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172.20.0.31\dados_pmi\admin\PROCESSO GERAL 2001 A 2025\PROCESSO GERAL 2025\CONCORRÊNCIA PÚBLICA\015 - LUCAS - Farmacia de todos, lago azul\PLANILHAS E PROJETOS\"/>
    </mc:Choice>
  </mc:AlternateContent>
  <xr:revisionPtr revIDLastSave="0" documentId="8_{CE36FAC9-6270-42AC-8660-30ED0039D248}" xr6:coauthVersionLast="47" xr6:coauthVersionMax="47" xr10:uidLastSave="{00000000-0000-0000-0000-000000000000}"/>
  <bookViews>
    <workbookView xWindow="-120" yWindow="-120" windowWidth="20730" windowHeight="11160" xr2:uid="{6F387A13-C8A8-4199-9639-B65830B62182}"/>
  </bookViews>
  <sheets>
    <sheet name="Cronograma" sheetId="1" r:id="rId1"/>
  </sheets>
  <externalReferences>
    <externalReference r:id="rId2"/>
  </externalReferences>
  <definedNames>
    <definedName name="_xlnm.Print_Area" localSheetId="0">Cronograma!$A$1:$J$47</definedName>
    <definedName name="BANCO_1_INSUMO">[1]Banco_Insumo!$B$24486:$F$34650</definedName>
    <definedName name="BANCO_1_SERVICO">[1]Banco_Servico!$B$31208:$G$37382</definedName>
    <definedName name="BANCO_10_SERVICO">[1]Banco_Servico!$B$103546:$G$111377</definedName>
    <definedName name="BANCO_2_INSUMO">[1]Banco_Insumo!$B$34652:$F$41035</definedName>
    <definedName name="BANCO_2_SERVICO">[1]Banco_Servico!$B$37384:$G$45215</definedName>
    <definedName name="BANCO_3_INSUMO">[1]Banco_Insumo!$B$41037:$F$47833</definedName>
    <definedName name="BANCO_3_SERVICO">[1]Banco_Servico!$B$45217:$G$56553</definedName>
    <definedName name="BANCO_4_INSUMO">[1]Banco_Insumo!$B$92457:$F$99892</definedName>
    <definedName name="BANCO_4_SERVICO">[1]Banco_Servico!$B$56554:$G$64385</definedName>
    <definedName name="BANCO_5_SERVICO">[1]Banco_Servico!$B$64386:$G$72217</definedName>
    <definedName name="BANCO_6_SERVICO">[1]Banco_Servico!$B$72218:$G$80049</definedName>
    <definedName name="BANCO_7_SERVICO">[1]Banco_Servico!$B$80050:$G$87881</definedName>
    <definedName name="BANCO_8_SERVICO">[1]Banco_Servico!$B$87882:$G$95713</definedName>
    <definedName name="BANCO_9_SERVICO">[1]Banco_Servico!$B$95714:$G$103545</definedName>
    <definedName name="COMPOSIÇÕES">[1]Composições!$N:$Q</definedName>
    <definedName name="COTACAO">[1]Cotação!$A:$E</definedName>
    <definedName name="CUSTO_BDI_SERVICO">TRUNC([1]Orçamento!XFD1*(1+[1]Orçamento!$I$3),2)</definedName>
    <definedName name="CUSTO_TOTAL_SERVICO">TRUNC([1]Orçamento!XFD1*[1]Orçamento!XFB1,2)</definedName>
    <definedName name="IMAGEM">INDEX([1]Imagens!$B$1:$B$7,MATCH([1]Resumo!$B$3,[1]Imagens!$A$1:$A$7,0))</definedName>
    <definedName name="IMAGEM_PREF_MEM">INDEX([1]Imagens!#REF!,MATCH([1]Resumo!$B$2,[1]Imagens!#REF!,0))</definedName>
    <definedName name="IMAGEM_PREFEITURA">INDEX([1]Imagens!$H$17:$H$107,MATCH([1]Resumo!$B$2,[1]Imagens!$G$17:$G$107,0))</definedName>
    <definedName name="IMAGEM_RODAPE">INDEX([1]Imagens!$E$9:$E$15,MATCH([1]Resumo!$B$3,[1]Imagens!$D$9:$D$15,0))</definedName>
    <definedName name="IOPES_INSUMO">[1]Banco_Insumo!$B$14906:$F$18116</definedName>
    <definedName name="IOPES_SERVICO">[1]Banco_Servico!$B$20746:$G$23374</definedName>
    <definedName name="NOME_BI_1">[1]Banco_Insumo!$B$24485</definedName>
    <definedName name="NOME_BI_2">[1]Banco_Insumo!$B$34651</definedName>
    <definedName name="NOME_BI_3">[1]Banco_Insumo!$B$41036</definedName>
    <definedName name="NOME_BI_4">[1]Banco_Insumo!$B$92456</definedName>
    <definedName name="NOME_BS_1">[1]Banco_Servico!$B$31208</definedName>
    <definedName name="NOME_BS_10">[1]Banco_Servico!$B$103546</definedName>
    <definedName name="NOME_BS_2">[1]Banco_Servico!$B$37383</definedName>
    <definedName name="NOME_BS_3">[1]Banco_Servico!$B$45216</definedName>
    <definedName name="NOME_BS_4">[1]Banco_Servico!$B$56554</definedName>
    <definedName name="NOME_BS_5">[1]Banco_Servico!$B$64386</definedName>
    <definedName name="NOME_BS_6">[1]Banco_Servico!$B$72218</definedName>
    <definedName name="NOME_BS_7">[1]Banco_Servico!$B$80050</definedName>
    <definedName name="NOME_BS_8">[1]Banco_Servico!$B$87882</definedName>
    <definedName name="NOME_BS_9">[1]Banco_Servico!$B$95714</definedName>
    <definedName name="PROCURA_ART">VLOOKUP([1]Memorial!$A$225,[1]Suporte!$D$78:$E$81,2,FALSE)</definedName>
    <definedName name="PROCURA_DESCRICAO_COMPOSIÇÃO">IFERROR(  IF([1]Composições!$C1="SERVIÇO",  IF(AND([1]Composições!$A1="",[1]Composições!$B1=""),0, IF([1]Composições!$A1="SINAPI",VLOOKUP([1]Composições!$B1,SINAPI_SERVICO,2,0), IF([1]Composições!$A1="COMPOSIÇÃO",VLOOKUP([1]Composições!$B1,COMPOSIÇÕES,2,0), IF([1]Composições!$A1="IOPES",VLOOKUP([1]Composições!$B1,IOPES_SERVICO,2,0), IF([1]Composições!$A1="SETOP",VLOOKUP([1]Composições!$B1,SETOP_SERVICO,2,0), IF([1]Composições!$A1="SUDECAP",VLOOKUP([1]Composições!$B1,SUDECAP_SERVICO,2,0), IF([1]Composições!$A1="TCPO",VLOOKUP([1]Composições!$B1,TCPO_SERVICO,2,0), IF([1]Composições!$A1="COTAÇÃO",VLOOKUP([1]Composições!$B1,COTACAO,2,0), IF([1]Composições!$A1=NOME_BS_1,VLOOKUP([1]Composições!$B1,BANCO_1_SERVICO,2,0), IF([1]Composições!$A1=NOME_BS_2,VLOOKUP([1]Composições!$B1,BANCO_2_SERVICO,2,0), IF([1]Composições!$A1=NOME_BS_3,VLOOKUP([1]Composições!$B1,BANCO_3_SERVICO,2,0), IF([1]Composições!$A1=NOME_BS_4,VLOOKUP([1]Composições!$B1,BANCO_4_SERVICO,2,0), IF([1]Composições!$A1=NOME_BS_5,VLOOKUP([1]Composições!$B1,BANCO_5_SERVICO,2,0), IF([1]Composições!$A1=NOME_BS_6,VLOOKUP([1]Composições!$B1,BANCO_6_SERVICO,2,0), IF([1]Composições!$A1=NOME_BS_7,VLOOKUP([1]Composições!$B1,BANCO_7_SERVICO,2,0), IF([1]Composições!$A1=NOME_BS_8,VLOOKUP([1]Composições!$B1,BANCO_8_SERVICO,2,0), IF([1]Composições!$A1=NOME_BS_9,VLOOKUP([1]Composições!$B1,BANCO_9_SERVICO,2,0), IF([1]Composições!$A1=NOME_BS_10,VLOOKUP([1]Composições!$B1,BANCO_10_SERVICO,2,0), 0) ))))))))))))))))),  IF([1]Composições!XFD1="INSUMO",  IF(AND([1]Composições!$A1="",[1]Composições!$B1=""),0, IF([1]Composições!$A1="SINAPI",VLOOKUP([1]Composições!$B1,SINAPI_INSUMO,2,0), IF([1]Composições!$A1="COMPOSIÇÃO",VLOOKUP([1]Composições!$B1,COMPOSIÇÕES,2,0), IF([1]Composições!$A1="IOPES",VLOOKUP([1]Composições!$B1,IOPES_INSUMO,2,0), IF([1]Composições!$A1="SETOP",VLOOKUP([1]Composições!$B1,SETOP_INSUMO,2,0), IF([1]Composições!$A1="SUDECAP",VLOOKUP([1]Composições!$B1,SUDECAP_INSUMO,2,0), IF([1]Composições!$A1="TCPO",VLOOKUP([1]Composições!$B1,TCPO_INSUMO,2,0), IF([1]Composições!$A1="COTAÇÃO",VLOOKUP([1]Composições!$B1,COTACAO,2,0), IF([1]Composições!$A1=NOME_BI_1,VLOOKUP([1]Composições!$B1,BANCO_1_INSUMO,2,0), IF([1]Composições!$A1=NOME_BI_2,VLOOKUP([1]Composições!$B1,BANCO_2_INSUMO,2,0), IF([1]Composições!$A1=NOME_BI_3,VLOOKUP([1]Composições!$B1,BANCO_3_INSUMO,2,0), IF([1]Composições!$A1=NOME_BI_4,VLOOKUP([1]Composições!$B1,BANCO_4_INSUMO,2,0), IF([1]Composições!$A1=NOME_BI_5,VLOOKUP([1]Composições!$B1,BANCO_5_INSUMO,2,0), IF([1]Composições!$A1=NOME_BI_6,VLOOKUP([1]Composições!$B1,BANCO_6_INSUMO,2,0), IF([1]Composições!$A1=NOME_BI_7,VLOOKUP([1]Composições!$B1,BANCO_7_INSUMO,2,0), IF([1]Composições!$A1=NOME_BI_8,VLOOKUP([1]Composições!$B1,BANCO_8_INSUMO,2,0), IF([1]Composições!$A1=NOME_BI_9,VLOOKUP([1]Composições!$B1,BANCO_8_INSUMO,2,0), IF([1]Composições!$A1=NOME_BI_10,VLOOKUP([1]Composições!$B1,BANCO_10_INSUMO,2,0), 0) ))))))))))))))))), 0)),  0)</definedName>
    <definedName name="PROCURA_DESCRICAO_SERVICO">IFERROR( IF(AND([1]Orçamento!$B1="",[1]Orçamento!$C1=""),0, IF([1]Orçamento!$B1="SINAPI",VLOOKUP([1]Orçamento!$C1,SINAPI_SERVICO,2,0), IF([1]Orçamento!$B1="COMPOSIÇÃO",VLOOKUP([1]Orçamento!$C1,COMPOSIÇÕES,2,0), IF([1]Orçamento!$B1="IOPES",VLOOKUP([1]Orçamento!$C1,IOPES_SERVICO,2,0), IF([1]Orçamento!$B1="SETOP",VLOOKUP([1]Orçamento!$C1,SETOP_SERVICO,2,0), IF([1]Orçamento!$B1="SUDECAP",VLOOKUP([1]Orçamento!$C1,SUDECAP_SERVICO,2,0), IF([1]Orçamento!$B1="TCPO",VLOOKUP([1]Orçamento!$C1,TCPO_SERVICO,2,0), IF([1]Orçamento!$B1="COTAÇÃO",VLOOKUP([1]Orçamento!$C1,COTACAO,2,0), IF([1]Orçamento!$B1=NOME_BS_1,VLOOKUP([1]Orçamento!$C1,BANCO_1_SERVICO,2,0), IF([1]Orçamento!$B1=NOME_BS_2,VLOOKUP([1]Orçamento!$C1,BANCO_2_SERVICO,2,0), IF([1]Orçamento!$B1=NOME_BS_3,VLOOKUP([1]Orçamento!$C1,BANCO_3_SERVICO,2,0), IF([1]Orçamento!$B1=NOME_BS_4,VLOOKUP([1]Orçamento!$C1,BANCO_4_SERVICO,2,0), IF([1]Orçamento!$B1=NOME_BS_5,VLOOKUP([1]Orçamento!$C1,BANCO_5_SERVICO,2,0), IF([1]Orçamento!$B1=NOME_BS_6,VLOOKUP([1]Orçamento!$C1,BANCO_6_SERVICO,2,0), IF([1]Orçamento!$B1=NOME_BS_7,VLOOKUP([1]Orçamento!$C1,BANCO_7_SERVICO,2,0), IF([1]Orçamento!$B1=NOME_BS_8,VLOOKUP([1]Orçamento!$C1,BANCO_8_SERVICO,2,0), IF([1]Orçamento!$B1=NOME_BS_9,VLOOKUP([1]Orçamento!$C1,BANCO_9_SERVICO,2,0), IF([1]Orçamento!$B1=NOME_BS_10,VLOOKUP([1]Orçamento!$C1,BANCO_10_SERVICO,2,0), 0) ))))))))))))))))), 0)</definedName>
    <definedName name="PROCURA_PREÇO_COMP_INS">IFERROR(IF(AND([1]Composições!$A1="",[1]Composições!$B1=""),0, IF([1]Composições!$A1="SINAPI",VLOOKUP([1]Composições!$B1,SINAPI_INSUMO,5,0), IF([1]Composições!$A1="COMPOSIÇÃO",VLOOKUP([1]Composições!$B1,COMPOSIÇÕES,4,0), IF([1]Composições!$A1="IOPES",VLOOKUP([1]Composições!$B1,IOPES_INSUMO,5,0), IF([1]Composições!$A1="SETOP",VLOOKUP([1]Composições!$B1,SETOP_INSUMO,5,0), IF([1]Composições!$A1="SUDECAP",VLOOKUP([1]Composições!$B1,SUDECAP_INSUMO,5,0), IF([1]Composições!$A1="TCPO",VLOOKUP([1]Composições!$B1,TCPO_INSUMO,5,0), IF([1]Composições!$A1="COTAÇÃO",VLOOKUP([1]Composições!$B1,COTACAO,5,0), IF([1]Composições!$A1=NOME_BI_1,VLOOKUP([1]Composições!$B1,BANCO_1_INSUMO,5,0), IF([1]Composições!$A1=NOME_BI_2,VLOOKUP([1]Composições!$B1,BANCO_2_INSUMO,5,0), IF([1]Composições!$A1=NOME_BI_3,VLOOKUP([1]Composições!$B1,BANCO_3_INSUMO,5,0), IF([1]Composições!$A1=NOME_BI_4,VLOOKUP([1]Composições!$B1,BANCO_4_INSUMO,5,0), IF([1]Composições!$A1=NOME_BI_5,VLOOKUP([1]Composições!$B1,BANCO_5_INSUMO,5,0), IF([1]Composições!$A1=NOME_BI_6,VLOOKUP([1]Composições!$B1,BANCO_6_INSUMO,5,0), IF([1]Composições!$A1=NOME_BI_7,VLOOKUP([1]Composições!$B1,BANCO_7_INSUMO,5,0), IF([1]Composições!$A1=NOME_BI_8,VLOOKUP([1]Composições!$B1,BANCO_8_INSUMO,5,0), IF([1]Composições!$A1=NOME_BI_9,VLOOKUP([1]Composições!$B1,BANCO_8_INSUMO,5,0), IF([1]Composições!$A1=NOME_BI_10,VLOOKUP([1]Composições!$B1,BANCO_10_INSUMO,5,0), 0) ))))))))))))))))),0)</definedName>
    <definedName name="PROCURA_PREÇO_COMP_SER">IFERROR(  IF([1]Resumo!$C$3="DESONERADA",  IF(AND([1]Composições!$A1="",[1]Composições!$B1=""),0, IF([1]Composições!$A1="SINAPI",VLOOKUP([1]Composições!$B1,SINAPI_SERVICO,5,0), IF([1]Composições!$A1="COMPOSIÇÃO",VLOOKUP([1]Composições!$B1,COMPOSIÇÕES,4,0), IF([1]Composições!$A1="IOPES",VLOOKUP([1]Composições!$B1,IOPES_SERVICO,5,0), IF([1]Composições!$A1="SETOP",VLOOKUP([1]Composições!$B1,SETOP_SERVICO,5,0), IF([1]Composições!$A1="SUDECAP",VLOOKUP([1]Composições!$B1,SUDECAP_SERVICO,5,0), IF([1]Composições!$A1="TCPO",VLOOKUP([1]Composições!$B1,TCPO_SERVICO,5,0), IF([1]Composições!$A1="COTAÇÃO",VLOOKUP([1]Composições!$B1,COTACAO,5,0), IF([1]Composições!$A1=NOME_BS_1,VLOOKUP([1]Composições!$B1,BANCO_1_SERVICO,5,0), IF([1]Composições!$A1=NOME_BS_2,VLOOKUP([1]Composições!$B1,BANCO_2_SERVICO,5,0), IF([1]Composições!$A1=NOME_BS_3,VLOOKUP([1]Composições!$B1,BANCO_3_SERVICO,5,0), IF([1]Composições!$A1=NOME_BS_4,VLOOKUP([1]Composições!$B1,BANCO_4_SERVICO,5,0), IF([1]Composições!$A1=NOME_BS_5,VLOOKUP([1]Composições!$B1,BANCO_5_SERVICO,5,0), IF([1]Composições!$A1=NOME_BS_6,VLOOKUP([1]Composições!$B1,BANCO_6_SERVICO,5,0), IF([1]Composições!$A1=NOME_BS_7,VLOOKUP([1]Composições!$B1,BANCO_7_SERVICO,5,0), IF([1]Composições!$A1=NOME_BS_8,VLOOKUP([1]Composições!$B1,BANCO_8_SERVICO,5,0), IF([1]Composições!$A1=NOME_BS_9,VLOOKUP([1]Composições!$B1,BANCO_9_SERVICO,5,0), IF([1]Composições!$A1=NOME_BS_10,VLOOKUP([1]Composições!$B1,BANCO_10_SERVICO,5,0), 0) ))))))))))))))))),  IF([1]Resumo!$C$3="NÃO DESONERADA",  IF(AND([1]Composições!$A1="",[1]Composições!$B1=""),0, IF([1]Composições!$A1="SINAPI",VLOOKUP([1]Composições!$B1,SINAPI_SERVICO,6,0), IF([1]Composições!$A1="COMPOSIÇÃO",VLOOKUP([1]Composições!$B1,COMPOSIÇÕES,4,0), IF([1]Composições!$A1="IOPES",VLOOKUP([1]Composições!$B1,IOPES_SERVICO,6,0), IF([1]Composições!$A1="SETOP",VLOOKUP([1]Composições!$B1,SETOP_SERVICO,6,0), IF([1]Composições!$A1="SUDECAP",VLOOKUP([1]Composições!$B1,SUDECAP_SERVICO,6,0), IF([1]Composições!$A1="TCPO",VLOOKUP([1]Composições!$B1,TCPO_SERVICO,6,0), IF([1]Composições!$A1="COTAÇÃO",VLOOKUP([1]Composições!$B1,COTACAO,5,0), IF([1]Composições!$A1=NOME_BS_1,VLOOKUP([1]Composições!$B1,BANCO_1_SERVICO,6,0), IF([1]Composições!$A1=NOME_BS_2,VLOOKUP([1]Composições!$B1,BANCO_2_SERVICO,6,0), IF([1]Composições!$A1=NOME_BS_3,VLOOKUP([1]Composições!$B1,BANCO_3_SERVICO,6,0), IF([1]Composições!$A1=NOME_BS_4,VLOOKUP([1]Composições!$B1,BANCO_4_SERVICO,6,0), IF([1]Composições!$A1=NOME_BS_5,VLOOKUP([1]Composições!$B1,BANCO_5_SERVICO,6,0), IF([1]Composições!$A1=NOME_BS_6,VLOOKUP([1]Composições!$B1,BANCO_6_SERVICO,6,0), IF([1]Composições!$A1=NOME_BS_7,VLOOKUP([1]Composições!$B1,BANCO_7_SERVICO,6,0), IF([1]Composições!$A1=NOME_BS_8,VLOOKUP([1]Composições!$B1,BANCO_8_SERVICO,6,0), IF([1]Composições!$A1=NOME_BS_9,VLOOKUP([1]Composições!$B1,BANCO_9_SERVICO,6,0), IF([1]Composições!$A1=NOME_BS_10,VLOOKUP([1]Composições!$B1,BANCO_10_SERVICO,6,0), 0) ))))))))))))))))))),0)</definedName>
    <definedName name="PROCURA_PRECO_COMPOSICAO">IFERROR(IF([1]Composições!$C1="SERVIÇO",PROCURA_PREÇO_COMP_SER,IF([1]Composições!XFA1="INSUMO",PROCURA_PREÇO_COMP_INS,0)),0)</definedName>
    <definedName name="PROCURA_PRECO_SERVICO" xml:space="preserve"> IFERROR(  IF([1]Resumo!$C$3="DESONERADA",  IF(AND([1]Orçamento!$B1="",[1]Orçamento!$C1=""),0, IF([1]Orçamento!$B1="SINAPI",VLOOKUP([1]Orçamento!$C1,SINAPI_SERVICO,5,0), IF([1]Orçamento!$B1="COMPOSIÇÃO",VLOOKUP([1]Orçamento!$C1,COMPOSIÇÕES,4,0), IF([1]Orçamento!$B1="IOPES",VLOOKUP([1]Orçamento!$C1,IOPES_SERVICO,5,0), IF([1]Orçamento!$B1="SETOP",VLOOKUP([1]Orçamento!$C1,SETOP_SERVICO,5,0), IF([1]Orçamento!$B1="SUDECAP",VLOOKUP([1]Orçamento!$C1,SUDECAP_SERVICO,5,0), IF([1]Orçamento!$B1="TCPO",VLOOKUP([1]Orçamento!$C1,TCPO_SERVICO,5,0), IF([1]Orçamento!$B1="COTAÇÃO",VLOOKUP([1]Orçamento!$C1,COTACAO,5,0), IF([1]Orçamento!$B1=NOME_BS_1,VLOOKUP([1]Orçamento!$C1,BANCO_1_SERVICO,5,0), IF([1]Orçamento!$B1=NOME_BS_2,VLOOKUP([1]Orçamento!$C1,BANCO_2_SERVICO,5,0), IF([1]Orçamento!$B1=NOME_BS_3,VLOOKUP([1]Orçamento!$C1,BANCO_3_SERVICO,5,0), IF([1]Orçamento!$B1=NOME_BS_4,VLOOKUP([1]Orçamento!$C1,BANCO_4_SERVICO,5,0), IF([1]Orçamento!$B1=NOME_BS_5,VLOOKUP([1]Orçamento!$C1,BANCO_5_SERVICO,5,0), IF([1]Orçamento!$B1=NOME_BS_6,VLOOKUP([1]Orçamento!$C1,BANCO_6_SERVICO,5,0), IF([1]Orçamento!$B1=NOME_BS_7,VLOOKUP([1]Orçamento!$C1,BANCO_7_SERVICO,5,0), IF([1]Orçamento!$B1=NOME_BS_8,VLOOKUP([1]Orçamento!$C1,BANCO_8_SERVICO,5,0), IF([1]Orçamento!$B1=NOME_BS_9,VLOOKUP([1]Orçamento!$C1,BANCO_9_SERVICO,5,0), IF([1]Orçamento!$B1=NOME_BS_10,VLOOKUP([1]Orçamento!$C1,BANCO_10_SERVICO,5,0),)))))))))))))))))),  IF([1]Resumo!$C$3="NÃO DESONERADA",  IF(AND([1]Orçamento!$B1="",[1]Orçamento!$C1=""),0, IF([1]Orçamento!$B1="SINAPI",VLOOKUP([1]Orçamento!$C1,SINAPI_SERVICO,6,0), IF([1]Orçamento!$B1="COMPOSIÇÃO",VLOOKUP([1]Orçamento!$C1,COMPOSIÇÕES,4,0), IF([1]Orçamento!$B1="IOPES",VLOOKUP([1]Orçamento!$C1,IOPES_SERVICO,6,0), IF([1]Orçamento!$B1="SETOP",VLOOKUP([1]Orçamento!$C1,SETOP_SERVICO,6,0), IF([1]Orçamento!$B1="SUDECAP",VLOOKUP([1]Orçamento!$C1,SUDECAP_SERVICO,6,0), IF([1]Orçamento!$B1="TCPO",VLOOKUP([1]Orçamento!$C1,TCPO_SERVICO,6,0), IF([1]Orçamento!$B1="COTAÇÃO",VLOOKUP([1]Orçamento!$C1,COTACAO,5,0), IF([1]Orçamento!$B1=NOME_BS_1,VLOOKUP([1]Orçamento!$C1,BANCO_1_SERVICO,6,0), IF([1]Orçamento!$B1=NOME_BS_2,VLOOKUP([1]Orçamento!$C1,BANCO_2_SERVICO,6,0), IF([1]Orçamento!$B1=NOME_BS_3,VLOOKUP([1]Orçamento!$C1,BANCO_3_SERVICO,6,0), IF([1]Orçamento!$B1=NOME_BS_4,VLOOKUP([1]Orçamento!$C1,BANCO_4_SERVICO,6,0), IF([1]Orçamento!$B1=NOME_BS_5,VLOOKUP([1]Orçamento!$C1,BANCO_5_SERVICO,6,0), IF([1]Orçamento!$B1=NOME_BS_6,VLOOKUP([1]Orçamento!$C1,BANCO_6_SERVICO,6,0), IF([1]Orçamento!$B1=NOME_BS_7,VLOOKUP([1]Orçamento!$C1,BANCO_7_SERVICO,6,0), IF([1]Orçamento!$B1=NOME_BS_8,VLOOKUP([1]Orçamento!$C1,BANCO_8_SERVICO,6,0), IF([1]Orçamento!$B1=NOME_BS_9,VLOOKUP([1]Orçamento!$C1,BANCO_9_SERVICO,6,0), IF([1]Orçamento!$B1=NOME_BS_10,VLOOKUP([1]Orçamento!$C1,BANCO_10_SERVICO,6,0),)))))))))))))))))), 0)),  0)</definedName>
    <definedName name="PROCURA_UNIDADE_COMPOSICAO">IFERROR(  IF([1]Composições!$C1="SERVIÇO",  IF(AND([1]Composições!$A1="",[1]Composições!$B1=""),0, IF([1]Composições!$A1="SINAPI",VLOOKUP([1]Composições!$B1,SINAPI_SERVICO,3,0), IF([1]Composições!$A1="COMPOSIÇÃO",VLOOKUP([1]Composições!$B1,COMPOSIÇÕES,3,0), IF([1]Composições!$A1="IOPES",VLOOKUP([1]Composições!$B1,IOPES_SERVICO,3,0), IF([1]Composições!$A1="SETOP",VLOOKUP([1]Composições!$B1,SETOP_SERVICO,3,0), IF([1]Composições!$A1="SUDECAP",VLOOKUP([1]Composições!$B1,SUDECAP_SERVICO,3,0), IF([1]Composições!$A1="TCPO",VLOOKUP([1]Composições!$B1,TCPO_SERVICO,3,0), IF([1]Composições!$A1="COTAÇÃO",VLOOKUP([1]Composições!$B1,COTACAO,3,0), IF([1]Composições!$A1=NOME_BS_1,VLOOKUP([1]Composições!$B1,BANCO_1_SERVICO,3,0), IF([1]Composições!$A1=NOME_BS_2,VLOOKUP([1]Composições!$B1,BANCO_2_SERVICO,3,0), IF([1]Composições!$A1=NOME_BS_3,VLOOKUP([1]Composições!$B1,BANCO_3_SERVICO,3,0), IF([1]Composições!$A1=NOME_BS_4,VLOOKUP([1]Composições!$B1,BANCO_4_SERVICO,3,0), IF([1]Composições!$A1=NOME_BS_5,VLOOKUP([1]Composições!$B1,BANCO_5_SERVICO,3,0), IF([1]Composições!$A1=NOME_BS_6,VLOOKUP([1]Composições!$B1,BANCO_6_SERVICO,3,0), IF([1]Composições!$A1=NOME_BS_7,VLOOKUP([1]Composições!$B1,BANCO_7_SERVICO,3,0), IF([1]Composições!$A1=NOME_BS_8,VLOOKUP([1]Composições!$B1,BANCO_8_SERVICO,3,0), IF([1]Composições!$A1=NOME_BS_9,VLOOKUP([1]Composições!$B1,BANCO_9_SERVICO,3,0), IF([1]Composições!$A1=NOME_BS_10,VLOOKUP([1]Composições!$B1,BANCO_10_SERVICO,3,0), 0) ))))))))))))))))),  IF([1]Composições!XFC1="INSUMO",  IF(AND([1]Composições!$A1="",[1]Composições!$B1=""),0, IF([1]Composições!$A1="SINAPI",VLOOKUP([1]Composições!$B1,SINAPI_INSUMO,3,0), IF([1]Composições!$A1="COMPOSIÇÃO",VLOOKUP([1]Composições!$B1,COMPOSIÇÕES,3,0), IF([1]Composições!$A1="IOPES",VLOOKUP([1]Composições!$B1,IOPES_INSUMO,3,0), IF([1]Composições!$A1="SETOP",VLOOKUP([1]Composições!$B1,SETOP_INSUMO,3,0), IF([1]Composições!$A1="SUDECAP",VLOOKUP([1]Composições!$B1,SUDECAP_INSUMO,3,0), IF([1]Composições!$A1="TCPO",VLOOKUP([1]Composições!$B1,TCPO_INSUMO,3,0), IF([1]Composições!$A1="COTAÇÃO",VLOOKUP([1]Composições!$B1,COTACAO,3,0), IF([1]Composições!$A1=NOME_BI_1,VLOOKUP([1]Composições!$B1,BANCO_1_INSUMO,3,0), IF([1]Composições!$A1=NOME_BI_2,VLOOKUP([1]Composições!$B1,BANCO_2_INSUMO,3,0), IF([1]Composições!$A1=NOME_BI_3,VLOOKUP([1]Composições!$B1,BANCO_3_INSUMO,3,0), IF([1]Composições!$A1=NOME_BI_4,VLOOKUP([1]Composições!$B1,BANCO_4_INSUMO,3,0), IF([1]Composições!$A1=NOME_BI_5,VLOOKUP([1]Composições!$B1,BANCO_5_INSUMO,3,0), IF([1]Composições!$A1=NOME_BI_6,VLOOKUP([1]Composições!$B1,BANCO_6_INSUMO,3,0), IF([1]Composições!$A1=NOME_BI_7,VLOOKUP([1]Composições!$B1,BANCO_7_INSUMO,3,0), IF([1]Composições!$A1=NOME_BI_8,VLOOKUP([1]Composições!$B1,BANCO_8_INSUMO,3,0), IF([1]Composições!$A1=NOME_BI_9,VLOOKUP([1]Composições!$B1,BANCO_8_INSUMO,3,0), IF([1]Composições!$A1=NOME_BI_10,VLOOKUP([1]Composições!$B1,BANCO_10_INSUMO,3,0), 0) ))))))))))))))))), 0)),  0)</definedName>
    <definedName name="PROCURA_UNIDADE_SERVICO">IFERROR( IF(AND([1]Orçamento!$B1="",[1]Orçamento!$C1=""),0, IF([1]Orçamento!$B1="SINAPI",VLOOKUP([1]Orçamento!$C1,SINAPI_SERVICO,3,0), IF([1]Orçamento!$B1="COMPOSIÇÃO",VLOOKUP([1]Orçamento!$C1,COMPOSIÇÕES,3,0), IF([1]Orçamento!$B1="IOPES",VLOOKUP([1]Orçamento!$C1,IOPES_SERVICO,3,0), IF([1]Orçamento!$B1="SETOP",VLOOKUP([1]Orçamento!$C1,SETOP_SERVICO,3,0), IF([1]Orçamento!$B1="SUDECAP",VLOOKUP([1]Orçamento!$C1,SUDECAP_SERVICO,3,0), IF([1]Orçamento!$B1="TCPO",VLOOKUP([1]Orçamento!$C1,TCPO_SERVICO,3,0), IF([1]Orçamento!$B1="COTAÇÃO",VLOOKUP([1]Orçamento!$C1,COTACAO,3,0), IF([1]Orçamento!$B1=NOME_BS_1,VLOOKUP([1]Orçamento!$C1,BANCO_1_SERVICO,3,0), IF([1]Orçamento!$B1=NOME_BS_2,VLOOKUP([1]Orçamento!$C1,BANCO_2_SERVICO,3,0), IF([1]Orçamento!$B1=NOME_BS_3,VLOOKUP([1]Orçamento!$C1,BANCO_3_SERVICO,3,0), IF([1]Orçamento!$B1=NOME_BS_4,VLOOKUP([1]Orçamento!$C1,BANCO_4_SERVICO,3,0), IF([1]Orçamento!$B1=NOME_BS_5,VLOOKUP([1]Orçamento!$C1,BANCO_5_SERVICO,3,0), IF([1]Orçamento!$B1=NOME_BS_6,VLOOKUP([1]Orçamento!$C1,BANCO_6_SERVICO,3,0), IF([1]Orçamento!$B1=NOME_BS_7,VLOOKUP([1]Orçamento!$C1,BANCO_7_SERVICO,3,0), IF([1]Orçamento!$B1=NOME_BS_8,VLOOKUP([1]Orçamento!$C1,BANCO_8_SERVICO,3,0), IF([1]Orçamento!$B1=NOME_BS_9,VLOOKUP([1]Orçamento!$C1,BANCO_9_SERVICO,3,0), IF([1]Orçamento!$B1=NOME_BS_10,VLOOKUP([1]Orçamento!$C1,BANCO_10_SERVICO,3,0), 0) ))))))))))))))))), 0)</definedName>
    <definedName name="SETOP_INSUMO">[1]Banco_Insumo!$B$6333:$F$12332</definedName>
    <definedName name="SETOP_SERVICO">[1]Banco_Servico!$B$7823:$G$16611</definedName>
    <definedName name="SINAPI_INSUMO">[1]Banco_Insumo!$B$3:$F$6331</definedName>
    <definedName name="SINAPI_SERVICO">[1]Banco_Servico!$B$2:$G$7822</definedName>
    <definedName name="SUDECAP_INSUMO">[1]Banco_Insumo!$B$12334:$F$14904</definedName>
    <definedName name="SUDECAP_SERVICO">[1]Banco_Servico!$B$16613:$G$20745</definedName>
    <definedName name="TCPO_INSUMO">[1]Banco_Insumo!$B$18118:$F$24484</definedName>
    <definedName name="TCPO_SERVICO">[1]Banco_Servico!$B$23376:$G$31207</definedName>
    <definedName name="_xlnm.Print_Titles" localSheetId="0">Cronograma!$1:$6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40" i="1" l="1"/>
  <c r="C40" i="1"/>
  <c r="J42" i="1" s="1"/>
  <c r="B40" i="1"/>
  <c r="A40" i="1"/>
  <c r="G39" i="1"/>
  <c r="C38" i="1"/>
  <c r="F39" i="1" s="1"/>
  <c r="J36" i="1"/>
  <c r="F36" i="1"/>
  <c r="J34" i="1"/>
  <c r="C34" i="1"/>
  <c r="I36" i="1" s="1"/>
  <c r="B34" i="1"/>
  <c r="A34" i="1"/>
  <c r="I33" i="1"/>
  <c r="H33" i="1"/>
  <c r="F33" i="1"/>
  <c r="J31" i="1"/>
  <c r="J33" i="1" s="1"/>
  <c r="C31" i="1"/>
  <c r="G33" i="1" s="1"/>
  <c r="B31" i="1"/>
  <c r="A31" i="1"/>
  <c r="J30" i="1"/>
  <c r="F30" i="1"/>
  <c r="J28" i="1"/>
  <c r="C28" i="1"/>
  <c r="I30" i="1" s="1"/>
  <c r="B28" i="1"/>
  <c r="A28" i="1"/>
  <c r="I27" i="1"/>
  <c r="H27" i="1"/>
  <c r="F27" i="1"/>
  <c r="J25" i="1"/>
  <c r="J27" i="1" s="1"/>
  <c r="C25" i="1"/>
  <c r="G27" i="1" s="1"/>
  <c r="B25" i="1"/>
  <c r="A25" i="1"/>
  <c r="J24" i="1"/>
  <c r="F24" i="1"/>
  <c r="J22" i="1"/>
  <c r="C22" i="1"/>
  <c r="I24" i="1" s="1"/>
  <c r="B22" i="1"/>
  <c r="A22" i="1"/>
  <c r="I21" i="1"/>
  <c r="H21" i="1"/>
  <c r="F21" i="1"/>
  <c r="J19" i="1"/>
  <c r="J21" i="1" s="1"/>
  <c r="C19" i="1"/>
  <c r="G21" i="1" s="1"/>
  <c r="B19" i="1"/>
  <c r="A19" i="1"/>
  <c r="J18" i="1"/>
  <c r="F18" i="1"/>
  <c r="J16" i="1"/>
  <c r="C16" i="1"/>
  <c r="I18" i="1" s="1"/>
  <c r="B16" i="1"/>
  <c r="A16" i="1"/>
  <c r="I15" i="1"/>
  <c r="H15" i="1"/>
  <c r="F15" i="1"/>
  <c r="J13" i="1"/>
  <c r="J15" i="1" s="1"/>
  <c r="C13" i="1"/>
  <c r="G15" i="1" s="1"/>
  <c r="B13" i="1"/>
  <c r="A13" i="1"/>
  <c r="J12" i="1"/>
  <c r="G12" i="1"/>
  <c r="F12" i="1"/>
  <c r="J10" i="1"/>
  <c r="C10" i="1"/>
  <c r="I12" i="1" s="1"/>
  <c r="B10" i="1"/>
  <c r="A10" i="1"/>
  <c r="I9" i="1"/>
  <c r="H9" i="1"/>
  <c r="F9" i="1"/>
  <c r="J7" i="1"/>
  <c r="J9" i="1" s="1"/>
  <c r="C7" i="1"/>
  <c r="G9" i="1" s="1"/>
  <c r="B7" i="1"/>
  <c r="A7" i="1"/>
  <c r="F6" i="1"/>
  <c r="G6" i="1" s="1"/>
  <c r="H6" i="1" s="1"/>
  <c r="I6" i="1" s="1"/>
  <c r="J3" i="1"/>
  <c r="B3" i="1"/>
  <c r="A3" i="1"/>
  <c r="J2" i="1"/>
  <c r="B2" i="1"/>
  <c r="A2" i="1"/>
  <c r="I43" i="1" l="1"/>
  <c r="I49" i="1" s="1"/>
  <c r="J43" i="1"/>
  <c r="J49" i="1" s="1"/>
  <c r="G42" i="1"/>
  <c r="C43" i="1"/>
  <c r="H12" i="1"/>
  <c r="H43" i="1" s="1"/>
  <c r="H49" i="1" s="1"/>
  <c r="H18" i="1"/>
  <c r="H24" i="1"/>
  <c r="H30" i="1"/>
  <c r="H36" i="1"/>
  <c r="D38" i="1"/>
  <c r="I42" i="1"/>
  <c r="G18" i="1"/>
  <c r="G43" i="1" s="1"/>
  <c r="G49" i="1" s="1"/>
  <c r="G24" i="1"/>
  <c r="G30" i="1"/>
  <c r="G36" i="1"/>
  <c r="J39" i="1"/>
  <c r="H42" i="1"/>
  <c r="F42" i="1"/>
  <c r="F43" i="1" s="1"/>
  <c r="F49" i="1" l="1"/>
  <c r="F44" i="1"/>
  <c r="H44" i="1"/>
  <c r="I44" i="1"/>
  <c r="G44" i="1"/>
  <c r="D7" i="1" l="1"/>
  <c r="D22" i="1" l="1"/>
  <c r="D31" i="1"/>
  <c r="D19" i="1"/>
  <c r="D28" i="1"/>
  <c r="D13" i="1"/>
  <c r="D25" i="1"/>
  <c r="D16" i="1"/>
  <c r="D34" i="1"/>
  <c r="D40" i="1"/>
  <c r="D10" i="1"/>
  <c r="D43" i="1" s="1"/>
</calcChain>
</file>

<file path=xl/sharedStrings.xml><?xml version="1.0" encoding="utf-8"?>
<sst xmlns="http://schemas.openxmlformats.org/spreadsheetml/2006/main" count="47" uniqueCount="11">
  <si>
    <t>CRONOGRAMA FÍSICO-FINANCEIRO</t>
  </si>
  <si>
    <t>ITEM</t>
  </si>
  <si>
    <t>DESCRIÇÃO</t>
  </si>
  <si>
    <t>VALOR</t>
  </si>
  <si>
    <t>MÊS</t>
  </si>
  <si>
    <t>TOTAL</t>
  </si>
  <si>
    <t>%</t>
  </si>
  <si>
    <t>G</t>
  </si>
  <si>
    <t>R$</t>
  </si>
  <si>
    <t>COBERTURA</t>
  </si>
  <si>
    <t>TOTAL ACUMULADO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</si>
</sst>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R$&quot;\ #,##0.00"/>
    <numFmt numFmtId="165" formatCode="&quot;R$&quot;#,##0.00;[Red]\-&quot;R$&quot;#,##0.00"/>
  </numFmts>
  <fonts count="12" x14ac:knownFonts="1">
    <font>
      <sz val="11"/>
      <color theme="1"/>
      <name val="Calibri"/>
      <family val="2"/>
      <scheme val="minor"/>
    </font>
    <font>
      <sz val="11"/>
      <color theme="1"/>
      <name val="Calibri"/>
      <family val="2"/>
      <scheme val="minor"/>
    </font>
    <font>
      <sz val="11"/>
      <color rgb="FF000000"/>
      <name val="Calibri"/>
      <family val="2"/>
    </font>
    <font>
      <b/>
      <sz val="14"/>
      <name val="Arial"/>
      <family val="2"/>
    </font>
    <font>
      <sz val="8"/>
      <name val="Arial"/>
      <family val="2"/>
    </font>
    <font>
      <b/>
      <sz val="11"/>
      <name val="Arial"/>
      <family val="2"/>
    </font>
    <font>
      <sz val="11"/>
      <name val="Arial"/>
      <family val="2"/>
    </font>
    <font>
      <sz val="10"/>
      <name val="Arial"/>
      <family val="2"/>
    </font>
    <font>
      <b/>
      <sz val="9"/>
      <name val="Arial"/>
      <family val="2"/>
    </font>
    <font>
      <b/>
      <sz val="8"/>
      <name val="Arial"/>
      <family val="2"/>
    </font>
    <font>
      <sz val="9"/>
      <name val="Arial"/>
      <family val="2"/>
    </font>
    <font>
      <sz val="14"/>
      <name val="Arial"/>
      <family val="2"/>
    </font>
  </fonts>
  <fills count="5">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7" tint="0.79998168889431442"/>
        <bgColor indexed="64"/>
      </patternFill>
    </fill>
  </fills>
  <borders count="4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medium">
        <color indexed="64"/>
      </left>
      <right style="medium">
        <color indexed="64"/>
      </right>
      <top style="medium">
        <color indexed="64"/>
      </top>
      <bottom style="hair">
        <color indexed="64"/>
      </bottom>
      <diagonal/>
    </border>
    <border>
      <left style="medium">
        <color indexed="64"/>
      </left>
      <right style="hair">
        <color indexed="64"/>
      </right>
      <top/>
      <bottom/>
      <diagonal/>
    </border>
    <border>
      <left style="hair">
        <color indexed="64"/>
      </left>
      <right style="hair">
        <color indexed="64"/>
      </right>
      <top/>
      <bottom/>
      <diagonal/>
    </border>
    <border>
      <left style="hair">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hair">
        <color indexed="64"/>
      </left>
      <right style="medium">
        <color indexed="64"/>
      </right>
      <top/>
      <bottom/>
      <diagonal/>
    </border>
    <border>
      <left style="thin">
        <color indexed="64"/>
      </left>
      <right style="thin">
        <color indexed="64"/>
      </right>
      <top/>
      <bottom/>
      <diagonal/>
    </border>
    <border>
      <left style="medium">
        <color indexed="64"/>
      </left>
      <right style="medium">
        <color indexed="64"/>
      </right>
      <top/>
      <bottom/>
      <diagonal/>
    </border>
    <border>
      <left/>
      <right style="thin">
        <color indexed="64"/>
      </right>
      <top/>
      <bottom/>
      <diagonal/>
    </border>
    <border>
      <left/>
      <right style="hair">
        <color indexed="64"/>
      </right>
      <top style="medium">
        <color indexed="64"/>
      </top>
      <bottom/>
      <diagonal/>
    </border>
    <border>
      <left style="hair">
        <color indexed="64"/>
      </left>
      <right style="thin">
        <color indexed="64"/>
      </right>
      <top style="medium">
        <color indexed="64"/>
      </top>
      <bottom/>
      <diagonal/>
    </border>
    <border>
      <left/>
      <right style="medium">
        <color indexed="64"/>
      </right>
      <top style="medium">
        <color indexed="64"/>
      </top>
      <bottom style="thin">
        <color indexed="64"/>
      </bottom>
      <diagonal/>
    </border>
    <border>
      <left style="thin">
        <color indexed="64"/>
      </left>
      <right/>
      <top style="medium">
        <color indexed="64"/>
      </top>
      <bottom/>
      <diagonal/>
    </border>
    <border>
      <left/>
      <right style="hair">
        <color indexed="64"/>
      </right>
      <top/>
      <bottom style="medium">
        <color indexed="64"/>
      </bottom>
      <diagonal/>
    </border>
    <border>
      <left style="hair">
        <color indexed="64"/>
      </left>
      <right style="thin">
        <color indexed="64"/>
      </right>
      <top/>
      <bottom style="medium">
        <color indexed="64"/>
      </bottom>
      <diagonal/>
    </border>
    <border>
      <left/>
      <right style="medium">
        <color indexed="64"/>
      </right>
      <top style="thin">
        <color indexed="64"/>
      </top>
      <bottom style="medium">
        <color indexed="64"/>
      </bottom>
      <diagonal/>
    </border>
    <border>
      <left style="thin">
        <color indexed="64"/>
      </left>
      <right/>
      <top style="hair">
        <color indexed="64"/>
      </top>
      <bottom style="medium">
        <color indexed="64"/>
      </bottom>
      <diagonal/>
    </border>
    <border>
      <left style="hair">
        <color indexed="64"/>
      </left>
      <right style="hair">
        <color indexed="64"/>
      </right>
      <top style="hair">
        <color indexed="64"/>
      </top>
      <bottom style="hair">
        <color indexed="64"/>
      </bottom>
      <diagonal/>
    </border>
  </borders>
  <cellStyleXfs count="3">
    <xf numFmtId="0" fontId="0" fillId="0" borderId="0"/>
    <xf numFmtId="9" fontId="1" fillId="0" borderId="0" applyFont="0" applyFill="0" applyBorder="0" applyAlignment="0" applyProtection="0"/>
    <xf numFmtId="9" fontId="7" fillId="0" borderId="0" applyFont="0" applyFill="0" applyBorder="0" applyAlignment="0" applyProtection="0"/>
  </cellStyleXfs>
  <cellXfs count="95">
    <xf numFmtId="0" fontId="0" fillId="0" borderId="0" xfId="0"/>
    <xf numFmtId="4" fontId="3" fillId="2" borderId="1" xfId="0" applyNumberFormat="1" applyFont="1" applyFill="1" applyBorder="1" applyAlignment="1">
      <alignment horizontal="center" vertical="center" wrapText="1"/>
    </xf>
    <xf numFmtId="4" fontId="3" fillId="2" borderId="2" xfId="0" applyNumberFormat="1" applyFont="1" applyFill="1" applyBorder="1" applyAlignment="1">
      <alignment horizontal="center" vertical="center" wrapText="1"/>
    </xf>
    <xf numFmtId="4" fontId="3" fillId="2" borderId="3" xfId="0" applyNumberFormat="1" applyFont="1" applyFill="1" applyBorder="1" applyAlignment="1">
      <alignment horizontal="center" vertical="center" wrapText="1"/>
    </xf>
    <xf numFmtId="0" fontId="4" fillId="3" borderId="0" xfId="0" applyFont="1" applyFill="1"/>
    <xf numFmtId="0" fontId="5" fillId="2" borderId="4" xfId="0" applyFont="1" applyFill="1" applyBorder="1" applyAlignment="1">
      <alignment horizontal="left" vertical="center"/>
    </xf>
    <xf numFmtId="0" fontId="6" fillId="2" borderId="0" xfId="0" applyFont="1" applyFill="1" applyAlignment="1">
      <alignment horizontal="left" vertical="center"/>
    </xf>
    <xf numFmtId="0" fontId="7" fillId="2" borderId="0" xfId="0" applyFont="1" applyFill="1" applyAlignment="1">
      <alignment vertical="center" wrapText="1"/>
    </xf>
    <xf numFmtId="0" fontId="4" fillId="2" borderId="0" xfId="0" applyFont="1" applyFill="1" applyAlignment="1">
      <alignment vertical="center"/>
    </xf>
    <xf numFmtId="0" fontId="6" fillId="2" borderId="5" xfId="0" applyFont="1" applyFill="1" applyBorder="1" applyAlignment="1">
      <alignment horizontal="center" vertical="center"/>
    </xf>
    <xf numFmtId="0" fontId="4" fillId="3" borderId="0" xfId="0" applyFont="1" applyFill="1" applyAlignment="1">
      <alignment vertical="center"/>
    </xf>
    <xf numFmtId="0" fontId="7" fillId="2" borderId="0" xfId="0" applyFont="1" applyFill="1" applyAlignment="1">
      <alignment vertical="top"/>
    </xf>
    <xf numFmtId="14" fontId="6" fillId="2" borderId="5" xfId="0" applyNumberFormat="1" applyFont="1" applyFill="1" applyBorder="1" applyAlignment="1">
      <alignment horizontal="center" vertical="center"/>
    </xf>
    <xf numFmtId="0" fontId="7" fillId="2" borderId="6" xfId="0" applyFont="1" applyFill="1" applyBorder="1" applyAlignment="1">
      <alignment vertical="top"/>
    </xf>
    <xf numFmtId="0" fontId="4" fillId="2" borderId="6" xfId="0" applyFont="1" applyFill="1" applyBorder="1" applyAlignment="1">
      <alignment vertical="center"/>
    </xf>
    <xf numFmtId="14" fontId="7" fillId="2" borderId="7" xfId="0" applyNumberFormat="1" applyFont="1" applyFill="1" applyBorder="1" applyAlignment="1">
      <alignment horizontal="center" vertical="top"/>
    </xf>
    <xf numFmtId="0" fontId="8" fillId="2" borderId="8" xfId="0" applyFont="1" applyFill="1" applyBorder="1" applyAlignment="1">
      <alignment horizontal="center" vertical="center"/>
    </xf>
    <xf numFmtId="0" fontId="8" fillId="2" borderId="4" xfId="0" applyFont="1" applyFill="1" applyBorder="1" applyAlignment="1">
      <alignment horizontal="center" vertical="center"/>
    </xf>
    <xf numFmtId="0" fontId="8" fillId="2" borderId="0" xfId="0" applyFont="1" applyFill="1" applyAlignment="1">
      <alignment horizontal="center" vertical="center"/>
    </xf>
    <xf numFmtId="0" fontId="8" fillId="2" borderId="5" xfId="0" applyFont="1" applyFill="1" applyBorder="1" applyAlignment="1">
      <alignment horizontal="center" vertical="center"/>
    </xf>
    <xf numFmtId="0" fontId="8" fillId="2" borderId="9" xfId="0" applyFont="1" applyFill="1" applyBorder="1" applyAlignment="1">
      <alignment horizontal="centerContinuous" vertical="center"/>
    </xf>
    <xf numFmtId="0" fontId="8" fillId="2" borderId="10" xfId="0" applyFont="1" applyFill="1" applyBorder="1" applyAlignment="1">
      <alignment horizontal="centerContinuous" vertical="center"/>
    </xf>
    <xf numFmtId="0" fontId="8" fillId="2" borderId="11" xfId="0" applyFont="1" applyFill="1" applyBorder="1" applyAlignment="1">
      <alignment horizontal="centerContinuous" vertical="center"/>
    </xf>
    <xf numFmtId="0" fontId="8" fillId="2" borderId="12" xfId="0" applyFont="1" applyFill="1" applyBorder="1" applyAlignment="1">
      <alignment horizontal="center" vertical="center"/>
    </xf>
    <xf numFmtId="0" fontId="8" fillId="2" borderId="13"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4" xfId="0" applyFont="1" applyFill="1" applyBorder="1" applyAlignment="1">
      <alignment horizontal="center" vertical="center"/>
    </xf>
    <xf numFmtId="0" fontId="9" fillId="3" borderId="0" xfId="0" applyFont="1" applyFill="1" applyAlignment="1">
      <alignment horizontal="center" vertical="center"/>
    </xf>
    <xf numFmtId="0" fontId="10" fillId="2" borderId="15" xfId="0" applyFont="1" applyFill="1" applyBorder="1" applyAlignment="1">
      <alignment horizontal="center" vertical="center"/>
    </xf>
    <xf numFmtId="0" fontId="10" fillId="2" borderId="16" xfId="0" applyFont="1" applyFill="1" applyBorder="1" applyAlignment="1">
      <alignment horizontal="left" vertical="center" wrapText="1"/>
    </xf>
    <xf numFmtId="164" fontId="10" fillId="2" borderId="17" xfId="0" applyNumberFormat="1" applyFont="1" applyFill="1" applyBorder="1" applyAlignment="1">
      <alignment horizontal="center" vertical="center"/>
    </xf>
    <xf numFmtId="10" fontId="10" fillId="2" borderId="17" xfId="0" applyNumberFormat="1" applyFont="1" applyFill="1" applyBorder="1" applyAlignment="1">
      <alignment horizontal="center" vertical="center"/>
    </xf>
    <xf numFmtId="0" fontId="10" fillId="2" borderId="18" xfId="0" applyFont="1" applyFill="1" applyBorder="1" applyAlignment="1">
      <alignment horizontal="center" vertical="center"/>
    </xf>
    <xf numFmtId="10" fontId="10" fillId="2" borderId="19" xfId="2" applyNumberFormat="1" applyFont="1" applyFill="1" applyBorder="1" applyAlignment="1" applyProtection="1">
      <alignment horizontal="center" vertical="center"/>
      <protection locked="0"/>
    </xf>
    <xf numFmtId="10" fontId="10" fillId="2" borderId="20" xfId="2" applyNumberFormat="1" applyFont="1" applyFill="1" applyBorder="1" applyAlignment="1" applyProtection="1">
      <alignment horizontal="center" vertical="center"/>
      <protection locked="0"/>
    </xf>
    <xf numFmtId="10" fontId="10" fillId="0" borderId="21" xfId="2" applyNumberFormat="1" applyFont="1" applyBorder="1" applyAlignment="1" applyProtection="1">
      <alignment horizontal="center" vertical="center"/>
    </xf>
    <xf numFmtId="10" fontId="4" fillId="3" borderId="0" xfId="0" applyNumberFormat="1" applyFont="1" applyFill="1" applyAlignment="1">
      <alignment vertical="center"/>
    </xf>
    <xf numFmtId="0" fontId="10" fillId="2" borderId="22" xfId="0" applyFont="1" applyFill="1" applyBorder="1" applyAlignment="1">
      <alignment horizontal="center" vertical="center"/>
    </xf>
    <xf numFmtId="0" fontId="10" fillId="2" borderId="23" xfId="0" applyFont="1" applyFill="1" applyBorder="1" applyAlignment="1">
      <alignment horizontal="left" vertical="center" wrapText="1"/>
    </xf>
    <xf numFmtId="164" fontId="10" fillId="2" borderId="24" xfId="0" applyNumberFormat="1" applyFont="1" applyFill="1" applyBorder="1" applyAlignment="1">
      <alignment horizontal="center" vertical="center"/>
    </xf>
    <xf numFmtId="10" fontId="10" fillId="2" borderId="24" xfId="0" applyNumberFormat="1" applyFont="1" applyFill="1" applyBorder="1" applyAlignment="1">
      <alignment horizontal="center" vertical="center"/>
    </xf>
    <xf numFmtId="4" fontId="10" fillId="2" borderId="25" xfId="0" applyNumberFormat="1" applyFont="1" applyFill="1" applyBorder="1" applyAlignment="1">
      <alignment horizontal="center" vertical="center"/>
    </xf>
    <xf numFmtId="4" fontId="10" fillId="2" borderId="26" xfId="0" applyNumberFormat="1" applyFont="1" applyFill="1" applyBorder="1" applyAlignment="1">
      <alignment horizontal="center" vertical="center"/>
    </xf>
    <xf numFmtId="4" fontId="10" fillId="2" borderId="27" xfId="0" applyNumberFormat="1" applyFont="1" applyFill="1" applyBorder="1" applyAlignment="1">
      <alignment horizontal="center" vertical="center"/>
    </xf>
    <xf numFmtId="4" fontId="10" fillId="2" borderId="28" xfId="0" applyNumberFormat="1" applyFont="1" applyFill="1" applyBorder="1" applyAlignment="1">
      <alignment horizontal="center" vertical="center"/>
    </xf>
    <xf numFmtId="0" fontId="10" fillId="2" borderId="29" xfId="0" applyFont="1" applyFill="1" applyBorder="1" applyAlignment="1">
      <alignment horizontal="center" vertical="center"/>
    </xf>
    <xf numFmtId="0" fontId="10" fillId="2" borderId="30" xfId="0" applyFont="1" applyFill="1" applyBorder="1" applyAlignment="1">
      <alignment horizontal="left" vertical="center" wrapText="1"/>
    </xf>
    <xf numFmtId="164" fontId="10" fillId="2" borderId="31" xfId="0" applyNumberFormat="1" applyFont="1" applyFill="1" applyBorder="1" applyAlignment="1">
      <alignment horizontal="center" vertical="center"/>
    </xf>
    <xf numFmtId="10" fontId="10" fillId="2" borderId="31" xfId="0" applyNumberFormat="1" applyFont="1" applyFill="1" applyBorder="1" applyAlignment="1">
      <alignment horizontal="center" vertical="center"/>
    </xf>
    <xf numFmtId="165" fontId="10" fillId="2" borderId="32" xfId="0" applyNumberFormat="1" applyFont="1" applyFill="1" applyBorder="1" applyAlignment="1">
      <alignment horizontal="center" vertical="center"/>
    </xf>
    <xf numFmtId="165" fontId="10" fillId="2" borderId="33" xfId="0" applyNumberFormat="1" applyFont="1" applyFill="1" applyBorder="1" applyAlignment="1">
      <alignment horizontal="center" vertical="center"/>
    </xf>
    <xf numFmtId="165" fontId="10" fillId="2" borderId="34" xfId="0" applyNumberFormat="1" applyFont="1" applyFill="1" applyBorder="1" applyAlignment="1">
      <alignment horizontal="center" vertical="center"/>
    </xf>
    <xf numFmtId="165" fontId="10" fillId="2" borderId="35" xfId="0" applyNumberFormat="1" applyFont="1" applyFill="1" applyBorder="1" applyAlignment="1">
      <alignment horizontal="center" vertical="center"/>
    </xf>
    <xf numFmtId="4" fontId="4" fillId="3" borderId="0" xfId="0" applyNumberFormat="1" applyFont="1" applyFill="1" applyAlignment="1">
      <alignment vertical="center"/>
    </xf>
    <xf numFmtId="49" fontId="10" fillId="2" borderId="15" xfId="0" applyNumberFormat="1" applyFont="1" applyFill="1" applyBorder="1" applyAlignment="1">
      <alignment horizontal="center" vertical="center"/>
    </xf>
    <xf numFmtId="4" fontId="10" fillId="2" borderId="16" xfId="0" applyNumberFormat="1" applyFont="1" applyFill="1" applyBorder="1" applyAlignment="1">
      <alignment horizontal="left" vertical="center" wrapText="1"/>
    </xf>
    <xf numFmtId="0" fontId="10" fillId="2" borderId="22" xfId="0" applyFont="1" applyFill="1" applyBorder="1" applyAlignment="1">
      <alignment horizontal="center" vertical="center"/>
    </xf>
    <xf numFmtId="0" fontId="10" fillId="2" borderId="23" xfId="0" applyFont="1" applyFill="1" applyBorder="1" applyAlignment="1">
      <alignment horizontal="left" vertical="center" wrapText="1"/>
    </xf>
    <xf numFmtId="164" fontId="10" fillId="2" borderId="36" xfId="0" applyNumberFormat="1" applyFont="1" applyFill="1" applyBorder="1" applyAlignment="1">
      <alignment horizontal="center" vertical="center"/>
    </xf>
    <xf numFmtId="10" fontId="10" fillId="2" borderId="36" xfId="0" applyNumberFormat="1" applyFont="1" applyFill="1" applyBorder="1" applyAlignment="1">
      <alignment horizontal="center" vertical="center"/>
    </xf>
    <xf numFmtId="10" fontId="10" fillId="2" borderId="37" xfId="0" applyNumberFormat="1" applyFont="1" applyFill="1" applyBorder="1" applyAlignment="1">
      <alignment horizontal="center" vertical="center"/>
    </xf>
    <xf numFmtId="165" fontId="10" fillId="2" borderId="37" xfId="0" applyNumberFormat="1" applyFont="1" applyFill="1" applyBorder="1" applyAlignment="1">
      <alignment horizontal="center" vertical="center"/>
    </xf>
    <xf numFmtId="10" fontId="10" fillId="2" borderId="38" xfId="0" applyNumberFormat="1" applyFont="1" applyFill="1" applyBorder="1" applyAlignment="1">
      <alignment horizontal="center" vertical="center"/>
    </xf>
    <xf numFmtId="165" fontId="10" fillId="2" borderId="39" xfId="0" applyNumberFormat="1" applyFont="1" applyFill="1" applyBorder="1" applyAlignment="1">
      <alignment horizontal="center" vertical="center"/>
    </xf>
    <xf numFmtId="165" fontId="10" fillId="2" borderId="38" xfId="0" applyNumberFormat="1" applyFont="1" applyFill="1" applyBorder="1" applyAlignment="1">
      <alignment horizontal="center" vertical="center"/>
    </xf>
    <xf numFmtId="0" fontId="8" fillId="2" borderId="1" xfId="0" applyFont="1" applyFill="1" applyBorder="1" applyAlignment="1">
      <alignment horizontal="left" vertical="center"/>
    </xf>
    <xf numFmtId="0" fontId="8" fillId="2" borderId="40" xfId="0" applyFont="1" applyFill="1" applyBorder="1" applyAlignment="1">
      <alignment vertical="center"/>
    </xf>
    <xf numFmtId="165" fontId="8" fillId="2" borderId="41" xfId="0" applyNumberFormat="1" applyFont="1" applyFill="1" applyBorder="1" applyAlignment="1">
      <alignment horizontal="center" vertical="center"/>
    </xf>
    <xf numFmtId="10" fontId="8" fillId="2" borderId="41" xfId="0" applyNumberFormat="1" applyFont="1" applyFill="1" applyBorder="1" applyAlignment="1">
      <alignment horizontal="center" vertical="center"/>
    </xf>
    <xf numFmtId="0" fontId="10" fillId="2" borderId="42" xfId="0" applyFont="1" applyFill="1" applyBorder="1" applyAlignment="1">
      <alignment horizontal="center" vertical="center"/>
    </xf>
    <xf numFmtId="165" fontId="10" fillId="2" borderId="2" xfId="0" applyNumberFormat="1" applyFont="1" applyFill="1" applyBorder="1" applyAlignment="1">
      <alignment horizontal="center" vertical="center"/>
    </xf>
    <xf numFmtId="165" fontId="10" fillId="2" borderId="43" xfId="0" applyNumberFormat="1" applyFont="1" applyFill="1" applyBorder="1" applyAlignment="1">
      <alignment horizontal="center" vertical="center"/>
    </xf>
    <xf numFmtId="165" fontId="10" fillId="2" borderId="8" xfId="0" applyNumberFormat="1" applyFont="1" applyFill="1" applyBorder="1" applyAlignment="1">
      <alignment horizontal="center" vertical="center"/>
    </xf>
    <xf numFmtId="0" fontId="8" fillId="2" borderId="13" xfId="0" applyFont="1" applyFill="1" applyBorder="1" applyAlignment="1">
      <alignment horizontal="left" vertical="center"/>
    </xf>
    <xf numFmtId="0" fontId="8" fillId="2" borderId="44" xfId="0" applyFont="1" applyFill="1" applyBorder="1" applyAlignment="1">
      <alignment vertical="center"/>
    </xf>
    <xf numFmtId="165" fontId="8" fillId="2" borderId="45" xfId="0" applyNumberFormat="1" applyFont="1" applyFill="1" applyBorder="1" applyAlignment="1">
      <alignment horizontal="right" vertical="center"/>
    </xf>
    <xf numFmtId="10" fontId="8" fillId="2" borderId="45" xfId="0" applyNumberFormat="1" applyFont="1" applyFill="1" applyBorder="1" applyAlignment="1">
      <alignment horizontal="right" vertical="center"/>
    </xf>
    <xf numFmtId="0" fontId="10" fillId="2" borderId="46" xfId="0" applyFont="1" applyFill="1" applyBorder="1" applyAlignment="1">
      <alignment horizontal="center" vertical="center"/>
    </xf>
    <xf numFmtId="165" fontId="10" fillId="2" borderId="47" xfId="0" applyNumberFormat="1" applyFont="1" applyFill="1" applyBorder="1" applyAlignment="1">
      <alignment horizontal="center" vertical="center"/>
    </xf>
    <xf numFmtId="0" fontId="8" fillId="2" borderId="1" xfId="0" applyFont="1" applyFill="1" applyBorder="1"/>
    <xf numFmtId="0" fontId="8" fillId="2" borderId="2" xfId="0" applyFont="1" applyFill="1" applyBorder="1"/>
    <xf numFmtId="0" fontId="8" fillId="2" borderId="3" xfId="0" applyFont="1" applyFill="1" applyBorder="1"/>
    <xf numFmtId="0" fontId="5" fillId="2" borderId="4" xfId="0" applyFont="1" applyFill="1" applyBorder="1" applyAlignment="1">
      <alignment horizontal="center"/>
    </xf>
    <xf numFmtId="0" fontId="8" fillId="2" borderId="0" xfId="0" applyFont="1" applyFill="1" applyAlignment="1">
      <alignment horizontal="center"/>
    </xf>
    <xf numFmtId="0" fontId="8" fillId="2" borderId="5" xfId="0" applyFont="1" applyFill="1" applyBorder="1" applyAlignment="1">
      <alignment horizontal="center"/>
    </xf>
    <xf numFmtId="0" fontId="8" fillId="2" borderId="13" xfId="0" applyFont="1" applyFill="1" applyBorder="1"/>
    <xf numFmtId="0" fontId="8" fillId="2" borderId="6" xfId="0" applyFont="1" applyFill="1" applyBorder="1"/>
    <xf numFmtId="0" fontId="8" fillId="2" borderId="7" xfId="0" applyFont="1" applyFill="1" applyBorder="1"/>
    <xf numFmtId="0" fontId="5" fillId="4" borderId="48" xfId="0" applyFont="1" applyFill="1" applyBorder="1" applyAlignment="1">
      <alignment vertical="center"/>
    </xf>
    <xf numFmtId="10" fontId="11" fillId="4" borderId="48" xfId="1" applyNumberFormat="1" applyFont="1" applyFill="1" applyBorder="1" applyAlignment="1">
      <alignment horizontal="center" vertical="center"/>
    </xf>
    <xf numFmtId="9" fontId="11" fillId="4" borderId="48" xfId="1" applyFont="1" applyFill="1" applyBorder="1" applyAlignment="1">
      <alignment horizontal="center" vertical="center"/>
    </xf>
    <xf numFmtId="9" fontId="11" fillId="3" borderId="0" xfId="1" applyFont="1" applyFill="1" applyAlignment="1">
      <alignment vertical="center"/>
    </xf>
    <xf numFmtId="0" fontId="4" fillId="3" borderId="0" xfId="0" applyFont="1" applyFill="1" applyAlignment="1">
      <alignment horizontal="center" vertical="center"/>
    </xf>
    <xf numFmtId="165" fontId="4" fillId="3" borderId="0" xfId="0" applyNumberFormat="1" applyFont="1" applyFill="1" applyAlignment="1">
      <alignment horizontal="center" vertical="center"/>
    </xf>
  </cellXfs>
  <cellStyles count="3">
    <cellStyle name="Normal" xfId="0" builtinId="0"/>
    <cellStyle name="Porcentagem" xfId="1" builtinId="5"/>
    <cellStyle name="Porcentagem 2 2 3" xfId="2" xr:uid="{60CBFD64-CADF-4BEB-8EFB-FFDDB16B2B27}"/>
  </cellStyles>
  <dxfs count="43">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000" b="1" i="0" u="none" strike="noStrike" kern="1200" spc="0" baseline="0">
                <a:solidFill>
                  <a:schemeClr val="tx1">
                    <a:lumMod val="65000"/>
                    <a:lumOff val="35000"/>
                  </a:schemeClr>
                </a:solidFill>
                <a:latin typeface="+mn-lt"/>
                <a:ea typeface="+mn-ea"/>
                <a:cs typeface="+mn-cs"/>
              </a:defRPr>
            </a:pPr>
            <a:r>
              <a:rPr lang="pt-BR" sz="2000" b="1"/>
              <a:t>CRONOGRAMA</a:t>
            </a:r>
            <a:r>
              <a:rPr lang="pt-BR" sz="2000" b="1" baseline="0"/>
              <a:t> FÍSICO-FINANCEIRO</a:t>
            </a:r>
            <a:endParaRPr lang="pt-BR" sz="2000" b="1"/>
          </a:p>
        </c:rich>
      </c:tx>
      <c:layout>
        <c:manualLayout>
          <c:xMode val="edge"/>
          <c:yMode val="edge"/>
          <c:x val="0.2877773923151003"/>
          <c:y val="1.8623899155252196E-2"/>
        </c:manualLayout>
      </c:layout>
      <c:overlay val="0"/>
      <c:spPr>
        <a:noFill/>
        <a:ln>
          <a:noFill/>
        </a:ln>
        <a:effectLst/>
      </c:spPr>
      <c:txPr>
        <a:bodyPr rot="0" spcFirstLastPara="1" vertOverflow="ellipsis" vert="horz" wrap="square" anchor="ctr" anchorCtr="1"/>
        <a:lstStyle/>
        <a:p>
          <a:pPr>
            <a:defRPr sz="2000" b="1" i="0" u="none" strike="noStrike" kern="1200" spc="0" baseline="0">
              <a:solidFill>
                <a:schemeClr val="tx1">
                  <a:lumMod val="65000"/>
                  <a:lumOff val="35000"/>
                </a:schemeClr>
              </a:solidFill>
              <a:latin typeface="+mn-lt"/>
              <a:ea typeface="+mn-ea"/>
              <a:cs typeface="+mn-cs"/>
            </a:defRPr>
          </a:pPr>
          <a:endParaRPr lang="pt-BR"/>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6.3749157699185016E-2"/>
          <c:y val="9.3982745275163218E-2"/>
          <c:w val="0.92402862221721394"/>
          <c:h val="0.72416881073694661"/>
        </c:manualLayout>
      </c:layout>
      <c:bar3DChart>
        <c:barDir val="col"/>
        <c:grouping val="clustered"/>
        <c:varyColors val="0"/>
        <c:ser>
          <c:idx val="0"/>
          <c:order val="0"/>
          <c:tx>
            <c:v>"Valor Mensal"</c:v>
          </c:tx>
          <c:spPr>
            <a:solidFill>
              <a:schemeClr val="accent1"/>
            </a:solidFill>
            <a:ln>
              <a:noFill/>
            </a:ln>
            <a:effectLst/>
            <a:sp3d/>
          </c:spPr>
          <c:invertIfNegative val="0"/>
          <c:val>
            <c:numRef>
              <c:f>Cronograma!$F$43:$I$43</c:f>
              <c:numCache>
                <c:formatCode>"R$"#,##0.00;[Red]\-"R$"#,##0.00</c:formatCode>
                <c:ptCount val="4"/>
                <c:pt idx="0">
                  <c:v>133267.01250000001</c:v>
                </c:pt>
                <c:pt idx="1">
                  <c:v>210835.92900000003</c:v>
                </c:pt>
                <c:pt idx="2">
                  <c:v>138790.3505</c:v>
                </c:pt>
                <c:pt idx="3">
                  <c:v>58616.618000000009</c:v>
                </c:pt>
              </c:numCache>
            </c:numRef>
          </c:val>
          <c:extLst>
            <c:ext xmlns:c16="http://schemas.microsoft.com/office/drawing/2014/chart" uri="{C3380CC4-5D6E-409C-BE32-E72D297353CC}">
              <c16:uniqueId val="{00000000-CF0F-41EC-90BC-9660262CA34D}"/>
            </c:ext>
          </c:extLst>
        </c:ser>
        <c:dLbls>
          <c:showLegendKey val="0"/>
          <c:showVal val="0"/>
          <c:showCatName val="0"/>
          <c:showSerName val="0"/>
          <c:showPercent val="0"/>
          <c:showBubbleSize val="0"/>
        </c:dLbls>
        <c:gapWidth val="150"/>
        <c:shape val="box"/>
        <c:axId val="1300291664"/>
        <c:axId val="1361558992"/>
        <c:axId val="0"/>
      </c:bar3DChart>
      <c:catAx>
        <c:axId val="1300291664"/>
        <c:scaling>
          <c:orientation val="minMax"/>
        </c:scaling>
        <c:delete val="0"/>
        <c:axPos val="b"/>
        <c:title>
          <c:tx>
            <c:rich>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r>
                  <a:rPr lang="pt-BR" sz="1600" b="1"/>
                  <a:t>MÊS</a:t>
                </a:r>
              </a:p>
            </c:rich>
          </c:tx>
          <c:layout>
            <c:manualLayout>
              <c:xMode val="edge"/>
              <c:yMode val="edge"/>
              <c:x val="0.4707278266442998"/>
              <c:y val="0.90659283586014683"/>
            </c:manualLayout>
          </c:layout>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pt-BR"/>
            </a:p>
          </c:txPr>
        </c:title>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1361558992"/>
        <c:crosses val="autoZero"/>
        <c:auto val="1"/>
        <c:lblAlgn val="ctr"/>
        <c:lblOffset val="100"/>
        <c:noMultiLvlLbl val="0"/>
      </c:catAx>
      <c:valAx>
        <c:axId val="136155899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r>
                  <a:rPr lang="pt-BR" sz="1600" b="1"/>
                  <a:t>VALOR</a:t>
                </a:r>
              </a:p>
            </c:rich>
          </c:tx>
          <c:layout>
            <c:manualLayout>
              <c:xMode val="edge"/>
              <c:yMode val="edge"/>
              <c:x val="1.4912595815818755E-2"/>
              <c:y val="0.43512463182778632"/>
            </c:manualLayout>
          </c:layout>
          <c:overlay val="0"/>
          <c:spPr>
            <a:noFill/>
            <a:ln>
              <a:noFill/>
            </a:ln>
            <a:effectLst/>
          </c:spPr>
          <c:txPr>
            <a:bodyPr rot="-540000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pt-BR"/>
            </a:p>
          </c:txPr>
        </c:title>
        <c:numFmt formatCode="&quot;R$&quot;#,##0.00;[Red]\-&quot;R$&quot;#,##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1300291664"/>
        <c:crosses val="autoZero"/>
        <c:crossBetween val="between"/>
      </c:valAx>
      <c:dTable>
        <c:showHorzBorder val="1"/>
        <c:showVertBorder val="1"/>
        <c:showOutline val="1"/>
        <c:showKeys val="1"/>
        <c:spPr>
          <a:noFill/>
          <a:ln w="9525" cap="flat" cmpd="sng" algn="ctr">
            <a:solidFill>
              <a:schemeClr val="tx1">
                <a:lumMod val="15000"/>
                <a:lumOff val="85000"/>
              </a:schemeClr>
            </a:solidFill>
            <a:round/>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pt-BR"/>
          </a:p>
        </c:txPr>
      </c:dTable>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28575</xdr:colOff>
          <xdr:row>0</xdr:row>
          <xdr:rowOff>38100</xdr:rowOff>
        </xdr:from>
        <xdr:to>
          <xdr:col>10</xdr:col>
          <xdr:colOff>1504950</xdr:colOff>
          <xdr:row>0</xdr:row>
          <xdr:rowOff>828675</xdr:rowOff>
        </xdr:to>
        <xdr:sp macro="" textlink="">
          <xdr:nvSpPr>
            <xdr:cNvPr id="1025" name="Button 1" hidden="1">
              <a:extLst>
                <a:ext uri="{63B3BB69-23CF-44E3-9099-C40C66FF867C}">
                  <a14:compatExt spid="_x0000_s1025"/>
                </a:ext>
                <a:ext uri="{FF2B5EF4-FFF2-40B4-BE49-F238E27FC236}">
                  <a16:creationId xmlns:a16="http://schemas.microsoft.com/office/drawing/2014/main" id="{74130F64-34B5-468F-B51E-DB28268CFDC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pt-BR" sz="1100" b="0" i="0" u="none" strike="noStrike" baseline="0">
                  <a:solidFill>
                    <a:srgbClr val="000000"/>
                  </a:solidFill>
                  <a:latin typeface="Calibri"/>
                  <a:cs typeface="Calibri"/>
                </a:rPr>
                <a:t>GERAR PLANILHA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52920</xdr:colOff>
          <xdr:row>0</xdr:row>
          <xdr:rowOff>31751</xdr:rowOff>
        </xdr:from>
        <xdr:to>
          <xdr:col>9</xdr:col>
          <xdr:colOff>910170</xdr:colOff>
          <xdr:row>1</xdr:row>
          <xdr:rowOff>121398</xdr:rowOff>
        </xdr:to>
        <xdr:pic>
          <xdr:nvPicPr>
            <xdr:cNvPr id="2" name="Imagem 1">
              <a:extLst>
                <a:ext uri="{FF2B5EF4-FFF2-40B4-BE49-F238E27FC236}">
                  <a16:creationId xmlns:a16="http://schemas.microsoft.com/office/drawing/2014/main" id="{C0C6A272-D24E-40B3-9D98-2AE4A3A0EFF4}"/>
                </a:ext>
              </a:extLst>
            </xdr:cNvPr>
            <xdr:cNvPicPr>
              <a:picLocks noChangeAspect="1" noChangeArrowheads="1"/>
              <a:extLst>
                <a:ext uri="{84589F7E-364E-4C9E-8A38-B11213B215E9}">
                  <a14:cameraTool cellRange="IMAGEM_PREFEITURA" spid="_x0000_s1026"/>
                </a:ext>
              </a:extLst>
            </xdr:cNvPicPr>
          </xdr:nvPicPr>
          <xdr:blipFill>
            <a:blip xmlns:r="http://schemas.openxmlformats.org/officeDocument/2006/relationships" r:embed="rId1"/>
            <a:srcRect/>
            <a:stretch>
              <a:fillRect/>
            </a:stretch>
          </xdr:blipFill>
          <xdr:spPr bwMode="auto">
            <a:xfrm>
              <a:off x="8984008" y="31751"/>
              <a:ext cx="857250" cy="952500"/>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0</xdr:col>
      <xdr:colOff>21165</xdr:colOff>
      <xdr:row>44</xdr:row>
      <xdr:rowOff>25399</xdr:rowOff>
    </xdr:from>
    <xdr:to>
      <xdr:col>9</xdr:col>
      <xdr:colOff>910167</xdr:colOff>
      <xdr:row>44</xdr:row>
      <xdr:rowOff>4116916</xdr:rowOff>
    </xdr:to>
    <xdr:graphicFrame macro="">
      <xdr:nvGraphicFramePr>
        <xdr:cNvPr id="3" name="Gráfico 2">
          <a:extLst>
            <a:ext uri="{FF2B5EF4-FFF2-40B4-BE49-F238E27FC236}">
              <a16:creationId xmlns:a16="http://schemas.microsoft.com/office/drawing/2014/main" id="{EDFFB55F-69D7-46D5-AB6C-758B5EA7B45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3</xdr:col>
      <xdr:colOff>0</xdr:colOff>
      <xdr:row>45</xdr:row>
      <xdr:rowOff>295275</xdr:rowOff>
    </xdr:from>
    <xdr:ext cx="2719916" cy="762000"/>
    <xdr:sp macro="" textlink="">
      <xdr:nvSpPr>
        <xdr:cNvPr id="4" name="CaixaDeTexto 3">
          <a:extLst>
            <a:ext uri="{FF2B5EF4-FFF2-40B4-BE49-F238E27FC236}">
              <a16:creationId xmlns:a16="http://schemas.microsoft.com/office/drawing/2014/main" id="{2094FDB9-4D88-401F-AFE4-6CA731BFDB48}"/>
            </a:ext>
          </a:extLst>
        </xdr:cNvPr>
        <xdr:cNvSpPr txBox="1"/>
      </xdr:nvSpPr>
      <xdr:spPr>
        <a:xfrm>
          <a:off x="3924300" y="16173450"/>
          <a:ext cx="2719916" cy="76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lang="pt-BR" sz="1100"/>
            <a:t>______________________________                                     </a:t>
          </a:r>
          <a:r>
            <a:rPr lang="pt-BR" sz="900"/>
            <a:t>DRIELLY AP. O. MARTINS</a:t>
          </a:r>
        </a:p>
        <a:p>
          <a:pPr algn="ctr"/>
          <a:r>
            <a:rPr lang="pt-BR" sz="900" baseline="0"/>
            <a:t>ENGENHEIRA CIVIL                                                       CREA-MG 238459/D</a:t>
          </a:r>
          <a:endParaRPr lang="pt-BR" sz="1100"/>
        </a:p>
      </xdr:txBody>
    </xdr: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172.20.0.31\dados_pmi\admin\PROCESSO%20GERAL%202001%20A%202025\PROCESSO%20GERAL%202025\CONCORR&#202;NCIA%20P&#218;BLICA\015%20-%20LUCAS%20-%20Farmacia%20de%20todos,%20lago%20azul\PLANILHAS%20E%20PROJETOS\CRONOGRAMA.xlsm" TargetMode="External"/><Relationship Id="rId1" Type="http://schemas.openxmlformats.org/officeDocument/2006/relationships/externalLinkPath" Target="CRONOGRAM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apa"/>
      <sheetName val="Memorial"/>
      <sheetName val="Anotações"/>
      <sheetName val="Resumo"/>
      <sheetName val="Orçamento"/>
      <sheetName val="Curva ABC"/>
      <sheetName val="Cronograma"/>
      <sheetName val="BDI"/>
      <sheetName val="Composições"/>
      <sheetName val="Banco Serviço"/>
      <sheetName val="SETOP PREDIAL "/>
      <sheetName val="SETOP INFRA "/>
      <sheetName val="Banco_Insumo "/>
      <sheetName val="Planilha1"/>
      <sheetName val="Cotação"/>
      <sheetName val="Suporte"/>
      <sheetName val="Imagens"/>
      <sheetName val="Banco_Servico"/>
      <sheetName val="Planilha5"/>
      <sheetName val="SETOP PREDIAL"/>
      <sheetName val="Planilha6"/>
      <sheetName val="SETOP INFRA"/>
      <sheetName val="Banco_Insumo"/>
      <sheetName val="Curva_Servico"/>
    </sheetNames>
    <sheetDataSet>
      <sheetData sheetId="0" refreshError="1"/>
      <sheetData sheetId="1">
        <row r="225">
          <cell r="A225" t="str">
            <v>JULIANA GONÇALVES OLIVEIRA</v>
          </cell>
        </row>
      </sheetData>
      <sheetData sheetId="2" refreshError="1"/>
      <sheetData sheetId="3">
        <row r="2">
          <cell r="A2" t="str">
            <v>CONTRATANTE:</v>
          </cell>
          <cell r="B2" t="str">
            <v>PREFEITURA MUNICIPAL DE IBIRITÉ - MG</v>
          </cell>
        </row>
        <row r="3">
          <cell r="C3" t="str">
            <v>NÃO DESONERADA</v>
          </cell>
          <cell r="D3" t="str">
            <v>REV-03</v>
          </cell>
        </row>
        <row r="4">
          <cell r="A4" t="str">
            <v>PROJETO:</v>
          </cell>
          <cell r="B4" t="str">
            <v>FARMÁCIA DE TODOS LAGO AZUL</v>
          </cell>
          <cell r="D4">
            <v>45965</v>
          </cell>
        </row>
        <row r="8">
          <cell r="A8">
            <v>1</v>
          </cell>
          <cell r="B8" t="str">
            <v>MOBILIZAÇÃO E DESMOBILIZAÇÃO</v>
          </cell>
          <cell r="D8">
            <v>2411.77</v>
          </cell>
          <cell r="E8">
            <v>4.4537873739005076E-3</v>
          </cell>
        </row>
        <row r="11">
          <cell r="A11">
            <v>2</v>
          </cell>
          <cell r="B11" t="str">
            <v>ADMINISTRAÇÃO LOCAL</v>
          </cell>
          <cell r="D11">
            <v>56743.9</v>
          </cell>
          <cell r="E11">
            <v>0.10478829464081278</v>
          </cell>
        </row>
        <row r="14">
          <cell r="A14">
            <v>3</v>
          </cell>
          <cell r="B14" t="str">
            <v>SERVIÇOS PRELIMINARES</v>
          </cell>
          <cell r="D14">
            <v>11623.550000000001</v>
          </cell>
          <cell r="E14">
            <v>2.1465073464675841E-2</v>
          </cell>
        </row>
        <row r="17">
          <cell r="A17">
            <v>4</v>
          </cell>
          <cell r="B17" t="str">
            <v>DEMOLIÇÕES E REMOÇÕES</v>
          </cell>
          <cell r="D17">
            <v>16479.73</v>
          </cell>
          <cell r="E17">
            <v>3.0432924117676816E-2</v>
          </cell>
        </row>
        <row r="20">
          <cell r="A20">
            <v>5</v>
          </cell>
          <cell r="B20" t="str">
            <v>REFORMA E CONSTRUÇÃO</v>
          </cell>
          <cell r="D20">
            <v>221394.96000000011</v>
          </cell>
          <cell r="E20">
            <v>0.40884747612467542</v>
          </cell>
        </row>
        <row r="23">
          <cell r="A23">
            <v>6</v>
          </cell>
          <cell r="B23" t="str">
            <v>INSTALAÇÕES ELÉTRICAS</v>
          </cell>
          <cell r="D23">
            <v>32021.91</v>
          </cell>
          <cell r="E23">
            <v>5.913448564588597E-2</v>
          </cell>
        </row>
        <row r="26">
          <cell r="A26">
            <v>7</v>
          </cell>
          <cell r="B26" t="str">
            <v>CLIMATIZAÇÃO</v>
          </cell>
          <cell r="D26">
            <v>51688.849999999991</v>
          </cell>
          <cell r="E26">
            <v>9.5453193091147678E-2</v>
          </cell>
        </row>
        <row r="29">
          <cell r="A29">
            <v>8</v>
          </cell>
          <cell r="B29" t="str">
            <v>DRENAGEM</v>
          </cell>
          <cell r="D29">
            <v>9988.659999999998</v>
          </cell>
          <cell r="E29">
            <v>1.8445941275571483E-2</v>
          </cell>
        </row>
        <row r="32">
          <cell r="A32">
            <v>9</v>
          </cell>
          <cell r="B32" t="str">
            <v>INSTALAÇÕES HIDROSSANITÁRIAS</v>
          </cell>
          <cell r="D32">
            <v>18621.579999999998</v>
          </cell>
          <cell r="E32">
            <v>3.4388253393183514E-2</v>
          </cell>
        </row>
        <row r="34">
          <cell r="A34">
            <v>10</v>
          </cell>
          <cell r="B34" t="str">
            <v xml:space="preserve">ESTRUTURAS DE CONCRETO </v>
          </cell>
          <cell r="D34">
            <v>75998.749999999956</v>
          </cell>
          <cell r="E34">
            <v>0.14034600031604216</v>
          </cell>
        </row>
        <row r="36">
          <cell r="D36">
            <v>43373.919999999991</v>
          </cell>
        </row>
        <row r="39">
          <cell r="A39">
            <v>12</v>
          </cell>
          <cell r="B39" t="str">
            <v>LIMPEZA FINAL DE OBRA</v>
          </cell>
          <cell r="D39">
            <v>1162.33</v>
          </cell>
          <cell r="E39">
            <v>2.1464611792607825E-3</v>
          </cell>
        </row>
      </sheetData>
      <sheetData sheetId="4">
        <row r="3">
          <cell r="I3">
            <v>0.2487</v>
          </cell>
        </row>
      </sheetData>
      <sheetData sheetId="5" refreshError="1"/>
      <sheetData sheetId="6">
        <row r="43">
          <cell r="F43">
            <v>133267.01250000001</v>
          </cell>
          <cell r="G43">
            <v>210835.92900000003</v>
          </cell>
          <cell r="H43">
            <v>138790.3505</v>
          </cell>
          <cell r="I43">
            <v>58616.618000000009</v>
          </cell>
        </row>
      </sheetData>
      <sheetData sheetId="7" refreshError="1"/>
      <sheetData sheetId="8">
        <row r="512">
          <cell r="N512" t="str">
            <v/>
          </cell>
          <cell r="O512" t="str">
            <v/>
          </cell>
          <cell r="P512" t="str">
            <v/>
          </cell>
          <cell r="Q512">
            <v>0</v>
          </cell>
        </row>
        <row r="513">
          <cell r="N513" t="str">
            <v/>
          </cell>
          <cell r="O513" t="str">
            <v/>
          </cell>
          <cell r="P513" t="str">
            <v/>
          </cell>
          <cell r="Q513">
            <v>0</v>
          </cell>
        </row>
        <row r="514">
          <cell r="N514" t="str">
            <v/>
          </cell>
          <cell r="O514" t="str">
            <v/>
          </cell>
          <cell r="P514" t="str">
            <v/>
          </cell>
          <cell r="Q514">
            <v>0</v>
          </cell>
        </row>
        <row r="515">
          <cell r="N515" t="str">
            <v/>
          </cell>
          <cell r="O515" t="str">
            <v/>
          </cell>
          <cell r="P515" t="str">
            <v/>
          </cell>
          <cell r="Q515">
            <v>0</v>
          </cell>
        </row>
        <row r="516">
          <cell r="N516" t="str">
            <v/>
          </cell>
          <cell r="O516" t="str">
            <v/>
          </cell>
          <cell r="P516" t="str">
            <v/>
          </cell>
          <cell r="Q516">
            <v>0</v>
          </cell>
        </row>
        <row r="517">
          <cell r="N517" t="str">
            <v/>
          </cell>
          <cell r="O517" t="str">
            <v/>
          </cell>
          <cell r="P517" t="str">
            <v/>
          </cell>
          <cell r="Q517">
            <v>0</v>
          </cell>
        </row>
        <row r="518">
          <cell r="N518" t="str">
            <v/>
          </cell>
          <cell r="O518" t="str">
            <v/>
          </cell>
          <cell r="P518" t="str">
            <v/>
          </cell>
          <cell r="Q518">
            <v>0</v>
          </cell>
        </row>
        <row r="519">
          <cell r="N519" t="str">
            <v/>
          </cell>
          <cell r="O519" t="str">
            <v/>
          </cell>
          <cell r="P519" t="str">
            <v/>
          </cell>
          <cell r="Q519">
            <v>0</v>
          </cell>
        </row>
        <row r="520">
          <cell r="N520" t="str">
            <v/>
          </cell>
          <cell r="O520" t="str">
            <v/>
          </cell>
          <cell r="P520" t="str">
            <v/>
          </cell>
          <cell r="Q520">
            <v>0</v>
          </cell>
        </row>
        <row r="521">
          <cell r="N521" t="str">
            <v/>
          </cell>
          <cell r="O521" t="str">
            <v/>
          </cell>
          <cell r="P521" t="str">
            <v/>
          </cell>
          <cell r="Q521">
            <v>0</v>
          </cell>
        </row>
        <row r="522">
          <cell r="N522" t="str">
            <v/>
          </cell>
          <cell r="O522" t="str">
            <v/>
          </cell>
          <cell r="P522" t="str">
            <v/>
          </cell>
          <cell r="Q522">
            <v>0</v>
          </cell>
        </row>
        <row r="523">
          <cell r="N523" t="str">
            <v/>
          </cell>
          <cell r="O523" t="str">
            <v/>
          </cell>
          <cell r="P523" t="str">
            <v/>
          </cell>
          <cell r="Q523">
            <v>0</v>
          </cell>
        </row>
        <row r="524">
          <cell r="N524" t="str">
            <v/>
          </cell>
          <cell r="O524" t="str">
            <v/>
          </cell>
          <cell r="P524" t="str">
            <v/>
          </cell>
          <cell r="Q524">
            <v>0</v>
          </cell>
        </row>
        <row r="525">
          <cell r="N525" t="str">
            <v/>
          </cell>
          <cell r="O525" t="str">
            <v/>
          </cell>
          <cell r="P525" t="str">
            <v/>
          </cell>
          <cell r="Q525">
            <v>0</v>
          </cell>
        </row>
        <row r="526">
          <cell r="N526" t="str">
            <v/>
          </cell>
          <cell r="O526" t="str">
            <v/>
          </cell>
          <cell r="P526" t="str">
            <v/>
          </cell>
          <cell r="Q526">
            <v>0</v>
          </cell>
        </row>
        <row r="527">
          <cell r="N527" t="str">
            <v/>
          </cell>
          <cell r="O527" t="str">
            <v/>
          </cell>
          <cell r="P527" t="str">
            <v/>
          </cell>
          <cell r="Q527">
            <v>0</v>
          </cell>
        </row>
        <row r="528">
          <cell r="N528" t="str">
            <v/>
          </cell>
          <cell r="O528" t="str">
            <v/>
          </cell>
          <cell r="P528" t="str">
            <v/>
          </cell>
          <cell r="Q528">
            <v>0</v>
          </cell>
        </row>
        <row r="529">
          <cell r="N529" t="str">
            <v/>
          </cell>
          <cell r="O529" t="str">
            <v/>
          </cell>
          <cell r="P529" t="str">
            <v/>
          </cell>
          <cell r="Q529">
            <v>0</v>
          </cell>
        </row>
        <row r="530">
          <cell r="N530" t="str">
            <v/>
          </cell>
          <cell r="O530" t="str">
            <v/>
          </cell>
          <cell r="P530" t="str">
            <v/>
          </cell>
          <cell r="Q530">
            <v>0</v>
          </cell>
        </row>
        <row r="531">
          <cell r="N531" t="str">
            <v/>
          </cell>
          <cell r="O531" t="str">
            <v/>
          </cell>
          <cell r="P531" t="str">
            <v/>
          </cell>
          <cell r="Q531">
            <v>0</v>
          </cell>
        </row>
        <row r="532">
          <cell r="N532" t="str">
            <v/>
          </cell>
          <cell r="O532" t="str">
            <v/>
          </cell>
          <cell r="P532" t="str">
            <v/>
          </cell>
          <cell r="Q532">
            <v>0</v>
          </cell>
        </row>
        <row r="533">
          <cell r="N533" t="str">
            <v/>
          </cell>
          <cell r="O533" t="str">
            <v/>
          </cell>
          <cell r="P533" t="str">
            <v/>
          </cell>
          <cell r="Q533">
            <v>0</v>
          </cell>
        </row>
        <row r="534">
          <cell r="N534" t="str">
            <v/>
          </cell>
          <cell r="O534" t="str">
            <v/>
          </cell>
          <cell r="P534" t="str">
            <v/>
          </cell>
          <cell r="Q534">
            <v>0</v>
          </cell>
        </row>
        <row r="535">
          <cell r="N535" t="str">
            <v/>
          </cell>
          <cell r="O535" t="str">
            <v/>
          </cell>
          <cell r="P535" t="str">
            <v/>
          </cell>
          <cell r="Q535">
            <v>0</v>
          </cell>
        </row>
        <row r="536">
          <cell r="N536" t="str">
            <v/>
          </cell>
          <cell r="O536" t="str">
            <v/>
          </cell>
          <cell r="P536" t="str">
            <v/>
          </cell>
          <cell r="Q536">
            <v>0</v>
          </cell>
        </row>
        <row r="537">
          <cell r="N537" t="str">
            <v/>
          </cell>
          <cell r="O537" t="str">
            <v/>
          </cell>
          <cell r="P537" t="str">
            <v/>
          </cell>
          <cell r="Q537">
            <v>0</v>
          </cell>
        </row>
        <row r="538">
          <cell r="N538" t="str">
            <v/>
          </cell>
          <cell r="O538" t="str">
            <v/>
          </cell>
          <cell r="P538" t="str">
            <v/>
          </cell>
          <cell r="Q538">
            <v>0</v>
          </cell>
        </row>
        <row r="539">
          <cell r="N539" t="str">
            <v/>
          </cell>
          <cell r="O539" t="str">
            <v/>
          </cell>
          <cell r="P539" t="str">
            <v/>
          </cell>
          <cell r="Q539">
            <v>0</v>
          </cell>
        </row>
        <row r="540">
          <cell r="N540" t="str">
            <v/>
          </cell>
          <cell r="O540" t="str">
            <v/>
          </cell>
          <cell r="P540" t="str">
            <v/>
          </cell>
          <cell r="Q540">
            <v>0</v>
          </cell>
        </row>
        <row r="541">
          <cell r="N541" t="str">
            <v/>
          </cell>
          <cell r="O541" t="str">
            <v/>
          </cell>
          <cell r="P541" t="str">
            <v/>
          </cell>
          <cell r="Q541">
            <v>0</v>
          </cell>
        </row>
        <row r="542">
          <cell r="N542" t="str">
            <v/>
          </cell>
          <cell r="O542" t="str">
            <v/>
          </cell>
          <cell r="P542" t="str">
            <v/>
          </cell>
          <cell r="Q542">
            <v>0</v>
          </cell>
        </row>
        <row r="543">
          <cell r="N543" t="str">
            <v/>
          </cell>
          <cell r="O543" t="str">
            <v/>
          </cell>
          <cell r="P543" t="str">
            <v/>
          </cell>
          <cell r="Q543">
            <v>0</v>
          </cell>
        </row>
        <row r="544">
          <cell r="N544" t="str">
            <v/>
          </cell>
          <cell r="O544" t="str">
            <v/>
          </cell>
          <cell r="P544" t="str">
            <v/>
          </cell>
          <cell r="Q544">
            <v>0</v>
          </cell>
        </row>
        <row r="545">
          <cell r="N545" t="str">
            <v/>
          </cell>
          <cell r="O545" t="str">
            <v/>
          </cell>
          <cell r="P545" t="str">
            <v/>
          </cell>
          <cell r="Q545">
            <v>0</v>
          </cell>
        </row>
        <row r="546">
          <cell r="N546" t="str">
            <v/>
          </cell>
          <cell r="O546" t="str">
            <v/>
          </cell>
          <cell r="P546" t="str">
            <v/>
          </cell>
          <cell r="Q546">
            <v>0</v>
          </cell>
        </row>
        <row r="547">
          <cell r="N547" t="str">
            <v/>
          </cell>
          <cell r="O547" t="str">
            <v/>
          </cell>
          <cell r="P547" t="str">
            <v/>
          </cell>
          <cell r="Q547">
            <v>0</v>
          </cell>
        </row>
        <row r="548">
          <cell r="N548" t="str">
            <v/>
          </cell>
          <cell r="O548" t="str">
            <v/>
          </cell>
          <cell r="P548" t="str">
            <v/>
          </cell>
          <cell r="Q548">
            <v>0</v>
          </cell>
        </row>
        <row r="549">
          <cell r="N549" t="str">
            <v/>
          </cell>
          <cell r="O549" t="str">
            <v/>
          </cell>
          <cell r="P549" t="str">
            <v/>
          </cell>
          <cell r="Q549">
            <v>0</v>
          </cell>
        </row>
        <row r="550">
          <cell r="N550" t="str">
            <v/>
          </cell>
          <cell r="O550" t="str">
            <v/>
          </cell>
          <cell r="P550" t="str">
            <v/>
          </cell>
          <cell r="Q550">
            <v>0</v>
          </cell>
        </row>
        <row r="551">
          <cell r="N551" t="str">
            <v/>
          </cell>
          <cell r="O551" t="str">
            <v/>
          </cell>
          <cell r="P551" t="str">
            <v/>
          </cell>
          <cell r="Q551">
            <v>0</v>
          </cell>
        </row>
        <row r="552">
          <cell r="N552" t="str">
            <v/>
          </cell>
          <cell r="O552" t="str">
            <v/>
          </cell>
          <cell r="P552" t="str">
            <v/>
          </cell>
          <cell r="Q552">
            <v>0</v>
          </cell>
        </row>
        <row r="553">
          <cell r="N553" t="str">
            <v/>
          </cell>
          <cell r="O553" t="str">
            <v/>
          </cell>
          <cell r="P553" t="str">
            <v/>
          </cell>
          <cell r="Q553">
            <v>0</v>
          </cell>
        </row>
        <row r="554">
          <cell r="N554" t="str">
            <v/>
          </cell>
          <cell r="O554" t="str">
            <v/>
          </cell>
          <cell r="P554" t="str">
            <v/>
          </cell>
          <cell r="Q554">
            <v>0</v>
          </cell>
        </row>
        <row r="555">
          <cell r="N555" t="str">
            <v/>
          </cell>
          <cell r="O555" t="str">
            <v/>
          </cell>
          <cell r="P555" t="str">
            <v/>
          </cell>
          <cell r="Q555">
            <v>0</v>
          </cell>
        </row>
        <row r="556">
          <cell r="N556" t="str">
            <v/>
          </cell>
          <cell r="O556" t="str">
            <v/>
          </cell>
          <cell r="P556" t="str">
            <v/>
          </cell>
          <cell r="Q556">
            <v>0</v>
          </cell>
        </row>
        <row r="557">
          <cell r="N557" t="str">
            <v/>
          </cell>
          <cell r="O557" t="str">
            <v/>
          </cell>
          <cell r="P557" t="str">
            <v/>
          </cell>
          <cell r="Q557">
            <v>0</v>
          </cell>
        </row>
        <row r="558">
          <cell r="N558" t="str">
            <v/>
          </cell>
          <cell r="O558" t="str">
            <v/>
          </cell>
          <cell r="P558" t="str">
            <v/>
          </cell>
          <cell r="Q558">
            <v>0</v>
          </cell>
        </row>
        <row r="559">
          <cell r="N559" t="str">
            <v/>
          </cell>
          <cell r="O559" t="str">
            <v/>
          </cell>
          <cell r="P559" t="str">
            <v/>
          </cell>
          <cell r="Q559">
            <v>0</v>
          </cell>
        </row>
        <row r="560">
          <cell r="N560" t="str">
            <v/>
          </cell>
          <cell r="O560" t="str">
            <v/>
          </cell>
          <cell r="P560" t="str">
            <v/>
          </cell>
          <cell r="Q560">
            <v>0</v>
          </cell>
        </row>
        <row r="561">
          <cell r="N561" t="str">
            <v/>
          </cell>
          <cell r="O561" t="str">
            <v/>
          </cell>
          <cell r="P561" t="str">
            <v/>
          </cell>
          <cell r="Q561">
            <v>0</v>
          </cell>
        </row>
        <row r="562">
          <cell r="N562" t="str">
            <v/>
          </cell>
          <cell r="O562" t="str">
            <v/>
          </cell>
          <cell r="P562" t="str">
            <v/>
          </cell>
          <cell r="Q562">
            <v>0</v>
          </cell>
        </row>
        <row r="563">
          <cell r="N563" t="str">
            <v/>
          </cell>
          <cell r="O563" t="str">
            <v/>
          </cell>
          <cell r="P563" t="str">
            <v/>
          </cell>
          <cell r="Q563">
            <v>0</v>
          </cell>
        </row>
        <row r="564">
          <cell r="N564" t="str">
            <v/>
          </cell>
          <cell r="O564" t="str">
            <v/>
          </cell>
          <cell r="P564" t="str">
            <v/>
          </cell>
          <cell r="Q564">
            <v>0</v>
          </cell>
        </row>
        <row r="565">
          <cell r="N565" t="str">
            <v/>
          </cell>
          <cell r="O565" t="str">
            <v/>
          </cell>
          <cell r="P565" t="str">
            <v/>
          </cell>
          <cell r="Q565">
            <v>0</v>
          </cell>
        </row>
        <row r="566">
          <cell r="N566" t="str">
            <v/>
          </cell>
          <cell r="O566" t="str">
            <v/>
          </cell>
          <cell r="P566" t="str">
            <v/>
          </cell>
          <cell r="Q566">
            <v>0</v>
          </cell>
        </row>
        <row r="567">
          <cell r="N567" t="str">
            <v/>
          </cell>
          <cell r="O567" t="str">
            <v/>
          </cell>
          <cell r="P567" t="str">
            <v/>
          </cell>
          <cell r="Q567">
            <v>0</v>
          </cell>
        </row>
        <row r="568">
          <cell r="N568" t="str">
            <v/>
          </cell>
          <cell r="O568" t="str">
            <v/>
          </cell>
          <cell r="P568" t="str">
            <v/>
          </cell>
          <cell r="Q568">
            <v>0</v>
          </cell>
        </row>
        <row r="569">
          <cell r="N569" t="str">
            <v/>
          </cell>
          <cell r="O569" t="str">
            <v/>
          </cell>
          <cell r="P569" t="str">
            <v/>
          </cell>
          <cell r="Q569">
            <v>0</v>
          </cell>
        </row>
        <row r="570">
          <cell r="N570" t="str">
            <v/>
          </cell>
          <cell r="O570" t="str">
            <v/>
          </cell>
          <cell r="P570" t="str">
            <v/>
          </cell>
          <cell r="Q570">
            <v>0</v>
          </cell>
        </row>
        <row r="571">
          <cell r="N571" t="str">
            <v/>
          </cell>
          <cell r="O571" t="str">
            <v/>
          </cell>
          <cell r="P571" t="str">
            <v/>
          </cell>
          <cell r="Q571">
            <v>0</v>
          </cell>
        </row>
        <row r="572">
          <cell r="N572" t="str">
            <v/>
          </cell>
          <cell r="O572" t="str">
            <v/>
          </cell>
          <cell r="P572" t="str">
            <v/>
          </cell>
          <cell r="Q572">
            <v>0</v>
          </cell>
        </row>
        <row r="573">
          <cell r="N573" t="str">
            <v/>
          </cell>
          <cell r="O573" t="str">
            <v/>
          </cell>
          <cell r="P573" t="str">
            <v/>
          </cell>
          <cell r="Q573">
            <v>0</v>
          </cell>
        </row>
        <row r="574">
          <cell r="N574" t="str">
            <v/>
          </cell>
          <cell r="O574" t="str">
            <v/>
          </cell>
          <cell r="P574" t="str">
            <v/>
          </cell>
          <cell r="Q574">
            <v>0</v>
          </cell>
        </row>
        <row r="575">
          <cell r="N575" t="str">
            <v/>
          </cell>
          <cell r="O575" t="str">
            <v/>
          </cell>
          <cell r="P575" t="str">
            <v/>
          </cell>
          <cell r="Q575">
            <v>0</v>
          </cell>
        </row>
        <row r="576">
          <cell r="N576" t="str">
            <v/>
          </cell>
          <cell r="O576" t="str">
            <v/>
          </cell>
          <cell r="P576" t="str">
            <v/>
          </cell>
          <cell r="Q576">
            <v>0</v>
          </cell>
        </row>
        <row r="577">
          <cell r="N577" t="str">
            <v/>
          </cell>
          <cell r="O577" t="str">
            <v/>
          </cell>
          <cell r="P577" t="str">
            <v/>
          </cell>
          <cell r="Q577">
            <v>0</v>
          </cell>
        </row>
        <row r="578">
          <cell r="N578" t="str">
            <v/>
          </cell>
          <cell r="O578" t="str">
            <v/>
          </cell>
          <cell r="P578" t="str">
            <v/>
          </cell>
          <cell r="Q578">
            <v>0</v>
          </cell>
        </row>
        <row r="579">
          <cell r="N579" t="str">
            <v/>
          </cell>
          <cell r="O579" t="str">
            <v/>
          </cell>
          <cell r="P579" t="str">
            <v/>
          </cell>
          <cell r="Q579">
            <v>0</v>
          </cell>
        </row>
        <row r="580">
          <cell r="N580" t="str">
            <v/>
          </cell>
          <cell r="O580" t="str">
            <v/>
          </cell>
          <cell r="P580" t="str">
            <v/>
          </cell>
          <cell r="Q580">
            <v>0</v>
          </cell>
        </row>
        <row r="581">
          <cell r="N581" t="str">
            <v/>
          </cell>
          <cell r="O581" t="str">
            <v/>
          </cell>
          <cell r="P581" t="str">
            <v/>
          </cell>
          <cell r="Q581">
            <v>0</v>
          </cell>
        </row>
        <row r="582">
          <cell r="N582" t="str">
            <v/>
          </cell>
          <cell r="O582" t="str">
            <v/>
          </cell>
          <cell r="P582" t="str">
            <v/>
          </cell>
          <cell r="Q582">
            <v>0</v>
          </cell>
        </row>
        <row r="583">
          <cell r="N583" t="str">
            <v/>
          </cell>
          <cell r="O583" t="str">
            <v/>
          </cell>
          <cell r="P583" t="str">
            <v/>
          </cell>
          <cell r="Q583">
            <v>0</v>
          </cell>
        </row>
        <row r="584">
          <cell r="N584" t="str">
            <v/>
          </cell>
          <cell r="O584" t="str">
            <v/>
          </cell>
          <cell r="P584" t="str">
            <v/>
          </cell>
          <cell r="Q584">
            <v>0</v>
          </cell>
        </row>
        <row r="585">
          <cell r="N585" t="str">
            <v/>
          </cell>
          <cell r="O585" t="str">
            <v/>
          </cell>
          <cell r="P585" t="str">
            <v/>
          </cell>
          <cell r="Q585">
            <v>0</v>
          </cell>
        </row>
        <row r="586">
          <cell r="N586" t="str">
            <v/>
          </cell>
          <cell r="O586" t="str">
            <v/>
          </cell>
          <cell r="P586" t="str">
            <v/>
          </cell>
          <cell r="Q586">
            <v>0</v>
          </cell>
        </row>
        <row r="587">
          <cell r="N587" t="str">
            <v/>
          </cell>
          <cell r="O587" t="str">
            <v/>
          </cell>
          <cell r="P587" t="str">
            <v/>
          </cell>
          <cell r="Q587">
            <v>0</v>
          </cell>
        </row>
        <row r="588">
          <cell r="N588" t="str">
            <v/>
          </cell>
          <cell r="O588" t="str">
            <v/>
          </cell>
          <cell r="P588" t="str">
            <v/>
          </cell>
          <cell r="Q588">
            <v>0</v>
          </cell>
        </row>
        <row r="589">
          <cell r="N589" t="str">
            <v/>
          </cell>
          <cell r="O589" t="str">
            <v/>
          </cell>
          <cell r="P589" t="str">
            <v/>
          </cell>
          <cell r="Q589">
            <v>0</v>
          </cell>
        </row>
        <row r="590">
          <cell r="N590" t="str">
            <v/>
          </cell>
          <cell r="O590" t="str">
            <v/>
          </cell>
          <cell r="P590" t="str">
            <v/>
          </cell>
          <cell r="Q590">
            <v>0</v>
          </cell>
        </row>
        <row r="591">
          <cell r="N591" t="str">
            <v/>
          </cell>
          <cell r="O591" t="str">
            <v/>
          </cell>
          <cell r="P591" t="str">
            <v/>
          </cell>
          <cell r="Q591">
            <v>0</v>
          </cell>
        </row>
        <row r="592">
          <cell r="N592" t="str">
            <v/>
          </cell>
          <cell r="O592" t="str">
            <v/>
          </cell>
          <cell r="P592" t="str">
            <v/>
          </cell>
          <cell r="Q592">
            <v>0</v>
          </cell>
        </row>
        <row r="593">
          <cell r="N593" t="str">
            <v/>
          </cell>
          <cell r="O593" t="str">
            <v/>
          </cell>
          <cell r="P593" t="str">
            <v/>
          </cell>
          <cell r="Q593">
            <v>0</v>
          </cell>
        </row>
        <row r="594">
          <cell r="N594" t="str">
            <v/>
          </cell>
          <cell r="O594" t="str">
            <v/>
          </cell>
          <cell r="P594" t="str">
            <v/>
          </cell>
          <cell r="Q594">
            <v>0</v>
          </cell>
        </row>
        <row r="595">
          <cell r="N595" t="str">
            <v/>
          </cell>
          <cell r="O595" t="str">
            <v/>
          </cell>
          <cell r="P595" t="str">
            <v/>
          </cell>
          <cell r="Q595">
            <v>0</v>
          </cell>
        </row>
        <row r="596">
          <cell r="N596" t="str">
            <v/>
          </cell>
          <cell r="O596" t="str">
            <v/>
          </cell>
          <cell r="P596" t="str">
            <v/>
          </cell>
          <cell r="Q596">
            <v>0</v>
          </cell>
        </row>
        <row r="597">
          <cell r="N597" t="str">
            <v/>
          </cell>
          <cell r="O597" t="str">
            <v/>
          </cell>
          <cell r="P597" t="str">
            <v/>
          </cell>
          <cell r="Q597">
            <v>0</v>
          </cell>
        </row>
        <row r="598">
          <cell r="N598" t="str">
            <v/>
          </cell>
          <cell r="O598" t="str">
            <v/>
          </cell>
          <cell r="P598" t="str">
            <v/>
          </cell>
          <cell r="Q598">
            <v>0</v>
          </cell>
        </row>
        <row r="599">
          <cell r="N599" t="str">
            <v/>
          </cell>
          <cell r="O599" t="str">
            <v/>
          </cell>
          <cell r="P599" t="str">
            <v/>
          </cell>
          <cell r="Q599">
            <v>0</v>
          </cell>
        </row>
        <row r="600">
          <cell r="N600" t="str">
            <v/>
          </cell>
          <cell r="O600" t="str">
            <v/>
          </cell>
          <cell r="P600" t="str">
            <v/>
          </cell>
          <cell r="Q600">
            <v>0</v>
          </cell>
        </row>
        <row r="601">
          <cell r="N601" t="str">
            <v/>
          </cell>
          <cell r="O601" t="str">
            <v/>
          </cell>
          <cell r="P601" t="str">
            <v/>
          </cell>
          <cell r="Q601">
            <v>0</v>
          </cell>
        </row>
        <row r="602">
          <cell r="N602" t="str">
            <v/>
          </cell>
          <cell r="O602" t="str">
            <v/>
          </cell>
          <cell r="P602" t="str">
            <v/>
          </cell>
          <cell r="Q602">
            <v>0</v>
          </cell>
        </row>
        <row r="603">
          <cell r="N603" t="str">
            <v/>
          </cell>
          <cell r="O603" t="str">
            <v/>
          </cell>
          <cell r="P603" t="str">
            <v/>
          </cell>
          <cell r="Q603">
            <v>0</v>
          </cell>
        </row>
        <row r="604">
          <cell r="N604" t="str">
            <v/>
          </cell>
          <cell r="O604" t="str">
            <v/>
          </cell>
          <cell r="P604" t="str">
            <v/>
          </cell>
          <cell r="Q604">
            <v>0</v>
          </cell>
        </row>
        <row r="605">
          <cell r="N605" t="str">
            <v/>
          </cell>
          <cell r="O605" t="str">
            <v/>
          </cell>
          <cell r="P605" t="str">
            <v/>
          </cell>
          <cell r="Q605">
            <v>0</v>
          </cell>
        </row>
        <row r="606">
          <cell r="N606" t="str">
            <v/>
          </cell>
          <cell r="O606" t="str">
            <v/>
          </cell>
          <cell r="P606" t="str">
            <v/>
          </cell>
          <cell r="Q606">
            <v>0</v>
          </cell>
        </row>
        <row r="607">
          <cell r="N607" t="str">
            <v/>
          </cell>
          <cell r="O607" t="str">
            <v/>
          </cell>
          <cell r="P607" t="str">
            <v/>
          </cell>
          <cell r="Q607">
            <v>0</v>
          </cell>
        </row>
        <row r="608">
          <cell r="N608" t="str">
            <v/>
          </cell>
          <cell r="O608" t="str">
            <v/>
          </cell>
          <cell r="P608" t="str">
            <v/>
          </cell>
          <cell r="Q608">
            <v>0</v>
          </cell>
        </row>
        <row r="609">
          <cell r="N609" t="str">
            <v/>
          </cell>
          <cell r="O609" t="str">
            <v/>
          </cell>
          <cell r="P609" t="str">
            <v/>
          </cell>
          <cell r="Q609">
            <v>0</v>
          </cell>
        </row>
        <row r="610">
          <cell r="N610" t="str">
            <v/>
          </cell>
          <cell r="O610" t="str">
            <v/>
          </cell>
          <cell r="P610" t="str">
            <v/>
          </cell>
          <cell r="Q610">
            <v>0</v>
          </cell>
        </row>
        <row r="611">
          <cell r="N611" t="str">
            <v/>
          </cell>
          <cell r="O611" t="str">
            <v/>
          </cell>
          <cell r="P611" t="str">
            <v/>
          </cell>
          <cell r="Q611">
            <v>0</v>
          </cell>
        </row>
        <row r="612">
          <cell r="N612" t="str">
            <v/>
          </cell>
          <cell r="O612" t="str">
            <v/>
          </cell>
          <cell r="P612" t="str">
            <v/>
          </cell>
          <cell r="Q612">
            <v>0</v>
          </cell>
        </row>
        <row r="613">
          <cell r="N613" t="str">
            <v/>
          </cell>
          <cell r="O613" t="str">
            <v/>
          </cell>
          <cell r="P613" t="str">
            <v/>
          </cell>
          <cell r="Q613">
            <v>0</v>
          </cell>
        </row>
        <row r="614">
          <cell r="N614" t="str">
            <v/>
          </cell>
          <cell r="O614" t="str">
            <v/>
          </cell>
          <cell r="P614" t="str">
            <v/>
          </cell>
          <cell r="Q614">
            <v>0</v>
          </cell>
        </row>
        <row r="615">
          <cell r="N615" t="str">
            <v/>
          </cell>
          <cell r="O615" t="str">
            <v/>
          </cell>
          <cell r="P615" t="str">
            <v/>
          </cell>
          <cell r="Q615">
            <v>0</v>
          </cell>
        </row>
        <row r="616">
          <cell r="N616" t="str">
            <v/>
          </cell>
          <cell r="O616" t="str">
            <v/>
          </cell>
          <cell r="P616" t="str">
            <v/>
          </cell>
          <cell r="Q616">
            <v>0</v>
          </cell>
        </row>
        <row r="617">
          <cell r="N617" t="str">
            <v/>
          </cell>
          <cell r="O617" t="str">
            <v/>
          </cell>
          <cell r="P617" t="str">
            <v/>
          </cell>
          <cell r="Q617">
            <v>0</v>
          </cell>
        </row>
        <row r="618">
          <cell r="N618" t="str">
            <v/>
          </cell>
          <cell r="O618" t="str">
            <v/>
          </cell>
          <cell r="P618" t="str">
            <v/>
          </cell>
          <cell r="Q618">
            <v>0</v>
          </cell>
        </row>
        <row r="619">
          <cell r="N619" t="str">
            <v/>
          </cell>
          <cell r="O619" t="str">
            <v/>
          </cell>
          <cell r="P619" t="str">
            <v/>
          </cell>
          <cell r="Q619">
            <v>0</v>
          </cell>
        </row>
        <row r="620">
          <cell r="N620" t="str">
            <v/>
          </cell>
          <cell r="O620" t="str">
            <v/>
          </cell>
          <cell r="P620" t="str">
            <v/>
          </cell>
          <cell r="Q620">
            <v>0</v>
          </cell>
        </row>
        <row r="621">
          <cell r="N621" t="str">
            <v/>
          </cell>
          <cell r="O621" t="str">
            <v/>
          </cell>
          <cell r="P621" t="str">
            <v/>
          </cell>
          <cell r="Q621">
            <v>0</v>
          </cell>
        </row>
        <row r="622">
          <cell r="N622" t="str">
            <v/>
          </cell>
          <cell r="O622" t="str">
            <v/>
          </cell>
          <cell r="P622" t="str">
            <v/>
          </cell>
          <cell r="Q622">
            <v>0</v>
          </cell>
        </row>
        <row r="623">
          <cell r="N623" t="str">
            <v/>
          </cell>
          <cell r="O623" t="str">
            <v/>
          </cell>
          <cell r="P623" t="str">
            <v/>
          </cell>
          <cell r="Q623">
            <v>0</v>
          </cell>
        </row>
        <row r="624">
          <cell r="N624" t="str">
            <v/>
          </cell>
          <cell r="O624" t="str">
            <v/>
          </cell>
          <cell r="P624" t="str">
            <v/>
          </cell>
          <cell r="Q624">
            <v>0</v>
          </cell>
        </row>
        <row r="625">
          <cell r="N625" t="str">
            <v/>
          </cell>
          <cell r="O625" t="str">
            <v/>
          </cell>
          <cell r="P625" t="str">
            <v/>
          </cell>
          <cell r="Q625">
            <v>0</v>
          </cell>
        </row>
        <row r="626">
          <cell r="N626" t="str">
            <v/>
          </cell>
          <cell r="O626" t="str">
            <v/>
          </cell>
          <cell r="P626" t="str">
            <v/>
          </cell>
          <cell r="Q626">
            <v>0</v>
          </cell>
        </row>
        <row r="627">
          <cell r="N627" t="str">
            <v/>
          </cell>
          <cell r="O627" t="str">
            <v/>
          </cell>
          <cell r="P627" t="str">
            <v/>
          </cell>
          <cell r="Q627">
            <v>0</v>
          </cell>
        </row>
        <row r="628">
          <cell r="N628" t="str">
            <v/>
          </cell>
          <cell r="O628" t="str">
            <v/>
          </cell>
          <cell r="P628" t="str">
            <v/>
          </cell>
          <cell r="Q628">
            <v>0</v>
          </cell>
        </row>
        <row r="629">
          <cell r="N629" t="str">
            <v/>
          </cell>
          <cell r="O629" t="str">
            <v/>
          </cell>
          <cell r="P629" t="str">
            <v/>
          </cell>
          <cell r="Q629">
            <v>0</v>
          </cell>
        </row>
        <row r="630">
          <cell r="N630" t="str">
            <v/>
          </cell>
          <cell r="O630" t="str">
            <v/>
          </cell>
          <cell r="P630" t="str">
            <v/>
          </cell>
          <cell r="Q630">
            <v>0</v>
          </cell>
        </row>
        <row r="631">
          <cell r="N631" t="str">
            <v/>
          </cell>
          <cell r="O631" t="str">
            <v/>
          </cell>
          <cell r="P631" t="str">
            <v/>
          </cell>
          <cell r="Q631">
            <v>0</v>
          </cell>
        </row>
        <row r="632">
          <cell r="N632" t="str">
            <v/>
          </cell>
          <cell r="O632" t="str">
            <v/>
          </cell>
          <cell r="P632" t="str">
            <v/>
          </cell>
          <cell r="Q632">
            <v>0</v>
          </cell>
        </row>
        <row r="633">
          <cell r="N633" t="str">
            <v/>
          </cell>
          <cell r="O633" t="str">
            <v/>
          </cell>
          <cell r="P633" t="str">
            <v/>
          </cell>
          <cell r="Q633">
            <v>0</v>
          </cell>
        </row>
        <row r="634">
          <cell r="N634" t="str">
            <v/>
          </cell>
          <cell r="O634" t="str">
            <v/>
          </cell>
          <cell r="P634" t="str">
            <v/>
          </cell>
          <cell r="Q634">
            <v>0</v>
          </cell>
        </row>
        <row r="635">
          <cell r="N635" t="str">
            <v/>
          </cell>
          <cell r="O635" t="str">
            <v/>
          </cell>
          <cell r="P635" t="str">
            <v/>
          </cell>
          <cell r="Q635">
            <v>0</v>
          </cell>
        </row>
        <row r="636">
          <cell r="N636" t="str">
            <v/>
          </cell>
          <cell r="O636" t="str">
            <v/>
          </cell>
          <cell r="P636" t="str">
            <v/>
          </cell>
          <cell r="Q636">
            <v>0</v>
          </cell>
        </row>
        <row r="637">
          <cell r="N637" t="str">
            <v/>
          </cell>
          <cell r="O637" t="str">
            <v/>
          </cell>
          <cell r="P637" t="str">
            <v/>
          </cell>
          <cell r="Q637">
            <v>0</v>
          </cell>
        </row>
        <row r="638">
          <cell r="N638" t="str">
            <v/>
          </cell>
          <cell r="O638" t="str">
            <v/>
          </cell>
          <cell r="P638" t="str">
            <v/>
          </cell>
          <cell r="Q638">
            <v>0</v>
          </cell>
        </row>
        <row r="639">
          <cell r="N639" t="str">
            <v/>
          </cell>
          <cell r="O639" t="str">
            <v/>
          </cell>
          <cell r="P639" t="str">
            <v/>
          </cell>
          <cell r="Q639">
            <v>0</v>
          </cell>
        </row>
        <row r="640">
          <cell r="N640" t="str">
            <v/>
          </cell>
          <cell r="O640" t="str">
            <v/>
          </cell>
          <cell r="P640" t="str">
            <v/>
          </cell>
          <cell r="Q640">
            <v>0</v>
          </cell>
        </row>
        <row r="641">
          <cell r="N641" t="str">
            <v/>
          </cell>
          <cell r="O641" t="str">
            <v/>
          </cell>
          <cell r="P641" t="str">
            <v/>
          </cell>
          <cell r="Q641">
            <v>0</v>
          </cell>
        </row>
        <row r="642">
          <cell r="N642" t="str">
            <v/>
          </cell>
          <cell r="O642" t="str">
            <v/>
          </cell>
          <cell r="P642" t="str">
            <v/>
          </cell>
          <cell r="Q642">
            <v>0</v>
          </cell>
        </row>
        <row r="643">
          <cell r="N643" t="str">
            <v/>
          </cell>
          <cell r="O643" t="str">
            <v/>
          </cell>
          <cell r="P643" t="str">
            <v/>
          </cell>
          <cell r="Q643">
            <v>0</v>
          </cell>
        </row>
        <row r="644">
          <cell r="N644" t="str">
            <v/>
          </cell>
          <cell r="O644" t="str">
            <v/>
          </cell>
          <cell r="P644" t="str">
            <v/>
          </cell>
          <cell r="Q644">
            <v>0</v>
          </cell>
        </row>
        <row r="645">
          <cell r="N645" t="str">
            <v/>
          </cell>
          <cell r="O645" t="str">
            <v/>
          </cell>
          <cell r="P645" t="str">
            <v/>
          </cell>
          <cell r="Q645">
            <v>0</v>
          </cell>
        </row>
        <row r="646">
          <cell r="N646" t="str">
            <v/>
          </cell>
          <cell r="O646" t="str">
            <v/>
          </cell>
          <cell r="P646" t="str">
            <v/>
          </cell>
          <cell r="Q646">
            <v>0</v>
          </cell>
        </row>
        <row r="647">
          <cell r="N647" t="str">
            <v/>
          </cell>
          <cell r="O647" t="str">
            <v/>
          </cell>
          <cell r="P647" t="str">
            <v/>
          </cell>
          <cell r="Q647">
            <v>0</v>
          </cell>
        </row>
        <row r="648">
          <cell r="N648" t="str">
            <v/>
          </cell>
          <cell r="O648" t="str">
            <v/>
          </cell>
          <cell r="P648" t="str">
            <v/>
          </cell>
          <cell r="Q648">
            <v>0</v>
          </cell>
        </row>
        <row r="649">
          <cell r="N649" t="str">
            <v/>
          </cell>
          <cell r="O649" t="str">
            <v/>
          </cell>
          <cell r="P649" t="str">
            <v/>
          </cell>
          <cell r="Q649">
            <v>0</v>
          </cell>
        </row>
        <row r="650">
          <cell r="N650" t="str">
            <v/>
          </cell>
          <cell r="O650" t="str">
            <v/>
          </cell>
          <cell r="P650" t="str">
            <v/>
          </cell>
          <cell r="Q650">
            <v>0</v>
          </cell>
        </row>
        <row r="651">
          <cell r="N651" t="str">
            <v/>
          </cell>
          <cell r="O651" t="str">
            <v/>
          </cell>
          <cell r="P651" t="str">
            <v/>
          </cell>
          <cell r="Q651">
            <v>0</v>
          </cell>
        </row>
        <row r="652">
          <cell r="N652" t="str">
            <v/>
          </cell>
          <cell r="O652" t="str">
            <v/>
          </cell>
          <cell r="P652" t="str">
            <v/>
          </cell>
          <cell r="Q652">
            <v>0</v>
          </cell>
        </row>
        <row r="653">
          <cell r="N653" t="str">
            <v/>
          </cell>
          <cell r="O653" t="str">
            <v/>
          </cell>
          <cell r="P653" t="str">
            <v/>
          </cell>
          <cell r="Q653">
            <v>0</v>
          </cell>
        </row>
        <row r="654">
          <cell r="N654" t="str">
            <v/>
          </cell>
          <cell r="O654" t="str">
            <v/>
          </cell>
          <cell r="P654" t="str">
            <v/>
          </cell>
          <cell r="Q654">
            <v>0</v>
          </cell>
        </row>
        <row r="655">
          <cell r="N655" t="str">
            <v/>
          </cell>
          <cell r="O655" t="str">
            <v/>
          </cell>
          <cell r="P655" t="str">
            <v/>
          </cell>
          <cell r="Q655">
            <v>0</v>
          </cell>
        </row>
        <row r="656">
          <cell r="N656" t="str">
            <v/>
          </cell>
          <cell r="O656" t="str">
            <v/>
          </cell>
          <cell r="P656" t="str">
            <v/>
          </cell>
          <cell r="Q656">
            <v>0</v>
          </cell>
        </row>
        <row r="657">
          <cell r="N657" t="str">
            <v/>
          </cell>
          <cell r="O657" t="str">
            <v/>
          </cell>
          <cell r="P657" t="str">
            <v/>
          </cell>
          <cell r="Q657">
            <v>0</v>
          </cell>
        </row>
        <row r="658">
          <cell r="N658" t="str">
            <v/>
          </cell>
          <cell r="O658" t="str">
            <v/>
          </cell>
          <cell r="P658" t="str">
            <v/>
          </cell>
          <cell r="Q658">
            <v>0</v>
          </cell>
        </row>
        <row r="659">
          <cell r="N659" t="str">
            <v/>
          </cell>
          <cell r="O659" t="str">
            <v/>
          </cell>
          <cell r="P659" t="str">
            <v/>
          </cell>
          <cell r="Q659">
            <v>0</v>
          </cell>
        </row>
        <row r="660">
          <cell r="N660" t="str">
            <v/>
          </cell>
          <cell r="O660" t="str">
            <v/>
          </cell>
          <cell r="P660" t="str">
            <v/>
          </cell>
          <cell r="Q660">
            <v>0</v>
          </cell>
        </row>
        <row r="661">
          <cell r="N661" t="str">
            <v/>
          </cell>
          <cell r="O661" t="str">
            <v/>
          </cell>
          <cell r="P661" t="str">
            <v/>
          </cell>
          <cell r="Q661">
            <v>0</v>
          </cell>
        </row>
        <row r="662">
          <cell r="N662" t="str">
            <v/>
          </cell>
          <cell r="O662" t="str">
            <v/>
          </cell>
          <cell r="P662" t="str">
            <v/>
          </cell>
          <cell r="Q662">
            <v>0</v>
          </cell>
        </row>
        <row r="663">
          <cell r="N663" t="str">
            <v/>
          </cell>
          <cell r="O663" t="str">
            <v/>
          </cell>
          <cell r="P663" t="str">
            <v/>
          </cell>
          <cell r="Q663">
            <v>0</v>
          </cell>
        </row>
        <row r="664">
          <cell r="N664" t="str">
            <v/>
          </cell>
          <cell r="O664" t="str">
            <v/>
          </cell>
          <cell r="P664" t="str">
            <v/>
          </cell>
          <cell r="Q664">
            <v>0</v>
          </cell>
        </row>
        <row r="665">
          <cell r="N665" t="str">
            <v/>
          </cell>
          <cell r="O665" t="str">
            <v/>
          </cell>
          <cell r="P665" t="str">
            <v/>
          </cell>
          <cell r="Q665">
            <v>0</v>
          </cell>
        </row>
        <row r="666">
          <cell r="N666" t="str">
            <v/>
          </cell>
          <cell r="O666" t="str">
            <v/>
          </cell>
          <cell r="P666" t="str">
            <v/>
          </cell>
          <cell r="Q666">
            <v>0</v>
          </cell>
        </row>
        <row r="667">
          <cell r="N667" t="str">
            <v/>
          </cell>
          <cell r="O667" t="str">
            <v/>
          </cell>
          <cell r="P667" t="str">
            <v/>
          </cell>
          <cell r="Q667">
            <v>0</v>
          </cell>
        </row>
        <row r="668">
          <cell r="N668" t="str">
            <v/>
          </cell>
          <cell r="O668" t="str">
            <v/>
          </cell>
          <cell r="P668" t="str">
            <v/>
          </cell>
          <cell r="Q668">
            <v>0</v>
          </cell>
        </row>
        <row r="669">
          <cell r="N669" t="str">
            <v/>
          </cell>
          <cell r="O669" t="str">
            <v/>
          </cell>
          <cell r="P669" t="str">
            <v/>
          </cell>
          <cell r="Q669">
            <v>0</v>
          </cell>
        </row>
        <row r="670">
          <cell r="N670" t="str">
            <v/>
          </cell>
          <cell r="O670" t="str">
            <v/>
          </cell>
          <cell r="P670" t="str">
            <v/>
          </cell>
          <cell r="Q670">
            <v>0</v>
          </cell>
        </row>
        <row r="671">
          <cell r="N671" t="str">
            <v/>
          </cell>
          <cell r="O671" t="str">
            <v/>
          </cell>
          <cell r="P671" t="str">
            <v/>
          </cell>
          <cell r="Q671">
            <v>0</v>
          </cell>
        </row>
        <row r="672">
          <cell r="N672" t="str">
            <v/>
          </cell>
          <cell r="O672" t="str">
            <v/>
          </cell>
          <cell r="P672" t="str">
            <v/>
          </cell>
          <cell r="Q672">
            <v>0</v>
          </cell>
        </row>
        <row r="673">
          <cell r="N673" t="str">
            <v/>
          </cell>
          <cell r="O673" t="str">
            <v/>
          </cell>
          <cell r="P673" t="str">
            <v/>
          </cell>
          <cell r="Q673">
            <v>0</v>
          </cell>
        </row>
        <row r="674">
          <cell r="N674" t="str">
            <v/>
          </cell>
          <cell r="O674" t="str">
            <v/>
          </cell>
          <cell r="P674" t="str">
            <v/>
          </cell>
          <cell r="Q674">
            <v>0</v>
          </cell>
        </row>
        <row r="675">
          <cell r="N675" t="str">
            <v/>
          </cell>
          <cell r="O675" t="str">
            <v/>
          </cell>
          <cell r="P675" t="str">
            <v/>
          </cell>
          <cell r="Q675">
            <v>0</v>
          </cell>
        </row>
        <row r="676">
          <cell r="N676" t="str">
            <v/>
          </cell>
          <cell r="O676" t="str">
            <v/>
          </cell>
          <cell r="P676" t="str">
            <v/>
          </cell>
          <cell r="Q676">
            <v>0</v>
          </cell>
        </row>
        <row r="677">
          <cell r="N677" t="str">
            <v/>
          </cell>
          <cell r="O677" t="str">
            <v/>
          </cell>
          <cell r="P677" t="str">
            <v/>
          </cell>
          <cell r="Q677">
            <v>0</v>
          </cell>
        </row>
        <row r="678">
          <cell r="N678" t="str">
            <v/>
          </cell>
          <cell r="O678" t="str">
            <v/>
          </cell>
          <cell r="P678" t="str">
            <v/>
          </cell>
          <cell r="Q678">
            <v>0</v>
          </cell>
        </row>
        <row r="679">
          <cell r="N679" t="str">
            <v/>
          </cell>
          <cell r="O679" t="str">
            <v/>
          </cell>
          <cell r="P679" t="str">
            <v/>
          </cell>
          <cell r="Q679">
            <v>0</v>
          </cell>
        </row>
        <row r="680">
          <cell r="N680" t="str">
            <v/>
          </cell>
          <cell r="O680" t="str">
            <v/>
          </cell>
          <cell r="P680" t="str">
            <v/>
          </cell>
          <cell r="Q680">
            <v>0</v>
          </cell>
        </row>
        <row r="681">
          <cell r="N681" t="str">
            <v/>
          </cell>
          <cell r="O681" t="str">
            <v/>
          </cell>
          <cell r="P681" t="str">
            <v/>
          </cell>
          <cell r="Q681">
            <v>0</v>
          </cell>
        </row>
        <row r="682">
          <cell r="N682" t="str">
            <v/>
          </cell>
          <cell r="O682" t="str">
            <v/>
          </cell>
          <cell r="P682" t="str">
            <v/>
          </cell>
          <cell r="Q682">
            <v>0</v>
          </cell>
        </row>
        <row r="683">
          <cell r="N683" t="str">
            <v/>
          </cell>
          <cell r="O683" t="str">
            <v/>
          </cell>
          <cell r="P683" t="str">
            <v/>
          </cell>
          <cell r="Q683">
            <v>0</v>
          </cell>
        </row>
        <row r="684">
          <cell r="N684" t="str">
            <v/>
          </cell>
          <cell r="O684" t="str">
            <v/>
          </cell>
          <cell r="P684" t="str">
            <v/>
          </cell>
          <cell r="Q684">
            <v>0</v>
          </cell>
        </row>
        <row r="685">
          <cell r="N685" t="str">
            <v/>
          </cell>
          <cell r="O685" t="str">
            <v/>
          </cell>
          <cell r="P685" t="str">
            <v/>
          </cell>
          <cell r="Q685">
            <v>0</v>
          </cell>
        </row>
        <row r="686">
          <cell r="N686" t="str">
            <v/>
          </cell>
          <cell r="O686" t="str">
            <v/>
          </cell>
          <cell r="P686" t="str">
            <v/>
          </cell>
          <cell r="Q686">
            <v>0</v>
          </cell>
        </row>
        <row r="687">
          <cell r="N687" t="str">
            <v/>
          </cell>
          <cell r="O687" t="str">
            <v/>
          </cell>
          <cell r="P687" t="str">
            <v/>
          </cell>
          <cell r="Q687">
            <v>0</v>
          </cell>
        </row>
        <row r="688">
          <cell r="N688" t="str">
            <v/>
          </cell>
          <cell r="O688" t="str">
            <v/>
          </cell>
          <cell r="P688" t="str">
            <v/>
          </cell>
          <cell r="Q688">
            <v>0</v>
          </cell>
        </row>
        <row r="689">
          <cell r="N689" t="str">
            <v/>
          </cell>
          <cell r="O689" t="str">
            <v/>
          </cell>
          <cell r="P689" t="str">
            <v/>
          </cell>
          <cell r="Q689">
            <v>0</v>
          </cell>
        </row>
        <row r="690">
          <cell r="N690" t="str">
            <v/>
          </cell>
          <cell r="O690" t="str">
            <v/>
          </cell>
          <cell r="P690" t="str">
            <v/>
          </cell>
          <cell r="Q690">
            <v>0</v>
          </cell>
        </row>
        <row r="691">
          <cell r="N691" t="str">
            <v/>
          </cell>
          <cell r="O691" t="str">
            <v/>
          </cell>
          <cell r="P691" t="str">
            <v/>
          </cell>
          <cell r="Q691">
            <v>0</v>
          </cell>
        </row>
        <row r="692">
          <cell r="N692" t="str">
            <v/>
          </cell>
          <cell r="O692" t="str">
            <v/>
          </cell>
          <cell r="P692" t="str">
            <v/>
          </cell>
          <cell r="Q692">
            <v>0</v>
          </cell>
        </row>
        <row r="693">
          <cell r="N693" t="str">
            <v/>
          </cell>
          <cell r="O693" t="str">
            <v/>
          </cell>
          <cell r="P693" t="str">
            <v/>
          </cell>
          <cell r="Q693">
            <v>0</v>
          </cell>
        </row>
        <row r="694">
          <cell r="N694" t="str">
            <v/>
          </cell>
          <cell r="O694" t="str">
            <v/>
          </cell>
          <cell r="P694" t="str">
            <v/>
          </cell>
          <cell r="Q694">
            <v>0</v>
          </cell>
        </row>
        <row r="695">
          <cell r="N695" t="str">
            <v/>
          </cell>
          <cell r="O695" t="str">
            <v/>
          </cell>
          <cell r="P695" t="str">
            <v/>
          </cell>
          <cell r="Q695">
            <v>0</v>
          </cell>
        </row>
        <row r="696">
          <cell r="N696" t="str">
            <v/>
          </cell>
          <cell r="O696" t="str">
            <v/>
          </cell>
          <cell r="P696" t="str">
            <v/>
          </cell>
          <cell r="Q696">
            <v>0</v>
          </cell>
        </row>
        <row r="697">
          <cell r="N697" t="str">
            <v/>
          </cell>
          <cell r="O697" t="str">
            <v/>
          </cell>
          <cell r="P697" t="str">
            <v/>
          </cell>
          <cell r="Q697">
            <v>0</v>
          </cell>
        </row>
        <row r="698">
          <cell r="N698" t="str">
            <v/>
          </cell>
          <cell r="O698" t="str">
            <v/>
          </cell>
          <cell r="P698" t="str">
            <v/>
          </cell>
          <cell r="Q698">
            <v>0</v>
          </cell>
        </row>
        <row r="699">
          <cell r="N699" t="str">
            <v/>
          </cell>
          <cell r="O699" t="str">
            <v/>
          </cell>
          <cell r="P699" t="str">
            <v/>
          </cell>
          <cell r="Q699">
            <v>0</v>
          </cell>
        </row>
        <row r="700">
          <cell r="N700" t="str">
            <v/>
          </cell>
          <cell r="O700" t="str">
            <v/>
          </cell>
          <cell r="P700" t="str">
            <v/>
          </cell>
          <cell r="Q700">
            <v>0</v>
          </cell>
        </row>
        <row r="701">
          <cell r="N701" t="str">
            <v/>
          </cell>
          <cell r="O701" t="str">
            <v/>
          </cell>
          <cell r="P701" t="str">
            <v/>
          </cell>
          <cell r="Q701">
            <v>0</v>
          </cell>
        </row>
        <row r="702">
          <cell r="N702" t="str">
            <v/>
          </cell>
          <cell r="O702" t="str">
            <v/>
          </cell>
          <cell r="P702" t="str">
            <v/>
          </cell>
          <cell r="Q702">
            <v>0</v>
          </cell>
        </row>
        <row r="703">
          <cell r="N703" t="str">
            <v/>
          </cell>
          <cell r="O703" t="str">
            <v/>
          </cell>
          <cell r="P703" t="str">
            <v/>
          </cell>
          <cell r="Q703">
            <v>0</v>
          </cell>
        </row>
        <row r="704">
          <cell r="N704" t="str">
            <v/>
          </cell>
          <cell r="O704" t="str">
            <v/>
          </cell>
          <cell r="P704" t="str">
            <v/>
          </cell>
          <cell r="Q704">
            <v>0</v>
          </cell>
        </row>
        <row r="705">
          <cell r="N705" t="str">
            <v/>
          </cell>
          <cell r="O705" t="str">
            <v/>
          </cell>
          <cell r="P705" t="str">
            <v/>
          </cell>
          <cell r="Q705">
            <v>0</v>
          </cell>
        </row>
        <row r="706">
          <cell r="N706" t="str">
            <v/>
          </cell>
          <cell r="O706" t="str">
            <v/>
          </cell>
          <cell r="P706" t="str">
            <v/>
          </cell>
          <cell r="Q706">
            <v>0</v>
          </cell>
        </row>
        <row r="707">
          <cell r="N707" t="str">
            <v/>
          </cell>
          <cell r="O707" t="str">
            <v/>
          </cell>
          <cell r="P707" t="str">
            <v/>
          </cell>
          <cell r="Q707">
            <v>0</v>
          </cell>
        </row>
        <row r="708">
          <cell r="N708" t="str">
            <v/>
          </cell>
          <cell r="O708" t="str">
            <v/>
          </cell>
          <cell r="P708" t="str">
            <v/>
          </cell>
          <cell r="Q708">
            <v>0</v>
          </cell>
        </row>
        <row r="709">
          <cell r="N709" t="str">
            <v/>
          </cell>
          <cell r="O709" t="str">
            <v/>
          </cell>
          <cell r="P709" t="str">
            <v/>
          </cell>
          <cell r="Q709">
            <v>0</v>
          </cell>
        </row>
        <row r="710">
          <cell r="N710" t="str">
            <v/>
          </cell>
          <cell r="O710" t="str">
            <v/>
          </cell>
          <cell r="P710" t="str">
            <v/>
          </cell>
          <cell r="Q710">
            <v>0</v>
          </cell>
        </row>
        <row r="711">
          <cell r="N711" t="str">
            <v/>
          </cell>
          <cell r="O711" t="str">
            <v/>
          </cell>
          <cell r="P711" t="str">
            <v/>
          </cell>
          <cell r="Q711">
            <v>0</v>
          </cell>
        </row>
        <row r="712">
          <cell r="N712" t="str">
            <v/>
          </cell>
          <cell r="O712" t="str">
            <v/>
          </cell>
          <cell r="P712" t="str">
            <v/>
          </cell>
          <cell r="Q712">
            <v>0</v>
          </cell>
        </row>
        <row r="713">
          <cell r="N713" t="str">
            <v/>
          </cell>
          <cell r="O713" t="str">
            <v/>
          </cell>
          <cell r="P713" t="str">
            <v/>
          </cell>
          <cell r="Q713">
            <v>0</v>
          </cell>
        </row>
        <row r="714">
          <cell r="N714" t="str">
            <v/>
          </cell>
          <cell r="O714" t="str">
            <v/>
          </cell>
          <cell r="P714" t="str">
            <v/>
          </cell>
          <cell r="Q714">
            <v>0</v>
          </cell>
        </row>
        <row r="715">
          <cell r="N715" t="str">
            <v/>
          </cell>
          <cell r="O715" t="str">
            <v/>
          </cell>
          <cell r="P715" t="str">
            <v/>
          </cell>
          <cell r="Q715">
            <v>0</v>
          </cell>
        </row>
        <row r="716">
          <cell r="N716" t="str">
            <v/>
          </cell>
          <cell r="O716" t="str">
            <v/>
          </cell>
          <cell r="P716" t="str">
            <v/>
          </cell>
          <cell r="Q716">
            <v>0</v>
          </cell>
        </row>
        <row r="717">
          <cell r="N717" t="str">
            <v/>
          </cell>
          <cell r="O717" t="str">
            <v/>
          </cell>
          <cell r="P717" t="str">
            <v/>
          </cell>
          <cell r="Q717">
            <v>0</v>
          </cell>
        </row>
        <row r="718">
          <cell r="N718" t="str">
            <v/>
          </cell>
          <cell r="O718" t="str">
            <v/>
          </cell>
          <cell r="P718" t="str">
            <v/>
          </cell>
          <cell r="Q718">
            <v>0</v>
          </cell>
        </row>
        <row r="719">
          <cell r="N719" t="str">
            <v/>
          </cell>
          <cell r="O719" t="str">
            <v/>
          </cell>
          <cell r="P719" t="str">
            <v/>
          </cell>
          <cell r="Q719">
            <v>0</v>
          </cell>
        </row>
        <row r="720">
          <cell r="N720" t="str">
            <v/>
          </cell>
          <cell r="O720" t="str">
            <v/>
          </cell>
          <cell r="P720" t="str">
            <v/>
          </cell>
          <cell r="Q720">
            <v>0</v>
          </cell>
        </row>
        <row r="721">
          <cell r="N721" t="str">
            <v/>
          </cell>
          <cell r="O721" t="str">
            <v/>
          </cell>
          <cell r="P721" t="str">
            <v/>
          </cell>
          <cell r="Q721">
            <v>0</v>
          </cell>
        </row>
        <row r="722">
          <cell r="N722" t="str">
            <v/>
          </cell>
          <cell r="O722" t="str">
            <v/>
          </cell>
          <cell r="P722" t="str">
            <v/>
          </cell>
          <cell r="Q722">
            <v>0</v>
          </cell>
        </row>
        <row r="723">
          <cell r="N723" t="str">
            <v/>
          </cell>
          <cell r="O723" t="str">
            <v/>
          </cell>
          <cell r="P723" t="str">
            <v/>
          </cell>
          <cell r="Q723">
            <v>0</v>
          </cell>
        </row>
        <row r="724">
          <cell r="N724" t="str">
            <v/>
          </cell>
          <cell r="O724" t="str">
            <v/>
          </cell>
          <cell r="P724" t="str">
            <v/>
          </cell>
          <cell r="Q724">
            <v>0</v>
          </cell>
        </row>
        <row r="725">
          <cell r="N725" t="str">
            <v/>
          </cell>
          <cell r="O725" t="str">
            <v/>
          </cell>
          <cell r="P725" t="str">
            <v/>
          </cell>
          <cell r="Q725">
            <v>0</v>
          </cell>
        </row>
        <row r="726">
          <cell r="N726" t="str">
            <v/>
          </cell>
          <cell r="O726" t="str">
            <v/>
          </cell>
          <cell r="P726" t="str">
            <v/>
          </cell>
          <cell r="Q726">
            <v>0</v>
          </cell>
        </row>
        <row r="727">
          <cell r="N727" t="str">
            <v/>
          </cell>
          <cell r="O727" t="str">
            <v/>
          </cell>
          <cell r="P727" t="str">
            <v/>
          </cell>
          <cell r="Q727">
            <v>0</v>
          </cell>
        </row>
        <row r="728">
          <cell r="N728" t="str">
            <v/>
          </cell>
          <cell r="O728" t="str">
            <v/>
          </cell>
          <cell r="P728" t="str">
            <v/>
          </cell>
          <cell r="Q728">
            <v>0</v>
          </cell>
        </row>
        <row r="729">
          <cell r="N729" t="str">
            <v/>
          </cell>
          <cell r="O729" t="str">
            <v/>
          </cell>
          <cell r="P729" t="str">
            <v/>
          </cell>
          <cell r="Q729">
            <v>0</v>
          </cell>
        </row>
        <row r="730">
          <cell r="N730" t="str">
            <v/>
          </cell>
          <cell r="O730" t="str">
            <v/>
          </cell>
          <cell r="P730" t="str">
            <v/>
          </cell>
          <cell r="Q730">
            <v>0</v>
          </cell>
        </row>
        <row r="731">
          <cell r="N731" t="str">
            <v/>
          </cell>
          <cell r="O731" t="str">
            <v/>
          </cell>
          <cell r="P731" t="str">
            <v/>
          </cell>
          <cell r="Q731">
            <v>0</v>
          </cell>
        </row>
        <row r="732">
          <cell r="N732" t="str">
            <v/>
          </cell>
          <cell r="O732" t="str">
            <v/>
          </cell>
          <cell r="P732" t="str">
            <v/>
          </cell>
          <cell r="Q732">
            <v>0</v>
          </cell>
        </row>
        <row r="733">
          <cell r="N733" t="str">
            <v/>
          </cell>
          <cell r="O733" t="str">
            <v/>
          </cell>
          <cell r="P733" t="str">
            <v/>
          </cell>
          <cell r="Q733">
            <v>0</v>
          </cell>
        </row>
        <row r="734">
          <cell r="N734" t="str">
            <v/>
          </cell>
          <cell r="O734" t="str">
            <v/>
          </cell>
          <cell r="P734" t="str">
            <v/>
          </cell>
          <cell r="Q734">
            <v>0</v>
          </cell>
        </row>
        <row r="735">
          <cell r="N735" t="str">
            <v/>
          </cell>
          <cell r="O735" t="str">
            <v/>
          </cell>
          <cell r="P735" t="str">
            <v/>
          </cell>
          <cell r="Q735">
            <v>0</v>
          </cell>
        </row>
        <row r="736">
          <cell r="N736" t="str">
            <v/>
          </cell>
          <cell r="O736" t="str">
            <v/>
          </cell>
          <cell r="P736" t="str">
            <v/>
          </cell>
          <cell r="Q736">
            <v>0</v>
          </cell>
        </row>
        <row r="737">
          <cell r="N737" t="str">
            <v/>
          </cell>
          <cell r="O737" t="str">
            <v/>
          </cell>
          <cell r="P737" t="str">
            <v/>
          </cell>
          <cell r="Q737">
            <v>0</v>
          </cell>
        </row>
        <row r="738">
          <cell r="N738" t="str">
            <v/>
          </cell>
          <cell r="O738" t="str">
            <v/>
          </cell>
          <cell r="P738" t="str">
            <v/>
          </cell>
          <cell r="Q738">
            <v>0</v>
          </cell>
        </row>
        <row r="739">
          <cell r="N739" t="str">
            <v/>
          </cell>
          <cell r="O739" t="str">
            <v/>
          </cell>
          <cell r="P739" t="str">
            <v/>
          </cell>
          <cell r="Q739">
            <v>0</v>
          </cell>
        </row>
        <row r="740">
          <cell r="N740" t="str">
            <v/>
          </cell>
          <cell r="O740" t="str">
            <v/>
          </cell>
          <cell r="P740" t="str">
            <v/>
          </cell>
          <cell r="Q740">
            <v>0</v>
          </cell>
        </row>
        <row r="741">
          <cell r="N741" t="str">
            <v/>
          </cell>
          <cell r="O741" t="str">
            <v/>
          </cell>
          <cell r="P741" t="str">
            <v/>
          </cell>
          <cell r="Q741">
            <v>0</v>
          </cell>
        </row>
        <row r="742">
          <cell r="N742" t="str">
            <v/>
          </cell>
          <cell r="O742" t="str">
            <v/>
          </cell>
          <cell r="P742" t="str">
            <v/>
          </cell>
          <cell r="Q742">
            <v>0</v>
          </cell>
        </row>
        <row r="743">
          <cell r="N743" t="str">
            <v/>
          </cell>
          <cell r="O743" t="str">
            <v/>
          </cell>
          <cell r="P743" t="str">
            <v/>
          </cell>
          <cell r="Q743">
            <v>0</v>
          </cell>
        </row>
        <row r="744">
          <cell r="N744" t="str">
            <v/>
          </cell>
          <cell r="O744" t="str">
            <v/>
          </cell>
          <cell r="P744" t="str">
            <v/>
          </cell>
          <cell r="Q744">
            <v>0</v>
          </cell>
        </row>
        <row r="745">
          <cell r="N745" t="str">
            <v/>
          </cell>
          <cell r="O745" t="str">
            <v/>
          </cell>
          <cell r="P745" t="str">
            <v/>
          </cell>
          <cell r="Q745">
            <v>0</v>
          </cell>
        </row>
        <row r="746">
          <cell r="N746" t="str">
            <v/>
          </cell>
          <cell r="O746" t="str">
            <v/>
          </cell>
          <cell r="P746" t="str">
            <v/>
          </cell>
          <cell r="Q746">
            <v>0</v>
          </cell>
        </row>
        <row r="747">
          <cell r="N747" t="str">
            <v/>
          </cell>
          <cell r="O747" t="str">
            <v/>
          </cell>
          <cell r="P747" t="str">
            <v/>
          </cell>
          <cell r="Q747">
            <v>0</v>
          </cell>
        </row>
        <row r="748">
          <cell r="N748" t="str">
            <v/>
          </cell>
          <cell r="O748" t="str">
            <v/>
          </cell>
          <cell r="P748" t="str">
            <v/>
          </cell>
          <cell r="Q748">
            <v>0</v>
          </cell>
        </row>
        <row r="749">
          <cell r="N749" t="str">
            <v/>
          </cell>
          <cell r="O749" t="str">
            <v/>
          </cell>
          <cell r="P749" t="str">
            <v/>
          </cell>
          <cell r="Q749">
            <v>0</v>
          </cell>
        </row>
        <row r="750">
          <cell r="N750" t="str">
            <v/>
          </cell>
          <cell r="O750" t="str">
            <v/>
          </cell>
          <cell r="P750" t="str">
            <v/>
          </cell>
          <cell r="Q750">
            <v>0</v>
          </cell>
        </row>
        <row r="751">
          <cell r="N751" t="str">
            <v/>
          </cell>
          <cell r="O751" t="str">
            <v/>
          </cell>
          <cell r="P751" t="str">
            <v/>
          </cell>
          <cell r="Q751">
            <v>0</v>
          </cell>
        </row>
        <row r="752">
          <cell r="N752" t="str">
            <v/>
          </cell>
          <cell r="O752" t="str">
            <v/>
          </cell>
          <cell r="P752" t="str">
            <v/>
          </cell>
          <cell r="Q752">
            <v>0</v>
          </cell>
        </row>
        <row r="753">
          <cell r="N753" t="str">
            <v/>
          </cell>
          <cell r="O753" t="str">
            <v/>
          </cell>
          <cell r="P753" t="str">
            <v/>
          </cell>
          <cell r="Q753">
            <v>0</v>
          </cell>
        </row>
        <row r="754">
          <cell r="N754" t="str">
            <v/>
          </cell>
          <cell r="O754" t="str">
            <v/>
          </cell>
          <cell r="P754" t="str">
            <v/>
          </cell>
          <cell r="Q754">
            <v>0</v>
          </cell>
        </row>
        <row r="755">
          <cell r="N755" t="str">
            <v/>
          </cell>
          <cell r="O755" t="str">
            <v/>
          </cell>
          <cell r="P755" t="str">
            <v/>
          </cell>
          <cell r="Q755">
            <v>0</v>
          </cell>
        </row>
        <row r="756">
          <cell r="N756" t="str">
            <v/>
          </cell>
          <cell r="O756" t="str">
            <v/>
          </cell>
          <cell r="P756" t="str">
            <v/>
          </cell>
          <cell r="Q756">
            <v>0</v>
          </cell>
        </row>
        <row r="757">
          <cell r="N757" t="str">
            <v/>
          </cell>
          <cell r="O757" t="str">
            <v/>
          </cell>
          <cell r="P757" t="str">
            <v/>
          </cell>
          <cell r="Q757">
            <v>0</v>
          </cell>
        </row>
        <row r="758">
          <cell r="N758" t="str">
            <v/>
          </cell>
          <cell r="O758" t="str">
            <v/>
          </cell>
          <cell r="P758" t="str">
            <v/>
          </cell>
          <cell r="Q758">
            <v>0</v>
          </cell>
        </row>
        <row r="759">
          <cell r="N759" t="str">
            <v/>
          </cell>
          <cell r="O759" t="str">
            <v/>
          </cell>
          <cell r="P759" t="str">
            <v/>
          </cell>
          <cell r="Q759">
            <v>0</v>
          </cell>
        </row>
        <row r="760">
          <cell r="N760" t="str">
            <v/>
          </cell>
          <cell r="O760" t="str">
            <v/>
          </cell>
          <cell r="P760" t="str">
            <v/>
          </cell>
          <cell r="Q760">
            <v>0</v>
          </cell>
        </row>
        <row r="761">
          <cell r="N761" t="str">
            <v/>
          </cell>
          <cell r="O761" t="str">
            <v/>
          </cell>
          <cell r="P761" t="str">
            <v/>
          </cell>
          <cell r="Q761">
            <v>0</v>
          </cell>
        </row>
        <row r="762">
          <cell r="N762" t="str">
            <v/>
          </cell>
          <cell r="O762" t="str">
            <v/>
          </cell>
          <cell r="P762" t="str">
            <v/>
          </cell>
          <cell r="Q762">
            <v>0</v>
          </cell>
        </row>
        <row r="763">
          <cell r="N763" t="str">
            <v/>
          </cell>
          <cell r="O763" t="str">
            <v/>
          </cell>
          <cell r="P763" t="str">
            <v/>
          </cell>
          <cell r="Q763">
            <v>0</v>
          </cell>
        </row>
        <row r="764">
          <cell r="N764" t="str">
            <v/>
          </cell>
          <cell r="O764" t="str">
            <v/>
          </cell>
          <cell r="P764" t="str">
            <v/>
          </cell>
          <cell r="Q764">
            <v>0</v>
          </cell>
        </row>
        <row r="765">
          <cell r="N765" t="str">
            <v/>
          </cell>
          <cell r="O765" t="str">
            <v/>
          </cell>
          <cell r="P765" t="str">
            <v/>
          </cell>
          <cell r="Q765">
            <v>0</v>
          </cell>
        </row>
        <row r="766">
          <cell r="N766" t="str">
            <v/>
          </cell>
          <cell r="O766" t="str">
            <v/>
          </cell>
          <cell r="P766" t="str">
            <v/>
          </cell>
          <cell r="Q766">
            <v>0</v>
          </cell>
        </row>
        <row r="767">
          <cell r="N767" t="str">
            <v/>
          </cell>
          <cell r="O767" t="str">
            <v/>
          </cell>
          <cell r="P767" t="str">
            <v/>
          </cell>
          <cell r="Q767">
            <v>0</v>
          </cell>
        </row>
        <row r="768">
          <cell r="N768" t="str">
            <v/>
          </cell>
          <cell r="O768" t="str">
            <v/>
          </cell>
          <cell r="P768" t="str">
            <v/>
          </cell>
          <cell r="Q768">
            <v>0</v>
          </cell>
        </row>
        <row r="769">
          <cell r="N769" t="str">
            <v/>
          </cell>
          <cell r="O769" t="str">
            <v/>
          </cell>
          <cell r="P769" t="str">
            <v/>
          </cell>
          <cell r="Q769">
            <v>0</v>
          </cell>
        </row>
        <row r="770">
          <cell r="N770" t="str">
            <v/>
          </cell>
          <cell r="O770" t="str">
            <v/>
          </cell>
          <cell r="P770" t="str">
            <v/>
          </cell>
          <cell r="Q770">
            <v>0</v>
          </cell>
        </row>
        <row r="771">
          <cell r="N771" t="str">
            <v/>
          </cell>
          <cell r="O771" t="str">
            <v/>
          </cell>
          <cell r="P771" t="str">
            <v/>
          </cell>
          <cell r="Q771">
            <v>0</v>
          </cell>
        </row>
        <row r="772">
          <cell r="N772" t="str">
            <v/>
          </cell>
          <cell r="O772" t="str">
            <v/>
          </cell>
          <cell r="P772" t="str">
            <v/>
          </cell>
          <cell r="Q772">
            <v>0</v>
          </cell>
        </row>
        <row r="773">
          <cell r="N773" t="str">
            <v/>
          </cell>
          <cell r="O773" t="str">
            <v/>
          </cell>
          <cell r="P773" t="str">
            <v/>
          </cell>
          <cell r="Q773">
            <v>0</v>
          </cell>
        </row>
        <row r="774">
          <cell r="N774" t="str">
            <v/>
          </cell>
          <cell r="O774" t="str">
            <v/>
          </cell>
          <cell r="P774" t="str">
            <v/>
          </cell>
          <cell r="Q774">
            <v>0</v>
          </cell>
        </row>
        <row r="775">
          <cell r="N775" t="str">
            <v/>
          </cell>
          <cell r="O775" t="str">
            <v/>
          </cell>
          <cell r="P775" t="str">
            <v/>
          </cell>
          <cell r="Q775">
            <v>0</v>
          </cell>
        </row>
        <row r="776">
          <cell r="N776" t="str">
            <v/>
          </cell>
          <cell r="O776" t="str">
            <v/>
          </cell>
          <cell r="P776" t="str">
            <v/>
          </cell>
          <cell r="Q776">
            <v>0</v>
          </cell>
        </row>
        <row r="777">
          <cell r="N777" t="str">
            <v/>
          </cell>
          <cell r="O777" t="str">
            <v/>
          </cell>
          <cell r="P777" t="str">
            <v/>
          </cell>
          <cell r="Q777">
            <v>0</v>
          </cell>
        </row>
        <row r="778">
          <cell r="N778" t="str">
            <v/>
          </cell>
          <cell r="O778" t="str">
            <v/>
          </cell>
          <cell r="P778" t="str">
            <v/>
          </cell>
          <cell r="Q778">
            <v>0</v>
          </cell>
        </row>
        <row r="779">
          <cell r="N779" t="str">
            <v/>
          </cell>
          <cell r="O779" t="str">
            <v/>
          </cell>
          <cell r="P779" t="str">
            <v/>
          </cell>
          <cell r="Q779">
            <v>0</v>
          </cell>
        </row>
        <row r="780">
          <cell r="N780" t="str">
            <v/>
          </cell>
          <cell r="O780" t="str">
            <v/>
          </cell>
          <cell r="P780" t="str">
            <v/>
          </cell>
          <cell r="Q780">
            <v>0</v>
          </cell>
        </row>
        <row r="781">
          <cell r="N781" t="str">
            <v/>
          </cell>
          <cell r="O781" t="str">
            <v/>
          </cell>
          <cell r="P781" t="str">
            <v/>
          </cell>
          <cell r="Q781">
            <v>0</v>
          </cell>
        </row>
        <row r="782">
          <cell r="N782" t="str">
            <v/>
          </cell>
          <cell r="O782" t="str">
            <v/>
          </cell>
          <cell r="P782" t="str">
            <v/>
          </cell>
          <cell r="Q782">
            <v>0</v>
          </cell>
        </row>
        <row r="783">
          <cell r="N783" t="str">
            <v/>
          </cell>
          <cell r="O783" t="str">
            <v/>
          </cell>
          <cell r="P783" t="str">
            <v/>
          </cell>
          <cell r="Q783">
            <v>0</v>
          </cell>
        </row>
        <row r="784">
          <cell r="N784" t="str">
            <v/>
          </cell>
          <cell r="O784" t="str">
            <v/>
          </cell>
          <cell r="P784" t="str">
            <v/>
          </cell>
          <cell r="Q784">
            <v>0</v>
          </cell>
        </row>
        <row r="785">
          <cell r="N785" t="str">
            <v/>
          </cell>
          <cell r="O785" t="str">
            <v/>
          </cell>
          <cell r="P785" t="str">
            <v/>
          </cell>
          <cell r="Q785">
            <v>0</v>
          </cell>
        </row>
        <row r="786">
          <cell r="N786" t="str">
            <v/>
          </cell>
          <cell r="O786" t="str">
            <v/>
          </cell>
          <cell r="P786" t="str">
            <v/>
          </cell>
          <cell r="Q786">
            <v>0</v>
          </cell>
        </row>
        <row r="787">
          <cell r="N787" t="str">
            <v/>
          </cell>
          <cell r="O787" t="str">
            <v/>
          </cell>
          <cell r="P787" t="str">
            <v/>
          </cell>
          <cell r="Q787">
            <v>0</v>
          </cell>
        </row>
        <row r="788">
          <cell r="N788" t="str">
            <v/>
          </cell>
          <cell r="O788" t="str">
            <v/>
          </cell>
          <cell r="P788" t="str">
            <v/>
          </cell>
          <cell r="Q788">
            <v>0</v>
          </cell>
        </row>
        <row r="789">
          <cell r="N789" t="str">
            <v/>
          </cell>
          <cell r="O789" t="str">
            <v/>
          </cell>
          <cell r="P789" t="str">
            <v/>
          </cell>
          <cell r="Q789">
            <v>0</v>
          </cell>
        </row>
        <row r="790">
          <cell r="N790" t="str">
            <v/>
          </cell>
          <cell r="O790" t="str">
            <v/>
          </cell>
          <cell r="P790" t="str">
            <v/>
          </cell>
          <cell r="Q790">
            <v>0</v>
          </cell>
        </row>
        <row r="791">
          <cell r="N791" t="str">
            <v/>
          </cell>
          <cell r="O791" t="str">
            <v/>
          </cell>
          <cell r="P791" t="str">
            <v/>
          </cell>
          <cell r="Q791">
            <v>0</v>
          </cell>
        </row>
        <row r="792">
          <cell r="N792" t="str">
            <v/>
          </cell>
          <cell r="O792" t="str">
            <v/>
          </cell>
          <cell r="P792" t="str">
            <v/>
          </cell>
          <cell r="Q792">
            <v>0</v>
          </cell>
        </row>
        <row r="793">
          <cell r="N793" t="str">
            <v/>
          </cell>
          <cell r="O793" t="str">
            <v/>
          </cell>
          <cell r="P793" t="str">
            <v/>
          </cell>
          <cell r="Q793">
            <v>0</v>
          </cell>
        </row>
        <row r="794">
          <cell r="N794" t="str">
            <v/>
          </cell>
          <cell r="O794" t="str">
            <v/>
          </cell>
          <cell r="P794" t="str">
            <v/>
          </cell>
          <cell r="Q794">
            <v>0</v>
          </cell>
        </row>
        <row r="795">
          <cell r="N795" t="str">
            <v/>
          </cell>
          <cell r="O795" t="str">
            <v/>
          </cell>
          <cell r="P795" t="str">
            <v/>
          </cell>
          <cell r="Q795">
            <v>0</v>
          </cell>
        </row>
        <row r="796">
          <cell r="N796" t="str">
            <v/>
          </cell>
          <cell r="O796" t="str">
            <v/>
          </cell>
          <cell r="P796" t="str">
            <v/>
          </cell>
          <cell r="Q796">
            <v>0</v>
          </cell>
        </row>
        <row r="797">
          <cell r="N797" t="str">
            <v/>
          </cell>
          <cell r="O797" t="str">
            <v/>
          </cell>
          <cell r="P797" t="str">
            <v/>
          </cell>
          <cell r="Q797">
            <v>0</v>
          </cell>
        </row>
        <row r="798">
          <cell r="N798" t="str">
            <v/>
          </cell>
          <cell r="O798" t="str">
            <v/>
          </cell>
          <cell r="P798" t="str">
            <v/>
          </cell>
          <cell r="Q798">
            <v>0</v>
          </cell>
        </row>
        <row r="799">
          <cell r="N799" t="str">
            <v/>
          </cell>
          <cell r="O799" t="str">
            <v/>
          </cell>
          <cell r="P799" t="str">
            <v/>
          </cell>
          <cell r="Q799">
            <v>0</v>
          </cell>
        </row>
        <row r="800">
          <cell r="N800" t="str">
            <v/>
          </cell>
          <cell r="O800" t="str">
            <v/>
          </cell>
          <cell r="P800" t="str">
            <v/>
          </cell>
          <cell r="Q800">
            <v>0</v>
          </cell>
        </row>
        <row r="801">
          <cell r="N801" t="str">
            <v/>
          </cell>
          <cell r="O801" t="str">
            <v/>
          </cell>
          <cell r="P801" t="str">
            <v/>
          </cell>
          <cell r="Q801">
            <v>0</v>
          </cell>
        </row>
        <row r="802">
          <cell r="N802" t="str">
            <v/>
          </cell>
          <cell r="O802" t="str">
            <v/>
          </cell>
          <cell r="P802" t="str">
            <v/>
          </cell>
          <cell r="Q802">
            <v>0</v>
          </cell>
        </row>
        <row r="803">
          <cell r="N803" t="str">
            <v/>
          </cell>
          <cell r="O803" t="str">
            <v/>
          </cell>
          <cell r="P803" t="str">
            <v/>
          </cell>
          <cell r="Q803">
            <v>0</v>
          </cell>
        </row>
        <row r="804">
          <cell r="N804" t="str">
            <v/>
          </cell>
          <cell r="O804" t="str">
            <v/>
          </cell>
          <cell r="P804" t="str">
            <v/>
          </cell>
          <cell r="Q804">
            <v>0</v>
          </cell>
        </row>
        <row r="805">
          <cell r="N805" t="str">
            <v/>
          </cell>
          <cell r="O805" t="str">
            <v/>
          </cell>
          <cell r="P805" t="str">
            <v/>
          </cell>
          <cell r="Q805">
            <v>0</v>
          </cell>
        </row>
        <row r="806">
          <cell r="N806" t="str">
            <v/>
          </cell>
          <cell r="O806" t="str">
            <v/>
          </cell>
          <cell r="P806" t="str">
            <v/>
          </cell>
          <cell r="Q806">
            <v>0</v>
          </cell>
        </row>
        <row r="807">
          <cell r="N807" t="str">
            <v/>
          </cell>
          <cell r="O807" t="str">
            <v/>
          </cell>
          <cell r="P807" t="str">
            <v/>
          </cell>
          <cell r="Q807">
            <v>0</v>
          </cell>
        </row>
        <row r="808">
          <cell r="N808" t="str">
            <v/>
          </cell>
          <cell r="O808" t="str">
            <v/>
          </cell>
          <cell r="P808" t="str">
            <v/>
          </cell>
          <cell r="Q808">
            <v>0</v>
          </cell>
        </row>
        <row r="809">
          <cell r="N809" t="str">
            <v/>
          </cell>
          <cell r="O809" t="str">
            <v/>
          </cell>
          <cell r="P809" t="str">
            <v/>
          </cell>
          <cell r="Q809">
            <v>0</v>
          </cell>
        </row>
        <row r="810">
          <cell r="N810" t="str">
            <v/>
          </cell>
          <cell r="O810" t="str">
            <v/>
          </cell>
          <cell r="P810" t="str">
            <v/>
          </cell>
          <cell r="Q810">
            <v>0</v>
          </cell>
        </row>
        <row r="811">
          <cell r="N811" t="str">
            <v/>
          </cell>
          <cell r="O811" t="str">
            <v/>
          </cell>
          <cell r="P811" t="str">
            <v/>
          </cell>
          <cell r="Q811">
            <v>0</v>
          </cell>
        </row>
        <row r="812">
          <cell r="N812" t="str">
            <v/>
          </cell>
          <cell r="O812" t="str">
            <v/>
          </cell>
          <cell r="P812" t="str">
            <v/>
          </cell>
          <cell r="Q812">
            <v>0</v>
          </cell>
        </row>
        <row r="813">
          <cell r="N813" t="str">
            <v/>
          </cell>
          <cell r="O813" t="str">
            <v/>
          </cell>
          <cell r="P813" t="str">
            <v/>
          </cell>
          <cell r="Q813">
            <v>0</v>
          </cell>
        </row>
        <row r="814">
          <cell r="N814" t="str">
            <v/>
          </cell>
          <cell r="O814" t="str">
            <v/>
          </cell>
          <cell r="P814" t="str">
            <v/>
          </cell>
          <cell r="Q814">
            <v>0</v>
          </cell>
        </row>
        <row r="815">
          <cell r="N815" t="str">
            <v/>
          </cell>
          <cell r="O815" t="str">
            <v/>
          </cell>
          <cell r="P815" t="str">
            <v/>
          </cell>
          <cell r="Q815">
            <v>0</v>
          </cell>
        </row>
        <row r="816">
          <cell r="N816" t="str">
            <v/>
          </cell>
          <cell r="O816" t="str">
            <v/>
          </cell>
          <cell r="P816" t="str">
            <v/>
          </cell>
          <cell r="Q816">
            <v>0</v>
          </cell>
        </row>
        <row r="817">
          <cell r="N817" t="str">
            <v/>
          </cell>
          <cell r="O817" t="str">
            <v/>
          </cell>
          <cell r="P817" t="str">
            <v/>
          </cell>
          <cell r="Q817">
            <v>0</v>
          </cell>
        </row>
        <row r="818">
          <cell r="N818" t="str">
            <v/>
          </cell>
          <cell r="O818" t="str">
            <v/>
          </cell>
          <cell r="P818" t="str">
            <v/>
          </cell>
          <cell r="Q818">
            <v>0</v>
          </cell>
        </row>
        <row r="819">
          <cell r="N819" t="str">
            <v/>
          </cell>
          <cell r="O819" t="str">
            <v/>
          </cell>
          <cell r="P819" t="str">
            <v/>
          </cell>
          <cell r="Q819">
            <v>0</v>
          </cell>
        </row>
        <row r="820">
          <cell r="N820" t="str">
            <v/>
          </cell>
          <cell r="O820" t="str">
            <v/>
          </cell>
          <cell r="P820" t="str">
            <v/>
          </cell>
          <cell r="Q820">
            <v>0</v>
          </cell>
        </row>
        <row r="821">
          <cell r="N821" t="str">
            <v/>
          </cell>
          <cell r="O821" t="str">
            <v/>
          </cell>
          <cell r="P821" t="str">
            <v/>
          </cell>
          <cell r="Q821">
            <v>0</v>
          </cell>
        </row>
        <row r="822">
          <cell r="N822" t="str">
            <v/>
          </cell>
          <cell r="O822" t="str">
            <v/>
          </cell>
          <cell r="P822" t="str">
            <v/>
          </cell>
          <cell r="Q822">
            <v>0</v>
          </cell>
        </row>
        <row r="823">
          <cell r="N823" t="str">
            <v/>
          </cell>
          <cell r="O823" t="str">
            <v/>
          </cell>
          <cell r="P823" t="str">
            <v/>
          </cell>
          <cell r="Q823">
            <v>0</v>
          </cell>
        </row>
        <row r="824">
          <cell r="N824" t="str">
            <v/>
          </cell>
          <cell r="O824" t="str">
            <v/>
          </cell>
          <cell r="P824" t="str">
            <v/>
          </cell>
          <cell r="Q824">
            <v>0</v>
          </cell>
        </row>
        <row r="825">
          <cell r="N825" t="str">
            <v/>
          </cell>
          <cell r="O825" t="str">
            <v/>
          </cell>
          <cell r="P825" t="str">
            <v/>
          </cell>
          <cell r="Q825">
            <v>0</v>
          </cell>
        </row>
        <row r="826">
          <cell r="N826" t="str">
            <v/>
          </cell>
          <cell r="O826" t="str">
            <v/>
          </cell>
          <cell r="P826" t="str">
            <v/>
          </cell>
          <cell r="Q826">
            <v>0</v>
          </cell>
        </row>
        <row r="827">
          <cell r="N827" t="str">
            <v/>
          </cell>
          <cell r="O827" t="str">
            <v/>
          </cell>
          <cell r="P827" t="str">
            <v/>
          </cell>
          <cell r="Q827">
            <v>0</v>
          </cell>
        </row>
        <row r="828">
          <cell r="N828" t="str">
            <v/>
          </cell>
          <cell r="O828" t="str">
            <v/>
          </cell>
          <cell r="P828" t="str">
            <v/>
          </cell>
          <cell r="Q828">
            <v>0</v>
          </cell>
        </row>
        <row r="829">
          <cell r="N829" t="str">
            <v/>
          </cell>
          <cell r="O829" t="str">
            <v/>
          </cell>
          <cell r="P829" t="str">
            <v/>
          </cell>
          <cell r="Q829">
            <v>0</v>
          </cell>
        </row>
        <row r="830">
          <cell r="N830" t="str">
            <v/>
          </cell>
          <cell r="O830" t="str">
            <v/>
          </cell>
          <cell r="P830" t="str">
            <v/>
          </cell>
          <cell r="Q830">
            <v>0</v>
          </cell>
        </row>
        <row r="831">
          <cell r="N831" t="str">
            <v/>
          </cell>
          <cell r="O831" t="str">
            <v/>
          </cell>
          <cell r="P831" t="str">
            <v/>
          </cell>
          <cell r="Q831">
            <v>0</v>
          </cell>
        </row>
        <row r="832">
          <cell r="N832" t="str">
            <v/>
          </cell>
          <cell r="O832" t="str">
            <v/>
          </cell>
          <cell r="P832" t="str">
            <v/>
          </cell>
          <cell r="Q832">
            <v>0</v>
          </cell>
        </row>
        <row r="833">
          <cell r="N833" t="str">
            <v/>
          </cell>
          <cell r="O833" t="str">
            <v/>
          </cell>
          <cell r="P833" t="str">
            <v/>
          </cell>
          <cell r="Q833">
            <v>0</v>
          </cell>
        </row>
        <row r="834">
          <cell r="N834" t="str">
            <v/>
          </cell>
          <cell r="O834" t="str">
            <v/>
          </cell>
          <cell r="P834" t="str">
            <v/>
          </cell>
          <cell r="Q834">
            <v>0</v>
          </cell>
        </row>
        <row r="835">
          <cell r="N835" t="str">
            <v/>
          </cell>
          <cell r="O835" t="str">
            <v/>
          </cell>
          <cell r="P835" t="str">
            <v/>
          </cell>
          <cell r="Q835">
            <v>0</v>
          </cell>
        </row>
        <row r="836">
          <cell r="N836" t="str">
            <v/>
          </cell>
          <cell r="O836" t="str">
            <v/>
          </cell>
          <cell r="P836" t="str">
            <v/>
          </cell>
          <cell r="Q836">
            <v>0</v>
          </cell>
        </row>
        <row r="837">
          <cell r="N837" t="str">
            <v/>
          </cell>
          <cell r="O837" t="str">
            <v/>
          </cell>
          <cell r="P837" t="str">
            <v/>
          </cell>
          <cell r="Q837">
            <v>0</v>
          </cell>
        </row>
        <row r="838">
          <cell r="N838" t="str">
            <v/>
          </cell>
          <cell r="O838" t="str">
            <v/>
          </cell>
          <cell r="P838" t="str">
            <v/>
          </cell>
          <cell r="Q838">
            <v>0</v>
          </cell>
        </row>
        <row r="839">
          <cell r="N839" t="str">
            <v/>
          </cell>
          <cell r="O839" t="str">
            <v/>
          </cell>
          <cell r="P839" t="str">
            <v/>
          </cell>
          <cell r="Q839">
            <v>0</v>
          </cell>
        </row>
        <row r="840">
          <cell r="N840" t="str">
            <v/>
          </cell>
          <cell r="O840" t="str">
            <v/>
          </cell>
          <cell r="P840" t="str">
            <v/>
          </cell>
          <cell r="Q840">
            <v>0</v>
          </cell>
        </row>
        <row r="841">
          <cell r="N841" t="str">
            <v/>
          </cell>
          <cell r="O841" t="str">
            <v/>
          </cell>
          <cell r="P841" t="str">
            <v/>
          </cell>
          <cell r="Q841">
            <v>0</v>
          </cell>
        </row>
        <row r="842">
          <cell r="N842" t="str">
            <v/>
          </cell>
          <cell r="O842" t="str">
            <v/>
          </cell>
          <cell r="P842" t="str">
            <v/>
          </cell>
          <cell r="Q842">
            <v>0</v>
          </cell>
        </row>
        <row r="843">
          <cell r="N843" t="str">
            <v/>
          </cell>
          <cell r="O843" t="str">
            <v/>
          </cell>
          <cell r="P843" t="str">
            <v/>
          </cell>
          <cell r="Q843">
            <v>0</v>
          </cell>
        </row>
        <row r="844">
          <cell r="N844" t="str">
            <v/>
          </cell>
          <cell r="O844" t="str">
            <v/>
          </cell>
          <cell r="P844" t="str">
            <v/>
          </cell>
          <cell r="Q844">
            <v>0</v>
          </cell>
        </row>
        <row r="845">
          <cell r="N845" t="str">
            <v/>
          </cell>
          <cell r="O845" t="str">
            <v/>
          </cell>
          <cell r="P845" t="str">
            <v/>
          </cell>
          <cell r="Q845">
            <v>0</v>
          </cell>
        </row>
        <row r="846">
          <cell r="N846" t="str">
            <v/>
          </cell>
          <cell r="O846" t="str">
            <v/>
          </cell>
          <cell r="P846" t="str">
            <v/>
          </cell>
          <cell r="Q846">
            <v>0</v>
          </cell>
        </row>
        <row r="847">
          <cell r="N847" t="str">
            <v/>
          </cell>
          <cell r="O847" t="str">
            <v/>
          </cell>
          <cell r="P847" t="str">
            <v/>
          </cell>
          <cell r="Q847">
            <v>0</v>
          </cell>
        </row>
        <row r="848">
          <cell r="N848" t="str">
            <v/>
          </cell>
          <cell r="O848" t="str">
            <v/>
          </cell>
          <cell r="P848" t="str">
            <v/>
          </cell>
          <cell r="Q848">
            <v>0</v>
          </cell>
        </row>
        <row r="849">
          <cell r="N849" t="str">
            <v/>
          </cell>
          <cell r="O849" t="str">
            <v/>
          </cell>
          <cell r="P849" t="str">
            <v/>
          </cell>
          <cell r="Q849">
            <v>0</v>
          </cell>
        </row>
        <row r="850">
          <cell r="N850" t="str">
            <v/>
          </cell>
          <cell r="O850" t="str">
            <v/>
          </cell>
          <cell r="P850" t="str">
            <v/>
          </cell>
          <cell r="Q850">
            <v>0</v>
          </cell>
        </row>
        <row r="851">
          <cell r="N851" t="str">
            <v/>
          </cell>
          <cell r="O851" t="str">
            <v/>
          </cell>
          <cell r="P851" t="str">
            <v/>
          </cell>
          <cell r="Q851">
            <v>0</v>
          </cell>
        </row>
        <row r="852">
          <cell r="N852" t="str">
            <v/>
          </cell>
          <cell r="O852" t="str">
            <v/>
          </cell>
          <cell r="P852" t="str">
            <v/>
          </cell>
          <cell r="Q852">
            <v>0</v>
          </cell>
        </row>
        <row r="853">
          <cell r="N853" t="str">
            <v/>
          </cell>
          <cell r="O853" t="str">
            <v/>
          </cell>
          <cell r="P853" t="str">
            <v/>
          </cell>
          <cell r="Q853">
            <v>0</v>
          </cell>
        </row>
        <row r="854">
          <cell r="N854" t="str">
            <v/>
          </cell>
          <cell r="O854" t="str">
            <v/>
          </cell>
          <cell r="P854" t="str">
            <v/>
          </cell>
          <cell r="Q854">
            <v>0</v>
          </cell>
        </row>
        <row r="855">
          <cell r="N855" t="str">
            <v/>
          </cell>
          <cell r="O855" t="str">
            <v/>
          </cell>
          <cell r="P855" t="str">
            <v/>
          </cell>
          <cell r="Q855">
            <v>0</v>
          </cell>
        </row>
        <row r="856">
          <cell r="N856" t="str">
            <v/>
          </cell>
          <cell r="O856" t="str">
            <v/>
          </cell>
          <cell r="P856" t="str">
            <v/>
          </cell>
          <cell r="Q856">
            <v>0</v>
          </cell>
        </row>
        <row r="857">
          <cell r="N857" t="str">
            <v/>
          </cell>
          <cell r="O857" t="str">
            <v/>
          </cell>
          <cell r="P857" t="str">
            <v/>
          </cell>
          <cell r="Q857">
            <v>0</v>
          </cell>
        </row>
        <row r="858">
          <cell r="N858" t="str">
            <v/>
          </cell>
          <cell r="O858" t="str">
            <v/>
          </cell>
          <cell r="P858" t="str">
            <v/>
          </cell>
          <cell r="Q858">
            <v>0</v>
          </cell>
        </row>
        <row r="859">
          <cell r="N859" t="str">
            <v/>
          </cell>
          <cell r="O859" t="str">
            <v/>
          </cell>
          <cell r="P859" t="str">
            <v/>
          </cell>
          <cell r="Q859">
            <v>0</v>
          </cell>
        </row>
        <row r="860">
          <cell r="N860" t="str">
            <v/>
          </cell>
          <cell r="O860" t="str">
            <v/>
          </cell>
          <cell r="P860" t="str">
            <v/>
          </cell>
          <cell r="Q860">
            <v>0</v>
          </cell>
        </row>
        <row r="861">
          <cell r="N861" t="str">
            <v/>
          </cell>
          <cell r="O861" t="str">
            <v/>
          </cell>
          <cell r="P861" t="str">
            <v/>
          </cell>
          <cell r="Q861">
            <v>0</v>
          </cell>
        </row>
        <row r="862">
          <cell r="N862" t="str">
            <v/>
          </cell>
          <cell r="O862" t="str">
            <v/>
          </cell>
          <cell r="P862" t="str">
            <v/>
          </cell>
          <cell r="Q862">
            <v>0</v>
          </cell>
        </row>
        <row r="863">
          <cell r="N863" t="str">
            <v/>
          </cell>
          <cell r="O863" t="str">
            <v/>
          </cell>
          <cell r="P863" t="str">
            <v/>
          </cell>
          <cell r="Q863">
            <v>0</v>
          </cell>
        </row>
        <row r="864">
          <cell r="N864" t="str">
            <v/>
          </cell>
          <cell r="O864" t="str">
            <v/>
          </cell>
          <cell r="P864" t="str">
            <v/>
          </cell>
          <cell r="Q864">
            <v>0</v>
          </cell>
        </row>
        <row r="865">
          <cell r="N865" t="str">
            <v/>
          </cell>
          <cell r="O865" t="str">
            <v/>
          </cell>
          <cell r="P865" t="str">
            <v/>
          </cell>
          <cell r="Q865">
            <v>0</v>
          </cell>
        </row>
        <row r="866">
          <cell r="N866" t="str">
            <v/>
          </cell>
          <cell r="O866" t="str">
            <v/>
          </cell>
          <cell r="P866" t="str">
            <v/>
          </cell>
          <cell r="Q866">
            <v>0</v>
          </cell>
        </row>
        <row r="867">
          <cell r="N867" t="str">
            <v/>
          </cell>
          <cell r="O867" t="str">
            <v/>
          </cell>
          <cell r="P867" t="str">
            <v/>
          </cell>
          <cell r="Q867">
            <v>0</v>
          </cell>
        </row>
        <row r="868">
          <cell r="N868" t="str">
            <v/>
          </cell>
          <cell r="O868" t="str">
            <v/>
          </cell>
          <cell r="P868" t="str">
            <v/>
          </cell>
          <cell r="Q868">
            <v>0</v>
          </cell>
        </row>
        <row r="869">
          <cell r="N869" t="str">
            <v/>
          </cell>
          <cell r="O869" t="str">
            <v/>
          </cell>
          <cell r="P869" t="str">
            <v/>
          </cell>
          <cell r="Q869">
            <v>0</v>
          </cell>
        </row>
        <row r="870">
          <cell r="N870" t="str">
            <v/>
          </cell>
          <cell r="O870" t="str">
            <v/>
          </cell>
          <cell r="P870" t="str">
            <v/>
          </cell>
          <cell r="Q870">
            <v>0</v>
          </cell>
        </row>
        <row r="871">
          <cell r="N871" t="str">
            <v/>
          </cell>
          <cell r="O871" t="str">
            <v/>
          </cell>
          <cell r="P871" t="str">
            <v/>
          </cell>
          <cell r="Q871">
            <v>0</v>
          </cell>
        </row>
        <row r="872">
          <cell r="N872" t="str">
            <v/>
          </cell>
          <cell r="O872" t="str">
            <v/>
          </cell>
          <cell r="P872" t="str">
            <v/>
          </cell>
          <cell r="Q872">
            <v>0</v>
          </cell>
        </row>
        <row r="873">
          <cell r="N873" t="str">
            <v/>
          </cell>
          <cell r="O873" t="str">
            <v/>
          </cell>
          <cell r="P873" t="str">
            <v/>
          </cell>
          <cell r="Q873">
            <v>0</v>
          </cell>
        </row>
        <row r="874">
          <cell r="N874" t="str">
            <v/>
          </cell>
          <cell r="O874" t="str">
            <v/>
          </cell>
          <cell r="P874" t="str">
            <v/>
          </cell>
          <cell r="Q874">
            <v>0</v>
          </cell>
        </row>
        <row r="875">
          <cell r="N875" t="str">
            <v/>
          </cell>
          <cell r="O875" t="str">
            <v/>
          </cell>
          <cell r="P875" t="str">
            <v/>
          </cell>
          <cell r="Q875">
            <v>0</v>
          </cell>
        </row>
        <row r="876">
          <cell r="N876" t="str">
            <v/>
          </cell>
          <cell r="O876" t="str">
            <v/>
          </cell>
          <cell r="P876" t="str">
            <v/>
          </cell>
          <cell r="Q876">
            <v>0</v>
          </cell>
        </row>
        <row r="877">
          <cell r="N877" t="str">
            <v/>
          </cell>
          <cell r="O877" t="str">
            <v/>
          </cell>
          <cell r="P877" t="str">
            <v/>
          </cell>
          <cell r="Q877">
            <v>0</v>
          </cell>
        </row>
        <row r="878">
          <cell r="N878" t="str">
            <v/>
          </cell>
          <cell r="O878" t="str">
            <v/>
          </cell>
          <cell r="P878" t="str">
            <v/>
          </cell>
          <cell r="Q878">
            <v>0</v>
          </cell>
        </row>
        <row r="879">
          <cell r="N879" t="str">
            <v/>
          </cell>
          <cell r="O879" t="str">
            <v/>
          </cell>
          <cell r="P879" t="str">
            <v/>
          </cell>
          <cell r="Q879">
            <v>0</v>
          </cell>
        </row>
        <row r="880">
          <cell r="N880" t="str">
            <v/>
          </cell>
          <cell r="O880" t="str">
            <v/>
          </cell>
          <cell r="P880" t="str">
            <v/>
          </cell>
          <cell r="Q880">
            <v>0</v>
          </cell>
        </row>
        <row r="881">
          <cell r="N881" t="str">
            <v/>
          </cell>
          <cell r="O881" t="str">
            <v/>
          </cell>
          <cell r="P881" t="str">
            <v/>
          </cell>
          <cell r="Q881">
            <v>0</v>
          </cell>
        </row>
        <row r="882">
          <cell r="N882" t="str">
            <v/>
          </cell>
          <cell r="O882" t="str">
            <v/>
          </cell>
          <cell r="P882" t="str">
            <v/>
          </cell>
          <cell r="Q882">
            <v>0</v>
          </cell>
        </row>
        <row r="883">
          <cell r="N883" t="str">
            <v/>
          </cell>
          <cell r="O883" t="str">
            <v/>
          </cell>
          <cell r="P883" t="str">
            <v/>
          </cell>
          <cell r="Q883">
            <v>0</v>
          </cell>
        </row>
        <row r="884">
          <cell r="N884" t="str">
            <v/>
          </cell>
          <cell r="O884" t="str">
            <v/>
          </cell>
          <cell r="P884" t="str">
            <v/>
          </cell>
          <cell r="Q884">
            <v>0</v>
          </cell>
        </row>
        <row r="885">
          <cell r="N885" t="str">
            <v/>
          </cell>
          <cell r="O885" t="str">
            <v/>
          </cell>
          <cell r="P885" t="str">
            <v/>
          </cell>
          <cell r="Q885">
            <v>0</v>
          </cell>
        </row>
        <row r="886">
          <cell r="N886" t="str">
            <v/>
          </cell>
          <cell r="O886" t="str">
            <v/>
          </cell>
          <cell r="P886" t="str">
            <v/>
          </cell>
          <cell r="Q886">
            <v>0</v>
          </cell>
        </row>
        <row r="887">
          <cell r="N887" t="str">
            <v/>
          </cell>
          <cell r="O887" t="str">
            <v/>
          </cell>
          <cell r="P887" t="str">
            <v/>
          </cell>
          <cell r="Q887">
            <v>0</v>
          </cell>
        </row>
        <row r="888">
          <cell r="N888" t="str">
            <v/>
          </cell>
          <cell r="O888" t="str">
            <v/>
          </cell>
          <cell r="P888" t="str">
            <v/>
          </cell>
          <cell r="Q888">
            <v>0</v>
          </cell>
        </row>
        <row r="889">
          <cell r="N889" t="str">
            <v/>
          </cell>
          <cell r="O889" t="str">
            <v/>
          </cell>
          <cell r="P889" t="str">
            <v/>
          </cell>
          <cell r="Q889">
            <v>0</v>
          </cell>
        </row>
        <row r="890">
          <cell r="N890" t="str">
            <v/>
          </cell>
          <cell r="O890" t="str">
            <v/>
          </cell>
          <cell r="P890" t="str">
            <v/>
          </cell>
          <cell r="Q890">
            <v>0</v>
          </cell>
        </row>
        <row r="891">
          <cell r="N891" t="str">
            <v/>
          </cell>
          <cell r="O891" t="str">
            <v/>
          </cell>
          <cell r="P891" t="str">
            <v/>
          </cell>
          <cell r="Q891">
            <v>0</v>
          </cell>
        </row>
        <row r="892">
          <cell r="N892" t="str">
            <v/>
          </cell>
          <cell r="O892" t="str">
            <v/>
          </cell>
          <cell r="P892" t="str">
            <v/>
          </cell>
          <cell r="Q892">
            <v>0</v>
          </cell>
        </row>
        <row r="893">
          <cell r="N893" t="str">
            <v/>
          </cell>
          <cell r="O893" t="str">
            <v/>
          </cell>
          <cell r="P893" t="str">
            <v/>
          </cell>
          <cell r="Q893">
            <v>0</v>
          </cell>
        </row>
        <row r="894">
          <cell r="N894" t="str">
            <v/>
          </cell>
          <cell r="O894" t="str">
            <v/>
          </cell>
          <cell r="P894" t="str">
            <v/>
          </cell>
          <cell r="Q894">
            <v>0</v>
          </cell>
        </row>
        <row r="895">
          <cell r="N895" t="str">
            <v/>
          </cell>
          <cell r="O895" t="str">
            <v/>
          </cell>
          <cell r="P895" t="str">
            <v/>
          </cell>
          <cell r="Q895">
            <v>0</v>
          </cell>
        </row>
        <row r="896">
          <cell r="N896" t="str">
            <v/>
          </cell>
          <cell r="O896" t="str">
            <v/>
          </cell>
          <cell r="P896" t="str">
            <v/>
          </cell>
          <cell r="Q896">
            <v>0</v>
          </cell>
        </row>
        <row r="897">
          <cell r="N897" t="str">
            <v/>
          </cell>
          <cell r="O897" t="str">
            <v/>
          </cell>
          <cell r="P897" t="str">
            <v/>
          </cell>
          <cell r="Q897">
            <v>0</v>
          </cell>
        </row>
        <row r="898">
          <cell r="N898" t="str">
            <v/>
          </cell>
          <cell r="O898" t="str">
            <v/>
          </cell>
          <cell r="P898" t="str">
            <v/>
          </cell>
          <cell r="Q898">
            <v>0</v>
          </cell>
        </row>
        <row r="899">
          <cell r="N899" t="str">
            <v/>
          </cell>
          <cell r="O899" t="str">
            <v/>
          </cell>
          <cell r="P899" t="str">
            <v/>
          </cell>
          <cell r="Q899">
            <v>0</v>
          </cell>
        </row>
        <row r="900">
          <cell r="N900" t="str">
            <v/>
          </cell>
          <cell r="O900" t="str">
            <v/>
          </cell>
          <cell r="P900" t="str">
            <v/>
          </cell>
          <cell r="Q900">
            <v>0</v>
          </cell>
        </row>
        <row r="901">
          <cell r="N901" t="str">
            <v/>
          </cell>
          <cell r="O901" t="str">
            <v/>
          </cell>
          <cell r="P901" t="str">
            <v/>
          </cell>
          <cell r="Q901">
            <v>0</v>
          </cell>
        </row>
        <row r="902">
          <cell r="N902" t="str">
            <v/>
          </cell>
          <cell r="O902" t="str">
            <v/>
          </cell>
          <cell r="P902" t="str">
            <v/>
          </cell>
          <cell r="Q902">
            <v>0</v>
          </cell>
        </row>
        <row r="903">
          <cell r="N903" t="str">
            <v/>
          </cell>
          <cell r="O903" t="str">
            <v/>
          </cell>
          <cell r="P903" t="str">
            <v/>
          </cell>
          <cell r="Q903">
            <v>0</v>
          </cell>
        </row>
        <row r="904">
          <cell r="N904" t="str">
            <v/>
          </cell>
          <cell r="O904" t="str">
            <v/>
          </cell>
          <cell r="P904" t="str">
            <v/>
          </cell>
          <cell r="Q904">
            <v>0</v>
          </cell>
        </row>
        <row r="905">
          <cell r="N905" t="str">
            <v/>
          </cell>
          <cell r="O905" t="str">
            <v/>
          </cell>
          <cell r="P905" t="str">
            <v/>
          </cell>
          <cell r="Q905">
            <v>0</v>
          </cell>
        </row>
        <row r="906">
          <cell r="N906" t="str">
            <v/>
          </cell>
          <cell r="O906" t="str">
            <v/>
          </cell>
          <cell r="P906" t="str">
            <v/>
          </cell>
          <cell r="Q906">
            <v>0</v>
          </cell>
        </row>
        <row r="907">
          <cell r="N907" t="str">
            <v/>
          </cell>
          <cell r="O907" t="str">
            <v/>
          </cell>
          <cell r="P907" t="str">
            <v/>
          </cell>
          <cell r="Q907">
            <v>0</v>
          </cell>
        </row>
        <row r="908">
          <cell r="N908" t="str">
            <v/>
          </cell>
          <cell r="O908" t="str">
            <v/>
          </cell>
          <cell r="P908" t="str">
            <v/>
          </cell>
          <cell r="Q908">
            <v>0</v>
          </cell>
        </row>
        <row r="909">
          <cell r="N909" t="str">
            <v/>
          </cell>
          <cell r="O909" t="str">
            <v/>
          </cell>
          <cell r="P909" t="str">
            <v/>
          </cell>
          <cell r="Q909">
            <v>0</v>
          </cell>
        </row>
        <row r="910">
          <cell r="N910" t="str">
            <v/>
          </cell>
          <cell r="O910" t="str">
            <v/>
          </cell>
          <cell r="P910" t="str">
            <v/>
          </cell>
          <cell r="Q910">
            <v>0</v>
          </cell>
        </row>
        <row r="911">
          <cell r="N911" t="str">
            <v/>
          </cell>
          <cell r="O911" t="str">
            <v/>
          </cell>
          <cell r="P911" t="str">
            <v/>
          </cell>
          <cell r="Q911">
            <v>0</v>
          </cell>
        </row>
        <row r="912">
          <cell r="N912" t="str">
            <v/>
          </cell>
          <cell r="O912" t="str">
            <v/>
          </cell>
          <cell r="P912" t="str">
            <v/>
          </cell>
          <cell r="Q912">
            <v>0</v>
          </cell>
        </row>
        <row r="913">
          <cell r="N913" t="str">
            <v/>
          </cell>
          <cell r="O913" t="str">
            <v/>
          </cell>
          <cell r="P913" t="str">
            <v/>
          </cell>
          <cell r="Q913">
            <v>0</v>
          </cell>
        </row>
        <row r="914">
          <cell r="N914" t="str">
            <v/>
          </cell>
          <cell r="O914" t="str">
            <v/>
          </cell>
          <cell r="P914" t="str">
            <v/>
          </cell>
          <cell r="Q914">
            <v>0</v>
          </cell>
        </row>
        <row r="915">
          <cell r="N915" t="str">
            <v/>
          </cell>
          <cell r="O915" t="str">
            <v/>
          </cell>
          <cell r="P915" t="str">
            <v/>
          </cell>
          <cell r="Q915">
            <v>0</v>
          </cell>
        </row>
        <row r="916">
          <cell r="N916" t="str">
            <v/>
          </cell>
          <cell r="O916" t="str">
            <v/>
          </cell>
          <cell r="P916" t="str">
            <v/>
          </cell>
          <cell r="Q916">
            <v>0</v>
          </cell>
        </row>
        <row r="917">
          <cell r="N917" t="str">
            <v/>
          </cell>
          <cell r="O917" t="str">
            <v/>
          </cell>
          <cell r="P917" t="str">
            <v/>
          </cell>
          <cell r="Q917">
            <v>0</v>
          </cell>
        </row>
        <row r="918">
          <cell r="N918" t="str">
            <v/>
          </cell>
          <cell r="O918" t="str">
            <v/>
          </cell>
          <cell r="P918" t="str">
            <v/>
          </cell>
          <cell r="Q918">
            <v>0</v>
          </cell>
        </row>
        <row r="919">
          <cell r="N919" t="str">
            <v/>
          </cell>
          <cell r="O919" t="str">
            <v/>
          </cell>
          <cell r="P919" t="str">
            <v/>
          </cell>
          <cell r="Q919">
            <v>0</v>
          </cell>
        </row>
        <row r="920">
          <cell r="N920" t="str">
            <v/>
          </cell>
          <cell r="O920" t="str">
            <v/>
          </cell>
          <cell r="P920" t="str">
            <v/>
          </cell>
          <cell r="Q920">
            <v>0</v>
          </cell>
        </row>
        <row r="921">
          <cell r="N921" t="str">
            <v/>
          </cell>
          <cell r="O921" t="str">
            <v/>
          </cell>
          <cell r="P921" t="str">
            <v/>
          </cell>
          <cell r="Q921">
            <v>0</v>
          </cell>
        </row>
        <row r="922">
          <cell r="N922" t="str">
            <v/>
          </cell>
          <cell r="O922" t="str">
            <v/>
          </cell>
          <cell r="P922" t="str">
            <v/>
          </cell>
          <cell r="Q922">
            <v>0</v>
          </cell>
        </row>
        <row r="923">
          <cell r="N923" t="str">
            <v/>
          </cell>
          <cell r="O923" t="str">
            <v/>
          </cell>
          <cell r="P923" t="str">
            <v/>
          </cell>
          <cell r="Q923">
            <v>0</v>
          </cell>
        </row>
        <row r="924">
          <cell r="N924" t="str">
            <v/>
          </cell>
          <cell r="O924" t="str">
            <v/>
          </cell>
          <cell r="P924" t="str">
            <v/>
          </cell>
          <cell r="Q924">
            <v>0</v>
          </cell>
        </row>
        <row r="925">
          <cell r="N925" t="str">
            <v/>
          </cell>
          <cell r="O925" t="str">
            <v/>
          </cell>
          <cell r="P925" t="str">
            <v/>
          </cell>
          <cell r="Q925">
            <v>0</v>
          </cell>
        </row>
        <row r="926">
          <cell r="N926" t="str">
            <v/>
          </cell>
          <cell r="O926" t="str">
            <v/>
          </cell>
          <cell r="P926" t="str">
            <v/>
          </cell>
          <cell r="Q926">
            <v>0</v>
          </cell>
        </row>
        <row r="927">
          <cell r="N927" t="str">
            <v/>
          </cell>
          <cell r="O927" t="str">
            <v/>
          </cell>
          <cell r="P927" t="str">
            <v/>
          </cell>
          <cell r="Q927">
            <v>0</v>
          </cell>
        </row>
        <row r="928">
          <cell r="N928" t="str">
            <v/>
          </cell>
          <cell r="O928" t="str">
            <v/>
          </cell>
          <cell r="P928" t="str">
            <v/>
          </cell>
          <cell r="Q928">
            <v>0</v>
          </cell>
        </row>
        <row r="929">
          <cell r="N929" t="str">
            <v/>
          </cell>
          <cell r="O929" t="str">
            <v/>
          </cell>
          <cell r="P929" t="str">
            <v/>
          </cell>
          <cell r="Q929">
            <v>0</v>
          </cell>
        </row>
        <row r="930">
          <cell r="N930" t="str">
            <v/>
          </cell>
          <cell r="O930" t="str">
            <v/>
          </cell>
          <cell r="P930" t="str">
            <v/>
          </cell>
          <cell r="Q930">
            <v>0</v>
          </cell>
        </row>
        <row r="931">
          <cell r="N931" t="str">
            <v/>
          </cell>
          <cell r="O931" t="str">
            <v/>
          </cell>
          <cell r="P931" t="str">
            <v/>
          </cell>
          <cell r="Q931">
            <v>0</v>
          </cell>
        </row>
        <row r="932">
          <cell r="N932" t="str">
            <v/>
          </cell>
          <cell r="O932" t="str">
            <v/>
          </cell>
          <cell r="P932" t="str">
            <v/>
          </cell>
          <cell r="Q932">
            <v>0</v>
          </cell>
        </row>
        <row r="933">
          <cell r="N933" t="str">
            <v/>
          </cell>
          <cell r="O933" t="str">
            <v/>
          </cell>
          <cell r="P933" t="str">
            <v/>
          </cell>
          <cell r="Q933">
            <v>0</v>
          </cell>
        </row>
        <row r="934">
          <cell r="N934" t="str">
            <v/>
          </cell>
          <cell r="O934" t="str">
            <v/>
          </cell>
          <cell r="P934" t="str">
            <v/>
          </cell>
          <cell r="Q934">
            <v>0</v>
          </cell>
        </row>
        <row r="935">
          <cell r="N935" t="str">
            <v/>
          </cell>
          <cell r="O935" t="str">
            <v/>
          </cell>
          <cell r="P935" t="str">
            <v/>
          </cell>
          <cell r="Q935">
            <v>0</v>
          </cell>
        </row>
        <row r="936">
          <cell r="N936" t="str">
            <v/>
          </cell>
          <cell r="O936" t="str">
            <v/>
          </cell>
          <cell r="P936" t="str">
            <v/>
          </cell>
          <cell r="Q936">
            <v>0</v>
          </cell>
        </row>
        <row r="937">
          <cell r="N937" t="str">
            <v/>
          </cell>
          <cell r="O937" t="str">
            <v/>
          </cell>
          <cell r="P937" t="str">
            <v/>
          </cell>
          <cell r="Q937">
            <v>0</v>
          </cell>
        </row>
        <row r="938">
          <cell r="N938" t="str">
            <v/>
          </cell>
          <cell r="O938" t="str">
            <v/>
          </cell>
          <cell r="P938" t="str">
            <v/>
          </cell>
          <cell r="Q938">
            <v>0</v>
          </cell>
        </row>
        <row r="939">
          <cell r="N939" t="str">
            <v/>
          </cell>
          <cell r="O939" t="str">
            <v/>
          </cell>
          <cell r="P939" t="str">
            <v/>
          </cell>
          <cell r="Q939">
            <v>0</v>
          </cell>
        </row>
        <row r="940">
          <cell r="N940" t="str">
            <v/>
          </cell>
          <cell r="O940" t="str">
            <v/>
          </cell>
          <cell r="P940" t="str">
            <v/>
          </cell>
          <cell r="Q940">
            <v>0</v>
          </cell>
        </row>
        <row r="941">
          <cell r="N941" t="str">
            <v/>
          </cell>
          <cell r="O941" t="str">
            <v/>
          </cell>
          <cell r="P941" t="str">
            <v/>
          </cell>
          <cell r="Q941">
            <v>0</v>
          </cell>
        </row>
        <row r="942">
          <cell r="N942" t="str">
            <v/>
          </cell>
          <cell r="O942" t="str">
            <v/>
          </cell>
          <cell r="P942" t="str">
            <v/>
          </cell>
          <cell r="Q942">
            <v>0</v>
          </cell>
        </row>
        <row r="943">
          <cell r="N943" t="str">
            <v/>
          </cell>
          <cell r="O943" t="str">
            <v/>
          </cell>
          <cell r="P943" t="str">
            <v/>
          </cell>
          <cell r="Q943">
            <v>0</v>
          </cell>
        </row>
        <row r="944">
          <cell r="N944" t="str">
            <v/>
          </cell>
          <cell r="O944" t="str">
            <v/>
          </cell>
          <cell r="P944" t="str">
            <v/>
          </cell>
          <cell r="Q944">
            <v>0</v>
          </cell>
        </row>
        <row r="945">
          <cell r="N945" t="str">
            <v/>
          </cell>
          <cell r="O945" t="str">
            <v/>
          </cell>
          <cell r="P945" t="str">
            <v/>
          </cell>
          <cell r="Q945">
            <v>0</v>
          </cell>
        </row>
        <row r="946">
          <cell r="N946" t="str">
            <v/>
          </cell>
          <cell r="O946" t="str">
            <v/>
          </cell>
          <cell r="P946" t="str">
            <v/>
          </cell>
          <cell r="Q946">
            <v>0</v>
          </cell>
        </row>
        <row r="947">
          <cell r="N947" t="str">
            <v/>
          </cell>
          <cell r="O947" t="str">
            <v/>
          </cell>
          <cell r="P947" t="str">
            <v/>
          </cell>
          <cell r="Q947">
            <v>0</v>
          </cell>
        </row>
        <row r="948">
          <cell r="N948" t="str">
            <v/>
          </cell>
          <cell r="O948" t="str">
            <v/>
          </cell>
          <cell r="P948" t="str">
            <v/>
          </cell>
          <cell r="Q948">
            <v>0</v>
          </cell>
        </row>
        <row r="949">
          <cell r="N949" t="str">
            <v/>
          </cell>
          <cell r="O949" t="str">
            <v/>
          </cell>
          <cell r="P949" t="str">
            <v/>
          </cell>
          <cell r="Q949">
            <v>0</v>
          </cell>
        </row>
        <row r="950">
          <cell r="N950" t="str">
            <v/>
          </cell>
          <cell r="O950" t="str">
            <v/>
          </cell>
          <cell r="P950" t="str">
            <v/>
          </cell>
          <cell r="Q950">
            <v>0</v>
          </cell>
        </row>
        <row r="951">
          <cell r="N951" t="str">
            <v/>
          </cell>
          <cell r="O951" t="str">
            <v/>
          </cell>
          <cell r="P951" t="str">
            <v/>
          </cell>
          <cell r="Q951">
            <v>0</v>
          </cell>
        </row>
        <row r="952">
          <cell r="N952" t="str">
            <v/>
          </cell>
          <cell r="O952" t="str">
            <v/>
          </cell>
          <cell r="P952" t="str">
            <v/>
          </cell>
          <cell r="Q952">
            <v>0</v>
          </cell>
        </row>
        <row r="953">
          <cell r="N953" t="str">
            <v/>
          </cell>
          <cell r="O953" t="str">
            <v/>
          </cell>
          <cell r="P953" t="str">
            <v/>
          </cell>
          <cell r="Q953">
            <v>0</v>
          </cell>
        </row>
        <row r="954">
          <cell r="N954" t="str">
            <v/>
          </cell>
          <cell r="O954" t="str">
            <v/>
          </cell>
          <cell r="P954" t="str">
            <v/>
          </cell>
          <cell r="Q954">
            <v>0</v>
          </cell>
        </row>
        <row r="955">
          <cell r="N955" t="str">
            <v/>
          </cell>
          <cell r="O955" t="str">
            <v/>
          </cell>
          <cell r="P955" t="str">
            <v/>
          </cell>
          <cell r="Q955">
            <v>0</v>
          </cell>
        </row>
        <row r="956">
          <cell r="N956" t="str">
            <v/>
          </cell>
          <cell r="O956" t="str">
            <v/>
          </cell>
          <cell r="P956" t="str">
            <v/>
          </cell>
          <cell r="Q956">
            <v>0</v>
          </cell>
        </row>
        <row r="957">
          <cell r="N957" t="str">
            <v/>
          </cell>
          <cell r="O957" t="str">
            <v/>
          </cell>
          <cell r="P957" t="str">
            <v/>
          </cell>
          <cell r="Q957">
            <v>0</v>
          </cell>
        </row>
        <row r="958">
          <cell r="N958" t="str">
            <v/>
          </cell>
          <cell r="O958" t="str">
            <v/>
          </cell>
          <cell r="P958" t="str">
            <v/>
          </cell>
          <cell r="Q958">
            <v>0</v>
          </cell>
        </row>
        <row r="959">
          <cell r="N959" t="str">
            <v/>
          </cell>
          <cell r="O959" t="str">
            <v/>
          </cell>
          <cell r="P959" t="str">
            <v/>
          </cell>
          <cell r="Q959">
            <v>0</v>
          </cell>
        </row>
        <row r="960">
          <cell r="N960" t="str">
            <v/>
          </cell>
          <cell r="O960" t="str">
            <v/>
          </cell>
          <cell r="P960" t="str">
            <v/>
          </cell>
          <cell r="Q960">
            <v>0</v>
          </cell>
        </row>
        <row r="961">
          <cell r="N961" t="str">
            <v/>
          </cell>
          <cell r="O961" t="str">
            <v/>
          </cell>
          <cell r="P961" t="str">
            <v/>
          </cell>
          <cell r="Q961">
            <v>0</v>
          </cell>
        </row>
        <row r="962">
          <cell r="N962" t="str">
            <v/>
          </cell>
          <cell r="O962" t="str">
            <v/>
          </cell>
          <cell r="P962" t="str">
            <v/>
          </cell>
          <cell r="Q962">
            <v>0</v>
          </cell>
        </row>
        <row r="963">
          <cell r="N963" t="str">
            <v/>
          </cell>
          <cell r="O963" t="str">
            <v/>
          </cell>
          <cell r="P963" t="str">
            <v/>
          </cell>
          <cell r="Q963">
            <v>0</v>
          </cell>
        </row>
        <row r="964">
          <cell r="N964" t="str">
            <v/>
          </cell>
          <cell r="O964" t="str">
            <v/>
          </cell>
          <cell r="P964" t="str">
            <v/>
          </cell>
          <cell r="Q964">
            <v>0</v>
          </cell>
        </row>
        <row r="965">
          <cell r="N965" t="str">
            <v/>
          </cell>
          <cell r="O965" t="str">
            <v/>
          </cell>
          <cell r="P965" t="str">
            <v/>
          </cell>
          <cell r="Q965">
            <v>0</v>
          </cell>
        </row>
        <row r="966">
          <cell r="N966" t="str">
            <v/>
          </cell>
          <cell r="O966" t="str">
            <v/>
          </cell>
          <cell r="P966" t="str">
            <v/>
          </cell>
          <cell r="Q966">
            <v>0</v>
          </cell>
        </row>
        <row r="967">
          <cell r="N967" t="str">
            <v/>
          </cell>
          <cell r="O967" t="str">
            <v/>
          </cell>
          <cell r="P967" t="str">
            <v/>
          </cell>
          <cell r="Q967">
            <v>0</v>
          </cell>
        </row>
        <row r="968">
          <cell r="N968" t="str">
            <v/>
          </cell>
          <cell r="O968" t="str">
            <v/>
          </cell>
          <cell r="P968" t="str">
            <v/>
          </cell>
          <cell r="Q968">
            <v>0</v>
          </cell>
        </row>
        <row r="969">
          <cell r="N969" t="str">
            <v/>
          </cell>
          <cell r="O969" t="str">
            <v/>
          </cell>
          <cell r="P969" t="str">
            <v/>
          </cell>
          <cell r="Q969">
            <v>0</v>
          </cell>
        </row>
        <row r="970">
          <cell r="N970" t="str">
            <v/>
          </cell>
          <cell r="O970" t="str">
            <v/>
          </cell>
          <cell r="P970" t="str">
            <v/>
          </cell>
          <cell r="Q970">
            <v>0</v>
          </cell>
        </row>
        <row r="971">
          <cell r="N971" t="str">
            <v/>
          </cell>
          <cell r="O971" t="str">
            <v/>
          </cell>
          <cell r="P971" t="str">
            <v/>
          </cell>
          <cell r="Q971">
            <v>0</v>
          </cell>
        </row>
        <row r="972">
          <cell r="N972" t="str">
            <v/>
          </cell>
          <cell r="O972" t="str">
            <v/>
          </cell>
          <cell r="P972" t="str">
            <v/>
          </cell>
          <cell r="Q972">
            <v>0</v>
          </cell>
        </row>
        <row r="973">
          <cell r="N973" t="str">
            <v/>
          </cell>
          <cell r="O973" t="str">
            <v/>
          </cell>
          <cell r="P973" t="str">
            <v/>
          </cell>
          <cell r="Q973">
            <v>0</v>
          </cell>
        </row>
        <row r="974">
          <cell r="N974" t="str">
            <v/>
          </cell>
          <cell r="O974" t="str">
            <v/>
          </cell>
          <cell r="P974" t="str">
            <v/>
          </cell>
          <cell r="Q974">
            <v>0</v>
          </cell>
        </row>
        <row r="975">
          <cell r="N975" t="str">
            <v/>
          </cell>
          <cell r="O975" t="str">
            <v/>
          </cell>
          <cell r="P975" t="str">
            <v/>
          </cell>
          <cell r="Q975">
            <v>0</v>
          </cell>
        </row>
        <row r="976">
          <cell r="N976" t="str">
            <v/>
          </cell>
          <cell r="O976" t="str">
            <v/>
          </cell>
          <cell r="P976" t="str">
            <v/>
          </cell>
          <cell r="Q976">
            <v>0</v>
          </cell>
        </row>
        <row r="977">
          <cell r="N977" t="str">
            <v/>
          </cell>
          <cell r="O977" t="str">
            <v/>
          </cell>
          <cell r="P977" t="str">
            <v/>
          </cell>
          <cell r="Q977">
            <v>0</v>
          </cell>
        </row>
        <row r="978">
          <cell r="N978" t="str">
            <v/>
          </cell>
          <cell r="O978" t="str">
            <v/>
          </cell>
          <cell r="P978" t="str">
            <v/>
          </cell>
          <cell r="Q978">
            <v>0</v>
          </cell>
        </row>
        <row r="979">
          <cell r="N979" t="str">
            <v/>
          </cell>
          <cell r="O979" t="str">
            <v/>
          </cell>
          <cell r="P979" t="str">
            <v/>
          </cell>
          <cell r="Q979">
            <v>0</v>
          </cell>
        </row>
        <row r="980">
          <cell r="N980" t="str">
            <v/>
          </cell>
          <cell r="O980" t="str">
            <v/>
          </cell>
          <cell r="P980" t="str">
            <v/>
          </cell>
          <cell r="Q980">
            <v>0</v>
          </cell>
        </row>
        <row r="981">
          <cell r="N981" t="str">
            <v/>
          </cell>
          <cell r="O981" t="str">
            <v/>
          </cell>
          <cell r="P981" t="str">
            <v/>
          </cell>
          <cell r="Q981">
            <v>0</v>
          </cell>
        </row>
        <row r="982">
          <cell r="N982" t="str">
            <v/>
          </cell>
          <cell r="O982" t="str">
            <v/>
          </cell>
          <cell r="P982" t="str">
            <v/>
          </cell>
          <cell r="Q982">
            <v>0</v>
          </cell>
        </row>
        <row r="983">
          <cell r="N983" t="str">
            <v/>
          </cell>
          <cell r="O983" t="str">
            <v/>
          </cell>
          <cell r="P983" t="str">
            <v/>
          </cell>
          <cell r="Q983">
            <v>0</v>
          </cell>
        </row>
        <row r="984">
          <cell r="N984" t="str">
            <v/>
          </cell>
          <cell r="O984" t="str">
            <v/>
          </cell>
          <cell r="P984" t="str">
            <v/>
          </cell>
          <cell r="Q984">
            <v>0</v>
          </cell>
        </row>
        <row r="985">
          <cell r="N985" t="str">
            <v/>
          </cell>
          <cell r="O985" t="str">
            <v/>
          </cell>
          <cell r="P985" t="str">
            <v/>
          </cell>
          <cell r="Q985">
            <v>0</v>
          </cell>
        </row>
        <row r="986">
          <cell r="N986" t="str">
            <v/>
          </cell>
          <cell r="O986" t="str">
            <v/>
          </cell>
          <cell r="P986" t="str">
            <v/>
          </cell>
          <cell r="Q986">
            <v>0</v>
          </cell>
        </row>
        <row r="987">
          <cell r="N987" t="str">
            <v/>
          </cell>
          <cell r="O987" t="str">
            <v/>
          </cell>
          <cell r="P987" t="str">
            <v/>
          </cell>
          <cell r="Q987">
            <v>0</v>
          </cell>
        </row>
        <row r="988">
          <cell r="N988" t="str">
            <v/>
          </cell>
          <cell r="O988" t="str">
            <v/>
          </cell>
          <cell r="P988" t="str">
            <v/>
          </cell>
          <cell r="Q988">
            <v>0</v>
          </cell>
        </row>
        <row r="989">
          <cell r="N989" t="str">
            <v/>
          </cell>
          <cell r="O989" t="str">
            <v/>
          </cell>
          <cell r="P989" t="str">
            <v/>
          </cell>
          <cell r="Q989">
            <v>0</v>
          </cell>
        </row>
        <row r="990">
          <cell r="N990" t="str">
            <v/>
          </cell>
          <cell r="O990" t="str">
            <v/>
          </cell>
          <cell r="P990" t="str">
            <v/>
          </cell>
          <cell r="Q990">
            <v>0</v>
          </cell>
        </row>
        <row r="991">
          <cell r="N991" t="str">
            <v/>
          </cell>
          <cell r="O991" t="str">
            <v/>
          </cell>
          <cell r="P991" t="str">
            <v/>
          </cell>
          <cell r="Q991">
            <v>0</v>
          </cell>
        </row>
        <row r="992">
          <cell r="N992" t="str">
            <v/>
          </cell>
          <cell r="O992" t="str">
            <v/>
          </cell>
          <cell r="P992" t="str">
            <v/>
          </cell>
          <cell r="Q992">
            <v>0</v>
          </cell>
        </row>
        <row r="993">
          <cell r="N993" t="str">
            <v/>
          </cell>
          <cell r="O993" t="str">
            <v/>
          </cell>
          <cell r="P993" t="str">
            <v/>
          </cell>
          <cell r="Q993">
            <v>0</v>
          </cell>
        </row>
        <row r="994">
          <cell r="N994" t="str">
            <v/>
          </cell>
          <cell r="O994" t="str">
            <v/>
          </cell>
          <cell r="P994" t="str">
            <v/>
          </cell>
          <cell r="Q994">
            <v>0</v>
          </cell>
        </row>
        <row r="995">
          <cell r="N995" t="str">
            <v/>
          </cell>
          <cell r="O995" t="str">
            <v/>
          </cell>
          <cell r="P995" t="str">
            <v/>
          </cell>
          <cell r="Q995">
            <v>0</v>
          </cell>
        </row>
        <row r="996">
          <cell r="N996" t="str">
            <v/>
          </cell>
          <cell r="O996" t="str">
            <v/>
          </cell>
          <cell r="P996" t="str">
            <v/>
          </cell>
          <cell r="Q996">
            <v>0</v>
          </cell>
        </row>
        <row r="997">
          <cell r="N997" t="str">
            <v/>
          </cell>
          <cell r="O997" t="str">
            <v/>
          </cell>
          <cell r="P997" t="str">
            <v/>
          </cell>
          <cell r="Q997">
            <v>0</v>
          </cell>
        </row>
        <row r="998">
          <cell r="N998" t="str">
            <v/>
          </cell>
          <cell r="O998" t="str">
            <v/>
          </cell>
          <cell r="P998" t="str">
            <v/>
          </cell>
          <cell r="Q998">
            <v>0</v>
          </cell>
        </row>
        <row r="999">
          <cell r="N999" t="str">
            <v/>
          </cell>
          <cell r="O999" t="str">
            <v/>
          </cell>
          <cell r="P999" t="str">
            <v/>
          </cell>
          <cell r="Q999">
            <v>0</v>
          </cell>
        </row>
        <row r="1000">
          <cell r="N1000" t="str">
            <v/>
          </cell>
          <cell r="O1000" t="str">
            <v/>
          </cell>
          <cell r="P1000" t="str">
            <v/>
          </cell>
          <cell r="Q1000">
            <v>0</v>
          </cell>
        </row>
        <row r="1001">
          <cell r="N1001" t="str">
            <v/>
          </cell>
          <cell r="O1001" t="str">
            <v/>
          </cell>
          <cell r="P1001" t="str">
            <v/>
          </cell>
          <cell r="Q1001">
            <v>0</v>
          </cell>
        </row>
        <row r="1002">
          <cell r="N1002" t="str">
            <v/>
          </cell>
          <cell r="O1002" t="str">
            <v/>
          </cell>
          <cell r="P1002" t="str">
            <v/>
          </cell>
          <cell r="Q1002">
            <v>0</v>
          </cell>
        </row>
        <row r="1003">
          <cell r="N1003" t="str">
            <v/>
          </cell>
          <cell r="O1003" t="str">
            <v/>
          </cell>
          <cell r="P1003" t="str">
            <v/>
          </cell>
          <cell r="Q1003">
            <v>0</v>
          </cell>
        </row>
        <row r="1004">
          <cell r="N1004" t="str">
            <v/>
          </cell>
          <cell r="O1004" t="str">
            <v/>
          </cell>
          <cell r="P1004" t="str">
            <v/>
          </cell>
          <cell r="Q1004">
            <v>0</v>
          </cell>
        </row>
        <row r="1005">
          <cell r="N1005" t="str">
            <v/>
          </cell>
          <cell r="O1005" t="str">
            <v/>
          </cell>
          <cell r="P1005" t="str">
            <v/>
          </cell>
          <cell r="Q1005">
            <v>0</v>
          </cell>
        </row>
        <row r="1006">
          <cell r="N1006" t="str">
            <v/>
          </cell>
          <cell r="O1006" t="str">
            <v/>
          </cell>
          <cell r="P1006" t="str">
            <v/>
          </cell>
          <cell r="Q1006">
            <v>0</v>
          </cell>
        </row>
        <row r="1007">
          <cell r="N1007" t="str">
            <v/>
          </cell>
          <cell r="O1007" t="str">
            <v/>
          </cell>
          <cell r="P1007" t="str">
            <v/>
          </cell>
          <cell r="Q1007">
            <v>0</v>
          </cell>
        </row>
        <row r="1008">
          <cell r="N1008" t="str">
            <v/>
          </cell>
          <cell r="O1008" t="str">
            <v/>
          </cell>
          <cell r="P1008" t="str">
            <v/>
          </cell>
          <cell r="Q1008">
            <v>0</v>
          </cell>
        </row>
        <row r="1009">
          <cell r="N1009" t="str">
            <v/>
          </cell>
          <cell r="O1009" t="str">
            <v/>
          </cell>
          <cell r="P1009" t="str">
            <v/>
          </cell>
          <cell r="Q1009">
            <v>0</v>
          </cell>
        </row>
        <row r="1010">
          <cell r="N1010" t="str">
            <v/>
          </cell>
          <cell r="O1010" t="str">
            <v/>
          </cell>
          <cell r="P1010" t="str">
            <v/>
          </cell>
          <cell r="Q1010">
            <v>0</v>
          </cell>
        </row>
        <row r="1011">
          <cell r="N1011" t="str">
            <v/>
          </cell>
          <cell r="O1011" t="str">
            <v/>
          </cell>
          <cell r="P1011" t="str">
            <v/>
          </cell>
          <cell r="Q1011">
            <v>0</v>
          </cell>
        </row>
        <row r="1012">
          <cell r="N1012" t="str">
            <v/>
          </cell>
          <cell r="O1012" t="str">
            <v/>
          </cell>
          <cell r="P1012" t="str">
            <v/>
          </cell>
          <cell r="Q1012">
            <v>0</v>
          </cell>
        </row>
        <row r="1013">
          <cell r="N1013" t="str">
            <v/>
          </cell>
          <cell r="O1013" t="str">
            <v/>
          </cell>
          <cell r="P1013" t="str">
            <v/>
          </cell>
          <cell r="Q1013">
            <v>0</v>
          </cell>
        </row>
        <row r="1014">
          <cell r="N1014" t="str">
            <v/>
          </cell>
          <cell r="O1014" t="str">
            <v/>
          </cell>
          <cell r="P1014" t="str">
            <v/>
          </cell>
          <cell r="Q1014">
            <v>0</v>
          </cell>
        </row>
        <row r="1015">
          <cell r="N1015" t="str">
            <v/>
          </cell>
          <cell r="O1015" t="str">
            <v/>
          </cell>
          <cell r="P1015" t="str">
            <v/>
          </cell>
          <cell r="Q1015">
            <v>0</v>
          </cell>
        </row>
        <row r="1016">
          <cell r="N1016" t="str">
            <v/>
          </cell>
          <cell r="O1016" t="str">
            <v/>
          </cell>
          <cell r="P1016" t="str">
            <v/>
          </cell>
          <cell r="Q1016">
            <v>0</v>
          </cell>
        </row>
        <row r="1017">
          <cell r="N1017" t="str">
            <v/>
          </cell>
          <cell r="O1017" t="str">
            <v/>
          </cell>
          <cell r="P1017" t="str">
            <v/>
          </cell>
          <cell r="Q1017">
            <v>0</v>
          </cell>
        </row>
        <row r="1018">
          <cell r="N1018" t="str">
            <v/>
          </cell>
          <cell r="O1018" t="str">
            <v/>
          </cell>
          <cell r="P1018" t="str">
            <v/>
          </cell>
          <cell r="Q1018">
            <v>0</v>
          </cell>
        </row>
        <row r="1019">
          <cell r="N1019" t="str">
            <v/>
          </cell>
          <cell r="O1019" t="str">
            <v/>
          </cell>
          <cell r="P1019" t="str">
            <v/>
          </cell>
          <cell r="Q1019">
            <v>0</v>
          </cell>
        </row>
        <row r="1020">
          <cell r="N1020" t="str">
            <v/>
          </cell>
          <cell r="O1020" t="str">
            <v/>
          </cell>
          <cell r="P1020" t="str">
            <v/>
          </cell>
          <cell r="Q1020">
            <v>0</v>
          </cell>
        </row>
        <row r="1021">
          <cell r="N1021" t="str">
            <v/>
          </cell>
          <cell r="O1021" t="str">
            <v/>
          </cell>
          <cell r="P1021" t="str">
            <v/>
          </cell>
          <cell r="Q1021">
            <v>0</v>
          </cell>
        </row>
        <row r="1022">
          <cell r="N1022" t="str">
            <v/>
          </cell>
          <cell r="O1022" t="str">
            <v/>
          </cell>
          <cell r="P1022" t="str">
            <v/>
          </cell>
          <cell r="Q1022">
            <v>0</v>
          </cell>
        </row>
        <row r="1023">
          <cell r="N1023" t="str">
            <v/>
          </cell>
          <cell r="O1023" t="str">
            <v/>
          </cell>
          <cell r="P1023" t="str">
            <v/>
          </cell>
          <cell r="Q1023">
            <v>0</v>
          </cell>
        </row>
        <row r="1024">
          <cell r="N1024" t="str">
            <v/>
          </cell>
          <cell r="O1024" t="str">
            <v/>
          </cell>
          <cell r="P1024" t="str">
            <v/>
          </cell>
          <cell r="Q1024">
            <v>0</v>
          </cell>
        </row>
        <row r="1025">
          <cell r="N1025" t="str">
            <v/>
          </cell>
          <cell r="O1025" t="str">
            <v/>
          </cell>
          <cell r="P1025" t="str">
            <v/>
          </cell>
          <cell r="Q1025">
            <v>0</v>
          </cell>
        </row>
        <row r="1026">
          <cell r="N1026" t="str">
            <v/>
          </cell>
          <cell r="O1026" t="str">
            <v/>
          </cell>
          <cell r="P1026" t="str">
            <v/>
          </cell>
          <cell r="Q1026">
            <v>0</v>
          </cell>
        </row>
        <row r="1027">
          <cell r="N1027" t="str">
            <v/>
          </cell>
          <cell r="O1027" t="str">
            <v/>
          </cell>
          <cell r="P1027" t="str">
            <v/>
          </cell>
          <cell r="Q1027">
            <v>0</v>
          </cell>
        </row>
        <row r="1028">
          <cell r="N1028" t="str">
            <v/>
          </cell>
          <cell r="O1028" t="str">
            <v/>
          </cell>
          <cell r="P1028" t="str">
            <v/>
          </cell>
          <cell r="Q1028">
            <v>0</v>
          </cell>
        </row>
        <row r="1029">
          <cell r="N1029" t="str">
            <v/>
          </cell>
          <cell r="O1029" t="str">
            <v/>
          </cell>
          <cell r="P1029" t="str">
            <v/>
          </cell>
          <cell r="Q1029">
            <v>0</v>
          </cell>
        </row>
        <row r="1030">
          <cell r="N1030" t="str">
            <v/>
          </cell>
          <cell r="O1030" t="str">
            <v/>
          </cell>
          <cell r="P1030" t="str">
            <v/>
          </cell>
          <cell r="Q1030">
            <v>0</v>
          </cell>
        </row>
        <row r="1031">
          <cell r="N1031" t="str">
            <v/>
          </cell>
          <cell r="O1031" t="str">
            <v/>
          </cell>
          <cell r="P1031" t="str">
            <v/>
          </cell>
          <cell r="Q1031">
            <v>0</v>
          </cell>
        </row>
        <row r="1032">
          <cell r="N1032" t="str">
            <v/>
          </cell>
          <cell r="O1032" t="str">
            <v/>
          </cell>
          <cell r="P1032" t="str">
            <v/>
          </cell>
          <cell r="Q1032">
            <v>0</v>
          </cell>
        </row>
        <row r="1033">
          <cell r="N1033" t="str">
            <v/>
          </cell>
          <cell r="O1033" t="str">
            <v/>
          </cell>
          <cell r="P1033" t="str">
            <v/>
          </cell>
          <cell r="Q1033">
            <v>0</v>
          </cell>
        </row>
        <row r="1034">
          <cell r="N1034" t="str">
            <v/>
          </cell>
          <cell r="O1034" t="str">
            <v/>
          </cell>
          <cell r="P1034" t="str">
            <v/>
          </cell>
          <cell r="Q1034">
            <v>0</v>
          </cell>
        </row>
        <row r="1035">
          <cell r="N1035" t="str">
            <v/>
          </cell>
          <cell r="O1035" t="str">
            <v/>
          </cell>
          <cell r="P1035" t="str">
            <v/>
          </cell>
          <cell r="Q1035">
            <v>0</v>
          </cell>
        </row>
        <row r="1036">
          <cell r="N1036" t="str">
            <v/>
          </cell>
          <cell r="O1036" t="str">
            <v/>
          </cell>
          <cell r="P1036" t="str">
            <v/>
          </cell>
          <cell r="Q1036">
            <v>0</v>
          </cell>
        </row>
        <row r="1037">
          <cell r="N1037" t="str">
            <v/>
          </cell>
          <cell r="O1037" t="str">
            <v/>
          </cell>
          <cell r="P1037" t="str">
            <v/>
          </cell>
          <cell r="Q1037">
            <v>0</v>
          </cell>
        </row>
        <row r="1038">
          <cell r="N1038" t="str">
            <v/>
          </cell>
          <cell r="O1038" t="str">
            <v/>
          </cell>
          <cell r="P1038" t="str">
            <v/>
          </cell>
          <cell r="Q1038">
            <v>0</v>
          </cell>
        </row>
        <row r="1039">
          <cell r="N1039" t="str">
            <v/>
          </cell>
          <cell r="O1039" t="str">
            <v/>
          </cell>
          <cell r="P1039" t="str">
            <v/>
          </cell>
          <cell r="Q1039">
            <v>0</v>
          </cell>
        </row>
        <row r="1040">
          <cell r="N1040" t="str">
            <v/>
          </cell>
          <cell r="O1040" t="str">
            <v/>
          </cell>
          <cell r="P1040" t="str">
            <v/>
          </cell>
          <cell r="Q1040">
            <v>0</v>
          </cell>
        </row>
        <row r="1041">
          <cell r="N1041" t="str">
            <v/>
          </cell>
          <cell r="O1041" t="str">
            <v/>
          </cell>
          <cell r="P1041" t="str">
            <v/>
          </cell>
          <cell r="Q1041">
            <v>0</v>
          </cell>
        </row>
        <row r="1042">
          <cell r="N1042" t="str">
            <v/>
          </cell>
          <cell r="O1042" t="str">
            <v/>
          </cell>
          <cell r="P1042" t="str">
            <v/>
          </cell>
          <cell r="Q1042">
            <v>0</v>
          </cell>
        </row>
        <row r="1043">
          <cell r="N1043" t="str">
            <v/>
          </cell>
          <cell r="O1043" t="str">
            <v/>
          </cell>
          <cell r="P1043" t="str">
            <v/>
          </cell>
          <cell r="Q1043">
            <v>0</v>
          </cell>
        </row>
        <row r="1044">
          <cell r="N1044" t="str">
            <v/>
          </cell>
          <cell r="O1044" t="str">
            <v/>
          </cell>
          <cell r="P1044" t="str">
            <v/>
          </cell>
          <cell r="Q1044">
            <v>0</v>
          </cell>
        </row>
        <row r="1045">
          <cell r="N1045" t="str">
            <v/>
          </cell>
          <cell r="O1045" t="str">
            <v/>
          </cell>
          <cell r="P1045" t="str">
            <v/>
          </cell>
          <cell r="Q1045">
            <v>0</v>
          </cell>
        </row>
        <row r="1046">
          <cell r="N1046" t="str">
            <v/>
          </cell>
          <cell r="O1046" t="str">
            <v/>
          </cell>
          <cell r="P1046" t="str">
            <v/>
          </cell>
          <cell r="Q1046">
            <v>0</v>
          </cell>
        </row>
        <row r="1047">
          <cell r="N1047" t="str">
            <v/>
          </cell>
          <cell r="O1047" t="str">
            <v/>
          </cell>
          <cell r="P1047" t="str">
            <v/>
          </cell>
          <cell r="Q1047">
            <v>0</v>
          </cell>
        </row>
        <row r="1048">
          <cell r="N1048" t="str">
            <v/>
          </cell>
          <cell r="O1048" t="str">
            <v/>
          </cell>
          <cell r="P1048" t="str">
            <v/>
          </cell>
          <cell r="Q1048">
            <v>0</v>
          </cell>
        </row>
        <row r="1049">
          <cell r="N1049" t="str">
            <v/>
          </cell>
          <cell r="O1049" t="str">
            <v/>
          </cell>
          <cell r="P1049" t="str">
            <v/>
          </cell>
          <cell r="Q1049">
            <v>0</v>
          </cell>
        </row>
        <row r="1050">
          <cell r="N1050" t="str">
            <v/>
          </cell>
          <cell r="O1050" t="str">
            <v/>
          </cell>
          <cell r="P1050" t="str">
            <v/>
          </cell>
          <cell r="Q1050">
            <v>0</v>
          </cell>
        </row>
        <row r="1051">
          <cell r="N1051" t="str">
            <v/>
          </cell>
          <cell r="O1051" t="str">
            <v/>
          </cell>
          <cell r="P1051" t="str">
            <v/>
          </cell>
          <cell r="Q1051">
            <v>0</v>
          </cell>
        </row>
        <row r="1052">
          <cell r="N1052" t="str">
            <v/>
          </cell>
          <cell r="O1052" t="str">
            <v/>
          </cell>
          <cell r="P1052" t="str">
            <v/>
          </cell>
          <cell r="Q1052">
            <v>0</v>
          </cell>
        </row>
        <row r="1053">
          <cell r="N1053" t="str">
            <v/>
          </cell>
          <cell r="O1053" t="str">
            <v/>
          </cell>
          <cell r="P1053" t="str">
            <v/>
          </cell>
          <cell r="Q1053">
            <v>0</v>
          </cell>
        </row>
        <row r="1054">
          <cell r="N1054" t="str">
            <v/>
          </cell>
          <cell r="O1054" t="str">
            <v/>
          </cell>
          <cell r="P1054" t="str">
            <v/>
          </cell>
          <cell r="Q1054">
            <v>0</v>
          </cell>
        </row>
        <row r="1055">
          <cell r="N1055" t="str">
            <v/>
          </cell>
          <cell r="O1055" t="str">
            <v/>
          </cell>
          <cell r="P1055" t="str">
            <v/>
          </cell>
          <cell r="Q1055">
            <v>0</v>
          </cell>
        </row>
        <row r="1056">
          <cell r="N1056" t="str">
            <v/>
          </cell>
          <cell r="O1056" t="str">
            <v/>
          </cell>
          <cell r="P1056" t="str">
            <v/>
          </cell>
          <cell r="Q1056">
            <v>0</v>
          </cell>
        </row>
        <row r="1057">
          <cell r="N1057" t="str">
            <v/>
          </cell>
          <cell r="O1057" t="str">
            <v/>
          </cell>
          <cell r="P1057" t="str">
            <v/>
          </cell>
          <cell r="Q1057">
            <v>0</v>
          </cell>
        </row>
        <row r="1058">
          <cell r="N1058" t="str">
            <v/>
          </cell>
          <cell r="O1058" t="str">
            <v/>
          </cell>
          <cell r="P1058" t="str">
            <v/>
          </cell>
          <cell r="Q1058">
            <v>0</v>
          </cell>
        </row>
        <row r="1059">
          <cell r="N1059" t="str">
            <v/>
          </cell>
          <cell r="O1059" t="str">
            <v/>
          </cell>
          <cell r="P1059" t="str">
            <v/>
          </cell>
          <cell r="Q1059">
            <v>0</v>
          </cell>
        </row>
        <row r="1060">
          <cell r="N1060" t="str">
            <v/>
          </cell>
          <cell r="O1060" t="str">
            <v/>
          </cell>
          <cell r="P1060" t="str">
            <v/>
          </cell>
          <cell r="Q1060">
            <v>0</v>
          </cell>
        </row>
        <row r="1061">
          <cell r="N1061" t="str">
            <v/>
          </cell>
          <cell r="O1061" t="str">
            <v/>
          </cell>
          <cell r="P1061" t="str">
            <v/>
          </cell>
          <cell r="Q1061">
            <v>0</v>
          </cell>
        </row>
        <row r="1062">
          <cell r="N1062" t="str">
            <v/>
          </cell>
          <cell r="O1062" t="str">
            <v/>
          </cell>
          <cell r="P1062" t="str">
            <v/>
          </cell>
          <cell r="Q1062">
            <v>0</v>
          </cell>
        </row>
        <row r="1063">
          <cell r="N1063" t="str">
            <v/>
          </cell>
          <cell r="O1063" t="str">
            <v/>
          </cell>
          <cell r="P1063" t="str">
            <v/>
          </cell>
          <cell r="Q1063">
            <v>0</v>
          </cell>
        </row>
        <row r="1064">
          <cell r="N1064" t="str">
            <v/>
          </cell>
          <cell r="O1064" t="str">
            <v/>
          </cell>
          <cell r="P1064" t="str">
            <v/>
          </cell>
          <cell r="Q1064">
            <v>0</v>
          </cell>
        </row>
        <row r="1065">
          <cell r="N1065" t="str">
            <v/>
          </cell>
          <cell r="O1065" t="str">
            <v/>
          </cell>
          <cell r="P1065" t="str">
            <v/>
          </cell>
          <cell r="Q1065">
            <v>0</v>
          </cell>
        </row>
        <row r="1066">
          <cell r="N1066" t="str">
            <v/>
          </cell>
          <cell r="O1066" t="str">
            <v/>
          </cell>
          <cell r="P1066" t="str">
            <v/>
          </cell>
          <cell r="Q1066">
            <v>0</v>
          </cell>
        </row>
        <row r="1067">
          <cell r="N1067" t="str">
            <v/>
          </cell>
          <cell r="O1067" t="str">
            <v/>
          </cell>
          <cell r="P1067" t="str">
            <v/>
          </cell>
          <cell r="Q1067">
            <v>0</v>
          </cell>
        </row>
        <row r="1068">
          <cell r="N1068" t="str">
            <v/>
          </cell>
          <cell r="O1068" t="str">
            <v/>
          </cell>
          <cell r="P1068" t="str">
            <v/>
          </cell>
          <cell r="Q1068">
            <v>0</v>
          </cell>
        </row>
        <row r="1069">
          <cell r="N1069" t="str">
            <v/>
          </cell>
          <cell r="O1069" t="str">
            <v/>
          </cell>
          <cell r="P1069" t="str">
            <v/>
          </cell>
          <cell r="Q1069">
            <v>0</v>
          </cell>
        </row>
        <row r="1070">
          <cell r="N1070" t="str">
            <v/>
          </cell>
          <cell r="O1070" t="str">
            <v/>
          </cell>
          <cell r="P1070" t="str">
            <v/>
          </cell>
          <cell r="Q1070">
            <v>0</v>
          </cell>
        </row>
        <row r="1071">
          <cell r="N1071" t="str">
            <v/>
          </cell>
          <cell r="O1071" t="str">
            <v/>
          </cell>
          <cell r="P1071" t="str">
            <v/>
          </cell>
          <cell r="Q1071">
            <v>0</v>
          </cell>
        </row>
        <row r="1072">
          <cell r="N1072" t="str">
            <v/>
          </cell>
          <cell r="O1072" t="str">
            <v/>
          </cell>
          <cell r="P1072" t="str">
            <v/>
          </cell>
          <cell r="Q1072">
            <v>0</v>
          </cell>
        </row>
        <row r="1073">
          <cell r="N1073" t="str">
            <v/>
          </cell>
          <cell r="O1073" t="str">
            <v/>
          </cell>
          <cell r="P1073" t="str">
            <v/>
          </cell>
          <cell r="Q1073">
            <v>0</v>
          </cell>
        </row>
        <row r="1074">
          <cell r="N1074" t="str">
            <v/>
          </cell>
          <cell r="O1074" t="str">
            <v/>
          </cell>
          <cell r="P1074" t="str">
            <v/>
          </cell>
          <cell r="Q1074">
            <v>0</v>
          </cell>
        </row>
        <row r="1075">
          <cell r="N1075" t="str">
            <v/>
          </cell>
          <cell r="O1075" t="str">
            <v/>
          </cell>
          <cell r="P1075" t="str">
            <v/>
          </cell>
          <cell r="Q1075">
            <v>0</v>
          </cell>
        </row>
        <row r="1076">
          <cell r="N1076" t="str">
            <v/>
          </cell>
          <cell r="O1076" t="str">
            <v/>
          </cell>
          <cell r="P1076" t="str">
            <v/>
          </cell>
          <cell r="Q1076">
            <v>0</v>
          </cell>
        </row>
        <row r="1077">
          <cell r="N1077" t="str">
            <v/>
          </cell>
          <cell r="O1077" t="str">
            <v/>
          </cell>
          <cell r="P1077" t="str">
            <v/>
          </cell>
          <cell r="Q1077">
            <v>0</v>
          </cell>
        </row>
        <row r="1078">
          <cell r="N1078" t="str">
            <v/>
          </cell>
          <cell r="O1078" t="str">
            <v/>
          </cell>
          <cell r="P1078" t="str">
            <v/>
          </cell>
          <cell r="Q1078">
            <v>0</v>
          </cell>
        </row>
        <row r="1079">
          <cell r="N1079" t="str">
            <v/>
          </cell>
          <cell r="O1079" t="str">
            <v/>
          </cell>
          <cell r="P1079" t="str">
            <v/>
          </cell>
          <cell r="Q1079">
            <v>0</v>
          </cell>
        </row>
        <row r="1080">
          <cell r="N1080" t="str">
            <v/>
          </cell>
          <cell r="O1080" t="str">
            <v/>
          </cell>
          <cell r="P1080" t="str">
            <v/>
          </cell>
          <cell r="Q1080">
            <v>0</v>
          </cell>
        </row>
        <row r="1081">
          <cell r="N1081" t="str">
            <v/>
          </cell>
          <cell r="O1081" t="str">
            <v/>
          </cell>
          <cell r="P1081" t="str">
            <v/>
          </cell>
          <cell r="Q1081">
            <v>0</v>
          </cell>
        </row>
        <row r="1082">
          <cell r="N1082" t="str">
            <v/>
          </cell>
          <cell r="O1082" t="str">
            <v/>
          </cell>
          <cell r="P1082" t="str">
            <v/>
          </cell>
          <cell r="Q1082">
            <v>0</v>
          </cell>
        </row>
        <row r="1083">
          <cell r="N1083" t="str">
            <v/>
          </cell>
          <cell r="O1083" t="str">
            <v/>
          </cell>
          <cell r="P1083" t="str">
            <v/>
          </cell>
          <cell r="Q1083">
            <v>0</v>
          </cell>
        </row>
        <row r="1084">
          <cell r="N1084" t="str">
            <v/>
          </cell>
          <cell r="O1084" t="str">
            <v/>
          </cell>
          <cell r="P1084" t="str">
            <v/>
          </cell>
          <cell r="Q1084">
            <v>0</v>
          </cell>
        </row>
        <row r="1085">
          <cell r="N1085" t="str">
            <v/>
          </cell>
          <cell r="O1085" t="str">
            <v/>
          </cell>
          <cell r="P1085" t="str">
            <v/>
          </cell>
          <cell r="Q1085">
            <v>0</v>
          </cell>
        </row>
        <row r="1086">
          <cell r="N1086" t="str">
            <v/>
          </cell>
          <cell r="O1086" t="str">
            <v/>
          </cell>
          <cell r="P1086" t="str">
            <v/>
          </cell>
          <cell r="Q1086">
            <v>0</v>
          </cell>
        </row>
        <row r="1087">
          <cell r="N1087" t="str">
            <v/>
          </cell>
          <cell r="O1087" t="str">
            <v/>
          </cell>
          <cell r="P1087" t="str">
            <v/>
          </cell>
          <cell r="Q1087">
            <v>0</v>
          </cell>
        </row>
        <row r="1088">
          <cell r="N1088" t="str">
            <v/>
          </cell>
          <cell r="O1088" t="str">
            <v/>
          </cell>
          <cell r="P1088" t="str">
            <v/>
          </cell>
          <cell r="Q1088">
            <v>0</v>
          </cell>
        </row>
        <row r="1089">
          <cell r="N1089" t="str">
            <v/>
          </cell>
          <cell r="O1089" t="str">
            <v/>
          </cell>
          <cell r="P1089" t="str">
            <v/>
          </cell>
          <cell r="Q1089">
            <v>0</v>
          </cell>
        </row>
        <row r="1090">
          <cell r="N1090" t="str">
            <v/>
          </cell>
          <cell r="O1090" t="str">
            <v/>
          </cell>
          <cell r="P1090" t="str">
            <v/>
          </cell>
          <cell r="Q1090">
            <v>0</v>
          </cell>
        </row>
        <row r="1091">
          <cell r="N1091" t="str">
            <v/>
          </cell>
          <cell r="O1091" t="str">
            <v/>
          </cell>
          <cell r="P1091" t="str">
            <v/>
          </cell>
          <cell r="Q1091">
            <v>0</v>
          </cell>
        </row>
        <row r="1092">
          <cell r="N1092" t="str">
            <v/>
          </cell>
          <cell r="O1092" t="str">
            <v/>
          </cell>
          <cell r="P1092" t="str">
            <v/>
          </cell>
          <cell r="Q1092">
            <v>0</v>
          </cell>
        </row>
        <row r="1093">
          <cell r="N1093" t="str">
            <v/>
          </cell>
          <cell r="O1093" t="str">
            <v/>
          </cell>
          <cell r="P1093" t="str">
            <v/>
          </cell>
          <cell r="Q1093">
            <v>0</v>
          </cell>
        </row>
        <row r="1094">
          <cell r="N1094" t="str">
            <v/>
          </cell>
          <cell r="O1094" t="str">
            <v/>
          </cell>
          <cell r="P1094" t="str">
            <v/>
          </cell>
          <cell r="Q1094">
            <v>0</v>
          </cell>
        </row>
        <row r="1095">
          <cell r="N1095" t="str">
            <v/>
          </cell>
          <cell r="O1095" t="str">
            <v/>
          </cell>
          <cell r="P1095" t="str">
            <v/>
          </cell>
          <cell r="Q1095">
            <v>0</v>
          </cell>
        </row>
        <row r="1096">
          <cell r="N1096" t="str">
            <v/>
          </cell>
          <cell r="O1096" t="str">
            <v/>
          </cell>
          <cell r="P1096" t="str">
            <v/>
          </cell>
          <cell r="Q1096">
            <v>0</v>
          </cell>
        </row>
        <row r="1097">
          <cell r="N1097" t="str">
            <v/>
          </cell>
          <cell r="O1097" t="str">
            <v/>
          </cell>
          <cell r="P1097" t="str">
            <v/>
          </cell>
          <cell r="Q1097">
            <v>0</v>
          </cell>
        </row>
        <row r="1098">
          <cell r="N1098" t="str">
            <v/>
          </cell>
          <cell r="O1098" t="str">
            <v/>
          </cell>
          <cell r="P1098" t="str">
            <v/>
          </cell>
          <cell r="Q1098">
            <v>0</v>
          </cell>
        </row>
        <row r="1099">
          <cell r="N1099" t="str">
            <v/>
          </cell>
          <cell r="O1099" t="str">
            <v/>
          </cell>
          <cell r="P1099" t="str">
            <v/>
          </cell>
          <cell r="Q1099">
            <v>0</v>
          </cell>
        </row>
        <row r="1100">
          <cell r="N1100" t="str">
            <v/>
          </cell>
          <cell r="O1100" t="str">
            <v/>
          </cell>
          <cell r="P1100" t="str">
            <v/>
          </cell>
          <cell r="Q1100">
            <v>0</v>
          </cell>
        </row>
        <row r="1101">
          <cell r="N1101" t="str">
            <v/>
          </cell>
          <cell r="O1101" t="str">
            <v/>
          </cell>
          <cell r="P1101" t="str">
            <v/>
          </cell>
          <cell r="Q1101">
            <v>0</v>
          </cell>
        </row>
        <row r="1102">
          <cell r="N1102" t="str">
            <v/>
          </cell>
          <cell r="O1102" t="str">
            <v/>
          </cell>
          <cell r="P1102" t="str">
            <v/>
          </cell>
          <cell r="Q1102">
            <v>0</v>
          </cell>
        </row>
        <row r="1103">
          <cell r="N1103" t="str">
            <v/>
          </cell>
          <cell r="O1103" t="str">
            <v/>
          </cell>
          <cell r="P1103" t="str">
            <v/>
          </cell>
          <cell r="Q1103">
            <v>0</v>
          </cell>
        </row>
        <row r="1104">
          <cell r="N1104" t="str">
            <v/>
          </cell>
          <cell r="O1104" t="str">
            <v/>
          </cell>
          <cell r="P1104" t="str">
            <v/>
          </cell>
          <cell r="Q1104">
            <v>0</v>
          </cell>
        </row>
        <row r="1105">
          <cell r="N1105" t="str">
            <v/>
          </cell>
          <cell r="O1105" t="str">
            <v/>
          </cell>
          <cell r="P1105" t="str">
            <v/>
          </cell>
          <cell r="Q1105">
            <v>0</v>
          </cell>
        </row>
        <row r="1106">
          <cell r="N1106" t="str">
            <v/>
          </cell>
          <cell r="O1106" t="str">
            <v/>
          </cell>
          <cell r="P1106" t="str">
            <v/>
          </cell>
          <cell r="Q1106">
            <v>0</v>
          </cell>
        </row>
        <row r="1107">
          <cell r="N1107" t="str">
            <v/>
          </cell>
          <cell r="O1107" t="str">
            <v/>
          </cell>
          <cell r="P1107" t="str">
            <v/>
          </cell>
          <cell r="Q1107">
            <v>0</v>
          </cell>
        </row>
        <row r="1108">
          <cell r="N1108" t="str">
            <v/>
          </cell>
          <cell r="O1108" t="str">
            <v/>
          </cell>
          <cell r="P1108" t="str">
            <v/>
          </cell>
          <cell r="Q1108">
            <v>0</v>
          </cell>
        </row>
        <row r="1109">
          <cell r="N1109" t="str">
            <v/>
          </cell>
          <cell r="O1109" t="str">
            <v/>
          </cell>
          <cell r="P1109" t="str">
            <v/>
          </cell>
          <cell r="Q1109">
            <v>0</v>
          </cell>
        </row>
        <row r="1110">
          <cell r="N1110" t="str">
            <v/>
          </cell>
          <cell r="O1110" t="str">
            <v/>
          </cell>
          <cell r="P1110" t="str">
            <v/>
          </cell>
          <cell r="Q1110">
            <v>0</v>
          </cell>
        </row>
        <row r="1111">
          <cell r="N1111" t="str">
            <v/>
          </cell>
          <cell r="O1111" t="str">
            <v/>
          </cell>
          <cell r="P1111" t="str">
            <v/>
          </cell>
          <cell r="Q1111">
            <v>0</v>
          </cell>
        </row>
        <row r="1112">
          <cell r="N1112" t="str">
            <v/>
          </cell>
          <cell r="O1112" t="str">
            <v/>
          </cell>
          <cell r="P1112" t="str">
            <v/>
          </cell>
          <cell r="Q1112">
            <v>0</v>
          </cell>
        </row>
        <row r="1113">
          <cell r="N1113" t="str">
            <v/>
          </cell>
          <cell r="O1113" t="str">
            <v/>
          </cell>
          <cell r="P1113" t="str">
            <v/>
          </cell>
          <cell r="Q1113">
            <v>0</v>
          </cell>
        </row>
        <row r="1114">
          <cell r="N1114" t="str">
            <v/>
          </cell>
          <cell r="O1114" t="str">
            <v/>
          </cell>
          <cell r="P1114" t="str">
            <v/>
          </cell>
          <cell r="Q1114">
            <v>0</v>
          </cell>
        </row>
        <row r="1115">
          <cell r="N1115" t="str">
            <v/>
          </cell>
          <cell r="O1115" t="str">
            <v/>
          </cell>
          <cell r="P1115" t="str">
            <v/>
          </cell>
          <cell r="Q1115">
            <v>0</v>
          </cell>
        </row>
        <row r="1116">
          <cell r="N1116" t="str">
            <v/>
          </cell>
          <cell r="O1116" t="str">
            <v/>
          </cell>
          <cell r="P1116" t="str">
            <v/>
          </cell>
          <cell r="Q1116">
            <v>0</v>
          </cell>
        </row>
        <row r="1117">
          <cell r="N1117" t="str">
            <v/>
          </cell>
          <cell r="O1117" t="str">
            <v/>
          </cell>
          <cell r="P1117" t="str">
            <v/>
          </cell>
          <cell r="Q1117">
            <v>0</v>
          </cell>
        </row>
        <row r="1118">
          <cell r="N1118" t="str">
            <v/>
          </cell>
          <cell r="O1118" t="str">
            <v/>
          </cell>
          <cell r="P1118" t="str">
            <v/>
          </cell>
          <cell r="Q1118">
            <v>0</v>
          </cell>
        </row>
        <row r="1119">
          <cell r="N1119" t="str">
            <v/>
          </cell>
          <cell r="O1119" t="str">
            <v/>
          </cell>
          <cell r="P1119" t="str">
            <v/>
          </cell>
          <cell r="Q1119">
            <v>0</v>
          </cell>
        </row>
        <row r="1120">
          <cell r="N1120" t="str">
            <v/>
          </cell>
          <cell r="O1120" t="str">
            <v/>
          </cell>
          <cell r="P1120" t="str">
            <v/>
          </cell>
          <cell r="Q1120">
            <v>0</v>
          </cell>
        </row>
        <row r="1121">
          <cell r="N1121" t="str">
            <v/>
          </cell>
          <cell r="O1121" t="str">
            <v/>
          </cell>
          <cell r="P1121" t="str">
            <v/>
          </cell>
          <cell r="Q1121">
            <v>0</v>
          </cell>
        </row>
        <row r="1122">
          <cell r="N1122" t="str">
            <v/>
          </cell>
          <cell r="O1122" t="str">
            <v/>
          </cell>
          <cell r="P1122" t="str">
            <v/>
          </cell>
          <cell r="Q1122">
            <v>0</v>
          </cell>
        </row>
        <row r="1123">
          <cell r="N1123" t="str">
            <v/>
          </cell>
          <cell r="O1123" t="str">
            <v/>
          </cell>
          <cell r="P1123" t="str">
            <v/>
          </cell>
          <cell r="Q1123">
            <v>0</v>
          </cell>
        </row>
        <row r="1124">
          <cell r="N1124" t="str">
            <v/>
          </cell>
          <cell r="O1124" t="str">
            <v/>
          </cell>
          <cell r="P1124" t="str">
            <v/>
          </cell>
          <cell r="Q1124">
            <v>0</v>
          </cell>
        </row>
        <row r="1125">
          <cell r="N1125" t="str">
            <v/>
          </cell>
          <cell r="O1125" t="str">
            <v/>
          </cell>
          <cell r="P1125" t="str">
            <v/>
          </cell>
          <cell r="Q1125">
            <v>0</v>
          </cell>
        </row>
        <row r="1126">
          <cell r="N1126" t="str">
            <v/>
          </cell>
          <cell r="O1126" t="str">
            <v/>
          </cell>
          <cell r="P1126" t="str">
            <v/>
          </cell>
          <cell r="Q1126">
            <v>0</v>
          </cell>
        </row>
        <row r="1127">
          <cell r="N1127" t="str">
            <v/>
          </cell>
          <cell r="O1127" t="str">
            <v/>
          </cell>
          <cell r="P1127" t="str">
            <v/>
          </cell>
          <cell r="Q1127">
            <v>0</v>
          </cell>
        </row>
        <row r="1128">
          <cell r="N1128" t="str">
            <v/>
          </cell>
          <cell r="O1128" t="str">
            <v/>
          </cell>
          <cell r="P1128" t="str">
            <v/>
          </cell>
          <cell r="Q1128">
            <v>0</v>
          </cell>
        </row>
        <row r="1129">
          <cell r="N1129" t="str">
            <v/>
          </cell>
          <cell r="O1129" t="str">
            <v/>
          </cell>
          <cell r="P1129" t="str">
            <v/>
          </cell>
          <cell r="Q1129">
            <v>0</v>
          </cell>
        </row>
        <row r="1130">
          <cell r="N1130" t="str">
            <v/>
          </cell>
          <cell r="O1130" t="str">
            <v/>
          </cell>
          <cell r="P1130" t="str">
            <v/>
          </cell>
          <cell r="Q1130">
            <v>0</v>
          </cell>
        </row>
        <row r="1131">
          <cell r="N1131" t="str">
            <v/>
          </cell>
          <cell r="O1131" t="str">
            <v/>
          </cell>
          <cell r="P1131" t="str">
            <v/>
          </cell>
          <cell r="Q1131">
            <v>0</v>
          </cell>
        </row>
        <row r="1132">
          <cell r="N1132" t="str">
            <v/>
          </cell>
          <cell r="O1132" t="str">
            <v/>
          </cell>
          <cell r="P1132" t="str">
            <v/>
          </cell>
          <cell r="Q1132">
            <v>0</v>
          </cell>
        </row>
        <row r="1133">
          <cell r="N1133" t="str">
            <v/>
          </cell>
          <cell r="O1133" t="str">
            <v/>
          </cell>
          <cell r="P1133" t="str">
            <v/>
          </cell>
          <cell r="Q1133">
            <v>0</v>
          </cell>
        </row>
        <row r="1134">
          <cell r="N1134" t="str">
            <v/>
          </cell>
          <cell r="O1134" t="str">
            <v/>
          </cell>
          <cell r="P1134" t="str">
            <v/>
          </cell>
          <cell r="Q1134">
            <v>0</v>
          </cell>
        </row>
        <row r="1135">
          <cell r="N1135" t="str">
            <v/>
          </cell>
          <cell r="O1135" t="str">
            <v/>
          </cell>
          <cell r="P1135" t="str">
            <v/>
          </cell>
          <cell r="Q1135">
            <v>0</v>
          </cell>
        </row>
        <row r="1136">
          <cell r="N1136" t="str">
            <v/>
          </cell>
          <cell r="O1136" t="str">
            <v/>
          </cell>
          <cell r="P1136" t="str">
            <v/>
          </cell>
          <cell r="Q1136">
            <v>0</v>
          </cell>
        </row>
        <row r="1137">
          <cell r="N1137" t="str">
            <v/>
          </cell>
          <cell r="O1137" t="str">
            <v/>
          </cell>
          <cell r="P1137" t="str">
            <v/>
          </cell>
          <cell r="Q1137">
            <v>0</v>
          </cell>
        </row>
        <row r="1138">
          <cell r="N1138" t="str">
            <v/>
          </cell>
          <cell r="O1138" t="str">
            <v/>
          </cell>
          <cell r="P1138" t="str">
            <v/>
          </cell>
          <cell r="Q1138">
            <v>0</v>
          </cell>
        </row>
        <row r="1139">
          <cell r="N1139" t="str">
            <v/>
          </cell>
          <cell r="O1139" t="str">
            <v/>
          </cell>
          <cell r="P1139" t="str">
            <v/>
          </cell>
          <cell r="Q1139">
            <v>0</v>
          </cell>
        </row>
        <row r="1140">
          <cell r="N1140" t="str">
            <v/>
          </cell>
          <cell r="O1140" t="str">
            <v/>
          </cell>
          <cell r="P1140" t="str">
            <v/>
          </cell>
          <cell r="Q1140">
            <v>0</v>
          </cell>
        </row>
        <row r="1141">
          <cell r="N1141" t="str">
            <v/>
          </cell>
          <cell r="O1141" t="str">
            <v/>
          </cell>
          <cell r="P1141" t="str">
            <v/>
          </cell>
          <cell r="Q1141">
            <v>0</v>
          </cell>
        </row>
        <row r="1142">
          <cell r="N1142" t="str">
            <v/>
          </cell>
          <cell r="O1142" t="str">
            <v/>
          </cell>
          <cell r="P1142" t="str">
            <v/>
          </cell>
          <cell r="Q1142">
            <v>0</v>
          </cell>
        </row>
        <row r="1143">
          <cell r="N1143" t="str">
            <v/>
          </cell>
          <cell r="O1143" t="str">
            <v/>
          </cell>
          <cell r="P1143" t="str">
            <v/>
          </cell>
          <cell r="Q1143">
            <v>0</v>
          </cell>
        </row>
        <row r="1144">
          <cell r="N1144" t="str">
            <v/>
          </cell>
          <cell r="O1144" t="str">
            <v/>
          </cell>
          <cell r="P1144" t="str">
            <v/>
          </cell>
          <cell r="Q1144">
            <v>0</v>
          </cell>
        </row>
        <row r="1145">
          <cell r="N1145" t="str">
            <v/>
          </cell>
          <cell r="O1145" t="str">
            <v/>
          </cell>
          <cell r="P1145" t="str">
            <v/>
          </cell>
          <cell r="Q1145">
            <v>0</v>
          </cell>
        </row>
        <row r="1146">
          <cell r="N1146" t="str">
            <v/>
          </cell>
          <cell r="O1146" t="str">
            <v/>
          </cell>
          <cell r="P1146" t="str">
            <v/>
          </cell>
          <cell r="Q1146">
            <v>0</v>
          </cell>
        </row>
        <row r="1147">
          <cell r="N1147" t="str">
            <v/>
          </cell>
          <cell r="O1147" t="str">
            <v/>
          </cell>
          <cell r="P1147" t="str">
            <v/>
          </cell>
          <cell r="Q1147">
            <v>0</v>
          </cell>
        </row>
        <row r="1148">
          <cell r="N1148" t="str">
            <v/>
          </cell>
          <cell r="O1148" t="str">
            <v/>
          </cell>
          <cell r="P1148" t="str">
            <v/>
          </cell>
          <cell r="Q1148">
            <v>0</v>
          </cell>
        </row>
        <row r="1149">
          <cell r="N1149" t="str">
            <v/>
          </cell>
          <cell r="O1149" t="str">
            <v/>
          </cell>
          <cell r="P1149" t="str">
            <v/>
          </cell>
          <cell r="Q1149">
            <v>0</v>
          </cell>
        </row>
        <row r="1150">
          <cell r="N1150" t="str">
            <v/>
          </cell>
          <cell r="O1150" t="str">
            <v/>
          </cell>
          <cell r="P1150" t="str">
            <v/>
          </cell>
          <cell r="Q1150">
            <v>0</v>
          </cell>
        </row>
        <row r="1151">
          <cell r="N1151" t="str">
            <v/>
          </cell>
          <cell r="O1151" t="str">
            <v/>
          </cell>
          <cell r="P1151" t="str">
            <v/>
          </cell>
          <cell r="Q1151">
            <v>0</v>
          </cell>
        </row>
        <row r="1152">
          <cell r="N1152" t="str">
            <v/>
          </cell>
          <cell r="O1152" t="str">
            <v/>
          </cell>
          <cell r="P1152" t="str">
            <v/>
          </cell>
          <cell r="Q1152">
            <v>0</v>
          </cell>
        </row>
        <row r="1153">
          <cell r="N1153" t="str">
            <v/>
          </cell>
          <cell r="O1153" t="str">
            <v/>
          </cell>
          <cell r="P1153" t="str">
            <v/>
          </cell>
          <cell r="Q1153">
            <v>0</v>
          </cell>
        </row>
        <row r="1154">
          <cell r="N1154" t="str">
            <v/>
          </cell>
          <cell r="O1154" t="str">
            <v/>
          </cell>
          <cell r="P1154" t="str">
            <v/>
          </cell>
          <cell r="Q1154">
            <v>0</v>
          </cell>
        </row>
        <row r="1155">
          <cell r="N1155" t="str">
            <v/>
          </cell>
          <cell r="O1155" t="str">
            <v/>
          </cell>
          <cell r="P1155" t="str">
            <v/>
          </cell>
          <cell r="Q1155">
            <v>0</v>
          </cell>
        </row>
        <row r="1156">
          <cell r="N1156" t="str">
            <v/>
          </cell>
          <cell r="O1156" t="str">
            <v/>
          </cell>
          <cell r="P1156" t="str">
            <v/>
          </cell>
          <cell r="Q1156">
            <v>0</v>
          </cell>
        </row>
        <row r="1157">
          <cell r="N1157" t="str">
            <v/>
          </cell>
          <cell r="O1157" t="str">
            <v/>
          </cell>
          <cell r="P1157" t="str">
            <v/>
          </cell>
          <cell r="Q1157">
            <v>0</v>
          </cell>
        </row>
        <row r="1158">
          <cell r="N1158" t="str">
            <v/>
          </cell>
          <cell r="O1158" t="str">
            <v/>
          </cell>
          <cell r="P1158" t="str">
            <v/>
          </cell>
          <cell r="Q1158">
            <v>0</v>
          </cell>
        </row>
        <row r="1159">
          <cell r="N1159" t="str">
            <v/>
          </cell>
          <cell r="O1159" t="str">
            <v/>
          </cell>
          <cell r="P1159" t="str">
            <v/>
          </cell>
          <cell r="Q1159">
            <v>0</v>
          </cell>
        </row>
        <row r="1160">
          <cell r="N1160" t="str">
            <v/>
          </cell>
          <cell r="O1160" t="str">
            <v/>
          </cell>
          <cell r="P1160" t="str">
            <v/>
          </cell>
          <cell r="Q1160">
            <v>0</v>
          </cell>
        </row>
        <row r="1161">
          <cell r="N1161" t="str">
            <v/>
          </cell>
          <cell r="O1161" t="str">
            <v/>
          </cell>
          <cell r="P1161" t="str">
            <v/>
          </cell>
          <cell r="Q1161">
            <v>0</v>
          </cell>
        </row>
        <row r="1162">
          <cell r="N1162" t="str">
            <v/>
          </cell>
          <cell r="O1162" t="str">
            <v/>
          </cell>
          <cell r="P1162" t="str">
            <v/>
          </cell>
          <cell r="Q1162">
            <v>0</v>
          </cell>
        </row>
        <row r="1163">
          <cell r="N1163" t="str">
            <v/>
          </cell>
          <cell r="O1163" t="str">
            <v/>
          </cell>
          <cell r="P1163" t="str">
            <v/>
          </cell>
          <cell r="Q1163">
            <v>0</v>
          </cell>
        </row>
        <row r="1164">
          <cell r="N1164" t="str">
            <v/>
          </cell>
          <cell r="O1164" t="str">
            <v/>
          </cell>
          <cell r="P1164" t="str">
            <v/>
          </cell>
          <cell r="Q1164">
            <v>0</v>
          </cell>
        </row>
        <row r="1165">
          <cell r="N1165" t="str">
            <v/>
          </cell>
          <cell r="O1165" t="str">
            <v/>
          </cell>
          <cell r="P1165" t="str">
            <v/>
          </cell>
          <cell r="Q1165">
            <v>0</v>
          </cell>
        </row>
        <row r="1166">
          <cell r="N1166" t="str">
            <v/>
          </cell>
          <cell r="O1166" t="str">
            <v/>
          </cell>
          <cell r="P1166" t="str">
            <v/>
          </cell>
          <cell r="Q1166">
            <v>0</v>
          </cell>
        </row>
        <row r="1167">
          <cell r="N1167" t="str">
            <v/>
          </cell>
          <cell r="O1167" t="str">
            <v/>
          </cell>
          <cell r="P1167" t="str">
            <v/>
          </cell>
          <cell r="Q1167">
            <v>0</v>
          </cell>
        </row>
        <row r="1168">
          <cell r="N1168" t="str">
            <v/>
          </cell>
          <cell r="O1168" t="str">
            <v/>
          </cell>
          <cell r="P1168" t="str">
            <v/>
          </cell>
          <cell r="Q1168">
            <v>0</v>
          </cell>
        </row>
        <row r="1169">
          <cell r="N1169" t="str">
            <v/>
          </cell>
          <cell r="O1169" t="str">
            <v/>
          </cell>
          <cell r="P1169" t="str">
            <v/>
          </cell>
          <cell r="Q1169">
            <v>0</v>
          </cell>
        </row>
        <row r="1170">
          <cell r="N1170" t="str">
            <v/>
          </cell>
          <cell r="O1170" t="str">
            <v/>
          </cell>
          <cell r="P1170" t="str">
            <v/>
          </cell>
          <cell r="Q1170">
            <v>0</v>
          </cell>
        </row>
        <row r="1171">
          <cell r="N1171" t="str">
            <v/>
          </cell>
          <cell r="O1171" t="str">
            <v/>
          </cell>
          <cell r="P1171" t="str">
            <v/>
          </cell>
          <cell r="Q1171">
            <v>0</v>
          </cell>
        </row>
        <row r="1172">
          <cell r="N1172" t="str">
            <v/>
          </cell>
          <cell r="O1172" t="str">
            <v/>
          </cell>
          <cell r="P1172" t="str">
            <v/>
          </cell>
          <cell r="Q1172">
            <v>0</v>
          </cell>
        </row>
        <row r="1173">
          <cell r="N1173" t="str">
            <v/>
          </cell>
          <cell r="O1173" t="str">
            <v/>
          </cell>
          <cell r="P1173" t="str">
            <v/>
          </cell>
          <cell r="Q1173">
            <v>0</v>
          </cell>
        </row>
        <row r="1174">
          <cell r="N1174" t="str">
            <v/>
          </cell>
          <cell r="O1174" t="str">
            <v/>
          </cell>
          <cell r="P1174" t="str">
            <v/>
          </cell>
          <cell r="Q1174">
            <v>0</v>
          </cell>
        </row>
        <row r="1175">
          <cell r="N1175" t="str">
            <v/>
          </cell>
          <cell r="O1175" t="str">
            <v/>
          </cell>
          <cell r="P1175" t="str">
            <v/>
          </cell>
          <cell r="Q1175">
            <v>0</v>
          </cell>
        </row>
        <row r="1176">
          <cell r="N1176" t="str">
            <v/>
          </cell>
          <cell r="O1176" t="str">
            <v/>
          </cell>
          <cell r="P1176" t="str">
            <v/>
          </cell>
          <cell r="Q1176">
            <v>0</v>
          </cell>
        </row>
        <row r="1177">
          <cell r="N1177" t="str">
            <v/>
          </cell>
          <cell r="O1177" t="str">
            <v/>
          </cell>
          <cell r="P1177" t="str">
            <v/>
          </cell>
          <cell r="Q1177">
            <v>0</v>
          </cell>
        </row>
        <row r="1178">
          <cell r="N1178" t="str">
            <v/>
          </cell>
          <cell r="O1178" t="str">
            <v/>
          </cell>
          <cell r="P1178" t="str">
            <v/>
          </cell>
          <cell r="Q1178">
            <v>0</v>
          </cell>
        </row>
        <row r="1179">
          <cell r="N1179" t="str">
            <v/>
          </cell>
          <cell r="O1179" t="str">
            <v/>
          </cell>
          <cell r="P1179" t="str">
            <v/>
          </cell>
          <cell r="Q1179">
            <v>0</v>
          </cell>
        </row>
        <row r="1180">
          <cell r="N1180" t="str">
            <v/>
          </cell>
          <cell r="O1180" t="str">
            <v/>
          </cell>
          <cell r="P1180" t="str">
            <v/>
          </cell>
          <cell r="Q1180">
            <v>0</v>
          </cell>
        </row>
        <row r="1181">
          <cell r="N1181" t="str">
            <v/>
          </cell>
          <cell r="O1181" t="str">
            <v/>
          </cell>
          <cell r="P1181" t="str">
            <v/>
          </cell>
          <cell r="Q1181">
            <v>0</v>
          </cell>
        </row>
        <row r="1182">
          <cell r="N1182" t="str">
            <v/>
          </cell>
          <cell r="O1182" t="str">
            <v/>
          </cell>
          <cell r="P1182" t="str">
            <v/>
          </cell>
          <cell r="Q1182">
            <v>0</v>
          </cell>
        </row>
        <row r="1183">
          <cell r="N1183" t="str">
            <v/>
          </cell>
          <cell r="O1183" t="str">
            <v/>
          </cell>
          <cell r="P1183" t="str">
            <v/>
          </cell>
          <cell r="Q1183">
            <v>0</v>
          </cell>
        </row>
        <row r="1184">
          <cell r="N1184" t="str">
            <v/>
          </cell>
          <cell r="O1184" t="str">
            <v/>
          </cell>
          <cell r="P1184" t="str">
            <v/>
          </cell>
          <cell r="Q1184">
            <v>0</v>
          </cell>
        </row>
        <row r="1185">
          <cell r="N1185" t="str">
            <v/>
          </cell>
          <cell r="O1185" t="str">
            <v/>
          </cell>
          <cell r="P1185" t="str">
            <v/>
          </cell>
          <cell r="Q1185">
            <v>0</v>
          </cell>
        </row>
        <row r="1186">
          <cell r="N1186" t="str">
            <v/>
          </cell>
          <cell r="O1186" t="str">
            <v/>
          </cell>
          <cell r="P1186" t="str">
            <v/>
          </cell>
          <cell r="Q1186">
            <v>0</v>
          </cell>
        </row>
        <row r="1187">
          <cell r="N1187" t="str">
            <v/>
          </cell>
          <cell r="O1187" t="str">
            <v/>
          </cell>
          <cell r="P1187" t="str">
            <v/>
          </cell>
          <cell r="Q1187">
            <v>0</v>
          </cell>
        </row>
        <row r="1188">
          <cell r="N1188" t="str">
            <v/>
          </cell>
          <cell r="O1188" t="str">
            <v/>
          </cell>
          <cell r="P1188" t="str">
            <v/>
          </cell>
          <cell r="Q1188">
            <v>0</v>
          </cell>
        </row>
        <row r="1189">
          <cell r="N1189" t="str">
            <v/>
          </cell>
          <cell r="O1189" t="str">
            <v/>
          </cell>
          <cell r="P1189" t="str">
            <v/>
          </cell>
          <cell r="Q1189">
            <v>0</v>
          </cell>
        </row>
        <row r="1190">
          <cell r="N1190" t="str">
            <v/>
          </cell>
          <cell r="O1190" t="str">
            <v/>
          </cell>
          <cell r="P1190" t="str">
            <v/>
          </cell>
          <cell r="Q1190">
            <v>0</v>
          </cell>
        </row>
        <row r="1191">
          <cell r="N1191" t="str">
            <v/>
          </cell>
          <cell r="O1191" t="str">
            <v/>
          </cell>
          <cell r="P1191" t="str">
            <v/>
          </cell>
          <cell r="Q1191">
            <v>0</v>
          </cell>
        </row>
        <row r="1192">
          <cell r="N1192" t="str">
            <v/>
          </cell>
          <cell r="O1192" t="str">
            <v/>
          </cell>
          <cell r="P1192" t="str">
            <v/>
          </cell>
          <cell r="Q1192">
            <v>0</v>
          </cell>
        </row>
        <row r="1193">
          <cell r="N1193" t="str">
            <v/>
          </cell>
          <cell r="O1193" t="str">
            <v/>
          </cell>
          <cell r="P1193" t="str">
            <v/>
          </cell>
          <cell r="Q1193">
            <v>0</v>
          </cell>
        </row>
        <row r="1194">
          <cell r="N1194" t="str">
            <v/>
          </cell>
          <cell r="O1194" t="str">
            <v/>
          </cell>
          <cell r="P1194" t="str">
            <v/>
          </cell>
          <cell r="Q1194">
            <v>0</v>
          </cell>
        </row>
        <row r="1195">
          <cell r="N1195" t="str">
            <v/>
          </cell>
          <cell r="O1195" t="str">
            <v/>
          </cell>
          <cell r="P1195" t="str">
            <v/>
          </cell>
          <cell r="Q1195">
            <v>0</v>
          </cell>
        </row>
        <row r="1196">
          <cell r="N1196" t="str">
            <v/>
          </cell>
          <cell r="O1196" t="str">
            <v/>
          </cell>
          <cell r="P1196" t="str">
            <v/>
          </cell>
          <cell r="Q1196">
            <v>0</v>
          </cell>
        </row>
        <row r="1197">
          <cell r="N1197" t="str">
            <v/>
          </cell>
          <cell r="O1197" t="str">
            <v/>
          </cell>
          <cell r="P1197" t="str">
            <v/>
          </cell>
          <cell r="Q1197">
            <v>0</v>
          </cell>
        </row>
        <row r="1198">
          <cell r="N1198" t="str">
            <v/>
          </cell>
          <cell r="O1198" t="str">
            <v/>
          </cell>
          <cell r="P1198" t="str">
            <v/>
          </cell>
          <cell r="Q1198">
            <v>0</v>
          </cell>
        </row>
        <row r="1199">
          <cell r="N1199" t="str">
            <v/>
          </cell>
          <cell r="O1199" t="str">
            <v/>
          </cell>
          <cell r="P1199" t="str">
            <v/>
          </cell>
          <cell r="Q1199">
            <v>0</v>
          </cell>
        </row>
        <row r="1200">
          <cell r="N1200" t="str">
            <v/>
          </cell>
          <cell r="O1200" t="str">
            <v/>
          </cell>
          <cell r="P1200" t="str">
            <v/>
          </cell>
          <cell r="Q1200">
            <v>0</v>
          </cell>
        </row>
        <row r="1201">
          <cell r="N1201" t="str">
            <v/>
          </cell>
          <cell r="O1201" t="str">
            <v/>
          </cell>
          <cell r="P1201" t="str">
            <v/>
          </cell>
          <cell r="Q1201">
            <v>0</v>
          </cell>
        </row>
        <row r="1202">
          <cell r="N1202" t="str">
            <v/>
          </cell>
          <cell r="O1202" t="str">
            <v/>
          </cell>
          <cell r="P1202" t="str">
            <v/>
          </cell>
          <cell r="Q1202">
            <v>0</v>
          </cell>
        </row>
        <row r="1203">
          <cell r="N1203" t="str">
            <v/>
          </cell>
          <cell r="O1203" t="str">
            <v/>
          </cell>
          <cell r="P1203" t="str">
            <v/>
          </cell>
          <cell r="Q1203">
            <v>0</v>
          </cell>
        </row>
        <row r="1204">
          <cell r="N1204" t="str">
            <v/>
          </cell>
          <cell r="O1204" t="str">
            <v/>
          </cell>
          <cell r="P1204" t="str">
            <v/>
          </cell>
          <cell r="Q1204">
            <v>0</v>
          </cell>
        </row>
        <row r="1205">
          <cell r="N1205" t="str">
            <v/>
          </cell>
          <cell r="O1205" t="str">
            <v/>
          </cell>
          <cell r="P1205" t="str">
            <v/>
          </cell>
          <cell r="Q1205">
            <v>0</v>
          </cell>
        </row>
        <row r="1206">
          <cell r="N1206" t="str">
            <v/>
          </cell>
          <cell r="O1206" t="str">
            <v/>
          </cell>
          <cell r="P1206" t="str">
            <v/>
          </cell>
          <cell r="Q1206">
            <v>0</v>
          </cell>
        </row>
        <row r="1207">
          <cell r="N1207" t="str">
            <v/>
          </cell>
          <cell r="O1207" t="str">
            <v/>
          </cell>
          <cell r="P1207" t="str">
            <v/>
          </cell>
          <cell r="Q1207">
            <v>0</v>
          </cell>
        </row>
        <row r="1208">
          <cell r="N1208" t="str">
            <v/>
          </cell>
          <cell r="O1208" t="str">
            <v/>
          </cell>
          <cell r="P1208" t="str">
            <v/>
          </cell>
          <cell r="Q1208">
            <v>0</v>
          </cell>
        </row>
        <row r="1209">
          <cell r="N1209" t="str">
            <v/>
          </cell>
          <cell r="O1209" t="str">
            <v/>
          </cell>
          <cell r="P1209" t="str">
            <v/>
          </cell>
          <cell r="Q1209">
            <v>0</v>
          </cell>
        </row>
        <row r="1210">
          <cell r="N1210" t="str">
            <v/>
          </cell>
          <cell r="O1210" t="str">
            <v/>
          </cell>
          <cell r="P1210" t="str">
            <v/>
          </cell>
          <cell r="Q1210">
            <v>0</v>
          </cell>
        </row>
        <row r="1211">
          <cell r="N1211" t="str">
            <v/>
          </cell>
          <cell r="O1211" t="str">
            <v/>
          </cell>
          <cell r="P1211" t="str">
            <v/>
          </cell>
          <cell r="Q1211">
            <v>0</v>
          </cell>
        </row>
        <row r="1212">
          <cell r="N1212" t="str">
            <v/>
          </cell>
          <cell r="O1212" t="str">
            <v/>
          </cell>
          <cell r="P1212" t="str">
            <v/>
          </cell>
          <cell r="Q1212">
            <v>0</v>
          </cell>
        </row>
        <row r="1213">
          <cell r="N1213" t="str">
            <v/>
          </cell>
          <cell r="O1213" t="str">
            <v/>
          </cell>
          <cell r="P1213" t="str">
            <v/>
          </cell>
          <cell r="Q1213">
            <v>0</v>
          </cell>
        </row>
        <row r="1214">
          <cell r="N1214" t="str">
            <v/>
          </cell>
          <cell r="O1214" t="str">
            <v/>
          </cell>
          <cell r="P1214" t="str">
            <v/>
          </cell>
          <cell r="Q1214">
            <v>0</v>
          </cell>
        </row>
        <row r="1215">
          <cell r="N1215" t="str">
            <v/>
          </cell>
          <cell r="O1215" t="str">
            <v/>
          </cell>
          <cell r="P1215" t="str">
            <v/>
          </cell>
          <cell r="Q1215">
            <v>0</v>
          </cell>
        </row>
        <row r="1216">
          <cell r="N1216" t="str">
            <v/>
          </cell>
          <cell r="O1216" t="str">
            <v/>
          </cell>
          <cell r="P1216" t="str">
            <v/>
          </cell>
          <cell r="Q1216">
            <v>0</v>
          </cell>
        </row>
        <row r="1217">
          <cell r="N1217" t="str">
            <v/>
          </cell>
          <cell r="O1217" t="str">
            <v/>
          </cell>
          <cell r="P1217" t="str">
            <v/>
          </cell>
          <cell r="Q1217">
            <v>0</v>
          </cell>
        </row>
        <row r="1218">
          <cell r="N1218" t="str">
            <v/>
          </cell>
          <cell r="O1218" t="str">
            <v/>
          </cell>
          <cell r="P1218" t="str">
            <v/>
          </cell>
          <cell r="Q1218">
            <v>0</v>
          </cell>
        </row>
        <row r="1219">
          <cell r="N1219" t="str">
            <v/>
          </cell>
          <cell r="O1219" t="str">
            <v/>
          </cell>
          <cell r="P1219" t="str">
            <v/>
          </cell>
          <cell r="Q1219">
            <v>0</v>
          </cell>
        </row>
        <row r="1220">
          <cell r="N1220" t="str">
            <v/>
          </cell>
          <cell r="O1220" t="str">
            <v/>
          </cell>
          <cell r="P1220" t="str">
            <v/>
          </cell>
          <cell r="Q1220">
            <v>0</v>
          </cell>
        </row>
        <row r="1221">
          <cell r="N1221" t="str">
            <v/>
          </cell>
          <cell r="O1221" t="str">
            <v/>
          </cell>
          <cell r="P1221" t="str">
            <v/>
          </cell>
          <cell r="Q1221">
            <v>0</v>
          </cell>
        </row>
        <row r="1222">
          <cell r="N1222" t="str">
            <v/>
          </cell>
          <cell r="O1222" t="str">
            <v/>
          </cell>
          <cell r="P1222" t="str">
            <v/>
          </cell>
          <cell r="Q1222">
            <v>0</v>
          </cell>
        </row>
        <row r="1223">
          <cell r="N1223" t="str">
            <v/>
          </cell>
          <cell r="O1223" t="str">
            <v/>
          </cell>
          <cell r="P1223" t="str">
            <v/>
          </cell>
          <cell r="Q1223">
            <v>0</v>
          </cell>
        </row>
        <row r="1224">
          <cell r="N1224" t="str">
            <v/>
          </cell>
          <cell r="O1224" t="str">
            <v/>
          </cell>
          <cell r="P1224" t="str">
            <v/>
          </cell>
          <cell r="Q1224">
            <v>0</v>
          </cell>
        </row>
        <row r="1225">
          <cell r="N1225" t="str">
            <v/>
          </cell>
          <cell r="O1225" t="str">
            <v/>
          </cell>
          <cell r="P1225" t="str">
            <v/>
          </cell>
          <cell r="Q1225">
            <v>0</v>
          </cell>
        </row>
        <row r="1226">
          <cell r="N1226" t="str">
            <v/>
          </cell>
          <cell r="O1226" t="str">
            <v/>
          </cell>
          <cell r="P1226" t="str">
            <v/>
          </cell>
          <cell r="Q1226">
            <v>0</v>
          </cell>
        </row>
        <row r="1227">
          <cell r="N1227" t="str">
            <v/>
          </cell>
          <cell r="O1227" t="str">
            <v/>
          </cell>
          <cell r="P1227" t="str">
            <v/>
          </cell>
          <cell r="Q1227">
            <v>0</v>
          </cell>
        </row>
        <row r="1228">
          <cell r="N1228" t="str">
            <v/>
          </cell>
          <cell r="O1228" t="str">
            <v/>
          </cell>
          <cell r="P1228" t="str">
            <v/>
          </cell>
          <cell r="Q1228">
            <v>0</v>
          </cell>
        </row>
        <row r="1229">
          <cell r="N1229" t="str">
            <v/>
          </cell>
          <cell r="O1229" t="str">
            <v/>
          </cell>
          <cell r="P1229" t="str">
            <v/>
          </cell>
          <cell r="Q1229">
            <v>0</v>
          </cell>
        </row>
        <row r="1230">
          <cell r="N1230" t="str">
            <v/>
          </cell>
          <cell r="O1230" t="str">
            <v/>
          </cell>
          <cell r="P1230" t="str">
            <v/>
          </cell>
          <cell r="Q1230">
            <v>0</v>
          </cell>
        </row>
        <row r="1231">
          <cell r="N1231" t="str">
            <v/>
          </cell>
          <cell r="O1231" t="str">
            <v/>
          </cell>
          <cell r="P1231" t="str">
            <v/>
          </cell>
          <cell r="Q1231">
            <v>0</v>
          </cell>
        </row>
        <row r="1232">
          <cell r="N1232" t="str">
            <v/>
          </cell>
          <cell r="O1232" t="str">
            <v/>
          </cell>
          <cell r="P1232" t="str">
            <v/>
          </cell>
          <cell r="Q1232">
            <v>0</v>
          </cell>
        </row>
        <row r="1233">
          <cell r="N1233" t="str">
            <v/>
          </cell>
          <cell r="O1233" t="str">
            <v/>
          </cell>
          <cell r="P1233" t="str">
            <v/>
          </cell>
          <cell r="Q1233">
            <v>0</v>
          </cell>
        </row>
        <row r="1234">
          <cell r="N1234" t="str">
            <v/>
          </cell>
          <cell r="O1234" t="str">
            <v/>
          </cell>
          <cell r="P1234" t="str">
            <v/>
          </cell>
          <cell r="Q1234">
            <v>0</v>
          </cell>
        </row>
        <row r="1235">
          <cell r="N1235" t="str">
            <v/>
          </cell>
          <cell r="O1235" t="str">
            <v/>
          </cell>
          <cell r="P1235" t="str">
            <v/>
          </cell>
          <cell r="Q1235">
            <v>0</v>
          </cell>
        </row>
        <row r="1236">
          <cell r="N1236" t="str">
            <v/>
          </cell>
          <cell r="O1236" t="str">
            <v/>
          </cell>
          <cell r="P1236" t="str">
            <v/>
          </cell>
          <cell r="Q1236">
            <v>0</v>
          </cell>
        </row>
        <row r="1237">
          <cell r="N1237" t="str">
            <v/>
          </cell>
          <cell r="O1237" t="str">
            <v/>
          </cell>
          <cell r="P1237" t="str">
            <v/>
          </cell>
          <cell r="Q1237">
            <v>0</v>
          </cell>
        </row>
        <row r="1238">
          <cell r="N1238" t="str">
            <v/>
          </cell>
          <cell r="O1238" t="str">
            <v/>
          </cell>
          <cell r="P1238" t="str">
            <v/>
          </cell>
          <cell r="Q1238">
            <v>0</v>
          </cell>
        </row>
        <row r="1239">
          <cell r="N1239" t="str">
            <v/>
          </cell>
          <cell r="O1239" t="str">
            <v/>
          </cell>
          <cell r="P1239" t="str">
            <v/>
          </cell>
          <cell r="Q1239">
            <v>0</v>
          </cell>
        </row>
        <row r="1240">
          <cell r="N1240" t="str">
            <v/>
          </cell>
          <cell r="O1240" t="str">
            <v/>
          </cell>
          <cell r="P1240" t="str">
            <v/>
          </cell>
          <cell r="Q1240">
            <v>0</v>
          </cell>
        </row>
        <row r="1241">
          <cell r="N1241" t="str">
            <v/>
          </cell>
          <cell r="O1241" t="str">
            <v/>
          </cell>
          <cell r="P1241" t="str">
            <v/>
          </cell>
          <cell r="Q1241">
            <v>0</v>
          </cell>
        </row>
        <row r="1242">
          <cell r="N1242" t="str">
            <v/>
          </cell>
          <cell r="O1242" t="str">
            <v/>
          </cell>
          <cell r="P1242" t="str">
            <v/>
          </cell>
          <cell r="Q1242">
            <v>0</v>
          </cell>
        </row>
        <row r="1243">
          <cell r="N1243" t="str">
            <v/>
          </cell>
          <cell r="O1243" t="str">
            <v/>
          </cell>
          <cell r="P1243" t="str">
            <v/>
          </cell>
          <cell r="Q1243">
            <v>0</v>
          </cell>
        </row>
        <row r="1244">
          <cell r="N1244" t="str">
            <v/>
          </cell>
          <cell r="O1244" t="str">
            <v/>
          </cell>
          <cell r="P1244" t="str">
            <v/>
          </cell>
          <cell r="Q1244">
            <v>0</v>
          </cell>
        </row>
        <row r="1245">
          <cell r="N1245" t="str">
            <v/>
          </cell>
          <cell r="O1245" t="str">
            <v/>
          </cell>
          <cell r="P1245" t="str">
            <v/>
          </cell>
          <cell r="Q1245">
            <v>0</v>
          </cell>
        </row>
        <row r="1246">
          <cell r="N1246" t="str">
            <v/>
          </cell>
          <cell r="O1246" t="str">
            <v/>
          </cell>
          <cell r="P1246" t="str">
            <v/>
          </cell>
          <cell r="Q1246">
            <v>0</v>
          </cell>
        </row>
        <row r="1247">
          <cell r="N1247" t="str">
            <v/>
          </cell>
          <cell r="O1247" t="str">
            <v/>
          </cell>
          <cell r="P1247" t="str">
            <v/>
          </cell>
          <cell r="Q1247">
            <v>0</v>
          </cell>
        </row>
        <row r="1248">
          <cell r="N1248" t="str">
            <v/>
          </cell>
          <cell r="O1248" t="str">
            <v/>
          </cell>
          <cell r="P1248" t="str">
            <v/>
          </cell>
          <cell r="Q1248">
            <v>0</v>
          </cell>
        </row>
        <row r="1249">
          <cell r="N1249" t="str">
            <v/>
          </cell>
          <cell r="O1249" t="str">
            <v/>
          </cell>
          <cell r="P1249" t="str">
            <v/>
          </cell>
          <cell r="Q1249">
            <v>0</v>
          </cell>
        </row>
        <row r="1250">
          <cell r="N1250" t="str">
            <v/>
          </cell>
          <cell r="O1250" t="str">
            <v/>
          </cell>
          <cell r="P1250" t="str">
            <v/>
          </cell>
          <cell r="Q1250">
            <v>0</v>
          </cell>
        </row>
        <row r="1251">
          <cell r="N1251" t="str">
            <v/>
          </cell>
          <cell r="O1251" t="str">
            <v/>
          </cell>
          <cell r="P1251" t="str">
            <v/>
          </cell>
          <cell r="Q1251">
            <v>0</v>
          </cell>
        </row>
        <row r="1252">
          <cell r="N1252" t="str">
            <v/>
          </cell>
          <cell r="O1252" t="str">
            <v/>
          </cell>
          <cell r="P1252" t="str">
            <v/>
          </cell>
          <cell r="Q1252">
            <v>0</v>
          </cell>
        </row>
        <row r="1253">
          <cell r="N1253" t="str">
            <v/>
          </cell>
          <cell r="O1253" t="str">
            <v/>
          </cell>
          <cell r="P1253" t="str">
            <v/>
          </cell>
          <cell r="Q1253">
            <v>0</v>
          </cell>
        </row>
        <row r="1254">
          <cell r="N1254" t="str">
            <v/>
          </cell>
          <cell r="O1254" t="str">
            <v/>
          </cell>
          <cell r="P1254" t="str">
            <v/>
          </cell>
          <cell r="Q1254">
            <v>0</v>
          </cell>
        </row>
        <row r="1255">
          <cell r="N1255" t="str">
            <v/>
          </cell>
          <cell r="O1255" t="str">
            <v/>
          </cell>
          <cell r="P1255" t="str">
            <v/>
          </cell>
          <cell r="Q1255">
            <v>0</v>
          </cell>
        </row>
        <row r="1256">
          <cell r="N1256" t="str">
            <v/>
          </cell>
          <cell r="O1256" t="str">
            <v/>
          </cell>
          <cell r="P1256" t="str">
            <v/>
          </cell>
          <cell r="Q1256">
            <v>0</v>
          </cell>
        </row>
        <row r="1257">
          <cell r="N1257" t="str">
            <v/>
          </cell>
          <cell r="O1257" t="str">
            <v/>
          </cell>
          <cell r="P1257" t="str">
            <v/>
          </cell>
          <cell r="Q1257">
            <v>0</v>
          </cell>
        </row>
        <row r="1258">
          <cell r="N1258" t="str">
            <v/>
          </cell>
          <cell r="O1258" t="str">
            <v/>
          </cell>
          <cell r="P1258" t="str">
            <v/>
          </cell>
          <cell r="Q1258">
            <v>0</v>
          </cell>
        </row>
        <row r="1259">
          <cell r="N1259" t="str">
            <v/>
          </cell>
          <cell r="O1259" t="str">
            <v/>
          </cell>
          <cell r="P1259" t="str">
            <v/>
          </cell>
          <cell r="Q1259">
            <v>0</v>
          </cell>
        </row>
        <row r="1260">
          <cell r="N1260" t="str">
            <v/>
          </cell>
          <cell r="O1260" t="str">
            <v/>
          </cell>
          <cell r="P1260" t="str">
            <v/>
          </cell>
          <cell r="Q1260">
            <v>0</v>
          </cell>
        </row>
        <row r="1261">
          <cell r="N1261" t="str">
            <v/>
          </cell>
          <cell r="O1261" t="str">
            <v/>
          </cell>
          <cell r="P1261" t="str">
            <v/>
          </cell>
          <cell r="Q1261">
            <v>0</v>
          </cell>
        </row>
        <row r="1262">
          <cell r="N1262" t="str">
            <v/>
          </cell>
          <cell r="O1262" t="str">
            <v/>
          </cell>
          <cell r="P1262" t="str">
            <v/>
          </cell>
          <cell r="Q1262">
            <v>0</v>
          </cell>
        </row>
        <row r="1263">
          <cell r="N1263" t="str">
            <v/>
          </cell>
          <cell r="O1263" t="str">
            <v/>
          </cell>
          <cell r="P1263" t="str">
            <v/>
          </cell>
          <cell r="Q1263">
            <v>0</v>
          </cell>
        </row>
        <row r="1264">
          <cell r="N1264" t="str">
            <v/>
          </cell>
          <cell r="O1264" t="str">
            <v/>
          </cell>
          <cell r="P1264" t="str">
            <v/>
          </cell>
          <cell r="Q1264">
            <v>0</v>
          </cell>
        </row>
        <row r="1265">
          <cell r="N1265" t="str">
            <v/>
          </cell>
          <cell r="O1265" t="str">
            <v/>
          </cell>
          <cell r="P1265" t="str">
            <v/>
          </cell>
          <cell r="Q1265">
            <v>0</v>
          </cell>
        </row>
        <row r="1266">
          <cell r="N1266" t="str">
            <v/>
          </cell>
          <cell r="O1266" t="str">
            <v/>
          </cell>
          <cell r="P1266" t="str">
            <v/>
          </cell>
          <cell r="Q1266">
            <v>0</v>
          </cell>
        </row>
        <row r="1267">
          <cell r="N1267" t="str">
            <v/>
          </cell>
          <cell r="O1267" t="str">
            <v/>
          </cell>
          <cell r="P1267" t="str">
            <v/>
          </cell>
          <cell r="Q1267">
            <v>0</v>
          </cell>
        </row>
        <row r="1268">
          <cell r="N1268" t="str">
            <v/>
          </cell>
          <cell r="O1268" t="str">
            <v/>
          </cell>
          <cell r="P1268" t="str">
            <v/>
          </cell>
          <cell r="Q1268">
            <v>0</v>
          </cell>
        </row>
        <row r="1269">
          <cell r="N1269" t="str">
            <v/>
          </cell>
          <cell r="O1269" t="str">
            <v/>
          </cell>
          <cell r="P1269" t="str">
            <v/>
          </cell>
          <cell r="Q1269">
            <v>0</v>
          </cell>
        </row>
        <row r="1270">
          <cell r="N1270" t="str">
            <v/>
          </cell>
          <cell r="O1270" t="str">
            <v/>
          </cell>
          <cell r="P1270" t="str">
            <v/>
          </cell>
          <cell r="Q1270">
            <v>0</v>
          </cell>
        </row>
        <row r="1271">
          <cell r="N1271" t="str">
            <v/>
          </cell>
          <cell r="O1271" t="str">
            <v/>
          </cell>
          <cell r="P1271" t="str">
            <v/>
          </cell>
          <cell r="Q1271">
            <v>0</v>
          </cell>
        </row>
        <row r="1272">
          <cell r="N1272" t="str">
            <v/>
          </cell>
          <cell r="O1272" t="str">
            <v/>
          </cell>
          <cell r="P1272" t="str">
            <v/>
          </cell>
          <cell r="Q1272">
            <v>0</v>
          </cell>
        </row>
        <row r="1273">
          <cell r="N1273" t="str">
            <v/>
          </cell>
          <cell r="O1273" t="str">
            <v/>
          </cell>
          <cell r="P1273" t="str">
            <v/>
          </cell>
          <cell r="Q1273">
            <v>0</v>
          </cell>
        </row>
        <row r="1274">
          <cell r="N1274" t="str">
            <v/>
          </cell>
          <cell r="O1274" t="str">
            <v/>
          </cell>
          <cell r="P1274" t="str">
            <v/>
          </cell>
          <cell r="Q1274">
            <v>0</v>
          </cell>
        </row>
        <row r="1275">
          <cell r="N1275" t="str">
            <v/>
          </cell>
          <cell r="O1275" t="str">
            <v/>
          </cell>
          <cell r="P1275" t="str">
            <v/>
          </cell>
          <cell r="Q1275">
            <v>0</v>
          </cell>
        </row>
        <row r="1276">
          <cell r="N1276" t="str">
            <v/>
          </cell>
          <cell r="O1276" t="str">
            <v/>
          </cell>
          <cell r="P1276" t="str">
            <v/>
          </cell>
          <cell r="Q1276">
            <v>0</v>
          </cell>
        </row>
        <row r="1277">
          <cell r="N1277" t="str">
            <v/>
          </cell>
          <cell r="O1277" t="str">
            <v/>
          </cell>
          <cell r="P1277" t="str">
            <v/>
          </cell>
          <cell r="Q1277">
            <v>0</v>
          </cell>
        </row>
        <row r="1278">
          <cell r="N1278" t="str">
            <v/>
          </cell>
          <cell r="O1278" t="str">
            <v/>
          </cell>
          <cell r="P1278" t="str">
            <v/>
          </cell>
          <cell r="Q1278">
            <v>0</v>
          </cell>
        </row>
        <row r="1279">
          <cell r="N1279" t="str">
            <v/>
          </cell>
          <cell r="O1279" t="str">
            <v/>
          </cell>
          <cell r="P1279" t="str">
            <v/>
          </cell>
          <cell r="Q1279">
            <v>0</v>
          </cell>
        </row>
        <row r="1280">
          <cell r="N1280" t="str">
            <v/>
          </cell>
          <cell r="O1280" t="str">
            <v/>
          </cell>
          <cell r="P1280" t="str">
            <v/>
          </cell>
          <cell r="Q1280">
            <v>0</v>
          </cell>
        </row>
        <row r="1281">
          <cell r="N1281" t="str">
            <v/>
          </cell>
          <cell r="O1281" t="str">
            <v/>
          </cell>
          <cell r="P1281" t="str">
            <v/>
          </cell>
          <cell r="Q1281">
            <v>0</v>
          </cell>
        </row>
        <row r="1282">
          <cell r="N1282" t="str">
            <v/>
          </cell>
          <cell r="O1282" t="str">
            <v/>
          </cell>
          <cell r="P1282" t="str">
            <v/>
          </cell>
          <cell r="Q1282">
            <v>0</v>
          </cell>
        </row>
        <row r="1283">
          <cell r="N1283" t="str">
            <v/>
          </cell>
          <cell r="O1283" t="str">
            <v/>
          </cell>
          <cell r="P1283" t="str">
            <v/>
          </cell>
          <cell r="Q1283">
            <v>0</v>
          </cell>
        </row>
        <row r="1284">
          <cell r="N1284" t="str">
            <v/>
          </cell>
          <cell r="O1284" t="str">
            <v/>
          </cell>
          <cell r="P1284" t="str">
            <v/>
          </cell>
          <cell r="Q1284">
            <v>0</v>
          </cell>
        </row>
        <row r="1285">
          <cell r="N1285" t="str">
            <v/>
          </cell>
          <cell r="O1285" t="str">
            <v/>
          </cell>
          <cell r="P1285" t="str">
            <v/>
          </cell>
          <cell r="Q1285">
            <v>0</v>
          </cell>
        </row>
        <row r="1286">
          <cell r="N1286" t="str">
            <v/>
          </cell>
          <cell r="O1286" t="str">
            <v/>
          </cell>
          <cell r="P1286" t="str">
            <v/>
          </cell>
          <cell r="Q1286">
            <v>0</v>
          </cell>
        </row>
        <row r="1287">
          <cell r="N1287" t="str">
            <v/>
          </cell>
          <cell r="O1287" t="str">
            <v/>
          </cell>
          <cell r="P1287" t="str">
            <v/>
          </cell>
          <cell r="Q1287">
            <v>0</v>
          </cell>
        </row>
        <row r="1288">
          <cell r="N1288" t="str">
            <v/>
          </cell>
          <cell r="O1288" t="str">
            <v/>
          </cell>
          <cell r="P1288" t="str">
            <v/>
          </cell>
          <cell r="Q1288">
            <v>0</v>
          </cell>
        </row>
        <row r="1289">
          <cell r="N1289" t="str">
            <v/>
          </cell>
          <cell r="O1289" t="str">
            <v/>
          </cell>
          <cell r="P1289" t="str">
            <v/>
          </cell>
          <cell r="Q1289">
            <v>0</v>
          </cell>
        </row>
        <row r="1290">
          <cell r="N1290" t="str">
            <v/>
          </cell>
          <cell r="O1290" t="str">
            <v/>
          </cell>
          <cell r="P1290" t="str">
            <v/>
          </cell>
          <cell r="Q1290">
            <v>0</v>
          </cell>
        </row>
        <row r="1291">
          <cell r="N1291" t="str">
            <v/>
          </cell>
          <cell r="O1291" t="str">
            <v/>
          </cell>
          <cell r="P1291" t="str">
            <v/>
          </cell>
          <cell r="Q1291">
            <v>0</v>
          </cell>
        </row>
        <row r="1292">
          <cell r="N1292" t="str">
            <v/>
          </cell>
          <cell r="O1292" t="str">
            <v/>
          </cell>
          <cell r="P1292" t="str">
            <v/>
          </cell>
          <cell r="Q1292">
            <v>0</v>
          </cell>
        </row>
        <row r="1293">
          <cell r="N1293" t="str">
            <v/>
          </cell>
          <cell r="O1293" t="str">
            <v/>
          </cell>
          <cell r="P1293" t="str">
            <v/>
          </cell>
          <cell r="Q1293">
            <v>0</v>
          </cell>
        </row>
        <row r="1294">
          <cell r="N1294" t="str">
            <v/>
          </cell>
          <cell r="O1294" t="str">
            <v/>
          </cell>
          <cell r="P1294" t="str">
            <v/>
          </cell>
          <cell r="Q1294">
            <v>0</v>
          </cell>
        </row>
        <row r="1295">
          <cell r="N1295" t="str">
            <v/>
          </cell>
          <cell r="O1295" t="str">
            <v/>
          </cell>
          <cell r="P1295" t="str">
            <v/>
          </cell>
          <cell r="Q1295">
            <v>0</v>
          </cell>
        </row>
        <row r="1296">
          <cell r="N1296" t="str">
            <v/>
          </cell>
          <cell r="O1296" t="str">
            <v/>
          </cell>
          <cell r="P1296" t="str">
            <v/>
          </cell>
          <cell r="Q1296">
            <v>0</v>
          </cell>
        </row>
        <row r="1297">
          <cell r="N1297" t="str">
            <v/>
          </cell>
          <cell r="O1297" t="str">
            <v/>
          </cell>
          <cell r="P1297" t="str">
            <v/>
          </cell>
          <cell r="Q1297">
            <v>0</v>
          </cell>
        </row>
        <row r="1298">
          <cell r="N1298" t="str">
            <v/>
          </cell>
          <cell r="O1298" t="str">
            <v/>
          </cell>
          <cell r="P1298" t="str">
            <v/>
          </cell>
          <cell r="Q1298">
            <v>0</v>
          </cell>
        </row>
        <row r="1299">
          <cell r="N1299" t="str">
            <v/>
          </cell>
          <cell r="O1299" t="str">
            <v/>
          </cell>
          <cell r="P1299" t="str">
            <v/>
          </cell>
          <cell r="Q1299">
            <v>0</v>
          </cell>
        </row>
        <row r="1300">
          <cell r="N1300" t="str">
            <v/>
          </cell>
          <cell r="O1300" t="str">
            <v/>
          </cell>
          <cell r="P1300" t="str">
            <v/>
          </cell>
          <cell r="Q1300">
            <v>0</v>
          </cell>
        </row>
        <row r="1301">
          <cell r="N1301" t="str">
            <v/>
          </cell>
          <cell r="O1301" t="str">
            <v/>
          </cell>
          <cell r="P1301" t="str">
            <v/>
          </cell>
          <cell r="Q1301">
            <v>0</v>
          </cell>
        </row>
        <row r="1302">
          <cell r="N1302" t="str">
            <v/>
          </cell>
          <cell r="O1302" t="str">
            <v/>
          </cell>
          <cell r="P1302" t="str">
            <v/>
          </cell>
          <cell r="Q1302">
            <v>0</v>
          </cell>
        </row>
        <row r="1303">
          <cell r="N1303" t="str">
            <v/>
          </cell>
          <cell r="O1303" t="str">
            <v/>
          </cell>
          <cell r="P1303" t="str">
            <v/>
          </cell>
          <cell r="Q1303">
            <v>0</v>
          </cell>
        </row>
        <row r="1304">
          <cell r="N1304" t="str">
            <v/>
          </cell>
          <cell r="O1304" t="str">
            <v/>
          </cell>
          <cell r="P1304" t="str">
            <v/>
          </cell>
          <cell r="Q1304">
            <v>0</v>
          </cell>
        </row>
        <row r="1305">
          <cell r="N1305" t="str">
            <v/>
          </cell>
          <cell r="O1305" t="str">
            <v/>
          </cell>
          <cell r="P1305" t="str">
            <v/>
          </cell>
          <cell r="Q1305">
            <v>0</v>
          </cell>
        </row>
        <row r="1306">
          <cell r="N1306" t="str">
            <v/>
          </cell>
          <cell r="O1306" t="str">
            <v/>
          </cell>
          <cell r="P1306" t="str">
            <v/>
          </cell>
          <cell r="Q1306">
            <v>0</v>
          </cell>
        </row>
        <row r="1307">
          <cell r="N1307" t="str">
            <v/>
          </cell>
          <cell r="O1307" t="str">
            <v/>
          </cell>
          <cell r="P1307" t="str">
            <v/>
          </cell>
          <cell r="Q1307">
            <v>0</v>
          </cell>
        </row>
        <row r="1308">
          <cell r="N1308" t="str">
            <v/>
          </cell>
          <cell r="O1308" t="str">
            <v/>
          </cell>
          <cell r="P1308" t="str">
            <v/>
          </cell>
          <cell r="Q1308">
            <v>0</v>
          </cell>
        </row>
        <row r="1309">
          <cell r="N1309" t="str">
            <v/>
          </cell>
          <cell r="O1309" t="str">
            <v/>
          </cell>
          <cell r="P1309" t="str">
            <v/>
          </cell>
          <cell r="Q1309">
            <v>0</v>
          </cell>
        </row>
        <row r="1310">
          <cell r="N1310" t="str">
            <v/>
          </cell>
          <cell r="O1310" t="str">
            <v/>
          </cell>
          <cell r="P1310" t="str">
            <v/>
          </cell>
          <cell r="Q1310">
            <v>0</v>
          </cell>
        </row>
        <row r="1311">
          <cell r="N1311" t="str">
            <v/>
          </cell>
          <cell r="O1311" t="str">
            <v/>
          </cell>
          <cell r="P1311" t="str">
            <v/>
          </cell>
          <cell r="Q1311">
            <v>0</v>
          </cell>
        </row>
        <row r="1312">
          <cell r="N1312" t="str">
            <v/>
          </cell>
          <cell r="O1312" t="str">
            <v/>
          </cell>
          <cell r="P1312" t="str">
            <v/>
          </cell>
          <cell r="Q1312">
            <v>0</v>
          </cell>
        </row>
        <row r="1313">
          <cell r="N1313" t="str">
            <v/>
          </cell>
          <cell r="O1313" t="str">
            <v/>
          </cell>
          <cell r="P1313" t="str">
            <v/>
          </cell>
          <cell r="Q1313">
            <v>0</v>
          </cell>
        </row>
        <row r="1314">
          <cell r="N1314" t="str">
            <v/>
          </cell>
          <cell r="O1314" t="str">
            <v/>
          </cell>
          <cell r="P1314" t="str">
            <v/>
          </cell>
          <cell r="Q1314">
            <v>0</v>
          </cell>
        </row>
        <row r="1315">
          <cell r="N1315" t="str">
            <v/>
          </cell>
          <cell r="O1315" t="str">
            <v/>
          </cell>
          <cell r="P1315" t="str">
            <v/>
          </cell>
          <cell r="Q1315">
            <v>0</v>
          </cell>
        </row>
        <row r="1316">
          <cell r="N1316" t="str">
            <v/>
          </cell>
          <cell r="O1316" t="str">
            <v/>
          </cell>
          <cell r="P1316" t="str">
            <v/>
          </cell>
          <cell r="Q1316">
            <v>0</v>
          </cell>
        </row>
        <row r="1317">
          <cell r="N1317" t="str">
            <v/>
          </cell>
          <cell r="O1317" t="str">
            <v/>
          </cell>
          <cell r="P1317" t="str">
            <v/>
          </cell>
          <cell r="Q1317">
            <v>0</v>
          </cell>
        </row>
        <row r="1318">
          <cell r="N1318" t="str">
            <v/>
          </cell>
          <cell r="O1318" t="str">
            <v/>
          </cell>
          <cell r="P1318" t="str">
            <v/>
          </cell>
          <cell r="Q1318">
            <v>0</v>
          </cell>
        </row>
        <row r="1319">
          <cell r="N1319" t="str">
            <v/>
          </cell>
          <cell r="O1319" t="str">
            <v/>
          </cell>
          <cell r="P1319" t="str">
            <v/>
          </cell>
          <cell r="Q1319">
            <v>0</v>
          </cell>
        </row>
        <row r="1320">
          <cell r="N1320" t="str">
            <v/>
          </cell>
          <cell r="O1320" t="str">
            <v/>
          </cell>
          <cell r="P1320" t="str">
            <v/>
          </cell>
          <cell r="Q1320">
            <v>0</v>
          </cell>
        </row>
        <row r="1321">
          <cell r="N1321" t="str">
            <v/>
          </cell>
          <cell r="O1321" t="str">
            <v/>
          </cell>
          <cell r="P1321" t="str">
            <v/>
          </cell>
          <cell r="Q1321">
            <v>0</v>
          </cell>
        </row>
        <row r="1322">
          <cell r="N1322" t="str">
            <v/>
          </cell>
          <cell r="O1322" t="str">
            <v/>
          </cell>
          <cell r="P1322" t="str">
            <v/>
          </cell>
          <cell r="Q1322">
            <v>0</v>
          </cell>
        </row>
        <row r="1323">
          <cell r="N1323" t="str">
            <v/>
          </cell>
          <cell r="O1323" t="str">
            <v/>
          </cell>
          <cell r="P1323" t="str">
            <v/>
          </cell>
          <cell r="Q1323">
            <v>0</v>
          </cell>
        </row>
        <row r="1324">
          <cell r="N1324" t="str">
            <v/>
          </cell>
          <cell r="O1324" t="str">
            <v/>
          </cell>
          <cell r="P1324" t="str">
            <v/>
          </cell>
          <cell r="Q1324">
            <v>0</v>
          </cell>
        </row>
        <row r="1325">
          <cell r="N1325" t="str">
            <v/>
          </cell>
          <cell r="O1325" t="str">
            <v/>
          </cell>
          <cell r="P1325" t="str">
            <v/>
          </cell>
          <cell r="Q1325">
            <v>0</v>
          </cell>
        </row>
        <row r="1326">
          <cell r="N1326" t="str">
            <v/>
          </cell>
          <cell r="O1326" t="str">
            <v/>
          </cell>
          <cell r="P1326" t="str">
            <v/>
          </cell>
          <cell r="Q1326">
            <v>0</v>
          </cell>
        </row>
        <row r="1327">
          <cell r="N1327" t="str">
            <v/>
          </cell>
          <cell r="O1327" t="str">
            <v/>
          </cell>
          <cell r="P1327" t="str">
            <v/>
          </cell>
          <cell r="Q1327">
            <v>0</v>
          </cell>
        </row>
        <row r="1328">
          <cell r="N1328" t="str">
            <v/>
          </cell>
          <cell r="O1328" t="str">
            <v/>
          </cell>
          <cell r="P1328" t="str">
            <v/>
          </cell>
          <cell r="Q1328">
            <v>0</v>
          </cell>
        </row>
        <row r="1329">
          <cell r="N1329" t="str">
            <v/>
          </cell>
          <cell r="O1329" t="str">
            <v/>
          </cell>
          <cell r="P1329" t="str">
            <v/>
          </cell>
          <cell r="Q1329">
            <v>0</v>
          </cell>
        </row>
        <row r="1330">
          <cell r="N1330" t="str">
            <v/>
          </cell>
          <cell r="O1330" t="str">
            <v/>
          </cell>
          <cell r="P1330" t="str">
            <v/>
          </cell>
          <cell r="Q1330">
            <v>0</v>
          </cell>
        </row>
        <row r="1331">
          <cell r="N1331" t="str">
            <v/>
          </cell>
          <cell r="O1331" t="str">
            <v/>
          </cell>
          <cell r="P1331" t="str">
            <v/>
          </cell>
          <cell r="Q1331">
            <v>0</v>
          </cell>
        </row>
        <row r="1332">
          <cell r="N1332" t="str">
            <v/>
          </cell>
          <cell r="O1332" t="str">
            <v/>
          </cell>
          <cell r="P1332" t="str">
            <v/>
          </cell>
          <cell r="Q1332">
            <v>0</v>
          </cell>
        </row>
        <row r="1333">
          <cell r="N1333" t="str">
            <v/>
          </cell>
          <cell r="O1333" t="str">
            <v/>
          </cell>
          <cell r="P1333" t="str">
            <v/>
          </cell>
          <cell r="Q1333">
            <v>0</v>
          </cell>
        </row>
        <row r="1334">
          <cell r="N1334" t="str">
            <v/>
          </cell>
          <cell r="O1334" t="str">
            <v/>
          </cell>
          <cell r="P1334" t="str">
            <v/>
          </cell>
          <cell r="Q1334">
            <v>0</v>
          </cell>
        </row>
        <row r="1335">
          <cell r="N1335" t="str">
            <v/>
          </cell>
          <cell r="O1335" t="str">
            <v/>
          </cell>
          <cell r="P1335" t="str">
            <v/>
          </cell>
          <cell r="Q1335">
            <v>0</v>
          </cell>
        </row>
        <row r="1336">
          <cell r="N1336" t="str">
            <v/>
          </cell>
          <cell r="O1336" t="str">
            <v/>
          </cell>
          <cell r="P1336" t="str">
            <v/>
          </cell>
          <cell r="Q1336">
            <v>0</v>
          </cell>
        </row>
        <row r="1337">
          <cell r="N1337" t="str">
            <v/>
          </cell>
          <cell r="O1337" t="str">
            <v/>
          </cell>
          <cell r="P1337" t="str">
            <v/>
          </cell>
          <cell r="Q1337">
            <v>0</v>
          </cell>
        </row>
        <row r="1338">
          <cell r="N1338" t="str">
            <v/>
          </cell>
          <cell r="O1338" t="str">
            <v/>
          </cell>
          <cell r="P1338" t="str">
            <v/>
          </cell>
          <cell r="Q1338">
            <v>0</v>
          </cell>
        </row>
        <row r="1339">
          <cell r="N1339" t="str">
            <v/>
          </cell>
          <cell r="O1339" t="str">
            <v/>
          </cell>
          <cell r="P1339" t="str">
            <v/>
          </cell>
          <cell r="Q1339">
            <v>0</v>
          </cell>
        </row>
        <row r="1340">
          <cell r="N1340" t="str">
            <v/>
          </cell>
          <cell r="O1340" t="str">
            <v/>
          </cell>
          <cell r="P1340" t="str">
            <v/>
          </cell>
          <cell r="Q1340">
            <v>0</v>
          </cell>
        </row>
        <row r="1341">
          <cell r="N1341" t="str">
            <v/>
          </cell>
          <cell r="O1341" t="str">
            <v/>
          </cell>
          <cell r="P1341" t="str">
            <v/>
          </cell>
          <cell r="Q1341">
            <v>0</v>
          </cell>
        </row>
        <row r="1342">
          <cell r="N1342" t="str">
            <v/>
          </cell>
          <cell r="O1342" t="str">
            <v/>
          </cell>
          <cell r="P1342" t="str">
            <v/>
          </cell>
          <cell r="Q1342">
            <v>0</v>
          </cell>
        </row>
        <row r="1343">
          <cell r="N1343" t="str">
            <v/>
          </cell>
          <cell r="O1343" t="str">
            <v/>
          </cell>
          <cell r="P1343" t="str">
            <v/>
          </cell>
          <cell r="Q1343">
            <v>0</v>
          </cell>
        </row>
        <row r="1344">
          <cell r="N1344" t="str">
            <v/>
          </cell>
          <cell r="O1344" t="str">
            <v/>
          </cell>
          <cell r="P1344" t="str">
            <v/>
          </cell>
          <cell r="Q1344">
            <v>0</v>
          </cell>
        </row>
        <row r="1345">
          <cell r="N1345" t="str">
            <v/>
          </cell>
          <cell r="O1345" t="str">
            <v/>
          </cell>
          <cell r="P1345" t="str">
            <v/>
          </cell>
          <cell r="Q1345">
            <v>0</v>
          </cell>
        </row>
        <row r="1346">
          <cell r="N1346" t="str">
            <v/>
          </cell>
          <cell r="O1346" t="str">
            <v/>
          </cell>
          <cell r="P1346" t="str">
            <v/>
          </cell>
          <cell r="Q1346">
            <v>0</v>
          </cell>
        </row>
        <row r="1347">
          <cell r="N1347" t="str">
            <v/>
          </cell>
          <cell r="O1347" t="str">
            <v/>
          </cell>
          <cell r="P1347" t="str">
            <v/>
          </cell>
          <cell r="Q1347">
            <v>0</v>
          </cell>
        </row>
        <row r="1348">
          <cell r="N1348" t="str">
            <v/>
          </cell>
          <cell r="O1348" t="str">
            <v/>
          </cell>
          <cell r="P1348" t="str">
            <v/>
          </cell>
          <cell r="Q1348">
            <v>0</v>
          </cell>
        </row>
        <row r="1349">
          <cell r="N1349" t="str">
            <v/>
          </cell>
          <cell r="O1349" t="str">
            <v/>
          </cell>
          <cell r="P1349" t="str">
            <v/>
          </cell>
          <cell r="Q1349">
            <v>0</v>
          </cell>
        </row>
        <row r="1350">
          <cell r="N1350" t="str">
            <v/>
          </cell>
          <cell r="O1350" t="str">
            <v/>
          </cell>
          <cell r="P1350" t="str">
            <v/>
          </cell>
          <cell r="Q1350">
            <v>0</v>
          </cell>
        </row>
        <row r="1351">
          <cell r="N1351" t="str">
            <v/>
          </cell>
          <cell r="O1351" t="str">
            <v/>
          </cell>
          <cell r="P1351" t="str">
            <v/>
          </cell>
          <cell r="Q1351">
            <v>0</v>
          </cell>
        </row>
        <row r="1352">
          <cell r="N1352" t="str">
            <v/>
          </cell>
          <cell r="O1352" t="str">
            <v/>
          </cell>
          <cell r="P1352" t="str">
            <v/>
          </cell>
          <cell r="Q1352">
            <v>0</v>
          </cell>
        </row>
        <row r="1353">
          <cell r="N1353" t="str">
            <v/>
          </cell>
          <cell r="O1353" t="str">
            <v/>
          </cell>
          <cell r="P1353" t="str">
            <v/>
          </cell>
          <cell r="Q1353">
            <v>0</v>
          </cell>
        </row>
        <row r="1354">
          <cell r="N1354" t="str">
            <v/>
          </cell>
          <cell r="O1354" t="str">
            <v/>
          </cell>
          <cell r="P1354" t="str">
            <v/>
          </cell>
          <cell r="Q1354">
            <v>0</v>
          </cell>
        </row>
        <row r="1355">
          <cell r="N1355" t="str">
            <v/>
          </cell>
          <cell r="O1355" t="str">
            <v/>
          </cell>
          <cell r="P1355" t="str">
            <v/>
          </cell>
          <cell r="Q1355">
            <v>0</v>
          </cell>
        </row>
        <row r="1356">
          <cell r="N1356" t="str">
            <v/>
          </cell>
          <cell r="O1356" t="str">
            <v/>
          </cell>
          <cell r="P1356" t="str">
            <v/>
          </cell>
          <cell r="Q1356">
            <v>0</v>
          </cell>
        </row>
        <row r="1357">
          <cell r="N1357" t="str">
            <v/>
          </cell>
          <cell r="O1357" t="str">
            <v/>
          </cell>
          <cell r="P1357" t="str">
            <v/>
          </cell>
          <cell r="Q1357">
            <v>0</v>
          </cell>
        </row>
        <row r="1358">
          <cell r="N1358" t="str">
            <v/>
          </cell>
          <cell r="O1358" t="str">
            <v/>
          </cell>
          <cell r="P1358" t="str">
            <v/>
          </cell>
          <cell r="Q1358">
            <v>0</v>
          </cell>
        </row>
        <row r="1359">
          <cell r="N1359" t="str">
            <v/>
          </cell>
          <cell r="O1359" t="str">
            <v/>
          </cell>
          <cell r="P1359" t="str">
            <v/>
          </cell>
          <cell r="Q1359">
            <v>0</v>
          </cell>
        </row>
        <row r="1360">
          <cell r="N1360" t="str">
            <v/>
          </cell>
          <cell r="O1360" t="str">
            <v/>
          </cell>
          <cell r="P1360" t="str">
            <v/>
          </cell>
          <cell r="Q1360">
            <v>0</v>
          </cell>
        </row>
        <row r="1361">
          <cell r="N1361" t="str">
            <v/>
          </cell>
          <cell r="O1361" t="str">
            <v/>
          </cell>
          <cell r="P1361" t="str">
            <v/>
          </cell>
          <cell r="Q1361">
            <v>0</v>
          </cell>
        </row>
        <row r="1362">
          <cell r="N1362" t="str">
            <v/>
          </cell>
          <cell r="O1362" t="str">
            <v/>
          </cell>
          <cell r="P1362" t="str">
            <v/>
          </cell>
          <cell r="Q1362">
            <v>0</v>
          </cell>
        </row>
        <row r="1363">
          <cell r="N1363" t="str">
            <v/>
          </cell>
          <cell r="O1363" t="str">
            <v/>
          </cell>
          <cell r="P1363" t="str">
            <v/>
          </cell>
          <cell r="Q1363">
            <v>0</v>
          </cell>
        </row>
        <row r="1364">
          <cell r="N1364" t="str">
            <v/>
          </cell>
          <cell r="O1364" t="str">
            <v/>
          </cell>
          <cell r="P1364" t="str">
            <v/>
          </cell>
          <cell r="Q1364">
            <v>0</v>
          </cell>
        </row>
        <row r="1365">
          <cell r="N1365" t="str">
            <v/>
          </cell>
          <cell r="O1365" t="str">
            <v/>
          </cell>
          <cell r="P1365" t="str">
            <v/>
          </cell>
          <cell r="Q1365">
            <v>0</v>
          </cell>
        </row>
        <row r="1366">
          <cell r="N1366" t="str">
            <v/>
          </cell>
          <cell r="O1366" t="str">
            <v/>
          </cell>
          <cell r="P1366" t="str">
            <v/>
          </cell>
          <cell r="Q1366">
            <v>0</v>
          </cell>
        </row>
        <row r="1367">
          <cell r="N1367" t="str">
            <v/>
          </cell>
          <cell r="O1367" t="str">
            <v/>
          </cell>
          <cell r="P1367" t="str">
            <v/>
          </cell>
          <cell r="Q1367">
            <v>0</v>
          </cell>
        </row>
        <row r="1368">
          <cell r="N1368" t="str">
            <v/>
          </cell>
          <cell r="O1368" t="str">
            <v/>
          </cell>
          <cell r="P1368" t="str">
            <v/>
          </cell>
          <cell r="Q1368">
            <v>0</v>
          </cell>
        </row>
        <row r="1369">
          <cell r="N1369" t="str">
            <v/>
          </cell>
          <cell r="O1369" t="str">
            <v/>
          </cell>
          <cell r="P1369" t="str">
            <v/>
          </cell>
          <cell r="Q1369">
            <v>0</v>
          </cell>
        </row>
        <row r="1370">
          <cell r="N1370" t="str">
            <v/>
          </cell>
          <cell r="O1370" t="str">
            <v/>
          </cell>
          <cell r="P1370" t="str">
            <v/>
          </cell>
          <cell r="Q1370">
            <v>0</v>
          </cell>
        </row>
        <row r="1371">
          <cell r="N1371" t="str">
            <v/>
          </cell>
          <cell r="O1371" t="str">
            <v/>
          </cell>
          <cell r="P1371" t="str">
            <v/>
          </cell>
          <cell r="Q1371">
            <v>0</v>
          </cell>
        </row>
        <row r="1372">
          <cell r="N1372" t="str">
            <v/>
          </cell>
          <cell r="O1372" t="str">
            <v/>
          </cell>
          <cell r="P1372" t="str">
            <v/>
          </cell>
          <cell r="Q1372">
            <v>0</v>
          </cell>
        </row>
        <row r="1373">
          <cell r="N1373" t="str">
            <v/>
          </cell>
          <cell r="O1373" t="str">
            <v/>
          </cell>
          <cell r="P1373" t="str">
            <v/>
          </cell>
          <cell r="Q1373">
            <v>0</v>
          </cell>
        </row>
        <row r="1374">
          <cell r="N1374" t="str">
            <v/>
          </cell>
          <cell r="O1374" t="str">
            <v/>
          </cell>
          <cell r="P1374" t="str">
            <v/>
          </cell>
          <cell r="Q1374">
            <v>0</v>
          </cell>
        </row>
        <row r="1375">
          <cell r="N1375" t="str">
            <v/>
          </cell>
          <cell r="O1375" t="str">
            <v/>
          </cell>
          <cell r="P1375" t="str">
            <v/>
          </cell>
          <cell r="Q1375">
            <v>0</v>
          </cell>
        </row>
        <row r="1376">
          <cell r="N1376" t="str">
            <v/>
          </cell>
          <cell r="O1376" t="str">
            <v/>
          </cell>
          <cell r="P1376" t="str">
            <v/>
          </cell>
          <cell r="Q1376">
            <v>0</v>
          </cell>
        </row>
        <row r="1377">
          <cell r="N1377" t="str">
            <v/>
          </cell>
          <cell r="O1377" t="str">
            <v/>
          </cell>
          <cell r="P1377" t="str">
            <v/>
          </cell>
          <cell r="Q1377">
            <v>0</v>
          </cell>
        </row>
        <row r="1378">
          <cell r="N1378" t="str">
            <v/>
          </cell>
          <cell r="O1378" t="str">
            <v/>
          </cell>
          <cell r="P1378" t="str">
            <v/>
          </cell>
          <cell r="Q1378">
            <v>0</v>
          </cell>
        </row>
        <row r="1379">
          <cell r="N1379" t="str">
            <v/>
          </cell>
          <cell r="O1379" t="str">
            <v/>
          </cell>
          <cell r="P1379" t="str">
            <v/>
          </cell>
          <cell r="Q1379">
            <v>0</v>
          </cell>
        </row>
        <row r="1380">
          <cell r="N1380" t="str">
            <v/>
          </cell>
          <cell r="O1380" t="str">
            <v/>
          </cell>
          <cell r="P1380" t="str">
            <v/>
          </cell>
          <cell r="Q1380">
            <v>0</v>
          </cell>
        </row>
        <row r="1381">
          <cell r="N1381" t="str">
            <v/>
          </cell>
          <cell r="O1381" t="str">
            <v/>
          </cell>
          <cell r="P1381" t="str">
            <v/>
          </cell>
          <cell r="Q1381">
            <v>0</v>
          </cell>
        </row>
        <row r="1382">
          <cell r="N1382" t="str">
            <v/>
          </cell>
          <cell r="O1382" t="str">
            <v/>
          </cell>
          <cell r="P1382" t="str">
            <v/>
          </cell>
          <cell r="Q1382">
            <v>0</v>
          </cell>
        </row>
        <row r="1383">
          <cell r="N1383" t="str">
            <v/>
          </cell>
          <cell r="O1383" t="str">
            <v/>
          </cell>
          <cell r="P1383" t="str">
            <v/>
          </cell>
          <cell r="Q1383">
            <v>0</v>
          </cell>
        </row>
        <row r="1384">
          <cell r="N1384" t="str">
            <v/>
          </cell>
          <cell r="O1384" t="str">
            <v/>
          </cell>
          <cell r="P1384" t="str">
            <v/>
          </cell>
          <cell r="Q1384">
            <v>0</v>
          </cell>
        </row>
        <row r="1385">
          <cell r="N1385" t="str">
            <v/>
          </cell>
          <cell r="O1385" t="str">
            <v/>
          </cell>
          <cell r="P1385" t="str">
            <v/>
          </cell>
          <cell r="Q1385">
            <v>0</v>
          </cell>
        </row>
        <row r="1386">
          <cell r="N1386" t="str">
            <v/>
          </cell>
          <cell r="O1386" t="str">
            <v/>
          </cell>
          <cell r="P1386" t="str">
            <v/>
          </cell>
          <cell r="Q1386">
            <v>0</v>
          </cell>
        </row>
        <row r="1387">
          <cell r="N1387" t="str">
            <v/>
          </cell>
          <cell r="O1387" t="str">
            <v/>
          </cell>
          <cell r="P1387" t="str">
            <v/>
          </cell>
          <cell r="Q1387">
            <v>0</v>
          </cell>
        </row>
        <row r="1388">
          <cell r="N1388" t="str">
            <v/>
          </cell>
          <cell r="O1388" t="str">
            <v/>
          </cell>
          <cell r="P1388" t="str">
            <v/>
          </cell>
          <cell r="Q1388">
            <v>0</v>
          </cell>
        </row>
        <row r="1389">
          <cell r="N1389" t="str">
            <v/>
          </cell>
          <cell r="O1389" t="str">
            <v/>
          </cell>
          <cell r="P1389" t="str">
            <v/>
          </cell>
          <cell r="Q1389">
            <v>0</v>
          </cell>
        </row>
        <row r="1390">
          <cell r="N1390" t="str">
            <v/>
          </cell>
          <cell r="O1390" t="str">
            <v/>
          </cell>
          <cell r="P1390" t="str">
            <v/>
          </cell>
          <cell r="Q1390">
            <v>0</v>
          </cell>
        </row>
        <row r="1391">
          <cell r="N1391" t="str">
            <v/>
          </cell>
          <cell r="O1391" t="str">
            <v/>
          </cell>
          <cell r="P1391" t="str">
            <v/>
          </cell>
          <cell r="Q1391">
            <v>0</v>
          </cell>
        </row>
        <row r="1392">
          <cell r="N1392" t="str">
            <v/>
          </cell>
          <cell r="O1392" t="str">
            <v/>
          </cell>
          <cell r="P1392" t="str">
            <v/>
          </cell>
          <cell r="Q1392">
            <v>0</v>
          </cell>
        </row>
        <row r="1393">
          <cell r="N1393" t="str">
            <v/>
          </cell>
          <cell r="O1393" t="str">
            <v/>
          </cell>
          <cell r="P1393" t="str">
            <v/>
          </cell>
          <cell r="Q1393">
            <v>0</v>
          </cell>
        </row>
        <row r="1394">
          <cell r="N1394" t="str">
            <v/>
          </cell>
          <cell r="O1394" t="str">
            <v/>
          </cell>
          <cell r="P1394" t="str">
            <v/>
          </cell>
          <cell r="Q1394">
            <v>0</v>
          </cell>
        </row>
        <row r="1395">
          <cell r="N1395" t="str">
            <v/>
          </cell>
          <cell r="O1395" t="str">
            <v/>
          </cell>
          <cell r="P1395" t="str">
            <v/>
          </cell>
          <cell r="Q1395">
            <v>0</v>
          </cell>
        </row>
        <row r="1396">
          <cell r="N1396" t="str">
            <v/>
          </cell>
          <cell r="O1396" t="str">
            <v/>
          </cell>
          <cell r="P1396" t="str">
            <v/>
          </cell>
          <cell r="Q1396">
            <v>0</v>
          </cell>
        </row>
        <row r="1397">
          <cell r="N1397" t="str">
            <v/>
          </cell>
          <cell r="O1397" t="str">
            <v/>
          </cell>
          <cell r="P1397" t="str">
            <v/>
          </cell>
          <cell r="Q1397">
            <v>0</v>
          </cell>
        </row>
        <row r="1398">
          <cell r="N1398" t="str">
            <v/>
          </cell>
          <cell r="O1398" t="str">
            <v/>
          </cell>
          <cell r="P1398" t="str">
            <v/>
          </cell>
          <cell r="Q1398">
            <v>0</v>
          </cell>
        </row>
        <row r="1399">
          <cell r="N1399" t="str">
            <v/>
          </cell>
          <cell r="O1399" t="str">
            <v/>
          </cell>
          <cell r="P1399" t="str">
            <v/>
          </cell>
          <cell r="Q1399">
            <v>0</v>
          </cell>
        </row>
        <row r="1400">
          <cell r="N1400" t="str">
            <v/>
          </cell>
          <cell r="O1400" t="str">
            <v/>
          </cell>
          <cell r="P1400" t="str">
            <v/>
          </cell>
          <cell r="Q1400">
            <v>0</v>
          </cell>
        </row>
        <row r="1401">
          <cell r="N1401" t="str">
            <v/>
          </cell>
          <cell r="O1401" t="str">
            <v/>
          </cell>
          <cell r="P1401" t="str">
            <v/>
          </cell>
          <cell r="Q1401">
            <v>0</v>
          </cell>
        </row>
        <row r="1402">
          <cell r="N1402" t="str">
            <v/>
          </cell>
          <cell r="O1402" t="str">
            <v/>
          </cell>
          <cell r="P1402" t="str">
            <v/>
          </cell>
          <cell r="Q1402">
            <v>0</v>
          </cell>
        </row>
        <row r="1403">
          <cell r="N1403" t="str">
            <v/>
          </cell>
          <cell r="O1403" t="str">
            <v/>
          </cell>
          <cell r="P1403" t="str">
            <v/>
          </cell>
          <cell r="Q1403">
            <v>0</v>
          </cell>
        </row>
        <row r="1404">
          <cell r="N1404" t="str">
            <v/>
          </cell>
          <cell r="O1404" t="str">
            <v/>
          </cell>
          <cell r="P1404" t="str">
            <v/>
          </cell>
          <cell r="Q1404">
            <v>0</v>
          </cell>
        </row>
        <row r="1405">
          <cell r="N1405" t="str">
            <v/>
          </cell>
          <cell r="O1405" t="str">
            <v/>
          </cell>
          <cell r="P1405" t="str">
            <v/>
          </cell>
          <cell r="Q1405">
            <v>0</v>
          </cell>
        </row>
        <row r="1406">
          <cell r="N1406" t="str">
            <v/>
          </cell>
          <cell r="O1406" t="str">
            <v/>
          </cell>
          <cell r="P1406" t="str">
            <v/>
          </cell>
          <cell r="Q1406">
            <v>0</v>
          </cell>
        </row>
        <row r="1407">
          <cell r="N1407" t="str">
            <v/>
          </cell>
          <cell r="O1407" t="str">
            <v/>
          </cell>
          <cell r="P1407" t="str">
            <v/>
          </cell>
          <cell r="Q1407">
            <v>0</v>
          </cell>
        </row>
        <row r="1408">
          <cell r="N1408" t="str">
            <v/>
          </cell>
          <cell r="O1408" t="str">
            <v/>
          </cell>
          <cell r="P1408" t="str">
            <v/>
          </cell>
          <cell r="Q1408">
            <v>0</v>
          </cell>
        </row>
        <row r="1409">
          <cell r="N1409" t="str">
            <v/>
          </cell>
          <cell r="O1409" t="str">
            <v/>
          </cell>
          <cell r="P1409" t="str">
            <v/>
          </cell>
          <cell r="Q1409">
            <v>0</v>
          </cell>
        </row>
        <row r="1410">
          <cell r="N1410" t="str">
            <v/>
          </cell>
          <cell r="O1410" t="str">
            <v/>
          </cell>
          <cell r="P1410" t="str">
            <v/>
          </cell>
          <cell r="Q1410">
            <v>0</v>
          </cell>
        </row>
        <row r="1411">
          <cell r="N1411" t="str">
            <v/>
          </cell>
          <cell r="O1411" t="str">
            <v/>
          </cell>
          <cell r="P1411" t="str">
            <v/>
          </cell>
          <cell r="Q1411">
            <v>0</v>
          </cell>
        </row>
        <row r="1412">
          <cell r="N1412" t="str">
            <v/>
          </cell>
          <cell r="O1412" t="str">
            <v/>
          </cell>
          <cell r="P1412" t="str">
            <v/>
          </cell>
          <cell r="Q1412">
            <v>0</v>
          </cell>
        </row>
        <row r="1413">
          <cell r="N1413" t="str">
            <v/>
          </cell>
          <cell r="O1413" t="str">
            <v/>
          </cell>
          <cell r="P1413" t="str">
            <v/>
          </cell>
          <cell r="Q1413">
            <v>0</v>
          </cell>
        </row>
        <row r="1414">
          <cell r="N1414" t="str">
            <v/>
          </cell>
          <cell r="O1414" t="str">
            <v/>
          </cell>
          <cell r="P1414" t="str">
            <v/>
          </cell>
          <cell r="Q1414">
            <v>0</v>
          </cell>
        </row>
        <row r="1415">
          <cell r="N1415" t="str">
            <v/>
          </cell>
          <cell r="O1415" t="str">
            <v/>
          </cell>
          <cell r="P1415" t="str">
            <v/>
          </cell>
          <cell r="Q1415">
            <v>0</v>
          </cell>
        </row>
        <row r="1416">
          <cell r="N1416" t="str">
            <v/>
          </cell>
          <cell r="O1416" t="str">
            <v/>
          </cell>
          <cell r="P1416" t="str">
            <v/>
          </cell>
          <cell r="Q1416">
            <v>0</v>
          </cell>
        </row>
        <row r="1417">
          <cell r="N1417" t="str">
            <v/>
          </cell>
          <cell r="O1417" t="str">
            <v/>
          </cell>
          <cell r="P1417" t="str">
            <v/>
          </cell>
          <cell r="Q1417">
            <v>0</v>
          </cell>
        </row>
        <row r="1418">
          <cell r="N1418" t="str">
            <v/>
          </cell>
          <cell r="O1418" t="str">
            <v/>
          </cell>
          <cell r="P1418" t="str">
            <v/>
          </cell>
          <cell r="Q1418">
            <v>0</v>
          </cell>
        </row>
        <row r="1419">
          <cell r="N1419" t="str">
            <v/>
          </cell>
          <cell r="O1419" t="str">
            <v/>
          </cell>
          <cell r="P1419" t="str">
            <v/>
          </cell>
          <cell r="Q1419">
            <v>0</v>
          </cell>
        </row>
        <row r="1420">
          <cell r="N1420" t="str">
            <v/>
          </cell>
          <cell r="O1420" t="str">
            <v/>
          </cell>
          <cell r="P1420" t="str">
            <v/>
          </cell>
          <cell r="Q1420">
            <v>0</v>
          </cell>
        </row>
        <row r="1421">
          <cell r="N1421" t="str">
            <v/>
          </cell>
          <cell r="O1421" t="str">
            <v/>
          </cell>
          <cell r="P1421" t="str">
            <v/>
          </cell>
          <cell r="Q1421">
            <v>0</v>
          </cell>
        </row>
        <row r="1422">
          <cell r="N1422" t="str">
            <v/>
          </cell>
          <cell r="O1422" t="str">
            <v/>
          </cell>
          <cell r="P1422" t="str">
            <v/>
          </cell>
          <cell r="Q1422">
            <v>0</v>
          </cell>
        </row>
        <row r="1423">
          <cell r="N1423" t="str">
            <v/>
          </cell>
          <cell r="O1423" t="str">
            <v/>
          </cell>
          <cell r="P1423" t="str">
            <v/>
          </cell>
          <cell r="Q1423">
            <v>0</v>
          </cell>
        </row>
        <row r="1424">
          <cell r="N1424" t="str">
            <v/>
          </cell>
          <cell r="O1424" t="str">
            <v/>
          </cell>
          <cell r="P1424" t="str">
            <v/>
          </cell>
          <cell r="Q1424">
            <v>0</v>
          </cell>
        </row>
        <row r="1425">
          <cell r="N1425" t="str">
            <v/>
          </cell>
          <cell r="O1425" t="str">
            <v/>
          </cell>
          <cell r="P1425" t="str">
            <v/>
          </cell>
          <cell r="Q1425">
            <v>0</v>
          </cell>
        </row>
        <row r="1426">
          <cell r="N1426" t="str">
            <v/>
          </cell>
          <cell r="O1426" t="str">
            <v/>
          </cell>
          <cell r="P1426" t="str">
            <v/>
          </cell>
          <cell r="Q1426">
            <v>0</v>
          </cell>
        </row>
        <row r="1427">
          <cell r="N1427" t="str">
            <v/>
          </cell>
          <cell r="O1427" t="str">
            <v/>
          </cell>
          <cell r="P1427" t="str">
            <v/>
          </cell>
          <cell r="Q1427">
            <v>0</v>
          </cell>
        </row>
        <row r="1428">
          <cell r="N1428" t="str">
            <v/>
          </cell>
          <cell r="O1428" t="str">
            <v/>
          </cell>
          <cell r="P1428" t="str">
            <v/>
          </cell>
          <cell r="Q1428">
            <v>0</v>
          </cell>
        </row>
        <row r="1429">
          <cell r="N1429" t="str">
            <v/>
          </cell>
          <cell r="O1429" t="str">
            <v/>
          </cell>
          <cell r="P1429" t="str">
            <v/>
          </cell>
          <cell r="Q1429">
            <v>0</v>
          </cell>
        </row>
        <row r="1430">
          <cell r="N1430" t="str">
            <v/>
          </cell>
          <cell r="O1430" t="str">
            <v/>
          </cell>
          <cell r="P1430" t="str">
            <v/>
          </cell>
          <cell r="Q1430">
            <v>0</v>
          </cell>
        </row>
        <row r="1431">
          <cell r="N1431" t="str">
            <v/>
          </cell>
          <cell r="O1431" t="str">
            <v/>
          </cell>
          <cell r="P1431" t="str">
            <v/>
          </cell>
          <cell r="Q1431">
            <v>0</v>
          </cell>
        </row>
        <row r="1432">
          <cell r="N1432" t="str">
            <v/>
          </cell>
          <cell r="O1432" t="str">
            <v/>
          </cell>
          <cell r="P1432" t="str">
            <v/>
          </cell>
          <cell r="Q1432">
            <v>0</v>
          </cell>
        </row>
        <row r="1433">
          <cell r="N1433" t="str">
            <v/>
          </cell>
          <cell r="O1433" t="str">
            <v/>
          </cell>
          <cell r="P1433" t="str">
            <v/>
          </cell>
          <cell r="Q1433">
            <v>0</v>
          </cell>
        </row>
        <row r="1434">
          <cell r="N1434" t="str">
            <v/>
          </cell>
          <cell r="O1434" t="str">
            <v/>
          </cell>
          <cell r="P1434" t="str">
            <v/>
          </cell>
          <cell r="Q1434">
            <v>0</v>
          </cell>
        </row>
        <row r="1435">
          <cell r="N1435" t="str">
            <v/>
          </cell>
          <cell r="O1435" t="str">
            <v/>
          </cell>
          <cell r="P1435" t="str">
            <v/>
          </cell>
          <cell r="Q1435">
            <v>0</v>
          </cell>
        </row>
        <row r="1436">
          <cell r="N1436" t="str">
            <v/>
          </cell>
          <cell r="O1436" t="str">
            <v/>
          </cell>
          <cell r="P1436" t="str">
            <v/>
          </cell>
          <cell r="Q1436">
            <v>0</v>
          </cell>
        </row>
        <row r="1437">
          <cell r="N1437" t="str">
            <v/>
          </cell>
          <cell r="O1437" t="str">
            <v/>
          </cell>
          <cell r="P1437" t="str">
            <v/>
          </cell>
          <cell r="Q1437">
            <v>0</v>
          </cell>
        </row>
        <row r="1438">
          <cell r="N1438" t="str">
            <v/>
          </cell>
          <cell r="O1438" t="str">
            <v/>
          </cell>
          <cell r="P1438" t="str">
            <v/>
          </cell>
          <cell r="Q1438">
            <v>0</v>
          </cell>
        </row>
        <row r="1439">
          <cell r="N1439" t="str">
            <v/>
          </cell>
          <cell r="O1439" t="str">
            <v/>
          </cell>
          <cell r="P1439" t="str">
            <v/>
          </cell>
          <cell r="Q1439">
            <v>0</v>
          </cell>
        </row>
        <row r="1440">
          <cell r="N1440" t="str">
            <v/>
          </cell>
          <cell r="O1440" t="str">
            <v/>
          </cell>
          <cell r="P1440" t="str">
            <v/>
          </cell>
          <cell r="Q1440">
            <v>0</v>
          </cell>
        </row>
        <row r="1441">
          <cell r="N1441" t="str">
            <v/>
          </cell>
          <cell r="O1441" t="str">
            <v/>
          </cell>
          <cell r="P1441" t="str">
            <v/>
          </cell>
          <cell r="Q1441">
            <v>0</v>
          </cell>
        </row>
        <row r="1442">
          <cell r="N1442" t="str">
            <v/>
          </cell>
          <cell r="O1442" t="str">
            <v/>
          </cell>
          <cell r="P1442" t="str">
            <v/>
          </cell>
          <cell r="Q1442">
            <v>0</v>
          </cell>
        </row>
        <row r="1443">
          <cell r="N1443" t="str">
            <v/>
          </cell>
          <cell r="O1443" t="str">
            <v/>
          </cell>
          <cell r="P1443" t="str">
            <v/>
          </cell>
          <cell r="Q1443">
            <v>0</v>
          </cell>
        </row>
        <row r="1444">
          <cell r="N1444" t="str">
            <v/>
          </cell>
          <cell r="O1444" t="str">
            <v/>
          </cell>
          <cell r="P1444" t="str">
            <v/>
          </cell>
          <cell r="Q1444">
            <v>0</v>
          </cell>
        </row>
        <row r="1445">
          <cell r="N1445" t="str">
            <v/>
          </cell>
          <cell r="O1445" t="str">
            <v/>
          </cell>
          <cell r="P1445" t="str">
            <v/>
          </cell>
          <cell r="Q1445">
            <v>0</v>
          </cell>
        </row>
        <row r="1446">
          <cell r="N1446" t="str">
            <v/>
          </cell>
          <cell r="O1446" t="str">
            <v/>
          </cell>
          <cell r="P1446" t="str">
            <v/>
          </cell>
          <cell r="Q1446">
            <v>0</v>
          </cell>
        </row>
        <row r="1447">
          <cell r="N1447" t="str">
            <v/>
          </cell>
          <cell r="O1447" t="str">
            <v/>
          </cell>
          <cell r="P1447" t="str">
            <v/>
          </cell>
          <cell r="Q1447">
            <v>0</v>
          </cell>
        </row>
        <row r="1448">
          <cell r="N1448" t="str">
            <v/>
          </cell>
          <cell r="O1448" t="str">
            <v/>
          </cell>
          <cell r="P1448" t="str">
            <v/>
          </cell>
          <cell r="Q1448">
            <v>0</v>
          </cell>
        </row>
        <row r="1449">
          <cell r="N1449" t="str">
            <v/>
          </cell>
          <cell r="O1449" t="str">
            <v/>
          </cell>
          <cell r="P1449" t="str">
            <v/>
          </cell>
          <cell r="Q1449">
            <v>0</v>
          </cell>
        </row>
        <row r="1450">
          <cell r="N1450" t="str">
            <v/>
          </cell>
          <cell r="O1450" t="str">
            <v/>
          </cell>
          <cell r="P1450" t="str">
            <v/>
          </cell>
          <cell r="Q1450">
            <v>0</v>
          </cell>
        </row>
        <row r="1451">
          <cell r="N1451" t="str">
            <v/>
          </cell>
          <cell r="O1451" t="str">
            <v/>
          </cell>
          <cell r="P1451" t="str">
            <v/>
          </cell>
          <cell r="Q1451">
            <v>0</v>
          </cell>
        </row>
        <row r="1452">
          <cell r="N1452" t="str">
            <v/>
          </cell>
          <cell r="O1452" t="str">
            <v/>
          </cell>
          <cell r="P1452" t="str">
            <v/>
          </cell>
          <cell r="Q1452">
            <v>0</v>
          </cell>
        </row>
        <row r="1453">
          <cell r="N1453" t="str">
            <v/>
          </cell>
          <cell r="O1453" t="str">
            <v/>
          </cell>
          <cell r="P1453" t="str">
            <v/>
          </cell>
          <cell r="Q1453">
            <v>0</v>
          </cell>
        </row>
        <row r="1454">
          <cell r="N1454" t="str">
            <v/>
          </cell>
          <cell r="O1454" t="str">
            <v/>
          </cell>
          <cell r="P1454" t="str">
            <v/>
          </cell>
          <cell r="Q1454">
            <v>0</v>
          </cell>
        </row>
        <row r="1455">
          <cell r="N1455" t="str">
            <v/>
          </cell>
          <cell r="O1455" t="str">
            <v/>
          </cell>
          <cell r="P1455" t="str">
            <v/>
          </cell>
          <cell r="Q1455">
            <v>0</v>
          </cell>
        </row>
        <row r="1456">
          <cell r="N1456" t="str">
            <v/>
          </cell>
          <cell r="O1456" t="str">
            <v/>
          </cell>
          <cell r="P1456" t="str">
            <v/>
          </cell>
          <cell r="Q1456">
            <v>0</v>
          </cell>
        </row>
        <row r="1457">
          <cell r="N1457" t="str">
            <v/>
          </cell>
          <cell r="O1457" t="str">
            <v/>
          </cell>
          <cell r="P1457" t="str">
            <v/>
          </cell>
          <cell r="Q1457">
            <v>0</v>
          </cell>
        </row>
        <row r="1458">
          <cell r="N1458" t="str">
            <v/>
          </cell>
          <cell r="O1458" t="str">
            <v/>
          </cell>
          <cell r="P1458" t="str">
            <v/>
          </cell>
          <cell r="Q1458">
            <v>0</v>
          </cell>
        </row>
        <row r="1459">
          <cell r="N1459" t="str">
            <v/>
          </cell>
          <cell r="O1459" t="str">
            <v/>
          </cell>
          <cell r="P1459" t="str">
            <v/>
          </cell>
          <cell r="Q1459">
            <v>0</v>
          </cell>
        </row>
        <row r="1460">
          <cell r="N1460" t="str">
            <v/>
          </cell>
          <cell r="O1460" t="str">
            <v/>
          </cell>
          <cell r="P1460" t="str">
            <v/>
          </cell>
          <cell r="Q1460">
            <v>0</v>
          </cell>
        </row>
        <row r="1461">
          <cell r="N1461" t="str">
            <v/>
          </cell>
          <cell r="O1461" t="str">
            <v/>
          </cell>
          <cell r="P1461" t="str">
            <v/>
          </cell>
          <cell r="Q1461">
            <v>0</v>
          </cell>
        </row>
        <row r="1462">
          <cell r="N1462" t="str">
            <v/>
          </cell>
          <cell r="O1462" t="str">
            <v/>
          </cell>
          <cell r="P1462" t="str">
            <v/>
          </cell>
          <cell r="Q1462">
            <v>0</v>
          </cell>
        </row>
        <row r="1463">
          <cell r="N1463" t="str">
            <v/>
          </cell>
          <cell r="O1463" t="str">
            <v/>
          </cell>
          <cell r="P1463" t="str">
            <v/>
          </cell>
          <cell r="Q1463">
            <v>0</v>
          </cell>
        </row>
        <row r="1464">
          <cell r="N1464" t="str">
            <v/>
          </cell>
          <cell r="O1464" t="str">
            <v/>
          </cell>
          <cell r="P1464" t="str">
            <v/>
          </cell>
          <cell r="Q1464">
            <v>0</v>
          </cell>
        </row>
        <row r="1465">
          <cell r="N1465" t="str">
            <v/>
          </cell>
          <cell r="O1465" t="str">
            <v/>
          </cell>
          <cell r="P1465" t="str">
            <v/>
          </cell>
          <cell r="Q1465">
            <v>0</v>
          </cell>
        </row>
        <row r="1466">
          <cell r="N1466" t="str">
            <v/>
          </cell>
          <cell r="O1466" t="str">
            <v/>
          </cell>
          <cell r="P1466" t="str">
            <v/>
          </cell>
          <cell r="Q1466">
            <v>0</v>
          </cell>
        </row>
        <row r="1467">
          <cell r="N1467" t="str">
            <v/>
          </cell>
          <cell r="O1467" t="str">
            <v/>
          </cell>
          <cell r="P1467" t="str">
            <v/>
          </cell>
          <cell r="Q1467">
            <v>0</v>
          </cell>
        </row>
        <row r="1468">
          <cell r="N1468" t="str">
            <v/>
          </cell>
          <cell r="O1468" t="str">
            <v/>
          </cell>
          <cell r="P1468" t="str">
            <v/>
          </cell>
          <cell r="Q1468">
            <v>0</v>
          </cell>
        </row>
        <row r="1469">
          <cell r="N1469" t="str">
            <v/>
          </cell>
          <cell r="O1469" t="str">
            <v/>
          </cell>
          <cell r="P1469" t="str">
            <v/>
          </cell>
          <cell r="Q1469">
            <v>0</v>
          </cell>
        </row>
        <row r="1470">
          <cell r="N1470" t="str">
            <v/>
          </cell>
          <cell r="O1470" t="str">
            <v/>
          </cell>
          <cell r="P1470" t="str">
            <v/>
          </cell>
          <cell r="Q1470">
            <v>0</v>
          </cell>
        </row>
        <row r="1471">
          <cell r="N1471" t="str">
            <v/>
          </cell>
          <cell r="O1471" t="str">
            <v/>
          </cell>
          <cell r="P1471" t="str">
            <v/>
          </cell>
          <cell r="Q1471">
            <v>0</v>
          </cell>
        </row>
        <row r="1472">
          <cell r="N1472" t="str">
            <v/>
          </cell>
          <cell r="O1472" t="str">
            <v/>
          </cell>
          <cell r="P1472" t="str">
            <v/>
          </cell>
          <cell r="Q1472">
            <v>0</v>
          </cell>
        </row>
        <row r="1473">
          <cell r="N1473" t="str">
            <v/>
          </cell>
          <cell r="O1473" t="str">
            <v/>
          </cell>
          <cell r="P1473" t="str">
            <v/>
          </cell>
          <cell r="Q1473">
            <v>0</v>
          </cell>
        </row>
        <row r="1474">
          <cell r="N1474" t="str">
            <v/>
          </cell>
          <cell r="O1474" t="str">
            <v/>
          </cell>
          <cell r="P1474" t="str">
            <v/>
          </cell>
          <cell r="Q1474">
            <v>0</v>
          </cell>
        </row>
        <row r="1475">
          <cell r="N1475" t="str">
            <v/>
          </cell>
          <cell r="O1475" t="str">
            <v/>
          </cell>
          <cell r="P1475" t="str">
            <v/>
          </cell>
          <cell r="Q1475">
            <v>0</v>
          </cell>
        </row>
        <row r="1476">
          <cell r="N1476" t="str">
            <v/>
          </cell>
          <cell r="O1476" t="str">
            <v/>
          </cell>
          <cell r="P1476" t="str">
            <v/>
          </cell>
          <cell r="Q1476">
            <v>0</v>
          </cell>
        </row>
        <row r="1477">
          <cell r="N1477" t="str">
            <v/>
          </cell>
          <cell r="O1477" t="str">
            <v/>
          </cell>
          <cell r="P1477" t="str">
            <v/>
          </cell>
          <cell r="Q1477">
            <v>0</v>
          </cell>
        </row>
        <row r="1478">
          <cell r="N1478" t="str">
            <v/>
          </cell>
          <cell r="O1478" t="str">
            <v/>
          </cell>
          <cell r="P1478" t="str">
            <v/>
          </cell>
          <cell r="Q1478">
            <v>0</v>
          </cell>
        </row>
        <row r="1479">
          <cell r="N1479" t="str">
            <v/>
          </cell>
          <cell r="O1479" t="str">
            <v/>
          </cell>
          <cell r="P1479" t="str">
            <v/>
          </cell>
          <cell r="Q1479">
            <v>0</v>
          </cell>
        </row>
        <row r="1480">
          <cell r="N1480" t="str">
            <v/>
          </cell>
          <cell r="O1480" t="str">
            <v/>
          </cell>
          <cell r="P1480" t="str">
            <v/>
          </cell>
          <cell r="Q1480">
            <v>0</v>
          </cell>
        </row>
        <row r="1481">
          <cell r="N1481" t="str">
            <v/>
          </cell>
          <cell r="O1481" t="str">
            <v/>
          </cell>
          <cell r="P1481" t="str">
            <v/>
          </cell>
          <cell r="Q1481">
            <v>0</v>
          </cell>
        </row>
        <row r="1482">
          <cell r="N1482" t="str">
            <v/>
          </cell>
          <cell r="O1482" t="str">
            <v/>
          </cell>
          <cell r="P1482" t="str">
            <v/>
          </cell>
          <cell r="Q1482">
            <v>0</v>
          </cell>
        </row>
        <row r="1483">
          <cell r="N1483" t="str">
            <v/>
          </cell>
          <cell r="O1483" t="str">
            <v/>
          </cell>
          <cell r="P1483" t="str">
            <v/>
          </cell>
          <cell r="Q1483">
            <v>0</v>
          </cell>
        </row>
        <row r="1484">
          <cell r="N1484" t="str">
            <v/>
          </cell>
          <cell r="O1484" t="str">
            <v/>
          </cell>
          <cell r="P1484" t="str">
            <v/>
          </cell>
          <cell r="Q1484">
            <v>0</v>
          </cell>
        </row>
        <row r="1485">
          <cell r="N1485" t="str">
            <v/>
          </cell>
          <cell r="O1485" t="str">
            <v/>
          </cell>
          <cell r="P1485" t="str">
            <v/>
          </cell>
          <cell r="Q1485">
            <v>0</v>
          </cell>
        </row>
        <row r="1486">
          <cell r="N1486" t="str">
            <v/>
          </cell>
          <cell r="O1486" t="str">
            <v/>
          </cell>
          <cell r="P1486" t="str">
            <v/>
          </cell>
          <cell r="Q1486">
            <v>0</v>
          </cell>
        </row>
        <row r="1487">
          <cell r="N1487" t="str">
            <v/>
          </cell>
          <cell r="O1487" t="str">
            <v/>
          </cell>
          <cell r="P1487" t="str">
            <v/>
          </cell>
          <cell r="Q1487">
            <v>0</v>
          </cell>
        </row>
        <row r="1488">
          <cell r="N1488" t="str">
            <v/>
          </cell>
          <cell r="O1488" t="str">
            <v/>
          </cell>
          <cell r="P1488" t="str">
            <v/>
          </cell>
          <cell r="Q1488">
            <v>0</v>
          </cell>
        </row>
        <row r="1489">
          <cell r="N1489" t="str">
            <v/>
          </cell>
          <cell r="O1489" t="str">
            <v/>
          </cell>
          <cell r="P1489" t="str">
            <v/>
          </cell>
          <cell r="Q1489">
            <v>0</v>
          </cell>
        </row>
        <row r="1490">
          <cell r="N1490" t="str">
            <v/>
          </cell>
          <cell r="O1490" t="str">
            <v/>
          </cell>
          <cell r="P1490" t="str">
            <v/>
          </cell>
          <cell r="Q1490">
            <v>0</v>
          </cell>
        </row>
        <row r="1491">
          <cell r="N1491" t="str">
            <v/>
          </cell>
          <cell r="O1491" t="str">
            <v/>
          </cell>
          <cell r="P1491" t="str">
            <v/>
          </cell>
          <cell r="Q1491">
            <v>0</v>
          </cell>
        </row>
        <row r="1492">
          <cell r="N1492" t="str">
            <v/>
          </cell>
          <cell r="O1492" t="str">
            <v/>
          </cell>
          <cell r="P1492" t="str">
            <v/>
          </cell>
          <cell r="Q1492">
            <v>0</v>
          </cell>
        </row>
        <row r="1493">
          <cell r="N1493" t="str">
            <v/>
          </cell>
          <cell r="O1493" t="str">
            <v/>
          </cell>
          <cell r="P1493" t="str">
            <v/>
          </cell>
          <cell r="Q1493">
            <v>0</v>
          </cell>
        </row>
        <row r="1494">
          <cell r="N1494" t="str">
            <v/>
          </cell>
          <cell r="O1494" t="str">
            <v/>
          </cell>
          <cell r="P1494" t="str">
            <v/>
          </cell>
          <cell r="Q1494">
            <v>0</v>
          </cell>
        </row>
        <row r="1495">
          <cell r="N1495" t="str">
            <v/>
          </cell>
          <cell r="O1495" t="str">
            <v/>
          </cell>
          <cell r="P1495" t="str">
            <v/>
          </cell>
          <cell r="Q1495">
            <v>0</v>
          </cell>
        </row>
        <row r="1496">
          <cell r="N1496" t="str">
            <v/>
          </cell>
          <cell r="O1496" t="str">
            <v/>
          </cell>
          <cell r="P1496" t="str">
            <v/>
          </cell>
          <cell r="Q1496">
            <v>0</v>
          </cell>
        </row>
        <row r="1497">
          <cell r="N1497" t="str">
            <v/>
          </cell>
          <cell r="O1497" t="str">
            <v/>
          </cell>
          <cell r="P1497" t="str">
            <v/>
          </cell>
          <cell r="Q1497">
            <v>0</v>
          </cell>
        </row>
        <row r="1498">
          <cell r="N1498" t="str">
            <v/>
          </cell>
          <cell r="O1498" t="str">
            <v/>
          </cell>
          <cell r="P1498" t="str">
            <v/>
          </cell>
          <cell r="Q1498">
            <v>0</v>
          </cell>
        </row>
        <row r="1499">
          <cell r="N1499" t="str">
            <v/>
          </cell>
          <cell r="O1499" t="str">
            <v/>
          </cell>
          <cell r="P1499" t="str">
            <v/>
          </cell>
          <cell r="Q1499">
            <v>0</v>
          </cell>
        </row>
        <row r="1500">
          <cell r="N1500" t="str">
            <v/>
          </cell>
          <cell r="O1500" t="str">
            <v/>
          </cell>
          <cell r="P1500" t="str">
            <v/>
          </cell>
          <cell r="Q1500">
            <v>0</v>
          </cell>
        </row>
        <row r="1501">
          <cell r="N1501" t="str">
            <v/>
          </cell>
          <cell r="O1501" t="str">
            <v/>
          </cell>
          <cell r="P1501" t="str">
            <v/>
          </cell>
          <cell r="Q1501">
            <v>0</v>
          </cell>
        </row>
        <row r="1502">
          <cell r="N1502" t="str">
            <v/>
          </cell>
          <cell r="O1502" t="str">
            <v/>
          </cell>
          <cell r="P1502" t="str">
            <v/>
          </cell>
          <cell r="Q1502">
            <v>0</v>
          </cell>
        </row>
        <row r="1503">
          <cell r="N1503" t="str">
            <v/>
          </cell>
          <cell r="O1503" t="str">
            <v/>
          </cell>
          <cell r="P1503" t="str">
            <v/>
          </cell>
          <cell r="Q1503">
            <v>0</v>
          </cell>
        </row>
        <row r="1504">
          <cell r="N1504" t="str">
            <v/>
          </cell>
          <cell r="O1504" t="str">
            <v/>
          </cell>
          <cell r="P1504" t="str">
            <v/>
          </cell>
          <cell r="Q1504">
            <v>0</v>
          </cell>
        </row>
        <row r="1505">
          <cell r="N1505" t="str">
            <v/>
          </cell>
          <cell r="O1505" t="str">
            <v/>
          </cell>
          <cell r="P1505" t="str">
            <v/>
          </cell>
          <cell r="Q1505">
            <v>0</v>
          </cell>
        </row>
        <row r="1506">
          <cell r="N1506" t="str">
            <v/>
          </cell>
          <cell r="O1506" t="str">
            <v/>
          </cell>
          <cell r="P1506" t="str">
            <v/>
          </cell>
          <cell r="Q1506">
            <v>0</v>
          </cell>
        </row>
        <row r="1507">
          <cell r="N1507" t="str">
            <v/>
          </cell>
          <cell r="O1507" t="str">
            <v/>
          </cell>
          <cell r="P1507" t="str">
            <v/>
          </cell>
          <cell r="Q1507">
            <v>0</v>
          </cell>
        </row>
        <row r="1508">
          <cell r="N1508" t="str">
            <v/>
          </cell>
          <cell r="O1508" t="str">
            <v/>
          </cell>
          <cell r="P1508" t="str">
            <v/>
          </cell>
          <cell r="Q1508">
            <v>0</v>
          </cell>
        </row>
        <row r="1509">
          <cell r="N1509" t="str">
            <v/>
          </cell>
          <cell r="O1509" t="str">
            <v/>
          </cell>
          <cell r="P1509" t="str">
            <v/>
          </cell>
          <cell r="Q1509">
            <v>0</v>
          </cell>
        </row>
        <row r="1510">
          <cell r="N1510" t="str">
            <v/>
          </cell>
          <cell r="O1510" t="str">
            <v/>
          </cell>
          <cell r="P1510" t="str">
            <v/>
          </cell>
          <cell r="Q1510">
            <v>0</v>
          </cell>
        </row>
        <row r="1511">
          <cell r="N1511" t="str">
            <v/>
          </cell>
          <cell r="O1511" t="str">
            <v/>
          </cell>
          <cell r="P1511" t="str">
            <v/>
          </cell>
          <cell r="Q1511">
            <v>0</v>
          </cell>
        </row>
        <row r="1512">
          <cell r="N1512" t="str">
            <v/>
          </cell>
          <cell r="O1512" t="str">
            <v/>
          </cell>
          <cell r="P1512" t="str">
            <v/>
          </cell>
          <cell r="Q1512">
            <v>0</v>
          </cell>
        </row>
        <row r="1513">
          <cell r="N1513" t="str">
            <v/>
          </cell>
          <cell r="O1513" t="str">
            <v/>
          </cell>
          <cell r="P1513" t="str">
            <v/>
          </cell>
          <cell r="Q1513">
            <v>0</v>
          </cell>
        </row>
        <row r="1514">
          <cell r="N1514" t="str">
            <v/>
          </cell>
          <cell r="O1514" t="str">
            <v/>
          </cell>
          <cell r="P1514" t="str">
            <v/>
          </cell>
          <cell r="Q1514">
            <v>0</v>
          </cell>
        </row>
        <row r="1515">
          <cell r="N1515" t="str">
            <v/>
          </cell>
          <cell r="O1515" t="str">
            <v/>
          </cell>
          <cell r="P1515" t="str">
            <v/>
          </cell>
          <cell r="Q1515">
            <v>0</v>
          </cell>
        </row>
        <row r="1516">
          <cell r="N1516" t="str">
            <v/>
          </cell>
          <cell r="O1516" t="str">
            <v/>
          </cell>
          <cell r="P1516" t="str">
            <v/>
          </cell>
          <cell r="Q1516">
            <v>0</v>
          </cell>
        </row>
        <row r="1517">
          <cell r="N1517" t="str">
            <v/>
          </cell>
          <cell r="O1517" t="str">
            <v/>
          </cell>
          <cell r="P1517" t="str">
            <v/>
          </cell>
          <cell r="Q1517">
            <v>0</v>
          </cell>
        </row>
        <row r="1518">
          <cell r="N1518" t="str">
            <v/>
          </cell>
          <cell r="O1518" t="str">
            <v/>
          </cell>
          <cell r="P1518" t="str">
            <v/>
          </cell>
          <cell r="Q1518">
            <v>0</v>
          </cell>
        </row>
        <row r="1519">
          <cell r="N1519" t="str">
            <v/>
          </cell>
          <cell r="O1519" t="str">
            <v/>
          </cell>
          <cell r="P1519" t="str">
            <v/>
          </cell>
          <cell r="Q1519">
            <v>0</v>
          </cell>
        </row>
        <row r="1520">
          <cell r="N1520" t="str">
            <v/>
          </cell>
          <cell r="O1520" t="str">
            <v/>
          </cell>
          <cell r="P1520" t="str">
            <v/>
          </cell>
          <cell r="Q1520">
            <v>0</v>
          </cell>
        </row>
        <row r="1521">
          <cell r="N1521" t="str">
            <v/>
          </cell>
          <cell r="O1521" t="str">
            <v/>
          </cell>
          <cell r="P1521" t="str">
            <v/>
          </cell>
          <cell r="Q1521">
            <v>0</v>
          </cell>
        </row>
        <row r="1522">
          <cell r="N1522" t="str">
            <v/>
          </cell>
          <cell r="O1522" t="str">
            <v/>
          </cell>
          <cell r="P1522" t="str">
            <v/>
          </cell>
          <cell r="Q1522">
            <v>0</v>
          </cell>
        </row>
        <row r="1523">
          <cell r="N1523" t="str">
            <v/>
          </cell>
          <cell r="O1523" t="str">
            <v/>
          </cell>
          <cell r="P1523" t="str">
            <v/>
          </cell>
          <cell r="Q1523">
            <v>0</v>
          </cell>
        </row>
        <row r="1524">
          <cell r="N1524" t="str">
            <v/>
          </cell>
          <cell r="O1524" t="str">
            <v/>
          </cell>
          <cell r="P1524" t="str">
            <v/>
          </cell>
          <cell r="Q1524">
            <v>0</v>
          </cell>
        </row>
        <row r="1525">
          <cell r="N1525" t="str">
            <v/>
          </cell>
          <cell r="O1525" t="str">
            <v/>
          </cell>
          <cell r="P1525" t="str">
            <v/>
          </cell>
          <cell r="Q1525">
            <v>0</v>
          </cell>
        </row>
        <row r="1526">
          <cell r="N1526" t="str">
            <v/>
          </cell>
          <cell r="O1526" t="str">
            <v/>
          </cell>
          <cell r="P1526" t="str">
            <v/>
          </cell>
          <cell r="Q1526">
            <v>0</v>
          </cell>
        </row>
        <row r="1527">
          <cell r="N1527" t="str">
            <v/>
          </cell>
          <cell r="O1527" t="str">
            <v/>
          </cell>
          <cell r="P1527" t="str">
            <v/>
          </cell>
          <cell r="Q1527">
            <v>0</v>
          </cell>
        </row>
        <row r="1528">
          <cell r="N1528" t="str">
            <v/>
          </cell>
          <cell r="O1528" t="str">
            <v/>
          </cell>
          <cell r="P1528" t="str">
            <v/>
          </cell>
          <cell r="Q1528">
            <v>0</v>
          </cell>
        </row>
        <row r="1529">
          <cell r="N1529" t="str">
            <v/>
          </cell>
          <cell r="O1529" t="str">
            <v/>
          </cell>
          <cell r="P1529" t="str">
            <v/>
          </cell>
          <cell r="Q1529">
            <v>0</v>
          </cell>
        </row>
        <row r="1530">
          <cell r="N1530" t="str">
            <v/>
          </cell>
          <cell r="O1530" t="str">
            <v/>
          </cell>
          <cell r="P1530" t="str">
            <v/>
          </cell>
          <cell r="Q1530">
            <v>0</v>
          </cell>
        </row>
        <row r="1531">
          <cell r="N1531" t="str">
            <v/>
          </cell>
          <cell r="O1531" t="str">
            <v/>
          </cell>
          <cell r="P1531" t="str">
            <v/>
          </cell>
          <cell r="Q1531">
            <v>0</v>
          </cell>
        </row>
        <row r="1532">
          <cell r="N1532" t="str">
            <v/>
          </cell>
          <cell r="O1532" t="str">
            <v/>
          </cell>
          <cell r="P1532" t="str">
            <v/>
          </cell>
          <cell r="Q1532">
            <v>0</v>
          </cell>
        </row>
        <row r="1533">
          <cell r="N1533" t="str">
            <v/>
          </cell>
          <cell r="O1533" t="str">
            <v/>
          </cell>
          <cell r="P1533" t="str">
            <v/>
          </cell>
          <cell r="Q1533">
            <v>0</v>
          </cell>
        </row>
        <row r="1534">
          <cell r="N1534" t="str">
            <v/>
          </cell>
          <cell r="O1534" t="str">
            <v/>
          </cell>
          <cell r="P1534" t="str">
            <v/>
          </cell>
          <cell r="Q1534">
            <v>0</v>
          </cell>
        </row>
        <row r="1535">
          <cell r="N1535" t="str">
            <v/>
          </cell>
          <cell r="O1535" t="str">
            <v/>
          </cell>
          <cell r="P1535" t="str">
            <v/>
          </cell>
          <cell r="Q1535">
            <v>0</v>
          </cell>
        </row>
        <row r="1536">
          <cell r="N1536" t="str">
            <v/>
          </cell>
          <cell r="O1536" t="str">
            <v/>
          </cell>
          <cell r="P1536" t="str">
            <v/>
          </cell>
          <cell r="Q1536">
            <v>0</v>
          </cell>
        </row>
        <row r="1537">
          <cell r="N1537" t="str">
            <v/>
          </cell>
          <cell r="O1537" t="str">
            <v/>
          </cell>
          <cell r="P1537" t="str">
            <v/>
          </cell>
          <cell r="Q1537">
            <v>0</v>
          </cell>
        </row>
        <row r="1538">
          <cell r="N1538" t="str">
            <v/>
          </cell>
          <cell r="O1538" t="str">
            <v/>
          </cell>
          <cell r="P1538" t="str">
            <v/>
          </cell>
          <cell r="Q1538">
            <v>0</v>
          </cell>
        </row>
        <row r="1539">
          <cell r="N1539" t="str">
            <v/>
          </cell>
          <cell r="O1539" t="str">
            <v/>
          </cell>
          <cell r="P1539" t="str">
            <v/>
          </cell>
          <cell r="Q1539">
            <v>0</v>
          </cell>
        </row>
        <row r="1540">
          <cell r="N1540" t="str">
            <v/>
          </cell>
          <cell r="O1540" t="str">
            <v/>
          </cell>
          <cell r="P1540" t="str">
            <v/>
          </cell>
          <cell r="Q1540">
            <v>0</v>
          </cell>
        </row>
        <row r="1541">
          <cell r="N1541" t="str">
            <v/>
          </cell>
          <cell r="O1541" t="str">
            <v/>
          </cell>
          <cell r="P1541" t="str">
            <v/>
          </cell>
          <cell r="Q1541">
            <v>0</v>
          </cell>
        </row>
        <row r="1542">
          <cell r="N1542" t="str">
            <v/>
          </cell>
          <cell r="O1542" t="str">
            <v/>
          </cell>
          <cell r="P1542" t="str">
            <v/>
          </cell>
          <cell r="Q1542">
            <v>0</v>
          </cell>
        </row>
        <row r="1543">
          <cell r="N1543" t="str">
            <v/>
          </cell>
          <cell r="O1543" t="str">
            <v/>
          </cell>
          <cell r="P1543" t="str">
            <v/>
          </cell>
          <cell r="Q1543">
            <v>0</v>
          </cell>
        </row>
        <row r="1544">
          <cell r="N1544" t="str">
            <v/>
          </cell>
          <cell r="O1544" t="str">
            <v/>
          </cell>
          <cell r="P1544" t="str">
            <v/>
          </cell>
          <cell r="Q1544">
            <v>0</v>
          </cell>
        </row>
        <row r="1545">
          <cell r="N1545" t="str">
            <v/>
          </cell>
          <cell r="O1545" t="str">
            <v/>
          </cell>
          <cell r="P1545" t="str">
            <v/>
          </cell>
          <cell r="Q1545">
            <v>0</v>
          </cell>
        </row>
        <row r="1546">
          <cell r="N1546" t="str">
            <v/>
          </cell>
          <cell r="O1546" t="str">
            <v/>
          </cell>
          <cell r="P1546" t="str">
            <v/>
          </cell>
          <cell r="Q1546">
            <v>0</v>
          </cell>
        </row>
        <row r="1547">
          <cell r="N1547" t="str">
            <v/>
          </cell>
          <cell r="O1547" t="str">
            <v/>
          </cell>
          <cell r="P1547" t="str">
            <v/>
          </cell>
          <cell r="Q1547">
            <v>0</v>
          </cell>
        </row>
        <row r="1548">
          <cell r="N1548" t="str">
            <v/>
          </cell>
          <cell r="O1548" t="str">
            <v/>
          </cell>
          <cell r="P1548" t="str">
            <v/>
          </cell>
          <cell r="Q1548">
            <v>0</v>
          </cell>
        </row>
        <row r="1549">
          <cell r="N1549" t="str">
            <v/>
          </cell>
          <cell r="O1549" t="str">
            <v/>
          </cell>
          <cell r="P1549" t="str">
            <v/>
          </cell>
          <cell r="Q1549">
            <v>0</v>
          </cell>
        </row>
        <row r="1550">
          <cell r="N1550" t="str">
            <v/>
          </cell>
          <cell r="O1550" t="str">
            <v/>
          </cell>
          <cell r="P1550" t="str">
            <v/>
          </cell>
          <cell r="Q1550">
            <v>0</v>
          </cell>
        </row>
        <row r="1551">
          <cell r="N1551" t="str">
            <v/>
          </cell>
          <cell r="O1551" t="str">
            <v/>
          </cell>
          <cell r="P1551" t="str">
            <v/>
          </cell>
          <cell r="Q1551">
            <v>0</v>
          </cell>
        </row>
        <row r="1552">
          <cell r="N1552" t="str">
            <v/>
          </cell>
          <cell r="O1552" t="str">
            <v/>
          </cell>
          <cell r="P1552" t="str">
            <v/>
          </cell>
          <cell r="Q1552">
            <v>0</v>
          </cell>
        </row>
        <row r="1553">
          <cell r="N1553" t="str">
            <v/>
          </cell>
          <cell r="O1553" t="str">
            <v/>
          </cell>
          <cell r="P1553" t="str">
            <v/>
          </cell>
          <cell r="Q1553">
            <v>0</v>
          </cell>
        </row>
        <row r="1554">
          <cell r="N1554" t="str">
            <v/>
          </cell>
          <cell r="O1554" t="str">
            <v/>
          </cell>
          <cell r="P1554" t="str">
            <v/>
          </cell>
          <cell r="Q1554">
            <v>0</v>
          </cell>
        </row>
        <row r="1555">
          <cell r="N1555" t="str">
            <v/>
          </cell>
          <cell r="O1555" t="str">
            <v/>
          </cell>
          <cell r="P1555" t="str">
            <v/>
          </cell>
          <cell r="Q1555">
            <v>0</v>
          </cell>
        </row>
        <row r="1556">
          <cell r="N1556" t="str">
            <v/>
          </cell>
          <cell r="O1556" t="str">
            <v/>
          </cell>
          <cell r="P1556" t="str">
            <v/>
          </cell>
          <cell r="Q1556">
            <v>0</v>
          </cell>
        </row>
        <row r="1557">
          <cell r="N1557" t="str">
            <v/>
          </cell>
          <cell r="O1557" t="str">
            <v/>
          </cell>
          <cell r="P1557" t="str">
            <v/>
          </cell>
          <cell r="Q1557">
            <v>0</v>
          </cell>
        </row>
        <row r="1558">
          <cell r="N1558" t="str">
            <v/>
          </cell>
          <cell r="O1558" t="str">
            <v/>
          </cell>
          <cell r="P1558" t="str">
            <v/>
          </cell>
          <cell r="Q1558">
            <v>0</v>
          </cell>
        </row>
        <row r="1559">
          <cell r="N1559" t="str">
            <v/>
          </cell>
          <cell r="O1559" t="str">
            <v/>
          </cell>
          <cell r="P1559" t="str">
            <v/>
          </cell>
          <cell r="Q1559">
            <v>0</v>
          </cell>
        </row>
        <row r="1560">
          <cell r="N1560" t="str">
            <v/>
          </cell>
          <cell r="O1560" t="str">
            <v/>
          </cell>
          <cell r="P1560" t="str">
            <v/>
          </cell>
          <cell r="Q1560">
            <v>0</v>
          </cell>
        </row>
        <row r="1561">
          <cell r="N1561" t="str">
            <v/>
          </cell>
          <cell r="O1561" t="str">
            <v/>
          </cell>
          <cell r="P1561" t="str">
            <v/>
          </cell>
          <cell r="Q1561">
            <v>0</v>
          </cell>
        </row>
        <row r="1562">
          <cell r="N1562" t="str">
            <v/>
          </cell>
          <cell r="O1562" t="str">
            <v/>
          </cell>
          <cell r="P1562" t="str">
            <v/>
          </cell>
          <cell r="Q1562">
            <v>0</v>
          </cell>
        </row>
        <row r="1563">
          <cell r="N1563" t="str">
            <v/>
          </cell>
          <cell r="O1563" t="str">
            <v/>
          </cell>
          <cell r="P1563" t="str">
            <v/>
          </cell>
          <cell r="Q1563">
            <v>0</v>
          </cell>
        </row>
        <row r="1564">
          <cell r="N1564" t="str">
            <v/>
          </cell>
          <cell r="O1564" t="str">
            <v/>
          </cell>
          <cell r="P1564" t="str">
            <v/>
          </cell>
          <cell r="Q1564">
            <v>0</v>
          </cell>
        </row>
        <row r="1565">
          <cell r="N1565" t="str">
            <v/>
          </cell>
          <cell r="O1565" t="str">
            <v/>
          </cell>
          <cell r="P1565" t="str">
            <v/>
          </cell>
          <cell r="Q1565">
            <v>0</v>
          </cell>
        </row>
        <row r="1566">
          <cell r="N1566" t="str">
            <v/>
          </cell>
          <cell r="O1566" t="str">
            <v/>
          </cell>
          <cell r="P1566" t="str">
            <v/>
          </cell>
          <cell r="Q1566">
            <v>0</v>
          </cell>
        </row>
        <row r="1567">
          <cell r="N1567" t="str">
            <v/>
          </cell>
          <cell r="O1567" t="str">
            <v/>
          </cell>
          <cell r="P1567" t="str">
            <v/>
          </cell>
          <cell r="Q1567">
            <v>0</v>
          </cell>
        </row>
        <row r="1568">
          <cell r="N1568" t="str">
            <v/>
          </cell>
          <cell r="O1568" t="str">
            <v/>
          </cell>
          <cell r="P1568" t="str">
            <v/>
          </cell>
          <cell r="Q1568">
            <v>0</v>
          </cell>
        </row>
        <row r="1569">
          <cell r="N1569" t="str">
            <v/>
          </cell>
          <cell r="O1569" t="str">
            <v/>
          </cell>
          <cell r="P1569" t="str">
            <v/>
          </cell>
          <cell r="Q1569">
            <v>0</v>
          </cell>
        </row>
        <row r="1570">
          <cell r="N1570" t="str">
            <v/>
          </cell>
          <cell r="O1570" t="str">
            <v/>
          </cell>
          <cell r="P1570" t="str">
            <v/>
          </cell>
          <cell r="Q1570">
            <v>0</v>
          </cell>
        </row>
        <row r="1571">
          <cell r="N1571" t="str">
            <v/>
          </cell>
          <cell r="O1571" t="str">
            <v/>
          </cell>
          <cell r="P1571" t="str">
            <v/>
          </cell>
          <cell r="Q1571">
            <v>0</v>
          </cell>
        </row>
        <row r="1572">
          <cell r="N1572" t="str">
            <v/>
          </cell>
          <cell r="O1572" t="str">
            <v/>
          </cell>
          <cell r="P1572" t="str">
            <v/>
          </cell>
          <cell r="Q1572">
            <v>0</v>
          </cell>
        </row>
        <row r="1573">
          <cell r="N1573" t="str">
            <v/>
          </cell>
          <cell r="O1573" t="str">
            <v/>
          </cell>
          <cell r="P1573" t="str">
            <v/>
          </cell>
          <cell r="Q1573">
            <v>0</v>
          </cell>
        </row>
        <row r="1574">
          <cell r="N1574" t="str">
            <v/>
          </cell>
          <cell r="O1574" t="str">
            <v/>
          </cell>
          <cell r="P1574" t="str">
            <v/>
          </cell>
          <cell r="Q1574">
            <v>0</v>
          </cell>
        </row>
        <row r="1575">
          <cell r="N1575" t="str">
            <v/>
          </cell>
          <cell r="O1575" t="str">
            <v/>
          </cell>
          <cell r="P1575" t="str">
            <v/>
          </cell>
          <cell r="Q1575">
            <v>0</v>
          </cell>
        </row>
        <row r="1576">
          <cell r="N1576" t="str">
            <v/>
          </cell>
          <cell r="O1576" t="str">
            <v/>
          </cell>
          <cell r="P1576" t="str">
            <v/>
          </cell>
          <cell r="Q1576">
            <v>0</v>
          </cell>
        </row>
        <row r="1577">
          <cell r="N1577" t="str">
            <v/>
          </cell>
          <cell r="O1577" t="str">
            <v/>
          </cell>
          <cell r="P1577" t="str">
            <v/>
          </cell>
          <cell r="Q1577">
            <v>0</v>
          </cell>
        </row>
        <row r="1578">
          <cell r="N1578" t="str">
            <v/>
          </cell>
          <cell r="O1578" t="str">
            <v/>
          </cell>
          <cell r="P1578" t="str">
            <v/>
          </cell>
          <cell r="Q1578">
            <v>0</v>
          </cell>
        </row>
        <row r="1579">
          <cell r="N1579" t="str">
            <v/>
          </cell>
          <cell r="O1579" t="str">
            <v/>
          </cell>
          <cell r="P1579" t="str">
            <v/>
          </cell>
          <cell r="Q1579">
            <v>0</v>
          </cell>
        </row>
        <row r="1580">
          <cell r="N1580" t="str">
            <v/>
          </cell>
          <cell r="O1580" t="str">
            <v/>
          </cell>
          <cell r="P1580" t="str">
            <v/>
          </cell>
          <cell r="Q1580">
            <v>0</v>
          </cell>
        </row>
        <row r="1581">
          <cell r="N1581" t="str">
            <v/>
          </cell>
          <cell r="O1581" t="str">
            <v/>
          </cell>
          <cell r="P1581" t="str">
            <v/>
          </cell>
          <cell r="Q1581">
            <v>0</v>
          </cell>
        </row>
        <row r="1582">
          <cell r="N1582" t="str">
            <v/>
          </cell>
          <cell r="O1582" t="str">
            <v/>
          </cell>
          <cell r="P1582" t="str">
            <v/>
          </cell>
          <cell r="Q1582">
            <v>0</v>
          </cell>
        </row>
        <row r="1583">
          <cell r="N1583" t="str">
            <v/>
          </cell>
          <cell r="O1583" t="str">
            <v/>
          </cell>
          <cell r="P1583" t="str">
            <v/>
          </cell>
          <cell r="Q1583">
            <v>0</v>
          </cell>
        </row>
        <row r="1584">
          <cell r="N1584" t="str">
            <v/>
          </cell>
          <cell r="O1584" t="str">
            <v/>
          </cell>
          <cell r="P1584" t="str">
            <v/>
          </cell>
          <cell r="Q1584">
            <v>0</v>
          </cell>
        </row>
        <row r="1585">
          <cell r="N1585" t="str">
            <v/>
          </cell>
          <cell r="O1585" t="str">
            <v/>
          </cell>
          <cell r="P1585" t="str">
            <v/>
          </cell>
          <cell r="Q1585">
            <v>0</v>
          </cell>
        </row>
        <row r="1586">
          <cell r="N1586" t="str">
            <v/>
          </cell>
          <cell r="O1586" t="str">
            <v/>
          </cell>
          <cell r="P1586" t="str">
            <v/>
          </cell>
          <cell r="Q1586">
            <v>0</v>
          </cell>
        </row>
        <row r="1587">
          <cell r="N1587" t="str">
            <v/>
          </cell>
          <cell r="O1587" t="str">
            <v/>
          </cell>
          <cell r="P1587" t="str">
            <v/>
          </cell>
          <cell r="Q1587">
            <v>0</v>
          </cell>
        </row>
        <row r="1588">
          <cell r="N1588" t="str">
            <v/>
          </cell>
          <cell r="O1588" t="str">
            <v/>
          </cell>
          <cell r="P1588" t="str">
            <v/>
          </cell>
          <cell r="Q1588">
            <v>0</v>
          </cell>
        </row>
        <row r="1589">
          <cell r="N1589" t="str">
            <v/>
          </cell>
          <cell r="O1589" t="str">
            <v/>
          </cell>
          <cell r="P1589" t="str">
            <v/>
          </cell>
          <cell r="Q1589">
            <v>0</v>
          </cell>
        </row>
        <row r="1590">
          <cell r="N1590" t="str">
            <v/>
          </cell>
          <cell r="O1590" t="str">
            <v/>
          </cell>
          <cell r="P1590" t="str">
            <v/>
          </cell>
          <cell r="Q1590">
            <v>0</v>
          </cell>
        </row>
        <row r="1591">
          <cell r="N1591" t="str">
            <v/>
          </cell>
          <cell r="O1591" t="str">
            <v/>
          </cell>
          <cell r="P1591" t="str">
            <v/>
          </cell>
          <cell r="Q1591">
            <v>0</v>
          </cell>
        </row>
        <row r="1592">
          <cell r="N1592" t="str">
            <v/>
          </cell>
          <cell r="O1592" t="str">
            <v/>
          </cell>
          <cell r="P1592" t="str">
            <v/>
          </cell>
          <cell r="Q1592">
            <v>0</v>
          </cell>
        </row>
        <row r="1593">
          <cell r="N1593" t="str">
            <v/>
          </cell>
          <cell r="O1593" t="str">
            <v/>
          </cell>
          <cell r="P1593" t="str">
            <v/>
          </cell>
          <cell r="Q1593">
            <v>0</v>
          </cell>
        </row>
        <row r="1594">
          <cell r="N1594" t="str">
            <v/>
          </cell>
          <cell r="O1594" t="str">
            <v/>
          </cell>
          <cell r="P1594" t="str">
            <v/>
          </cell>
          <cell r="Q1594">
            <v>0</v>
          </cell>
        </row>
        <row r="1595">
          <cell r="N1595" t="str">
            <v/>
          </cell>
          <cell r="O1595" t="str">
            <v/>
          </cell>
          <cell r="P1595" t="str">
            <v/>
          </cell>
          <cell r="Q1595">
            <v>0</v>
          </cell>
        </row>
        <row r="1596">
          <cell r="N1596" t="str">
            <v/>
          </cell>
          <cell r="O1596" t="str">
            <v/>
          </cell>
          <cell r="P1596" t="str">
            <v/>
          </cell>
          <cell r="Q1596">
            <v>0</v>
          </cell>
        </row>
        <row r="1597">
          <cell r="N1597" t="str">
            <v/>
          </cell>
          <cell r="O1597" t="str">
            <v/>
          </cell>
          <cell r="P1597" t="str">
            <v/>
          </cell>
          <cell r="Q1597">
            <v>0</v>
          </cell>
        </row>
        <row r="1598">
          <cell r="N1598" t="str">
            <v/>
          </cell>
          <cell r="O1598" t="str">
            <v/>
          </cell>
          <cell r="P1598" t="str">
            <v/>
          </cell>
          <cell r="Q1598">
            <v>0</v>
          </cell>
        </row>
        <row r="1599">
          <cell r="N1599" t="str">
            <v/>
          </cell>
          <cell r="O1599" t="str">
            <v/>
          </cell>
          <cell r="P1599" t="str">
            <v/>
          </cell>
          <cell r="Q1599">
            <v>0</v>
          </cell>
        </row>
        <row r="1600">
          <cell r="N1600" t="str">
            <v/>
          </cell>
          <cell r="O1600" t="str">
            <v/>
          </cell>
          <cell r="P1600" t="str">
            <v/>
          </cell>
          <cell r="Q1600">
            <v>0</v>
          </cell>
        </row>
        <row r="1601">
          <cell r="N1601" t="str">
            <v/>
          </cell>
          <cell r="O1601" t="str">
            <v/>
          </cell>
          <cell r="P1601" t="str">
            <v/>
          </cell>
          <cell r="Q1601">
            <v>0</v>
          </cell>
        </row>
        <row r="1602">
          <cell r="N1602" t="str">
            <v/>
          </cell>
          <cell r="O1602" t="str">
            <v/>
          </cell>
          <cell r="P1602" t="str">
            <v/>
          </cell>
          <cell r="Q1602">
            <v>0</v>
          </cell>
        </row>
        <row r="1603">
          <cell r="N1603" t="str">
            <v/>
          </cell>
          <cell r="O1603" t="str">
            <v/>
          </cell>
          <cell r="P1603" t="str">
            <v/>
          </cell>
          <cell r="Q1603">
            <v>0</v>
          </cell>
        </row>
        <row r="1604">
          <cell r="N1604" t="str">
            <v/>
          </cell>
          <cell r="O1604" t="str">
            <v/>
          </cell>
          <cell r="P1604" t="str">
            <v/>
          </cell>
          <cell r="Q1604">
            <v>0</v>
          </cell>
        </row>
        <row r="1605">
          <cell r="N1605" t="str">
            <v/>
          </cell>
          <cell r="O1605" t="str">
            <v/>
          </cell>
          <cell r="P1605" t="str">
            <v/>
          </cell>
          <cell r="Q1605">
            <v>0</v>
          </cell>
        </row>
        <row r="1606">
          <cell r="N1606" t="str">
            <v/>
          </cell>
          <cell r="O1606" t="str">
            <v/>
          </cell>
          <cell r="P1606" t="str">
            <v/>
          </cell>
          <cell r="Q1606">
            <v>0</v>
          </cell>
        </row>
        <row r="1607">
          <cell r="N1607" t="str">
            <v/>
          </cell>
          <cell r="O1607" t="str">
            <v/>
          </cell>
          <cell r="P1607" t="str">
            <v/>
          </cell>
          <cell r="Q1607">
            <v>0</v>
          </cell>
        </row>
        <row r="1608">
          <cell r="N1608" t="str">
            <v/>
          </cell>
          <cell r="O1608" t="str">
            <v/>
          </cell>
          <cell r="P1608" t="str">
            <v/>
          </cell>
          <cell r="Q1608">
            <v>0</v>
          </cell>
        </row>
        <row r="1609">
          <cell r="N1609" t="str">
            <v/>
          </cell>
          <cell r="O1609" t="str">
            <v/>
          </cell>
          <cell r="P1609" t="str">
            <v/>
          </cell>
          <cell r="Q1609">
            <v>0</v>
          </cell>
        </row>
        <row r="1610">
          <cell r="N1610" t="str">
            <v/>
          </cell>
          <cell r="O1610" t="str">
            <v/>
          </cell>
          <cell r="P1610" t="str">
            <v/>
          </cell>
          <cell r="Q1610">
            <v>0</v>
          </cell>
        </row>
        <row r="1611">
          <cell r="N1611" t="str">
            <v/>
          </cell>
          <cell r="O1611" t="str">
            <v/>
          </cell>
          <cell r="P1611" t="str">
            <v/>
          </cell>
          <cell r="Q1611">
            <v>0</v>
          </cell>
        </row>
        <row r="1612">
          <cell r="N1612" t="str">
            <v/>
          </cell>
          <cell r="O1612" t="str">
            <v/>
          </cell>
          <cell r="P1612" t="str">
            <v/>
          </cell>
          <cell r="Q1612">
            <v>0</v>
          </cell>
        </row>
        <row r="1613">
          <cell r="N1613" t="str">
            <v/>
          </cell>
          <cell r="O1613" t="str">
            <v/>
          </cell>
          <cell r="P1613" t="str">
            <v/>
          </cell>
          <cell r="Q1613">
            <v>0</v>
          </cell>
        </row>
        <row r="1614">
          <cell r="N1614" t="str">
            <v/>
          </cell>
          <cell r="O1614" t="str">
            <v/>
          </cell>
          <cell r="P1614" t="str">
            <v/>
          </cell>
          <cell r="Q1614">
            <v>0</v>
          </cell>
        </row>
        <row r="1615">
          <cell r="N1615" t="str">
            <v/>
          </cell>
          <cell r="O1615" t="str">
            <v/>
          </cell>
          <cell r="P1615" t="str">
            <v/>
          </cell>
          <cell r="Q1615">
            <v>0</v>
          </cell>
        </row>
        <row r="1616">
          <cell r="N1616" t="str">
            <v/>
          </cell>
          <cell r="O1616" t="str">
            <v/>
          </cell>
          <cell r="P1616" t="str">
            <v/>
          </cell>
          <cell r="Q1616">
            <v>0</v>
          </cell>
        </row>
        <row r="1617">
          <cell r="N1617" t="str">
            <v/>
          </cell>
          <cell r="O1617" t="str">
            <v/>
          </cell>
          <cell r="P1617" t="str">
            <v/>
          </cell>
          <cell r="Q1617">
            <v>0</v>
          </cell>
        </row>
        <row r="1618">
          <cell r="N1618" t="str">
            <v/>
          </cell>
          <cell r="O1618" t="str">
            <v/>
          </cell>
          <cell r="P1618" t="str">
            <v/>
          </cell>
          <cell r="Q1618">
            <v>0</v>
          </cell>
        </row>
        <row r="1619">
          <cell r="N1619" t="str">
            <v/>
          </cell>
          <cell r="O1619" t="str">
            <v/>
          </cell>
          <cell r="P1619" t="str">
            <v/>
          </cell>
          <cell r="Q1619">
            <v>0</v>
          </cell>
        </row>
        <row r="1620">
          <cell r="N1620" t="str">
            <v/>
          </cell>
          <cell r="O1620" t="str">
            <v/>
          </cell>
          <cell r="P1620" t="str">
            <v/>
          </cell>
          <cell r="Q1620">
            <v>0</v>
          </cell>
        </row>
        <row r="1621">
          <cell r="N1621" t="str">
            <v/>
          </cell>
          <cell r="O1621" t="str">
            <v/>
          </cell>
          <cell r="P1621" t="str">
            <v/>
          </cell>
          <cell r="Q1621">
            <v>0</v>
          </cell>
        </row>
        <row r="1622">
          <cell r="N1622" t="str">
            <v/>
          </cell>
          <cell r="O1622" t="str">
            <v/>
          </cell>
          <cell r="P1622" t="str">
            <v/>
          </cell>
          <cell r="Q1622">
            <v>0</v>
          </cell>
        </row>
        <row r="1623">
          <cell r="N1623" t="str">
            <v/>
          </cell>
          <cell r="O1623" t="str">
            <v/>
          </cell>
          <cell r="P1623" t="str">
            <v/>
          </cell>
          <cell r="Q1623">
            <v>0</v>
          </cell>
        </row>
        <row r="1624">
          <cell r="N1624" t="str">
            <v/>
          </cell>
          <cell r="O1624" t="str">
            <v/>
          </cell>
          <cell r="P1624" t="str">
            <v/>
          </cell>
          <cell r="Q1624">
            <v>0</v>
          </cell>
        </row>
        <row r="1625">
          <cell r="N1625" t="str">
            <v/>
          </cell>
          <cell r="O1625" t="str">
            <v/>
          </cell>
          <cell r="P1625" t="str">
            <v/>
          </cell>
          <cell r="Q1625">
            <v>0</v>
          </cell>
        </row>
        <row r="1626">
          <cell r="N1626" t="str">
            <v/>
          </cell>
          <cell r="O1626" t="str">
            <v/>
          </cell>
          <cell r="P1626" t="str">
            <v/>
          </cell>
          <cell r="Q1626">
            <v>0</v>
          </cell>
        </row>
        <row r="1627">
          <cell r="N1627" t="str">
            <v/>
          </cell>
          <cell r="O1627" t="str">
            <v/>
          </cell>
          <cell r="P1627" t="str">
            <v/>
          </cell>
          <cell r="Q1627">
            <v>0</v>
          </cell>
        </row>
        <row r="1628">
          <cell r="N1628" t="str">
            <v/>
          </cell>
          <cell r="O1628" t="str">
            <v/>
          </cell>
          <cell r="P1628" t="str">
            <v/>
          </cell>
          <cell r="Q1628">
            <v>0</v>
          </cell>
        </row>
        <row r="1629">
          <cell r="N1629" t="str">
            <v/>
          </cell>
          <cell r="O1629" t="str">
            <v/>
          </cell>
          <cell r="P1629" t="str">
            <v/>
          </cell>
          <cell r="Q1629">
            <v>0</v>
          </cell>
        </row>
        <row r="1630">
          <cell r="N1630" t="str">
            <v/>
          </cell>
          <cell r="O1630" t="str">
            <v/>
          </cell>
          <cell r="P1630" t="str">
            <v/>
          </cell>
          <cell r="Q1630">
            <v>0</v>
          </cell>
        </row>
        <row r="1631">
          <cell r="N1631" t="str">
            <v/>
          </cell>
          <cell r="O1631" t="str">
            <v/>
          </cell>
          <cell r="P1631" t="str">
            <v/>
          </cell>
          <cell r="Q1631">
            <v>0</v>
          </cell>
        </row>
        <row r="1632">
          <cell r="N1632" t="str">
            <v/>
          </cell>
          <cell r="O1632" t="str">
            <v/>
          </cell>
          <cell r="P1632" t="str">
            <v/>
          </cell>
          <cell r="Q1632">
            <v>0</v>
          </cell>
        </row>
        <row r="1633">
          <cell r="N1633" t="str">
            <v/>
          </cell>
          <cell r="O1633" t="str">
            <v/>
          </cell>
          <cell r="P1633" t="str">
            <v/>
          </cell>
          <cell r="Q1633">
            <v>0</v>
          </cell>
        </row>
        <row r="1634">
          <cell r="N1634" t="str">
            <v/>
          </cell>
          <cell r="O1634" t="str">
            <v/>
          </cell>
          <cell r="P1634" t="str">
            <v/>
          </cell>
          <cell r="Q1634">
            <v>0</v>
          </cell>
        </row>
        <row r="1635">
          <cell r="N1635" t="str">
            <v/>
          </cell>
          <cell r="O1635" t="str">
            <v/>
          </cell>
          <cell r="P1635" t="str">
            <v/>
          </cell>
          <cell r="Q1635">
            <v>0</v>
          </cell>
        </row>
        <row r="1636">
          <cell r="N1636" t="str">
            <v/>
          </cell>
          <cell r="O1636" t="str">
            <v/>
          </cell>
          <cell r="P1636" t="str">
            <v/>
          </cell>
          <cell r="Q1636">
            <v>0</v>
          </cell>
        </row>
        <row r="1637">
          <cell r="N1637" t="str">
            <v/>
          </cell>
          <cell r="O1637" t="str">
            <v/>
          </cell>
          <cell r="P1637" t="str">
            <v/>
          </cell>
          <cell r="Q1637">
            <v>0</v>
          </cell>
        </row>
        <row r="1638">
          <cell r="N1638" t="str">
            <v/>
          </cell>
          <cell r="O1638" t="str">
            <v/>
          </cell>
          <cell r="P1638" t="str">
            <v/>
          </cell>
          <cell r="Q1638">
            <v>0</v>
          </cell>
        </row>
        <row r="1639">
          <cell r="N1639" t="str">
            <v/>
          </cell>
          <cell r="O1639" t="str">
            <v/>
          </cell>
          <cell r="P1639" t="str">
            <v/>
          </cell>
          <cell r="Q1639">
            <v>0</v>
          </cell>
        </row>
        <row r="1640">
          <cell r="N1640" t="str">
            <v/>
          </cell>
          <cell r="O1640" t="str">
            <v/>
          </cell>
          <cell r="P1640" t="str">
            <v/>
          </cell>
          <cell r="Q1640">
            <v>0</v>
          </cell>
        </row>
        <row r="1641">
          <cell r="N1641" t="str">
            <v/>
          </cell>
          <cell r="O1641" t="str">
            <v/>
          </cell>
          <cell r="P1641" t="str">
            <v/>
          </cell>
          <cell r="Q1641">
            <v>0</v>
          </cell>
        </row>
        <row r="1642">
          <cell r="N1642" t="str">
            <v/>
          </cell>
          <cell r="O1642" t="str">
            <v/>
          </cell>
          <cell r="P1642" t="str">
            <v/>
          </cell>
          <cell r="Q1642">
            <v>0</v>
          </cell>
        </row>
        <row r="1643">
          <cell r="N1643" t="str">
            <v/>
          </cell>
          <cell r="O1643" t="str">
            <v/>
          </cell>
          <cell r="P1643" t="str">
            <v/>
          </cell>
          <cell r="Q1643">
            <v>0</v>
          </cell>
        </row>
        <row r="1644">
          <cell r="N1644" t="str">
            <v/>
          </cell>
          <cell r="O1644" t="str">
            <v/>
          </cell>
          <cell r="P1644" t="str">
            <v/>
          </cell>
          <cell r="Q1644">
            <v>0</v>
          </cell>
        </row>
        <row r="1645">
          <cell r="N1645" t="str">
            <v/>
          </cell>
          <cell r="O1645" t="str">
            <v/>
          </cell>
          <cell r="P1645" t="str">
            <v/>
          </cell>
          <cell r="Q1645">
            <v>0</v>
          </cell>
        </row>
        <row r="1646">
          <cell r="N1646" t="str">
            <v/>
          </cell>
          <cell r="O1646" t="str">
            <v/>
          </cell>
          <cell r="P1646" t="str">
            <v/>
          </cell>
          <cell r="Q1646">
            <v>0</v>
          </cell>
        </row>
        <row r="1647">
          <cell r="N1647" t="str">
            <v/>
          </cell>
          <cell r="O1647" t="str">
            <v/>
          </cell>
          <cell r="P1647" t="str">
            <v/>
          </cell>
          <cell r="Q1647">
            <v>0</v>
          </cell>
        </row>
        <row r="1648">
          <cell r="N1648" t="str">
            <v/>
          </cell>
          <cell r="O1648" t="str">
            <v/>
          </cell>
          <cell r="P1648" t="str">
            <v/>
          </cell>
          <cell r="Q1648">
            <v>0</v>
          </cell>
        </row>
        <row r="1649">
          <cell r="N1649" t="str">
            <v/>
          </cell>
          <cell r="O1649" t="str">
            <v/>
          </cell>
          <cell r="P1649" t="str">
            <v/>
          </cell>
          <cell r="Q1649">
            <v>0</v>
          </cell>
        </row>
        <row r="1650">
          <cell r="N1650" t="str">
            <v/>
          </cell>
          <cell r="O1650" t="str">
            <v/>
          </cell>
          <cell r="P1650" t="str">
            <v/>
          </cell>
          <cell r="Q1650">
            <v>0</v>
          </cell>
        </row>
        <row r="1651">
          <cell r="N1651" t="str">
            <v/>
          </cell>
          <cell r="O1651" t="str">
            <v/>
          </cell>
          <cell r="P1651" t="str">
            <v/>
          </cell>
          <cell r="Q1651">
            <v>0</v>
          </cell>
        </row>
        <row r="1652">
          <cell r="N1652" t="str">
            <v/>
          </cell>
          <cell r="O1652" t="str">
            <v/>
          </cell>
          <cell r="P1652" t="str">
            <v/>
          </cell>
          <cell r="Q1652">
            <v>0</v>
          </cell>
        </row>
        <row r="1653">
          <cell r="N1653" t="str">
            <v/>
          </cell>
          <cell r="O1653" t="str">
            <v/>
          </cell>
          <cell r="P1653" t="str">
            <v/>
          </cell>
          <cell r="Q1653">
            <v>0</v>
          </cell>
        </row>
        <row r="1654">
          <cell r="N1654" t="str">
            <v/>
          </cell>
          <cell r="O1654" t="str">
            <v/>
          </cell>
          <cell r="P1654" t="str">
            <v/>
          </cell>
          <cell r="Q1654">
            <v>0</v>
          </cell>
        </row>
        <row r="1655">
          <cell r="N1655" t="str">
            <v/>
          </cell>
          <cell r="O1655" t="str">
            <v/>
          </cell>
          <cell r="P1655" t="str">
            <v/>
          </cell>
          <cell r="Q1655">
            <v>0</v>
          </cell>
        </row>
        <row r="1656">
          <cell r="N1656" t="str">
            <v/>
          </cell>
          <cell r="O1656" t="str">
            <v/>
          </cell>
          <cell r="P1656" t="str">
            <v/>
          </cell>
          <cell r="Q1656">
            <v>0</v>
          </cell>
        </row>
        <row r="1657">
          <cell r="N1657" t="str">
            <v/>
          </cell>
          <cell r="O1657" t="str">
            <v/>
          </cell>
          <cell r="P1657" t="str">
            <v/>
          </cell>
          <cell r="Q1657">
            <v>0</v>
          </cell>
        </row>
        <row r="1658">
          <cell r="N1658" t="str">
            <v/>
          </cell>
          <cell r="O1658" t="str">
            <v/>
          </cell>
          <cell r="P1658" t="str">
            <v/>
          </cell>
          <cell r="Q1658">
            <v>0</v>
          </cell>
        </row>
        <row r="1659">
          <cell r="N1659" t="str">
            <v/>
          </cell>
          <cell r="O1659" t="str">
            <v/>
          </cell>
          <cell r="P1659" t="str">
            <v/>
          </cell>
          <cell r="Q1659">
            <v>0</v>
          </cell>
        </row>
        <row r="1660">
          <cell r="N1660" t="str">
            <v/>
          </cell>
          <cell r="O1660" t="str">
            <v/>
          </cell>
          <cell r="P1660" t="str">
            <v/>
          </cell>
          <cell r="Q1660">
            <v>0</v>
          </cell>
        </row>
        <row r="1661">
          <cell r="N1661" t="str">
            <v/>
          </cell>
          <cell r="O1661" t="str">
            <v/>
          </cell>
          <cell r="P1661" t="str">
            <v/>
          </cell>
          <cell r="Q1661">
            <v>0</v>
          </cell>
        </row>
        <row r="1662">
          <cell r="N1662" t="str">
            <v/>
          </cell>
          <cell r="O1662" t="str">
            <v/>
          </cell>
          <cell r="P1662" t="str">
            <v/>
          </cell>
          <cell r="Q1662">
            <v>0</v>
          </cell>
        </row>
        <row r="1663">
          <cell r="N1663" t="str">
            <v/>
          </cell>
          <cell r="O1663" t="str">
            <v/>
          </cell>
          <cell r="P1663" t="str">
            <v/>
          </cell>
          <cell r="Q1663">
            <v>0</v>
          </cell>
        </row>
        <row r="1664">
          <cell r="N1664" t="str">
            <v/>
          </cell>
          <cell r="O1664" t="str">
            <v/>
          </cell>
          <cell r="P1664" t="str">
            <v/>
          </cell>
          <cell r="Q1664">
            <v>0</v>
          </cell>
        </row>
        <row r="1665">
          <cell r="N1665" t="str">
            <v/>
          </cell>
          <cell r="O1665" t="str">
            <v/>
          </cell>
          <cell r="P1665" t="str">
            <v/>
          </cell>
          <cell r="Q1665">
            <v>0</v>
          </cell>
        </row>
        <row r="1666">
          <cell r="N1666" t="str">
            <v/>
          </cell>
          <cell r="O1666" t="str">
            <v/>
          </cell>
          <cell r="P1666" t="str">
            <v/>
          </cell>
          <cell r="Q1666">
            <v>0</v>
          </cell>
        </row>
        <row r="1667">
          <cell r="N1667" t="str">
            <v/>
          </cell>
          <cell r="O1667" t="str">
            <v/>
          </cell>
          <cell r="P1667" t="str">
            <v/>
          </cell>
          <cell r="Q1667">
            <v>0</v>
          </cell>
        </row>
        <row r="1668">
          <cell r="N1668" t="str">
            <v/>
          </cell>
          <cell r="O1668" t="str">
            <v/>
          </cell>
          <cell r="P1668" t="str">
            <v/>
          </cell>
          <cell r="Q1668">
            <v>0</v>
          </cell>
        </row>
        <row r="1669">
          <cell r="N1669" t="str">
            <v/>
          </cell>
          <cell r="O1669" t="str">
            <v/>
          </cell>
          <cell r="P1669" t="str">
            <v/>
          </cell>
          <cell r="Q1669">
            <v>0</v>
          </cell>
        </row>
        <row r="1670">
          <cell r="N1670" t="str">
            <v/>
          </cell>
          <cell r="O1670" t="str">
            <v/>
          </cell>
          <cell r="P1670" t="str">
            <v/>
          </cell>
          <cell r="Q1670">
            <v>0</v>
          </cell>
        </row>
        <row r="1671">
          <cell r="N1671" t="str">
            <v/>
          </cell>
          <cell r="O1671" t="str">
            <v/>
          </cell>
          <cell r="P1671" t="str">
            <v/>
          </cell>
          <cell r="Q1671">
            <v>0</v>
          </cell>
        </row>
        <row r="1672">
          <cell r="N1672" t="str">
            <v/>
          </cell>
          <cell r="O1672" t="str">
            <v/>
          </cell>
          <cell r="P1672" t="str">
            <v/>
          </cell>
          <cell r="Q1672">
            <v>0</v>
          </cell>
        </row>
        <row r="1673">
          <cell r="N1673" t="str">
            <v/>
          </cell>
          <cell r="O1673" t="str">
            <v/>
          </cell>
          <cell r="P1673" t="str">
            <v/>
          </cell>
          <cell r="Q1673">
            <v>0</v>
          </cell>
        </row>
        <row r="1674">
          <cell r="N1674" t="str">
            <v/>
          </cell>
          <cell r="O1674" t="str">
            <v/>
          </cell>
          <cell r="P1674" t="str">
            <v/>
          </cell>
          <cell r="Q1674">
            <v>0</v>
          </cell>
        </row>
        <row r="1675">
          <cell r="N1675" t="str">
            <v/>
          </cell>
          <cell r="O1675" t="str">
            <v/>
          </cell>
          <cell r="P1675" t="str">
            <v/>
          </cell>
          <cell r="Q1675">
            <v>0</v>
          </cell>
        </row>
        <row r="1676">
          <cell r="N1676" t="str">
            <v/>
          </cell>
          <cell r="O1676" t="str">
            <v/>
          </cell>
          <cell r="P1676" t="str">
            <v/>
          </cell>
          <cell r="Q1676">
            <v>0</v>
          </cell>
        </row>
        <row r="1677">
          <cell r="N1677" t="str">
            <v/>
          </cell>
          <cell r="O1677" t="str">
            <v/>
          </cell>
          <cell r="P1677" t="str">
            <v/>
          </cell>
          <cell r="Q1677">
            <v>0</v>
          </cell>
        </row>
        <row r="1678">
          <cell r="N1678" t="str">
            <v/>
          </cell>
          <cell r="O1678" t="str">
            <v/>
          </cell>
          <cell r="P1678" t="str">
            <v/>
          </cell>
          <cell r="Q1678">
            <v>0</v>
          </cell>
        </row>
        <row r="1679">
          <cell r="N1679" t="str">
            <v/>
          </cell>
          <cell r="O1679" t="str">
            <v/>
          </cell>
          <cell r="P1679" t="str">
            <v/>
          </cell>
          <cell r="Q1679">
            <v>0</v>
          </cell>
        </row>
        <row r="1680">
          <cell r="N1680" t="str">
            <v/>
          </cell>
          <cell r="O1680" t="str">
            <v/>
          </cell>
          <cell r="P1680" t="str">
            <v/>
          </cell>
          <cell r="Q1680">
            <v>0</v>
          </cell>
        </row>
        <row r="1681">
          <cell r="N1681" t="str">
            <v/>
          </cell>
          <cell r="O1681" t="str">
            <v/>
          </cell>
          <cell r="P1681" t="str">
            <v/>
          </cell>
          <cell r="Q1681">
            <v>0</v>
          </cell>
        </row>
        <row r="1682">
          <cell r="N1682" t="str">
            <v/>
          </cell>
          <cell r="O1682" t="str">
            <v/>
          </cell>
          <cell r="P1682" t="str">
            <v/>
          </cell>
          <cell r="Q1682">
            <v>0</v>
          </cell>
        </row>
        <row r="1683">
          <cell r="N1683" t="str">
            <v/>
          </cell>
          <cell r="O1683" t="str">
            <v/>
          </cell>
          <cell r="P1683" t="str">
            <v/>
          </cell>
          <cell r="Q1683">
            <v>0</v>
          </cell>
        </row>
        <row r="1684">
          <cell r="N1684" t="str">
            <v/>
          </cell>
          <cell r="O1684" t="str">
            <v/>
          </cell>
          <cell r="P1684" t="str">
            <v/>
          </cell>
          <cell r="Q1684">
            <v>0</v>
          </cell>
        </row>
        <row r="1685">
          <cell r="N1685" t="str">
            <v/>
          </cell>
          <cell r="O1685" t="str">
            <v/>
          </cell>
          <cell r="P1685" t="str">
            <v/>
          </cell>
          <cell r="Q1685">
            <v>0</v>
          </cell>
        </row>
        <row r="1686">
          <cell r="N1686" t="str">
            <v/>
          </cell>
          <cell r="O1686" t="str">
            <v/>
          </cell>
          <cell r="P1686" t="str">
            <v/>
          </cell>
          <cell r="Q1686">
            <v>0</v>
          </cell>
        </row>
        <row r="1687">
          <cell r="N1687" t="str">
            <v/>
          </cell>
          <cell r="O1687" t="str">
            <v/>
          </cell>
          <cell r="P1687" t="str">
            <v/>
          </cell>
          <cell r="Q1687">
            <v>0</v>
          </cell>
        </row>
        <row r="1688">
          <cell r="N1688" t="str">
            <v/>
          </cell>
          <cell r="O1688" t="str">
            <v/>
          </cell>
          <cell r="P1688" t="str">
            <v/>
          </cell>
          <cell r="Q1688">
            <v>0</v>
          </cell>
        </row>
        <row r="1689">
          <cell r="N1689" t="str">
            <v/>
          </cell>
          <cell r="O1689" t="str">
            <v/>
          </cell>
          <cell r="P1689" t="str">
            <v/>
          </cell>
          <cell r="Q1689">
            <v>0</v>
          </cell>
        </row>
        <row r="1690">
          <cell r="N1690" t="str">
            <v/>
          </cell>
          <cell r="O1690" t="str">
            <v/>
          </cell>
          <cell r="P1690" t="str">
            <v/>
          </cell>
          <cell r="Q1690">
            <v>0</v>
          </cell>
        </row>
        <row r="1691">
          <cell r="N1691" t="str">
            <v/>
          </cell>
          <cell r="O1691" t="str">
            <v/>
          </cell>
          <cell r="P1691" t="str">
            <v/>
          </cell>
          <cell r="Q1691">
            <v>0</v>
          </cell>
        </row>
        <row r="1692">
          <cell r="N1692" t="str">
            <v/>
          </cell>
          <cell r="O1692" t="str">
            <v/>
          </cell>
          <cell r="P1692" t="str">
            <v/>
          </cell>
          <cell r="Q1692">
            <v>0</v>
          </cell>
        </row>
        <row r="1693">
          <cell r="N1693" t="str">
            <v/>
          </cell>
          <cell r="O1693" t="str">
            <v/>
          </cell>
          <cell r="P1693" t="str">
            <v/>
          </cell>
          <cell r="Q1693">
            <v>0</v>
          </cell>
        </row>
        <row r="1694">
          <cell r="N1694" t="str">
            <v/>
          </cell>
          <cell r="O1694" t="str">
            <v/>
          </cell>
          <cell r="P1694" t="str">
            <v/>
          </cell>
          <cell r="Q1694">
            <v>0</v>
          </cell>
        </row>
        <row r="1695">
          <cell r="N1695" t="str">
            <v/>
          </cell>
          <cell r="O1695" t="str">
            <v/>
          </cell>
          <cell r="P1695" t="str">
            <v/>
          </cell>
          <cell r="Q1695">
            <v>0</v>
          </cell>
        </row>
        <row r="1696">
          <cell r="N1696" t="str">
            <v/>
          </cell>
          <cell r="O1696" t="str">
            <v/>
          </cell>
          <cell r="P1696" t="str">
            <v/>
          </cell>
          <cell r="Q1696">
            <v>0</v>
          </cell>
        </row>
        <row r="1697">
          <cell r="N1697" t="str">
            <v/>
          </cell>
          <cell r="O1697" t="str">
            <v/>
          </cell>
          <cell r="P1697" t="str">
            <v/>
          </cell>
          <cell r="Q1697">
            <v>0</v>
          </cell>
        </row>
        <row r="1698">
          <cell r="N1698" t="str">
            <v/>
          </cell>
          <cell r="O1698" t="str">
            <v/>
          </cell>
          <cell r="P1698" t="str">
            <v/>
          </cell>
          <cell r="Q1698">
            <v>0</v>
          </cell>
        </row>
        <row r="1699">
          <cell r="N1699" t="str">
            <v/>
          </cell>
          <cell r="O1699" t="str">
            <v/>
          </cell>
          <cell r="P1699" t="str">
            <v/>
          </cell>
          <cell r="Q1699">
            <v>0</v>
          </cell>
        </row>
        <row r="1700">
          <cell r="N1700" t="str">
            <v/>
          </cell>
          <cell r="O1700" t="str">
            <v/>
          </cell>
          <cell r="P1700" t="str">
            <v/>
          </cell>
          <cell r="Q1700">
            <v>0</v>
          </cell>
        </row>
        <row r="1701">
          <cell r="N1701" t="str">
            <v/>
          </cell>
          <cell r="O1701" t="str">
            <v/>
          </cell>
          <cell r="P1701" t="str">
            <v/>
          </cell>
          <cell r="Q1701">
            <v>0</v>
          </cell>
        </row>
        <row r="1702">
          <cell r="N1702" t="str">
            <v/>
          </cell>
          <cell r="O1702" t="str">
            <v/>
          </cell>
          <cell r="P1702" t="str">
            <v/>
          </cell>
          <cell r="Q1702">
            <v>0</v>
          </cell>
        </row>
        <row r="1703">
          <cell r="N1703" t="str">
            <v/>
          </cell>
          <cell r="O1703" t="str">
            <v/>
          </cell>
          <cell r="P1703" t="str">
            <v/>
          </cell>
          <cell r="Q1703">
            <v>0</v>
          </cell>
        </row>
        <row r="1704">
          <cell r="N1704" t="str">
            <v/>
          </cell>
          <cell r="O1704" t="str">
            <v/>
          </cell>
          <cell r="P1704" t="str">
            <v/>
          </cell>
          <cell r="Q1704">
            <v>0</v>
          </cell>
        </row>
        <row r="1705">
          <cell r="N1705" t="str">
            <v/>
          </cell>
          <cell r="O1705" t="str">
            <v/>
          </cell>
          <cell r="P1705" t="str">
            <v/>
          </cell>
          <cell r="Q1705">
            <v>0</v>
          </cell>
        </row>
        <row r="1706">
          <cell r="N1706" t="str">
            <v/>
          </cell>
          <cell r="O1706" t="str">
            <v/>
          </cell>
          <cell r="P1706" t="str">
            <v/>
          </cell>
          <cell r="Q1706">
            <v>0</v>
          </cell>
        </row>
        <row r="1707">
          <cell r="N1707" t="str">
            <v/>
          </cell>
          <cell r="O1707" t="str">
            <v/>
          </cell>
          <cell r="P1707" t="str">
            <v/>
          </cell>
          <cell r="Q1707">
            <v>0</v>
          </cell>
        </row>
        <row r="1708">
          <cell r="N1708" t="str">
            <v/>
          </cell>
          <cell r="O1708" t="str">
            <v/>
          </cell>
          <cell r="P1708" t="str">
            <v/>
          </cell>
          <cell r="Q1708">
            <v>0</v>
          </cell>
        </row>
        <row r="1709">
          <cell r="N1709" t="str">
            <v/>
          </cell>
          <cell r="O1709" t="str">
            <v/>
          </cell>
          <cell r="P1709" t="str">
            <v/>
          </cell>
          <cell r="Q1709">
            <v>0</v>
          </cell>
        </row>
        <row r="1710">
          <cell r="N1710" t="str">
            <v/>
          </cell>
          <cell r="O1710" t="str">
            <v/>
          </cell>
          <cell r="P1710" t="str">
            <v/>
          </cell>
          <cell r="Q1710">
            <v>0</v>
          </cell>
        </row>
        <row r="1711">
          <cell r="N1711" t="str">
            <v/>
          </cell>
          <cell r="O1711" t="str">
            <v/>
          </cell>
          <cell r="P1711" t="str">
            <v/>
          </cell>
          <cell r="Q1711">
            <v>0</v>
          </cell>
        </row>
        <row r="1712">
          <cell r="N1712" t="str">
            <v/>
          </cell>
          <cell r="O1712" t="str">
            <v/>
          </cell>
          <cell r="P1712" t="str">
            <v/>
          </cell>
          <cell r="Q1712">
            <v>0</v>
          </cell>
        </row>
        <row r="1713">
          <cell r="N1713" t="str">
            <v/>
          </cell>
          <cell r="O1713" t="str">
            <v/>
          </cell>
          <cell r="P1713" t="str">
            <v/>
          </cell>
          <cell r="Q1713">
            <v>0</v>
          </cell>
        </row>
        <row r="1714">
          <cell r="N1714" t="str">
            <v/>
          </cell>
          <cell r="O1714" t="str">
            <v/>
          </cell>
          <cell r="P1714" t="str">
            <v/>
          </cell>
          <cell r="Q1714">
            <v>0</v>
          </cell>
        </row>
        <row r="1715">
          <cell r="N1715" t="str">
            <v/>
          </cell>
          <cell r="O1715" t="str">
            <v/>
          </cell>
          <cell r="P1715" t="str">
            <v/>
          </cell>
          <cell r="Q1715">
            <v>0</v>
          </cell>
        </row>
        <row r="1716">
          <cell r="N1716" t="str">
            <v/>
          </cell>
          <cell r="O1716" t="str">
            <v/>
          </cell>
          <cell r="P1716" t="str">
            <v/>
          </cell>
          <cell r="Q1716">
            <v>0</v>
          </cell>
        </row>
        <row r="1717">
          <cell r="N1717" t="str">
            <v/>
          </cell>
          <cell r="O1717" t="str">
            <v/>
          </cell>
          <cell r="P1717" t="str">
            <v/>
          </cell>
          <cell r="Q1717">
            <v>0</v>
          </cell>
        </row>
        <row r="1718">
          <cell r="N1718" t="str">
            <v/>
          </cell>
          <cell r="O1718" t="str">
            <v/>
          </cell>
          <cell r="P1718" t="str">
            <v/>
          </cell>
          <cell r="Q1718">
            <v>0</v>
          </cell>
        </row>
        <row r="1719">
          <cell r="N1719" t="str">
            <v/>
          </cell>
          <cell r="O1719" t="str">
            <v/>
          </cell>
          <cell r="P1719" t="str">
            <v/>
          </cell>
          <cell r="Q1719">
            <v>0</v>
          </cell>
        </row>
        <row r="1720">
          <cell r="N1720" t="str">
            <v/>
          </cell>
          <cell r="O1720" t="str">
            <v/>
          </cell>
          <cell r="P1720" t="str">
            <v/>
          </cell>
          <cell r="Q1720">
            <v>0</v>
          </cell>
        </row>
        <row r="1721">
          <cell r="N1721" t="str">
            <v/>
          </cell>
          <cell r="O1721" t="str">
            <v/>
          </cell>
          <cell r="P1721" t="str">
            <v/>
          </cell>
          <cell r="Q1721">
            <v>0</v>
          </cell>
        </row>
        <row r="1722">
          <cell r="N1722" t="str">
            <v/>
          </cell>
          <cell r="O1722" t="str">
            <v/>
          </cell>
          <cell r="P1722" t="str">
            <v/>
          </cell>
          <cell r="Q1722">
            <v>0</v>
          </cell>
        </row>
        <row r="1723">
          <cell r="N1723" t="str">
            <v/>
          </cell>
          <cell r="O1723" t="str">
            <v/>
          </cell>
          <cell r="P1723" t="str">
            <v/>
          </cell>
          <cell r="Q1723">
            <v>0</v>
          </cell>
        </row>
        <row r="1724">
          <cell r="N1724" t="str">
            <v/>
          </cell>
          <cell r="O1724" t="str">
            <v/>
          </cell>
          <cell r="P1724" t="str">
            <v/>
          </cell>
          <cell r="Q1724">
            <v>0</v>
          </cell>
        </row>
        <row r="1725">
          <cell r="N1725" t="str">
            <v/>
          </cell>
          <cell r="O1725" t="str">
            <v/>
          </cell>
          <cell r="P1725" t="str">
            <v/>
          </cell>
          <cell r="Q1725">
            <v>0</v>
          </cell>
        </row>
        <row r="1726">
          <cell r="N1726" t="str">
            <v/>
          </cell>
          <cell r="O1726" t="str">
            <v/>
          </cell>
          <cell r="P1726" t="str">
            <v/>
          </cell>
          <cell r="Q1726">
            <v>0</v>
          </cell>
        </row>
        <row r="1727">
          <cell r="N1727" t="str">
            <v/>
          </cell>
          <cell r="O1727" t="str">
            <v/>
          </cell>
          <cell r="P1727" t="str">
            <v/>
          </cell>
          <cell r="Q1727">
            <v>0</v>
          </cell>
        </row>
        <row r="1728">
          <cell r="N1728" t="str">
            <v/>
          </cell>
          <cell r="O1728" t="str">
            <v/>
          </cell>
          <cell r="P1728" t="str">
            <v/>
          </cell>
          <cell r="Q1728">
            <v>0</v>
          </cell>
        </row>
        <row r="1729">
          <cell r="N1729" t="str">
            <v/>
          </cell>
          <cell r="O1729" t="str">
            <v/>
          </cell>
          <cell r="P1729" t="str">
            <v/>
          </cell>
          <cell r="Q1729">
            <v>0</v>
          </cell>
        </row>
        <row r="1730">
          <cell r="N1730" t="str">
            <v/>
          </cell>
          <cell r="O1730" t="str">
            <v/>
          </cell>
          <cell r="P1730" t="str">
            <v/>
          </cell>
          <cell r="Q1730">
            <v>0</v>
          </cell>
        </row>
        <row r="1731">
          <cell r="N1731" t="str">
            <v/>
          </cell>
          <cell r="O1731" t="str">
            <v/>
          </cell>
          <cell r="P1731" t="str">
            <v/>
          </cell>
          <cell r="Q1731">
            <v>0</v>
          </cell>
        </row>
        <row r="1732">
          <cell r="N1732" t="str">
            <v/>
          </cell>
          <cell r="O1732" t="str">
            <v/>
          </cell>
          <cell r="P1732" t="str">
            <v/>
          </cell>
          <cell r="Q1732">
            <v>0</v>
          </cell>
        </row>
        <row r="1733">
          <cell r="N1733" t="str">
            <v/>
          </cell>
          <cell r="O1733" t="str">
            <v/>
          </cell>
          <cell r="P1733" t="str">
            <v/>
          </cell>
          <cell r="Q1733">
            <v>0</v>
          </cell>
        </row>
        <row r="1734">
          <cell r="N1734" t="str">
            <v/>
          </cell>
          <cell r="O1734" t="str">
            <v/>
          </cell>
          <cell r="P1734" t="str">
            <v/>
          </cell>
          <cell r="Q1734">
            <v>0</v>
          </cell>
        </row>
        <row r="1735">
          <cell r="N1735" t="str">
            <v/>
          </cell>
          <cell r="O1735" t="str">
            <v/>
          </cell>
          <cell r="P1735" t="str">
            <v/>
          </cell>
          <cell r="Q1735">
            <v>0</v>
          </cell>
        </row>
        <row r="1736">
          <cell r="N1736" t="str">
            <v/>
          </cell>
          <cell r="O1736" t="str">
            <v/>
          </cell>
          <cell r="P1736" t="str">
            <v/>
          </cell>
          <cell r="Q1736">
            <v>0</v>
          </cell>
        </row>
        <row r="1737">
          <cell r="N1737" t="str">
            <v/>
          </cell>
          <cell r="O1737" t="str">
            <v/>
          </cell>
          <cell r="P1737" t="str">
            <v/>
          </cell>
          <cell r="Q1737">
            <v>0</v>
          </cell>
        </row>
        <row r="1738">
          <cell r="N1738" t="str">
            <v/>
          </cell>
          <cell r="O1738" t="str">
            <v/>
          </cell>
          <cell r="P1738" t="str">
            <v/>
          </cell>
          <cell r="Q1738">
            <v>0</v>
          </cell>
        </row>
        <row r="1739">
          <cell r="N1739" t="str">
            <v/>
          </cell>
          <cell r="O1739" t="str">
            <v/>
          </cell>
          <cell r="P1739" t="str">
            <v/>
          </cell>
          <cell r="Q1739">
            <v>0</v>
          </cell>
        </row>
        <row r="1740">
          <cell r="N1740" t="str">
            <v/>
          </cell>
          <cell r="O1740" t="str">
            <v/>
          </cell>
          <cell r="P1740" t="str">
            <v/>
          </cell>
          <cell r="Q1740">
            <v>0</v>
          </cell>
        </row>
        <row r="1741">
          <cell r="N1741" t="str">
            <v/>
          </cell>
          <cell r="O1741" t="str">
            <v/>
          </cell>
          <cell r="P1741" t="str">
            <v/>
          </cell>
          <cell r="Q1741">
            <v>0</v>
          </cell>
        </row>
        <row r="1742">
          <cell r="N1742" t="str">
            <v/>
          </cell>
          <cell r="O1742" t="str">
            <v/>
          </cell>
          <cell r="P1742" t="str">
            <v/>
          </cell>
          <cell r="Q1742">
            <v>0</v>
          </cell>
        </row>
        <row r="1743">
          <cell r="N1743" t="str">
            <v/>
          </cell>
          <cell r="O1743" t="str">
            <v/>
          </cell>
          <cell r="P1743" t="str">
            <v/>
          </cell>
          <cell r="Q1743">
            <v>0</v>
          </cell>
        </row>
        <row r="1744">
          <cell r="N1744" t="str">
            <v/>
          </cell>
          <cell r="O1744" t="str">
            <v/>
          </cell>
          <cell r="P1744" t="str">
            <v/>
          </cell>
          <cell r="Q1744">
            <v>0</v>
          </cell>
        </row>
        <row r="1745">
          <cell r="N1745" t="str">
            <v/>
          </cell>
          <cell r="O1745" t="str">
            <v/>
          </cell>
          <cell r="P1745" t="str">
            <v/>
          </cell>
          <cell r="Q1745">
            <v>0</v>
          </cell>
        </row>
        <row r="1746">
          <cell r="N1746" t="str">
            <v/>
          </cell>
          <cell r="O1746" t="str">
            <v/>
          </cell>
          <cell r="P1746" t="str">
            <v/>
          </cell>
          <cell r="Q1746">
            <v>0</v>
          </cell>
        </row>
        <row r="1747">
          <cell r="N1747" t="str">
            <v/>
          </cell>
          <cell r="O1747" t="str">
            <v/>
          </cell>
          <cell r="P1747" t="str">
            <v/>
          </cell>
          <cell r="Q1747">
            <v>0</v>
          </cell>
        </row>
        <row r="1748">
          <cell r="N1748" t="str">
            <v/>
          </cell>
          <cell r="O1748" t="str">
            <v/>
          </cell>
          <cell r="P1748" t="str">
            <v/>
          </cell>
          <cell r="Q1748">
            <v>0</v>
          </cell>
        </row>
        <row r="1749">
          <cell r="N1749" t="str">
            <v/>
          </cell>
          <cell r="O1749" t="str">
            <v/>
          </cell>
          <cell r="P1749" t="str">
            <v/>
          </cell>
          <cell r="Q1749">
            <v>0</v>
          </cell>
        </row>
        <row r="1750">
          <cell r="N1750" t="str">
            <v/>
          </cell>
          <cell r="O1750" t="str">
            <v/>
          </cell>
          <cell r="P1750" t="str">
            <v/>
          </cell>
          <cell r="Q1750">
            <v>0</v>
          </cell>
        </row>
        <row r="1751">
          <cell r="N1751" t="str">
            <v/>
          </cell>
          <cell r="O1751" t="str">
            <v/>
          </cell>
          <cell r="P1751" t="str">
            <v/>
          </cell>
          <cell r="Q1751">
            <v>0</v>
          </cell>
        </row>
        <row r="1752">
          <cell r="N1752" t="str">
            <v/>
          </cell>
          <cell r="O1752" t="str">
            <v/>
          </cell>
          <cell r="P1752" t="str">
            <v/>
          </cell>
          <cell r="Q1752">
            <v>0</v>
          </cell>
        </row>
        <row r="1753">
          <cell r="N1753" t="str">
            <v/>
          </cell>
          <cell r="O1753" t="str">
            <v/>
          </cell>
          <cell r="P1753" t="str">
            <v/>
          </cell>
          <cell r="Q1753">
            <v>0</v>
          </cell>
        </row>
        <row r="1754">
          <cell r="N1754" t="str">
            <v/>
          </cell>
          <cell r="O1754" t="str">
            <v/>
          </cell>
          <cell r="P1754" t="str">
            <v/>
          </cell>
          <cell r="Q1754">
            <v>0</v>
          </cell>
        </row>
        <row r="1755">
          <cell r="N1755" t="str">
            <v/>
          </cell>
          <cell r="O1755" t="str">
            <v/>
          </cell>
          <cell r="P1755" t="str">
            <v/>
          </cell>
          <cell r="Q1755">
            <v>0</v>
          </cell>
        </row>
        <row r="1756">
          <cell r="N1756" t="str">
            <v/>
          </cell>
          <cell r="O1756" t="str">
            <v/>
          </cell>
          <cell r="P1756" t="str">
            <v/>
          </cell>
          <cell r="Q1756">
            <v>0</v>
          </cell>
        </row>
        <row r="1757">
          <cell r="N1757" t="str">
            <v/>
          </cell>
          <cell r="O1757" t="str">
            <v/>
          </cell>
          <cell r="P1757" t="str">
            <v/>
          </cell>
          <cell r="Q1757">
            <v>0</v>
          </cell>
        </row>
        <row r="1758">
          <cell r="N1758" t="str">
            <v/>
          </cell>
          <cell r="O1758" t="str">
            <v/>
          </cell>
          <cell r="P1758" t="str">
            <v/>
          </cell>
          <cell r="Q1758">
            <v>0</v>
          </cell>
        </row>
        <row r="1759">
          <cell r="N1759" t="str">
            <v/>
          </cell>
          <cell r="O1759" t="str">
            <v/>
          </cell>
          <cell r="P1759" t="str">
            <v/>
          </cell>
          <cell r="Q1759">
            <v>0</v>
          </cell>
        </row>
        <row r="1760">
          <cell r="N1760" t="str">
            <v/>
          </cell>
          <cell r="O1760" t="str">
            <v/>
          </cell>
          <cell r="P1760" t="str">
            <v/>
          </cell>
          <cell r="Q1760">
            <v>0</v>
          </cell>
        </row>
        <row r="1761">
          <cell r="N1761" t="str">
            <v/>
          </cell>
          <cell r="O1761" t="str">
            <v/>
          </cell>
          <cell r="P1761" t="str">
            <v/>
          </cell>
          <cell r="Q1761">
            <v>0</v>
          </cell>
        </row>
        <row r="1762">
          <cell r="N1762" t="str">
            <v/>
          </cell>
          <cell r="O1762" t="str">
            <v/>
          </cell>
          <cell r="P1762" t="str">
            <v/>
          </cell>
          <cell r="Q1762">
            <v>0</v>
          </cell>
        </row>
        <row r="1763">
          <cell r="N1763" t="str">
            <v/>
          </cell>
          <cell r="O1763" t="str">
            <v/>
          </cell>
          <cell r="P1763" t="str">
            <v/>
          </cell>
          <cell r="Q1763">
            <v>0</v>
          </cell>
        </row>
        <row r="1764">
          <cell r="N1764" t="str">
            <v/>
          </cell>
          <cell r="O1764" t="str">
            <v/>
          </cell>
          <cell r="P1764" t="str">
            <v/>
          </cell>
          <cell r="Q1764">
            <v>0</v>
          </cell>
        </row>
        <row r="1765">
          <cell r="N1765" t="str">
            <v/>
          </cell>
          <cell r="O1765" t="str">
            <v/>
          </cell>
          <cell r="P1765" t="str">
            <v/>
          </cell>
          <cell r="Q1765">
            <v>0</v>
          </cell>
        </row>
        <row r="1766">
          <cell r="N1766" t="str">
            <v/>
          </cell>
          <cell r="O1766" t="str">
            <v/>
          </cell>
          <cell r="P1766" t="str">
            <v/>
          </cell>
          <cell r="Q1766">
            <v>0</v>
          </cell>
        </row>
        <row r="1767">
          <cell r="N1767" t="str">
            <v/>
          </cell>
          <cell r="O1767" t="str">
            <v/>
          </cell>
          <cell r="P1767" t="str">
            <v/>
          </cell>
          <cell r="Q1767">
            <v>0</v>
          </cell>
        </row>
        <row r="1768">
          <cell r="N1768" t="str">
            <v/>
          </cell>
          <cell r="O1768" t="str">
            <v/>
          </cell>
          <cell r="P1768" t="str">
            <v/>
          </cell>
          <cell r="Q1768">
            <v>0</v>
          </cell>
        </row>
        <row r="1769">
          <cell r="N1769" t="str">
            <v/>
          </cell>
          <cell r="O1769" t="str">
            <v/>
          </cell>
          <cell r="P1769" t="str">
            <v/>
          </cell>
          <cell r="Q1769">
            <v>0</v>
          </cell>
        </row>
        <row r="1770">
          <cell r="N1770" t="str">
            <v/>
          </cell>
          <cell r="O1770" t="str">
            <v/>
          </cell>
          <cell r="P1770" t="str">
            <v/>
          </cell>
          <cell r="Q1770">
            <v>0</v>
          </cell>
        </row>
        <row r="1771">
          <cell r="N1771" t="str">
            <v/>
          </cell>
          <cell r="O1771" t="str">
            <v/>
          </cell>
          <cell r="P1771" t="str">
            <v/>
          </cell>
          <cell r="Q1771">
            <v>0</v>
          </cell>
        </row>
        <row r="1772">
          <cell r="N1772" t="str">
            <v/>
          </cell>
          <cell r="O1772" t="str">
            <v/>
          </cell>
          <cell r="P1772" t="str">
            <v/>
          </cell>
          <cell r="Q1772">
            <v>0</v>
          </cell>
        </row>
        <row r="1773">
          <cell r="N1773" t="str">
            <v/>
          </cell>
          <cell r="O1773" t="str">
            <v/>
          </cell>
          <cell r="P1773" t="str">
            <v/>
          </cell>
          <cell r="Q1773">
            <v>0</v>
          </cell>
        </row>
        <row r="1774">
          <cell r="N1774" t="str">
            <v/>
          </cell>
          <cell r="O1774" t="str">
            <v/>
          </cell>
          <cell r="P1774" t="str">
            <v/>
          </cell>
          <cell r="Q1774">
            <v>0</v>
          </cell>
        </row>
        <row r="1775">
          <cell r="N1775" t="str">
            <v/>
          </cell>
          <cell r="O1775" t="str">
            <v/>
          </cell>
          <cell r="P1775" t="str">
            <v/>
          </cell>
          <cell r="Q1775">
            <v>0</v>
          </cell>
        </row>
        <row r="1776">
          <cell r="N1776" t="str">
            <v/>
          </cell>
          <cell r="O1776" t="str">
            <v/>
          </cell>
          <cell r="P1776" t="str">
            <v/>
          </cell>
          <cell r="Q1776">
            <v>0</v>
          </cell>
        </row>
        <row r="1777">
          <cell r="N1777" t="str">
            <v/>
          </cell>
          <cell r="O1777" t="str">
            <v/>
          </cell>
          <cell r="P1777" t="str">
            <v/>
          </cell>
          <cell r="Q1777">
            <v>0</v>
          </cell>
        </row>
        <row r="1778">
          <cell r="N1778" t="str">
            <v/>
          </cell>
          <cell r="O1778" t="str">
            <v/>
          </cell>
          <cell r="P1778" t="str">
            <v/>
          </cell>
          <cell r="Q1778">
            <v>0</v>
          </cell>
        </row>
        <row r="1779">
          <cell r="N1779" t="str">
            <v/>
          </cell>
          <cell r="O1779" t="str">
            <v/>
          </cell>
          <cell r="P1779" t="str">
            <v/>
          </cell>
          <cell r="Q1779">
            <v>0</v>
          </cell>
        </row>
        <row r="1780">
          <cell r="N1780" t="str">
            <v/>
          </cell>
          <cell r="O1780" t="str">
            <v/>
          </cell>
          <cell r="P1780" t="str">
            <v/>
          </cell>
          <cell r="Q1780">
            <v>0</v>
          </cell>
        </row>
        <row r="1781">
          <cell r="N1781" t="str">
            <v/>
          </cell>
          <cell r="O1781" t="str">
            <v/>
          </cell>
          <cell r="P1781" t="str">
            <v/>
          </cell>
          <cell r="Q1781">
            <v>0</v>
          </cell>
        </row>
        <row r="1782">
          <cell r="N1782" t="str">
            <v/>
          </cell>
          <cell r="O1782" t="str">
            <v/>
          </cell>
          <cell r="P1782" t="str">
            <v/>
          </cell>
          <cell r="Q1782">
            <v>0</v>
          </cell>
        </row>
        <row r="1783">
          <cell r="N1783" t="str">
            <v/>
          </cell>
          <cell r="O1783" t="str">
            <v/>
          </cell>
          <cell r="P1783" t="str">
            <v/>
          </cell>
          <cell r="Q1783">
            <v>0</v>
          </cell>
        </row>
        <row r="1784">
          <cell r="N1784" t="str">
            <v/>
          </cell>
          <cell r="O1784" t="str">
            <v/>
          </cell>
          <cell r="P1784" t="str">
            <v/>
          </cell>
          <cell r="Q1784">
            <v>0</v>
          </cell>
        </row>
        <row r="1785">
          <cell r="N1785" t="str">
            <v/>
          </cell>
          <cell r="O1785" t="str">
            <v/>
          </cell>
          <cell r="P1785" t="str">
            <v/>
          </cell>
          <cell r="Q1785">
            <v>0</v>
          </cell>
        </row>
        <row r="1786">
          <cell r="N1786" t="str">
            <v/>
          </cell>
          <cell r="O1786" t="str">
            <v/>
          </cell>
          <cell r="P1786" t="str">
            <v/>
          </cell>
          <cell r="Q1786">
            <v>0</v>
          </cell>
        </row>
        <row r="1787">
          <cell r="N1787" t="str">
            <v/>
          </cell>
          <cell r="O1787" t="str">
            <v/>
          </cell>
          <cell r="P1787" t="str">
            <v/>
          </cell>
          <cell r="Q1787">
            <v>0</v>
          </cell>
        </row>
        <row r="1788">
          <cell r="N1788" t="str">
            <v/>
          </cell>
          <cell r="O1788" t="str">
            <v/>
          </cell>
          <cell r="P1788" t="str">
            <v/>
          </cell>
          <cell r="Q1788">
            <v>0</v>
          </cell>
        </row>
        <row r="1789">
          <cell r="N1789" t="str">
            <v/>
          </cell>
          <cell r="O1789" t="str">
            <v/>
          </cell>
          <cell r="P1789" t="str">
            <v/>
          </cell>
          <cell r="Q1789">
            <v>0</v>
          </cell>
        </row>
        <row r="1790">
          <cell r="N1790" t="str">
            <v/>
          </cell>
          <cell r="O1790" t="str">
            <v/>
          </cell>
          <cell r="P1790" t="str">
            <v/>
          </cell>
          <cell r="Q1790">
            <v>0</v>
          </cell>
        </row>
        <row r="1791">
          <cell r="N1791" t="str">
            <v/>
          </cell>
          <cell r="O1791" t="str">
            <v/>
          </cell>
          <cell r="P1791" t="str">
            <v/>
          </cell>
          <cell r="Q1791">
            <v>0</v>
          </cell>
        </row>
        <row r="1792">
          <cell r="N1792" t="str">
            <v/>
          </cell>
          <cell r="O1792" t="str">
            <v/>
          </cell>
          <cell r="P1792" t="str">
            <v/>
          </cell>
          <cell r="Q1792">
            <v>0</v>
          </cell>
        </row>
        <row r="1793">
          <cell r="N1793" t="str">
            <v/>
          </cell>
          <cell r="O1793" t="str">
            <v/>
          </cell>
          <cell r="P1793" t="str">
            <v/>
          </cell>
          <cell r="Q1793">
            <v>0</v>
          </cell>
        </row>
        <row r="1794">
          <cell r="N1794" t="str">
            <v/>
          </cell>
          <cell r="O1794" t="str">
            <v/>
          </cell>
          <cell r="P1794" t="str">
            <v/>
          </cell>
          <cell r="Q1794">
            <v>0</v>
          </cell>
        </row>
        <row r="1795">
          <cell r="N1795" t="str">
            <v/>
          </cell>
          <cell r="O1795" t="str">
            <v/>
          </cell>
          <cell r="P1795" t="str">
            <v/>
          </cell>
          <cell r="Q1795">
            <v>0</v>
          </cell>
        </row>
        <row r="1796">
          <cell r="N1796" t="str">
            <v/>
          </cell>
          <cell r="O1796" t="str">
            <v/>
          </cell>
          <cell r="P1796" t="str">
            <v/>
          </cell>
          <cell r="Q1796">
            <v>0</v>
          </cell>
        </row>
        <row r="1797">
          <cell r="N1797" t="str">
            <v/>
          </cell>
          <cell r="O1797" t="str">
            <v/>
          </cell>
          <cell r="P1797" t="str">
            <v/>
          </cell>
          <cell r="Q1797">
            <v>0</v>
          </cell>
        </row>
        <row r="1798">
          <cell r="N1798" t="str">
            <v/>
          </cell>
          <cell r="O1798" t="str">
            <v/>
          </cell>
          <cell r="P1798" t="str">
            <v/>
          </cell>
          <cell r="Q1798">
            <v>0</v>
          </cell>
        </row>
        <row r="1799">
          <cell r="N1799" t="str">
            <v/>
          </cell>
          <cell r="O1799" t="str">
            <v/>
          </cell>
          <cell r="P1799" t="str">
            <v/>
          </cell>
          <cell r="Q1799">
            <v>0</v>
          </cell>
        </row>
        <row r="1800">
          <cell r="N1800" t="str">
            <v/>
          </cell>
          <cell r="O1800" t="str">
            <v/>
          </cell>
          <cell r="P1800" t="str">
            <v/>
          </cell>
          <cell r="Q1800">
            <v>0</v>
          </cell>
        </row>
        <row r="1801">
          <cell r="N1801" t="str">
            <v/>
          </cell>
          <cell r="O1801" t="str">
            <v/>
          </cell>
          <cell r="P1801" t="str">
            <v/>
          </cell>
          <cell r="Q1801">
            <v>0</v>
          </cell>
        </row>
        <row r="1802">
          <cell r="N1802" t="str">
            <v/>
          </cell>
          <cell r="O1802" t="str">
            <v/>
          </cell>
          <cell r="P1802" t="str">
            <v/>
          </cell>
          <cell r="Q1802">
            <v>0</v>
          </cell>
        </row>
        <row r="1803">
          <cell r="N1803" t="str">
            <v/>
          </cell>
          <cell r="O1803" t="str">
            <v/>
          </cell>
          <cell r="P1803" t="str">
            <v/>
          </cell>
          <cell r="Q1803">
            <v>0</v>
          </cell>
        </row>
        <row r="1804">
          <cell r="N1804" t="str">
            <v/>
          </cell>
          <cell r="O1804" t="str">
            <v/>
          </cell>
          <cell r="P1804" t="str">
            <v/>
          </cell>
          <cell r="Q1804">
            <v>0</v>
          </cell>
        </row>
        <row r="1805">
          <cell r="N1805" t="str">
            <v/>
          </cell>
          <cell r="O1805" t="str">
            <v/>
          </cell>
          <cell r="P1805" t="str">
            <v/>
          </cell>
          <cell r="Q1805">
            <v>0</v>
          </cell>
        </row>
        <row r="1806">
          <cell r="N1806" t="str">
            <v/>
          </cell>
          <cell r="O1806" t="str">
            <v/>
          </cell>
          <cell r="P1806" t="str">
            <v/>
          </cell>
          <cell r="Q1806">
            <v>0</v>
          </cell>
        </row>
        <row r="1807">
          <cell r="N1807" t="str">
            <v/>
          </cell>
          <cell r="O1807" t="str">
            <v/>
          </cell>
          <cell r="P1807" t="str">
            <v/>
          </cell>
          <cell r="Q1807">
            <v>0</v>
          </cell>
        </row>
        <row r="1808">
          <cell r="N1808" t="str">
            <v/>
          </cell>
          <cell r="O1808" t="str">
            <v/>
          </cell>
          <cell r="P1808" t="str">
            <v/>
          </cell>
          <cell r="Q1808">
            <v>0</v>
          </cell>
        </row>
        <row r="1809">
          <cell r="N1809" t="str">
            <v/>
          </cell>
          <cell r="O1809" t="str">
            <v/>
          </cell>
          <cell r="P1809" t="str">
            <v/>
          </cell>
          <cell r="Q1809">
            <v>0</v>
          </cell>
        </row>
        <row r="1810">
          <cell r="N1810" t="str">
            <v/>
          </cell>
          <cell r="O1810" t="str">
            <v/>
          </cell>
          <cell r="P1810" t="str">
            <v/>
          </cell>
          <cell r="Q1810">
            <v>0</v>
          </cell>
        </row>
        <row r="1811">
          <cell r="N1811" t="str">
            <v/>
          </cell>
          <cell r="O1811" t="str">
            <v/>
          </cell>
          <cell r="P1811" t="str">
            <v/>
          </cell>
          <cell r="Q1811">
            <v>0</v>
          </cell>
        </row>
        <row r="1812">
          <cell r="N1812" t="str">
            <v/>
          </cell>
          <cell r="O1812" t="str">
            <v/>
          </cell>
          <cell r="P1812" t="str">
            <v/>
          </cell>
          <cell r="Q1812">
            <v>0</v>
          </cell>
        </row>
        <row r="1813">
          <cell r="N1813" t="str">
            <v/>
          </cell>
          <cell r="O1813" t="str">
            <v/>
          </cell>
          <cell r="P1813" t="str">
            <v/>
          </cell>
          <cell r="Q1813">
            <v>0</v>
          </cell>
        </row>
        <row r="1814">
          <cell r="N1814" t="str">
            <v/>
          </cell>
          <cell r="O1814" t="str">
            <v/>
          </cell>
          <cell r="P1814" t="str">
            <v/>
          </cell>
          <cell r="Q1814">
            <v>0</v>
          </cell>
        </row>
        <row r="1815">
          <cell r="N1815" t="str">
            <v/>
          </cell>
          <cell r="O1815" t="str">
            <v/>
          </cell>
          <cell r="P1815" t="str">
            <v/>
          </cell>
          <cell r="Q1815">
            <v>0</v>
          </cell>
        </row>
        <row r="1816">
          <cell r="N1816" t="str">
            <v/>
          </cell>
          <cell r="O1816" t="str">
            <v/>
          </cell>
          <cell r="P1816" t="str">
            <v/>
          </cell>
          <cell r="Q1816">
            <v>0</v>
          </cell>
        </row>
        <row r="1817">
          <cell r="N1817" t="str">
            <v/>
          </cell>
          <cell r="O1817" t="str">
            <v/>
          </cell>
          <cell r="P1817" t="str">
            <v/>
          </cell>
          <cell r="Q1817">
            <v>0</v>
          </cell>
        </row>
        <row r="1818">
          <cell r="N1818" t="str">
            <v/>
          </cell>
          <cell r="O1818" t="str">
            <v/>
          </cell>
          <cell r="P1818" t="str">
            <v/>
          </cell>
          <cell r="Q1818">
            <v>0</v>
          </cell>
        </row>
        <row r="1819">
          <cell r="N1819" t="str">
            <v/>
          </cell>
          <cell r="O1819" t="str">
            <v/>
          </cell>
          <cell r="P1819" t="str">
            <v/>
          </cell>
          <cell r="Q1819">
            <v>0</v>
          </cell>
        </row>
        <row r="1820">
          <cell r="N1820" t="str">
            <v/>
          </cell>
          <cell r="O1820" t="str">
            <v/>
          </cell>
          <cell r="P1820" t="str">
            <v/>
          </cell>
          <cell r="Q1820">
            <v>0</v>
          </cell>
        </row>
        <row r="1821">
          <cell r="N1821" t="str">
            <v/>
          </cell>
          <cell r="O1821" t="str">
            <v/>
          </cell>
          <cell r="P1821" t="str">
            <v/>
          </cell>
          <cell r="Q1821">
            <v>0</v>
          </cell>
        </row>
        <row r="1822">
          <cell r="N1822" t="str">
            <v/>
          </cell>
          <cell r="O1822" t="str">
            <v/>
          </cell>
          <cell r="P1822" t="str">
            <v/>
          </cell>
          <cell r="Q1822">
            <v>0</v>
          </cell>
        </row>
        <row r="1823">
          <cell r="N1823" t="str">
            <v/>
          </cell>
          <cell r="O1823" t="str">
            <v/>
          </cell>
          <cell r="P1823" t="str">
            <v/>
          </cell>
          <cell r="Q1823">
            <v>0</v>
          </cell>
        </row>
        <row r="1824">
          <cell r="N1824" t="str">
            <v/>
          </cell>
          <cell r="O1824" t="str">
            <v/>
          </cell>
          <cell r="P1824" t="str">
            <v/>
          </cell>
          <cell r="Q1824">
            <v>0</v>
          </cell>
        </row>
        <row r="1825">
          <cell r="N1825" t="str">
            <v/>
          </cell>
          <cell r="O1825" t="str">
            <v/>
          </cell>
          <cell r="P1825" t="str">
            <v/>
          </cell>
          <cell r="Q1825">
            <v>0</v>
          </cell>
        </row>
        <row r="1826">
          <cell r="N1826" t="str">
            <v/>
          </cell>
          <cell r="O1826" t="str">
            <v/>
          </cell>
          <cell r="P1826" t="str">
            <v/>
          </cell>
          <cell r="Q1826">
            <v>0</v>
          </cell>
        </row>
        <row r="1827">
          <cell r="N1827" t="str">
            <v/>
          </cell>
          <cell r="O1827" t="str">
            <v/>
          </cell>
          <cell r="P1827" t="str">
            <v/>
          </cell>
          <cell r="Q1827">
            <v>0</v>
          </cell>
        </row>
        <row r="1828">
          <cell r="N1828" t="str">
            <v/>
          </cell>
          <cell r="O1828" t="str">
            <v/>
          </cell>
          <cell r="P1828" t="str">
            <v/>
          </cell>
          <cell r="Q1828">
            <v>0</v>
          </cell>
        </row>
        <row r="1829">
          <cell r="N1829" t="str">
            <v/>
          </cell>
          <cell r="O1829" t="str">
            <v/>
          </cell>
          <cell r="P1829" t="str">
            <v/>
          </cell>
          <cell r="Q1829">
            <v>0</v>
          </cell>
        </row>
        <row r="1830">
          <cell r="N1830" t="str">
            <v/>
          </cell>
          <cell r="O1830" t="str">
            <v/>
          </cell>
          <cell r="P1830" t="str">
            <v/>
          </cell>
          <cell r="Q1830">
            <v>0</v>
          </cell>
        </row>
        <row r="1831">
          <cell r="N1831" t="str">
            <v/>
          </cell>
          <cell r="O1831" t="str">
            <v/>
          </cell>
          <cell r="P1831" t="str">
            <v/>
          </cell>
          <cell r="Q1831">
            <v>0</v>
          </cell>
        </row>
        <row r="1832">
          <cell r="N1832" t="str">
            <v/>
          </cell>
          <cell r="O1832" t="str">
            <v/>
          </cell>
          <cell r="P1832" t="str">
            <v/>
          </cell>
          <cell r="Q1832">
            <v>0</v>
          </cell>
        </row>
        <row r="1833">
          <cell r="N1833" t="str">
            <v/>
          </cell>
          <cell r="O1833" t="str">
            <v/>
          </cell>
          <cell r="P1833" t="str">
            <v/>
          </cell>
          <cell r="Q1833">
            <v>0</v>
          </cell>
        </row>
        <row r="1834">
          <cell r="N1834" t="str">
            <v/>
          </cell>
          <cell r="O1834" t="str">
            <v/>
          </cell>
          <cell r="P1834" t="str">
            <v/>
          </cell>
          <cell r="Q1834">
            <v>0</v>
          </cell>
        </row>
        <row r="1835">
          <cell r="N1835" t="str">
            <v/>
          </cell>
          <cell r="O1835" t="str">
            <v/>
          </cell>
          <cell r="P1835" t="str">
            <v/>
          </cell>
          <cell r="Q1835">
            <v>0</v>
          </cell>
        </row>
        <row r="1836">
          <cell r="N1836" t="str">
            <v/>
          </cell>
          <cell r="O1836" t="str">
            <v/>
          </cell>
          <cell r="P1836" t="str">
            <v/>
          </cell>
          <cell r="Q1836">
            <v>0</v>
          </cell>
        </row>
        <row r="1837">
          <cell r="N1837" t="str">
            <v/>
          </cell>
          <cell r="O1837" t="str">
            <v/>
          </cell>
          <cell r="P1837" t="str">
            <v/>
          </cell>
          <cell r="Q1837">
            <v>0</v>
          </cell>
        </row>
        <row r="1838">
          <cell r="N1838" t="str">
            <v/>
          </cell>
          <cell r="O1838" t="str">
            <v/>
          </cell>
          <cell r="P1838" t="str">
            <v/>
          </cell>
          <cell r="Q1838">
            <v>0</v>
          </cell>
        </row>
        <row r="1839">
          <cell r="N1839" t="str">
            <v/>
          </cell>
          <cell r="O1839" t="str">
            <v/>
          </cell>
          <cell r="P1839" t="str">
            <v/>
          </cell>
          <cell r="Q1839">
            <v>0</v>
          </cell>
        </row>
        <row r="1840">
          <cell r="N1840" t="str">
            <v/>
          </cell>
          <cell r="O1840" t="str">
            <v/>
          </cell>
          <cell r="P1840" t="str">
            <v/>
          </cell>
          <cell r="Q1840">
            <v>0</v>
          </cell>
        </row>
        <row r="1841">
          <cell r="N1841" t="str">
            <v/>
          </cell>
          <cell r="O1841" t="str">
            <v/>
          </cell>
          <cell r="P1841" t="str">
            <v/>
          </cell>
          <cell r="Q1841">
            <v>0</v>
          </cell>
        </row>
        <row r="1842">
          <cell r="N1842" t="str">
            <v/>
          </cell>
          <cell r="O1842" t="str">
            <v/>
          </cell>
          <cell r="P1842" t="str">
            <v/>
          </cell>
          <cell r="Q1842">
            <v>0</v>
          </cell>
        </row>
        <row r="1843">
          <cell r="N1843" t="str">
            <v/>
          </cell>
          <cell r="O1843" t="str">
            <v/>
          </cell>
          <cell r="P1843" t="str">
            <v/>
          </cell>
          <cell r="Q1843">
            <v>0</v>
          </cell>
        </row>
        <row r="1844">
          <cell r="N1844" t="str">
            <v/>
          </cell>
          <cell r="O1844" t="str">
            <v/>
          </cell>
          <cell r="P1844" t="str">
            <v/>
          </cell>
          <cell r="Q1844">
            <v>0</v>
          </cell>
        </row>
        <row r="1845">
          <cell r="N1845" t="str">
            <v/>
          </cell>
          <cell r="O1845" t="str">
            <v/>
          </cell>
          <cell r="P1845" t="str">
            <v/>
          </cell>
          <cell r="Q1845">
            <v>0</v>
          </cell>
        </row>
        <row r="1846">
          <cell r="N1846" t="str">
            <v/>
          </cell>
          <cell r="O1846" t="str">
            <v/>
          </cell>
          <cell r="P1846" t="str">
            <v/>
          </cell>
          <cell r="Q1846">
            <v>0</v>
          </cell>
        </row>
        <row r="1847">
          <cell r="N1847" t="str">
            <v/>
          </cell>
          <cell r="O1847" t="str">
            <v/>
          </cell>
          <cell r="P1847" t="str">
            <v/>
          </cell>
          <cell r="Q1847">
            <v>0</v>
          </cell>
        </row>
        <row r="1848">
          <cell r="N1848" t="str">
            <v/>
          </cell>
          <cell r="O1848" t="str">
            <v/>
          </cell>
          <cell r="P1848" t="str">
            <v/>
          </cell>
          <cell r="Q1848">
            <v>0</v>
          </cell>
        </row>
        <row r="1849">
          <cell r="N1849" t="str">
            <v/>
          </cell>
          <cell r="O1849" t="str">
            <v/>
          </cell>
          <cell r="P1849" t="str">
            <v/>
          </cell>
          <cell r="Q1849">
            <v>0</v>
          </cell>
        </row>
        <row r="1850">
          <cell r="N1850" t="str">
            <v/>
          </cell>
          <cell r="O1850" t="str">
            <v/>
          </cell>
          <cell r="P1850" t="str">
            <v/>
          </cell>
          <cell r="Q1850">
            <v>0</v>
          </cell>
        </row>
        <row r="1851">
          <cell r="N1851" t="str">
            <v/>
          </cell>
          <cell r="O1851" t="str">
            <v/>
          </cell>
          <cell r="P1851" t="str">
            <v/>
          </cell>
          <cell r="Q1851">
            <v>0</v>
          </cell>
        </row>
        <row r="1852">
          <cell r="N1852" t="str">
            <v/>
          </cell>
          <cell r="O1852" t="str">
            <v/>
          </cell>
          <cell r="P1852" t="str">
            <v/>
          </cell>
          <cell r="Q1852">
            <v>0</v>
          </cell>
        </row>
        <row r="1853">
          <cell r="N1853" t="str">
            <v/>
          </cell>
          <cell r="O1853" t="str">
            <v/>
          </cell>
          <cell r="P1853" t="str">
            <v/>
          </cell>
          <cell r="Q1853">
            <v>0</v>
          </cell>
        </row>
        <row r="1854">
          <cell r="N1854" t="str">
            <v/>
          </cell>
          <cell r="O1854" t="str">
            <v/>
          </cell>
          <cell r="P1854" t="str">
            <v/>
          </cell>
          <cell r="Q1854">
            <v>0</v>
          </cell>
        </row>
        <row r="1855">
          <cell r="N1855" t="str">
            <v/>
          </cell>
          <cell r="O1855" t="str">
            <v/>
          </cell>
          <cell r="P1855" t="str">
            <v/>
          </cell>
          <cell r="Q1855">
            <v>0</v>
          </cell>
        </row>
        <row r="1856">
          <cell r="N1856" t="str">
            <v/>
          </cell>
          <cell r="O1856" t="str">
            <v/>
          </cell>
          <cell r="P1856" t="str">
            <v/>
          </cell>
          <cell r="Q1856">
            <v>0</v>
          </cell>
        </row>
        <row r="1857">
          <cell r="N1857" t="str">
            <v/>
          </cell>
          <cell r="O1857" t="str">
            <v/>
          </cell>
          <cell r="P1857" t="str">
            <v/>
          </cell>
          <cell r="Q1857">
            <v>0</v>
          </cell>
        </row>
        <row r="1858">
          <cell r="N1858" t="str">
            <v/>
          </cell>
          <cell r="O1858" t="str">
            <v/>
          </cell>
          <cell r="P1858" t="str">
            <v/>
          </cell>
          <cell r="Q1858">
            <v>0</v>
          </cell>
        </row>
        <row r="1859">
          <cell r="N1859" t="str">
            <v/>
          </cell>
          <cell r="O1859" t="str">
            <v/>
          </cell>
          <cell r="P1859" t="str">
            <v/>
          </cell>
          <cell r="Q1859">
            <v>0</v>
          </cell>
        </row>
        <row r="1860">
          <cell r="N1860" t="str">
            <v/>
          </cell>
          <cell r="O1860" t="str">
            <v/>
          </cell>
          <cell r="P1860" t="str">
            <v/>
          </cell>
          <cell r="Q1860">
            <v>0</v>
          </cell>
        </row>
        <row r="1861">
          <cell r="N1861" t="str">
            <v/>
          </cell>
          <cell r="O1861" t="str">
            <v/>
          </cell>
          <cell r="P1861" t="str">
            <v/>
          </cell>
          <cell r="Q1861">
            <v>0</v>
          </cell>
        </row>
        <row r="1862">
          <cell r="N1862" t="str">
            <v/>
          </cell>
          <cell r="O1862" t="str">
            <v/>
          </cell>
          <cell r="P1862" t="str">
            <v/>
          </cell>
          <cell r="Q1862">
            <v>0</v>
          </cell>
        </row>
        <row r="1863">
          <cell r="N1863" t="str">
            <v/>
          </cell>
          <cell r="O1863" t="str">
            <v/>
          </cell>
          <cell r="P1863" t="str">
            <v/>
          </cell>
          <cell r="Q1863">
            <v>0</v>
          </cell>
        </row>
        <row r="1864">
          <cell r="N1864" t="str">
            <v/>
          </cell>
          <cell r="O1864" t="str">
            <v/>
          </cell>
          <cell r="P1864" t="str">
            <v/>
          </cell>
          <cell r="Q1864">
            <v>0</v>
          </cell>
        </row>
        <row r="1865">
          <cell r="N1865" t="str">
            <v/>
          </cell>
          <cell r="O1865" t="str">
            <v/>
          </cell>
          <cell r="P1865" t="str">
            <v/>
          </cell>
          <cell r="Q1865">
            <v>0</v>
          </cell>
        </row>
        <row r="1866">
          <cell r="N1866" t="str">
            <v/>
          </cell>
          <cell r="O1866" t="str">
            <v/>
          </cell>
          <cell r="P1866" t="str">
            <v/>
          </cell>
          <cell r="Q1866">
            <v>0</v>
          </cell>
        </row>
        <row r="1867">
          <cell r="N1867" t="str">
            <v/>
          </cell>
          <cell r="O1867" t="str">
            <v/>
          </cell>
          <cell r="P1867" t="str">
            <v/>
          </cell>
          <cell r="Q1867">
            <v>0</v>
          </cell>
        </row>
        <row r="1868">
          <cell r="N1868" t="str">
            <v/>
          </cell>
          <cell r="O1868" t="str">
            <v/>
          </cell>
          <cell r="P1868" t="str">
            <v/>
          </cell>
          <cell r="Q1868">
            <v>0</v>
          </cell>
        </row>
        <row r="1869">
          <cell r="N1869" t="str">
            <v/>
          </cell>
          <cell r="O1869" t="str">
            <v/>
          </cell>
          <cell r="P1869" t="str">
            <v/>
          </cell>
          <cell r="Q1869">
            <v>0</v>
          </cell>
        </row>
        <row r="1870">
          <cell r="N1870" t="str">
            <v/>
          </cell>
          <cell r="O1870" t="str">
            <v/>
          </cell>
          <cell r="P1870" t="str">
            <v/>
          </cell>
          <cell r="Q1870">
            <v>0</v>
          </cell>
        </row>
        <row r="1871">
          <cell r="N1871" t="str">
            <v/>
          </cell>
          <cell r="O1871" t="str">
            <v/>
          </cell>
          <cell r="P1871" t="str">
            <v/>
          </cell>
          <cell r="Q1871">
            <v>0</v>
          </cell>
        </row>
        <row r="1872">
          <cell r="N1872" t="str">
            <v/>
          </cell>
          <cell r="O1872" t="str">
            <v/>
          </cell>
          <cell r="P1872" t="str">
            <v/>
          </cell>
          <cell r="Q1872">
            <v>0</v>
          </cell>
        </row>
        <row r="1873">
          <cell r="N1873" t="str">
            <v/>
          </cell>
          <cell r="O1873" t="str">
            <v/>
          </cell>
          <cell r="P1873" t="str">
            <v/>
          </cell>
          <cell r="Q1873">
            <v>0</v>
          </cell>
        </row>
        <row r="1874">
          <cell r="N1874" t="str">
            <v/>
          </cell>
          <cell r="O1874" t="str">
            <v/>
          </cell>
          <cell r="P1874" t="str">
            <v/>
          </cell>
          <cell r="Q1874">
            <v>0</v>
          </cell>
        </row>
        <row r="1875">
          <cell r="N1875" t="str">
            <v/>
          </cell>
          <cell r="O1875" t="str">
            <v/>
          </cell>
          <cell r="P1875" t="str">
            <v/>
          </cell>
          <cell r="Q1875">
            <v>0</v>
          </cell>
        </row>
        <row r="1876">
          <cell r="N1876" t="str">
            <v/>
          </cell>
          <cell r="O1876" t="str">
            <v/>
          </cell>
          <cell r="P1876" t="str">
            <v/>
          </cell>
          <cell r="Q1876">
            <v>0</v>
          </cell>
        </row>
        <row r="1877">
          <cell r="N1877" t="str">
            <v/>
          </cell>
          <cell r="O1877" t="str">
            <v/>
          </cell>
          <cell r="P1877" t="str">
            <v/>
          </cell>
          <cell r="Q1877">
            <v>0</v>
          </cell>
        </row>
        <row r="1878">
          <cell r="N1878" t="str">
            <v/>
          </cell>
          <cell r="O1878" t="str">
            <v/>
          </cell>
          <cell r="P1878" t="str">
            <v/>
          </cell>
          <cell r="Q1878">
            <v>0</v>
          </cell>
        </row>
        <row r="1879">
          <cell r="N1879" t="str">
            <v/>
          </cell>
          <cell r="O1879" t="str">
            <v/>
          </cell>
          <cell r="P1879" t="str">
            <v/>
          </cell>
          <cell r="Q1879">
            <v>0</v>
          </cell>
        </row>
        <row r="1880">
          <cell r="N1880" t="str">
            <v/>
          </cell>
          <cell r="O1880" t="str">
            <v/>
          </cell>
          <cell r="P1880" t="str">
            <v/>
          </cell>
          <cell r="Q1880">
            <v>0</v>
          </cell>
        </row>
        <row r="1881">
          <cell r="N1881" t="str">
            <v/>
          </cell>
          <cell r="O1881" t="str">
            <v/>
          </cell>
          <cell r="P1881" t="str">
            <v/>
          </cell>
          <cell r="Q1881">
            <v>0</v>
          </cell>
        </row>
        <row r="1882">
          <cell r="N1882" t="str">
            <v/>
          </cell>
          <cell r="O1882" t="str">
            <v/>
          </cell>
          <cell r="P1882" t="str">
            <v/>
          </cell>
          <cell r="Q1882">
            <v>0</v>
          </cell>
        </row>
        <row r="1883">
          <cell r="N1883" t="str">
            <v/>
          </cell>
          <cell r="O1883" t="str">
            <v/>
          </cell>
          <cell r="P1883" t="str">
            <v/>
          </cell>
          <cell r="Q1883">
            <v>0</v>
          </cell>
        </row>
        <row r="1884">
          <cell r="N1884" t="str">
            <v/>
          </cell>
          <cell r="O1884" t="str">
            <v/>
          </cell>
          <cell r="P1884" t="str">
            <v/>
          </cell>
          <cell r="Q1884">
            <v>0</v>
          </cell>
        </row>
        <row r="1885">
          <cell r="N1885" t="str">
            <v/>
          </cell>
          <cell r="O1885" t="str">
            <v/>
          </cell>
          <cell r="P1885" t="str">
            <v/>
          </cell>
          <cell r="Q1885">
            <v>0</v>
          </cell>
        </row>
        <row r="1886">
          <cell r="N1886" t="str">
            <v/>
          </cell>
          <cell r="O1886" t="str">
            <v/>
          </cell>
          <cell r="P1886" t="str">
            <v/>
          </cell>
          <cell r="Q1886">
            <v>0</v>
          </cell>
        </row>
        <row r="1887">
          <cell r="N1887" t="str">
            <v/>
          </cell>
          <cell r="O1887" t="str">
            <v/>
          </cell>
          <cell r="P1887" t="str">
            <v/>
          </cell>
          <cell r="Q1887">
            <v>0</v>
          </cell>
        </row>
        <row r="1888">
          <cell r="N1888" t="str">
            <v/>
          </cell>
          <cell r="O1888" t="str">
            <v/>
          </cell>
          <cell r="P1888" t="str">
            <v/>
          </cell>
          <cell r="Q1888">
            <v>0</v>
          </cell>
        </row>
        <row r="1889">
          <cell r="N1889" t="str">
            <v/>
          </cell>
          <cell r="O1889" t="str">
            <v/>
          </cell>
          <cell r="P1889" t="str">
            <v/>
          </cell>
          <cell r="Q1889">
            <v>0</v>
          </cell>
        </row>
        <row r="1890">
          <cell r="N1890" t="str">
            <v/>
          </cell>
          <cell r="O1890" t="str">
            <v/>
          </cell>
          <cell r="P1890" t="str">
            <v/>
          </cell>
          <cell r="Q1890">
            <v>0</v>
          </cell>
        </row>
        <row r="1891">
          <cell r="N1891" t="str">
            <v/>
          </cell>
          <cell r="O1891" t="str">
            <v/>
          </cell>
          <cell r="P1891" t="str">
            <v/>
          </cell>
          <cell r="Q1891">
            <v>0</v>
          </cell>
        </row>
        <row r="1892">
          <cell r="N1892" t="str">
            <v/>
          </cell>
          <cell r="O1892" t="str">
            <v/>
          </cell>
          <cell r="P1892" t="str">
            <v/>
          </cell>
          <cell r="Q1892">
            <v>0</v>
          </cell>
        </row>
        <row r="1893">
          <cell r="N1893" t="str">
            <v/>
          </cell>
          <cell r="O1893" t="str">
            <v/>
          </cell>
          <cell r="P1893" t="str">
            <v/>
          </cell>
          <cell r="Q1893">
            <v>0</v>
          </cell>
        </row>
        <row r="1894">
          <cell r="N1894" t="str">
            <v/>
          </cell>
          <cell r="O1894" t="str">
            <v/>
          </cell>
          <cell r="P1894" t="str">
            <v/>
          </cell>
          <cell r="Q1894">
            <v>0</v>
          </cell>
        </row>
        <row r="1895">
          <cell r="N1895" t="str">
            <v/>
          </cell>
          <cell r="O1895" t="str">
            <v/>
          </cell>
          <cell r="P1895" t="str">
            <v/>
          </cell>
          <cell r="Q1895">
            <v>0</v>
          </cell>
        </row>
        <row r="1896">
          <cell r="N1896" t="str">
            <v/>
          </cell>
          <cell r="O1896" t="str">
            <v/>
          </cell>
          <cell r="P1896" t="str">
            <v/>
          </cell>
          <cell r="Q1896">
            <v>0</v>
          </cell>
        </row>
        <row r="1897">
          <cell r="N1897" t="str">
            <v/>
          </cell>
          <cell r="O1897" t="str">
            <v/>
          </cell>
          <cell r="P1897" t="str">
            <v/>
          </cell>
          <cell r="Q1897">
            <v>0</v>
          </cell>
        </row>
        <row r="1898">
          <cell r="N1898" t="str">
            <v/>
          </cell>
          <cell r="O1898" t="str">
            <v/>
          </cell>
          <cell r="P1898" t="str">
            <v/>
          </cell>
          <cell r="Q1898">
            <v>0</v>
          </cell>
        </row>
        <row r="1899">
          <cell r="N1899" t="str">
            <v/>
          </cell>
          <cell r="O1899" t="str">
            <v/>
          </cell>
          <cell r="P1899" t="str">
            <v/>
          </cell>
          <cell r="Q1899">
            <v>0</v>
          </cell>
        </row>
        <row r="1900">
          <cell r="N1900" t="str">
            <v/>
          </cell>
          <cell r="O1900" t="str">
            <v/>
          </cell>
          <cell r="P1900" t="str">
            <v/>
          </cell>
          <cell r="Q1900">
            <v>0</v>
          </cell>
        </row>
        <row r="1901">
          <cell r="N1901" t="str">
            <v/>
          </cell>
          <cell r="O1901" t="str">
            <v/>
          </cell>
          <cell r="P1901" t="str">
            <v/>
          </cell>
          <cell r="Q1901">
            <v>0</v>
          </cell>
        </row>
        <row r="1902">
          <cell r="N1902" t="str">
            <v/>
          </cell>
          <cell r="O1902" t="str">
            <v/>
          </cell>
          <cell r="P1902" t="str">
            <v/>
          </cell>
          <cell r="Q1902">
            <v>0</v>
          </cell>
        </row>
        <row r="1903">
          <cell r="N1903" t="str">
            <v/>
          </cell>
          <cell r="O1903" t="str">
            <v/>
          </cell>
          <cell r="P1903" t="str">
            <v/>
          </cell>
          <cell r="Q1903">
            <v>0</v>
          </cell>
        </row>
        <row r="1904">
          <cell r="N1904" t="str">
            <v/>
          </cell>
          <cell r="O1904" t="str">
            <v/>
          </cell>
          <cell r="P1904" t="str">
            <v/>
          </cell>
          <cell r="Q1904">
            <v>0</v>
          </cell>
        </row>
        <row r="1905">
          <cell r="N1905" t="str">
            <v/>
          </cell>
          <cell r="O1905" t="str">
            <v/>
          </cell>
          <cell r="P1905" t="str">
            <v/>
          </cell>
          <cell r="Q1905">
            <v>0</v>
          </cell>
        </row>
        <row r="1906">
          <cell r="N1906" t="str">
            <v/>
          </cell>
          <cell r="O1906" t="str">
            <v/>
          </cell>
          <cell r="P1906" t="str">
            <v/>
          </cell>
          <cell r="Q1906">
            <v>0</v>
          </cell>
        </row>
        <row r="1907">
          <cell r="N1907" t="str">
            <v/>
          </cell>
          <cell r="O1907" t="str">
            <v/>
          </cell>
          <cell r="P1907" t="str">
            <v/>
          </cell>
          <cell r="Q1907">
            <v>0</v>
          </cell>
        </row>
        <row r="1908">
          <cell r="N1908" t="str">
            <v/>
          </cell>
          <cell r="O1908" t="str">
            <v/>
          </cell>
          <cell r="P1908" t="str">
            <v/>
          </cell>
          <cell r="Q1908">
            <v>0</v>
          </cell>
        </row>
        <row r="1909">
          <cell r="N1909" t="str">
            <v/>
          </cell>
          <cell r="O1909" t="str">
            <v/>
          </cell>
          <cell r="P1909" t="str">
            <v/>
          </cell>
          <cell r="Q1909">
            <v>0</v>
          </cell>
        </row>
        <row r="1910">
          <cell r="N1910" t="str">
            <v/>
          </cell>
          <cell r="O1910" t="str">
            <v/>
          </cell>
          <cell r="P1910" t="str">
            <v/>
          </cell>
          <cell r="Q1910">
            <v>0</v>
          </cell>
        </row>
        <row r="1911">
          <cell r="N1911" t="str">
            <v/>
          </cell>
          <cell r="O1911" t="str">
            <v/>
          </cell>
          <cell r="P1911" t="str">
            <v/>
          </cell>
          <cell r="Q1911">
            <v>0</v>
          </cell>
        </row>
        <row r="1912">
          <cell r="N1912" t="str">
            <v/>
          </cell>
          <cell r="O1912" t="str">
            <v/>
          </cell>
          <cell r="P1912" t="str">
            <v/>
          </cell>
          <cell r="Q1912">
            <v>0</v>
          </cell>
        </row>
        <row r="1913">
          <cell r="N1913" t="str">
            <v/>
          </cell>
          <cell r="O1913" t="str">
            <v/>
          </cell>
          <cell r="P1913" t="str">
            <v/>
          </cell>
          <cell r="Q1913">
            <v>0</v>
          </cell>
        </row>
        <row r="1914">
          <cell r="N1914" t="str">
            <v/>
          </cell>
          <cell r="O1914" t="str">
            <v/>
          </cell>
          <cell r="P1914" t="str">
            <v/>
          </cell>
          <cell r="Q1914">
            <v>0</v>
          </cell>
        </row>
        <row r="1915">
          <cell r="N1915" t="str">
            <v/>
          </cell>
          <cell r="O1915" t="str">
            <v/>
          </cell>
          <cell r="P1915" t="str">
            <v/>
          </cell>
          <cell r="Q1915">
            <v>0</v>
          </cell>
        </row>
        <row r="1916">
          <cell r="N1916" t="str">
            <v/>
          </cell>
          <cell r="O1916" t="str">
            <v/>
          </cell>
          <cell r="P1916" t="str">
            <v/>
          </cell>
          <cell r="Q1916">
            <v>0</v>
          </cell>
        </row>
        <row r="1917">
          <cell r="N1917" t="str">
            <v/>
          </cell>
          <cell r="O1917" t="str">
            <v/>
          </cell>
          <cell r="P1917" t="str">
            <v/>
          </cell>
          <cell r="Q1917">
            <v>0</v>
          </cell>
        </row>
        <row r="1918">
          <cell r="N1918" t="str">
            <v/>
          </cell>
          <cell r="O1918" t="str">
            <v/>
          </cell>
          <cell r="P1918" t="str">
            <v/>
          </cell>
          <cell r="Q1918">
            <v>0</v>
          </cell>
        </row>
        <row r="1919">
          <cell r="N1919" t="str">
            <v/>
          </cell>
          <cell r="O1919" t="str">
            <v/>
          </cell>
          <cell r="P1919" t="str">
            <v/>
          </cell>
          <cell r="Q1919">
            <v>0</v>
          </cell>
        </row>
        <row r="1920">
          <cell r="N1920" t="str">
            <v/>
          </cell>
          <cell r="O1920" t="str">
            <v/>
          </cell>
          <cell r="P1920" t="str">
            <v/>
          </cell>
          <cell r="Q1920">
            <v>0</v>
          </cell>
        </row>
        <row r="1921">
          <cell r="N1921" t="str">
            <v/>
          </cell>
          <cell r="O1921" t="str">
            <v/>
          </cell>
          <cell r="P1921" t="str">
            <v/>
          </cell>
          <cell r="Q1921">
            <v>0</v>
          </cell>
        </row>
        <row r="1922">
          <cell r="N1922" t="str">
            <v/>
          </cell>
          <cell r="O1922" t="str">
            <v/>
          </cell>
          <cell r="P1922" t="str">
            <v/>
          </cell>
          <cell r="Q1922">
            <v>0</v>
          </cell>
        </row>
        <row r="1923">
          <cell r="N1923" t="str">
            <v/>
          </cell>
          <cell r="O1923" t="str">
            <v/>
          </cell>
          <cell r="P1923" t="str">
            <v/>
          </cell>
          <cell r="Q1923">
            <v>0</v>
          </cell>
        </row>
        <row r="1924">
          <cell r="N1924" t="str">
            <v/>
          </cell>
          <cell r="O1924" t="str">
            <v/>
          </cell>
          <cell r="P1924" t="str">
            <v/>
          </cell>
          <cell r="Q1924">
            <v>0</v>
          </cell>
        </row>
        <row r="1925">
          <cell r="N1925" t="str">
            <v/>
          </cell>
          <cell r="O1925" t="str">
            <v/>
          </cell>
          <cell r="P1925" t="str">
            <v/>
          </cell>
          <cell r="Q1925">
            <v>0</v>
          </cell>
        </row>
        <row r="1926">
          <cell r="N1926" t="str">
            <v/>
          </cell>
          <cell r="O1926" t="str">
            <v/>
          </cell>
          <cell r="P1926" t="str">
            <v/>
          </cell>
          <cell r="Q1926">
            <v>0</v>
          </cell>
        </row>
        <row r="1927">
          <cell r="N1927" t="str">
            <v/>
          </cell>
          <cell r="O1927" t="str">
            <v/>
          </cell>
          <cell r="P1927" t="str">
            <v/>
          </cell>
          <cell r="Q1927">
            <v>0</v>
          </cell>
        </row>
        <row r="1928">
          <cell r="N1928" t="str">
            <v/>
          </cell>
          <cell r="O1928" t="str">
            <v/>
          </cell>
          <cell r="P1928" t="str">
            <v/>
          </cell>
          <cell r="Q1928">
            <v>0</v>
          </cell>
        </row>
        <row r="1929">
          <cell r="N1929" t="str">
            <v/>
          </cell>
          <cell r="O1929" t="str">
            <v/>
          </cell>
          <cell r="P1929" t="str">
            <v/>
          </cell>
          <cell r="Q1929">
            <v>0</v>
          </cell>
        </row>
        <row r="1930">
          <cell r="N1930" t="str">
            <v/>
          </cell>
          <cell r="O1930" t="str">
            <v/>
          </cell>
          <cell r="P1930" t="str">
            <v/>
          </cell>
          <cell r="Q1930">
            <v>0</v>
          </cell>
        </row>
        <row r="1931">
          <cell r="N1931" t="str">
            <v/>
          </cell>
          <cell r="O1931" t="str">
            <v/>
          </cell>
          <cell r="P1931" t="str">
            <v/>
          </cell>
          <cell r="Q1931">
            <v>0</v>
          </cell>
        </row>
        <row r="1932">
          <cell r="N1932" t="str">
            <v/>
          </cell>
          <cell r="O1932" t="str">
            <v/>
          </cell>
          <cell r="P1932" t="str">
            <v/>
          </cell>
          <cell r="Q1932">
            <v>0</v>
          </cell>
        </row>
        <row r="1933">
          <cell r="N1933" t="str">
            <v/>
          </cell>
          <cell r="O1933" t="str">
            <v/>
          </cell>
          <cell r="P1933" t="str">
            <v/>
          </cell>
          <cell r="Q1933">
            <v>0</v>
          </cell>
        </row>
        <row r="1934">
          <cell r="N1934" t="str">
            <v/>
          </cell>
          <cell r="O1934" t="str">
            <v/>
          </cell>
          <cell r="P1934" t="str">
            <v/>
          </cell>
          <cell r="Q1934">
            <v>0</v>
          </cell>
        </row>
        <row r="1935">
          <cell r="N1935" t="str">
            <v/>
          </cell>
          <cell r="O1935" t="str">
            <v/>
          </cell>
          <cell r="P1935" t="str">
            <v/>
          </cell>
          <cell r="Q1935">
            <v>0</v>
          </cell>
        </row>
        <row r="1936">
          <cell r="N1936" t="str">
            <v/>
          </cell>
          <cell r="O1936" t="str">
            <v/>
          </cell>
          <cell r="P1936" t="str">
            <v/>
          </cell>
          <cell r="Q1936">
            <v>0</v>
          </cell>
        </row>
        <row r="1937">
          <cell r="N1937" t="str">
            <v/>
          </cell>
          <cell r="O1937" t="str">
            <v/>
          </cell>
          <cell r="P1937" t="str">
            <v/>
          </cell>
          <cell r="Q1937">
            <v>0</v>
          </cell>
        </row>
        <row r="1938">
          <cell r="N1938" t="str">
            <v/>
          </cell>
          <cell r="O1938" t="str">
            <v/>
          </cell>
          <cell r="P1938" t="str">
            <v/>
          </cell>
          <cell r="Q1938">
            <v>0</v>
          </cell>
        </row>
        <row r="1939">
          <cell r="N1939" t="str">
            <v/>
          </cell>
          <cell r="O1939" t="str">
            <v/>
          </cell>
          <cell r="P1939" t="str">
            <v/>
          </cell>
          <cell r="Q1939">
            <v>0</v>
          </cell>
        </row>
        <row r="1940">
          <cell r="N1940" t="str">
            <v/>
          </cell>
          <cell r="O1940" t="str">
            <v/>
          </cell>
          <cell r="P1940" t="str">
            <v/>
          </cell>
          <cell r="Q1940">
            <v>0</v>
          </cell>
        </row>
        <row r="1941">
          <cell r="N1941" t="str">
            <v/>
          </cell>
          <cell r="O1941" t="str">
            <v/>
          </cell>
          <cell r="P1941" t="str">
            <v/>
          </cell>
          <cell r="Q1941">
            <v>0</v>
          </cell>
        </row>
        <row r="1942">
          <cell r="N1942" t="str">
            <v/>
          </cell>
          <cell r="O1942" t="str">
            <v/>
          </cell>
          <cell r="P1942" t="str">
            <v/>
          </cell>
          <cell r="Q1942">
            <v>0</v>
          </cell>
        </row>
        <row r="1943">
          <cell r="N1943" t="str">
            <v/>
          </cell>
          <cell r="O1943" t="str">
            <v/>
          </cell>
          <cell r="P1943" t="str">
            <v/>
          </cell>
          <cell r="Q1943">
            <v>0</v>
          </cell>
        </row>
        <row r="1944">
          <cell r="N1944" t="str">
            <v/>
          </cell>
          <cell r="O1944" t="str">
            <v/>
          </cell>
          <cell r="P1944" t="str">
            <v/>
          </cell>
          <cell r="Q1944">
            <v>0</v>
          </cell>
        </row>
        <row r="1945">
          <cell r="N1945" t="str">
            <v/>
          </cell>
          <cell r="O1945" t="str">
            <v/>
          </cell>
          <cell r="P1945" t="str">
            <v/>
          </cell>
          <cell r="Q1945">
            <v>0</v>
          </cell>
        </row>
        <row r="1946">
          <cell r="N1946" t="str">
            <v/>
          </cell>
          <cell r="O1946" t="str">
            <v/>
          </cell>
          <cell r="P1946" t="str">
            <v/>
          </cell>
          <cell r="Q1946">
            <v>0</v>
          </cell>
        </row>
        <row r="1947">
          <cell r="N1947" t="str">
            <v/>
          </cell>
          <cell r="O1947" t="str">
            <v/>
          </cell>
          <cell r="P1947" t="str">
            <v/>
          </cell>
          <cell r="Q1947">
            <v>0</v>
          </cell>
        </row>
        <row r="1948">
          <cell r="N1948" t="str">
            <v/>
          </cell>
          <cell r="O1948" t="str">
            <v/>
          </cell>
          <cell r="P1948" t="str">
            <v/>
          </cell>
          <cell r="Q1948">
            <v>0</v>
          </cell>
        </row>
        <row r="1949">
          <cell r="N1949" t="str">
            <v/>
          </cell>
          <cell r="O1949" t="str">
            <v/>
          </cell>
          <cell r="P1949" t="str">
            <v/>
          </cell>
          <cell r="Q1949">
            <v>0</v>
          </cell>
        </row>
        <row r="1950">
          <cell r="N1950" t="str">
            <v/>
          </cell>
          <cell r="O1950" t="str">
            <v/>
          </cell>
          <cell r="P1950" t="str">
            <v/>
          </cell>
          <cell r="Q1950">
            <v>0</v>
          </cell>
        </row>
        <row r="1951">
          <cell r="N1951" t="str">
            <v/>
          </cell>
          <cell r="O1951" t="str">
            <v/>
          </cell>
          <cell r="P1951" t="str">
            <v/>
          </cell>
          <cell r="Q1951">
            <v>0</v>
          </cell>
        </row>
        <row r="1952">
          <cell r="N1952" t="str">
            <v/>
          </cell>
          <cell r="O1952" t="str">
            <v/>
          </cell>
          <cell r="P1952" t="str">
            <v/>
          </cell>
          <cell r="Q1952">
            <v>0</v>
          </cell>
        </row>
        <row r="1953">
          <cell r="N1953" t="str">
            <v/>
          </cell>
          <cell r="O1953" t="str">
            <v/>
          </cell>
          <cell r="P1953" t="str">
            <v/>
          </cell>
          <cell r="Q1953">
            <v>0</v>
          </cell>
        </row>
        <row r="1954">
          <cell r="N1954" t="str">
            <v/>
          </cell>
          <cell r="O1954" t="str">
            <v/>
          </cell>
          <cell r="P1954" t="str">
            <v/>
          </cell>
          <cell r="Q1954">
            <v>0</v>
          </cell>
        </row>
        <row r="1955">
          <cell r="N1955" t="str">
            <v/>
          </cell>
          <cell r="O1955" t="str">
            <v/>
          </cell>
          <cell r="P1955" t="str">
            <v/>
          </cell>
          <cell r="Q1955">
            <v>0</v>
          </cell>
        </row>
        <row r="1956">
          <cell r="N1956" t="str">
            <v/>
          </cell>
          <cell r="O1956" t="str">
            <v/>
          </cell>
          <cell r="P1956" t="str">
            <v/>
          </cell>
          <cell r="Q1956">
            <v>0</v>
          </cell>
        </row>
        <row r="1957">
          <cell r="N1957" t="str">
            <v/>
          </cell>
          <cell r="O1957" t="str">
            <v/>
          </cell>
          <cell r="P1957" t="str">
            <v/>
          </cell>
          <cell r="Q1957">
            <v>0</v>
          </cell>
        </row>
        <row r="1958">
          <cell r="N1958" t="str">
            <v/>
          </cell>
          <cell r="O1958" t="str">
            <v/>
          </cell>
          <cell r="P1958" t="str">
            <v/>
          </cell>
          <cell r="Q1958">
            <v>0</v>
          </cell>
        </row>
        <row r="1959">
          <cell r="N1959" t="str">
            <v/>
          </cell>
          <cell r="O1959" t="str">
            <v/>
          </cell>
          <cell r="P1959" t="str">
            <v/>
          </cell>
          <cell r="Q1959">
            <v>0</v>
          </cell>
        </row>
        <row r="1960">
          <cell r="N1960" t="str">
            <v/>
          </cell>
          <cell r="O1960" t="str">
            <v/>
          </cell>
          <cell r="P1960" t="str">
            <v/>
          </cell>
          <cell r="Q1960">
            <v>0</v>
          </cell>
        </row>
        <row r="1961">
          <cell r="N1961" t="str">
            <v/>
          </cell>
          <cell r="O1961" t="str">
            <v/>
          </cell>
          <cell r="P1961" t="str">
            <v/>
          </cell>
          <cell r="Q1961">
            <v>0</v>
          </cell>
        </row>
        <row r="1962">
          <cell r="N1962" t="str">
            <v/>
          </cell>
          <cell r="O1962" t="str">
            <v/>
          </cell>
          <cell r="P1962" t="str">
            <v/>
          </cell>
          <cell r="Q1962">
            <v>0</v>
          </cell>
        </row>
        <row r="1963">
          <cell r="N1963" t="str">
            <v/>
          </cell>
          <cell r="O1963" t="str">
            <v/>
          </cell>
          <cell r="P1963" t="str">
            <v/>
          </cell>
          <cell r="Q1963">
            <v>0</v>
          </cell>
        </row>
        <row r="1964">
          <cell r="N1964" t="str">
            <v/>
          </cell>
          <cell r="O1964" t="str">
            <v/>
          </cell>
          <cell r="P1964" t="str">
            <v/>
          </cell>
          <cell r="Q1964">
            <v>0</v>
          </cell>
        </row>
        <row r="1965">
          <cell r="N1965" t="str">
            <v/>
          </cell>
          <cell r="O1965" t="str">
            <v/>
          </cell>
          <cell r="P1965" t="str">
            <v/>
          </cell>
          <cell r="Q1965">
            <v>0</v>
          </cell>
        </row>
        <row r="1966">
          <cell r="N1966" t="str">
            <v/>
          </cell>
          <cell r="O1966" t="str">
            <v/>
          </cell>
          <cell r="P1966" t="str">
            <v/>
          </cell>
          <cell r="Q1966">
            <v>0</v>
          </cell>
        </row>
        <row r="1967">
          <cell r="N1967" t="str">
            <v/>
          </cell>
          <cell r="O1967" t="str">
            <v/>
          </cell>
          <cell r="P1967" t="str">
            <v/>
          </cell>
          <cell r="Q1967">
            <v>0</v>
          </cell>
        </row>
        <row r="1968">
          <cell r="N1968" t="str">
            <v/>
          </cell>
          <cell r="O1968" t="str">
            <v/>
          </cell>
          <cell r="P1968" t="str">
            <v/>
          </cell>
          <cell r="Q1968">
            <v>0</v>
          </cell>
        </row>
        <row r="1969">
          <cell r="N1969" t="str">
            <v/>
          </cell>
          <cell r="O1969" t="str">
            <v/>
          </cell>
          <cell r="P1969" t="str">
            <v/>
          </cell>
          <cell r="Q1969">
            <v>0</v>
          </cell>
        </row>
        <row r="1970">
          <cell r="N1970" t="str">
            <v/>
          </cell>
          <cell r="O1970" t="str">
            <v/>
          </cell>
          <cell r="P1970" t="str">
            <v/>
          </cell>
          <cell r="Q1970">
            <v>0</v>
          </cell>
        </row>
        <row r="1971">
          <cell r="N1971" t="str">
            <v/>
          </cell>
          <cell r="O1971" t="str">
            <v/>
          </cell>
          <cell r="P1971" t="str">
            <v/>
          </cell>
          <cell r="Q1971">
            <v>0</v>
          </cell>
        </row>
        <row r="1972">
          <cell r="N1972" t="str">
            <v/>
          </cell>
          <cell r="O1972" t="str">
            <v/>
          </cell>
          <cell r="P1972" t="str">
            <v/>
          </cell>
          <cell r="Q1972">
            <v>0</v>
          </cell>
        </row>
        <row r="1973">
          <cell r="N1973" t="str">
            <v/>
          </cell>
          <cell r="O1973" t="str">
            <v/>
          </cell>
          <cell r="P1973" t="str">
            <v/>
          </cell>
          <cell r="Q1973">
            <v>0</v>
          </cell>
        </row>
        <row r="1974">
          <cell r="N1974" t="str">
            <v/>
          </cell>
          <cell r="O1974" t="str">
            <v/>
          </cell>
          <cell r="P1974" t="str">
            <v/>
          </cell>
          <cell r="Q1974">
            <v>0</v>
          </cell>
        </row>
        <row r="1975">
          <cell r="N1975" t="str">
            <v/>
          </cell>
          <cell r="O1975" t="str">
            <v/>
          </cell>
          <cell r="P1975" t="str">
            <v/>
          </cell>
          <cell r="Q1975">
            <v>0</v>
          </cell>
        </row>
        <row r="1976">
          <cell r="N1976" t="str">
            <v/>
          </cell>
          <cell r="O1976" t="str">
            <v/>
          </cell>
          <cell r="P1976" t="str">
            <v/>
          </cell>
          <cell r="Q1976">
            <v>0</v>
          </cell>
        </row>
        <row r="1977">
          <cell r="N1977" t="str">
            <v/>
          </cell>
          <cell r="O1977" t="str">
            <v/>
          </cell>
          <cell r="P1977" t="str">
            <v/>
          </cell>
          <cell r="Q1977">
            <v>0</v>
          </cell>
        </row>
        <row r="1978">
          <cell r="N1978" t="str">
            <v/>
          </cell>
          <cell r="O1978" t="str">
            <v/>
          </cell>
          <cell r="P1978" t="str">
            <v/>
          </cell>
          <cell r="Q1978">
            <v>0</v>
          </cell>
        </row>
        <row r="1979">
          <cell r="N1979" t="str">
            <v/>
          </cell>
          <cell r="O1979" t="str">
            <v/>
          </cell>
          <cell r="P1979" t="str">
            <v/>
          </cell>
          <cell r="Q1979">
            <v>0</v>
          </cell>
        </row>
        <row r="1980">
          <cell r="N1980" t="str">
            <v/>
          </cell>
          <cell r="O1980" t="str">
            <v/>
          </cell>
          <cell r="P1980" t="str">
            <v/>
          </cell>
          <cell r="Q1980">
            <v>0</v>
          </cell>
        </row>
        <row r="1981">
          <cell r="N1981" t="str">
            <v/>
          </cell>
          <cell r="O1981" t="str">
            <v/>
          </cell>
          <cell r="P1981" t="str">
            <v/>
          </cell>
          <cell r="Q1981">
            <v>0</v>
          </cell>
        </row>
        <row r="1982">
          <cell r="N1982" t="str">
            <v/>
          </cell>
          <cell r="O1982" t="str">
            <v/>
          </cell>
          <cell r="P1982" t="str">
            <v/>
          </cell>
          <cell r="Q1982">
            <v>0</v>
          </cell>
        </row>
        <row r="1983">
          <cell r="N1983" t="str">
            <v/>
          </cell>
          <cell r="O1983" t="str">
            <v/>
          </cell>
          <cell r="P1983" t="str">
            <v/>
          </cell>
          <cell r="Q1983">
            <v>0</v>
          </cell>
        </row>
        <row r="1984">
          <cell r="N1984" t="str">
            <v/>
          </cell>
          <cell r="O1984" t="str">
            <v/>
          </cell>
          <cell r="P1984" t="str">
            <v/>
          </cell>
          <cell r="Q1984">
            <v>0</v>
          </cell>
        </row>
        <row r="1985">
          <cell r="N1985" t="str">
            <v/>
          </cell>
          <cell r="O1985" t="str">
            <v/>
          </cell>
          <cell r="P1985" t="str">
            <v/>
          </cell>
          <cell r="Q1985">
            <v>0</v>
          </cell>
        </row>
        <row r="1986">
          <cell r="N1986" t="str">
            <v/>
          </cell>
          <cell r="O1986" t="str">
            <v/>
          </cell>
          <cell r="P1986" t="str">
            <v/>
          </cell>
          <cell r="Q1986">
            <v>0</v>
          </cell>
        </row>
        <row r="1987">
          <cell r="N1987" t="str">
            <v/>
          </cell>
          <cell r="O1987" t="str">
            <v/>
          </cell>
          <cell r="P1987" t="str">
            <v/>
          </cell>
          <cell r="Q1987">
            <v>0</v>
          </cell>
        </row>
        <row r="1988">
          <cell r="N1988" t="str">
            <v/>
          </cell>
          <cell r="O1988" t="str">
            <v/>
          </cell>
          <cell r="P1988" t="str">
            <v/>
          </cell>
          <cell r="Q1988">
            <v>0</v>
          </cell>
        </row>
        <row r="1989">
          <cell r="N1989" t="str">
            <v/>
          </cell>
          <cell r="O1989" t="str">
            <v/>
          </cell>
          <cell r="P1989" t="str">
            <v/>
          </cell>
          <cell r="Q1989">
            <v>0</v>
          </cell>
        </row>
        <row r="1990">
          <cell r="N1990" t="str">
            <v/>
          </cell>
          <cell r="O1990" t="str">
            <v/>
          </cell>
          <cell r="P1990" t="str">
            <v/>
          </cell>
          <cell r="Q1990">
            <v>0</v>
          </cell>
        </row>
        <row r="1991">
          <cell r="N1991" t="str">
            <v/>
          </cell>
          <cell r="O1991" t="str">
            <v/>
          </cell>
          <cell r="P1991" t="str">
            <v/>
          </cell>
          <cell r="Q1991">
            <v>0</v>
          </cell>
        </row>
        <row r="1992">
          <cell r="N1992" t="str">
            <v/>
          </cell>
          <cell r="O1992" t="str">
            <v/>
          </cell>
          <cell r="P1992" t="str">
            <v/>
          </cell>
          <cell r="Q1992">
            <v>0</v>
          </cell>
        </row>
        <row r="1993">
          <cell r="N1993" t="str">
            <v/>
          </cell>
          <cell r="O1993" t="str">
            <v/>
          </cell>
          <cell r="P1993" t="str">
            <v/>
          </cell>
          <cell r="Q1993">
            <v>0</v>
          </cell>
        </row>
        <row r="1994">
          <cell r="N1994" t="str">
            <v/>
          </cell>
          <cell r="O1994" t="str">
            <v/>
          </cell>
          <cell r="P1994" t="str">
            <v/>
          </cell>
          <cell r="Q1994">
            <v>0</v>
          </cell>
        </row>
        <row r="1995">
          <cell r="N1995" t="str">
            <v/>
          </cell>
          <cell r="O1995" t="str">
            <v/>
          </cell>
          <cell r="P1995" t="str">
            <v/>
          </cell>
          <cell r="Q1995">
            <v>0</v>
          </cell>
        </row>
        <row r="1996">
          <cell r="N1996" t="str">
            <v/>
          </cell>
          <cell r="O1996" t="str">
            <v/>
          </cell>
          <cell r="P1996" t="str">
            <v/>
          </cell>
          <cell r="Q1996">
            <v>0</v>
          </cell>
        </row>
        <row r="1997">
          <cell r="N1997" t="str">
            <v/>
          </cell>
          <cell r="O1997" t="str">
            <v/>
          </cell>
          <cell r="P1997" t="str">
            <v/>
          </cell>
          <cell r="Q1997">
            <v>0</v>
          </cell>
        </row>
        <row r="1998">
          <cell r="N1998" t="str">
            <v/>
          </cell>
          <cell r="O1998" t="str">
            <v/>
          </cell>
          <cell r="P1998" t="str">
            <v/>
          </cell>
          <cell r="Q1998">
            <v>0</v>
          </cell>
        </row>
        <row r="1999">
          <cell r="N1999" t="str">
            <v/>
          </cell>
          <cell r="O1999" t="str">
            <v/>
          </cell>
          <cell r="P1999" t="str">
            <v/>
          </cell>
          <cell r="Q1999">
            <v>0</v>
          </cell>
        </row>
        <row r="2000">
          <cell r="N2000" t="str">
            <v/>
          </cell>
          <cell r="O2000" t="str">
            <v/>
          </cell>
          <cell r="P2000" t="str">
            <v/>
          </cell>
          <cell r="Q2000">
            <v>0</v>
          </cell>
        </row>
        <row r="2001">
          <cell r="N2001" t="str">
            <v/>
          </cell>
          <cell r="O2001" t="str">
            <v/>
          </cell>
          <cell r="P2001" t="str">
            <v/>
          </cell>
          <cell r="Q2001">
            <v>0</v>
          </cell>
        </row>
        <row r="2002">
          <cell r="N2002" t="str">
            <v/>
          </cell>
          <cell r="O2002" t="str">
            <v/>
          </cell>
          <cell r="P2002" t="str">
            <v/>
          </cell>
          <cell r="Q2002">
            <v>0</v>
          </cell>
        </row>
        <row r="2003">
          <cell r="N2003" t="str">
            <v/>
          </cell>
          <cell r="O2003" t="str">
            <v/>
          </cell>
          <cell r="P2003" t="str">
            <v/>
          </cell>
          <cell r="Q2003">
            <v>0</v>
          </cell>
        </row>
        <row r="2004">
          <cell r="N2004" t="str">
            <v/>
          </cell>
          <cell r="O2004" t="str">
            <v/>
          </cell>
          <cell r="P2004" t="str">
            <v/>
          </cell>
          <cell r="Q2004">
            <v>0</v>
          </cell>
        </row>
        <row r="2005">
          <cell r="N2005" t="str">
            <v/>
          </cell>
          <cell r="O2005" t="str">
            <v/>
          </cell>
          <cell r="P2005" t="str">
            <v/>
          </cell>
          <cell r="Q2005">
            <v>0</v>
          </cell>
        </row>
        <row r="2006">
          <cell r="N2006" t="str">
            <v/>
          </cell>
          <cell r="O2006" t="str">
            <v/>
          </cell>
          <cell r="P2006" t="str">
            <v/>
          </cell>
          <cell r="Q2006">
            <v>0</v>
          </cell>
        </row>
        <row r="2007">
          <cell r="N2007" t="str">
            <v/>
          </cell>
          <cell r="O2007" t="str">
            <v/>
          </cell>
          <cell r="P2007" t="str">
            <v/>
          </cell>
          <cell r="Q2007">
            <v>0</v>
          </cell>
        </row>
        <row r="2008">
          <cell r="N2008" t="str">
            <v/>
          </cell>
          <cell r="O2008" t="str">
            <v/>
          </cell>
          <cell r="P2008" t="str">
            <v/>
          </cell>
          <cell r="Q2008">
            <v>0</v>
          </cell>
        </row>
        <row r="2009">
          <cell r="N2009" t="str">
            <v/>
          </cell>
          <cell r="O2009" t="str">
            <v/>
          </cell>
          <cell r="P2009" t="str">
            <v/>
          </cell>
          <cell r="Q2009">
            <v>0</v>
          </cell>
        </row>
        <row r="2010">
          <cell r="N2010" t="str">
            <v/>
          </cell>
          <cell r="O2010" t="str">
            <v/>
          </cell>
          <cell r="P2010" t="str">
            <v/>
          </cell>
          <cell r="Q2010">
            <v>0</v>
          </cell>
        </row>
        <row r="2011">
          <cell r="N2011" t="str">
            <v/>
          </cell>
          <cell r="O2011" t="str">
            <v/>
          </cell>
          <cell r="P2011" t="str">
            <v/>
          </cell>
          <cell r="Q2011">
            <v>0</v>
          </cell>
        </row>
        <row r="2012">
          <cell r="N2012" t="str">
            <v/>
          </cell>
          <cell r="O2012" t="str">
            <v/>
          </cell>
          <cell r="P2012" t="str">
            <v/>
          </cell>
          <cell r="Q2012">
            <v>0</v>
          </cell>
        </row>
        <row r="2013">
          <cell r="N2013" t="str">
            <v/>
          </cell>
          <cell r="O2013" t="str">
            <v/>
          </cell>
          <cell r="P2013" t="str">
            <v/>
          </cell>
          <cell r="Q2013">
            <v>0</v>
          </cell>
        </row>
        <row r="2014">
          <cell r="N2014" t="str">
            <v/>
          </cell>
          <cell r="O2014" t="str">
            <v/>
          </cell>
          <cell r="P2014" t="str">
            <v/>
          </cell>
          <cell r="Q2014">
            <v>0</v>
          </cell>
        </row>
        <row r="2015">
          <cell r="N2015" t="str">
            <v/>
          </cell>
          <cell r="O2015" t="str">
            <v/>
          </cell>
          <cell r="P2015" t="str">
            <v/>
          </cell>
          <cell r="Q2015">
            <v>0</v>
          </cell>
        </row>
        <row r="2016">
          <cell r="N2016" t="str">
            <v/>
          </cell>
          <cell r="O2016" t="str">
            <v/>
          </cell>
          <cell r="P2016" t="str">
            <v/>
          </cell>
          <cell r="Q2016">
            <v>0</v>
          </cell>
        </row>
        <row r="2017">
          <cell r="N2017" t="str">
            <v/>
          </cell>
          <cell r="O2017" t="str">
            <v/>
          </cell>
          <cell r="P2017" t="str">
            <v/>
          </cell>
          <cell r="Q2017">
            <v>0</v>
          </cell>
        </row>
        <row r="2018">
          <cell r="N2018" t="str">
            <v/>
          </cell>
          <cell r="O2018" t="str">
            <v/>
          </cell>
          <cell r="P2018" t="str">
            <v/>
          </cell>
          <cell r="Q2018">
            <v>0</v>
          </cell>
        </row>
        <row r="2019">
          <cell r="N2019" t="str">
            <v/>
          </cell>
          <cell r="O2019" t="str">
            <v/>
          </cell>
          <cell r="P2019" t="str">
            <v/>
          </cell>
          <cell r="Q2019">
            <v>0</v>
          </cell>
        </row>
        <row r="2020">
          <cell r="N2020" t="str">
            <v/>
          </cell>
          <cell r="O2020" t="str">
            <v/>
          </cell>
          <cell r="P2020" t="str">
            <v/>
          </cell>
          <cell r="Q2020">
            <v>0</v>
          </cell>
        </row>
        <row r="2021">
          <cell r="N2021" t="str">
            <v/>
          </cell>
          <cell r="O2021" t="str">
            <v/>
          </cell>
          <cell r="P2021" t="str">
            <v/>
          </cell>
          <cell r="Q2021">
            <v>0</v>
          </cell>
        </row>
        <row r="2022">
          <cell r="N2022" t="str">
            <v/>
          </cell>
          <cell r="O2022" t="str">
            <v/>
          </cell>
          <cell r="P2022" t="str">
            <v/>
          </cell>
          <cell r="Q2022">
            <v>0</v>
          </cell>
        </row>
        <row r="2023">
          <cell r="N2023" t="str">
            <v/>
          </cell>
          <cell r="O2023" t="str">
            <v/>
          </cell>
          <cell r="P2023" t="str">
            <v/>
          </cell>
          <cell r="Q2023">
            <v>0</v>
          </cell>
        </row>
        <row r="2024">
          <cell r="N2024" t="str">
            <v/>
          </cell>
          <cell r="O2024" t="str">
            <v/>
          </cell>
          <cell r="P2024" t="str">
            <v/>
          </cell>
          <cell r="Q2024">
            <v>0</v>
          </cell>
        </row>
        <row r="2025">
          <cell r="N2025" t="str">
            <v/>
          </cell>
          <cell r="O2025" t="str">
            <v/>
          </cell>
          <cell r="P2025" t="str">
            <v/>
          </cell>
          <cell r="Q2025">
            <v>0</v>
          </cell>
        </row>
        <row r="2026">
          <cell r="N2026" t="str">
            <v/>
          </cell>
          <cell r="O2026" t="str">
            <v/>
          </cell>
          <cell r="P2026" t="str">
            <v/>
          </cell>
          <cell r="Q2026">
            <v>0</v>
          </cell>
        </row>
        <row r="2027">
          <cell r="N2027" t="str">
            <v/>
          </cell>
          <cell r="O2027" t="str">
            <v/>
          </cell>
          <cell r="P2027" t="str">
            <v/>
          </cell>
          <cell r="Q2027">
            <v>0</v>
          </cell>
        </row>
        <row r="2028">
          <cell r="N2028" t="str">
            <v/>
          </cell>
          <cell r="O2028" t="str">
            <v/>
          </cell>
          <cell r="P2028" t="str">
            <v/>
          </cell>
          <cell r="Q2028">
            <v>0</v>
          </cell>
        </row>
        <row r="2029">
          <cell r="N2029" t="str">
            <v/>
          </cell>
          <cell r="O2029" t="str">
            <v/>
          </cell>
          <cell r="P2029" t="str">
            <v/>
          </cell>
          <cell r="Q2029">
            <v>0</v>
          </cell>
        </row>
        <row r="2030">
          <cell r="N2030" t="str">
            <v/>
          </cell>
          <cell r="O2030" t="str">
            <v/>
          </cell>
          <cell r="P2030" t="str">
            <v/>
          </cell>
          <cell r="Q2030">
            <v>0</v>
          </cell>
        </row>
        <row r="2031">
          <cell r="N2031" t="str">
            <v/>
          </cell>
          <cell r="O2031" t="str">
            <v/>
          </cell>
          <cell r="P2031" t="str">
            <v/>
          </cell>
          <cell r="Q2031">
            <v>0</v>
          </cell>
        </row>
        <row r="2032">
          <cell r="N2032" t="str">
            <v/>
          </cell>
          <cell r="O2032" t="str">
            <v/>
          </cell>
          <cell r="P2032" t="str">
            <v/>
          </cell>
          <cell r="Q2032">
            <v>0</v>
          </cell>
        </row>
        <row r="2033">
          <cell r="N2033" t="str">
            <v/>
          </cell>
          <cell r="O2033" t="str">
            <v/>
          </cell>
          <cell r="P2033" t="str">
            <v/>
          </cell>
          <cell r="Q2033">
            <v>0</v>
          </cell>
        </row>
        <row r="2034">
          <cell r="N2034" t="str">
            <v/>
          </cell>
          <cell r="O2034" t="str">
            <v/>
          </cell>
          <cell r="P2034" t="str">
            <v/>
          </cell>
          <cell r="Q2034">
            <v>0</v>
          </cell>
        </row>
        <row r="2035">
          <cell r="N2035" t="str">
            <v/>
          </cell>
          <cell r="O2035" t="str">
            <v/>
          </cell>
          <cell r="P2035" t="str">
            <v/>
          </cell>
          <cell r="Q2035">
            <v>0</v>
          </cell>
        </row>
        <row r="2036">
          <cell r="N2036" t="str">
            <v/>
          </cell>
          <cell r="O2036" t="str">
            <v/>
          </cell>
          <cell r="P2036" t="str">
            <v/>
          </cell>
          <cell r="Q2036">
            <v>0</v>
          </cell>
        </row>
        <row r="2037">
          <cell r="N2037" t="str">
            <v/>
          </cell>
          <cell r="O2037" t="str">
            <v/>
          </cell>
          <cell r="P2037" t="str">
            <v/>
          </cell>
          <cell r="Q2037">
            <v>0</v>
          </cell>
        </row>
        <row r="2038">
          <cell r="N2038" t="str">
            <v/>
          </cell>
          <cell r="O2038" t="str">
            <v/>
          </cell>
          <cell r="P2038" t="str">
            <v/>
          </cell>
          <cell r="Q2038">
            <v>0</v>
          </cell>
        </row>
        <row r="2039">
          <cell r="N2039" t="str">
            <v/>
          </cell>
          <cell r="O2039" t="str">
            <v/>
          </cell>
          <cell r="P2039" t="str">
            <v/>
          </cell>
          <cell r="Q2039">
            <v>0</v>
          </cell>
        </row>
        <row r="2040">
          <cell r="N2040" t="str">
            <v/>
          </cell>
          <cell r="O2040" t="str">
            <v/>
          </cell>
          <cell r="P2040" t="str">
            <v/>
          </cell>
          <cell r="Q2040">
            <v>0</v>
          </cell>
        </row>
        <row r="2041">
          <cell r="N2041" t="str">
            <v/>
          </cell>
          <cell r="O2041" t="str">
            <v/>
          </cell>
          <cell r="P2041" t="str">
            <v/>
          </cell>
          <cell r="Q2041">
            <v>0</v>
          </cell>
        </row>
        <row r="2042">
          <cell r="N2042" t="str">
            <v/>
          </cell>
          <cell r="O2042" t="str">
            <v/>
          </cell>
          <cell r="P2042" t="str">
            <v/>
          </cell>
          <cell r="Q2042">
            <v>0</v>
          </cell>
        </row>
        <row r="2043">
          <cell r="N2043" t="str">
            <v/>
          </cell>
          <cell r="O2043" t="str">
            <v/>
          </cell>
          <cell r="P2043" t="str">
            <v/>
          </cell>
          <cell r="Q2043">
            <v>0</v>
          </cell>
        </row>
        <row r="2044">
          <cell r="N2044" t="str">
            <v/>
          </cell>
          <cell r="O2044" t="str">
            <v/>
          </cell>
          <cell r="P2044" t="str">
            <v/>
          </cell>
          <cell r="Q2044">
            <v>0</v>
          </cell>
        </row>
        <row r="2045">
          <cell r="N2045" t="str">
            <v/>
          </cell>
          <cell r="O2045" t="str">
            <v/>
          </cell>
          <cell r="P2045" t="str">
            <v/>
          </cell>
          <cell r="Q2045">
            <v>0</v>
          </cell>
        </row>
        <row r="2046">
          <cell r="N2046" t="str">
            <v/>
          </cell>
          <cell r="O2046" t="str">
            <v/>
          </cell>
          <cell r="P2046" t="str">
            <v/>
          </cell>
          <cell r="Q2046">
            <v>0</v>
          </cell>
        </row>
        <row r="2047">
          <cell r="N2047" t="str">
            <v/>
          </cell>
          <cell r="O2047" t="str">
            <v/>
          </cell>
          <cell r="P2047" t="str">
            <v/>
          </cell>
          <cell r="Q2047">
            <v>0</v>
          </cell>
        </row>
        <row r="2048">
          <cell r="N2048" t="str">
            <v/>
          </cell>
          <cell r="O2048" t="str">
            <v/>
          </cell>
          <cell r="P2048" t="str">
            <v/>
          </cell>
          <cell r="Q2048">
            <v>0</v>
          </cell>
        </row>
        <row r="2049">
          <cell r="N2049" t="str">
            <v/>
          </cell>
          <cell r="O2049" t="str">
            <v/>
          </cell>
          <cell r="P2049" t="str">
            <v/>
          </cell>
          <cell r="Q2049">
            <v>0</v>
          </cell>
        </row>
        <row r="2050">
          <cell r="N2050" t="str">
            <v/>
          </cell>
          <cell r="O2050" t="str">
            <v/>
          </cell>
          <cell r="P2050" t="str">
            <v/>
          </cell>
          <cell r="Q2050">
            <v>0</v>
          </cell>
        </row>
        <row r="2051">
          <cell r="N2051" t="str">
            <v/>
          </cell>
          <cell r="O2051" t="str">
            <v/>
          </cell>
          <cell r="P2051" t="str">
            <v/>
          </cell>
          <cell r="Q2051">
            <v>0</v>
          </cell>
        </row>
        <row r="2052">
          <cell r="N2052" t="str">
            <v/>
          </cell>
          <cell r="O2052" t="str">
            <v/>
          </cell>
          <cell r="P2052" t="str">
            <v/>
          </cell>
          <cell r="Q2052">
            <v>0</v>
          </cell>
        </row>
        <row r="2053">
          <cell r="N2053" t="str">
            <v/>
          </cell>
          <cell r="O2053" t="str">
            <v/>
          </cell>
          <cell r="P2053" t="str">
            <v/>
          </cell>
          <cell r="Q2053">
            <v>0</v>
          </cell>
        </row>
        <row r="2054">
          <cell r="N2054" t="str">
            <v/>
          </cell>
          <cell r="O2054" t="str">
            <v/>
          </cell>
          <cell r="P2054" t="str">
            <v/>
          </cell>
          <cell r="Q2054">
            <v>0</v>
          </cell>
        </row>
        <row r="2055">
          <cell r="N2055" t="str">
            <v/>
          </cell>
          <cell r="O2055" t="str">
            <v/>
          </cell>
          <cell r="P2055" t="str">
            <v/>
          </cell>
          <cell r="Q2055">
            <v>0</v>
          </cell>
        </row>
        <row r="2056">
          <cell r="N2056" t="str">
            <v/>
          </cell>
          <cell r="O2056" t="str">
            <v/>
          </cell>
          <cell r="P2056" t="str">
            <v/>
          </cell>
          <cell r="Q2056">
            <v>0</v>
          </cell>
        </row>
        <row r="2057">
          <cell r="N2057" t="str">
            <v/>
          </cell>
          <cell r="O2057" t="str">
            <v/>
          </cell>
          <cell r="P2057" t="str">
            <v/>
          </cell>
          <cell r="Q2057">
            <v>0</v>
          </cell>
        </row>
        <row r="2058">
          <cell r="N2058" t="str">
            <v/>
          </cell>
          <cell r="O2058" t="str">
            <v/>
          </cell>
          <cell r="P2058" t="str">
            <v/>
          </cell>
          <cell r="Q2058">
            <v>0</v>
          </cell>
        </row>
        <row r="2059">
          <cell r="N2059" t="str">
            <v/>
          </cell>
          <cell r="O2059" t="str">
            <v/>
          </cell>
          <cell r="P2059" t="str">
            <v/>
          </cell>
          <cell r="Q2059">
            <v>0</v>
          </cell>
        </row>
        <row r="2060">
          <cell r="N2060" t="str">
            <v/>
          </cell>
          <cell r="O2060" t="str">
            <v/>
          </cell>
          <cell r="P2060" t="str">
            <v/>
          </cell>
          <cell r="Q2060">
            <v>0</v>
          </cell>
        </row>
        <row r="2061">
          <cell r="N2061" t="str">
            <v/>
          </cell>
          <cell r="O2061" t="str">
            <v/>
          </cell>
          <cell r="P2061" t="str">
            <v/>
          </cell>
          <cell r="Q2061">
            <v>0</v>
          </cell>
        </row>
        <row r="2062">
          <cell r="N2062" t="str">
            <v/>
          </cell>
          <cell r="O2062" t="str">
            <v/>
          </cell>
          <cell r="P2062" t="str">
            <v/>
          </cell>
          <cell r="Q2062">
            <v>0</v>
          </cell>
        </row>
        <row r="2063">
          <cell r="N2063" t="str">
            <v/>
          </cell>
          <cell r="O2063" t="str">
            <v/>
          </cell>
          <cell r="P2063" t="str">
            <v/>
          </cell>
          <cell r="Q2063">
            <v>0</v>
          </cell>
        </row>
        <row r="2064">
          <cell r="N2064" t="str">
            <v/>
          </cell>
          <cell r="O2064" t="str">
            <v/>
          </cell>
          <cell r="P2064" t="str">
            <v/>
          </cell>
          <cell r="Q2064">
            <v>0</v>
          </cell>
        </row>
        <row r="2065">
          <cell r="N2065" t="str">
            <v/>
          </cell>
          <cell r="O2065" t="str">
            <v/>
          </cell>
          <cell r="P2065" t="str">
            <v/>
          </cell>
          <cell r="Q2065">
            <v>0</v>
          </cell>
        </row>
        <row r="2066">
          <cell r="N2066" t="str">
            <v/>
          </cell>
          <cell r="O2066" t="str">
            <v/>
          </cell>
          <cell r="P2066" t="str">
            <v/>
          </cell>
          <cell r="Q2066">
            <v>0</v>
          </cell>
        </row>
        <row r="2067">
          <cell r="N2067" t="str">
            <v/>
          </cell>
          <cell r="O2067" t="str">
            <v/>
          </cell>
          <cell r="P2067" t="str">
            <v/>
          </cell>
          <cell r="Q2067">
            <v>0</v>
          </cell>
        </row>
        <row r="2068">
          <cell r="N2068" t="str">
            <v/>
          </cell>
          <cell r="O2068" t="str">
            <v/>
          </cell>
          <cell r="P2068" t="str">
            <v/>
          </cell>
          <cell r="Q2068">
            <v>0</v>
          </cell>
        </row>
        <row r="2069">
          <cell r="N2069" t="str">
            <v/>
          </cell>
          <cell r="O2069" t="str">
            <v/>
          </cell>
          <cell r="P2069" t="str">
            <v/>
          </cell>
          <cell r="Q2069">
            <v>0</v>
          </cell>
        </row>
        <row r="2070">
          <cell r="N2070" t="str">
            <v/>
          </cell>
          <cell r="O2070" t="str">
            <v/>
          </cell>
          <cell r="P2070" t="str">
            <v/>
          </cell>
          <cell r="Q2070">
            <v>0</v>
          </cell>
        </row>
        <row r="2071">
          <cell r="N2071" t="str">
            <v/>
          </cell>
          <cell r="O2071" t="str">
            <v/>
          </cell>
          <cell r="P2071" t="str">
            <v/>
          </cell>
          <cell r="Q2071">
            <v>0</v>
          </cell>
        </row>
        <row r="2072">
          <cell r="N2072" t="str">
            <v/>
          </cell>
          <cell r="O2072" t="str">
            <v/>
          </cell>
          <cell r="P2072" t="str">
            <v/>
          </cell>
          <cell r="Q2072">
            <v>0</v>
          </cell>
        </row>
        <row r="2073">
          <cell r="N2073" t="str">
            <v/>
          </cell>
          <cell r="O2073" t="str">
            <v/>
          </cell>
          <cell r="P2073" t="str">
            <v/>
          </cell>
          <cell r="Q2073">
            <v>0</v>
          </cell>
        </row>
        <row r="2074">
          <cell r="N2074" t="str">
            <v/>
          </cell>
          <cell r="O2074" t="str">
            <v/>
          </cell>
          <cell r="P2074" t="str">
            <v/>
          </cell>
          <cell r="Q2074">
            <v>0</v>
          </cell>
        </row>
        <row r="2075">
          <cell r="N2075" t="str">
            <v/>
          </cell>
          <cell r="O2075" t="str">
            <v/>
          </cell>
          <cell r="P2075" t="str">
            <v/>
          </cell>
          <cell r="Q2075">
            <v>0</v>
          </cell>
        </row>
        <row r="2076">
          <cell r="N2076" t="str">
            <v/>
          </cell>
          <cell r="O2076" t="str">
            <v/>
          </cell>
          <cell r="P2076" t="str">
            <v/>
          </cell>
          <cell r="Q2076">
            <v>0</v>
          </cell>
        </row>
        <row r="2077">
          <cell r="N2077" t="str">
            <v/>
          </cell>
          <cell r="O2077" t="str">
            <v/>
          </cell>
          <cell r="P2077" t="str">
            <v/>
          </cell>
          <cell r="Q2077">
            <v>0</v>
          </cell>
        </row>
        <row r="2078">
          <cell r="N2078" t="str">
            <v/>
          </cell>
          <cell r="O2078" t="str">
            <v/>
          </cell>
          <cell r="P2078" t="str">
            <v/>
          </cell>
          <cell r="Q2078">
            <v>0</v>
          </cell>
        </row>
        <row r="2079">
          <cell r="N2079" t="str">
            <v/>
          </cell>
          <cell r="O2079" t="str">
            <v/>
          </cell>
          <cell r="P2079" t="str">
            <v/>
          </cell>
          <cell r="Q2079">
            <v>0</v>
          </cell>
        </row>
        <row r="2080">
          <cell r="N2080" t="str">
            <v/>
          </cell>
          <cell r="O2080" t="str">
            <v/>
          </cell>
          <cell r="P2080" t="str">
            <v/>
          </cell>
          <cell r="Q2080">
            <v>0</v>
          </cell>
        </row>
        <row r="2081">
          <cell r="N2081" t="str">
            <v/>
          </cell>
          <cell r="O2081" t="str">
            <v/>
          </cell>
          <cell r="P2081" t="str">
            <v/>
          </cell>
          <cell r="Q2081">
            <v>0</v>
          </cell>
        </row>
        <row r="2082">
          <cell r="N2082" t="str">
            <v/>
          </cell>
          <cell r="O2082" t="str">
            <v/>
          </cell>
          <cell r="P2082" t="str">
            <v/>
          </cell>
          <cell r="Q2082">
            <v>0</v>
          </cell>
        </row>
        <row r="2083">
          <cell r="N2083" t="str">
            <v/>
          </cell>
          <cell r="O2083" t="str">
            <v/>
          </cell>
          <cell r="P2083" t="str">
            <v/>
          </cell>
          <cell r="Q2083">
            <v>0</v>
          </cell>
        </row>
        <row r="2084">
          <cell r="N2084" t="str">
            <v/>
          </cell>
          <cell r="O2084" t="str">
            <v/>
          </cell>
          <cell r="P2084" t="str">
            <v/>
          </cell>
          <cell r="Q2084">
            <v>0</v>
          </cell>
        </row>
        <row r="2085">
          <cell r="N2085" t="str">
            <v/>
          </cell>
          <cell r="O2085" t="str">
            <v/>
          </cell>
          <cell r="P2085" t="str">
            <v/>
          </cell>
          <cell r="Q2085">
            <v>0</v>
          </cell>
        </row>
        <row r="2086">
          <cell r="N2086" t="str">
            <v/>
          </cell>
          <cell r="O2086" t="str">
            <v/>
          </cell>
          <cell r="P2086" t="str">
            <v/>
          </cell>
          <cell r="Q2086">
            <v>0</v>
          </cell>
        </row>
        <row r="2087">
          <cell r="N2087" t="str">
            <v/>
          </cell>
          <cell r="O2087" t="str">
            <v/>
          </cell>
          <cell r="P2087" t="str">
            <v/>
          </cell>
          <cell r="Q2087">
            <v>0</v>
          </cell>
        </row>
        <row r="2088">
          <cell r="N2088" t="str">
            <v/>
          </cell>
          <cell r="O2088" t="str">
            <v/>
          </cell>
          <cell r="P2088" t="str">
            <v/>
          </cell>
          <cell r="Q2088">
            <v>0</v>
          </cell>
        </row>
        <row r="2089">
          <cell r="N2089" t="str">
            <v/>
          </cell>
          <cell r="O2089" t="str">
            <v/>
          </cell>
          <cell r="P2089" t="str">
            <v/>
          </cell>
          <cell r="Q2089">
            <v>0</v>
          </cell>
        </row>
        <row r="2090">
          <cell r="N2090" t="str">
            <v/>
          </cell>
          <cell r="O2090" t="str">
            <v/>
          </cell>
          <cell r="P2090" t="str">
            <v/>
          </cell>
          <cell r="Q2090">
            <v>0</v>
          </cell>
        </row>
        <row r="2091">
          <cell r="N2091" t="str">
            <v/>
          </cell>
          <cell r="O2091" t="str">
            <v/>
          </cell>
          <cell r="P2091" t="str">
            <v/>
          </cell>
          <cell r="Q2091">
            <v>0</v>
          </cell>
        </row>
        <row r="2092">
          <cell r="N2092" t="str">
            <v/>
          </cell>
          <cell r="O2092" t="str">
            <v/>
          </cell>
          <cell r="P2092" t="str">
            <v/>
          </cell>
          <cell r="Q2092">
            <v>0</v>
          </cell>
        </row>
        <row r="2093">
          <cell r="N2093" t="str">
            <v/>
          </cell>
          <cell r="O2093" t="str">
            <v/>
          </cell>
          <cell r="P2093" t="str">
            <v/>
          </cell>
          <cell r="Q2093">
            <v>0</v>
          </cell>
        </row>
        <row r="2094">
          <cell r="N2094" t="str">
            <v/>
          </cell>
          <cell r="O2094" t="str">
            <v/>
          </cell>
          <cell r="P2094" t="str">
            <v/>
          </cell>
          <cell r="Q2094">
            <v>0</v>
          </cell>
        </row>
        <row r="2095">
          <cell r="N2095" t="str">
            <v/>
          </cell>
          <cell r="O2095" t="str">
            <v/>
          </cell>
          <cell r="P2095" t="str">
            <v/>
          </cell>
          <cell r="Q2095">
            <v>0</v>
          </cell>
        </row>
        <row r="2096">
          <cell r="N2096" t="str">
            <v/>
          </cell>
          <cell r="O2096" t="str">
            <v/>
          </cell>
          <cell r="P2096" t="str">
            <v/>
          </cell>
          <cell r="Q2096">
            <v>0</v>
          </cell>
        </row>
        <row r="2097">
          <cell r="N2097" t="str">
            <v/>
          </cell>
          <cell r="O2097" t="str">
            <v/>
          </cell>
          <cell r="P2097" t="str">
            <v/>
          </cell>
          <cell r="Q2097">
            <v>0</v>
          </cell>
        </row>
        <row r="2098">
          <cell r="N2098" t="str">
            <v/>
          </cell>
          <cell r="O2098" t="str">
            <v/>
          </cell>
          <cell r="P2098" t="str">
            <v/>
          </cell>
          <cell r="Q2098">
            <v>0</v>
          </cell>
        </row>
        <row r="2099">
          <cell r="N2099" t="str">
            <v/>
          </cell>
          <cell r="O2099" t="str">
            <v/>
          </cell>
          <cell r="P2099" t="str">
            <v/>
          </cell>
          <cell r="Q2099">
            <v>0</v>
          </cell>
        </row>
        <row r="2100">
          <cell r="N2100" t="str">
            <v/>
          </cell>
          <cell r="O2100" t="str">
            <v/>
          </cell>
          <cell r="P2100" t="str">
            <v/>
          </cell>
          <cell r="Q2100">
            <v>0</v>
          </cell>
        </row>
        <row r="2101">
          <cell r="N2101" t="str">
            <v/>
          </cell>
          <cell r="O2101" t="str">
            <v/>
          </cell>
          <cell r="P2101" t="str">
            <v/>
          </cell>
          <cell r="Q2101">
            <v>0</v>
          </cell>
        </row>
        <row r="2102">
          <cell r="N2102" t="str">
            <v/>
          </cell>
          <cell r="O2102" t="str">
            <v/>
          </cell>
          <cell r="P2102" t="str">
            <v/>
          </cell>
          <cell r="Q2102">
            <v>0</v>
          </cell>
        </row>
        <row r="2103">
          <cell r="N2103" t="str">
            <v/>
          </cell>
          <cell r="O2103" t="str">
            <v/>
          </cell>
          <cell r="P2103" t="str">
            <v/>
          </cell>
          <cell r="Q2103">
            <v>0</v>
          </cell>
        </row>
        <row r="2104">
          <cell r="N2104" t="str">
            <v/>
          </cell>
          <cell r="O2104" t="str">
            <v/>
          </cell>
          <cell r="P2104" t="str">
            <v/>
          </cell>
          <cell r="Q2104">
            <v>0</v>
          </cell>
        </row>
        <row r="2105">
          <cell r="N2105" t="str">
            <v/>
          </cell>
          <cell r="O2105" t="str">
            <v/>
          </cell>
          <cell r="P2105" t="str">
            <v/>
          </cell>
          <cell r="Q2105">
            <v>0</v>
          </cell>
        </row>
        <row r="2106">
          <cell r="N2106" t="str">
            <v/>
          </cell>
          <cell r="O2106" t="str">
            <v/>
          </cell>
          <cell r="P2106" t="str">
            <v/>
          </cell>
          <cell r="Q2106">
            <v>0</v>
          </cell>
        </row>
        <row r="2107">
          <cell r="N2107" t="str">
            <v/>
          </cell>
          <cell r="O2107" t="str">
            <v/>
          </cell>
          <cell r="P2107" t="str">
            <v/>
          </cell>
          <cell r="Q2107">
            <v>0</v>
          </cell>
        </row>
        <row r="2108">
          <cell r="N2108" t="str">
            <v/>
          </cell>
          <cell r="O2108" t="str">
            <v/>
          </cell>
          <cell r="P2108" t="str">
            <v/>
          </cell>
          <cell r="Q2108">
            <v>0</v>
          </cell>
        </row>
        <row r="2109">
          <cell r="N2109" t="str">
            <v/>
          </cell>
          <cell r="O2109" t="str">
            <v/>
          </cell>
          <cell r="P2109" t="str">
            <v/>
          </cell>
          <cell r="Q2109">
            <v>0</v>
          </cell>
        </row>
        <row r="2110">
          <cell r="N2110" t="str">
            <v/>
          </cell>
          <cell r="O2110" t="str">
            <v/>
          </cell>
          <cell r="P2110" t="str">
            <v/>
          </cell>
          <cell r="Q2110">
            <v>0</v>
          </cell>
        </row>
        <row r="2111">
          <cell r="N2111" t="str">
            <v/>
          </cell>
          <cell r="O2111" t="str">
            <v/>
          </cell>
          <cell r="P2111" t="str">
            <v/>
          </cell>
          <cell r="Q2111">
            <v>0</v>
          </cell>
        </row>
        <row r="2112">
          <cell r="N2112" t="str">
            <v/>
          </cell>
          <cell r="O2112" t="str">
            <v/>
          </cell>
          <cell r="P2112" t="str">
            <v/>
          </cell>
          <cell r="Q2112">
            <v>0</v>
          </cell>
        </row>
        <row r="2113">
          <cell r="N2113" t="str">
            <v/>
          </cell>
          <cell r="O2113" t="str">
            <v/>
          </cell>
          <cell r="P2113" t="str">
            <v/>
          </cell>
          <cell r="Q2113">
            <v>0</v>
          </cell>
        </row>
        <row r="2114">
          <cell r="N2114" t="str">
            <v/>
          </cell>
          <cell r="O2114" t="str">
            <v/>
          </cell>
          <cell r="P2114" t="str">
            <v/>
          </cell>
          <cell r="Q2114">
            <v>0</v>
          </cell>
        </row>
        <row r="2115">
          <cell r="N2115" t="str">
            <v/>
          </cell>
          <cell r="O2115" t="str">
            <v/>
          </cell>
          <cell r="P2115" t="str">
            <v/>
          </cell>
          <cell r="Q2115">
            <v>0</v>
          </cell>
        </row>
        <row r="2116">
          <cell r="N2116" t="str">
            <v/>
          </cell>
          <cell r="O2116" t="str">
            <v/>
          </cell>
          <cell r="P2116" t="str">
            <v/>
          </cell>
          <cell r="Q2116">
            <v>0</v>
          </cell>
        </row>
        <row r="2117">
          <cell r="N2117" t="str">
            <v/>
          </cell>
          <cell r="O2117" t="str">
            <v/>
          </cell>
          <cell r="P2117" t="str">
            <v/>
          </cell>
          <cell r="Q2117">
            <v>0</v>
          </cell>
        </row>
        <row r="2118">
          <cell r="N2118" t="str">
            <v/>
          </cell>
          <cell r="O2118" t="str">
            <v/>
          </cell>
          <cell r="P2118" t="str">
            <v/>
          </cell>
          <cell r="Q2118">
            <v>0</v>
          </cell>
        </row>
        <row r="2119">
          <cell r="N2119" t="str">
            <v/>
          </cell>
          <cell r="O2119" t="str">
            <v/>
          </cell>
          <cell r="P2119" t="str">
            <v/>
          </cell>
          <cell r="Q2119">
            <v>0</v>
          </cell>
        </row>
        <row r="2120">
          <cell r="N2120" t="str">
            <v/>
          </cell>
          <cell r="O2120" t="str">
            <v/>
          </cell>
          <cell r="P2120" t="str">
            <v/>
          </cell>
          <cell r="Q2120">
            <v>0</v>
          </cell>
        </row>
        <row r="2121">
          <cell r="N2121" t="str">
            <v/>
          </cell>
          <cell r="O2121" t="str">
            <v/>
          </cell>
          <cell r="P2121" t="str">
            <v/>
          </cell>
          <cell r="Q2121">
            <v>0</v>
          </cell>
        </row>
        <row r="2122">
          <cell r="N2122" t="str">
            <v/>
          </cell>
          <cell r="O2122" t="str">
            <v/>
          </cell>
          <cell r="P2122" t="str">
            <v/>
          </cell>
          <cell r="Q2122">
            <v>0</v>
          </cell>
        </row>
        <row r="2123">
          <cell r="N2123" t="str">
            <v/>
          </cell>
          <cell r="O2123" t="str">
            <v/>
          </cell>
          <cell r="P2123" t="str">
            <v/>
          </cell>
          <cell r="Q2123">
            <v>0</v>
          </cell>
        </row>
        <row r="2124">
          <cell r="N2124" t="str">
            <v/>
          </cell>
          <cell r="O2124" t="str">
            <v/>
          </cell>
          <cell r="P2124" t="str">
            <v/>
          </cell>
          <cell r="Q2124">
            <v>0</v>
          </cell>
        </row>
        <row r="2125">
          <cell r="N2125" t="str">
            <v/>
          </cell>
          <cell r="O2125" t="str">
            <v/>
          </cell>
          <cell r="P2125" t="str">
            <v/>
          </cell>
          <cell r="Q2125">
            <v>0</v>
          </cell>
        </row>
        <row r="2126">
          <cell r="N2126" t="str">
            <v/>
          </cell>
          <cell r="O2126" t="str">
            <v/>
          </cell>
          <cell r="P2126" t="str">
            <v/>
          </cell>
          <cell r="Q2126">
            <v>0</v>
          </cell>
        </row>
        <row r="2127">
          <cell r="N2127" t="str">
            <v/>
          </cell>
          <cell r="O2127" t="str">
            <v/>
          </cell>
          <cell r="P2127" t="str">
            <v/>
          </cell>
          <cell r="Q2127">
            <v>0</v>
          </cell>
        </row>
        <row r="2128">
          <cell r="N2128" t="str">
            <v/>
          </cell>
          <cell r="O2128" t="str">
            <v/>
          </cell>
          <cell r="P2128" t="str">
            <v/>
          </cell>
          <cell r="Q2128">
            <v>0</v>
          </cell>
        </row>
        <row r="2129">
          <cell r="N2129" t="str">
            <v/>
          </cell>
          <cell r="O2129" t="str">
            <v/>
          </cell>
          <cell r="P2129" t="str">
            <v/>
          </cell>
          <cell r="Q2129">
            <v>0</v>
          </cell>
        </row>
        <row r="2130">
          <cell r="N2130" t="str">
            <v/>
          </cell>
          <cell r="O2130" t="str">
            <v/>
          </cell>
          <cell r="P2130" t="str">
            <v/>
          </cell>
          <cell r="Q2130">
            <v>0</v>
          </cell>
        </row>
        <row r="2131">
          <cell r="N2131" t="str">
            <v/>
          </cell>
          <cell r="O2131" t="str">
            <v/>
          </cell>
          <cell r="P2131" t="str">
            <v/>
          </cell>
          <cell r="Q2131">
            <v>0</v>
          </cell>
        </row>
        <row r="2132">
          <cell r="N2132" t="str">
            <v/>
          </cell>
          <cell r="O2132" t="str">
            <v/>
          </cell>
          <cell r="P2132" t="str">
            <v/>
          </cell>
          <cell r="Q2132">
            <v>0</v>
          </cell>
        </row>
        <row r="2133">
          <cell r="N2133" t="str">
            <v/>
          </cell>
          <cell r="O2133" t="str">
            <v/>
          </cell>
          <cell r="P2133" t="str">
            <v/>
          </cell>
          <cell r="Q2133">
            <v>0</v>
          </cell>
        </row>
        <row r="2134">
          <cell r="N2134" t="str">
            <v/>
          </cell>
          <cell r="O2134" t="str">
            <v/>
          </cell>
          <cell r="P2134" t="str">
            <v/>
          </cell>
          <cell r="Q2134">
            <v>0</v>
          </cell>
        </row>
        <row r="2135">
          <cell r="N2135" t="str">
            <v/>
          </cell>
          <cell r="O2135" t="str">
            <v/>
          </cell>
          <cell r="P2135" t="str">
            <v/>
          </cell>
          <cell r="Q2135">
            <v>0</v>
          </cell>
        </row>
        <row r="2136">
          <cell r="N2136" t="str">
            <v/>
          </cell>
          <cell r="O2136" t="str">
            <v/>
          </cell>
          <cell r="P2136" t="str">
            <v/>
          </cell>
          <cell r="Q2136">
            <v>0</v>
          </cell>
        </row>
        <row r="2137">
          <cell r="N2137" t="str">
            <v/>
          </cell>
          <cell r="O2137" t="str">
            <v/>
          </cell>
          <cell r="P2137" t="str">
            <v/>
          </cell>
          <cell r="Q2137">
            <v>0</v>
          </cell>
        </row>
        <row r="2138">
          <cell r="N2138" t="str">
            <v/>
          </cell>
          <cell r="O2138" t="str">
            <v/>
          </cell>
          <cell r="P2138" t="str">
            <v/>
          </cell>
          <cell r="Q2138">
            <v>0</v>
          </cell>
        </row>
        <row r="2139">
          <cell r="N2139" t="str">
            <v/>
          </cell>
          <cell r="O2139" t="str">
            <v/>
          </cell>
          <cell r="P2139" t="str">
            <v/>
          </cell>
          <cell r="Q2139">
            <v>0</v>
          </cell>
        </row>
        <row r="2140">
          <cell r="N2140" t="str">
            <v/>
          </cell>
          <cell r="O2140" t="str">
            <v/>
          </cell>
          <cell r="P2140" t="str">
            <v/>
          </cell>
          <cell r="Q2140">
            <v>0</v>
          </cell>
        </row>
        <row r="2141">
          <cell r="N2141" t="str">
            <v/>
          </cell>
          <cell r="O2141" t="str">
            <v/>
          </cell>
          <cell r="P2141" t="str">
            <v/>
          </cell>
          <cell r="Q2141">
            <v>0</v>
          </cell>
        </row>
        <row r="2142">
          <cell r="N2142" t="str">
            <v/>
          </cell>
          <cell r="O2142" t="str">
            <v/>
          </cell>
          <cell r="P2142" t="str">
            <v/>
          </cell>
          <cell r="Q2142">
            <v>0</v>
          </cell>
        </row>
        <row r="2143">
          <cell r="N2143" t="str">
            <v/>
          </cell>
          <cell r="O2143" t="str">
            <v/>
          </cell>
          <cell r="P2143" t="str">
            <v/>
          </cell>
          <cell r="Q2143">
            <v>0</v>
          </cell>
        </row>
        <row r="2144">
          <cell r="N2144" t="str">
            <v/>
          </cell>
          <cell r="O2144" t="str">
            <v/>
          </cell>
          <cell r="P2144" t="str">
            <v/>
          </cell>
          <cell r="Q2144">
            <v>0</v>
          </cell>
        </row>
        <row r="2145">
          <cell r="N2145" t="str">
            <v/>
          </cell>
          <cell r="O2145" t="str">
            <v/>
          </cell>
          <cell r="P2145" t="str">
            <v/>
          </cell>
          <cell r="Q2145">
            <v>0</v>
          </cell>
        </row>
        <row r="2146">
          <cell r="N2146" t="str">
            <v/>
          </cell>
          <cell r="O2146" t="str">
            <v/>
          </cell>
          <cell r="P2146" t="str">
            <v/>
          </cell>
          <cell r="Q2146">
            <v>0</v>
          </cell>
        </row>
        <row r="2147">
          <cell r="N2147" t="str">
            <v/>
          </cell>
          <cell r="O2147" t="str">
            <v/>
          </cell>
          <cell r="P2147" t="str">
            <v/>
          </cell>
          <cell r="Q2147">
            <v>0</v>
          </cell>
        </row>
        <row r="2148">
          <cell r="N2148" t="str">
            <v/>
          </cell>
          <cell r="O2148" t="str">
            <v/>
          </cell>
          <cell r="P2148" t="str">
            <v/>
          </cell>
          <cell r="Q2148">
            <v>0</v>
          </cell>
        </row>
        <row r="2149">
          <cell r="N2149" t="str">
            <v/>
          </cell>
          <cell r="O2149" t="str">
            <v/>
          </cell>
          <cell r="P2149" t="str">
            <v/>
          </cell>
          <cell r="Q2149">
            <v>0</v>
          </cell>
        </row>
        <row r="2150">
          <cell r="N2150" t="str">
            <v/>
          </cell>
          <cell r="O2150" t="str">
            <v/>
          </cell>
          <cell r="P2150" t="str">
            <v/>
          </cell>
          <cell r="Q2150">
            <v>0</v>
          </cell>
        </row>
        <row r="2151">
          <cell r="N2151" t="str">
            <v/>
          </cell>
          <cell r="O2151" t="str">
            <v/>
          </cell>
          <cell r="P2151" t="str">
            <v/>
          </cell>
          <cell r="Q2151">
            <v>0</v>
          </cell>
        </row>
        <row r="2152">
          <cell r="N2152" t="str">
            <v/>
          </cell>
          <cell r="O2152" t="str">
            <v/>
          </cell>
          <cell r="P2152" t="str">
            <v/>
          </cell>
          <cell r="Q2152">
            <v>0</v>
          </cell>
        </row>
        <row r="2153">
          <cell r="N2153" t="str">
            <v/>
          </cell>
          <cell r="O2153" t="str">
            <v/>
          </cell>
          <cell r="P2153" t="str">
            <v/>
          </cell>
          <cell r="Q2153">
            <v>0</v>
          </cell>
        </row>
        <row r="2154">
          <cell r="N2154" t="str">
            <v/>
          </cell>
          <cell r="O2154" t="str">
            <v/>
          </cell>
          <cell r="P2154" t="str">
            <v/>
          </cell>
          <cell r="Q2154">
            <v>0</v>
          </cell>
        </row>
        <row r="2155">
          <cell r="N2155" t="str">
            <v/>
          </cell>
          <cell r="O2155" t="str">
            <v/>
          </cell>
          <cell r="P2155" t="str">
            <v/>
          </cell>
          <cell r="Q2155">
            <v>0</v>
          </cell>
        </row>
        <row r="2156">
          <cell r="N2156" t="str">
            <v/>
          </cell>
          <cell r="O2156" t="str">
            <v/>
          </cell>
          <cell r="P2156" t="str">
            <v/>
          </cell>
          <cell r="Q2156">
            <v>0</v>
          </cell>
        </row>
        <row r="2157">
          <cell r="N2157" t="str">
            <v/>
          </cell>
          <cell r="O2157" t="str">
            <v/>
          </cell>
          <cell r="P2157" t="str">
            <v/>
          </cell>
          <cell r="Q2157">
            <v>0</v>
          </cell>
        </row>
        <row r="2158">
          <cell r="N2158" t="str">
            <v/>
          </cell>
          <cell r="O2158" t="str">
            <v/>
          </cell>
          <cell r="P2158" t="str">
            <v/>
          </cell>
          <cell r="Q2158">
            <v>0</v>
          </cell>
        </row>
        <row r="2159">
          <cell r="N2159" t="str">
            <v/>
          </cell>
          <cell r="O2159" t="str">
            <v/>
          </cell>
          <cell r="P2159" t="str">
            <v/>
          </cell>
          <cell r="Q2159">
            <v>0</v>
          </cell>
        </row>
        <row r="2160">
          <cell r="N2160" t="str">
            <v/>
          </cell>
          <cell r="O2160" t="str">
            <v/>
          </cell>
          <cell r="P2160" t="str">
            <v/>
          </cell>
          <cell r="Q2160">
            <v>0</v>
          </cell>
        </row>
        <row r="2161">
          <cell r="N2161" t="str">
            <v/>
          </cell>
          <cell r="O2161" t="str">
            <v/>
          </cell>
          <cell r="P2161" t="str">
            <v/>
          </cell>
          <cell r="Q2161">
            <v>0</v>
          </cell>
        </row>
        <row r="2162">
          <cell r="N2162" t="str">
            <v/>
          </cell>
          <cell r="O2162" t="str">
            <v/>
          </cell>
          <cell r="P2162" t="str">
            <v/>
          </cell>
          <cell r="Q2162">
            <v>0</v>
          </cell>
        </row>
        <row r="2163">
          <cell r="N2163" t="str">
            <v/>
          </cell>
          <cell r="O2163" t="str">
            <v/>
          </cell>
          <cell r="P2163" t="str">
            <v/>
          </cell>
          <cell r="Q2163">
            <v>0</v>
          </cell>
        </row>
        <row r="2164">
          <cell r="N2164" t="str">
            <v/>
          </cell>
          <cell r="O2164" t="str">
            <v/>
          </cell>
          <cell r="P2164" t="str">
            <v/>
          </cell>
          <cell r="Q2164">
            <v>0</v>
          </cell>
        </row>
        <row r="2165">
          <cell r="N2165" t="str">
            <v/>
          </cell>
          <cell r="O2165" t="str">
            <v/>
          </cell>
          <cell r="P2165" t="str">
            <v/>
          </cell>
          <cell r="Q2165">
            <v>0</v>
          </cell>
        </row>
        <row r="2166">
          <cell r="N2166" t="str">
            <v/>
          </cell>
          <cell r="O2166" t="str">
            <v/>
          </cell>
          <cell r="P2166" t="str">
            <v/>
          </cell>
          <cell r="Q2166">
            <v>0</v>
          </cell>
        </row>
        <row r="2167">
          <cell r="N2167" t="str">
            <v/>
          </cell>
          <cell r="O2167" t="str">
            <v/>
          </cell>
          <cell r="P2167" t="str">
            <v/>
          </cell>
          <cell r="Q2167">
            <v>0</v>
          </cell>
        </row>
        <row r="2168">
          <cell r="N2168" t="str">
            <v/>
          </cell>
          <cell r="O2168" t="str">
            <v/>
          </cell>
          <cell r="P2168" t="str">
            <v/>
          </cell>
          <cell r="Q2168">
            <v>0</v>
          </cell>
        </row>
        <row r="2169">
          <cell r="N2169" t="str">
            <v/>
          </cell>
          <cell r="O2169" t="str">
            <v/>
          </cell>
          <cell r="P2169" t="str">
            <v/>
          </cell>
          <cell r="Q2169">
            <v>0</v>
          </cell>
        </row>
        <row r="2170">
          <cell r="N2170" t="str">
            <v/>
          </cell>
          <cell r="O2170" t="str">
            <v/>
          </cell>
          <cell r="P2170" t="str">
            <v/>
          </cell>
          <cell r="Q2170">
            <v>0</v>
          </cell>
        </row>
        <row r="2171">
          <cell r="N2171" t="str">
            <v/>
          </cell>
          <cell r="O2171" t="str">
            <v/>
          </cell>
          <cell r="P2171" t="str">
            <v/>
          </cell>
          <cell r="Q2171">
            <v>0</v>
          </cell>
        </row>
        <row r="2172">
          <cell r="N2172" t="str">
            <v/>
          </cell>
          <cell r="O2172" t="str">
            <v/>
          </cell>
          <cell r="P2172" t="str">
            <v/>
          </cell>
          <cell r="Q2172">
            <v>0</v>
          </cell>
        </row>
        <row r="2173">
          <cell r="N2173" t="str">
            <v/>
          </cell>
          <cell r="O2173" t="str">
            <v/>
          </cell>
          <cell r="P2173" t="str">
            <v/>
          </cell>
          <cell r="Q2173">
            <v>0</v>
          </cell>
        </row>
        <row r="2174">
          <cell r="N2174" t="str">
            <v/>
          </cell>
          <cell r="O2174" t="str">
            <v/>
          </cell>
          <cell r="P2174" t="str">
            <v/>
          </cell>
          <cell r="Q2174">
            <v>0</v>
          </cell>
        </row>
        <row r="2175">
          <cell r="N2175" t="str">
            <v/>
          </cell>
          <cell r="O2175" t="str">
            <v/>
          </cell>
          <cell r="P2175" t="str">
            <v/>
          </cell>
          <cell r="Q2175">
            <v>0</v>
          </cell>
        </row>
        <row r="2176">
          <cell r="N2176" t="str">
            <v/>
          </cell>
          <cell r="O2176" t="str">
            <v/>
          </cell>
          <cell r="P2176" t="str">
            <v/>
          </cell>
          <cell r="Q2176">
            <v>0</v>
          </cell>
        </row>
        <row r="2177">
          <cell r="N2177" t="str">
            <v/>
          </cell>
          <cell r="O2177" t="str">
            <v/>
          </cell>
          <cell r="P2177" t="str">
            <v/>
          </cell>
          <cell r="Q2177">
            <v>0</v>
          </cell>
        </row>
        <row r="2178">
          <cell r="N2178" t="str">
            <v/>
          </cell>
          <cell r="O2178" t="str">
            <v/>
          </cell>
          <cell r="P2178" t="str">
            <v/>
          </cell>
          <cell r="Q2178">
            <v>0</v>
          </cell>
        </row>
        <row r="2179">
          <cell r="N2179" t="str">
            <v/>
          </cell>
          <cell r="O2179" t="str">
            <v/>
          </cell>
          <cell r="P2179" t="str">
            <v/>
          </cell>
          <cell r="Q2179">
            <v>0</v>
          </cell>
        </row>
        <row r="2180">
          <cell r="N2180" t="str">
            <v/>
          </cell>
          <cell r="O2180" t="str">
            <v/>
          </cell>
          <cell r="P2180" t="str">
            <v/>
          </cell>
          <cell r="Q2180">
            <v>0</v>
          </cell>
        </row>
        <row r="2181">
          <cell r="N2181" t="str">
            <v/>
          </cell>
          <cell r="O2181" t="str">
            <v/>
          </cell>
          <cell r="P2181" t="str">
            <v/>
          </cell>
          <cell r="Q2181">
            <v>0</v>
          </cell>
        </row>
        <row r="2182">
          <cell r="N2182" t="str">
            <v/>
          </cell>
          <cell r="O2182" t="str">
            <v/>
          </cell>
          <cell r="P2182" t="str">
            <v/>
          </cell>
          <cell r="Q2182">
            <v>0</v>
          </cell>
        </row>
        <row r="2183">
          <cell r="N2183" t="str">
            <v/>
          </cell>
          <cell r="O2183" t="str">
            <v/>
          </cell>
          <cell r="P2183" t="str">
            <v/>
          </cell>
          <cell r="Q2183">
            <v>0</v>
          </cell>
        </row>
        <row r="2184">
          <cell r="N2184" t="str">
            <v/>
          </cell>
          <cell r="O2184" t="str">
            <v/>
          </cell>
          <cell r="P2184" t="str">
            <v/>
          </cell>
          <cell r="Q2184">
            <v>0</v>
          </cell>
        </row>
        <row r="2185">
          <cell r="N2185" t="str">
            <v/>
          </cell>
          <cell r="O2185" t="str">
            <v/>
          </cell>
          <cell r="P2185" t="str">
            <v/>
          </cell>
          <cell r="Q2185">
            <v>0</v>
          </cell>
        </row>
        <row r="2186">
          <cell r="N2186" t="str">
            <v/>
          </cell>
          <cell r="O2186" t="str">
            <v/>
          </cell>
          <cell r="P2186" t="str">
            <v/>
          </cell>
          <cell r="Q2186">
            <v>0</v>
          </cell>
        </row>
        <row r="2187">
          <cell r="N2187" t="str">
            <v/>
          </cell>
          <cell r="O2187" t="str">
            <v/>
          </cell>
          <cell r="P2187" t="str">
            <v/>
          </cell>
          <cell r="Q2187">
            <v>0</v>
          </cell>
        </row>
        <row r="2188">
          <cell r="N2188" t="str">
            <v/>
          </cell>
          <cell r="O2188" t="str">
            <v/>
          </cell>
          <cell r="P2188" t="str">
            <v/>
          </cell>
          <cell r="Q2188">
            <v>0</v>
          </cell>
        </row>
        <row r="2189">
          <cell r="N2189" t="str">
            <v/>
          </cell>
          <cell r="O2189" t="str">
            <v/>
          </cell>
          <cell r="P2189" t="str">
            <v/>
          </cell>
          <cell r="Q2189">
            <v>0</v>
          </cell>
        </row>
        <row r="2190">
          <cell r="N2190" t="str">
            <v/>
          </cell>
          <cell r="O2190" t="str">
            <v/>
          </cell>
          <cell r="P2190" t="str">
            <v/>
          </cell>
          <cell r="Q2190">
            <v>0</v>
          </cell>
        </row>
        <row r="2191">
          <cell r="N2191" t="str">
            <v/>
          </cell>
          <cell r="O2191" t="str">
            <v/>
          </cell>
          <cell r="P2191" t="str">
            <v/>
          </cell>
          <cell r="Q2191">
            <v>0</v>
          </cell>
        </row>
        <row r="2192">
          <cell r="N2192" t="str">
            <v/>
          </cell>
          <cell r="O2192" t="str">
            <v/>
          </cell>
          <cell r="P2192" t="str">
            <v/>
          </cell>
          <cell r="Q2192">
            <v>0</v>
          </cell>
        </row>
        <row r="2193">
          <cell r="N2193" t="str">
            <v/>
          </cell>
          <cell r="O2193" t="str">
            <v/>
          </cell>
          <cell r="P2193" t="str">
            <v/>
          </cell>
          <cell r="Q2193">
            <v>0</v>
          </cell>
        </row>
        <row r="2194">
          <cell r="N2194" t="str">
            <v/>
          </cell>
          <cell r="O2194" t="str">
            <v/>
          </cell>
          <cell r="P2194" t="str">
            <v/>
          </cell>
          <cell r="Q2194">
            <v>0</v>
          </cell>
        </row>
        <row r="2195">
          <cell r="N2195" t="str">
            <v/>
          </cell>
          <cell r="O2195" t="str">
            <v/>
          </cell>
          <cell r="P2195" t="str">
            <v/>
          </cell>
          <cell r="Q2195">
            <v>0</v>
          </cell>
        </row>
        <row r="2196">
          <cell r="N2196" t="str">
            <v/>
          </cell>
          <cell r="O2196" t="str">
            <v/>
          </cell>
          <cell r="P2196" t="str">
            <v/>
          </cell>
          <cell r="Q2196">
            <v>0</v>
          </cell>
        </row>
        <row r="2197">
          <cell r="N2197" t="str">
            <v/>
          </cell>
          <cell r="O2197" t="str">
            <v/>
          </cell>
          <cell r="P2197" t="str">
            <v/>
          </cell>
          <cell r="Q2197">
            <v>0</v>
          </cell>
        </row>
        <row r="2198">
          <cell r="N2198" t="str">
            <v/>
          </cell>
          <cell r="O2198" t="str">
            <v/>
          </cell>
          <cell r="P2198" t="str">
            <v/>
          </cell>
          <cell r="Q2198">
            <v>0</v>
          </cell>
        </row>
        <row r="2199">
          <cell r="N2199" t="str">
            <v/>
          </cell>
          <cell r="O2199" t="str">
            <v/>
          </cell>
          <cell r="P2199" t="str">
            <v/>
          </cell>
          <cell r="Q2199">
            <v>0</v>
          </cell>
        </row>
        <row r="2200">
          <cell r="N2200" t="str">
            <v/>
          </cell>
          <cell r="O2200" t="str">
            <v/>
          </cell>
          <cell r="P2200" t="str">
            <v/>
          </cell>
          <cell r="Q2200">
            <v>0</v>
          </cell>
        </row>
        <row r="2201">
          <cell r="N2201" t="str">
            <v/>
          </cell>
          <cell r="O2201" t="str">
            <v/>
          </cell>
          <cell r="P2201" t="str">
            <v/>
          </cell>
          <cell r="Q2201">
            <v>0</v>
          </cell>
        </row>
        <row r="2202">
          <cell r="N2202" t="str">
            <v/>
          </cell>
          <cell r="O2202" t="str">
            <v/>
          </cell>
          <cell r="P2202" t="str">
            <v/>
          </cell>
          <cell r="Q2202">
            <v>0</v>
          </cell>
        </row>
        <row r="2203">
          <cell r="N2203" t="str">
            <v/>
          </cell>
          <cell r="O2203" t="str">
            <v/>
          </cell>
          <cell r="P2203" t="str">
            <v/>
          </cell>
          <cell r="Q2203">
            <v>0</v>
          </cell>
        </row>
        <row r="2204">
          <cell r="N2204" t="str">
            <v/>
          </cell>
          <cell r="O2204" t="str">
            <v/>
          </cell>
          <cell r="P2204" t="str">
            <v/>
          </cell>
          <cell r="Q2204">
            <v>0</v>
          </cell>
        </row>
        <row r="2205">
          <cell r="N2205" t="str">
            <v/>
          </cell>
          <cell r="O2205" t="str">
            <v/>
          </cell>
          <cell r="P2205" t="str">
            <v/>
          </cell>
          <cell r="Q2205">
            <v>0</v>
          </cell>
        </row>
        <row r="2206">
          <cell r="N2206" t="str">
            <v/>
          </cell>
          <cell r="O2206" t="str">
            <v/>
          </cell>
          <cell r="P2206" t="str">
            <v/>
          </cell>
          <cell r="Q2206">
            <v>0</v>
          </cell>
        </row>
        <row r="2207">
          <cell r="N2207" t="str">
            <v/>
          </cell>
          <cell r="O2207" t="str">
            <v/>
          </cell>
          <cell r="P2207" t="str">
            <v/>
          </cell>
          <cell r="Q2207">
            <v>0</v>
          </cell>
        </row>
        <row r="2208">
          <cell r="N2208" t="str">
            <v/>
          </cell>
          <cell r="O2208" t="str">
            <v/>
          </cell>
          <cell r="P2208" t="str">
            <v/>
          </cell>
          <cell r="Q2208">
            <v>0</v>
          </cell>
        </row>
        <row r="2209">
          <cell r="N2209" t="str">
            <v/>
          </cell>
          <cell r="O2209" t="str">
            <v/>
          </cell>
          <cell r="P2209" t="str">
            <v/>
          </cell>
          <cell r="Q2209">
            <v>0</v>
          </cell>
        </row>
        <row r="2210">
          <cell r="N2210" t="str">
            <v/>
          </cell>
          <cell r="O2210" t="str">
            <v/>
          </cell>
          <cell r="P2210" t="str">
            <v/>
          </cell>
          <cell r="Q2210">
            <v>0</v>
          </cell>
        </row>
        <row r="2211">
          <cell r="N2211" t="str">
            <v/>
          </cell>
          <cell r="O2211" t="str">
            <v/>
          </cell>
          <cell r="P2211" t="str">
            <v/>
          </cell>
          <cell r="Q2211">
            <v>0</v>
          </cell>
        </row>
        <row r="2212">
          <cell r="N2212" t="str">
            <v/>
          </cell>
          <cell r="O2212" t="str">
            <v/>
          </cell>
          <cell r="P2212" t="str">
            <v/>
          </cell>
          <cell r="Q2212">
            <v>0</v>
          </cell>
        </row>
        <row r="2213">
          <cell r="N2213" t="str">
            <v/>
          </cell>
          <cell r="O2213" t="str">
            <v/>
          </cell>
          <cell r="P2213" t="str">
            <v/>
          </cell>
          <cell r="Q2213">
            <v>0</v>
          </cell>
        </row>
        <row r="2214">
          <cell r="N2214" t="str">
            <v/>
          </cell>
          <cell r="O2214" t="str">
            <v/>
          </cell>
          <cell r="P2214" t="str">
            <v/>
          </cell>
          <cell r="Q2214">
            <v>0</v>
          </cell>
        </row>
        <row r="2215">
          <cell r="N2215" t="str">
            <v/>
          </cell>
          <cell r="O2215" t="str">
            <v/>
          </cell>
          <cell r="P2215" t="str">
            <v/>
          </cell>
          <cell r="Q2215">
            <v>0</v>
          </cell>
        </row>
        <row r="2216">
          <cell r="N2216" t="str">
            <v/>
          </cell>
          <cell r="O2216" t="str">
            <v/>
          </cell>
          <cell r="P2216" t="str">
            <v/>
          </cell>
          <cell r="Q2216">
            <v>0</v>
          </cell>
        </row>
        <row r="2217">
          <cell r="N2217" t="str">
            <v/>
          </cell>
          <cell r="O2217" t="str">
            <v/>
          </cell>
          <cell r="P2217" t="str">
            <v/>
          </cell>
          <cell r="Q2217">
            <v>0</v>
          </cell>
        </row>
        <row r="2218">
          <cell r="N2218" t="str">
            <v/>
          </cell>
          <cell r="O2218" t="str">
            <v/>
          </cell>
          <cell r="P2218" t="str">
            <v/>
          </cell>
          <cell r="Q2218">
            <v>0</v>
          </cell>
        </row>
        <row r="2219">
          <cell r="N2219" t="str">
            <v/>
          </cell>
          <cell r="O2219" t="str">
            <v/>
          </cell>
          <cell r="P2219" t="str">
            <v/>
          </cell>
          <cell r="Q2219">
            <v>0</v>
          </cell>
        </row>
        <row r="2220">
          <cell r="N2220" t="str">
            <v/>
          </cell>
          <cell r="O2220" t="str">
            <v/>
          </cell>
          <cell r="P2220" t="str">
            <v/>
          </cell>
          <cell r="Q2220">
            <v>0</v>
          </cell>
        </row>
        <row r="2221">
          <cell r="N2221" t="str">
            <v/>
          </cell>
          <cell r="O2221" t="str">
            <v/>
          </cell>
          <cell r="P2221" t="str">
            <v/>
          </cell>
          <cell r="Q2221">
            <v>0</v>
          </cell>
        </row>
        <row r="2222">
          <cell r="N2222" t="str">
            <v/>
          </cell>
          <cell r="O2222" t="str">
            <v/>
          </cell>
          <cell r="P2222" t="str">
            <v/>
          </cell>
          <cell r="Q2222">
            <v>0</v>
          </cell>
        </row>
        <row r="2223">
          <cell r="N2223" t="str">
            <v/>
          </cell>
          <cell r="O2223" t="str">
            <v/>
          </cell>
          <cell r="P2223" t="str">
            <v/>
          </cell>
          <cell r="Q2223">
            <v>0</v>
          </cell>
        </row>
        <row r="2224">
          <cell r="N2224" t="str">
            <v/>
          </cell>
          <cell r="O2224" t="str">
            <v/>
          </cell>
          <cell r="P2224" t="str">
            <v/>
          </cell>
          <cell r="Q2224">
            <v>0</v>
          </cell>
        </row>
        <row r="2225">
          <cell r="N2225" t="str">
            <v/>
          </cell>
          <cell r="O2225" t="str">
            <v/>
          </cell>
          <cell r="P2225" t="str">
            <v/>
          </cell>
          <cell r="Q2225">
            <v>0</v>
          </cell>
        </row>
        <row r="2226">
          <cell r="N2226" t="str">
            <v/>
          </cell>
          <cell r="O2226" t="str">
            <v/>
          </cell>
          <cell r="P2226" t="str">
            <v/>
          </cell>
          <cell r="Q2226">
            <v>0</v>
          </cell>
        </row>
        <row r="2227">
          <cell r="N2227" t="str">
            <v/>
          </cell>
          <cell r="O2227" t="str">
            <v/>
          </cell>
          <cell r="P2227" t="str">
            <v/>
          </cell>
          <cell r="Q2227">
            <v>0</v>
          </cell>
        </row>
        <row r="2228">
          <cell r="N2228" t="str">
            <v/>
          </cell>
          <cell r="O2228" t="str">
            <v/>
          </cell>
          <cell r="P2228" t="str">
            <v/>
          </cell>
          <cell r="Q2228">
            <v>0</v>
          </cell>
        </row>
        <row r="2229">
          <cell r="N2229" t="str">
            <v/>
          </cell>
          <cell r="O2229" t="str">
            <v/>
          </cell>
          <cell r="P2229" t="str">
            <v/>
          </cell>
          <cell r="Q2229">
            <v>0</v>
          </cell>
        </row>
        <row r="2230">
          <cell r="N2230" t="str">
            <v/>
          </cell>
          <cell r="O2230" t="str">
            <v/>
          </cell>
          <cell r="P2230" t="str">
            <v/>
          </cell>
          <cell r="Q2230">
            <v>0</v>
          </cell>
        </row>
        <row r="2231">
          <cell r="N2231" t="str">
            <v/>
          </cell>
          <cell r="O2231" t="str">
            <v/>
          </cell>
          <cell r="P2231" t="str">
            <v/>
          </cell>
          <cell r="Q2231">
            <v>0</v>
          </cell>
        </row>
        <row r="2232">
          <cell r="N2232" t="str">
            <v/>
          </cell>
          <cell r="O2232" t="str">
            <v/>
          </cell>
          <cell r="P2232" t="str">
            <v/>
          </cell>
          <cell r="Q2232">
            <v>0</v>
          </cell>
        </row>
        <row r="2233">
          <cell r="N2233" t="str">
            <v/>
          </cell>
          <cell r="O2233" t="str">
            <v/>
          </cell>
          <cell r="P2233" t="str">
            <v/>
          </cell>
          <cell r="Q2233">
            <v>0</v>
          </cell>
        </row>
        <row r="2234">
          <cell r="N2234" t="str">
            <v/>
          </cell>
          <cell r="O2234" t="str">
            <v/>
          </cell>
          <cell r="P2234" t="str">
            <v/>
          </cell>
          <cell r="Q2234">
            <v>0</v>
          </cell>
        </row>
        <row r="2235">
          <cell r="N2235" t="str">
            <v/>
          </cell>
          <cell r="O2235" t="str">
            <v/>
          </cell>
          <cell r="P2235" t="str">
            <v/>
          </cell>
          <cell r="Q2235">
            <v>0</v>
          </cell>
        </row>
        <row r="2236">
          <cell r="N2236" t="str">
            <v/>
          </cell>
          <cell r="O2236" t="str">
            <v/>
          </cell>
          <cell r="P2236" t="str">
            <v/>
          </cell>
          <cell r="Q2236">
            <v>0</v>
          </cell>
        </row>
        <row r="2237">
          <cell r="N2237" t="str">
            <v/>
          </cell>
          <cell r="O2237" t="str">
            <v/>
          </cell>
          <cell r="P2237" t="str">
            <v/>
          </cell>
          <cell r="Q2237">
            <v>0</v>
          </cell>
        </row>
        <row r="2238">
          <cell r="N2238" t="str">
            <v/>
          </cell>
          <cell r="O2238" t="str">
            <v/>
          </cell>
          <cell r="P2238" t="str">
            <v/>
          </cell>
          <cell r="Q2238">
            <v>0</v>
          </cell>
        </row>
        <row r="2239">
          <cell r="N2239" t="str">
            <v/>
          </cell>
          <cell r="O2239" t="str">
            <v/>
          </cell>
          <cell r="P2239" t="str">
            <v/>
          </cell>
          <cell r="Q2239">
            <v>0</v>
          </cell>
        </row>
        <row r="2240">
          <cell r="N2240" t="str">
            <v/>
          </cell>
          <cell r="O2240" t="str">
            <v/>
          </cell>
          <cell r="P2240" t="str">
            <v/>
          </cell>
          <cell r="Q2240">
            <v>0</v>
          </cell>
        </row>
        <row r="2241">
          <cell r="N2241" t="str">
            <v/>
          </cell>
          <cell r="O2241" t="str">
            <v/>
          </cell>
          <cell r="P2241" t="str">
            <v/>
          </cell>
          <cell r="Q2241">
            <v>0</v>
          </cell>
        </row>
        <row r="2242">
          <cell r="N2242" t="str">
            <v/>
          </cell>
          <cell r="O2242" t="str">
            <v/>
          </cell>
          <cell r="P2242" t="str">
            <v/>
          </cell>
          <cell r="Q2242">
            <v>0</v>
          </cell>
        </row>
        <row r="2243">
          <cell r="N2243" t="str">
            <v/>
          </cell>
          <cell r="O2243" t="str">
            <v/>
          </cell>
          <cell r="P2243" t="str">
            <v/>
          </cell>
          <cell r="Q2243">
            <v>0</v>
          </cell>
        </row>
        <row r="2244">
          <cell r="N2244" t="str">
            <v/>
          </cell>
          <cell r="O2244" t="str">
            <v/>
          </cell>
          <cell r="P2244" t="str">
            <v/>
          </cell>
          <cell r="Q2244">
            <v>0</v>
          </cell>
        </row>
        <row r="2245">
          <cell r="N2245" t="str">
            <v/>
          </cell>
          <cell r="O2245" t="str">
            <v/>
          </cell>
          <cell r="P2245" t="str">
            <v/>
          </cell>
          <cell r="Q2245">
            <v>0</v>
          </cell>
        </row>
        <row r="2246">
          <cell r="N2246" t="str">
            <v/>
          </cell>
          <cell r="O2246" t="str">
            <v/>
          </cell>
          <cell r="P2246" t="str">
            <v/>
          </cell>
          <cell r="Q2246">
            <v>0</v>
          </cell>
        </row>
        <row r="2247">
          <cell r="N2247" t="str">
            <v/>
          </cell>
          <cell r="O2247" t="str">
            <v/>
          </cell>
          <cell r="P2247" t="str">
            <v/>
          </cell>
          <cell r="Q2247">
            <v>0</v>
          </cell>
        </row>
        <row r="2248">
          <cell r="N2248" t="str">
            <v/>
          </cell>
          <cell r="O2248" t="str">
            <v/>
          </cell>
          <cell r="P2248" t="str">
            <v/>
          </cell>
          <cell r="Q2248">
            <v>0</v>
          </cell>
        </row>
        <row r="2249">
          <cell r="N2249" t="str">
            <v/>
          </cell>
          <cell r="O2249" t="str">
            <v/>
          </cell>
          <cell r="P2249" t="str">
            <v/>
          </cell>
          <cell r="Q2249">
            <v>0</v>
          </cell>
        </row>
        <row r="2250">
          <cell r="N2250" t="str">
            <v/>
          </cell>
          <cell r="O2250" t="str">
            <v/>
          </cell>
          <cell r="P2250" t="str">
            <v/>
          </cell>
          <cell r="Q2250">
            <v>0</v>
          </cell>
        </row>
        <row r="2251">
          <cell r="N2251" t="str">
            <v/>
          </cell>
          <cell r="O2251" t="str">
            <v/>
          </cell>
          <cell r="P2251" t="str">
            <v/>
          </cell>
          <cell r="Q2251">
            <v>0</v>
          </cell>
        </row>
        <row r="2252">
          <cell r="N2252" t="str">
            <v/>
          </cell>
          <cell r="O2252" t="str">
            <v/>
          </cell>
          <cell r="P2252" t="str">
            <v/>
          </cell>
          <cell r="Q2252">
            <v>0</v>
          </cell>
        </row>
        <row r="2253">
          <cell r="N2253" t="str">
            <v/>
          </cell>
          <cell r="O2253" t="str">
            <v/>
          </cell>
          <cell r="P2253" t="str">
            <v/>
          </cell>
          <cell r="Q2253">
            <v>0</v>
          </cell>
        </row>
        <row r="2254">
          <cell r="N2254" t="str">
            <v/>
          </cell>
          <cell r="O2254" t="str">
            <v/>
          </cell>
          <cell r="P2254" t="str">
            <v/>
          </cell>
          <cell r="Q2254">
            <v>0</v>
          </cell>
        </row>
        <row r="2255">
          <cell r="N2255" t="str">
            <v/>
          </cell>
          <cell r="O2255" t="str">
            <v/>
          </cell>
          <cell r="P2255" t="str">
            <v/>
          </cell>
          <cell r="Q2255">
            <v>0</v>
          </cell>
        </row>
        <row r="2256">
          <cell r="N2256" t="str">
            <v/>
          </cell>
          <cell r="O2256" t="str">
            <v/>
          </cell>
          <cell r="P2256" t="str">
            <v/>
          </cell>
          <cell r="Q2256">
            <v>0</v>
          </cell>
        </row>
        <row r="2257">
          <cell r="N2257" t="str">
            <v/>
          </cell>
          <cell r="O2257" t="str">
            <v/>
          </cell>
          <cell r="P2257" t="str">
            <v/>
          </cell>
          <cell r="Q2257">
            <v>0</v>
          </cell>
        </row>
        <row r="2258">
          <cell r="N2258" t="str">
            <v/>
          </cell>
          <cell r="O2258" t="str">
            <v/>
          </cell>
          <cell r="P2258" t="str">
            <v/>
          </cell>
          <cell r="Q2258">
            <v>0</v>
          </cell>
        </row>
        <row r="2259">
          <cell r="N2259" t="str">
            <v/>
          </cell>
          <cell r="O2259" t="str">
            <v/>
          </cell>
          <cell r="P2259" t="str">
            <v/>
          </cell>
          <cell r="Q2259">
            <v>0</v>
          </cell>
        </row>
        <row r="2260">
          <cell r="N2260" t="str">
            <v/>
          </cell>
          <cell r="O2260" t="str">
            <v/>
          </cell>
          <cell r="P2260" t="str">
            <v/>
          </cell>
          <cell r="Q2260">
            <v>0</v>
          </cell>
        </row>
        <row r="2261">
          <cell r="N2261" t="str">
            <v/>
          </cell>
          <cell r="O2261" t="str">
            <v/>
          </cell>
          <cell r="P2261" t="str">
            <v/>
          </cell>
          <cell r="Q2261">
            <v>0</v>
          </cell>
        </row>
        <row r="2262">
          <cell r="N2262" t="str">
            <v/>
          </cell>
          <cell r="O2262" t="str">
            <v/>
          </cell>
          <cell r="P2262" t="str">
            <v/>
          </cell>
          <cell r="Q2262">
            <v>0</v>
          </cell>
        </row>
        <row r="2263">
          <cell r="N2263" t="str">
            <v/>
          </cell>
          <cell r="O2263" t="str">
            <v/>
          </cell>
          <cell r="P2263" t="str">
            <v/>
          </cell>
          <cell r="Q2263">
            <v>0</v>
          </cell>
        </row>
        <row r="2264">
          <cell r="N2264" t="str">
            <v/>
          </cell>
          <cell r="O2264" t="str">
            <v/>
          </cell>
          <cell r="P2264" t="str">
            <v/>
          </cell>
          <cell r="Q2264">
            <v>0</v>
          </cell>
        </row>
        <row r="2265">
          <cell r="N2265" t="str">
            <v/>
          </cell>
          <cell r="O2265" t="str">
            <v/>
          </cell>
          <cell r="P2265" t="str">
            <v/>
          </cell>
          <cell r="Q2265">
            <v>0</v>
          </cell>
        </row>
        <row r="2266">
          <cell r="N2266" t="str">
            <v/>
          </cell>
          <cell r="O2266" t="str">
            <v/>
          </cell>
          <cell r="P2266" t="str">
            <v/>
          </cell>
          <cell r="Q2266">
            <v>0</v>
          </cell>
        </row>
        <row r="2267">
          <cell r="N2267" t="str">
            <v/>
          </cell>
          <cell r="O2267" t="str">
            <v/>
          </cell>
          <cell r="P2267" t="str">
            <v/>
          </cell>
          <cell r="Q2267">
            <v>0</v>
          </cell>
        </row>
        <row r="2268">
          <cell r="N2268" t="str">
            <v/>
          </cell>
          <cell r="O2268" t="str">
            <v/>
          </cell>
          <cell r="P2268" t="str">
            <v/>
          </cell>
          <cell r="Q2268">
            <v>0</v>
          </cell>
        </row>
        <row r="2269">
          <cell r="N2269" t="str">
            <v/>
          </cell>
          <cell r="O2269" t="str">
            <v/>
          </cell>
          <cell r="P2269" t="str">
            <v/>
          </cell>
          <cell r="Q2269">
            <v>0</v>
          </cell>
        </row>
        <row r="2270">
          <cell r="N2270" t="str">
            <v/>
          </cell>
          <cell r="O2270" t="str">
            <v/>
          </cell>
          <cell r="P2270" t="str">
            <v/>
          </cell>
          <cell r="Q2270">
            <v>0</v>
          </cell>
        </row>
        <row r="2271">
          <cell r="N2271" t="str">
            <v/>
          </cell>
          <cell r="O2271" t="str">
            <v/>
          </cell>
          <cell r="P2271" t="str">
            <v/>
          </cell>
          <cell r="Q2271">
            <v>0</v>
          </cell>
        </row>
        <row r="2272">
          <cell r="N2272" t="str">
            <v/>
          </cell>
          <cell r="O2272" t="str">
            <v/>
          </cell>
          <cell r="P2272" t="str">
            <v/>
          </cell>
          <cell r="Q2272">
            <v>0</v>
          </cell>
        </row>
        <row r="2273">
          <cell r="N2273" t="str">
            <v/>
          </cell>
          <cell r="O2273" t="str">
            <v/>
          </cell>
          <cell r="P2273" t="str">
            <v/>
          </cell>
          <cell r="Q2273">
            <v>0</v>
          </cell>
        </row>
        <row r="2274">
          <cell r="N2274" t="str">
            <v/>
          </cell>
          <cell r="O2274" t="str">
            <v/>
          </cell>
          <cell r="P2274" t="str">
            <v/>
          </cell>
          <cell r="Q2274">
            <v>0</v>
          </cell>
        </row>
        <row r="2275">
          <cell r="N2275" t="str">
            <v/>
          </cell>
          <cell r="O2275" t="str">
            <v/>
          </cell>
          <cell r="P2275" t="str">
            <v/>
          </cell>
          <cell r="Q2275">
            <v>0</v>
          </cell>
        </row>
        <row r="2276">
          <cell r="N2276" t="str">
            <v/>
          </cell>
          <cell r="O2276" t="str">
            <v/>
          </cell>
          <cell r="P2276" t="str">
            <v/>
          </cell>
          <cell r="Q2276">
            <v>0</v>
          </cell>
        </row>
        <row r="2277">
          <cell r="N2277" t="str">
            <v/>
          </cell>
          <cell r="O2277" t="str">
            <v/>
          </cell>
          <cell r="P2277" t="str">
            <v/>
          </cell>
          <cell r="Q2277">
            <v>0</v>
          </cell>
        </row>
        <row r="2278">
          <cell r="N2278" t="str">
            <v/>
          </cell>
          <cell r="O2278" t="str">
            <v/>
          </cell>
          <cell r="P2278" t="str">
            <v/>
          </cell>
          <cell r="Q2278">
            <v>0</v>
          </cell>
        </row>
        <row r="2279">
          <cell r="N2279" t="str">
            <v/>
          </cell>
          <cell r="O2279" t="str">
            <v/>
          </cell>
          <cell r="P2279" t="str">
            <v/>
          </cell>
          <cell r="Q2279">
            <v>0</v>
          </cell>
        </row>
        <row r="2280">
          <cell r="N2280" t="str">
            <v/>
          </cell>
          <cell r="O2280" t="str">
            <v/>
          </cell>
          <cell r="P2280" t="str">
            <v/>
          </cell>
          <cell r="Q2280">
            <v>0</v>
          </cell>
        </row>
        <row r="2281">
          <cell r="N2281" t="str">
            <v/>
          </cell>
          <cell r="O2281" t="str">
            <v/>
          </cell>
          <cell r="P2281" t="str">
            <v/>
          </cell>
          <cell r="Q2281">
            <v>0</v>
          </cell>
        </row>
        <row r="2282">
          <cell r="N2282" t="str">
            <v/>
          </cell>
          <cell r="O2282" t="str">
            <v/>
          </cell>
          <cell r="P2282" t="str">
            <v/>
          </cell>
          <cell r="Q2282">
            <v>0</v>
          </cell>
        </row>
        <row r="2283">
          <cell r="N2283" t="str">
            <v/>
          </cell>
          <cell r="O2283" t="str">
            <v/>
          </cell>
          <cell r="P2283" t="str">
            <v/>
          </cell>
          <cell r="Q2283">
            <v>0</v>
          </cell>
        </row>
        <row r="2284">
          <cell r="N2284" t="str">
            <v/>
          </cell>
          <cell r="O2284" t="str">
            <v/>
          </cell>
          <cell r="P2284" t="str">
            <v/>
          </cell>
          <cell r="Q2284">
            <v>0</v>
          </cell>
        </row>
        <row r="2285">
          <cell r="N2285" t="str">
            <v/>
          </cell>
          <cell r="O2285" t="str">
            <v/>
          </cell>
          <cell r="P2285" t="str">
            <v/>
          </cell>
          <cell r="Q2285">
            <v>0</v>
          </cell>
        </row>
        <row r="2286">
          <cell r="N2286" t="str">
            <v/>
          </cell>
          <cell r="O2286" t="str">
            <v/>
          </cell>
          <cell r="P2286" t="str">
            <v/>
          </cell>
          <cell r="Q2286">
            <v>0</v>
          </cell>
        </row>
        <row r="2287">
          <cell r="N2287" t="str">
            <v/>
          </cell>
          <cell r="O2287" t="str">
            <v/>
          </cell>
          <cell r="P2287" t="str">
            <v/>
          </cell>
          <cell r="Q2287">
            <v>0</v>
          </cell>
        </row>
        <row r="2288">
          <cell r="N2288" t="str">
            <v/>
          </cell>
          <cell r="O2288" t="str">
            <v/>
          </cell>
          <cell r="P2288" t="str">
            <v/>
          </cell>
          <cell r="Q2288">
            <v>0</v>
          </cell>
        </row>
        <row r="2289">
          <cell r="N2289" t="str">
            <v/>
          </cell>
          <cell r="O2289" t="str">
            <v/>
          </cell>
          <cell r="P2289" t="str">
            <v/>
          </cell>
          <cell r="Q2289">
            <v>0</v>
          </cell>
        </row>
        <row r="2290">
          <cell r="N2290" t="str">
            <v/>
          </cell>
          <cell r="O2290" t="str">
            <v/>
          </cell>
          <cell r="P2290" t="str">
            <v/>
          </cell>
          <cell r="Q2290">
            <v>0</v>
          </cell>
        </row>
        <row r="2291">
          <cell r="N2291" t="str">
            <v/>
          </cell>
          <cell r="O2291" t="str">
            <v/>
          </cell>
          <cell r="P2291" t="str">
            <v/>
          </cell>
          <cell r="Q2291">
            <v>0</v>
          </cell>
        </row>
        <row r="2292">
          <cell r="N2292" t="str">
            <v/>
          </cell>
          <cell r="O2292" t="str">
            <v/>
          </cell>
          <cell r="P2292" t="str">
            <v/>
          </cell>
          <cell r="Q2292">
            <v>0</v>
          </cell>
        </row>
        <row r="2293">
          <cell r="N2293" t="str">
            <v/>
          </cell>
          <cell r="O2293" t="str">
            <v/>
          </cell>
          <cell r="P2293" t="str">
            <v/>
          </cell>
          <cell r="Q2293">
            <v>0</v>
          </cell>
        </row>
        <row r="2294">
          <cell r="N2294" t="str">
            <v/>
          </cell>
          <cell r="O2294" t="str">
            <v/>
          </cell>
          <cell r="P2294" t="str">
            <v/>
          </cell>
          <cell r="Q2294">
            <v>0</v>
          </cell>
        </row>
        <row r="2295">
          <cell r="N2295" t="str">
            <v/>
          </cell>
          <cell r="O2295" t="str">
            <v/>
          </cell>
          <cell r="P2295" t="str">
            <v/>
          </cell>
          <cell r="Q2295">
            <v>0</v>
          </cell>
        </row>
        <row r="2296">
          <cell r="N2296" t="str">
            <v/>
          </cell>
          <cell r="O2296" t="str">
            <v/>
          </cell>
          <cell r="P2296" t="str">
            <v/>
          </cell>
          <cell r="Q2296">
            <v>0</v>
          </cell>
        </row>
        <row r="2297">
          <cell r="N2297" t="str">
            <v/>
          </cell>
          <cell r="O2297" t="str">
            <v/>
          </cell>
          <cell r="P2297" t="str">
            <v/>
          </cell>
          <cell r="Q2297">
            <v>0</v>
          </cell>
        </row>
        <row r="2298">
          <cell r="N2298" t="str">
            <v/>
          </cell>
          <cell r="O2298" t="str">
            <v/>
          </cell>
          <cell r="P2298" t="str">
            <v/>
          </cell>
          <cell r="Q2298">
            <v>0</v>
          </cell>
        </row>
        <row r="2299">
          <cell r="N2299" t="str">
            <v/>
          </cell>
          <cell r="O2299" t="str">
            <v/>
          </cell>
          <cell r="P2299" t="str">
            <v/>
          </cell>
          <cell r="Q2299">
            <v>0</v>
          </cell>
        </row>
        <row r="2300">
          <cell r="N2300" t="str">
            <v/>
          </cell>
          <cell r="O2300" t="str">
            <v/>
          </cell>
          <cell r="P2300" t="str">
            <v/>
          </cell>
          <cell r="Q2300">
            <v>0</v>
          </cell>
        </row>
        <row r="2301">
          <cell r="N2301" t="str">
            <v/>
          </cell>
          <cell r="O2301" t="str">
            <v/>
          </cell>
          <cell r="P2301" t="str">
            <v/>
          </cell>
          <cell r="Q2301">
            <v>0</v>
          </cell>
        </row>
        <row r="2302">
          <cell r="N2302" t="str">
            <v/>
          </cell>
          <cell r="O2302" t="str">
            <v/>
          </cell>
          <cell r="P2302" t="str">
            <v/>
          </cell>
          <cell r="Q2302">
            <v>0</v>
          </cell>
        </row>
        <row r="2303">
          <cell r="N2303" t="str">
            <v/>
          </cell>
          <cell r="O2303" t="str">
            <v/>
          </cell>
          <cell r="P2303" t="str">
            <v/>
          </cell>
          <cell r="Q2303">
            <v>0</v>
          </cell>
        </row>
        <row r="2304">
          <cell r="N2304" t="str">
            <v/>
          </cell>
          <cell r="O2304" t="str">
            <v/>
          </cell>
          <cell r="P2304" t="str">
            <v/>
          </cell>
          <cell r="Q2304">
            <v>0</v>
          </cell>
        </row>
        <row r="2305">
          <cell r="N2305" t="str">
            <v/>
          </cell>
          <cell r="O2305" t="str">
            <v/>
          </cell>
          <cell r="P2305" t="str">
            <v/>
          </cell>
          <cell r="Q2305">
            <v>0</v>
          </cell>
        </row>
        <row r="2306">
          <cell r="N2306" t="str">
            <v/>
          </cell>
          <cell r="O2306" t="str">
            <v/>
          </cell>
          <cell r="P2306" t="str">
            <v/>
          </cell>
          <cell r="Q2306">
            <v>0</v>
          </cell>
        </row>
        <row r="2307">
          <cell r="N2307" t="str">
            <v/>
          </cell>
          <cell r="O2307" t="str">
            <v/>
          </cell>
          <cell r="P2307" t="str">
            <v/>
          </cell>
          <cell r="Q2307">
            <v>0</v>
          </cell>
        </row>
        <row r="2308">
          <cell r="N2308" t="str">
            <v/>
          </cell>
          <cell r="O2308" t="str">
            <v/>
          </cell>
          <cell r="P2308" t="str">
            <v/>
          </cell>
          <cell r="Q2308">
            <v>0</v>
          </cell>
        </row>
        <row r="2309">
          <cell r="N2309" t="str">
            <v/>
          </cell>
          <cell r="O2309" t="str">
            <v/>
          </cell>
          <cell r="P2309" t="str">
            <v/>
          </cell>
          <cell r="Q2309">
            <v>0</v>
          </cell>
        </row>
        <row r="2310">
          <cell r="N2310" t="str">
            <v/>
          </cell>
          <cell r="O2310" t="str">
            <v/>
          </cell>
          <cell r="P2310" t="str">
            <v/>
          </cell>
          <cell r="Q2310">
            <v>0</v>
          </cell>
        </row>
        <row r="2311">
          <cell r="N2311" t="str">
            <v/>
          </cell>
          <cell r="O2311" t="str">
            <v/>
          </cell>
          <cell r="P2311" t="str">
            <v/>
          </cell>
          <cell r="Q2311">
            <v>0</v>
          </cell>
        </row>
        <row r="2312">
          <cell r="N2312" t="str">
            <v/>
          </cell>
          <cell r="O2312" t="str">
            <v/>
          </cell>
          <cell r="P2312" t="str">
            <v/>
          </cell>
          <cell r="Q2312">
            <v>0</v>
          </cell>
        </row>
        <row r="2313">
          <cell r="N2313" t="str">
            <v/>
          </cell>
          <cell r="O2313" t="str">
            <v/>
          </cell>
          <cell r="P2313" t="str">
            <v/>
          </cell>
          <cell r="Q2313">
            <v>0</v>
          </cell>
        </row>
        <row r="2314">
          <cell r="N2314" t="str">
            <v/>
          </cell>
          <cell r="O2314" t="str">
            <v/>
          </cell>
          <cell r="P2314" t="str">
            <v/>
          </cell>
          <cell r="Q2314">
            <v>0</v>
          </cell>
        </row>
        <row r="2315">
          <cell r="N2315" t="str">
            <v/>
          </cell>
          <cell r="O2315" t="str">
            <v/>
          </cell>
          <cell r="P2315" t="str">
            <v/>
          </cell>
          <cell r="Q2315">
            <v>0</v>
          </cell>
        </row>
        <row r="2316">
          <cell r="N2316" t="str">
            <v/>
          </cell>
          <cell r="O2316" t="str">
            <v/>
          </cell>
          <cell r="P2316" t="str">
            <v/>
          </cell>
          <cell r="Q2316">
            <v>0</v>
          </cell>
        </row>
        <row r="2317">
          <cell r="N2317" t="str">
            <v/>
          </cell>
          <cell r="O2317" t="str">
            <v/>
          </cell>
          <cell r="P2317" t="str">
            <v/>
          </cell>
          <cell r="Q2317">
            <v>0</v>
          </cell>
        </row>
        <row r="2318">
          <cell r="N2318" t="str">
            <v/>
          </cell>
          <cell r="O2318" t="str">
            <v/>
          </cell>
          <cell r="P2318" t="str">
            <v/>
          </cell>
          <cell r="Q2318">
            <v>0</v>
          </cell>
        </row>
        <row r="2319">
          <cell r="N2319" t="str">
            <v/>
          </cell>
          <cell r="O2319" t="str">
            <v/>
          </cell>
          <cell r="P2319" t="str">
            <v/>
          </cell>
          <cell r="Q2319">
            <v>0</v>
          </cell>
        </row>
        <row r="2320">
          <cell r="N2320" t="str">
            <v/>
          </cell>
          <cell r="O2320" t="str">
            <v/>
          </cell>
          <cell r="P2320" t="str">
            <v/>
          </cell>
          <cell r="Q2320">
            <v>0</v>
          </cell>
        </row>
        <row r="2321">
          <cell r="N2321" t="str">
            <v/>
          </cell>
          <cell r="O2321" t="str">
            <v/>
          </cell>
          <cell r="P2321" t="str">
            <v/>
          </cell>
          <cell r="Q2321">
            <v>0</v>
          </cell>
        </row>
        <row r="2322">
          <cell r="N2322" t="str">
            <v/>
          </cell>
          <cell r="O2322" t="str">
            <v/>
          </cell>
          <cell r="P2322" t="str">
            <v/>
          </cell>
          <cell r="Q2322">
            <v>0</v>
          </cell>
        </row>
        <row r="2323">
          <cell r="N2323" t="str">
            <v/>
          </cell>
          <cell r="O2323" t="str">
            <v/>
          </cell>
          <cell r="P2323" t="str">
            <v/>
          </cell>
          <cell r="Q2323">
            <v>0</v>
          </cell>
        </row>
        <row r="2324">
          <cell r="N2324" t="str">
            <v/>
          </cell>
          <cell r="O2324" t="str">
            <v/>
          </cell>
          <cell r="P2324" t="str">
            <v/>
          </cell>
          <cell r="Q2324">
            <v>0</v>
          </cell>
        </row>
        <row r="2325">
          <cell r="N2325" t="str">
            <v/>
          </cell>
          <cell r="O2325" t="str">
            <v/>
          </cell>
          <cell r="P2325" t="str">
            <v/>
          </cell>
          <cell r="Q2325">
            <v>0</v>
          </cell>
        </row>
        <row r="2326">
          <cell r="N2326" t="str">
            <v/>
          </cell>
          <cell r="O2326" t="str">
            <v/>
          </cell>
          <cell r="P2326" t="str">
            <v/>
          </cell>
          <cell r="Q2326">
            <v>0</v>
          </cell>
        </row>
        <row r="2327">
          <cell r="N2327" t="str">
            <v/>
          </cell>
          <cell r="O2327" t="str">
            <v/>
          </cell>
          <cell r="P2327" t="str">
            <v/>
          </cell>
          <cell r="Q2327">
            <v>0</v>
          </cell>
        </row>
        <row r="2328">
          <cell r="N2328" t="str">
            <v/>
          </cell>
          <cell r="O2328" t="str">
            <v/>
          </cell>
          <cell r="P2328" t="str">
            <v/>
          </cell>
          <cell r="Q2328">
            <v>0</v>
          </cell>
        </row>
        <row r="2329">
          <cell r="N2329" t="str">
            <v/>
          </cell>
          <cell r="O2329" t="str">
            <v/>
          </cell>
          <cell r="P2329" t="str">
            <v/>
          </cell>
          <cell r="Q2329">
            <v>0</v>
          </cell>
        </row>
        <row r="2330">
          <cell r="N2330" t="str">
            <v/>
          </cell>
          <cell r="O2330" t="str">
            <v/>
          </cell>
          <cell r="P2330" t="str">
            <v/>
          </cell>
          <cell r="Q2330">
            <v>0</v>
          </cell>
        </row>
        <row r="2331">
          <cell r="N2331" t="str">
            <v/>
          </cell>
          <cell r="O2331" t="str">
            <v/>
          </cell>
          <cell r="P2331" t="str">
            <v/>
          </cell>
          <cell r="Q2331">
            <v>0</v>
          </cell>
        </row>
        <row r="2332">
          <cell r="N2332" t="str">
            <v/>
          </cell>
          <cell r="O2332" t="str">
            <v/>
          </cell>
          <cell r="P2332" t="str">
            <v/>
          </cell>
          <cell r="Q2332">
            <v>0</v>
          </cell>
        </row>
        <row r="2333">
          <cell r="N2333" t="str">
            <v/>
          </cell>
          <cell r="O2333" t="str">
            <v/>
          </cell>
          <cell r="P2333" t="str">
            <v/>
          </cell>
          <cell r="Q2333">
            <v>0</v>
          </cell>
        </row>
        <row r="2334">
          <cell r="N2334" t="str">
            <v/>
          </cell>
          <cell r="O2334" t="str">
            <v/>
          </cell>
          <cell r="P2334" t="str">
            <v/>
          </cell>
          <cell r="Q2334">
            <v>0</v>
          </cell>
        </row>
        <row r="2335">
          <cell r="N2335" t="str">
            <v/>
          </cell>
          <cell r="O2335" t="str">
            <v/>
          </cell>
          <cell r="P2335" t="str">
            <v/>
          </cell>
          <cell r="Q2335">
            <v>0</v>
          </cell>
        </row>
        <row r="2336">
          <cell r="N2336" t="str">
            <v/>
          </cell>
          <cell r="O2336" t="str">
            <v/>
          </cell>
          <cell r="P2336" t="str">
            <v/>
          </cell>
          <cell r="Q2336">
            <v>0</v>
          </cell>
        </row>
        <row r="2337">
          <cell r="N2337" t="str">
            <v/>
          </cell>
          <cell r="O2337" t="str">
            <v/>
          </cell>
          <cell r="P2337" t="str">
            <v/>
          </cell>
          <cell r="Q2337">
            <v>0</v>
          </cell>
        </row>
        <row r="2338">
          <cell r="N2338" t="str">
            <v/>
          </cell>
          <cell r="O2338" t="str">
            <v/>
          </cell>
          <cell r="P2338" t="str">
            <v/>
          </cell>
          <cell r="Q2338">
            <v>0</v>
          </cell>
        </row>
        <row r="2339">
          <cell r="N2339" t="str">
            <v/>
          </cell>
          <cell r="O2339" t="str">
            <v/>
          </cell>
          <cell r="P2339" t="str">
            <v/>
          </cell>
          <cell r="Q2339">
            <v>0</v>
          </cell>
        </row>
        <row r="2340">
          <cell r="N2340" t="str">
            <v/>
          </cell>
          <cell r="O2340" t="str">
            <v/>
          </cell>
          <cell r="P2340" t="str">
            <v/>
          </cell>
          <cell r="Q2340">
            <v>0</v>
          </cell>
        </row>
        <row r="2341">
          <cell r="N2341" t="str">
            <v/>
          </cell>
          <cell r="O2341" t="str">
            <v/>
          </cell>
          <cell r="P2341" t="str">
            <v/>
          </cell>
          <cell r="Q2341">
            <v>0</v>
          </cell>
        </row>
        <row r="2342">
          <cell r="N2342" t="str">
            <v/>
          </cell>
          <cell r="O2342" t="str">
            <v/>
          </cell>
          <cell r="P2342" t="str">
            <v/>
          </cell>
          <cell r="Q2342">
            <v>0</v>
          </cell>
        </row>
        <row r="2343">
          <cell r="N2343" t="str">
            <v/>
          </cell>
          <cell r="O2343" t="str">
            <v/>
          </cell>
          <cell r="P2343" t="str">
            <v/>
          </cell>
          <cell r="Q2343">
            <v>0</v>
          </cell>
        </row>
        <row r="2344">
          <cell r="N2344" t="str">
            <v/>
          </cell>
          <cell r="O2344" t="str">
            <v/>
          </cell>
          <cell r="P2344" t="str">
            <v/>
          </cell>
          <cell r="Q2344">
            <v>0</v>
          </cell>
        </row>
        <row r="2345">
          <cell r="N2345" t="str">
            <v/>
          </cell>
          <cell r="O2345" t="str">
            <v/>
          </cell>
          <cell r="P2345" t="str">
            <v/>
          </cell>
          <cell r="Q2345">
            <v>0</v>
          </cell>
        </row>
        <row r="2346">
          <cell r="N2346" t="str">
            <v/>
          </cell>
          <cell r="O2346" t="str">
            <v/>
          </cell>
          <cell r="P2346" t="str">
            <v/>
          </cell>
          <cell r="Q2346">
            <v>0</v>
          </cell>
        </row>
        <row r="2347">
          <cell r="N2347" t="str">
            <v/>
          </cell>
          <cell r="O2347" t="str">
            <v/>
          </cell>
          <cell r="P2347" t="str">
            <v/>
          </cell>
          <cell r="Q2347">
            <v>0</v>
          </cell>
        </row>
        <row r="2348">
          <cell r="N2348" t="str">
            <v/>
          </cell>
          <cell r="O2348" t="str">
            <v/>
          </cell>
          <cell r="P2348" t="str">
            <v/>
          </cell>
          <cell r="Q2348">
            <v>0</v>
          </cell>
        </row>
        <row r="2349">
          <cell r="N2349" t="str">
            <v/>
          </cell>
          <cell r="O2349" t="str">
            <v/>
          </cell>
          <cell r="P2349" t="str">
            <v/>
          </cell>
          <cell r="Q2349">
            <v>0</v>
          </cell>
        </row>
        <row r="2350">
          <cell r="N2350" t="str">
            <v/>
          </cell>
          <cell r="O2350" t="str">
            <v/>
          </cell>
          <cell r="P2350" t="str">
            <v/>
          </cell>
          <cell r="Q2350">
            <v>0</v>
          </cell>
        </row>
        <row r="2351">
          <cell r="N2351" t="str">
            <v/>
          </cell>
          <cell r="O2351" t="str">
            <v/>
          </cell>
          <cell r="P2351" t="str">
            <v/>
          </cell>
          <cell r="Q2351">
            <v>0</v>
          </cell>
        </row>
        <row r="2352">
          <cell r="N2352" t="str">
            <v/>
          </cell>
          <cell r="O2352" t="str">
            <v/>
          </cell>
          <cell r="P2352" t="str">
            <v/>
          </cell>
          <cell r="Q2352">
            <v>0</v>
          </cell>
        </row>
        <row r="2353">
          <cell r="N2353" t="str">
            <v/>
          </cell>
          <cell r="O2353" t="str">
            <v/>
          </cell>
          <cell r="P2353" t="str">
            <v/>
          </cell>
          <cell r="Q2353">
            <v>0</v>
          </cell>
        </row>
        <row r="2354">
          <cell r="N2354" t="str">
            <v/>
          </cell>
          <cell r="O2354" t="str">
            <v/>
          </cell>
          <cell r="P2354" t="str">
            <v/>
          </cell>
          <cell r="Q2354">
            <v>0</v>
          </cell>
        </row>
        <row r="2355">
          <cell r="N2355" t="str">
            <v/>
          </cell>
          <cell r="O2355" t="str">
            <v/>
          </cell>
          <cell r="P2355" t="str">
            <v/>
          </cell>
          <cell r="Q2355">
            <v>0</v>
          </cell>
        </row>
        <row r="2356">
          <cell r="N2356" t="str">
            <v/>
          </cell>
          <cell r="O2356" t="str">
            <v/>
          </cell>
          <cell r="P2356" t="str">
            <v/>
          </cell>
          <cell r="Q2356">
            <v>0</v>
          </cell>
        </row>
        <row r="2357">
          <cell r="N2357" t="str">
            <v/>
          </cell>
          <cell r="O2357" t="str">
            <v/>
          </cell>
          <cell r="P2357" t="str">
            <v/>
          </cell>
          <cell r="Q2357">
            <v>0</v>
          </cell>
        </row>
        <row r="2358">
          <cell r="N2358" t="str">
            <v/>
          </cell>
          <cell r="O2358" t="str">
            <v/>
          </cell>
          <cell r="P2358" t="str">
            <v/>
          </cell>
          <cell r="Q2358">
            <v>0</v>
          </cell>
        </row>
        <row r="2359">
          <cell r="N2359" t="str">
            <v/>
          </cell>
          <cell r="O2359" t="str">
            <v/>
          </cell>
          <cell r="P2359" t="str">
            <v/>
          </cell>
          <cell r="Q2359">
            <v>0</v>
          </cell>
        </row>
        <row r="2360">
          <cell r="N2360" t="str">
            <v/>
          </cell>
          <cell r="O2360" t="str">
            <v/>
          </cell>
          <cell r="P2360" t="str">
            <v/>
          </cell>
          <cell r="Q2360">
            <v>0</v>
          </cell>
        </row>
        <row r="2361">
          <cell r="N2361" t="str">
            <v/>
          </cell>
          <cell r="O2361" t="str">
            <v/>
          </cell>
          <cell r="P2361" t="str">
            <v/>
          </cell>
          <cell r="Q2361">
            <v>0</v>
          </cell>
        </row>
        <row r="2362">
          <cell r="N2362" t="str">
            <v/>
          </cell>
          <cell r="O2362" t="str">
            <v/>
          </cell>
          <cell r="P2362" t="str">
            <v/>
          </cell>
          <cell r="Q2362">
            <v>0</v>
          </cell>
        </row>
        <row r="2363">
          <cell r="N2363" t="str">
            <v/>
          </cell>
          <cell r="O2363" t="str">
            <v/>
          </cell>
          <cell r="P2363" t="str">
            <v/>
          </cell>
          <cell r="Q2363">
            <v>0</v>
          </cell>
        </row>
        <row r="2364">
          <cell r="N2364" t="str">
            <v/>
          </cell>
          <cell r="O2364" t="str">
            <v/>
          </cell>
          <cell r="P2364" t="str">
            <v/>
          </cell>
          <cell r="Q2364">
            <v>0</v>
          </cell>
        </row>
        <row r="2365">
          <cell r="N2365" t="str">
            <v/>
          </cell>
          <cell r="O2365" t="str">
            <v/>
          </cell>
          <cell r="P2365" t="str">
            <v/>
          </cell>
          <cell r="Q2365">
            <v>0</v>
          </cell>
        </row>
        <row r="2366">
          <cell r="N2366" t="str">
            <v/>
          </cell>
          <cell r="O2366" t="str">
            <v/>
          </cell>
          <cell r="P2366" t="str">
            <v/>
          </cell>
          <cell r="Q2366">
            <v>0</v>
          </cell>
        </row>
        <row r="2367">
          <cell r="N2367" t="str">
            <v/>
          </cell>
          <cell r="O2367" t="str">
            <v/>
          </cell>
          <cell r="P2367" t="str">
            <v/>
          </cell>
          <cell r="Q2367">
            <v>0</v>
          </cell>
        </row>
        <row r="2368">
          <cell r="N2368" t="str">
            <v/>
          </cell>
          <cell r="O2368" t="str">
            <v/>
          </cell>
          <cell r="P2368" t="str">
            <v/>
          </cell>
          <cell r="Q2368">
            <v>0</v>
          </cell>
        </row>
        <row r="2369">
          <cell r="N2369" t="str">
            <v/>
          </cell>
          <cell r="O2369" t="str">
            <v/>
          </cell>
          <cell r="P2369" t="str">
            <v/>
          </cell>
          <cell r="Q2369">
            <v>0</v>
          </cell>
        </row>
        <row r="2370">
          <cell r="N2370" t="str">
            <v/>
          </cell>
          <cell r="O2370" t="str">
            <v/>
          </cell>
          <cell r="P2370" t="str">
            <v/>
          </cell>
          <cell r="Q2370">
            <v>0</v>
          </cell>
        </row>
        <row r="2371">
          <cell r="N2371" t="str">
            <v/>
          </cell>
          <cell r="O2371" t="str">
            <v/>
          </cell>
          <cell r="P2371" t="str">
            <v/>
          </cell>
          <cell r="Q2371">
            <v>0</v>
          </cell>
        </row>
        <row r="2372">
          <cell r="N2372" t="str">
            <v/>
          </cell>
          <cell r="O2372" t="str">
            <v/>
          </cell>
          <cell r="P2372" t="str">
            <v/>
          </cell>
          <cell r="Q2372">
            <v>0</v>
          </cell>
        </row>
        <row r="2373">
          <cell r="N2373" t="str">
            <v/>
          </cell>
          <cell r="O2373" t="str">
            <v/>
          </cell>
          <cell r="P2373" t="str">
            <v/>
          </cell>
          <cell r="Q2373">
            <v>0</v>
          </cell>
        </row>
        <row r="2374">
          <cell r="N2374" t="str">
            <v/>
          </cell>
          <cell r="O2374" t="str">
            <v/>
          </cell>
          <cell r="P2374" t="str">
            <v/>
          </cell>
          <cell r="Q2374">
            <v>0</v>
          </cell>
        </row>
        <row r="2375">
          <cell r="N2375" t="str">
            <v/>
          </cell>
          <cell r="O2375" t="str">
            <v/>
          </cell>
          <cell r="P2375" t="str">
            <v/>
          </cell>
          <cell r="Q2375">
            <v>0</v>
          </cell>
        </row>
        <row r="2376">
          <cell r="N2376" t="str">
            <v/>
          </cell>
          <cell r="O2376" t="str">
            <v/>
          </cell>
          <cell r="P2376" t="str">
            <v/>
          </cell>
          <cell r="Q2376">
            <v>0</v>
          </cell>
        </row>
        <row r="2377">
          <cell r="N2377" t="str">
            <v/>
          </cell>
          <cell r="O2377" t="str">
            <v/>
          </cell>
          <cell r="P2377" t="str">
            <v/>
          </cell>
          <cell r="Q2377">
            <v>0</v>
          </cell>
        </row>
        <row r="2378">
          <cell r="N2378" t="str">
            <v/>
          </cell>
          <cell r="O2378" t="str">
            <v/>
          </cell>
          <cell r="P2378" t="str">
            <v/>
          </cell>
          <cell r="Q2378">
            <v>0</v>
          </cell>
        </row>
        <row r="2379">
          <cell r="N2379" t="str">
            <v/>
          </cell>
          <cell r="O2379" t="str">
            <v/>
          </cell>
          <cell r="P2379" t="str">
            <v/>
          </cell>
          <cell r="Q2379">
            <v>0</v>
          </cell>
        </row>
        <row r="2380">
          <cell r="N2380" t="str">
            <v/>
          </cell>
          <cell r="O2380" t="str">
            <v/>
          </cell>
          <cell r="P2380" t="str">
            <v/>
          </cell>
          <cell r="Q2380">
            <v>0</v>
          </cell>
        </row>
        <row r="2381">
          <cell r="N2381" t="str">
            <v/>
          </cell>
          <cell r="O2381" t="str">
            <v/>
          </cell>
          <cell r="P2381" t="str">
            <v/>
          </cell>
          <cell r="Q2381">
            <v>0</v>
          </cell>
        </row>
        <row r="2382">
          <cell r="N2382" t="str">
            <v/>
          </cell>
          <cell r="O2382" t="str">
            <v/>
          </cell>
          <cell r="P2382" t="str">
            <v/>
          </cell>
          <cell r="Q2382">
            <v>0</v>
          </cell>
        </row>
        <row r="2383">
          <cell r="N2383" t="str">
            <v/>
          </cell>
          <cell r="O2383" t="str">
            <v/>
          </cell>
          <cell r="P2383" t="str">
            <v/>
          </cell>
          <cell r="Q2383">
            <v>0</v>
          </cell>
        </row>
        <row r="2384">
          <cell r="N2384" t="str">
            <v/>
          </cell>
          <cell r="O2384" t="str">
            <v/>
          </cell>
          <cell r="P2384" t="str">
            <v/>
          </cell>
          <cell r="Q2384">
            <v>0</v>
          </cell>
        </row>
        <row r="2385">
          <cell r="N2385" t="str">
            <v/>
          </cell>
          <cell r="O2385" t="str">
            <v/>
          </cell>
          <cell r="P2385" t="str">
            <v/>
          </cell>
          <cell r="Q2385">
            <v>0</v>
          </cell>
        </row>
        <row r="2386">
          <cell r="N2386" t="str">
            <v/>
          </cell>
          <cell r="O2386" t="str">
            <v/>
          </cell>
          <cell r="P2386" t="str">
            <v/>
          </cell>
          <cell r="Q2386">
            <v>0</v>
          </cell>
        </row>
        <row r="2387">
          <cell r="N2387" t="str">
            <v/>
          </cell>
          <cell r="O2387" t="str">
            <v/>
          </cell>
          <cell r="P2387" t="str">
            <v/>
          </cell>
          <cell r="Q2387">
            <v>0</v>
          </cell>
        </row>
        <row r="2388">
          <cell r="N2388" t="str">
            <v/>
          </cell>
          <cell r="O2388" t="str">
            <v/>
          </cell>
          <cell r="P2388" t="str">
            <v/>
          </cell>
          <cell r="Q2388">
            <v>0</v>
          </cell>
        </row>
        <row r="2389">
          <cell r="N2389" t="str">
            <v/>
          </cell>
          <cell r="O2389" t="str">
            <v/>
          </cell>
          <cell r="P2389" t="str">
            <v/>
          </cell>
          <cell r="Q2389">
            <v>0</v>
          </cell>
        </row>
        <row r="2390">
          <cell r="N2390" t="str">
            <v/>
          </cell>
          <cell r="O2390" t="str">
            <v/>
          </cell>
          <cell r="P2390" t="str">
            <v/>
          </cell>
          <cell r="Q2390">
            <v>0</v>
          </cell>
        </row>
        <row r="2391">
          <cell r="N2391" t="str">
            <v/>
          </cell>
          <cell r="O2391" t="str">
            <v/>
          </cell>
          <cell r="P2391" t="str">
            <v/>
          </cell>
          <cell r="Q2391">
            <v>0</v>
          </cell>
        </row>
        <row r="2392">
          <cell r="N2392" t="str">
            <v/>
          </cell>
          <cell r="O2392" t="str">
            <v/>
          </cell>
          <cell r="P2392" t="str">
            <v/>
          </cell>
          <cell r="Q2392">
            <v>0</v>
          </cell>
        </row>
        <row r="2393">
          <cell r="N2393" t="str">
            <v/>
          </cell>
          <cell r="O2393" t="str">
            <v/>
          </cell>
          <cell r="P2393" t="str">
            <v/>
          </cell>
          <cell r="Q2393">
            <v>0</v>
          </cell>
        </row>
        <row r="2394">
          <cell r="N2394" t="str">
            <v/>
          </cell>
          <cell r="O2394" t="str">
            <v/>
          </cell>
          <cell r="P2394" t="str">
            <v/>
          </cell>
          <cell r="Q2394">
            <v>0</v>
          </cell>
        </row>
        <row r="2395">
          <cell r="N2395" t="str">
            <v/>
          </cell>
          <cell r="O2395" t="str">
            <v/>
          </cell>
          <cell r="P2395" t="str">
            <v/>
          </cell>
          <cell r="Q2395">
            <v>0</v>
          </cell>
        </row>
        <row r="2396">
          <cell r="N2396" t="str">
            <v/>
          </cell>
          <cell r="O2396" t="str">
            <v/>
          </cell>
          <cell r="P2396" t="str">
            <v/>
          </cell>
          <cell r="Q2396">
            <v>0</v>
          </cell>
        </row>
        <row r="2397">
          <cell r="N2397" t="str">
            <v/>
          </cell>
          <cell r="O2397" t="str">
            <v/>
          </cell>
          <cell r="P2397" t="str">
            <v/>
          </cell>
          <cell r="Q2397">
            <v>0</v>
          </cell>
        </row>
        <row r="2398">
          <cell r="N2398" t="str">
            <v/>
          </cell>
          <cell r="O2398" t="str">
            <v/>
          </cell>
          <cell r="P2398" t="str">
            <v/>
          </cell>
          <cell r="Q2398">
            <v>0</v>
          </cell>
        </row>
        <row r="2399">
          <cell r="N2399" t="str">
            <v/>
          </cell>
          <cell r="O2399" t="str">
            <v/>
          </cell>
          <cell r="P2399" t="str">
            <v/>
          </cell>
          <cell r="Q2399">
            <v>0</v>
          </cell>
        </row>
        <row r="2400">
          <cell r="N2400" t="str">
            <v/>
          </cell>
          <cell r="O2400" t="str">
            <v/>
          </cell>
          <cell r="P2400" t="str">
            <v/>
          </cell>
          <cell r="Q2400">
            <v>0</v>
          </cell>
        </row>
        <row r="2401">
          <cell r="N2401" t="str">
            <v/>
          </cell>
          <cell r="O2401" t="str">
            <v/>
          </cell>
          <cell r="P2401" t="str">
            <v/>
          </cell>
          <cell r="Q2401">
            <v>0</v>
          </cell>
        </row>
        <row r="2402">
          <cell r="N2402" t="str">
            <v/>
          </cell>
          <cell r="O2402" t="str">
            <v/>
          </cell>
          <cell r="P2402" t="str">
            <v/>
          </cell>
          <cell r="Q2402">
            <v>0</v>
          </cell>
        </row>
        <row r="2403">
          <cell r="N2403" t="str">
            <v/>
          </cell>
          <cell r="O2403" t="str">
            <v/>
          </cell>
          <cell r="P2403" t="str">
            <v/>
          </cell>
          <cell r="Q2403">
            <v>0</v>
          </cell>
        </row>
        <row r="2404">
          <cell r="N2404" t="str">
            <v/>
          </cell>
          <cell r="O2404" t="str">
            <v/>
          </cell>
          <cell r="P2404" t="str">
            <v/>
          </cell>
          <cell r="Q2404">
            <v>0</v>
          </cell>
        </row>
        <row r="2405">
          <cell r="N2405" t="str">
            <v/>
          </cell>
          <cell r="O2405" t="str">
            <v/>
          </cell>
          <cell r="P2405" t="str">
            <v/>
          </cell>
          <cell r="Q2405">
            <v>0</v>
          </cell>
        </row>
        <row r="2406">
          <cell r="N2406" t="str">
            <v/>
          </cell>
          <cell r="O2406" t="str">
            <v/>
          </cell>
          <cell r="P2406" t="str">
            <v/>
          </cell>
          <cell r="Q2406">
            <v>0</v>
          </cell>
        </row>
        <row r="2407">
          <cell r="N2407" t="str">
            <v/>
          </cell>
          <cell r="O2407" t="str">
            <v/>
          </cell>
          <cell r="P2407" t="str">
            <v/>
          </cell>
          <cell r="Q2407">
            <v>0</v>
          </cell>
        </row>
        <row r="2408">
          <cell r="N2408" t="str">
            <v/>
          </cell>
          <cell r="O2408" t="str">
            <v/>
          </cell>
          <cell r="P2408" t="str">
            <v/>
          </cell>
          <cell r="Q2408">
            <v>0</v>
          </cell>
        </row>
        <row r="2409">
          <cell r="N2409" t="str">
            <v/>
          </cell>
          <cell r="O2409" t="str">
            <v/>
          </cell>
          <cell r="P2409" t="str">
            <v/>
          </cell>
          <cell r="Q2409">
            <v>0</v>
          </cell>
        </row>
        <row r="2410">
          <cell r="N2410" t="str">
            <v/>
          </cell>
          <cell r="O2410" t="str">
            <v/>
          </cell>
          <cell r="P2410" t="str">
            <v/>
          </cell>
          <cell r="Q2410">
            <v>0</v>
          </cell>
        </row>
        <row r="2411">
          <cell r="N2411" t="str">
            <v/>
          </cell>
          <cell r="O2411" t="str">
            <v/>
          </cell>
          <cell r="P2411" t="str">
            <v/>
          </cell>
          <cell r="Q2411">
            <v>0</v>
          </cell>
        </row>
        <row r="2412">
          <cell r="N2412" t="str">
            <v/>
          </cell>
          <cell r="O2412" t="str">
            <v/>
          </cell>
          <cell r="P2412" t="str">
            <v/>
          </cell>
          <cell r="Q2412">
            <v>0</v>
          </cell>
        </row>
        <row r="2413">
          <cell r="N2413" t="str">
            <v/>
          </cell>
          <cell r="O2413" t="str">
            <v/>
          </cell>
          <cell r="P2413" t="str">
            <v/>
          </cell>
          <cell r="Q2413">
            <v>0</v>
          </cell>
        </row>
        <row r="2414">
          <cell r="N2414" t="str">
            <v/>
          </cell>
          <cell r="O2414" t="str">
            <v/>
          </cell>
          <cell r="P2414" t="str">
            <v/>
          </cell>
          <cell r="Q2414">
            <v>0</v>
          </cell>
        </row>
        <row r="2415">
          <cell r="N2415" t="str">
            <v/>
          </cell>
          <cell r="O2415" t="str">
            <v/>
          </cell>
          <cell r="P2415" t="str">
            <v/>
          </cell>
          <cell r="Q2415">
            <v>0</v>
          </cell>
        </row>
        <row r="2416">
          <cell r="N2416" t="str">
            <v/>
          </cell>
          <cell r="O2416" t="str">
            <v/>
          </cell>
          <cell r="P2416" t="str">
            <v/>
          </cell>
          <cell r="Q2416">
            <v>0</v>
          </cell>
        </row>
        <row r="2417">
          <cell r="N2417" t="str">
            <v/>
          </cell>
          <cell r="O2417" t="str">
            <v/>
          </cell>
          <cell r="P2417" t="str">
            <v/>
          </cell>
          <cell r="Q2417">
            <v>0</v>
          </cell>
        </row>
        <row r="2418">
          <cell r="N2418" t="str">
            <v/>
          </cell>
          <cell r="O2418" t="str">
            <v/>
          </cell>
          <cell r="P2418" t="str">
            <v/>
          </cell>
          <cell r="Q2418">
            <v>0</v>
          </cell>
        </row>
        <row r="2419">
          <cell r="N2419" t="str">
            <v/>
          </cell>
          <cell r="O2419" t="str">
            <v/>
          </cell>
          <cell r="P2419" t="str">
            <v/>
          </cell>
          <cell r="Q2419">
            <v>0</v>
          </cell>
        </row>
        <row r="2420">
          <cell r="N2420" t="str">
            <v/>
          </cell>
          <cell r="O2420" t="str">
            <v/>
          </cell>
          <cell r="P2420" t="str">
            <v/>
          </cell>
          <cell r="Q2420">
            <v>0</v>
          </cell>
        </row>
        <row r="2421">
          <cell r="N2421" t="str">
            <v/>
          </cell>
          <cell r="O2421" t="str">
            <v/>
          </cell>
          <cell r="P2421" t="str">
            <v/>
          </cell>
          <cell r="Q2421">
            <v>0</v>
          </cell>
        </row>
        <row r="2422">
          <cell r="N2422" t="str">
            <v/>
          </cell>
          <cell r="O2422" t="str">
            <v/>
          </cell>
          <cell r="P2422" t="str">
            <v/>
          </cell>
          <cell r="Q2422">
            <v>0</v>
          </cell>
        </row>
        <row r="2423">
          <cell r="N2423" t="str">
            <v/>
          </cell>
          <cell r="O2423" t="str">
            <v/>
          </cell>
          <cell r="P2423" t="str">
            <v/>
          </cell>
          <cell r="Q2423">
            <v>0</v>
          </cell>
        </row>
        <row r="2424">
          <cell r="N2424" t="str">
            <v/>
          </cell>
          <cell r="O2424" t="str">
            <v/>
          </cell>
          <cell r="P2424" t="str">
            <v/>
          </cell>
          <cell r="Q2424">
            <v>0</v>
          </cell>
        </row>
        <row r="2425">
          <cell r="N2425" t="str">
            <v/>
          </cell>
          <cell r="O2425" t="str">
            <v/>
          </cell>
          <cell r="P2425" t="str">
            <v/>
          </cell>
          <cell r="Q2425">
            <v>0</v>
          </cell>
        </row>
        <row r="2426">
          <cell r="N2426" t="str">
            <v/>
          </cell>
          <cell r="O2426" t="str">
            <v/>
          </cell>
          <cell r="P2426" t="str">
            <v/>
          </cell>
          <cell r="Q2426">
            <v>0</v>
          </cell>
        </row>
        <row r="2427">
          <cell r="N2427" t="str">
            <v/>
          </cell>
          <cell r="O2427" t="str">
            <v/>
          </cell>
          <cell r="P2427" t="str">
            <v/>
          </cell>
          <cell r="Q2427">
            <v>0</v>
          </cell>
        </row>
        <row r="2428">
          <cell r="N2428" t="str">
            <v/>
          </cell>
          <cell r="O2428" t="str">
            <v/>
          </cell>
          <cell r="P2428" t="str">
            <v/>
          </cell>
          <cell r="Q2428">
            <v>0</v>
          </cell>
        </row>
        <row r="2429">
          <cell r="N2429" t="str">
            <v/>
          </cell>
          <cell r="O2429" t="str">
            <v/>
          </cell>
          <cell r="P2429" t="str">
            <v/>
          </cell>
          <cell r="Q2429">
            <v>0</v>
          </cell>
        </row>
        <row r="2430">
          <cell r="N2430" t="str">
            <v/>
          </cell>
          <cell r="O2430" t="str">
            <v/>
          </cell>
          <cell r="P2430" t="str">
            <v/>
          </cell>
          <cell r="Q2430">
            <v>0</v>
          </cell>
        </row>
        <row r="2431">
          <cell r="N2431" t="str">
            <v/>
          </cell>
          <cell r="O2431" t="str">
            <v/>
          </cell>
          <cell r="P2431" t="str">
            <v/>
          </cell>
          <cell r="Q2431">
            <v>0</v>
          </cell>
        </row>
        <row r="2432">
          <cell r="N2432" t="str">
            <v/>
          </cell>
          <cell r="O2432" t="str">
            <v/>
          </cell>
          <cell r="P2432" t="str">
            <v/>
          </cell>
          <cell r="Q2432">
            <v>0</v>
          </cell>
        </row>
        <row r="2433">
          <cell r="N2433" t="str">
            <v/>
          </cell>
          <cell r="O2433" t="str">
            <v/>
          </cell>
          <cell r="P2433" t="str">
            <v/>
          </cell>
          <cell r="Q2433">
            <v>0</v>
          </cell>
        </row>
        <row r="2434">
          <cell r="N2434" t="str">
            <v/>
          </cell>
          <cell r="O2434" t="str">
            <v/>
          </cell>
          <cell r="P2434" t="str">
            <v/>
          </cell>
          <cell r="Q2434">
            <v>0</v>
          </cell>
        </row>
        <row r="2435">
          <cell r="N2435" t="str">
            <v/>
          </cell>
          <cell r="O2435" t="str">
            <v/>
          </cell>
          <cell r="P2435" t="str">
            <v/>
          </cell>
          <cell r="Q2435">
            <v>0</v>
          </cell>
        </row>
        <row r="2436">
          <cell r="N2436" t="str">
            <v/>
          </cell>
          <cell r="O2436" t="str">
            <v/>
          </cell>
          <cell r="P2436" t="str">
            <v/>
          </cell>
          <cell r="Q2436">
            <v>0</v>
          </cell>
        </row>
        <row r="2437">
          <cell r="N2437" t="str">
            <v/>
          </cell>
          <cell r="O2437" t="str">
            <v/>
          </cell>
          <cell r="P2437" t="str">
            <v/>
          </cell>
          <cell r="Q2437">
            <v>0</v>
          </cell>
        </row>
        <row r="2438">
          <cell r="N2438" t="str">
            <v/>
          </cell>
          <cell r="O2438" t="str">
            <v/>
          </cell>
          <cell r="P2438" t="str">
            <v/>
          </cell>
          <cell r="Q2438">
            <v>0</v>
          </cell>
        </row>
        <row r="2439">
          <cell r="N2439" t="str">
            <v/>
          </cell>
          <cell r="O2439" t="str">
            <v/>
          </cell>
          <cell r="P2439" t="str">
            <v/>
          </cell>
          <cell r="Q2439">
            <v>0</v>
          </cell>
        </row>
        <row r="2440">
          <cell r="N2440" t="str">
            <v/>
          </cell>
          <cell r="O2440" t="str">
            <v/>
          </cell>
          <cell r="P2440" t="str">
            <v/>
          </cell>
          <cell r="Q2440">
            <v>0</v>
          </cell>
        </row>
        <row r="2441">
          <cell r="N2441" t="str">
            <v/>
          </cell>
          <cell r="O2441" t="str">
            <v/>
          </cell>
          <cell r="P2441" t="str">
            <v/>
          </cell>
          <cell r="Q2441">
            <v>0</v>
          </cell>
        </row>
        <row r="2442">
          <cell r="N2442" t="str">
            <v/>
          </cell>
          <cell r="O2442" t="str">
            <v/>
          </cell>
          <cell r="P2442" t="str">
            <v/>
          </cell>
          <cell r="Q2442">
            <v>0</v>
          </cell>
        </row>
        <row r="2443">
          <cell r="N2443" t="str">
            <v/>
          </cell>
          <cell r="O2443" t="str">
            <v/>
          </cell>
          <cell r="P2443" t="str">
            <v/>
          </cell>
          <cell r="Q2443">
            <v>0</v>
          </cell>
        </row>
        <row r="2444">
          <cell r="N2444" t="str">
            <v/>
          </cell>
          <cell r="O2444" t="str">
            <v/>
          </cell>
          <cell r="P2444" t="str">
            <v/>
          </cell>
          <cell r="Q2444">
            <v>0</v>
          </cell>
        </row>
        <row r="2445">
          <cell r="N2445" t="str">
            <v/>
          </cell>
          <cell r="O2445" t="str">
            <v/>
          </cell>
          <cell r="P2445" t="str">
            <v/>
          </cell>
          <cell r="Q2445">
            <v>0</v>
          </cell>
        </row>
        <row r="2446">
          <cell r="N2446" t="str">
            <v/>
          </cell>
          <cell r="O2446" t="str">
            <v/>
          </cell>
          <cell r="P2446" t="str">
            <v/>
          </cell>
          <cell r="Q2446">
            <v>0</v>
          </cell>
        </row>
        <row r="2447">
          <cell r="N2447" t="str">
            <v/>
          </cell>
          <cell r="O2447" t="str">
            <v/>
          </cell>
          <cell r="P2447" t="str">
            <v/>
          </cell>
          <cell r="Q2447">
            <v>0</v>
          </cell>
        </row>
        <row r="2448">
          <cell r="N2448" t="str">
            <v/>
          </cell>
          <cell r="O2448" t="str">
            <v/>
          </cell>
          <cell r="P2448" t="str">
            <v/>
          </cell>
          <cell r="Q2448">
            <v>0</v>
          </cell>
        </row>
        <row r="2449">
          <cell r="N2449" t="str">
            <v/>
          </cell>
          <cell r="O2449" t="str">
            <v/>
          </cell>
          <cell r="P2449" t="str">
            <v/>
          </cell>
          <cell r="Q2449">
            <v>0</v>
          </cell>
        </row>
        <row r="2450">
          <cell r="N2450" t="str">
            <v/>
          </cell>
          <cell r="O2450" t="str">
            <v/>
          </cell>
          <cell r="P2450" t="str">
            <v/>
          </cell>
          <cell r="Q2450">
            <v>0</v>
          </cell>
        </row>
        <row r="2451">
          <cell r="N2451" t="str">
            <v/>
          </cell>
          <cell r="O2451" t="str">
            <v/>
          </cell>
          <cell r="P2451" t="str">
            <v/>
          </cell>
          <cell r="Q2451">
            <v>0</v>
          </cell>
        </row>
        <row r="2452">
          <cell r="N2452" t="str">
            <v/>
          </cell>
          <cell r="O2452" t="str">
            <v/>
          </cell>
          <cell r="P2452" t="str">
            <v/>
          </cell>
          <cell r="Q2452">
            <v>0</v>
          </cell>
        </row>
        <row r="2453">
          <cell r="N2453" t="str">
            <v/>
          </cell>
          <cell r="O2453" t="str">
            <v/>
          </cell>
          <cell r="P2453" t="str">
            <v/>
          </cell>
          <cell r="Q2453">
            <v>0</v>
          </cell>
        </row>
        <row r="2454">
          <cell r="N2454" t="str">
            <v/>
          </cell>
          <cell r="O2454" t="str">
            <v/>
          </cell>
          <cell r="P2454" t="str">
            <v/>
          </cell>
          <cell r="Q2454">
            <v>0</v>
          </cell>
        </row>
        <row r="2455">
          <cell r="N2455" t="str">
            <v/>
          </cell>
          <cell r="O2455" t="str">
            <v/>
          </cell>
          <cell r="P2455" t="str">
            <v/>
          </cell>
          <cell r="Q2455">
            <v>0</v>
          </cell>
        </row>
        <row r="2456">
          <cell r="N2456" t="str">
            <v/>
          </cell>
          <cell r="O2456" t="str">
            <v/>
          </cell>
          <cell r="P2456" t="str">
            <v/>
          </cell>
          <cell r="Q2456">
            <v>0</v>
          </cell>
        </row>
        <row r="2457">
          <cell r="N2457" t="str">
            <v/>
          </cell>
          <cell r="O2457" t="str">
            <v/>
          </cell>
          <cell r="P2457" t="str">
            <v/>
          </cell>
          <cell r="Q2457">
            <v>0</v>
          </cell>
        </row>
        <row r="2458">
          <cell r="N2458" t="str">
            <v/>
          </cell>
          <cell r="O2458" t="str">
            <v/>
          </cell>
          <cell r="P2458" t="str">
            <v/>
          </cell>
          <cell r="Q2458">
            <v>0</v>
          </cell>
        </row>
        <row r="2459">
          <cell r="N2459" t="str">
            <v/>
          </cell>
          <cell r="O2459" t="str">
            <v/>
          </cell>
          <cell r="P2459" t="str">
            <v/>
          </cell>
          <cell r="Q2459">
            <v>0</v>
          </cell>
        </row>
        <row r="2460">
          <cell r="N2460" t="str">
            <v/>
          </cell>
          <cell r="O2460" t="str">
            <v/>
          </cell>
          <cell r="P2460" t="str">
            <v/>
          </cell>
          <cell r="Q2460">
            <v>0</v>
          </cell>
        </row>
        <row r="2461">
          <cell r="N2461" t="str">
            <v/>
          </cell>
          <cell r="O2461" t="str">
            <v/>
          </cell>
          <cell r="P2461" t="str">
            <v/>
          </cell>
          <cell r="Q2461">
            <v>0</v>
          </cell>
        </row>
        <row r="2462">
          <cell r="N2462" t="str">
            <v/>
          </cell>
          <cell r="O2462" t="str">
            <v/>
          </cell>
          <cell r="P2462" t="str">
            <v/>
          </cell>
          <cell r="Q2462">
            <v>0</v>
          </cell>
        </row>
        <row r="2463">
          <cell r="N2463" t="str">
            <v/>
          </cell>
          <cell r="O2463" t="str">
            <v/>
          </cell>
          <cell r="P2463" t="str">
            <v/>
          </cell>
          <cell r="Q2463">
            <v>0</v>
          </cell>
        </row>
        <row r="2464">
          <cell r="N2464" t="str">
            <v/>
          </cell>
          <cell r="O2464" t="str">
            <v/>
          </cell>
          <cell r="P2464" t="str">
            <v/>
          </cell>
          <cell r="Q2464">
            <v>0</v>
          </cell>
        </row>
        <row r="2465">
          <cell r="N2465" t="str">
            <v/>
          </cell>
          <cell r="O2465" t="str">
            <v/>
          </cell>
          <cell r="P2465" t="str">
            <v/>
          </cell>
          <cell r="Q2465">
            <v>0</v>
          </cell>
        </row>
        <row r="2466">
          <cell r="N2466" t="str">
            <v/>
          </cell>
          <cell r="O2466" t="str">
            <v/>
          </cell>
          <cell r="P2466" t="str">
            <v/>
          </cell>
          <cell r="Q2466">
            <v>0</v>
          </cell>
        </row>
        <row r="2467">
          <cell r="N2467" t="str">
            <v/>
          </cell>
          <cell r="O2467" t="str">
            <v/>
          </cell>
          <cell r="P2467" t="str">
            <v/>
          </cell>
          <cell r="Q2467">
            <v>0</v>
          </cell>
        </row>
        <row r="2468">
          <cell r="N2468" t="str">
            <v/>
          </cell>
          <cell r="O2468" t="str">
            <v/>
          </cell>
          <cell r="P2468" t="str">
            <v/>
          </cell>
          <cell r="Q2468">
            <v>0</v>
          </cell>
        </row>
        <row r="2469">
          <cell r="N2469" t="str">
            <v/>
          </cell>
          <cell r="O2469" t="str">
            <v/>
          </cell>
          <cell r="P2469" t="str">
            <v/>
          </cell>
          <cell r="Q2469">
            <v>0</v>
          </cell>
        </row>
        <row r="2470">
          <cell r="N2470" t="str">
            <v/>
          </cell>
          <cell r="O2470" t="str">
            <v/>
          </cell>
          <cell r="P2470" t="str">
            <v/>
          </cell>
          <cell r="Q2470">
            <v>0</v>
          </cell>
        </row>
        <row r="2471">
          <cell r="N2471" t="str">
            <v/>
          </cell>
          <cell r="O2471" t="str">
            <v/>
          </cell>
          <cell r="P2471" t="str">
            <v/>
          </cell>
          <cell r="Q2471">
            <v>0</v>
          </cell>
        </row>
        <row r="2472">
          <cell r="N2472" t="str">
            <v/>
          </cell>
          <cell r="O2472" t="str">
            <v/>
          </cell>
          <cell r="P2472" t="str">
            <v/>
          </cell>
          <cell r="Q2472">
            <v>0</v>
          </cell>
        </row>
        <row r="2473">
          <cell r="N2473" t="str">
            <v/>
          </cell>
          <cell r="O2473" t="str">
            <v/>
          </cell>
          <cell r="P2473" t="str">
            <v/>
          </cell>
          <cell r="Q2473">
            <v>0</v>
          </cell>
        </row>
        <row r="2474">
          <cell r="N2474" t="str">
            <v/>
          </cell>
          <cell r="O2474" t="str">
            <v/>
          </cell>
          <cell r="P2474" t="str">
            <v/>
          </cell>
          <cell r="Q2474">
            <v>0</v>
          </cell>
        </row>
        <row r="2475">
          <cell r="N2475" t="str">
            <v/>
          </cell>
          <cell r="O2475" t="str">
            <v/>
          </cell>
          <cell r="P2475" t="str">
            <v/>
          </cell>
          <cell r="Q2475">
            <v>0</v>
          </cell>
        </row>
        <row r="2476">
          <cell r="N2476" t="str">
            <v/>
          </cell>
          <cell r="O2476" t="str">
            <v/>
          </cell>
          <cell r="P2476" t="str">
            <v/>
          </cell>
          <cell r="Q2476">
            <v>0</v>
          </cell>
        </row>
        <row r="2477">
          <cell r="N2477" t="str">
            <v/>
          </cell>
          <cell r="O2477" t="str">
            <v/>
          </cell>
          <cell r="P2477" t="str">
            <v/>
          </cell>
          <cell r="Q2477">
            <v>0</v>
          </cell>
        </row>
        <row r="2478">
          <cell r="N2478" t="str">
            <v/>
          </cell>
          <cell r="O2478" t="str">
            <v/>
          </cell>
          <cell r="P2478" t="str">
            <v/>
          </cell>
          <cell r="Q2478">
            <v>0</v>
          </cell>
        </row>
        <row r="2479">
          <cell r="N2479" t="str">
            <v/>
          </cell>
          <cell r="O2479" t="str">
            <v/>
          </cell>
          <cell r="P2479" t="str">
            <v/>
          </cell>
          <cell r="Q2479">
            <v>0</v>
          </cell>
        </row>
        <row r="2480">
          <cell r="N2480" t="str">
            <v/>
          </cell>
          <cell r="O2480" t="str">
            <v/>
          </cell>
          <cell r="P2480" t="str">
            <v/>
          </cell>
          <cell r="Q2480">
            <v>0</v>
          </cell>
        </row>
        <row r="2481">
          <cell r="N2481" t="str">
            <v/>
          </cell>
          <cell r="O2481" t="str">
            <v/>
          </cell>
          <cell r="P2481" t="str">
            <v/>
          </cell>
          <cell r="Q2481">
            <v>0</v>
          </cell>
        </row>
        <row r="2482">
          <cell r="N2482" t="str">
            <v/>
          </cell>
          <cell r="O2482" t="str">
            <v/>
          </cell>
          <cell r="P2482" t="str">
            <v/>
          </cell>
          <cell r="Q2482">
            <v>0</v>
          </cell>
        </row>
        <row r="2483">
          <cell r="N2483" t="str">
            <v/>
          </cell>
          <cell r="O2483" t="str">
            <v/>
          </cell>
          <cell r="P2483" t="str">
            <v/>
          </cell>
          <cell r="Q2483">
            <v>0</v>
          </cell>
        </row>
        <row r="2484">
          <cell r="N2484" t="str">
            <v/>
          </cell>
          <cell r="O2484" t="str">
            <v/>
          </cell>
          <cell r="P2484" t="str">
            <v/>
          </cell>
          <cell r="Q2484">
            <v>0</v>
          </cell>
        </row>
        <row r="2485">
          <cell r="N2485" t="str">
            <v/>
          </cell>
          <cell r="O2485" t="str">
            <v/>
          </cell>
          <cell r="P2485" t="str">
            <v/>
          </cell>
          <cell r="Q2485">
            <v>0</v>
          </cell>
        </row>
        <row r="2486">
          <cell r="N2486" t="str">
            <v/>
          </cell>
          <cell r="O2486" t="str">
            <v/>
          </cell>
          <cell r="P2486" t="str">
            <v/>
          </cell>
          <cell r="Q2486">
            <v>0</v>
          </cell>
        </row>
        <row r="2487">
          <cell r="N2487" t="str">
            <v/>
          </cell>
          <cell r="O2487" t="str">
            <v/>
          </cell>
          <cell r="P2487" t="str">
            <v/>
          </cell>
          <cell r="Q2487">
            <v>0</v>
          </cell>
        </row>
        <row r="2488">
          <cell r="N2488" t="str">
            <v/>
          </cell>
          <cell r="O2488" t="str">
            <v/>
          </cell>
          <cell r="P2488" t="str">
            <v/>
          </cell>
          <cell r="Q2488">
            <v>0</v>
          </cell>
        </row>
        <row r="2489">
          <cell r="N2489" t="str">
            <v/>
          </cell>
          <cell r="O2489" t="str">
            <v/>
          </cell>
          <cell r="P2489" t="str">
            <v/>
          </cell>
          <cell r="Q2489">
            <v>0</v>
          </cell>
        </row>
        <row r="2490">
          <cell r="N2490" t="str">
            <v/>
          </cell>
          <cell r="O2490" t="str">
            <v/>
          </cell>
          <cell r="P2490" t="str">
            <v/>
          </cell>
          <cell r="Q2490">
            <v>0</v>
          </cell>
        </row>
        <row r="2491">
          <cell r="N2491" t="str">
            <v/>
          </cell>
          <cell r="O2491" t="str">
            <v/>
          </cell>
          <cell r="P2491" t="str">
            <v/>
          </cell>
          <cell r="Q2491">
            <v>0</v>
          </cell>
        </row>
        <row r="2492">
          <cell r="N2492" t="str">
            <v/>
          </cell>
          <cell r="O2492" t="str">
            <v/>
          </cell>
          <cell r="P2492" t="str">
            <v/>
          </cell>
          <cell r="Q2492">
            <v>0</v>
          </cell>
        </row>
        <row r="2493">
          <cell r="N2493" t="str">
            <v/>
          </cell>
          <cell r="O2493" t="str">
            <v/>
          </cell>
          <cell r="P2493" t="str">
            <v/>
          </cell>
          <cell r="Q2493">
            <v>0</v>
          </cell>
        </row>
        <row r="2494">
          <cell r="N2494" t="str">
            <v/>
          </cell>
          <cell r="O2494" t="str">
            <v/>
          </cell>
          <cell r="P2494" t="str">
            <v/>
          </cell>
          <cell r="Q2494">
            <v>0</v>
          </cell>
        </row>
        <row r="2495">
          <cell r="N2495" t="str">
            <v/>
          </cell>
          <cell r="O2495" t="str">
            <v/>
          </cell>
          <cell r="P2495" t="str">
            <v/>
          </cell>
          <cell r="Q2495">
            <v>0</v>
          </cell>
        </row>
        <row r="2496">
          <cell r="N2496" t="str">
            <v/>
          </cell>
          <cell r="O2496" t="str">
            <v/>
          </cell>
          <cell r="P2496" t="str">
            <v/>
          </cell>
          <cell r="Q2496">
            <v>0</v>
          </cell>
        </row>
        <row r="2497">
          <cell r="N2497" t="str">
            <v/>
          </cell>
          <cell r="O2497" t="str">
            <v/>
          </cell>
          <cell r="P2497" t="str">
            <v/>
          </cell>
          <cell r="Q2497">
            <v>0</v>
          </cell>
        </row>
        <row r="2498">
          <cell r="N2498" t="str">
            <v/>
          </cell>
          <cell r="O2498" t="str">
            <v/>
          </cell>
          <cell r="P2498" t="str">
            <v/>
          </cell>
          <cell r="Q2498">
            <v>0</v>
          </cell>
        </row>
        <row r="2499">
          <cell r="N2499" t="str">
            <v/>
          </cell>
          <cell r="O2499" t="str">
            <v/>
          </cell>
          <cell r="P2499" t="str">
            <v/>
          </cell>
          <cell r="Q2499">
            <v>0</v>
          </cell>
        </row>
        <row r="2500">
          <cell r="N2500" t="str">
            <v/>
          </cell>
          <cell r="O2500" t="str">
            <v/>
          </cell>
          <cell r="P2500" t="str">
            <v/>
          </cell>
          <cell r="Q2500">
            <v>0</v>
          </cell>
        </row>
        <row r="2501">
          <cell r="N2501" t="str">
            <v/>
          </cell>
          <cell r="O2501" t="str">
            <v/>
          </cell>
          <cell r="P2501" t="str">
            <v/>
          </cell>
          <cell r="Q2501">
            <v>0</v>
          </cell>
        </row>
        <row r="2502">
          <cell r="N2502" t="str">
            <v/>
          </cell>
          <cell r="O2502" t="str">
            <v/>
          </cell>
          <cell r="P2502" t="str">
            <v/>
          </cell>
          <cell r="Q2502">
            <v>0</v>
          </cell>
        </row>
        <row r="2503">
          <cell r="N2503" t="str">
            <v/>
          </cell>
          <cell r="O2503" t="str">
            <v/>
          </cell>
          <cell r="P2503" t="str">
            <v/>
          </cell>
          <cell r="Q2503">
            <v>0</v>
          </cell>
        </row>
        <row r="2504">
          <cell r="N2504" t="str">
            <v/>
          </cell>
          <cell r="O2504" t="str">
            <v/>
          </cell>
          <cell r="P2504" t="str">
            <v/>
          </cell>
          <cell r="Q2504">
            <v>0</v>
          </cell>
        </row>
        <row r="2505">
          <cell r="N2505" t="str">
            <v/>
          </cell>
          <cell r="O2505" t="str">
            <v/>
          </cell>
          <cell r="P2505" t="str">
            <v/>
          </cell>
          <cell r="Q2505">
            <v>0</v>
          </cell>
        </row>
        <row r="2506">
          <cell r="N2506" t="str">
            <v/>
          </cell>
          <cell r="O2506" t="str">
            <v/>
          </cell>
          <cell r="P2506" t="str">
            <v/>
          </cell>
          <cell r="Q2506">
            <v>0</v>
          </cell>
        </row>
        <row r="2507">
          <cell r="N2507" t="str">
            <v/>
          </cell>
          <cell r="O2507" t="str">
            <v/>
          </cell>
          <cell r="P2507" t="str">
            <v/>
          </cell>
          <cell r="Q2507">
            <v>0</v>
          </cell>
        </row>
        <row r="2508">
          <cell r="N2508" t="str">
            <v/>
          </cell>
          <cell r="O2508" t="str">
            <v/>
          </cell>
          <cell r="P2508" t="str">
            <v/>
          </cell>
          <cell r="Q2508">
            <v>0</v>
          </cell>
        </row>
        <row r="2509">
          <cell r="N2509" t="str">
            <v/>
          </cell>
          <cell r="O2509" t="str">
            <v/>
          </cell>
          <cell r="P2509" t="str">
            <v/>
          </cell>
          <cell r="Q2509">
            <v>0</v>
          </cell>
        </row>
        <row r="2510">
          <cell r="N2510" t="str">
            <v/>
          </cell>
          <cell r="O2510" t="str">
            <v/>
          </cell>
          <cell r="P2510" t="str">
            <v/>
          </cell>
          <cell r="Q2510">
            <v>0</v>
          </cell>
        </row>
        <row r="2511">
          <cell r="N2511" t="str">
            <v/>
          </cell>
          <cell r="O2511" t="str">
            <v/>
          </cell>
          <cell r="P2511" t="str">
            <v/>
          </cell>
          <cell r="Q2511">
            <v>0</v>
          </cell>
        </row>
        <row r="2512">
          <cell r="N2512" t="str">
            <v/>
          </cell>
          <cell r="O2512" t="str">
            <v/>
          </cell>
          <cell r="P2512" t="str">
            <v/>
          </cell>
          <cell r="Q2512">
            <v>0</v>
          </cell>
        </row>
        <row r="2513">
          <cell r="N2513" t="str">
            <v/>
          </cell>
          <cell r="O2513" t="str">
            <v/>
          </cell>
          <cell r="P2513" t="str">
            <v/>
          </cell>
          <cell r="Q2513">
            <v>0</v>
          </cell>
        </row>
        <row r="2514">
          <cell r="N2514" t="str">
            <v/>
          </cell>
          <cell r="O2514" t="str">
            <v/>
          </cell>
          <cell r="P2514" t="str">
            <v/>
          </cell>
          <cell r="Q2514">
            <v>0</v>
          </cell>
        </row>
        <row r="2515">
          <cell r="N2515" t="str">
            <v/>
          </cell>
          <cell r="O2515" t="str">
            <v/>
          </cell>
          <cell r="P2515" t="str">
            <v/>
          </cell>
          <cell r="Q2515">
            <v>0</v>
          </cell>
        </row>
        <row r="2516">
          <cell r="N2516" t="str">
            <v/>
          </cell>
          <cell r="O2516" t="str">
            <v/>
          </cell>
          <cell r="P2516" t="str">
            <v/>
          </cell>
          <cell r="Q2516">
            <v>0</v>
          </cell>
        </row>
        <row r="2517">
          <cell r="N2517" t="str">
            <v/>
          </cell>
          <cell r="O2517" t="str">
            <v/>
          </cell>
          <cell r="P2517" t="str">
            <v/>
          </cell>
          <cell r="Q2517">
            <v>0</v>
          </cell>
        </row>
        <row r="2518">
          <cell r="N2518" t="str">
            <v/>
          </cell>
          <cell r="O2518" t="str">
            <v/>
          </cell>
          <cell r="P2518" t="str">
            <v/>
          </cell>
          <cell r="Q2518">
            <v>0</v>
          </cell>
        </row>
        <row r="2519">
          <cell r="N2519" t="str">
            <v/>
          </cell>
          <cell r="O2519" t="str">
            <v/>
          </cell>
          <cell r="P2519" t="str">
            <v/>
          </cell>
          <cell r="Q2519">
            <v>0</v>
          </cell>
        </row>
        <row r="2520">
          <cell r="N2520" t="str">
            <v/>
          </cell>
          <cell r="O2520" t="str">
            <v/>
          </cell>
          <cell r="P2520" t="str">
            <v/>
          </cell>
          <cell r="Q2520">
            <v>0</v>
          </cell>
        </row>
        <row r="2521">
          <cell r="N2521" t="str">
            <v/>
          </cell>
          <cell r="O2521" t="str">
            <v/>
          </cell>
          <cell r="P2521" t="str">
            <v/>
          </cell>
          <cell r="Q2521">
            <v>0</v>
          </cell>
        </row>
        <row r="2522">
          <cell r="N2522" t="str">
            <v/>
          </cell>
          <cell r="O2522" t="str">
            <v/>
          </cell>
          <cell r="P2522" t="str">
            <v/>
          </cell>
          <cell r="Q2522">
            <v>0</v>
          </cell>
        </row>
        <row r="2523">
          <cell r="N2523" t="str">
            <v/>
          </cell>
          <cell r="O2523" t="str">
            <v/>
          </cell>
          <cell r="P2523" t="str">
            <v/>
          </cell>
          <cell r="Q2523">
            <v>0</v>
          </cell>
        </row>
        <row r="2524">
          <cell r="N2524" t="str">
            <v/>
          </cell>
          <cell r="O2524" t="str">
            <v/>
          </cell>
          <cell r="P2524" t="str">
            <v/>
          </cell>
          <cell r="Q2524">
            <v>0</v>
          </cell>
        </row>
        <row r="2525">
          <cell r="N2525" t="str">
            <v/>
          </cell>
          <cell r="O2525" t="str">
            <v/>
          </cell>
          <cell r="P2525" t="str">
            <v/>
          </cell>
          <cell r="Q2525">
            <v>0</v>
          </cell>
        </row>
        <row r="2526">
          <cell r="N2526" t="str">
            <v/>
          </cell>
          <cell r="O2526" t="str">
            <v/>
          </cell>
          <cell r="P2526" t="str">
            <v/>
          </cell>
          <cell r="Q2526">
            <v>0</v>
          </cell>
        </row>
        <row r="2527">
          <cell r="N2527" t="str">
            <v/>
          </cell>
          <cell r="O2527" t="str">
            <v/>
          </cell>
          <cell r="P2527" t="str">
            <v/>
          </cell>
          <cell r="Q2527">
            <v>0</v>
          </cell>
        </row>
        <row r="2528">
          <cell r="N2528" t="str">
            <v/>
          </cell>
          <cell r="O2528" t="str">
            <v/>
          </cell>
          <cell r="P2528" t="str">
            <v/>
          </cell>
          <cell r="Q2528">
            <v>0</v>
          </cell>
        </row>
        <row r="2529">
          <cell r="N2529" t="str">
            <v/>
          </cell>
          <cell r="O2529" t="str">
            <v/>
          </cell>
          <cell r="P2529" t="str">
            <v/>
          </cell>
          <cell r="Q2529">
            <v>0</v>
          </cell>
        </row>
        <row r="2530">
          <cell r="N2530" t="str">
            <v/>
          </cell>
          <cell r="O2530" t="str">
            <v/>
          </cell>
          <cell r="P2530" t="str">
            <v/>
          </cell>
          <cell r="Q2530">
            <v>0</v>
          </cell>
        </row>
        <row r="2531">
          <cell r="N2531" t="str">
            <v/>
          </cell>
          <cell r="O2531" t="str">
            <v/>
          </cell>
          <cell r="P2531" t="str">
            <v/>
          </cell>
          <cell r="Q2531">
            <v>0</v>
          </cell>
        </row>
        <row r="2532">
          <cell r="N2532" t="str">
            <v/>
          </cell>
          <cell r="O2532" t="str">
            <v/>
          </cell>
          <cell r="P2532" t="str">
            <v/>
          </cell>
          <cell r="Q2532">
            <v>0</v>
          </cell>
        </row>
        <row r="2533">
          <cell r="N2533" t="str">
            <v/>
          </cell>
          <cell r="O2533" t="str">
            <v/>
          </cell>
          <cell r="P2533" t="str">
            <v/>
          </cell>
          <cell r="Q2533">
            <v>0</v>
          </cell>
        </row>
        <row r="2534">
          <cell r="N2534" t="str">
            <v/>
          </cell>
          <cell r="O2534" t="str">
            <v/>
          </cell>
          <cell r="P2534" t="str">
            <v/>
          </cell>
          <cell r="Q2534">
            <v>0</v>
          </cell>
        </row>
        <row r="2535">
          <cell r="N2535" t="str">
            <v/>
          </cell>
          <cell r="O2535" t="str">
            <v/>
          </cell>
          <cell r="P2535" t="str">
            <v/>
          </cell>
          <cell r="Q2535">
            <v>0</v>
          </cell>
        </row>
        <row r="2536">
          <cell r="N2536" t="str">
            <v/>
          </cell>
          <cell r="O2536" t="str">
            <v/>
          </cell>
          <cell r="P2536" t="str">
            <v/>
          </cell>
          <cell r="Q2536">
            <v>0</v>
          </cell>
        </row>
        <row r="2537">
          <cell r="N2537" t="str">
            <v/>
          </cell>
          <cell r="O2537" t="str">
            <v/>
          </cell>
          <cell r="P2537" t="str">
            <v/>
          </cell>
          <cell r="Q2537">
            <v>0</v>
          </cell>
        </row>
        <row r="2538">
          <cell r="N2538" t="str">
            <v/>
          </cell>
          <cell r="O2538" t="str">
            <v/>
          </cell>
          <cell r="P2538" t="str">
            <v/>
          </cell>
          <cell r="Q2538">
            <v>0</v>
          </cell>
        </row>
        <row r="2539">
          <cell r="N2539" t="str">
            <v/>
          </cell>
          <cell r="O2539" t="str">
            <v/>
          </cell>
          <cell r="P2539" t="str">
            <v/>
          </cell>
          <cell r="Q2539">
            <v>0</v>
          </cell>
        </row>
        <row r="2540">
          <cell r="N2540" t="str">
            <v/>
          </cell>
          <cell r="O2540" t="str">
            <v/>
          </cell>
          <cell r="P2540" t="str">
            <v/>
          </cell>
          <cell r="Q2540">
            <v>0</v>
          </cell>
        </row>
        <row r="2541">
          <cell r="N2541" t="str">
            <v/>
          </cell>
          <cell r="O2541" t="str">
            <v/>
          </cell>
          <cell r="P2541" t="str">
            <v/>
          </cell>
          <cell r="Q2541">
            <v>0</v>
          </cell>
        </row>
        <row r="2542">
          <cell r="N2542" t="str">
            <v/>
          </cell>
          <cell r="O2542" t="str">
            <v/>
          </cell>
          <cell r="P2542" t="str">
            <v/>
          </cell>
          <cell r="Q2542">
            <v>0</v>
          </cell>
        </row>
        <row r="2543">
          <cell r="N2543" t="str">
            <v/>
          </cell>
          <cell r="O2543" t="str">
            <v/>
          </cell>
          <cell r="P2543" t="str">
            <v/>
          </cell>
          <cell r="Q2543">
            <v>0</v>
          </cell>
        </row>
        <row r="2544">
          <cell r="N2544" t="str">
            <v/>
          </cell>
          <cell r="O2544" t="str">
            <v/>
          </cell>
          <cell r="P2544" t="str">
            <v/>
          </cell>
          <cell r="Q2544">
            <v>0</v>
          </cell>
        </row>
        <row r="2545">
          <cell r="N2545" t="str">
            <v/>
          </cell>
          <cell r="O2545" t="str">
            <v/>
          </cell>
          <cell r="P2545" t="str">
            <v/>
          </cell>
          <cell r="Q2545">
            <v>0</v>
          </cell>
        </row>
        <row r="2546">
          <cell r="N2546" t="str">
            <v/>
          </cell>
          <cell r="O2546" t="str">
            <v/>
          </cell>
          <cell r="P2546" t="str">
            <v/>
          </cell>
          <cell r="Q2546">
            <v>0</v>
          </cell>
        </row>
        <row r="2547">
          <cell r="N2547" t="str">
            <v/>
          </cell>
          <cell r="O2547" t="str">
            <v/>
          </cell>
          <cell r="P2547" t="str">
            <v/>
          </cell>
          <cell r="Q2547">
            <v>0</v>
          </cell>
        </row>
        <row r="2548">
          <cell r="N2548" t="str">
            <v/>
          </cell>
          <cell r="O2548" t="str">
            <v/>
          </cell>
          <cell r="P2548" t="str">
            <v/>
          </cell>
          <cell r="Q2548">
            <v>0</v>
          </cell>
        </row>
        <row r="2549">
          <cell r="N2549" t="str">
            <v/>
          </cell>
          <cell r="O2549" t="str">
            <v/>
          </cell>
          <cell r="P2549" t="str">
            <v/>
          </cell>
          <cell r="Q2549">
            <v>0</v>
          </cell>
        </row>
        <row r="2550">
          <cell r="N2550" t="str">
            <v/>
          </cell>
          <cell r="O2550" t="str">
            <v/>
          </cell>
          <cell r="P2550" t="str">
            <v/>
          </cell>
          <cell r="Q2550">
            <v>0</v>
          </cell>
        </row>
        <row r="2551">
          <cell r="N2551" t="str">
            <v/>
          </cell>
          <cell r="O2551" t="str">
            <v/>
          </cell>
          <cell r="P2551" t="str">
            <v/>
          </cell>
          <cell r="Q2551">
            <v>0</v>
          </cell>
        </row>
        <row r="2552">
          <cell r="N2552" t="str">
            <v/>
          </cell>
          <cell r="O2552" t="str">
            <v/>
          </cell>
          <cell r="P2552" t="str">
            <v/>
          </cell>
          <cell r="Q2552">
            <v>0</v>
          </cell>
        </row>
        <row r="2553">
          <cell r="N2553" t="str">
            <v/>
          </cell>
          <cell r="O2553" t="str">
            <v/>
          </cell>
          <cell r="P2553" t="str">
            <v/>
          </cell>
          <cell r="Q2553">
            <v>0</v>
          </cell>
        </row>
        <row r="2554">
          <cell r="N2554" t="str">
            <v/>
          </cell>
          <cell r="O2554" t="str">
            <v/>
          </cell>
          <cell r="P2554" t="str">
            <v/>
          </cell>
          <cell r="Q2554">
            <v>0</v>
          </cell>
        </row>
        <row r="2555">
          <cell r="N2555" t="str">
            <v/>
          </cell>
          <cell r="O2555" t="str">
            <v/>
          </cell>
          <cell r="P2555" t="str">
            <v/>
          </cell>
          <cell r="Q2555">
            <v>0</v>
          </cell>
        </row>
        <row r="2556">
          <cell r="N2556" t="str">
            <v/>
          </cell>
          <cell r="O2556" t="str">
            <v/>
          </cell>
          <cell r="P2556" t="str">
            <v/>
          </cell>
          <cell r="Q2556">
            <v>0</v>
          </cell>
        </row>
        <row r="2557">
          <cell r="N2557" t="str">
            <v/>
          </cell>
          <cell r="O2557" t="str">
            <v/>
          </cell>
          <cell r="P2557" t="str">
            <v/>
          </cell>
          <cell r="Q2557">
            <v>0</v>
          </cell>
        </row>
        <row r="2558">
          <cell r="N2558" t="str">
            <v/>
          </cell>
          <cell r="O2558" t="str">
            <v/>
          </cell>
          <cell r="P2558" t="str">
            <v/>
          </cell>
          <cell r="Q2558">
            <v>0</v>
          </cell>
        </row>
        <row r="2559">
          <cell r="N2559" t="str">
            <v/>
          </cell>
          <cell r="O2559" t="str">
            <v/>
          </cell>
          <cell r="P2559" t="str">
            <v/>
          </cell>
          <cell r="Q2559">
            <v>0</v>
          </cell>
        </row>
        <row r="2560">
          <cell r="N2560" t="str">
            <v/>
          </cell>
          <cell r="O2560" t="str">
            <v/>
          </cell>
          <cell r="P2560" t="str">
            <v/>
          </cell>
          <cell r="Q2560">
            <v>0</v>
          </cell>
        </row>
        <row r="2561">
          <cell r="N2561" t="str">
            <v/>
          </cell>
          <cell r="O2561" t="str">
            <v/>
          </cell>
          <cell r="P2561" t="str">
            <v/>
          </cell>
          <cell r="Q2561">
            <v>0</v>
          </cell>
        </row>
        <row r="2562">
          <cell r="N2562" t="str">
            <v/>
          </cell>
          <cell r="O2562" t="str">
            <v/>
          </cell>
          <cell r="P2562" t="str">
            <v/>
          </cell>
          <cell r="Q2562">
            <v>0</v>
          </cell>
        </row>
        <row r="2563">
          <cell r="N2563" t="str">
            <v/>
          </cell>
          <cell r="O2563" t="str">
            <v/>
          </cell>
          <cell r="P2563" t="str">
            <v/>
          </cell>
          <cell r="Q2563">
            <v>0</v>
          </cell>
        </row>
        <row r="2564">
          <cell r="N2564" t="str">
            <v/>
          </cell>
          <cell r="O2564" t="str">
            <v/>
          </cell>
          <cell r="P2564" t="str">
            <v/>
          </cell>
          <cell r="Q2564">
            <v>0</v>
          </cell>
        </row>
        <row r="2565">
          <cell r="N2565" t="str">
            <v/>
          </cell>
          <cell r="O2565" t="str">
            <v/>
          </cell>
          <cell r="P2565" t="str">
            <v/>
          </cell>
          <cell r="Q2565">
            <v>0</v>
          </cell>
        </row>
        <row r="2566">
          <cell r="N2566" t="str">
            <v/>
          </cell>
          <cell r="O2566" t="str">
            <v/>
          </cell>
          <cell r="P2566" t="str">
            <v/>
          </cell>
          <cell r="Q2566">
            <v>0</v>
          </cell>
        </row>
        <row r="2567">
          <cell r="N2567" t="str">
            <v/>
          </cell>
          <cell r="O2567" t="str">
            <v/>
          </cell>
          <cell r="P2567" t="str">
            <v/>
          </cell>
          <cell r="Q2567">
            <v>0</v>
          </cell>
        </row>
        <row r="2568">
          <cell r="N2568" t="str">
            <v/>
          </cell>
          <cell r="O2568" t="str">
            <v/>
          </cell>
          <cell r="P2568" t="str">
            <v/>
          </cell>
          <cell r="Q2568">
            <v>0</v>
          </cell>
        </row>
        <row r="2569">
          <cell r="N2569" t="str">
            <v/>
          </cell>
          <cell r="O2569" t="str">
            <v/>
          </cell>
          <cell r="P2569" t="str">
            <v/>
          </cell>
          <cell r="Q2569">
            <v>0</v>
          </cell>
        </row>
        <row r="2570">
          <cell r="N2570" t="str">
            <v/>
          </cell>
          <cell r="O2570" t="str">
            <v/>
          </cell>
          <cell r="P2570" t="str">
            <v/>
          </cell>
          <cell r="Q2570">
            <v>0</v>
          </cell>
        </row>
        <row r="2571">
          <cell r="N2571" t="str">
            <v/>
          </cell>
          <cell r="O2571" t="str">
            <v/>
          </cell>
          <cell r="P2571" t="str">
            <v/>
          </cell>
          <cell r="Q2571">
            <v>0</v>
          </cell>
        </row>
        <row r="2572">
          <cell r="N2572" t="str">
            <v/>
          </cell>
          <cell r="O2572" t="str">
            <v/>
          </cell>
          <cell r="P2572" t="str">
            <v/>
          </cell>
          <cell r="Q2572">
            <v>0</v>
          </cell>
        </row>
        <row r="2573">
          <cell r="N2573" t="str">
            <v/>
          </cell>
          <cell r="O2573" t="str">
            <v/>
          </cell>
          <cell r="P2573" t="str">
            <v/>
          </cell>
          <cell r="Q2573">
            <v>0</v>
          </cell>
        </row>
        <row r="2574">
          <cell r="N2574" t="str">
            <v/>
          </cell>
          <cell r="O2574" t="str">
            <v/>
          </cell>
          <cell r="P2574" t="str">
            <v/>
          </cell>
          <cell r="Q2574">
            <v>0</v>
          </cell>
        </row>
        <row r="2575">
          <cell r="N2575" t="str">
            <v/>
          </cell>
          <cell r="O2575" t="str">
            <v/>
          </cell>
          <cell r="P2575" t="str">
            <v/>
          </cell>
          <cell r="Q2575">
            <v>0</v>
          </cell>
        </row>
        <row r="2576">
          <cell r="N2576" t="str">
            <v/>
          </cell>
          <cell r="O2576" t="str">
            <v/>
          </cell>
          <cell r="P2576" t="str">
            <v/>
          </cell>
          <cell r="Q2576">
            <v>0</v>
          </cell>
        </row>
        <row r="2577">
          <cell r="N2577" t="str">
            <v/>
          </cell>
          <cell r="O2577" t="str">
            <v/>
          </cell>
          <cell r="P2577" t="str">
            <v/>
          </cell>
          <cell r="Q2577">
            <v>0</v>
          </cell>
        </row>
        <row r="2578">
          <cell r="N2578" t="str">
            <v/>
          </cell>
          <cell r="O2578" t="str">
            <v/>
          </cell>
          <cell r="P2578" t="str">
            <v/>
          </cell>
          <cell r="Q2578">
            <v>0</v>
          </cell>
        </row>
        <row r="2579">
          <cell r="N2579" t="str">
            <v/>
          </cell>
          <cell r="O2579" t="str">
            <v/>
          </cell>
          <cell r="P2579" t="str">
            <v/>
          </cell>
          <cell r="Q2579">
            <v>0</v>
          </cell>
        </row>
        <row r="2580">
          <cell r="N2580" t="str">
            <v/>
          </cell>
          <cell r="O2580" t="str">
            <v/>
          </cell>
          <cell r="P2580" t="str">
            <v/>
          </cell>
          <cell r="Q2580">
            <v>0</v>
          </cell>
        </row>
        <row r="2581">
          <cell r="N2581" t="str">
            <v/>
          </cell>
          <cell r="O2581" t="str">
            <v/>
          </cell>
          <cell r="P2581" t="str">
            <v/>
          </cell>
          <cell r="Q2581">
            <v>0</v>
          </cell>
        </row>
        <row r="2582">
          <cell r="N2582" t="str">
            <v/>
          </cell>
          <cell r="O2582" t="str">
            <v/>
          </cell>
          <cell r="P2582" t="str">
            <v/>
          </cell>
          <cell r="Q2582">
            <v>0</v>
          </cell>
        </row>
        <row r="2583">
          <cell r="N2583" t="str">
            <v/>
          </cell>
          <cell r="O2583" t="str">
            <v/>
          </cell>
          <cell r="P2583" t="str">
            <v/>
          </cell>
          <cell r="Q2583">
            <v>0</v>
          </cell>
        </row>
        <row r="2584">
          <cell r="N2584" t="str">
            <v/>
          </cell>
          <cell r="O2584" t="str">
            <v/>
          </cell>
          <cell r="P2584" t="str">
            <v/>
          </cell>
          <cell r="Q2584">
            <v>0</v>
          </cell>
        </row>
        <row r="2585">
          <cell r="N2585" t="str">
            <v/>
          </cell>
          <cell r="O2585" t="str">
            <v/>
          </cell>
          <cell r="P2585" t="str">
            <v/>
          </cell>
          <cell r="Q2585">
            <v>0</v>
          </cell>
        </row>
        <row r="2586">
          <cell r="N2586" t="str">
            <v/>
          </cell>
          <cell r="O2586" t="str">
            <v/>
          </cell>
          <cell r="P2586" t="str">
            <v/>
          </cell>
          <cell r="Q2586">
            <v>0</v>
          </cell>
        </row>
        <row r="2587">
          <cell r="N2587" t="str">
            <v/>
          </cell>
          <cell r="O2587" t="str">
            <v/>
          </cell>
          <cell r="P2587" t="str">
            <v/>
          </cell>
          <cell r="Q2587">
            <v>0</v>
          </cell>
        </row>
        <row r="2588">
          <cell r="N2588" t="str">
            <v/>
          </cell>
          <cell r="O2588" t="str">
            <v/>
          </cell>
          <cell r="P2588" t="str">
            <v/>
          </cell>
          <cell r="Q2588">
            <v>0</v>
          </cell>
        </row>
        <row r="2589">
          <cell r="N2589" t="str">
            <v/>
          </cell>
          <cell r="O2589" t="str">
            <v/>
          </cell>
          <cell r="P2589" t="str">
            <v/>
          </cell>
          <cell r="Q2589">
            <v>0</v>
          </cell>
        </row>
        <row r="2590">
          <cell r="N2590" t="str">
            <v/>
          </cell>
          <cell r="O2590" t="str">
            <v/>
          </cell>
          <cell r="P2590" t="str">
            <v/>
          </cell>
          <cell r="Q2590">
            <v>0</v>
          </cell>
        </row>
        <row r="2591">
          <cell r="N2591" t="str">
            <v/>
          </cell>
          <cell r="O2591" t="str">
            <v/>
          </cell>
          <cell r="P2591" t="str">
            <v/>
          </cell>
          <cell r="Q2591">
            <v>0</v>
          </cell>
        </row>
        <row r="2592">
          <cell r="N2592" t="str">
            <v/>
          </cell>
          <cell r="O2592" t="str">
            <v/>
          </cell>
          <cell r="P2592" t="str">
            <v/>
          </cell>
          <cell r="Q2592">
            <v>0</v>
          </cell>
        </row>
        <row r="2593">
          <cell r="N2593" t="str">
            <v/>
          </cell>
          <cell r="O2593" t="str">
            <v/>
          </cell>
          <cell r="P2593" t="str">
            <v/>
          </cell>
          <cell r="Q2593">
            <v>0</v>
          </cell>
        </row>
        <row r="2594">
          <cell r="N2594" t="str">
            <v/>
          </cell>
          <cell r="O2594" t="str">
            <v/>
          </cell>
          <cell r="P2594" t="str">
            <v/>
          </cell>
          <cell r="Q2594">
            <v>0</v>
          </cell>
        </row>
        <row r="2595">
          <cell r="N2595" t="str">
            <v/>
          </cell>
          <cell r="O2595" t="str">
            <v/>
          </cell>
          <cell r="P2595" t="str">
            <v/>
          </cell>
          <cell r="Q2595">
            <v>0</v>
          </cell>
        </row>
        <row r="2596">
          <cell r="N2596" t="str">
            <v/>
          </cell>
          <cell r="O2596" t="str">
            <v/>
          </cell>
          <cell r="P2596" t="str">
            <v/>
          </cell>
          <cell r="Q2596">
            <v>0</v>
          </cell>
        </row>
        <row r="2597">
          <cell r="N2597" t="str">
            <v/>
          </cell>
          <cell r="O2597" t="str">
            <v/>
          </cell>
          <cell r="P2597" t="str">
            <v/>
          </cell>
          <cell r="Q2597">
            <v>0</v>
          </cell>
        </row>
        <row r="2598">
          <cell r="N2598" t="str">
            <v/>
          </cell>
          <cell r="O2598" t="str">
            <v/>
          </cell>
          <cell r="P2598" t="str">
            <v/>
          </cell>
          <cell r="Q2598">
            <v>0</v>
          </cell>
        </row>
        <row r="2599">
          <cell r="N2599" t="str">
            <v/>
          </cell>
          <cell r="O2599" t="str">
            <v/>
          </cell>
          <cell r="P2599" t="str">
            <v/>
          </cell>
          <cell r="Q2599">
            <v>0</v>
          </cell>
        </row>
        <row r="2600">
          <cell r="N2600" t="str">
            <v/>
          </cell>
          <cell r="O2600" t="str">
            <v/>
          </cell>
          <cell r="P2600" t="str">
            <v/>
          </cell>
          <cell r="Q2600">
            <v>0</v>
          </cell>
        </row>
        <row r="2601">
          <cell r="N2601" t="str">
            <v/>
          </cell>
          <cell r="O2601" t="str">
            <v/>
          </cell>
          <cell r="P2601" t="str">
            <v/>
          </cell>
          <cell r="Q2601">
            <v>0</v>
          </cell>
        </row>
        <row r="2602">
          <cell r="N2602" t="str">
            <v/>
          </cell>
          <cell r="O2602" t="str">
            <v/>
          </cell>
          <cell r="P2602" t="str">
            <v/>
          </cell>
          <cell r="Q2602">
            <v>0</v>
          </cell>
        </row>
        <row r="2603">
          <cell r="N2603" t="str">
            <v/>
          </cell>
          <cell r="O2603" t="str">
            <v/>
          </cell>
          <cell r="P2603" t="str">
            <v/>
          </cell>
          <cell r="Q2603">
            <v>0</v>
          </cell>
        </row>
        <row r="2604">
          <cell r="N2604" t="str">
            <v/>
          </cell>
          <cell r="O2604" t="str">
            <v/>
          </cell>
          <cell r="P2604" t="str">
            <v/>
          </cell>
          <cell r="Q2604">
            <v>0</v>
          </cell>
        </row>
        <row r="2605">
          <cell r="N2605" t="str">
            <v/>
          </cell>
          <cell r="O2605" t="str">
            <v/>
          </cell>
          <cell r="P2605" t="str">
            <v/>
          </cell>
          <cell r="Q2605">
            <v>0</v>
          </cell>
        </row>
        <row r="2606">
          <cell r="N2606" t="str">
            <v/>
          </cell>
          <cell r="O2606" t="str">
            <v/>
          </cell>
          <cell r="P2606" t="str">
            <v/>
          </cell>
          <cell r="Q2606">
            <v>0</v>
          </cell>
        </row>
        <row r="2607">
          <cell r="N2607" t="str">
            <v/>
          </cell>
          <cell r="O2607" t="str">
            <v/>
          </cell>
          <cell r="P2607" t="str">
            <v/>
          </cell>
          <cell r="Q2607">
            <v>0</v>
          </cell>
        </row>
        <row r="2608">
          <cell r="N2608" t="str">
            <v/>
          </cell>
          <cell r="O2608" t="str">
            <v/>
          </cell>
          <cell r="P2608" t="str">
            <v/>
          </cell>
          <cell r="Q2608">
            <v>0</v>
          </cell>
        </row>
        <row r="2609">
          <cell r="N2609" t="str">
            <v/>
          </cell>
          <cell r="O2609" t="str">
            <v/>
          </cell>
          <cell r="P2609" t="str">
            <v/>
          </cell>
          <cell r="Q2609">
            <v>0</v>
          </cell>
        </row>
        <row r="2610">
          <cell r="N2610" t="str">
            <v/>
          </cell>
          <cell r="O2610" t="str">
            <v/>
          </cell>
          <cell r="P2610" t="str">
            <v/>
          </cell>
          <cell r="Q2610">
            <v>0</v>
          </cell>
        </row>
        <row r="2611">
          <cell r="N2611" t="str">
            <v/>
          </cell>
          <cell r="O2611" t="str">
            <v/>
          </cell>
          <cell r="P2611" t="str">
            <v/>
          </cell>
          <cell r="Q2611">
            <v>0</v>
          </cell>
        </row>
        <row r="2612">
          <cell r="N2612" t="str">
            <v/>
          </cell>
          <cell r="O2612" t="str">
            <v/>
          </cell>
          <cell r="P2612" t="str">
            <v/>
          </cell>
          <cell r="Q2612">
            <v>0</v>
          </cell>
        </row>
        <row r="2613">
          <cell r="N2613" t="str">
            <v/>
          </cell>
          <cell r="O2613" t="str">
            <v/>
          </cell>
          <cell r="P2613" t="str">
            <v/>
          </cell>
          <cell r="Q2613">
            <v>0</v>
          </cell>
        </row>
        <row r="2614">
          <cell r="N2614" t="str">
            <v/>
          </cell>
          <cell r="O2614" t="str">
            <v/>
          </cell>
          <cell r="P2614" t="str">
            <v/>
          </cell>
          <cell r="Q2614">
            <v>0</v>
          </cell>
        </row>
        <row r="2615">
          <cell r="N2615" t="str">
            <v/>
          </cell>
          <cell r="O2615" t="str">
            <v/>
          </cell>
          <cell r="P2615" t="str">
            <v/>
          </cell>
          <cell r="Q2615">
            <v>0</v>
          </cell>
        </row>
        <row r="2616">
          <cell r="N2616" t="str">
            <v/>
          </cell>
          <cell r="O2616" t="str">
            <v/>
          </cell>
          <cell r="P2616" t="str">
            <v/>
          </cell>
          <cell r="Q2616">
            <v>0</v>
          </cell>
        </row>
        <row r="2617">
          <cell r="N2617" t="str">
            <v/>
          </cell>
          <cell r="O2617" t="str">
            <v/>
          </cell>
          <cell r="P2617" t="str">
            <v/>
          </cell>
          <cell r="Q2617">
            <v>0</v>
          </cell>
        </row>
        <row r="2618">
          <cell r="N2618" t="str">
            <v/>
          </cell>
          <cell r="O2618" t="str">
            <v/>
          </cell>
          <cell r="P2618" t="str">
            <v/>
          </cell>
          <cell r="Q2618">
            <v>0</v>
          </cell>
        </row>
        <row r="2619">
          <cell r="N2619" t="str">
            <v/>
          </cell>
          <cell r="O2619" t="str">
            <v/>
          </cell>
          <cell r="P2619" t="str">
            <v/>
          </cell>
          <cell r="Q2619">
            <v>0</v>
          </cell>
        </row>
        <row r="2620">
          <cell r="N2620" t="str">
            <v/>
          </cell>
          <cell r="O2620" t="str">
            <v/>
          </cell>
          <cell r="P2620" t="str">
            <v/>
          </cell>
          <cell r="Q2620">
            <v>0</v>
          </cell>
        </row>
        <row r="2621">
          <cell r="N2621" t="str">
            <v/>
          </cell>
          <cell r="O2621" t="str">
            <v/>
          </cell>
          <cell r="P2621" t="str">
            <v/>
          </cell>
          <cell r="Q2621">
            <v>0</v>
          </cell>
        </row>
        <row r="2622">
          <cell r="N2622" t="str">
            <v/>
          </cell>
          <cell r="O2622" t="str">
            <v/>
          </cell>
          <cell r="P2622" t="str">
            <v/>
          </cell>
          <cell r="Q2622">
            <v>0</v>
          </cell>
        </row>
        <row r="2623">
          <cell r="N2623" t="str">
            <v/>
          </cell>
          <cell r="O2623" t="str">
            <v/>
          </cell>
          <cell r="P2623" t="str">
            <v/>
          </cell>
          <cell r="Q2623">
            <v>0</v>
          </cell>
        </row>
        <row r="2624">
          <cell r="N2624" t="str">
            <v/>
          </cell>
          <cell r="O2624" t="str">
            <v/>
          </cell>
          <cell r="P2624" t="str">
            <v/>
          </cell>
          <cell r="Q2624">
            <v>0</v>
          </cell>
        </row>
        <row r="2625">
          <cell r="N2625" t="str">
            <v/>
          </cell>
          <cell r="O2625" t="str">
            <v/>
          </cell>
          <cell r="P2625" t="str">
            <v/>
          </cell>
          <cell r="Q2625">
            <v>0</v>
          </cell>
        </row>
        <row r="2626">
          <cell r="N2626" t="str">
            <v/>
          </cell>
          <cell r="O2626" t="str">
            <v/>
          </cell>
          <cell r="P2626" t="str">
            <v/>
          </cell>
          <cell r="Q2626">
            <v>0</v>
          </cell>
        </row>
        <row r="2627">
          <cell r="N2627" t="str">
            <v/>
          </cell>
          <cell r="O2627" t="str">
            <v/>
          </cell>
          <cell r="P2627" t="str">
            <v/>
          </cell>
          <cell r="Q2627">
            <v>0</v>
          </cell>
        </row>
        <row r="2628">
          <cell r="N2628" t="str">
            <v/>
          </cell>
          <cell r="O2628" t="str">
            <v/>
          </cell>
          <cell r="P2628" t="str">
            <v/>
          </cell>
          <cell r="Q2628">
            <v>0</v>
          </cell>
        </row>
        <row r="2629">
          <cell r="N2629" t="str">
            <v/>
          </cell>
          <cell r="O2629" t="str">
            <v/>
          </cell>
          <cell r="P2629" t="str">
            <v/>
          </cell>
          <cell r="Q2629">
            <v>0</v>
          </cell>
        </row>
        <row r="2630">
          <cell r="N2630" t="str">
            <v/>
          </cell>
          <cell r="O2630" t="str">
            <v/>
          </cell>
          <cell r="P2630" t="str">
            <v/>
          </cell>
          <cell r="Q2630">
            <v>0</v>
          </cell>
        </row>
        <row r="2631">
          <cell r="N2631" t="str">
            <v/>
          </cell>
          <cell r="O2631" t="str">
            <v/>
          </cell>
          <cell r="P2631" t="str">
            <v/>
          </cell>
          <cell r="Q2631">
            <v>0</v>
          </cell>
        </row>
        <row r="2632">
          <cell r="N2632" t="str">
            <v/>
          </cell>
          <cell r="O2632" t="str">
            <v/>
          </cell>
          <cell r="P2632" t="str">
            <v/>
          </cell>
          <cell r="Q2632">
            <v>0</v>
          </cell>
        </row>
        <row r="2633">
          <cell r="N2633" t="str">
            <v/>
          </cell>
          <cell r="O2633" t="str">
            <v/>
          </cell>
          <cell r="P2633" t="str">
            <v/>
          </cell>
          <cell r="Q2633">
            <v>0</v>
          </cell>
        </row>
        <row r="2634">
          <cell r="N2634" t="str">
            <v/>
          </cell>
          <cell r="O2634" t="str">
            <v/>
          </cell>
          <cell r="P2634" t="str">
            <v/>
          </cell>
          <cell r="Q2634">
            <v>0</v>
          </cell>
        </row>
        <row r="2635">
          <cell r="N2635" t="str">
            <v/>
          </cell>
          <cell r="O2635" t="str">
            <v/>
          </cell>
          <cell r="P2635" t="str">
            <v/>
          </cell>
          <cell r="Q2635">
            <v>0</v>
          </cell>
        </row>
        <row r="2636">
          <cell r="N2636" t="str">
            <v/>
          </cell>
          <cell r="O2636" t="str">
            <v/>
          </cell>
          <cell r="P2636" t="str">
            <v/>
          </cell>
          <cell r="Q2636">
            <v>0</v>
          </cell>
        </row>
        <row r="2637">
          <cell r="N2637" t="str">
            <v/>
          </cell>
          <cell r="O2637" t="str">
            <v/>
          </cell>
          <cell r="P2637" t="str">
            <v/>
          </cell>
          <cell r="Q2637">
            <v>0</v>
          </cell>
        </row>
        <row r="2638">
          <cell r="N2638" t="str">
            <v/>
          </cell>
          <cell r="O2638" t="str">
            <v/>
          </cell>
          <cell r="P2638" t="str">
            <v/>
          </cell>
          <cell r="Q2638">
            <v>0</v>
          </cell>
        </row>
        <row r="2639">
          <cell r="N2639" t="str">
            <v/>
          </cell>
          <cell r="O2639" t="str">
            <v/>
          </cell>
          <cell r="P2639" t="str">
            <v/>
          </cell>
          <cell r="Q2639">
            <v>0</v>
          </cell>
        </row>
        <row r="2640">
          <cell r="N2640" t="str">
            <v/>
          </cell>
          <cell r="O2640" t="str">
            <v/>
          </cell>
          <cell r="P2640" t="str">
            <v/>
          </cell>
          <cell r="Q2640">
            <v>0</v>
          </cell>
        </row>
        <row r="2641">
          <cell r="N2641" t="str">
            <v/>
          </cell>
          <cell r="O2641" t="str">
            <v/>
          </cell>
          <cell r="P2641" t="str">
            <v/>
          </cell>
          <cell r="Q2641">
            <v>0</v>
          </cell>
        </row>
        <row r="2642">
          <cell r="N2642" t="str">
            <v/>
          </cell>
          <cell r="O2642" t="str">
            <v/>
          </cell>
          <cell r="P2642" t="str">
            <v/>
          </cell>
          <cell r="Q2642">
            <v>0</v>
          </cell>
        </row>
        <row r="2643">
          <cell r="N2643" t="str">
            <v/>
          </cell>
          <cell r="O2643" t="str">
            <v/>
          </cell>
          <cell r="P2643" t="str">
            <v/>
          </cell>
          <cell r="Q2643">
            <v>0</v>
          </cell>
        </row>
        <row r="2644">
          <cell r="N2644" t="str">
            <v/>
          </cell>
          <cell r="O2644" t="str">
            <v/>
          </cell>
          <cell r="P2644" t="str">
            <v/>
          </cell>
          <cell r="Q2644">
            <v>0</v>
          </cell>
        </row>
        <row r="2645">
          <cell r="N2645" t="str">
            <v/>
          </cell>
          <cell r="O2645" t="str">
            <v/>
          </cell>
          <cell r="P2645" t="str">
            <v/>
          </cell>
          <cell r="Q2645">
            <v>0</v>
          </cell>
        </row>
        <row r="2646">
          <cell r="N2646" t="str">
            <v/>
          </cell>
          <cell r="O2646" t="str">
            <v/>
          </cell>
          <cell r="P2646" t="str">
            <v/>
          </cell>
          <cell r="Q2646">
            <v>0</v>
          </cell>
        </row>
        <row r="2647">
          <cell r="N2647" t="str">
            <v/>
          </cell>
          <cell r="O2647" t="str">
            <v/>
          </cell>
          <cell r="P2647" t="str">
            <v/>
          </cell>
          <cell r="Q2647">
            <v>0</v>
          </cell>
        </row>
        <row r="2648">
          <cell r="N2648" t="str">
            <v/>
          </cell>
          <cell r="O2648" t="str">
            <v/>
          </cell>
          <cell r="P2648" t="str">
            <v/>
          </cell>
          <cell r="Q2648">
            <v>0</v>
          </cell>
        </row>
        <row r="2649">
          <cell r="N2649" t="str">
            <v/>
          </cell>
          <cell r="O2649" t="str">
            <v/>
          </cell>
          <cell r="P2649" t="str">
            <v/>
          </cell>
          <cell r="Q2649">
            <v>0</v>
          </cell>
        </row>
        <row r="2650">
          <cell r="N2650" t="str">
            <v/>
          </cell>
          <cell r="O2650" t="str">
            <v/>
          </cell>
          <cell r="P2650" t="str">
            <v/>
          </cell>
          <cell r="Q2650">
            <v>0</v>
          </cell>
        </row>
        <row r="2651">
          <cell r="N2651" t="str">
            <v/>
          </cell>
          <cell r="O2651" t="str">
            <v/>
          </cell>
          <cell r="P2651" t="str">
            <v/>
          </cell>
          <cell r="Q2651">
            <v>0</v>
          </cell>
        </row>
        <row r="2652">
          <cell r="N2652" t="str">
            <v/>
          </cell>
          <cell r="O2652" t="str">
            <v/>
          </cell>
          <cell r="P2652" t="str">
            <v/>
          </cell>
          <cell r="Q2652">
            <v>0</v>
          </cell>
        </row>
        <row r="2653">
          <cell r="N2653" t="str">
            <v/>
          </cell>
          <cell r="O2653" t="str">
            <v/>
          </cell>
          <cell r="P2653" t="str">
            <v/>
          </cell>
          <cell r="Q2653">
            <v>0</v>
          </cell>
        </row>
        <row r="2654">
          <cell r="N2654" t="str">
            <v/>
          </cell>
          <cell r="O2654" t="str">
            <v/>
          </cell>
          <cell r="P2654" t="str">
            <v/>
          </cell>
          <cell r="Q2654">
            <v>0</v>
          </cell>
        </row>
        <row r="2655">
          <cell r="N2655" t="str">
            <v/>
          </cell>
          <cell r="O2655" t="str">
            <v/>
          </cell>
          <cell r="P2655" t="str">
            <v/>
          </cell>
          <cell r="Q2655">
            <v>0</v>
          </cell>
        </row>
        <row r="2656">
          <cell r="N2656" t="str">
            <v/>
          </cell>
          <cell r="O2656" t="str">
            <v/>
          </cell>
          <cell r="P2656" t="str">
            <v/>
          </cell>
          <cell r="Q2656">
            <v>0</v>
          </cell>
        </row>
        <row r="2657">
          <cell r="N2657" t="str">
            <v/>
          </cell>
          <cell r="O2657" t="str">
            <v/>
          </cell>
          <cell r="P2657" t="str">
            <v/>
          </cell>
          <cell r="Q2657">
            <v>0</v>
          </cell>
        </row>
        <row r="2658">
          <cell r="N2658" t="str">
            <v/>
          </cell>
          <cell r="O2658" t="str">
            <v/>
          </cell>
          <cell r="P2658" t="str">
            <v/>
          </cell>
          <cell r="Q2658">
            <v>0</v>
          </cell>
        </row>
        <row r="2659">
          <cell r="N2659" t="str">
            <v/>
          </cell>
          <cell r="O2659" t="str">
            <v/>
          </cell>
          <cell r="P2659" t="str">
            <v/>
          </cell>
          <cell r="Q2659">
            <v>0</v>
          </cell>
        </row>
        <row r="2660">
          <cell r="N2660" t="str">
            <v/>
          </cell>
          <cell r="O2660" t="str">
            <v/>
          </cell>
          <cell r="P2660" t="str">
            <v/>
          </cell>
          <cell r="Q2660">
            <v>0</v>
          </cell>
        </row>
        <row r="2661">
          <cell r="N2661" t="str">
            <v/>
          </cell>
          <cell r="O2661" t="str">
            <v/>
          </cell>
          <cell r="P2661" t="str">
            <v/>
          </cell>
          <cell r="Q2661">
            <v>0</v>
          </cell>
        </row>
        <row r="2662">
          <cell r="N2662" t="str">
            <v/>
          </cell>
          <cell r="O2662" t="str">
            <v/>
          </cell>
          <cell r="P2662" t="str">
            <v/>
          </cell>
          <cell r="Q2662">
            <v>0</v>
          </cell>
        </row>
        <row r="2663">
          <cell r="N2663" t="str">
            <v/>
          </cell>
          <cell r="O2663" t="str">
            <v/>
          </cell>
          <cell r="P2663" t="str">
            <v/>
          </cell>
          <cell r="Q2663">
            <v>0</v>
          </cell>
        </row>
        <row r="2664">
          <cell r="N2664" t="str">
            <v/>
          </cell>
          <cell r="O2664" t="str">
            <v/>
          </cell>
          <cell r="P2664" t="str">
            <v/>
          </cell>
          <cell r="Q2664">
            <v>0</v>
          </cell>
        </row>
        <row r="2665">
          <cell r="N2665" t="str">
            <v/>
          </cell>
          <cell r="O2665" t="str">
            <v/>
          </cell>
          <cell r="P2665" t="str">
            <v/>
          </cell>
          <cell r="Q2665">
            <v>0</v>
          </cell>
        </row>
        <row r="2666">
          <cell r="N2666" t="str">
            <v/>
          </cell>
          <cell r="O2666" t="str">
            <v/>
          </cell>
          <cell r="P2666" t="str">
            <v/>
          </cell>
          <cell r="Q2666">
            <v>0</v>
          </cell>
        </row>
        <row r="2667">
          <cell r="N2667" t="str">
            <v/>
          </cell>
          <cell r="O2667" t="str">
            <v/>
          </cell>
          <cell r="P2667" t="str">
            <v/>
          </cell>
          <cell r="Q2667">
            <v>0</v>
          </cell>
        </row>
        <row r="2668">
          <cell r="N2668" t="str">
            <v/>
          </cell>
          <cell r="O2668" t="str">
            <v/>
          </cell>
          <cell r="P2668" t="str">
            <v/>
          </cell>
          <cell r="Q2668">
            <v>0</v>
          </cell>
        </row>
        <row r="2669">
          <cell r="N2669" t="str">
            <v/>
          </cell>
          <cell r="O2669" t="str">
            <v/>
          </cell>
          <cell r="P2669" t="str">
            <v/>
          </cell>
          <cell r="Q2669">
            <v>0</v>
          </cell>
        </row>
        <row r="2670">
          <cell r="N2670" t="str">
            <v/>
          </cell>
          <cell r="O2670" t="str">
            <v/>
          </cell>
          <cell r="P2670" t="str">
            <v/>
          </cell>
          <cell r="Q2670">
            <v>0</v>
          </cell>
        </row>
        <row r="2671">
          <cell r="N2671" t="str">
            <v/>
          </cell>
          <cell r="O2671" t="str">
            <v/>
          </cell>
          <cell r="P2671" t="str">
            <v/>
          </cell>
          <cell r="Q2671">
            <v>0</v>
          </cell>
        </row>
        <row r="2672">
          <cell r="N2672" t="str">
            <v/>
          </cell>
          <cell r="O2672" t="str">
            <v/>
          </cell>
          <cell r="P2672" t="str">
            <v/>
          </cell>
          <cell r="Q2672">
            <v>0</v>
          </cell>
        </row>
        <row r="2673">
          <cell r="N2673" t="str">
            <v/>
          </cell>
          <cell r="O2673" t="str">
            <v/>
          </cell>
          <cell r="P2673" t="str">
            <v/>
          </cell>
          <cell r="Q2673">
            <v>0</v>
          </cell>
        </row>
        <row r="2674">
          <cell r="N2674" t="str">
            <v/>
          </cell>
          <cell r="O2674" t="str">
            <v/>
          </cell>
          <cell r="P2674" t="str">
            <v/>
          </cell>
          <cell r="Q2674">
            <v>0</v>
          </cell>
        </row>
        <row r="2675">
          <cell r="N2675" t="str">
            <v/>
          </cell>
          <cell r="O2675" t="str">
            <v/>
          </cell>
          <cell r="P2675" t="str">
            <v/>
          </cell>
          <cell r="Q2675">
            <v>0</v>
          </cell>
        </row>
        <row r="2676">
          <cell r="N2676" t="str">
            <v/>
          </cell>
          <cell r="O2676" t="str">
            <v/>
          </cell>
          <cell r="P2676" t="str">
            <v/>
          </cell>
          <cell r="Q2676">
            <v>0</v>
          </cell>
        </row>
        <row r="2677">
          <cell r="N2677" t="str">
            <v/>
          </cell>
          <cell r="O2677" t="str">
            <v/>
          </cell>
          <cell r="P2677" t="str">
            <v/>
          </cell>
          <cell r="Q2677">
            <v>0</v>
          </cell>
        </row>
        <row r="2678">
          <cell r="N2678" t="str">
            <v/>
          </cell>
          <cell r="O2678" t="str">
            <v/>
          </cell>
          <cell r="P2678" t="str">
            <v/>
          </cell>
          <cell r="Q2678">
            <v>0</v>
          </cell>
        </row>
        <row r="2679">
          <cell r="N2679" t="str">
            <v/>
          </cell>
          <cell r="O2679" t="str">
            <v/>
          </cell>
          <cell r="P2679" t="str">
            <v/>
          </cell>
          <cell r="Q2679">
            <v>0</v>
          </cell>
        </row>
        <row r="2680">
          <cell r="N2680" t="str">
            <v/>
          </cell>
          <cell r="O2680" t="str">
            <v/>
          </cell>
          <cell r="P2680" t="str">
            <v/>
          </cell>
          <cell r="Q2680">
            <v>0</v>
          </cell>
        </row>
        <row r="2681">
          <cell r="N2681" t="str">
            <v/>
          </cell>
          <cell r="O2681" t="str">
            <v/>
          </cell>
          <cell r="P2681" t="str">
            <v/>
          </cell>
          <cell r="Q2681">
            <v>0</v>
          </cell>
        </row>
        <row r="2682">
          <cell r="N2682" t="str">
            <v/>
          </cell>
          <cell r="O2682" t="str">
            <v/>
          </cell>
          <cell r="P2682" t="str">
            <v/>
          </cell>
          <cell r="Q2682">
            <v>0</v>
          </cell>
        </row>
        <row r="2683">
          <cell r="N2683" t="str">
            <v/>
          </cell>
          <cell r="O2683" t="str">
            <v/>
          </cell>
          <cell r="P2683" t="str">
            <v/>
          </cell>
          <cell r="Q2683">
            <v>0</v>
          </cell>
        </row>
        <row r="2684">
          <cell r="N2684" t="str">
            <v/>
          </cell>
          <cell r="O2684" t="str">
            <v/>
          </cell>
          <cell r="P2684" t="str">
            <v/>
          </cell>
          <cell r="Q2684">
            <v>0</v>
          </cell>
        </row>
        <row r="2685">
          <cell r="N2685" t="str">
            <v/>
          </cell>
          <cell r="O2685" t="str">
            <v/>
          </cell>
          <cell r="P2685" t="str">
            <v/>
          </cell>
          <cell r="Q2685">
            <v>0</v>
          </cell>
        </row>
        <row r="2686">
          <cell r="N2686" t="str">
            <v/>
          </cell>
          <cell r="O2686" t="str">
            <v/>
          </cell>
          <cell r="P2686" t="str">
            <v/>
          </cell>
          <cell r="Q2686">
            <v>0</v>
          </cell>
        </row>
        <row r="2687">
          <cell r="N2687" t="str">
            <v/>
          </cell>
          <cell r="O2687" t="str">
            <v/>
          </cell>
          <cell r="P2687" t="str">
            <v/>
          </cell>
          <cell r="Q2687">
            <v>0</v>
          </cell>
        </row>
        <row r="2688">
          <cell r="N2688" t="str">
            <v/>
          </cell>
          <cell r="O2688" t="str">
            <v/>
          </cell>
          <cell r="P2688" t="str">
            <v/>
          </cell>
          <cell r="Q2688">
            <v>0</v>
          </cell>
        </row>
        <row r="2689">
          <cell r="N2689" t="str">
            <v/>
          </cell>
          <cell r="O2689" t="str">
            <v/>
          </cell>
          <cell r="P2689" t="str">
            <v/>
          </cell>
          <cell r="Q2689">
            <v>0</v>
          </cell>
        </row>
        <row r="2690">
          <cell r="N2690" t="str">
            <v/>
          </cell>
          <cell r="O2690" t="str">
            <v/>
          </cell>
          <cell r="P2690" t="str">
            <v/>
          </cell>
          <cell r="Q2690">
            <v>0</v>
          </cell>
        </row>
        <row r="2691">
          <cell r="N2691" t="str">
            <v/>
          </cell>
          <cell r="O2691" t="str">
            <v/>
          </cell>
          <cell r="P2691" t="str">
            <v/>
          </cell>
          <cell r="Q2691">
            <v>0</v>
          </cell>
        </row>
        <row r="2692">
          <cell r="N2692" t="str">
            <v/>
          </cell>
          <cell r="O2692" t="str">
            <v/>
          </cell>
          <cell r="P2692" t="str">
            <v/>
          </cell>
          <cell r="Q2692">
            <v>0</v>
          </cell>
        </row>
        <row r="2693">
          <cell r="N2693" t="str">
            <v/>
          </cell>
          <cell r="O2693" t="str">
            <v/>
          </cell>
          <cell r="P2693" t="str">
            <v/>
          </cell>
          <cell r="Q2693">
            <v>0</v>
          </cell>
        </row>
        <row r="2694">
          <cell r="N2694" t="str">
            <v/>
          </cell>
          <cell r="O2694" t="str">
            <v/>
          </cell>
          <cell r="P2694" t="str">
            <v/>
          </cell>
          <cell r="Q2694">
            <v>0</v>
          </cell>
        </row>
        <row r="2695">
          <cell r="N2695" t="str">
            <v/>
          </cell>
          <cell r="O2695" t="str">
            <v/>
          </cell>
          <cell r="P2695" t="str">
            <v/>
          </cell>
          <cell r="Q2695">
            <v>0</v>
          </cell>
        </row>
        <row r="2696">
          <cell r="N2696" t="str">
            <v/>
          </cell>
          <cell r="O2696" t="str">
            <v/>
          </cell>
          <cell r="P2696" t="str">
            <v/>
          </cell>
          <cell r="Q2696">
            <v>0</v>
          </cell>
        </row>
        <row r="2697">
          <cell r="N2697" t="str">
            <v/>
          </cell>
          <cell r="O2697" t="str">
            <v/>
          </cell>
          <cell r="P2697" t="str">
            <v/>
          </cell>
          <cell r="Q2697">
            <v>0</v>
          </cell>
        </row>
        <row r="2698">
          <cell r="N2698" t="str">
            <v/>
          </cell>
          <cell r="O2698" t="str">
            <v/>
          </cell>
          <cell r="P2698" t="str">
            <v/>
          </cell>
          <cell r="Q2698">
            <v>0</v>
          </cell>
        </row>
        <row r="2699">
          <cell r="N2699" t="str">
            <v/>
          </cell>
          <cell r="O2699" t="str">
            <v/>
          </cell>
          <cell r="P2699" t="str">
            <v/>
          </cell>
          <cell r="Q2699">
            <v>0</v>
          </cell>
        </row>
        <row r="2700">
          <cell r="N2700" t="str">
            <v/>
          </cell>
          <cell r="O2700" t="str">
            <v/>
          </cell>
          <cell r="P2700" t="str">
            <v/>
          </cell>
          <cell r="Q2700">
            <v>0</v>
          </cell>
        </row>
        <row r="2701">
          <cell r="N2701" t="str">
            <v/>
          </cell>
          <cell r="O2701" t="str">
            <v/>
          </cell>
          <cell r="P2701" t="str">
            <v/>
          </cell>
          <cell r="Q2701">
            <v>0</v>
          </cell>
        </row>
        <row r="2702">
          <cell r="N2702" t="str">
            <v/>
          </cell>
          <cell r="O2702" t="str">
            <v/>
          </cell>
          <cell r="P2702" t="str">
            <v/>
          </cell>
          <cell r="Q2702">
            <v>0</v>
          </cell>
        </row>
        <row r="2703">
          <cell r="N2703" t="str">
            <v/>
          </cell>
          <cell r="O2703" t="str">
            <v/>
          </cell>
          <cell r="P2703" t="str">
            <v/>
          </cell>
          <cell r="Q2703">
            <v>0</v>
          </cell>
        </row>
        <row r="2704">
          <cell r="N2704" t="str">
            <v/>
          </cell>
          <cell r="O2704" t="str">
            <v/>
          </cell>
          <cell r="P2704" t="str">
            <v/>
          </cell>
          <cell r="Q2704">
            <v>0</v>
          </cell>
        </row>
        <row r="2705">
          <cell r="N2705" t="str">
            <v/>
          </cell>
          <cell r="O2705" t="str">
            <v/>
          </cell>
          <cell r="P2705" t="str">
            <v/>
          </cell>
          <cell r="Q2705">
            <v>0</v>
          </cell>
        </row>
        <row r="2706">
          <cell r="N2706" t="str">
            <v/>
          </cell>
          <cell r="O2706" t="str">
            <v/>
          </cell>
          <cell r="P2706" t="str">
            <v/>
          </cell>
          <cell r="Q2706">
            <v>0</v>
          </cell>
        </row>
        <row r="2707">
          <cell r="N2707" t="str">
            <v/>
          </cell>
          <cell r="O2707" t="str">
            <v/>
          </cell>
          <cell r="P2707" t="str">
            <v/>
          </cell>
          <cell r="Q2707">
            <v>0</v>
          </cell>
        </row>
        <row r="2708">
          <cell r="N2708" t="str">
            <v/>
          </cell>
          <cell r="O2708" t="str">
            <v/>
          </cell>
          <cell r="P2708" t="str">
            <v/>
          </cell>
          <cell r="Q2708">
            <v>0</v>
          </cell>
        </row>
        <row r="2709">
          <cell r="N2709" t="str">
            <v/>
          </cell>
          <cell r="O2709" t="str">
            <v/>
          </cell>
          <cell r="P2709" t="str">
            <v/>
          </cell>
          <cell r="Q2709">
            <v>0</v>
          </cell>
        </row>
        <row r="2710">
          <cell r="N2710" t="str">
            <v/>
          </cell>
          <cell r="O2710" t="str">
            <v/>
          </cell>
          <cell r="P2710" t="str">
            <v/>
          </cell>
          <cell r="Q2710">
            <v>0</v>
          </cell>
        </row>
        <row r="2711">
          <cell r="N2711" t="str">
            <v/>
          </cell>
          <cell r="O2711" t="str">
            <v/>
          </cell>
          <cell r="P2711" t="str">
            <v/>
          </cell>
          <cell r="Q2711">
            <v>0</v>
          </cell>
        </row>
        <row r="2712">
          <cell r="N2712" t="str">
            <v/>
          </cell>
          <cell r="O2712" t="str">
            <v/>
          </cell>
          <cell r="P2712" t="str">
            <v/>
          </cell>
          <cell r="Q2712">
            <v>0</v>
          </cell>
        </row>
        <row r="2713">
          <cell r="N2713" t="str">
            <v/>
          </cell>
          <cell r="O2713" t="str">
            <v/>
          </cell>
          <cell r="P2713" t="str">
            <v/>
          </cell>
          <cell r="Q2713">
            <v>0</v>
          </cell>
        </row>
        <row r="2714">
          <cell r="N2714" t="str">
            <v/>
          </cell>
          <cell r="O2714" t="str">
            <v/>
          </cell>
          <cell r="P2714" t="str">
            <v/>
          </cell>
          <cell r="Q2714">
            <v>0</v>
          </cell>
        </row>
        <row r="2715">
          <cell r="N2715" t="str">
            <v/>
          </cell>
          <cell r="O2715" t="str">
            <v/>
          </cell>
          <cell r="P2715" t="str">
            <v/>
          </cell>
          <cell r="Q2715">
            <v>0</v>
          </cell>
        </row>
        <row r="2716">
          <cell r="N2716" t="str">
            <v/>
          </cell>
          <cell r="O2716" t="str">
            <v/>
          </cell>
          <cell r="P2716" t="str">
            <v/>
          </cell>
          <cell r="Q2716">
            <v>0</v>
          </cell>
        </row>
        <row r="2717">
          <cell r="N2717" t="str">
            <v/>
          </cell>
          <cell r="O2717" t="str">
            <v/>
          </cell>
          <cell r="P2717" t="str">
            <v/>
          </cell>
          <cell r="Q2717">
            <v>0</v>
          </cell>
        </row>
        <row r="2718">
          <cell r="N2718" t="str">
            <v/>
          </cell>
          <cell r="O2718" t="str">
            <v/>
          </cell>
          <cell r="P2718" t="str">
            <v/>
          </cell>
          <cell r="Q2718">
            <v>0</v>
          </cell>
        </row>
        <row r="2719">
          <cell r="N2719" t="str">
            <v/>
          </cell>
          <cell r="O2719" t="str">
            <v/>
          </cell>
          <cell r="P2719" t="str">
            <v/>
          </cell>
          <cell r="Q2719">
            <v>0</v>
          </cell>
        </row>
        <row r="2720">
          <cell r="N2720" t="str">
            <v/>
          </cell>
          <cell r="O2720" t="str">
            <v/>
          </cell>
          <cell r="P2720" t="str">
            <v/>
          </cell>
          <cell r="Q2720">
            <v>0</v>
          </cell>
        </row>
        <row r="2721">
          <cell r="N2721" t="str">
            <v/>
          </cell>
          <cell r="O2721" t="str">
            <v/>
          </cell>
          <cell r="P2721" t="str">
            <v/>
          </cell>
          <cell r="Q2721">
            <v>0</v>
          </cell>
        </row>
        <row r="2722">
          <cell r="N2722" t="str">
            <v/>
          </cell>
          <cell r="O2722" t="str">
            <v/>
          </cell>
          <cell r="P2722" t="str">
            <v/>
          </cell>
          <cell r="Q2722">
            <v>0</v>
          </cell>
        </row>
        <row r="2723">
          <cell r="N2723" t="str">
            <v/>
          </cell>
          <cell r="O2723" t="str">
            <v/>
          </cell>
          <cell r="P2723" t="str">
            <v/>
          </cell>
          <cell r="Q2723">
            <v>0</v>
          </cell>
        </row>
        <row r="2724">
          <cell r="N2724" t="str">
            <v/>
          </cell>
          <cell r="O2724" t="str">
            <v/>
          </cell>
          <cell r="P2724" t="str">
            <v/>
          </cell>
          <cell r="Q2724">
            <v>0</v>
          </cell>
        </row>
        <row r="2725">
          <cell r="N2725" t="str">
            <v/>
          </cell>
          <cell r="O2725" t="str">
            <v/>
          </cell>
          <cell r="P2725" t="str">
            <v/>
          </cell>
          <cell r="Q2725">
            <v>0</v>
          </cell>
        </row>
        <row r="2726">
          <cell r="N2726" t="str">
            <v/>
          </cell>
          <cell r="O2726" t="str">
            <v/>
          </cell>
          <cell r="P2726" t="str">
            <v/>
          </cell>
          <cell r="Q2726">
            <v>0</v>
          </cell>
        </row>
        <row r="2727">
          <cell r="N2727" t="str">
            <v/>
          </cell>
          <cell r="O2727" t="str">
            <v/>
          </cell>
          <cell r="P2727" t="str">
            <v/>
          </cell>
          <cell r="Q2727">
            <v>0</v>
          </cell>
        </row>
        <row r="2728">
          <cell r="N2728" t="str">
            <v/>
          </cell>
          <cell r="O2728" t="str">
            <v/>
          </cell>
          <cell r="P2728" t="str">
            <v/>
          </cell>
          <cell r="Q2728">
            <v>0</v>
          </cell>
        </row>
        <row r="2729">
          <cell r="N2729" t="str">
            <v/>
          </cell>
          <cell r="O2729" t="str">
            <v/>
          </cell>
          <cell r="P2729" t="str">
            <v/>
          </cell>
          <cell r="Q2729">
            <v>0</v>
          </cell>
        </row>
        <row r="2730">
          <cell r="N2730" t="str">
            <v/>
          </cell>
          <cell r="O2730" t="str">
            <v/>
          </cell>
          <cell r="P2730" t="str">
            <v/>
          </cell>
          <cell r="Q2730">
            <v>0</v>
          </cell>
        </row>
        <row r="2731">
          <cell r="N2731" t="str">
            <v/>
          </cell>
          <cell r="O2731" t="str">
            <v/>
          </cell>
          <cell r="P2731" t="str">
            <v/>
          </cell>
          <cell r="Q2731">
            <v>0</v>
          </cell>
        </row>
        <row r="2732">
          <cell r="N2732" t="str">
            <v/>
          </cell>
          <cell r="O2732" t="str">
            <v/>
          </cell>
          <cell r="P2732" t="str">
            <v/>
          </cell>
          <cell r="Q2732">
            <v>0</v>
          </cell>
        </row>
        <row r="2733">
          <cell r="N2733" t="str">
            <v/>
          </cell>
          <cell r="O2733" t="str">
            <v/>
          </cell>
          <cell r="P2733" t="str">
            <v/>
          </cell>
          <cell r="Q2733">
            <v>0</v>
          </cell>
        </row>
        <row r="2734">
          <cell r="N2734" t="str">
            <v/>
          </cell>
          <cell r="O2734" t="str">
            <v/>
          </cell>
          <cell r="P2734" t="str">
            <v/>
          </cell>
          <cell r="Q2734">
            <v>0</v>
          </cell>
        </row>
        <row r="2735">
          <cell r="N2735" t="str">
            <v/>
          </cell>
          <cell r="O2735" t="str">
            <v/>
          </cell>
          <cell r="P2735" t="str">
            <v/>
          </cell>
          <cell r="Q2735">
            <v>0</v>
          </cell>
        </row>
        <row r="2736">
          <cell r="N2736" t="str">
            <v/>
          </cell>
          <cell r="O2736" t="str">
            <v/>
          </cell>
          <cell r="P2736" t="str">
            <v/>
          </cell>
          <cell r="Q2736">
            <v>0</v>
          </cell>
        </row>
        <row r="2737">
          <cell r="N2737" t="str">
            <v/>
          </cell>
          <cell r="O2737" t="str">
            <v/>
          </cell>
          <cell r="P2737" t="str">
            <v/>
          </cell>
          <cell r="Q2737">
            <v>0</v>
          </cell>
        </row>
        <row r="2738">
          <cell r="N2738" t="str">
            <v/>
          </cell>
          <cell r="O2738" t="str">
            <v/>
          </cell>
          <cell r="P2738" t="str">
            <v/>
          </cell>
          <cell r="Q2738">
            <v>0</v>
          </cell>
        </row>
        <row r="2739">
          <cell r="N2739" t="str">
            <v/>
          </cell>
          <cell r="O2739" t="str">
            <v/>
          </cell>
          <cell r="P2739" t="str">
            <v/>
          </cell>
          <cell r="Q2739">
            <v>0</v>
          </cell>
        </row>
        <row r="2740">
          <cell r="N2740" t="str">
            <v/>
          </cell>
          <cell r="O2740" t="str">
            <v/>
          </cell>
          <cell r="P2740" t="str">
            <v/>
          </cell>
          <cell r="Q2740">
            <v>0</v>
          </cell>
        </row>
        <row r="2741">
          <cell r="N2741" t="str">
            <v/>
          </cell>
          <cell r="O2741" t="str">
            <v/>
          </cell>
          <cell r="P2741" t="str">
            <v/>
          </cell>
          <cell r="Q2741">
            <v>0</v>
          </cell>
        </row>
        <row r="2742">
          <cell r="N2742" t="str">
            <v/>
          </cell>
          <cell r="O2742" t="str">
            <v/>
          </cell>
          <cell r="P2742" t="str">
            <v/>
          </cell>
          <cell r="Q2742">
            <v>0</v>
          </cell>
        </row>
        <row r="2743">
          <cell r="N2743" t="str">
            <v/>
          </cell>
          <cell r="O2743" t="str">
            <v/>
          </cell>
          <cell r="P2743" t="str">
            <v/>
          </cell>
          <cell r="Q2743">
            <v>0</v>
          </cell>
        </row>
        <row r="2744">
          <cell r="N2744" t="str">
            <v/>
          </cell>
          <cell r="O2744" t="str">
            <v/>
          </cell>
          <cell r="P2744" t="str">
            <v/>
          </cell>
          <cell r="Q2744">
            <v>0</v>
          </cell>
        </row>
        <row r="2745">
          <cell r="N2745" t="str">
            <v/>
          </cell>
          <cell r="O2745" t="str">
            <v/>
          </cell>
          <cell r="P2745" t="str">
            <v/>
          </cell>
          <cell r="Q2745">
            <v>0</v>
          </cell>
        </row>
        <row r="2746">
          <cell r="N2746" t="str">
            <v/>
          </cell>
          <cell r="O2746" t="str">
            <v/>
          </cell>
          <cell r="P2746" t="str">
            <v/>
          </cell>
          <cell r="Q2746">
            <v>0</v>
          </cell>
        </row>
        <row r="2747">
          <cell r="N2747" t="str">
            <v/>
          </cell>
          <cell r="O2747" t="str">
            <v/>
          </cell>
          <cell r="P2747" t="str">
            <v/>
          </cell>
          <cell r="Q2747">
            <v>0</v>
          </cell>
        </row>
        <row r="2748">
          <cell r="N2748" t="str">
            <v/>
          </cell>
          <cell r="O2748" t="str">
            <v/>
          </cell>
          <cell r="P2748" t="str">
            <v/>
          </cell>
          <cell r="Q2748">
            <v>0</v>
          </cell>
        </row>
        <row r="2749">
          <cell r="N2749" t="str">
            <v/>
          </cell>
          <cell r="O2749" t="str">
            <v/>
          </cell>
          <cell r="P2749" t="str">
            <v/>
          </cell>
          <cell r="Q2749">
            <v>0</v>
          </cell>
        </row>
        <row r="2750">
          <cell r="N2750" t="str">
            <v/>
          </cell>
          <cell r="O2750" t="str">
            <v/>
          </cell>
          <cell r="P2750" t="str">
            <v/>
          </cell>
          <cell r="Q2750">
            <v>0</v>
          </cell>
        </row>
        <row r="2751">
          <cell r="N2751" t="str">
            <v/>
          </cell>
          <cell r="O2751" t="str">
            <v/>
          </cell>
          <cell r="P2751" t="str">
            <v/>
          </cell>
          <cell r="Q2751">
            <v>0</v>
          </cell>
        </row>
        <row r="2752">
          <cell r="N2752" t="str">
            <v/>
          </cell>
          <cell r="O2752" t="str">
            <v/>
          </cell>
          <cell r="P2752" t="str">
            <v/>
          </cell>
          <cell r="Q2752">
            <v>0</v>
          </cell>
        </row>
        <row r="2753">
          <cell r="N2753" t="str">
            <v/>
          </cell>
          <cell r="O2753" t="str">
            <v/>
          </cell>
          <cell r="P2753" t="str">
            <v/>
          </cell>
          <cell r="Q2753">
            <v>0</v>
          </cell>
        </row>
        <row r="2754">
          <cell r="N2754" t="str">
            <v/>
          </cell>
          <cell r="O2754" t="str">
            <v/>
          </cell>
          <cell r="P2754" t="str">
            <v/>
          </cell>
          <cell r="Q2754">
            <v>0</v>
          </cell>
        </row>
        <row r="2755">
          <cell r="N2755" t="str">
            <v/>
          </cell>
          <cell r="O2755" t="str">
            <v/>
          </cell>
          <cell r="P2755" t="str">
            <v/>
          </cell>
          <cell r="Q2755">
            <v>0</v>
          </cell>
        </row>
        <row r="2756">
          <cell r="N2756" t="str">
            <v/>
          </cell>
          <cell r="O2756" t="str">
            <v/>
          </cell>
          <cell r="P2756" t="str">
            <v/>
          </cell>
          <cell r="Q2756">
            <v>0</v>
          </cell>
        </row>
        <row r="2757">
          <cell r="N2757" t="str">
            <v/>
          </cell>
          <cell r="O2757" t="str">
            <v/>
          </cell>
          <cell r="P2757" t="str">
            <v/>
          </cell>
          <cell r="Q2757">
            <v>0</v>
          </cell>
        </row>
        <row r="2758">
          <cell r="N2758" t="str">
            <v/>
          </cell>
          <cell r="O2758" t="str">
            <v/>
          </cell>
          <cell r="P2758" t="str">
            <v/>
          </cell>
          <cell r="Q2758">
            <v>0</v>
          </cell>
        </row>
        <row r="2759">
          <cell r="N2759" t="str">
            <v/>
          </cell>
          <cell r="O2759" t="str">
            <v/>
          </cell>
          <cell r="P2759" t="str">
            <v/>
          </cell>
          <cell r="Q2759">
            <v>0</v>
          </cell>
        </row>
        <row r="2760">
          <cell r="N2760" t="str">
            <v/>
          </cell>
          <cell r="O2760" t="str">
            <v/>
          </cell>
          <cell r="P2760" t="str">
            <v/>
          </cell>
          <cell r="Q2760">
            <v>0</v>
          </cell>
        </row>
        <row r="2761">
          <cell r="N2761" t="str">
            <v/>
          </cell>
          <cell r="O2761" t="str">
            <v/>
          </cell>
          <cell r="P2761" t="str">
            <v/>
          </cell>
          <cell r="Q2761">
            <v>0</v>
          </cell>
        </row>
        <row r="2762">
          <cell r="N2762" t="str">
            <v/>
          </cell>
          <cell r="O2762" t="str">
            <v/>
          </cell>
          <cell r="P2762" t="str">
            <v/>
          </cell>
          <cell r="Q2762">
            <v>0</v>
          </cell>
        </row>
        <row r="2763">
          <cell r="N2763" t="str">
            <v/>
          </cell>
          <cell r="O2763" t="str">
            <v/>
          </cell>
          <cell r="P2763" t="str">
            <v/>
          </cell>
          <cell r="Q2763">
            <v>0</v>
          </cell>
        </row>
        <row r="2764">
          <cell r="N2764" t="str">
            <v/>
          </cell>
          <cell r="O2764" t="str">
            <v/>
          </cell>
          <cell r="P2764" t="str">
            <v/>
          </cell>
          <cell r="Q2764">
            <v>0</v>
          </cell>
        </row>
        <row r="2765">
          <cell r="N2765" t="str">
            <v/>
          </cell>
          <cell r="O2765" t="str">
            <v/>
          </cell>
          <cell r="P2765" t="str">
            <v/>
          </cell>
          <cell r="Q2765">
            <v>0</v>
          </cell>
        </row>
        <row r="2766">
          <cell r="N2766" t="str">
            <v/>
          </cell>
          <cell r="O2766" t="str">
            <v/>
          </cell>
          <cell r="P2766" t="str">
            <v/>
          </cell>
          <cell r="Q2766">
            <v>0</v>
          </cell>
        </row>
        <row r="2767">
          <cell r="N2767" t="str">
            <v/>
          </cell>
          <cell r="O2767" t="str">
            <v/>
          </cell>
          <cell r="P2767" t="str">
            <v/>
          </cell>
          <cell r="Q2767">
            <v>0</v>
          </cell>
        </row>
        <row r="2768">
          <cell r="N2768" t="str">
            <v/>
          </cell>
          <cell r="O2768" t="str">
            <v/>
          </cell>
          <cell r="P2768" t="str">
            <v/>
          </cell>
          <cell r="Q2768">
            <v>0</v>
          </cell>
        </row>
        <row r="2769">
          <cell r="N2769" t="str">
            <v/>
          </cell>
          <cell r="O2769" t="str">
            <v/>
          </cell>
          <cell r="P2769" t="str">
            <v/>
          </cell>
          <cell r="Q2769">
            <v>0</v>
          </cell>
        </row>
        <row r="2770">
          <cell r="N2770" t="str">
            <v/>
          </cell>
          <cell r="O2770" t="str">
            <v/>
          </cell>
          <cell r="P2770" t="str">
            <v/>
          </cell>
          <cell r="Q2770">
            <v>0</v>
          </cell>
        </row>
        <row r="2771">
          <cell r="N2771" t="str">
            <v/>
          </cell>
          <cell r="O2771" t="str">
            <v/>
          </cell>
          <cell r="P2771" t="str">
            <v/>
          </cell>
          <cell r="Q2771">
            <v>0</v>
          </cell>
        </row>
        <row r="2772">
          <cell r="N2772" t="str">
            <v/>
          </cell>
          <cell r="O2772" t="str">
            <v/>
          </cell>
          <cell r="P2772" t="str">
            <v/>
          </cell>
          <cell r="Q2772">
            <v>0</v>
          </cell>
        </row>
        <row r="2773">
          <cell r="N2773" t="str">
            <v/>
          </cell>
          <cell r="O2773" t="str">
            <v/>
          </cell>
          <cell r="P2773" t="str">
            <v/>
          </cell>
          <cell r="Q2773">
            <v>0</v>
          </cell>
        </row>
        <row r="2774">
          <cell r="N2774" t="str">
            <v/>
          </cell>
          <cell r="O2774" t="str">
            <v/>
          </cell>
          <cell r="P2774" t="str">
            <v/>
          </cell>
          <cell r="Q2774">
            <v>0</v>
          </cell>
        </row>
        <row r="2775">
          <cell r="N2775" t="str">
            <v/>
          </cell>
          <cell r="O2775" t="str">
            <v/>
          </cell>
          <cell r="P2775" t="str">
            <v/>
          </cell>
          <cell r="Q2775">
            <v>0</v>
          </cell>
        </row>
        <row r="2776">
          <cell r="N2776" t="str">
            <v/>
          </cell>
          <cell r="O2776" t="str">
            <v/>
          </cell>
          <cell r="P2776" t="str">
            <v/>
          </cell>
          <cell r="Q2776">
            <v>0</v>
          </cell>
        </row>
        <row r="2777">
          <cell r="N2777" t="str">
            <v/>
          </cell>
          <cell r="O2777" t="str">
            <v/>
          </cell>
          <cell r="P2777" t="str">
            <v/>
          </cell>
          <cell r="Q2777">
            <v>0</v>
          </cell>
        </row>
        <row r="2778">
          <cell r="N2778" t="str">
            <v/>
          </cell>
          <cell r="O2778" t="str">
            <v/>
          </cell>
          <cell r="P2778" t="str">
            <v/>
          </cell>
          <cell r="Q2778">
            <v>0</v>
          </cell>
        </row>
        <row r="2779">
          <cell r="N2779" t="str">
            <v/>
          </cell>
          <cell r="O2779" t="str">
            <v/>
          </cell>
          <cell r="P2779" t="str">
            <v/>
          </cell>
          <cell r="Q2779">
            <v>0</v>
          </cell>
        </row>
        <row r="2780">
          <cell r="N2780" t="str">
            <v/>
          </cell>
          <cell r="O2780" t="str">
            <v/>
          </cell>
          <cell r="P2780" t="str">
            <v/>
          </cell>
          <cell r="Q2780">
            <v>0</v>
          </cell>
        </row>
        <row r="2781">
          <cell r="N2781" t="str">
            <v/>
          </cell>
          <cell r="O2781" t="str">
            <v/>
          </cell>
          <cell r="P2781" t="str">
            <v/>
          </cell>
          <cell r="Q2781">
            <v>0</v>
          </cell>
        </row>
        <row r="2782">
          <cell r="N2782" t="str">
            <v/>
          </cell>
          <cell r="O2782" t="str">
            <v/>
          </cell>
          <cell r="P2782" t="str">
            <v/>
          </cell>
          <cell r="Q2782">
            <v>0</v>
          </cell>
        </row>
        <row r="2783">
          <cell r="N2783" t="str">
            <v/>
          </cell>
          <cell r="O2783" t="str">
            <v/>
          </cell>
          <cell r="P2783" t="str">
            <v/>
          </cell>
          <cell r="Q2783">
            <v>0</v>
          </cell>
        </row>
        <row r="2784">
          <cell r="N2784" t="str">
            <v/>
          </cell>
          <cell r="O2784" t="str">
            <v/>
          </cell>
          <cell r="P2784" t="str">
            <v/>
          </cell>
          <cell r="Q2784">
            <v>0</v>
          </cell>
        </row>
        <row r="2785">
          <cell r="N2785" t="str">
            <v/>
          </cell>
          <cell r="O2785" t="str">
            <v/>
          </cell>
          <cell r="P2785" t="str">
            <v/>
          </cell>
          <cell r="Q2785">
            <v>0</v>
          </cell>
        </row>
        <row r="2786">
          <cell r="N2786" t="str">
            <v/>
          </cell>
          <cell r="O2786" t="str">
            <v/>
          </cell>
          <cell r="P2786" t="str">
            <v/>
          </cell>
          <cell r="Q2786">
            <v>0</v>
          </cell>
        </row>
        <row r="2787">
          <cell r="N2787" t="str">
            <v/>
          </cell>
          <cell r="O2787" t="str">
            <v/>
          </cell>
          <cell r="P2787" t="str">
            <v/>
          </cell>
          <cell r="Q2787">
            <v>0</v>
          </cell>
        </row>
        <row r="2788">
          <cell r="N2788" t="str">
            <v/>
          </cell>
          <cell r="O2788" t="str">
            <v/>
          </cell>
          <cell r="P2788" t="str">
            <v/>
          </cell>
          <cell r="Q2788">
            <v>0</v>
          </cell>
        </row>
        <row r="2789">
          <cell r="N2789" t="str">
            <v/>
          </cell>
          <cell r="O2789" t="str">
            <v/>
          </cell>
          <cell r="P2789" t="str">
            <v/>
          </cell>
          <cell r="Q2789">
            <v>0</v>
          </cell>
        </row>
        <row r="2790">
          <cell r="N2790" t="str">
            <v/>
          </cell>
          <cell r="O2790" t="str">
            <v/>
          </cell>
          <cell r="P2790" t="str">
            <v/>
          </cell>
          <cell r="Q2790">
            <v>0</v>
          </cell>
        </row>
        <row r="2791">
          <cell r="N2791" t="str">
            <v/>
          </cell>
          <cell r="O2791" t="str">
            <v/>
          </cell>
          <cell r="P2791" t="str">
            <v/>
          </cell>
          <cell r="Q2791">
            <v>0</v>
          </cell>
        </row>
        <row r="2792">
          <cell r="N2792" t="str">
            <v/>
          </cell>
          <cell r="O2792" t="str">
            <v/>
          </cell>
          <cell r="P2792" t="str">
            <v/>
          </cell>
          <cell r="Q2792">
            <v>0</v>
          </cell>
        </row>
        <row r="2793">
          <cell r="N2793" t="str">
            <v/>
          </cell>
          <cell r="O2793" t="str">
            <v/>
          </cell>
          <cell r="P2793" t="str">
            <v/>
          </cell>
          <cell r="Q2793">
            <v>0</v>
          </cell>
        </row>
        <row r="2794">
          <cell r="N2794" t="str">
            <v/>
          </cell>
          <cell r="O2794" t="str">
            <v/>
          </cell>
          <cell r="P2794" t="str">
            <v/>
          </cell>
          <cell r="Q2794">
            <v>0</v>
          </cell>
        </row>
        <row r="2795">
          <cell r="N2795" t="str">
            <v/>
          </cell>
          <cell r="O2795" t="str">
            <v/>
          </cell>
          <cell r="P2795" t="str">
            <v/>
          </cell>
          <cell r="Q2795">
            <v>0</v>
          </cell>
        </row>
        <row r="2796">
          <cell r="N2796" t="str">
            <v/>
          </cell>
          <cell r="O2796" t="str">
            <v/>
          </cell>
          <cell r="P2796" t="str">
            <v/>
          </cell>
          <cell r="Q2796">
            <v>0</v>
          </cell>
        </row>
        <row r="2797">
          <cell r="N2797" t="str">
            <v/>
          </cell>
          <cell r="O2797" t="str">
            <v/>
          </cell>
          <cell r="P2797" t="str">
            <v/>
          </cell>
          <cell r="Q2797">
            <v>0</v>
          </cell>
        </row>
        <row r="2798">
          <cell r="N2798" t="str">
            <v/>
          </cell>
          <cell r="O2798" t="str">
            <v/>
          </cell>
          <cell r="P2798" t="str">
            <v/>
          </cell>
          <cell r="Q2798">
            <v>0</v>
          </cell>
        </row>
        <row r="2799">
          <cell r="N2799" t="str">
            <v/>
          </cell>
          <cell r="O2799" t="str">
            <v/>
          </cell>
          <cell r="P2799" t="str">
            <v/>
          </cell>
          <cell r="Q2799">
            <v>0</v>
          </cell>
        </row>
        <row r="2800">
          <cell r="N2800" t="str">
            <v/>
          </cell>
          <cell r="O2800" t="str">
            <v/>
          </cell>
          <cell r="P2800" t="str">
            <v/>
          </cell>
          <cell r="Q2800">
            <v>0</v>
          </cell>
        </row>
        <row r="2801">
          <cell r="N2801" t="str">
            <v/>
          </cell>
          <cell r="O2801" t="str">
            <v/>
          </cell>
          <cell r="P2801" t="str">
            <v/>
          </cell>
          <cell r="Q2801">
            <v>0</v>
          </cell>
        </row>
        <row r="2802">
          <cell r="N2802" t="str">
            <v/>
          </cell>
          <cell r="O2802" t="str">
            <v/>
          </cell>
          <cell r="P2802" t="str">
            <v/>
          </cell>
          <cell r="Q2802">
            <v>0</v>
          </cell>
        </row>
        <row r="2803">
          <cell r="N2803" t="str">
            <v/>
          </cell>
          <cell r="O2803" t="str">
            <v/>
          </cell>
          <cell r="P2803" t="str">
            <v/>
          </cell>
          <cell r="Q2803">
            <v>0</v>
          </cell>
        </row>
        <row r="2804">
          <cell r="N2804" t="str">
            <v/>
          </cell>
          <cell r="O2804" t="str">
            <v/>
          </cell>
          <cell r="P2804" t="str">
            <v/>
          </cell>
          <cell r="Q2804">
            <v>0</v>
          </cell>
        </row>
        <row r="2805">
          <cell r="N2805" t="str">
            <v/>
          </cell>
          <cell r="O2805" t="str">
            <v/>
          </cell>
          <cell r="P2805" t="str">
            <v/>
          </cell>
          <cell r="Q2805">
            <v>0</v>
          </cell>
        </row>
        <row r="2806">
          <cell r="N2806" t="str">
            <v/>
          </cell>
          <cell r="O2806" t="str">
            <v/>
          </cell>
          <cell r="P2806" t="str">
            <v/>
          </cell>
          <cell r="Q2806">
            <v>0</v>
          </cell>
        </row>
        <row r="2807">
          <cell r="N2807" t="str">
            <v/>
          </cell>
          <cell r="O2807" t="str">
            <v/>
          </cell>
          <cell r="P2807" t="str">
            <v/>
          </cell>
          <cell r="Q2807">
            <v>0</v>
          </cell>
        </row>
        <row r="2808">
          <cell r="N2808" t="str">
            <v/>
          </cell>
          <cell r="O2808" t="str">
            <v/>
          </cell>
          <cell r="P2808" t="str">
            <v/>
          </cell>
          <cell r="Q2808">
            <v>0</v>
          </cell>
        </row>
        <row r="2809">
          <cell r="N2809" t="str">
            <v/>
          </cell>
          <cell r="O2809" t="str">
            <v/>
          </cell>
          <cell r="P2809" t="str">
            <v/>
          </cell>
          <cell r="Q2809">
            <v>0</v>
          </cell>
        </row>
        <row r="2810">
          <cell r="N2810" t="str">
            <v/>
          </cell>
          <cell r="O2810" t="str">
            <v/>
          </cell>
          <cell r="P2810" t="str">
            <v/>
          </cell>
          <cell r="Q2810">
            <v>0</v>
          </cell>
        </row>
        <row r="2811">
          <cell r="N2811" t="str">
            <v/>
          </cell>
          <cell r="O2811" t="str">
            <v/>
          </cell>
          <cell r="P2811" t="str">
            <v/>
          </cell>
          <cell r="Q2811">
            <v>0</v>
          </cell>
        </row>
        <row r="2812">
          <cell r="N2812" t="str">
            <v/>
          </cell>
          <cell r="O2812" t="str">
            <v/>
          </cell>
          <cell r="P2812" t="str">
            <v/>
          </cell>
          <cell r="Q2812">
            <v>0</v>
          </cell>
        </row>
        <row r="2813">
          <cell r="N2813" t="str">
            <v/>
          </cell>
          <cell r="O2813" t="str">
            <v/>
          </cell>
          <cell r="P2813" t="str">
            <v/>
          </cell>
          <cell r="Q2813">
            <v>0</v>
          </cell>
        </row>
        <row r="2814">
          <cell r="N2814" t="str">
            <v/>
          </cell>
          <cell r="O2814" t="str">
            <v/>
          </cell>
          <cell r="P2814" t="str">
            <v/>
          </cell>
          <cell r="Q2814">
            <v>0</v>
          </cell>
        </row>
        <row r="2815">
          <cell r="N2815" t="str">
            <v/>
          </cell>
          <cell r="O2815" t="str">
            <v/>
          </cell>
          <cell r="P2815" t="str">
            <v/>
          </cell>
          <cell r="Q2815">
            <v>0</v>
          </cell>
        </row>
        <row r="2816">
          <cell r="N2816" t="str">
            <v/>
          </cell>
          <cell r="O2816" t="str">
            <v/>
          </cell>
          <cell r="P2816" t="str">
            <v/>
          </cell>
          <cell r="Q2816">
            <v>0</v>
          </cell>
        </row>
        <row r="2817">
          <cell r="N2817" t="str">
            <v/>
          </cell>
          <cell r="O2817" t="str">
            <v/>
          </cell>
          <cell r="P2817" t="str">
            <v/>
          </cell>
          <cell r="Q2817">
            <v>0</v>
          </cell>
        </row>
        <row r="2818">
          <cell r="N2818" t="str">
            <v/>
          </cell>
          <cell r="O2818" t="str">
            <v/>
          </cell>
          <cell r="P2818" t="str">
            <v/>
          </cell>
          <cell r="Q2818">
            <v>0</v>
          </cell>
        </row>
        <row r="2819">
          <cell r="N2819" t="str">
            <v/>
          </cell>
          <cell r="O2819" t="str">
            <v/>
          </cell>
          <cell r="P2819" t="str">
            <v/>
          </cell>
          <cell r="Q2819">
            <v>0</v>
          </cell>
        </row>
        <row r="2820">
          <cell r="N2820" t="str">
            <v/>
          </cell>
          <cell r="O2820" t="str">
            <v/>
          </cell>
          <cell r="P2820" t="str">
            <v/>
          </cell>
          <cell r="Q2820">
            <v>0</v>
          </cell>
        </row>
        <row r="2821">
          <cell r="N2821" t="str">
            <v/>
          </cell>
          <cell r="O2821" t="str">
            <v/>
          </cell>
          <cell r="P2821" t="str">
            <v/>
          </cell>
          <cell r="Q2821">
            <v>0</v>
          </cell>
        </row>
        <row r="2822">
          <cell r="N2822" t="str">
            <v/>
          </cell>
          <cell r="O2822" t="str">
            <v/>
          </cell>
          <cell r="P2822" t="str">
            <v/>
          </cell>
          <cell r="Q2822">
            <v>0</v>
          </cell>
        </row>
        <row r="2823">
          <cell r="N2823" t="str">
            <v/>
          </cell>
          <cell r="O2823" t="str">
            <v/>
          </cell>
          <cell r="P2823" t="str">
            <v/>
          </cell>
          <cell r="Q2823">
            <v>0</v>
          </cell>
        </row>
        <row r="2824">
          <cell r="N2824" t="str">
            <v/>
          </cell>
          <cell r="O2824" t="str">
            <v/>
          </cell>
          <cell r="P2824" t="str">
            <v/>
          </cell>
          <cell r="Q2824">
            <v>0</v>
          </cell>
        </row>
        <row r="2825">
          <cell r="N2825" t="str">
            <v/>
          </cell>
          <cell r="O2825" t="str">
            <v/>
          </cell>
          <cell r="P2825" t="str">
            <v/>
          </cell>
          <cell r="Q2825">
            <v>0</v>
          </cell>
        </row>
        <row r="2826">
          <cell r="N2826" t="str">
            <v/>
          </cell>
          <cell r="O2826" t="str">
            <v/>
          </cell>
          <cell r="P2826" t="str">
            <v/>
          </cell>
          <cell r="Q2826">
            <v>0</v>
          </cell>
        </row>
        <row r="2827">
          <cell r="N2827" t="str">
            <v/>
          </cell>
          <cell r="O2827" t="str">
            <v/>
          </cell>
          <cell r="P2827" t="str">
            <v/>
          </cell>
          <cell r="Q2827">
            <v>0</v>
          </cell>
        </row>
        <row r="2828">
          <cell r="N2828" t="str">
            <v/>
          </cell>
          <cell r="O2828" t="str">
            <v/>
          </cell>
          <cell r="P2828" t="str">
            <v/>
          </cell>
          <cell r="Q2828">
            <v>0</v>
          </cell>
        </row>
        <row r="2829">
          <cell r="N2829" t="str">
            <v/>
          </cell>
          <cell r="O2829" t="str">
            <v/>
          </cell>
          <cell r="P2829" t="str">
            <v/>
          </cell>
          <cell r="Q2829">
            <v>0</v>
          </cell>
        </row>
        <row r="2830">
          <cell r="N2830" t="str">
            <v/>
          </cell>
          <cell r="O2830" t="str">
            <v/>
          </cell>
          <cell r="P2830" t="str">
            <v/>
          </cell>
          <cell r="Q2830">
            <v>0</v>
          </cell>
        </row>
        <row r="2831">
          <cell r="N2831" t="str">
            <v/>
          </cell>
          <cell r="O2831" t="str">
            <v/>
          </cell>
          <cell r="P2831" t="str">
            <v/>
          </cell>
          <cell r="Q2831">
            <v>0</v>
          </cell>
        </row>
        <row r="2832">
          <cell r="N2832" t="str">
            <v/>
          </cell>
          <cell r="O2832" t="str">
            <v/>
          </cell>
          <cell r="P2832" t="str">
            <v/>
          </cell>
          <cell r="Q2832">
            <v>0</v>
          </cell>
        </row>
        <row r="2833">
          <cell r="N2833" t="str">
            <v/>
          </cell>
          <cell r="O2833" t="str">
            <v/>
          </cell>
          <cell r="P2833" t="str">
            <v/>
          </cell>
          <cell r="Q2833">
            <v>0</v>
          </cell>
        </row>
        <row r="2834">
          <cell r="N2834" t="str">
            <v/>
          </cell>
          <cell r="O2834" t="str">
            <v/>
          </cell>
          <cell r="P2834" t="str">
            <v/>
          </cell>
          <cell r="Q2834">
            <v>0</v>
          </cell>
        </row>
        <row r="2835">
          <cell r="N2835" t="str">
            <v/>
          </cell>
          <cell r="O2835" t="str">
            <v/>
          </cell>
          <cell r="P2835" t="str">
            <v/>
          </cell>
          <cell r="Q2835">
            <v>0</v>
          </cell>
        </row>
        <row r="2836">
          <cell r="N2836" t="str">
            <v/>
          </cell>
          <cell r="O2836" t="str">
            <v/>
          </cell>
          <cell r="P2836" t="str">
            <v/>
          </cell>
          <cell r="Q2836">
            <v>0</v>
          </cell>
        </row>
        <row r="2837">
          <cell r="N2837" t="str">
            <v/>
          </cell>
          <cell r="O2837" t="str">
            <v/>
          </cell>
          <cell r="P2837" t="str">
            <v/>
          </cell>
          <cell r="Q2837">
            <v>0</v>
          </cell>
        </row>
        <row r="2838">
          <cell r="N2838" t="str">
            <v/>
          </cell>
          <cell r="O2838" t="str">
            <v/>
          </cell>
          <cell r="P2838" t="str">
            <v/>
          </cell>
          <cell r="Q2838">
            <v>0</v>
          </cell>
        </row>
        <row r="2839">
          <cell r="N2839" t="str">
            <v/>
          </cell>
          <cell r="O2839" t="str">
            <v/>
          </cell>
          <cell r="P2839" t="str">
            <v/>
          </cell>
          <cell r="Q2839">
            <v>0</v>
          </cell>
        </row>
        <row r="2840">
          <cell r="N2840" t="str">
            <v/>
          </cell>
          <cell r="O2840" t="str">
            <v/>
          </cell>
          <cell r="P2840" t="str">
            <v/>
          </cell>
          <cell r="Q2840">
            <v>0</v>
          </cell>
        </row>
        <row r="2841">
          <cell r="N2841" t="str">
            <v/>
          </cell>
          <cell r="O2841" t="str">
            <v/>
          </cell>
          <cell r="P2841" t="str">
            <v/>
          </cell>
          <cell r="Q2841">
            <v>0</v>
          </cell>
        </row>
        <row r="2842">
          <cell r="N2842" t="str">
            <v/>
          </cell>
          <cell r="O2842" t="str">
            <v/>
          </cell>
          <cell r="P2842" t="str">
            <v/>
          </cell>
          <cell r="Q2842">
            <v>0</v>
          </cell>
        </row>
        <row r="2843">
          <cell r="N2843" t="str">
            <v/>
          </cell>
          <cell r="O2843" t="str">
            <v/>
          </cell>
          <cell r="P2843" t="str">
            <v/>
          </cell>
          <cell r="Q2843">
            <v>0</v>
          </cell>
        </row>
        <row r="2844">
          <cell r="N2844" t="str">
            <v/>
          </cell>
          <cell r="O2844" t="str">
            <v/>
          </cell>
          <cell r="P2844" t="str">
            <v/>
          </cell>
          <cell r="Q2844">
            <v>0</v>
          </cell>
        </row>
        <row r="2845">
          <cell r="N2845" t="str">
            <v/>
          </cell>
          <cell r="O2845" t="str">
            <v/>
          </cell>
          <cell r="P2845" t="str">
            <v/>
          </cell>
          <cell r="Q2845">
            <v>0</v>
          </cell>
        </row>
        <row r="2846">
          <cell r="N2846" t="str">
            <v/>
          </cell>
          <cell r="O2846" t="str">
            <v/>
          </cell>
          <cell r="P2846" t="str">
            <v/>
          </cell>
          <cell r="Q2846">
            <v>0</v>
          </cell>
        </row>
        <row r="2847">
          <cell r="N2847" t="str">
            <v/>
          </cell>
          <cell r="O2847" t="str">
            <v/>
          </cell>
          <cell r="P2847" t="str">
            <v/>
          </cell>
          <cell r="Q2847">
            <v>0</v>
          </cell>
        </row>
        <row r="2848">
          <cell r="N2848" t="str">
            <v/>
          </cell>
          <cell r="O2848" t="str">
            <v/>
          </cell>
          <cell r="P2848" t="str">
            <v/>
          </cell>
          <cell r="Q2848">
            <v>0</v>
          </cell>
        </row>
        <row r="2849">
          <cell r="N2849" t="str">
            <v/>
          </cell>
          <cell r="O2849" t="str">
            <v/>
          </cell>
          <cell r="P2849" t="str">
            <v/>
          </cell>
          <cell r="Q2849">
            <v>0</v>
          </cell>
        </row>
        <row r="2850">
          <cell r="N2850" t="str">
            <v/>
          </cell>
          <cell r="O2850" t="str">
            <v/>
          </cell>
          <cell r="P2850" t="str">
            <v/>
          </cell>
          <cell r="Q2850">
            <v>0</v>
          </cell>
        </row>
        <row r="2851">
          <cell r="N2851" t="str">
            <v/>
          </cell>
          <cell r="O2851" t="str">
            <v/>
          </cell>
          <cell r="P2851" t="str">
            <v/>
          </cell>
          <cell r="Q2851">
            <v>0</v>
          </cell>
        </row>
        <row r="2852">
          <cell r="N2852" t="str">
            <v/>
          </cell>
          <cell r="O2852" t="str">
            <v/>
          </cell>
          <cell r="P2852" t="str">
            <v/>
          </cell>
          <cell r="Q2852">
            <v>0</v>
          </cell>
        </row>
        <row r="2853">
          <cell r="N2853" t="str">
            <v/>
          </cell>
          <cell r="O2853" t="str">
            <v/>
          </cell>
          <cell r="P2853" t="str">
            <v/>
          </cell>
          <cell r="Q2853">
            <v>0</v>
          </cell>
        </row>
        <row r="2854">
          <cell r="N2854" t="str">
            <v/>
          </cell>
          <cell r="O2854" t="str">
            <v/>
          </cell>
          <cell r="P2854" t="str">
            <v/>
          </cell>
          <cell r="Q2854">
            <v>0</v>
          </cell>
        </row>
        <row r="2855">
          <cell r="N2855" t="str">
            <v/>
          </cell>
          <cell r="O2855" t="str">
            <v/>
          </cell>
          <cell r="P2855" t="str">
            <v/>
          </cell>
          <cell r="Q2855">
            <v>0</v>
          </cell>
        </row>
        <row r="2856">
          <cell r="N2856" t="str">
            <v/>
          </cell>
          <cell r="O2856" t="str">
            <v/>
          </cell>
          <cell r="P2856" t="str">
            <v/>
          </cell>
          <cell r="Q2856">
            <v>0</v>
          </cell>
        </row>
        <row r="2857">
          <cell r="N2857" t="str">
            <v/>
          </cell>
          <cell r="O2857" t="str">
            <v/>
          </cell>
          <cell r="P2857" t="str">
            <v/>
          </cell>
          <cell r="Q2857">
            <v>0</v>
          </cell>
        </row>
        <row r="2858">
          <cell r="N2858" t="str">
            <v/>
          </cell>
          <cell r="O2858" t="str">
            <v/>
          </cell>
          <cell r="P2858" t="str">
            <v/>
          </cell>
          <cell r="Q2858">
            <v>0</v>
          </cell>
        </row>
        <row r="2859">
          <cell r="N2859" t="str">
            <v/>
          </cell>
          <cell r="O2859" t="str">
            <v/>
          </cell>
          <cell r="P2859" t="str">
            <v/>
          </cell>
          <cell r="Q2859">
            <v>0</v>
          </cell>
        </row>
        <row r="2860">
          <cell r="N2860" t="str">
            <v/>
          </cell>
          <cell r="O2860" t="str">
            <v/>
          </cell>
          <cell r="P2860" t="str">
            <v/>
          </cell>
          <cell r="Q2860">
            <v>0</v>
          </cell>
        </row>
        <row r="2861">
          <cell r="N2861" t="str">
            <v/>
          </cell>
          <cell r="O2861" t="str">
            <v/>
          </cell>
          <cell r="P2861" t="str">
            <v/>
          </cell>
          <cell r="Q2861">
            <v>0</v>
          </cell>
        </row>
        <row r="2862">
          <cell r="N2862" t="str">
            <v/>
          </cell>
          <cell r="O2862" t="str">
            <v/>
          </cell>
          <cell r="P2862" t="str">
            <v/>
          </cell>
          <cell r="Q2862">
            <v>0</v>
          </cell>
        </row>
        <row r="2863">
          <cell r="N2863" t="str">
            <v/>
          </cell>
          <cell r="O2863" t="str">
            <v/>
          </cell>
          <cell r="P2863" t="str">
            <v/>
          </cell>
          <cell r="Q2863">
            <v>0</v>
          </cell>
        </row>
        <row r="2864">
          <cell r="N2864" t="str">
            <v/>
          </cell>
          <cell r="O2864" t="str">
            <v/>
          </cell>
          <cell r="P2864" t="str">
            <v/>
          </cell>
          <cell r="Q2864">
            <v>0</v>
          </cell>
        </row>
        <row r="2865">
          <cell r="N2865" t="str">
            <v/>
          </cell>
          <cell r="O2865" t="str">
            <v/>
          </cell>
          <cell r="P2865" t="str">
            <v/>
          </cell>
          <cell r="Q2865">
            <v>0</v>
          </cell>
        </row>
        <row r="2866">
          <cell r="N2866" t="str">
            <v/>
          </cell>
          <cell r="O2866" t="str">
            <v/>
          </cell>
          <cell r="P2866" t="str">
            <v/>
          </cell>
          <cell r="Q2866">
            <v>0</v>
          </cell>
        </row>
        <row r="2867">
          <cell r="N2867" t="str">
            <v/>
          </cell>
          <cell r="O2867" t="str">
            <v/>
          </cell>
          <cell r="P2867" t="str">
            <v/>
          </cell>
          <cell r="Q2867">
            <v>0</v>
          </cell>
        </row>
        <row r="2868">
          <cell r="N2868" t="str">
            <v/>
          </cell>
          <cell r="O2868" t="str">
            <v/>
          </cell>
          <cell r="P2868" t="str">
            <v/>
          </cell>
          <cell r="Q2868">
            <v>0</v>
          </cell>
        </row>
        <row r="2869">
          <cell r="N2869" t="str">
            <v/>
          </cell>
          <cell r="O2869" t="str">
            <v/>
          </cell>
          <cell r="P2869" t="str">
            <v/>
          </cell>
          <cell r="Q2869">
            <v>0</v>
          </cell>
        </row>
        <row r="2870">
          <cell r="N2870" t="str">
            <v/>
          </cell>
          <cell r="O2870" t="str">
            <v/>
          </cell>
          <cell r="P2870" t="str">
            <v/>
          </cell>
          <cell r="Q2870">
            <v>0</v>
          </cell>
        </row>
        <row r="2871">
          <cell r="N2871" t="str">
            <v/>
          </cell>
          <cell r="O2871" t="str">
            <v/>
          </cell>
          <cell r="P2871" t="str">
            <v/>
          </cell>
          <cell r="Q2871">
            <v>0</v>
          </cell>
        </row>
        <row r="2872">
          <cell r="N2872" t="str">
            <v/>
          </cell>
          <cell r="O2872" t="str">
            <v/>
          </cell>
          <cell r="P2872" t="str">
            <v/>
          </cell>
          <cell r="Q2872">
            <v>0</v>
          </cell>
        </row>
        <row r="2873">
          <cell r="N2873" t="str">
            <v/>
          </cell>
          <cell r="O2873" t="str">
            <v/>
          </cell>
          <cell r="P2873" t="str">
            <v/>
          </cell>
          <cell r="Q2873">
            <v>0</v>
          </cell>
        </row>
        <row r="2874">
          <cell r="N2874" t="str">
            <v/>
          </cell>
          <cell r="O2874" t="str">
            <v/>
          </cell>
          <cell r="P2874" t="str">
            <v/>
          </cell>
          <cell r="Q2874">
            <v>0</v>
          </cell>
        </row>
        <row r="2875">
          <cell r="N2875" t="str">
            <v/>
          </cell>
          <cell r="O2875" t="str">
            <v/>
          </cell>
          <cell r="P2875" t="str">
            <v/>
          </cell>
          <cell r="Q2875">
            <v>0</v>
          </cell>
        </row>
        <row r="2876">
          <cell r="N2876" t="str">
            <v/>
          </cell>
          <cell r="O2876" t="str">
            <v/>
          </cell>
          <cell r="P2876" t="str">
            <v/>
          </cell>
          <cell r="Q2876">
            <v>0</v>
          </cell>
        </row>
        <row r="2877">
          <cell r="N2877" t="str">
            <v/>
          </cell>
          <cell r="O2877" t="str">
            <v/>
          </cell>
          <cell r="P2877" t="str">
            <v/>
          </cell>
          <cell r="Q2877">
            <v>0</v>
          </cell>
        </row>
        <row r="2878">
          <cell r="N2878" t="str">
            <v/>
          </cell>
          <cell r="O2878" t="str">
            <v/>
          </cell>
          <cell r="P2878" t="str">
            <v/>
          </cell>
          <cell r="Q2878">
            <v>0</v>
          </cell>
        </row>
        <row r="2879">
          <cell r="N2879" t="str">
            <v/>
          </cell>
          <cell r="O2879" t="str">
            <v/>
          </cell>
          <cell r="P2879" t="str">
            <v/>
          </cell>
          <cell r="Q2879">
            <v>0</v>
          </cell>
        </row>
        <row r="2880">
          <cell r="N2880" t="str">
            <v/>
          </cell>
          <cell r="O2880" t="str">
            <v/>
          </cell>
          <cell r="P2880" t="str">
            <v/>
          </cell>
          <cell r="Q2880">
            <v>0</v>
          </cell>
        </row>
        <row r="2881">
          <cell r="N2881" t="str">
            <v/>
          </cell>
          <cell r="O2881" t="str">
            <v/>
          </cell>
          <cell r="P2881" t="str">
            <v/>
          </cell>
          <cell r="Q2881">
            <v>0</v>
          </cell>
        </row>
        <row r="2882">
          <cell r="N2882" t="str">
            <v/>
          </cell>
          <cell r="O2882" t="str">
            <v/>
          </cell>
          <cell r="P2882" t="str">
            <v/>
          </cell>
          <cell r="Q2882">
            <v>0</v>
          </cell>
        </row>
        <row r="2883">
          <cell r="N2883" t="str">
            <v/>
          </cell>
          <cell r="O2883" t="str">
            <v/>
          </cell>
          <cell r="P2883" t="str">
            <v/>
          </cell>
          <cell r="Q2883">
            <v>0</v>
          </cell>
        </row>
        <row r="2884">
          <cell r="N2884" t="str">
            <v/>
          </cell>
          <cell r="O2884" t="str">
            <v/>
          </cell>
          <cell r="P2884" t="str">
            <v/>
          </cell>
          <cell r="Q2884">
            <v>0</v>
          </cell>
        </row>
        <row r="2885">
          <cell r="N2885" t="str">
            <v/>
          </cell>
          <cell r="O2885" t="str">
            <v/>
          </cell>
          <cell r="P2885" t="str">
            <v/>
          </cell>
          <cell r="Q2885">
            <v>0</v>
          </cell>
        </row>
        <row r="2886">
          <cell r="N2886" t="str">
            <v/>
          </cell>
          <cell r="O2886" t="str">
            <v/>
          </cell>
          <cell r="P2886" t="str">
            <v/>
          </cell>
          <cell r="Q2886">
            <v>0</v>
          </cell>
        </row>
        <row r="2887">
          <cell r="N2887" t="str">
            <v/>
          </cell>
          <cell r="O2887" t="str">
            <v/>
          </cell>
          <cell r="P2887" t="str">
            <v/>
          </cell>
          <cell r="Q2887">
            <v>0</v>
          </cell>
        </row>
        <row r="2888">
          <cell r="N2888" t="str">
            <v/>
          </cell>
          <cell r="O2888" t="str">
            <v/>
          </cell>
          <cell r="P2888" t="str">
            <v/>
          </cell>
          <cell r="Q2888">
            <v>0</v>
          </cell>
        </row>
        <row r="2889">
          <cell r="N2889" t="str">
            <v/>
          </cell>
          <cell r="O2889" t="str">
            <v/>
          </cell>
          <cell r="P2889" t="str">
            <v/>
          </cell>
          <cell r="Q2889">
            <v>0</v>
          </cell>
        </row>
        <row r="2890">
          <cell r="N2890" t="str">
            <v/>
          </cell>
          <cell r="O2890" t="str">
            <v/>
          </cell>
          <cell r="P2890" t="str">
            <v/>
          </cell>
          <cell r="Q2890">
            <v>0</v>
          </cell>
        </row>
        <row r="2891">
          <cell r="N2891" t="str">
            <v/>
          </cell>
          <cell r="O2891" t="str">
            <v/>
          </cell>
          <cell r="P2891" t="str">
            <v/>
          </cell>
          <cell r="Q2891">
            <v>0</v>
          </cell>
        </row>
        <row r="2892">
          <cell r="N2892" t="str">
            <v/>
          </cell>
          <cell r="O2892" t="str">
            <v/>
          </cell>
          <cell r="P2892" t="str">
            <v/>
          </cell>
          <cell r="Q2892">
            <v>0</v>
          </cell>
        </row>
        <row r="2893">
          <cell r="N2893" t="str">
            <v/>
          </cell>
          <cell r="O2893" t="str">
            <v/>
          </cell>
          <cell r="P2893" t="str">
            <v/>
          </cell>
          <cell r="Q2893">
            <v>0</v>
          </cell>
        </row>
        <row r="2894">
          <cell r="N2894" t="str">
            <v/>
          </cell>
          <cell r="O2894" t="str">
            <v/>
          </cell>
          <cell r="P2894" t="str">
            <v/>
          </cell>
          <cell r="Q2894">
            <v>0</v>
          </cell>
        </row>
        <row r="2895">
          <cell r="N2895" t="str">
            <v/>
          </cell>
          <cell r="O2895" t="str">
            <v/>
          </cell>
          <cell r="P2895" t="str">
            <v/>
          </cell>
          <cell r="Q2895">
            <v>0</v>
          </cell>
        </row>
        <row r="2896">
          <cell r="N2896" t="str">
            <v/>
          </cell>
          <cell r="O2896" t="str">
            <v/>
          </cell>
          <cell r="P2896" t="str">
            <v/>
          </cell>
          <cell r="Q2896">
            <v>0</v>
          </cell>
        </row>
        <row r="2897">
          <cell r="N2897" t="str">
            <v/>
          </cell>
          <cell r="O2897" t="str">
            <v/>
          </cell>
          <cell r="P2897" t="str">
            <v/>
          </cell>
          <cell r="Q2897">
            <v>0</v>
          </cell>
        </row>
        <row r="2898">
          <cell r="N2898" t="str">
            <v/>
          </cell>
          <cell r="O2898" t="str">
            <v/>
          </cell>
          <cell r="P2898" t="str">
            <v/>
          </cell>
          <cell r="Q2898">
            <v>0</v>
          </cell>
        </row>
        <row r="2899">
          <cell r="N2899" t="str">
            <v/>
          </cell>
          <cell r="O2899" t="str">
            <v/>
          </cell>
          <cell r="P2899" t="str">
            <v/>
          </cell>
          <cell r="Q2899">
            <v>0</v>
          </cell>
        </row>
        <row r="2900">
          <cell r="N2900" t="str">
            <v/>
          </cell>
          <cell r="O2900" t="str">
            <v/>
          </cell>
          <cell r="P2900" t="str">
            <v/>
          </cell>
          <cell r="Q2900">
            <v>0</v>
          </cell>
        </row>
        <row r="2901">
          <cell r="N2901" t="str">
            <v/>
          </cell>
          <cell r="O2901" t="str">
            <v/>
          </cell>
          <cell r="P2901" t="str">
            <v/>
          </cell>
          <cell r="Q2901">
            <v>0</v>
          </cell>
        </row>
        <row r="2902">
          <cell r="N2902" t="str">
            <v/>
          </cell>
          <cell r="O2902" t="str">
            <v/>
          </cell>
          <cell r="P2902" t="str">
            <v/>
          </cell>
          <cell r="Q2902">
            <v>0</v>
          </cell>
        </row>
        <row r="2903">
          <cell r="N2903" t="str">
            <v/>
          </cell>
          <cell r="O2903" t="str">
            <v/>
          </cell>
          <cell r="P2903" t="str">
            <v/>
          </cell>
          <cell r="Q2903">
            <v>0</v>
          </cell>
        </row>
        <row r="2904">
          <cell r="N2904" t="str">
            <v/>
          </cell>
          <cell r="O2904" t="str">
            <v/>
          </cell>
          <cell r="P2904" t="str">
            <v/>
          </cell>
          <cell r="Q2904">
            <v>0</v>
          </cell>
        </row>
        <row r="2905">
          <cell r="N2905" t="str">
            <v/>
          </cell>
          <cell r="O2905" t="str">
            <v/>
          </cell>
          <cell r="P2905" t="str">
            <v/>
          </cell>
          <cell r="Q2905">
            <v>0</v>
          </cell>
        </row>
        <row r="2906">
          <cell r="N2906" t="str">
            <v/>
          </cell>
          <cell r="O2906" t="str">
            <v/>
          </cell>
          <cell r="P2906" t="str">
            <v/>
          </cell>
          <cell r="Q2906">
            <v>0</v>
          </cell>
        </row>
        <row r="2907">
          <cell r="N2907" t="str">
            <v/>
          </cell>
          <cell r="O2907" t="str">
            <v/>
          </cell>
          <cell r="P2907" t="str">
            <v/>
          </cell>
          <cell r="Q2907">
            <v>0</v>
          </cell>
        </row>
        <row r="2908">
          <cell r="N2908" t="str">
            <v/>
          </cell>
          <cell r="O2908" t="str">
            <v/>
          </cell>
          <cell r="P2908" t="str">
            <v/>
          </cell>
          <cell r="Q2908">
            <v>0</v>
          </cell>
        </row>
        <row r="2909">
          <cell r="N2909" t="str">
            <v/>
          </cell>
          <cell r="O2909" t="str">
            <v/>
          </cell>
          <cell r="P2909" t="str">
            <v/>
          </cell>
          <cell r="Q2909">
            <v>0</v>
          </cell>
        </row>
        <row r="2910">
          <cell r="N2910" t="str">
            <v/>
          </cell>
          <cell r="O2910" t="str">
            <v/>
          </cell>
          <cell r="P2910" t="str">
            <v/>
          </cell>
          <cell r="Q2910">
            <v>0</v>
          </cell>
        </row>
        <row r="2911">
          <cell r="N2911" t="str">
            <v/>
          </cell>
          <cell r="O2911" t="str">
            <v/>
          </cell>
          <cell r="P2911" t="str">
            <v/>
          </cell>
          <cell r="Q2911">
            <v>0</v>
          </cell>
        </row>
        <row r="2912">
          <cell r="N2912" t="str">
            <v/>
          </cell>
          <cell r="O2912" t="str">
            <v/>
          </cell>
          <cell r="P2912" t="str">
            <v/>
          </cell>
          <cell r="Q2912">
            <v>0</v>
          </cell>
        </row>
        <row r="2913">
          <cell r="N2913" t="str">
            <v/>
          </cell>
          <cell r="O2913" t="str">
            <v/>
          </cell>
          <cell r="P2913" t="str">
            <v/>
          </cell>
          <cell r="Q2913">
            <v>0</v>
          </cell>
        </row>
        <row r="2914">
          <cell r="N2914" t="str">
            <v/>
          </cell>
          <cell r="O2914" t="str">
            <v/>
          </cell>
          <cell r="P2914" t="str">
            <v/>
          </cell>
          <cell r="Q2914">
            <v>0</v>
          </cell>
        </row>
        <row r="2915">
          <cell r="N2915" t="str">
            <v/>
          </cell>
          <cell r="O2915" t="str">
            <v/>
          </cell>
          <cell r="P2915" t="str">
            <v/>
          </cell>
          <cell r="Q2915">
            <v>0</v>
          </cell>
        </row>
        <row r="2916">
          <cell r="N2916" t="str">
            <v/>
          </cell>
          <cell r="O2916" t="str">
            <v/>
          </cell>
          <cell r="P2916" t="str">
            <v/>
          </cell>
          <cell r="Q2916">
            <v>0</v>
          </cell>
        </row>
        <row r="2917">
          <cell r="N2917" t="str">
            <v/>
          </cell>
          <cell r="O2917" t="str">
            <v/>
          </cell>
          <cell r="P2917" t="str">
            <v/>
          </cell>
          <cell r="Q2917">
            <v>0</v>
          </cell>
        </row>
        <row r="2918">
          <cell r="N2918" t="str">
            <v/>
          </cell>
          <cell r="O2918" t="str">
            <v/>
          </cell>
          <cell r="P2918" t="str">
            <v/>
          </cell>
          <cell r="Q2918">
            <v>0</v>
          </cell>
        </row>
        <row r="2919">
          <cell r="N2919" t="str">
            <v/>
          </cell>
          <cell r="O2919" t="str">
            <v/>
          </cell>
          <cell r="P2919" t="str">
            <v/>
          </cell>
          <cell r="Q2919">
            <v>0</v>
          </cell>
        </row>
        <row r="2920">
          <cell r="N2920" t="str">
            <v/>
          </cell>
          <cell r="O2920" t="str">
            <v/>
          </cell>
          <cell r="P2920" t="str">
            <v/>
          </cell>
          <cell r="Q2920">
            <v>0</v>
          </cell>
        </row>
        <row r="2921">
          <cell r="N2921" t="str">
            <v/>
          </cell>
          <cell r="O2921" t="str">
            <v/>
          </cell>
          <cell r="P2921" t="str">
            <v/>
          </cell>
          <cell r="Q2921">
            <v>0</v>
          </cell>
        </row>
        <row r="2922">
          <cell r="N2922" t="str">
            <v/>
          </cell>
          <cell r="O2922" t="str">
            <v/>
          </cell>
          <cell r="P2922" t="str">
            <v/>
          </cell>
          <cell r="Q2922">
            <v>0</v>
          </cell>
        </row>
        <row r="2923">
          <cell r="N2923" t="str">
            <v/>
          </cell>
          <cell r="O2923" t="str">
            <v/>
          </cell>
          <cell r="P2923" t="str">
            <v/>
          </cell>
          <cell r="Q2923">
            <v>0</v>
          </cell>
        </row>
        <row r="2924">
          <cell r="N2924" t="str">
            <v/>
          </cell>
          <cell r="O2924" t="str">
            <v/>
          </cell>
          <cell r="P2924" t="str">
            <v/>
          </cell>
          <cell r="Q2924">
            <v>0</v>
          </cell>
        </row>
        <row r="2925">
          <cell r="N2925" t="str">
            <v/>
          </cell>
          <cell r="O2925" t="str">
            <v/>
          </cell>
          <cell r="P2925" t="str">
            <v/>
          </cell>
          <cell r="Q2925">
            <v>0</v>
          </cell>
        </row>
        <row r="2926">
          <cell r="N2926" t="str">
            <v/>
          </cell>
          <cell r="O2926" t="str">
            <v/>
          </cell>
          <cell r="P2926" t="str">
            <v/>
          </cell>
          <cell r="Q2926">
            <v>0</v>
          </cell>
        </row>
        <row r="2927">
          <cell r="N2927" t="str">
            <v/>
          </cell>
          <cell r="O2927" t="str">
            <v/>
          </cell>
          <cell r="P2927" t="str">
            <v/>
          </cell>
          <cell r="Q2927">
            <v>0</v>
          </cell>
        </row>
        <row r="2928">
          <cell r="N2928" t="str">
            <v/>
          </cell>
          <cell r="O2928" t="str">
            <v/>
          </cell>
          <cell r="P2928" t="str">
            <v/>
          </cell>
          <cell r="Q2928">
            <v>0</v>
          </cell>
        </row>
        <row r="2929">
          <cell r="N2929" t="str">
            <v/>
          </cell>
          <cell r="O2929" t="str">
            <v/>
          </cell>
          <cell r="P2929" t="str">
            <v/>
          </cell>
          <cell r="Q2929">
            <v>0</v>
          </cell>
        </row>
        <row r="2930">
          <cell r="N2930" t="str">
            <v/>
          </cell>
          <cell r="O2930" t="str">
            <v/>
          </cell>
          <cell r="P2930" t="str">
            <v/>
          </cell>
          <cell r="Q2930">
            <v>0</v>
          </cell>
        </row>
        <row r="2931">
          <cell r="N2931" t="str">
            <v/>
          </cell>
          <cell r="O2931" t="str">
            <v/>
          </cell>
          <cell r="P2931" t="str">
            <v/>
          </cell>
          <cell r="Q2931">
            <v>0</v>
          </cell>
        </row>
        <row r="2932">
          <cell r="N2932" t="str">
            <v/>
          </cell>
          <cell r="O2932" t="str">
            <v/>
          </cell>
          <cell r="P2932" t="str">
            <v/>
          </cell>
          <cell r="Q2932">
            <v>0</v>
          </cell>
        </row>
        <row r="2933">
          <cell r="N2933" t="str">
            <v/>
          </cell>
          <cell r="O2933" t="str">
            <v/>
          </cell>
          <cell r="P2933" t="str">
            <v/>
          </cell>
          <cell r="Q2933">
            <v>0</v>
          </cell>
        </row>
        <row r="2934">
          <cell r="N2934" t="str">
            <v/>
          </cell>
          <cell r="O2934" t="str">
            <v/>
          </cell>
          <cell r="P2934" t="str">
            <v/>
          </cell>
          <cell r="Q2934">
            <v>0</v>
          </cell>
        </row>
        <row r="2935">
          <cell r="N2935" t="str">
            <v/>
          </cell>
          <cell r="O2935" t="str">
            <v/>
          </cell>
          <cell r="P2935" t="str">
            <v/>
          </cell>
          <cell r="Q2935">
            <v>0</v>
          </cell>
        </row>
        <row r="2936">
          <cell r="N2936" t="str">
            <v/>
          </cell>
          <cell r="O2936" t="str">
            <v/>
          </cell>
          <cell r="P2936" t="str">
            <v/>
          </cell>
          <cell r="Q2936">
            <v>0</v>
          </cell>
        </row>
        <row r="2937">
          <cell r="N2937" t="str">
            <v/>
          </cell>
          <cell r="O2937" t="str">
            <v/>
          </cell>
          <cell r="P2937" t="str">
            <v/>
          </cell>
          <cell r="Q2937">
            <v>0</v>
          </cell>
        </row>
        <row r="2938">
          <cell r="N2938" t="str">
            <v/>
          </cell>
          <cell r="O2938" t="str">
            <v/>
          </cell>
          <cell r="P2938" t="str">
            <v/>
          </cell>
          <cell r="Q2938">
            <v>0</v>
          </cell>
        </row>
        <row r="2939">
          <cell r="N2939" t="str">
            <v/>
          </cell>
          <cell r="O2939" t="str">
            <v/>
          </cell>
          <cell r="P2939" t="str">
            <v/>
          </cell>
          <cell r="Q2939">
            <v>0</v>
          </cell>
        </row>
        <row r="2940">
          <cell r="N2940" t="str">
            <v/>
          </cell>
          <cell r="O2940" t="str">
            <v/>
          </cell>
          <cell r="P2940" t="str">
            <v/>
          </cell>
          <cell r="Q2940">
            <v>0</v>
          </cell>
        </row>
        <row r="2941">
          <cell r="N2941" t="str">
            <v/>
          </cell>
          <cell r="O2941" t="str">
            <v/>
          </cell>
          <cell r="P2941" t="str">
            <v/>
          </cell>
          <cell r="Q2941">
            <v>0</v>
          </cell>
        </row>
        <row r="2942">
          <cell r="N2942" t="str">
            <v/>
          </cell>
          <cell r="O2942" t="str">
            <v/>
          </cell>
          <cell r="P2942" t="str">
            <v/>
          </cell>
          <cell r="Q2942">
            <v>0</v>
          </cell>
        </row>
        <row r="2943">
          <cell r="N2943" t="str">
            <v/>
          </cell>
          <cell r="O2943" t="str">
            <v/>
          </cell>
          <cell r="P2943" t="str">
            <v/>
          </cell>
          <cell r="Q2943">
            <v>0</v>
          </cell>
        </row>
        <row r="2944">
          <cell r="N2944" t="str">
            <v/>
          </cell>
          <cell r="O2944" t="str">
            <v/>
          </cell>
          <cell r="P2944" t="str">
            <v/>
          </cell>
          <cell r="Q2944">
            <v>0</v>
          </cell>
        </row>
        <row r="2945">
          <cell r="N2945" t="str">
            <v/>
          </cell>
          <cell r="O2945" t="str">
            <v/>
          </cell>
          <cell r="P2945" t="str">
            <v/>
          </cell>
          <cell r="Q2945">
            <v>0</v>
          </cell>
        </row>
        <row r="2946">
          <cell r="N2946" t="str">
            <v/>
          </cell>
          <cell r="O2946" t="str">
            <v/>
          </cell>
          <cell r="P2946" t="str">
            <v/>
          </cell>
          <cell r="Q2946">
            <v>0</v>
          </cell>
        </row>
        <row r="2947">
          <cell r="N2947" t="str">
            <v/>
          </cell>
          <cell r="O2947" t="str">
            <v/>
          </cell>
          <cell r="P2947" t="str">
            <v/>
          </cell>
          <cell r="Q2947">
            <v>0</v>
          </cell>
        </row>
        <row r="2948">
          <cell r="N2948" t="str">
            <v/>
          </cell>
          <cell r="O2948" t="str">
            <v/>
          </cell>
          <cell r="P2948" t="str">
            <v/>
          </cell>
          <cell r="Q2948">
            <v>0</v>
          </cell>
        </row>
        <row r="2949">
          <cell r="N2949" t="str">
            <v/>
          </cell>
          <cell r="O2949" t="str">
            <v/>
          </cell>
          <cell r="P2949" t="str">
            <v/>
          </cell>
          <cell r="Q2949">
            <v>0</v>
          </cell>
        </row>
        <row r="2950">
          <cell r="N2950" t="str">
            <v/>
          </cell>
          <cell r="O2950" t="str">
            <v/>
          </cell>
          <cell r="P2950" t="str">
            <v/>
          </cell>
          <cell r="Q2950">
            <v>0</v>
          </cell>
        </row>
        <row r="2951">
          <cell r="N2951" t="str">
            <v/>
          </cell>
          <cell r="O2951" t="str">
            <v/>
          </cell>
          <cell r="P2951" t="str">
            <v/>
          </cell>
          <cell r="Q2951">
            <v>0</v>
          </cell>
        </row>
        <row r="2952">
          <cell r="N2952" t="str">
            <v/>
          </cell>
          <cell r="O2952" t="str">
            <v/>
          </cell>
          <cell r="P2952" t="str">
            <v/>
          </cell>
          <cell r="Q2952">
            <v>0</v>
          </cell>
        </row>
        <row r="2953">
          <cell r="N2953" t="str">
            <v/>
          </cell>
          <cell r="O2953" t="str">
            <v/>
          </cell>
          <cell r="P2953" t="str">
            <v/>
          </cell>
          <cell r="Q2953">
            <v>0</v>
          </cell>
        </row>
        <row r="2954">
          <cell r="N2954" t="str">
            <v/>
          </cell>
          <cell r="O2954" t="str">
            <v/>
          </cell>
          <cell r="P2954" t="str">
            <v/>
          </cell>
          <cell r="Q2954">
            <v>0</v>
          </cell>
        </row>
        <row r="2955">
          <cell r="N2955" t="str">
            <v/>
          </cell>
          <cell r="O2955" t="str">
            <v/>
          </cell>
          <cell r="P2955" t="str">
            <v/>
          </cell>
          <cell r="Q2955">
            <v>0</v>
          </cell>
        </row>
        <row r="2956">
          <cell r="N2956" t="str">
            <v/>
          </cell>
          <cell r="O2956" t="str">
            <v/>
          </cell>
          <cell r="P2956" t="str">
            <v/>
          </cell>
          <cell r="Q2956">
            <v>0</v>
          </cell>
        </row>
        <row r="2957">
          <cell r="N2957" t="str">
            <v/>
          </cell>
          <cell r="O2957" t="str">
            <v/>
          </cell>
          <cell r="P2957" t="str">
            <v/>
          </cell>
          <cell r="Q2957">
            <v>0</v>
          </cell>
        </row>
        <row r="2958">
          <cell r="N2958" t="str">
            <v/>
          </cell>
          <cell r="O2958" t="str">
            <v/>
          </cell>
          <cell r="P2958" t="str">
            <v/>
          </cell>
          <cell r="Q2958">
            <v>0</v>
          </cell>
        </row>
        <row r="2959">
          <cell r="N2959" t="str">
            <v/>
          </cell>
          <cell r="O2959" t="str">
            <v/>
          </cell>
          <cell r="P2959" t="str">
            <v/>
          </cell>
          <cell r="Q2959">
            <v>0</v>
          </cell>
        </row>
        <row r="2960">
          <cell r="N2960" t="str">
            <v/>
          </cell>
          <cell r="O2960" t="str">
            <v/>
          </cell>
          <cell r="P2960" t="str">
            <v/>
          </cell>
          <cell r="Q2960">
            <v>0</v>
          </cell>
        </row>
        <row r="2961">
          <cell r="N2961" t="str">
            <v/>
          </cell>
          <cell r="O2961" t="str">
            <v/>
          </cell>
          <cell r="P2961" t="str">
            <v/>
          </cell>
          <cell r="Q2961">
            <v>0</v>
          </cell>
        </row>
        <row r="2962">
          <cell r="N2962" t="str">
            <v/>
          </cell>
          <cell r="O2962" t="str">
            <v/>
          </cell>
          <cell r="P2962" t="str">
            <v/>
          </cell>
          <cell r="Q2962">
            <v>0</v>
          </cell>
        </row>
        <row r="2963">
          <cell r="N2963" t="str">
            <v/>
          </cell>
          <cell r="O2963" t="str">
            <v/>
          </cell>
          <cell r="P2963" t="str">
            <v/>
          </cell>
          <cell r="Q2963">
            <v>0</v>
          </cell>
        </row>
        <row r="2964">
          <cell r="N2964" t="str">
            <v/>
          </cell>
          <cell r="O2964" t="str">
            <v/>
          </cell>
          <cell r="P2964" t="str">
            <v/>
          </cell>
          <cell r="Q2964">
            <v>0</v>
          </cell>
        </row>
        <row r="2965">
          <cell r="N2965" t="str">
            <v/>
          </cell>
          <cell r="O2965" t="str">
            <v/>
          </cell>
          <cell r="P2965" t="str">
            <v/>
          </cell>
          <cell r="Q2965">
            <v>0</v>
          </cell>
        </row>
        <row r="2966">
          <cell r="N2966" t="str">
            <v/>
          </cell>
          <cell r="O2966" t="str">
            <v/>
          </cell>
          <cell r="P2966" t="str">
            <v/>
          </cell>
          <cell r="Q2966">
            <v>0</v>
          </cell>
        </row>
        <row r="2967">
          <cell r="N2967" t="str">
            <v/>
          </cell>
          <cell r="O2967" t="str">
            <v/>
          </cell>
          <cell r="P2967" t="str">
            <v/>
          </cell>
          <cell r="Q2967">
            <v>0</v>
          </cell>
        </row>
        <row r="2968">
          <cell r="N2968" t="str">
            <v/>
          </cell>
          <cell r="O2968" t="str">
            <v/>
          </cell>
          <cell r="P2968" t="str">
            <v/>
          </cell>
          <cell r="Q2968">
            <v>0</v>
          </cell>
        </row>
        <row r="2969">
          <cell r="N2969" t="str">
            <v/>
          </cell>
          <cell r="O2969" t="str">
            <v/>
          </cell>
          <cell r="P2969" t="str">
            <v/>
          </cell>
          <cell r="Q2969">
            <v>0</v>
          </cell>
        </row>
        <row r="2970">
          <cell r="N2970" t="str">
            <v/>
          </cell>
          <cell r="O2970" t="str">
            <v/>
          </cell>
          <cell r="P2970" t="str">
            <v/>
          </cell>
          <cell r="Q2970">
            <v>0</v>
          </cell>
        </row>
        <row r="2971">
          <cell r="N2971" t="str">
            <v/>
          </cell>
          <cell r="O2971" t="str">
            <v/>
          </cell>
          <cell r="P2971" t="str">
            <v/>
          </cell>
          <cell r="Q2971">
            <v>0</v>
          </cell>
        </row>
        <row r="2972">
          <cell r="N2972" t="str">
            <v/>
          </cell>
          <cell r="O2972" t="str">
            <v/>
          </cell>
          <cell r="P2972" t="str">
            <v/>
          </cell>
          <cell r="Q2972">
            <v>0</v>
          </cell>
        </row>
        <row r="2973">
          <cell r="N2973" t="str">
            <v/>
          </cell>
          <cell r="O2973" t="str">
            <v/>
          </cell>
          <cell r="P2973" t="str">
            <v/>
          </cell>
          <cell r="Q2973">
            <v>0</v>
          </cell>
        </row>
        <row r="2974">
          <cell r="N2974" t="str">
            <v/>
          </cell>
          <cell r="O2974" t="str">
            <v/>
          </cell>
          <cell r="P2974" t="str">
            <v/>
          </cell>
          <cell r="Q2974">
            <v>0</v>
          </cell>
        </row>
        <row r="2975">
          <cell r="N2975" t="str">
            <v/>
          </cell>
          <cell r="O2975" t="str">
            <v/>
          </cell>
          <cell r="P2975" t="str">
            <v/>
          </cell>
          <cell r="Q2975">
            <v>0</v>
          </cell>
        </row>
        <row r="2976">
          <cell r="N2976" t="str">
            <v/>
          </cell>
          <cell r="O2976" t="str">
            <v/>
          </cell>
          <cell r="P2976" t="str">
            <v/>
          </cell>
          <cell r="Q2976">
            <v>0</v>
          </cell>
        </row>
        <row r="2977">
          <cell r="N2977" t="str">
            <v/>
          </cell>
          <cell r="O2977" t="str">
            <v/>
          </cell>
          <cell r="P2977" t="str">
            <v/>
          </cell>
          <cell r="Q2977">
            <v>0</v>
          </cell>
        </row>
        <row r="2978">
          <cell r="N2978" t="str">
            <v/>
          </cell>
          <cell r="O2978" t="str">
            <v/>
          </cell>
          <cell r="P2978" t="str">
            <v/>
          </cell>
          <cell r="Q2978">
            <v>0</v>
          </cell>
        </row>
        <row r="2979">
          <cell r="N2979" t="str">
            <v/>
          </cell>
          <cell r="O2979" t="str">
            <v/>
          </cell>
          <cell r="P2979" t="str">
            <v/>
          </cell>
          <cell r="Q2979">
            <v>0</v>
          </cell>
        </row>
        <row r="2980">
          <cell r="N2980" t="str">
            <v/>
          </cell>
          <cell r="O2980" t="str">
            <v/>
          </cell>
          <cell r="P2980" t="str">
            <v/>
          </cell>
          <cell r="Q2980">
            <v>0</v>
          </cell>
        </row>
        <row r="2981">
          <cell r="N2981" t="str">
            <v/>
          </cell>
          <cell r="O2981" t="str">
            <v/>
          </cell>
          <cell r="P2981" t="str">
            <v/>
          </cell>
          <cell r="Q2981">
            <v>0</v>
          </cell>
        </row>
        <row r="2982">
          <cell r="N2982" t="str">
            <v/>
          </cell>
          <cell r="O2982" t="str">
            <v/>
          </cell>
          <cell r="P2982" t="str">
            <v/>
          </cell>
          <cell r="Q2982">
            <v>0</v>
          </cell>
        </row>
        <row r="2983">
          <cell r="N2983" t="str">
            <v/>
          </cell>
          <cell r="O2983" t="str">
            <v/>
          </cell>
          <cell r="P2983" t="str">
            <v/>
          </cell>
          <cell r="Q2983">
            <v>0</v>
          </cell>
        </row>
        <row r="2984">
          <cell r="N2984" t="str">
            <v/>
          </cell>
          <cell r="O2984" t="str">
            <v/>
          </cell>
          <cell r="P2984" t="str">
            <v/>
          </cell>
          <cell r="Q2984">
            <v>0</v>
          </cell>
        </row>
        <row r="2985">
          <cell r="N2985" t="str">
            <v/>
          </cell>
          <cell r="O2985" t="str">
            <v/>
          </cell>
          <cell r="P2985" t="str">
            <v/>
          </cell>
          <cell r="Q2985">
            <v>0</v>
          </cell>
        </row>
        <row r="2986">
          <cell r="N2986" t="str">
            <v/>
          </cell>
          <cell r="O2986" t="str">
            <v/>
          </cell>
          <cell r="P2986" t="str">
            <v/>
          </cell>
          <cell r="Q2986">
            <v>0</v>
          </cell>
        </row>
        <row r="2987">
          <cell r="N2987" t="str">
            <v/>
          </cell>
          <cell r="O2987" t="str">
            <v/>
          </cell>
          <cell r="P2987" t="str">
            <v/>
          </cell>
          <cell r="Q2987">
            <v>0</v>
          </cell>
        </row>
        <row r="2988">
          <cell r="N2988" t="str">
            <v/>
          </cell>
          <cell r="O2988" t="str">
            <v/>
          </cell>
          <cell r="P2988" t="str">
            <v/>
          </cell>
          <cell r="Q2988">
            <v>0</v>
          </cell>
        </row>
        <row r="2989">
          <cell r="N2989" t="str">
            <v/>
          </cell>
          <cell r="O2989" t="str">
            <v/>
          </cell>
          <cell r="P2989" t="str">
            <v/>
          </cell>
          <cell r="Q2989">
            <v>0</v>
          </cell>
        </row>
        <row r="2990">
          <cell r="N2990" t="str">
            <v/>
          </cell>
          <cell r="O2990" t="str">
            <v/>
          </cell>
          <cell r="P2990" t="str">
            <v/>
          </cell>
          <cell r="Q2990">
            <v>0</v>
          </cell>
        </row>
        <row r="2991">
          <cell r="N2991" t="str">
            <v/>
          </cell>
          <cell r="O2991" t="str">
            <v/>
          </cell>
          <cell r="P2991" t="str">
            <v/>
          </cell>
          <cell r="Q2991">
            <v>0</v>
          </cell>
        </row>
        <row r="2992">
          <cell r="N2992" t="str">
            <v/>
          </cell>
          <cell r="O2992" t="str">
            <v/>
          </cell>
          <cell r="P2992" t="str">
            <v/>
          </cell>
          <cell r="Q2992">
            <v>0</v>
          </cell>
        </row>
        <row r="2993">
          <cell r="N2993" t="str">
            <v/>
          </cell>
          <cell r="O2993" t="str">
            <v/>
          </cell>
          <cell r="P2993" t="str">
            <v/>
          </cell>
          <cell r="Q2993">
            <v>0</v>
          </cell>
        </row>
        <row r="2994">
          <cell r="N2994" t="str">
            <v/>
          </cell>
          <cell r="O2994" t="str">
            <v/>
          </cell>
          <cell r="P2994" t="str">
            <v/>
          </cell>
          <cell r="Q2994">
            <v>0</v>
          </cell>
        </row>
        <row r="2995">
          <cell r="N2995" t="str">
            <v/>
          </cell>
          <cell r="O2995" t="str">
            <v/>
          </cell>
          <cell r="P2995" t="str">
            <v/>
          </cell>
          <cell r="Q2995">
            <v>0</v>
          </cell>
        </row>
        <row r="2996">
          <cell r="N2996" t="str">
            <v/>
          </cell>
          <cell r="O2996" t="str">
            <v/>
          </cell>
          <cell r="P2996" t="str">
            <v/>
          </cell>
          <cell r="Q2996">
            <v>0</v>
          </cell>
        </row>
        <row r="2997">
          <cell r="N2997" t="str">
            <v/>
          </cell>
          <cell r="O2997" t="str">
            <v/>
          </cell>
          <cell r="P2997" t="str">
            <v/>
          </cell>
          <cell r="Q2997">
            <v>0</v>
          </cell>
        </row>
        <row r="2998">
          <cell r="N2998" t="str">
            <v/>
          </cell>
          <cell r="O2998" t="str">
            <v/>
          </cell>
          <cell r="P2998" t="str">
            <v/>
          </cell>
          <cell r="Q2998">
            <v>0</v>
          </cell>
        </row>
        <row r="2999">
          <cell r="N2999" t="str">
            <v/>
          </cell>
          <cell r="O2999" t="str">
            <v/>
          </cell>
          <cell r="P2999" t="str">
            <v/>
          </cell>
          <cell r="Q2999">
            <v>0</v>
          </cell>
        </row>
        <row r="3000">
          <cell r="N3000" t="str">
            <v/>
          </cell>
          <cell r="O3000" t="str">
            <v/>
          </cell>
          <cell r="P3000" t="str">
            <v/>
          </cell>
          <cell r="Q3000">
            <v>0</v>
          </cell>
        </row>
        <row r="3001">
          <cell r="N3001" t="str">
            <v/>
          </cell>
          <cell r="O3001" t="str">
            <v/>
          </cell>
          <cell r="P3001" t="str">
            <v/>
          </cell>
          <cell r="Q3001">
            <v>0</v>
          </cell>
        </row>
        <row r="3002">
          <cell r="N3002" t="str">
            <v/>
          </cell>
          <cell r="O3002" t="str">
            <v/>
          </cell>
          <cell r="P3002" t="str">
            <v/>
          </cell>
          <cell r="Q3002">
            <v>0</v>
          </cell>
        </row>
        <row r="3003">
          <cell r="N3003" t="str">
            <v/>
          </cell>
          <cell r="O3003" t="str">
            <v/>
          </cell>
          <cell r="P3003" t="str">
            <v/>
          </cell>
          <cell r="Q3003">
            <v>0</v>
          </cell>
        </row>
        <row r="3004">
          <cell r="N3004" t="str">
            <v/>
          </cell>
          <cell r="O3004" t="str">
            <v/>
          </cell>
          <cell r="P3004" t="str">
            <v/>
          </cell>
          <cell r="Q3004">
            <v>0</v>
          </cell>
        </row>
        <row r="3005">
          <cell r="N3005" t="str">
            <v/>
          </cell>
          <cell r="O3005" t="str">
            <v/>
          </cell>
          <cell r="P3005" t="str">
            <v/>
          </cell>
          <cell r="Q3005">
            <v>0</v>
          </cell>
        </row>
        <row r="3006">
          <cell r="N3006" t="str">
            <v/>
          </cell>
          <cell r="O3006" t="str">
            <v/>
          </cell>
          <cell r="P3006" t="str">
            <v/>
          </cell>
          <cell r="Q3006">
            <v>0</v>
          </cell>
        </row>
        <row r="3007">
          <cell r="N3007" t="str">
            <v/>
          </cell>
          <cell r="O3007" t="str">
            <v/>
          </cell>
          <cell r="P3007" t="str">
            <v/>
          </cell>
          <cell r="Q3007">
            <v>0</v>
          </cell>
        </row>
        <row r="3008">
          <cell r="N3008" t="str">
            <v/>
          </cell>
          <cell r="O3008" t="str">
            <v/>
          </cell>
          <cell r="P3008" t="str">
            <v/>
          </cell>
          <cell r="Q3008">
            <v>0</v>
          </cell>
        </row>
        <row r="3009">
          <cell r="N3009" t="str">
            <v/>
          </cell>
          <cell r="O3009" t="str">
            <v/>
          </cell>
          <cell r="P3009" t="str">
            <v/>
          </cell>
          <cell r="Q3009">
            <v>0</v>
          </cell>
        </row>
        <row r="3010">
          <cell r="N3010" t="str">
            <v/>
          </cell>
          <cell r="O3010" t="str">
            <v/>
          </cell>
          <cell r="P3010" t="str">
            <v/>
          </cell>
          <cell r="Q3010">
            <v>0</v>
          </cell>
        </row>
        <row r="3011">
          <cell r="N3011" t="str">
            <v/>
          </cell>
          <cell r="O3011" t="str">
            <v/>
          </cell>
          <cell r="P3011" t="str">
            <v/>
          </cell>
          <cell r="Q3011">
            <v>0</v>
          </cell>
        </row>
        <row r="3012">
          <cell r="N3012" t="str">
            <v/>
          </cell>
          <cell r="O3012" t="str">
            <v/>
          </cell>
          <cell r="P3012" t="str">
            <v/>
          </cell>
          <cell r="Q3012">
            <v>0</v>
          </cell>
        </row>
        <row r="3013">
          <cell r="N3013" t="str">
            <v/>
          </cell>
          <cell r="O3013" t="str">
            <v/>
          </cell>
          <cell r="P3013" t="str">
            <v/>
          </cell>
          <cell r="Q3013">
            <v>0</v>
          </cell>
        </row>
        <row r="3014">
          <cell r="N3014" t="str">
            <v/>
          </cell>
          <cell r="O3014" t="str">
            <v/>
          </cell>
          <cell r="P3014" t="str">
            <v/>
          </cell>
          <cell r="Q3014">
            <v>0</v>
          </cell>
        </row>
        <row r="3015">
          <cell r="N3015" t="str">
            <v/>
          </cell>
          <cell r="O3015" t="str">
            <v/>
          </cell>
          <cell r="P3015" t="str">
            <v/>
          </cell>
          <cell r="Q3015">
            <v>0</v>
          </cell>
        </row>
        <row r="3016">
          <cell r="N3016" t="str">
            <v/>
          </cell>
          <cell r="O3016" t="str">
            <v/>
          </cell>
          <cell r="P3016" t="str">
            <v/>
          </cell>
          <cell r="Q3016">
            <v>0</v>
          </cell>
        </row>
        <row r="3017">
          <cell r="N3017" t="str">
            <v/>
          </cell>
          <cell r="O3017" t="str">
            <v/>
          </cell>
          <cell r="P3017" t="str">
            <v/>
          </cell>
          <cell r="Q3017">
            <v>0</v>
          </cell>
        </row>
        <row r="3018">
          <cell r="N3018" t="str">
            <v/>
          </cell>
          <cell r="O3018" t="str">
            <v/>
          </cell>
          <cell r="P3018" t="str">
            <v/>
          </cell>
          <cell r="Q3018">
            <v>0</v>
          </cell>
        </row>
        <row r="3019">
          <cell r="N3019" t="str">
            <v/>
          </cell>
          <cell r="O3019" t="str">
            <v/>
          </cell>
          <cell r="P3019" t="str">
            <v/>
          </cell>
          <cell r="Q3019">
            <v>0</v>
          </cell>
        </row>
        <row r="3020">
          <cell r="N3020" t="str">
            <v/>
          </cell>
          <cell r="O3020" t="str">
            <v/>
          </cell>
          <cell r="P3020" t="str">
            <v/>
          </cell>
          <cell r="Q3020">
            <v>0</v>
          </cell>
        </row>
        <row r="3021">
          <cell r="N3021" t="str">
            <v/>
          </cell>
          <cell r="O3021" t="str">
            <v/>
          </cell>
          <cell r="P3021" t="str">
            <v/>
          </cell>
          <cell r="Q3021">
            <v>0</v>
          </cell>
        </row>
        <row r="3022">
          <cell r="N3022" t="str">
            <v/>
          </cell>
          <cell r="O3022" t="str">
            <v/>
          </cell>
          <cell r="P3022" t="str">
            <v/>
          </cell>
          <cell r="Q3022">
            <v>0</v>
          </cell>
        </row>
        <row r="3023">
          <cell r="N3023" t="str">
            <v/>
          </cell>
          <cell r="O3023" t="str">
            <v/>
          </cell>
          <cell r="P3023" t="str">
            <v/>
          </cell>
          <cell r="Q3023">
            <v>0</v>
          </cell>
        </row>
        <row r="3024">
          <cell r="N3024" t="str">
            <v/>
          </cell>
          <cell r="O3024" t="str">
            <v/>
          </cell>
          <cell r="P3024" t="str">
            <v/>
          </cell>
          <cell r="Q3024">
            <v>0</v>
          </cell>
        </row>
        <row r="3025">
          <cell r="N3025" t="str">
            <v/>
          </cell>
          <cell r="O3025" t="str">
            <v/>
          </cell>
          <cell r="P3025" t="str">
            <v/>
          </cell>
          <cell r="Q3025">
            <v>0</v>
          </cell>
        </row>
        <row r="3026">
          <cell r="N3026" t="str">
            <v/>
          </cell>
          <cell r="O3026" t="str">
            <v/>
          </cell>
          <cell r="P3026" t="str">
            <v/>
          </cell>
          <cell r="Q3026">
            <v>0</v>
          </cell>
        </row>
        <row r="3027">
          <cell r="N3027" t="str">
            <v/>
          </cell>
          <cell r="O3027" t="str">
            <v/>
          </cell>
          <cell r="P3027" t="str">
            <v/>
          </cell>
          <cell r="Q3027">
            <v>0</v>
          </cell>
        </row>
        <row r="3028">
          <cell r="N3028" t="str">
            <v/>
          </cell>
          <cell r="O3028" t="str">
            <v/>
          </cell>
          <cell r="P3028" t="str">
            <v/>
          </cell>
          <cell r="Q3028">
            <v>0</v>
          </cell>
        </row>
        <row r="3029">
          <cell r="N3029" t="str">
            <v/>
          </cell>
          <cell r="O3029" t="str">
            <v/>
          </cell>
          <cell r="P3029" t="str">
            <v/>
          </cell>
          <cell r="Q3029">
            <v>0</v>
          </cell>
        </row>
        <row r="3030">
          <cell r="N3030" t="str">
            <v/>
          </cell>
          <cell r="O3030" t="str">
            <v/>
          </cell>
          <cell r="P3030" t="str">
            <v/>
          </cell>
          <cell r="Q3030">
            <v>0</v>
          </cell>
        </row>
        <row r="3031">
          <cell r="N3031" t="str">
            <v/>
          </cell>
          <cell r="O3031" t="str">
            <v/>
          </cell>
          <cell r="P3031" t="str">
            <v/>
          </cell>
          <cell r="Q3031">
            <v>0</v>
          </cell>
        </row>
        <row r="3032">
          <cell r="N3032" t="str">
            <v/>
          </cell>
          <cell r="O3032" t="str">
            <v/>
          </cell>
          <cell r="P3032" t="str">
            <v/>
          </cell>
          <cell r="Q3032">
            <v>0</v>
          </cell>
        </row>
        <row r="3033">
          <cell r="N3033" t="str">
            <v/>
          </cell>
          <cell r="O3033" t="str">
            <v/>
          </cell>
          <cell r="P3033" t="str">
            <v/>
          </cell>
          <cell r="Q3033">
            <v>0</v>
          </cell>
        </row>
        <row r="3034">
          <cell r="N3034" t="str">
            <v/>
          </cell>
          <cell r="O3034" t="str">
            <v/>
          </cell>
          <cell r="P3034" t="str">
            <v/>
          </cell>
          <cell r="Q3034">
            <v>0</v>
          </cell>
        </row>
        <row r="3035">
          <cell r="N3035" t="str">
            <v/>
          </cell>
          <cell r="O3035" t="str">
            <v/>
          </cell>
          <cell r="P3035" t="str">
            <v/>
          </cell>
          <cell r="Q3035">
            <v>0</v>
          </cell>
        </row>
        <row r="3036">
          <cell r="N3036" t="str">
            <v/>
          </cell>
          <cell r="O3036" t="str">
            <v/>
          </cell>
          <cell r="P3036" t="str">
            <v/>
          </cell>
          <cell r="Q3036">
            <v>0</v>
          </cell>
        </row>
        <row r="3037">
          <cell r="N3037" t="str">
            <v/>
          </cell>
          <cell r="O3037" t="str">
            <v/>
          </cell>
          <cell r="P3037" t="str">
            <v/>
          </cell>
          <cell r="Q3037">
            <v>0</v>
          </cell>
        </row>
        <row r="3038">
          <cell r="N3038" t="str">
            <v/>
          </cell>
          <cell r="O3038" t="str">
            <v/>
          </cell>
          <cell r="P3038" t="str">
            <v/>
          </cell>
          <cell r="Q3038">
            <v>0</v>
          </cell>
        </row>
        <row r="3039">
          <cell r="N3039" t="str">
            <v/>
          </cell>
          <cell r="O3039" t="str">
            <v/>
          </cell>
          <cell r="P3039" t="str">
            <v/>
          </cell>
          <cell r="Q3039">
            <v>0</v>
          </cell>
        </row>
        <row r="3040">
          <cell r="N3040" t="str">
            <v/>
          </cell>
          <cell r="O3040" t="str">
            <v/>
          </cell>
          <cell r="P3040" t="str">
            <v/>
          </cell>
          <cell r="Q3040">
            <v>0</v>
          </cell>
        </row>
        <row r="3041">
          <cell r="N3041" t="str">
            <v/>
          </cell>
          <cell r="O3041" t="str">
            <v/>
          </cell>
          <cell r="P3041" t="str">
            <v/>
          </cell>
          <cell r="Q3041">
            <v>0</v>
          </cell>
        </row>
        <row r="3042">
          <cell r="N3042" t="str">
            <v/>
          </cell>
          <cell r="O3042" t="str">
            <v/>
          </cell>
          <cell r="P3042" t="str">
            <v/>
          </cell>
          <cell r="Q3042">
            <v>0</v>
          </cell>
        </row>
        <row r="3043">
          <cell r="N3043" t="str">
            <v/>
          </cell>
          <cell r="O3043" t="str">
            <v/>
          </cell>
          <cell r="P3043" t="str">
            <v/>
          </cell>
          <cell r="Q3043">
            <v>0</v>
          </cell>
        </row>
        <row r="3044">
          <cell r="N3044" t="str">
            <v/>
          </cell>
          <cell r="O3044" t="str">
            <v/>
          </cell>
          <cell r="P3044" t="str">
            <v/>
          </cell>
          <cell r="Q3044">
            <v>0</v>
          </cell>
        </row>
        <row r="3045">
          <cell r="N3045" t="str">
            <v/>
          </cell>
          <cell r="O3045" t="str">
            <v/>
          </cell>
          <cell r="P3045" t="str">
            <v/>
          </cell>
          <cell r="Q3045">
            <v>0</v>
          </cell>
        </row>
        <row r="3046">
          <cell r="N3046" t="str">
            <v/>
          </cell>
          <cell r="O3046" t="str">
            <v/>
          </cell>
          <cell r="P3046" t="str">
            <v/>
          </cell>
          <cell r="Q3046">
            <v>0</v>
          </cell>
        </row>
        <row r="3047">
          <cell r="N3047" t="str">
            <v/>
          </cell>
          <cell r="O3047" t="str">
            <v/>
          </cell>
          <cell r="P3047" t="str">
            <v/>
          </cell>
          <cell r="Q3047">
            <v>0</v>
          </cell>
        </row>
        <row r="3048">
          <cell r="N3048" t="str">
            <v/>
          </cell>
          <cell r="O3048" t="str">
            <v/>
          </cell>
          <cell r="P3048" t="str">
            <v/>
          </cell>
          <cell r="Q3048">
            <v>0</v>
          </cell>
        </row>
        <row r="3049">
          <cell r="N3049" t="str">
            <v/>
          </cell>
          <cell r="O3049" t="str">
            <v/>
          </cell>
          <cell r="P3049" t="str">
            <v/>
          </cell>
          <cell r="Q3049">
            <v>0</v>
          </cell>
        </row>
        <row r="3050">
          <cell r="N3050" t="str">
            <v/>
          </cell>
          <cell r="O3050" t="str">
            <v/>
          </cell>
          <cell r="P3050" t="str">
            <v/>
          </cell>
          <cell r="Q3050">
            <v>0</v>
          </cell>
        </row>
        <row r="3051">
          <cell r="N3051" t="str">
            <v/>
          </cell>
          <cell r="O3051" t="str">
            <v/>
          </cell>
          <cell r="P3051" t="str">
            <v/>
          </cell>
          <cell r="Q3051">
            <v>0</v>
          </cell>
        </row>
        <row r="3052">
          <cell r="N3052" t="str">
            <v/>
          </cell>
          <cell r="O3052" t="str">
            <v/>
          </cell>
          <cell r="P3052" t="str">
            <v/>
          </cell>
          <cell r="Q3052">
            <v>0</v>
          </cell>
        </row>
        <row r="3053">
          <cell r="N3053" t="str">
            <v/>
          </cell>
          <cell r="O3053" t="str">
            <v/>
          </cell>
          <cell r="P3053" t="str">
            <v/>
          </cell>
          <cell r="Q3053">
            <v>0</v>
          </cell>
        </row>
        <row r="3054">
          <cell r="N3054" t="str">
            <v/>
          </cell>
          <cell r="O3054" t="str">
            <v/>
          </cell>
          <cell r="P3054" t="str">
            <v/>
          </cell>
          <cell r="Q3054">
            <v>0</v>
          </cell>
        </row>
        <row r="3055">
          <cell r="N3055" t="str">
            <v/>
          </cell>
          <cell r="O3055" t="str">
            <v/>
          </cell>
          <cell r="P3055" t="str">
            <v/>
          </cell>
          <cell r="Q3055">
            <v>0</v>
          </cell>
        </row>
        <row r="3056">
          <cell r="N3056" t="str">
            <v/>
          </cell>
          <cell r="O3056" t="str">
            <v/>
          </cell>
          <cell r="P3056" t="str">
            <v/>
          </cell>
          <cell r="Q3056">
            <v>0</v>
          </cell>
        </row>
        <row r="3057">
          <cell r="N3057" t="str">
            <v/>
          </cell>
          <cell r="O3057" t="str">
            <v/>
          </cell>
          <cell r="P3057" t="str">
            <v/>
          </cell>
          <cell r="Q3057">
            <v>0</v>
          </cell>
        </row>
        <row r="3058">
          <cell r="N3058" t="str">
            <v/>
          </cell>
          <cell r="O3058" t="str">
            <v/>
          </cell>
          <cell r="P3058" t="str">
            <v/>
          </cell>
          <cell r="Q3058">
            <v>0</v>
          </cell>
        </row>
        <row r="3059">
          <cell r="N3059" t="str">
            <v/>
          </cell>
          <cell r="O3059" t="str">
            <v/>
          </cell>
          <cell r="P3059" t="str">
            <v/>
          </cell>
          <cell r="Q3059">
            <v>0</v>
          </cell>
        </row>
        <row r="3060">
          <cell r="N3060" t="str">
            <v/>
          </cell>
          <cell r="O3060" t="str">
            <v/>
          </cell>
          <cell r="P3060" t="str">
            <v/>
          </cell>
          <cell r="Q3060">
            <v>0</v>
          </cell>
        </row>
        <row r="3061">
          <cell r="N3061" t="str">
            <v/>
          </cell>
          <cell r="O3061" t="str">
            <v/>
          </cell>
          <cell r="P3061" t="str">
            <v/>
          </cell>
          <cell r="Q3061">
            <v>0</v>
          </cell>
        </row>
        <row r="3062">
          <cell r="N3062" t="str">
            <v/>
          </cell>
          <cell r="O3062" t="str">
            <v/>
          </cell>
          <cell r="P3062" t="str">
            <v/>
          </cell>
          <cell r="Q3062">
            <v>0</v>
          </cell>
        </row>
        <row r="3063">
          <cell r="N3063" t="str">
            <v/>
          </cell>
          <cell r="O3063" t="str">
            <v/>
          </cell>
          <cell r="P3063" t="str">
            <v/>
          </cell>
          <cell r="Q3063">
            <v>0</v>
          </cell>
        </row>
        <row r="3064">
          <cell r="N3064" t="str">
            <v/>
          </cell>
          <cell r="O3064" t="str">
            <v/>
          </cell>
          <cell r="P3064" t="str">
            <v/>
          </cell>
          <cell r="Q3064">
            <v>0</v>
          </cell>
        </row>
        <row r="3065">
          <cell r="N3065" t="str">
            <v/>
          </cell>
          <cell r="O3065" t="str">
            <v/>
          </cell>
          <cell r="P3065" t="str">
            <v/>
          </cell>
          <cell r="Q3065">
            <v>0</v>
          </cell>
        </row>
        <row r="3066">
          <cell r="N3066" t="str">
            <v/>
          </cell>
          <cell r="O3066" t="str">
            <v/>
          </cell>
          <cell r="P3066" t="str">
            <v/>
          </cell>
          <cell r="Q3066">
            <v>0</v>
          </cell>
        </row>
        <row r="3067">
          <cell r="N3067" t="str">
            <v/>
          </cell>
          <cell r="O3067" t="str">
            <v/>
          </cell>
          <cell r="P3067" t="str">
            <v/>
          </cell>
          <cell r="Q3067">
            <v>0</v>
          </cell>
        </row>
        <row r="3068">
          <cell r="N3068" t="str">
            <v/>
          </cell>
          <cell r="O3068" t="str">
            <v/>
          </cell>
          <cell r="P3068" t="str">
            <v/>
          </cell>
          <cell r="Q3068">
            <v>0</v>
          </cell>
        </row>
        <row r="3069">
          <cell r="N3069" t="str">
            <v/>
          </cell>
          <cell r="O3069" t="str">
            <v/>
          </cell>
          <cell r="P3069" t="str">
            <v/>
          </cell>
          <cell r="Q3069">
            <v>0</v>
          </cell>
        </row>
        <row r="3070">
          <cell r="N3070" t="str">
            <v/>
          </cell>
          <cell r="O3070" t="str">
            <v/>
          </cell>
          <cell r="P3070" t="str">
            <v/>
          </cell>
          <cell r="Q3070">
            <v>0</v>
          </cell>
        </row>
        <row r="3071">
          <cell r="N3071" t="str">
            <v/>
          </cell>
          <cell r="O3071" t="str">
            <v/>
          </cell>
          <cell r="P3071" t="str">
            <v/>
          </cell>
          <cell r="Q3071">
            <v>0</v>
          </cell>
        </row>
        <row r="3072">
          <cell r="N3072" t="str">
            <v/>
          </cell>
          <cell r="O3072" t="str">
            <v/>
          </cell>
          <cell r="P3072" t="str">
            <v/>
          </cell>
          <cell r="Q3072">
            <v>0</v>
          </cell>
        </row>
        <row r="3073">
          <cell r="N3073" t="str">
            <v/>
          </cell>
          <cell r="O3073" t="str">
            <v/>
          </cell>
          <cell r="P3073" t="str">
            <v/>
          </cell>
          <cell r="Q3073">
            <v>0</v>
          </cell>
        </row>
        <row r="3074">
          <cell r="N3074" t="str">
            <v/>
          </cell>
          <cell r="O3074" t="str">
            <v/>
          </cell>
          <cell r="P3074" t="str">
            <v/>
          </cell>
          <cell r="Q3074">
            <v>0</v>
          </cell>
        </row>
        <row r="3075">
          <cell r="N3075" t="str">
            <v/>
          </cell>
          <cell r="O3075" t="str">
            <v/>
          </cell>
          <cell r="P3075" t="str">
            <v/>
          </cell>
          <cell r="Q3075">
            <v>0</v>
          </cell>
        </row>
        <row r="3076">
          <cell r="N3076" t="str">
            <v/>
          </cell>
          <cell r="O3076" t="str">
            <v/>
          </cell>
          <cell r="P3076" t="str">
            <v/>
          </cell>
          <cell r="Q3076">
            <v>0</v>
          </cell>
        </row>
        <row r="3077">
          <cell r="N3077" t="str">
            <v/>
          </cell>
          <cell r="O3077" t="str">
            <v/>
          </cell>
          <cell r="P3077" t="str">
            <v/>
          </cell>
          <cell r="Q3077">
            <v>0</v>
          </cell>
        </row>
        <row r="3078">
          <cell r="N3078" t="str">
            <v/>
          </cell>
          <cell r="O3078" t="str">
            <v/>
          </cell>
          <cell r="P3078" t="str">
            <v/>
          </cell>
          <cell r="Q3078">
            <v>0</v>
          </cell>
        </row>
        <row r="3079">
          <cell r="N3079" t="str">
            <v/>
          </cell>
          <cell r="O3079" t="str">
            <v/>
          </cell>
          <cell r="P3079" t="str">
            <v/>
          </cell>
          <cell r="Q3079">
            <v>0</v>
          </cell>
        </row>
        <row r="3080">
          <cell r="N3080" t="str">
            <v/>
          </cell>
          <cell r="O3080" t="str">
            <v/>
          </cell>
          <cell r="P3080" t="str">
            <v/>
          </cell>
          <cell r="Q3080">
            <v>0</v>
          </cell>
        </row>
        <row r="3081">
          <cell r="N3081" t="str">
            <v/>
          </cell>
          <cell r="O3081" t="str">
            <v/>
          </cell>
          <cell r="P3081" t="str">
            <v/>
          </cell>
          <cell r="Q3081">
            <v>0</v>
          </cell>
        </row>
        <row r="3082">
          <cell r="N3082" t="str">
            <v/>
          </cell>
          <cell r="O3082" t="str">
            <v/>
          </cell>
          <cell r="P3082" t="str">
            <v/>
          </cell>
          <cell r="Q3082">
            <v>0</v>
          </cell>
        </row>
        <row r="3083">
          <cell r="N3083" t="str">
            <v/>
          </cell>
          <cell r="O3083" t="str">
            <v/>
          </cell>
          <cell r="P3083" t="str">
            <v/>
          </cell>
          <cell r="Q3083">
            <v>0</v>
          </cell>
        </row>
        <row r="3084">
          <cell r="N3084" t="str">
            <v/>
          </cell>
          <cell r="O3084" t="str">
            <v/>
          </cell>
          <cell r="P3084" t="str">
            <v/>
          </cell>
          <cell r="Q3084">
            <v>0</v>
          </cell>
        </row>
        <row r="3085">
          <cell r="N3085" t="str">
            <v/>
          </cell>
          <cell r="O3085" t="str">
            <v/>
          </cell>
          <cell r="P3085" t="str">
            <v/>
          </cell>
          <cell r="Q3085">
            <v>0</v>
          </cell>
        </row>
        <row r="3086">
          <cell r="N3086" t="str">
            <v/>
          </cell>
          <cell r="O3086" t="str">
            <v/>
          </cell>
          <cell r="P3086" t="str">
            <v/>
          </cell>
          <cell r="Q3086">
            <v>0</v>
          </cell>
        </row>
        <row r="3087">
          <cell r="N3087" t="str">
            <v/>
          </cell>
          <cell r="O3087" t="str">
            <v/>
          </cell>
          <cell r="P3087" t="str">
            <v/>
          </cell>
          <cell r="Q3087">
            <v>0</v>
          </cell>
        </row>
        <row r="3088">
          <cell r="N3088" t="str">
            <v/>
          </cell>
          <cell r="O3088" t="str">
            <v/>
          </cell>
          <cell r="P3088" t="str">
            <v/>
          </cell>
          <cell r="Q3088">
            <v>0</v>
          </cell>
        </row>
        <row r="3089">
          <cell r="N3089" t="str">
            <v/>
          </cell>
          <cell r="O3089" t="str">
            <v/>
          </cell>
          <cell r="P3089" t="str">
            <v/>
          </cell>
          <cell r="Q3089">
            <v>0</v>
          </cell>
        </row>
        <row r="3090">
          <cell r="N3090" t="str">
            <v/>
          </cell>
          <cell r="O3090" t="str">
            <v/>
          </cell>
          <cell r="P3090" t="str">
            <v/>
          </cell>
          <cell r="Q3090">
            <v>0</v>
          </cell>
        </row>
        <row r="3091">
          <cell r="N3091" t="str">
            <v/>
          </cell>
          <cell r="O3091" t="str">
            <v/>
          </cell>
          <cell r="P3091" t="str">
            <v/>
          </cell>
          <cell r="Q3091">
            <v>0</v>
          </cell>
        </row>
        <row r="3092">
          <cell r="N3092" t="str">
            <v/>
          </cell>
          <cell r="O3092" t="str">
            <v/>
          </cell>
          <cell r="P3092" t="str">
            <v/>
          </cell>
          <cell r="Q3092">
            <v>0</v>
          </cell>
        </row>
        <row r="3093">
          <cell r="N3093" t="str">
            <v/>
          </cell>
          <cell r="O3093" t="str">
            <v/>
          </cell>
          <cell r="P3093" t="str">
            <v/>
          </cell>
          <cell r="Q3093">
            <v>0</v>
          </cell>
        </row>
        <row r="3094">
          <cell r="N3094" t="str">
            <v/>
          </cell>
          <cell r="O3094" t="str">
            <v/>
          </cell>
          <cell r="P3094" t="str">
            <v/>
          </cell>
          <cell r="Q3094">
            <v>0</v>
          </cell>
        </row>
        <row r="3095">
          <cell r="N3095" t="str">
            <v/>
          </cell>
          <cell r="O3095" t="str">
            <v/>
          </cell>
          <cell r="P3095" t="str">
            <v/>
          </cell>
          <cell r="Q3095">
            <v>0</v>
          </cell>
        </row>
        <row r="3096">
          <cell r="N3096" t="str">
            <v/>
          </cell>
          <cell r="O3096" t="str">
            <v/>
          </cell>
          <cell r="P3096" t="str">
            <v/>
          </cell>
          <cell r="Q3096">
            <v>0</v>
          </cell>
        </row>
        <row r="3097">
          <cell r="N3097" t="str">
            <v/>
          </cell>
          <cell r="O3097" t="str">
            <v/>
          </cell>
          <cell r="P3097" t="str">
            <v/>
          </cell>
          <cell r="Q3097">
            <v>0</v>
          </cell>
        </row>
        <row r="3098">
          <cell r="N3098" t="str">
            <v/>
          </cell>
          <cell r="O3098" t="str">
            <v/>
          </cell>
          <cell r="P3098" t="str">
            <v/>
          </cell>
          <cell r="Q3098">
            <v>0</v>
          </cell>
        </row>
        <row r="3099">
          <cell r="N3099" t="str">
            <v/>
          </cell>
          <cell r="O3099" t="str">
            <v/>
          </cell>
          <cell r="P3099" t="str">
            <v/>
          </cell>
          <cell r="Q3099">
            <v>0</v>
          </cell>
        </row>
        <row r="3100">
          <cell r="N3100" t="str">
            <v/>
          </cell>
          <cell r="O3100" t="str">
            <v/>
          </cell>
          <cell r="P3100" t="str">
            <v/>
          </cell>
          <cell r="Q3100">
            <v>0</v>
          </cell>
        </row>
        <row r="3101">
          <cell r="N3101" t="str">
            <v/>
          </cell>
          <cell r="O3101" t="str">
            <v/>
          </cell>
          <cell r="P3101" t="str">
            <v/>
          </cell>
          <cell r="Q3101">
            <v>0</v>
          </cell>
        </row>
        <row r="3102">
          <cell r="N3102" t="str">
            <v/>
          </cell>
          <cell r="O3102" t="str">
            <v/>
          </cell>
          <cell r="P3102" t="str">
            <v/>
          </cell>
          <cell r="Q3102">
            <v>0</v>
          </cell>
        </row>
        <row r="3103">
          <cell r="N3103" t="str">
            <v/>
          </cell>
          <cell r="O3103" t="str">
            <v/>
          </cell>
          <cell r="P3103" t="str">
            <v/>
          </cell>
          <cell r="Q3103">
            <v>0</v>
          </cell>
        </row>
        <row r="3104">
          <cell r="N3104" t="str">
            <v/>
          </cell>
          <cell r="O3104" t="str">
            <v/>
          </cell>
          <cell r="P3104" t="str">
            <v/>
          </cell>
          <cell r="Q3104">
            <v>0</v>
          </cell>
        </row>
        <row r="3105">
          <cell r="N3105" t="str">
            <v/>
          </cell>
          <cell r="O3105" t="str">
            <v/>
          </cell>
          <cell r="P3105" t="str">
            <v/>
          </cell>
          <cell r="Q3105">
            <v>0</v>
          </cell>
        </row>
        <row r="3106">
          <cell r="N3106" t="str">
            <v/>
          </cell>
          <cell r="O3106" t="str">
            <v/>
          </cell>
          <cell r="P3106" t="str">
            <v/>
          </cell>
          <cell r="Q3106">
            <v>0</v>
          </cell>
        </row>
        <row r="3107">
          <cell r="N3107" t="str">
            <v/>
          </cell>
          <cell r="O3107" t="str">
            <v/>
          </cell>
          <cell r="P3107" t="str">
            <v/>
          </cell>
          <cell r="Q3107">
            <v>0</v>
          </cell>
        </row>
        <row r="3108">
          <cell r="N3108" t="str">
            <v/>
          </cell>
          <cell r="O3108" t="str">
            <v/>
          </cell>
          <cell r="P3108" t="str">
            <v/>
          </cell>
          <cell r="Q3108">
            <v>0</v>
          </cell>
        </row>
        <row r="3109">
          <cell r="N3109" t="str">
            <v/>
          </cell>
          <cell r="O3109" t="str">
            <v/>
          </cell>
          <cell r="P3109" t="str">
            <v/>
          </cell>
          <cell r="Q3109">
            <v>0</v>
          </cell>
        </row>
        <row r="3110">
          <cell r="N3110" t="str">
            <v/>
          </cell>
          <cell r="O3110" t="str">
            <v/>
          </cell>
          <cell r="P3110" t="str">
            <v/>
          </cell>
          <cell r="Q3110">
            <v>0</v>
          </cell>
        </row>
        <row r="3111">
          <cell r="N3111" t="str">
            <v/>
          </cell>
          <cell r="O3111" t="str">
            <v/>
          </cell>
          <cell r="P3111" t="str">
            <v/>
          </cell>
          <cell r="Q3111">
            <v>0</v>
          </cell>
        </row>
        <row r="3112">
          <cell r="N3112" t="str">
            <v/>
          </cell>
          <cell r="O3112" t="str">
            <v/>
          </cell>
          <cell r="P3112" t="str">
            <v/>
          </cell>
          <cell r="Q3112">
            <v>0</v>
          </cell>
        </row>
        <row r="3113">
          <cell r="N3113" t="str">
            <v/>
          </cell>
          <cell r="O3113" t="str">
            <v/>
          </cell>
          <cell r="P3113" t="str">
            <v/>
          </cell>
          <cell r="Q3113">
            <v>0</v>
          </cell>
        </row>
        <row r="3114">
          <cell r="N3114" t="str">
            <v/>
          </cell>
          <cell r="O3114" t="str">
            <v/>
          </cell>
          <cell r="P3114" t="str">
            <v/>
          </cell>
          <cell r="Q3114">
            <v>0</v>
          </cell>
        </row>
        <row r="3115">
          <cell r="N3115" t="str">
            <v/>
          </cell>
          <cell r="O3115" t="str">
            <v/>
          </cell>
          <cell r="P3115" t="str">
            <v/>
          </cell>
          <cell r="Q3115">
            <v>0</v>
          </cell>
        </row>
        <row r="3116">
          <cell r="N3116" t="str">
            <v/>
          </cell>
          <cell r="O3116" t="str">
            <v/>
          </cell>
          <cell r="P3116" t="str">
            <v/>
          </cell>
          <cell r="Q3116">
            <v>0</v>
          </cell>
        </row>
        <row r="3117">
          <cell r="N3117" t="str">
            <v/>
          </cell>
          <cell r="O3117" t="str">
            <v/>
          </cell>
          <cell r="P3117" t="str">
            <v/>
          </cell>
          <cell r="Q3117">
            <v>0</v>
          </cell>
        </row>
        <row r="3118">
          <cell r="N3118" t="str">
            <v/>
          </cell>
          <cell r="O3118" t="str">
            <v/>
          </cell>
          <cell r="P3118" t="str">
            <v/>
          </cell>
          <cell r="Q3118">
            <v>0</v>
          </cell>
        </row>
        <row r="3119">
          <cell r="N3119" t="str">
            <v/>
          </cell>
          <cell r="O3119" t="str">
            <v/>
          </cell>
          <cell r="P3119" t="str">
            <v/>
          </cell>
          <cell r="Q3119">
            <v>0</v>
          </cell>
        </row>
        <row r="3120">
          <cell r="N3120" t="str">
            <v/>
          </cell>
          <cell r="O3120" t="str">
            <v/>
          </cell>
          <cell r="P3120" t="str">
            <v/>
          </cell>
          <cell r="Q3120">
            <v>0</v>
          </cell>
        </row>
        <row r="3121">
          <cell r="N3121" t="str">
            <v/>
          </cell>
          <cell r="O3121" t="str">
            <v/>
          </cell>
          <cell r="P3121" t="str">
            <v/>
          </cell>
          <cell r="Q3121">
            <v>0</v>
          </cell>
        </row>
        <row r="3122">
          <cell r="N3122" t="str">
            <v/>
          </cell>
          <cell r="O3122" t="str">
            <v/>
          </cell>
          <cell r="P3122" t="str">
            <v/>
          </cell>
          <cell r="Q3122">
            <v>0</v>
          </cell>
        </row>
        <row r="3123">
          <cell r="N3123" t="str">
            <v/>
          </cell>
          <cell r="O3123" t="str">
            <v/>
          </cell>
          <cell r="P3123" t="str">
            <v/>
          </cell>
          <cell r="Q3123">
            <v>0</v>
          </cell>
        </row>
        <row r="3124">
          <cell r="N3124" t="str">
            <v/>
          </cell>
          <cell r="O3124" t="str">
            <v/>
          </cell>
          <cell r="P3124" t="str">
            <v/>
          </cell>
          <cell r="Q3124">
            <v>0</v>
          </cell>
        </row>
        <row r="3125">
          <cell r="N3125" t="str">
            <v/>
          </cell>
          <cell r="O3125" t="str">
            <v/>
          </cell>
          <cell r="P3125" t="str">
            <v/>
          </cell>
          <cell r="Q3125">
            <v>0</v>
          </cell>
        </row>
        <row r="3126">
          <cell r="N3126" t="str">
            <v/>
          </cell>
          <cell r="O3126" t="str">
            <v/>
          </cell>
          <cell r="P3126" t="str">
            <v/>
          </cell>
          <cell r="Q3126">
            <v>0</v>
          </cell>
        </row>
        <row r="3127">
          <cell r="N3127" t="str">
            <v/>
          </cell>
          <cell r="O3127" t="str">
            <v/>
          </cell>
          <cell r="P3127" t="str">
            <v/>
          </cell>
          <cell r="Q3127">
            <v>0</v>
          </cell>
        </row>
        <row r="3128">
          <cell r="N3128" t="str">
            <v/>
          </cell>
          <cell r="O3128" t="str">
            <v/>
          </cell>
          <cell r="P3128" t="str">
            <v/>
          </cell>
          <cell r="Q3128">
            <v>0</v>
          </cell>
        </row>
        <row r="3129">
          <cell r="N3129" t="str">
            <v/>
          </cell>
          <cell r="O3129" t="str">
            <v/>
          </cell>
          <cell r="P3129" t="str">
            <v/>
          </cell>
          <cell r="Q3129">
            <v>0</v>
          </cell>
        </row>
        <row r="3130">
          <cell r="N3130" t="str">
            <v/>
          </cell>
          <cell r="O3130" t="str">
            <v/>
          </cell>
          <cell r="P3130" t="str">
            <v/>
          </cell>
          <cell r="Q3130">
            <v>0</v>
          </cell>
        </row>
        <row r="3131">
          <cell r="N3131" t="str">
            <v/>
          </cell>
          <cell r="O3131" t="str">
            <v/>
          </cell>
          <cell r="P3131" t="str">
            <v/>
          </cell>
          <cell r="Q3131">
            <v>0</v>
          </cell>
        </row>
        <row r="3132">
          <cell r="N3132" t="str">
            <v/>
          </cell>
          <cell r="O3132" t="str">
            <v/>
          </cell>
          <cell r="P3132" t="str">
            <v/>
          </cell>
          <cell r="Q3132">
            <v>0</v>
          </cell>
        </row>
        <row r="3133">
          <cell r="N3133" t="str">
            <v/>
          </cell>
          <cell r="O3133" t="str">
            <v/>
          </cell>
          <cell r="P3133" t="str">
            <v/>
          </cell>
          <cell r="Q3133">
            <v>0</v>
          </cell>
        </row>
        <row r="3134">
          <cell r="N3134" t="str">
            <v/>
          </cell>
          <cell r="O3134" t="str">
            <v/>
          </cell>
          <cell r="P3134" t="str">
            <v/>
          </cell>
          <cell r="Q3134">
            <v>0</v>
          </cell>
        </row>
        <row r="3135">
          <cell r="N3135" t="str">
            <v/>
          </cell>
          <cell r="O3135" t="str">
            <v/>
          </cell>
          <cell r="P3135" t="str">
            <v/>
          </cell>
          <cell r="Q3135">
            <v>0</v>
          </cell>
        </row>
        <row r="3136">
          <cell r="N3136" t="str">
            <v/>
          </cell>
          <cell r="O3136" t="str">
            <v/>
          </cell>
          <cell r="P3136" t="str">
            <v/>
          </cell>
          <cell r="Q3136">
            <v>0</v>
          </cell>
        </row>
        <row r="3137">
          <cell r="N3137" t="str">
            <v/>
          </cell>
          <cell r="O3137" t="str">
            <v/>
          </cell>
          <cell r="P3137" t="str">
            <v/>
          </cell>
          <cell r="Q3137">
            <v>0</v>
          </cell>
        </row>
        <row r="3138">
          <cell r="N3138" t="str">
            <v/>
          </cell>
          <cell r="O3138" t="str">
            <v/>
          </cell>
          <cell r="P3138" t="str">
            <v/>
          </cell>
          <cell r="Q3138">
            <v>0</v>
          </cell>
        </row>
        <row r="3139">
          <cell r="N3139" t="str">
            <v/>
          </cell>
          <cell r="O3139" t="str">
            <v/>
          </cell>
          <cell r="P3139" t="str">
            <v/>
          </cell>
          <cell r="Q3139">
            <v>0</v>
          </cell>
        </row>
        <row r="3140">
          <cell r="N3140" t="str">
            <v/>
          </cell>
          <cell r="O3140" t="str">
            <v/>
          </cell>
          <cell r="P3140" t="str">
            <v/>
          </cell>
          <cell r="Q3140">
            <v>0</v>
          </cell>
        </row>
        <row r="3141">
          <cell r="N3141" t="str">
            <v/>
          </cell>
          <cell r="O3141" t="str">
            <v/>
          </cell>
          <cell r="P3141" t="str">
            <v/>
          </cell>
          <cell r="Q3141">
            <v>0</v>
          </cell>
        </row>
        <row r="3142">
          <cell r="N3142" t="str">
            <v/>
          </cell>
          <cell r="O3142" t="str">
            <v/>
          </cell>
          <cell r="P3142" t="str">
            <v/>
          </cell>
          <cell r="Q3142">
            <v>0</v>
          </cell>
        </row>
        <row r="3143">
          <cell r="N3143" t="str">
            <v/>
          </cell>
          <cell r="O3143" t="str">
            <v/>
          </cell>
          <cell r="P3143" t="str">
            <v/>
          </cell>
          <cell r="Q3143">
            <v>0</v>
          </cell>
        </row>
        <row r="3144">
          <cell r="N3144" t="str">
            <v/>
          </cell>
          <cell r="O3144" t="str">
            <v/>
          </cell>
          <cell r="P3144" t="str">
            <v/>
          </cell>
          <cell r="Q3144">
            <v>0</v>
          </cell>
        </row>
        <row r="3145">
          <cell r="N3145" t="str">
            <v/>
          </cell>
          <cell r="O3145" t="str">
            <v/>
          </cell>
          <cell r="P3145" t="str">
            <v/>
          </cell>
          <cell r="Q3145">
            <v>0</v>
          </cell>
        </row>
        <row r="3146">
          <cell r="N3146" t="str">
            <v/>
          </cell>
          <cell r="O3146" t="str">
            <v/>
          </cell>
          <cell r="P3146" t="str">
            <v/>
          </cell>
          <cell r="Q3146">
            <v>0</v>
          </cell>
        </row>
        <row r="3147">
          <cell r="N3147" t="str">
            <v/>
          </cell>
          <cell r="O3147" t="str">
            <v/>
          </cell>
          <cell r="P3147" t="str">
            <v/>
          </cell>
          <cell r="Q3147">
            <v>0</v>
          </cell>
        </row>
        <row r="3148">
          <cell r="N3148" t="str">
            <v/>
          </cell>
          <cell r="O3148" t="str">
            <v/>
          </cell>
          <cell r="P3148" t="str">
            <v/>
          </cell>
          <cell r="Q3148">
            <v>0</v>
          </cell>
        </row>
        <row r="3149">
          <cell r="N3149" t="str">
            <v/>
          </cell>
          <cell r="O3149" t="str">
            <v/>
          </cell>
          <cell r="P3149" t="str">
            <v/>
          </cell>
          <cell r="Q3149">
            <v>0</v>
          </cell>
        </row>
        <row r="3150">
          <cell r="N3150" t="str">
            <v/>
          </cell>
          <cell r="O3150" t="str">
            <v/>
          </cell>
          <cell r="P3150" t="str">
            <v/>
          </cell>
          <cell r="Q3150">
            <v>0</v>
          </cell>
        </row>
        <row r="3151">
          <cell r="N3151" t="str">
            <v/>
          </cell>
          <cell r="O3151" t="str">
            <v/>
          </cell>
          <cell r="P3151" t="str">
            <v/>
          </cell>
          <cell r="Q3151">
            <v>0</v>
          </cell>
        </row>
        <row r="3152">
          <cell r="N3152" t="str">
            <v/>
          </cell>
          <cell r="O3152" t="str">
            <v/>
          </cell>
          <cell r="P3152" t="str">
            <v/>
          </cell>
          <cell r="Q3152">
            <v>0</v>
          </cell>
        </row>
        <row r="3153">
          <cell r="N3153" t="str">
            <v/>
          </cell>
          <cell r="O3153" t="str">
            <v/>
          </cell>
          <cell r="P3153" t="str">
            <v/>
          </cell>
          <cell r="Q3153">
            <v>0</v>
          </cell>
        </row>
        <row r="3154">
          <cell r="N3154" t="str">
            <v/>
          </cell>
          <cell r="O3154" t="str">
            <v/>
          </cell>
          <cell r="P3154" t="str">
            <v/>
          </cell>
          <cell r="Q3154">
            <v>0</v>
          </cell>
        </row>
        <row r="3155">
          <cell r="N3155" t="str">
            <v/>
          </cell>
          <cell r="O3155" t="str">
            <v/>
          </cell>
          <cell r="P3155" t="str">
            <v/>
          </cell>
          <cell r="Q3155">
            <v>0</v>
          </cell>
        </row>
        <row r="3156">
          <cell r="N3156" t="str">
            <v/>
          </cell>
          <cell r="O3156" t="str">
            <v/>
          </cell>
          <cell r="P3156" t="str">
            <v/>
          </cell>
          <cell r="Q3156">
            <v>0</v>
          </cell>
        </row>
        <row r="3157">
          <cell r="N3157" t="str">
            <v/>
          </cell>
          <cell r="O3157" t="str">
            <v/>
          </cell>
          <cell r="P3157" t="str">
            <v/>
          </cell>
          <cell r="Q3157">
            <v>0</v>
          </cell>
        </row>
        <row r="3158">
          <cell r="N3158" t="str">
            <v/>
          </cell>
          <cell r="O3158" t="str">
            <v/>
          </cell>
          <cell r="P3158" t="str">
            <v/>
          </cell>
          <cell r="Q3158">
            <v>0</v>
          </cell>
        </row>
        <row r="3159">
          <cell r="N3159" t="str">
            <v/>
          </cell>
          <cell r="O3159" t="str">
            <v/>
          </cell>
          <cell r="P3159" t="str">
            <v/>
          </cell>
          <cell r="Q3159">
            <v>0</v>
          </cell>
        </row>
        <row r="3160">
          <cell r="N3160" t="str">
            <v/>
          </cell>
          <cell r="O3160" t="str">
            <v/>
          </cell>
          <cell r="P3160" t="str">
            <v/>
          </cell>
          <cell r="Q3160">
            <v>0</v>
          </cell>
        </row>
        <row r="3161">
          <cell r="N3161" t="str">
            <v/>
          </cell>
          <cell r="O3161" t="str">
            <v/>
          </cell>
          <cell r="P3161" t="str">
            <v/>
          </cell>
          <cell r="Q3161">
            <v>0</v>
          </cell>
        </row>
        <row r="3162">
          <cell r="N3162" t="str">
            <v/>
          </cell>
          <cell r="O3162" t="str">
            <v/>
          </cell>
          <cell r="P3162" t="str">
            <v/>
          </cell>
          <cell r="Q3162">
            <v>0</v>
          </cell>
        </row>
        <row r="3163">
          <cell r="N3163" t="str">
            <v/>
          </cell>
          <cell r="O3163" t="str">
            <v/>
          </cell>
          <cell r="P3163" t="str">
            <v/>
          </cell>
          <cell r="Q3163">
            <v>0</v>
          </cell>
        </row>
        <row r="3164">
          <cell r="N3164" t="str">
            <v/>
          </cell>
          <cell r="O3164" t="str">
            <v/>
          </cell>
          <cell r="P3164" t="str">
            <v/>
          </cell>
          <cell r="Q3164">
            <v>0</v>
          </cell>
        </row>
        <row r="3165">
          <cell r="N3165" t="str">
            <v/>
          </cell>
          <cell r="O3165" t="str">
            <v/>
          </cell>
          <cell r="P3165" t="str">
            <v/>
          </cell>
          <cell r="Q3165">
            <v>0</v>
          </cell>
        </row>
        <row r="3166">
          <cell r="N3166" t="str">
            <v/>
          </cell>
          <cell r="O3166" t="str">
            <v/>
          </cell>
          <cell r="P3166" t="str">
            <v/>
          </cell>
          <cell r="Q3166">
            <v>0</v>
          </cell>
        </row>
        <row r="3167">
          <cell r="N3167" t="str">
            <v/>
          </cell>
          <cell r="O3167" t="str">
            <v/>
          </cell>
          <cell r="P3167" t="str">
            <v/>
          </cell>
          <cell r="Q3167">
            <v>0</v>
          </cell>
        </row>
        <row r="3168">
          <cell r="N3168" t="str">
            <v/>
          </cell>
          <cell r="O3168" t="str">
            <v/>
          </cell>
          <cell r="P3168" t="str">
            <v/>
          </cell>
          <cell r="Q3168">
            <v>0</v>
          </cell>
        </row>
        <row r="3169">
          <cell r="N3169" t="str">
            <v/>
          </cell>
          <cell r="O3169" t="str">
            <v/>
          </cell>
          <cell r="P3169" t="str">
            <v/>
          </cell>
          <cell r="Q3169">
            <v>0</v>
          </cell>
        </row>
        <row r="3170">
          <cell r="N3170" t="str">
            <v/>
          </cell>
          <cell r="O3170" t="str">
            <v/>
          </cell>
          <cell r="P3170" t="str">
            <v/>
          </cell>
          <cell r="Q3170">
            <v>0</v>
          </cell>
        </row>
        <row r="3171">
          <cell r="N3171" t="str">
            <v/>
          </cell>
          <cell r="O3171" t="str">
            <v/>
          </cell>
          <cell r="P3171" t="str">
            <v/>
          </cell>
          <cell r="Q3171">
            <v>0</v>
          </cell>
        </row>
        <row r="3172">
          <cell r="N3172" t="str">
            <v/>
          </cell>
          <cell r="O3172" t="str">
            <v/>
          </cell>
          <cell r="P3172" t="str">
            <v/>
          </cell>
          <cell r="Q3172">
            <v>0</v>
          </cell>
        </row>
        <row r="3173">
          <cell r="N3173" t="str">
            <v/>
          </cell>
          <cell r="O3173" t="str">
            <v/>
          </cell>
          <cell r="P3173" t="str">
            <v/>
          </cell>
          <cell r="Q3173">
            <v>0</v>
          </cell>
        </row>
        <row r="3174">
          <cell r="N3174" t="str">
            <v/>
          </cell>
          <cell r="O3174" t="str">
            <v/>
          </cell>
          <cell r="P3174" t="str">
            <v/>
          </cell>
          <cell r="Q3174">
            <v>0</v>
          </cell>
        </row>
        <row r="3175">
          <cell r="N3175" t="str">
            <v/>
          </cell>
          <cell r="O3175" t="str">
            <v/>
          </cell>
          <cell r="P3175" t="str">
            <v/>
          </cell>
          <cell r="Q3175">
            <v>0</v>
          </cell>
        </row>
        <row r="3176">
          <cell r="N3176" t="str">
            <v/>
          </cell>
          <cell r="O3176" t="str">
            <v/>
          </cell>
          <cell r="P3176" t="str">
            <v/>
          </cell>
          <cell r="Q3176">
            <v>0</v>
          </cell>
        </row>
        <row r="3177">
          <cell r="N3177" t="str">
            <v/>
          </cell>
          <cell r="O3177" t="str">
            <v/>
          </cell>
          <cell r="P3177" t="str">
            <v/>
          </cell>
          <cell r="Q3177">
            <v>0</v>
          </cell>
        </row>
        <row r="3178">
          <cell r="N3178" t="str">
            <v/>
          </cell>
          <cell r="O3178" t="str">
            <v/>
          </cell>
          <cell r="P3178" t="str">
            <v/>
          </cell>
          <cell r="Q3178">
            <v>0</v>
          </cell>
        </row>
        <row r="3179">
          <cell r="N3179" t="str">
            <v/>
          </cell>
          <cell r="O3179" t="str">
            <v/>
          </cell>
          <cell r="P3179" t="str">
            <v/>
          </cell>
          <cell r="Q3179">
            <v>0</v>
          </cell>
        </row>
        <row r="3180">
          <cell r="N3180" t="str">
            <v/>
          </cell>
          <cell r="O3180" t="str">
            <v/>
          </cell>
          <cell r="P3180" t="str">
            <v/>
          </cell>
          <cell r="Q3180">
            <v>0</v>
          </cell>
        </row>
        <row r="3181">
          <cell r="N3181" t="str">
            <v/>
          </cell>
          <cell r="O3181" t="str">
            <v/>
          </cell>
          <cell r="P3181" t="str">
            <v/>
          </cell>
          <cell r="Q3181">
            <v>0</v>
          </cell>
        </row>
        <row r="3182">
          <cell r="N3182" t="str">
            <v/>
          </cell>
          <cell r="O3182" t="str">
            <v/>
          </cell>
          <cell r="P3182" t="str">
            <v/>
          </cell>
          <cell r="Q3182">
            <v>0</v>
          </cell>
        </row>
        <row r="3183">
          <cell r="N3183" t="str">
            <v/>
          </cell>
          <cell r="O3183" t="str">
            <v/>
          </cell>
          <cell r="P3183" t="str">
            <v/>
          </cell>
          <cell r="Q3183">
            <v>0</v>
          </cell>
        </row>
        <row r="3184">
          <cell r="N3184" t="str">
            <v/>
          </cell>
          <cell r="O3184" t="str">
            <v/>
          </cell>
          <cell r="P3184" t="str">
            <v/>
          </cell>
          <cell r="Q3184">
            <v>0</v>
          </cell>
        </row>
        <row r="3185">
          <cell r="N3185" t="str">
            <v/>
          </cell>
          <cell r="O3185" t="str">
            <v/>
          </cell>
          <cell r="P3185" t="str">
            <v/>
          </cell>
          <cell r="Q3185">
            <v>0</v>
          </cell>
        </row>
        <row r="3186">
          <cell r="N3186" t="str">
            <v/>
          </cell>
          <cell r="O3186" t="str">
            <v/>
          </cell>
          <cell r="P3186" t="str">
            <v/>
          </cell>
          <cell r="Q3186">
            <v>0</v>
          </cell>
        </row>
        <row r="3187">
          <cell r="N3187" t="str">
            <v/>
          </cell>
          <cell r="O3187" t="str">
            <v/>
          </cell>
          <cell r="P3187" t="str">
            <v/>
          </cell>
          <cell r="Q3187">
            <v>0</v>
          </cell>
        </row>
        <row r="3188">
          <cell r="N3188" t="str">
            <v/>
          </cell>
          <cell r="O3188" t="str">
            <v/>
          </cell>
          <cell r="P3188" t="str">
            <v/>
          </cell>
          <cell r="Q3188">
            <v>0</v>
          </cell>
        </row>
        <row r="3189">
          <cell r="N3189" t="str">
            <v/>
          </cell>
          <cell r="O3189" t="str">
            <v/>
          </cell>
          <cell r="P3189" t="str">
            <v/>
          </cell>
          <cell r="Q3189">
            <v>0</v>
          </cell>
        </row>
        <row r="3190">
          <cell r="N3190" t="str">
            <v/>
          </cell>
          <cell r="O3190" t="str">
            <v/>
          </cell>
          <cell r="P3190" t="str">
            <v/>
          </cell>
          <cell r="Q3190">
            <v>0</v>
          </cell>
        </row>
        <row r="3191">
          <cell r="N3191" t="str">
            <v/>
          </cell>
          <cell r="O3191" t="str">
            <v/>
          </cell>
          <cell r="P3191" t="str">
            <v/>
          </cell>
          <cell r="Q3191">
            <v>0</v>
          </cell>
        </row>
        <row r="3192">
          <cell r="N3192" t="str">
            <v/>
          </cell>
          <cell r="O3192" t="str">
            <v/>
          </cell>
          <cell r="P3192" t="str">
            <v/>
          </cell>
          <cell r="Q3192">
            <v>0</v>
          </cell>
        </row>
        <row r="3193">
          <cell r="N3193" t="str">
            <v/>
          </cell>
          <cell r="O3193" t="str">
            <v/>
          </cell>
          <cell r="P3193" t="str">
            <v/>
          </cell>
          <cell r="Q3193">
            <v>0</v>
          </cell>
        </row>
        <row r="3194">
          <cell r="N3194" t="str">
            <v/>
          </cell>
          <cell r="O3194" t="str">
            <v/>
          </cell>
          <cell r="P3194" t="str">
            <v/>
          </cell>
          <cell r="Q3194">
            <v>0</v>
          </cell>
        </row>
        <row r="3195">
          <cell r="N3195" t="str">
            <v/>
          </cell>
          <cell r="O3195" t="str">
            <v/>
          </cell>
          <cell r="P3195" t="str">
            <v/>
          </cell>
          <cell r="Q3195">
            <v>0</v>
          </cell>
        </row>
        <row r="3196">
          <cell r="N3196" t="str">
            <v/>
          </cell>
          <cell r="O3196" t="str">
            <v/>
          </cell>
          <cell r="P3196" t="str">
            <v/>
          </cell>
          <cell r="Q3196">
            <v>0</v>
          </cell>
        </row>
        <row r="3197">
          <cell r="N3197" t="str">
            <v/>
          </cell>
          <cell r="O3197" t="str">
            <v/>
          </cell>
          <cell r="P3197" t="str">
            <v/>
          </cell>
          <cell r="Q3197">
            <v>0</v>
          </cell>
        </row>
        <row r="3198">
          <cell r="N3198" t="str">
            <v/>
          </cell>
          <cell r="O3198" t="str">
            <v/>
          </cell>
          <cell r="P3198" t="str">
            <v/>
          </cell>
          <cell r="Q3198">
            <v>0</v>
          </cell>
        </row>
        <row r="3199">
          <cell r="N3199" t="str">
            <v/>
          </cell>
          <cell r="O3199" t="str">
            <v/>
          </cell>
          <cell r="P3199" t="str">
            <v/>
          </cell>
          <cell r="Q3199">
            <v>0</v>
          </cell>
        </row>
        <row r="3200">
          <cell r="N3200" t="str">
            <v/>
          </cell>
          <cell r="O3200" t="str">
            <v/>
          </cell>
          <cell r="P3200" t="str">
            <v/>
          </cell>
          <cell r="Q3200">
            <v>0</v>
          </cell>
        </row>
        <row r="3201">
          <cell r="N3201" t="str">
            <v/>
          </cell>
          <cell r="O3201" t="str">
            <v/>
          </cell>
          <cell r="P3201" t="str">
            <v/>
          </cell>
          <cell r="Q3201">
            <v>0</v>
          </cell>
        </row>
        <row r="3202">
          <cell r="N3202" t="str">
            <v/>
          </cell>
          <cell r="O3202" t="str">
            <v/>
          </cell>
          <cell r="P3202" t="str">
            <v/>
          </cell>
          <cell r="Q3202">
            <v>0</v>
          </cell>
        </row>
        <row r="3203">
          <cell r="N3203" t="str">
            <v/>
          </cell>
          <cell r="O3203" t="str">
            <v/>
          </cell>
          <cell r="P3203" t="str">
            <v/>
          </cell>
          <cell r="Q3203">
            <v>0</v>
          </cell>
        </row>
        <row r="3204">
          <cell r="N3204" t="str">
            <v/>
          </cell>
          <cell r="O3204" t="str">
            <v/>
          </cell>
          <cell r="P3204" t="str">
            <v/>
          </cell>
          <cell r="Q3204">
            <v>0</v>
          </cell>
        </row>
        <row r="3205">
          <cell r="N3205" t="str">
            <v/>
          </cell>
          <cell r="O3205" t="str">
            <v/>
          </cell>
          <cell r="P3205" t="str">
            <v/>
          </cell>
          <cell r="Q3205">
            <v>0</v>
          </cell>
        </row>
        <row r="3206">
          <cell r="N3206" t="str">
            <v/>
          </cell>
          <cell r="O3206" t="str">
            <v/>
          </cell>
          <cell r="P3206" t="str">
            <v/>
          </cell>
          <cell r="Q3206">
            <v>0</v>
          </cell>
        </row>
        <row r="3207">
          <cell r="N3207" t="str">
            <v/>
          </cell>
          <cell r="O3207" t="str">
            <v/>
          </cell>
          <cell r="P3207" t="str">
            <v/>
          </cell>
          <cell r="Q3207">
            <v>0</v>
          </cell>
        </row>
        <row r="3208">
          <cell r="N3208" t="str">
            <v/>
          </cell>
          <cell r="O3208" t="str">
            <v/>
          </cell>
          <cell r="P3208" t="str">
            <v/>
          </cell>
          <cell r="Q3208">
            <v>0</v>
          </cell>
        </row>
        <row r="3209">
          <cell r="N3209" t="str">
            <v/>
          </cell>
          <cell r="O3209" t="str">
            <v/>
          </cell>
          <cell r="P3209" t="str">
            <v/>
          </cell>
          <cell r="Q3209">
            <v>0</v>
          </cell>
        </row>
        <row r="3210">
          <cell r="N3210" t="str">
            <v/>
          </cell>
          <cell r="O3210" t="str">
            <v/>
          </cell>
          <cell r="P3210" t="str">
            <v/>
          </cell>
          <cell r="Q3210">
            <v>0</v>
          </cell>
        </row>
        <row r="3211">
          <cell r="N3211" t="str">
            <v/>
          </cell>
          <cell r="O3211" t="str">
            <v/>
          </cell>
          <cell r="P3211" t="str">
            <v/>
          </cell>
          <cell r="Q3211">
            <v>0</v>
          </cell>
        </row>
        <row r="3212">
          <cell r="N3212" t="str">
            <v/>
          </cell>
          <cell r="O3212" t="str">
            <v/>
          </cell>
          <cell r="P3212" t="str">
            <v/>
          </cell>
          <cell r="Q3212">
            <v>0</v>
          </cell>
        </row>
        <row r="3213">
          <cell r="N3213" t="str">
            <v/>
          </cell>
          <cell r="O3213" t="str">
            <v/>
          </cell>
          <cell r="P3213" t="str">
            <v/>
          </cell>
          <cell r="Q3213">
            <v>0</v>
          </cell>
        </row>
        <row r="3214">
          <cell r="N3214" t="str">
            <v/>
          </cell>
          <cell r="O3214" t="str">
            <v/>
          </cell>
          <cell r="P3214" t="str">
            <v/>
          </cell>
          <cell r="Q3214">
            <v>0</v>
          </cell>
        </row>
        <row r="3215">
          <cell r="N3215" t="str">
            <v/>
          </cell>
          <cell r="O3215" t="str">
            <v/>
          </cell>
          <cell r="P3215" t="str">
            <v/>
          </cell>
          <cell r="Q3215">
            <v>0</v>
          </cell>
        </row>
        <row r="3216">
          <cell r="N3216" t="str">
            <v/>
          </cell>
          <cell r="O3216" t="str">
            <v/>
          </cell>
          <cell r="P3216" t="str">
            <v/>
          </cell>
          <cell r="Q3216">
            <v>0</v>
          </cell>
        </row>
        <row r="3217">
          <cell r="N3217" t="str">
            <v/>
          </cell>
          <cell r="O3217" t="str">
            <v/>
          </cell>
          <cell r="P3217" t="str">
            <v/>
          </cell>
          <cell r="Q3217">
            <v>0</v>
          </cell>
        </row>
        <row r="3218">
          <cell r="N3218" t="str">
            <v/>
          </cell>
          <cell r="O3218" t="str">
            <v/>
          </cell>
          <cell r="P3218" t="str">
            <v/>
          </cell>
          <cell r="Q3218">
            <v>0</v>
          </cell>
        </row>
        <row r="3219">
          <cell r="N3219" t="str">
            <v/>
          </cell>
          <cell r="O3219" t="str">
            <v/>
          </cell>
          <cell r="P3219" t="str">
            <v/>
          </cell>
          <cell r="Q3219">
            <v>0</v>
          </cell>
        </row>
        <row r="3220">
          <cell r="N3220" t="str">
            <v/>
          </cell>
          <cell r="O3220" t="str">
            <v/>
          </cell>
          <cell r="P3220" t="str">
            <v/>
          </cell>
          <cell r="Q3220">
            <v>0</v>
          </cell>
        </row>
        <row r="3221">
          <cell r="N3221" t="str">
            <v/>
          </cell>
          <cell r="O3221" t="str">
            <v/>
          </cell>
          <cell r="P3221" t="str">
            <v/>
          </cell>
          <cell r="Q3221">
            <v>0</v>
          </cell>
        </row>
        <row r="3222">
          <cell r="N3222" t="str">
            <v/>
          </cell>
          <cell r="O3222" t="str">
            <v/>
          </cell>
          <cell r="P3222" t="str">
            <v/>
          </cell>
          <cell r="Q3222">
            <v>0</v>
          </cell>
        </row>
        <row r="3223">
          <cell r="N3223" t="str">
            <v/>
          </cell>
          <cell r="O3223" t="str">
            <v/>
          </cell>
          <cell r="P3223" t="str">
            <v/>
          </cell>
          <cell r="Q3223">
            <v>0</v>
          </cell>
        </row>
        <row r="3224">
          <cell r="N3224" t="str">
            <v/>
          </cell>
          <cell r="O3224" t="str">
            <v/>
          </cell>
          <cell r="P3224" t="str">
            <v/>
          </cell>
          <cell r="Q3224">
            <v>0</v>
          </cell>
        </row>
        <row r="3225">
          <cell r="N3225" t="str">
            <v/>
          </cell>
          <cell r="O3225" t="str">
            <v/>
          </cell>
          <cell r="P3225" t="str">
            <v/>
          </cell>
          <cell r="Q3225">
            <v>0</v>
          </cell>
        </row>
        <row r="3226">
          <cell r="N3226" t="str">
            <v/>
          </cell>
          <cell r="O3226" t="str">
            <v/>
          </cell>
          <cell r="P3226" t="str">
            <v/>
          </cell>
          <cell r="Q3226">
            <v>0</v>
          </cell>
        </row>
        <row r="3227">
          <cell r="N3227" t="str">
            <v/>
          </cell>
          <cell r="O3227" t="str">
            <v/>
          </cell>
          <cell r="P3227" t="str">
            <v/>
          </cell>
          <cell r="Q3227">
            <v>0</v>
          </cell>
        </row>
        <row r="3228">
          <cell r="N3228" t="str">
            <v/>
          </cell>
          <cell r="O3228" t="str">
            <v/>
          </cell>
          <cell r="P3228" t="str">
            <v/>
          </cell>
          <cell r="Q3228">
            <v>0</v>
          </cell>
        </row>
        <row r="3229">
          <cell r="N3229" t="str">
            <v/>
          </cell>
          <cell r="O3229" t="str">
            <v/>
          </cell>
          <cell r="P3229" t="str">
            <v/>
          </cell>
          <cell r="Q3229">
            <v>0</v>
          </cell>
        </row>
        <row r="3230">
          <cell r="N3230" t="str">
            <v/>
          </cell>
          <cell r="O3230" t="str">
            <v/>
          </cell>
          <cell r="P3230" t="str">
            <v/>
          </cell>
          <cell r="Q3230">
            <v>0</v>
          </cell>
        </row>
        <row r="3231">
          <cell r="N3231" t="str">
            <v/>
          </cell>
          <cell r="O3231" t="str">
            <v/>
          </cell>
          <cell r="P3231" t="str">
            <v/>
          </cell>
          <cell r="Q3231">
            <v>0</v>
          </cell>
        </row>
        <row r="3232">
          <cell r="N3232" t="str">
            <v/>
          </cell>
          <cell r="O3232" t="str">
            <v/>
          </cell>
          <cell r="P3232" t="str">
            <v/>
          </cell>
          <cell r="Q3232">
            <v>0</v>
          </cell>
        </row>
        <row r="3233">
          <cell r="N3233" t="str">
            <v/>
          </cell>
          <cell r="O3233" t="str">
            <v/>
          </cell>
          <cell r="P3233" t="str">
            <v/>
          </cell>
          <cell r="Q3233">
            <v>0</v>
          </cell>
        </row>
        <row r="3234">
          <cell r="N3234" t="str">
            <v/>
          </cell>
          <cell r="O3234" t="str">
            <v/>
          </cell>
          <cell r="P3234" t="str">
            <v/>
          </cell>
          <cell r="Q3234">
            <v>0</v>
          </cell>
        </row>
        <row r="3235">
          <cell r="N3235" t="str">
            <v/>
          </cell>
          <cell r="O3235" t="str">
            <v/>
          </cell>
          <cell r="P3235" t="str">
            <v/>
          </cell>
          <cell r="Q3235">
            <v>0</v>
          </cell>
        </row>
        <row r="3236">
          <cell r="N3236" t="str">
            <v/>
          </cell>
          <cell r="O3236" t="str">
            <v/>
          </cell>
          <cell r="P3236" t="str">
            <v/>
          </cell>
          <cell r="Q3236">
            <v>0</v>
          </cell>
        </row>
        <row r="3237">
          <cell r="N3237" t="str">
            <v/>
          </cell>
          <cell r="O3237" t="str">
            <v/>
          </cell>
          <cell r="P3237" t="str">
            <v/>
          </cell>
          <cell r="Q3237">
            <v>0</v>
          </cell>
        </row>
        <row r="3238">
          <cell r="N3238" t="str">
            <v/>
          </cell>
          <cell r="O3238" t="str">
            <v/>
          </cell>
          <cell r="P3238" t="str">
            <v/>
          </cell>
          <cell r="Q3238">
            <v>0</v>
          </cell>
        </row>
        <row r="3239">
          <cell r="N3239" t="str">
            <v/>
          </cell>
          <cell r="O3239" t="str">
            <v/>
          </cell>
          <cell r="P3239" t="str">
            <v/>
          </cell>
          <cell r="Q3239">
            <v>0</v>
          </cell>
        </row>
        <row r="3240">
          <cell r="N3240" t="str">
            <v/>
          </cell>
          <cell r="O3240" t="str">
            <v/>
          </cell>
          <cell r="P3240" t="str">
            <v/>
          </cell>
          <cell r="Q3240">
            <v>0</v>
          </cell>
        </row>
        <row r="3241">
          <cell r="N3241" t="str">
            <v/>
          </cell>
          <cell r="O3241" t="str">
            <v/>
          </cell>
          <cell r="P3241" t="str">
            <v/>
          </cell>
          <cell r="Q3241">
            <v>0</v>
          </cell>
        </row>
        <row r="3242">
          <cell r="N3242" t="str">
            <v/>
          </cell>
          <cell r="O3242" t="str">
            <v/>
          </cell>
          <cell r="P3242" t="str">
            <v/>
          </cell>
          <cell r="Q3242">
            <v>0</v>
          </cell>
        </row>
        <row r="3243">
          <cell r="N3243" t="str">
            <v/>
          </cell>
          <cell r="O3243" t="str">
            <v/>
          </cell>
          <cell r="P3243" t="str">
            <v/>
          </cell>
          <cell r="Q3243">
            <v>0</v>
          </cell>
        </row>
        <row r="3244">
          <cell r="N3244" t="str">
            <v/>
          </cell>
          <cell r="O3244" t="str">
            <v/>
          </cell>
          <cell r="P3244" t="str">
            <v/>
          </cell>
          <cell r="Q3244">
            <v>0</v>
          </cell>
        </row>
        <row r="3245">
          <cell r="N3245" t="str">
            <v/>
          </cell>
          <cell r="O3245" t="str">
            <v/>
          </cell>
          <cell r="P3245" t="str">
            <v/>
          </cell>
          <cell r="Q3245">
            <v>0</v>
          </cell>
        </row>
        <row r="3246">
          <cell r="N3246" t="str">
            <v/>
          </cell>
          <cell r="O3246" t="str">
            <v/>
          </cell>
          <cell r="P3246" t="str">
            <v/>
          </cell>
          <cell r="Q3246">
            <v>0</v>
          </cell>
        </row>
        <row r="3247">
          <cell r="N3247" t="str">
            <v/>
          </cell>
          <cell r="O3247" t="str">
            <v/>
          </cell>
          <cell r="P3247" t="str">
            <v/>
          </cell>
          <cell r="Q3247">
            <v>0</v>
          </cell>
        </row>
        <row r="3248">
          <cell r="N3248" t="str">
            <v/>
          </cell>
          <cell r="O3248" t="str">
            <v/>
          </cell>
          <cell r="P3248" t="str">
            <v/>
          </cell>
          <cell r="Q3248">
            <v>0</v>
          </cell>
        </row>
        <row r="3249">
          <cell r="N3249" t="str">
            <v/>
          </cell>
          <cell r="O3249" t="str">
            <v/>
          </cell>
          <cell r="P3249" t="str">
            <v/>
          </cell>
          <cell r="Q3249">
            <v>0</v>
          </cell>
        </row>
        <row r="3250">
          <cell r="N3250" t="str">
            <v/>
          </cell>
          <cell r="O3250" t="str">
            <v/>
          </cell>
          <cell r="P3250" t="str">
            <v/>
          </cell>
          <cell r="Q3250">
            <v>0</v>
          </cell>
        </row>
        <row r="3251">
          <cell r="N3251" t="str">
            <v/>
          </cell>
          <cell r="O3251" t="str">
            <v/>
          </cell>
          <cell r="P3251" t="str">
            <v/>
          </cell>
          <cell r="Q3251">
            <v>0</v>
          </cell>
        </row>
        <row r="3252">
          <cell r="N3252" t="str">
            <v/>
          </cell>
          <cell r="O3252" t="str">
            <v/>
          </cell>
          <cell r="P3252" t="str">
            <v/>
          </cell>
          <cell r="Q3252">
            <v>0</v>
          </cell>
        </row>
        <row r="3253">
          <cell r="N3253" t="str">
            <v/>
          </cell>
          <cell r="O3253" t="str">
            <v/>
          </cell>
          <cell r="P3253" t="str">
            <v/>
          </cell>
          <cell r="Q3253">
            <v>0</v>
          </cell>
        </row>
        <row r="3254">
          <cell r="N3254" t="str">
            <v/>
          </cell>
          <cell r="O3254" t="str">
            <v/>
          </cell>
          <cell r="P3254" t="str">
            <v/>
          </cell>
          <cell r="Q3254">
            <v>0</v>
          </cell>
        </row>
        <row r="3255">
          <cell r="N3255" t="str">
            <v/>
          </cell>
          <cell r="O3255" t="str">
            <v/>
          </cell>
          <cell r="P3255" t="str">
            <v/>
          </cell>
          <cell r="Q3255">
            <v>0</v>
          </cell>
        </row>
        <row r="3256">
          <cell r="N3256" t="str">
            <v/>
          </cell>
          <cell r="O3256" t="str">
            <v/>
          </cell>
          <cell r="P3256" t="str">
            <v/>
          </cell>
          <cell r="Q3256">
            <v>0</v>
          </cell>
        </row>
        <row r="3257">
          <cell r="N3257" t="str">
            <v/>
          </cell>
          <cell r="O3257" t="str">
            <v/>
          </cell>
          <cell r="P3257" t="str">
            <v/>
          </cell>
          <cell r="Q3257">
            <v>0</v>
          </cell>
        </row>
        <row r="3258">
          <cell r="N3258" t="str">
            <v/>
          </cell>
          <cell r="O3258" t="str">
            <v/>
          </cell>
          <cell r="P3258" t="str">
            <v/>
          </cell>
          <cell r="Q3258">
            <v>0</v>
          </cell>
        </row>
        <row r="3259">
          <cell r="N3259" t="str">
            <v/>
          </cell>
          <cell r="O3259" t="str">
            <v/>
          </cell>
          <cell r="P3259" t="str">
            <v/>
          </cell>
          <cell r="Q3259">
            <v>0</v>
          </cell>
        </row>
        <row r="3260">
          <cell r="N3260" t="str">
            <v/>
          </cell>
          <cell r="O3260" t="str">
            <v/>
          </cell>
          <cell r="P3260" t="str">
            <v/>
          </cell>
          <cell r="Q3260">
            <v>0</v>
          </cell>
        </row>
        <row r="3261">
          <cell r="N3261" t="str">
            <v/>
          </cell>
          <cell r="O3261" t="str">
            <v/>
          </cell>
          <cell r="P3261" t="str">
            <v/>
          </cell>
          <cell r="Q3261">
            <v>0</v>
          </cell>
        </row>
        <row r="3262">
          <cell r="N3262" t="str">
            <v/>
          </cell>
          <cell r="O3262" t="str">
            <v/>
          </cell>
          <cell r="P3262" t="str">
            <v/>
          </cell>
          <cell r="Q3262">
            <v>0</v>
          </cell>
        </row>
        <row r="3263">
          <cell r="N3263" t="str">
            <v/>
          </cell>
          <cell r="O3263" t="str">
            <v/>
          </cell>
          <cell r="P3263" t="str">
            <v/>
          </cell>
          <cell r="Q3263">
            <v>0</v>
          </cell>
        </row>
        <row r="3264">
          <cell r="N3264" t="str">
            <v/>
          </cell>
          <cell r="O3264" t="str">
            <v/>
          </cell>
          <cell r="P3264" t="str">
            <v/>
          </cell>
          <cell r="Q3264">
            <v>0</v>
          </cell>
        </row>
        <row r="3265">
          <cell r="N3265" t="str">
            <v/>
          </cell>
          <cell r="O3265" t="str">
            <v/>
          </cell>
          <cell r="P3265" t="str">
            <v/>
          </cell>
          <cell r="Q3265">
            <v>0</v>
          </cell>
        </row>
        <row r="3266">
          <cell r="N3266" t="str">
            <v/>
          </cell>
          <cell r="O3266" t="str">
            <v/>
          </cell>
          <cell r="P3266" t="str">
            <v/>
          </cell>
          <cell r="Q3266">
            <v>0</v>
          </cell>
        </row>
        <row r="3267">
          <cell r="N3267" t="str">
            <v/>
          </cell>
          <cell r="O3267" t="str">
            <v/>
          </cell>
          <cell r="P3267" t="str">
            <v/>
          </cell>
          <cell r="Q3267">
            <v>0</v>
          </cell>
        </row>
        <row r="3268">
          <cell r="N3268" t="str">
            <v/>
          </cell>
          <cell r="O3268" t="str">
            <v/>
          </cell>
          <cell r="P3268" t="str">
            <v/>
          </cell>
          <cell r="Q3268">
            <v>0</v>
          </cell>
        </row>
        <row r="3269">
          <cell r="N3269" t="str">
            <v/>
          </cell>
          <cell r="O3269" t="str">
            <v/>
          </cell>
          <cell r="P3269" t="str">
            <v/>
          </cell>
          <cell r="Q3269">
            <v>0</v>
          </cell>
        </row>
        <row r="3270">
          <cell r="N3270" t="str">
            <v/>
          </cell>
          <cell r="O3270" t="str">
            <v/>
          </cell>
          <cell r="P3270" t="str">
            <v/>
          </cell>
          <cell r="Q3270">
            <v>0</v>
          </cell>
        </row>
        <row r="3271">
          <cell r="N3271" t="str">
            <v/>
          </cell>
          <cell r="O3271" t="str">
            <v/>
          </cell>
          <cell r="P3271" t="str">
            <v/>
          </cell>
          <cell r="Q3271">
            <v>0</v>
          </cell>
        </row>
        <row r="3272">
          <cell r="N3272" t="str">
            <v/>
          </cell>
          <cell r="O3272" t="str">
            <v/>
          </cell>
          <cell r="P3272" t="str">
            <v/>
          </cell>
          <cell r="Q3272">
            <v>0</v>
          </cell>
        </row>
        <row r="3273">
          <cell r="N3273" t="str">
            <v/>
          </cell>
          <cell r="O3273" t="str">
            <v/>
          </cell>
          <cell r="P3273" t="str">
            <v/>
          </cell>
          <cell r="Q3273">
            <v>0</v>
          </cell>
        </row>
        <row r="3274">
          <cell r="N3274" t="str">
            <v/>
          </cell>
          <cell r="O3274" t="str">
            <v/>
          </cell>
          <cell r="P3274" t="str">
            <v/>
          </cell>
          <cell r="Q3274">
            <v>0</v>
          </cell>
        </row>
        <row r="3275">
          <cell r="N3275" t="str">
            <v/>
          </cell>
          <cell r="O3275" t="str">
            <v/>
          </cell>
          <cell r="P3275" t="str">
            <v/>
          </cell>
          <cell r="Q3275">
            <v>0</v>
          </cell>
        </row>
        <row r="3276">
          <cell r="N3276" t="str">
            <v/>
          </cell>
          <cell r="O3276" t="str">
            <v/>
          </cell>
          <cell r="P3276" t="str">
            <v/>
          </cell>
          <cell r="Q3276">
            <v>0</v>
          </cell>
        </row>
        <row r="3277">
          <cell r="N3277" t="str">
            <v/>
          </cell>
          <cell r="O3277" t="str">
            <v/>
          </cell>
          <cell r="P3277" t="str">
            <v/>
          </cell>
          <cell r="Q3277">
            <v>0</v>
          </cell>
        </row>
        <row r="3278">
          <cell r="N3278" t="str">
            <v/>
          </cell>
          <cell r="O3278" t="str">
            <v/>
          </cell>
          <cell r="P3278" t="str">
            <v/>
          </cell>
          <cell r="Q3278">
            <v>0</v>
          </cell>
        </row>
        <row r="3279">
          <cell r="N3279" t="str">
            <v/>
          </cell>
          <cell r="O3279" t="str">
            <v/>
          </cell>
          <cell r="P3279" t="str">
            <v/>
          </cell>
          <cell r="Q3279">
            <v>0</v>
          </cell>
        </row>
        <row r="3280">
          <cell r="N3280" t="str">
            <v/>
          </cell>
          <cell r="O3280" t="str">
            <v/>
          </cell>
          <cell r="P3280" t="str">
            <v/>
          </cell>
          <cell r="Q3280">
            <v>0</v>
          </cell>
        </row>
        <row r="3281">
          <cell r="N3281" t="str">
            <v/>
          </cell>
          <cell r="O3281" t="str">
            <v/>
          </cell>
          <cell r="P3281" t="str">
            <v/>
          </cell>
          <cell r="Q3281">
            <v>0</v>
          </cell>
        </row>
        <row r="3282">
          <cell r="N3282" t="str">
            <v/>
          </cell>
          <cell r="O3282" t="str">
            <v/>
          </cell>
          <cell r="P3282" t="str">
            <v/>
          </cell>
          <cell r="Q3282">
            <v>0</v>
          </cell>
        </row>
        <row r="3283">
          <cell r="N3283" t="str">
            <v/>
          </cell>
          <cell r="O3283" t="str">
            <v/>
          </cell>
          <cell r="P3283" t="str">
            <v/>
          </cell>
          <cell r="Q3283">
            <v>0</v>
          </cell>
        </row>
        <row r="3284">
          <cell r="N3284" t="str">
            <v/>
          </cell>
          <cell r="O3284" t="str">
            <v/>
          </cell>
          <cell r="P3284" t="str">
            <v/>
          </cell>
          <cell r="Q3284">
            <v>0</v>
          </cell>
        </row>
        <row r="3285">
          <cell r="N3285" t="str">
            <v/>
          </cell>
          <cell r="O3285" t="str">
            <v/>
          </cell>
          <cell r="P3285" t="str">
            <v/>
          </cell>
          <cell r="Q3285">
            <v>0</v>
          </cell>
        </row>
        <row r="3286">
          <cell r="N3286" t="str">
            <v/>
          </cell>
          <cell r="O3286" t="str">
            <v/>
          </cell>
          <cell r="P3286" t="str">
            <v/>
          </cell>
          <cell r="Q3286">
            <v>0</v>
          </cell>
        </row>
        <row r="3287">
          <cell r="N3287" t="str">
            <v/>
          </cell>
          <cell r="O3287" t="str">
            <v/>
          </cell>
          <cell r="P3287" t="str">
            <v/>
          </cell>
          <cell r="Q3287">
            <v>0</v>
          </cell>
        </row>
        <row r="3288">
          <cell r="N3288" t="str">
            <v/>
          </cell>
          <cell r="O3288" t="str">
            <v/>
          </cell>
          <cell r="P3288" t="str">
            <v/>
          </cell>
          <cell r="Q3288">
            <v>0</v>
          </cell>
        </row>
        <row r="3289">
          <cell r="N3289" t="str">
            <v/>
          </cell>
          <cell r="O3289" t="str">
            <v/>
          </cell>
          <cell r="P3289" t="str">
            <v/>
          </cell>
          <cell r="Q3289">
            <v>0</v>
          </cell>
        </row>
        <row r="3290">
          <cell r="N3290" t="str">
            <v/>
          </cell>
          <cell r="O3290" t="str">
            <v/>
          </cell>
          <cell r="P3290" t="str">
            <v/>
          </cell>
          <cell r="Q3290">
            <v>0</v>
          </cell>
        </row>
        <row r="3291">
          <cell r="N3291" t="str">
            <v/>
          </cell>
          <cell r="O3291" t="str">
            <v/>
          </cell>
          <cell r="P3291" t="str">
            <v/>
          </cell>
          <cell r="Q3291">
            <v>0</v>
          </cell>
        </row>
        <row r="3292">
          <cell r="N3292" t="str">
            <v/>
          </cell>
          <cell r="O3292" t="str">
            <v/>
          </cell>
          <cell r="P3292" t="str">
            <v/>
          </cell>
          <cell r="Q3292">
            <v>0</v>
          </cell>
        </row>
        <row r="3293">
          <cell r="N3293" t="str">
            <v/>
          </cell>
          <cell r="O3293" t="str">
            <v/>
          </cell>
          <cell r="P3293" t="str">
            <v/>
          </cell>
          <cell r="Q3293">
            <v>0</v>
          </cell>
        </row>
        <row r="3294">
          <cell r="N3294" t="str">
            <v/>
          </cell>
          <cell r="O3294" t="str">
            <v/>
          </cell>
          <cell r="P3294" t="str">
            <v/>
          </cell>
          <cell r="Q3294">
            <v>0</v>
          </cell>
        </row>
        <row r="3295">
          <cell r="N3295" t="str">
            <v/>
          </cell>
          <cell r="O3295" t="str">
            <v/>
          </cell>
          <cell r="P3295" t="str">
            <v/>
          </cell>
          <cell r="Q3295">
            <v>0</v>
          </cell>
        </row>
        <row r="3296">
          <cell r="N3296" t="str">
            <v/>
          </cell>
          <cell r="O3296" t="str">
            <v/>
          </cell>
          <cell r="P3296" t="str">
            <v/>
          </cell>
          <cell r="Q3296">
            <v>0</v>
          </cell>
        </row>
        <row r="3297">
          <cell r="N3297" t="str">
            <v/>
          </cell>
          <cell r="O3297" t="str">
            <v/>
          </cell>
          <cell r="P3297" t="str">
            <v/>
          </cell>
          <cell r="Q3297">
            <v>0</v>
          </cell>
        </row>
        <row r="3298">
          <cell r="N3298" t="str">
            <v/>
          </cell>
          <cell r="O3298" t="str">
            <v/>
          </cell>
          <cell r="P3298" t="str">
            <v/>
          </cell>
          <cell r="Q3298">
            <v>0</v>
          </cell>
        </row>
        <row r="3299">
          <cell r="N3299" t="str">
            <v/>
          </cell>
          <cell r="O3299" t="str">
            <v/>
          </cell>
          <cell r="P3299" t="str">
            <v/>
          </cell>
          <cell r="Q3299">
            <v>0</v>
          </cell>
        </row>
        <row r="3300">
          <cell r="N3300" t="str">
            <v/>
          </cell>
          <cell r="O3300" t="str">
            <v/>
          </cell>
          <cell r="P3300" t="str">
            <v/>
          </cell>
          <cell r="Q3300">
            <v>0</v>
          </cell>
        </row>
        <row r="3301">
          <cell r="N3301" t="str">
            <v/>
          </cell>
          <cell r="O3301" t="str">
            <v/>
          </cell>
          <cell r="P3301" t="str">
            <v/>
          </cell>
          <cell r="Q3301">
            <v>0</v>
          </cell>
        </row>
        <row r="3302">
          <cell r="N3302" t="str">
            <v/>
          </cell>
          <cell r="O3302" t="str">
            <v/>
          </cell>
          <cell r="P3302" t="str">
            <v/>
          </cell>
          <cell r="Q3302">
            <v>0</v>
          </cell>
        </row>
        <row r="3303">
          <cell r="N3303" t="str">
            <v/>
          </cell>
          <cell r="O3303" t="str">
            <v/>
          </cell>
          <cell r="P3303" t="str">
            <v/>
          </cell>
          <cell r="Q3303">
            <v>0</v>
          </cell>
        </row>
        <row r="3304">
          <cell r="N3304" t="str">
            <v/>
          </cell>
          <cell r="O3304" t="str">
            <v/>
          </cell>
          <cell r="P3304" t="str">
            <v/>
          </cell>
          <cell r="Q3304">
            <v>0</v>
          </cell>
        </row>
        <row r="3305">
          <cell r="N3305" t="str">
            <v/>
          </cell>
          <cell r="O3305" t="str">
            <v/>
          </cell>
          <cell r="P3305" t="str">
            <v/>
          </cell>
          <cell r="Q3305">
            <v>0</v>
          </cell>
        </row>
        <row r="3306">
          <cell r="N3306" t="str">
            <v/>
          </cell>
          <cell r="O3306" t="str">
            <v/>
          </cell>
          <cell r="P3306" t="str">
            <v/>
          </cell>
          <cell r="Q3306">
            <v>0</v>
          </cell>
        </row>
        <row r="3307">
          <cell r="N3307" t="str">
            <v/>
          </cell>
          <cell r="O3307" t="str">
            <v/>
          </cell>
          <cell r="P3307" t="str">
            <v/>
          </cell>
          <cell r="Q3307">
            <v>0</v>
          </cell>
        </row>
        <row r="3308">
          <cell r="N3308" t="str">
            <v/>
          </cell>
          <cell r="O3308" t="str">
            <v/>
          </cell>
          <cell r="P3308" t="str">
            <v/>
          </cell>
          <cell r="Q3308">
            <v>0</v>
          </cell>
        </row>
        <row r="3309">
          <cell r="N3309" t="str">
            <v/>
          </cell>
          <cell r="O3309" t="str">
            <v/>
          </cell>
          <cell r="P3309" t="str">
            <v/>
          </cell>
          <cell r="Q3309">
            <v>0</v>
          </cell>
        </row>
        <row r="3310">
          <cell r="N3310" t="str">
            <v/>
          </cell>
          <cell r="O3310" t="str">
            <v/>
          </cell>
          <cell r="P3310" t="str">
            <v/>
          </cell>
          <cell r="Q3310">
            <v>0</v>
          </cell>
        </row>
        <row r="3311">
          <cell r="N3311" t="str">
            <v/>
          </cell>
          <cell r="O3311" t="str">
            <v/>
          </cell>
          <cell r="P3311" t="str">
            <v/>
          </cell>
          <cell r="Q3311">
            <v>0</v>
          </cell>
        </row>
        <row r="3312">
          <cell r="N3312" t="str">
            <v/>
          </cell>
          <cell r="O3312" t="str">
            <v/>
          </cell>
          <cell r="P3312" t="str">
            <v/>
          </cell>
          <cell r="Q3312">
            <v>0</v>
          </cell>
        </row>
        <row r="3313">
          <cell r="N3313" t="str">
            <v/>
          </cell>
          <cell r="O3313" t="str">
            <v/>
          </cell>
          <cell r="P3313" t="str">
            <v/>
          </cell>
          <cell r="Q3313">
            <v>0</v>
          </cell>
        </row>
        <row r="3314">
          <cell r="N3314" t="str">
            <v/>
          </cell>
          <cell r="O3314" t="str">
            <v/>
          </cell>
          <cell r="P3314" t="str">
            <v/>
          </cell>
          <cell r="Q3314">
            <v>0</v>
          </cell>
        </row>
        <row r="3315">
          <cell r="N3315" t="str">
            <v/>
          </cell>
          <cell r="O3315" t="str">
            <v/>
          </cell>
          <cell r="P3315" t="str">
            <v/>
          </cell>
          <cell r="Q3315">
            <v>0</v>
          </cell>
        </row>
        <row r="3316">
          <cell r="N3316" t="str">
            <v/>
          </cell>
          <cell r="O3316" t="str">
            <v/>
          </cell>
          <cell r="P3316" t="str">
            <v/>
          </cell>
          <cell r="Q3316">
            <v>0</v>
          </cell>
        </row>
        <row r="3317">
          <cell r="N3317" t="str">
            <v/>
          </cell>
          <cell r="O3317" t="str">
            <v/>
          </cell>
          <cell r="P3317" t="str">
            <v/>
          </cell>
          <cell r="Q3317">
            <v>0</v>
          </cell>
        </row>
        <row r="3318">
          <cell r="N3318" t="str">
            <v/>
          </cell>
          <cell r="O3318" t="str">
            <v/>
          </cell>
          <cell r="P3318" t="str">
            <v/>
          </cell>
          <cell r="Q3318">
            <v>0</v>
          </cell>
        </row>
        <row r="3319">
          <cell r="N3319" t="str">
            <v/>
          </cell>
          <cell r="O3319" t="str">
            <v/>
          </cell>
          <cell r="P3319" t="str">
            <v/>
          </cell>
          <cell r="Q3319">
            <v>0</v>
          </cell>
        </row>
        <row r="3320">
          <cell r="N3320" t="str">
            <v/>
          </cell>
          <cell r="O3320" t="str">
            <v/>
          </cell>
          <cell r="P3320" t="str">
            <v/>
          </cell>
          <cell r="Q3320">
            <v>0</v>
          </cell>
        </row>
        <row r="3321">
          <cell r="N3321" t="str">
            <v/>
          </cell>
          <cell r="O3321" t="str">
            <v/>
          </cell>
          <cell r="P3321" t="str">
            <v/>
          </cell>
          <cell r="Q3321">
            <v>0</v>
          </cell>
        </row>
        <row r="3322">
          <cell r="N3322" t="str">
            <v/>
          </cell>
          <cell r="O3322" t="str">
            <v/>
          </cell>
          <cell r="P3322" t="str">
            <v/>
          </cell>
          <cell r="Q3322">
            <v>0</v>
          </cell>
        </row>
        <row r="3323">
          <cell r="N3323" t="str">
            <v/>
          </cell>
          <cell r="O3323" t="str">
            <v/>
          </cell>
          <cell r="P3323" t="str">
            <v/>
          </cell>
          <cell r="Q3323">
            <v>0</v>
          </cell>
        </row>
        <row r="3324">
          <cell r="N3324" t="str">
            <v/>
          </cell>
          <cell r="O3324" t="str">
            <v/>
          </cell>
          <cell r="P3324" t="str">
            <v/>
          </cell>
          <cell r="Q3324">
            <v>0</v>
          </cell>
        </row>
        <row r="3325">
          <cell r="N3325" t="str">
            <v/>
          </cell>
          <cell r="O3325" t="str">
            <v/>
          </cell>
          <cell r="P3325" t="str">
            <v/>
          </cell>
          <cell r="Q3325">
            <v>0</v>
          </cell>
        </row>
        <row r="3326">
          <cell r="N3326" t="str">
            <v/>
          </cell>
          <cell r="O3326" t="str">
            <v/>
          </cell>
          <cell r="P3326" t="str">
            <v/>
          </cell>
          <cell r="Q3326">
            <v>0</v>
          </cell>
        </row>
        <row r="3327">
          <cell r="N3327" t="str">
            <v/>
          </cell>
          <cell r="O3327" t="str">
            <v/>
          </cell>
          <cell r="P3327" t="str">
            <v/>
          </cell>
          <cell r="Q3327">
            <v>0</v>
          </cell>
        </row>
        <row r="3328">
          <cell r="N3328" t="str">
            <v/>
          </cell>
          <cell r="O3328" t="str">
            <v/>
          </cell>
          <cell r="P3328" t="str">
            <v/>
          </cell>
          <cell r="Q3328">
            <v>0</v>
          </cell>
        </row>
        <row r="3329">
          <cell r="N3329" t="str">
            <v/>
          </cell>
          <cell r="O3329" t="str">
            <v/>
          </cell>
          <cell r="P3329" t="str">
            <v/>
          </cell>
          <cell r="Q3329">
            <v>0</v>
          </cell>
        </row>
        <row r="3330">
          <cell r="N3330" t="str">
            <v/>
          </cell>
          <cell r="O3330" t="str">
            <v/>
          </cell>
          <cell r="P3330" t="str">
            <v/>
          </cell>
          <cell r="Q3330">
            <v>0</v>
          </cell>
        </row>
        <row r="3331">
          <cell r="N3331" t="str">
            <v/>
          </cell>
          <cell r="O3331" t="str">
            <v/>
          </cell>
          <cell r="P3331" t="str">
            <v/>
          </cell>
          <cell r="Q3331">
            <v>0</v>
          </cell>
        </row>
        <row r="3332">
          <cell r="N3332" t="str">
            <v/>
          </cell>
          <cell r="O3332" t="str">
            <v/>
          </cell>
          <cell r="P3332" t="str">
            <v/>
          </cell>
          <cell r="Q3332">
            <v>0</v>
          </cell>
        </row>
        <row r="3333">
          <cell r="N3333" t="str">
            <v/>
          </cell>
          <cell r="O3333" t="str">
            <v/>
          </cell>
          <cell r="P3333" t="str">
            <v/>
          </cell>
          <cell r="Q3333">
            <v>0</v>
          </cell>
        </row>
        <row r="3334">
          <cell r="N3334" t="str">
            <v/>
          </cell>
          <cell r="O3334" t="str">
            <v/>
          </cell>
          <cell r="P3334" t="str">
            <v/>
          </cell>
          <cell r="Q3334">
            <v>0</v>
          </cell>
        </row>
        <row r="3335">
          <cell r="N3335" t="str">
            <v/>
          </cell>
          <cell r="O3335" t="str">
            <v/>
          </cell>
          <cell r="P3335" t="str">
            <v/>
          </cell>
          <cell r="Q3335">
            <v>0</v>
          </cell>
        </row>
        <row r="3336">
          <cell r="N3336" t="str">
            <v/>
          </cell>
          <cell r="O3336" t="str">
            <v/>
          </cell>
          <cell r="P3336" t="str">
            <v/>
          </cell>
          <cell r="Q3336">
            <v>0</v>
          </cell>
        </row>
        <row r="3337">
          <cell r="N3337" t="str">
            <v/>
          </cell>
          <cell r="O3337" t="str">
            <v/>
          </cell>
          <cell r="P3337" t="str">
            <v/>
          </cell>
          <cell r="Q3337">
            <v>0</v>
          </cell>
        </row>
        <row r="3338">
          <cell r="N3338" t="str">
            <v/>
          </cell>
          <cell r="O3338" t="str">
            <v/>
          </cell>
          <cell r="P3338" t="str">
            <v/>
          </cell>
          <cell r="Q3338">
            <v>0</v>
          </cell>
        </row>
        <row r="3339">
          <cell r="N3339" t="str">
            <v/>
          </cell>
          <cell r="O3339" t="str">
            <v/>
          </cell>
          <cell r="P3339" t="str">
            <v/>
          </cell>
          <cell r="Q3339">
            <v>0</v>
          </cell>
        </row>
        <row r="3340">
          <cell r="N3340" t="str">
            <v/>
          </cell>
          <cell r="O3340" t="str">
            <v/>
          </cell>
          <cell r="P3340" t="str">
            <v/>
          </cell>
          <cell r="Q3340">
            <v>0</v>
          </cell>
        </row>
        <row r="3341">
          <cell r="N3341" t="str">
            <v/>
          </cell>
          <cell r="O3341" t="str">
            <v/>
          </cell>
          <cell r="P3341" t="str">
            <v/>
          </cell>
          <cell r="Q3341">
            <v>0</v>
          </cell>
        </row>
        <row r="3342">
          <cell r="N3342" t="str">
            <v/>
          </cell>
          <cell r="O3342" t="str">
            <v/>
          </cell>
          <cell r="P3342" t="str">
            <v/>
          </cell>
          <cell r="Q3342">
            <v>0</v>
          </cell>
        </row>
        <row r="3343">
          <cell r="N3343" t="str">
            <v/>
          </cell>
          <cell r="O3343" t="str">
            <v/>
          </cell>
          <cell r="P3343" t="str">
            <v/>
          </cell>
          <cell r="Q3343">
            <v>0</v>
          </cell>
        </row>
        <row r="3344">
          <cell r="N3344" t="str">
            <v/>
          </cell>
          <cell r="O3344" t="str">
            <v/>
          </cell>
          <cell r="P3344" t="str">
            <v/>
          </cell>
          <cell r="Q3344">
            <v>0</v>
          </cell>
        </row>
        <row r="3345">
          <cell r="N3345" t="str">
            <v/>
          </cell>
          <cell r="O3345" t="str">
            <v/>
          </cell>
          <cell r="P3345" t="str">
            <v/>
          </cell>
          <cell r="Q3345">
            <v>0</v>
          </cell>
        </row>
        <row r="3346">
          <cell r="N3346" t="str">
            <v/>
          </cell>
          <cell r="O3346" t="str">
            <v/>
          </cell>
          <cell r="P3346" t="str">
            <v/>
          </cell>
          <cell r="Q3346">
            <v>0</v>
          </cell>
        </row>
        <row r="3347">
          <cell r="N3347" t="str">
            <v/>
          </cell>
          <cell r="O3347" t="str">
            <v/>
          </cell>
          <cell r="P3347" t="str">
            <v/>
          </cell>
          <cell r="Q3347">
            <v>0</v>
          </cell>
        </row>
        <row r="3348">
          <cell r="N3348" t="str">
            <v/>
          </cell>
          <cell r="O3348" t="str">
            <v/>
          </cell>
          <cell r="P3348" t="str">
            <v/>
          </cell>
          <cell r="Q3348">
            <v>0</v>
          </cell>
        </row>
        <row r="3349">
          <cell r="N3349" t="str">
            <v/>
          </cell>
          <cell r="O3349" t="str">
            <v/>
          </cell>
          <cell r="P3349" t="str">
            <v/>
          </cell>
          <cell r="Q3349">
            <v>0</v>
          </cell>
        </row>
        <row r="3350">
          <cell r="N3350" t="str">
            <v/>
          </cell>
          <cell r="O3350" t="str">
            <v/>
          </cell>
          <cell r="P3350" t="str">
            <v/>
          </cell>
          <cell r="Q3350">
            <v>0</v>
          </cell>
        </row>
        <row r="3351">
          <cell r="N3351" t="str">
            <v/>
          </cell>
          <cell r="O3351" t="str">
            <v/>
          </cell>
          <cell r="P3351" t="str">
            <v/>
          </cell>
          <cell r="Q3351">
            <v>0</v>
          </cell>
        </row>
        <row r="3352">
          <cell r="N3352" t="str">
            <v/>
          </cell>
          <cell r="O3352" t="str">
            <v/>
          </cell>
          <cell r="P3352" t="str">
            <v/>
          </cell>
          <cell r="Q3352">
            <v>0</v>
          </cell>
        </row>
        <row r="3353">
          <cell r="N3353" t="str">
            <v/>
          </cell>
          <cell r="O3353" t="str">
            <v/>
          </cell>
          <cell r="P3353" t="str">
            <v/>
          </cell>
          <cell r="Q3353">
            <v>0</v>
          </cell>
        </row>
        <row r="3354">
          <cell r="N3354" t="str">
            <v/>
          </cell>
          <cell r="O3354" t="str">
            <v/>
          </cell>
          <cell r="P3354" t="str">
            <v/>
          </cell>
          <cell r="Q3354">
            <v>0</v>
          </cell>
        </row>
        <row r="3355">
          <cell r="N3355" t="str">
            <v/>
          </cell>
          <cell r="O3355" t="str">
            <v/>
          </cell>
          <cell r="P3355" t="str">
            <v/>
          </cell>
          <cell r="Q3355">
            <v>0</v>
          </cell>
        </row>
        <row r="3356">
          <cell r="N3356" t="str">
            <v/>
          </cell>
          <cell r="O3356" t="str">
            <v/>
          </cell>
          <cell r="P3356" t="str">
            <v/>
          </cell>
          <cell r="Q3356">
            <v>0</v>
          </cell>
        </row>
        <row r="3357">
          <cell r="N3357" t="str">
            <v/>
          </cell>
          <cell r="O3357" t="str">
            <v/>
          </cell>
          <cell r="P3357" t="str">
            <v/>
          </cell>
          <cell r="Q3357">
            <v>0</v>
          </cell>
        </row>
        <row r="3358">
          <cell r="N3358" t="str">
            <v/>
          </cell>
          <cell r="O3358" t="str">
            <v/>
          </cell>
          <cell r="P3358" t="str">
            <v/>
          </cell>
          <cell r="Q3358">
            <v>0</v>
          </cell>
        </row>
        <row r="3359">
          <cell r="N3359" t="str">
            <v/>
          </cell>
          <cell r="O3359" t="str">
            <v/>
          </cell>
          <cell r="P3359" t="str">
            <v/>
          </cell>
          <cell r="Q3359">
            <v>0</v>
          </cell>
        </row>
        <row r="3360">
          <cell r="N3360" t="str">
            <v/>
          </cell>
          <cell r="O3360" t="str">
            <v/>
          </cell>
          <cell r="P3360" t="str">
            <v/>
          </cell>
          <cell r="Q3360">
            <v>0</v>
          </cell>
        </row>
        <row r="3361">
          <cell r="N3361" t="str">
            <v/>
          </cell>
          <cell r="O3361" t="str">
            <v/>
          </cell>
          <cell r="P3361" t="str">
            <v/>
          </cell>
          <cell r="Q3361">
            <v>0</v>
          </cell>
        </row>
        <row r="3362">
          <cell r="N3362" t="str">
            <v/>
          </cell>
          <cell r="O3362" t="str">
            <v/>
          </cell>
          <cell r="P3362" t="str">
            <v/>
          </cell>
          <cell r="Q3362">
            <v>0</v>
          </cell>
        </row>
        <row r="3363">
          <cell r="N3363" t="str">
            <v/>
          </cell>
          <cell r="O3363" t="str">
            <v/>
          </cell>
          <cell r="P3363" t="str">
            <v/>
          </cell>
          <cell r="Q3363">
            <v>0</v>
          </cell>
        </row>
        <row r="3364">
          <cell r="N3364" t="str">
            <v/>
          </cell>
          <cell r="O3364" t="str">
            <v/>
          </cell>
          <cell r="P3364" t="str">
            <v/>
          </cell>
          <cell r="Q3364">
            <v>0</v>
          </cell>
        </row>
        <row r="3365">
          <cell r="N3365" t="str">
            <v/>
          </cell>
          <cell r="O3365" t="str">
            <v/>
          </cell>
          <cell r="P3365" t="str">
            <v/>
          </cell>
          <cell r="Q3365">
            <v>0</v>
          </cell>
        </row>
        <row r="3366">
          <cell r="N3366" t="str">
            <v/>
          </cell>
          <cell r="O3366" t="str">
            <v/>
          </cell>
          <cell r="P3366" t="str">
            <v/>
          </cell>
          <cell r="Q3366">
            <v>0</v>
          </cell>
        </row>
        <row r="3367">
          <cell r="N3367" t="str">
            <v/>
          </cell>
          <cell r="O3367" t="str">
            <v/>
          </cell>
          <cell r="P3367" t="str">
            <v/>
          </cell>
          <cell r="Q3367">
            <v>0</v>
          </cell>
        </row>
        <row r="3368">
          <cell r="N3368" t="str">
            <v/>
          </cell>
          <cell r="O3368" t="str">
            <v/>
          </cell>
          <cell r="P3368" t="str">
            <v/>
          </cell>
          <cell r="Q3368">
            <v>0</v>
          </cell>
        </row>
        <row r="3369">
          <cell r="N3369" t="str">
            <v/>
          </cell>
          <cell r="O3369" t="str">
            <v/>
          </cell>
          <cell r="P3369" t="str">
            <v/>
          </cell>
          <cell r="Q3369">
            <v>0</v>
          </cell>
        </row>
        <row r="3370">
          <cell r="N3370" t="str">
            <v/>
          </cell>
          <cell r="O3370" t="str">
            <v/>
          </cell>
          <cell r="P3370" t="str">
            <v/>
          </cell>
          <cell r="Q3370">
            <v>0</v>
          </cell>
        </row>
        <row r="3371">
          <cell r="N3371" t="str">
            <v/>
          </cell>
          <cell r="O3371" t="str">
            <v/>
          </cell>
          <cell r="P3371" t="str">
            <v/>
          </cell>
          <cell r="Q3371">
            <v>0</v>
          </cell>
        </row>
        <row r="3372">
          <cell r="N3372" t="str">
            <v/>
          </cell>
          <cell r="O3372" t="str">
            <v/>
          </cell>
          <cell r="P3372" t="str">
            <v/>
          </cell>
          <cell r="Q3372">
            <v>0</v>
          </cell>
        </row>
        <row r="3373">
          <cell r="N3373" t="str">
            <v/>
          </cell>
          <cell r="O3373" t="str">
            <v/>
          </cell>
          <cell r="P3373" t="str">
            <v/>
          </cell>
          <cell r="Q3373">
            <v>0</v>
          </cell>
        </row>
        <row r="3374">
          <cell r="N3374" t="str">
            <v/>
          </cell>
          <cell r="O3374" t="str">
            <v/>
          </cell>
          <cell r="P3374" t="str">
            <v/>
          </cell>
          <cell r="Q3374">
            <v>0</v>
          </cell>
        </row>
        <row r="3375">
          <cell r="N3375" t="str">
            <v/>
          </cell>
          <cell r="O3375" t="str">
            <v/>
          </cell>
          <cell r="P3375" t="str">
            <v/>
          </cell>
          <cell r="Q3375">
            <v>0</v>
          </cell>
        </row>
        <row r="3376">
          <cell r="N3376" t="str">
            <v/>
          </cell>
          <cell r="O3376" t="str">
            <v/>
          </cell>
          <cell r="P3376" t="str">
            <v/>
          </cell>
          <cell r="Q3376">
            <v>0</v>
          </cell>
        </row>
        <row r="3377">
          <cell r="N3377" t="str">
            <v/>
          </cell>
          <cell r="O3377" t="str">
            <v/>
          </cell>
          <cell r="P3377" t="str">
            <v/>
          </cell>
          <cell r="Q3377">
            <v>0</v>
          </cell>
        </row>
        <row r="3378">
          <cell r="N3378" t="str">
            <v/>
          </cell>
          <cell r="O3378" t="str">
            <v/>
          </cell>
          <cell r="P3378" t="str">
            <v/>
          </cell>
          <cell r="Q3378">
            <v>0</v>
          </cell>
        </row>
        <row r="3379">
          <cell r="N3379" t="str">
            <v/>
          </cell>
          <cell r="O3379" t="str">
            <v/>
          </cell>
          <cell r="P3379" t="str">
            <v/>
          </cell>
          <cell r="Q3379">
            <v>0</v>
          </cell>
        </row>
        <row r="3380">
          <cell r="N3380" t="str">
            <v/>
          </cell>
          <cell r="O3380" t="str">
            <v/>
          </cell>
          <cell r="P3380" t="str">
            <v/>
          </cell>
          <cell r="Q3380">
            <v>0</v>
          </cell>
        </row>
        <row r="3381">
          <cell r="N3381" t="str">
            <v/>
          </cell>
          <cell r="O3381" t="str">
            <v/>
          </cell>
          <cell r="P3381" t="str">
            <v/>
          </cell>
          <cell r="Q3381">
            <v>0</v>
          </cell>
        </row>
        <row r="3382">
          <cell r="N3382" t="str">
            <v/>
          </cell>
          <cell r="O3382" t="str">
            <v/>
          </cell>
          <cell r="P3382" t="str">
            <v/>
          </cell>
          <cell r="Q3382">
            <v>0</v>
          </cell>
        </row>
        <row r="3383">
          <cell r="N3383" t="str">
            <v/>
          </cell>
          <cell r="O3383" t="str">
            <v/>
          </cell>
          <cell r="P3383" t="str">
            <v/>
          </cell>
          <cell r="Q3383">
            <v>0</v>
          </cell>
        </row>
        <row r="3384">
          <cell r="N3384" t="str">
            <v/>
          </cell>
          <cell r="O3384" t="str">
            <v/>
          </cell>
          <cell r="P3384" t="str">
            <v/>
          </cell>
          <cell r="Q3384">
            <v>0</v>
          </cell>
        </row>
        <row r="3385">
          <cell r="N3385" t="str">
            <v/>
          </cell>
          <cell r="O3385" t="str">
            <v/>
          </cell>
          <cell r="P3385" t="str">
            <v/>
          </cell>
          <cell r="Q3385">
            <v>0</v>
          </cell>
        </row>
        <row r="3386">
          <cell r="N3386" t="str">
            <v/>
          </cell>
          <cell r="O3386" t="str">
            <v/>
          </cell>
          <cell r="P3386" t="str">
            <v/>
          </cell>
          <cell r="Q3386">
            <v>0</v>
          </cell>
        </row>
        <row r="3387">
          <cell r="N3387" t="str">
            <v/>
          </cell>
          <cell r="O3387" t="str">
            <v/>
          </cell>
          <cell r="P3387" t="str">
            <v/>
          </cell>
          <cell r="Q3387">
            <v>0</v>
          </cell>
        </row>
        <row r="3388">
          <cell r="N3388" t="str">
            <v/>
          </cell>
          <cell r="O3388" t="str">
            <v/>
          </cell>
          <cell r="P3388" t="str">
            <v/>
          </cell>
          <cell r="Q3388">
            <v>0</v>
          </cell>
        </row>
        <row r="3389">
          <cell r="N3389" t="str">
            <v/>
          </cell>
          <cell r="O3389" t="str">
            <v/>
          </cell>
          <cell r="P3389" t="str">
            <v/>
          </cell>
          <cell r="Q3389">
            <v>0</v>
          </cell>
        </row>
        <row r="3390">
          <cell r="N3390" t="str">
            <v/>
          </cell>
          <cell r="O3390" t="str">
            <v/>
          </cell>
          <cell r="P3390" t="str">
            <v/>
          </cell>
          <cell r="Q3390">
            <v>0</v>
          </cell>
        </row>
        <row r="3391">
          <cell r="N3391" t="str">
            <v/>
          </cell>
          <cell r="O3391" t="str">
            <v/>
          </cell>
          <cell r="P3391" t="str">
            <v/>
          </cell>
          <cell r="Q3391">
            <v>0</v>
          </cell>
        </row>
        <row r="3392">
          <cell r="N3392" t="str">
            <v/>
          </cell>
          <cell r="O3392" t="str">
            <v/>
          </cell>
          <cell r="P3392" t="str">
            <v/>
          </cell>
          <cell r="Q3392">
            <v>0</v>
          </cell>
        </row>
        <row r="3393">
          <cell r="N3393" t="str">
            <v/>
          </cell>
          <cell r="O3393" t="str">
            <v/>
          </cell>
          <cell r="P3393" t="str">
            <v/>
          </cell>
          <cell r="Q3393">
            <v>0</v>
          </cell>
        </row>
        <row r="3394">
          <cell r="N3394" t="str">
            <v/>
          </cell>
          <cell r="O3394" t="str">
            <v/>
          </cell>
          <cell r="P3394" t="str">
            <v/>
          </cell>
          <cell r="Q3394">
            <v>0</v>
          </cell>
        </row>
        <row r="3395">
          <cell r="N3395" t="str">
            <v/>
          </cell>
          <cell r="O3395" t="str">
            <v/>
          </cell>
          <cell r="P3395" t="str">
            <v/>
          </cell>
          <cell r="Q3395">
            <v>0</v>
          </cell>
        </row>
        <row r="3396">
          <cell r="N3396" t="str">
            <v/>
          </cell>
          <cell r="O3396" t="str">
            <v/>
          </cell>
          <cell r="P3396" t="str">
            <v/>
          </cell>
          <cell r="Q3396">
            <v>0</v>
          </cell>
        </row>
        <row r="3397">
          <cell r="N3397" t="str">
            <v/>
          </cell>
          <cell r="O3397" t="str">
            <v/>
          </cell>
          <cell r="P3397" t="str">
            <v/>
          </cell>
          <cell r="Q3397">
            <v>0</v>
          </cell>
        </row>
        <row r="3398">
          <cell r="N3398" t="str">
            <v/>
          </cell>
          <cell r="O3398" t="str">
            <v/>
          </cell>
          <cell r="P3398" t="str">
            <v/>
          </cell>
          <cell r="Q3398">
            <v>0</v>
          </cell>
        </row>
        <row r="3399">
          <cell r="N3399" t="str">
            <v/>
          </cell>
          <cell r="O3399" t="str">
            <v/>
          </cell>
          <cell r="P3399" t="str">
            <v/>
          </cell>
          <cell r="Q3399">
            <v>0</v>
          </cell>
        </row>
        <row r="3400">
          <cell r="N3400" t="str">
            <v/>
          </cell>
          <cell r="O3400" t="str">
            <v/>
          </cell>
          <cell r="P3400" t="str">
            <v/>
          </cell>
          <cell r="Q3400">
            <v>0</v>
          </cell>
        </row>
        <row r="3401">
          <cell r="N3401" t="str">
            <v/>
          </cell>
          <cell r="O3401" t="str">
            <v/>
          </cell>
          <cell r="P3401" t="str">
            <v/>
          </cell>
          <cell r="Q3401">
            <v>0</v>
          </cell>
        </row>
        <row r="3402">
          <cell r="N3402" t="str">
            <v/>
          </cell>
          <cell r="O3402" t="str">
            <v/>
          </cell>
          <cell r="P3402" t="str">
            <v/>
          </cell>
          <cell r="Q3402">
            <v>0</v>
          </cell>
        </row>
        <row r="3403">
          <cell r="N3403" t="str">
            <v/>
          </cell>
          <cell r="O3403" t="str">
            <v/>
          </cell>
          <cell r="P3403" t="str">
            <v/>
          </cell>
          <cell r="Q3403">
            <v>0</v>
          </cell>
        </row>
        <row r="3404">
          <cell r="N3404" t="str">
            <v/>
          </cell>
          <cell r="O3404" t="str">
            <v/>
          </cell>
          <cell r="P3404" t="str">
            <v/>
          </cell>
          <cell r="Q3404">
            <v>0</v>
          </cell>
        </row>
        <row r="3405">
          <cell r="N3405" t="str">
            <v/>
          </cell>
          <cell r="O3405" t="str">
            <v/>
          </cell>
          <cell r="P3405" t="str">
            <v/>
          </cell>
          <cell r="Q3405">
            <v>0</v>
          </cell>
        </row>
        <row r="3406">
          <cell r="N3406" t="str">
            <v/>
          </cell>
          <cell r="O3406" t="str">
            <v/>
          </cell>
          <cell r="P3406" t="str">
            <v/>
          </cell>
          <cell r="Q3406">
            <v>0</v>
          </cell>
        </row>
        <row r="3407">
          <cell r="N3407" t="str">
            <v/>
          </cell>
          <cell r="O3407" t="str">
            <v/>
          </cell>
          <cell r="P3407" t="str">
            <v/>
          </cell>
          <cell r="Q3407">
            <v>0</v>
          </cell>
        </row>
        <row r="3408">
          <cell r="N3408" t="str">
            <v/>
          </cell>
          <cell r="O3408" t="str">
            <v/>
          </cell>
          <cell r="P3408" t="str">
            <v/>
          </cell>
          <cell r="Q3408">
            <v>0</v>
          </cell>
        </row>
        <row r="3409">
          <cell r="N3409" t="str">
            <v/>
          </cell>
          <cell r="O3409" t="str">
            <v/>
          </cell>
          <cell r="P3409" t="str">
            <v/>
          </cell>
          <cell r="Q3409">
            <v>0</v>
          </cell>
        </row>
        <row r="3410">
          <cell r="N3410" t="str">
            <v/>
          </cell>
          <cell r="O3410" t="str">
            <v/>
          </cell>
          <cell r="P3410" t="str">
            <v/>
          </cell>
          <cell r="Q3410">
            <v>0</v>
          </cell>
        </row>
        <row r="3411">
          <cell r="N3411" t="str">
            <v/>
          </cell>
          <cell r="O3411" t="str">
            <v/>
          </cell>
          <cell r="P3411" t="str">
            <v/>
          </cell>
          <cell r="Q3411">
            <v>0</v>
          </cell>
        </row>
        <row r="3412">
          <cell r="N3412" t="str">
            <v/>
          </cell>
          <cell r="O3412" t="str">
            <v/>
          </cell>
          <cell r="P3412" t="str">
            <v/>
          </cell>
          <cell r="Q3412">
            <v>0</v>
          </cell>
        </row>
        <row r="3413">
          <cell r="N3413" t="str">
            <v/>
          </cell>
          <cell r="O3413" t="str">
            <v/>
          </cell>
          <cell r="P3413" t="str">
            <v/>
          </cell>
          <cell r="Q3413">
            <v>0</v>
          </cell>
        </row>
        <row r="3414">
          <cell r="N3414" t="str">
            <v/>
          </cell>
          <cell r="O3414" t="str">
            <v/>
          </cell>
          <cell r="P3414" t="str">
            <v/>
          </cell>
          <cell r="Q3414">
            <v>0</v>
          </cell>
        </row>
        <row r="3415">
          <cell r="N3415" t="str">
            <v/>
          </cell>
          <cell r="O3415" t="str">
            <v/>
          </cell>
          <cell r="P3415" t="str">
            <v/>
          </cell>
          <cell r="Q3415">
            <v>0</v>
          </cell>
        </row>
        <row r="3416">
          <cell r="N3416" t="str">
            <v/>
          </cell>
          <cell r="O3416" t="str">
            <v/>
          </cell>
          <cell r="P3416" t="str">
            <v/>
          </cell>
          <cell r="Q3416">
            <v>0</v>
          </cell>
        </row>
        <row r="3417">
          <cell r="N3417" t="str">
            <v/>
          </cell>
          <cell r="O3417" t="str">
            <v/>
          </cell>
          <cell r="P3417" t="str">
            <v/>
          </cell>
          <cell r="Q3417">
            <v>0</v>
          </cell>
        </row>
        <row r="3418">
          <cell r="N3418" t="str">
            <v/>
          </cell>
          <cell r="O3418" t="str">
            <v/>
          </cell>
          <cell r="P3418" t="str">
            <v/>
          </cell>
          <cell r="Q3418">
            <v>0</v>
          </cell>
        </row>
        <row r="3419">
          <cell r="N3419" t="str">
            <v/>
          </cell>
          <cell r="O3419" t="str">
            <v/>
          </cell>
          <cell r="P3419" t="str">
            <v/>
          </cell>
          <cell r="Q3419">
            <v>0</v>
          </cell>
        </row>
        <row r="3420">
          <cell r="N3420" t="str">
            <v/>
          </cell>
          <cell r="O3420" t="str">
            <v/>
          </cell>
          <cell r="P3420" t="str">
            <v/>
          </cell>
          <cell r="Q3420">
            <v>0</v>
          </cell>
        </row>
        <row r="3421">
          <cell r="N3421" t="str">
            <v/>
          </cell>
          <cell r="O3421" t="str">
            <v/>
          </cell>
          <cell r="P3421" t="str">
            <v/>
          </cell>
          <cell r="Q3421">
            <v>0</v>
          </cell>
        </row>
        <row r="3422">
          <cell r="N3422" t="str">
            <v/>
          </cell>
          <cell r="O3422" t="str">
            <v/>
          </cell>
          <cell r="P3422" t="str">
            <v/>
          </cell>
          <cell r="Q3422">
            <v>0</v>
          </cell>
        </row>
        <row r="3423">
          <cell r="N3423" t="str">
            <v/>
          </cell>
          <cell r="O3423" t="str">
            <v/>
          </cell>
          <cell r="P3423" t="str">
            <v/>
          </cell>
          <cell r="Q3423">
            <v>0</v>
          </cell>
        </row>
        <row r="3424">
          <cell r="N3424" t="str">
            <v/>
          </cell>
          <cell r="O3424" t="str">
            <v/>
          </cell>
          <cell r="P3424" t="str">
            <v/>
          </cell>
          <cell r="Q3424">
            <v>0</v>
          </cell>
        </row>
        <row r="3425">
          <cell r="N3425" t="str">
            <v/>
          </cell>
          <cell r="O3425" t="str">
            <v/>
          </cell>
          <cell r="P3425" t="str">
            <v/>
          </cell>
          <cell r="Q3425">
            <v>0</v>
          </cell>
        </row>
        <row r="3426">
          <cell r="N3426" t="str">
            <v/>
          </cell>
          <cell r="O3426" t="str">
            <v/>
          </cell>
          <cell r="P3426" t="str">
            <v/>
          </cell>
          <cell r="Q3426">
            <v>0</v>
          </cell>
        </row>
        <row r="3427">
          <cell r="N3427" t="str">
            <v/>
          </cell>
          <cell r="O3427" t="str">
            <v/>
          </cell>
          <cell r="P3427" t="str">
            <v/>
          </cell>
          <cell r="Q3427">
            <v>0</v>
          </cell>
        </row>
        <row r="3428">
          <cell r="N3428" t="str">
            <v/>
          </cell>
          <cell r="O3428" t="str">
            <v/>
          </cell>
          <cell r="P3428" t="str">
            <v/>
          </cell>
          <cell r="Q3428">
            <v>0</v>
          </cell>
        </row>
        <row r="3429">
          <cell r="N3429" t="str">
            <v/>
          </cell>
          <cell r="O3429" t="str">
            <v/>
          </cell>
          <cell r="P3429" t="str">
            <v/>
          </cell>
          <cell r="Q3429">
            <v>0</v>
          </cell>
        </row>
        <row r="3430">
          <cell r="N3430" t="str">
            <v/>
          </cell>
          <cell r="O3430" t="str">
            <v/>
          </cell>
          <cell r="P3430" t="str">
            <v/>
          </cell>
          <cell r="Q3430">
            <v>0</v>
          </cell>
        </row>
        <row r="3431">
          <cell r="N3431" t="str">
            <v/>
          </cell>
          <cell r="O3431" t="str">
            <v/>
          </cell>
          <cell r="P3431" t="str">
            <v/>
          </cell>
          <cell r="Q3431">
            <v>0</v>
          </cell>
        </row>
        <row r="3432">
          <cell r="N3432" t="str">
            <v/>
          </cell>
          <cell r="O3432" t="str">
            <v/>
          </cell>
          <cell r="P3432" t="str">
            <v/>
          </cell>
          <cell r="Q3432">
            <v>0</v>
          </cell>
        </row>
        <row r="3433">
          <cell r="N3433" t="str">
            <v/>
          </cell>
          <cell r="O3433" t="str">
            <v/>
          </cell>
          <cell r="P3433" t="str">
            <v/>
          </cell>
          <cell r="Q3433">
            <v>0</v>
          </cell>
        </row>
        <row r="3434">
          <cell r="N3434" t="str">
            <v/>
          </cell>
          <cell r="O3434" t="str">
            <v/>
          </cell>
          <cell r="P3434" t="str">
            <v/>
          </cell>
          <cell r="Q3434">
            <v>0</v>
          </cell>
        </row>
        <row r="3435">
          <cell r="N3435" t="str">
            <v/>
          </cell>
          <cell r="O3435" t="str">
            <v/>
          </cell>
          <cell r="P3435" t="str">
            <v/>
          </cell>
          <cell r="Q3435">
            <v>0</v>
          </cell>
        </row>
        <row r="3436">
          <cell r="N3436" t="str">
            <v/>
          </cell>
          <cell r="O3436" t="str">
            <v/>
          </cell>
          <cell r="P3436" t="str">
            <v/>
          </cell>
          <cell r="Q3436">
            <v>0</v>
          </cell>
        </row>
        <row r="3437">
          <cell r="N3437" t="str">
            <v/>
          </cell>
          <cell r="O3437" t="str">
            <v/>
          </cell>
          <cell r="P3437" t="str">
            <v/>
          </cell>
          <cell r="Q3437">
            <v>0</v>
          </cell>
        </row>
        <row r="3438">
          <cell r="N3438" t="str">
            <v/>
          </cell>
          <cell r="O3438" t="str">
            <v/>
          </cell>
          <cell r="P3438" t="str">
            <v/>
          </cell>
          <cell r="Q3438">
            <v>0</v>
          </cell>
        </row>
        <row r="3439">
          <cell r="N3439" t="str">
            <v/>
          </cell>
          <cell r="O3439" t="str">
            <v/>
          </cell>
          <cell r="P3439" t="str">
            <v/>
          </cell>
          <cell r="Q3439">
            <v>0</v>
          </cell>
        </row>
        <row r="3440">
          <cell r="N3440" t="str">
            <v/>
          </cell>
          <cell r="O3440" t="str">
            <v/>
          </cell>
          <cell r="P3440" t="str">
            <v/>
          </cell>
          <cell r="Q3440">
            <v>0</v>
          </cell>
        </row>
        <row r="3441">
          <cell r="N3441" t="str">
            <v/>
          </cell>
          <cell r="O3441" t="str">
            <v/>
          </cell>
          <cell r="P3441" t="str">
            <v/>
          </cell>
          <cell r="Q3441">
            <v>0</v>
          </cell>
        </row>
        <row r="3442">
          <cell r="N3442" t="str">
            <v/>
          </cell>
          <cell r="O3442" t="str">
            <v/>
          </cell>
          <cell r="P3442" t="str">
            <v/>
          </cell>
          <cell r="Q3442">
            <v>0</v>
          </cell>
        </row>
        <row r="3443">
          <cell r="N3443" t="str">
            <v/>
          </cell>
          <cell r="O3443" t="str">
            <v/>
          </cell>
          <cell r="P3443" t="str">
            <v/>
          </cell>
          <cell r="Q3443">
            <v>0</v>
          </cell>
        </row>
        <row r="3444">
          <cell r="N3444" t="str">
            <v/>
          </cell>
          <cell r="O3444" t="str">
            <v/>
          </cell>
          <cell r="P3444" t="str">
            <v/>
          </cell>
          <cell r="Q3444">
            <v>0</v>
          </cell>
        </row>
        <row r="3445">
          <cell r="N3445" t="str">
            <v/>
          </cell>
          <cell r="O3445" t="str">
            <v/>
          </cell>
          <cell r="P3445" t="str">
            <v/>
          </cell>
          <cell r="Q3445">
            <v>0</v>
          </cell>
        </row>
        <row r="3446">
          <cell r="N3446" t="str">
            <v/>
          </cell>
          <cell r="O3446" t="str">
            <v/>
          </cell>
          <cell r="P3446" t="str">
            <v/>
          </cell>
          <cell r="Q3446">
            <v>0</v>
          </cell>
        </row>
        <row r="3447">
          <cell r="N3447" t="str">
            <v/>
          </cell>
          <cell r="O3447" t="str">
            <v/>
          </cell>
          <cell r="P3447" t="str">
            <v/>
          </cell>
          <cell r="Q3447">
            <v>0</v>
          </cell>
        </row>
        <row r="3448">
          <cell r="N3448" t="str">
            <v/>
          </cell>
          <cell r="O3448" t="str">
            <v/>
          </cell>
          <cell r="P3448" t="str">
            <v/>
          </cell>
          <cell r="Q3448">
            <v>0</v>
          </cell>
        </row>
        <row r="3449">
          <cell r="N3449" t="str">
            <v/>
          </cell>
          <cell r="O3449" t="str">
            <v/>
          </cell>
          <cell r="P3449" t="str">
            <v/>
          </cell>
          <cell r="Q3449">
            <v>0</v>
          </cell>
        </row>
        <row r="3450">
          <cell r="N3450" t="str">
            <v/>
          </cell>
          <cell r="O3450" t="str">
            <v/>
          </cell>
          <cell r="P3450" t="str">
            <v/>
          </cell>
          <cell r="Q3450">
            <v>0</v>
          </cell>
        </row>
        <row r="3451">
          <cell r="N3451" t="str">
            <v/>
          </cell>
          <cell r="O3451" t="str">
            <v/>
          </cell>
          <cell r="P3451" t="str">
            <v/>
          </cell>
          <cell r="Q3451">
            <v>0</v>
          </cell>
        </row>
        <row r="3452">
          <cell r="N3452" t="str">
            <v/>
          </cell>
          <cell r="O3452" t="str">
            <v/>
          </cell>
          <cell r="P3452" t="str">
            <v/>
          </cell>
          <cell r="Q3452">
            <v>0</v>
          </cell>
        </row>
        <row r="3453">
          <cell r="N3453" t="str">
            <v/>
          </cell>
          <cell r="O3453" t="str">
            <v/>
          </cell>
          <cell r="P3453" t="str">
            <v/>
          </cell>
          <cell r="Q3453">
            <v>0</v>
          </cell>
        </row>
        <row r="3454">
          <cell r="N3454" t="str">
            <v/>
          </cell>
          <cell r="O3454" t="str">
            <v/>
          </cell>
          <cell r="P3454" t="str">
            <v/>
          </cell>
          <cell r="Q3454">
            <v>0</v>
          </cell>
        </row>
        <row r="3455">
          <cell r="N3455" t="str">
            <v/>
          </cell>
          <cell r="O3455" t="str">
            <v/>
          </cell>
          <cell r="P3455" t="str">
            <v/>
          </cell>
          <cell r="Q3455">
            <v>0</v>
          </cell>
        </row>
        <row r="3456">
          <cell r="N3456" t="str">
            <v/>
          </cell>
          <cell r="O3456" t="str">
            <v/>
          </cell>
          <cell r="P3456" t="str">
            <v/>
          </cell>
          <cell r="Q3456">
            <v>0</v>
          </cell>
        </row>
        <row r="3457">
          <cell r="N3457" t="str">
            <v/>
          </cell>
          <cell r="O3457" t="str">
            <v/>
          </cell>
          <cell r="P3457" t="str">
            <v/>
          </cell>
          <cell r="Q3457">
            <v>0</v>
          </cell>
        </row>
        <row r="3458">
          <cell r="N3458" t="str">
            <v/>
          </cell>
          <cell r="O3458" t="str">
            <v/>
          </cell>
          <cell r="P3458" t="str">
            <v/>
          </cell>
          <cell r="Q3458">
            <v>0</v>
          </cell>
        </row>
        <row r="3459">
          <cell r="N3459" t="str">
            <v/>
          </cell>
          <cell r="O3459" t="str">
            <v/>
          </cell>
          <cell r="P3459" t="str">
            <v/>
          </cell>
          <cell r="Q3459">
            <v>0</v>
          </cell>
        </row>
        <row r="3460">
          <cell r="N3460" t="str">
            <v/>
          </cell>
          <cell r="O3460" t="str">
            <v/>
          </cell>
          <cell r="P3460" t="str">
            <v/>
          </cell>
          <cell r="Q3460">
            <v>0</v>
          </cell>
        </row>
        <row r="3461">
          <cell r="N3461" t="str">
            <v/>
          </cell>
          <cell r="O3461" t="str">
            <v/>
          </cell>
          <cell r="P3461" t="str">
            <v/>
          </cell>
          <cell r="Q3461">
            <v>0</v>
          </cell>
        </row>
        <row r="3462">
          <cell r="N3462" t="str">
            <v/>
          </cell>
          <cell r="O3462" t="str">
            <v/>
          </cell>
          <cell r="P3462" t="str">
            <v/>
          </cell>
          <cell r="Q3462">
            <v>0</v>
          </cell>
        </row>
        <row r="3463">
          <cell r="N3463" t="str">
            <v/>
          </cell>
          <cell r="O3463" t="str">
            <v/>
          </cell>
          <cell r="P3463" t="str">
            <v/>
          </cell>
          <cell r="Q3463">
            <v>0</v>
          </cell>
        </row>
        <row r="3464">
          <cell r="N3464" t="str">
            <v/>
          </cell>
          <cell r="O3464" t="str">
            <v/>
          </cell>
          <cell r="P3464" t="str">
            <v/>
          </cell>
          <cell r="Q3464">
            <v>0</v>
          </cell>
        </row>
        <row r="3465">
          <cell r="N3465" t="str">
            <v/>
          </cell>
          <cell r="O3465" t="str">
            <v/>
          </cell>
          <cell r="P3465" t="str">
            <v/>
          </cell>
          <cell r="Q3465">
            <v>0</v>
          </cell>
        </row>
        <row r="3466">
          <cell r="N3466" t="str">
            <v/>
          </cell>
          <cell r="O3466" t="str">
            <v/>
          </cell>
          <cell r="P3466" t="str">
            <v/>
          </cell>
          <cell r="Q3466">
            <v>0</v>
          </cell>
        </row>
        <row r="3467">
          <cell r="N3467" t="str">
            <v/>
          </cell>
          <cell r="O3467" t="str">
            <v/>
          </cell>
          <cell r="P3467" t="str">
            <v/>
          </cell>
          <cell r="Q3467">
            <v>0</v>
          </cell>
        </row>
        <row r="3468">
          <cell r="N3468" t="str">
            <v/>
          </cell>
          <cell r="O3468" t="str">
            <v/>
          </cell>
          <cell r="P3468" t="str">
            <v/>
          </cell>
          <cell r="Q3468">
            <v>0</v>
          </cell>
        </row>
        <row r="3469">
          <cell r="N3469" t="str">
            <v/>
          </cell>
          <cell r="O3469" t="str">
            <v/>
          </cell>
          <cell r="P3469" t="str">
            <v/>
          </cell>
          <cell r="Q3469">
            <v>0</v>
          </cell>
        </row>
        <row r="3470">
          <cell r="N3470" t="str">
            <v/>
          </cell>
          <cell r="O3470" t="str">
            <v/>
          </cell>
          <cell r="P3470" t="str">
            <v/>
          </cell>
          <cell r="Q3470">
            <v>0</v>
          </cell>
        </row>
        <row r="3471">
          <cell r="N3471" t="str">
            <v/>
          </cell>
          <cell r="O3471" t="str">
            <v/>
          </cell>
          <cell r="P3471" t="str">
            <v/>
          </cell>
          <cell r="Q3471">
            <v>0</v>
          </cell>
        </row>
        <row r="3472">
          <cell r="N3472" t="str">
            <v/>
          </cell>
          <cell r="O3472" t="str">
            <v/>
          </cell>
          <cell r="P3472" t="str">
            <v/>
          </cell>
          <cell r="Q3472">
            <v>0</v>
          </cell>
        </row>
        <row r="3473">
          <cell r="N3473" t="str">
            <v/>
          </cell>
          <cell r="O3473" t="str">
            <v/>
          </cell>
          <cell r="P3473" t="str">
            <v/>
          </cell>
          <cell r="Q3473">
            <v>0</v>
          </cell>
        </row>
        <row r="3474">
          <cell r="N3474" t="str">
            <v/>
          </cell>
          <cell r="O3474" t="str">
            <v/>
          </cell>
          <cell r="P3474" t="str">
            <v/>
          </cell>
          <cell r="Q3474">
            <v>0</v>
          </cell>
        </row>
        <row r="3475">
          <cell r="N3475" t="str">
            <v/>
          </cell>
          <cell r="O3475" t="str">
            <v/>
          </cell>
          <cell r="P3475" t="str">
            <v/>
          </cell>
          <cell r="Q3475">
            <v>0</v>
          </cell>
        </row>
        <row r="3476">
          <cell r="N3476" t="str">
            <v/>
          </cell>
          <cell r="O3476" t="str">
            <v/>
          </cell>
          <cell r="P3476" t="str">
            <v/>
          </cell>
          <cell r="Q3476">
            <v>0</v>
          </cell>
        </row>
        <row r="3477">
          <cell r="N3477" t="str">
            <v/>
          </cell>
          <cell r="O3477" t="str">
            <v/>
          </cell>
          <cell r="P3477" t="str">
            <v/>
          </cell>
          <cell r="Q3477">
            <v>0</v>
          </cell>
        </row>
        <row r="3478">
          <cell r="N3478" t="str">
            <v/>
          </cell>
          <cell r="O3478" t="str">
            <v/>
          </cell>
          <cell r="P3478" t="str">
            <v/>
          </cell>
          <cell r="Q3478">
            <v>0</v>
          </cell>
        </row>
        <row r="3479">
          <cell r="N3479" t="str">
            <v/>
          </cell>
          <cell r="O3479" t="str">
            <v/>
          </cell>
          <cell r="P3479" t="str">
            <v/>
          </cell>
          <cell r="Q3479">
            <v>0</v>
          </cell>
        </row>
        <row r="3480">
          <cell r="N3480" t="str">
            <v/>
          </cell>
          <cell r="O3480" t="str">
            <v/>
          </cell>
          <cell r="P3480" t="str">
            <v/>
          </cell>
          <cell r="Q3480">
            <v>0</v>
          </cell>
        </row>
        <row r="3481">
          <cell r="N3481" t="str">
            <v/>
          </cell>
          <cell r="O3481" t="str">
            <v/>
          </cell>
          <cell r="P3481" t="str">
            <v/>
          </cell>
          <cell r="Q3481">
            <v>0</v>
          </cell>
        </row>
        <row r="3482">
          <cell r="N3482" t="str">
            <v/>
          </cell>
          <cell r="O3482" t="str">
            <v/>
          </cell>
          <cell r="P3482" t="str">
            <v/>
          </cell>
          <cell r="Q3482">
            <v>0</v>
          </cell>
        </row>
        <row r="3483">
          <cell r="N3483" t="str">
            <v/>
          </cell>
          <cell r="O3483" t="str">
            <v/>
          </cell>
          <cell r="P3483" t="str">
            <v/>
          </cell>
          <cell r="Q3483">
            <v>0</v>
          </cell>
        </row>
        <row r="3484">
          <cell r="N3484" t="str">
            <v/>
          </cell>
          <cell r="O3484" t="str">
            <v/>
          </cell>
          <cell r="P3484" t="str">
            <v/>
          </cell>
          <cell r="Q3484">
            <v>0</v>
          </cell>
        </row>
        <row r="3485">
          <cell r="N3485" t="str">
            <v/>
          </cell>
          <cell r="O3485" t="str">
            <v/>
          </cell>
          <cell r="P3485" t="str">
            <v/>
          </cell>
          <cell r="Q3485">
            <v>0</v>
          </cell>
        </row>
        <row r="3486">
          <cell r="N3486" t="str">
            <v/>
          </cell>
          <cell r="O3486" t="str">
            <v/>
          </cell>
          <cell r="P3486" t="str">
            <v/>
          </cell>
          <cell r="Q3486">
            <v>0</v>
          </cell>
        </row>
        <row r="3487">
          <cell r="N3487" t="str">
            <v/>
          </cell>
          <cell r="O3487" t="str">
            <v/>
          </cell>
          <cell r="P3487" t="str">
            <v/>
          </cell>
          <cell r="Q3487">
            <v>0</v>
          </cell>
        </row>
        <row r="3488">
          <cell r="N3488" t="str">
            <v/>
          </cell>
          <cell r="O3488" t="str">
            <v/>
          </cell>
          <cell r="P3488" t="str">
            <v/>
          </cell>
          <cell r="Q3488">
            <v>0</v>
          </cell>
        </row>
        <row r="3489">
          <cell r="N3489" t="str">
            <v/>
          </cell>
          <cell r="O3489" t="str">
            <v/>
          </cell>
          <cell r="P3489" t="str">
            <v/>
          </cell>
          <cell r="Q3489">
            <v>0</v>
          </cell>
        </row>
        <row r="3490">
          <cell r="N3490" t="str">
            <v/>
          </cell>
          <cell r="O3490" t="str">
            <v/>
          </cell>
          <cell r="P3490" t="str">
            <v/>
          </cell>
          <cell r="Q3490">
            <v>0</v>
          </cell>
        </row>
        <row r="3491">
          <cell r="N3491" t="str">
            <v/>
          </cell>
          <cell r="O3491" t="str">
            <v/>
          </cell>
          <cell r="P3491" t="str">
            <v/>
          </cell>
          <cell r="Q3491">
            <v>0</v>
          </cell>
        </row>
        <row r="3492">
          <cell r="N3492" t="str">
            <v/>
          </cell>
          <cell r="O3492" t="str">
            <v/>
          </cell>
          <cell r="P3492" t="str">
            <v/>
          </cell>
          <cell r="Q3492">
            <v>0</v>
          </cell>
        </row>
        <row r="3493">
          <cell r="N3493" t="str">
            <v/>
          </cell>
          <cell r="O3493" t="str">
            <v/>
          </cell>
          <cell r="P3493" t="str">
            <v/>
          </cell>
          <cell r="Q3493">
            <v>0</v>
          </cell>
        </row>
        <row r="3494">
          <cell r="N3494" t="str">
            <v/>
          </cell>
          <cell r="O3494" t="str">
            <v/>
          </cell>
          <cell r="P3494" t="str">
            <v/>
          </cell>
          <cell r="Q3494">
            <v>0</v>
          </cell>
        </row>
        <row r="3495">
          <cell r="N3495" t="str">
            <v/>
          </cell>
          <cell r="O3495" t="str">
            <v/>
          </cell>
          <cell r="P3495" t="str">
            <v/>
          </cell>
          <cell r="Q3495">
            <v>0</v>
          </cell>
        </row>
        <row r="3496">
          <cell r="N3496" t="str">
            <v/>
          </cell>
          <cell r="O3496" t="str">
            <v/>
          </cell>
          <cell r="P3496" t="str">
            <v/>
          </cell>
          <cell r="Q3496">
            <v>0</v>
          </cell>
        </row>
        <row r="3497">
          <cell r="N3497" t="str">
            <v/>
          </cell>
          <cell r="O3497" t="str">
            <v/>
          </cell>
          <cell r="P3497" t="str">
            <v/>
          </cell>
          <cell r="Q3497">
            <v>0</v>
          </cell>
        </row>
        <row r="3498">
          <cell r="N3498" t="str">
            <v/>
          </cell>
          <cell r="O3498" t="str">
            <v/>
          </cell>
          <cell r="P3498" t="str">
            <v/>
          </cell>
          <cell r="Q3498">
            <v>0</v>
          </cell>
        </row>
        <row r="3499">
          <cell r="N3499" t="str">
            <v/>
          </cell>
          <cell r="O3499" t="str">
            <v/>
          </cell>
          <cell r="P3499" t="str">
            <v/>
          </cell>
          <cell r="Q3499">
            <v>0</v>
          </cell>
        </row>
        <row r="3500">
          <cell r="N3500" t="str">
            <v/>
          </cell>
          <cell r="O3500" t="str">
            <v/>
          </cell>
          <cell r="P3500" t="str">
            <v/>
          </cell>
          <cell r="Q3500">
            <v>0</v>
          </cell>
        </row>
        <row r="3501">
          <cell r="N3501" t="str">
            <v/>
          </cell>
          <cell r="O3501" t="str">
            <v/>
          </cell>
          <cell r="P3501" t="str">
            <v/>
          </cell>
          <cell r="Q3501">
            <v>0</v>
          </cell>
        </row>
        <row r="3502">
          <cell r="N3502" t="str">
            <v/>
          </cell>
          <cell r="O3502" t="str">
            <v/>
          </cell>
          <cell r="P3502" t="str">
            <v/>
          </cell>
          <cell r="Q3502">
            <v>0</v>
          </cell>
        </row>
        <row r="3503">
          <cell r="N3503" t="str">
            <v/>
          </cell>
          <cell r="O3503" t="str">
            <v/>
          </cell>
          <cell r="P3503" t="str">
            <v/>
          </cell>
          <cell r="Q3503">
            <v>0</v>
          </cell>
        </row>
        <row r="3504">
          <cell r="N3504" t="str">
            <v/>
          </cell>
          <cell r="O3504" t="str">
            <v/>
          </cell>
          <cell r="P3504" t="str">
            <v/>
          </cell>
          <cell r="Q3504">
            <v>0</v>
          </cell>
        </row>
        <row r="3505">
          <cell r="N3505" t="str">
            <v/>
          </cell>
          <cell r="O3505" t="str">
            <v/>
          </cell>
          <cell r="P3505" t="str">
            <v/>
          </cell>
          <cell r="Q3505">
            <v>0</v>
          </cell>
        </row>
        <row r="3506">
          <cell r="N3506" t="str">
            <v/>
          </cell>
          <cell r="O3506" t="str">
            <v/>
          </cell>
          <cell r="P3506" t="str">
            <v/>
          </cell>
          <cell r="Q3506">
            <v>0</v>
          </cell>
        </row>
        <row r="3507">
          <cell r="N3507" t="str">
            <v/>
          </cell>
          <cell r="O3507" t="str">
            <v/>
          </cell>
          <cell r="P3507" t="str">
            <v/>
          </cell>
          <cell r="Q3507">
            <v>0</v>
          </cell>
        </row>
        <row r="3508">
          <cell r="N3508" t="str">
            <v/>
          </cell>
          <cell r="O3508" t="str">
            <v/>
          </cell>
          <cell r="P3508" t="str">
            <v/>
          </cell>
          <cell r="Q3508">
            <v>0</v>
          </cell>
        </row>
        <row r="3509">
          <cell r="N3509" t="str">
            <v/>
          </cell>
          <cell r="O3509" t="str">
            <v/>
          </cell>
          <cell r="P3509" t="str">
            <v/>
          </cell>
          <cell r="Q3509">
            <v>0</v>
          </cell>
        </row>
        <row r="3510">
          <cell r="N3510" t="str">
            <v/>
          </cell>
          <cell r="O3510" t="str">
            <v/>
          </cell>
          <cell r="P3510" t="str">
            <v/>
          </cell>
          <cell r="Q3510">
            <v>0</v>
          </cell>
        </row>
        <row r="3511">
          <cell r="N3511" t="str">
            <v/>
          </cell>
          <cell r="O3511" t="str">
            <v/>
          </cell>
          <cell r="P3511" t="str">
            <v/>
          </cell>
          <cell r="Q3511">
            <v>0</v>
          </cell>
        </row>
        <row r="3512">
          <cell r="N3512" t="str">
            <v/>
          </cell>
          <cell r="O3512" t="str">
            <v/>
          </cell>
          <cell r="P3512" t="str">
            <v/>
          </cell>
          <cell r="Q3512">
            <v>0</v>
          </cell>
        </row>
        <row r="3513">
          <cell r="N3513" t="str">
            <v/>
          </cell>
          <cell r="O3513" t="str">
            <v/>
          </cell>
          <cell r="P3513" t="str">
            <v/>
          </cell>
          <cell r="Q3513">
            <v>0</v>
          </cell>
        </row>
        <row r="3514">
          <cell r="N3514" t="str">
            <v/>
          </cell>
          <cell r="O3514" t="str">
            <v/>
          </cell>
          <cell r="P3514" t="str">
            <v/>
          </cell>
          <cell r="Q3514">
            <v>0</v>
          </cell>
        </row>
        <row r="3515">
          <cell r="N3515" t="str">
            <v/>
          </cell>
          <cell r="O3515" t="str">
            <v/>
          </cell>
          <cell r="P3515" t="str">
            <v/>
          </cell>
          <cell r="Q3515">
            <v>0</v>
          </cell>
        </row>
        <row r="3516">
          <cell r="N3516" t="str">
            <v/>
          </cell>
          <cell r="O3516" t="str">
            <v/>
          </cell>
          <cell r="P3516" t="str">
            <v/>
          </cell>
          <cell r="Q3516">
            <v>0</v>
          </cell>
        </row>
        <row r="3517">
          <cell r="N3517" t="str">
            <v/>
          </cell>
          <cell r="O3517" t="str">
            <v/>
          </cell>
          <cell r="P3517" t="str">
            <v/>
          </cell>
          <cell r="Q3517">
            <v>0</v>
          </cell>
        </row>
        <row r="3518">
          <cell r="N3518" t="str">
            <v/>
          </cell>
          <cell r="O3518" t="str">
            <v/>
          </cell>
          <cell r="P3518" t="str">
            <v/>
          </cell>
          <cell r="Q3518">
            <v>0</v>
          </cell>
        </row>
        <row r="3519">
          <cell r="N3519" t="str">
            <v/>
          </cell>
          <cell r="O3519" t="str">
            <v/>
          </cell>
          <cell r="P3519" t="str">
            <v/>
          </cell>
          <cell r="Q3519">
            <v>0</v>
          </cell>
        </row>
        <row r="3520">
          <cell r="N3520" t="str">
            <v/>
          </cell>
          <cell r="O3520" t="str">
            <v/>
          </cell>
          <cell r="P3520" t="str">
            <v/>
          </cell>
          <cell r="Q3520">
            <v>0</v>
          </cell>
        </row>
        <row r="3521">
          <cell r="N3521" t="str">
            <v/>
          </cell>
          <cell r="O3521" t="str">
            <v/>
          </cell>
          <cell r="P3521" t="str">
            <v/>
          </cell>
          <cell r="Q3521">
            <v>0</v>
          </cell>
        </row>
        <row r="3522">
          <cell r="N3522" t="str">
            <v/>
          </cell>
          <cell r="O3522" t="str">
            <v/>
          </cell>
          <cell r="P3522" t="str">
            <v/>
          </cell>
          <cell r="Q3522">
            <v>0</v>
          </cell>
        </row>
        <row r="3523">
          <cell r="N3523" t="str">
            <v/>
          </cell>
          <cell r="O3523" t="str">
            <v/>
          </cell>
          <cell r="P3523" t="str">
            <v/>
          </cell>
          <cell r="Q3523">
            <v>0</v>
          </cell>
        </row>
        <row r="3524">
          <cell r="N3524" t="str">
            <v/>
          </cell>
          <cell r="O3524" t="str">
            <v/>
          </cell>
          <cell r="P3524" t="str">
            <v/>
          </cell>
          <cell r="Q3524">
            <v>0</v>
          </cell>
        </row>
        <row r="3525">
          <cell r="N3525" t="str">
            <v/>
          </cell>
          <cell r="O3525" t="str">
            <v/>
          </cell>
          <cell r="P3525" t="str">
            <v/>
          </cell>
          <cell r="Q3525">
            <v>0</v>
          </cell>
        </row>
        <row r="3526">
          <cell r="N3526" t="str">
            <v/>
          </cell>
          <cell r="O3526" t="str">
            <v/>
          </cell>
          <cell r="P3526" t="str">
            <v/>
          </cell>
          <cell r="Q3526">
            <v>0</v>
          </cell>
        </row>
        <row r="3527">
          <cell r="N3527" t="str">
            <v/>
          </cell>
          <cell r="O3527" t="str">
            <v/>
          </cell>
          <cell r="P3527" t="str">
            <v/>
          </cell>
          <cell r="Q3527">
            <v>0</v>
          </cell>
        </row>
        <row r="3528">
          <cell r="N3528" t="str">
            <v/>
          </cell>
          <cell r="O3528" t="str">
            <v/>
          </cell>
          <cell r="P3528" t="str">
            <v/>
          </cell>
          <cell r="Q3528">
            <v>0</v>
          </cell>
        </row>
        <row r="3529">
          <cell r="N3529" t="str">
            <v/>
          </cell>
          <cell r="O3529" t="str">
            <v/>
          </cell>
          <cell r="P3529" t="str">
            <v/>
          </cell>
          <cell r="Q3529">
            <v>0</v>
          </cell>
        </row>
        <row r="3530">
          <cell r="N3530" t="str">
            <v/>
          </cell>
          <cell r="O3530" t="str">
            <v/>
          </cell>
          <cell r="P3530" t="str">
            <v/>
          </cell>
          <cell r="Q3530">
            <v>0</v>
          </cell>
        </row>
        <row r="3531">
          <cell r="N3531" t="str">
            <v/>
          </cell>
          <cell r="O3531" t="str">
            <v/>
          </cell>
          <cell r="P3531" t="str">
            <v/>
          </cell>
          <cell r="Q3531">
            <v>0</v>
          </cell>
        </row>
        <row r="3532">
          <cell r="N3532" t="str">
            <v/>
          </cell>
          <cell r="O3532" t="str">
            <v/>
          </cell>
          <cell r="P3532" t="str">
            <v/>
          </cell>
          <cell r="Q3532">
            <v>0</v>
          </cell>
        </row>
        <row r="3533">
          <cell r="N3533" t="str">
            <v/>
          </cell>
          <cell r="O3533" t="str">
            <v/>
          </cell>
          <cell r="P3533" t="str">
            <v/>
          </cell>
          <cell r="Q3533">
            <v>0</v>
          </cell>
        </row>
        <row r="3534">
          <cell r="N3534" t="str">
            <v/>
          </cell>
          <cell r="O3534" t="str">
            <v/>
          </cell>
          <cell r="P3534" t="str">
            <v/>
          </cell>
          <cell r="Q3534">
            <v>0</v>
          </cell>
        </row>
        <row r="3535">
          <cell r="N3535" t="str">
            <v/>
          </cell>
          <cell r="O3535" t="str">
            <v/>
          </cell>
          <cell r="P3535" t="str">
            <v/>
          </cell>
          <cell r="Q3535">
            <v>0</v>
          </cell>
        </row>
        <row r="3536">
          <cell r="N3536" t="str">
            <v/>
          </cell>
          <cell r="O3536" t="str">
            <v/>
          </cell>
          <cell r="P3536" t="str">
            <v/>
          </cell>
          <cell r="Q3536">
            <v>0</v>
          </cell>
        </row>
        <row r="3537">
          <cell r="N3537" t="str">
            <v/>
          </cell>
          <cell r="O3537" t="str">
            <v/>
          </cell>
          <cell r="P3537" t="str">
            <v/>
          </cell>
          <cell r="Q3537">
            <v>0</v>
          </cell>
        </row>
        <row r="3538">
          <cell r="N3538" t="str">
            <v/>
          </cell>
          <cell r="O3538" t="str">
            <v/>
          </cell>
          <cell r="P3538" t="str">
            <v/>
          </cell>
          <cell r="Q3538">
            <v>0</v>
          </cell>
        </row>
        <row r="3539">
          <cell r="N3539" t="str">
            <v/>
          </cell>
          <cell r="O3539" t="str">
            <v/>
          </cell>
          <cell r="P3539" t="str">
            <v/>
          </cell>
          <cell r="Q3539">
            <v>0</v>
          </cell>
        </row>
        <row r="3540">
          <cell r="N3540" t="str">
            <v/>
          </cell>
          <cell r="O3540" t="str">
            <v/>
          </cell>
          <cell r="P3540" t="str">
            <v/>
          </cell>
          <cell r="Q3540">
            <v>0</v>
          </cell>
        </row>
        <row r="3541">
          <cell r="N3541" t="str">
            <v/>
          </cell>
          <cell r="O3541" t="str">
            <v/>
          </cell>
          <cell r="P3541" t="str">
            <v/>
          </cell>
          <cell r="Q3541">
            <v>0</v>
          </cell>
        </row>
        <row r="3542">
          <cell r="N3542" t="str">
            <v/>
          </cell>
          <cell r="O3542" t="str">
            <v/>
          </cell>
          <cell r="P3542" t="str">
            <v/>
          </cell>
          <cell r="Q3542">
            <v>0</v>
          </cell>
        </row>
        <row r="3543">
          <cell r="N3543" t="str">
            <v/>
          </cell>
          <cell r="O3543" t="str">
            <v/>
          </cell>
          <cell r="P3543" t="str">
            <v/>
          </cell>
          <cell r="Q3543">
            <v>0</v>
          </cell>
        </row>
        <row r="3544">
          <cell r="N3544" t="str">
            <v/>
          </cell>
          <cell r="O3544" t="str">
            <v/>
          </cell>
          <cell r="P3544" t="str">
            <v/>
          </cell>
          <cell r="Q3544">
            <v>0</v>
          </cell>
        </row>
        <row r="3545">
          <cell r="N3545" t="str">
            <v/>
          </cell>
          <cell r="O3545" t="str">
            <v/>
          </cell>
          <cell r="P3545" t="str">
            <v/>
          </cell>
          <cell r="Q3545">
            <v>0</v>
          </cell>
        </row>
        <row r="3546">
          <cell r="N3546" t="str">
            <v/>
          </cell>
          <cell r="O3546" t="str">
            <v/>
          </cell>
          <cell r="P3546" t="str">
            <v/>
          </cell>
          <cell r="Q3546">
            <v>0</v>
          </cell>
        </row>
        <row r="3547">
          <cell r="N3547" t="str">
            <v/>
          </cell>
          <cell r="O3547" t="str">
            <v/>
          </cell>
          <cell r="P3547" t="str">
            <v/>
          </cell>
          <cell r="Q3547">
            <v>0</v>
          </cell>
        </row>
        <row r="3548">
          <cell r="N3548" t="str">
            <v/>
          </cell>
          <cell r="O3548" t="str">
            <v/>
          </cell>
          <cell r="P3548" t="str">
            <v/>
          </cell>
          <cell r="Q3548">
            <v>0</v>
          </cell>
        </row>
        <row r="3549">
          <cell r="N3549" t="str">
            <v/>
          </cell>
          <cell r="O3549" t="str">
            <v/>
          </cell>
          <cell r="P3549" t="str">
            <v/>
          </cell>
          <cell r="Q3549">
            <v>0</v>
          </cell>
        </row>
        <row r="3550">
          <cell r="N3550" t="str">
            <v/>
          </cell>
          <cell r="O3550" t="str">
            <v/>
          </cell>
          <cell r="P3550" t="str">
            <v/>
          </cell>
          <cell r="Q3550">
            <v>0</v>
          </cell>
        </row>
        <row r="3551">
          <cell r="N3551" t="str">
            <v/>
          </cell>
          <cell r="O3551" t="str">
            <v/>
          </cell>
          <cell r="P3551" t="str">
            <v/>
          </cell>
          <cell r="Q3551">
            <v>0</v>
          </cell>
        </row>
        <row r="3552">
          <cell r="N3552" t="str">
            <v/>
          </cell>
          <cell r="O3552" t="str">
            <v/>
          </cell>
          <cell r="P3552" t="str">
            <v/>
          </cell>
          <cell r="Q3552">
            <v>0</v>
          </cell>
        </row>
        <row r="3553">
          <cell r="N3553" t="str">
            <v/>
          </cell>
          <cell r="O3553" t="str">
            <v/>
          </cell>
          <cell r="P3553" t="str">
            <v/>
          </cell>
          <cell r="Q3553">
            <v>0</v>
          </cell>
        </row>
        <row r="3554">
          <cell r="N3554" t="str">
            <v/>
          </cell>
          <cell r="O3554" t="str">
            <v/>
          </cell>
          <cell r="P3554" t="str">
            <v/>
          </cell>
          <cell r="Q3554">
            <v>0</v>
          </cell>
        </row>
        <row r="3555">
          <cell r="N3555" t="str">
            <v/>
          </cell>
          <cell r="O3555" t="str">
            <v/>
          </cell>
          <cell r="P3555" t="str">
            <v/>
          </cell>
          <cell r="Q3555">
            <v>0</v>
          </cell>
        </row>
        <row r="3556">
          <cell r="N3556" t="str">
            <v/>
          </cell>
          <cell r="O3556" t="str">
            <v/>
          </cell>
          <cell r="P3556" t="str">
            <v/>
          </cell>
          <cell r="Q3556">
            <v>0</v>
          </cell>
        </row>
        <row r="3557">
          <cell r="N3557" t="str">
            <v/>
          </cell>
          <cell r="O3557" t="str">
            <v/>
          </cell>
          <cell r="P3557" t="str">
            <v/>
          </cell>
          <cell r="Q3557">
            <v>0</v>
          </cell>
        </row>
        <row r="3558">
          <cell r="N3558" t="str">
            <v/>
          </cell>
          <cell r="O3558" t="str">
            <v/>
          </cell>
          <cell r="P3558" t="str">
            <v/>
          </cell>
          <cell r="Q3558">
            <v>0</v>
          </cell>
        </row>
        <row r="3559">
          <cell r="N3559" t="str">
            <v/>
          </cell>
          <cell r="O3559" t="str">
            <v/>
          </cell>
          <cell r="P3559" t="str">
            <v/>
          </cell>
          <cell r="Q3559">
            <v>0</v>
          </cell>
        </row>
        <row r="3560">
          <cell r="N3560" t="str">
            <v/>
          </cell>
          <cell r="O3560" t="str">
            <v/>
          </cell>
          <cell r="P3560" t="str">
            <v/>
          </cell>
          <cell r="Q3560">
            <v>0</v>
          </cell>
        </row>
        <row r="3561">
          <cell r="N3561" t="str">
            <v/>
          </cell>
          <cell r="O3561" t="str">
            <v/>
          </cell>
          <cell r="P3561" t="str">
            <v/>
          </cell>
          <cell r="Q3561">
            <v>0</v>
          </cell>
        </row>
        <row r="3562">
          <cell r="N3562" t="str">
            <v/>
          </cell>
          <cell r="O3562" t="str">
            <v/>
          </cell>
          <cell r="P3562" t="str">
            <v/>
          </cell>
          <cell r="Q3562">
            <v>0</v>
          </cell>
        </row>
        <row r="3563">
          <cell r="N3563" t="str">
            <v/>
          </cell>
          <cell r="O3563" t="str">
            <v/>
          </cell>
          <cell r="P3563" t="str">
            <v/>
          </cell>
          <cell r="Q3563">
            <v>0</v>
          </cell>
        </row>
        <row r="3564">
          <cell r="N3564" t="str">
            <v/>
          </cell>
          <cell r="O3564" t="str">
            <v/>
          </cell>
          <cell r="P3564" t="str">
            <v/>
          </cell>
          <cell r="Q3564">
            <v>0</v>
          </cell>
        </row>
        <row r="3565">
          <cell r="N3565" t="str">
            <v/>
          </cell>
          <cell r="O3565" t="str">
            <v/>
          </cell>
          <cell r="P3565" t="str">
            <v/>
          </cell>
          <cell r="Q3565">
            <v>0</v>
          </cell>
        </row>
        <row r="3566">
          <cell r="N3566" t="str">
            <v/>
          </cell>
          <cell r="O3566" t="str">
            <v/>
          </cell>
          <cell r="P3566" t="str">
            <v/>
          </cell>
          <cell r="Q3566">
            <v>0</v>
          </cell>
        </row>
        <row r="3567">
          <cell r="N3567" t="str">
            <v/>
          </cell>
          <cell r="O3567" t="str">
            <v/>
          </cell>
          <cell r="P3567" t="str">
            <v/>
          </cell>
          <cell r="Q3567">
            <v>0</v>
          </cell>
        </row>
        <row r="3568">
          <cell r="N3568" t="str">
            <v/>
          </cell>
          <cell r="O3568" t="str">
            <v/>
          </cell>
          <cell r="P3568" t="str">
            <v/>
          </cell>
          <cell r="Q3568">
            <v>0</v>
          </cell>
        </row>
        <row r="3569">
          <cell r="N3569" t="str">
            <v/>
          </cell>
          <cell r="O3569" t="str">
            <v/>
          </cell>
          <cell r="P3569" t="str">
            <v/>
          </cell>
          <cell r="Q3569">
            <v>0</v>
          </cell>
        </row>
        <row r="3570">
          <cell r="N3570" t="str">
            <v/>
          </cell>
          <cell r="O3570" t="str">
            <v/>
          </cell>
          <cell r="P3570" t="str">
            <v/>
          </cell>
          <cell r="Q3570">
            <v>0</v>
          </cell>
        </row>
        <row r="3571">
          <cell r="N3571" t="str">
            <v/>
          </cell>
          <cell r="O3571" t="str">
            <v/>
          </cell>
          <cell r="P3571" t="str">
            <v/>
          </cell>
          <cell r="Q3571">
            <v>0</v>
          </cell>
        </row>
        <row r="3572">
          <cell r="N3572" t="str">
            <v/>
          </cell>
          <cell r="O3572" t="str">
            <v/>
          </cell>
          <cell r="P3572" t="str">
            <v/>
          </cell>
          <cell r="Q3572">
            <v>0</v>
          </cell>
        </row>
        <row r="3573">
          <cell r="N3573" t="str">
            <v/>
          </cell>
          <cell r="O3573" t="str">
            <v/>
          </cell>
          <cell r="P3573" t="str">
            <v/>
          </cell>
          <cell r="Q3573">
            <v>0</v>
          </cell>
        </row>
        <row r="3574">
          <cell r="N3574" t="str">
            <v/>
          </cell>
          <cell r="O3574" t="str">
            <v/>
          </cell>
          <cell r="P3574" t="str">
            <v/>
          </cell>
          <cell r="Q3574">
            <v>0</v>
          </cell>
        </row>
        <row r="3575">
          <cell r="N3575" t="str">
            <v/>
          </cell>
          <cell r="O3575" t="str">
            <v/>
          </cell>
          <cell r="P3575" t="str">
            <v/>
          </cell>
          <cell r="Q3575">
            <v>0</v>
          </cell>
        </row>
        <row r="3576">
          <cell r="N3576" t="str">
            <v/>
          </cell>
          <cell r="O3576" t="str">
            <v/>
          </cell>
          <cell r="P3576" t="str">
            <v/>
          </cell>
          <cell r="Q3576">
            <v>0</v>
          </cell>
        </row>
        <row r="3577">
          <cell r="N3577" t="str">
            <v/>
          </cell>
          <cell r="O3577" t="str">
            <v/>
          </cell>
          <cell r="P3577" t="str">
            <v/>
          </cell>
          <cell r="Q3577">
            <v>0</v>
          </cell>
        </row>
        <row r="3578">
          <cell r="N3578" t="str">
            <v/>
          </cell>
          <cell r="O3578" t="str">
            <v/>
          </cell>
          <cell r="P3578" t="str">
            <v/>
          </cell>
          <cell r="Q3578">
            <v>0</v>
          </cell>
        </row>
        <row r="3579">
          <cell r="N3579" t="str">
            <v/>
          </cell>
          <cell r="O3579" t="str">
            <v/>
          </cell>
          <cell r="P3579" t="str">
            <v/>
          </cell>
          <cell r="Q3579">
            <v>0</v>
          </cell>
        </row>
        <row r="3580">
          <cell r="N3580" t="str">
            <v/>
          </cell>
          <cell r="O3580" t="str">
            <v/>
          </cell>
          <cell r="P3580" t="str">
            <v/>
          </cell>
          <cell r="Q3580">
            <v>0</v>
          </cell>
        </row>
        <row r="3581">
          <cell r="N3581" t="str">
            <v/>
          </cell>
          <cell r="O3581" t="str">
            <v/>
          </cell>
          <cell r="P3581" t="str">
            <v/>
          </cell>
          <cell r="Q3581">
            <v>0</v>
          </cell>
        </row>
        <row r="3582">
          <cell r="N3582" t="str">
            <v/>
          </cell>
          <cell r="O3582" t="str">
            <v/>
          </cell>
          <cell r="P3582" t="str">
            <v/>
          </cell>
          <cell r="Q3582">
            <v>0</v>
          </cell>
        </row>
        <row r="3583">
          <cell r="N3583" t="str">
            <v/>
          </cell>
          <cell r="O3583" t="str">
            <v/>
          </cell>
          <cell r="P3583" t="str">
            <v/>
          </cell>
          <cell r="Q3583">
            <v>0</v>
          </cell>
        </row>
        <row r="3584">
          <cell r="N3584" t="str">
            <v/>
          </cell>
          <cell r="O3584" t="str">
            <v/>
          </cell>
          <cell r="P3584" t="str">
            <v/>
          </cell>
          <cell r="Q3584">
            <v>0</v>
          </cell>
        </row>
        <row r="3585">
          <cell r="N3585" t="str">
            <v/>
          </cell>
          <cell r="O3585" t="str">
            <v/>
          </cell>
          <cell r="P3585" t="str">
            <v/>
          </cell>
          <cell r="Q3585">
            <v>0</v>
          </cell>
        </row>
        <row r="3586">
          <cell r="N3586" t="str">
            <v/>
          </cell>
          <cell r="O3586" t="str">
            <v/>
          </cell>
          <cell r="P3586" t="str">
            <v/>
          </cell>
          <cell r="Q3586">
            <v>0</v>
          </cell>
        </row>
        <row r="3587">
          <cell r="N3587" t="str">
            <v/>
          </cell>
          <cell r="O3587" t="str">
            <v/>
          </cell>
          <cell r="P3587" t="str">
            <v/>
          </cell>
          <cell r="Q3587">
            <v>0</v>
          </cell>
        </row>
        <row r="3588">
          <cell r="N3588" t="str">
            <v/>
          </cell>
          <cell r="O3588" t="str">
            <v/>
          </cell>
          <cell r="P3588" t="str">
            <v/>
          </cell>
          <cell r="Q3588">
            <v>0</v>
          </cell>
        </row>
        <row r="3589">
          <cell r="N3589" t="str">
            <v/>
          </cell>
          <cell r="O3589" t="str">
            <v/>
          </cell>
          <cell r="P3589" t="str">
            <v/>
          </cell>
          <cell r="Q3589">
            <v>0</v>
          </cell>
        </row>
        <row r="3590">
          <cell r="N3590" t="str">
            <v/>
          </cell>
          <cell r="O3590" t="str">
            <v/>
          </cell>
          <cell r="P3590" t="str">
            <v/>
          </cell>
          <cell r="Q3590">
            <v>0</v>
          </cell>
        </row>
        <row r="3591">
          <cell r="N3591" t="str">
            <v/>
          </cell>
          <cell r="O3591" t="str">
            <v/>
          </cell>
          <cell r="P3591" t="str">
            <v/>
          </cell>
          <cell r="Q3591">
            <v>0</v>
          </cell>
        </row>
        <row r="3592">
          <cell r="N3592" t="str">
            <v/>
          </cell>
          <cell r="O3592" t="str">
            <v/>
          </cell>
          <cell r="P3592" t="str">
            <v/>
          </cell>
          <cell r="Q3592">
            <v>0</v>
          </cell>
        </row>
        <row r="3593">
          <cell r="N3593" t="str">
            <v/>
          </cell>
          <cell r="O3593" t="str">
            <v/>
          </cell>
          <cell r="P3593" t="str">
            <v/>
          </cell>
          <cell r="Q3593">
            <v>0</v>
          </cell>
        </row>
        <row r="3594">
          <cell r="N3594" t="str">
            <v/>
          </cell>
          <cell r="O3594" t="str">
            <v/>
          </cell>
          <cell r="P3594" t="str">
            <v/>
          </cell>
          <cell r="Q3594">
            <v>0</v>
          </cell>
        </row>
        <row r="3595">
          <cell r="N3595" t="str">
            <v/>
          </cell>
          <cell r="O3595" t="str">
            <v/>
          </cell>
          <cell r="P3595" t="str">
            <v/>
          </cell>
          <cell r="Q3595">
            <v>0</v>
          </cell>
        </row>
        <row r="3596">
          <cell r="N3596" t="str">
            <v/>
          </cell>
          <cell r="O3596" t="str">
            <v/>
          </cell>
          <cell r="P3596" t="str">
            <v/>
          </cell>
          <cell r="Q3596">
            <v>0</v>
          </cell>
        </row>
        <row r="3597">
          <cell r="N3597" t="str">
            <v/>
          </cell>
          <cell r="O3597" t="str">
            <v/>
          </cell>
          <cell r="P3597" t="str">
            <v/>
          </cell>
          <cell r="Q3597">
            <v>0</v>
          </cell>
        </row>
        <row r="3598">
          <cell r="N3598" t="str">
            <v/>
          </cell>
          <cell r="O3598" t="str">
            <v/>
          </cell>
          <cell r="P3598" t="str">
            <v/>
          </cell>
          <cell r="Q3598">
            <v>0</v>
          </cell>
        </row>
        <row r="3599">
          <cell r="N3599" t="str">
            <v/>
          </cell>
          <cell r="O3599" t="str">
            <v/>
          </cell>
          <cell r="P3599" t="str">
            <v/>
          </cell>
          <cell r="Q3599">
            <v>0</v>
          </cell>
        </row>
        <row r="3600">
          <cell r="N3600" t="str">
            <v/>
          </cell>
          <cell r="O3600" t="str">
            <v/>
          </cell>
          <cell r="P3600" t="str">
            <v/>
          </cell>
          <cell r="Q3600">
            <v>0</v>
          </cell>
        </row>
        <row r="3601">
          <cell r="N3601" t="str">
            <v/>
          </cell>
          <cell r="O3601" t="str">
            <v/>
          </cell>
          <cell r="P3601" t="str">
            <v/>
          </cell>
          <cell r="Q3601">
            <v>0</v>
          </cell>
        </row>
        <row r="3602">
          <cell r="N3602" t="str">
            <v/>
          </cell>
          <cell r="O3602" t="str">
            <v/>
          </cell>
          <cell r="P3602" t="str">
            <v/>
          </cell>
          <cell r="Q3602">
            <v>0</v>
          </cell>
        </row>
        <row r="3603">
          <cell r="N3603" t="str">
            <v/>
          </cell>
          <cell r="O3603" t="str">
            <v/>
          </cell>
          <cell r="P3603" t="str">
            <v/>
          </cell>
          <cell r="Q3603">
            <v>0</v>
          </cell>
        </row>
        <row r="3604">
          <cell r="N3604" t="str">
            <v/>
          </cell>
          <cell r="O3604" t="str">
            <v/>
          </cell>
          <cell r="P3604" t="str">
            <v/>
          </cell>
          <cell r="Q3604">
            <v>0</v>
          </cell>
        </row>
        <row r="3605">
          <cell r="N3605" t="str">
            <v/>
          </cell>
          <cell r="O3605" t="str">
            <v/>
          </cell>
          <cell r="P3605" t="str">
            <v/>
          </cell>
          <cell r="Q3605">
            <v>0</v>
          </cell>
        </row>
        <row r="3606">
          <cell r="N3606" t="str">
            <v/>
          </cell>
          <cell r="O3606" t="str">
            <v/>
          </cell>
          <cell r="P3606" t="str">
            <v/>
          </cell>
          <cell r="Q3606">
            <v>0</v>
          </cell>
        </row>
        <row r="3607">
          <cell r="N3607" t="str">
            <v/>
          </cell>
          <cell r="O3607" t="str">
            <v/>
          </cell>
          <cell r="P3607" t="str">
            <v/>
          </cell>
          <cell r="Q3607">
            <v>0</v>
          </cell>
        </row>
        <row r="3608">
          <cell r="N3608" t="str">
            <v/>
          </cell>
          <cell r="O3608" t="str">
            <v/>
          </cell>
          <cell r="P3608" t="str">
            <v/>
          </cell>
          <cell r="Q3608">
            <v>0</v>
          </cell>
        </row>
        <row r="3609">
          <cell r="N3609" t="str">
            <v/>
          </cell>
          <cell r="O3609" t="str">
            <v/>
          </cell>
          <cell r="P3609" t="str">
            <v/>
          </cell>
          <cell r="Q3609">
            <v>0</v>
          </cell>
        </row>
        <row r="3610">
          <cell r="N3610" t="str">
            <v/>
          </cell>
          <cell r="O3610" t="str">
            <v/>
          </cell>
          <cell r="P3610" t="str">
            <v/>
          </cell>
          <cell r="Q3610">
            <v>0</v>
          </cell>
        </row>
        <row r="3611">
          <cell r="N3611" t="str">
            <v/>
          </cell>
          <cell r="O3611" t="str">
            <v/>
          </cell>
          <cell r="P3611" t="str">
            <v/>
          </cell>
          <cell r="Q3611">
            <v>0</v>
          </cell>
        </row>
        <row r="3612">
          <cell r="N3612" t="str">
            <v/>
          </cell>
          <cell r="O3612" t="str">
            <v/>
          </cell>
          <cell r="P3612" t="str">
            <v/>
          </cell>
          <cell r="Q3612">
            <v>0</v>
          </cell>
        </row>
        <row r="3613">
          <cell r="N3613" t="str">
            <v/>
          </cell>
          <cell r="O3613" t="str">
            <v/>
          </cell>
          <cell r="P3613" t="str">
            <v/>
          </cell>
          <cell r="Q3613">
            <v>0</v>
          </cell>
        </row>
        <row r="3614">
          <cell r="N3614" t="str">
            <v/>
          </cell>
          <cell r="O3614" t="str">
            <v/>
          </cell>
          <cell r="P3614" t="str">
            <v/>
          </cell>
          <cell r="Q3614">
            <v>0</v>
          </cell>
        </row>
        <row r="3615">
          <cell r="N3615" t="str">
            <v/>
          </cell>
          <cell r="O3615" t="str">
            <v/>
          </cell>
          <cell r="P3615" t="str">
            <v/>
          </cell>
          <cell r="Q3615">
            <v>0</v>
          </cell>
        </row>
        <row r="3616">
          <cell r="N3616" t="str">
            <v/>
          </cell>
          <cell r="O3616" t="str">
            <v/>
          </cell>
          <cell r="P3616" t="str">
            <v/>
          </cell>
          <cell r="Q3616">
            <v>0</v>
          </cell>
        </row>
        <row r="3617">
          <cell r="N3617" t="str">
            <v/>
          </cell>
          <cell r="O3617" t="str">
            <v/>
          </cell>
          <cell r="P3617" t="str">
            <v/>
          </cell>
          <cell r="Q3617">
            <v>0</v>
          </cell>
        </row>
        <row r="3618">
          <cell r="N3618" t="str">
            <v/>
          </cell>
          <cell r="O3618" t="str">
            <v/>
          </cell>
          <cell r="P3618" t="str">
            <v/>
          </cell>
          <cell r="Q3618">
            <v>0</v>
          </cell>
        </row>
        <row r="3619">
          <cell r="N3619" t="str">
            <v/>
          </cell>
          <cell r="O3619" t="str">
            <v/>
          </cell>
          <cell r="P3619" t="str">
            <v/>
          </cell>
          <cell r="Q3619">
            <v>0</v>
          </cell>
        </row>
        <row r="3620">
          <cell r="N3620" t="str">
            <v/>
          </cell>
          <cell r="O3620" t="str">
            <v/>
          </cell>
          <cell r="P3620" t="str">
            <v/>
          </cell>
          <cell r="Q3620">
            <v>0</v>
          </cell>
        </row>
        <row r="3621">
          <cell r="N3621" t="str">
            <v/>
          </cell>
          <cell r="O3621" t="str">
            <v/>
          </cell>
          <cell r="P3621" t="str">
            <v/>
          </cell>
          <cell r="Q3621">
            <v>0</v>
          </cell>
        </row>
        <row r="3622">
          <cell r="N3622" t="str">
            <v/>
          </cell>
          <cell r="O3622" t="str">
            <v/>
          </cell>
          <cell r="P3622" t="str">
            <v/>
          </cell>
          <cell r="Q3622">
            <v>0</v>
          </cell>
        </row>
        <row r="3623">
          <cell r="N3623" t="str">
            <v/>
          </cell>
          <cell r="O3623" t="str">
            <v/>
          </cell>
          <cell r="P3623" t="str">
            <v/>
          </cell>
          <cell r="Q3623">
            <v>0</v>
          </cell>
        </row>
        <row r="3624">
          <cell r="N3624" t="str">
            <v/>
          </cell>
          <cell r="O3624" t="str">
            <v/>
          </cell>
          <cell r="P3624" t="str">
            <v/>
          </cell>
          <cell r="Q3624">
            <v>0</v>
          </cell>
        </row>
        <row r="3625">
          <cell r="N3625" t="str">
            <v/>
          </cell>
          <cell r="O3625" t="str">
            <v/>
          </cell>
          <cell r="P3625" t="str">
            <v/>
          </cell>
          <cell r="Q3625">
            <v>0</v>
          </cell>
        </row>
        <row r="3626">
          <cell r="N3626" t="str">
            <v/>
          </cell>
          <cell r="O3626" t="str">
            <v/>
          </cell>
          <cell r="P3626" t="str">
            <v/>
          </cell>
          <cell r="Q3626">
            <v>0</v>
          </cell>
        </row>
        <row r="3627">
          <cell r="N3627" t="str">
            <v/>
          </cell>
          <cell r="O3627" t="str">
            <v/>
          </cell>
          <cell r="P3627" t="str">
            <v/>
          </cell>
          <cell r="Q3627">
            <v>0</v>
          </cell>
        </row>
        <row r="3628">
          <cell r="N3628" t="str">
            <v/>
          </cell>
          <cell r="O3628" t="str">
            <v/>
          </cell>
          <cell r="P3628" t="str">
            <v/>
          </cell>
          <cell r="Q3628">
            <v>0</v>
          </cell>
        </row>
        <row r="3629">
          <cell r="N3629" t="str">
            <v/>
          </cell>
          <cell r="O3629" t="str">
            <v/>
          </cell>
          <cell r="P3629" t="str">
            <v/>
          </cell>
          <cell r="Q3629">
            <v>0</v>
          </cell>
        </row>
        <row r="3630">
          <cell r="N3630" t="str">
            <v/>
          </cell>
          <cell r="O3630" t="str">
            <v/>
          </cell>
          <cell r="P3630" t="str">
            <v/>
          </cell>
          <cell r="Q3630">
            <v>0</v>
          </cell>
        </row>
        <row r="3631">
          <cell r="N3631" t="str">
            <v/>
          </cell>
          <cell r="O3631" t="str">
            <v/>
          </cell>
          <cell r="P3631" t="str">
            <v/>
          </cell>
          <cell r="Q3631">
            <v>0</v>
          </cell>
        </row>
        <row r="3632">
          <cell r="N3632" t="str">
            <v/>
          </cell>
          <cell r="O3632" t="str">
            <v/>
          </cell>
          <cell r="P3632" t="str">
            <v/>
          </cell>
          <cell r="Q3632">
            <v>0</v>
          </cell>
        </row>
        <row r="3633">
          <cell r="N3633" t="str">
            <v/>
          </cell>
          <cell r="O3633" t="str">
            <v/>
          </cell>
          <cell r="P3633" t="str">
            <v/>
          </cell>
          <cell r="Q3633">
            <v>0</v>
          </cell>
        </row>
        <row r="3634">
          <cell r="N3634" t="str">
            <v/>
          </cell>
          <cell r="O3634" t="str">
            <v/>
          </cell>
          <cell r="P3634" t="str">
            <v/>
          </cell>
          <cell r="Q3634">
            <v>0</v>
          </cell>
        </row>
        <row r="3635">
          <cell r="N3635" t="str">
            <v/>
          </cell>
          <cell r="O3635" t="str">
            <v/>
          </cell>
          <cell r="P3635" t="str">
            <v/>
          </cell>
          <cell r="Q3635">
            <v>0</v>
          </cell>
        </row>
        <row r="3636">
          <cell r="N3636" t="str">
            <v/>
          </cell>
          <cell r="O3636" t="str">
            <v/>
          </cell>
          <cell r="P3636" t="str">
            <v/>
          </cell>
          <cell r="Q3636">
            <v>0</v>
          </cell>
        </row>
        <row r="3637">
          <cell r="N3637" t="str">
            <v/>
          </cell>
          <cell r="O3637" t="str">
            <v/>
          </cell>
          <cell r="P3637" t="str">
            <v/>
          </cell>
          <cell r="Q3637">
            <v>0</v>
          </cell>
        </row>
        <row r="3638">
          <cell r="N3638" t="str">
            <v/>
          </cell>
          <cell r="O3638" t="str">
            <v/>
          </cell>
          <cell r="P3638" t="str">
            <v/>
          </cell>
          <cell r="Q3638">
            <v>0</v>
          </cell>
        </row>
        <row r="3639">
          <cell r="N3639" t="str">
            <v/>
          </cell>
          <cell r="O3639" t="str">
            <v/>
          </cell>
          <cell r="P3639" t="str">
            <v/>
          </cell>
          <cell r="Q3639">
            <v>0</v>
          </cell>
        </row>
        <row r="3640">
          <cell r="N3640" t="str">
            <v/>
          </cell>
          <cell r="O3640" t="str">
            <v/>
          </cell>
          <cell r="P3640" t="str">
            <v/>
          </cell>
          <cell r="Q3640">
            <v>0</v>
          </cell>
        </row>
        <row r="3641">
          <cell r="N3641" t="str">
            <v/>
          </cell>
          <cell r="O3641" t="str">
            <v/>
          </cell>
          <cell r="P3641" t="str">
            <v/>
          </cell>
          <cell r="Q3641">
            <v>0</v>
          </cell>
        </row>
        <row r="3642">
          <cell r="N3642" t="str">
            <v/>
          </cell>
          <cell r="O3642" t="str">
            <v/>
          </cell>
          <cell r="P3642" t="str">
            <v/>
          </cell>
          <cell r="Q3642">
            <v>0</v>
          </cell>
        </row>
        <row r="3643">
          <cell r="N3643" t="str">
            <v/>
          </cell>
          <cell r="O3643" t="str">
            <v/>
          </cell>
          <cell r="P3643" t="str">
            <v/>
          </cell>
          <cell r="Q3643">
            <v>0</v>
          </cell>
        </row>
        <row r="3644">
          <cell r="N3644" t="str">
            <v/>
          </cell>
          <cell r="O3644" t="str">
            <v/>
          </cell>
          <cell r="P3644" t="str">
            <v/>
          </cell>
          <cell r="Q3644">
            <v>0</v>
          </cell>
        </row>
        <row r="3645">
          <cell r="N3645" t="str">
            <v/>
          </cell>
          <cell r="O3645" t="str">
            <v/>
          </cell>
          <cell r="P3645" t="str">
            <v/>
          </cell>
          <cell r="Q3645">
            <v>0</v>
          </cell>
        </row>
        <row r="3646">
          <cell r="N3646" t="str">
            <v/>
          </cell>
          <cell r="O3646" t="str">
            <v/>
          </cell>
          <cell r="P3646" t="str">
            <v/>
          </cell>
          <cell r="Q3646">
            <v>0</v>
          </cell>
        </row>
        <row r="3647">
          <cell r="N3647" t="str">
            <v/>
          </cell>
          <cell r="O3647" t="str">
            <v/>
          </cell>
          <cell r="P3647" t="str">
            <v/>
          </cell>
          <cell r="Q3647">
            <v>0</v>
          </cell>
        </row>
        <row r="3648">
          <cell r="N3648" t="str">
            <v/>
          </cell>
          <cell r="O3648" t="str">
            <v/>
          </cell>
          <cell r="P3648" t="str">
            <v/>
          </cell>
          <cell r="Q3648">
            <v>0</v>
          </cell>
        </row>
        <row r="3649">
          <cell r="N3649" t="str">
            <v/>
          </cell>
          <cell r="O3649" t="str">
            <v/>
          </cell>
          <cell r="P3649" t="str">
            <v/>
          </cell>
          <cell r="Q3649">
            <v>0</v>
          </cell>
        </row>
        <row r="3650">
          <cell r="N3650" t="str">
            <v/>
          </cell>
          <cell r="O3650" t="str">
            <v/>
          </cell>
          <cell r="P3650" t="str">
            <v/>
          </cell>
          <cell r="Q3650">
            <v>0</v>
          </cell>
        </row>
        <row r="3651">
          <cell r="N3651" t="str">
            <v/>
          </cell>
          <cell r="O3651" t="str">
            <v/>
          </cell>
          <cell r="P3651" t="str">
            <v/>
          </cell>
          <cell r="Q3651">
            <v>0</v>
          </cell>
        </row>
        <row r="3652">
          <cell r="N3652" t="str">
            <v/>
          </cell>
          <cell r="O3652" t="str">
            <v/>
          </cell>
          <cell r="P3652" t="str">
            <v/>
          </cell>
          <cell r="Q3652">
            <v>0</v>
          </cell>
        </row>
        <row r="3653">
          <cell r="N3653" t="str">
            <v/>
          </cell>
          <cell r="O3653" t="str">
            <v/>
          </cell>
          <cell r="P3653" t="str">
            <v/>
          </cell>
          <cell r="Q3653">
            <v>0</v>
          </cell>
        </row>
        <row r="3654">
          <cell r="N3654" t="str">
            <v/>
          </cell>
          <cell r="O3654" t="str">
            <v/>
          </cell>
          <cell r="P3654" t="str">
            <v/>
          </cell>
          <cell r="Q3654">
            <v>0</v>
          </cell>
        </row>
        <row r="3655">
          <cell r="N3655" t="str">
            <v/>
          </cell>
          <cell r="O3655" t="str">
            <v/>
          </cell>
          <cell r="P3655" t="str">
            <v/>
          </cell>
          <cell r="Q3655">
            <v>0</v>
          </cell>
        </row>
        <row r="3656">
          <cell r="N3656" t="str">
            <v/>
          </cell>
          <cell r="O3656" t="str">
            <v/>
          </cell>
          <cell r="P3656" t="str">
            <v/>
          </cell>
          <cell r="Q3656">
            <v>0</v>
          </cell>
        </row>
        <row r="3657">
          <cell r="N3657" t="str">
            <v/>
          </cell>
          <cell r="O3657" t="str">
            <v/>
          </cell>
          <cell r="P3657" t="str">
            <v/>
          </cell>
          <cell r="Q3657">
            <v>0</v>
          </cell>
        </row>
        <row r="3658">
          <cell r="N3658" t="str">
            <v/>
          </cell>
          <cell r="O3658" t="str">
            <v/>
          </cell>
          <cell r="P3658" t="str">
            <v/>
          </cell>
          <cell r="Q3658">
            <v>0</v>
          </cell>
        </row>
        <row r="3659">
          <cell r="N3659" t="str">
            <v/>
          </cell>
          <cell r="O3659" t="str">
            <v/>
          </cell>
          <cell r="P3659" t="str">
            <v/>
          </cell>
          <cell r="Q3659">
            <v>0</v>
          </cell>
        </row>
        <row r="3660">
          <cell r="N3660" t="str">
            <v/>
          </cell>
          <cell r="O3660" t="str">
            <v/>
          </cell>
          <cell r="P3660" t="str">
            <v/>
          </cell>
          <cell r="Q3660">
            <v>0</v>
          </cell>
        </row>
        <row r="3661">
          <cell r="N3661" t="str">
            <v/>
          </cell>
          <cell r="O3661" t="str">
            <v/>
          </cell>
          <cell r="P3661" t="str">
            <v/>
          </cell>
          <cell r="Q3661">
            <v>0</v>
          </cell>
        </row>
        <row r="3662">
          <cell r="N3662" t="str">
            <v/>
          </cell>
          <cell r="O3662" t="str">
            <v/>
          </cell>
          <cell r="P3662" t="str">
            <v/>
          </cell>
          <cell r="Q3662">
            <v>0</v>
          </cell>
        </row>
        <row r="3663">
          <cell r="N3663" t="str">
            <v/>
          </cell>
          <cell r="O3663" t="str">
            <v/>
          </cell>
          <cell r="P3663" t="str">
            <v/>
          </cell>
          <cell r="Q3663">
            <v>0</v>
          </cell>
        </row>
        <row r="3664">
          <cell r="N3664" t="str">
            <v/>
          </cell>
          <cell r="O3664" t="str">
            <v/>
          </cell>
          <cell r="P3664" t="str">
            <v/>
          </cell>
          <cell r="Q3664">
            <v>0</v>
          </cell>
        </row>
        <row r="3665">
          <cell r="N3665" t="str">
            <v/>
          </cell>
          <cell r="O3665" t="str">
            <v/>
          </cell>
          <cell r="P3665" t="str">
            <v/>
          </cell>
          <cell r="Q3665">
            <v>0</v>
          </cell>
        </row>
        <row r="3666">
          <cell r="N3666" t="str">
            <v/>
          </cell>
          <cell r="O3666" t="str">
            <v/>
          </cell>
          <cell r="P3666" t="str">
            <v/>
          </cell>
          <cell r="Q3666">
            <v>0</v>
          </cell>
        </row>
        <row r="3667">
          <cell r="N3667" t="str">
            <v/>
          </cell>
          <cell r="O3667" t="str">
            <v/>
          </cell>
          <cell r="P3667" t="str">
            <v/>
          </cell>
          <cell r="Q3667">
            <v>0</v>
          </cell>
        </row>
        <row r="3668">
          <cell r="N3668" t="str">
            <v/>
          </cell>
          <cell r="O3668" t="str">
            <v/>
          </cell>
          <cell r="P3668" t="str">
            <v/>
          </cell>
          <cell r="Q3668">
            <v>0</v>
          </cell>
        </row>
        <row r="3669">
          <cell r="N3669" t="str">
            <v/>
          </cell>
          <cell r="O3669" t="str">
            <v/>
          </cell>
          <cell r="P3669" t="str">
            <v/>
          </cell>
          <cell r="Q3669">
            <v>0</v>
          </cell>
        </row>
        <row r="3670">
          <cell r="N3670" t="str">
            <v/>
          </cell>
          <cell r="O3670" t="str">
            <v/>
          </cell>
          <cell r="P3670" t="str">
            <v/>
          </cell>
          <cell r="Q3670">
            <v>0</v>
          </cell>
        </row>
        <row r="3671">
          <cell r="N3671" t="str">
            <v/>
          </cell>
          <cell r="O3671" t="str">
            <v/>
          </cell>
          <cell r="P3671" t="str">
            <v/>
          </cell>
          <cell r="Q3671">
            <v>0</v>
          </cell>
        </row>
        <row r="3672">
          <cell r="N3672" t="str">
            <v/>
          </cell>
          <cell r="O3672" t="str">
            <v/>
          </cell>
          <cell r="P3672" t="str">
            <v/>
          </cell>
          <cell r="Q3672">
            <v>0</v>
          </cell>
        </row>
        <row r="3673">
          <cell r="N3673" t="str">
            <v/>
          </cell>
          <cell r="O3673" t="str">
            <v/>
          </cell>
          <cell r="P3673" t="str">
            <v/>
          </cell>
          <cell r="Q3673">
            <v>0</v>
          </cell>
        </row>
        <row r="3674">
          <cell r="N3674" t="str">
            <v/>
          </cell>
          <cell r="O3674" t="str">
            <v/>
          </cell>
          <cell r="P3674" t="str">
            <v/>
          </cell>
          <cell r="Q3674">
            <v>0</v>
          </cell>
        </row>
        <row r="3675">
          <cell r="N3675" t="str">
            <v/>
          </cell>
          <cell r="O3675" t="str">
            <v/>
          </cell>
          <cell r="P3675" t="str">
            <v/>
          </cell>
          <cell r="Q3675">
            <v>0</v>
          </cell>
        </row>
        <row r="3676">
          <cell r="N3676" t="str">
            <v/>
          </cell>
          <cell r="O3676" t="str">
            <v/>
          </cell>
          <cell r="P3676" t="str">
            <v/>
          </cell>
          <cell r="Q3676">
            <v>0</v>
          </cell>
        </row>
        <row r="3677">
          <cell r="N3677" t="str">
            <v/>
          </cell>
          <cell r="O3677" t="str">
            <v/>
          </cell>
          <cell r="P3677" t="str">
            <v/>
          </cell>
          <cell r="Q3677">
            <v>0</v>
          </cell>
        </row>
        <row r="3678">
          <cell r="N3678" t="str">
            <v/>
          </cell>
          <cell r="O3678" t="str">
            <v/>
          </cell>
          <cell r="P3678" t="str">
            <v/>
          </cell>
          <cell r="Q3678">
            <v>0</v>
          </cell>
        </row>
        <row r="3679">
          <cell r="N3679" t="str">
            <v/>
          </cell>
          <cell r="O3679" t="str">
            <v/>
          </cell>
          <cell r="P3679" t="str">
            <v/>
          </cell>
          <cell r="Q3679">
            <v>0</v>
          </cell>
        </row>
        <row r="3680">
          <cell r="N3680" t="str">
            <v/>
          </cell>
          <cell r="O3680" t="str">
            <v/>
          </cell>
          <cell r="P3680" t="str">
            <v/>
          </cell>
          <cell r="Q3680">
            <v>0</v>
          </cell>
        </row>
        <row r="3681">
          <cell r="N3681" t="str">
            <v/>
          </cell>
          <cell r="O3681" t="str">
            <v/>
          </cell>
          <cell r="P3681" t="str">
            <v/>
          </cell>
          <cell r="Q3681">
            <v>0</v>
          </cell>
        </row>
        <row r="3682">
          <cell r="N3682" t="str">
            <v/>
          </cell>
          <cell r="O3682" t="str">
            <v/>
          </cell>
          <cell r="P3682" t="str">
            <v/>
          </cell>
          <cell r="Q3682">
            <v>0</v>
          </cell>
        </row>
        <row r="3683">
          <cell r="N3683" t="str">
            <v/>
          </cell>
          <cell r="O3683" t="str">
            <v/>
          </cell>
          <cell r="P3683" t="str">
            <v/>
          </cell>
          <cell r="Q3683">
            <v>0</v>
          </cell>
        </row>
        <row r="3684">
          <cell r="N3684" t="str">
            <v/>
          </cell>
          <cell r="O3684" t="str">
            <v/>
          </cell>
          <cell r="P3684" t="str">
            <v/>
          </cell>
          <cell r="Q3684">
            <v>0</v>
          </cell>
        </row>
        <row r="3685">
          <cell r="N3685" t="str">
            <v/>
          </cell>
          <cell r="O3685" t="str">
            <v/>
          </cell>
          <cell r="P3685" t="str">
            <v/>
          </cell>
          <cell r="Q3685">
            <v>0</v>
          </cell>
        </row>
        <row r="3686">
          <cell r="N3686" t="str">
            <v/>
          </cell>
          <cell r="O3686" t="str">
            <v/>
          </cell>
          <cell r="P3686" t="str">
            <v/>
          </cell>
          <cell r="Q3686">
            <v>0</v>
          </cell>
        </row>
        <row r="3687">
          <cell r="N3687" t="str">
            <v/>
          </cell>
          <cell r="O3687" t="str">
            <v/>
          </cell>
          <cell r="P3687" t="str">
            <v/>
          </cell>
          <cell r="Q3687">
            <v>0</v>
          </cell>
        </row>
        <row r="3688">
          <cell r="N3688" t="str">
            <v/>
          </cell>
          <cell r="O3688" t="str">
            <v/>
          </cell>
          <cell r="P3688" t="str">
            <v/>
          </cell>
          <cell r="Q3688">
            <v>0</v>
          </cell>
        </row>
        <row r="3689">
          <cell r="N3689" t="str">
            <v/>
          </cell>
          <cell r="O3689" t="str">
            <v/>
          </cell>
          <cell r="P3689" t="str">
            <v/>
          </cell>
          <cell r="Q3689">
            <v>0</v>
          </cell>
        </row>
        <row r="3690">
          <cell r="N3690" t="str">
            <v/>
          </cell>
          <cell r="O3690" t="str">
            <v/>
          </cell>
          <cell r="P3690" t="str">
            <v/>
          </cell>
          <cell r="Q3690">
            <v>0</v>
          </cell>
        </row>
        <row r="3691">
          <cell r="N3691" t="str">
            <v/>
          </cell>
          <cell r="O3691" t="str">
            <v/>
          </cell>
          <cell r="P3691" t="str">
            <v/>
          </cell>
          <cell r="Q3691">
            <v>0</v>
          </cell>
        </row>
        <row r="3692">
          <cell r="N3692" t="str">
            <v/>
          </cell>
          <cell r="O3692" t="str">
            <v/>
          </cell>
          <cell r="P3692" t="str">
            <v/>
          </cell>
          <cell r="Q3692">
            <v>0</v>
          </cell>
        </row>
        <row r="3693">
          <cell r="N3693" t="str">
            <v/>
          </cell>
          <cell r="O3693" t="str">
            <v/>
          </cell>
          <cell r="P3693" t="str">
            <v/>
          </cell>
          <cell r="Q3693">
            <v>0</v>
          </cell>
        </row>
        <row r="3694">
          <cell r="N3694" t="str">
            <v/>
          </cell>
          <cell r="O3694" t="str">
            <v/>
          </cell>
          <cell r="P3694" t="str">
            <v/>
          </cell>
          <cell r="Q3694">
            <v>0</v>
          </cell>
        </row>
        <row r="3695">
          <cell r="N3695" t="str">
            <v/>
          </cell>
          <cell r="O3695" t="str">
            <v/>
          </cell>
          <cell r="P3695" t="str">
            <v/>
          </cell>
          <cell r="Q3695">
            <v>0</v>
          </cell>
        </row>
        <row r="3696">
          <cell r="N3696" t="str">
            <v/>
          </cell>
          <cell r="O3696" t="str">
            <v/>
          </cell>
          <cell r="P3696" t="str">
            <v/>
          </cell>
          <cell r="Q3696">
            <v>0</v>
          </cell>
        </row>
        <row r="3697">
          <cell r="N3697" t="str">
            <v/>
          </cell>
          <cell r="O3697" t="str">
            <v/>
          </cell>
          <cell r="P3697" t="str">
            <v/>
          </cell>
          <cell r="Q3697">
            <v>0</v>
          </cell>
        </row>
        <row r="3698">
          <cell r="N3698" t="str">
            <v/>
          </cell>
          <cell r="O3698" t="str">
            <v/>
          </cell>
          <cell r="P3698" t="str">
            <v/>
          </cell>
          <cell r="Q3698">
            <v>0</v>
          </cell>
        </row>
        <row r="3699">
          <cell r="N3699" t="str">
            <v/>
          </cell>
          <cell r="O3699" t="str">
            <v/>
          </cell>
          <cell r="P3699" t="str">
            <v/>
          </cell>
          <cell r="Q3699">
            <v>0</v>
          </cell>
        </row>
        <row r="3700">
          <cell r="N3700" t="str">
            <v/>
          </cell>
          <cell r="O3700" t="str">
            <v/>
          </cell>
          <cell r="P3700" t="str">
            <v/>
          </cell>
          <cell r="Q3700">
            <v>0</v>
          </cell>
        </row>
        <row r="3701">
          <cell r="N3701" t="str">
            <v/>
          </cell>
          <cell r="O3701" t="str">
            <v/>
          </cell>
          <cell r="P3701" t="str">
            <v/>
          </cell>
          <cell r="Q3701">
            <v>0</v>
          </cell>
        </row>
        <row r="3702">
          <cell r="N3702" t="str">
            <v/>
          </cell>
          <cell r="O3702" t="str">
            <v/>
          </cell>
          <cell r="P3702" t="str">
            <v/>
          </cell>
          <cell r="Q3702">
            <v>0</v>
          </cell>
        </row>
        <row r="3703">
          <cell r="N3703" t="str">
            <v/>
          </cell>
          <cell r="O3703" t="str">
            <v/>
          </cell>
          <cell r="P3703" t="str">
            <v/>
          </cell>
          <cell r="Q3703">
            <v>0</v>
          </cell>
        </row>
        <row r="3704">
          <cell r="N3704" t="str">
            <v/>
          </cell>
          <cell r="O3704" t="str">
            <v/>
          </cell>
          <cell r="P3704" t="str">
            <v/>
          </cell>
          <cell r="Q3704">
            <v>0</v>
          </cell>
        </row>
        <row r="3705">
          <cell r="N3705" t="str">
            <v/>
          </cell>
          <cell r="O3705" t="str">
            <v/>
          </cell>
          <cell r="P3705" t="str">
            <v/>
          </cell>
          <cell r="Q3705">
            <v>0</v>
          </cell>
        </row>
        <row r="3706">
          <cell r="N3706" t="str">
            <v/>
          </cell>
          <cell r="O3706" t="str">
            <v/>
          </cell>
          <cell r="P3706" t="str">
            <v/>
          </cell>
          <cell r="Q3706">
            <v>0</v>
          </cell>
        </row>
        <row r="3707">
          <cell r="N3707" t="str">
            <v/>
          </cell>
          <cell r="O3707" t="str">
            <v/>
          </cell>
          <cell r="P3707" t="str">
            <v/>
          </cell>
          <cell r="Q3707">
            <v>0</v>
          </cell>
        </row>
        <row r="3708">
          <cell r="N3708" t="str">
            <v/>
          </cell>
          <cell r="O3708" t="str">
            <v/>
          </cell>
          <cell r="P3708" t="str">
            <v/>
          </cell>
          <cell r="Q3708">
            <v>0</v>
          </cell>
        </row>
        <row r="3709">
          <cell r="N3709" t="str">
            <v/>
          </cell>
          <cell r="O3709" t="str">
            <v/>
          </cell>
          <cell r="P3709" t="str">
            <v/>
          </cell>
          <cell r="Q3709">
            <v>0</v>
          </cell>
        </row>
        <row r="3710">
          <cell r="N3710" t="str">
            <v/>
          </cell>
          <cell r="O3710" t="str">
            <v/>
          </cell>
          <cell r="P3710" t="str">
            <v/>
          </cell>
          <cell r="Q3710">
            <v>0</v>
          </cell>
        </row>
        <row r="3711">
          <cell r="N3711" t="str">
            <v/>
          </cell>
          <cell r="O3711" t="str">
            <v/>
          </cell>
          <cell r="P3711" t="str">
            <v/>
          </cell>
          <cell r="Q3711">
            <v>0</v>
          </cell>
        </row>
        <row r="3712">
          <cell r="N3712" t="str">
            <v/>
          </cell>
          <cell r="O3712" t="str">
            <v/>
          </cell>
          <cell r="P3712" t="str">
            <v/>
          </cell>
          <cell r="Q3712">
            <v>0</v>
          </cell>
        </row>
        <row r="3713">
          <cell r="N3713" t="str">
            <v/>
          </cell>
          <cell r="O3713" t="str">
            <v/>
          </cell>
          <cell r="P3713" t="str">
            <v/>
          </cell>
          <cell r="Q3713">
            <v>0</v>
          </cell>
        </row>
        <row r="3714">
          <cell r="N3714" t="str">
            <v/>
          </cell>
          <cell r="O3714" t="str">
            <v/>
          </cell>
          <cell r="P3714" t="str">
            <v/>
          </cell>
          <cell r="Q3714">
            <v>0</v>
          </cell>
        </row>
        <row r="3715">
          <cell r="N3715" t="str">
            <v/>
          </cell>
          <cell r="O3715" t="str">
            <v/>
          </cell>
          <cell r="P3715" t="str">
            <v/>
          </cell>
          <cell r="Q3715">
            <v>0</v>
          </cell>
        </row>
        <row r="3716">
          <cell r="N3716" t="str">
            <v/>
          </cell>
          <cell r="O3716" t="str">
            <v/>
          </cell>
          <cell r="P3716" t="str">
            <v/>
          </cell>
          <cell r="Q3716">
            <v>0</v>
          </cell>
        </row>
        <row r="3717">
          <cell r="N3717" t="str">
            <v/>
          </cell>
          <cell r="O3717" t="str">
            <v/>
          </cell>
          <cell r="P3717" t="str">
            <v/>
          </cell>
          <cell r="Q3717">
            <v>0</v>
          </cell>
        </row>
        <row r="3718">
          <cell r="N3718" t="str">
            <v/>
          </cell>
          <cell r="O3718" t="str">
            <v/>
          </cell>
          <cell r="P3718" t="str">
            <v/>
          </cell>
          <cell r="Q3718">
            <v>0</v>
          </cell>
        </row>
        <row r="3719">
          <cell r="N3719" t="str">
            <v/>
          </cell>
          <cell r="O3719" t="str">
            <v/>
          </cell>
          <cell r="P3719" t="str">
            <v/>
          </cell>
          <cell r="Q3719">
            <v>0</v>
          </cell>
        </row>
        <row r="3720">
          <cell r="N3720" t="str">
            <v/>
          </cell>
          <cell r="O3720" t="str">
            <v/>
          </cell>
          <cell r="P3720" t="str">
            <v/>
          </cell>
          <cell r="Q3720">
            <v>0</v>
          </cell>
        </row>
        <row r="3721">
          <cell r="N3721" t="str">
            <v/>
          </cell>
          <cell r="O3721" t="str">
            <v/>
          </cell>
          <cell r="P3721" t="str">
            <v/>
          </cell>
          <cell r="Q3721">
            <v>0</v>
          </cell>
        </row>
        <row r="3722">
          <cell r="N3722" t="str">
            <v/>
          </cell>
          <cell r="O3722" t="str">
            <v/>
          </cell>
          <cell r="P3722" t="str">
            <v/>
          </cell>
          <cell r="Q3722">
            <v>0</v>
          </cell>
        </row>
        <row r="3723">
          <cell r="N3723" t="str">
            <v/>
          </cell>
          <cell r="O3723" t="str">
            <v/>
          </cell>
          <cell r="P3723" t="str">
            <v/>
          </cell>
          <cell r="Q3723">
            <v>0</v>
          </cell>
        </row>
        <row r="3724">
          <cell r="N3724" t="str">
            <v/>
          </cell>
          <cell r="O3724" t="str">
            <v/>
          </cell>
          <cell r="P3724" t="str">
            <v/>
          </cell>
          <cell r="Q3724">
            <v>0</v>
          </cell>
        </row>
        <row r="3725">
          <cell r="N3725" t="str">
            <v/>
          </cell>
          <cell r="O3725" t="str">
            <v/>
          </cell>
          <cell r="P3725" t="str">
            <v/>
          </cell>
          <cell r="Q3725">
            <v>0</v>
          </cell>
        </row>
        <row r="3726">
          <cell r="N3726" t="str">
            <v/>
          </cell>
          <cell r="O3726" t="str">
            <v/>
          </cell>
          <cell r="P3726" t="str">
            <v/>
          </cell>
          <cell r="Q3726">
            <v>0</v>
          </cell>
        </row>
        <row r="3727">
          <cell r="N3727" t="str">
            <v/>
          </cell>
          <cell r="O3727" t="str">
            <v/>
          </cell>
          <cell r="P3727" t="str">
            <v/>
          </cell>
          <cell r="Q3727">
            <v>0</v>
          </cell>
        </row>
        <row r="3728">
          <cell r="N3728" t="str">
            <v/>
          </cell>
          <cell r="O3728" t="str">
            <v/>
          </cell>
          <cell r="P3728" t="str">
            <v/>
          </cell>
          <cell r="Q3728">
            <v>0</v>
          </cell>
        </row>
        <row r="3729">
          <cell r="N3729" t="str">
            <v/>
          </cell>
          <cell r="O3729" t="str">
            <v/>
          </cell>
          <cell r="P3729" t="str">
            <v/>
          </cell>
          <cell r="Q3729">
            <v>0</v>
          </cell>
        </row>
        <row r="3730">
          <cell r="N3730" t="str">
            <v/>
          </cell>
          <cell r="O3730" t="str">
            <v/>
          </cell>
          <cell r="P3730" t="str">
            <v/>
          </cell>
          <cell r="Q3730">
            <v>0</v>
          </cell>
        </row>
        <row r="3731">
          <cell r="N3731" t="str">
            <v/>
          </cell>
          <cell r="O3731" t="str">
            <v/>
          </cell>
          <cell r="P3731" t="str">
            <v/>
          </cell>
          <cell r="Q3731">
            <v>0</v>
          </cell>
        </row>
        <row r="3732">
          <cell r="N3732" t="str">
            <v/>
          </cell>
          <cell r="O3732" t="str">
            <v/>
          </cell>
          <cell r="P3732" t="str">
            <v/>
          </cell>
          <cell r="Q3732">
            <v>0</v>
          </cell>
        </row>
        <row r="3733">
          <cell r="N3733" t="str">
            <v/>
          </cell>
          <cell r="O3733" t="str">
            <v/>
          </cell>
          <cell r="P3733" t="str">
            <v/>
          </cell>
          <cell r="Q3733">
            <v>0</v>
          </cell>
        </row>
        <row r="3734">
          <cell r="N3734" t="str">
            <v/>
          </cell>
          <cell r="O3734" t="str">
            <v/>
          </cell>
          <cell r="P3734" t="str">
            <v/>
          </cell>
          <cell r="Q3734">
            <v>0</v>
          </cell>
        </row>
        <row r="3735">
          <cell r="N3735" t="str">
            <v/>
          </cell>
          <cell r="O3735" t="str">
            <v/>
          </cell>
          <cell r="P3735" t="str">
            <v/>
          </cell>
          <cell r="Q3735">
            <v>0</v>
          </cell>
        </row>
        <row r="3736">
          <cell r="N3736" t="str">
            <v/>
          </cell>
          <cell r="O3736" t="str">
            <v/>
          </cell>
          <cell r="P3736" t="str">
            <v/>
          </cell>
          <cell r="Q3736">
            <v>0</v>
          </cell>
        </row>
        <row r="3737">
          <cell r="N3737" t="str">
            <v/>
          </cell>
          <cell r="O3737" t="str">
            <v/>
          </cell>
          <cell r="P3737" t="str">
            <v/>
          </cell>
          <cell r="Q3737">
            <v>0</v>
          </cell>
        </row>
        <row r="3738">
          <cell r="N3738" t="str">
            <v/>
          </cell>
          <cell r="O3738" t="str">
            <v/>
          </cell>
          <cell r="P3738" t="str">
            <v/>
          </cell>
          <cell r="Q3738">
            <v>0</v>
          </cell>
        </row>
        <row r="3739">
          <cell r="N3739" t="str">
            <v/>
          </cell>
          <cell r="O3739" t="str">
            <v/>
          </cell>
          <cell r="P3739" t="str">
            <v/>
          </cell>
          <cell r="Q3739">
            <v>0</v>
          </cell>
        </row>
        <row r="3740">
          <cell r="N3740" t="str">
            <v/>
          </cell>
          <cell r="O3740" t="str">
            <v/>
          </cell>
          <cell r="P3740" t="str">
            <v/>
          </cell>
          <cell r="Q3740">
            <v>0</v>
          </cell>
        </row>
        <row r="3741">
          <cell r="N3741" t="str">
            <v/>
          </cell>
          <cell r="O3741" t="str">
            <v/>
          </cell>
          <cell r="P3741" t="str">
            <v/>
          </cell>
          <cell r="Q3741">
            <v>0</v>
          </cell>
        </row>
        <row r="3742">
          <cell r="N3742" t="str">
            <v/>
          </cell>
          <cell r="O3742" t="str">
            <v/>
          </cell>
          <cell r="P3742" t="str">
            <v/>
          </cell>
          <cell r="Q3742">
            <v>0</v>
          </cell>
        </row>
        <row r="3743">
          <cell r="N3743" t="str">
            <v/>
          </cell>
          <cell r="O3743" t="str">
            <v/>
          </cell>
          <cell r="P3743" t="str">
            <v/>
          </cell>
          <cell r="Q3743">
            <v>0</v>
          </cell>
        </row>
        <row r="3744">
          <cell r="N3744" t="str">
            <v/>
          </cell>
          <cell r="O3744" t="str">
            <v/>
          </cell>
          <cell r="P3744" t="str">
            <v/>
          </cell>
          <cell r="Q3744">
            <v>0</v>
          </cell>
        </row>
        <row r="3745">
          <cell r="N3745" t="str">
            <v/>
          </cell>
          <cell r="O3745" t="str">
            <v/>
          </cell>
          <cell r="P3745" t="str">
            <v/>
          </cell>
          <cell r="Q3745">
            <v>0</v>
          </cell>
        </row>
        <row r="3746">
          <cell r="N3746" t="str">
            <v/>
          </cell>
          <cell r="O3746" t="str">
            <v/>
          </cell>
          <cell r="P3746" t="str">
            <v/>
          </cell>
          <cell r="Q3746">
            <v>0</v>
          </cell>
        </row>
        <row r="3747">
          <cell r="N3747" t="str">
            <v/>
          </cell>
          <cell r="O3747" t="str">
            <v/>
          </cell>
          <cell r="P3747" t="str">
            <v/>
          </cell>
          <cell r="Q3747">
            <v>0</v>
          </cell>
        </row>
        <row r="3748">
          <cell r="N3748" t="str">
            <v/>
          </cell>
          <cell r="O3748" t="str">
            <v/>
          </cell>
          <cell r="P3748" t="str">
            <v/>
          </cell>
          <cell r="Q3748">
            <v>0</v>
          </cell>
        </row>
        <row r="3749">
          <cell r="N3749" t="str">
            <v/>
          </cell>
          <cell r="O3749" t="str">
            <v/>
          </cell>
          <cell r="P3749" t="str">
            <v/>
          </cell>
          <cell r="Q3749">
            <v>0</v>
          </cell>
        </row>
        <row r="3750">
          <cell r="N3750" t="str">
            <v/>
          </cell>
          <cell r="O3750" t="str">
            <v/>
          </cell>
          <cell r="P3750" t="str">
            <v/>
          </cell>
          <cell r="Q3750">
            <v>0</v>
          </cell>
        </row>
        <row r="3751">
          <cell r="N3751" t="str">
            <v/>
          </cell>
          <cell r="O3751" t="str">
            <v/>
          </cell>
          <cell r="P3751" t="str">
            <v/>
          </cell>
          <cell r="Q3751">
            <v>0</v>
          </cell>
        </row>
        <row r="3752">
          <cell r="N3752" t="str">
            <v/>
          </cell>
          <cell r="O3752" t="str">
            <v/>
          </cell>
          <cell r="P3752" t="str">
            <v/>
          </cell>
          <cell r="Q3752">
            <v>0</v>
          </cell>
        </row>
        <row r="3753">
          <cell r="N3753" t="str">
            <v/>
          </cell>
          <cell r="O3753" t="str">
            <v/>
          </cell>
          <cell r="P3753" t="str">
            <v/>
          </cell>
          <cell r="Q3753">
            <v>0</v>
          </cell>
        </row>
        <row r="3754">
          <cell r="N3754" t="str">
            <v/>
          </cell>
          <cell r="O3754" t="str">
            <v/>
          </cell>
          <cell r="P3754" t="str">
            <v/>
          </cell>
          <cell r="Q3754">
            <v>0</v>
          </cell>
        </row>
        <row r="3755">
          <cell r="N3755" t="str">
            <v/>
          </cell>
          <cell r="O3755" t="str">
            <v/>
          </cell>
          <cell r="P3755" t="str">
            <v/>
          </cell>
          <cell r="Q3755">
            <v>0</v>
          </cell>
        </row>
        <row r="3756">
          <cell r="N3756" t="str">
            <v/>
          </cell>
          <cell r="O3756" t="str">
            <v/>
          </cell>
          <cell r="P3756" t="str">
            <v/>
          </cell>
          <cell r="Q3756">
            <v>0</v>
          </cell>
        </row>
        <row r="3757">
          <cell r="N3757" t="str">
            <v/>
          </cell>
          <cell r="O3757" t="str">
            <v/>
          </cell>
          <cell r="P3757" t="str">
            <v/>
          </cell>
          <cell r="Q3757">
            <v>0</v>
          </cell>
        </row>
        <row r="3758">
          <cell r="N3758" t="str">
            <v/>
          </cell>
          <cell r="O3758" t="str">
            <v/>
          </cell>
          <cell r="P3758" t="str">
            <v/>
          </cell>
          <cell r="Q3758">
            <v>0</v>
          </cell>
        </row>
        <row r="3759">
          <cell r="N3759" t="str">
            <v/>
          </cell>
          <cell r="O3759" t="str">
            <v/>
          </cell>
          <cell r="P3759" t="str">
            <v/>
          </cell>
          <cell r="Q3759">
            <v>0</v>
          </cell>
        </row>
        <row r="3760">
          <cell r="N3760" t="str">
            <v/>
          </cell>
          <cell r="O3760" t="str">
            <v/>
          </cell>
          <cell r="P3760" t="str">
            <v/>
          </cell>
          <cell r="Q3760">
            <v>0</v>
          </cell>
        </row>
        <row r="3761">
          <cell r="N3761" t="str">
            <v/>
          </cell>
          <cell r="O3761" t="str">
            <v/>
          </cell>
          <cell r="P3761" t="str">
            <v/>
          </cell>
          <cell r="Q3761">
            <v>0</v>
          </cell>
        </row>
        <row r="3762">
          <cell r="N3762" t="str">
            <v/>
          </cell>
          <cell r="O3762" t="str">
            <v/>
          </cell>
          <cell r="P3762" t="str">
            <v/>
          </cell>
          <cell r="Q3762">
            <v>0</v>
          </cell>
        </row>
        <row r="3763">
          <cell r="N3763" t="str">
            <v/>
          </cell>
          <cell r="O3763" t="str">
            <v/>
          </cell>
          <cell r="P3763" t="str">
            <v/>
          </cell>
          <cell r="Q3763">
            <v>0</v>
          </cell>
        </row>
        <row r="3764">
          <cell r="N3764" t="str">
            <v/>
          </cell>
          <cell r="O3764" t="str">
            <v/>
          </cell>
          <cell r="P3764" t="str">
            <v/>
          </cell>
          <cell r="Q3764">
            <v>0</v>
          </cell>
        </row>
        <row r="3765">
          <cell r="N3765" t="str">
            <v/>
          </cell>
          <cell r="O3765" t="str">
            <v/>
          </cell>
          <cell r="P3765" t="str">
            <v/>
          </cell>
          <cell r="Q3765">
            <v>0</v>
          </cell>
        </row>
        <row r="3766">
          <cell r="N3766" t="str">
            <v/>
          </cell>
          <cell r="O3766" t="str">
            <v/>
          </cell>
          <cell r="P3766" t="str">
            <v/>
          </cell>
          <cell r="Q3766">
            <v>0</v>
          </cell>
        </row>
        <row r="3767">
          <cell r="N3767" t="str">
            <v/>
          </cell>
          <cell r="O3767" t="str">
            <v/>
          </cell>
          <cell r="P3767" t="str">
            <v/>
          </cell>
          <cell r="Q3767">
            <v>0</v>
          </cell>
        </row>
        <row r="3768">
          <cell r="N3768" t="str">
            <v/>
          </cell>
          <cell r="O3768" t="str">
            <v/>
          </cell>
          <cell r="P3768" t="str">
            <v/>
          </cell>
          <cell r="Q3768">
            <v>0</v>
          </cell>
        </row>
        <row r="3769">
          <cell r="N3769" t="str">
            <v/>
          </cell>
          <cell r="O3769" t="str">
            <v/>
          </cell>
          <cell r="P3769" t="str">
            <v/>
          </cell>
          <cell r="Q3769">
            <v>0</v>
          </cell>
        </row>
        <row r="3770">
          <cell r="N3770" t="str">
            <v/>
          </cell>
          <cell r="O3770" t="str">
            <v/>
          </cell>
          <cell r="P3770" t="str">
            <v/>
          </cell>
          <cell r="Q3770">
            <v>0</v>
          </cell>
        </row>
        <row r="3771">
          <cell r="N3771" t="str">
            <v/>
          </cell>
          <cell r="O3771" t="str">
            <v/>
          </cell>
          <cell r="P3771" t="str">
            <v/>
          </cell>
          <cell r="Q3771">
            <v>0</v>
          </cell>
        </row>
        <row r="3772">
          <cell r="N3772" t="str">
            <v/>
          </cell>
          <cell r="O3772" t="str">
            <v/>
          </cell>
          <cell r="P3772" t="str">
            <v/>
          </cell>
          <cell r="Q3772">
            <v>0</v>
          </cell>
        </row>
        <row r="3773">
          <cell r="N3773" t="str">
            <v/>
          </cell>
          <cell r="O3773" t="str">
            <v/>
          </cell>
          <cell r="P3773" t="str">
            <v/>
          </cell>
          <cell r="Q3773">
            <v>0</v>
          </cell>
        </row>
        <row r="3774">
          <cell r="N3774" t="str">
            <v/>
          </cell>
          <cell r="O3774" t="str">
            <v/>
          </cell>
          <cell r="P3774" t="str">
            <v/>
          </cell>
          <cell r="Q3774">
            <v>0</v>
          </cell>
        </row>
        <row r="3775">
          <cell r="N3775" t="str">
            <v/>
          </cell>
          <cell r="O3775" t="str">
            <v/>
          </cell>
          <cell r="P3775" t="str">
            <v/>
          </cell>
          <cell r="Q3775">
            <v>0</v>
          </cell>
        </row>
        <row r="3776">
          <cell r="N3776" t="str">
            <v/>
          </cell>
          <cell r="O3776" t="str">
            <v/>
          </cell>
          <cell r="P3776" t="str">
            <v/>
          </cell>
          <cell r="Q3776">
            <v>0</v>
          </cell>
        </row>
        <row r="3777">
          <cell r="N3777" t="str">
            <v/>
          </cell>
          <cell r="O3777" t="str">
            <v/>
          </cell>
          <cell r="P3777" t="str">
            <v/>
          </cell>
          <cell r="Q3777">
            <v>0</v>
          </cell>
        </row>
        <row r="3778">
          <cell r="N3778" t="str">
            <v/>
          </cell>
          <cell r="O3778" t="str">
            <v/>
          </cell>
          <cell r="P3778" t="str">
            <v/>
          </cell>
          <cell r="Q3778">
            <v>0</v>
          </cell>
        </row>
        <row r="3779">
          <cell r="N3779" t="str">
            <v/>
          </cell>
          <cell r="O3779" t="str">
            <v/>
          </cell>
          <cell r="P3779" t="str">
            <v/>
          </cell>
          <cell r="Q3779">
            <v>0</v>
          </cell>
        </row>
        <row r="3780">
          <cell r="N3780" t="str">
            <v/>
          </cell>
          <cell r="O3780" t="str">
            <v/>
          </cell>
          <cell r="P3780" t="str">
            <v/>
          </cell>
          <cell r="Q3780">
            <v>0</v>
          </cell>
        </row>
        <row r="3781">
          <cell r="N3781" t="str">
            <v/>
          </cell>
          <cell r="O3781" t="str">
            <v/>
          </cell>
          <cell r="P3781" t="str">
            <v/>
          </cell>
          <cell r="Q3781">
            <v>0</v>
          </cell>
        </row>
        <row r="3782">
          <cell r="N3782" t="str">
            <v/>
          </cell>
          <cell r="O3782" t="str">
            <v/>
          </cell>
          <cell r="P3782" t="str">
            <v/>
          </cell>
          <cell r="Q3782">
            <v>0</v>
          </cell>
        </row>
        <row r="3783">
          <cell r="N3783" t="str">
            <v/>
          </cell>
          <cell r="O3783" t="str">
            <v/>
          </cell>
          <cell r="P3783" t="str">
            <v/>
          </cell>
          <cell r="Q3783">
            <v>0</v>
          </cell>
        </row>
        <row r="3784">
          <cell r="N3784" t="str">
            <v/>
          </cell>
          <cell r="O3784" t="str">
            <v/>
          </cell>
          <cell r="P3784" t="str">
            <v/>
          </cell>
          <cell r="Q3784">
            <v>0</v>
          </cell>
        </row>
        <row r="3785">
          <cell r="N3785" t="str">
            <v/>
          </cell>
          <cell r="O3785" t="str">
            <v/>
          </cell>
          <cell r="P3785" t="str">
            <v/>
          </cell>
          <cell r="Q3785">
            <v>0</v>
          </cell>
        </row>
        <row r="3786">
          <cell r="N3786" t="str">
            <v/>
          </cell>
          <cell r="O3786" t="str">
            <v/>
          </cell>
          <cell r="P3786" t="str">
            <v/>
          </cell>
          <cell r="Q3786">
            <v>0</v>
          </cell>
        </row>
        <row r="3787">
          <cell r="N3787" t="str">
            <v/>
          </cell>
          <cell r="O3787" t="str">
            <v/>
          </cell>
          <cell r="P3787" t="str">
            <v/>
          </cell>
          <cell r="Q3787">
            <v>0</v>
          </cell>
        </row>
        <row r="3788">
          <cell r="N3788" t="str">
            <v/>
          </cell>
          <cell r="O3788" t="str">
            <v/>
          </cell>
          <cell r="P3788" t="str">
            <v/>
          </cell>
          <cell r="Q3788">
            <v>0</v>
          </cell>
        </row>
        <row r="3789">
          <cell r="N3789" t="str">
            <v/>
          </cell>
          <cell r="O3789" t="str">
            <v/>
          </cell>
          <cell r="P3789" t="str">
            <v/>
          </cell>
          <cell r="Q3789">
            <v>0</v>
          </cell>
        </row>
        <row r="3790">
          <cell r="N3790" t="str">
            <v/>
          </cell>
          <cell r="O3790" t="str">
            <v/>
          </cell>
          <cell r="P3790" t="str">
            <v/>
          </cell>
          <cell r="Q3790">
            <v>0</v>
          </cell>
        </row>
        <row r="3791">
          <cell r="N3791" t="str">
            <v/>
          </cell>
          <cell r="O3791" t="str">
            <v/>
          </cell>
          <cell r="P3791" t="str">
            <v/>
          </cell>
          <cell r="Q3791">
            <v>0</v>
          </cell>
        </row>
        <row r="3792">
          <cell r="N3792" t="str">
            <v/>
          </cell>
          <cell r="O3792" t="str">
            <v/>
          </cell>
          <cell r="P3792" t="str">
            <v/>
          </cell>
          <cell r="Q3792">
            <v>0</v>
          </cell>
        </row>
        <row r="3793">
          <cell r="N3793" t="str">
            <v/>
          </cell>
          <cell r="O3793" t="str">
            <v/>
          </cell>
          <cell r="P3793" t="str">
            <v/>
          </cell>
          <cell r="Q3793">
            <v>0</v>
          </cell>
        </row>
        <row r="3794">
          <cell r="N3794" t="str">
            <v/>
          </cell>
          <cell r="O3794" t="str">
            <v/>
          </cell>
          <cell r="P3794" t="str">
            <v/>
          </cell>
          <cell r="Q3794">
            <v>0</v>
          </cell>
        </row>
        <row r="3795">
          <cell r="N3795" t="str">
            <v/>
          </cell>
          <cell r="O3795" t="str">
            <v/>
          </cell>
          <cell r="P3795" t="str">
            <v/>
          </cell>
          <cell r="Q3795">
            <v>0</v>
          </cell>
        </row>
        <row r="3796">
          <cell r="N3796" t="str">
            <v/>
          </cell>
          <cell r="O3796" t="str">
            <v/>
          </cell>
          <cell r="P3796" t="str">
            <v/>
          </cell>
          <cell r="Q3796">
            <v>0</v>
          </cell>
        </row>
        <row r="3797">
          <cell r="N3797" t="str">
            <v/>
          </cell>
          <cell r="O3797" t="str">
            <v/>
          </cell>
          <cell r="P3797" t="str">
            <v/>
          </cell>
          <cell r="Q3797">
            <v>0</v>
          </cell>
        </row>
        <row r="3798">
          <cell r="N3798" t="str">
            <v/>
          </cell>
          <cell r="O3798" t="str">
            <v/>
          </cell>
          <cell r="P3798" t="str">
            <v/>
          </cell>
          <cell r="Q3798">
            <v>0</v>
          </cell>
        </row>
        <row r="3799">
          <cell r="N3799" t="str">
            <v/>
          </cell>
          <cell r="O3799" t="str">
            <v/>
          </cell>
          <cell r="P3799" t="str">
            <v/>
          </cell>
          <cell r="Q3799">
            <v>0</v>
          </cell>
        </row>
        <row r="3800">
          <cell r="N3800" t="str">
            <v/>
          </cell>
          <cell r="O3800" t="str">
            <v/>
          </cell>
          <cell r="P3800" t="str">
            <v/>
          </cell>
          <cell r="Q3800">
            <v>0</v>
          </cell>
        </row>
        <row r="3801">
          <cell r="N3801" t="str">
            <v/>
          </cell>
          <cell r="O3801" t="str">
            <v/>
          </cell>
          <cell r="P3801" t="str">
            <v/>
          </cell>
          <cell r="Q3801">
            <v>0</v>
          </cell>
        </row>
        <row r="3802">
          <cell r="N3802" t="str">
            <v/>
          </cell>
          <cell r="O3802" t="str">
            <v/>
          </cell>
          <cell r="P3802" t="str">
            <v/>
          </cell>
          <cell r="Q3802">
            <v>0</v>
          </cell>
        </row>
        <row r="3803">
          <cell r="N3803" t="str">
            <v/>
          </cell>
          <cell r="O3803" t="str">
            <v/>
          </cell>
          <cell r="P3803" t="str">
            <v/>
          </cell>
          <cell r="Q3803">
            <v>0</v>
          </cell>
        </row>
        <row r="3804">
          <cell r="N3804" t="str">
            <v/>
          </cell>
          <cell r="O3804" t="str">
            <v/>
          </cell>
          <cell r="P3804" t="str">
            <v/>
          </cell>
          <cell r="Q3804">
            <v>0</v>
          </cell>
        </row>
        <row r="3805">
          <cell r="N3805" t="str">
            <v/>
          </cell>
          <cell r="O3805" t="str">
            <v/>
          </cell>
          <cell r="P3805" t="str">
            <v/>
          </cell>
          <cell r="Q3805">
            <v>0</v>
          </cell>
        </row>
        <row r="3806">
          <cell r="N3806" t="str">
            <v/>
          </cell>
          <cell r="O3806" t="str">
            <v/>
          </cell>
          <cell r="P3806" t="str">
            <v/>
          </cell>
          <cell r="Q3806">
            <v>0</v>
          </cell>
        </row>
        <row r="3807">
          <cell r="N3807" t="str">
            <v/>
          </cell>
          <cell r="O3807" t="str">
            <v/>
          </cell>
          <cell r="P3807" t="str">
            <v/>
          </cell>
          <cell r="Q3807">
            <v>0</v>
          </cell>
        </row>
        <row r="3808">
          <cell r="N3808" t="str">
            <v/>
          </cell>
          <cell r="O3808" t="str">
            <v/>
          </cell>
          <cell r="P3808" t="str">
            <v/>
          </cell>
          <cell r="Q3808">
            <v>0</v>
          </cell>
        </row>
        <row r="3809">
          <cell r="N3809" t="str">
            <v/>
          </cell>
          <cell r="O3809" t="str">
            <v/>
          </cell>
          <cell r="P3809" t="str">
            <v/>
          </cell>
          <cell r="Q3809">
            <v>0</v>
          </cell>
        </row>
        <row r="3810">
          <cell r="N3810" t="str">
            <v/>
          </cell>
          <cell r="O3810" t="str">
            <v/>
          </cell>
          <cell r="P3810" t="str">
            <v/>
          </cell>
          <cell r="Q3810">
            <v>0</v>
          </cell>
        </row>
        <row r="3811">
          <cell r="N3811" t="str">
            <v/>
          </cell>
          <cell r="O3811" t="str">
            <v/>
          </cell>
          <cell r="P3811" t="str">
            <v/>
          </cell>
          <cell r="Q3811">
            <v>0</v>
          </cell>
        </row>
        <row r="3812">
          <cell r="N3812" t="str">
            <v/>
          </cell>
          <cell r="O3812" t="str">
            <v/>
          </cell>
          <cell r="P3812" t="str">
            <v/>
          </cell>
          <cell r="Q3812">
            <v>0</v>
          </cell>
        </row>
        <row r="3813">
          <cell r="N3813" t="str">
            <v/>
          </cell>
          <cell r="O3813" t="str">
            <v/>
          </cell>
          <cell r="P3813" t="str">
            <v/>
          </cell>
          <cell r="Q3813">
            <v>0</v>
          </cell>
        </row>
        <row r="3814">
          <cell r="N3814" t="str">
            <v/>
          </cell>
          <cell r="O3814" t="str">
            <v/>
          </cell>
          <cell r="P3814" t="str">
            <v/>
          </cell>
          <cell r="Q3814">
            <v>0</v>
          </cell>
        </row>
        <row r="3815">
          <cell r="N3815" t="str">
            <v/>
          </cell>
          <cell r="O3815" t="str">
            <v/>
          </cell>
          <cell r="P3815" t="str">
            <v/>
          </cell>
          <cell r="Q3815">
            <v>0</v>
          </cell>
        </row>
        <row r="3816">
          <cell r="N3816" t="str">
            <v/>
          </cell>
          <cell r="O3816" t="str">
            <v/>
          </cell>
          <cell r="P3816" t="str">
            <v/>
          </cell>
          <cell r="Q3816">
            <v>0</v>
          </cell>
        </row>
        <row r="3817">
          <cell r="N3817" t="str">
            <v/>
          </cell>
          <cell r="O3817" t="str">
            <v/>
          </cell>
          <cell r="P3817" t="str">
            <v/>
          </cell>
          <cell r="Q3817">
            <v>0</v>
          </cell>
        </row>
        <row r="3818">
          <cell r="N3818" t="str">
            <v/>
          </cell>
          <cell r="O3818" t="str">
            <v/>
          </cell>
          <cell r="P3818" t="str">
            <v/>
          </cell>
          <cell r="Q3818">
            <v>0</v>
          </cell>
        </row>
        <row r="3819">
          <cell r="N3819" t="str">
            <v/>
          </cell>
          <cell r="O3819" t="str">
            <v/>
          </cell>
          <cell r="P3819" t="str">
            <v/>
          </cell>
          <cell r="Q3819">
            <v>0</v>
          </cell>
        </row>
        <row r="3820">
          <cell r="N3820" t="str">
            <v/>
          </cell>
          <cell r="O3820" t="str">
            <v/>
          </cell>
          <cell r="P3820" t="str">
            <v/>
          </cell>
          <cell r="Q3820">
            <v>0</v>
          </cell>
        </row>
        <row r="3821">
          <cell r="N3821" t="str">
            <v/>
          </cell>
          <cell r="O3821" t="str">
            <v/>
          </cell>
          <cell r="P3821" t="str">
            <v/>
          </cell>
          <cell r="Q3821">
            <v>0</v>
          </cell>
        </row>
        <row r="3822">
          <cell r="N3822" t="str">
            <v/>
          </cell>
          <cell r="O3822" t="str">
            <v/>
          </cell>
          <cell r="P3822" t="str">
            <v/>
          </cell>
          <cell r="Q3822">
            <v>0</v>
          </cell>
        </row>
        <row r="3823">
          <cell r="N3823" t="str">
            <v/>
          </cell>
          <cell r="O3823" t="str">
            <v/>
          </cell>
          <cell r="P3823" t="str">
            <v/>
          </cell>
          <cell r="Q3823">
            <v>0</v>
          </cell>
        </row>
        <row r="3824">
          <cell r="N3824" t="str">
            <v/>
          </cell>
          <cell r="O3824" t="str">
            <v/>
          </cell>
          <cell r="P3824" t="str">
            <v/>
          </cell>
          <cell r="Q3824">
            <v>0</v>
          </cell>
        </row>
        <row r="3825">
          <cell r="N3825" t="str">
            <v/>
          </cell>
          <cell r="O3825" t="str">
            <v/>
          </cell>
          <cell r="P3825" t="str">
            <v/>
          </cell>
          <cell r="Q3825">
            <v>0</v>
          </cell>
        </row>
        <row r="3826">
          <cell r="N3826" t="str">
            <v/>
          </cell>
          <cell r="O3826" t="str">
            <v/>
          </cell>
          <cell r="P3826" t="str">
            <v/>
          </cell>
          <cell r="Q3826">
            <v>0</v>
          </cell>
        </row>
        <row r="3827">
          <cell r="N3827" t="str">
            <v/>
          </cell>
          <cell r="O3827" t="str">
            <v/>
          </cell>
          <cell r="P3827" t="str">
            <v/>
          </cell>
          <cell r="Q3827">
            <v>0</v>
          </cell>
        </row>
        <row r="3828">
          <cell r="N3828" t="str">
            <v/>
          </cell>
          <cell r="O3828" t="str">
            <v/>
          </cell>
          <cell r="P3828" t="str">
            <v/>
          </cell>
          <cell r="Q3828">
            <v>0</v>
          </cell>
        </row>
        <row r="3829">
          <cell r="N3829" t="str">
            <v/>
          </cell>
          <cell r="O3829" t="str">
            <v/>
          </cell>
          <cell r="P3829" t="str">
            <v/>
          </cell>
          <cell r="Q3829">
            <v>0</v>
          </cell>
        </row>
        <row r="3830">
          <cell r="N3830" t="str">
            <v/>
          </cell>
          <cell r="O3830" t="str">
            <v/>
          </cell>
          <cell r="P3830" t="str">
            <v/>
          </cell>
          <cell r="Q3830">
            <v>0</v>
          </cell>
        </row>
        <row r="3831">
          <cell r="N3831" t="str">
            <v/>
          </cell>
          <cell r="O3831" t="str">
            <v/>
          </cell>
          <cell r="P3831" t="str">
            <v/>
          </cell>
          <cell r="Q3831">
            <v>0</v>
          </cell>
        </row>
        <row r="3832">
          <cell r="N3832" t="str">
            <v/>
          </cell>
          <cell r="O3832" t="str">
            <v/>
          </cell>
          <cell r="P3832" t="str">
            <v/>
          </cell>
          <cell r="Q3832">
            <v>0</v>
          </cell>
        </row>
        <row r="3833">
          <cell r="N3833" t="str">
            <v/>
          </cell>
          <cell r="O3833" t="str">
            <v/>
          </cell>
          <cell r="P3833" t="str">
            <v/>
          </cell>
          <cell r="Q3833">
            <v>0</v>
          </cell>
        </row>
        <row r="3834">
          <cell r="N3834" t="str">
            <v/>
          </cell>
          <cell r="O3834" t="str">
            <v/>
          </cell>
          <cell r="P3834" t="str">
            <v/>
          </cell>
          <cell r="Q3834">
            <v>0</v>
          </cell>
        </row>
        <row r="3835">
          <cell r="N3835" t="str">
            <v/>
          </cell>
          <cell r="O3835" t="str">
            <v/>
          </cell>
          <cell r="P3835" t="str">
            <v/>
          </cell>
          <cell r="Q3835">
            <v>0</v>
          </cell>
        </row>
        <row r="3836">
          <cell r="N3836" t="str">
            <v/>
          </cell>
          <cell r="O3836" t="str">
            <v/>
          </cell>
          <cell r="P3836" t="str">
            <v/>
          </cell>
          <cell r="Q3836">
            <v>0</v>
          </cell>
        </row>
        <row r="3837">
          <cell r="N3837" t="str">
            <v/>
          </cell>
          <cell r="O3837" t="str">
            <v/>
          </cell>
          <cell r="P3837" t="str">
            <v/>
          </cell>
          <cell r="Q3837">
            <v>0</v>
          </cell>
        </row>
        <row r="3838">
          <cell r="N3838" t="str">
            <v/>
          </cell>
          <cell r="O3838" t="str">
            <v/>
          </cell>
          <cell r="P3838" t="str">
            <v/>
          </cell>
          <cell r="Q3838">
            <v>0</v>
          </cell>
        </row>
        <row r="3839">
          <cell r="N3839" t="str">
            <v/>
          </cell>
          <cell r="O3839" t="str">
            <v/>
          </cell>
          <cell r="P3839" t="str">
            <v/>
          </cell>
          <cell r="Q3839">
            <v>0</v>
          </cell>
        </row>
        <row r="3840">
          <cell r="N3840" t="str">
            <v/>
          </cell>
          <cell r="O3840" t="str">
            <v/>
          </cell>
          <cell r="P3840" t="str">
            <v/>
          </cell>
          <cell r="Q3840">
            <v>0</v>
          </cell>
        </row>
        <row r="3841">
          <cell r="N3841" t="str">
            <v/>
          </cell>
          <cell r="O3841" t="str">
            <v/>
          </cell>
          <cell r="P3841" t="str">
            <v/>
          </cell>
          <cell r="Q3841">
            <v>0</v>
          </cell>
        </row>
        <row r="3842">
          <cell r="N3842" t="str">
            <v/>
          </cell>
          <cell r="O3842" t="str">
            <v/>
          </cell>
          <cell r="P3842" t="str">
            <v/>
          </cell>
          <cell r="Q3842">
            <v>0</v>
          </cell>
        </row>
        <row r="3843">
          <cell r="N3843" t="str">
            <v/>
          </cell>
          <cell r="O3843" t="str">
            <v/>
          </cell>
          <cell r="P3843" t="str">
            <v/>
          </cell>
          <cell r="Q3843">
            <v>0</v>
          </cell>
        </row>
        <row r="3844">
          <cell r="N3844" t="str">
            <v/>
          </cell>
          <cell r="O3844" t="str">
            <v/>
          </cell>
          <cell r="P3844" t="str">
            <v/>
          </cell>
          <cell r="Q3844">
            <v>0</v>
          </cell>
        </row>
        <row r="3845">
          <cell r="N3845" t="str">
            <v/>
          </cell>
          <cell r="O3845" t="str">
            <v/>
          </cell>
          <cell r="P3845" t="str">
            <v/>
          </cell>
          <cell r="Q3845">
            <v>0</v>
          </cell>
        </row>
        <row r="3846">
          <cell r="N3846" t="str">
            <v/>
          </cell>
          <cell r="O3846" t="str">
            <v/>
          </cell>
          <cell r="P3846" t="str">
            <v/>
          </cell>
          <cell r="Q3846">
            <v>0</v>
          </cell>
        </row>
        <row r="3847">
          <cell r="N3847" t="str">
            <v/>
          </cell>
          <cell r="O3847" t="str">
            <v/>
          </cell>
          <cell r="P3847" t="str">
            <v/>
          </cell>
          <cell r="Q3847">
            <v>0</v>
          </cell>
        </row>
        <row r="3848">
          <cell r="N3848" t="str">
            <v/>
          </cell>
          <cell r="O3848" t="str">
            <v/>
          </cell>
          <cell r="P3848" t="str">
            <v/>
          </cell>
          <cell r="Q3848">
            <v>0</v>
          </cell>
        </row>
        <row r="3849">
          <cell r="N3849" t="str">
            <v/>
          </cell>
          <cell r="O3849" t="str">
            <v/>
          </cell>
          <cell r="P3849" t="str">
            <v/>
          </cell>
          <cell r="Q3849">
            <v>0</v>
          </cell>
        </row>
        <row r="3850">
          <cell r="N3850" t="str">
            <v/>
          </cell>
          <cell r="O3850" t="str">
            <v/>
          </cell>
          <cell r="P3850" t="str">
            <v/>
          </cell>
          <cell r="Q3850">
            <v>0</v>
          </cell>
        </row>
        <row r="3851">
          <cell r="N3851" t="str">
            <v/>
          </cell>
          <cell r="O3851" t="str">
            <v/>
          </cell>
          <cell r="P3851" t="str">
            <v/>
          </cell>
          <cell r="Q3851">
            <v>0</v>
          </cell>
        </row>
        <row r="3852">
          <cell r="N3852" t="str">
            <v/>
          </cell>
          <cell r="O3852" t="str">
            <v/>
          </cell>
          <cell r="P3852" t="str">
            <v/>
          </cell>
          <cell r="Q3852">
            <v>0</v>
          </cell>
        </row>
        <row r="3853">
          <cell r="N3853" t="str">
            <v/>
          </cell>
          <cell r="O3853" t="str">
            <v/>
          </cell>
          <cell r="P3853" t="str">
            <v/>
          </cell>
          <cell r="Q3853">
            <v>0</v>
          </cell>
        </row>
        <row r="3854">
          <cell r="N3854" t="str">
            <v/>
          </cell>
          <cell r="O3854" t="str">
            <v/>
          </cell>
          <cell r="P3854" t="str">
            <v/>
          </cell>
          <cell r="Q3854">
            <v>0</v>
          </cell>
        </row>
        <row r="3855">
          <cell r="N3855" t="str">
            <v/>
          </cell>
          <cell r="O3855" t="str">
            <v/>
          </cell>
          <cell r="P3855" t="str">
            <v/>
          </cell>
          <cell r="Q3855">
            <v>0</v>
          </cell>
        </row>
        <row r="3856">
          <cell r="N3856" t="str">
            <v/>
          </cell>
          <cell r="O3856" t="str">
            <v/>
          </cell>
          <cell r="P3856" t="str">
            <v/>
          </cell>
          <cell r="Q3856">
            <v>0</v>
          </cell>
        </row>
        <row r="3857">
          <cell r="N3857" t="str">
            <v/>
          </cell>
          <cell r="O3857" t="str">
            <v/>
          </cell>
          <cell r="P3857" t="str">
            <v/>
          </cell>
          <cell r="Q3857">
            <v>0</v>
          </cell>
        </row>
        <row r="3858">
          <cell r="N3858" t="str">
            <v/>
          </cell>
          <cell r="O3858" t="str">
            <v/>
          </cell>
          <cell r="P3858" t="str">
            <v/>
          </cell>
          <cell r="Q3858">
            <v>0</v>
          </cell>
        </row>
        <row r="3859">
          <cell r="N3859" t="str">
            <v/>
          </cell>
          <cell r="O3859" t="str">
            <v/>
          </cell>
          <cell r="P3859" t="str">
            <v/>
          </cell>
          <cell r="Q3859">
            <v>0</v>
          </cell>
        </row>
        <row r="3860">
          <cell r="N3860" t="str">
            <v/>
          </cell>
          <cell r="O3860" t="str">
            <v/>
          </cell>
          <cell r="P3860" t="str">
            <v/>
          </cell>
          <cell r="Q3860">
            <v>0</v>
          </cell>
        </row>
        <row r="3861">
          <cell r="N3861" t="str">
            <v/>
          </cell>
          <cell r="O3861" t="str">
            <v/>
          </cell>
          <cell r="P3861" t="str">
            <v/>
          </cell>
          <cell r="Q3861">
            <v>0</v>
          </cell>
        </row>
        <row r="3862">
          <cell r="N3862" t="str">
            <v/>
          </cell>
          <cell r="O3862" t="str">
            <v/>
          </cell>
          <cell r="P3862" t="str">
            <v/>
          </cell>
          <cell r="Q3862">
            <v>0</v>
          </cell>
        </row>
        <row r="3863">
          <cell r="N3863" t="str">
            <v/>
          </cell>
          <cell r="O3863" t="str">
            <v/>
          </cell>
          <cell r="P3863" t="str">
            <v/>
          </cell>
          <cell r="Q3863">
            <v>0</v>
          </cell>
        </row>
        <row r="3864">
          <cell r="N3864" t="str">
            <v/>
          </cell>
          <cell r="O3864" t="str">
            <v/>
          </cell>
          <cell r="P3864" t="str">
            <v/>
          </cell>
          <cell r="Q3864">
            <v>0</v>
          </cell>
        </row>
        <row r="3865">
          <cell r="N3865" t="str">
            <v/>
          </cell>
          <cell r="O3865" t="str">
            <v/>
          </cell>
          <cell r="P3865" t="str">
            <v/>
          </cell>
          <cell r="Q3865">
            <v>0</v>
          </cell>
        </row>
        <row r="3866">
          <cell r="N3866" t="str">
            <v/>
          </cell>
          <cell r="O3866" t="str">
            <v/>
          </cell>
          <cell r="P3866" t="str">
            <v/>
          </cell>
          <cell r="Q3866">
            <v>0</v>
          </cell>
        </row>
        <row r="3867">
          <cell r="N3867" t="str">
            <v/>
          </cell>
          <cell r="O3867" t="str">
            <v/>
          </cell>
          <cell r="P3867" t="str">
            <v/>
          </cell>
          <cell r="Q3867">
            <v>0</v>
          </cell>
        </row>
        <row r="3868">
          <cell r="N3868" t="str">
            <v/>
          </cell>
          <cell r="O3868" t="str">
            <v/>
          </cell>
          <cell r="P3868" t="str">
            <v/>
          </cell>
          <cell r="Q3868">
            <v>0</v>
          </cell>
        </row>
        <row r="3869">
          <cell r="N3869" t="str">
            <v/>
          </cell>
          <cell r="O3869" t="str">
            <v/>
          </cell>
          <cell r="P3869" t="str">
            <v/>
          </cell>
          <cell r="Q3869">
            <v>0</v>
          </cell>
        </row>
        <row r="3870">
          <cell r="N3870" t="str">
            <v/>
          </cell>
          <cell r="O3870" t="str">
            <v/>
          </cell>
          <cell r="P3870" t="str">
            <v/>
          </cell>
          <cell r="Q3870">
            <v>0</v>
          </cell>
        </row>
        <row r="3871">
          <cell r="N3871" t="str">
            <v/>
          </cell>
          <cell r="O3871" t="str">
            <v/>
          </cell>
          <cell r="P3871" t="str">
            <v/>
          </cell>
          <cell r="Q3871">
            <v>0</v>
          </cell>
        </row>
        <row r="3872">
          <cell r="N3872" t="str">
            <v/>
          </cell>
          <cell r="O3872" t="str">
            <v/>
          </cell>
          <cell r="P3872" t="str">
            <v/>
          </cell>
          <cell r="Q3872">
            <v>0</v>
          </cell>
        </row>
        <row r="3873">
          <cell r="N3873" t="str">
            <v/>
          </cell>
          <cell r="O3873" t="str">
            <v/>
          </cell>
          <cell r="P3873" t="str">
            <v/>
          </cell>
          <cell r="Q3873">
            <v>0</v>
          </cell>
        </row>
        <row r="3874">
          <cell r="N3874" t="str">
            <v/>
          </cell>
          <cell r="O3874" t="str">
            <v/>
          </cell>
          <cell r="P3874" t="str">
            <v/>
          </cell>
          <cell r="Q3874">
            <v>0</v>
          </cell>
        </row>
        <row r="3875">
          <cell r="N3875" t="str">
            <v/>
          </cell>
          <cell r="O3875" t="str">
            <v/>
          </cell>
          <cell r="P3875" t="str">
            <v/>
          </cell>
          <cell r="Q3875">
            <v>0</v>
          </cell>
        </row>
        <row r="3876">
          <cell r="N3876" t="str">
            <v/>
          </cell>
          <cell r="O3876" t="str">
            <v/>
          </cell>
          <cell r="P3876" t="str">
            <v/>
          </cell>
          <cell r="Q3876">
            <v>0</v>
          </cell>
        </row>
        <row r="3877">
          <cell r="N3877" t="str">
            <v/>
          </cell>
          <cell r="O3877" t="str">
            <v/>
          </cell>
          <cell r="P3877" t="str">
            <v/>
          </cell>
          <cell r="Q3877">
            <v>0</v>
          </cell>
        </row>
        <row r="3878">
          <cell r="N3878" t="str">
            <v/>
          </cell>
          <cell r="O3878" t="str">
            <v/>
          </cell>
          <cell r="P3878" t="str">
            <v/>
          </cell>
          <cell r="Q3878">
            <v>0</v>
          </cell>
        </row>
        <row r="3879">
          <cell r="N3879" t="str">
            <v/>
          </cell>
          <cell r="O3879" t="str">
            <v/>
          </cell>
          <cell r="P3879" t="str">
            <v/>
          </cell>
          <cell r="Q3879">
            <v>0</v>
          </cell>
        </row>
        <row r="3880">
          <cell r="N3880" t="str">
            <v/>
          </cell>
          <cell r="O3880" t="str">
            <v/>
          </cell>
          <cell r="P3880" t="str">
            <v/>
          </cell>
          <cell r="Q3880">
            <v>0</v>
          </cell>
        </row>
        <row r="3881">
          <cell r="N3881" t="str">
            <v/>
          </cell>
          <cell r="O3881" t="str">
            <v/>
          </cell>
          <cell r="P3881" t="str">
            <v/>
          </cell>
          <cell r="Q3881">
            <v>0</v>
          </cell>
        </row>
        <row r="3882">
          <cell r="N3882" t="str">
            <v/>
          </cell>
          <cell r="O3882" t="str">
            <v/>
          </cell>
          <cell r="P3882" t="str">
            <v/>
          </cell>
          <cell r="Q3882">
            <v>0</v>
          </cell>
        </row>
        <row r="3883">
          <cell r="N3883" t="str">
            <v/>
          </cell>
          <cell r="O3883" t="str">
            <v/>
          </cell>
          <cell r="P3883" t="str">
            <v/>
          </cell>
          <cell r="Q3883">
            <v>0</v>
          </cell>
        </row>
        <row r="3884">
          <cell r="N3884" t="str">
            <v/>
          </cell>
          <cell r="O3884" t="str">
            <v/>
          </cell>
          <cell r="P3884" t="str">
            <v/>
          </cell>
          <cell r="Q3884">
            <v>0</v>
          </cell>
        </row>
        <row r="3885">
          <cell r="N3885" t="str">
            <v/>
          </cell>
          <cell r="O3885" t="str">
            <v/>
          </cell>
          <cell r="P3885" t="str">
            <v/>
          </cell>
          <cell r="Q3885">
            <v>0</v>
          </cell>
        </row>
        <row r="3886">
          <cell r="N3886" t="str">
            <v/>
          </cell>
          <cell r="O3886" t="str">
            <v/>
          </cell>
          <cell r="P3886" t="str">
            <v/>
          </cell>
          <cell r="Q3886">
            <v>0</v>
          </cell>
        </row>
        <row r="3887">
          <cell r="N3887" t="str">
            <v/>
          </cell>
          <cell r="O3887" t="str">
            <v/>
          </cell>
          <cell r="P3887" t="str">
            <v/>
          </cell>
          <cell r="Q3887">
            <v>0</v>
          </cell>
        </row>
        <row r="3888">
          <cell r="N3888" t="str">
            <v/>
          </cell>
          <cell r="O3888" t="str">
            <v/>
          </cell>
          <cell r="P3888" t="str">
            <v/>
          </cell>
          <cell r="Q3888">
            <v>0</v>
          </cell>
        </row>
        <row r="3889">
          <cell r="N3889" t="str">
            <v/>
          </cell>
          <cell r="O3889" t="str">
            <v/>
          </cell>
          <cell r="P3889" t="str">
            <v/>
          </cell>
          <cell r="Q3889">
            <v>0</v>
          </cell>
        </row>
        <row r="3890">
          <cell r="N3890" t="str">
            <v/>
          </cell>
          <cell r="O3890" t="str">
            <v/>
          </cell>
          <cell r="P3890" t="str">
            <v/>
          </cell>
          <cell r="Q3890">
            <v>0</v>
          </cell>
        </row>
        <row r="3891">
          <cell r="N3891" t="str">
            <v/>
          </cell>
          <cell r="O3891" t="str">
            <v/>
          </cell>
          <cell r="P3891" t="str">
            <v/>
          </cell>
          <cell r="Q3891">
            <v>0</v>
          </cell>
        </row>
        <row r="3892">
          <cell r="N3892" t="str">
            <v/>
          </cell>
          <cell r="O3892" t="str">
            <v/>
          </cell>
          <cell r="P3892" t="str">
            <v/>
          </cell>
          <cell r="Q3892">
            <v>0</v>
          </cell>
        </row>
        <row r="3893">
          <cell r="N3893" t="str">
            <v/>
          </cell>
          <cell r="O3893" t="str">
            <v/>
          </cell>
          <cell r="P3893" t="str">
            <v/>
          </cell>
          <cell r="Q3893">
            <v>0</v>
          </cell>
        </row>
        <row r="3894">
          <cell r="N3894" t="str">
            <v/>
          </cell>
          <cell r="O3894" t="str">
            <v/>
          </cell>
          <cell r="P3894" t="str">
            <v/>
          </cell>
          <cell r="Q3894">
            <v>0</v>
          </cell>
        </row>
        <row r="3895">
          <cell r="N3895" t="str">
            <v/>
          </cell>
          <cell r="O3895" t="str">
            <v/>
          </cell>
          <cell r="P3895" t="str">
            <v/>
          </cell>
          <cell r="Q3895">
            <v>0</v>
          </cell>
        </row>
        <row r="3896">
          <cell r="N3896" t="str">
            <v/>
          </cell>
          <cell r="O3896" t="str">
            <v/>
          </cell>
          <cell r="P3896" t="str">
            <v/>
          </cell>
          <cell r="Q3896">
            <v>0</v>
          </cell>
        </row>
        <row r="3897">
          <cell r="N3897" t="str">
            <v/>
          </cell>
          <cell r="O3897" t="str">
            <v/>
          </cell>
          <cell r="P3897" t="str">
            <v/>
          </cell>
          <cell r="Q3897">
            <v>0</v>
          </cell>
        </row>
        <row r="3898">
          <cell r="N3898" t="str">
            <v/>
          </cell>
          <cell r="O3898" t="str">
            <v/>
          </cell>
          <cell r="P3898" t="str">
            <v/>
          </cell>
          <cell r="Q3898">
            <v>0</v>
          </cell>
        </row>
        <row r="3899">
          <cell r="N3899" t="str">
            <v/>
          </cell>
          <cell r="O3899" t="str">
            <v/>
          </cell>
          <cell r="P3899" t="str">
            <v/>
          </cell>
          <cell r="Q3899">
            <v>0</v>
          </cell>
        </row>
        <row r="3900">
          <cell r="N3900" t="str">
            <v/>
          </cell>
          <cell r="O3900" t="str">
            <v/>
          </cell>
          <cell r="P3900" t="str">
            <v/>
          </cell>
          <cell r="Q3900">
            <v>0</v>
          </cell>
        </row>
        <row r="3901">
          <cell r="N3901" t="str">
            <v/>
          </cell>
          <cell r="O3901" t="str">
            <v/>
          </cell>
          <cell r="P3901" t="str">
            <v/>
          </cell>
          <cell r="Q3901">
            <v>0</v>
          </cell>
        </row>
        <row r="3902">
          <cell r="N3902" t="str">
            <v/>
          </cell>
          <cell r="O3902" t="str">
            <v/>
          </cell>
          <cell r="P3902" t="str">
            <v/>
          </cell>
          <cell r="Q3902">
            <v>0</v>
          </cell>
        </row>
        <row r="3903">
          <cell r="N3903" t="str">
            <v/>
          </cell>
          <cell r="O3903" t="str">
            <v/>
          </cell>
          <cell r="P3903" t="str">
            <v/>
          </cell>
          <cell r="Q3903">
            <v>0</v>
          </cell>
        </row>
        <row r="3904">
          <cell r="N3904" t="str">
            <v/>
          </cell>
          <cell r="O3904" t="str">
            <v/>
          </cell>
          <cell r="P3904" t="str">
            <v/>
          </cell>
          <cell r="Q3904">
            <v>0</v>
          </cell>
        </row>
        <row r="3905">
          <cell r="N3905" t="str">
            <v/>
          </cell>
          <cell r="O3905" t="str">
            <v/>
          </cell>
          <cell r="P3905" t="str">
            <v/>
          </cell>
          <cell r="Q3905">
            <v>0</v>
          </cell>
        </row>
        <row r="3906">
          <cell r="N3906" t="str">
            <v/>
          </cell>
          <cell r="O3906" t="str">
            <v/>
          </cell>
          <cell r="P3906" t="str">
            <v/>
          </cell>
          <cell r="Q3906">
            <v>0</v>
          </cell>
        </row>
        <row r="3907">
          <cell r="N3907" t="str">
            <v/>
          </cell>
          <cell r="O3907" t="str">
            <v/>
          </cell>
          <cell r="P3907" t="str">
            <v/>
          </cell>
          <cell r="Q3907">
            <v>0</v>
          </cell>
        </row>
        <row r="3908">
          <cell r="N3908" t="str">
            <v/>
          </cell>
          <cell r="O3908" t="str">
            <v/>
          </cell>
          <cell r="P3908" t="str">
            <v/>
          </cell>
          <cell r="Q3908">
            <v>0</v>
          </cell>
        </row>
        <row r="3909">
          <cell r="N3909" t="str">
            <v/>
          </cell>
          <cell r="O3909" t="str">
            <v/>
          </cell>
          <cell r="P3909" t="str">
            <v/>
          </cell>
          <cell r="Q3909">
            <v>0</v>
          </cell>
        </row>
        <row r="3910">
          <cell r="N3910" t="str">
            <v/>
          </cell>
          <cell r="O3910" t="str">
            <v/>
          </cell>
          <cell r="P3910" t="str">
            <v/>
          </cell>
          <cell r="Q3910">
            <v>0</v>
          </cell>
        </row>
        <row r="3911">
          <cell r="N3911" t="str">
            <v/>
          </cell>
          <cell r="O3911" t="str">
            <v/>
          </cell>
          <cell r="P3911" t="str">
            <v/>
          </cell>
          <cell r="Q3911">
            <v>0</v>
          </cell>
        </row>
        <row r="3912">
          <cell r="N3912" t="str">
            <v/>
          </cell>
          <cell r="O3912" t="str">
            <v/>
          </cell>
          <cell r="P3912" t="str">
            <v/>
          </cell>
          <cell r="Q3912">
            <v>0</v>
          </cell>
        </row>
        <row r="3913">
          <cell r="N3913" t="str">
            <v/>
          </cell>
          <cell r="O3913" t="str">
            <v/>
          </cell>
          <cell r="P3913" t="str">
            <v/>
          </cell>
          <cell r="Q3913">
            <v>0</v>
          </cell>
        </row>
        <row r="3914">
          <cell r="N3914" t="str">
            <v/>
          </cell>
          <cell r="O3914" t="str">
            <v/>
          </cell>
          <cell r="P3914" t="str">
            <v/>
          </cell>
          <cell r="Q3914">
            <v>0</v>
          </cell>
        </row>
        <row r="3915">
          <cell r="N3915" t="str">
            <v/>
          </cell>
          <cell r="O3915" t="str">
            <v/>
          </cell>
          <cell r="P3915" t="str">
            <v/>
          </cell>
          <cell r="Q3915">
            <v>0</v>
          </cell>
        </row>
        <row r="3916">
          <cell r="N3916" t="str">
            <v/>
          </cell>
          <cell r="O3916" t="str">
            <v/>
          </cell>
          <cell r="P3916" t="str">
            <v/>
          </cell>
          <cell r="Q3916">
            <v>0</v>
          </cell>
        </row>
        <row r="3917">
          <cell r="N3917" t="str">
            <v/>
          </cell>
          <cell r="O3917" t="str">
            <v/>
          </cell>
          <cell r="P3917" t="str">
            <v/>
          </cell>
          <cell r="Q3917">
            <v>0</v>
          </cell>
        </row>
        <row r="3918">
          <cell r="N3918" t="str">
            <v/>
          </cell>
          <cell r="O3918" t="str">
            <v/>
          </cell>
          <cell r="P3918" t="str">
            <v/>
          </cell>
          <cell r="Q3918">
            <v>0</v>
          </cell>
        </row>
        <row r="3919">
          <cell r="N3919" t="str">
            <v/>
          </cell>
          <cell r="O3919" t="str">
            <v/>
          </cell>
          <cell r="P3919" t="str">
            <v/>
          </cell>
          <cell r="Q3919">
            <v>0</v>
          </cell>
        </row>
        <row r="3920">
          <cell r="N3920" t="str">
            <v/>
          </cell>
          <cell r="O3920" t="str">
            <v/>
          </cell>
          <cell r="P3920" t="str">
            <v/>
          </cell>
          <cell r="Q3920">
            <v>0</v>
          </cell>
        </row>
        <row r="3921">
          <cell r="N3921" t="str">
            <v/>
          </cell>
          <cell r="O3921" t="str">
            <v/>
          </cell>
          <cell r="P3921" t="str">
            <v/>
          </cell>
          <cell r="Q3921">
            <v>0</v>
          </cell>
        </row>
        <row r="3922">
          <cell r="N3922" t="str">
            <v/>
          </cell>
          <cell r="O3922" t="str">
            <v/>
          </cell>
          <cell r="P3922" t="str">
            <v/>
          </cell>
          <cell r="Q3922">
            <v>0</v>
          </cell>
        </row>
        <row r="3923">
          <cell r="N3923" t="str">
            <v/>
          </cell>
          <cell r="O3923" t="str">
            <v/>
          </cell>
          <cell r="P3923" t="str">
            <v/>
          </cell>
          <cell r="Q3923">
            <v>0</v>
          </cell>
        </row>
        <row r="3924">
          <cell r="N3924" t="str">
            <v/>
          </cell>
          <cell r="O3924" t="str">
            <v/>
          </cell>
          <cell r="P3924" t="str">
            <v/>
          </cell>
          <cell r="Q3924">
            <v>0</v>
          </cell>
        </row>
        <row r="3925">
          <cell r="N3925" t="str">
            <v/>
          </cell>
          <cell r="O3925" t="str">
            <v/>
          </cell>
          <cell r="P3925" t="str">
            <v/>
          </cell>
          <cell r="Q3925">
            <v>0</v>
          </cell>
        </row>
        <row r="3926">
          <cell r="N3926" t="str">
            <v/>
          </cell>
          <cell r="O3926" t="str">
            <v/>
          </cell>
          <cell r="P3926" t="str">
            <v/>
          </cell>
          <cell r="Q3926">
            <v>0</v>
          </cell>
        </row>
        <row r="3927">
          <cell r="N3927" t="str">
            <v/>
          </cell>
          <cell r="O3927" t="str">
            <v/>
          </cell>
          <cell r="P3927" t="str">
            <v/>
          </cell>
          <cell r="Q3927">
            <v>0</v>
          </cell>
        </row>
        <row r="3928">
          <cell r="N3928" t="str">
            <v/>
          </cell>
          <cell r="O3928" t="str">
            <v/>
          </cell>
          <cell r="P3928" t="str">
            <v/>
          </cell>
          <cell r="Q3928">
            <v>0</v>
          </cell>
        </row>
        <row r="3929">
          <cell r="N3929" t="str">
            <v/>
          </cell>
          <cell r="O3929" t="str">
            <v/>
          </cell>
          <cell r="P3929" t="str">
            <v/>
          </cell>
          <cell r="Q3929">
            <v>0</v>
          </cell>
        </row>
        <row r="3930">
          <cell r="N3930" t="str">
            <v/>
          </cell>
          <cell r="O3930" t="str">
            <v/>
          </cell>
          <cell r="P3930" t="str">
            <v/>
          </cell>
          <cell r="Q3930">
            <v>0</v>
          </cell>
        </row>
        <row r="3931">
          <cell r="N3931" t="str">
            <v/>
          </cell>
          <cell r="O3931" t="str">
            <v/>
          </cell>
          <cell r="P3931" t="str">
            <v/>
          </cell>
          <cell r="Q3931">
            <v>0</v>
          </cell>
        </row>
        <row r="3932">
          <cell r="N3932" t="str">
            <v/>
          </cell>
          <cell r="O3932" t="str">
            <v/>
          </cell>
          <cell r="P3932" t="str">
            <v/>
          </cell>
          <cell r="Q3932">
            <v>0</v>
          </cell>
        </row>
        <row r="3933">
          <cell r="N3933" t="str">
            <v/>
          </cell>
          <cell r="O3933" t="str">
            <v/>
          </cell>
          <cell r="P3933" t="str">
            <v/>
          </cell>
          <cell r="Q3933">
            <v>0</v>
          </cell>
        </row>
        <row r="3934">
          <cell r="N3934" t="str">
            <v/>
          </cell>
          <cell r="O3934" t="str">
            <v/>
          </cell>
          <cell r="P3934" t="str">
            <v/>
          </cell>
          <cell r="Q3934">
            <v>0</v>
          </cell>
        </row>
        <row r="3935">
          <cell r="N3935" t="str">
            <v/>
          </cell>
          <cell r="O3935" t="str">
            <v/>
          </cell>
          <cell r="P3935" t="str">
            <v/>
          </cell>
          <cell r="Q3935">
            <v>0</v>
          </cell>
        </row>
        <row r="3936">
          <cell r="N3936" t="str">
            <v/>
          </cell>
          <cell r="O3936" t="str">
            <v/>
          </cell>
          <cell r="P3936" t="str">
            <v/>
          </cell>
          <cell r="Q3936">
            <v>0</v>
          </cell>
        </row>
        <row r="3937">
          <cell r="N3937" t="str">
            <v/>
          </cell>
          <cell r="O3937" t="str">
            <v/>
          </cell>
          <cell r="P3937" t="str">
            <v/>
          </cell>
          <cell r="Q3937">
            <v>0</v>
          </cell>
        </row>
        <row r="3938">
          <cell r="N3938" t="str">
            <v/>
          </cell>
          <cell r="O3938" t="str">
            <v/>
          </cell>
          <cell r="P3938" t="str">
            <v/>
          </cell>
          <cell r="Q3938">
            <v>0</v>
          </cell>
        </row>
        <row r="3939">
          <cell r="N3939" t="str">
            <v/>
          </cell>
          <cell r="O3939" t="str">
            <v/>
          </cell>
          <cell r="P3939" t="str">
            <v/>
          </cell>
          <cell r="Q3939">
            <v>0</v>
          </cell>
        </row>
        <row r="3940">
          <cell r="N3940" t="str">
            <v/>
          </cell>
          <cell r="O3940" t="str">
            <v/>
          </cell>
          <cell r="P3940" t="str">
            <v/>
          </cell>
          <cell r="Q3940">
            <v>0</v>
          </cell>
        </row>
        <row r="3941">
          <cell r="N3941" t="str">
            <v/>
          </cell>
          <cell r="O3941" t="str">
            <v/>
          </cell>
          <cell r="P3941" t="str">
            <v/>
          </cell>
          <cell r="Q3941">
            <v>0</v>
          </cell>
        </row>
        <row r="3942">
          <cell r="N3942" t="str">
            <v/>
          </cell>
          <cell r="O3942" t="str">
            <v/>
          </cell>
          <cell r="P3942" t="str">
            <v/>
          </cell>
          <cell r="Q3942">
            <v>0</v>
          </cell>
        </row>
        <row r="3943">
          <cell r="N3943" t="str">
            <v/>
          </cell>
          <cell r="O3943" t="str">
            <v/>
          </cell>
          <cell r="P3943" t="str">
            <v/>
          </cell>
          <cell r="Q3943">
            <v>0</v>
          </cell>
        </row>
        <row r="3944">
          <cell r="N3944" t="str">
            <v/>
          </cell>
          <cell r="O3944" t="str">
            <v/>
          </cell>
          <cell r="P3944" t="str">
            <v/>
          </cell>
          <cell r="Q3944">
            <v>0</v>
          </cell>
        </row>
        <row r="3945">
          <cell r="N3945" t="str">
            <v/>
          </cell>
          <cell r="O3945" t="str">
            <v/>
          </cell>
          <cell r="P3945" t="str">
            <v/>
          </cell>
          <cell r="Q3945">
            <v>0</v>
          </cell>
        </row>
        <row r="3946">
          <cell r="N3946" t="str">
            <v/>
          </cell>
          <cell r="O3946" t="str">
            <v/>
          </cell>
          <cell r="P3946" t="str">
            <v/>
          </cell>
          <cell r="Q3946">
            <v>0</v>
          </cell>
        </row>
        <row r="3947">
          <cell r="N3947" t="str">
            <v/>
          </cell>
          <cell r="O3947" t="str">
            <v/>
          </cell>
          <cell r="P3947" t="str">
            <v/>
          </cell>
          <cell r="Q3947">
            <v>0</v>
          </cell>
        </row>
        <row r="3948">
          <cell r="N3948" t="str">
            <v/>
          </cell>
          <cell r="O3948" t="str">
            <v/>
          </cell>
          <cell r="P3948" t="str">
            <v/>
          </cell>
          <cell r="Q3948">
            <v>0</v>
          </cell>
        </row>
        <row r="3949">
          <cell r="N3949" t="str">
            <v/>
          </cell>
          <cell r="O3949" t="str">
            <v/>
          </cell>
          <cell r="P3949" t="str">
            <v/>
          </cell>
          <cell r="Q3949">
            <v>0</v>
          </cell>
        </row>
        <row r="3950">
          <cell r="N3950" t="str">
            <v/>
          </cell>
          <cell r="O3950" t="str">
            <v/>
          </cell>
          <cell r="P3950" t="str">
            <v/>
          </cell>
          <cell r="Q3950">
            <v>0</v>
          </cell>
        </row>
        <row r="3951">
          <cell r="N3951" t="str">
            <v/>
          </cell>
          <cell r="O3951" t="str">
            <v/>
          </cell>
          <cell r="P3951" t="str">
            <v/>
          </cell>
          <cell r="Q3951">
            <v>0</v>
          </cell>
        </row>
        <row r="3952">
          <cell r="N3952" t="str">
            <v/>
          </cell>
          <cell r="O3952" t="str">
            <v/>
          </cell>
          <cell r="P3952" t="str">
            <v/>
          </cell>
          <cell r="Q3952">
            <v>0</v>
          </cell>
        </row>
        <row r="3953">
          <cell r="N3953" t="str">
            <v/>
          </cell>
          <cell r="O3953" t="str">
            <v/>
          </cell>
          <cell r="P3953" t="str">
            <v/>
          </cell>
          <cell r="Q3953">
            <v>0</v>
          </cell>
        </row>
        <row r="3954">
          <cell r="N3954" t="str">
            <v/>
          </cell>
          <cell r="O3954" t="str">
            <v/>
          </cell>
          <cell r="P3954" t="str">
            <v/>
          </cell>
          <cell r="Q3954">
            <v>0</v>
          </cell>
        </row>
        <row r="3955">
          <cell r="N3955" t="str">
            <v/>
          </cell>
          <cell r="O3955" t="str">
            <v/>
          </cell>
          <cell r="P3955" t="str">
            <v/>
          </cell>
          <cell r="Q3955">
            <v>0</v>
          </cell>
        </row>
        <row r="3956">
          <cell r="N3956" t="str">
            <v/>
          </cell>
          <cell r="O3956" t="str">
            <v/>
          </cell>
          <cell r="P3956" t="str">
            <v/>
          </cell>
          <cell r="Q3956">
            <v>0</v>
          </cell>
        </row>
        <row r="3957">
          <cell r="N3957" t="str">
            <v/>
          </cell>
          <cell r="O3957" t="str">
            <v/>
          </cell>
          <cell r="P3957" t="str">
            <v/>
          </cell>
          <cell r="Q3957">
            <v>0</v>
          </cell>
        </row>
        <row r="3958">
          <cell r="N3958" t="str">
            <v/>
          </cell>
          <cell r="O3958" t="str">
            <v/>
          </cell>
          <cell r="P3958" t="str">
            <v/>
          </cell>
          <cell r="Q3958">
            <v>0</v>
          </cell>
        </row>
        <row r="3959">
          <cell r="N3959" t="str">
            <v/>
          </cell>
          <cell r="O3959" t="str">
            <v/>
          </cell>
          <cell r="P3959" t="str">
            <v/>
          </cell>
          <cell r="Q3959">
            <v>0</v>
          </cell>
        </row>
        <row r="3960">
          <cell r="N3960" t="str">
            <v/>
          </cell>
          <cell r="O3960" t="str">
            <v/>
          </cell>
          <cell r="P3960" t="str">
            <v/>
          </cell>
          <cell r="Q3960">
            <v>0</v>
          </cell>
        </row>
        <row r="3961">
          <cell r="N3961" t="str">
            <v/>
          </cell>
          <cell r="O3961" t="str">
            <v/>
          </cell>
          <cell r="P3961" t="str">
            <v/>
          </cell>
          <cell r="Q3961">
            <v>0</v>
          </cell>
        </row>
        <row r="3962">
          <cell r="N3962" t="str">
            <v/>
          </cell>
          <cell r="O3962" t="str">
            <v/>
          </cell>
          <cell r="P3962" t="str">
            <v/>
          </cell>
          <cell r="Q3962">
            <v>0</v>
          </cell>
        </row>
        <row r="3963">
          <cell r="N3963" t="str">
            <v/>
          </cell>
          <cell r="O3963" t="str">
            <v/>
          </cell>
          <cell r="P3963" t="str">
            <v/>
          </cell>
          <cell r="Q3963">
            <v>0</v>
          </cell>
        </row>
        <row r="3964">
          <cell r="N3964" t="str">
            <v/>
          </cell>
          <cell r="O3964" t="str">
            <v/>
          </cell>
          <cell r="P3964" t="str">
            <v/>
          </cell>
          <cell r="Q3964">
            <v>0</v>
          </cell>
        </row>
        <row r="3965">
          <cell r="N3965" t="str">
            <v/>
          </cell>
          <cell r="O3965" t="str">
            <v/>
          </cell>
          <cell r="P3965" t="str">
            <v/>
          </cell>
          <cell r="Q3965">
            <v>0</v>
          </cell>
        </row>
        <row r="3966">
          <cell r="N3966" t="str">
            <v/>
          </cell>
          <cell r="O3966" t="str">
            <v/>
          </cell>
          <cell r="P3966" t="str">
            <v/>
          </cell>
          <cell r="Q3966">
            <v>0</v>
          </cell>
        </row>
        <row r="3967">
          <cell r="N3967" t="str">
            <v/>
          </cell>
          <cell r="O3967" t="str">
            <v/>
          </cell>
          <cell r="P3967" t="str">
            <v/>
          </cell>
          <cell r="Q3967">
            <v>0</v>
          </cell>
        </row>
        <row r="3968">
          <cell r="N3968" t="str">
            <v/>
          </cell>
          <cell r="O3968" t="str">
            <v/>
          </cell>
          <cell r="P3968" t="str">
            <v/>
          </cell>
          <cell r="Q3968">
            <v>0</v>
          </cell>
        </row>
        <row r="3969">
          <cell r="N3969" t="str">
            <v/>
          </cell>
          <cell r="O3969" t="str">
            <v/>
          </cell>
          <cell r="P3969" t="str">
            <v/>
          </cell>
          <cell r="Q3969">
            <v>0</v>
          </cell>
        </row>
        <row r="3970">
          <cell r="N3970" t="str">
            <v/>
          </cell>
          <cell r="O3970" t="str">
            <v/>
          </cell>
          <cell r="P3970" t="str">
            <v/>
          </cell>
          <cell r="Q3970">
            <v>0</v>
          </cell>
        </row>
        <row r="3971">
          <cell r="N3971" t="str">
            <v/>
          </cell>
          <cell r="O3971" t="str">
            <v/>
          </cell>
          <cell r="P3971" t="str">
            <v/>
          </cell>
          <cell r="Q3971">
            <v>0</v>
          </cell>
        </row>
        <row r="3972">
          <cell r="N3972" t="str">
            <v/>
          </cell>
          <cell r="O3972" t="str">
            <v/>
          </cell>
          <cell r="P3972" t="str">
            <v/>
          </cell>
          <cell r="Q3972">
            <v>0</v>
          </cell>
        </row>
        <row r="3973">
          <cell r="N3973" t="str">
            <v/>
          </cell>
          <cell r="O3973" t="str">
            <v/>
          </cell>
          <cell r="P3973" t="str">
            <v/>
          </cell>
          <cell r="Q3973">
            <v>0</v>
          </cell>
        </row>
        <row r="3974">
          <cell r="N3974" t="str">
            <v/>
          </cell>
          <cell r="O3974" t="str">
            <v/>
          </cell>
          <cell r="P3974" t="str">
            <v/>
          </cell>
          <cell r="Q3974">
            <v>0</v>
          </cell>
        </row>
        <row r="3975">
          <cell r="N3975" t="str">
            <v/>
          </cell>
          <cell r="O3975" t="str">
            <v/>
          </cell>
          <cell r="P3975" t="str">
            <v/>
          </cell>
          <cell r="Q3975">
            <v>0</v>
          </cell>
        </row>
        <row r="3976">
          <cell r="N3976" t="str">
            <v/>
          </cell>
          <cell r="O3976" t="str">
            <v/>
          </cell>
          <cell r="P3976" t="str">
            <v/>
          </cell>
          <cell r="Q3976">
            <v>0</v>
          </cell>
        </row>
        <row r="3977">
          <cell r="N3977" t="str">
            <v/>
          </cell>
          <cell r="O3977" t="str">
            <v/>
          </cell>
          <cell r="P3977" t="str">
            <v/>
          </cell>
          <cell r="Q3977">
            <v>0</v>
          </cell>
        </row>
        <row r="3978">
          <cell r="N3978" t="str">
            <v/>
          </cell>
          <cell r="O3978" t="str">
            <v/>
          </cell>
          <cell r="P3978" t="str">
            <v/>
          </cell>
          <cell r="Q3978">
            <v>0</v>
          </cell>
        </row>
        <row r="3979">
          <cell r="N3979" t="str">
            <v/>
          </cell>
          <cell r="O3979" t="str">
            <v/>
          </cell>
          <cell r="P3979" t="str">
            <v/>
          </cell>
          <cell r="Q3979">
            <v>0</v>
          </cell>
        </row>
        <row r="3980">
          <cell r="N3980" t="str">
            <v/>
          </cell>
          <cell r="O3980" t="str">
            <v/>
          </cell>
          <cell r="P3980" t="str">
            <v/>
          </cell>
          <cell r="Q3980">
            <v>0</v>
          </cell>
        </row>
        <row r="3981">
          <cell r="N3981" t="str">
            <v/>
          </cell>
          <cell r="O3981" t="str">
            <v/>
          </cell>
          <cell r="P3981" t="str">
            <v/>
          </cell>
          <cell r="Q3981">
            <v>0</v>
          </cell>
        </row>
        <row r="3982">
          <cell r="N3982" t="str">
            <v/>
          </cell>
          <cell r="O3982" t="str">
            <v/>
          </cell>
          <cell r="P3982" t="str">
            <v/>
          </cell>
          <cell r="Q3982">
            <v>0</v>
          </cell>
        </row>
        <row r="3983">
          <cell r="N3983" t="str">
            <v/>
          </cell>
          <cell r="O3983" t="str">
            <v/>
          </cell>
          <cell r="P3983" t="str">
            <v/>
          </cell>
          <cell r="Q3983">
            <v>0</v>
          </cell>
        </row>
        <row r="3984">
          <cell r="N3984" t="str">
            <v/>
          </cell>
          <cell r="O3984" t="str">
            <v/>
          </cell>
          <cell r="P3984" t="str">
            <v/>
          </cell>
          <cell r="Q3984">
            <v>0</v>
          </cell>
        </row>
        <row r="3985">
          <cell r="N3985" t="str">
            <v/>
          </cell>
          <cell r="O3985" t="str">
            <v/>
          </cell>
          <cell r="P3985" t="str">
            <v/>
          </cell>
          <cell r="Q3985">
            <v>0</v>
          </cell>
        </row>
        <row r="3986">
          <cell r="N3986" t="str">
            <v/>
          </cell>
          <cell r="O3986" t="str">
            <v/>
          </cell>
          <cell r="P3986" t="str">
            <v/>
          </cell>
          <cell r="Q3986">
            <v>0</v>
          </cell>
        </row>
        <row r="3987">
          <cell r="N3987" t="str">
            <v/>
          </cell>
          <cell r="O3987" t="str">
            <v/>
          </cell>
          <cell r="P3987" t="str">
            <v/>
          </cell>
          <cell r="Q3987">
            <v>0</v>
          </cell>
        </row>
        <row r="3988">
          <cell r="N3988" t="str">
            <v/>
          </cell>
          <cell r="O3988" t="str">
            <v/>
          </cell>
          <cell r="P3988" t="str">
            <v/>
          </cell>
          <cell r="Q3988">
            <v>0</v>
          </cell>
        </row>
        <row r="3989">
          <cell r="N3989" t="str">
            <v/>
          </cell>
          <cell r="O3989" t="str">
            <v/>
          </cell>
          <cell r="P3989" t="str">
            <v/>
          </cell>
          <cell r="Q3989">
            <v>0</v>
          </cell>
        </row>
        <row r="3990">
          <cell r="N3990" t="str">
            <v/>
          </cell>
          <cell r="O3990" t="str">
            <v/>
          </cell>
          <cell r="P3990" t="str">
            <v/>
          </cell>
          <cell r="Q3990">
            <v>0</v>
          </cell>
        </row>
        <row r="3991">
          <cell r="N3991" t="str">
            <v/>
          </cell>
          <cell r="O3991" t="str">
            <v/>
          </cell>
          <cell r="P3991" t="str">
            <v/>
          </cell>
          <cell r="Q3991">
            <v>0</v>
          </cell>
        </row>
        <row r="3992">
          <cell r="N3992" t="str">
            <v/>
          </cell>
          <cell r="O3992" t="str">
            <v/>
          </cell>
          <cell r="P3992" t="str">
            <v/>
          </cell>
          <cell r="Q3992">
            <v>0</v>
          </cell>
        </row>
        <row r="3993">
          <cell r="N3993" t="str">
            <v/>
          </cell>
          <cell r="O3993" t="str">
            <v/>
          </cell>
          <cell r="P3993" t="str">
            <v/>
          </cell>
          <cell r="Q3993">
            <v>0</v>
          </cell>
        </row>
        <row r="3994">
          <cell r="N3994" t="str">
            <v/>
          </cell>
          <cell r="O3994" t="str">
            <v/>
          </cell>
          <cell r="P3994" t="str">
            <v/>
          </cell>
          <cell r="Q3994">
            <v>0</v>
          </cell>
        </row>
        <row r="3995">
          <cell r="N3995" t="str">
            <v/>
          </cell>
          <cell r="O3995" t="str">
            <v/>
          </cell>
          <cell r="P3995" t="str">
            <v/>
          </cell>
          <cell r="Q3995">
            <v>0</v>
          </cell>
        </row>
        <row r="3996">
          <cell r="N3996" t="str">
            <v/>
          </cell>
          <cell r="O3996" t="str">
            <v/>
          </cell>
          <cell r="P3996" t="str">
            <v/>
          </cell>
          <cell r="Q3996">
            <v>0</v>
          </cell>
        </row>
        <row r="3997">
          <cell r="N3997" t="str">
            <v/>
          </cell>
          <cell r="O3997" t="str">
            <v/>
          </cell>
          <cell r="P3997" t="str">
            <v/>
          </cell>
          <cell r="Q3997">
            <v>0</v>
          </cell>
        </row>
        <row r="3998">
          <cell r="N3998" t="str">
            <v/>
          </cell>
          <cell r="O3998" t="str">
            <v/>
          </cell>
          <cell r="P3998" t="str">
            <v/>
          </cell>
          <cell r="Q3998">
            <v>0</v>
          </cell>
        </row>
        <row r="3999">
          <cell r="N3999" t="str">
            <v/>
          </cell>
          <cell r="O3999" t="str">
            <v/>
          </cell>
          <cell r="P3999" t="str">
            <v/>
          </cell>
          <cell r="Q3999">
            <v>0</v>
          </cell>
        </row>
        <row r="4000">
          <cell r="N4000" t="str">
            <v/>
          </cell>
          <cell r="O4000" t="str">
            <v/>
          </cell>
          <cell r="P4000" t="str">
            <v/>
          </cell>
          <cell r="Q4000">
            <v>0</v>
          </cell>
        </row>
        <row r="4001">
          <cell r="N4001" t="str">
            <v/>
          </cell>
          <cell r="O4001" t="str">
            <v/>
          </cell>
          <cell r="P4001" t="str">
            <v/>
          </cell>
          <cell r="Q4001">
            <v>0</v>
          </cell>
        </row>
        <row r="4002">
          <cell r="N4002" t="str">
            <v/>
          </cell>
          <cell r="O4002" t="str">
            <v/>
          </cell>
          <cell r="P4002" t="str">
            <v/>
          </cell>
          <cell r="Q4002">
            <v>0</v>
          </cell>
        </row>
        <row r="4003">
          <cell r="N4003" t="str">
            <v/>
          </cell>
          <cell r="O4003" t="str">
            <v/>
          </cell>
          <cell r="P4003" t="str">
            <v/>
          </cell>
          <cell r="Q4003">
            <v>0</v>
          </cell>
        </row>
        <row r="4004">
          <cell r="N4004" t="str">
            <v/>
          </cell>
          <cell r="O4004" t="str">
            <v/>
          </cell>
          <cell r="P4004" t="str">
            <v/>
          </cell>
          <cell r="Q4004">
            <v>0</v>
          </cell>
        </row>
        <row r="4005">
          <cell r="N4005" t="str">
            <v/>
          </cell>
          <cell r="O4005" t="str">
            <v/>
          </cell>
          <cell r="P4005" t="str">
            <v/>
          </cell>
          <cell r="Q4005">
            <v>0</v>
          </cell>
        </row>
        <row r="4006">
          <cell r="N4006" t="str">
            <v/>
          </cell>
          <cell r="O4006" t="str">
            <v/>
          </cell>
          <cell r="P4006" t="str">
            <v/>
          </cell>
          <cell r="Q4006">
            <v>0</v>
          </cell>
        </row>
        <row r="4007">
          <cell r="N4007" t="str">
            <v/>
          </cell>
          <cell r="O4007" t="str">
            <v/>
          </cell>
          <cell r="P4007" t="str">
            <v/>
          </cell>
          <cell r="Q4007">
            <v>0</v>
          </cell>
        </row>
        <row r="4008">
          <cell r="N4008" t="str">
            <v/>
          </cell>
          <cell r="O4008" t="str">
            <v/>
          </cell>
          <cell r="P4008" t="str">
            <v/>
          </cell>
          <cell r="Q4008">
            <v>0</v>
          </cell>
        </row>
        <row r="4009">
          <cell r="N4009" t="str">
            <v/>
          </cell>
          <cell r="O4009" t="str">
            <v/>
          </cell>
          <cell r="P4009" t="str">
            <v/>
          </cell>
          <cell r="Q4009">
            <v>0</v>
          </cell>
        </row>
        <row r="4010">
          <cell r="N4010" t="str">
            <v/>
          </cell>
          <cell r="O4010" t="str">
            <v/>
          </cell>
          <cell r="P4010" t="str">
            <v/>
          </cell>
          <cell r="Q4010">
            <v>0</v>
          </cell>
        </row>
        <row r="4011">
          <cell r="N4011" t="str">
            <v/>
          </cell>
          <cell r="O4011" t="str">
            <v/>
          </cell>
          <cell r="P4011" t="str">
            <v/>
          </cell>
          <cell r="Q4011">
            <v>0</v>
          </cell>
        </row>
        <row r="4012">
          <cell r="N4012" t="str">
            <v/>
          </cell>
          <cell r="O4012" t="str">
            <v/>
          </cell>
          <cell r="P4012" t="str">
            <v/>
          </cell>
          <cell r="Q4012">
            <v>0</v>
          </cell>
        </row>
        <row r="4013">
          <cell r="N4013" t="str">
            <v/>
          </cell>
          <cell r="O4013" t="str">
            <v/>
          </cell>
          <cell r="P4013" t="str">
            <v/>
          </cell>
          <cell r="Q4013">
            <v>0</v>
          </cell>
        </row>
        <row r="4014">
          <cell r="N4014" t="str">
            <v/>
          </cell>
          <cell r="O4014" t="str">
            <v/>
          </cell>
          <cell r="P4014" t="str">
            <v/>
          </cell>
          <cell r="Q4014">
            <v>0</v>
          </cell>
        </row>
        <row r="4015">
          <cell r="N4015" t="str">
            <v/>
          </cell>
          <cell r="O4015" t="str">
            <v/>
          </cell>
          <cell r="P4015" t="str">
            <v/>
          </cell>
          <cell r="Q4015">
            <v>0</v>
          </cell>
        </row>
        <row r="4016">
          <cell r="N4016" t="str">
            <v/>
          </cell>
          <cell r="O4016" t="str">
            <v/>
          </cell>
          <cell r="P4016" t="str">
            <v/>
          </cell>
          <cell r="Q4016">
            <v>0</v>
          </cell>
        </row>
        <row r="4017">
          <cell r="N4017" t="str">
            <v/>
          </cell>
          <cell r="O4017" t="str">
            <v/>
          </cell>
          <cell r="P4017" t="str">
            <v/>
          </cell>
          <cell r="Q4017">
            <v>0</v>
          </cell>
        </row>
        <row r="4018">
          <cell r="N4018" t="str">
            <v/>
          </cell>
          <cell r="O4018" t="str">
            <v/>
          </cell>
          <cell r="P4018" t="str">
            <v/>
          </cell>
          <cell r="Q4018">
            <v>0</v>
          </cell>
        </row>
        <row r="4019">
          <cell r="N4019" t="str">
            <v/>
          </cell>
          <cell r="O4019" t="str">
            <v/>
          </cell>
          <cell r="P4019" t="str">
            <v/>
          </cell>
          <cell r="Q4019">
            <v>0</v>
          </cell>
        </row>
        <row r="4020">
          <cell r="N4020" t="str">
            <v/>
          </cell>
          <cell r="O4020" t="str">
            <v/>
          </cell>
          <cell r="P4020" t="str">
            <v/>
          </cell>
          <cell r="Q4020">
            <v>0</v>
          </cell>
        </row>
        <row r="4021">
          <cell r="N4021" t="str">
            <v/>
          </cell>
          <cell r="O4021" t="str">
            <v/>
          </cell>
          <cell r="P4021" t="str">
            <v/>
          </cell>
          <cell r="Q4021">
            <v>0</v>
          </cell>
        </row>
        <row r="4022">
          <cell r="N4022" t="str">
            <v/>
          </cell>
          <cell r="O4022" t="str">
            <v/>
          </cell>
          <cell r="P4022" t="str">
            <v/>
          </cell>
          <cell r="Q4022">
            <v>0</v>
          </cell>
        </row>
        <row r="4023">
          <cell r="N4023" t="str">
            <v/>
          </cell>
          <cell r="O4023" t="str">
            <v/>
          </cell>
          <cell r="P4023" t="str">
            <v/>
          </cell>
          <cell r="Q4023">
            <v>0</v>
          </cell>
        </row>
        <row r="4024">
          <cell r="N4024" t="str">
            <v/>
          </cell>
          <cell r="O4024" t="str">
            <v/>
          </cell>
          <cell r="P4024" t="str">
            <v/>
          </cell>
          <cell r="Q4024">
            <v>0</v>
          </cell>
        </row>
        <row r="4025">
          <cell r="N4025" t="str">
            <v/>
          </cell>
          <cell r="O4025" t="str">
            <v/>
          </cell>
          <cell r="P4025" t="str">
            <v/>
          </cell>
          <cell r="Q4025">
            <v>0</v>
          </cell>
        </row>
        <row r="4026">
          <cell r="N4026" t="str">
            <v/>
          </cell>
          <cell r="O4026" t="str">
            <v/>
          </cell>
          <cell r="P4026" t="str">
            <v/>
          </cell>
          <cell r="Q4026">
            <v>0</v>
          </cell>
        </row>
        <row r="4027">
          <cell r="N4027" t="str">
            <v/>
          </cell>
          <cell r="O4027" t="str">
            <v/>
          </cell>
          <cell r="P4027" t="str">
            <v/>
          </cell>
          <cell r="Q4027">
            <v>0</v>
          </cell>
        </row>
        <row r="4028">
          <cell r="N4028" t="str">
            <v/>
          </cell>
          <cell r="O4028" t="str">
            <v/>
          </cell>
          <cell r="P4028" t="str">
            <v/>
          </cell>
          <cell r="Q4028">
            <v>0</v>
          </cell>
        </row>
        <row r="4029">
          <cell r="N4029" t="str">
            <v/>
          </cell>
          <cell r="O4029" t="str">
            <v/>
          </cell>
          <cell r="P4029" t="str">
            <v/>
          </cell>
          <cell r="Q4029">
            <v>0</v>
          </cell>
        </row>
        <row r="4030">
          <cell r="N4030" t="str">
            <v/>
          </cell>
          <cell r="O4030" t="str">
            <v/>
          </cell>
          <cell r="P4030" t="str">
            <v/>
          </cell>
          <cell r="Q4030">
            <v>0</v>
          </cell>
        </row>
        <row r="4031">
          <cell r="N4031" t="str">
            <v/>
          </cell>
          <cell r="O4031" t="str">
            <v/>
          </cell>
          <cell r="P4031" t="str">
            <v/>
          </cell>
          <cell r="Q4031">
            <v>0</v>
          </cell>
        </row>
        <row r="4032">
          <cell r="N4032" t="str">
            <v/>
          </cell>
          <cell r="O4032" t="str">
            <v/>
          </cell>
          <cell r="P4032" t="str">
            <v/>
          </cell>
          <cell r="Q4032">
            <v>0</v>
          </cell>
        </row>
        <row r="4033">
          <cell r="N4033" t="str">
            <v/>
          </cell>
          <cell r="O4033" t="str">
            <v/>
          </cell>
          <cell r="P4033" t="str">
            <v/>
          </cell>
          <cell r="Q4033">
            <v>0</v>
          </cell>
        </row>
        <row r="4034">
          <cell r="N4034" t="str">
            <v/>
          </cell>
          <cell r="O4034" t="str">
            <v/>
          </cell>
          <cell r="P4034" t="str">
            <v/>
          </cell>
          <cell r="Q4034">
            <v>0</v>
          </cell>
        </row>
        <row r="4035">
          <cell r="N4035" t="str">
            <v/>
          </cell>
          <cell r="O4035" t="str">
            <v/>
          </cell>
          <cell r="P4035" t="str">
            <v/>
          </cell>
          <cell r="Q4035">
            <v>0</v>
          </cell>
        </row>
        <row r="4036">
          <cell r="N4036" t="str">
            <v/>
          </cell>
          <cell r="O4036" t="str">
            <v/>
          </cell>
          <cell r="P4036" t="str">
            <v/>
          </cell>
          <cell r="Q4036">
            <v>0</v>
          </cell>
        </row>
        <row r="4037">
          <cell r="N4037" t="str">
            <v/>
          </cell>
          <cell r="O4037" t="str">
            <v/>
          </cell>
          <cell r="P4037" t="str">
            <v/>
          </cell>
          <cell r="Q4037">
            <v>0</v>
          </cell>
        </row>
        <row r="4038">
          <cell r="N4038" t="str">
            <v/>
          </cell>
          <cell r="O4038" t="str">
            <v/>
          </cell>
          <cell r="P4038" t="str">
            <v/>
          </cell>
          <cell r="Q4038">
            <v>0</v>
          </cell>
        </row>
        <row r="4039">
          <cell r="N4039" t="str">
            <v/>
          </cell>
          <cell r="O4039" t="str">
            <v/>
          </cell>
          <cell r="P4039" t="str">
            <v/>
          </cell>
          <cell r="Q4039">
            <v>0</v>
          </cell>
        </row>
        <row r="4040">
          <cell r="N4040" t="str">
            <v/>
          </cell>
          <cell r="O4040" t="str">
            <v/>
          </cell>
          <cell r="P4040" t="str">
            <v/>
          </cell>
          <cell r="Q4040">
            <v>0</v>
          </cell>
        </row>
        <row r="4041">
          <cell r="N4041" t="str">
            <v/>
          </cell>
          <cell r="O4041" t="str">
            <v/>
          </cell>
          <cell r="P4041" t="str">
            <v/>
          </cell>
          <cell r="Q4041">
            <v>0</v>
          </cell>
        </row>
        <row r="4042">
          <cell r="N4042" t="str">
            <v/>
          </cell>
          <cell r="O4042" t="str">
            <v/>
          </cell>
          <cell r="P4042" t="str">
            <v/>
          </cell>
          <cell r="Q4042">
            <v>0</v>
          </cell>
        </row>
        <row r="4043">
          <cell r="N4043" t="str">
            <v/>
          </cell>
          <cell r="O4043" t="str">
            <v/>
          </cell>
          <cell r="P4043" t="str">
            <v/>
          </cell>
          <cell r="Q4043">
            <v>0</v>
          </cell>
        </row>
        <row r="4044">
          <cell r="N4044" t="str">
            <v/>
          </cell>
          <cell r="O4044" t="str">
            <v/>
          </cell>
          <cell r="P4044" t="str">
            <v/>
          </cell>
          <cell r="Q4044">
            <v>0</v>
          </cell>
        </row>
        <row r="4045">
          <cell r="N4045" t="str">
            <v/>
          </cell>
          <cell r="O4045" t="str">
            <v/>
          </cell>
          <cell r="P4045" t="str">
            <v/>
          </cell>
          <cell r="Q4045">
            <v>0</v>
          </cell>
        </row>
        <row r="4046">
          <cell r="N4046" t="str">
            <v/>
          </cell>
          <cell r="O4046" t="str">
            <v/>
          </cell>
          <cell r="P4046" t="str">
            <v/>
          </cell>
          <cell r="Q4046">
            <v>0</v>
          </cell>
        </row>
        <row r="4047">
          <cell r="N4047" t="str">
            <v/>
          </cell>
          <cell r="O4047" t="str">
            <v/>
          </cell>
          <cell r="P4047" t="str">
            <v/>
          </cell>
          <cell r="Q4047">
            <v>0</v>
          </cell>
        </row>
        <row r="4048">
          <cell r="N4048" t="str">
            <v/>
          </cell>
          <cell r="O4048" t="str">
            <v/>
          </cell>
          <cell r="P4048" t="str">
            <v/>
          </cell>
          <cell r="Q4048">
            <v>0</v>
          </cell>
        </row>
        <row r="4049">
          <cell r="N4049" t="str">
            <v/>
          </cell>
          <cell r="O4049" t="str">
            <v/>
          </cell>
          <cell r="P4049" t="str">
            <v/>
          </cell>
          <cell r="Q4049">
            <v>0</v>
          </cell>
        </row>
        <row r="4050">
          <cell r="N4050" t="str">
            <v/>
          </cell>
          <cell r="O4050" t="str">
            <v/>
          </cell>
          <cell r="P4050" t="str">
            <v/>
          </cell>
          <cell r="Q4050">
            <v>0</v>
          </cell>
        </row>
        <row r="4051">
          <cell r="N4051" t="str">
            <v/>
          </cell>
          <cell r="O4051" t="str">
            <v/>
          </cell>
          <cell r="P4051" t="str">
            <v/>
          </cell>
          <cell r="Q4051">
            <v>0</v>
          </cell>
        </row>
        <row r="4052">
          <cell r="N4052" t="str">
            <v/>
          </cell>
          <cell r="O4052" t="str">
            <v/>
          </cell>
          <cell r="P4052" t="str">
            <v/>
          </cell>
          <cell r="Q4052">
            <v>0</v>
          </cell>
        </row>
        <row r="4053">
          <cell r="N4053" t="str">
            <v/>
          </cell>
          <cell r="O4053" t="str">
            <v/>
          </cell>
          <cell r="P4053" t="str">
            <v/>
          </cell>
          <cell r="Q4053">
            <v>0</v>
          </cell>
        </row>
        <row r="4054">
          <cell r="N4054" t="str">
            <v/>
          </cell>
          <cell r="O4054" t="str">
            <v/>
          </cell>
          <cell r="P4054" t="str">
            <v/>
          </cell>
          <cell r="Q4054">
            <v>0</v>
          </cell>
        </row>
        <row r="4055">
          <cell r="N4055" t="str">
            <v/>
          </cell>
          <cell r="O4055" t="str">
            <v/>
          </cell>
          <cell r="P4055" t="str">
            <v/>
          </cell>
          <cell r="Q4055">
            <v>0</v>
          </cell>
        </row>
        <row r="4056">
          <cell r="N4056" t="str">
            <v/>
          </cell>
          <cell r="O4056" t="str">
            <v/>
          </cell>
          <cell r="P4056" t="str">
            <v/>
          </cell>
          <cell r="Q4056">
            <v>0</v>
          </cell>
        </row>
        <row r="4057">
          <cell r="N4057" t="str">
            <v/>
          </cell>
          <cell r="O4057" t="str">
            <v/>
          </cell>
          <cell r="P4057" t="str">
            <v/>
          </cell>
          <cell r="Q4057">
            <v>0</v>
          </cell>
        </row>
        <row r="4058">
          <cell r="N4058" t="str">
            <v/>
          </cell>
          <cell r="O4058" t="str">
            <v/>
          </cell>
          <cell r="P4058" t="str">
            <v/>
          </cell>
          <cell r="Q4058">
            <v>0</v>
          </cell>
        </row>
        <row r="4059">
          <cell r="N4059" t="str">
            <v/>
          </cell>
          <cell r="O4059" t="str">
            <v/>
          </cell>
          <cell r="P4059" t="str">
            <v/>
          </cell>
          <cell r="Q4059">
            <v>0</v>
          </cell>
        </row>
        <row r="4060">
          <cell r="N4060" t="str">
            <v/>
          </cell>
          <cell r="O4060" t="str">
            <v/>
          </cell>
          <cell r="P4060" t="str">
            <v/>
          </cell>
          <cell r="Q4060">
            <v>0</v>
          </cell>
        </row>
        <row r="4061">
          <cell r="N4061" t="str">
            <v/>
          </cell>
          <cell r="O4061" t="str">
            <v/>
          </cell>
          <cell r="P4061" t="str">
            <v/>
          </cell>
          <cell r="Q4061">
            <v>0</v>
          </cell>
        </row>
        <row r="4062">
          <cell r="N4062" t="str">
            <v/>
          </cell>
          <cell r="O4062" t="str">
            <v/>
          </cell>
          <cell r="P4062" t="str">
            <v/>
          </cell>
          <cell r="Q4062">
            <v>0</v>
          </cell>
        </row>
        <row r="4063">
          <cell r="N4063" t="str">
            <v/>
          </cell>
          <cell r="O4063" t="str">
            <v/>
          </cell>
          <cell r="P4063" t="str">
            <v/>
          </cell>
          <cell r="Q4063">
            <v>0</v>
          </cell>
        </row>
        <row r="4064">
          <cell r="N4064" t="str">
            <v/>
          </cell>
          <cell r="O4064" t="str">
            <v/>
          </cell>
          <cell r="P4064" t="str">
            <v/>
          </cell>
          <cell r="Q4064">
            <v>0</v>
          </cell>
        </row>
        <row r="4065">
          <cell r="N4065" t="str">
            <v/>
          </cell>
          <cell r="O4065" t="str">
            <v/>
          </cell>
          <cell r="P4065" t="str">
            <v/>
          </cell>
          <cell r="Q4065">
            <v>0</v>
          </cell>
        </row>
        <row r="4066">
          <cell r="N4066" t="str">
            <v/>
          </cell>
          <cell r="O4066" t="str">
            <v/>
          </cell>
          <cell r="P4066" t="str">
            <v/>
          </cell>
          <cell r="Q4066">
            <v>0</v>
          </cell>
        </row>
        <row r="4067">
          <cell r="N4067" t="str">
            <v/>
          </cell>
          <cell r="O4067" t="str">
            <v/>
          </cell>
          <cell r="P4067" t="str">
            <v/>
          </cell>
          <cell r="Q4067">
            <v>0</v>
          </cell>
        </row>
        <row r="4068">
          <cell r="N4068" t="str">
            <v/>
          </cell>
          <cell r="O4068" t="str">
            <v/>
          </cell>
          <cell r="P4068" t="str">
            <v/>
          </cell>
          <cell r="Q4068">
            <v>0</v>
          </cell>
        </row>
        <row r="4069">
          <cell r="N4069" t="str">
            <v/>
          </cell>
          <cell r="O4069" t="str">
            <v/>
          </cell>
          <cell r="P4069" t="str">
            <v/>
          </cell>
          <cell r="Q4069">
            <v>0</v>
          </cell>
        </row>
        <row r="4070">
          <cell r="N4070" t="str">
            <v/>
          </cell>
          <cell r="O4070" t="str">
            <v/>
          </cell>
          <cell r="P4070" t="str">
            <v/>
          </cell>
          <cell r="Q4070">
            <v>0</v>
          </cell>
        </row>
        <row r="4071">
          <cell r="N4071" t="str">
            <v/>
          </cell>
          <cell r="O4071" t="str">
            <v/>
          </cell>
          <cell r="P4071" t="str">
            <v/>
          </cell>
          <cell r="Q4071">
            <v>0</v>
          </cell>
        </row>
        <row r="4072">
          <cell r="N4072" t="str">
            <v/>
          </cell>
          <cell r="O4072" t="str">
            <v/>
          </cell>
          <cell r="P4072" t="str">
            <v/>
          </cell>
          <cell r="Q4072">
            <v>0</v>
          </cell>
        </row>
        <row r="4073">
          <cell r="N4073" t="str">
            <v/>
          </cell>
          <cell r="O4073" t="str">
            <v/>
          </cell>
          <cell r="P4073" t="str">
            <v/>
          </cell>
          <cell r="Q4073">
            <v>0</v>
          </cell>
        </row>
        <row r="4074">
          <cell r="N4074" t="str">
            <v/>
          </cell>
          <cell r="O4074" t="str">
            <v/>
          </cell>
          <cell r="P4074" t="str">
            <v/>
          </cell>
          <cell r="Q4074">
            <v>0</v>
          </cell>
        </row>
        <row r="4075">
          <cell r="N4075" t="str">
            <v/>
          </cell>
          <cell r="O4075" t="str">
            <v/>
          </cell>
          <cell r="P4075" t="str">
            <v/>
          </cell>
          <cell r="Q4075">
            <v>0</v>
          </cell>
        </row>
        <row r="4076">
          <cell r="N4076" t="str">
            <v/>
          </cell>
          <cell r="O4076" t="str">
            <v/>
          </cell>
          <cell r="P4076" t="str">
            <v/>
          </cell>
          <cell r="Q4076">
            <v>0</v>
          </cell>
        </row>
        <row r="4077">
          <cell r="N4077" t="str">
            <v/>
          </cell>
          <cell r="O4077" t="str">
            <v/>
          </cell>
          <cell r="P4077" t="str">
            <v/>
          </cell>
          <cell r="Q4077">
            <v>0</v>
          </cell>
        </row>
        <row r="4078">
          <cell r="N4078" t="str">
            <v/>
          </cell>
          <cell r="O4078" t="str">
            <v/>
          </cell>
          <cell r="P4078" t="str">
            <v/>
          </cell>
          <cell r="Q4078">
            <v>0</v>
          </cell>
        </row>
        <row r="4079">
          <cell r="N4079" t="str">
            <v/>
          </cell>
          <cell r="O4079" t="str">
            <v/>
          </cell>
          <cell r="P4079" t="str">
            <v/>
          </cell>
          <cell r="Q4079">
            <v>0</v>
          </cell>
        </row>
        <row r="4080">
          <cell r="N4080" t="str">
            <v/>
          </cell>
          <cell r="O4080" t="str">
            <v/>
          </cell>
          <cell r="P4080" t="str">
            <v/>
          </cell>
          <cell r="Q4080">
            <v>0</v>
          </cell>
        </row>
        <row r="4081">
          <cell r="N4081" t="str">
            <v/>
          </cell>
          <cell r="O4081" t="str">
            <v/>
          </cell>
          <cell r="P4081" t="str">
            <v/>
          </cell>
          <cell r="Q4081">
            <v>0</v>
          </cell>
        </row>
        <row r="4082">
          <cell r="N4082" t="str">
            <v/>
          </cell>
          <cell r="O4082" t="str">
            <v/>
          </cell>
          <cell r="P4082" t="str">
            <v/>
          </cell>
          <cell r="Q4082">
            <v>0</v>
          </cell>
        </row>
        <row r="4083">
          <cell r="N4083" t="str">
            <v/>
          </cell>
          <cell r="O4083" t="str">
            <v/>
          </cell>
          <cell r="P4083" t="str">
            <v/>
          </cell>
          <cell r="Q4083">
            <v>0</v>
          </cell>
        </row>
        <row r="4084">
          <cell r="N4084" t="str">
            <v/>
          </cell>
          <cell r="O4084" t="str">
            <v/>
          </cell>
          <cell r="P4084" t="str">
            <v/>
          </cell>
          <cell r="Q4084">
            <v>0</v>
          </cell>
        </row>
        <row r="4085">
          <cell r="N4085" t="str">
            <v/>
          </cell>
          <cell r="O4085" t="str">
            <v/>
          </cell>
          <cell r="P4085" t="str">
            <v/>
          </cell>
          <cell r="Q4085">
            <v>0</v>
          </cell>
        </row>
        <row r="4086">
          <cell r="N4086" t="str">
            <v/>
          </cell>
          <cell r="O4086" t="str">
            <v/>
          </cell>
          <cell r="P4086" t="str">
            <v/>
          </cell>
          <cell r="Q4086">
            <v>0</v>
          </cell>
        </row>
        <row r="4087">
          <cell r="N4087" t="str">
            <v/>
          </cell>
          <cell r="O4087" t="str">
            <v/>
          </cell>
          <cell r="P4087" t="str">
            <v/>
          </cell>
          <cell r="Q4087">
            <v>0</v>
          </cell>
        </row>
        <row r="4088">
          <cell r="N4088" t="str">
            <v/>
          </cell>
          <cell r="O4088" t="str">
            <v/>
          </cell>
          <cell r="P4088" t="str">
            <v/>
          </cell>
          <cell r="Q4088">
            <v>0</v>
          </cell>
        </row>
        <row r="4089">
          <cell r="N4089" t="str">
            <v/>
          </cell>
          <cell r="O4089" t="str">
            <v/>
          </cell>
          <cell r="P4089" t="str">
            <v/>
          </cell>
          <cell r="Q4089">
            <v>0</v>
          </cell>
        </row>
        <row r="4090">
          <cell r="N4090" t="str">
            <v/>
          </cell>
          <cell r="O4090" t="str">
            <v/>
          </cell>
          <cell r="P4090" t="str">
            <v/>
          </cell>
          <cell r="Q4090">
            <v>0</v>
          </cell>
        </row>
        <row r="4091">
          <cell r="N4091" t="str">
            <v/>
          </cell>
          <cell r="O4091" t="str">
            <v/>
          </cell>
          <cell r="P4091" t="str">
            <v/>
          </cell>
          <cell r="Q4091">
            <v>0</v>
          </cell>
        </row>
        <row r="4092">
          <cell r="N4092" t="str">
            <v/>
          </cell>
          <cell r="O4092" t="str">
            <v/>
          </cell>
          <cell r="P4092" t="str">
            <v/>
          </cell>
          <cell r="Q4092">
            <v>0</v>
          </cell>
        </row>
        <row r="4093">
          <cell r="N4093" t="str">
            <v/>
          </cell>
          <cell r="O4093" t="str">
            <v/>
          </cell>
          <cell r="P4093" t="str">
            <v/>
          </cell>
          <cell r="Q4093">
            <v>0</v>
          </cell>
        </row>
        <row r="4094">
          <cell r="N4094" t="str">
            <v/>
          </cell>
          <cell r="O4094" t="str">
            <v/>
          </cell>
          <cell r="P4094" t="str">
            <v/>
          </cell>
          <cell r="Q4094">
            <v>0</v>
          </cell>
        </row>
        <row r="4095">
          <cell r="N4095" t="str">
            <v/>
          </cell>
          <cell r="O4095" t="str">
            <v/>
          </cell>
          <cell r="P4095" t="str">
            <v/>
          </cell>
          <cell r="Q4095">
            <v>0</v>
          </cell>
        </row>
        <row r="4096">
          <cell r="N4096" t="str">
            <v/>
          </cell>
          <cell r="O4096" t="str">
            <v/>
          </cell>
          <cell r="P4096" t="str">
            <v/>
          </cell>
          <cell r="Q4096">
            <v>0</v>
          </cell>
        </row>
        <row r="4097">
          <cell r="N4097" t="str">
            <v/>
          </cell>
          <cell r="O4097" t="str">
            <v/>
          </cell>
          <cell r="P4097" t="str">
            <v/>
          </cell>
          <cell r="Q4097">
            <v>0</v>
          </cell>
        </row>
        <row r="4098">
          <cell r="N4098" t="str">
            <v/>
          </cell>
          <cell r="O4098" t="str">
            <v/>
          </cell>
          <cell r="P4098" t="str">
            <v/>
          </cell>
          <cell r="Q4098">
            <v>0</v>
          </cell>
        </row>
        <row r="4099">
          <cell r="N4099" t="str">
            <v/>
          </cell>
          <cell r="O4099" t="str">
            <v/>
          </cell>
          <cell r="P4099" t="str">
            <v/>
          </cell>
          <cell r="Q4099">
            <v>0</v>
          </cell>
        </row>
        <row r="4100">
          <cell r="N4100" t="str">
            <v/>
          </cell>
          <cell r="O4100" t="str">
            <v/>
          </cell>
          <cell r="P4100" t="str">
            <v/>
          </cell>
          <cell r="Q4100">
            <v>0</v>
          </cell>
        </row>
        <row r="4101">
          <cell r="N4101" t="str">
            <v/>
          </cell>
          <cell r="O4101" t="str">
            <v/>
          </cell>
          <cell r="P4101" t="str">
            <v/>
          </cell>
          <cell r="Q4101">
            <v>0</v>
          </cell>
        </row>
        <row r="4102">
          <cell r="N4102" t="str">
            <v/>
          </cell>
          <cell r="O4102" t="str">
            <v/>
          </cell>
          <cell r="P4102" t="str">
            <v/>
          </cell>
          <cell r="Q4102">
            <v>0</v>
          </cell>
        </row>
        <row r="4103">
          <cell r="N4103" t="str">
            <v/>
          </cell>
          <cell r="O4103" t="str">
            <v/>
          </cell>
          <cell r="P4103" t="str">
            <v/>
          </cell>
          <cell r="Q4103">
            <v>0</v>
          </cell>
        </row>
        <row r="4104">
          <cell r="N4104" t="str">
            <v/>
          </cell>
          <cell r="O4104" t="str">
            <v/>
          </cell>
          <cell r="P4104" t="str">
            <v/>
          </cell>
          <cell r="Q4104">
            <v>0</v>
          </cell>
        </row>
        <row r="4105">
          <cell r="N4105" t="str">
            <v/>
          </cell>
          <cell r="O4105" t="str">
            <v/>
          </cell>
          <cell r="P4105" t="str">
            <v/>
          </cell>
          <cell r="Q4105">
            <v>0</v>
          </cell>
        </row>
        <row r="4106">
          <cell r="N4106" t="str">
            <v/>
          </cell>
          <cell r="O4106" t="str">
            <v/>
          </cell>
          <cell r="P4106" t="str">
            <v/>
          </cell>
          <cell r="Q4106">
            <v>0</v>
          </cell>
        </row>
        <row r="4107">
          <cell r="N4107" t="str">
            <v/>
          </cell>
          <cell r="O4107" t="str">
            <v/>
          </cell>
          <cell r="P4107" t="str">
            <v/>
          </cell>
          <cell r="Q4107">
            <v>0</v>
          </cell>
        </row>
        <row r="4108">
          <cell r="N4108" t="str">
            <v/>
          </cell>
          <cell r="O4108" t="str">
            <v/>
          </cell>
          <cell r="P4108" t="str">
            <v/>
          </cell>
          <cell r="Q4108">
            <v>0</v>
          </cell>
        </row>
        <row r="4109">
          <cell r="N4109" t="str">
            <v/>
          </cell>
          <cell r="O4109" t="str">
            <v/>
          </cell>
          <cell r="P4109" t="str">
            <v/>
          </cell>
          <cell r="Q4109">
            <v>0</v>
          </cell>
        </row>
        <row r="4110">
          <cell r="N4110" t="str">
            <v/>
          </cell>
          <cell r="O4110" t="str">
            <v/>
          </cell>
          <cell r="P4110" t="str">
            <v/>
          </cell>
          <cell r="Q4110">
            <v>0</v>
          </cell>
        </row>
        <row r="4111">
          <cell r="N4111" t="str">
            <v/>
          </cell>
          <cell r="O4111" t="str">
            <v/>
          </cell>
          <cell r="P4111" t="str">
            <v/>
          </cell>
          <cell r="Q4111">
            <v>0</v>
          </cell>
        </row>
        <row r="4112">
          <cell r="N4112" t="str">
            <v/>
          </cell>
          <cell r="O4112" t="str">
            <v/>
          </cell>
          <cell r="P4112" t="str">
            <v/>
          </cell>
          <cell r="Q4112">
            <v>0</v>
          </cell>
        </row>
        <row r="4113">
          <cell r="N4113" t="str">
            <v/>
          </cell>
          <cell r="O4113" t="str">
            <v/>
          </cell>
          <cell r="P4113" t="str">
            <v/>
          </cell>
          <cell r="Q4113">
            <v>0</v>
          </cell>
        </row>
        <row r="4114">
          <cell r="N4114" t="str">
            <v/>
          </cell>
          <cell r="O4114" t="str">
            <v/>
          </cell>
          <cell r="P4114" t="str">
            <v/>
          </cell>
          <cell r="Q4114">
            <v>0</v>
          </cell>
        </row>
        <row r="4115">
          <cell r="N4115" t="str">
            <v/>
          </cell>
          <cell r="O4115" t="str">
            <v/>
          </cell>
          <cell r="P4115" t="str">
            <v/>
          </cell>
          <cell r="Q4115">
            <v>0</v>
          </cell>
        </row>
        <row r="4116">
          <cell r="N4116" t="str">
            <v/>
          </cell>
          <cell r="O4116" t="str">
            <v/>
          </cell>
          <cell r="P4116" t="str">
            <v/>
          </cell>
          <cell r="Q4116">
            <v>0</v>
          </cell>
        </row>
        <row r="4117">
          <cell r="N4117" t="str">
            <v/>
          </cell>
          <cell r="O4117" t="str">
            <v/>
          </cell>
          <cell r="P4117" t="str">
            <v/>
          </cell>
          <cell r="Q4117">
            <v>0</v>
          </cell>
        </row>
        <row r="4118">
          <cell r="N4118" t="str">
            <v/>
          </cell>
          <cell r="O4118" t="str">
            <v/>
          </cell>
          <cell r="P4118" t="str">
            <v/>
          </cell>
          <cell r="Q4118">
            <v>0</v>
          </cell>
        </row>
        <row r="4119">
          <cell r="N4119" t="str">
            <v/>
          </cell>
          <cell r="O4119" t="str">
            <v/>
          </cell>
          <cell r="P4119" t="str">
            <v/>
          </cell>
          <cell r="Q4119">
            <v>0</v>
          </cell>
        </row>
        <row r="4120">
          <cell r="N4120" t="str">
            <v/>
          </cell>
          <cell r="O4120" t="str">
            <v/>
          </cell>
          <cell r="P4120" t="str">
            <v/>
          </cell>
          <cell r="Q4120">
            <v>0</v>
          </cell>
        </row>
        <row r="4121">
          <cell r="N4121" t="str">
            <v/>
          </cell>
          <cell r="O4121" t="str">
            <v/>
          </cell>
          <cell r="P4121" t="str">
            <v/>
          </cell>
          <cell r="Q4121">
            <v>0</v>
          </cell>
        </row>
        <row r="4122">
          <cell r="N4122" t="str">
            <v/>
          </cell>
          <cell r="O4122" t="str">
            <v/>
          </cell>
          <cell r="P4122" t="str">
            <v/>
          </cell>
          <cell r="Q4122">
            <v>0</v>
          </cell>
        </row>
        <row r="4123">
          <cell r="N4123" t="str">
            <v/>
          </cell>
          <cell r="O4123" t="str">
            <v/>
          </cell>
          <cell r="P4123" t="str">
            <v/>
          </cell>
          <cell r="Q4123">
            <v>0</v>
          </cell>
        </row>
        <row r="4124">
          <cell r="N4124" t="str">
            <v/>
          </cell>
          <cell r="O4124" t="str">
            <v/>
          </cell>
          <cell r="P4124" t="str">
            <v/>
          </cell>
          <cell r="Q4124">
            <v>0</v>
          </cell>
        </row>
        <row r="4125">
          <cell r="N4125" t="str">
            <v/>
          </cell>
          <cell r="O4125" t="str">
            <v/>
          </cell>
          <cell r="P4125" t="str">
            <v/>
          </cell>
          <cell r="Q4125">
            <v>0</v>
          </cell>
        </row>
        <row r="4126">
          <cell r="N4126" t="str">
            <v/>
          </cell>
          <cell r="O4126" t="str">
            <v/>
          </cell>
          <cell r="P4126" t="str">
            <v/>
          </cell>
          <cell r="Q4126">
            <v>0</v>
          </cell>
        </row>
        <row r="4127">
          <cell r="N4127" t="str">
            <v/>
          </cell>
          <cell r="O4127" t="str">
            <v/>
          </cell>
          <cell r="P4127" t="str">
            <v/>
          </cell>
          <cell r="Q4127">
            <v>0</v>
          </cell>
        </row>
        <row r="4128">
          <cell r="N4128" t="str">
            <v/>
          </cell>
          <cell r="O4128" t="str">
            <v/>
          </cell>
          <cell r="P4128" t="str">
            <v/>
          </cell>
          <cell r="Q4128">
            <v>0</v>
          </cell>
        </row>
        <row r="4129">
          <cell r="N4129" t="str">
            <v/>
          </cell>
          <cell r="O4129" t="str">
            <v/>
          </cell>
          <cell r="P4129" t="str">
            <v/>
          </cell>
          <cell r="Q4129">
            <v>0</v>
          </cell>
        </row>
        <row r="4130">
          <cell r="N4130" t="str">
            <v/>
          </cell>
          <cell r="O4130" t="str">
            <v/>
          </cell>
          <cell r="P4130" t="str">
            <v/>
          </cell>
          <cell r="Q4130">
            <v>0</v>
          </cell>
        </row>
        <row r="4131">
          <cell r="N4131" t="str">
            <v/>
          </cell>
          <cell r="O4131" t="str">
            <v/>
          </cell>
          <cell r="P4131" t="str">
            <v/>
          </cell>
          <cell r="Q4131">
            <v>0</v>
          </cell>
        </row>
        <row r="4132">
          <cell r="N4132" t="str">
            <v/>
          </cell>
          <cell r="O4132" t="str">
            <v/>
          </cell>
          <cell r="P4132" t="str">
            <v/>
          </cell>
          <cell r="Q4132">
            <v>0</v>
          </cell>
        </row>
        <row r="4133">
          <cell r="N4133" t="str">
            <v/>
          </cell>
          <cell r="O4133" t="str">
            <v/>
          </cell>
          <cell r="P4133" t="str">
            <v/>
          </cell>
          <cell r="Q4133">
            <v>0</v>
          </cell>
        </row>
        <row r="4134">
          <cell r="N4134" t="str">
            <v/>
          </cell>
          <cell r="O4134" t="str">
            <v/>
          </cell>
          <cell r="P4134" t="str">
            <v/>
          </cell>
          <cell r="Q4134">
            <v>0</v>
          </cell>
        </row>
        <row r="4135">
          <cell r="N4135" t="str">
            <v/>
          </cell>
          <cell r="O4135" t="str">
            <v/>
          </cell>
          <cell r="P4135" t="str">
            <v/>
          </cell>
          <cell r="Q4135">
            <v>0</v>
          </cell>
        </row>
        <row r="4136">
          <cell r="N4136" t="str">
            <v/>
          </cell>
          <cell r="O4136" t="str">
            <v/>
          </cell>
          <cell r="P4136" t="str">
            <v/>
          </cell>
          <cell r="Q4136">
            <v>0</v>
          </cell>
        </row>
        <row r="4137">
          <cell r="N4137" t="str">
            <v/>
          </cell>
          <cell r="O4137" t="str">
            <v/>
          </cell>
          <cell r="P4137" t="str">
            <v/>
          </cell>
          <cell r="Q4137">
            <v>0</v>
          </cell>
        </row>
        <row r="4138">
          <cell r="N4138" t="str">
            <v/>
          </cell>
          <cell r="O4138" t="str">
            <v/>
          </cell>
          <cell r="P4138" t="str">
            <v/>
          </cell>
          <cell r="Q4138">
            <v>0</v>
          </cell>
        </row>
        <row r="4139">
          <cell r="N4139" t="str">
            <v/>
          </cell>
          <cell r="O4139" t="str">
            <v/>
          </cell>
          <cell r="P4139" t="str">
            <v/>
          </cell>
          <cell r="Q4139">
            <v>0</v>
          </cell>
        </row>
        <row r="4140">
          <cell r="N4140" t="str">
            <v/>
          </cell>
          <cell r="O4140" t="str">
            <v/>
          </cell>
          <cell r="P4140" t="str">
            <v/>
          </cell>
          <cell r="Q4140">
            <v>0</v>
          </cell>
        </row>
        <row r="4141">
          <cell r="N4141" t="str">
            <v/>
          </cell>
          <cell r="O4141" t="str">
            <v/>
          </cell>
          <cell r="P4141" t="str">
            <v/>
          </cell>
          <cell r="Q4141">
            <v>0</v>
          </cell>
        </row>
        <row r="4142">
          <cell r="N4142" t="str">
            <v/>
          </cell>
          <cell r="O4142" t="str">
            <v/>
          </cell>
          <cell r="P4142" t="str">
            <v/>
          </cell>
          <cell r="Q4142">
            <v>0</v>
          </cell>
        </row>
        <row r="4143">
          <cell r="N4143" t="str">
            <v/>
          </cell>
          <cell r="O4143" t="str">
            <v/>
          </cell>
          <cell r="P4143" t="str">
            <v/>
          </cell>
          <cell r="Q4143">
            <v>0</v>
          </cell>
        </row>
        <row r="4144">
          <cell r="N4144" t="str">
            <v/>
          </cell>
          <cell r="O4144" t="str">
            <v/>
          </cell>
          <cell r="P4144" t="str">
            <v/>
          </cell>
          <cell r="Q4144">
            <v>0</v>
          </cell>
        </row>
        <row r="4145">
          <cell r="N4145" t="str">
            <v/>
          </cell>
          <cell r="O4145" t="str">
            <v/>
          </cell>
          <cell r="P4145" t="str">
            <v/>
          </cell>
          <cell r="Q4145">
            <v>0</v>
          </cell>
        </row>
        <row r="4146">
          <cell r="N4146" t="str">
            <v/>
          </cell>
          <cell r="O4146" t="str">
            <v/>
          </cell>
          <cell r="P4146" t="str">
            <v/>
          </cell>
          <cell r="Q4146">
            <v>0</v>
          </cell>
        </row>
        <row r="4147">
          <cell r="N4147" t="str">
            <v/>
          </cell>
          <cell r="O4147" t="str">
            <v/>
          </cell>
          <cell r="P4147" t="str">
            <v/>
          </cell>
          <cell r="Q4147">
            <v>0</v>
          </cell>
        </row>
        <row r="4148">
          <cell r="N4148" t="str">
            <v/>
          </cell>
          <cell r="O4148" t="str">
            <v/>
          </cell>
          <cell r="P4148" t="str">
            <v/>
          </cell>
          <cell r="Q4148">
            <v>0</v>
          </cell>
        </row>
        <row r="4149">
          <cell r="N4149" t="str">
            <v/>
          </cell>
          <cell r="O4149" t="str">
            <v/>
          </cell>
          <cell r="P4149" t="str">
            <v/>
          </cell>
          <cell r="Q4149">
            <v>0</v>
          </cell>
        </row>
        <row r="4150">
          <cell r="N4150" t="str">
            <v/>
          </cell>
          <cell r="O4150" t="str">
            <v/>
          </cell>
          <cell r="P4150" t="str">
            <v/>
          </cell>
          <cell r="Q4150">
            <v>0</v>
          </cell>
        </row>
        <row r="4151">
          <cell r="N4151" t="str">
            <v/>
          </cell>
          <cell r="O4151" t="str">
            <v/>
          </cell>
          <cell r="P4151" t="str">
            <v/>
          </cell>
          <cell r="Q4151">
            <v>0</v>
          </cell>
        </row>
        <row r="4152">
          <cell r="N4152" t="str">
            <v/>
          </cell>
          <cell r="O4152" t="str">
            <v/>
          </cell>
          <cell r="P4152" t="str">
            <v/>
          </cell>
          <cell r="Q4152">
            <v>0</v>
          </cell>
        </row>
        <row r="4153">
          <cell r="N4153" t="str">
            <v/>
          </cell>
          <cell r="O4153" t="str">
            <v/>
          </cell>
          <cell r="P4153" t="str">
            <v/>
          </cell>
          <cell r="Q4153">
            <v>0</v>
          </cell>
        </row>
        <row r="4154">
          <cell r="N4154" t="str">
            <v/>
          </cell>
          <cell r="O4154" t="str">
            <v/>
          </cell>
          <cell r="P4154" t="str">
            <v/>
          </cell>
          <cell r="Q4154">
            <v>0</v>
          </cell>
        </row>
        <row r="4155">
          <cell r="N4155" t="str">
            <v/>
          </cell>
          <cell r="O4155" t="str">
            <v/>
          </cell>
          <cell r="P4155" t="str">
            <v/>
          </cell>
          <cell r="Q4155">
            <v>0</v>
          </cell>
        </row>
        <row r="4156">
          <cell r="N4156" t="str">
            <v/>
          </cell>
          <cell r="O4156" t="str">
            <v/>
          </cell>
          <cell r="P4156" t="str">
            <v/>
          </cell>
          <cell r="Q4156">
            <v>0</v>
          </cell>
        </row>
        <row r="4157">
          <cell r="N4157" t="str">
            <v/>
          </cell>
          <cell r="O4157" t="str">
            <v/>
          </cell>
          <cell r="P4157" t="str">
            <v/>
          </cell>
          <cell r="Q4157">
            <v>0</v>
          </cell>
        </row>
        <row r="4158">
          <cell r="N4158" t="str">
            <v/>
          </cell>
          <cell r="O4158" t="str">
            <v/>
          </cell>
          <cell r="P4158" t="str">
            <v/>
          </cell>
          <cell r="Q4158">
            <v>0</v>
          </cell>
        </row>
        <row r="4159">
          <cell r="N4159" t="str">
            <v/>
          </cell>
          <cell r="O4159" t="str">
            <v/>
          </cell>
          <cell r="P4159" t="str">
            <v/>
          </cell>
          <cell r="Q4159">
            <v>0</v>
          </cell>
        </row>
        <row r="4160">
          <cell r="N4160" t="str">
            <v/>
          </cell>
          <cell r="O4160" t="str">
            <v/>
          </cell>
          <cell r="P4160" t="str">
            <v/>
          </cell>
          <cell r="Q4160">
            <v>0</v>
          </cell>
        </row>
        <row r="4161">
          <cell r="N4161" t="str">
            <v/>
          </cell>
          <cell r="O4161" t="str">
            <v/>
          </cell>
          <cell r="P4161" t="str">
            <v/>
          </cell>
          <cell r="Q4161">
            <v>0</v>
          </cell>
        </row>
        <row r="4162">
          <cell r="N4162" t="str">
            <v/>
          </cell>
          <cell r="O4162" t="str">
            <v/>
          </cell>
          <cell r="P4162" t="str">
            <v/>
          </cell>
          <cell r="Q4162">
            <v>0</v>
          </cell>
        </row>
        <row r="4163">
          <cell r="N4163" t="str">
            <v/>
          </cell>
          <cell r="O4163" t="str">
            <v/>
          </cell>
          <cell r="P4163" t="str">
            <v/>
          </cell>
          <cell r="Q4163">
            <v>0</v>
          </cell>
        </row>
        <row r="4164">
          <cell r="N4164" t="str">
            <v/>
          </cell>
          <cell r="O4164" t="str">
            <v/>
          </cell>
          <cell r="P4164" t="str">
            <v/>
          </cell>
          <cell r="Q4164">
            <v>0</v>
          </cell>
        </row>
        <row r="4165">
          <cell r="N4165" t="str">
            <v/>
          </cell>
          <cell r="O4165" t="str">
            <v/>
          </cell>
          <cell r="P4165" t="str">
            <v/>
          </cell>
          <cell r="Q4165">
            <v>0</v>
          </cell>
        </row>
        <row r="4166">
          <cell r="N4166" t="str">
            <v/>
          </cell>
          <cell r="O4166" t="str">
            <v/>
          </cell>
          <cell r="P4166" t="str">
            <v/>
          </cell>
          <cell r="Q4166">
            <v>0</v>
          </cell>
        </row>
        <row r="4167">
          <cell r="N4167" t="str">
            <v/>
          </cell>
          <cell r="O4167" t="str">
            <v/>
          </cell>
          <cell r="P4167" t="str">
            <v/>
          </cell>
          <cell r="Q4167">
            <v>0</v>
          </cell>
        </row>
        <row r="4168">
          <cell r="N4168" t="str">
            <v/>
          </cell>
          <cell r="O4168" t="str">
            <v/>
          </cell>
          <cell r="P4168" t="str">
            <v/>
          </cell>
          <cell r="Q4168">
            <v>0</v>
          </cell>
        </row>
        <row r="4169">
          <cell r="N4169" t="str">
            <v/>
          </cell>
          <cell r="O4169" t="str">
            <v/>
          </cell>
          <cell r="P4169" t="str">
            <v/>
          </cell>
          <cell r="Q4169">
            <v>0</v>
          </cell>
        </row>
        <row r="4170">
          <cell r="N4170" t="str">
            <v/>
          </cell>
          <cell r="O4170" t="str">
            <v/>
          </cell>
          <cell r="P4170" t="str">
            <v/>
          </cell>
          <cell r="Q4170">
            <v>0</v>
          </cell>
        </row>
        <row r="4171">
          <cell r="N4171" t="str">
            <v/>
          </cell>
          <cell r="O4171" t="str">
            <v/>
          </cell>
          <cell r="P4171" t="str">
            <v/>
          </cell>
          <cell r="Q4171">
            <v>0</v>
          </cell>
        </row>
        <row r="4172">
          <cell r="N4172" t="str">
            <v/>
          </cell>
          <cell r="O4172" t="str">
            <v/>
          </cell>
          <cell r="P4172" t="str">
            <v/>
          </cell>
          <cell r="Q4172">
            <v>0</v>
          </cell>
        </row>
        <row r="4173">
          <cell r="N4173" t="str">
            <v/>
          </cell>
          <cell r="O4173" t="str">
            <v/>
          </cell>
          <cell r="P4173" t="str">
            <v/>
          </cell>
          <cell r="Q4173">
            <v>0</v>
          </cell>
        </row>
        <row r="4174">
          <cell r="N4174" t="str">
            <v/>
          </cell>
          <cell r="O4174" t="str">
            <v/>
          </cell>
          <cell r="P4174" t="str">
            <v/>
          </cell>
          <cell r="Q4174">
            <v>0</v>
          </cell>
        </row>
        <row r="4175">
          <cell r="N4175" t="str">
            <v/>
          </cell>
          <cell r="O4175" t="str">
            <v/>
          </cell>
          <cell r="P4175" t="str">
            <v/>
          </cell>
          <cell r="Q4175">
            <v>0</v>
          </cell>
        </row>
        <row r="4176">
          <cell r="N4176" t="str">
            <v/>
          </cell>
          <cell r="O4176" t="str">
            <v/>
          </cell>
          <cell r="P4176" t="str">
            <v/>
          </cell>
          <cell r="Q4176">
            <v>0</v>
          </cell>
        </row>
        <row r="4177">
          <cell r="N4177" t="str">
            <v/>
          </cell>
          <cell r="O4177" t="str">
            <v/>
          </cell>
          <cell r="P4177" t="str">
            <v/>
          </cell>
          <cell r="Q4177">
            <v>0</v>
          </cell>
        </row>
        <row r="4178">
          <cell r="N4178" t="str">
            <v/>
          </cell>
          <cell r="O4178" t="str">
            <v/>
          </cell>
          <cell r="P4178" t="str">
            <v/>
          </cell>
          <cell r="Q4178">
            <v>0</v>
          </cell>
        </row>
        <row r="4179">
          <cell r="N4179" t="str">
            <v/>
          </cell>
          <cell r="O4179" t="str">
            <v/>
          </cell>
          <cell r="P4179" t="str">
            <v/>
          </cell>
          <cell r="Q4179">
            <v>0</v>
          </cell>
        </row>
        <row r="4180">
          <cell r="N4180" t="str">
            <v/>
          </cell>
          <cell r="O4180" t="str">
            <v/>
          </cell>
          <cell r="P4180" t="str">
            <v/>
          </cell>
          <cell r="Q4180">
            <v>0</v>
          </cell>
        </row>
        <row r="4181">
          <cell r="N4181" t="str">
            <v/>
          </cell>
          <cell r="O4181" t="str">
            <v/>
          </cell>
          <cell r="P4181" t="str">
            <v/>
          </cell>
          <cell r="Q4181">
            <v>0</v>
          </cell>
        </row>
        <row r="4182">
          <cell r="N4182" t="str">
            <v/>
          </cell>
          <cell r="O4182" t="str">
            <v/>
          </cell>
          <cell r="P4182" t="str">
            <v/>
          </cell>
          <cell r="Q4182">
            <v>0</v>
          </cell>
        </row>
        <row r="4183">
          <cell r="N4183" t="str">
            <v/>
          </cell>
          <cell r="O4183" t="str">
            <v/>
          </cell>
          <cell r="P4183" t="str">
            <v/>
          </cell>
          <cell r="Q4183">
            <v>0</v>
          </cell>
        </row>
        <row r="4184">
          <cell r="N4184" t="str">
            <v/>
          </cell>
          <cell r="O4184" t="str">
            <v/>
          </cell>
          <cell r="P4184" t="str">
            <v/>
          </cell>
          <cell r="Q4184">
            <v>0</v>
          </cell>
        </row>
        <row r="4185">
          <cell r="N4185" t="str">
            <v/>
          </cell>
          <cell r="O4185" t="str">
            <v/>
          </cell>
          <cell r="P4185" t="str">
            <v/>
          </cell>
          <cell r="Q4185">
            <v>0</v>
          </cell>
        </row>
        <row r="4186">
          <cell r="N4186" t="str">
            <v/>
          </cell>
          <cell r="O4186" t="str">
            <v/>
          </cell>
          <cell r="P4186" t="str">
            <v/>
          </cell>
          <cell r="Q4186">
            <v>0</v>
          </cell>
        </row>
        <row r="4187">
          <cell r="N4187" t="str">
            <v/>
          </cell>
          <cell r="O4187" t="str">
            <v/>
          </cell>
          <cell r="P4187" t="str">
            <v/>
          </cell>
          <cell r="Q4187">
            <v>0</v>
          </cell>
        </row>
        <row r="4188">
          <cell r="N4188" t="str">
            <v/>
          </cell>
          <cell r="O4188" t="str">
            <v/>
          </cell>
          <cell r="P4188" t="str">
            <v/>
          </cell>
          <cell r="Q4188">
            <v>0</v>
          </cell>
        </row>
        <row r="4189">
          <cell r="N4189" t="str">
            <v/>
          </cell>
          <cell r="O4189" t="str">
            <v/>
          </cell>
          <cell r="P4189" t="str">
            <v/>
          </cell>
          <cell r="Q4189">
            <v>0</v>
          </cell>
        </row>
        <row r="4190">
          <cell r="N4190" t="str">
            <v/>
          </cell>
          <cell r="O4190" t="str">
            <v/>
          </cell>
          <cell r="P4190" t="str">
            <v/>
          </cell>
          <cell r="Q4190">
            <v>0</v>
          </cell>
        </row>
        <row r="4191">
          <cell r="N4191" t="str">
            <v/>
          </cell>
          <cell r="O4191" t="str">
            <v/>
          </cell>
          <cell r="P4191" t="str">
            <v/>
          </cell>
          <cell r="Q4191">
            <v>0</v>
          </cell>
        </row>
        <row r="4192">
          <cell r="N4192" t="str">
            <v/>
          </cell>
          <cell r="O4192" t="str">
            <v/>
          </cell>
          <cell r="P4192" t="str">
            <v/>
          </cell>
          <cell r="Q4192">
            <v>0</v>
          </cell>
        </row>
        <row r="4193">
          <cell r="N4193" t="str">
            <v/>
          </cell>
          <cell r="O4193" t="str">
            <v/>
          </cell>
          <cell r="P4193" t="str">
            <v/>
          </cell>
          <cell r="Q4193">
            <v>0</v>
          </cell>
        </row>
        <row r="4194">
          <cell r="N4194" t="str">
            <v/>
          </cell>
          <cell r="O4194" t="str">
            <v/>
          </cell>
          <cell r="P4194" t="str">
            <v/>
          </cell>
          <cell r="Q4194">
            <v>0</v>
          </cell>
        </row>
        <row r="4195">
          <cell r="N4195" t="str">
            <v/>
          </cell>
          <cell r="O4195" t="str">
            <v/>
          </cell>
          <cell r="P4195" t="str">
            <v/>
          </cell>
          <cell r="Q4195">
            <v>0</v>
          </cell>
        </row>
        <row r="4196">
          <cell r="N4196" t="str">
            <v/>
          </cell>
          <cell r="O4196" t="str">
            <v/>
          </cell>
          <cell r="P4196" t="str">
            <v/>
          </cell>
          <cell r="Q4196">
            <v>0</v>
          </cell>
        </row>
        <row r="4197">
          <cell r="N4197" t="str">
            <v/>
          </cell>
          <cell r="O4197" t="str">
            <v/>
          </cell>
          <cell r="P4197" t="str">
            <v/>
          </cell>
          <cell r="Q4197">
            <v>0</v>
          </cell>
        </row>
        <row r="4198">
          <cell r="N4198" t="str">
            <v/>
          </cell>
          <cell r="O4198" t="str">
            <v/>
          </cell>
          <cell r="P4198" t="str">
            <v/>
          </cell>
          <cell r="Q4198">
            <v>0</v>
          </cell>
        </row>
        <row r="4199">
          <cell r="N4199" t="str">
            <v/>
          </cell>
          <cell r="O4199" t="str">
            <v/>
          </cell>
          <cell r="P4199" t="str">
            <v/>
          </cell>
          <cell r="Q4199">
            <v>0</v>
          </cell>
        </row>
        <row r="4200">
          <cell r="N4200" t="str">
            <v/>
          </cell>
          <cell r="O4200" t="str">
            <v/>
          </cell>
          <cell r="P4200" t="str">
            <v/>
          </cell>
          <cell r="Q4200">
            <v>0</v>
          </cell>
        </row>
        <row r="4201">
          <cell r="N4201" t="str">
            <v/>
          </cell>
          <cell r="O4201" t="str">
            <v/>
          </cell>
          <cell r="P4201" t="str">
            <v/>
          </cell>
          <cell r="Q4201">
            <v>0</v>
          </cell>
        </row>
        <row r="4202">
          <cell r="N4202" t="str">
            <v/>
          </cell>
          <cell r="O4202" t="str">
            <v/>
          </cell>
          <cell r="P4202" t="str">
            <v/>
          </cell>
          <cell r="Q4202">
            <v>0</v>
          </cell>
        </row>
        <row r="4203">
          <cell r="N4203" t="str">
            <v/>
          </cell>
          <cell r="O4203" t="str">
            <v/>
          </cell>
          <cell r="P4203" t="str">
            <v/>
          </cell>
          <cell r="Q4203">
            <v>0</v>
          </cell>
        </row>
        <row r="4204">
          <cell r="N4204" t="str">
            <v/>
          </cell>
          <cell r="O4204" t="str">
            <v/>
          </cell>
          <cell r="P4204" t="str">
            <v/>
          </cell>
          <cell r="Q4204">
            <v>0</v>
          </cell>
        </row>
        <row r="4205">
          <cell r="N4205" t="str">
            <v/>
          </cell>
          <cell r="O4205" t="str">
            <v/>
          </cell>
          <cell r="P4205" t="str">
            <v/>
          </cell>
          <cell r="Q4205">
            <v>0</v>
          </cell>
        </row>
        <row r="4206">
          <cell r="N4206" t="str">
            <v/>
          </cell>
          <cell r="O4206" t="str">
            <v/>
          </cell>
          <cell r="P4206" t="str">
            <v/>
          </cell>
          <cell r="Q4206">
            <v>0</v>
          </cell>
        </row>
        <row r="4207">
          <cell r="N4207" t="str">
            <v/>
          </cell>
          <cell r="O4207" t="str">
            <v/>
          </cell>
          <cell r="P4207" t="str">
            <v/>
          </cell>
          <cell r="Q4207">
            <v>0</v>
          </cell>
        </row>
        <row r="4208">
          <cell r="N4208" t="str">
            <v/>
          </cell>
          <cell r="O4208" t="str">
            <v/>
          </cell>
          <cell r="P4208" t="str">
            <v/>
          </cell>
          <cell r="Q4208">
            <v>0</v>
          </cell>
        </row>
        <row r="4209">
          <cell r="N4209" t="str">
            <v/>
          </cell>
          <cell r="O4209" t="str">
            <v/>
          </cell>
          <cell r="P4209" t="str">
            <v/>
          </cell>
          <cell r="Q4209">
            <v>0</v>
          </cell>
        </row>
        <row r="4210">
          <cell r="N4210" t="str">
            <v/>
          </cell>
          <cell r="O4210" t="str">
            <v/>
          </cell>
          <cell r="P4210" t="str">
            <v/>
          </cell>
          <cell r="Q4210">
            <v>0</v>
          </cell>
        </row>
        <row r="4211">
          <cell r="N4211" t="str">
            <v/>
          </cell>
          <cell r="O4211" t="str">
            <v/>
          </cell>
          <cell r="P4211" t="str">
            <v/>
          </cell>
          <cell r="Q4211">
            <v>0</v>
          </cell>
        </row>
        <row r="4212">
          <cell r="N4212" t="str">
            <v/>
          </cell>
          <cell r="O4212" t="str">
            <v/>
          </cell>
          <cell r="P4212" t="str">
            <v/>
          </cell>
          <cell r="Q4212">
            <v>0</v>
          </cell>
        </row>
        <row r="4213">
          <cell r="N4213" t="str">
            <v/>
          </cell>
          <cell r="O4213" t="str">
            <v/>
          </cell>
          <cell r="P4213" t="str">
            <v/>
          </cell>
          <cell r="Q4213">
            <v>0</v>
          </cell>
        </row>
        <row r="4214">
          <cell r="N4214" t="str">
            <v/>
          </cell>
          <cell r="O4214" t="str">
            <v/>
          </cell>
          <cell r="P4214" t="str">
            <v/>
          </cell>
          <cell r="Q4214">
            <v>0</v>
          </cell>
        </row>
        <row r="4215">
          <cell r="N4215" t="str">
            <v/>
          </cell>
          <cell r="O4215" t="str">
            <v/>
          </cell>
          <cell r="P4215" t="str">
            <v/>
          </cell>
          <cell r="Q4215">
            <v>0</v>
          </cell>
        </row>
        <row r="4216">
          <cell r="N4216" t="str">
            <v/>
          </cell>
          <cell r="O4216" t="str">
            <v/>
          </cell>
          <cell r="P4216" t="str">
            <v/>
          </cell>
          <cell r="Q4216">
            <v>0</v>
          </cell>
        </row>
        <row r="4217">
          <cell r="N4217" t="str">
            <v/>
          </cell>
          <cell r="O4217" t="str">
            <v/>
          </cell>
          <cell r="P4217" t="str">
            <v/>
          </cell>
          <cell r="Q4217">
            <v>0</v>
          </cell>
        </row>
        <row r="4218">
          <cell r="N4218" t="str">
            <v/>
          </cell>
          <cell r="O4218" t="str">
            <v/>
          </cell>
          <cell r="P4218" t="str">
            <v/>
          </cell>
          <cell r="Q4218">
            <v>0</v>
          </cell>
        </row>
        <row r="4219">
          <cell r="N4219" t="str">
            <v/>
          </cell>
          <cell r="O4219" t="str">
            <v/>
          </cell>
          <cell r="P4219" t="str">
            <v/>
          </cell>
          <cell r="Q4219">
            <v>0</v>
          </cell>
        </row>
        <row r="4220">
          <cell r="N4220" t="str">
            <v/>
          </cell>
          <cell r="O4220" t="str">
            <v/>
          </cell>
          <cell r="P4220" t="str">
            <v/>
          </cell>
          <cell r="Q4220">
            <v>0</v>
          </cell>
        </row>
        <row r="4221">
          <cell r="N4221" t="str">
            <v/>
          </cell>
          <cell r="O4221" t="str">
            <v/>
          </cell>
          <cell r="P4221" t="str">
            <v/>
          </cell>
          <cell r="Q4221">
            <v>0</v>
          </cell>
        </row>
        <row r="4222">
          <cell r="N4222" t="str">
            <v/>
          </cell>
          <cell r="O4222" t="str">
            <v/>
          </cell>
          <cell r="P4222" t="str">
            <v/>
          </cell>
          <cell r="Q4222">
            <v>0</v>
          </cell>
        </row>
        <row r="4223">
          <cell r="N4223" t="str">
            <v/>
          </cell>
          <cell r="O4223" t="str">
            <v/>
          </cell>
          <cell r="P4223" t="str">
            <v/>
          </cell>
          <cell r="Q4223">
            <v>0</v>
          </cell>
        </row>
        <row r="4224">
          <cell r="N4224" t="str">
            <v/>
          </cell>
          <cell r="O4224" t="str">
            <v/>
          </cell>
          <cell r="P4224" t="str">
            <v/>
          </cell>
          <cell r="Q4224">
            <v>0</v>
          </cell>
        </row>
        <row r="4225">
          <cell r="N4225" t="str">
            <v/>
          </cell>
          <cell r="O4225" t="str">
            <v/>
          </cell>
          <cell r="P4225" t="str">
            <v/>
          </cell>
          <cell r="Q4225">
            <v>0</v>
          </cell>
        </row>
        <row r="4226">
          <cell r="N4226" t="str">
            <v/>
          </cell>
          <cell r="O4226" t="str">
            <v/>
          </cell>
          <cell r="P4226" t="str">
            <v/>
          </cell>
          <cell r="Q4226">
            <v>0</v>
          </cell>
        </row>
        <row r="4227">
          <cell r="N4227" t="str">
            <v/>
          </cell>
          <cell r="O4227" t="str">
            <v/>
          </cell>
          <cell r="P4227" t="str">
            <v/>
          </cell>
          <cell r="Q4227">
            <v>0</v>
          </cell>
        </row>
        <row r="4228">
          <cell r="N4228" t="str">
            <v/>
          </cell>
          <cell r="O4228" t="str">
            <v/>
          </cell>
          <cell r="P4228" t="str">
            <v/>
          </cell>
          <cell r="Q4228">
            <v>0</v>
          </cell>
        </row>
        <row r="4229">
          <cell r="N4229" t="str">
            <v/>
          </cell>
          <cell r="O4229" t="str">
            <v/>
          </cell>
          <cell r="P4229" t="str">
            <v/>
          </cell>
          <cell r="Q4229">
            <v>0</v>
          </cell>
        </row>
        <row r="4230">
          <cell r="N4230" t="str">
            <v/>
          </cell>
          <cell r="O4230" t="str">
            <v/>
          </cell>
          <cell r="P4230" t="str">
            <v/>
          </cell>
          <cell r="Q4230">
            <v>0</v>
          </cell>
        </row>
        <row r="4231">
          <cell r="N4231" t="str">
            <v/>
          </cell>
          <cell r="O4231" t="str">
            <v/>
          </cell>
          <cell r="P4231" t="str">
            <v/>
          </cell>
          <cell r="Q4231">
            <v>0</v>
          </cell>
        </row>
        <row r="4232">
          <cell r="N4232" t="str">
            <v/>
          </cell>
          <cell r="O4232" t="str">
            <v/>
          </cell>
          <cell r="P4232" t="str">
            <v/>
          </cell>
          <cell r="Q4232">
            <v>0</v>
          </cell>
        </row>
        <row r="4233">
          <cell r="N4233" t="str">
            <v/>
          </cell>
          <cell r="O4233" t="str">
            <v/>
          </cell>
          <cell r="P4233" t="str">
            <v/>
          </cell>
          <cell r="Q4233">
            <v>0</v>
          </cell>
        </row>
        <row r="4234">
          <cell r="N4234" t="str">
            <v/>
          </cell>
          <cell r="O4234" t="str">
            <v/>
          </cell>
          <cell r="P4234" t="str">
            <v/>
          </cell>
          <cell r="Q4234">
            <v>0</v>
          </cell>
        </row>
        <row r="4235">
          <cell r="N4235" t="str">
            <v/>
          </cell>
          <cell r="O4235" t="str">
            <v/>
          </cell>
          <cell r="P4235" t="str">
            <v/>
          </cell>
          <cell r="Q4235">
            <v>0</v>
          </cell>
        </row>
        <row r="4236">
          <cell r="N4236" t="str">
            <v/>
          </cell>
          <cell r="O4236" t="str">
            <v/>
          </cell>
          <cell r="P4236" t="str">
            <v/>
          </cell>
          <cell r="Q4236">
            <v>0</v>
          </cell>
        </row>
        <row r="4237">
          <cell r="N4237" t="str">
            <v/>
          </cell>
          <cell r="O4237" t="str">
            <v/>
          </cell>
          <cell r="P4237" t="str">
            <v/>
          </cell>
          <cell r="Q4237">
            <v>0</v>
          </cell>
        </row>
        <row r="4238">
          <cell r="N4238" t="str">
            <v/>
          </cell>
          <cell r="O4238" t="str">
            <v/>
          </cell>
          <cell r="P4238" t="str">
            <v/>
          </cell>
          <cell r="Q4238">
            <v>0</v>
          </cell>
        </row>
        <row r="4239">
          <cell r="N4239" t="str">
            <v/>
          </cell>
          <cell r="O4239" t="str">
            <v/>
          </cell>
          <cell r="P4239" t="str">
            <v/>
          </cell>
          <cell r="Q4239">
            <v>0</v>
          </cell>
        </row>
        <row r="4240">
          <cell r="N4240" t="str">
            <v/>
          </cell>
          <cell r="O4240" t="str">
            <v/>
          </cell>
          <cell r="P4240" t="str">
            <v/>
          </cell>
          <cell r="Q4240">
            <v>0</v>
          </cell>
        </row>
        <row r="4241">
          <cell r="N4241" t="str">
            <v/>
          </cell>
          <cell r="O4241" t="str">
            <v/>
          </cell>
          <cell r="P4241" t="str">
            <v/>
          </cell>
          <cell r="Q4241">
            <v>0</v>
          </cell>
        </row>
        <row r="4242">
          <cell r="N4242" t="str">
            <v/>
          </cell>
          <cell r="O4242" t="str">
            <v/>
          </cell>
          <cell r="P4242" t="str">
            <v/>
          </cell>
          <cell r="Q4242">
            <v>0</v>
          </cell>
        </row>
        <row r="4243">
          <cell r="N4243" t="str">
            <v/>
          </cell>
          <cell r="O4243" t="str">
            <v/>
          </cell>
          <cell r="P4243" t="str">
            <v/>
          </cell>
          <cell r="Q4243">
            <v>0</v>
          </cell>
        </row>
        <row r="4244">
          <cell r="N4244" t="str">
            <v/>
          </cell>
          <cell r="O4244" t="str">
            <v/>
          </cell>
          <cell r="P4244" t="str">
            <v/>
          </cell>
          <cell r="Q4244">
            <v>0</v>
          </cell>
        </row>
        <row r="4245">
          <cell r="N4245" t="str">
            <v/>
          </cell>
          <cell r="O4245" t="str">
            <v/>
          </cell>
          <cell r="P4245" t="str">
            <v/>
          </cell>
          <cell r="Q4245">
            <v>0</v>
          </cell>
        </row>
        <row r="4246">
          <cell r="N4246" t="str">
            <v/>
          </cell>
          <cell r="O4246" t="str">
            <v/>
          </cell>
          <cell r="P4246" t="str">
            <v/>
          </cell>
          <cell r="Q4246">
            <v>0</v>
          </cell>
        </row>
        <row r="4247">
          <cell r="N4247" t="str">
            <v/>
          </cell>
          <cell r="O4247" t="str">
            <v/>
          </cell>
          <cell r="P4247" t="str">
            <v/>
          </cell>
          <cell r="Q4247">
            <v>0</v>
          </cell>
        </row>
        <row r="4248">
          <cell r="N4248" t="str">
            <v/>
          </cell>
          <cell r="O4248" t="str">
            <v/>
          </cell>
          <cell r="P4248" t="str">
            <v/>
          </cell>
          <cell r="Q4248">
            <v>0</v>
          </cell>
        </row>
        <row r="4249">
          <cell r="N4249" t="str">
            <v/>
          </cell>
          <cell r="O4249" t="str">
            <v/>
          </cell>
          <cell r="P4249" t="str">
            <v/>
          </cell>
          <cell r="Q4249">
            <v>0</v>
          </cell>
        </row>
        <row r="4250">
          <cell r="N4250" t="str">
            <v/>
          </cell>
          <cell r="O4250" t="str">
            <v/>
          </cell>
          <cell r="P4250" t="str">
            <v/>
          </cell>
          <cell r="Q4250">
            <v>0</v>
          </cell>
        </row>
        <row r="4251">
          <cell r="N4251" t="str">
            <v/>
          </cell>
          <cell r="O4251" t="str">
            <v/>
          </cell>
          <cell r="P4251" t="str">
            <v/>
          </cell>
          <cell r="Q4251">
            <v>0</v>
          </cell>
        </row>
        <row r="4252">
          <cell r="N4252" t="str">
            <v/>
          </cell>
          <cell r="O4252" t="str">
            <v/>
          </cell>
          <cell r="P4252" t="str">
            <v/>
          </cell>
          <cell r="Q4252">
            <v>0</v>
          </cell>
        </row>
        <row r="4253">
          <cell r="N4253" t="str">
            <v/>
          </cell>
          <cell r="O4253" t="str">
            <v/>
          </cell>
          <cell r="P4253" t="str">
            <v/>
          </cell>
          <cell r="Q4253">
            <v>0</v>
          </cell>
        </row>
        <row r="4254">
          <cell r="N4254" t="str">
            <v/>
          </cell>
          <cell r="O4254" t="str">
            <v/>
          </cell>
          <cell r="P4254" t="str">
            <v/>
          </cell>
          <cell r="Q4254">
            <v>0</v>
          </cell>
        </row>
        <row r="4255">
          <cell r="N4255" t="str">
            <v/>
          </cell>
          <cell r="O4255" t="str">
            <v/>
          </cell>
          <cell r="P4255" t="str">
            <v/>
          </cell>
          <cell r="Q4255">
            <v>0</v>
          </cell>
        </row>
        <row r="4256">
          <cell r="N4256" t="str">
            <v/>
          </cell>
          <cell r="O4256" t="str">
            <v/>
          </cell>
          <cell r="P4256" t="str">
            <v/>
          </cell>
          <cell r="Q4256">
            <v>0</v>
          </cell>
        </row>
        <row r="4257">
          <cell r="N4257" t="str">
            <v/>
          </cell>
          <cell r="O4257" t="str">
            <v/>
          </cell>
          <cell r="P4257" t="str">
            <v/>
          </cell>
          <cell r="Q4257">
            <v>0</v>
          </cell>
        </row>
        <row r="4258">
          <cell r="N4258" t="str">
            <v/>
          </cell>
          <cell r="O4258" t="str">
            <v/>
          </cell>
          <cell r="P4258" t="str">
            <v/>
          </cell>
          <cell r="Q4258">
            <v>0</v>
          </cell>
        </row>
        <row r="4259">
          <cell r="N4259" t="str">
            <v/>
          </cell>
          <cell r="O4259" t="str">
            <v/>
          </cell>
          <cell r="P4259" t="str">
            <v/>
          </cell>
          <cell r="Q4259">
            <v>0</v>
          </cell>
        </row>
        <row r="4260">
          <cell r="N4260" t="str">
            <v/>
          </cell>
          <cell r="O4260" t="str">
            <v/>
          </cell>
          <cell r="P4260" t="str">
            <v/>
          </cell>
          <cell r="Q4260">
            <v>0</v>
          </cell>
        </row>
        <row r="4261">
          <cell r="N4261" t="str">
            <v/>
          </cell>
          <cell r="O4261" t="str">
            <v/>
          </cell>
          <cell r="P4261" t="str">
            <v/>
          </cell>
          <cell r="Q4261">
            <v>0</v>
          </cell>
        </row>
        <row r="4262">
          <cell r="N4262" t="str">
            <v/>
          </cell>
          <cell r="O4262" t="str">
            <v/>
          </cell>
          <cell r="P4262" t="str">
            <v/>
          </cell>
          <cell r="Q4262">
            <v>0</v>
          </cell>
        </row>
        <row r="4263">
          <cell r="N4263" t="str">
            <v/>
          </cell>
          <cell r="O4263" t="str">
            <v/>
          </cell>
          <cell r="P4263" t="str">
            <v/>
          </cell>
          <cell r="Q4263">
            <v>0</v>
          </cell>
        </row>
        <row r="4264">
          <cell r="N4264" t="str">
            <v/>
          </cell>
          <cell r="O4264" t="str">
            <v/>
          </cell>
          <cell r="P4264" t="str">
            <v/>
          </cell>
          <cell r="Q4264">
            <v>0</v>
          </cell>
        </row>
        <row r="4265">
          <cell r="N4265" t="str">
            <v/>
          </cell>
          <cell r="O4265" t="str">
            <v/>
          </cell>
          <cell r="P4265" t="str">
            <v/>
          </cell>
          <cell r="Q4265">
            <v>0</v>
          </cell>
        </row>
        <row r="4266">
          <cell r="N4266" t="str">
            <v/>
          </cell>
          <cell r="O4266" t="str">
            <v/>
          </cell>
          <cell r="P4266" t="str">
            <v/>
          </cell>
          <cell r="Q4266">
            <v>0</v>
          </cell>
        </row>
        <row r="4267">
          <cell r="N4267" t="str">
            <v/>
          </cell>
          <cell r="O4267" t="str">
            <v/>
          </cell>
          <cell r="P4267" t="str">
            <v/>
          </cell>
          <cell r="Q4267">
            <v>0</v>
          </cell>
        </row>
        <row r="4268">
          <cell r="N4268" t="str">
            <v/>
          </cell>
          <cell r="O4268" t="str">
            <v/>
          </cell>
          <cell r="P4268" t="str">
            <v/>
          </cell>
          <cell r="Q4268">
            <v>0</v>
          </cell>
        </row>
        <row r="4269">
          <cell r="N4269" t="str">
            <v/>
          </cell>
          <cell r="O4269" t="str">
            <v/>
          </cell>
          <cell r="P4269" t="str">
            <v/>
          </cell>
          <cell r="Q4269">
            <v>0</v>
          </cell>
        </row>
        <row r="4270">
          <cell r="N4270" t="str">
            <v/>
          </cell>
          <cell r="O4270" t="str">
            <v/>
          </cell>
          <cell r="P4270" t="str">
            <v/>
          </cell>
          <cell r="Q4270">
            <v>0</v>
          </cell>
        </row>
        <row r="4271">
          <cell r="N4271" t="str">
            <v/>
          </cell>
          <cell r="O4271" t="str">
            <v/>
          </cell>
          <cell r="P4271" t="str">
            <v/>
          </cell>
          <cell r="Q4271">
            <v>0</v>
          </cell>
        </row>
        <row r="4272">
          <cell r="N4272" t="str">
            <v/>
          </cell>
          <cell r="O4272" t="str">
            <v/>
          </cell>
          <cell r="P4272" t="str">
            <v/>
          </cell>
          <cell r="Q4272">
            <v>0</v>
          </cell>
        </row>
        <row r="4273">
          <cell r="N4273" t="str">
            <v/>
          </cell>
          <cell r="O4273" t="str">
            <v/>
          </cell>
          <cell r="P4273" t="str">
            <v/>
          </cell>
          <cell r="Q4273">
            <v>0</v>
          </cell>
        </row>
        <row r="4274">
          <cell r="N4274" t="str">
            <v/>
          </cell>
          <cell r="O4274" t="str">
            <v/>
          </cell>
          <cell r="P4274" t="str">
            <v/>
          </cell>
          <cell r="Q4274">
            <v>0</v>
          </cell>
        </row>
        <row r="4275">
          <cell r="N4275" t="str">
            <v/>
          </cell>
          <cell r="O4275" t="str">
            <v/>
          </cell>
          <cell r="P4275" t="str">
            <v/>
          </cell>
          <cell r="Q4275">
            <v>0</v>
          </cell>
        </row>
        <row r="4276">
          <cell r="N4276" t="str">
            <v/>
          </cell>
          <cell r="O4276" t="str">
            <v/>
          </cell>
          <cell r="P4276" t="str">
            <v/>
          </cell>
          <cell r="Q4276">
            <v>0</v>
          </cell>
        </row>
        <row r="4277">
          <cell r="N4277" t="str">
            <v/>
          </cell>
          <cell r="O4277" t="str">
            <v/>
          </cell>
          <cell r="P4277" t="str">
            <v/>
          </cell>
          <cell r="Q4277">
            <v>0</v>
          </cell>
        </row>
        <row r="4278">
          <cell r="N4278" t="str">
            <v/>
          </cell>
          <cell r="O4278" t="str">
            <v/>
          </cell>
          <cell r="P4278" t="str">
            <v/>
          </cell>
          <cell r="Q4278">
            <v>0</v>
          </cell>
        </row>
        <row r="4279">
          <cell r="N4279" t="str">
            <v/>
          </cell>
          <cell r="O4279" t="str">
            <v/>
          </cell>
          <cell r="P4279" t="str">
            <v/>
          </cell>
          <cell r="Q4279">
            <v>0</v>
          </cell>
        </row>
        <row r="4280">
          <cell r="N4280" t="str">
            <v/>
          </cell>
          <cell r="O4280" t="str">
            <v/>
          </cell>
          <cell r="P4280" t="str">
            <v/>
          </cell>
          <cell r="Q4280">
            <v>0</v>
          </cell>
        </row>
        <row r="4281">
          <cell r="N4281" t="str">
            <v/>
          </cell>
          <cell r="O4281" t="str">
            <v/>
          </cell>
          <cell r="P4281" t="str">
            <v/>
          </cell>
          <cell r="Q4281">
            <v>0</v>
          </cell>
        </row>
        <row r="4282">
          <cell r="N4282" t="str">
            <v/>
          </cell>
          <cell r="O4282" t="str">
            <v/>
          </cell>
          <cell r="P4282" t="str">
            <v/>
          </cell>
          <cell r="Q4282">
            <v>0</v>
          </cell>
        </row>
        <row r="4283">
          <cell r="N4283" t="str">
            <v/>
          </cell>
          <cell r="O4283" t="str">
            <v/>
          </cell>
          <cell r="P4283" t="str">
            <v/>
          </cell>
          <cell r="Q4283">
            <v>0</v>
          </cell>
        </row>
        <row r="4284">
          <cell r="N4284" t="str">
            <v/>
          </cell>
          <cell r="O4284" t="str">
            <v/>
          </cell>
          <cell r="P4284" t="str">
            <v/>
          </cell>
          <cell r="Q4284">
            <v>0</v>
          </cell>
        </row>
        <row r="4285">
          <cell r="N4285" t="str">
            <v/>
          </cell>
          <cell r="O4285" t="str">
            <v/>
          </cell>
          <cell r="P4285" t="str">
            <v/>
          </cell>
          <cell r="Q4285">
            <v>0</v>
          </cell>
        </row>
        <row r="4286">
          <cell r="N4286" t="str">
            <v/>
          </cell>
          <cell r="O4286" t="str">
            <v/>
          </cell>
          <cell r="P4286" t="str">
            <v/>
          </cell>
          <cell r="Q4286">
            <v>0</v>
          </cell>
        </row>
        <row r="4287">
          <cell r="N4287" t="str">
            <v/>
          </cell>
          <cell r="O4287" t="str">
            <v/>
          </cell>
          <cell r="P4287" t="str">
            <v/>
          </cell>
          <cell r="Q4287">
            <v>0</v>
          </cell>
        </row>
        <row r="4288">
          <cell r="N4288" t="str">
            <v/>
          </cell>
          <cell r="O4288" t="str">
            <v/>
          </cell>
          <cell r="P4288" t="str">
            <v/>
          </cell>
          <cell r="Q4288">
            <v>0</v>
          </cell>
        </row>
        <row r="4289">
          <cell r="N4289" t="str">
            <v/>
          </cell>
          <cell r="O4289" t="str">
            <v/>
          </cell>
          <cell r="P4289" t="str">
            <v/>
          </cell>
          <cell r="Q4289">
            <v>0</v>
          </cell>
        </row>
        <row r="4290">
          <cell r="N4290" t="str">
            <v/>
          </cell>
          <cell r="O4290" t="str">
            <v/>
          </cell>
          <cell r="P4290" t="str">
            <v/>
          </cell>
          <cell r="Q4290">
            <v>0</v>
          </cell>
        </row>
        <row r="4291">
          <cell r="N4291" t="str">
            <v/>
          </cell>
          <cell r="O4291" t="str">
            <v/>
          </cell>
          <cell r="P4291" t="str">
            <v/>
          </cell>
          <cell r="Q4291">
            <v>0</v>
          </cell>
        </row>
        <row r="4292">
          <cell r="N4292" t="str">
            <v/>
          </cell>
          <cell r="O4292" t="str">
            <v/>
          </cell>
          <cell r="P4292" t="str">
            <v/>
          </cell>
          <cell r="Q4292">
            <v>0</v>
          </cell>
        </row>
        <row r="4293">
          <cell r="N4293" t="str">
            <v/>
          </cell>
          <cell r="O4293" t="str">
            <v/>
          </cell>
          <cell r="P4293" t="str">
            <v/>
          </cell>
          <cell r="Q4293">
            <v>0</v>
          </cell>
        </row>
        <row r="4294">
          <cell r="N4294" t="str">
            <v/>
          </cell>
          <cell r="O4294" t="str">
            <v/>
          </cell>
          <cell r="P4294" t="str">
            <v/>
          </cell>
          <cell r="Q4294">
            <v>0</v>
          </cell>
        </row>
        <row r="4295">
          <cell r="N4295" t="str">
            <v/>
          </cell>
          <cell r="O4295" t="str">
            <v/>
          </cell>
          <cell r="P4295" t="str">
            <v/>
          </cell>
          <cell r="Q4295">
            <v>0</v>
          </cell>
        </row>
        <row r="4296">
          <cell r="N4296" t="str">
            <v/>
          </cell>
          <cell r="O4296" t="str">
            <v/>
          </cell>
          <cell r="P4296" t="str">
            <v/>
          </cell>
          <cell r="Q4296">
            <v>0</v>
          </cell>
        </row>
        <row r="4297">
          <cell r="N4297" t="str">
            <v/>
          </cell>
          <cell r="O4297" t="str">
            <v/>
          </cell>
          <cell r="P4297" t="str">
            <v/>
          </cell>
          <cell r="Q4297">
            <v>0</v>
          </cell>
        </row>
        <row r="4298">
          <cell r="N4298" t="str">
            <v/>
          </cell>
          <cell r="O4298" t="str">
            <v/>
          </cell>
          <cell r="P4298" t="str">
            <v/>
          </cell>
          <cell r="Q4298">
            <v>0</v>
          </cell>
        </row>
        <row r="4299">
          <cell r="N4299" t="str">
            <v/>
          </cell>
          <cell r="O4299" t="str">
            <v/>
          </cell>
          <cell r="P4299" t="str">
            <v/>
          </cell>
          <cell r="Q4299">
            <v>0</v>
          </cell>
        </row>
        <row r="4300">
          <cell r="N4300" t="str">
            <v/>
          </cell>
          <cell r="O4300" t="str">
            <v/>
          </cell>
          <cell r="P4300" t="str">
            <v/>
          </cell>
          <cell r="Q4300">
            <v>0</v>
          </cell>
        </row>
        <row r="4301">
          <cell r="N4301" t="str">
            <v/>
          </cell>
          <cell r="O4301" t="str">
            <v/>
          </cell>
          <cell r="P4301" t="str">
            <v/>
          </cell>
          <cell r="Q4301">
            <v>0</v>
          </cell>
        </row>
        <row r="4302">
          <cell r="N4302" t="str">
            <v/>
          </cell>
          <cell r="O4302" t="str">
            <v/>
          </cell>
          <cell r="P4302" t="str">
            <v/>
          </cell>
          <cell r="Q4302">
            <v>0</v>
          </cell>
        </row>
        <row r="4303">
          <cell r="N4303" t="str">
            <v/>
          </cell>
          <cell r="O4303" t="str">
            <v/>
          </cell>
          <cell r="P4303" t="str">
            <v/>
          </cell>
          <cell r="Q4303">
            <v>0</v>
          </cell>
        </row>
        <row r="4304">
          <cell r="N4304" t="str">
            <v/>
          </cell>
          <cell r="O4304" t="str">
            <v/>
          </cell>
          <cell r="P4304" t="str">
            <v/>
          </cell>
          <cell r="Q4304">
            <v>0</v>
          </cell>
        </row>
        <row r="4305">
          <cell r="N4305" t="str">
            <v/>
          </cell>
          <cell r="O4305" t="str">
            <v/>
          </cell>
          <cell r="P4305" t="str">
            <v/>
          </cell>
          <cell r="Q4305">
            <v>0</v>
          </cell>
        </row>
        <row r="4306">
          <cell r="N4306" t="str">
            <v/>
          </cell>
          <cell r="O4306" t="str">
            <v/>
          </cell>
          <cell r="P4306" t="str">
            <v/>
          </cell>
          <cell r="Q4306">
            <v>0</v>
          </cell>
        </row>
        <row r="4307">
          <cell r="N4307" t="str">
            <v/>
          </cell>
          <cell r="O4307" t="str">
            <v/>
          </cell>
          <cell r="P4307" t="str">
            <v/>
          </cell>
          <cell r="Q4307">
            <v>0</v>
          </cell>
        </row>
        <row r="4308">
          <cell r="N4308" t="str">
            <v/>
          </cell>
          <cell r="O4308" t="str">
            <v/>
          </cell>
          <cell r="P4308" t="str">
            <v/>
          </cell>
          <cell r="Q4308">
            <v>0</v>
          </cell>
        </row>
        <row r="4309">
          <cell r="N4309" t="str">
            <v/>
          </cell>
          <cell r="O4309" t="str">
            <v/>
          </cell>
          <cell r="P4309" t="str">
            <v/>
          </cell>
          <cell r="Q4309">
            <v>0</v>
          </cell>
        </row>
        <row r="4310">
          <cell r="N4310" t="str">
            <v/>
          </cell>
          <cell r="O4310" t="str">
            <v/>
          </cell>
          <cell r="P4310" t="str">
            <v/>
          </cell>
          <cell r="Q4310">
            <v>0</v>
          </cell>
        </row>
        <row r="4311">
          <cell r="N4311" t="str">
            <v/>
          </cell>
          <cell r="O4311" t="str">
            <v/>
          </cell>
          <cell r="P4311" t="str">
            <v/>
          </cell>
          <cell r="Q4311">
            <v>0</v>
          </cell>
        </row>
        <row r="4312">
          <cell r="N4312" t="str">
            <v/>
          </cell>
          <cell r="O4312" t="str">
            <v/>
          </cell>
          <cell r="P4312" t="str">
            <v/>
          </cell>
          <cell r="Q4312">
            <v>0</v>
          </cell>
        </row>
        <row r="4313">
          <cell r="N4313" t="str">
            <v/>
          </cell>
          <cell r="O4313" t="str">
            <v/>
          </cell>
          <cell r="P4313" t="str">
            <v/>
          </cell>
          <cell r="Q4313">
            <v>0</v>
          </cell>
        </row>
        <row r="4314">
          <cell r="N4314" t="str">
            <v/>
          </cell>
          <cell r="O4314" t="str">
            <v/>
          </cell>
          <cell r="P4314" t="str">
            <v/>
          </cell>
          <cell r="Q4314">
            <v>0</v>
          </cell>
        </row>
        <row r="4315">
          <cell r="N4315" t="str">
            <v/>
          </cell>
          <cell r="O4315" t="str">
            <v/>
          </cell>
          <cell r="P4315" t="str">
            <v/>
          </cell>
          <cell r="Q4315">
            <v>0</v>
          </cell>
        </row>
        <row r="4316">
          <cell r="N4316" t="str">
            <v/>
          </cell>
          <cell r="O4316" t="str">
            <v/>
          </cell>
          <cell r="P4316" t="str">
            <v/>
          </cell>
          <cell r="Q4316">
            <v>0</v>
          </cell>
        </row>
        <row r="4317">
          <cell r="N4317" t="str">
            <v/>
          </cell>
          <cell r="O4317" t="str">
            <v/>
          </cell>
          <cell r="P4317" t="str">
            <v/>
          </cell>
          <cell r="Q4317">
            <v>0</v>
          </cell>
        </row>
        <row r="4318">
          <cell r="N4318" t="str">
            <v/>
          </cell>
          <cell r="O4318" t="str">
            <v/>
          </cell>
          <cell r="P4318" t="str">
            <v/>
          </cell>
          <cell r="Q4318">
            <v>0</v>
          </cell>
        </row>
        <row r="4319">
          <cell r="N4319" t="str">
            <v/>
          </cell>
          <cell r="O4319" t="str">
            <v/>
          </cell>
          <cell r="P4319" t="str">
            <v/>
          </cell>
          <cell r="Q4319">
            <v>0</v>
          </cell>
        </row>
        <row r="4320">
          <cell r="N4320" t="str">
            <v/>
          </cell>
          <cell r="O4320" t="str">
            <v/>
          </cell>
          <cell r="P4320" t="str">
            <v/>
          </cell>
          <cell r="Q4320">
            <v>0</v>
          </cell>
        </row>
        <row r="4321">
          <cell r="N4321" t="str">
            <v/>
          </cell>
          <cell r="O4321" t="str">
            <v/>
          </cell>
          <cell r="P4321" t="str">
            <v/>
          </cell>
          <cell r="Q4321">
            <v>0</v>
          </cell>
        </row>
        <row r="4322">
          <cell r="N4322" t="str">
            <v/>
          </cell>
          <cell r="O4322" t="str">
            <v/>
          </cell>
          <cell r="P4322" t="str">
            <v/>
          </cell>
          <cell r="Q4322">
            <v>0</v>
          </cell>
        </row>
        <row r="4323">
          <cell r="N4323" t="str">
            <v/>
          </cell>
          <cell r="O4323" t="str">
            <v/>
          </cell>
          <cell r="P4323" t="str">
            <v/>
          </cell>
          <cell r="Q4323">
            <v>0</v>
          </cell>
        </row>
        <row r="4324">
          <cell r="N4324" t="str">
            <v/>
          </cell>
          <cell r="O4324" t="str">
            <v/>
          </cell>
          <cell r="P4324" t="str">
            <v/>
          </cell>
          <cell r="Q4324">
            <v>0</v>
          </cell>
        </row>
        <row r="4325">
          <cell r="N4325" t="str">
            <v/>
          </cell>
          <cell r="O4325" t="str">
            <v/>
          </cell>
          <cell r="P4325" t="str">
            <v/>
          </cell>
          <cell r="Q4325">
            <v>0</v>
          </cell>
        </row>
        <row r="4326">
          <cell r="N4326" t="str">
            <v/>
          </cell>
          <cell r="O4326" t="str">
            <v/>
          </cell>
          <cell r="P4326" t="str">
            <v/>
          </cell>
          <cell r="Q4326">
            <v>0</v>
          </cell>
        </row>
        <row r="4327">
          <cell r="N4327" t="str">
            <v/>
          </cell>
          <cell r="O4327" t="str">
            <v/>
          </cell>
          <cell r="P4327" t="str">
            <v/>
          </cell>
          <cell r="Q4327">
            <v>0</v>
          </cell>
        </row>
        <row r="4328">
          <cell r="N4328" t="str">
            <v/>
          </cell>
          <cell r="O4328" t="str">
            <v/>
          </cell>
          <cell r="P4328" t="str">
            <v/>
          </cell>
          <cell r="Q4328">
            <v>0</v>
          </cell>
        </row>
        <row r="4329">
          <cell r="N4329" t="str">
            <v/>
          </cell>
          <cell r="O4329" t="str">
            <v/>
          </cell>
          <cell r="P4329" t="str">
            <v/>
          </cell>
          <cell r="Q4329">
            <v>0</v>
          </cell>
        </row>
        <row r="4330">
          <cell r="N4330" t="str">
            <v/>
          </cell>
          <cell r="O4330" t="str">
            <v/>
          </cell>
          <cell r="P4330" t="str">
            <v/>
          </cell>
          <cell r="Q4330">
            <v>0</v>
          </cell>
        </row>
        <row r="4331">
          <cell r="N4331" t="str">
            <v/>
          </cell>
          <cell r="O4331" t="str">
            <v/>
          </cell>
          <cell r="P4331" t="str">
            <v/>
          </cell>
          <cell r="Q4331">
            <v>0</v>
          </cell>
        </row>
        <row r="4332">
          <cell r="N4332" t="str">
            <v/>
          </cell>
          <cell r="O4332" t="str">
            <v/>
          </cell>
          <cell r="P4332" t="str">
            <v/>
          </cell>
          <cell r="Q4332">
            <v>0</v>
          </cell>
        </row>
        <row r="4333">
          <cell r="N4333" t="str">
            <v/>
          </cell>
          <cell r="O4333" t="str">
            <v/>
          </cell>
          <cell r="P4333" t="str">
            <v/>
          </cell>
          <cell r="Q4333">
            <v>0</v>
          </cell>
        </row>
        <row r="4334">
          <cell r="N4334" t="str">
            <v/>
          </cell>
          <cell r="O4334" t="str">
            <v/>
          </cell>
          <cell r="P4334" t="str">
            <v/>
          </cell>
          <cell r="Q4334">
            <v>0</v>
          </cell>
        </row>
        <row r="4335">
          <cell r="N4335" t="str">
            <v/>
          </cell>
          <cell r="O4335" t="str">
            <v/>
          </cell>
          <cell r="P4335" t="str">
            <v/>
          </cell>
          <cell r="Q4335">
            <v>0</v>
          </cell>
        </row>
        <row r="4336">
          <cell r="N4336" t="str">
            <v/>
          </cell>
          <cell r="O4336" t="str">
            <v/>
          </cell>
          <cell r="P4336" t="str">
            <v/>
          </cell>
          <cell r="Q4336">
            <v>0</v>
          </cell>
        </row>
        <row r="4337">
          <cell r="N4337" t="str">
            <v/>
          </cell>
          <cell r="O4337" t="str">
            <v/>
          </cell>
          <cell r="P4337" t="str">
            <v/>
          </cell>
          <cell r="Q4337">
            <v>0</v>
          </cell>
        </row>
        <row r="4338">
          <cell r="N4338" t="str">
            <v/>
          </cell>
          <cell r="O4338" t="str">
            <v/>
          </cell>
          <cell r="P4338" t="str">
            <v/>
          </cell>
          <cell r="Q4338">
            <v>0</v>
          </cell>
        </row>
        <row r="4339">
          <cell r="N4339" t="str">
            <v/>
          </cell>
          <cell r="O4339" t="str">
            <v/>
          </cell>
          <cell r="P4339" t="str">
            <v/>
          </cell>
          <cell r="Q4339">
            <v>0</v>
          </cell>
        </row>
        <row r="4340">
          <cell r="N4340" t="str">
            <v/>
          </cell>
          <cell r="O4340" t="str">
            <v/>
          </cell>
          <cell r="P4340" t="str">
            <v/>
          </cell>
          <cell r="Q4340">
            <v>0</v>
          </cell>
        </row>
        <row r="4341">
          <cell r="N4341" t="str">
            <v/>
          </cell>
          <cell r="O4341" t="str">
            <v/>
          </cell>
          <cell r="P4341" t="str">
            <v/>
          </cell>
          <cell r="Q4341">
            <v>0</v>
          </cell>
        </row>
        <row r="4342">
          <cell r="N4342" t="str">
            <v/>
          </cell>
          <cell r="O4342" t="str">
            <v/>
          </cell>
          <cell r="P4342" t="str">
            <v/>
          </cell>
          <cell r="Q4342">
            <v>0</v>
          </cell>
        </row>
        <row r="4343">
          <cell r="N4343" t="str">
            <v/>
          </cell>
          <cell r="O4343" t="str">
            <v/>
          </cell>
          <cell r="P4343" t="str">
            <v/>
          </cell>
          <cell r="Q4343">
            <v>0</v>
          </cell>
        </row>
        <row r="4344">
          <cell r="N4344" t="str">
            <v/>
          </cell>
          <cell r="O4344" t="str">
            <v/>
          </cell>
          <cell r="P4344" t="str">
            <v/>
          </cell>
          <cell r="Q4344">
            <v>0</v>
          </cell>
        </row>
        <row r="4345">
          <cell r="N4345" t="str">
            <v/>
          </cell>
          <cell r="O4345" t="str">
            <v/>
          </cell>
          <cell r="P4345" t="str">
            <v/>
          </cell>
          <cell r="Q4345">
            <v>0</v>
          </cell>
        </row>
        <row r="4346">
          <cell r="N4346" t="str">
            <v/>
          </cell>
          <cell r="O4346" t="str">
            <v/>
          </cell>
          <cell r="P4346" t="str">
            <v/>
          </cell>
          <cell r="Q4346">
            <v>0</v>
          </cell>
        </row>
        <row r="4347">
          <cell r="N4347" t="str">
            <v/>
          </cell>
          <cell r="O4347" t="str">
            <v/>
          </cell>
          <cell r="P4347" t="str">
            <v/>
          </cell>
          <cell r="Q4347">
            <v>0</v>
          </cell>
        </row>
        <row r="4348">
          <cell r="N4348" t="str">
            <v/>
          </cell>
          <cell r="O4348" t="str">
            <v/>
          </cell>
          <cell r="P4348" t="str">
            <v/>
          </cell>
          <cell r="Q4348">
            <v>0</v>
          </cell>
        </row>
        <row r="4349">
          <cell r="N4349" t="str">
            <v/>
          </cell>
          <cell r="O4349" t="str">
            <v/>
          </cell>
          <cell r="P4349" t="str">
            <v/>
          </cell>
          <cell r="Q4349">
            <v>0</v>
          </cell>
        </row>
        <row r="4350">
          <cell r="N4350" t="str">
            <v/>
          </cell>
          <cell r="O4350" t="str">
            <v/>
          </cell>
          <cell r="P4350" t="str">
            <v/>
          </cell>
          <cell r="Q4350">
            <v>0</v>
          </cell>
        </row>
        <row r="4351">
          <cell r="N4351" t="str">
            <v/>
          </cell>
          <cell r="O4351" t="str">
            <v/>
          </cell>
          <cell r="P4351" t="str">
            <v/>
          </cell>
          <cell r="Q4351">
            <v>0</v>
          </cell>
        </row>
        <row r="4352">
          <cell r="N4352" t="str">
            <v/>
          </cell>
          <cell r="O4352" t="str">
            <v/>
          </cell>
          <cell r="P4352" t="str">
            <v/>
          </cell>
          <cell r="Q4352">
            <v>0</v>
          </cell>
        </row>
        <row r="4353">
          <cell r="N4353" t="str">
            <v/>
          </cell>
          <cell r="O4353" t="str">
            <v/>
          </cell>
          <cell r="P4353" t="str">
            <v/>
          </cell>
          <cell r="Q4353">
            <v>0</v>
          </cell>
        </row>
        <row r="4354">
          <cell r="N4354" t="str">
            <v/>
          </cell>
          <cell r="O4354" t="str">
            <v/>
          </cell>
          <cell r="P4354" t="str">
            <v/>
          </cell>
          <cell r="Q4354">
            <v>0</v>
          </cell>
        </row>
        <row r="4355">
          <cell r="N4355" t="str">
            <v/>
          </cell>
          <cell r="O4355" t="str">
            <v/>
          </cell>
          <cell r="P4355" t="str">
            <v/>
          </cell>
          <cell r="Q4355">
            <v>0</v>
          </cell>
        </row>
        <row r="4356">
          <cell r="N4356" t="str">
            <v/>
          </cell>
          <cell r="O4356" t="str">
            <v/>
          </cell>
          <cell r="P4356" t="str">
            <v/>
          </cell>
          <cell r="Q4356">
            <v>0</v>
          </cell>
        </row>
        <row r="4357">
          <cell r="N4357" t="str">
            <v/>
          </cell>
          <cell r="O4357" t="str">
            <v/>
          </cell>
          <cell r="P4357" t="str">
            <v/>
          </cell>
          <cell r="Q4357">
            <v>0</v>
          </cell>
        </row>
        <row r="4358">
          <cell r="N4358" t="str">
            <v/>
          </cell>
          <cell r="O4358" t="str">
            <v/>
          </cell>
          <cell r="P4358" t="str">
            <v/>
          </cell>
          <cell r="Q4358">
            <v>0</v>
          </cell>
        </row>
        <row r="4359">
          <cell r="N4359" t="str">
            <v/>
          </cell>
          <cell r="O4359" t="str">
            <v/>
          </cell>
          <cell r="P4359" t="str">
            <v/>
          </cell>
          <cell r="Q4359">
            <v>0</v>
          </cell>
        </row>
        <row r="4360">
          <cell r="N4360" t="str">
            <v/>
          </cell>
          <cell r="O4360" t="str">
            <v/>
          </cell>
          <cell r="P4360" t="str">
            <v/>
          </cell>
          <cell r="Q4360">
            <v>0</v>
          </cell>
        </row>
        <row r="4361">
          <cell r="N4361" t="str">
            <v/>
          </cell>
          <cell r="O4361" t="str">
            <v/>
          </cell>
          <cell r="P4361" t="str">
            <v/>
          </cell>
          <cell r="Q4361">
            <v>0</v>
          </cell>
        </row>
        <row r="4362">
          <cell r="N4362" t="str">
            <v/>
          </cell>
          <cell r="O4362" t="str">
            <v/>
          </cell>
          <cell r="P4362" t="str">
            <v/>
          </cell>
          <cell r="Q4362">
            <v>0</v>
          </cell>
        </row>
        <row r="4363">
          <cell r="N4363" t="str">
            <v/>
          </cell>
          <cell r="O4363" t="str">
            <v/>
          </cell>
          <cell r="P4363" t="str">
            <v/>
          </cell>
          <cell r="Q4363">
            <v>0</v>
          </cell>
        </row>
        <row r="4364">
          <cell r="N4364" t="str">
            <v/>
          </cell>
          <cell r="O4364" t="str">
            <v/>
          </cell>
          <cell r="P4364" t="str">
            <v/>
          </cell>
          <cell r="Q4364">
            <v>0</v>
          </cell>
        </row>
        <row r="4365">
          <cell r="N4365" t="str">
            <v/>
          </cell>
          <cell r="O4365" t="str">
            <v/>
          </cell>
          <cell r="P4365" t="str">
            <v/>
          </cell>
          <cell r="Q4365">
            <v>0</v>
          </cell>
        </row>
        <row r="4366">
          <cell r="N4366" t="str">
            <v/>
          </cell>
          <cell r="O4366" t="str">
            <v/>
          </cell>
          <cell r="P4366" t="str">
            <v/>
          </cell>
          <cell r="Q4366">
            <v>0</v>
          </cell>
        </row>
        <row r="4367">
          <cell r="N4367" t="str">
            <v/>
          </cell>
          <cell r="O4367" t="str">
            <v/>
          </cell>
          <cell r="P4367" t="str">
            <v/>
          </cell>
          <cell r="Q4367">
            <v>0</v>
          </cell>
        </row>
        <row r="4368">
          <cell r="N4368" t="str">
            <v/>
          </cell>
          <cell r="O4368" t="str">
            <v/>
          </cell>
          <cell r="P4368" t="str">
            <v/>
          </cell>
          <cell r="Q4368">
            <v>0</v>
          </cell>
        </row>
        <row r="4369">
          <cell r="N4369" t="str">
            <v/>
          </cell>
          <cell r="O4369" t="str">
            <v/>
          </cell>
          <cell r="P4369" t="str">
            <v/>
          </cell>
          <cell r="Q4369">
            <v>0</v>
          </cell>
        </row>
        <row r="4370">
          <cell r="N4370" t="str">
            <v/>
          </cell>
          <cell r="O4370" t="str">
            <v/>
          </cell>
          <cell r="P4370" t="str">
            <v/>
          </cell>
          <cell r="Q4370">
            <v>0</v>
          </cell>
        </row>
        <row r="4371">
          <cell r="N4371" t="str">
            <v/>
          </cell>
          <cell r="O4371" t="str">
            <v/>
          </cell>
          <cell r="P4371" t="str">
            <v/>
          </cell>
          <cell r="Q4371">
            <v>0</v>
          </cell>
        </row>
        <row r="4372">
          <cell r="N4372" t="str">
            <v/>
          </cell>
          <cell r="O4372" t="str">
            <v/>
          </cell>
          <cell r="P4372" t="str">
            <v/>
          </cell>
          <cell r="Q4372">
            <v>0</v>
          </cell>
        </row>
        <row r="4373">
          <cell r="N4373" t="str">
            <v/>
          </cell>
          <cell r="O4373" t="str">
            <v/>
          </cell>
          <cell r="P4373" t="str">
            <v/>
          </cell>
          <cell r="Q4373">
            <v>0</v>
          </cell>
        </row>
        <row r="4374">
          <cell r="N4374" t="str">
            <v/>
          </cell>
          <cell r="O4374" t="str">
            <v/>
          </cell>
          <cell r="P4374" t="str">
            <v/>
          </cell>
          <cell r="Q4374">
            <v>0</v>
          </cell>
        </row>
        <row r="4375">
          <cell r="N4375" t="str">
            <v/>
          </cell>
          <cell r="O4375" t="str">
            <v/>
          </cell>
          <cell r="P4375" t="str">
            <v/>
          </cell>
          <cell r="Q4375">
            <v>0</v>
          </cell>
        </row>
        <row r="4376">
          <cell r="N4376" t="str">
            <v/>
          </cell>
          <cell r="O4376" t="str">
            <v/>
          </cell>
          <cell r="P4376" t="str">
            <v/>
          </cell>
          <cell r="Q4376">
            <v>0</v>
          </cell>
        </row>
        <row r="4377">
          <cell r="N4377" t="str">
            <v/>
          </cell>
          <cell r="O4377" t="str">
            <v/>
          </cell>
          <cell r="P4377" t="str">
            <v/>
          </cell>
          <cell r="Q4377">
            <v>0</v>
          </cell>
        </row>
        <row r="4378">
          <cell r="N4378" t="str">
            <v/>
          </cell>
          <cell r="O4378" t="str">
            <v/>
          </cell>
          <cell r="P4378" t="str">
            <v/>
          </cell>
          <cell r="Q4378">
            <v>0</v>
          </cell>
        </row>
        <row r="4379">
          <cell r="N4379" t="str">
            <v/>
          </cell>
          <cell r="O4379" t="str">
            <v/>
          </cell>
          <cell r="P4379" t="str">
            <v/>
          </cell>
          <cell r="Q4379">
            <v>0</v>
          </cell>
        </row>
        <row r="4380">
          <cell r="N4380" t="str">
            <v/>
          </cell>
          <cell r="O4380" t="str">
            <v/>
          </cell>
          <cell r="P4380" t="str">
            <v/>
          </cell>
          <cell r="Q4380">
            <v>0</v>
          </cell>
        </row>
        <row r="4381">
          <cell r="N4381" t="str">
            <v/>
          </cell>
          <cell r="O4381" t="str">
            <v/>
          </cell>
          <cell r="P4381" t="str">
            <v/>
          </cell>
          <cell r="Q4381">
            <v>0</v>
          </cell>
        </row>
        <row r="4382">
          <cell r="N4382" t="str">
            <v/>
          </cell>
          <cell r="O4382" t="str">
            <v/>
          </cell>
          <cell r="P4382" t="str">
            <v/>
          </cell>
          <cell r="Q4382">
            <v>0</v>
          </cell>
        </row>
        <row r="4383">
          <cell r="N4383" t="str">
            <v/>
          </cell>
          <cell r="O4383" t="str">
            <v/>
          </cell>
          <cell r="P4383" t="str">
            <v/>
          </cell>
          <cell r="Q4383">
            <v>0</v>
          </cell>
        </row>
        <row r="4384">
          <cell r="N4384" t="str">
            <v/>
          </cell>
          <cell r="O4384" t="str">
            <v/>
          </cell>
          <cell r="P4384" t="str">
            <v/>
          </cell>
          <cell r="Q4384">
            <v>0</v>
          </cell>
        </row>
        <row r="4385">
          <cell r="N4385" t="str">
            <v/>
          </cell>
          <cell r="O4385" t="str">
            <v/>
          </cell>
          <cell r="P4385" t="str">
            <v/>
          </cell>
          <cell r="Q4385">
            <v>0</v>
          </cell>
        </row>
        <row r="4386">
          <cell r="N4386" t="str">
            <v/>
          </cell>
          <cell r="O4386" t="str">
            <v/>
          </cell>
          <cell r="P4386" t="str">
            <v/>
          </cell>
          <cell r="Q4386">
            <v>0</v>
          </cell>
        </row>
        <row r="4387">
          <cell r="N4387" t="str">
            <v/>
          </cell>
          <cell r="O4387" t="str">
            <v/>
          </cell>
          <cell r="P4387" t="str">
            <v/>
          </cell>
          <cell r="Q4387">
            <v>0</v>
          </cell>
        </row>
        <row r="4388">
          <cell r="N4388" t="str">
            <v/>
          </cell>
          <cell r="O4388" t="str">
            <v/>
          </cell>
          <cell r="P4388" t="str">
            <v/>
          </cell>
          <cell r="Q4388">
            <v>0</v>
          </cell>
        </row>
        <row r="4389">
          <cell r="N4389" t="str">
            <v/>
          </cell>
          <cell r="O4389" t="str">
            <v/>
          </cell>
          <cell r="P4389" t="str">
            <v/>
          </cell>
          <cell r="Q4389">
            <v>0</v>
          </cell>
        </row>
        <row r="4390">
          <cell r="N4390" t="str">
            <v/>
          </cell>
          <cell r="O4390" t="str">
            <v/>
          </cell>
          <cell r="P4390" t="str">
            <v/>
          </cell>
          <cell r="Q4390">
            <v>0</v>
          </cell>
        </row>
        <row r="4391">
          <cell r="N4391" t="str">
            <v/>
          </cell>
          <cell r="O4391" t="str">
            <v/>
          </cell>
          <cell r="P4391" t="str">
            <v/>
          </cell>
          <cell r="Q4391">
            <v>0</v>
          </cell>
        </row>
        <row r="4392">
          <cell r="N4392" t="str">
            <v/>
          </cell>
          <cell r="O4392" t="str">
            <v/>
          </cell>
          <cell r="P4392" t="str">
            <v/>
          </cell>
          <cell r="Q4392">
            <v>0</v>
          </cell>
        </row>
        <row r="4393">
          <cell r="N4393" t="str">
            <v/>
          </cell>
          <cell r="O4393" t="str">
            <v/>
          </cell>
          <cell r="P4393" t="str">
            <v/>
          </cell>
          <cell r="Q4393">
            <v>0</v>
          </cell>
        </row>
        <row r="4394">
          <cell r="N4394" t="str">
            <v/>
          </cell>
          <cell r="O4394" t="str">
            <v/>
          </cell>
          <cell r="P4394" t="str">
            <v/>
          </cell>
          <cell r="Q4394">
            <v>0</v>
          </cell>
        </row>
        <row r="4395">
          <cell r="N4395" t="str">
            <v/>
          </cell>
          <cell r="O4395" t="str">
            <v/>
          </cell>
          <cell r="P4395" t="str">
            <v/>
          </cell>
          <cell r="Q4395">
            <v>0</v>
          </cell>
        </row>
        <row r="4396">
          <cell r="N4396" t="str">
            <v/>
          </cell>
          <cell r="O4396" t="str">
            <v/>
          </cell>
          <cell r="P4396" t="str">
            <v/>
          </cell>
          <cell r="Q4396">
            <v>0</v>
          </cell>
        </row>
        <row r="4397">
          <cell r="N4397" t="str">
            <v/>
          </cell>
          <cell r="O4397" t="str">
            <v/>
          </cell>
          <cell r="P4397" t="str">
            <v/>
          </cell>
          <cell r="Q4397">
            <v>0</v>
          </cell>
        </row>
        <row r="4398">
          <cell r="N4398" t="str">
            <v/>
          </cell>
          <cell r="O4398" t="str">
            <v/>
          </cell>
          <cell r="P4398" t="str">
            <v/>
          </cell>
          <cell r="Q4398">
            <v>0</v>
          </cell>
        </row>
        <row r="4399">
          <cell r="N4399" t="str">
            <v/>
          </cell>
          <cell r="O4399" t="str">
            <v/>
          </cell>
          <cell r="P4399" t="str">
            <v/>
          </cell>
          <cell r="Q4399">
            <v>0</v>
          </cell>
        </row>
        <row r="4400">
          <cell r="N4400" t="str">
            <v/>
          </cell>
          <cell r="O4400" t="str">
            <v/>
          </cell>
          <cell r="P4400" t="str">
            <v/>
          </cell>
          <cell r="Q4400">
            <v>0</v>
          </cell>
        </row>
        <row r="4401">
          <cell r="N4401" t="str">
            <v/>
          </cell>
          <cell r="O4401" t="str">
            <v/>
          </cell>
          <cell r="P4401" t="str">
            <v/>
          </cell>
          <cell r="Q4401">
            <v>0</v>
          </cell>
        </row>
        <row r="4402">
          <cell r="N4402" t="str">
            <v/>
          </cell>
          <cell r="O4402" t="str">
            <v/>
          </cell>
          <cell r="P4402" t="str">
            <v/>
          </cell>
          <cell r="Q4402">
            <v>0</v>
          </cell>
        </row>
        <row r="4403">
          <cell r="N4403" t="str">
            <v/>
          </cell>
          <cell r="O4403" t="str">
            <v/>
          </cell>
          <cell r="P4403" t="str">
            <v/>
          </cell>
          <cell r="Q4403">
            <v>0</v>
          </cell>
        </row>
        <row r="4404">
          <cell r="N4404" t="str">
            <v/>
          </cell>
          <cell r="O4404" t="str">
            <v/>
          </cell>
          <cell r="P4404" t="str">
            <v/>
          </cell>
          <cell r="Q4404">
            <v>0</v>
          </cell>
        </row>
        <row r="4405">
          <cell r="N4405" t="str">
            <v/>
          </cell>
          <cell r="O4405" t="str">
            <v/>
          </cell>
          <cell r="P4405" t="str">
            <v/>
          </cell>
          <cell r="Q4405">
            <v>0</v>
          </cell>
        </row>
        <row r="4406">
          <cell r="N4406" t="str">
            <v/>
          </cell>
          <cell r="O4406" t="str">
            <v/>
          </cell>
          <cell r="P4406" t="str">
            <v/>
          </cell>
          <cell r="Q4406">
            <v>0</v>
          </cell>
        </row>
        <row r="4407">
          <cell r="N4407" t="str">
            <v/>
          </cell>
          <cell r="O4407" t="str">
            <v/>
          </cell>
          <cell r="P4407" t="str">
            <v/>
          </cell>
          <cell r="Q4407">
            <v>0</v>
          </cell>
        </row>
        <row r="4408">
          <cell r="N4408" t="str">
            <v/>
          </cell>
          <cell r="O4408" t="str">
            <v/>
          </cell>
          <cell r="P4408" t="str">
            <v/>
          </cell>
          <cell r="Q4408">
            <v>0</v>
          </cell>
        </row>
        <row r="4409">
          <cell r="N4409" t="str">
            <v/>
          </cell>
          <cell r="O4409" t="str">
            <v/>
          </cell>
          <cell r="P4409" t="str">
            <v/>
          </cell>
          <cell r="Q4409">
            <v>0</v>
          </cell>
        </row>
        <row r="4410">
          <cell r="N4410" t="str">
            <v/>
          </cell>
          <cell r="O4410" t="str">
            <v/>
          </cell>
          <cell r="P4410" t="str">
            <v/>
          </cell>
          <cell r="Q4410">
            <v>0</v>
          </cell>
        </row>
        <row r="4411">
          <cell r="N4411" t="str">
            <v/>
          </cell>
          <cell r="O4411" t="str">
            <v/>
          </cell>
          <cell r="P4411" t="str">
            <v/>
          </cell>
          <cell r="Q4411">
            <v>0</v>
          </cell>
        </row>
        <row r="4412">
          <cell r="N4412" t="str">
            <v/>
          </cell>
          <cell r="O4412" t="str">
            <v/>
          </cell>
          <cell r="P4412" t="str">
            <v/>
          </cell>
          <cell r="Q4412">
            <v>0</v>
          </cell>
        </row>
        <row r="4413">
          <cell r="N4413" t="str">
            <v/>
          </cell>
          <cell r="O4413" t="str">
            <v/>
          </cell>
          <cell r="P4413" t="str">
            <v/>
          </cell>
          <cell r="Q4413">
            <v>0</v>
          </cell>
        </row>
        <row r="4414">
          <cell r="N4414" t="str">
            <v/>
          </cell>
          <cell r="O4414" t="str">
            <v/>
          </cell>
          <cell r="P4414" t="str">
            <v/>
          </cell>
          <cell r="Q4414">
            <v>0</v>
          </cell>
        </row>
        <row r="4415">
          <cell r="N4415" t="str">
            <v/>
          </cell>
          <cell r="O4415" t="str">
            <v/>
          </cell>
          <cell r="P4415" t="str">
            <v/>
          </cell>
          <cell r="Q4415">
            <v>0</v>
          </cell>
        </row>
        <row r="4416">
          <cell r="N4416" t="str">
            <v/>
          </cell>
          <cell r="O4416" t="str">
            <v/>
          </cell>
          <cell r="P4416" t="str">
            <v/>
          </cell>
          <cell r="Q4416">
            <v>0</v>
          </cell>
        </row>
        <row r="4417">
          <cell r="N4417" t="str">
            <v/>
          </cell>
          <cell r="O4417" t="str">
            <v/>
          </cell>
          <cell r="P4417" t="str">
            <v/>
          </cell>
          <cell r="Q4417">
            <v>0</v>
          </cell>
        </row>
        <row r="4418">
          <cell r="N4418" t="str">
            <v/>
          </cell>
          <cell r="O4418" t="str">
            <v/>
          </cell>
          <cell r="P4418" t="str">
            <v/>
          </cell>
          <cell r="Q4418">
            <v>0</v>
          </cell>
        </row>
        <row r="4419">
          <cell r="N4419" t="str">
            <v/>
          </cell>
          <cell r="O4419" t="str">
            <v/>
          </cell>
          <cell r="P4419" t="str">
            <v/>
          </cell>
          <cell r="Q4419">
            <v>0</v>
          </cell>
        </row>
        <row r="4420">
          <cell r="N4420" t="str">
            <v/>
          </cell>
          <cell r="O4420" t="str">
            <v/>
          </cell>
          <cell r="P4420" t="str">
            <v/>
          </cell>
          <cell r="Q4420">
            <v>0</v>
          </cell>
        </row>
        <row r="4421">
          <cell r="N4421" t="str">
            <v/>
          </cell>
          <cell r="O4421" t="str">
            <v/>
          </cell>
          <cell r="P4421" t="str">
            <v/>
          </cell>
          <cell r="Q4421">
            <v>0</v>
          </cell>
        </row>
        <row r="4422">
          <cell r="N4422" t="str">
            <v/>
          </cell>
          <cell r="O4422" t="str">
            <v/>
          </cell>
          <cell r="P4422" t="str">
            <v/>
          </cell>
          <cell r="Q4422">
            <v>0</v>
          </cell>
        </row>
        <row r="4423">
          <cell r="N4423" t="str">
            <v/>
          </cell>
          <cell r="O4423" t="str">
            <v/>
          </cell>
          <cell r="P4423" t="str">
            <v/>
          </cell>
          <cell r="Q4423">
            <v>0</v>
          </cell>
        </row>
        <row r="4424">
          <cell r="N4424" t="str">
            <v/>
          </cell>
          <cell r="O4424" t="str">
            <v/>
          </cell>
          <cell r="P4424" t="str">
            <v/>
          </cell>
          <cell r="Q4424">
            <v>0</v>
          </cell>
        </row>
        <row r="4425">
          <cell r="N4425" t="str">
            <v/>
          </cell>
          <cell r="O4425" t="str">
            <v/>
          </cell>
          <cell r="P4425" t="str">
            <v/>
          </cell>
          <cell r="Q4425">
            <v>0</v>
          </cell>
        </row>
        <row r="4426">
          <cell r="N4426" t="str">
            <v/>
          </cell>
          <cell r="O4426" t="str">
            <v/>
          </cell>
          <cell r="P4426" t="str">
            <v/>
          </cell>
          <cell r="Q4426">
            <v>0</v>
          </cell>
        </row>
        <row r="4427">
          <cell r="N4427" t="str">
            <v/>
          </cell>
          <cell r="O4427" t="str">
            <v/>
          </cell>
          <cell r="P4427" t="str">
            <v/>
          </cell>
          <cell r="Q4427">
            <v>0</v>
          </cell>
        </row>
        <row r="4428">
          <cell r="N4428" t="str">
            <v/>
          </cell>
          <cell r="O4428" t="str">
            <v/>
          </cell>
          <cell r="P4428" t="str">
            <v/>
          </cell>
          <cell r="Q4428">
            <v>0</v>
          </cell>
        </row>
        <row r="4429">
          <cell r="N4429" t="str">
            <v/>
          </cell>
          <cell r="O4429" t="str">
            <v/>
          </cell>
          <cell r="P4429" t="str">
            <v/>
          </cell>
          <cell r="Q4429">
            <v>0</v>
          </cell>
        </row>
        <row r="4430">
          <cell r="N4430" t="str">
            <v/>
          </cell>
          <cell r="O4430" t="str">
            <v/>
          </cell>
          <cell r="P4430" t="str">
            <v/>
          </cell>
          <cell r="Q4430">
            <v>0</v>
          </cell>
        </row>
        <row r="4431">
          <cell r="N4431" t="str">
            <v/>
          </cell>
          <cell r="O4431" t="str">
            <v/>
          </cell>
          <cell r="P4431" t="str">
            <v/>
          </cell>
          <cell r="Q4431">
            <v>0</v>
          </cell>
        </row>
        <row r="4432">
          <cell r="N4432" t="str">
            <v/>
          </cell>
          <cell r="O4432" t="str">
            <v/>
          </cell>
          <cell r="P4432" t="str">
            <v/>
          </cell>
          <cell r="Q4432">
            <v>0</v>
          </cell>
        </row>
        <row r="4433">
          <cell r="N4433" t="str">
            <v/>
          </cell>
          <cell r="O4433" t="str">
            <v/>
          </cell>
          <cell r="P4433" t="str">
            <v/>
          </cell>
          <cell r="Q4433">
            <v>0</v>
          </cell>
        </row>
        <row r="4434">
          <cell r="N4434" t="str">
            <v/>
          </cell>
          <cell r="O4434" t="str">
            <v/>
          </cell>
          <cell r="P4434" t="str">
            <v/>
          </cell>
          <cell r="Q4434">
            <v>0</v>
          </cell>
        </row>
        <row r="4435">
          <cell r="N4435" t="str">
            <v/>
          </cell>
          <cell r="O4435" t="str">
            <v/>
          </cell>
          <cell r="P4435" t="str">
            <v/>
          </cell>
          <cell r="Q4435">
            <v>0</v>
          </cell>
        </row>
        <row r="4436">
          <cell r="N4436" t="str">
            <v/>
          </cell>
          <cell r="O4436" t="str">
            <v/>
          </cell>
          <cell r="P4436" t="str">
            <v/>
          </cell>
          <cell r="Q4436">
            <v>0</v>
          </cell>
        </row>
        <row r="4437">
          <cell r="N4437" t="str">
            <v/>
          </cell>
          <cell r="O4437" t="str">
            <v/>
          </cell>
          <cell r="P4437" t="str">
            <v/>
          </cell>
          <cell r="Q4437">
            <v>0</v>
          </cell>
        </row>
        <row r="4438">
          <cell r="N4438" t="str">
            <v/>
          </cell>
          <cell r="O4438" t="str">
            <v/>
          </cell>
          <cell r="P4438" t="str">
            <v/>
          </cell>
          <cell r="Q4438">
            <v>0</v>
          </cell>
        </row>
        <row r="4439">
          <cell r="N4439" t="str">
            <v/>
          </cell>
          <cell r="O4439" t="str">
            <v/>
          </cell>
          <cell r="P4439" t="str">
            <v/>
          </cell>
          <cell r="Q4439">
            <v>0</v>
          </cell>
        </row>
        <row r="4440">
          <cell r="N4440" t="str">
            <v/>
          </cell>
          <cell r="O4440" t="str">
            <v/>
          </cell>
          <cell r="P4440" t="str">
            <v/>
          </cell>
          <cell r="Q4440">
            <v>0</v>
          </cell>
        </row>
        <row r="4441">
          <cell r="N4441" t="str">
            <v/>
          </cell>
          <cell r="O4441" t="str">
            <v/>
          </cell>
          <cell r="P4441" t="str">
            <v/>
          </cell>
          <cell r="Q4441">
            <v>0</v>
          </cell>
        </row>
        <row r="4442">
          <cell r="N4442" t="str">
            <v/>
          </cell>
          <cell r="O4442" t="str">
            <v/>
          </cell>
          <cell r="P4442" t="str">
            <v/>
          </cell>
          <cell r="Q4442">
            <v>0</v>
          </cell>
        </row>
        <row r="4443">
          <cell r="N4443" t="str">
            <v/>
          </cell>
          <cell r="O4443" t="str">
            <v/>
          </cell>
          <cell r="P4443" t="str">
            <v/>
          </cell>
          <cell r="Q4443">
            <v>0</v>
          </cell>
        </row>
        <row r="4444">
          <cell r="N4444" t="str">
            <v/>
          </cell>
          <cell r="O4444" t="str">
            <v/>
          </cell>
          <cell r="P4444" t="str">
            <v/>
          </cell>
          <cell r="Q4444">
            <v>0</v>
          </cell>
        </row>
        <row r="4445">
          <cell r="N4445" t="str">
            <v/>
          </cell>
          <cell r="O4445" t="str">
            <v/>
          </cell>
          <cell r="P4445" t="str">
            <v/>
          </cell>
          <cell r="Q4445">
            <v>0</v>
          </cell>
        </row>
        <row r="4446">
          <cell r="N4446" t="str">
            <v/>
          </cell>
          <cell r="O4446" t="str">
            <v/>
          </cell>
          <cell r="P4446" t="str">
            <v/>
          </cell>
          <cell r="Q4446">
            <v>0</v>
          </cell>
        </row>
        <row r="4447">
          <cell r="N4447" t="str">
            <v/>
          </cell>
          <cell r="O4447" t="str">
            <v/>
          </cell>
          <cell r="P4447" t="str">
            <v/>
          </cell>
          <cell r="Q4447">
            <v>0</v>
          </cell>
        </row>
        <row r="4448">
          <cell r="N4448" t="str">
            <v/>
          </cell>
          <cell r="O4448" t="str">
            <v/>
          </cell>
          <cell r="P4448" t="str">
            <v/>
          </cell>
          <cell r="Q4448">
            <v>0</v>
          </cell>
        </row>
        <row r="4449">
          <cell r="N4449" t="str">
            <v/>
          </cell>
          <cell r="O4449" t="str">
            <v/>
          </cell>
          <cell r="P4449" t="str">
            <v/>
          </cell>
          <cell r="Q4449">
            <v>0</v>
          </cell>
        </row>
        <row r="4450">
          <cell r="N4450" t="str">
            <v/>
          </cell>
          <cell r="O4450" t="str">
            <v/>
          </cell>
          <cell r="P4450" t="str">
            <v/>
          </cell>
          <cell r="Q4450">
            <v>0</v>
          </cell>
        </row>
        <row r="4451">
          <cell r="N4451" t="str">
            <v/>
          </cell>
          <cell r="O4451" t="str">
            <v/>
          </cell>
          <cell r="P4451" t="str">
            <v/>
          </cell>
          <cell r="Q4451">
            <v>0</v>
          </cell>
        </row>
        <row r="4452">
          <cell r="N4452" t="str">
            <v/>
          </cell>
          <cell r="O4452" t="str">
            <v/>
          </cell>
          <cell r="P4452" t="str">
            <v/>
          </cell>
          <cell r="Q4452">
            <v>0</v>
          </cell>
        </row>
        <row r="4453">
          <cell r="N4453" t="str">
            <v/>
          </cell>
          <cell r="O4453" t="str">
            <v/>
          </cell>
          <cell r="P4453" t="str">
            <v/>
          </cell>
          <cell r="Q4453">
            <v>0</v>
          </cell>
        </row>
        <row r="4454">
          <cell r="N4454" t="str">
            <v/>
          </cell>
          <cell r="O4454" t="str">
            <v/>
          </cell>
          <cell r="P4454" t="str">
            <v/>
          </cell>
          <cell r="Q4454">
            <v>0</v>
          </cell>
        </row>
        <row r="4455">
          <cell r="N4455" t="str">
            <v/>
          </cell>
          <cell r="O4455" t="str">
            <v/>
          </cell>
          <cell r="P4455" t="str">
            <v/>
          </cell>
          <cell r="Q4455">
            <v>0</v>
          </cell>
        </row>
        <row r="4456">
          <cell r="N4456" t="str">
            <v/>
          </cell>
          <cell r="O4456" t="str">
            <v/>
          </cell>
          <cell r="P4456" t="str">
            <v/>
          </cell>
          <cell r="Q4456">
            <v>0</v>
          </cell>
        </row>
        <row r="4457">
          <cell r="N4457" t="str">
            <v/>
          </cell>
          <cell r="O4457" t="str">
            <v/>
          </cell>
          <cell r="P4457" t="str">
            <v/>
          </cell>
          <cell r="Q4457">
            <v>0</v>
          </cell>
        </row>
        <row r="4458">
          <cell r="N4458" t="str">
            <v/>
          </cell>
          <cell r="O4458" t="str">
            <v/>
          </cell>
          <cell r="P4458" t="str">
            <v/>
          </cell>
          <cell r="Q4458">
            <v>0</v>
          </cell>
        </row>
        <row r="4459">
          <cell r="N4459" t="str">
            <v/>
          </cell>
          <cell r="O4459" t="str">
            <v/>
          </cell>
          <cell r="P4459" t="str">
            <v/>
          </cell>
          <cell r="Q4459">
            <v>0</v>
          </cell>
        </row>
        <row r="4460">
          <cell r="N4460" t="str">
            <v/>
          </cell>
          <cell r="O4460" t="str">
            <v/>
          </cell>
          <cell r="P4460" t="str">
            <v/>
          </cell>
          <cell r="Q4460">
            <v>0</v>
          </cell>
        </row>
        <row r="4461">
          <cell r="N4461" t="str">
            <v/>
          </cell>
          <cell r="O4461" t="str">
            <v/>
          </cell>
          <cell r="P4461" t="str">
            <v/>
          </cell>
          <cell r="Q4461">
            <v>0</v>
          </cell>
        </row>
        <row r="4462">
          <cell r="N4462" t="str">
            <v/>
          </cell>
          <cell r="O4462" t="str">
            <v/>
          </cell>
          <cell r="P4462" t="str">
            <v/>
          </cell>
          <cell r="Q4462">
            <v>0</v>
          </cell>
        </row>
        <row r="4463">
          <cell r="N4463" t="str">
            <v/>
          </cell>
          <cell r="O4463" t="str">
            <v/>
          </cell>
          <cell r="P4463" t="str">
            <v/>
          </cell>
          <cell r="Q4463">
            <v>0</v>
          </cell>
        </row>
        <row r="4464">
          <cell r="N4464" t="str">
            <v/>
          </cell>
          <cell r="O4464" t="str">
            <v/>
          </cell>
          <cell r="P4464" t="str">
            <v/>
          </cell>
          <cell r="Q4464">
            <v>0</v>
          </cell>
        </row>
        <row r="4465">
          <cell r="N4465" t="str">
            <v/>
          </cell>
          <cell r="O4465" t="str">
            <v/>
          </cell>
          <cell r="P4465" t="str">
            <v/>
          </cell>
          <cell r="Q4465">
            <v>0</v>
          </cell>
        </row>
        <row r="4466">
          <cell r="N4466" t="str">
            <v/>
          </cell>
          <cell r="O4466" t="str">
            <v/>
          </cell>
          <cell r="P4466" t="str">
            <v/>
          </cell>
          <cell r="Q4466">
            <v>0</v>
          </cell>
        </row>
        <row r="4467">
          <cell r="N4467" t="str">
            <v/>
          </cell>
          <cell r="O4467" t="str">
            <v/>
          </cell>
          <cell r="P4467" t="str">
            <v/>
          </cell>
          <cell r="Q4467">
            <v>0</v>
          </cell>
        </row>
        <row r="4468">
          <cell r="N4468" t="str">
            <v/>
          </cell>
          <cell r="O4468" t="str">
            <v/>
          </cell>
          <cell r="P4468" t="str">
            <v/>
          </cell>
          <cell r="Q4468">
            <v>0</v>
          </cell>
        </row>
        <row r="4469">
          <cell r="N4469" t="str">
            <v/>
          </cell>
          <cell r="O4469" t="str">
            <v/>
          </cell>
          <cell r="P4469" t="str">
            <v/>
          </cell>
          <cell r="Q4469">
            <v>0</v>
          </cell>
        </row>
        <row r="4470">
          <cell r="N4470" t="str">
            <v/>
          </cell>
          <cell r="O4470" t="str">
            <v/>
          </cell>
          <cell r="P4470" t="str">
            <v/>
          </cell>
          <cell r="Q4470">
            <v>0</v>
          </cell>
        </row>
        <row r="4471">
          <cell r="N4471" t="str">
            <v/>
          </cell>
          <cell r="O4471" t="str">
            <v/>
          </cell>
          <cell r="P4471" t="str">
            <v/>
          </cell>
          <cell r="Q4471">
            <v>0</v>
          </cell>
        </row>
        <row r="4472">
          <cell r="N4472" t="str">
            <v/>
          </cell>
          <cell r="O4472" t="str">
            <v/>
          </cell>
          <cell r="P4472" t="str">
            <v/>
          </cell>
          <cell r="Q4472">
            <v>0</v>
          </cell>
        </row>
        <row r="4473">
          <cell r="N4473" t="str">
            <v/>
          </cell>
          <cell r="O4473" t="str">
            <v/>
          </cell>
          <cell r="P4473" t="str">
            <v/>
          </cell>
          <cell r="Q4473">
            <v>0</v>
          </cell>
        </row>
        <row r="4474">
          <cell r="N4474" t="str">
            <v/>
          </cell>
          <cell r="O4474" t="str">
            <v/>
          </cell>
          <cell r="P4474" t="str">
            <v/>
          </cell>
          <cell r="Q4474">
            <v>0</v>
          </cell>
        </row>
        <row r="4475">
          <cell r="N4475" t="str">
            <v/>
          </cell>
          <cell r="O4475" t="str">
            <v/>
          </cell>
          <cell r="P4475" t="str">
            <v/>
          </cell>
          <cell r="Q4475">
            <v>0</v>
          </cell>
        </row>
        <row r="4476">
          <cell r="N4476" t="str">
            <v/>
          </cell>
          <cell r="O4476" t="str">
            <v/>
          </cell>
          <cell r="P4476" t="str">
            <v/>
          </cell>
          <cell r="Q4476">
            <v>0</v>
          </cell>
        </row>
        <row r="4477">
          <cell r="N4477" t="str">
            <v/>
          </cell>
          <cell r="O4477" t="str">
            <v/>
          </cell>
          <cell r="P4477" t="str">
            <v/>
          </cell>
          <cell r="Q4477">
            <v>0</v>
          </cell>
        </row>
        <row r="4478">
          <cell r="N4478" t="str">
            <v/>
          </cell>
          <cell r="O4478" t="str">
            <v/>
          </cell>
          <cell r="P4478" t="str">
            <v/>
          </cell>
          <cell r="Q4478">
            <v>0</v>
          </cell>
        </row>
        <row r="4479">
          <cell r="N4479" t="str">
            <v/>
          </cell>
          <cell r="O4479" t="str">
            <v/>
          </cell>
          <cell r="P4479" t="str">
            <v/>
          </cell>
          <cell r="Q4479">
            <v>0</v>
          </cell>
        </row>
        <row r="4480">
          <cell r="N4480" t="str">
            <v/>
          </cell>
          <cell r="O4480" t="str">
            <v/>
          </cell>
          <cell r="P4480" t="str">
            <v/>
          </cell>
          <cell r="Q4480">
            <v>0</v>
          </cell>
        </row>
        <row r="4481">
          <cell r="N4481" t="str">
            <v/>
          </cell>
          <cell r="O4481" t="str">
            <v/>
          </cell>
          <cell r="P4481" t="str">
            <v/>
          </cell>
          <cell r="Q4481">
            <v>0</v>
          </cell>
        </row>
        <row r="4482">
          <cell r="N4482" t="str">
            <v/>
          </cell>
          <cell r="O4482" t="str">
            <v/>
          </cell>
          <cell r="P4482" t="str">
            <v/>
          </cell>
          <cell r="Q4482">
            <v>0</v>
          </cell>
        </row>
        <row r="4483">
          <cell r="N4483" t="str">
            <v/>
          </cell>
          <cell r="O4483" t="str">
            <v/>
          </cell>
          <cell r="P4483" t="str">
            <v/>
          </cell>
          <cell r="Q4483">
            <v>0</v>
          </cell>
        </row>
        <row r="4484">
          <cell r="N4484" t="str">
            <v/>
          </cell>
          <cell r="O4484" t="str">
            <v/>
          </cell>
          <cell r="P4484" t="str">
            <v/>
          </cell>
          <cell r="Q4484">
            <v>0</v>
          </cell>
        </row>
        <row r="4485">
          <cell r="N4485" t="str">
            <v/>
          </cell>
          <cell r="O4485" t="str">
            <v/>
          </cell>
          <cell r="P4485" t="str">
            <v/>
          </cell>
          <cell r="Q4485">
            <v>0</v>
          </cell>
        </row>
        <row r="4486">
          <cell r="N4486" t="str">
            <v/>
          </cell>
          <cell r="O4486" t="str">
            <v/>
          </cell>
          <cell r="P4486" t="str">
            <v/>
          </cell>
          <cell r="Q4486">
            <v>0</v>
          </cell>
        </row>
        <row r="4487">
          <cell r="N4487" t="str">
            <v/>
          </cell>
          <cell r="O4487" t="str">
            <v/>
          </cell>
          <cell r="P4487" t="str">
            <v/>
          </cell>
          <cell r="Q4487">
            <v>0</v>
          </cell>
        </row>
        <row r="4488">
          <cell r="N4488" t="str">
            <v/>
          </cell>
          <cell r="O4488" t="str">
            <v/>
          </cell>
          <cell r="P4488" t="str">
            <v/>
          </cell>
          <cell r="Q4488">
            <v>0</v>
          </cell>
        </row>
        <row r="4489">
          <cell r="N4489" t="str">
            <v/>
          </cell>
          <cell r="O4489" t="str">
            <v/>
          </cell>
          <cell r="P4489" t="str">
            <v/>
          </cell>
          <cell r="Q4489">
            <v>0</v>
          </cell>
        </row>
        <row r="4490">
          <cell r="N4490" t="str">
            <v/>
          </cell>
          <cell r="O4490" t="str">
            <v/>
          </cell>
          <cell r="P4490" t="str">
            <v/>
          </cell>
          <cell r="Q4490">
            <v>0</v>
          </cell>
        </row>
        <row r="4491">
          <cell r="N4491" t="str">
            <v/>
          </cell>
          <cell r="O4491" t="str">
            <v/>
          </cell>
          <cell r="P4491" t="str">
            <v/>
          </cell>
          <cell r="Q4491">
            <v>0</v>
          </cell>
        </row>
        <row r="4492">
          <cell r="N4492" t="str">
            <v/>
          </cell>
          <cell r="O4492" t="str">
            <v/>
          </cell>
          <cell r="P4492" t="str">
            <v/>
          </cell>
          <cell r="Q4492">
            <v>0</v>
          </cell>
        </row>
        <row r="4493">
          <cell r="N4493" t="str">
            <v/>
          </cell>
          <cell r="O4493" t="str">
            <v/>
          </cell>
          <cell r="P4493" t="str">
            <v/>
          </cell>
          <cell r="Q4493">
            <v>0</v>
          </cell>
        </row>
        <row r="4494">
          <cell r="N4494" t="str">
            <v/>
          </cell>
          <cell r="O4494" t="str">
            <v/>
          </cell>
          <cell r="P4494" t="str">
            <v/>
          </cell>
          <cell r="Q4494">
            <v>0</v>
          </cell>
        </row>
        <row r="4495">
          <cell r="N4495" t="str">
            <v/>
          </cell>
          <cell r="O4495" t="str">
            <v/>
          </cell>
          <cell r="P4495" t="str">
            <v/>
          </cell>
          <cell r="Q4495">
            <v>0</v>
          </cell>
        </row>
        <row r="4496">
          <cell r="N4496" t="str">
            <v/>
          </cell>
          <cell r="O4496" t="str">
            <v/>
          </cell>
          <cell r="P4496" t="str">
            <v/>
          </cell>
          <cell r="Q4496">
            <v>0</v>
          </cell>
        </row>
        <row r="4497">
          <cell r="N4497" t="str">
            <v/>
          </cell>
          <cell r="O4497" t="str">
            <v/>
          </cell>
          <cell r="P4497" t="str">
            <v/>
          </cell>
          <cell r="Q4497">
            <v>0</v>
          </cell>
        </row>
        <row r="4498">
          <cell r="N4498" t="str">
            <v/>
          </cell>
          <cell r="O4498" t="str">
            <v/>
          </cell>
          <cell r="P4498" t="str">
            <v/>
          </cell>
          <cell r="Q4498">
            <v>0</v>
          </cell>
        </row>
        <row r="4499">
          <cell r="N4499" t="str">
            <v/>
          </cell>
          <cell r="O4499" t="str">
            <v/>
          </cell>
          <cell r="P4499" t="str">
            <v/>
          </cell>
          <cell r="Q4499">
            <v>0</v>
          </cell>
        </row>
        <row r="4500">
          <cell r="N4500" t="str">
            <v/>
          </cell>
          <cell r="O4500" t="str">
            <v/>
          </cell>
          <cell r="P4500" t="str">
            <v/>
          </cell>
          <cell r="Q4500">
            <v>0</v>
          </cell>
        </row>
        <row r="4501">
          <cell r="N4501" t="str">
            <v/>
          </cell>
          <cell r="O4501" t="str">
            <v/>
          </cell>
          <cell r="P4501" t="str">
            <v/>
          </cell>
          <cell r="Q4501">
            <v>0</v>
          </cell>
        </row>
        <row r="4502">
          <cell r="N4502" t="str">
            <v/>
          </cell>
          <cell r="O4502" t="str">
            <v/>
          </cell>
          <cell r="P4502" t="str">
            <v/>
          </cell>
          <cell r="Q4502">
            <v>0</v>
          </cell>
        </row>
        <row r="4503">
          <cell r="N4503" t="str">
            <v/>
          </cell>
          <cell r="O4503" t="str">
            <v/>
          </cell>
          <cell r="P4503" t="str">
            <v/>
          </cell>
          <cell r="Q4503">
            <v>0</v>
          </cell>
        </row>
        <row r="4504">
          <cell r="N4504" t="str">
            <v/>
          </cell>
          <cell r="O4504" t="str">
            <v/>
          </cell>
          <cell r="P4504" t="str">
            <v/>
          </cell>
          <cell r="Q4504">
            <v>0</v>
          </cell>
        </row>
        <row r="4505">
          <cell r="N4505" t="str">
            <v/>
          </cell>
          <cell r="O4505" t="str">
            <v/>
          </cell>
          <cell r="P4505" t="str">
            <v/>
          </cell>
          <cell r="Q4505">
            <v>0</v>
          </cell>
        </row>
        <row r="4506">
          <cell r="N4506" t="str">
            <v/>
          </cell>
          <cell r="O4506" t="str">
            <v/>
          </cell>
          <cell r="P4506" t="str">
            <v/>
          </cell>
          <cell r="Q4506">
            <v>0</v>
          </cell>
        </row>
        <row r="4507">
          <cell r="N4507" t="str">
            <v/>
          </cell>
          <cell r="O4507" t="str">
            <v/>
          </cell>
          <cell r="P4507" t="str">
            <v/>
          </cell>
          <cell r="Q4507">
            <v>0</v>
          </cell>
        </row>
        <row r="4508">
          <cell r="N4508" t="str">
            <v/>
          </cell>
          <cell r="O4508" t="str">
            <v/>
          </cell>
          <cell r="P4508" t="str">
            <v/>
          </cell>
          <cell r="Q4508">
            <v>0</v>
          </cell>
        </row>
        <row r="4509">
          <cell r="N4509" t="str">
            <v/>
          </cell>
          <cell r="O4509" t="str">
            <v/>
          </cell>
          <cell r="P4509" t="str">
            <v/>
          </cell>
          <cell r="Q4509">
            <v>0</v>
          </cell>
        </row>
        <row r="4510">
          <cell r="N4510" t="str">
            <v/>
          </cell>
          <cell r="O4510" t="str">
            <v/>
          </cell>
          <cell r="P4510" t="str">
            <v/>
          </cell>
          <cell r="Q4510">
            <v>0</v>
          </cell>
        </row>
        <row r="4511">
          <cell r="N4511" t="str">
            <v/>
          </cell>
          <cell r="O4511" t="str">
            <v/>
          </cell>
          <cell r="P4511" t="str">
            <v/>
          </cell>
          <cell r="Q4511">
            <v>0</v>
          </cell>
        </row>
        <row r="4512">
          <cell r="N4512" t="str">
            <v/>
          </cell>
          <cell r="O4512" t="str">
            <v/>
          </cell>
          <cell r="P4512" t="str">
            <v/>
          </cell>
          <cell r="Q4512">
            <v>0</v>
          </cell>
        </row>
        <row r="4513">
          <cell r="N4513" t="str">
            <v/>
          </cell>
          <cell r="O4513" t="str">
            <v/>
          </cell>
          <cell r="P4513" t="str">
            <v/>
          </cell>
          <cell r="Q4513">
            <v>0</v>
          </cell>
        </row>
        <row r="4514">
          <cell r="N4514" t="str">
            <v/>
          </cell>
          <cell r="O4514" t="str">
            <v/>
          </cell>
          <cell r="P4514" t="str">
            <v/>
          </cell>
          <cell r="Q4514">
            <v>0</v>
          </cell>
        </row>
        <row r="4515">
          <cell r="N4515" t="str">
            <v/>
          </cell>
          <cell r="O4515" t="str">
            <v/>
          </cell>
          <cell r="P4515" t="str">
            <v/>
          </cell>
          <cell r="Q4515">
            <v>0</v>
          </cell>
        </row>
        <row r="4516">
          <cell r="N4516" t="str">
            <v/>
          </cell>
          <cell r="O4516" t="str">
            <v/>
          </cell>
          <cell r="P4516" t="str">
            <v/>
          </cell>
          <cell r="Q4516">
            <v>0</v>
          </cell>
        </row>
        <row r="4517">
          <cell r="N4517" t="str">
            <v/>
          </cell>
          <cell r="O4517" t="str">
            <v/>
          </cell>
          <cell r="P4517" t="str">
            <v/>
          </cell>
          <cell r="Q4517">
            <v>0</v>
          </cell>
        </row>
        <row r="4518">
          <cell r="N4518" t="str">
            <v/>
          </cell>
          <cell r="O4518" t="str">
            <v/>
          </cell>
          <cell r="P4518" t="str">
            <v/>
          </cell>
          <cell r="Q4518">
            <v>0</v>
          </cell>
        </row>
        <row r="4519">
          <cell r="N4519" t="str">
            <v/>
          </cell>
          <cell r="O4519" t="str">
            <v/>
          </cell>
          <cell r="P4519" t="str">
            <v/>
          </cell>
          <cell r="Q4519">
            <v>0</v>
          </cell>
        </row>
        <row r="4520">
          <cell r="N4520" t="str">
            <v/>
          </cell>
          <cell r="O4520" t="str">
            <v/>
          </cell>
          <cell r="P4520" t="str">
            <v/>
          </cell>
          <cell r="Q4520">
            <v>0</v>
          </cell>
        </row>
        <row r="4521">
          <cell r="N4521" t="str">
            <v/>
          </cell>
          <cell r="O4521" t="str">
            <v/>
          </cell>
          <cell r="P4521" t="str">
            <v/>
          </cell>
          <cell r="Q4521">
            <v>0</v>
          </cell>
        </row>
        <row r="4522">
          <cell r="N4522" t="str">
            <v/>
          </cell>
          <cell r="O4522" t="str">
            <v/>
          </cell>
          <cell r="P4522" t="str">
            <v/>
          </cell>
          <cell r="Q4522">
            <v>0</v>
          </cell>
        </row>
        <row r="4523">
          <cell r="N4523" t="str">
            <v/>
          </cell>
          <cell r="O4523" t="str">
            <v/>
          </cell>
          <cell r="P4523" t="str">
            <v/>
          </cell>
          <cell r="Q4523">
            <v>0</v>
          </cell>
        </row>
        <row r="4524">
          <cell r="N4524" t="str">
            <v/>
          </cell>
          <cell r="O4524" t="str">
            <v/>
          </cell>
          <cell r="P4524" t="str">
            <v/>
          </cell>
          <cell r="Q4524">
            <v>0</v>
          </cell>
        </row>
        <row r="4525">
          <cell r="N4525" t="str">
            <v/>
          </cell>
          <cell r="O4525" t="str">
            <v/>
          </cell>
          <cell r="P4525" t="str">
            <v/>
          </cell>
          <cell r="Q4525">
            <v>0</v>
          </cell>
        </row>
        <row r="4526">
          <cell r="N4526" t="str">
            <v/>
          </cell>
          <cell r="O4526" t="str">
            <v/>
          </cell>
          <cell r="P4526" t="str">
            <v/>
          </cell>
          <cell r="Q4526">
            <v>0</v>
          </cell>
        </row>
        <row r="4527">
          <cell r="N4527" t="str">
            <v/>
          </cell>
          <cell r="O4527" t="str">
            <v/>
          </cell>
          <cell r="P4527" t="str">
            <v/>
          </cell>
          <cell r="Q4527">
            <v>0</v>
          </cell>
        </row>
        <row r="4528">
          <cell r="N4528" t="str">
            <v/>
          </cell>
          <cell r="O4528" t="str">
            <v/>
          </cell>
          <cell r="P4528" t="str">
            <v/>
          </cell>
          <cell r="Q4528">
            <v>0</v>
          </cell>
        </row>
        <row r="4529">
          <cell r="N4529" t="str">
            <v/>
          </cell>
          <cell r="O4529" t="str">
            <v/>
          </cell>
          <cell r="P4529" t="str">
            <v/>
          </cell>
          <cell r="Q4529">
            <v>0</v>
          </cell>
        </row>
        <row r="4530">
          <cell r="N4530" t="str">
            <v/>
          </cell>
          <cell r="O4530" t="str">
            <v/>
          </cell>
          <cell r="P4530" t="str">
            <v/>
          </cell>
          <cell r="Q4530">
            <v>0</v>
          </cell>
        </row>
        <row r="4531">
          <cell r="N4531" t="str">
            <v/>
          </cell>
          <cell r="O4531" t="str">
            <v/>
          </cell>
          <cell r="P4531" t="str">
            <v/>
          </cell>
          <cell r="Q4531">
            <v>0</v>
          </cell>
        </row>
        <row r="4532">
          <cell r="N4532" t="str">
            <v/>
          </cell>
          <cell r="O4532" t="str">
            <v/>
          </cell>
          <cell r="P4532" t="str">
            <v/>
          </cell>
          <cell r="Q4532">
            <v>0</v>
          </cell>
        </row>
        <row r="4533">
          <cell r="N4533" t="str">
            <v/>
          </cell>
          <cell r="O4533" t="str">
            <v/>
          </cell>
          <cell r="P4533" t="str">
            <v/>
          </cell>
          <cell r="Q4533">
            <v>0</v>
          </cell>
        </row>
        <row r="4534">
          <cell r="N4534" t="str">
            <v/>
          </cell>
          <cell r="O4534" t="str">
            <v/>
          </cell>
          <cell r="P4534" t="str">
            <v/>
          </cell>
          <cell r="Q4534">
            <v>0</v>
          </cell>
        </row>
        <row r="4535">
          <cell r="N4535" t="str">
            <v/>
          </cell>
          <cell r="O4535" t="str">
            <v/>
          </cell>
          <cell r="P4535" t="str">
            <v/>
          </cell>
          <cell r="Q4535">
            <v>0</v>
          </cell>
        </row>
        <row r="4536">
          <cell r="N4536" t="str">
            <v/>
          </cell>
          <cell r="O4536" t="str">
            <v/>
          </cell>
          <cell r="P4536" t="str">
            <v/>
          </cell>
          <cell r="Q4536">
            <v>0</v>
          </cell>
        </row>
        <row r="4537">
          <cell r="N4537" t="str">
            <v/>
          </cell>
          <cell r="O4537" t="str">
            <v/>
          </cell>
          <cell r="P4537" t="str">
            <v/>
          </cell>
          <cell r="Q4537">
            <v>0</v>
          </cell>
        </row>
        <row r="4538">
          <cell r="N4538" t="str">
            <v/>
          </cell>
          <cell r="O4538" t="str">
            <v/>
          </cell>
          <cell r="P4538" t="str">
            <v/>
          </cell>
          <cell r="Q4538">
            <v>0</v>
          </cell>
        </row>
        <row r="4539">
          <cell r="N4539" t="str">
            <v/>
          </cell>
          <cell r="O4539" t="str">
            <v/>
          </cell>
          <cell r="P4539" t="str">
            <v/>
          </cell>
          <cell r="Q4539">
            <v>0</v>
          </cell>
        </row>
        <row r="4540">
          <cell r="N4540" t="str">
            <v/>
          </cell>
          <cell r="O4540" t="str">
            <v/>
          </cell>
          <cell r="P4540" t="str">
            <v/>
          </cell>
          <cell r="Q4540">
            <v>0</v>
          </cell>
        </row>
        <row r="4541">
          <cell r="N4541" t="str">
            <v/>
          </cell>
          <cell r="O4541" t="str">
            <v/>
          </cell>
          <cell r="P4541" t="str">
            <v/>
          </cell>
          <cell r="Q4541">
            <v>0</v>
          </cell>
        </row>
        <row r="4542">
          <cell r="N4542" t="str">
            <v/>
          </cell>
          <cell r="O4542" t="str">
            <v/>
          </cell>
          <cell r="P4542" t="str">
            <v/>
          </cell>
          <cell r="Q4542">
            <v>0</v>
          </cell>
        </row>
        <row r="4543">
          <cell r="N4543" t="str">
            <v/>
          </cell>
          <cell r="O4543" t="str">
            <v/>
          </cell>
          <cell r="P4543" t="str">
            <v/>
          </cell>
          <cell r="Q4543">
            <v>0</v>
          </cell>
        </row>
        <row r="4544">
          <cell r="N4544" t="str">
            <v/>
          </cell>
          <cell r="O4544" t="str">
            <v/>
          </cell>
          <cell r="P4544" t="str">
            <v/>
          </cell>
          <cell r="Q4544">
            <v>0</v>
          </cell>
        </row>
        <row r="4545">
          <cell r="N4545" t="str">
            <v/>
          </cell>
          <cell r="O4545" t="str">
            <v/>
          </cell>
          <cell r="P4545" t="str">
            <v/>
          </cell>
          <cell r="Q4545">
            <v>0</v>
          </cell>
        </row>
        <row r="4546">
          <cell r="N4546" t="str">
            <v/>
          </cell>
          <cell r="O4546" t="str">
            <v/>
          </cell>
          <cell r="P4546" t="str">
            <v/>
          </cell>
          <cell r="Q4546">
            <v>0</v>
          </cell>
        </row>
        <row r="4547">
          <cell r="N4547" t="str">
            <v/>
          </cell>
          <cell r="O4547" t="str">
            <v/>
          </cell>
          <cell r="P4547" t="str">
            <v/>
          </cell>
          <cell r="Q4547">
            <v>0</v>
          </cell>
        </row>
        <row r="4548">
          <cell r="N4548" t="str">
            <v/>
          </cell>
          <cell r="O4548" t="str">
            <v/>
          </cell>
          <cell r="P4548" t="str">
            <v/>
          </cell>
          <cell r="Q4548">
            <v>0</v>
          </cell>
        </row>
        <row r="4549">
          <cell r="N4549" t="str">
            <v/>
          </cell>
          <cell r="O4549" t="str">
            <v/>
          </cell>
          <cell r="P4549" t="str">
            <v/>
          </cell>
          <cell r="Q4549">
            <v>0</v>
          </cell>
        </row>
        <row r="4550">
          <cell r="N4550" t="str">
            <v/>
          </cell>
          <cell r="O4550" t="str">
            <v/>
          </cell>
          <cell r="P4550" t="str">
            <v/>
          </cell>
          <cell r="Q4550">
            <v>0</v>
          </cell>
        </row>
        <row r="4551">
          <cell r="N4551" t="str">
            <v/>
          </cell>
          <cell r="O4551" t="str">
            <v/>
          </cell>
          <cell r="P4551" t="str">
            <v/>
          </cell>
          <cell r="Q4551">
            <v>0</v>
          </cell>
        </row>
        <row r="4552">
          <cell r="N4552" t="str">
            <v/>
          </cell>
          <cell r="O4552" t="str">
            <v/>
          </cell>
          <cell r="P4552" t="str">
            <v/>
          </cell>
          <cell r="Q4552">
            <v>0</v>
          </cell>
        </row>
        <row r="4553">
          <cell r="N4553" t="str">
            <v/>
          </cell>
          <cell r="O4553" t="str">
            <v/>
          </cell>
          <cell r="P4553" t="str">
            <v/>
          </cell>
          <cell r="Q4553">
            <v>0</v>
          </cell>
        </row>
        <row r="4554">
          <cell r="N4554" t="str">
            <v/>
          </cell>
          <cell r="O4554" t="str">
            <v/>
          </cell>
          <cell r="P4554" t="str">
            <v/>
          </cell>
          <cell r="Q4554">
            <v>0</v>
          </cell>
        </row>
        <row r="4555">
          <cell r="N4555" t="str">
            <v/>
          </cell>
          <cell r="O4555" t="str">
            <v/>
          </cell>
          <cell r="P4555" t="str">
            <v/>
          </cell>
          <cell r="Q4555">
            <v>0</v>
          </cell>
        </row>
        <row r="4556">
          <cell r="N4556" t="str">
            <v/>
          </cell>
          <cell r="O4556" t="str">
            <v/>
          </cell>
          <cell r="P4556" t="str">
            <v/>
          </cell>
          <cell r="Q4556">
            <v>0</v>
          </cell>
        </row>
        <row r="4557">
          <cell r="N4557" t="str">
            <v/>
          </cell>
          <cell r="O4557" t="str">
            <v/>
          </cell>
          <cell r="P4557" t="str">
            <v/>
          </cell>
          <cell r="Q4557">
            <v>0</v>
          </cell>
        </row>
        <row r="4558">
          <cell r="N4558" t="str">
            <v/>
          </cell>
          <cell r="O4558" t="str">
            <v/>
          </cell>
          <cell r="P4558" t="str">
            <v/>
          </cell>
          <cell r="Q4558">
            <v>0</v>
          </cell>
        </row>
        <row r="4559">
          <cell r="N4559" t="str">
            <v/>
          </cell>
          <cell r="O4559" t="str">
            <v/>
          </cell>
          <cell r="P4559" t="str">
            <v/>
          </cell>
          <cell r="Q4559">
            <v>0</v>
          </cell>
        </row>
        <row r="4560">
          <cell r="N4560" t="str">
            <v/>
          </cell>
          <cell r="O4560" t="str">
            <v/>
          </cell>
          <cell r="P4560" t="str">
            <v/>
          </cell>
          <cell r="Q4560">
            <v>0</v>
          </cell>
        </row>
        <row r="4561">
          <cell r="N4561" t="str">
            <v/>
          </cell>
          <cell r="O4561" t="str">
            <v/>
          </cell>
          <cell r="P4561" t="str">
            <v/>
          </cell>
          <cell r="Q4561">
            <v>0</v>
          </cell>
        </row>
        <row r="4562">
          <cell r="N4562" t="str">
            <v/>
          </cell>
          <cell r="O4562" t="str">
            <v/>
          </cell>
          <cell r="P4562" t="str">
            <v/>
          </cell>
          <cell r="Q4562">
            <v>0</v>
          </cell>
        </row>
        <row r="4563">
          <cell r="N4563" t="str">
            <v/>
          </cell>
          <cell r="O4563" t="str">
            <v/>
          </cell>
          <cell r="P4563" t="str">
            <v/>
          </cell>
          <cell r="Q4563">
            <v>0</v>
          </cell>
        </row>
        <row r="4564">
          <cell r="N4564" t="str">
            <v/>
          </cell>
          <cell r="O4564" t="str">
            <v/>
          </cell>
          <cell r="P4564" t="str">
            <v/>
          </cell>
          <cell r="Q4564">
            <v>0</v>
          </cell>
        </row>
        <row r="4565">
          <cell r="N4565" t="str">
            <v/>
          </cell>
          <cell r="O4565" t="str">
            <v/>
          </cell>
          <cell r="P4565" t="str">
            <v/>
          </cell>
          <cell r="Q4565">
            <v>0</v>
          </cell>
        </row>
        <row r="4566">
          <cell r="N4566" t="str">
            <v/>
          </cell>
          <cell r="O4566" t="str">
            <v/>
          </cell>
          <cell r="P4566" t="str">
            <v/>
          </cell>
          <cell r="Q4566">
            <v>0</v>
          </cell>
        </row>
        <row r="4567">
          <cell r="N4567" t="str">
            <v/>
          </cell>
          <cell r="O4567" t="str">
            <v/>
          </cell>
          <cell r="P4567" t="str">
            <v/>
          </cell>
          <cell r="Q4567">
            <v>0</v>
          </cell>
        </row>
        <row r="4568">
          <cell r="N4568" t="str">
            <v/>
          </cell>
          <cell r="O4568" t="str">
            <v/>
          </cell>
          <cell r="P4568" t="str">
            <v/>
          </cell>
          <cell r="Q4568">
            <v>0</v>
          </cell>
        </row>
        <row r="4569">
          <cell r="N4569" t="str">
            <v/>
          </cell>
          <cell r="O4569" t="str">
            <v/>
          </cell>
          <cell r="P4569" t="str">
            <v/>
          </cell>
          <cell r="Q4569">
            <v>0</v>
          </cell>
        </row>
        <row r="4570">
          <cell r="N4570" t="str">
            <v/>
          </cell>
          <cell r="O4570" t="str">
            <v/>
          </cell>
          <cell r="P4570" t="str">
            <v/>
          </cell>
          <cell r="Q4570">
            <v>0</v>
          </cell>
        </row>
        <row r="4571">
          <cell r="N4571" t="str">
            <v/>
          </cell>
          <cell r="O4571" t="str">
            <v/>
          </cell>
          <cell r="P4571" t="str">
            <v/>
          </cell>
          <cell r="Q4571">
            <v>0</v>
          </cell>
        </row>
        <row r="4572">
          <cell r="N4572" t="str">
            <v/>
          </cell>
          <cell r="O4572" t="str">
            <v/>
          </cell>
          <cell r="P4572" t="str">
            <v/>
          </cell>
          <cell r="Q4572">
            <v>0</v>
          </cell>
        </row>
        <row r="4573">
          <cell r="N4573" t="str">
            <v/>
          </cell>
          <cell r="O4573" t="str">
            <v/>
          </cell>
          <cell r="P4573" t="str">
            <v/>
          </cell>
          <cell r="Q4573">
            <v>0</v>
          </cell>
        </row>
        <row r="4574">
          <cell r="N4574" t="str">
            <v/>
          </cell>
          <cell r="O4574" t="str">
            <v/>
          </cell>
          <cell r="P4574" t="str">
            <v/>
          </cell>
          <cell r="Q4574">
            <v>0</v>
          </cell>
        </row>
        <row r="4575">
          <cell r="N4575" t="str">
            <v/>
          </cell>
          <cell r="O4575" t="str">
            <v/>
          </cell>
          <cell r="P4575" t="str">
            <v/>
          </cell>
          <cell r="Q4575">
            <v>0</v>
          </cell>
        </row>
        <row r="4576">
          <cell r="N4576" t="str">
            <v/>
          </cell>
          <cell r="O4576" t="str">
            <v/>
          </cell>
          <cell r="P4576" t="str">
            <v/>
          </cell>
          <cell r="Q4576">
            <v>0</v>
          </cell>
        </row>
        <row r="4577">
          <cell r="N4577" t="str">
            <v/>
          </cell>
          <cell r="O4577" t="str">
            <v/>
          </cell>
          <cell r="P4577" t="str">
            <v/>
          </cell>
          <cell r="Q4577">
            <v>0</v>
          </cell>
        </row>
        <row r="4578">
          <cell r="N4578" t="str">
            <v/>
          </cell>
          <cell r="O4578" t="str">
            <v/>
          </cell>
          <cell r="P4578" t="str">
            <v/>
          </cell>
          <cell r="Q4578">
            <v>0</v>
          </cell>
        </row>
        <row r="4579">
          <cell r="N4579" t="str">
            <v/>
          </cell>
          <cell r="O4579" t="str">
            <v/>
          </cell>
          <cell r="P4579" t="str">
            <v/>
          </cell>
          <cell r="Q4579">
            <v>0</v>
          </cell>
        </row>
        <row r="4580">
          <cell r="N4580" t="str">
            <v/>
          </cell>
          <cell r="O4580" t="str">
            <v/>
          </cell>
          <cell r="P4580" t="str">
            <v/>
          </cell>
          <cell r="Q4580">
            <v>0</v>
          </cell>
        </row>
        <row r="4581">
          <cell r="N4581" t="str">
            <v/>
          </cell>
          <cell r="O4581" t="str">
            <v/>
          </cell>
          <cell r="P4581" t="str">
            <v/>
          </cell>
          <cell r="Q4581">
            <v>0</v>
          </cell>
        </row>
        <row r="4582">
          <cell r="N4582" t="str">
            <v/>
          </cell>
          <cell r="O4582" t="str">
            <v/>
          </cell>
          <cell r="P4582" t="str">
            <v/>
          </cell>
          <cell r="Q4582">
            <v>0</v>
          </cell>
        </row>
        <row r="4583">
          <cell r="N4583" t="str">
            <v/>
          </cell>
          <cell r="O4583" t="str">
            <v/>
          </cell>
          <cell r="P4583" t="str">
            <v/>
          </cell>
          <cell r="Q4583">
            <v>0</v>
          </cell>
        </row>
        <row r="4584">
          <cell r="N4584" t="str">
            <v/>
          </cell>
          <cell r="O4584" t="str">
            <v/>
          </cell>
          <cell r="P4584" t="str">
            <v/>
          </cell>
          <cell r="Q4584">
            <v>0</v>
          </cell>
        </row>
        <row r="4585">
          <cell r="N4585" t="str">
            <v/>
          </cell>
          <cell r="O4585" t="str">
            <v/>
          </cell>
          <cell r="P4585" t="str">
            <v/>
          </cell>
          <cell r="Q4585">
            <v>0</v>
          </cell>
        </row>
        <row r="4586">
          <cell r="N4586" t="str">
            <v/>
          </cell>
          <cell r="O4586" t="str">
            <v/>
          </cell>
          <cell r="P4586" t="str">
            <v/>
          </cell>
          <cell r="Q4586">
            <v>0</v>
          </cell>
        </row>
        <row r="4587">
          <cell r="N4587" t="str">
            <v/>
          </cell>
          <cell r="O4587" t="str">
            <v/>
          </cell>
          <cell r="P4587" t="str">
            <v/>
          </cell>
          <cell r="Q4587">
            <v>0</v>
          </cell>
        </row>
        <row r="4588">
          <cell r="N4588" t="str">
            <v/>
          </cell>
          <cell r="O4588" t="str">
            <v/>
          </cell>
          <cell r="P4588" t="str">
            <v/>
          </cell>
          <cell r="Q4588">
            <v>0</v>
          </cell>
        </row>
        <row r="4589">
          <cell r="N4589" t="str">
            <v/>
          </cell>
          <cell r="O4589" t="str">
            <v/>
          </cell>
          <cell r="P4589" t="str">
            <v/>
          </cell>
          <cell r="Q4589">
            <v>0</v>
          </cell>
        </row>
        <row r="4590">
          <cell r="N4590" t="str">
            <v/>
          </cell>
          <cell r="O4590" t="str">
            <v/>
          </cell>
          <cell r="P4590" t="str">
            <v/>
          </cell>
          <cell r="Q4590">
            <v>0</v>
          </cell>
        </row>
        <row r="4591">
          <cell r="N4591" t="str">
            <v/>
          </cell>
          <cell r="O4591" t="str">
            <v/>
          </cell>
          <cell r="P4591" t="str">
            <v/>
          </cell>
          <cell r="Q4591">
            <v>0</v>
          </cell>
        </row>
        <row r="4592">
          <cell r="N4592" t="str">
            <v/>
          </cell>
          <cell r="O4592" t="str">
            <v/>
          </cell>
          <cell r="P4592" t="str">
            <v/>
          </cell>
          <cell r="Q4592">
            <v>0</v>
          </cell>
        </row>
        <row r="4593">
          <cell r="N4593" t="str">
            <v/>
          </cell>
          <cell r="O4593" t="str">
            <v/>
          </cell>
          <cell r="P4593" t="str">
            <v/>
          </cell>
          <cell r="Q4593">
            <v>0</v>
          </cell>
        </row>
        <row r="4594">
          <cell r="N4594" t="str">
            <v/>
          </cell>
          <cell r="O4594" t="str">
            <v/>
          </cell>
          <cell r="P4594" t="str">
            <v/>
          </cell>
          <cell r="Q4594">
            <v>0</v>
          </cell>
        </row>
        <row r="4595">
          <cell r="N4595" t="str">
            <v/>
          </cell>
          <cell r="O4595" t="str">
            <v/>
          </cell>
          <cell r="P4595" t="str">
            <v/>
          </cell>
          <cell r="Q4595">
            <v>0</v>
          </cell>
        </row>
        <row r="4596">
          <cell r="N4596" t="str">
            <v/>
          </cell>
          <cell r="O4596" t="str">
            <v/>
          </cell>
          <cell r="P4596" t="str">
            <v/>
          </cell>
          <cell r="Q4596">
            <v>0</v>
          </cell>
        </row>
        <row r="4597">
          <cell r="N4597" t="str">
            <v/>
          </cell>
          <cell r="O4597" t="str">
            <v/>
          </cell>
          <cell r="P4597" t="str">
            <v/>
          </cell>
          <cell r="Q4597">
            <v>0</v>
          </cell>
        </row>
        <row r="4598">
          <cell r="N4598" t="str">
            <v/>
          </cell>
          <cell r="O4598" t="str">
            <v/>
          </cell>
          <cell r="P4598" t="str">
            <v/>
          </cell>
          <cell r="Q4598">
            <v>0</v>
          </cell>
        </row>
        <row r="4599">
          <cell r="N4599" t="str">
            <v/>
          </cell>
          <cell r="O4599" t="str">
            <v/>
          </cell>
          <cell r="P4599" t="str">
            <v/>
          </cell>
          <cell r="Q4599">
            <v>0</v>
          </cell>
        </row>
        <row r="4600">
          <cell r="N4600" t="str">
            <v/>
          </cell>
          <cell r="O4600" t="str">
            <v/>
          </cell>
          <cell r="P4600" t="str">
            <v/>
          </cell>
          <cell r="Q4600">
            <v>0</v>
          </cell>
        </row>
        <row r="4601">
          <cell r="N4601" t="str">
            <v/>
          </cell>
          <cell r="O4601" t="str">
            <v/>
          </cell>
          <cell r="P4601" t="str">
            <v/>
          </cell>
          <cell r="Q4601">
            <v>0</v>
          </cell>
        </row>
        <row r="4602">
          <cell r="N4602" t="str">
            <v/>
          </cell>
          <cell r="O4602" t="str">
            <v/>
          </cell>
          <cell r="P4602" t="str">
            <v/>
          </cell>
          <cell r="Q4602">
            <v>0</v>
          </cell>
        </row>
        <row r="4603">
          <cell r="N4603" t="str">
            <v/>
          </cell>
          <cell r="O4603" t="str">
            <v/>
          </cell>
          <cell r="P4603" t="str">
            <v/>
          </cell>
          <cell r="Q4603">
            <v>0</v>
          </cell>
        </row>
        <row r="4604">
          <cell r="N4604" t="str">
            <v/>
          </cell>
          <cell r="O4604" t="str">
            <v/>
          </cell>
          <cell r="P4604" t="str">
            <v/>
          </cell>
          <cell r="Q4604">
            <v>0</v>
          </cell>
        </row>
        <row r="4605">
          <cell r="N4605" t="str">
            <v/>
          </cell>
          <cell r="O4605" t="str">
            <v/>
          </cell>
          <cell r="P4605" t="str">
            <v/>
          </cell>
          <cell r="Q4605">
            <v>0</v>
          </cell>
        </row>
        <row r="4606">
          <cell r="N4606" t="str">
            <v/>
          </cell>
          <cell r="O4606" t="str">
            <v/>
          </cell>
          <cell r="P4606" t="str">
            <v/>
          </cell>
          <cell r="Q4606">
            <v>0</v>
          </cell>
        </row>
        <row r="4607">
          <cell r="N4607" t="str">
            <v/>
          </cell>
          <cell r="O4607" t="str">
            <v/>
          </cell>
          <cell r="P4607" t="str">
            <v/>
          </cell>
          <cell r="Q4607">
            <v>0</v>
          </cell>
        </row>
        <row r="4608">
          <cell r="N4608" t="str">
            <v/>
          </cell>
          <cell r="O4608" t="str">
            <v/>
          </cell>
          <cell r="P4608" t="str">
            <v/>
          </cell>
          <cell r="Q4608">
            <v>0</v>
          </cell>
        </row>
        <row r="4609">
          <cell r="N4609" t="str">
            <v/>
          </cell>
          <cell r="O4609" t="str">
            <v/>
          </cell>
          <cell r="P4609" t="str">
            <v/>
          </cell>
          <cell r="Q4609">
            <v>0</v>
          </cell>
        </row>
        <row r="4610">
          <cell r="N4610" t="str">
            <v/>
          </cell>
          <cell r="O4610" t="str">
            <v/>
          </cell>
          <cell r="P4610" t="str">
            <v/>
          </cell>
          <cell r="Q4610">
            <v>0</v>
          </cell>
        </row>
        <row r="4611">
          <cell r="N4611" t="str">
            <v/>
          </cell>
          <cell r="O4611" t="str">
            <v/>
          </cell>
          <cell r="P4611" t="str">
            <v/>
          </cell>
          <cell r="Q4611">
            <v>0</v>
          </cell>
        </row>
        <row r="4612">
          <cell r="N4612" t="str">
            <v/>
          </cell>
          <cell r="O4612" t="str">
            <v/>
          </cell>
          <cell r="P4612" t="str">
            <v/>
          </cell>
          <cell r="Q4612">
            <v>0</v>
          </cell>
        </row>
        <row r="4613">
          <cell r="N4613" t="str">
            <v/>
          </cell>
          <cell r="O4613" t="str">
            <v/>
          </cell>
          <cell r="P4613" t="str">
            <v/>
          </cell>
          <cell r="Q4613">
            <v>0</v>
          </cell>
        </row>
        <row r="4614">
          <cell r="N4614" t="str">
            <v/>
          </cell>
          <cell r="O4614" t="str">
            <v/>
          </cell>
          <cell r="P4614" t="str">
            <v/>
          </cell>
          <cell r="Q4614">
            <v>0</v>
          </cell>
        </row>
        <row r="4615">
          <cell r="N4615" t="str">
            <v/>
          </cell>
          <cell r="O4615" t="str">
            <v/>
          </cell>
          <cell r="P4615" t="str">
            <v/>
          </cell>
          <cell r="Q4615">
            <v>0</v>
          </cell>
        </row>
        <row r="4616">
          <cell r="N4616" t="str">
            <v/>
          </cell>
          <cell r="O4616" t="str">
            <v/>
          </cell>
          <cell r="P4616" t="str">
            <v/>
          </cell>
          <cell r="Q4616">
            <v>0</v>
          </cell>
        </row>
        <row r="4617">
          <cell r="N4617" t="str">
            <v/>
          </cell>
          <cell r="O4617" t="str">
            <v/>
          </cell>
          <cell r="P4617" t="str">
            <v/>
          </cell>
          <cell r="Q4617">
            <v>0</v>
          </cell>
        </row>
        <row r="4618">
          <cell r="N4618" t="str">
            <v/>
          </cell>
          <cell r="O4618" t="str">
            <v/>
          </cell>
          <cell r="P4618" t="str">
            <v/>
          </cell>
          <cell r="Q4618">
            <v>0</v>
          </cell>
        </row>
        <row r="4619">
          <cell r="N4619" t="str">
            <v/>
          </cell>
          <cell r="O4619" t="str">
            <v/>
          </cell>
          <cell r="P4619" t="str">
            <v/>
          </cell>
          <cell r="Q4619">
            <v>0</v>
          </cell>
        </row>
        <row r="4620">
          <cell r="N4620" t="str">
            <v/>
          </cell>
          <cell r="O4620" t="str">
            <v/>
          </cell>
          <cell r="P4620" t="str">
            <v/>
          </cell>
          <cell r="Q4620">
            <v>0</v>
          </cell>
        </row>
        <row r="4621">
          <cell r="N4621" t="str">
            <v/>
          </cell>
          <cell r="O4621" t="str">
            <v/>
          </cell>
          <cell r="P4621" t="str">
            <v/>
          </cell>
          <cell r="Q4621">
            <v>0</v>
          </cell>
        </row>
        <row r="4622">
          <cell r="N4622" t="str">
            <v/>
          </cell>
          <cell r="O4622" t="str">
            <v/>
          </cell>
          <cell r="P4622" t="str">
            <v/>
          </cell>
          <cell r="Q4622">
            <v>0</v>
          </cell>
        </row>
        <row r="4623">
          <cell r="N4623" t="str">
            <v/>
          </cell>
          <cell r="O4623" t="str">
            <v/>
          </cell>
          <cell r="P4623" t="str">
            <v/>
          </cell>
          <cell r="Q4623">
            <v>0</v>
          </cell>
        </row>
        <row r="4624">
          <cell r="N4624" t="str">
            <v/>
          </cell>
          <cell r="O4624" t="str">
            <v/>
          </cell>
          <cell r="P4624" t="str">
            <v/>
          </cell>
          <cell r="Q4624">
            <v>0</v>
          </cell>
        </row>
        <row r="4625">
          <cell r="N4625" t="str">
            <v/>
          </cell>
          <cell r="O4625" t="str">
            <v/>
          </cell>
          <cell r="P4625" t="str">
            <v/>
          </cell>
          <cell r="Q4625">
            <v>0</v>
          </cell>
        </row>
        <row r="4626">
          <cell r="N4626" t="str">
            <v/>
          </cell>
          <cell r="O4626" t="str">
            <v/>
          </cell>
          <cell r="P4626" t="str">
            <v/>
          </cell>
          <cell r="Q4626">
            <v>0</v>
          </cell>
        </row>
        <row r="4627">
          <cell r="N4627" t="str">
            <v/>
          </cell>
          <cell r="O4627" t="str">
            <v/>
          </cell>
          <cell r="P4627" t="str">
            <v/>
          </cell>
          <cell r="Q4627">
            <v>0</v>
          </cell>
        </row>
        <row r="4628">
          <cell r="N4628" t="str">
            <v/>
          </cell>
          <cell r="O4628" t="str">
            <v/>
          </cell>
          <cell r="P4628" t="str">
            <v/>
          </cell>
          <cell r="Q4628">
            <v>0</v>
          </cell>
        </row>
        <row r="4629">
          <cell r="N4629" t="str">
            <v/>
          </cell>
          <cell r="O4629" t="str">
            <v/>
          </cell>
          <cell r="P4629" t="str">
            <v/>
          </cell>
          <cell r="Q4629">
            <v>0</v>
          </cell>
        </row>
        <row r="4630">
          <cell r="N4630" t="str">
            <v/>
          </cell>
          <cell r="O4630" t="str">
            <v/>
          </cell>
          <cell r="P4630" t="str">
            <v/>
          </cell>
          <cell r="Q4630">
            <v>0</v>
          </cell>
        </row>
        <row r="4631">
          <cell r="N4631" t="str">
            <v/>
          </cell>
          <cell r="O4631" t="str">
            <v/>
          </cell>
          <cell r="P4631" t="str">
            <v/>
          </cell>
          <cell r="Q4631">
            <v>0</v>
          </cell>
        </row>
        <row r="4632">
          <cell r="N4632" t="str">
            <v/>
          </cell>
          <cell r="O4632" t="str">
            <v/>
          </cell>
          <cell r="P4632" t="str">
            <v/>
          </cell>
          <cell r="Q4632">
            <v>0</v>
          </cell>
        </row>
        <row r="4633">
          <cell r="N4633" t="str">
            <v/>
          </cell>
          <cell r="O4633" t="str">
            <v/>
          </cell>
          <cell r="P4633" t="str">
            <v/>
          </cell>
          <cell r="Q4633">
            <v>0</v>
          </cell>
        </row>
        <row r="4634">
          <cell r="N4634" t="str">
            <v/>
          </cell>
          <cell r="O4634" t="str">
            <v/>
          </cell>
          <cell r="P4634" t="str">
            <v/>
          </cell>
          <cell r="Q4634">
            <v>0</v>
          </cell>
        </row>
        <row r="4635">
          <cell r="N4635" t="str">
            <v/>
          </cell>
          <cell r="O4635" t="str">
            <v/>
          </cell>
          <cell r="P4635" t="str">
            <v/>
          </cell>
          <cell r="Q4635">
            <v>0</v>
          </cell>
        </row>
        <row r="4636">
          <cell r="N4636" t="str">
            <v/>
          </cell>
          <cell r="O4636" t="str">
            <v/>
          </cell>
          <cell r="P4636" t="str">
            <v/>
          </cell>
          <cell r="Q4636">
            <v>0</v>
          </cell>
        </row>
        <row r="4637">
          <cell r="N4637" t="str">
            <v/>
          </cell>
          <cell r="O4637" t="str">
            <v/>
          </cell>
          <cell r="P4637" t="str">
            <v/>
          </cell>
          <cell r="Q4637">
            <v>0</v>
          </cell>
        </row>
        <row r="4638">
          <cell r="N4638" t="str">
            <v/>
          </cell>
          <cell r="O4638" t="str">
            <v/>
          </cell>
          <cell r="P4638" t="str">
            <v/>
          </cell>
          <cell r="Q4638">
            <v>0</v>
          </cell>
        </row>
        <row r="4639">
          <cell r="N4639" t="str">
            <v/>
          </cell>
          <cell r="O4639" t="str">
            <v/>
          </cell>
          <cell r="P4639" t="str">
            <v/>
          </cell>
          <cell r="Q4639">
            <v>0</v>
          </cell>
        </row>
        <row r="4640">
          <cell r="N4640" t="str">
            <v/>
          </cell>
          <cell r="O4640" t="str">
            <v/>
          </cell>
          <cell r="P4640" t="str">
            <v/>
          </cell>
          <cell r="Q4640">
            <v>0</v>
          </cell>
        </row>
        <row r="4641">
          <cell r="N4641" t="str">
            <v/>
          </cell>
          <cell r="O4641" t="str">
            <v/>
          </cell>
          <cell r="P4641" t="str">
            <v/>
          </cell>
          <cell r="Q4641">
            <v>0</v>
          </cell>
        </row>
        <row r="4642">
          <cell r="N4642" t="str">
            <v/>
          </cell>
          <cell r="O4642" t="str">
            <v/>
          </cell>
          <cell r="P4642" t="str">
            <v/>
          </cell>
          <cell r="Q4642">
            <v>0</v>
          </cell>
        </row>
        <row r="4643">
          <cell r="N4643" t="str">
            <v/>
          </cell>
          <cell r="O4643" t="str">
            <v/>
          </cell>
          <cell r="P4643" t="str">
            <v/>
          </cell>
          <cell r="Q4643">
            <v>0</v>
          </cell>
        </row>
        <row r="4644">
          <cell r="N4644" t="str">
            <v/>
          </cell>
          <cell r="O4644" t="str">
            <v/>
          </cell>
          <cell r="P4644" t="str">
            <v/>
          </cell>
          <cell r="Q4644">
            <v>0</v>
          </cell>
        </row>
        <row r="4645">
          <cell r="N4645" t="str">
            <v/>
          </cell>
          <cell r="O4645" t="str">
            <v/>
          </cell>
          <cell r="P4645" t="str">
            <v/>
          </cell>
          <cell r="Q4645">
            <v>0</v>
          </cell>
        </row>
        <row r="4646">
          <cell r="N4646" t="str">
            <v/>
          </cell>
          <cell r="O4646" t="str">
            <v/>
          </cell>
          <cell r="P4646" t="str">
            <v/>
          </cell>
          <cell r="Q4646">
            <v>0</v>
          </cell>
        </row>
        <row r="4647">
          <cell r="N4647" t="str">
            <v/>
          </cell>
          <cell r="O4647" t="str">
            <v/>
          </cell>
          <cell r="P4647" t="str">
            <v/>
          </cell>
          <cell r="Q4647">
            <v>0</v>
          </cell>
        </row>
        <row r="4648">
          <cell r="N4648" t="str">
            <v/>
          </cell>
          <cell r="O4648" t="str">
            <v/>
          </cell>
          <cell r="P4648" t="str">
            <v/>
          </cell>
          <cell r="Q4648">
            <v>0</v>
          </cell>
        </row>
        <row r="4649">
          <cell r="N4649" t="str">
            <v/>
          </cell>
          <cell r="O4649" t="str">
            <v/>
          </cell>
          <cell r="P4649" t="str">
            <v/>
          </cell>
          <cell r="Q4649">
            <v>0</v>
          </cell>
        </row>
        <row r="4650">
          <cell r="N4650" t="str">
            <v/>
          </cell>
          <cell r="O4650" t="str">
            <v/>
          </cell>
          <cell r="P4650" t="str">
            <v/>
          </cell>
          <cell r="Q4650">
            <v>0</v>
          </cell>
        </row>
        <row r="4651">
          <cell r="N4651" t="str">
            <v/>
          </cell>
          <cell r="O4651" t="str">
            <v/>
          </cell>
          <cell r="P4651" t="str">
            <v/>
          </cell>
          <cell r="Q4651">
            <v>0</v>
          </cell>
        </row>
        <row r="4652">
          <cell r="N4652" t="str">
            <v/>
          </cell>
          <cell r="O4652" t="str">
            <v/>
          </cell>
          <cell r="P4652" t="str">
            <v/>
          </cell>
          <cell r="Q4652">
            <v>0</v>
          </cell>
        </row>
        <row r="4653">
          <cell r="N4653" t="str">
            <v/>
          </cell>
          <cell r="O4653" t="str">
            <v/>
          </cell>
          <cell r="P4653" t="str">
            <v/>
          </cell>
          <cell r="Q4653">
            <v>0</v>
          </cell>
        </row>
        <row r="4654">
          <cell r="N4654" t="str">
            <v/>
          </cell>
          <cell r="O4654" t="str">
            <v/>
          </cell>
          <cell r="P4654" t="str">
            <v/>
          </cell>
          <cell r="Q4654">
            <v>0</v>
          </cell>
        </row>
        <row r="4655">
          <cell r="N4655" t="str">
            <v/>
          </cell>
          <cell r="O4655" t="str">
            <v/>
          </cell>
          <cell r="P4655" t="str">
            <v/>
          </cell>
          <cell r="Q4655">
            <v>0</v>
          </cell>
        </row>
        <row r="4656">
          <cell r="N4656" t="str">
            <v/>
          </cell>
          <cell r="O4656" t="str">
            <v/>
          </cell>
          <cell r="P4656" t="str">
            <v/>
          </cell>
          <cell r="Q4656">
            <v>0</v>
          </cell>
        </row>
        <row r="4657">
          <cell r="N4657" t="str">
            <v/>
          </cell>
          <cell r="O4657" t="str">
            <v/>
          </cell>
          <cell r="P4657" t="str">
            <v/>
          </cell>
          <cell r="Q4657">
            <v>0</v>
          </cell>
        </row>
        <row r="4658">
          <cell r="N4658" t="str">
            <v/>
          </cell>
          <cell r="O4658" t="str">
            <v/>
          </cell>
          <cell r="P4658" t="str">
            <v/>
          </cell>
          <cell r="Q4658">
            <v>0</v>
          </cell>
        </row>
        <row r="4659">
          <cell r="N4659" t="str">
            <v/>
          </cell>
          <cell r="O4659" t="str">
            <v/>
          </cell>
          <cell r="P4659" t="str">
            <v/>
          </cell>
          <cell r="Q4659">
            <v>0</v>
          </cell>
        </row>
        <row r="4660">
          <cell r="N4660" t="str">
            <v/>
          </cell>
          <cell r="O4660" t="str">
            <v/>
          </cell>
          <cell r="P4660" t="str">
            <v/>
          </cell>
          <cell r="Q4660">
            <v>0</v>
          </cell>
        </row>
        <row r="4661">
          <cell r="N4661" t="str">
            <v/>
          </cell>
          <cell r="O4661" t="str">
            <v/>
          </cell>
          <cell r="P4661" t="str">
            <v/>
          </cell>
          <cell r="Q4661">
            <v>0</v>
          </cell>
        </row>
        <row r="4662">
          <cell r="N4662" t="str">
            <v/>
          </cell>
          <cell r="O4662" t="str">
            <v/>
          </cell>
          <cell r="P4662" t="str">
            <v/>
          </cell>
          <cell r="Q4662">
            <v>0</v>
          </cell>
        </row>
        <row r="4663">
          <cell r="N4663" t="str">
            <v/>
          </cell>
          <cell r="O4663" t="str">
            <v/>
          </cell>
          <cell r="P4663" t="str">
            <v/>
          </cell>
          <cell r="Q4663">
            <v>0</v>
          </cell>
        </row>
        <row r="4664">
          <cell r="N4664" t="str">
            <v/>
          </cell>
          <cell r="O4664" t="str">
            <v/>
          </cell>
          <cell r="P4664" t="str">
            <v/>
          </cell>
          <cell r="Q4664">
            <v>0</v>
          </cell>
        </row>
        <row r="4665">
          <cell r="N4665" t="str">
            <v/>
          </cell>
          <cell r="O4665" t="str">
            <v/>
          </cell>
          <cell r="P4665" t="str">
            <v/>
          </cell>
          <cell r="Q4665">
            <v>0</v>
          </cell>
        </row>
        <row r="4666">
          <cell r="N4666" t="str">
            <v/>
          </cell>
          <cell r="O4666" t="str">
            <v/>
          </cell>
          <cell r="P4666" t="str">
            <v/>
          </cell>
          <cell r="Q4666">
            <v>0</v>
          </cell>
        </row>
        <row r="4667">
          <cell r="N4667" t="str">
            <v/>
          </cell>
          <cell r="O4667" t="str">
            <v/>
          </cell>
          <cell r="P4667" t="str">
            <v/>
          </cell>
          <cell r="Q4667">
            <v>0</v>
          </cell>
        </row>
        <row r="4668">
          <cell r="N4668" t="str">
            <v/>
          </cell>
          <cell r="O4668" t="str">
            <v/>
          </cell>
          <cell r="P4668" t="str">
            <v/>
          </cell>
          <cell r="Q4668">
            <v>0</v>
          </cell>
        </row>
        <row r="4669">
          <cell r="N4669" t="str">
            <v/>
          </cell>
          <cell r="O4669" t="str">
            <v/>
          </cell>
          <cell r="P4669" t="str">
            <v/>
          </cell>
          <cell r="Q4669">
            <v>0</v>
          </cell>
        </row>
        <row r="4670">
          <cell r="N4670" t="str">
            <v/>
          </cell>
          <cell r="O4670" t="str">
            <v/>
          </cell>
          <cell r="P4670" t="str">
            <v/>
          </cell>
          <cell r="Q4670">
            <v>0</v>
          </cell>
        </row>
        <row r="4671">
          <cell r="N4671" t="str">
            <v/>
          </cell>
          <cell r="O4671" t="str">
            <v/>
          </cell>
          <cell r="P4671" t="str">
            <v/>
          </cell>
          <cell r="Q4671">
            <v>0</v>
          </cell>
        </row>
        <row r="4672">
          <cell r="N4672" t="str">
            <v/>
          </cell>
          <cell r="O4672" t="str">
            <v/>
          </cell>
          <cell r="P4672" t="str">
            <v/>
          </cell>
          <cell r="Q4672">
            <v>0</v>
          </cell>
        </row>
        <row r="4673">
          <cell r="N4673" t="str">
            <v/>
          </cell>
          <cell r="O4673" t="str">
            <v/>
          </cell>
          <cell r="P4673" t="str">
            <v/>
          </cell>
          <cell r="Q4673">
            <v>0</v>
          </cell>
        </row>
        <row r="4674">
          <cell r="N4674" t="str">
            <v/>
          </cell>
          <cell r="O4674" t="str">
            <v/>
          </cell>
          <cell r="P4674" t="str">
            <v/>
          </cell>
          <cell r="Q4674">
            <v>0</v>
          </cell>
        </row>
        <row r="4675">
          <cell r="N4675" t="str">
            <v/>
          </cell>
          <cell r="O4675" t="str">
            <v/>
          </cell>
          <cell r="P4675" t="str">
            <v/>
          </cell>
          <cell r="Q4675">
            <v>0</v>
          </cell>
        </row>
        <row r="4676">
          <cell r="N4676" t="str">
            <v/>
          </cell>
          <cell r="O4676" t="str">
            <v/>
          </cell>
          <cell r="P4676" t="str">
            <v/>
          </cell>
          <cell r="Q4676">
            <v>0</v>
          </cell>
        </row>
        <row r="4677">
          <cell r="N4677" t="str">
            <v/>
          </cell>
          <cell r="O4677" t="str">
            <v/>
          </cell>
          <cell r="P4677" t="str">
            <v/>
          </cell>
          <cell r="Q4677">
            <v>0</v>
          </cell>
        </row>
        <row r="4678">
          <cell r="N4678" t="str">
            <v/>
          </cell>
          <cell r="O4678" t="str">
            <v/>
          </cell>
          <cell r="P4678" t="str">
            <v/>
          </cell>
          <cell r="Q4678">
            <v>0</v>
          </cell>
        </row>
        <row r="4679">
          <cell r="N4679" t="str">
            <v/>
          </cell>
          <cell r="O4679" t="str">
            <v/>
          </cell>
          <cell r="P4679" t="str">
            <v/>
          </cell>
          <cell r="Q4679">
            <v>0</v>
          </cell>
        </row>
        <row r="4680">
          <cell r="N4680" t="str">
            <v/>
          </cell>
          <cell r="O4680" t="str">
            <v/>
          </cell>
          <cell r="P4680" t="str">
            <v/>
          </cell>
          <cell r="Q4680">
            <v>0</v>
          </cell>
        </row>
        <row r="4681">
          <cell r="N4681" t="str">
            <v/>
          </cell>
          <cell r="O4681" t="str">
            <v/>
          </cell>
          <cell r="P4681" t="str">
            <v/>
          </cell>
          <cell r="Q4681">
            <v>0</v>
          </cell>
        </row>
        <row r="4682">
          <cell r="N4682" t="str">
            <v/>
          </cell>
          <cell r="O4682" t="str">
            <v/>
          </cell>
          <cell r="P4682" t="str">
            <v/>
          </cell>
          <cell r="Q4682">
            <v>0</v>
          </cell>
        </row>
        <row r="4683">
          <cell r="N4683" t="str">
            <v/>
          </cell>
          <cell r="O4683" t="str">
            <v/>
          </cell>
          <cell r="P4683" t="str">
            <v/>
          </cell>
          <cell r="Q4683">
            <v>0</v>
          </cell>
        </row>
        <row r="4684">
          <cell r="N4684" t="str">
            <v/>
          </cell>
          <cell r="O4684" t="str">
            <v/>
          </cell>
          <cell r="P4684" t="str">
            <v/>
          </cell>
          <cell r="Q4684">
            <v>0</v>
          </cell>
        </row>
        <row r="4685">
          <cell r="N4685" t="str">
            <v/>
          </cell>
          <cell r="O4685" t="str">
            <v/>
          </cell>
          <cell r="P4685" t="str">
            <v/>
          </cell>
          <cell r="Q4685">
            <v>0</v>
          </cell>
        </row>
        <row r="4686">
          <cell r="N4686" t="str">
            <v/>
          </cell>
          <cell r="O4686" t="str">
            <v/>
          </cell>
          <cell r="P4686" t="str">
            <v/>
          </cell>
          <cell r="Q4686">
            <v>0</v>
          </cell>
        </row>
        <row r="4687">
          <cell r="N4687" t="str">
            <v/>
          </cell>
          <cell r="O4687" t="str">
            <v/>
          </cell>
          <cell r="P4687" t="str">
            <v/>
          </cell>
          <cell r="Q4687">
            <v>0</v>
          </cell>
        </row>
        <row r="4688">
          <cell r="N4688" t="str">
            <v/>
          </cell>
          <cell r="O4688" t="str">
            <v/>
          </cell>
          <cell r="P4688" t="str">
            <v/>
          </cell>
          <cell r="Q4688">
            <v>0</v>
          </cell>
        </row>
        <row r="4689">
          <cell r="N4689" t="str">
            <v/>
          </cell>
          <cell r="O4689" t="str">
            <v/>
          </cell>
          <cell r="P4689" t="str">
            <v/>
          </cell>
          <cell r="Q4689">
            <v>0</v>
          </cell>
        </row>
        <row r="4690">
          <cell r="N4690" t="str">
            <v/>
          </cell>
          <cell r="O4690" t="str">
            <v/>
          </cell>
          <cell r="P4690" t="str">
            <v/>
          </cell>
          <cell r="Q4690">
            <v>0</v>
          </cell>
        </row>
        <row r="4691">
          <cell r="N4691" t="str">
            <v/>
          </cell>
          <cell r="O4691" t="str">
            <v/>
          </cell>
          <cell r="P4691" t="str">
            <v/>
          </cell>
          <cell r="Q4691">
            <v>0</v>
          </cell>
        </row>
        <row r="4692">
          <cell r="N4692" t="str">
            <v/>
          </cell>
          <cell r="O4692" t="str">
            <v/>
          </cell>
          <cell r="P4692" t="str">
            <v/>
          </cell>
          <cell r="Q4692">
            <v>0</v>
          </cell>
        </row>
        <row r="4693">
          <cell r="N4693" t="str">
            <v/>
          </cell>
          <cell r="O4693" t="str">
            <v/>
          </cell>
          <cell r="P4693" t="str">
            <v/>
          </cell>
          <cell r="Q4693">
            <v>0</v>
          </cell>
        </row>
        <row r="4694">
          <cell r="N4694" t="str">
            <v/>
          </cell>
          <cell r="O4694" t="str">
            <v/>
          </cell>
          <cell r="P4694" t="str">
            <v/>
          </cell>
          <cell r="Q4694">
            <v>0</v>
          </cell>
        </row>
        <row r="4695">
          <cell r="N4695" t="str">
            <v/>
          </cell>
          <cell r="O4695" t="str">
            <v/>
          </cell>
          <cell r="P4695" t="str">
            <v/>
          </cell>
          <cell r="Q4695">
            <v>0</v>
          </cell>
        </row>
        <row r="4696">
          <cell r="N4696" t="str">
            <v/>
          </cell>
          <cell r="O4696" t="str">
            <v/>
          </cell>
          <cell r="P4696" t="str">
            <v/>
          </cell>
          <cell r="Q4696">
            <v>0</v>
          </cell>
        </row>
        <row r="4697">
          <cell r="N4697" t="str">
            <v/>
          </cell>
          <cell r="O4697" t="str">
            <v/>
          </cell>
          <cell r="P4697" t="str">
            <v/>
          </cell>
          <cell r="Q4697">
            <v>0</v>
          </cell>
        </row>
        <row r="4698">
          <cell r="N4698" t="str">
            <v/>
          </cell>
          <cell r="O4698" t="str">
            <v/>
          </cell>
          <cell r="P4698" t="str">
            <v/>
          </cell>
          <cell r="Q4698">
            <v>0</v>
          </cell>
        </row>
        <row r="4699">
          <cell r="N4699" t="str">
            <v/>
          </cell>
          <cell r="O4699" t="str">
            <v/>
          </cell>
          <cell r="P4699" t="str">
            <v/>
          </cell>
          <cell r="Q4699">
            <v>0</v>
          </cell>
        </row>
        <row r="4700">
          <cell r="N4700" t="str">
            <v/>
          </cell>
          <cell r="O4700" t="str">
            <v/>
          </cell>
          <cell r="P4700" t="str">
            <v/>
          </cell>
          <cell r="Q4700">
            <v>0</v>
          </cell>
        </row>
        <row r="4701">
          <cell r="N4701" t="str">
            <v/>
          </cell>
          <cell r="O4701" t="str">
            <v/>
          </cell>
          <cell r="P4701" t="str">
            <v/>
          </cell>
          <cell r="Q4701">
            <v>0</v>
          </cell>
        </row>
        <row r="4702">
          <cell r="N4702" t="str">
            <v/>
          </cell>
          <cell r="O4702" t="str">
            <v/>
          </cell>
          <cell r="P4702" t="str">
            <v/>
          </cell>
          <cell r="Q4702">
            <v>0</v>
          </cell>
        </row>
        <row r="4703">
          <cell r="N4703" t="str">
            <v/>
          </cell>
          <cell r="O4703" t="str">
            <v/>
          </cell>
          <cell r="P4703" t="str">
            <v/>
          </cell>
          <cell r="Q4703">
            <v>0</v>
          </cell>
        </row>
        <row r="4704">
          <cell r="N4704" t="str">
            <v/>
          </cell>
          <cell r="O4704" t="str">
            <v/>
          </cell>
          <cell r="P4704" t="str">
            <v/>
          </cell>
          <cell r="Q4704">
            <v>0</v>
          </cell>
        </row>
        <row r="4705">
          <cell r="N4705" t="str">
            <v/>
          </cell>
          <cell r="O4705" t="str">
            <v/>
          </cell>
          <cell r="P4705" t="str">
            <v/>
          </cell>
          <cell r="Q4705">
            <v>0</v>
          </cell>
        </row>
        <row r="4706">
          <cell r="N4706" t="str">
            <v/>
          </cell>
          <cell r="O4706" t="str">
            <v/>
          </cell>
          <cell r="P4706" t="str">
            <v/>
          </cell>
          <cell r="Q4706">
            <v>0</v>
          </cell>
        </row>
        <row r="4707">
          <cell r="N4707" t="str">
            <v/>
          </cell>
          <cell r="O4707" t="str">
            <v/>
          </cell>
          <cell r="P4707" t="str">
            <v/>
          </cell>
          <cell r="Q4707">
            <v>0</v>
          </cell>
        </row>
        <row r="4708">
          <cell r="N4708" t="str">
            <v/>
          </cell>
          <cell r="O4708" t="str">
            <v/>
          </cell>
          <cell r="P4708" t="str">
            <v/>
          </cell>
          <cell r="Q4708">
            <v>0</v>
          </cell>
        </row>
        <row r="4709">
          <cell r="N4709" t="str">
            <v/>
          </cell>
          <cell r="O4709" t="str">
            <v/>
          </cell>
          <cell r="P4709" t="str">
            <v/>
          </cell>
          <cell r="Q4709">
            <v>0</v>
          </cell>
        </row>
        <row r="4710">
          <cell r="N4710" t="str">
            <v/>
          </cell>
          <cell r="O4710" t="str">
            <v/>
          </cell>
          <cell r="P4710" t="str">
            <v/>
          </cell>
          <cell r="Q4710">
            <v>0</v>
          </cell>
        </row>
        <row r="4711">
          <cell r="N4711" t="str">
            <v/>
          </cell>
          <cell r="O4711" t="str">
            <v/>
          </cell>
          <cell r="P4711" t="str">
            <v/>
          </cell>
          <cell r="Q4711">
            <v>0</v>
          </cell>
        </row>
        <row r="4712">
          <cell r="N4712" t="str">
            <v/>
          </cell>
          <cell r="O4712" t="str">
            <v/>
          </cell>
          <cell r="P4712" t="str">
            <v/>
          </cell>
          <cell r="Q4712">
            <v>0</v>
          </cell>
        </row>
        <row r="4713">
          <cell r="N4713" t="str">
            <v/>
          </cell>
          <cell r="O4713" t="str">
            <v/>
          </cell>
          <cell r="P4713" t="str">
            <v/>
          </cell>
          <cell r="Q4713">
            <v>0</v>
          </cell>
        </row>
        <row r="4714">
          <cell r="N4714" t="str">
            <v/>
          </cell>
          <cell r="O4714" t="str">
            <v/>
          </cell>
          <cell r="P4714" t="str">
            <v/>
          </cell>
          <cell r="Q4714">
            <v>0</v>
          </cell>
        </row>
        <row r="4715">
          <cell r="N4715" t="str">
            <v/>
          </cell>
          <cell r="O4715" t="str">
            <v/>
          </cell>
          <cell r="P4715" t="str">
            <v/>
          </cell>
          <cell r="Q4715">
            <v>0</v>
          </cell>
        </row>
        <row r="4716">
          <cell r="N4716" t="str">
            <v/>
          </cell>
          <cell r="O4716" t="str">
            <v/>
          </cell>
          <cell r="P4716" t="str">
            <v/>
          </cell>
          <cell r="Q4716">
            <v>0</v>
          </cell>
        </row>
        <row r="4717">
          <cell r="N4717" t="str">
            <v/>
          </cell>
          <cell r="O4717" t="str">
            <v/>
          </cell>
          <cell r="P4717" t="str">
            <v/>
          </cell>
          <cell r="Q4717">
            <v>0</v>
          </cell>
        </row>
        <row r="4718">
          <cell r="N4718" t="str">
            <v/>
          </cell>
          <cell r="O4718" t="str">
            <v/>
          </cell>
          <cell r="P4718" t="str">
            <v/>
          </cell>
          <cell r="Q4718">
            <v>0</v>
          </cell>
        </row>
        <row r="4719">
          <cell r="N4719" t="str">
            <v/>
          </cell>
          <cell r="O4719" t="str">
            <v/>
          </cell>
          <cell r="P4719" t="str">
            <v/>
          </cell>
          <cell r="Q4719">
            <v>0</v>
          </cell>
        </row>
        <row r="4720">
          <cell r="N4720" t="str">
            <v/>
          </cell>
          <cell r="O4720" t="str">
            <v/>
          </cell>
          <cell r="P4720" t="str">
            <v/>
          </cell>
          <cell r="Q4720">
            <v>0</v>
          </cell>
        </row>
        <row r="4721">
          <cell r="N4721" t="str">
            <v/>
          </cell>
          <cell r="O4721" t="str">
            <v/>
          </cell>
          <cell r="P4721" t="str">
            <v/>
          </cell>
          <cell r="Q4721">
            <v>0</v>
          </cell>
        </row>
        <row r="4722">
          <cell r="N4722" t="str">
            <v/>
          </cell>
          <cell r="O4722" t="str">
            <v/>
          </cell>
          <cell r="P4722" t="str">
            <v/>
          </cell>
          <cell r="Q4722">
            <v>0</v>
          </cell>
        </row>
        <row r="4723">
          <cell r="N4723" t="str">
            <v/>
          </cell>
          <cell r="O4723" t="str">
            <v/>
          </cell>
          <cell r="P4723" t="str">
            <v/>
          </cell>
          <cell r="Q4723">
            <v>0</v>
          </cell>
        </row>
        <row r="4724">
          <cell r="N4724" t="str">
            <v/>
          </cell>
          <cell r="O4724" t="str">
            <v/>
          </cell>
          <cell r="P4724" t="str">
            <v/>
          </cell>
          <cell r="Q4724">
            <v>0</v>
          </cell>
        </row>
        <row r="4725">
          <cell r="N4725" t="str">
            <v/>
          </cell>
          <cell r="O4725" t="str">
            <v/>
          </cell>
          <cell r="P4725" t="str">
            <v/>
          </cell>
          <cell r="Q4725">
            <v>0</v>
          </cell>
        </row>
        <row r="4726">
          <cell r="N4726" t="str">
            <v/>
          </cell>
          <cell r="O4726" t="str">
            <v/>
          </cell>
          <cell r="P4726" t="str">
            <v/>
          </cell>
          <cell r="Q4726">
            <v>0</v>
          </cell>
        </row>
        <row r="4727">
          <cell r="N4727" t="str">
            <v/>
          </cell>
          <cell r="O4727" t="str">
            <v/>
          </cell>
          <cell r="P4727" t="str">
            <v/>
          </cell>
          <cell r="Q4727">
            <v>0</v>
          </cell>
        </row>
        <row r="4728">
          <cell r="N4728" t="str">
            <v/>
          </cell>
          <cell r="O4728" t="str">
            <v/>
          </cell>
          <cell r="P4728" t="str">
            <v/>
          </cell>
          <cell r="Q4728">
            <v>0</v>
          </cell>
        </row>
        <row r="4729">
          <cell r="N4729" t="str">
            <v/>
          </cell>
          <cell r="O4729" t="str">
            <v/>
          </cell>
          <cell r="P4729" t="str">
            <v/>
          </cell>
          <cell r="Q4729">
            <v>0</v>
          </cell>
        </row>
        <row r="4730">
          <cell r="N4730" t="str">
            <v/>
          </cell>
          <cell r="O4730" t="str">
            <v/>
          </cell>
          <cell r="P4730" t="str">
            <v/>
          </cell>
          <cell r="Q4730">
            <v>0</v>
          </cell>
        </row>
        <row r="4731">
          <cell r="N4731" t="str">
            <v/>
          </cell>
          <cell r="O4731" t="str">
            <v/>
          </cell>
          <cell r="P4731" t="str">
            <v/>
          </cell>
          <cell r="Q4731">
            <v>0</v>
          </cell>
        </row>
        <row r="4732">
          <cell r="N4732" t="str">
            <v/>
          </cell>
          <cell r="O4732" t="str">
            <v/>
          </cell>
          <cell r="P4732" t="str">
            <v/>
          </cell>
          <cell r="Q4732">
            <v>0</v>
          </cell>
        </row>
        <row r="4733">
          <cell r="N4733" t="str">
            <v/>
          </cell>
          <cell r="O4733" t="str">
            <v/>
          </cell>
          <cell r="P4733" t="str">
            <v/>
          </cell>
          <cell r="Q4733">
            <v>0</v>
          </cell>
        </row>
        <row r="4734">
          <cell r="N4734" t="str">
            <v/>
          </cell>
          <cell r="O4734" t="str">
            <v/>
          </cell>
          <cell r="P4734" t="str">
            <v/>
          </cell>
          <cell r="Q4734">
            <v>0</v>
          </cell>
        </row>
        <row r="4735">
          <cell r="N4735" t="str">
            <v/>
          </cell>
          <cell r="O4735" t="str">
            <v/>
          </cell>
          <cell r="P4735" t="str">
            <v/>
          </cell>
          <cell r="Q4735">
            <v>0</v>
          </cell>
        </row>
        <row r="4736">
          <cell r="N4736" t="str">
            <v/>
          </cell>
          <cell r="O4736" t="str">
            <v/>
          </cell>
          <cell r="P4736" t="str">
            <v/>
          </cell>
          <cell r="Q4736">
            <v>0</v>
          </cell>
        </row>
        <row r="4737">
          <cell r="N4737" t="str">
            <v/>
          </cell>
          <cell r="O4737" t="str">
            <v/>
          </cell>
          <cell r="P4737" t="str">
            <v/>
          </cell>
          <cell r="Q4737">
            <v>0</v>
          </cell>
        </row>
        <row r="4738">
          <cell r="N4738" t="str">
            <v/>
          </cell>
          <cell r="O4738" t="str">
            <v/>
          </cell>
          <cell r="P4738" t="str">
            <v/>
          </cell>
          <cell r="Q4738">
            <v>0</v>
          </cell>
        </row>
        <row r="4739">
          <cell r="N4739" t="str">
            <v/>
          </cell>
          <cell r="O4739" t="str">
            <v/>
          </cell>
          <cell r="P4739" t="str">
            <v/>
          </cell>
          <cell r="Q4739">
            <v>0</v>
          </cell>
        </row>
        <row r="4740">
          <cell r="N4740" t="str">
            <v/>
          </cell>
          <cell r="O4740" t="str">
            <v/>
          </cell>
          <cell r="P4740" t="str">
            <v/>
          </cell>
          <cell r="Q4740">
            <v>0</v>
          </cell>
        </row>
        <row r="4741">
          <cell r="N4741" t="str">
            <v/>
          </cell>
          <cell r="O4741" t="str">
            <v/>
          </cell>
          <cell r="P4741" t="str">
            <v/>
          </cell>
          <cell r="Q4741">
            <v>0</v>
          </cell>
        </row>
        <row r="4742">
          <cell r="N4742" t="str">
            <v/>
          </cell>
          <cell r="O4742" t="str">
            <v/>
          </cell>
          <cell r="P4742" t="str">
            <v/>
          </cell>
          <cell r="Q4742">
            <v>0</v>
          </cell>
        </row>
        <row r="4743">
          <cell r="N4743" t="str">
            <v/>
          </cell>
          <cell r="O4743" t="str">
            <v/>
          </cell>
          <cell r="P4743" t="str">
            <v/>
          </cell>
          <cell r="Q4743">
            <v>0</v>
          </cell>
        </row>
        <row r="4744">
          <cell r="N4744" t="str">
            <v/>
          </cell>
          <cell r="O4744" t="str">
            <v/>
          </cell>
          <cell r="P4744" t="str">
            <v/>
          </cell>
          <cell r="Q4744">
            <v>0</v>
          </cell>
        </row>
        <row r="4745">
          <cell r="N4745" t="str">
            <v/>
          </cell>
          <cell r="O4745" t="str">
            <v/>
          </cell>
          <cell r="P4745" t="str">
            <v/>
          </cell>
          <cell r="Q4745">
            <v>0</v>
          </cell>
        </row>
        <row r="4746">
          <cell r="N4746" t="str">
            <v/>
          </cell>
          <cell r="O4746" t="str">
            <v/>
          </cell>
          <cell r="P4746" t="str">
            <v/>
          </cell>
          <cell r="Q4746">
            <v>0</v>
          </cell>
        </row>
        <row r="4747">
          <cell r="N4747" t="str">
            <v/>
          </cell>
          <cell r="O4747" t="str">
            <v/>
          </cell>
          <cell r="P4747" t="str">
            <v/>
          </cell>
          <cell r="Q4747">
            <v>0</v>
          </cell>
        </row>
        <row r="4748">
          <cell r="N4748" t="str">
            <v/>
          </cell>
          <cell r="O4748" t="str">
            <v/>
          </cell>
          <cell r="P4748" t="str">
            <v/>
          </cell>
          <cell r="Q4748">
            <v>0</v>
          </cell>
        </row>
        <row r="4749">
          <cell r="N4749" t="str">
            <v/>
          </cell>
          <cell r="O4749" t="str">
            <v/>
          </cell>
          <cell r="P4749" t="str">
            <v/>
          </cell>
          <cell r="Q4749">
            <v>0</v>
          </cell>
        </row>
        <row r="4750">
          <cell r="N4750" t="str">
            <v/>
          </cell>
          <cell r="O4750" t="str">
            <v/>
          </cell>
          <cell r="P4750" t="str">
            <v/>
          </cell>
          <cell r="Q4750">
            <v>0</v>
          </cell>
        </row>
        <row r="4751">
          <cell r="N4751" t="str">
            <v/>
          </cell>
          <cell r="O4751" t="str">
            <v/>
          </cell>
          <cell r="P4751" t="str">
            <v/>
          </cell>
          <cell r="Q4751">
            <v>0</v>
          </cell>
        </row>
        <row r="4752">
          <cell r="N4752" t="str">
            <v/>
          </cell>
          <cell r="O4752" t="str">
            <v/>
          </cell>
          <cell r="P4752" t="str">
            <v/>
          </cell>
          <cell r="Q4752">
            <v>0</v>
          </cell>
        </row>
        <row r="4753">
          <cell r="N4753" t="str">
            <v/>
          </cell>
          <cell r="O4753" t="str">
            <v/>
          </cell>
          <cell r="P4753" t="str">
            <v/>
          </cell>
          <cell r="Q4753">
            <v>0</v>
          </cell>
        </row>
        <row r="4754">
          <cell r="N4754" t="str">
            <v/>
          </cell>
          <cell r="O4754" t="str">
            <v/>
          </cell>
          <cell r="P4754" t="str">
            <v/>
          </cell>
          <cell r="Q4754">
            <v>0</v>
          </cell>
        </row>
        <row r="4755">
          <cell r="N4755" t="str">
            <v/>
          </cell>
          <cell r="O4755" t="str">
            <v/>
          </cell>
          <cell r="P4755" t="str">
            <v/>
          </cell>
          <cell r="Q4755">
            <v>0</v>
          </cell>
        </row>
        <row r="4756">
          <cell r="N4756" t="str">
            <v/>
          </cell>
          <cell r="O4756" t="str">
            <v/>
          </cell>
          <cell r="P4756" t="str">
            <v/>
          </cell>
          <cell r="Q4756">
            <v>0</v>
          </cell>
        </row>
        <row r="4757">
          <cell r="N4757" t="str">
            <v/>
          </cell>
          <cell r="O4757" t="str">
            <v/>
          </cell>
          <cell r="P4757" t="str">
            <v/>
          </cell>
          <cell r="Q4757">
            <v>0</v>
          </cell>
        </row>
        <row r="4758">
          <cell r="N4758" t="str">
            <v/>
          </cell>
          <cell r="O4758" t="str">
            <v/>
          </cell>
          <cell r="P4758" t="str">
            <v/>
          </cell>
          <cell r="Q4758">
            <v>0</v>
          </cell>
        </row>
        <row r="4759">
          <cell r="N4759" t="str">
            <v/>
          </cell>
          <cell r="O4759" t="str">
            <v/>
          </cell>
          <cell r="P4759" t="str">
            <v/>
          </cell>
          <cell r="Q4759">
            <v>0</v>
          </cell>
        </row>
        <row r="4760">
          <cell r="N4760" t="str">
            <v/>
          </cell>
          <cell r="O4760" t="str">
            <v/>
          </cell>
          <cell r="P4760" t="str">
            <v/>
          </cell>
          <cell r="Q4760">
            <v>0</v>
          </cell>
        </row>
        <row r="4761">
          <cell r="N4761" t="str">
            <v/>
          </cell>
          <cell r="O4761" t="str">
            <v/>
          </cell>
          <cell r="P4761" t="str">
            <v/>
          </cell>
          <cell r="Q4761">
            <v>0</v>
          </cell>
        </row>
        <row r="4762">
          <cell r="N4762" t="str">
            <v/>
          </cell>
          <cell r="O4762" t="str">
            <v/>
          </cell>
          <cell r="P4762" t="str">
            <v/>
          </cell>
          <cell r="Q4762">
            <v>0</v>
          </cell>
        </row>
        <row r="4763">
          <cell r="N4763" t="str">
            <v/>
          </cell>
          <cell r="O4763" t="str">
            <v/>
          </cell>
          <cell r="P4763" t="str">
            <v/>
          </cell>
          <cell r="Q4763">
            <v>0</v>
          </cell>
        </row>
        <row r="4764">
          <cell r="N4764" t="str">
            <v/>
          </cell>
          <cell r="O4764" t="str">
            <v/>
          </cell>
          <cell r="P4764" t="str">
            <v/>
          </cell>
          <cell r="Q4764">
            <v>0</v>
          </cell>
        </row>
        <row r="4765">
          <cell r="N4765" t="str">
            <v/>
          </cell>
          <cell r="O4765" t="str">
            <v/>
          </cell>
          <cell r="P4765" t="str">
            <v/>
          </cell>
          <cell r="Q4765">
            <v>0</v>
          </cell>
        </row>
        <row r="4766">
          <cell r="N4766" t="str">
            <v/>
          </cell>
          <cell r="O4766" t="str">
            <v/>
          </cell>
          <cell r="P4766" t="str">
            <v/>
          </cell>
          <cell r="Q4766">
            <v>0</v>
          </cell>
        </row>
        <row r="4767">
          <cell r="N4767" t="str">
            <v/>
          </cell>
          <cell r="O4767" t="str">
            <v/>
          </cell>
          <cell r="P4767" t="str">
            <v/>
          </cell>
          <cell r="Q4767">
            <v>0</v>
          </cell>
        </row>
        <row r="4768">
          <cell r="N4768" t="str">
            <v/>
          </cell>
          <cell r="O4768" t="str">
            <v/>
          </cell>
          <cell r="P4768" t="str">
            <v/>
          </cell>
          <cell r="Q4768">
            <v>0</v>
          </cell>
        </row>
        <row r="4769">
          <cell r="N4769" t="str">
            <v/>
          </cell>
          <cell r="O4769" t="str">
            <v/>
          </cell>
          <cell r="P4769" t="str">
            <v/>
          </cell>
          <cell r="Q4769">
            <v>0</v>
          </cell>
        </row>
        <row r="4770">
          <cell r="N4770" t="str">
            <v/>
          </cell>
          <cell r="O4770" t="str">
            <v/>
          </cell>
          <cell r="P4770" t="str">
            <v/>
          </cell>
          <cell r="Q4770">
            <v>0</v>
          </cell>
        </row>
        <row r="4771">
          <cell r="N4771" t="str">
            <v/>
          </cell>
          <cell r="O4771" t="str">
            <v/>
          </cell>
          <cell r="P4771" t="str">
            <v/>
          </cell>
          <cell r="Q4771">
            <v>0</v>
          </cell>
        </row>
        <row r="4772">
          <cell r="N4772" t="str">
            <v/>
          </cell>
          <cell r="O4772" t="str">
            <v/>
          </cell>
          <cell r="P4772" t="str">
            <v/>
          </cell>
          <cell r="Q4772">
            <v>0</v>
          </cell>
        </row>
        <row r="4773">
          <cell r="N4773" t="str">
            <v/>
          </cell>
          <cell r="O4773" t="str">
            <v/>
          </cell>
          <cell r="P4773" t="str">
            <v/>
          </cell>
          <cell r="Q4773">
            <v>0</v>
          </cell>
        </row>
        <row r="4774">
          <cell r="N4774" t="str">
            <v/>
          </cell>
          <cell r="O4774" t="str">
            <v/>
          </cell>
          <cell r="P4774" t="str">
            <v/>
          </cell>
          <cell r="Q4774">
            <v>0</v>
          </cell>
        </row>
        <row r="4775">
          <cell r="N4775" t="str">
            <v/>
          </cell>
          <cell r="O4775" t="str">
            <v/>
          </cell>
          <cell r="P4775" t="str">
            <v/>
          </cell>
          <cell r="Q4775">
            <v>0</v>
          </cell>
        </row>
        <row r="4776">
          <cell r="N4776" t="str">
            <v/>
          </cell>
          <cell r="O4776" t="str">
            <v/>
          </cell>
          <cell r="P4776" t="str">
            <v/>
          </cell>
          <cell r="Q4776">
            <v>0</v>
          </cell>
        </row>
        <row r="4777">
          <cell r="N4777" t="str">
            <v/>
          </cell>
          <cell r="O4777" t="str">
            <v/>
          </cell>
          <cell r="P4777" t="str">
            <v/>
          </cell>
          <cell r="Q4777">
            <v>0</v>
          </cell>
        </row>
        <row r="4778">
          <cell r="N4778" t="str">
            <v/>
          </cell>
          <cell r="O4778" t="str">
            <v/>
          </cell>
          <cell r="P4778" t="str">
            <v/>
          </cell>
          <cell r="Q4778">
            <v>0</v>
          </cell>
        </row>
        <row r="4779">
          <cell r="N4779" t="str">
            <v/>
          </cell>
          <cell r="O4779" t="str">
            <v/>
          </cell>
          <cell r="P4779" t="str">
            <v/>
          </cell>
          <cell r="Q4779">
            <v>0</v>
          </cell>
        </row>
        <row r="4780">
          <cell r="N4780" t="str">
            <v/>
          </cell>
          <cell r="O4780" t="str">
            <v/>
          </cell>
          <cell r="P4780" t="str">
            <v/>
          </cell>
          <cell r="Q4780">
            <v>0</v>
          </cell>
        </row>
        <row r="4781">
          <cell r="N4781" t="str">
            <v/>
          </cell>
          <cell r="O4781" t="str">
            <v/>
          </cell>
          <cell r="P4781" t="str">
            <v/>
          </cell>
          <cell r="Q4781">
            <v>0</v>
          </cell>
        </row>
        <row r="4782">
          <cell r="N4782" t="str">
            <v/>
          </cell>
          <cell r="O4782" t="str">
            <v/>
          </cell>
          <cell r="P4782" t="str">
            <v/>
          </cell>
          <cell r="Q4782">
            <v>0</v>
          </cell>
        </row>
        <row r="4783">
          <cell r="N4783" t="str">
            <v/>
          </cell>
          <cell r="O4783" t="str">
            <v/>
          </cell>
          <cell r="P4783" t="str">
            <v/>
          </cell>
          <cell r="Q4783">
            <v>0</v>
          </cell>
        </row>
        <row r="4784">
          <cell r="N4784" t="str">
            <v/>
          </cell>
          <cell r="O4784" t="str">
            <v/>
          </cell>
          <cell r="P4784" t="str">
            <v/>
          </cell>
          <cell r="Q4784">
            <v>0</v>
          </cell>
        </row>
        <row r="4785">
          <cell r="N4785" t="str">
            <v/>
          </cell>
          <cell r="O4785" t="str">
            <v/>
          </cell>
          <cell r="P4785" t="str">
            <v/>
          </cell>
          <cell r="Q4785">
            <v>0</v>
          </cell>
        </row>
        <row r="4786">
          <cell r="N4786" t="str">
            <v/>
          </cell>
          <cell r="O4786" t="str">
            <v/>
          </cell>
          <cell r="P4786" t="str">
            <v/>
          </cell>
          <cell r="Q4786">
            <v>0</v>
          </cell>
        </row>
        <row r="4787">
          <cell r="N4787" t="str">
            <v/>
          </cell>
          <cell r="O4787" t="str">
            <v/>
          </cell>
          <cell r="P4787" t="str">
            <v/>
          </cell>
          <cell r="Q4787">
            <v>0</v>
          </cell>
        </row>
        <row r="4788">
          <cell r="N4788" t="str">
            <v/>
          </cell>
          <cell r="O4788" t="str">
            <v/>
          </cell>
          <cell r="P4788" t="str">
            <v/>
          </cell>
          <cell r="Q4788">
            <v>0</v>
          </cell>
        </row>
        <row r="4789">
          <cell r="N4789" t="str">
            <v/>
          </cell>
          <cell r="O4789" t="str">
            <v/>
          </cell>
          <cell r="P4789" t="str">
            <v/>
          </cell>
          <cell r="Q4789">
            <v>0</v>
          </cell>
        </row>
        <row r="4790">
          <cell r="N4790" t="str">
            <v/>
          </cell>
          <cell r="O4790" t="str">
            <v/>
          </cell>
          <cell r="P4790" t="str">
            <v/>
          </cell>
          <cell r="Q4790">
            <v>0</v>
          </cell>
        </row>
        <row r="4791">
          <cell r="N4791" t="str">
            <v/>
          </cell>
          <cell r="O4791" t="str">
            <v/>
          </cell>
          <cell r="P4791" t="str">
            <v/>
          </cell>
          <cell r="Q4791">
            <v>0</v>
          </cell>
        </row>
        <row r="4792">
          <cell r="N4792" t="str">
            <v/>
          </cell>
          <cell r="O4792" t="str">
            <v/>
          </cell>
          <cell r="P4792" t="str">
            <v/>
          </cell>
          <cell r="Q4792">
            <v>0</v>
          </cell>
        </row>
        <row r="4793">
          <cell r="N4793" t="str">
            <v/>
          </cell>
          <cell r="O4793" t="str">
            <v/>
          </cell>
          <cell r="P4793" t="str">
            <v/>
          </cell>
          <cell r="Q4793">
            <v>0</v>
          </cell>
        </row>
        <row r="4794">
          <cell r="N4794" t="str">
            <v/>
          </cell>
          <cell r="O4794" t="str">
            <v/>
          </cell>
          <cell r="P4794" t="str">
            <v/>
          </cell>
          <cell r="Q4794">
            <v>0</v>
          </cell>
        </row>
        <row r="4795">
          <cell r="N4795" t="str">
            <v/>
          </cell>
          <cell r="O4795" t="str">
            <v/>
          </cell>
          <cell r="P4795" t="str">
            <v/>
          </cell>
          <cell r="Q4795">
            <v>0</v>
          </cell>
        </row>
        <row r="4796">
          <cell r="N4796" t="str">
            <v/>
          </cell>
          <cell r="O4796" t="str">
            <v/>
          </cell>
          <cell r="P4796" t="str">
            <v/>
          </cell>
          <cell r="Q4796">
            <v>0</v>
          </cell>
        </row>
        <row r="4797">
          <cell r="N4797" t="str">
            <v/>
          </cell>
          <cell r="O4797" t="str">
            <v/>
          </cell>
          <cell r="P4797" t="str">
            <v/>
          </cell>
          <cell r="Q4797">
            <v>0</v>
          </cell>
        </row>
        <row r="4798">
          <cell r="N4798" t="str">
            <v/>
          </cell>
          <cell r="O4798" t="str">
            <v/>
          </cell>
          <cell r="P4798" t="str">
            <v/>
          </cell>
          <cell r="Q4798">
            <v>0</v>
          </cell>
        </row>
        <row r="4799">
          <cell r="N4799" t="str">
            <v/>
          </cell>
          <cell r="O4799" t="str">
            <v/>
          </cell>
          <cell r="P4799" t="str">
            <v/>
          </cell>
          <cell r="Q4799">
            <v>0</v>
          </cell>
        </row>
        <row r="4800">
          <cell r="N4800" t="str">
            <v/>
          </cell>
          <cell r="O4800" t="str">
            <v/>
          </cell>
          <cell r="P4800" t="str">
            <v/>
          </cell>
          <cell r="Q4800">
            <v>0</v>
          </cell>
        </row>
        <row r="4801">
          <cell r="N4801" t="str">
            <v/>
          </cell>
          <cell r="O4801" t="str">
            <v/>
          </cell>
          <cell r="P4801" t="str">
            <v/>
          </cell>
          <cell r="Q4801">
            <v>0</v>
          </cell>
        </row>
        <row r="4802">
          <cell r="N4802" t="str">
            <v/>
          </cell>
          <cell r="O4802" t="str">
            <v/>
          </cell>
          <cell r="P4802" t="str">
            <v/>
          </cell>
          <cell r="Q4802">
            <v>0</v>
          </cell>
        </row>
        <row r="4803">
          <cell r="N4803" t="str">
            <v/>
          </cell>
          <cell r="O4803" t="str">
            <v/>
          </cell>
          <cell r="P4803" t="str">
            <v/>
          </cell>
          <cell r="Q4803">
            <v>0</v>
          </cell>
        </row>
        <row r="4804">
          <cell r="N4804" t="str">
            <v/>
          </cell>
          <cell r="O4804" t="str">
            <v/>
          </cell>
          <cell r="P4804" t="str">
            <v/>
          </cell>
          <cell r="Q4804">
            <v>0</v>
          </cell>
        </row>
        <row r="4805">
          <cell r="N4805" t="str">
            <v/>
          </cell>
          <cell r="O4805" t="str">
            <v/>
          </cell>
          <cell r="P4805" t="str">
            <v/>
          </cell>
          <cell r="Q4805">
            <v>0</v>
          </cell>
        </row>
        <row r="4806">
          <cell r="N4806" t="str">
            <v/>
          </cell>
          <cell r="O4806" t="str">
            <v/>
          </cell>
          <cell r="P4806" t="str">
            <v/>
          </cell>
          <cell r="Q4806">
            <v>0</v>
          </cell>
        </row>
        <row r="4807">
          <cell r="N4807" t="str">
            <v/>
          </cell>
          <cell r="O4807" t="str">
            <v/>
          </cell>
          <cell r="P4807" t="str">
            <v/>
          </cell>
          <cell r="Q4807">
            <v>0</v>
          </cell>
        </row>
        <row r="4808">
          <cell r="N4808" t="str">
            <v/>
          </cell>
          <cell r="O4808" t="str">
            <v/>
          </cell>
          <cell r="P4808" t="str">
            <v/>
          </cell>
          <cell r="Q4808">
            <v>0</v>
          </cell>
        </row>
        <row r="4809">
          <cell r="N4809" t="str">
            <v/>
          </cell>
          <cell r="O4809" t="str">
            <v/>
          </cell>
          <cell r="P4809" t="str">
            <v/>
          </cell>
          <cell r="Q4809">
            <v>0</v>
          </cell>
        </row>
        <row r="4810">
          <cell r="N4810" t="str">
            <v/>
          </cell>
          <cell r="O4810" t="str">
            <v/>
          </cell>
          <cell r="P4810" t="str">
            <v/>
          </cell>
          <cell r="Q4810">
            <v>0</v>
          </cell>
        </row>
        <row r="4811">
          <cell r="N4811" t="str">
            <v/>
          </cell>
          <cell r="O4811" t="str">
            <v/>
          </cell>
          <cell r="P4811" t="str">
            <v/>
          </cell>
          <cell r="Q4811">
            <v>0</v>
          </cell>
        </row>
        <row r="4812">
          <cell r="N4812" t="str">
            <v/>
          </cell>
          <cell r="O4812" t="str">
            <v/>
          </cell>
          <cell r="P4812" t="str">
            <v/>
          </cell>
          <cell r="Q4812">
            <v>0</v>
          </cell>
        </row>
        <row r="4813">
          <cell r="N4813" t="str">
            <v/>
          </cell>
          <cell r="O4813" t="str">
            <v/>
          </cell>
          <cell r="P4813" t="str">
            <v/>
          </cell>
          <cell r="Q4813">
            <v>0</v>
          </cell>
        </row>
        <row r="4814">
          <cell r="N4814" t="str">
            <v/>
          </cell>
          <cell r="O4814" t="str">
            <v/>
          </cell>
          <cell r="P4814" t="str">
            <v/>
          </cell>
          <cell r="Q4814">
            <v>0</v>
          </cell>
        </row>
        <row r="4815">
          <cell r="N4815" t="str">
            <v/>
          </cell>
          <cell r="O4815" t="str">
            <v/>
          </cell>
          <cell r="P4815" t="str">
            <v/>
          </cell>
          <cell r="Q4815">
            <v>0</v>
          </cell>
        </row>
        <row r="4816">
          <cell r="N4816" t="str">
            <v/>
          </cell>
          <cell r="O4816" t="str">
            <v/>
          </cell>
          <cell r="P4816" t="str">
            <v/>
          </cell>
          <cell r="Q4816">
            <v>0</v>
          </cell>
        </row>
        <row r="4817">
          <cell r="N4817" t="str">
            <v/>
          </cell>
          <cell r="O4817" t="str">
            <v/>
          </cell>
          <cell r="P4817" t="str">
            <v/>
          </cell>
          <cell r="Q4817">
            <v>0</v>
          </cell>
        </row>
        <row r="4818">
          <cell r="N4818" t="str">
            <v/>
          </cell>
          <cell r="O4818" t="str">
            <v/>
          </cell>
          <cell r="P4818" t="str">
            <v/>
          </cell>
          <cell r="Q4818">
            <v>0</v>
          </cell>
        </row>
        <row r="4819">
          <cell r="N4819" t="str">
            <v/>
          </cell>
          <cell r="O4819" t="str">
            <v/>
          </cell>
          <cell r="P4819" t="str">
            <v/>
          </cell>
          <cell r="Q4819">
            <v>0</v>
          </cell>
        </row>
        <row r="4820">
          <cell r="N4820" t="str">
            <v/>
          </cell>
          <cell r="O4820" t="str">
            <v/>
          </cell>
          <cell r="P4820" t="str">
            <v/>
          </cell>
          <cell r="Q4820">
            <v>0</v>
          </cell>
        </row>
        <row r="4821">
          <cell r="N4821" t="str">
            <v/>
          </cell>
          <cell r="O4821" t="str">
            <v/>
          </cell>
          <cell r="P4821" t="str">
            <v/>
          </cell>
          <cell r="Q4821">
            <v>0</v>
          </cell>
        </row>
        <row r="4822">
          <cell r="N4822" t="str">
            <v/>
          </cell>
          <cell r="O4822" t="str">
            <v/>
          </cell>
          <cell r="P4822" t="str">
            <v/>
          </cell>
          <cell r="Q4822">
            <v>0</v>
          </cell>
        </row>
        <row r="4823">
          <cell r="N4823" t="str">
            <v/>
          </cell>
          <cell r="O4823" t="str">
            <v/>
          </cell>
          <cell r="P4823" t="str">
            <v/>
          </cell>
          <cell r="Q4823">
            <v>0</v>
          </cell>
        </row>
        <row r="4824">
          <cell r="N4824" t="str">
            <v/>
          </cell>
          <cell r="O4824" t="str">
            <v/>
          </cell>
          <cell r="P4824" t="str">
            <v/>
          </cell>
          <cell r="Q4824">
            <v>0</v>
          </cell>
        </row>
        <row r="4825">
          <cell r="N4825" t="str">
            <v/>
          </cell>
          <cell r="O4825" t="str">
            <v/>
          </cell>
          <cell r="P4825" t="str">
            <v/>
          </cell>
          <cell r="Q4825">
            <v>0</v>
          </cell>
        </row>
        <row r="4826">
          <cell r="N4826" t="str">
            <v/>
          </cell>
          <cell r="O4826" t="str">
            <v/>
          </cell>
          <cell r="P4826" t="str">
            <v/>
          </cell>
          <cell r="Q4826">
            <v>0</v>
          </cell>
        </row>
        <row r="4827">
          <cell r="N4827" t="str">
            <v/>
          </cell>
          <cell r="O4827" t="str">
            <v/>
          </cell>
          <cell r="P4827" t="str">
            <v/>
          </cell>
          <cell r="Q4827">
            <v>0</v>
          </cell>
        </row>
        <row r="4828">
          <cell r="N4828" t="str">
            <v/>
          </cell>
          <cell r="O4828" t="str">
            <v/>
          </cell>
          <cell r="P4828" t="str">
            <v/>
          </cell>
          <cell r="Q4828">
            <v>0</v>
          </cell>
        </row>
        <row r="4829">
          <cell r="N4829" t="str">
            <v/>
          </cell>
          <cell r="O4829" t="str">
            <v/>
          </cell>
          <cell r="P4829" t="str">
            <v/>
          </cell>
          <cell r="Q4829">
            <v>0</v>
          </cell>
        </row>
        <row r="4830">
          <cell r="N4830" t="str">
            <v/>
          </cell>
          <cell r="O4830" t="str">
            <v/>
          </cell>
          <cell r="P4830" t="str">
            <v/>
          </cell>
          <cell r="Q4830">
            <v>0</v>
          </cell>
        </row>
        <row r="4831">
          <cell r="N4831" t="str">
            <v/>
          </cell>
          <cell r="O4831" t="str">
            <v/>
          </cell>
          <cell r="P4831" t="str">
            <v/>
          </cell>
          <cell r="Q4831">
            <v>0</v>
          </cell>
        </row>
        <row r="4832">
          <cell r="N4832" t="str">
            <v/>
          </cell>
          <cell r="O4832" t="str">
            <v/>
          </cell>
          <cell r="P4832" t="str">
            <v/>
          </cell>
          <cell r="Q4832">
            <v>0</v>
          </cell>
        </row>
        <row r="4833">
          <cell r="N4833" t="str">
            <v/>
          </cell>
          <cell r="O4833" t="str">
            <v/>
          </cell>
          <cell r="P4833" t="str">
            <v/>
          </cell>
          <cell r="Q4833">
            <v>0</v>
          </cell>
        </row>
        <row r="4834">
          <cell r="N4834" t="str">
            <v/>
          </cell>
          <cell r="O4834" t="str">
            <v/>
          </cell>
          <cell r="P4834" t="str">
            <v/>
          </cell>
          <cell r="Q4834">
            <v>0</v>
          </cell>
        </row>
        <row r="4835">
          <cell r="N4835" t="str">
            <v/>
          </cell>
          <cell r="O4835" t="str">
            <v/>
          </cell>
          <cell r="P4835" t="str">
            <v/>
          </cell>
          <cell r="Q4835">
            <v>0</v>
          </cell>
        </row>
        <row r="4836">
          <cell r="N4836" t="str">
            <v/>
          </cell>
          <cell r="O4836" t="str">
            <v/>
          </cell>
          <cell r="P4836" t="str">
            <v/>
          </cell>
          <cell r="Q4836">
            <v>0</v>
          </cell>
        </row>
        <row r="4837">
          <cell r="N4837" t="str">
            <v/>
          </cell>
          <cell r="O4837" t="str">
            <v/>
          </cell>
          <cell r="P4837" t="str">
            <v/>
          </cell>
          <cell r="Q4837">
            <v>0</v>
          </cell>
        </row>
        <row r="4838">
          <cell r="N4838" t="str">
            <v/>
          </cell>
          <cell r="O4838" t="str">
            <v/>
          </cell>
          <cell r="P4838" t="str">
            <v/>
          </cell>
          <cell r="Q4838">
            <v>0</v>
          </cell>
        </row>
        <row r="4839">
          <cell r="N4839" t="str">
            <v/>
          </cell>
          <cell r="O4839" t="str">
            <v/>
          </cell>
          <cell r="P4839" t="str">
            <v/>
          </cell>
          <cell r="Q4839">
            <v>0</v>
          </cell>
        </row>
        <row r="4840">
          <cell r="N4840" t="str">
            <v/>
          </cell>
          <cell r="O4840" t="str">
            <v/>
          </cell>
          <cell r="P4840" t="str">
            <v/>
          </cell>
          <cell r="Q4840">
            <v>0</v>
          </cell>
        </row>
        <row r="4841">
          <cell r="N4841" t="str">
            <v/>
          </cell>
          <cell r="O4841" t="str">
            <v/>
          </cell>
          <cell r="P4841" t="str">
            <v/>
          </cell>
          <cell r="Q4841">
            <v>0</v>
          </cell>
        </row>
        <row r="4842">
          <cell r="N4842" t="str">
            <v/>
          </cell>
          <cell r="O4842" t="str">
            <v/>
          </cell>
          <cell r="P4842" t="str">
            <v/>
          </cell>
          <cell r="Q4842">
            <v>0</v>
          </cell>
        </row>
        <row r="4843">
          <cell r="N4843" t="str">
            <v/>
          </cell>
          <cell r="O4843" t="str">
            <v/>
          </cell>
          <cell r="P4843" t="str">
            <v/>
          </cell>
          <cell r="Q4843">
            <v>0</v>
          </cell>
        </row>
        <row r="4844">
          <cell r="N4844" t="str">
            <v/>
          </cell>
          <cell r="O4844" t="str">
            <v/>
          </cell>
          <cell r="P4844" t="str">
            <v/>
          </cell>
          <cell r="Q4844">
            <v>0</v>
          </cell>
        </row>
        <row r="4845">
          <cell r="N4845" t="str">
            <v/>
          </cell>
          <cell r="O4845" t="str">
            <v/>
          </cell>
          <cell r="P4845" t="str">
            <v/>
          </cell>
          <cell r="Q4845">
            <v>0</v>
          </cell>
        </row>
        <row r="4846">
          <cell r="N4846" t="str">
            <v/>
          </cell>
          <cell r="O4846" t="str">
            <v/>
          </cell>
          <cell r="P4846" t="str">
            <v/>
          </cell>
          <cell r="Q4846">
            <v>0</v>
          </cell>
        </row>
        <row r="4847">
          <cell r="N4847" t="str">
            <v/>
          </cell>
          <cell r="O4847" t="str">
            <v/>
          </cell>
          <cell r="P4847" t="str">
            <v/>
          </cell>
          <cell r="Q4847">
            <v>0</v>
          </cell>
        </row>
        <row r="4848">
          <cell r="N4848" t="str">
            <v/>
          </cell>
          <cell r="O4848" t="str">
            <v/>
          </cell>
          <cell r="P4848" t="str">
            <v/>
          </cell>
          <cell r="Q4848">
            <v>0</v>
          </cell>
        </row>
        <row r="4849">
          <cell r="N4849" t="str">
            <v/>
          </cell>
          <cell r="O4849" t="str">
            <v/>
          </cell>
          <cell r="P4849" t="str">
            <v/>
          </cell>
          <cell r="Q4849">
            <v>0</v>
          </cell>
        </row>
        <row r="4850">
          <cell r="N4850" t="str">
            <v/>
          </cell>
          <cell r="O4850" t="str">
            <v/>
          </cell>
          <cell r="P4850" t="str">
            <v/>
          </cell>
          <cell r="Q4850">
            <v>0</v>
          </cell>
        </row>
        <row r="4851">
          <cell r="N4851" t="str">
            <v/>
          </cell>
          <cell r="O4851" t="str">
            <v/>
          </cell>
          <cell r="P4851" t="str">
            <v/>
          </cell>
          <cell r="Q4851">
            <v>0</v>
          </cell>
        </row>
        <row r="4852">
          <cell r="N4852" t="str">
            <v/>
          </cell>
          <cell r="O4852" t="str">
            <v/>
          </cell>
          <cell r="P4852" t="str">
            <v/>
          </cell>
          <cell r="Q4852">
            <v>0</v>
          </cell>
        </row>
        <row r="4853">
          <cell r="N4853" t="str">
            <v/>
          </cell>
          <cell r="O4853" t="str">
            <v/>
          </cell>
          <cell r="P4853" t="str">
            <v/>
          </cell>
          <cell r="Q4853">
            <v>0</v>
          </cell>
        </row>
        <row r="4854">
          <cell r="N4854" t="str">
            <v/>
          </cell>
          <cell r="O4854" t="str">
            <v/>
          </cell>
          <cell r="P4854" t="str">
            <v/>
          </cell>
          <cell r="Q4854">
            <v>0</v>
          </cell>
        </row>
        <row r="4855">
          <cell r="N4855" t="str">
            <v/>
          </cell>
          <cell r="O4855" t="str">
            <v/>
          </cell>
          <cell r="P4855" t="str">
            <v/>
          </cell>
          <cell r="Q4855">
            <v>0</v>
          </cell>
        </row>
        <row r="4856">
          <cell r="N4856" t="str">
            <v/>
          </cell>
          <cell r="O4856" t="str">
            <v/>
          </cell>
          <cell r="P4856" t="str">
            <v/>
          </cell>
          <cell r="Q4856">
            <v>0</v>
          </cell>
        </row>
        <row r="4857">
          <cell r="N4857" t="str">
            <v/>
          </cell>
          <cell r="O4857" t="str">
            <v/>
          </cell>
          <cell r="P4857" t="str">
            <v/>
          </cell>
          <cell r="Q4857">
            <v>0</v>
          </cell>
        </row>
        <row r="4858">
          <cell r="N4858" t="str">
            <v/>
          </cell>
          <cell r="O4858" t="str">
            <v/>
          </cell>
          <cell r="P4858" t="str">
            <v/>
          </cell>
          <cell r="Q4858">
            <v>0</v>
          </cell>
        </row>
        <row r="4859">
          <cell r="N4859" t="str">
            <v/>
          </cell>
          <cell r="O4859" t="str">
            <v/>
          </cell>
          <cell r="P4859" t="str">
            <v/>
          </cell>
          <cell r="Q4859">
            <v>0</v>
          </cell>
        </row>
        <row r="4860">
          <cell r="N4860" t="str">
            <v/>
          </cell>
          <cell r="O4860" t="str">
            <v/>
          </cell>
          <cell r="P4860" t="str">
            <v/>
          </cell>
          <cell r="Q4860">
            <v>0</v>
          </cell>
        </row>
        <row r="4861">
          <cell r="N4861" t="str">
            <v/>
          </cell>
          <cell r="O4861" t="str">
            <v/>
          </cell>
          <cell r="P4861" t="str">
            <v/>
          </cell>
          <cell r="Q4861">
            <v>0</v>
          </cell>
        </row>
        <row r="4862">
          <cell r="N4862" t="str">
            <v/>
          </cell>
          <cell r="O4862" t="str">
            <v/>
          </cell>
          <cell r="P4862" t="str">
            <v/>
          </cell>
          <cell r="Q4862">
            <v>0</v>
          </cell>
        </row>
        <row r="4863">
          <cell r="N4863" t="str">
            <v/>
          </cell>
          <cell r="O4863" t="str">
            <v/>
          </cell>
          <cell r="P4863" t="str">
            <v/>
          </cell>
          <cell r="Q4863">
            <v>0</v>
          </cell>
        </row>
        <row r="4864">
          <cell r="N4864" t="str">
            <v/>
          </cell>
          <cell r="O4864" t="str">
            <v/>
          </cell>
          <cell r="P4864" t="str">
            <v/>
          </cell>
          <cell r="Q4864">
            <v>0</v>
          </cell>
        </row>
        <row r="4865">
          <cell r="N4865" t="str">
            <v/>
          </cell>
          <cell r="O4865" t="str">
            <v/>
          </cell>
          <cell r="P4865" t="str">
            <v/>
          </cell>
          <cell r="Q4865">
            <v>0</v>
          </cell>
        </row>
        <row r="4866">
          <cell r="N4866" t="str">
            <v/>
          </cell>
          <cell r="O4866" t="str">
            <v/>
          </cell>
          <cell r="P4866" t="str">
            <v/>
          </cell>
          <cell r="Q4866">
            <v>0</v>
          </cell>
        </row>
        <row r="4867">
          <cell r="N4867" t="str">
            <v/>
          </cell>
          <cell r="O4867" t="str">
            <v/>
          </cell>
          <cell r="P4867" t="str">
            <v/>
          </cell>
          <cell r="Q4867">
            <v>0</v>
          </cell>
        </row>
        <row r="4868">
          <cell r="N4868" t="str">
            <v/>
          </cell>
          <cell r="O4868" t="str">
            <v/>
          </cell>
          <cell r="P4868" t="str">
            <v/>
          </cell>
          <cell r="Q4868">
            <v>0</v>
          </cell>
        </row>
        <row r="4869">
          <cell r="N4869" t="str">
            <v/>
          </cell>
          <cell r="O4869" t="str">
            <v/>
          </cell>
          <cell r="P4869" t="str">
            <v/>
          </cell>
          <cell r="Q4869">
            <v>0</v>
          </cell>
        </row>
        <row r="4870">
          <cell r="N4870" t="str">
            <v/>
          </cell>
          <cell r="O4870" t="str">
            <v/>
          </cell>
          <cell r="P4870" t="str">
            <v/>
          </cell>
          <cell r="Q4870">
            <v>0</v>
          </cell>
        </row>
        <row r="4871">
          <cell r="N4871" t="str">
            <v/>
          </cell>
          <cell r="O4871" t="str">
            <v/>
          </cell>
          <cell r="P4871" t="str">
            <v/>
          </cell>
          <cell r="Q4871">
            <v>0</v>
          </cell>
        </row>
        <row r="4872">
          <cell r="N4872" t="str">
            <v/>
          </cell>
          <cell r="O4872" t="str">
            <v/>
          </cell>
          <cell r="P4872" t="str">
            <v/>
          </cell>
          <cell r="Q4872">
            <v>0</v>
          </cell>
        </row>
        <row r="4873">
          <cell r="N4873" t="str">
            <v/>
          </cell>
          <cell r="O4873" t="str">
            <v/>
          </cell>
          <cell r="P4873" t="str">
            <v/>
          </cell>
          <cell r="Q4873">
            <v>0</v>
          </cell>
        </row>
        <row r="4874">
          <cell r="N4874" t="str">
            <v/>
          </cell>
          <cell r="O4874" t="str">
            <v/>
          </cell>
          <cell r="P4874" t="str">
            <v/>
          </cell>
          <cell r="Q4874">
            <v>0</v>
          </cell>
        </row>
        <row r="4875">
          <cell r="N4875" t="str">
            <v/>
          </cell>
          <cell r="O4875" t="str">
            <v/>
          </cell>
          <cell r="P4875" t="str">
            <v/>
          </cell>
          <cell r="Q4875">
            <v>0</v>
          </cell>
        </row>
        <row r="4876">
          <cell r="N4876" t="str">
            <v/>
          </cell>
          <cell r="O4876" t="str">
            <v/>
          </cell>
          <cell r="P4876" t="str">
            <v/>
          </cell>
          <cell r="Q4876">
            <v>0</v>
          </cell>
        </row>
        <row r="4877">
          <cell r="N4877" t="str">
            <v/>
          </cell>
          <cell r="O4877" t="str">
            <v/>
          </cell>
          <cell r="P4877" t="str">
            <v/>
          </cell>
          <cell r="Q4877">
            <v>0</v>
          </cell>
        </row>
        <row r="4878">
          <cell r="N4878" t="str">
            <v/>
          </cell>
          <cell r="O4878" t="str">
            <v/>
          </cell>
          <cell r="P4878" t="str">
            <v/>
          </cell>
          <cell r="Q4878">
            <v>0</v>
          </cell>
        </row>
        <row r="4879">
          <cell r="N4879" t="str">
            <v/>
          </cell>
          <cell r="O4879" t="str">
            <v/>
          </cell>
          <cell r="P4879" t="str">
            <v/>
          </cell>
          <cell r="Q4879">
            <v>0</v>
          </cell>
        </row>
        <row r="4880">
          <cell r="N4880" t="str">
            <v/>
          </cell>
          <cell r="O4880" t="str">
            <v/>
          </cell>
          <cell r="P4880" t="str">
            <v/>
          </cell>
          <cell r="Q4880">
            <v>0</v>
          </cell>
        </row>
        <row r="4881">
          <cell r="N4881" t="str">
            <v/>
          </cell>
          <cell r="O4881" t="str">
            <v/>
          </cell>
          <cell r="P4881" t="str">
            <v/>
          </cell>
          <cell r="Q4881">
            <v>0</v>
          </cell>
        </row>
        <row r="4882">
          <cell r="N4882" t="str">
            <v/>
          </cell>
          <cell r="O4882" t="str">
            <v/>
          </cell>
          <cell r="P4882" t="str">
            <v/>
          </cell>
          <cell r="Q4882">
            <v>0</v>
          </cell>
        </row>
        <row r="4883">
          <cell r="N4883" t="str">
            <v/>
          </cell>
          <cell r="O4883" t="str">
            <v/>
          </cell>
          <cell r="P4883" t="str">
            <v/>
          </cell>
          <cell r="Q4883">
            <v>0</v>
          </cell>
        </row>
        <row r="4884">
          <cell r="N4884" t="str">
            <v/>
          </cell>
          <cell r="O4884" t="str">
            <v/>
          </cell>
          <cell r="P4884" t="str">
            <v/>
          </cell>
          <cell r="Q4884">
            <v>0</v>
          </cell>
        </row>
        <row r="4885">
          <cell r="N4885" t="str">
            <v/>
          </cell>
          <cell r="O4885" t="str">
            <v/>
          </cell>
          <cell r="P4885" t="str">
            <v/>
          </cell>
          <cell r="Q4885">
            <v>0</v>
          </cell>
        </row>
        <row r="4886">
          <cell r="N4886" t="str">
            <v/>
          </cell>
          <cell r="O4886" t="str">
            <v/>
          </cell>
          <cell r="P4886" t="str">
            <v/>
          </cell>
          <cell r="Q4886">
            <v>0</v>
          </cell>
        </row>
        <row r="4887">
          <cell r="N4887" t="str">
            <v/>
          </cell>
          <cell r="O4887" t="str">
            <v/>
          </cell>
          <cell r="P4887" t="str">
            <v/>
          </cell>
          <cell r="Q4887">
            <v>0</v>
          </cell>
        </row>
        <row r="4888">
          <cell r="N4888" t="str">
            <v/>
          </cell>
          <cell r="O4888" t="str">
            <v/>
          </cell>
          <cell r="P4888" t="str">
            <v/>
          </cell>
          <cell r="Q4888">
            <v>0</v>
          </cell>
        </row>
        <row r="4889">
          <cell r="N4889" t="str">
            <v/>
          </cell>
          <cell r="O4889" t="str">
            <v/>
          </cell>
          <cell r="P4889" t="str">
            <v/>
          </cell>
          <cell r="Q4889">
            <v>0</v>
          </cell>
        </row>
        <row r="4890">
          <cell r="N4890" t="str">
            <v/>
          </cell>
          <cell r="O4890" t="str">
            <v/>
          </cell>
          <cell r="P4890" t="str">
            <v/>
          </cell>
          <cell r="Q4890">
            <v>0</v>
          </cell>
        </row>
        <row r="4891">
          <cell r="N4891" t="str">
            <v/>
          </cell>
          <cell r="O4891" t="str">
            <v/>
          </cell>
          <cell r="P4891" t="str">
            <v/>
          </cell>
          <cell r="Q4891">
            <v>0</v>
          </cell>
        </row>
        <row r="4892">
          <cell r="N4892" t="str">
            <v/>
          </cell>
          <cell r="O4892" t="str">
            <v/>
          </cell>
          <cell r="P4892" t="str">
            <v/>
          </cell>
          <cell r="Q4892">
            <v>0</v>
          </cell>
        </row>
        <row r="4893">
          <cell r="N4893" t="str">
            <v/>
          </cell>
          <cell r="O4893" t="str">
            <v/>
          </cell>
          <cell r="P4893" t="str">
            <v/>
          </cell>
          <cell r="Q4893">
            <v>0</v>
          </cell>
        </row>
        <row r="4894">
          <cell r="N4894" t="str">
            <v/>
          </cell>
          <cell r="O4894" t="str">
            <v/>
          </cell>
          <cell r="P4894" t="str">
            <v/>
          </cell>
          <cell r="Q4894">
            <v>0</v>
          </cell>
        </row>
        <row r="4895">
          <cell r="N4895" t="str">
            <v/>
          </cell>
          <cell r="O4895" t="str">
            <v/>
          </cell>
          <cell r="P4895" t="str">
            <v/>
          </cell>
          <cell r="Q4895">
            <v>0</v>
          </cell>
        </row>
        <row r="4896">
          <cell r="N4896" t="str">
            <v/>
          </cell>
          <cell r="O4896" t="str">
            <v/>
          </cell>
          <cell r="P4896" t="str">
            <v/>
          </cell>
          <cell r="Q4896">
            <v>0</v>
          </cell>
        </row>
        <row r="4897">
          <cell r="N4897" t="str">
            <v/>
          </cell>
          <cell r="O4897" t="str">
            <v/>
          </cell>
          <cell r="P4897" t="str">
            <v/>
          </cell>
          <cell r="Q4897">
            <v>0</v>
          </cell>
        </row>
        <row r="4898">
          <cell r="N4898" t="str">
            <v/>
          </cell>
          <cell r="O4898" t="str">
            <v/>
          </cell>
          <cell r="P4898" t="str">
            <v/>
          </cell>
          <cell r="Q4898">
            <v>0</v>
          </cell>
        </row>
        <row r="4899">
          <cell r="N4899" t="str">
            <v/>
          </cell>
          <cell r="O4899" t="str">
            <v/>
          </cell>
          <cell r="P4899" t="str">
            <v/>
          </cell>
          <cell r="Q4899">
            <v>0</v>
          </cell>
        </row>
        <row r="4900">
          <cell r="N4900" t="str">
            <v/>
          </cell>
          <cell r="O4900" t="str">
            <v/>
          </cell>
          <cell r="P4900" t="str">
            <v/>
          </cell>
          <cell r="Q4900">
            <v>0</v>
          </cell>
        </row>
        <row r="4901">
          <cell r="N4901" t="str">
            <v/>
          </cell>
          <cell r="O4901" t="str">
            <v/>
          </cell>
          <cell r="P4901" t="str">
            <v/>
          </cell>
          <cell r="Q4901">
            <v>0</v>
          </cell>
        </row>
        <row r="4902">
          <cell r="N4902" t="str">
            <v/>
          </cell>
          <cell r="O4902" t="str">
            <v/>
          </cell>
          <cell r="P4902" t="str">
            <v/>
          </cell>
          <cell r="Q4902">
            <v>0</v>
          </cell>
        </row>
        <row r="4903">
          <cell r="N4903" t="str">
            <v/>
          </cell>
          <cell r="O4903" t="str">
            <v/>
          </cell>
          <cell r="P4903" t="str">
            <v/>
          </cell>
          <cell r="Q4903">
            <v>0</v>
          </cell>
        </row>
        <row r="4904">
          <cell r="N4904" t="str">
            <v/>
          </cell>
          <cell r="O4904" t="str">
            <v/>
          </cell>
          <cell r="P4904" t="str">
            <v/>
          </cell>
          <cell r="Q4904">
            <v>0</v>
          </cell>
        </row>
        <row r="4905">
          <cell r="N4905" t="str">
            <v/>
          </cell>
          <cell r="O4905" t="str">
            <v/>
          </cell>
          <cell r="P4905" t="str">
            <v/>
          </cell>
          <cell r="Q4905">
            <v>0</v>
          </cell>
        </row>
        <row r="4906">
          <cell r="N4906" t="str">
            <v/>
          </cell>
          <cell r="O4906" t="str">
            <v/>
          </cell>
          <cell r="P4906" t="str">
            <v/>
          </cell>
          <cell r="Q4906">
            <v>0</v>
          </cell>
        </row>
        <row r="4907">
          <cell r="N4907" t="str">
            <v/>
          </cell>
          <cell r="O4907" t="str">
            <v/>
          </cell>
          <cell r="P4907" t="str">
            <v/>
          </cell>
          <cell r="Q4907">
            <v>0</v>
          </cell>
        </row>
        <row r="4908">
          <cell r="N4908" t="str">
            <v/>
          </cell>
          <cell r="O4908" t="str">
            <v/>
          </cell>
          <cell r="P4908" t="str">
            <v/>
          </cell>
          <cell r="Q4908">
            <v>0</v>
          </cell>
        </row>
        <row r="4909">
          <cell r="N4909" t="str">
            <v/>
          </cell>
          <cell r="O4909" t="str">
            <v/>
          </cell>
          <cell r="P4909" t="str">
            <v/>
          </cell>
          <cell r="Q4909">
            <v>0</v>
          </cell>
        </row>
        <row r="4910">
          <cell r="N4910" t="str">
            <v/>
          </cell>
          <cell r="O4910" t="str">
            <v/>
          </cell>
          <cell r="P4910" t="str">
            <v/>
          </cell>
          <cell r="Q4910">
            <v>0</v>
          </cell>
        </row>
        <row r="4911">
          <cell r="N4911" t="str">
            <v/>
          </cell>
          <cell r="O4911" t="str">
            <v/>
          </cell>
          <cell r="P4911" t="str">
            <v/>
          </cell>
          <cell r="Q4911">
            <v>0</v>
          </cell>
        </row>
        <row r="4912">
          <cell r="N4912" t="str">
            <v/>
          </cell>
          <cell r="O4912" t="str">
            <v/>
          </cell>
          <cell r="P4912" t="str">
            <v/>
          </cell>
          <cell r="Q4912">
            <v>0</v>
          </cell>
        </row>
        <row r="4913">
          <cell r="N4913" t="str">
            <v/>
          </cell>
          <cell r="O4913" t="str">
            <v/>
          </cell>
          <cell r="P4913" t="str">
            <v/>
          </cell>
          <cell r="Q4913">
            <v>0</v>
          </cell>
        </row>
        <row r="4914">
          <cell r="N4914" t="str">
            <v/>
          </cell>
          <cell r="O4914" t="str">
            <v/>
          </cell>
          <cell r="P4914" t="str">
            <v/>
          </cell>
          <cell r="Q4914">
            <v>0</v>
          </cell>
        </row>
        <row r="4915">
          <cell r="N4915" t="str">
            <v/>
          </cell>
          <cell r="O4915" t="str">
            <v/>
          </cell>
          <cell r="P4915" t="str">
            <v/>
          </cell>
          <cell r="Q4915">
            <v>0</v>
          </cell>
        </row>
        <row r="4916">
          <cell r="N4916" t="str">
            <v/>
          </cell>
          <cell r="O4916" t="str">
            <v/>
          </cell>
          <cell r="P4916" t="str">
            <v/>
          </cell>
          <cell r="Q4916">
            <v>0</v>
          </cell>
        </row>
        <row r="4917">
          <cell r="N4917" t="str">
            <v/>
          </cell>
          <cell r="O4917" t="str">
            <v/>
          </cell>
          <cell r="P4917" t="str">
            <v/>
          </cell>
          <cell r="Q4917">
            <v>0</v>
          </cell>
        </row>
        <row r="4918">
          <cell r="N4918" t="str">
            <v/>
          </cell>
          <cell r="O4918" t="str">
            <v/>
          </cell>
          <cell r="P4918" t="str">
            <v/>
          </cell>
          <cell r="Q4918">
            <v>0</v>
          </cell>
        </row>
        <row r="4919">
          <cell r="N4919" t="str">
            <v/>
          </cell>
          <cell r="O4919" t="str">
            <v/>
          </cell>
          <cell r="P4919" t="str">
            <v/>
          </cell>
          <cell r="Q4919">
            <v>0</v>
          </cell>
        </row>
        <row r="4920">
          <cell r="N4920" t="str">
            <v/>
          </cell>
          <cell r="O4920" t="str">
            <v/>
          </cell>
          <cell r="P4920" t="str">
            <v/>
          </cell>
          <cell r="Q4920">
            <v>0</v>
          </cell>
        </row>
        <row r="4921">
          <cell r="N4921" t="str">
            <v/>
          </cell>
          <cell r="O4921" t="str">
            <v/>
          </cell>
          <cell r="P4921" t="str">
            <v/>
          </cell>
          <cell r="Q4921">
            <v>0</v>
          </cell>
        </row>
        <row r="4922">
          <cell r="N4922" t="str">
            <v/>
          </cell>
          <cell r="O4922" t="str">
            <v/>
          </cell>
          <cell r="P4922" t="str">
            <v/>
          </cell>
          <cell r="Q4922">
            <v>0</v>
          </cell>
        </row>
        <row r="4923">
          <cell r="N4923" t="str">
            <v/>
          </cell>
          <cell r="O4923" t="str">
            <v/>
          </cell>
          <cell r="P4923" t="str">
            <v/>
          </cell>
          <cell r="Q4923">
            <v>0</v>
          </cell>
        </row>
        <row r="4924">
          <cell r="N4924" t="str">
            <v/>
          </cell>
          <cell r="O4924" t="str">
            <v/>
          </cell>
          <cell r="P4924" t="str">
            <v/>
          </cell>
          <cell r="Q4924">
            <v>0</v>
          </cell>
        </row>
        <row r="4925">
          <cell r="N4925" t="str">
            <v/>
          </cell>
          <cell r="O4925" t="str">
            <v/>
          </cell>
          <cell r="P4925" t="str">
            <v/>
          </cell>
          <cell r="Q4925">
            <v>0</v>
          </cell>
        </row>
        <row r="4926">
          <cell r="N4926" t="str">
            <v/>
          </cell>
          <cell r="O4926" t="str">
            <v/>
          </cell>
          <cell r="P4926" t="str">
            <v/>
          </cell>
          <cell r="Q4926">
            <v>0</v>
          </cell>
        </row>
        <row r="4927">
          <cell r="N4927" t="str">
            <v/>
          </cell>
          <cell r="O4927" t="str">
            <v/>
          </cell>
          <cell r="P4927" t="str">
            <v/>
          </cell>
          <cell r="Q4927">
            <v>0</v>
          </cell>
        </row>
        <row r="4928">
          <cell r="N4928" t="str">
            <v/>
          </cell>
          <cell r="O4928" t="str">
            <v/>
          </cell>
          <cell r="P4928" t="str">
            <v/>
          </cell>
          <cell r="Q4928">
            <v>0</v>
          </cell>
        </row>
        <row r="4929">
          <cell r="N4929" t="str">
            <v/>
          </cell>
          <cell r="O4929" t="str">
            <v/>
          </cell>
          <cell r="P4929" t="str">
            <v/>
          </cell>
          <cell r="Q4929">
            <v>0</v>
          </cell>
        </row>
        <row r="4930">
          <cell r="N4930" t="str">
            <v/>
          </cell>
          <cell r="O4930" t="str">
            <v/>
          </cell>
          <cell r="P4930" t="str">
            <v/>
          </cell>
          <cell r="Q4930">
            <v>0</v>
          </cell>
        </row>
        <row r="4931">
          <cell r="N4931" t="str">
            <v/>
          </cell>
          <cell r="O4931" t="str">
            <v/>
          </cell>
          <cell r="P4931" t="str">
            <v/>
          </cell>
          <cell r="Q4931">
            <v>0</v>
          </cell>
        </row>
        <row r="4932">
          <cell r="N4932" t="str">
            <v/>
          </cell>
          <cell r="O4932" t="str">
            <v/>
          </cell>
          <cell r="P4932" t="str">
            <v/>
          </cell>
          <cell r="Q4932">
            <v>0</v>
          </cell>
        </row>
        <row r="4933">
          <cell r="N4933" t="str">
            <v/>
          </cell>
          <cell r="O4933" t="str">
            <v/>
          </cell>
          <cell r="P4933" t="str">
            <v/>
          </cell>
          <cell r="Q4933">
            <v>0</v>
          </cell>
        </row>
        <row r="4934">
          <cell r="N4934" t="str">
            <v/>
          </cell>
          <cell r="O4934" t="str">
            <v/>
          </cell>
          <cell r="P4934" t="str">
            <v/>
          </cell>
          <cell r="Q4934">
            <v>0</v>
          </cell>
        </row>
        <row r="4935">
          <cell r="N4935" t="str">
            <v/>
          </cell>
          <cell r="O4935" t="str">
            <v/>
          </cell>
          <cell r="P4935" t="str">
            <v/>
          </cell>
          <cell r="Q4935">
            <v>0</v>
          </cell>
        </row>
        <row r="4936">
          <cell r="N4936" t="str">
            <v/>
          </cell>
          <cell r="O4936" t="str">
            <v/>
          </cell>
          <cell r="P4936" t="str">
            <v/>
          </cell>
          <cell r="Q4936">
            <v>0</v>
          </cell>
        </row>
        <row r="4937">
          <cell r="N4937" t="str">
            <v/>
          </cell>
          <cell r="O4937" t="str">
            <v/>
          </cell>
          <cell r="P4937" t="str">
            <v/>
          </cell>
          <cell r="Q4937">
            <v>0</v>
          </cell>
        </row>
        <row r="4938">
          <cell r="N4938" t="str">
            <v/>
          </cell>
          <cell r="O4938" t="str">
            <v/>
          </cell>
          <cell r="P4938" t="str">
            <v/>
          </cell>
          <cell r="Q4938">
            <v>0</v>
          </cell>
        </row>
        <row r="4939">
          <cell r="N4939" t="str">
            <v/>
          </cell>
          <cell r="O4939" t="str">
            <v/>
          </cell>
          <cell r="P4939" t="str">
            <v/>
          </cell>
          <cell r="Q4939">
            <v>0</v>
          </cell>
        </row>
        <row r="4940">
          <cell r="N4940" t="str">
            <v/>
          </cell>
          <cell r="O4940" t="str">
            <v/>
          </cell>
          <cell r="P4940" t="str">
            <v/>
          </cell>
          <cell r="Q4940">
            <v>0</v>
          </cell>
        </row>
        <row r="4941">
          <cell r="N4941" t="str">
            <v/>
          </cell>
          <cell r="O4941" t="str">
            <v/>
          </cell>
          <cell r="P4941" t="str">
            <v/>
          </cell>
          <cell r="Q4941">
            <v>0</v>
          </cell>
        </row>
        <row r="4942">
          <cell r="N4942" t="str">
            <v/>
          </cell>
          <cell r="O4942" t="str">
            <v/>
          </cell>
          <cell r="P4942" t="str">
            <v/>
          </cell>
          <cell r="Q4942">
            <v>0</v>
          </cell>
        </row>
        <row r="4943">
          <cell r="N4943" t="str">
            <v/>
          </cell>
          <cell r="O4943" t="str">
            <v/>
          </cell>
          <cell r="P4943" t="str">
            <v/>
          </cell>
          <cell r="Q4943">
            <v>0</v>
          </cell>
        </row>
        <row r="4944">
          <cell r="N4944" t="str">
            <v/>
          </cell>
          <cell r="O4944" t="str">
            <v/>
          </cell>
          <cell r="P4944" t="str">
            <v/>
          </cell>
          <cell r="Q4944">
            <v>0</v>
          </cell>
        </row>
        <row r="4945">
          <cell r="N4945" t="str">
            <v/>
          </cell>
          <cell r="O4945" t="str">
            <v/>
          </cell>
          <cell r="P4945" t="str">
            <v/>
          </cell>
          <cell r="Q4945">
            <v>0</v>
          </cell>
        </row>
        <row r="4946">
          <cell r="N4946" t="str">
            <v/>
          </cell>
          <cell r="O4946" t="str">
            <v/>
          </cell>
          <cell r="P4946" t="str">
            <v/>
          </cell>
          <cell r="Q4946">
            <v>0</v>
          </cell>
        </row>
        <row r="4947">
          <cell r="N4947" t="str">
            <v/>
          </cell>
          <cell r="O4947" t="str">
            <v/>
          </cell>
          <cell r="P4947" t="str">
            <v/>
          </cell>
          <cell r="Q4947">
            <v>0</v>
          </cell>
        </row>
        <row r="4948">
          <cell r="N4948" t="str">
            <v/>
          </cell>
          <cell r="O4948" t="str">
            <v/>
          </cell>
          <cell r="P4948" t="str">
            <v/>
          </cell>
          <cell r="Q4948">
            <v>0</v>
          </cell>
        </row>
        <row r="4949">
          <cell r="N4949" t="str">
            <v/>
          </cell>
          <cell r="O4949" t="str">
            <v/>
          </cell>
          <cell r="P4949" t="str">
            <v/>
          </cell>
          <cell r="Q4949">
            <v>0</v>
          </cell>
        </row>
        <row r="4950">
          <cell r="N4950" t="str">
            <v/>
          </cell>
          <cell r="O4950" t="str">
            <v/>
          </cell>
          <cell r="P4950" t="str">
            <v/>
          </cell>
          <cell r="Q4950">
            <v>0</v>
          </cell>
        </row>
        <row r="4951">
          <cell r="N4951" t="str">
            <v/>
          </cell>
          <cell r="O4951" t="str">
            <v/>
          </cell>
          <cell r="P4951" t="str">
            <v/>
          </cell>
          <cell r="Q4951">
            <v>0</v>
          </cell>
        </row>
        <row r="4952">
          <cell r="N4952" t="str">
            <v/>
          </cell>
          <cell r="O4952" t="str">
            <v/>
          </cell>
          <cell r="P4952" t="str">
            <v/>
          </cell>
          <cell r="Q4952">
            <v>0</v>
          </cell>
        </row>
        <row r="4953">
          <cell r="N4953" t="str">
            <v/>
          </cell>
          <cell r="O4953" t="str">
            <v/>
          </cell>
          <cell r="P4953" t="str">
            <v/>
          </cell>
          <cell r="Q4953">
            <v>0</v>
          </cell>
        </row>
        <row r="4954">
          <cell r="N4954" t="str">
            <v/>
          </cell>
          <cell r="O4954" t="str">
            <v/>
          </cell>
          <cell r="P4954" t="str">
            <v/>
          </cell>
          <cell r="Q4954">
            <v>0</v>
          </cell>
        </row>
        <row r="4955">
          <cell r="N4955" t="str">
            <v/>
          </cell>
          <cell r="O4955" t="str">
            <v/>
          </cell>
          <cell r="P4955" t="str">
            <v/>
          </cell>
          <cell r="Q4955">
            <v>0</v>
          </cell>
        </row>
        <row r="4956">
          <cell r="N4956" t="str">
            <v/>
          </cell>
          <cell r="O4956" t="str">
            <v/>
          </cell>
          <cell r="P4956" t="str">
            <v/>
          </cell>
          <cell r="Q4956">
            <v>0</v>
          </cell>
        </row>
        <row r="4957">
          <cell r="N4957" t="str">
            <v/>
          </cell>
          <cell r="O4957" t="str">
            <v/>
          </cell>
          <cell r="P4957" t="str">
            <v/>
          </cell>
          <cell r="Q4957">
            <v>0</v>
          </cell>
        </row>
        <row r="4958">
          <cell r="N4958" t="str">
            <v/>
          </cell>
          <cell r="O4958" t="str">
            <v/>
          </cell>
          <cell r="P4958" t="str">
            <v/>
          </cell>
          <cell r="Q4958">
            <v>0</v>
          </cell>
        </row>
        <row r="4959">
          <cell r="N4959" t="str">
            <v/>
          </cell>
          <cell r="O4959" t="str">
            <v/>
          </cell>
          <cell r="P4959" t="str">
            <v/>
          </cell>
          <cell r="Q4959">
            <v>0</v>
          </cell>
        </row>
        <row r="4960">
          <cell r="N4960" t="str">
            <v/>
          </cell>
          <cell r="O4960" t="str">
            <v/>
          </cell>
          <cell r="P4960" t="str">
            <v/>
          </cell>
          <cell r="Q4960">
            <v>0</v>
          </cell>
        </row>
        <row r="4961">
          <cell r="N4961" t="str">
            <v/>
          </cell>
          <cell r="O4961" t="str">
            <v/>
          </cell>
          <cell r="P4961" t="str">
            <v/>
          </cell>
          <cell r="Q4961">
            <v>0</v>
          </cell>
        </row>
        <row r="4962">
          <cell r="N4962" t="str">
            <v/>
          </cell>
          <cell r="O4962" t="str">
            <v/>
          </cell>
          <cell r="P4962" t="str">
            <v/>
          </cell>
          <cell r="Q4962">
            <v>0</v>
          </cell>
        </row>
        <row r="4963">
          <cell r="N4963" t="str">
            <v/>
          </cell>
          <cell r="O4963" t="str">
            <v/>
          </cell>
          <cell r="P4963" t="str">
            <v/>
          </cell>
          <cell r="Q4963">
            <v>0</v>
          </cell>
        </row>
        <row r="4964">
          <cell r="N4964" t="str">
            <v/>
          </cell>
          <cell r="O4964" t="str">
            <v/>
          </cell>
          <cell r="P4964" t="str">
            <v/>
          </cell>
          <cell r="Q4964">
            <v>0</v>
          </cell>
        </row>
        <row r="4965">
          <cell r="N4965" t="str">
            <v/>
          </cell>
          <cell r="O4965" t="str">
            <v/>
          </cell>
          <cell r="P4965" t="str">
            <v/>
          </cell>
          <cell r="Q4965">
            <v>0</v>
          </cell>
        </row>
        <row r="4966">
          <cell r="N4966" t="str">
            <v/>
          </cell>
          <cell r="O4966" t="str">
            <v/>
          </cell>
          <cell r="P4966" t="str">
            <v/>
          </cell>
          <cell r="Q4966">
            <v>0</v>
          </cell>
        </row>
        <row r="4967">
          <cell r="N4967" t="str">
            <v/>
          </cell>
          <cell r="O4967" t="str">
            <v/>
          </cell>
          <cell r="P4967" t="str">
            <v/>
          </cell>
          <cell r="Q4967">
            <v>0</v>
          </cell>
        </row>
        <row r="4968">
          <cell r="N4968" t="str">
            <v/>
          </cell>
          <cell r="O4968" t="str">
            <v/>
          </cell>
          <cell r="P4968" t="str">
            <v/>
          </cell>
          <cell r="Q4968">
            <v>0</v>
          </cell>
        </row>
        <row r="4969">
          <cell r="N4969" t="str">
            <v/>
          </cell>
          <cell r="O4969" t="str">
            <v/>
          </cell>
          <cell r="P4969" t="str">
            <v/>
          </cell>
          <cell r="Q4969">
            <v>0</v>
          </cell>
        </row>
        <row r="4970">
          <cell r="N4970" t="str">
            <v/>
          </cell>
          <cell r="O4970" t="str">
            <v/>
          </cell>
          <cell r="P4970" t="str">
            <v/>
          </cell>
          <cell r="Q4970">
            <v>0</v>
          </cell>
        </row>
        <row r="4971">
          <cell r="N4971" t="str">
            <v/>
          </cell>
          <cell r="O4971" t="str">
            <v/>
          </cell>
          <cell r="P4971" t="str">
            <v/>
          </cell>
          <cell r="Q4971">
            <v>0</v>
          </cell>
        </row>
        <row r="4972">
          <cell r="N4972" t="str">
            <v/>
          </cell>
          <cell r="O4972" t="str">
            <v/>
          </cell>
          <cell r="P4972" t="str">
            <v/>
          </cell>
          <cell r="Q4972">
            <v>0</v>
          </cell>
        </row>
        <row r="4973">
          <cell r="N4973" t="str">
            <v/>
          </cell>
          <cell r="O4973" t="str">
            <v/>
          </cell>
          <cell r="P4973" t="str">
            <v/>
          </cell>
          <cell r="Q4973">
            <v>0</v>
          </cell>
        </row>
        <row r="4974">
          <cell r="N4974" t="str">
            <v/>
          </cell>
          <cell r="O4974" t="str">
            <v/>
          </cell>
          <cell r="P4974" t="str">
            <v/>
          </cell>
          <cell r="Q4974">
            <v>0</v>
          </cell>
        </row>
        <row r="4975">
          <cell r="N4975" t="str">
            <v/>
          </cell>
          <cell r="O4975" t="str">
            <v/>
          </cell>
          <cell r="P4975" t="str">
            <v/>
          </cell>
          <cell r="Q4975">
            <v>0</v>
          </cell>
        </row>
        <row r="4976">
          <cell r="N4976" t="str">
            <v/>
          </cell>
          <cell r="O4976" t="str">
            <v/>
          </cell>
          <cell r="P4976" t="str">
            <v/>
          </cell>
          <cell r="Q4976">
            <v>0</v>
          </cell>
        </row>
        <row r="4977">
          <cell r="N4977" t="str">
            <v/>
          </cell>
          <cell r="O4977" t="str">
            <v/>
          </cell>
          <cell r="P4977" t="str">
            <v/>
          </cell>
          <cell r="Q4977">
            <v>0</v>
          </cell>
        </row>
        <row r="4978">
          <cell r="N4978" t="str">
            <v/>
          </cell>
          <cell r="O4978" t="str">
            <v/>
          </cell>
          <cell r="P4978" t="str">
            <v/>
          </cell>
          <cell r="Q4978">
            <v>0</v>
          </cell>
        </row>
        <row r="4979">
          <cell r="N4979" t="str">
            <v/>
          </cell>
          <cell r="O4979" t="str">
            <v/>
          </cell>
          <cell r="P4979" t="str">
            <v/>
          </cell>
          <cell r="Q4979">
            <v>0</v>
          </cell>
        </row>
        <row r="4980">
          <cell r="N4980" t="str">
            <v/>
          </cell>
          <cell r="O4980" t="str">
            <v/>
          </cell>
          <cell r="P4980" t="str">
            <v/>
          </cell>
          <cell r="Q4980">
            <v>0</v>
          </cell>
        </row>
        <row r="4981">
          <cell r="N4981" t="str">
            <v/>
          </cell>
          <cell r="O4981" t="str">
            <v/>
          </cell>
          <cell r="P4981" t="str">
            <v/>
          </cell>
          <cell r="Q4981">
            <v>0</v>
          </cell>
        </row>
        <row r="4982">
          <cell r="N4982" t="str">
            <v/>
          </cell>
          <cell r="O4982" t="str">
            <v/>
          </cell>
          <cell r="P4982" t="str">
            <v/>
          </cell>
          <cell r="Q4982">
            <v>0</v>
          </cell>
        </row>
        <row r="4983">
          <cell r="N4983" t="str">
            <v/>
          </cell>
          <cell r="O4983" t="str">
            <v/>
          </cell>
          <cell r="P4983" t="str">
            <v/>
          </cell>
          <cell r="Q4983">
            <v>0</v>
          </cell>
        </row>
        <row r="4984">
          <cell r="N4984" t="str">
            <v/>
          </cell>
          <cell r="O4984" t="str">
            <v/>
          </cell>
          <cell r="P4984" t="str">
            <v/>
          </cell>
          <cell r="Q4984">
            <v>0</v>
          </cell>
        </row>
        <row r="4985">
          <cell r="N4985" t="str">
            <v/>
          </cell>
          <cell r="O4985" t="str">
            <v/>
          </cell>
          <cell r="P4985" t="str">
            <v/>
          </cell>
          <cell r="Q4985">
            <v>0</v>
          </cell>
        </row>
        <row r="4986">
          <cell r="N4986" t="str">
            <v/>
          </cell>
          <cell r="O4986" t="str">
            <v/>
          </cell>
          <cell r="P4986" t="str">
            <v/>
          </cell>
          <cell r="Q4986">
            <v>0</v>
          </cell>
        </row>
        <row r="4987">
          <cell r="N4987" t="str">
            <v/>
          </cell>
          <cell r="O4987" t="str">
            <v/>
          </cell>
          <cell r="P4987" t="str">
            <v/>
          </cell>
          <cell r="Q4987">
            <v>0</v>
          </cell>
        </row>
        <row r="4988">
          <cell r="N4988" t="str">
            <v/>
          </cell>
          <cell r="O4988" t="str">
            <v/>
          </cell>
          <cell r="P4988" t="str">
            <v/>
          </cell>
          <cell r="Q4988">
            <v>0</v>
          </cell>
        </row>
        <row r="4989">
          <cell r="N4989" t="str">
            <v/>
          </cell>
          <cell r="O4989" t="str">
            <v/>
          </cell>
          <cell r="P4989" t="str">
            <v/>
          </cell>
          <cell r="Q4989">
            <v>0</v>
          </cell>
        </row>
        <row r="4990">
          <cell r="N4990" t="str">
            <v/>
          </cell>
          <cell r="O4990" t="str">
            <v/>
          </cell>
          <cell r="P4990" t="str">
            <v/>
          </cell>
          <cell r="Q4990">
            <v>0</v>
          </cell>
        </row>
        <row r="4991">
          <cell r="N4991" t="str">
            <v/>
          </cell>
          <cell r="O4991" t="str">
            <v/>
          </cell>
          <cell r="P4991" t="str">
            <v/>
          </cell>
          <cell r="Q4991">
            <v>0</v>
          </cell>
        </row>
        <row r="4992">
          <cell r="N4992" t="str">
            <v/>
          </cell>
          <cell r="O4992" t="str">
            <v/>
          </cell>
          <cell r="P4992" t="str">
            <v/>
          </cell>
          <cell r="Q4992">
            <v>0</v>
          </cell>
        </row>
        <row r="4993">
          <cell r="N4993" t="str">
            <v/>
          </cell>
          <cell r="O4993" t="str">
            <v/>
          </cell>
          <cell r="P4993" t="str">
            <v/>
          </cell>
          <cell r="Q4993">
            <v>0</v>
          </cell>
        </row>
        <row r="4994">
          <cell r="N4994" t="str">
            <v/>
          </cell>
          <cell r="O4994" t="str">
            <v/>
          </cell>
          <cell r="P4994" t="str">
            <v/>
          </cell>
          <cell r="Q4994">
            <v>0</v>
          </cell>
        </row>
        <row r="4995">
          <cell r="N4995" t="str">
            <v/>
          </cell>
          <cell r="O4995" t="str">
            <v/>
          </cell>
          <cell r="P4995" t="str">
            <v/>
          </cell>
          <cell r="Q4995">
            <v>0</v>
          </cell>
        </row>
        <row r="4996">
          <cell r="N4996" t="str">
            <v/>
          </cell>
          <cell r="O4996" t="str">
            <v/>
          </cell>
          <cell r="P4996" t="str">
            <v/>
          </cell>
          <cell r="Q4996">
            <v>0</v>
          </cell>
        </row>
        <row r="4997">
          <cell r="N4997" t="str">
            <v/>
          </cell>
          <cell r="O4997" t="str">
            <v/>
          </cell>
          <cell r="P4997" t="str">
            <v/>
          </cell>
          <cell r="Q4997">
            <v>0</v>
          </cell>
        </row>
        <row r="4998">
          <cell r="N4998" t="str">
            <v/>
          </cell>
          <cell r="O4998" t="str">
            <v/>
          </cell>
          <cell r="P4998" t="str">
            <v/>
          </cell>
          <cell r="Q4998">
            <v>0</v>
          </cell>
        </row>
        <row r="4999">
          <cell r="N4999" t="str">
            <v/>
          </cell>
          <cell r="O4999" t="str">
            <v/>
          </cell>
          <cell r="P4999" t="str">
            <v/>
          </cell>
          <cell r="Q4999">
            <v>0</v>
          </cell>
        </row>
        <row r="5000">
          <cell r="N5000" t="str">
            <v/>
          </cell>
          <cell r="O5000" t="str">
            <v/>
          </cell>
          <cell r="P5000" t="str">
            <v/>
          </cell>
          <cell r="Q5000">
            <v>0</v>
          </cell>
        </row>
        <row r="5001">
          <cell r="N5001" t="str">
            <v/>
          </cell>
          <cell r="O5001" t="str">
            <v/>
          </cell>
          <cell r="P5001" t="str">
            <v/>
          </cell>
          <cell r="Q5001">
            <v>0</v>
          </cell>
        </row>
        <row r="5002">
          <cell r="N5002" t="str">
            <v/>
          </cell>
          <cell r="O5002" t="str">
            <v/>
          </cell>
          <cell r="P5002" t="str">
            <v/>
          </cell>
          <cell r="Q5002">
            <v>0</v>
          </cell>
        </row>
        <row r="5003">
          <cell r="N5003" t="str">
            <v/>
          </cell>
          <cell r="O5003" t="str">
            <v/>
          </cell>
          <cell r="P5003" t="str">
            <v/>
          </cell>
          <cell r="Q5003">
            <v>0</v>
          </cell>
        </row>
        <row r="5004">
          <cell r="N5004" t="str">
            <v/>
          </cell>
          <cell r="O5004" t="str">
            <v/>
          </cell>
          <cell r="P5004" t="str">
            <v/>
          </cell>
          <cell r="Q5004">
            <v>0</v>
          </cell>
        </row>
        <row r="5005">
          <cell r="N5005" t="str">
            <v/>
          </cell>
          <cell r="O5005" t="str">
            <v/>
          </cell>
          <cell r="P5005" t="str">
            <v/>
          </cell>
          <cell r="Q5005">
            <v>0</v>
          </cell>
        </row>
        <row r="5006">
          <cell r="N5006" t="str">
            <v/>
          </cell>
          <cell r="O5006" t="str">
            <v/>
          </cell>
          <cell r="P5006" t="str">
            <v/>
          </cell>
          <cell r="Q5006">
            <v>0</v>
          </cell>
        </row>
        <row r="5007">
          <cell r="N5007" t="str">
            <v/>
          </cell>
          <cell r="O5007" t="str">
            <v/>
          </cell>
          <cell r="P5007" t="str">
            <v/>
          </cell>
          <cell r="Q5007">
            <v>0</v>
          </cell>
        </row>
        <row r="5008">
          <cell r="N5008" t="str">
            <v/>
          </cell>
          <cell r="O5008" t="str">
            <v/>
          </cell>
          <cell r="P5008" t="str">
            <v/>
          </cell>
          <cell r="Q5008">
            <v>0</v>
          </cell>
        </row>
        <row r="5009">
          <cell r="N5009" t="str">
            <v/>
          </cell>
          <cell r="O5009" t="str">
            <v/>
          </cell>
          <cell r="P5009" t="str">
            <v/>
          </cell>
          <cell r="Q5009">
            <v>0</v>
          </cell>
        </row>
        <row r="5010">
          <cell r="N5010" t="str">
            <v/>
          </cell>
          <cell r="O5010" t="str">
            <v/>
          </cell>
          <cell r="P5010" t="str">
            <v/>
          </cell>
          <cell r="Q5010">
            <v>0</v>
          </cell>
        </row>
        <row r="5011">
          <cell r="N5011" t="str">
            <v/>
          </cell>
          <cell r="O5011" t="str">
            <v/>
          </cell>
          <cell r="P5011" t="str">
            <v/>
          </cell>
          <cell r="Q5011">
            <v>0</v>
          </cell>
        </row>
        <row r="5012">
          <cell r="N5012" t="str">
            <v/>
          </cell>
          <cell r="O5012" t="str">
            <v/>
          </cell>
          <cell r="P5012" t="str">
            <v/>
          </cell>
          <cell r="Q5012">
            <v>0</v>
          </cell>
        </row>
        <row r="5013">
          <cell r="N5013" t="str">
            <v/>
          </cell>
          <cell r="O5013" t="str">
            <v/>
          </cell>
          <cell r="P5013" t="str">
            <v/>
          </cell>
          <cell r="Q5013">
            <v>0</v>
          </cell>
        </row>
        <row r="5014">
          <cell r="N5014" t="str">
            <v/>
          </cell>
          <cell r="O5014" t="str">
            <v/>
          </cell>
          <cell r="P5014" t="str">
            <v/>
          </cell>
          <cell r="Q5014">
            <v>0</v>
          </cell>
        </row>
        <row r="5015">
          <cell r="N5015" t="str">
            <v/>
          </cell>
          <cell r="O5015" t="str">
            <v/>
          </cell>
          <cell r="P5015" t="str">
            <v/>
          </cell>
          <cell r="Q5015">
            <v>0</v>
          </cell>
        </row>
        <row r="5016">
          <cell r="N5016" t="str">
            <v/>
          </cell>
          <cell r="O5016" t="str">
            <v/>
          </cell>
          <cell r="P5016" t="str">
            <v/>
          </cell>
          <cell r="Q5016">
            <v>0</v>
          </cell>
        </row>
        <row r="5017">
          <cell r="N5017" t="str">
            <v/>
          </cell>
          <cell r="O5017" t="str">
            <v/>
          </cell>
          <cell r="P5017" t="str">
            <v/>
          </cell>
          <cell r="Q5017">
            <v>0</v>
          </cell>
        </row>
        <row r="5018">
          <cell r="N5018" t="str">
            <v/>
          </cell>
          <cell r="O5018" t="str">
            <v/>
          </cell>
          <cell r="P5018" t="str">
            <v/>
          </cell>
          <cell r="Q5018">
            <v>0</v>
          </cell>
        </row>
        <row r="5019">
          <cell r="N5019" t="str">
            <v/>
          </cell>
          <cell r="O5019" t="str">
            <v/>
          </cell>
          <cell r="P5019" t="str">
            <v/>
          </cell>
          <cell r="Q5019">
            <v>0</v>
          </cell>
        </row>
        <row r="5020">
          <cell r="N5020" t="str">
            <v/>
          </cell>
          <cell r="O5020" t="str">
            <v/>
          </cell>
          <cell r="P5020" t="str">
            <v/>
          </cell>
          <cell r="Q5020">
            <v>0</v>
          </cell>
        </row>
        <row r="5021">
          <cell r="N5021" t="str">
            <v/>
          </cell>
          <cell r="O5021" t="str">
            <v/>
          </cell>
          <cell r="P5021" t="str">
            <v/>
          </cell>
          <cell r="Q5021">
            <v>0</v>
          </cell>
        </row>
        <row r="5022">
          <cell r="N5022" t="str">
            <v/>
          </cell>
          <cell r="O5022" t="str">
            <v/>
          </cell>
          <cell r="P5022" t="str">
            <v/>
          </cell>
          <cell r="Q5022">
            <v>0</v>
          </cell>
        </row>
        <row r="5023">
          <cell r="N5023" t="str">
            <v/>
          </cell>
          <cell r="O5023" t="str">
            <v/>
          </cell>
          <cell r="P5023" t="str">
            <v/>
          </cell>
          <cell r="Q5023">
            <v>0</v>
          </cell>
        </row>
        <row r="5024">
          <cell r="N5024" t="str">
            <v/>
          </cell>
          <cell r="O5024" t="str">
            <v/>
          </cell>
          <cell r="P5024" t="str">
            <v/>
          </cell>
          <cell r="Q5024">
            <v>0</v>
          </cell>
        </row>
        <row r="5025">
          <cell r="N5025" t="str">
            <v/>
          </cell>
          <cell r="O5025" t="str">
            <v/>
          </cell>
          <cell r="P5025" t="str">
            <v/>
          </cell>
          <cell r="Q5025">
            <v>0</v>
          </cell>
        </row>
        <row r="5026">
          <cell r="N5026" t="str">
            <v/>
          </cell>
          <cell r="O5026" t="str">
            <v/>
          </cell>
          <cell r="P5026" t="str">
            <v/>
          </cell>
          <cell r="Q5026">
            <v>0</v>
          </cell>
        </row>
        <row r="5027">
          <cell r="N5027" t="str">
            <v/>
          </cell>
          <cell r="O5027" t="str">
            <v/>
          </cell>
          <cell r="P5027" t="str">
            <v/>
          </cell>
          <cell r="Q5027">
            <v>0</v>
          </cell>
        </row>
        <row r="5028">
          <cell r="N5028" t="str">
            <v/>
          </cell>
          <cell r="O5028" t="str">
            <v/>
          </cell>
          <cell r="P5028" t="str">
            <v/>
          </cell>
          <cell r="Q5028">
            <v>0</v>
          </cell>
        </row>
        <row r="5029">
          <cell r="N5029" t="str">
            <v/>
          </cell>
          <cell r="O5029" t="str">
            <v/>
          </cell>
          <cell r="P5029" t="str">
            <v/>
          </cell>
          <cell r="Q5029">
            <v>0</v>
          </cell>
        </row>
        <row r="5030">
          <cell r="N5030" t="str">
            <v/>
          </cell>
          <cell r="O5030" t="str">
            <v/>
          </cell>
          <cell r="P5030" t="str">
            <v/>
          </cell>
          <cell r="Q5030">
            <v>0</v>
          </cell>
        </row>
        <row r="5031">
          <cell r="N5031" t="str">
            <v/>
          </cell>
          <cell r="O5031" t="str">
            <v/>
          </cell>
          <cell r="P5031" t="str">
            <v/>
          </cell>
          <cell r="Q5031">
            <v>0</v>
          </cell>
        </row>
        <row r="5032">
          <cell r="N5032" t="str">
            <v/>
          </cell>
          <cell r="O5032" t="str">
            <v/>
          </cell>
          <cell r="P5032" t="str">
            <v/>
          </cell>
          <cell r="Q5032">
            <v>0</v>
          </cell>
        </row>
        <row r="5033">
          <cell r="N5033" t="str">
            <v/>
          </cell>
          <cell r="O5033" t="str">
            <v/>
          </cell>
          <cell r="P5033" t="str">
            <v/>
          </cell>
          <cell r="Q5033">
            <v>0</v>
          </cell>
        </row>
        <row r="5034">
          <cell r="N5034" t="str">
            <v/>
          </cell>
          <cell r="O5034" t="str">
            <v/>
          </cell>
          <cell r="P5034" t="str">
            <v/>
          </cell>
          <cell r="Q5034">
            <v>0</v>
          </cell>
        </row>
        <row r="5035">
          <cell r="N5035" t="str">
            <v/>
          </cell>
          <cell r="O5035" t="str">
            <v/>
          </cell>
          <cell r="P5035" t="str">
            <v/>
          </cell>
          <cell r="Q5035">
            <v>0</v>
          </cell>
        </row>
        <row r="5036">
          <cell r="N5036" t="str">
            <v/>
          </cell>
          <cell r="O5036" t="str">
            <v/>
          </cell>
          <cell r="P5036" t="str">
            <v/>
          </cell>
          <cell r="Q5036">
            <v>0</v>
          </cell>
        </row>
        <row r="5037">
          <cell r="N5037" t="str">
            <v/>
          </cell>
          <cell r="O5037" t="str">
            <v/>
          </cell>
          <cell r="P5037" t="str">
            <v/>
          </cell>
          <cell r="Q5037">
            <v>0</v>
          </cell>
        </row>
        <row r="5038">
          <cell r="N5038" t="str">
            <v/>
          </cell>
          <cell r="O5038" t="str">
            <v/>
          </cell>
          <cell r="P5038" t="str">
            <v/>
          </cell>
          <cell r="Q5038">
            <v>0</v>
          </cell>
        </row>
        <row r="5039">
          <cell r="N5039" t="str">
            <v/>
          </cell>
          <cell r="O5039" t="str">
            <v/>
          </cell>
          <cell r="P5039" t="str">
            <v/>
          </cell>
          <cell r="Q5039">
            <v>0</v>
          </cell>
        </row>
        <row r="5040">
          <cell r="N5040" t="str">
            <v/>
          </cell>
          <cell r="O5040" t="str">
            <v/>
          </cell>
          <cell r="P5040" t="str">
            <v/>
          </cell>
          <cell r="Q5040">
            <v>0</v>
          </cell>
        </row>
        <row r="5041">
          <cell r="N5041" t="str">
            <v/>
          </cell>
          <cell r="O5041" t="str">
            <v/>
          </cell>
          <cell r="P5041" t="str">
            <v/>
          </cell>
          <cell r="Q5041">
            <v>0</v>
          </cell>
        </row>
        <row r="5042">
          <cell r="N5042" t="str">
            <v/>
          </cell>
          <cell r="O5042" t="str">
            <v/>
          </cell>
          <cell r="P5042" t="str">
            <v/>
          </cell>
          <cell r="Q5042">
            <v>0</v>
          </cell>
        </row>
        <row r="5043">
          <cell r="N5043" t="str">
            <v/>
          </cell>
          <cell r="O5043" t="str">
            <v/>
          </cell>
          <cell r="P5043" t="str">
            <v/>
          </cell>
          <cell r="Q5043">
            <v>0</v>
          </cell>
        </row>
        <row r="5044">
          <cell r="N5044" t="str">
            <v/>
          </cell>
          <cell r="O5044" t="str">
            <v/>
          </cell>
          <cell r="P5044" t="str">
            <v/>
          </cell>
          <cell r="Q5044">
            <v>0</v>
          </cell>
        </row>
        <row r="5045">
          <cell r="N5045" t="str">
            <v/>
          </cell>
          <cell r="O5045" t="str">
            <v/>
          </cell>
          <cell r="P5045" t="str">
            <v/>
          </cell>
          <cell r="Q5045">
            <v>0</v>
          </cell>
        </row>
        <row r="5046">
          <cell r="N5046" t="str">
            <v/>
          </cell>
          <cell r="O5046" t="str">
            <v/>
          </cell>
          <cell r="P5046" t="str">
            <v/>
          </cell>
          <cell r="Q5046">
            <v>0</v>
          </cell>
        </row>
        <row r="5047">
          <cell r="N5047" t="str">
            <v/>
          </cell>
          <cell r="O5047" t="str">
            <v/>
          </cell>
          <cell r="P5047" t="str">
            <v/>
          </cell>
          <cell r="Q5047">
            <v>0</v>
          </cell>
        </row>
        <row r="5048">
          <cell r="N5048" t="str">
            <v/>
          </cell>
          <cell r="O5048" t="str">
            <v/>
          </cell>
          <cell r="P5048" t="str">
            <v/>
          </cell>
          <cell r="Q5048">
            <v>0</v>
          </cell>
        </row>
        <row r="5049">
          <cell r="N5049" t="str">
            <v/>
          </cell>
          <cell r="O5049" t="str">
            <v/>
          </cell>
          <cell r="P5049" t="str">
            <v/>
          </cell>
          <cell r="Q5049">
            <v>0</v>
          </cell>
        </row>
        <row r="5050">
          <cell r="N5050" t="str">
            <v/>
          </cell>
          <cell r="O5050" t="str">
            <v/>
          </cell>
          <cell r="P5050" t="str">
            <v/>
          </cell>
          <cell r="Q5050">
            <v>0</v>
          </cell>
        </row>
        <row r="5051">
          <cell r="N5051" t="str">
            <v/>
          </cell>
          <cell r="O5051" t="str">
            <v/>
          </cell>
          <cell r="P5051" t="str">
            <v/>
          </cell>
          <cell r="Q5051">
            <v>0</v>
          </cell>
        </row>
        <row r="5052">
          <cell r="N5052" t="str">
            <v/>
          </cell>
          <cell r="O5052" t="str">
            <v/>
          </cell>
          <cell r="P5052" t="str">
            <v/>
          </cell>
          <cell r="Q5052">
            <v>0</v>
          </cell>
        </row>
        <row r="5053">
          <cell r="N5053" t="str">
            <v/>
          </cell>
          <cell r="O5053" t="str">
            <v/>
          </cell>
          <cell r="P5053" t="str">
            <v/>
          </cell>
          <cell r="Q5053">
            <v>0</v>
          </cell>
        </row>
        <row r="5054">
          <cell r="N5054" t="str">
            <v/>
          </cell>
          <cell r="O5054" t="str">
            <v/>
          </cell>
          <cell r="P5054" t="str">
            <v/>
          </cell>
          <cell r="Q5054">
            <v>0</v>
          </cell>
        </row>
        <row r="5055">
          <cell r="N5055" t="str">
            <v/>
          </cell>
          <cell r="O5055" t="str">
            <v/>
          </cell>
          <cell r="P5055" t="str">
            <v/>
          </cell>
          <cell r="Q5055">
            <v>0</v>
          </cell>
        </row>
        <row r="5056">
          <cell r="N5056" t="str">
            <v/>
          </cell>
          <cell r="O5056" t="str">
            <v/>
          </cell>
          <cell r="P5056" t="str">
            <v/>
          </cell>
          <cell r="Q5056">
            <v>0</v>
          </cell>
        </row>
        <row r="5057">
          <cell r="N5057" t="str">
            <v/>
          </cell>
          <cell r="O5057" t="str">
            <v/>
          </cell>
          <cell r="P5057" t="str">
            <v/>
          </cell>
          <cell r="Q5057">
            <v>0</v>
          </cell>
        </row>
        <row r="5058">
          <cell r="N5058" t="str">
            <v/>
          </cell>
          <cell r="O5058" t="str">
            <v/>
          </cell>
          <cell r="P5058" t="str">
            <v/>
          </cell>
          <cell r="Q5058">
            <v>0</v>
          </cell>
        </row>
        <row r="5059">
          <cell r="N5059" t="str">
            <v/>
          </cell>
          <cell r="O5059" t="str">
            <v/>
          </cell>
          <cell r="P5059" t="str">
            <v/>
          </cell>
          <cell r="Q5059">
            <v>0</v>
          </cell>
        </row>
        <row r="5060">
          <cell r="N5060" t="str">
            <v/>
          </cell>
          <cell r="O5060" t="str">
            <v/>
          </cell>
          <cell r="P5060" t="str">
            <v/>
          </cell>
          <cell r="Q5060">
            <v>0</v>
          </cell>
        </row>
        <row r="5061">
          <cell r="N5061" t="str">
            <v/>
          </cell>
          <cell r="O5061" t="str">
            <v/>
          </cell>
          <cell r="P5061" t="str">
            <v/>
          </cell>
          <cell r="Q5061">
            <v>0</v>
          </cell>
        </row>
        <row r="5062">
          <cell r="N5062" t="str">
            <v/>
          </cell>
          <cell r="O5062" t="str">
            <v/>
          </cell>
          <cell r="P5062" t="str">
            <v/>
          </cell>
          <cell r="Q5062">
            <v>0</v>
          </cell>
        </row>
        <row r="5063">
          <cell r="N5063" t="str">
            <v/>
          </cell>
          <cell r="O5063" t="str">
            <v/>
          </cell>
          <cell r="P5063" t="str">
            <v/>
          </cell>
          <cell r="Q5063">
            <v>0</v>
          </cell>
        </row>
        <row r="5064">
          <cell r="N5064" t="str">
            <v/>
          </cell>
          <cell r="O5064" t="str">
            <v/>
          </cell>
          <cell r="P5064" t="str">
            <v/>
          </cell>
          <cell r="Q5064">
            <v>0</v>
          </cell>
        </row>
        <row r="5065">
          <cell r="N5065" t="str">
            <v/>
          </cell>
          <cell r="O5065" t="str">
            <v/>
          </cell>
          <cell r="P5065" t="str">
            <v/>
          </cell>
          <cell r="Q5065">
            <v>0</v>
          </cell>
        </row>
        <row r="5066">
          <cell r="N5066" t="str">
            <v/>
          </cell>
          <cell r="O5066" t="str">
            <v/>
          </cell>
          <cell r="P5066" t="str">
            <v/>
          </cell>
          <cell r="Q5066">
            <v>0</v>
          </cell>
        </row>
        <row r="5067">
          <cell r="N5067" t="str">
            <v/>
          </cell>
          <cell r="O5067" t="str">
            <v/>
          </cell>
          <cell r="P5067" t="str">
            <v/>
          </cell>
          <cell r="Q5067">
            <v>0</v>
          </cell>
        </row>
        <row r="5068">
          <cell r="N5068" t="str">
            <v/>
          </cell>
          <cell r="O5068" t="str">
            <v/>
          </cell>
          <cell r="P5068" t="str">
            <v/>
          </cell>
          <cell r="Q5068">
            <v>0</v>
          </cell>
        </row>
        <row r="5069">
          <cell r="N5069" t="str">
            <v/>
          </cell>
          <cell r="O5069" t="str">
            <v/>
          </cell>
          <cell r="P5069" t="str">
            <v/>
          </cell>
          <cell r="Q5069">
            <v>0</v>
          </cell>
        </row>
        <row r="5070">
          <cell r="N5070" t="str">
            <v/>
          </cell>
          <cell r="O5070" t="str">
            <v/>
          </cell>
          <cell r="P5070" t="str">
            <v/>
          </cell>
          <cell r="Q5070">
            <v>0</v>
          </cell>
        </row>
        <row r="5071">
          <cell r="N5071" t="str">
            <v/>
          </cell>
          <cell r="O5071" t="str">
            <v/>
          </cell>
          <cell r="P5071" t="str">
            <v/>
          </cell>
          <cell r="Q5071">
            <v>0</v>
          </cell>
        </row>
        <row r="5072">
          <cell r="N5072" t="str">
            <v/>
          </cell>
          <cell r="O5072" t="str">
            <v/>
          </cell>
          <cell r="P5072" t="str">
            <v/>
          </cell>
          <cell r="Q5072">
            <v>0</v>
          </cell>
        </row>
        <row r="5073">
          <cell r="N5073" t="str">
            <v/>
          </cell>
          <cell r="O5073" t="str">
            <v/>
          </cell>
          <cell r="P5073" t="str">
            <v/>
          </cell>
          <cell r="Q5073">
            <v>0</v>
          </cell>
        </row>
        <row r="5074">
          <cell r="N5074" t="str">
            <v/>
          </cell>
          <cell r="O5074" t="str">
            <v/>
          </cell>
          <cell r="P5074" t="str">
            <v/>
          </cell>
          <cell r="Q5074">
            <v>0</v>
          </cell>
        </row>
        <row r="5075">
          <cell r="N5075" t="str">
            <v/>
          </cell>
          <cell r="O5075" t="str">
            <v/>
          </cell>
          <cell r="P5075" t="str">
            <v/>
          </cell>
          <cell r="Q5075">
            <v>0</v>
          </cell>
        </row>
        <row r="5076">
          <cell r="N5076" t="str">
            <v/>
          </cell>
          <cell r="O5076" t="str">
            <v/>
          </cell>
          <cell r="P5076" t="str">
            <v/>
          </cell>
          <cell r="Q5076">
            <v>0</v>
          </cell>
        </row>
        <row r="5077">
          <cell r="N5077" t="str">
            <v/>
          </cell>
          <cell r="O5077" t="str">
            <v/>
          </cell>
          <cell r="P5077" t="str">
            <v/>
          </cell>
          <cell r="Q5077">
            <v>0</v>
          </cell>
        </row>
        <row r="5078">
          <cell r="N5078" t="str">
            <v/>
          </cell>
          <cell r="O5078" t="str">
            <v/>
          </cell>
          <cell r="P5078" t="str">
            <v/>
          </cell>
          <cell r="Q5078">
            <v>0</v>
          </cell>
        </row>
        <row r="5079">
          <cell r="N5079" t="str">
            <v/>
          </cell>
          <cell r="O5079" t="str">
            <v/>
          </cell>
          <cell r="P5079" t="str">
            <v/>
          </cell>
          <cell r="Q5079">
            <v>0</v>
          </cell>
        </row>
        <row r="5080">
          <cell r="N5080" t="str">
            <v/>
          </cell>
          <cell r="O5080" t="str">
            <v/>
          </cell>
          <cell r="P5080" t="str">
            <v/>
          </cell>
          <cell r="Q5080">
            <v>0</v>
          </cell>
        </row>
        <row r="5081">
          <cell r="N5081" t="str">
            <v/>
          </cell>
          <cell r="O5081" t="str">
            <v/>
          </cell>
          <cell r="P5081" t="str">
            <v/>
          </cell>
          <cell r="Q5081">
            <v>0</v>
          </cell>
        </row>
        <row r="5082">
          <cell r="N5082" t="str">
            <v/>
          </cell>
          <cell r="O5082" t="str">
            <v/>
          </cell>
          <cell r="P5082" t="str">
            <v/>
          </cell>
          <cell r="Q5082">
            <v>0</v>
          </cell>
        </row>
        <row r="5083">
          <cell r="N5083" t="str">
            <v/>
          </cell>
          <cell r="O5083" t="str">
            <v/>
          </cell>
          <cell r="P5083" t="str">
            <v/>
          </cell>
          <cell r="Q5083">
            <v>0</v>
          </cell>
        </row>
        <row r="5084">
          <cell r="N5084" t="str">
            <v/>
          </cell>
          <cell r="O5084" t="str">
            <v/>
          </cell>
          <cell r="P5084" t="str">
            <v/>
          </cell>
          <cell r="Q5084">
            <v>0</v>
          </cell>
        </row>
        <row r="5085">
          <cell r="N5085" t="str">
            <v/>
          </cell>
          <cell r="O5085" t="str">
            <v/>
          </cell>
          <cell r="P5085" t="str">
            <v/>
          </cell>
          <cell r="Q5085">
            <v>0</v>
          </cell>
        </row>
        <row r="5086">
          <cell r="N5086" t="str">
            <v/>
          </cell>
          <cell r="O5086" t="str">
            <v/>
          </cell>
          <cell r="P5086" t="str">
            <v/>
          </cell>
          <cell r="Q5086">
            <v>0</v>
          </cell>
        </row>
        <row r="5087">
          <cell r="N5087" t="str">
            <v/>
          </cell>
          <cell r="O5087" t="str">
            <v/>
          </cell>
          <cell r="P5087" t="str">
            <v/>
          </cell>
          <cell r="Q5087">
            <v>0</v>
          </cell>
        </row>
        <row r="5088">
          <cell r="N5088" t="str">
            <v/>
          </cell>
          <cell r="O5088" t="str">
            <v/>
          </cell>
          <cell r="P5088" t="str">
            <v/>
          </cell>
          <cell r="Q5088">
            <v>0</v>
          </cell>
        </row>
        <row r="5089">
          <cell r="N5089" t="str">
            <v/>
          </cell>
          <cell r="O5089" t="str">
            <v/>
          </cell>
          <cell r="P5089" t="str">
            <v/>
          </cell>
          <cell r="Q5089">
            <v>0</v>
          </cell>
        </row>
        <row r="5090">
          <cell r="N5090" t="str">
            <v/>
          </cell>
          <cell r="O5090" t="str">
            <v/>
          </cell>
          <cell r="P5090" t="str">
            <v/>
          </cell>
          <cell r="Q5090">
            <v>0</v>
          </cell>
        </row>
        <row r="5091">
          <cell r="N5091" t="str">
            <v/>
          </cell>
          <cell r="O5091" t="str">
            <v/>
          </cell>
          <cell r="P5091" t="str">
            <v/>
          </cell>
          <cell r="Q5091">
            <v>0</v>
          </cell>
        </row>
        <row r="5092">
          <cell r="N5092" t="str">
            <v/>
          </cell>
          <cell r="O5092" t="str">
            <v/>
          </cell>
          <cell r="P5092" t="str">
            <v/>
          </cell>
          <cell r="Q5092">
            <v>0</v>
          </cell>
        </row>
        <row r="5093">
          <cell r="N5093" t="str">
            <v/>
          </cell>
          <cell r="O5093" t="str">
            <v/>
          </cell>
          <cell r="P5093" t="str">
            <v/>
          </cell>
          <cell r="Q5093">
            <v>0</v>
          </cell>
        </row>
        <row r="5094">
          <cell r="N5094" t="str">
            <v/>
          </cell>
          <cell r="O5094" t="str">
            <v/>
          </cell>
          <cell r="P5094" t="str">
            <v/>
          </cell>
          <cell r="Q5094">
            <v>0</v>
          </cell>
        </row>
        <row r="5095">
          <cell r="N5095" t="str">
            <v/>
          </cell>
          <cell r="O5095" t="str">
            <v/>
          </cell>
          <cell r="P5095" t="str">
            <v/>
          </cell>
          <cell r="Q5095">
            <v>0</v>
          </cell>
        </row>
        <row r="5096">
          <cell r="N5096" t="str">
            <v/>
          </cell>
          <cell r="O5096" t="str">
            <v/>
          </cell>
          <cell r="P5096" t="str">
            <v/>
          </cell>
          <cell r="Q5096">
            <v>0</v>
          </cell>
        </row>
        <row r="5097">
          <cell r="N5097" t="str">
            <v/>
          </cell>
          <cell r="O5097" t="str">
            <v/>
          </cell>
          <cell r="P5097" t="str">
            <v/>
          </cell>
          <cell r="Q5097">
            <v>0</v>
          </cell>
        </row>
        <row r="5098">
          <cell r="N5098" t="str">
            <v/>
          </cell>
          <cell r="O5098" t="str">
            <v/>
          </cell>
          <cell r="P5098" t="str">
            <v/>
          </cell>
          <cell r="Q5098">
            <v>0</v>
          </cell>
        </row>
        <row r="5099">
          <cell r="N5099" t="str">
            <v/>
          </cell>
          <cell r="O5099" t="str">
            <v/>
          </cell>
          <cell r="P5099" t="str">
            <v/>
          </cell>
          <cell r="Q5099">
            <v>0</v>
          </cell>
        </row>
        <row r="5100">
          <cell r="N5100" t="str">
            <v/>
          </cell>
          <cell r="O5100" t="str">
            <v/>
          </cell>
          <cell r="P5100" t="str">
            <v/>
          </cell>
          <cell r="Q5100">
            <v>0</v>
          </cell>
        </row>
        <row r="5101">
          <cell r="N5101" t="str">
            <v/>
          </cell>
          <cell r="O5101" t="str">
            <v/>
          </cell>
          <cell r="P5101" t="str">
            <v/>
          </cell>
          <cell r="Q5101">
            <v>0</v>
          </cell>
        </row>
        <row r="5102">
          <cell r="N5102" t="str">
            <v/>
          </cell>
          <cell r="O5102" t="str">
            <v/>
          </cell>
          <cell r="P5102" t="str">
            <v/>
          </cell>
          <cell r="Q5102">
            <v>0</v>
          </cell>
        </row>
        <row r="5103">
          <cell r="N5103" t="str">
            <v/>
          </cell>
          <cell r="O5103" t="str">
            <v/>
          </cell>
          <cell r="P5103" t="str">
            <v/>
          </cell>
          <cell r="Q5103">
            <v>0</v>
          </cell>
        </row>
        <row r="5104">
          <cell r="N5104" t="str">
            <v/>
          </cell>
          <cell r="O5104" t="str">
            <v/>
          </cell>
          <cell r="P5104" t="str">
            <v/>
          </cell>
          <cell r="Q5104">
            <v>0</v>
          </cell>
        </row>
        <row r="5105">
          <cell r="N5105" t="str">
            <v/>
          </cell>
          <cell r="O5105" t="str">
            <v/>
          </cell>
          <cell r="P5105" t="str">
            <v/>
          </cell>
          <cell r="Q5105">
            <v>0</v>
          </cell>
        </row>
        <row r="5106">
          <cell r="N5106" t="str">
            <v/>
          </cell>
          <cell r="O5106" t="str">
            <v/>
          </cell>
          <cell r="P5106" t="str">
            <v/>
          </cell>
          <cell r="Q5106">
            <v>0</v>
          </cell>
        </row>
        <row r="5107">
          <cell r="N5107" t="str">
            <v/>
          </cell>
          <cell r="O5107" t="str">
            <v/>
          </cell>
          <cell r="P5107" t="str">
            <v/>
          </cell>
          <cell r="Q5107">
            <v>0</v>
          </cell>
        </row>
        <row r="5108">
          <cell r="N5108" t="str">
            <v/>
          </cell>
          <cell r="O5108" t="str">
            <v/>
          </cell>
          <cell r="P5108" t="str">
            <v/>
          </cell>
          <cell r="Q5108">
            <v>0</v>
          </cell>
        </row>
        <row r="5109">
          <cell r="N5109" t="str">
            <v/>
          </cell>
          <cell r="O5109" t="str">
            <v/>
          </cell>
          <cell r="P5109" t="str">
            <v/>
          </cell>
          <cell r="Q5109">
            <v>0</v>
          </cell>
        </row>
        <row r="5110">
          <cell r="N5110" t="str">
            <v/>
          </cell>
          <cell r="O5110" t="str">
            <v/>
          </cell>
          <cell r="P5110" t="str">
            <v/>
          </cell>
          <cell r="Q5110">
            <v>0</v>
          </cell>
        </row>
        <row r="5111">
          <cell r="N5111" t="str">
            <v/>
          </cell>
          <cell r="O5111" t="str">
            <v/>
          </cell>
          <cell r="P5111" t="str">
            <v/>
          </cell>
          <cell r="Q5111">
            <v>0</v>
          </cell>
        </row>
        <row r="5112">
          <cell r="N5112" t="str">
            <v/>
          </cell>
          <cell r="O5112" t="str">
            <v/>
          </cell>
          <cell r="P5112" t="str">
            <v/>
          </cell>
          <cell r="Q5112">
            <v>0</v>
          </cell>
        </row>
        <row r="5113">
          <cell r="N5113" t="str">
            <v/>
          </cell>
          <cell r="O5113" t="str">
            <v/>
          </cell>
          <cell r="P5113" t="str">
            <v/>
          </cell>
          <cell r="Q5113">
            <v>0</v>
          </cell>
        </row>
        <row r="5114">
          <cell r="N5114" t="str">
            <v/>
          </cell>
          <cell r="O5114" t="str">
            <v/>
          </cell>
          <cell r="P5114" t="str">
            <v/>
          </cell>
          <cell r="Q5114">
            <v>0</v>
          </cell>
        </row>
        <row r="5115">
          <cell r="N5115" t="str">
            <v/>
          </cell>
          <cell r="O5115" t="str">
            <v/>
          </cell>
          <cell r="P5115" t="str">
            <v/>
          </cell>
          <cell r="Q5115">
            <v>0</v>
          </cell>
        </row>
        <row r="5116">
          <cell r="N5116" t="str">
            <v/>
          </cell>
          <cell r="O5116" t="str">
            <v/>
          </cell>
          <cell r="P5116" t="str">
            <v/>
          </cell>
          <cell r="Q5116">
            <v>0</v>
          </cell>
        </row>
        <row r="5117">
          <cell r="N5117" t="str">
            <v/>
          </cell>
          <cell r="O5117" t="str">
            <v/>
          </cell>
          <cell r="P5117" t="str">
            <v/>
          </cell>
          <cell r="Q5117">
            <v>0</v>
          </cell>
        </row>
        <row r="5118">
          <cell r="N5118" t="str">
            <v/>
          </cell>
          <cell r="O5118" t="str">
            <v/>
          </cell>
          <cell r="P5118" t="str">
            <v/>
          </cell>
          <cell r="Q5118">
            <v>0</v>
          </cell>
        </row>
        <row r="5119">
          <cell r="N5119" t="str">
            <v/>
          </cell>
          <cell r="O5119" t="str">
            <v/>
          </cell>
          <cell r="P5119" t="str">
            <v/>
          </cell>
          <cell r="Q5119">
            <v>0</v>
          </cell>
        </row>
        <row r="5120">
          <cell r="N5120" t="str">
            <v/>
          </cell>
          <cell r="O5120" t="str">
            <v/>
          </cell>
          <cell r="P5120" t="str">
            <v/>
          </cell>
          <cell r="Q5120">
            <v>0</v>
          </cell>
        </row>
        <row r="5121">
          <cell r="N5121" t="str">
            <v/>
          </cell>
          <cell r="O5121" t="str">
            <v/>
          </cell>
          <cell r="P5121" t="str">
            <v/>
          </cell>
          <cell r="Q5121">
            <v>0</v>
          </cell>
        </row>
        <row r="5122">
          <cell r="N5122" t="str">
            <v/>
          </cell>
          <cell r="O5122" t="str">
            <v/>
          </cell>
          <cell r="P5122" t="str">
            <v/>
          </cell>
          <cell r="Q5122">
            <v>0</v>
          </cell>
        </row>
        <row r="5123">
          <cell r="N5123" t="str">
            <v/>
          </cell>
          <cell r="O5123" t="str">
            <v/>
          </cell>
          <cell r="P5123" t="str">
            <v/>
          </cell>
          <cell r="Q5123">
            <v>0</v>
          </cell>
        </row>
        <row r="5124">
          <cell r="N5124" t="str">
            <v/>
          </cell>
          <cell r="O5124" t="str">
            <v/>
          </cell>
          <cell r="P5124" t="str">
            <v/>
          </cell>
          <cell r="Q5124">
            <v>0</v>
          </cell>
        </row>
        <row r="5125">
          <cell r="N5125" t="str">
            <v/>
          </cell>
          <cell r="O5125" t="str">
            <v/>
          </cell>
          <cell r="P5125" t="str">
            <v/>
          </cell>
          <cell r="Q5125">
            <v>0</v>
          </cell>
        </row>
        <row r="5126">
          <cell r="N5126" t="str">
            <v/>
          </cell>
          <cell r="O5126" t="str">
            <v/>
          </cell>
          <cell r="P5126" t="str">
            <v/>
          </cell>
          <cell r="Q5126">
            <v>0</v>
          </cell>
        </row>
        <row r="5127">
          <cell r="N5127" t="str">
            <v/>
          </cell>
          <cell r="O5127" t="str">
            <v/>
          </cell>
          <cell r="P5127" t="str">
            <v/>
          </cell>
          <cell r="Q5127">
            <v>0</v>
          </cell>
        </row>
        <row r="5128">
          <cell r="N5128" t="str">
            <v/>
          </cell>
          <cell r="O5128" t="str">
            <v/>
          </cell>
          <cell r="P5128" t="str">
            <v/>
          </cell>
          <cell r="Q5128">
            <v>0</v>
          </cell>
        </row>
        <row r="5129">
          <cell r="N5129" t="str">
            <v/>
          </cell>
          <cell r="O5129" t="str">
            <v/>
          </cell>
          <cell r="P5129" t="str">
            <v/>
          </cell>
          <cell r="Q5129">
            <v>0</v>
          </cell>
        </row>
        <row r="5130">
          <cell r="N5130" t="str">
            <v/>
          </cell>
          <cell r="O5130" t="str">
            <v/>
          </cell>
          <cell r="P5130" t="str">
            <v/>
          </cell>
          <cell r="Q5130">
            <v>0</v>
          </cell>
        </row>
        <row r="5131">
          <cell r="N5131" t="str">
            <v/>
          </cell>
          <cell r="O5131" t="str">
            <v/>
          </cell>
          <cell r="P5131" t="str">
            <v/>
          </cell>
          <cell r="Q5131">
            <v>0</v>
          </cell>
        </row>
        <row r="5132">
          <cell r="N5132" t="str">
            <v/>
          </cell>
          <cell r="O5132" t="str">
            <v/>
          </cell>
          <cell r="P5132" t="str">
            <v/>
          </cell>
          <cell r="Q5132">
            <v>0</v>
          </cell>
        </row>
        <row r="5133">
          <cell r="N5133" t="str">
            <v/>
          </cell>
          <cell r="O5133" t="str">
            <v/>
          </cell>
          <cell r="P5133" t="str">
            <v/>
          </cell>
          <cell r="Q5133">
            <v>0</v>
          </cell>
        </row>
        <row r="5134">
          <cell r="N5134" t="str">
            <v/>
          </cell>
          <cell r="O5134" t="str">
            <v/>
          </cell>
          <cell r="P5134" t="str">
            <v/>
          </cell>
          <cell r="Q5134">
            <v>0</v>
          </cell>
        </row>
        <row r="5135">
          <cell r="N5135" t="str">
            <v/>
          </cell>
          <cell r="O5135" t="str">
            <v/>
          </cell>
          <cell r="P5135" t="str">
            <v/>
          </cell>
          <cell r="Q5135">
            <v>0</v>
          </cell>
        </row>
        <row r="5136">
          <cell r="N5136" t="str">
            <v/>
          </cell>
          <cell r="O5136" t="str">
            <v/>
          </cell>
          <cell r="P5136" t="str">
            <v/>
          </cell>
          <cell r="Q5136">
            <v>0</v>
          </cell>
        </row>
        <row r="5137">
          <cell r="N5137" t="str">
            <v/>
          </cell>
          <cell r="O5137" t="str">
            <v/>
          </cell>
          <cell r="P5137" t="str">
            <v/>
          </cell>
          <cell r="Q5137">
            <v>0</v>
          </cell>
        </row>
        <row r="5138">
          <cell r="N5138" t="str">
            <v/>
          </cell>
          <cell r="O5138" t="str">
            <v/>
          </cell>
          <cell r="P5138" t="str">
            <v/>
          </cell>
          <cell r="Q5138">
            <v>0</v>
          </cell>
        </row>
        <row r="5139">
          <cell r="N5139" t="str">
            <v/>
          </cell>
          <cell r="O5139" t="str">
            <v/>
          </cell>
          <cell r="P5139" t="str">
            <v/>
          </cell>
          <cell r="Q5139">
            <v>0</v>
          </cell>
        </row>
        <row r="5140">
          <cell r="N5140" t="str">
            <v/>
          </cell>
          <cell r="O5140" t="str">
            <v/>
          </cell>
          <cell r="P5140" t="str">
            <v/>
          </cell>
          <cell r="Q5140">
            <v>0</v>
          </cell>
        </row>
        <row r="5141">
          <cell r="N5141" t="str">
            <v/>
          </cell>
          <cell r="O5141" t="str">
            <v/>
          </cell>
          <cell r="P5141" t="str">
            <v/>
          </cell>
          <cell r="Q5141">
            <v>0</v>
          </cell>
        </row>
        <row r="5142">
          <cell r="N5142" t="str">
            <v/>
          </cell>
          <cell r="O5142" t="str">
            <v/>
          </cell>
          <cell r="P5142" t="str">
            <v/>
          </cell>
          <cell r="Q5142">
            <v>0</v>
          </cell>
        </row>
        <row r="5143">
          <cell r="N5143" t="str">
            <v/>
          </cell>
          <cell r="O5143" t="str">
            <v/>
          </cell>
          <cell r="P5143" t="str">
            <v/>
          </cell>
          <cell r="Q5143">
            <v>0</v>
          </cell>
        </row>
        <row r="5144">
          <cell r="N5144" t="str">
            <v/>
          </cell>
          <cell r="O5144" t="str">
            <v/>
          </cell>
          <cell r="P5144" t="str">
            <v/>
          </cell>
          <cell r="Q5144">
            <v>0</v>
          </cell>
        </row>
        <row r="5145">
          <cell r="N5145" t="str">
            <v/>
          </cell>
          <cell r="O5145" t="str">
            <v/>
          </cell>
          <cell r="P5145" t="str">
            <v/>
          </cell>
          <cell r="Q5145">
            <v>0</v>
          </cell>
        </row>
        <row r="5146">
          <cell r="N5146" t="str">
            <v/>
          </cell>
          <cell r="O5146" t="str">
            <v/>
          </cell>
          <cell r="P5146" t="str">
            <v/>
          </cell>
          <cell r="Q5146">
            <v>0</v>
          </cell>
        </row>
        <row r="5147">
          <cell r="N5147" t="str">
            <v/>
          </cell>
          <cell r="O5147" t="str">
            <v/>
          </cell>
          <cell r="P5147" t="str">
            <v/>
          </cell>
          <cell r="Q5147">
            <v>0</v>
          </cell>
        </row>
        <row r="5148">
          <cell r="N5148" t="str">
            <v/>
          </cell>
          <cell r="O5148" t="str">
            <v/>
          </cell>
          <cell r="P5148" t="str">
            <v/>
          </cell>
          <cell r="Q5148">
            <v>0</v>
          </cell>
        </row>
        <row r="5149">
          <cell r="N5149" t="str">
            <v/>
          </cell>
          <cell r="O5149" t="str">
            <v/>
          </cell>
          <cell r="P5149" t="str">
            <v/>
          </cell>
          <cell r="Q5149">
            <v>0</v>
          </cell>
        </row>
        <row r="5150">
          <cell r="N5150" t="str">
            <v/>
          </cell>
          <cell r="O5150" t="str">
            <v/>
          </cell>
          <cell r="P5150" t="str">
            <v/>
          </cell>
          <cell r="Q5150">
            <v>0</v>
          </cell>
        </row>
        <row r="5151">
          <cell r="N5151" t="str">
            <v/>
          </cell>
          <cell r="O5151" t="str">
            <v/>
          </cell>
          <cell r="P5151" t="str">
            <v/>
          </cell>
          <cell r="Q5151">
            <v>0</v>
          </cell>
        </row>
        <row r="5152">
          <cell r="N5152" t="str">
            <v/>
          </cell>
          <cell r="O5152" t="str">
            <v/>
          </cell>
          <cell r="P5152" t="str">
            <v/>
          </cell>
          <cell r="Q5152">
            <v>0</v>
          </cell>
        </row>
        <row r="5153">
          <cell r="N5153" t="str">
            <v/>
          </cell>
          <cell r="O5153" t="str">
            <v/>
          </cell>
          <cell r="P5153" t="str">
            <v/>
          </cell>
          <cell r="Q5153">
            <v>0</v>
          </cell>
        </row>
        <row r="5154">
          <cell r="N5154" t="str">
            <v/>
          </cell>
          <cell r="O5154" t="str">
            <v/>
          </cell>
          <cell r="P5154" t="str">
            <v/>
          </cell>
          <cell r="Q5154">
            <v>0</v>
          </cell>
        </row>
        <row r="5155">
          <cell r="N5155" t="str">
            <v/>
          </cell>
          <cell r="O5155" t="str">
            <v/>
          </cell>
          <cell r="P5155" t="str">
            <v/>
          </cell>
          <cell r="Q5155">
            <v>0</v>
          </cell>
        </row>
        <row r="5156">
          <cell r="N5156" t="str">
            <v/>
          </cell>
          <cell r="O5156" t="str">
            <v/>
          </cell>
          <cell r="P5156" t="str">
            <v/>
          </cell>
          <cell r="Q5156">
            <v>0</v>
          </cell>
        </row>
        <row r="5157">
          <cell r="N5157" t="str">
            <v/>
          </cell>
          <cell r="O5157" t="str">
            <v/>
          </cell>
          <cell r="P5157" t="str">
            <v/>
          </cell>
          <cell r="Q5157">
            <v>0</v>
          </cell>
        </row>
        <row r="5158">
          <cell r="N5158" t="str">
            <v/>
          </cell>
          <cell r="O5158" t="str">
            <v/>
          </cell>
          <cell r="P5158" t="str">
            <v/>
          </cell>
          <cell r="Q5158">
            <v>0</v>
          </cell>
        </row>
        <row r="5159">
          <cell r="N5159" t="str">
            <v/>
          </cell>
          <cell r="O5159" t="str">
            <v/>
          </cell>
          <cell r="P5159" t="str">
            <v/>
          </cell>
          <cell r="Q5159">
            <v>0</v>
          </cell>
        </row>
        <row r="5160">
          <cell r="N5160" t="str">
            <v/>
          </cell>
          <cell r="O5160" t="str">
            <v/>
          </cell>
          <cell r="P5160" t="str">
            <v/>
          </cell>
          <cell r="Q5160">
            <v>0</v>
          </cell>
        </row>
        <row r="5161">
          <cell r="N5161" t="str">
            <v/>
          </cell>
          <cell r="O5161" t="str">
            <v/>
          </cell>
          <cell r="P5161" t="str">
            <v/>
          </cell>
          <cell r="Q5161">
            <v>0</v>
          </cell>
        </row>
        <row r="5162">
          <cell r="N5162" t="str">
            <v/>
          </cell>
          <cell r="O5162" t="str">
            <v/>
          </cell>
          <cell r="P5162" t="str">
            <v/>
          </cell>
          <cell r="Q5162">
            <v>0</v>
          </cell>
        </row>
        <row r="5163">
          <cell r="N5163" t="str">
            <v/>
          </cell>
          <cell r="O5163" t="str">
            <v/>
          </cell>
          <cell r="P5163" t="str">
            <v/>
          </cell>
          <cell r="Q5163">
            <v>0</v>
          </cell>
        </row>
        <row r="5164">
          <cell r="N5164" t="str">
            <v/>
          </cell>
          <cell r="O5164" t="str">
            <v/>
          </cell>
          <cell r="P5164" t="str">
            <v/>
          </cell>
          <cell r="Q5164">
            <v>0</v>
          </cell>
        </row>
        <row r="5165">
          <cell r="N5165" t="str">
            <v/>
          </cell>
          <cell r="O5165" t="str">
            <v/>
          </cell>
          <cell r="P5165" t="str">
            <v/>
          </cell>
          <cell r="Q5165">
            <v>0</v>
          </cell>
        </row>
        <row r="5166">
          <cell r="N5166" t="str">
            <v/>
          </cell>
          <cell r="O5166" t="str">
            <v/>
          </cell>
          <cell r="P5166" t="str">
            <v/>
          </cell>
          <cell r="Q5166">
            <v>0</v>
          </cell>
        </row>
        <row r="5167">
          <cell r="N5167" t="str">
            <v/>
          </cell>
          <cell r="O5167" t="str">
            <v/>
          </cell>
          <cell r="P5167" t="str">
            <v/>
          </cell>
          <cell r="Q5167">
            <v>0</v>
          </cell>
        </row>
        <row r="5168">
          <cell r="N5168" t="str">
            <v/>
          </cell>
          <cell r="O5168" t="str">
            <v/>
          </cell>
          <cell r="P5168" t="str">
            <v/>
          </cell>
          <cell r="Q5168">
            <v>0</v>
          </cell>
        </row>
        <row r="5169">
          <cell r="N5169" t="str">
            <v/>
          </cell>
          <cell r="O5169" t="str">
            <v/>
          </cell>
          <cell r="P5169" t="str">
            <v/>
          </cell>
          <cell r="Q5169">
            <v>0</v>
          </cell>
        </row>
        <row r="5170">
          <cell r="N5170" t="str">
            <v/>
          </cell>
          <cell r="O5170" t="str">
            <v/>
          </cell>
          <cell r="P5170" t="str">
            <v/>
          </cell>
          <cell r="Q5170">
            <v>0</v>
          </cell>
        </row>
        <row r="5171">
          <cell r="N5171" t="str">
            <v/>
          </cell>
          <cell r="O5171" t="str">
            <v/>
          </cell>
          <cell r="P5171" t="str">
            <v/>
          </cell>
          <cell r="Q5171">
            <v>0</v>
          </cell>
        </row>
        <row r="5172">
          <cell r="N5172" t="str">
            <v/>
          </cell>
          <cell r="O5172" t="str">
            <v/>
          </cell>
          <cell r="P5172" t="str">
            <v/>
          </cell>
          <cell r="Q5172">
            <v>0</v>
          </cell>
        </row>
        <row r="5173">
          <cell r="N5173" t="str">
            <v/>
          </cell>
          <cell r="O5173" t="str">
            <v/>
          </cell>
          <cell r="P5173" t="str">
            <v/>
          </cell>
          <cell r="Q5173">
            <v>0</v>
          </cell>
        </row>
        <row r="5174">
          <cell r="N5174" t="str">
            <v/>
          </cell>
          <cell r="O5174" t="str">
            <v/>
          </cell>
          <cell r="P5174" t="str">
            <v/>
          </cell>
          <cell r="Q5174">
            <v>0</v>
          </cell>
        </row>
        <row r="5175">
          <cell r="N5175" t="str">
            <v/>
          </cell>
          <cell r="O5175" t="str">
            <v/>
          </cell>
          <cell r="P5175" t="str">
            <v/>
          </cell>
          <cell r="Q5175">
            <v>0</v>
          </cell>
        </row>
        <row r="5176">
          <cell r="N5176" t="str">
            <v/>
          </cell>
          <cell r="O5176" t="str">
            <v/>
          </cell>
          <cell r="P5176" t="str">
            <v/>
          </cell>
          <cell r="Q5176">
            <v>0</v>
          </cell>
        </row>
        <row r="5177">
          <cell r="N5177" t="str">
            <v/>
          </cell>
          <cell r="O5177" t="str">
            <v/>
          </cell>
          <cell r="P5177" t="str">
            <v/>
          </cell>
          <cell r="Q5177">
            <v>0</v>
          </cell>
        </row>
        <row r="5178">
          <cell r="N5178" t="str">
            <v/>
          </cell>
          <cell r="O5178" t="str">
            <v/>
          </cell>
          <cell r="P5178" t="str">
            <v/>
          </cell>
          <cell r="Q5178">
            <v>0</v>
          </cell>
        </row>
        <row r="5179">
          <cell r="N5179" t="str">
            <v/>
          </cell>
          <cell r="O5179" t="str">
            <v/>
          </cell>
          <cell r="P5179" t="str">
            <v/>
          </cell>
          <cell r="Q5179">
            <v>0</v>
          </cell>
        </row>
        <row r="5180">
          <cell r="N5180" t="str">
            <v/>
          </cell>
          <cell r="O5180" t="str">
            <v/>
          </cell>
          <cell r="P5180" t="str">
            <v/>
          </cell>
          <cell r="Q5180">
            <v>0</v>
          </cell>
        </row>
        <row r="5181">
          <cell r="N5181" t="str">
            <v/>
          </cell>
          <cell r="O5181" t="str">
            <v/>
          </cell>
          <cell r="P5181" t="str">
            <v/>
          </cell>
          <cell r="Q5181">
            <v>0</v>
          </cell>
        </row>
        <row r="5182">
          <cell r="N5182" t="str">
            <v/>
          </cell>
          <cell r="O5182" t="str">
            <v/>
          </cell>
          <cell r="P5182" t="str">
            <v/>
          </cell>
          <cell r="Q5182">
            <v>0</v>
          </cell>
        </row>
        <row r="5183">
          <cell r="N5183" t="str">
            <v/>
          </cell>
          <cell r="O5183" t="str">
            <v/>
          </cell>
          <cell r="P5183" t="str">
            <v/>
          </cell>
          <cell r="Q5183">
            <v>0</v>
          </cell>
        </row>
        <row r="5184">
          <cell r="N5184" t="str">
            <v/>
          </cell>
          <cell r="O5184" t="str">
            <v/>
          </cell>
          <cell r="P5184" t="str">
            <v/>
          </cell>
          <cell r="Q5184">
            <v>0</v>
          </cell>
        </row>
        <row r="5185">
          <cell r="N5185" t="str">
            <v/>
          </cell>
          <cell r="O5185" t="str">
            <v/>
          </cell>
          <cell r="P5185" t="str">
            <v/>
          </cell>
          <cell r="Q5185">
            <v>0</v>
          </cell>
        </row>
        <row r="5186">
          <cell r="N5186" t="str">
            <v/>
          </cell>
          <cell r="O5186" t="str">
            <v/>
          </cell>
          <cell r="P5186" t="str">
            <v/>
          </cell>
          <cell r="Q5186">
            <v>0</v>
          </cell>
        </row>
        <row r="5187">
          <cell r="N5187" t="str">
            <v/>
          </cell>
          <cell r="O5187" t="str">
            <v/>
          </cell>
          <cell r="P5187" t="str">
            <v/>
          </cell>
          <cell r="Q5187">
            <v>0</v>
          </cell>
        </row>
        <row r="5188">
          <cell r="N5188" t="str">
            <v/>
          </cell>
          <cell r="O5188" t="str">
            <v/>
          </cell>
          <cell r="P5188" t="str">
            <v/>
          </cell>
          <cell r="Q5188">
            <v>0</v>
          </cell>
        </row>
        <row r="5189">
          <cell r="N5189" t="str">
            <v/>
          </cell>
          <cell r="O5189" t="str">
            <v/>
          </cell>
          <cell r="P5189" t="str">
            <v/>
          </cell>
          <cell r="Q5189">
            <v>0</v>
          </cell>
        </row>
        <row r="5190">
          <cell r="N5190" t="str">
            <v/>
          </cell>
          <cell r="O5190" t="str">
            <v/>
          </cell>
          <cell r="P5190" t="str">
            <v/>
          </cell>
          <cell r="Q5190">
            <v>0</v>
          </cell>
        </row>
        <row r="5191">
          <cell r="N5191" t="str">
            <v/>
          </cell>
          <cell r="O5191" t="str">
            <v/>
          </cell>
          <cell r="P5191" t="str">
            <v/>
          </cell>
          <cell r="Q5191">
            <v>0</v>
          </cell>
        </row>
        <row r="5192">
          <cell r="N5192" t="str">
            <v/>
          </cell>
          <cell r="O5192" t="str">
            <v/>
          </cell>
          <cell r="P5192" t="str">
            <v/>
          </cell>
          <cell r="Q5192">
            <v>0</v>
          </cell>
        </row>
        <row r="5193">
          <cell r="N5193" t="str">
            <v/>
          </cell>
          <cell r="O5193" t="str">
            <v/>
          </cell>
          <cell r="P5193" t="str">
            <v/>
          </cell>
          <cell r="Q5193">
            <v>0</v>
          </cell>
        </row>
        <row r="5194">
          <cell r="N5194" t="str">
            <v/>
          </cell>
          <cell r="O5194" t="str">
            <v/>
          </cell>
          <cell r="P5194" t="str">
            <v/>
          </cell>
          <cell r="Q5194">
            <v>0</v>
          </cell>
        </row>
        <row r="5195">
          <cell r="N5195" t="str">
            <v/>
          </cell>
          <cell r="O5195" t="str">
            <v/>
          </cell>
          <cell r="P5195" t="str">
            <v/>
          </cell>
          <cell r="Q5195">
            <v>0</v>
          </cell>
        </row>
        <row r="5196">
          <cell r="N5196" t="str">
            <v/>
          </cell>
          <cell r="O5196" t="str">
            <v/>
          </cell>
          <cell r="P5196" t="str">
            <v/>
          </cell>
          <cell r="Q5196">
            <v>0</v>
          </cell>
        </row>
        <row r="5197">
          <cell r="N5197" t="str">
            <v/>
          </cell>
          <cell r="O5197" t="str">
            <v/>
          </cell>
          <cell r="P5197" t="str">
            <v/>
          </cell>
          <cell r="Q5197">
            <v>0</v>
          </cell>
        </row>
        <row r="5198">
          <cell r="N5198" t="str">
            <v/>
          </cell>
          <cell r="O5198" t="str">
            <v/>
          </cell>
          <cell r="P5198" t="str">
            <v/>
          </cell>
          <cell r="Q5198">
            <v>0</v>
          </cell>
        </row>
        <row r="5199">
          <cell r="N5199" t="str">
            <v/>
          </cell>
          <cell r="O5199" t="str">
            <v/>
          </cell>
          <cell r="P5199" t="str">
            <v/>
          </cell>
          <cell r="Q5199">
            <v>0</v>
          </cell>
        </row>
        <row r="5200">
          <cell r="N5200" t="str">
            <v/>
          </cell>
          <cell r="O5200" t="str">
            <v/>
          </cell>
          <cell r="P5200" t="str">
            <v/>
          </cell>
          <cell r="Q5200">
            <v>0</v>
          </cell>
        </row>
        <row r="5201">
          <cell r="N5201" t="str">
            <v/>
          </cell>
          <cell r="O5201" t="str">
            <v/>
          </cell>
          <cell r="P5201" t="str">
            <v/>
          </cell>
          <cell r="Q5201">
            <v>0</v>
          </cell>
        </row>
        <row r="5202">
          <cell r="N5202" t="str">
            <v/>
          </cell>
          <cell r="O5202" t="str">
            <v/>
          </cell>
          <cell r="P5202" t="str">
            <v/>
          </cell>
          <cell r="Q5202">
            <v>0</v>
          </cell>
        </row>
        <row r="5203">
          <cell r="N5203" t="str">
            <v/>
          </cell>
          <cell r="O5203" t="str">
            <v/>
          </cell>
          <cell r="P5203" t="str">
            <v/>
          </cell>
          <cell r="Q5203">
            <v>0</v>
          </cell>
        </row>
        <row r="5204">
          <cell r="N5204" t="str">
            <v/>
          </cell>
          <cell r="O5204" t="str">
            <v/>
          </cell>
          <cell r="P5204" t="str">
            <v/>
          </cell>
          <cell r="Q5204">
            <v>0</v>
          </cell>
        </row>
        <row r="5205">
          <cell r="N5205" t="str">
            <v/>
          </cell>
          <cell r="O5205" t="str">
            <v/>
          </cell>
          <cell r="P5205" t="str">
            <v/>
          </cell>
          <cell r="Q5205">
            <v>0</v>
          </cell>
        </row>
        <row r="5206">
          <cell r="N5206" t="str">
            <v/>
          </cell>
          <cell r="O5206" t="str">
            <v/>
          </cell>
          <cell r="P5206" t="str">
            <v/>
          </cell>
          <cell r="Q5206">
            <v>0</v>
          </cell>
        </row>
        <row r="5207">
          <cell r="N5207" t="str">
            <v/>
          </cell>
          <cell r="O5207" t="str">
            <v/>
          </cell>
          <cell r="P5207" t="str">
            <v/>
          </cell>
          <cell r="Q5207">
            <v>0</v>
          </cell>
        </row>
        <row r="5208">
          <cell r="N5208" t="str">
            <v/>
          </cell>
          <cell r="O5208" t="str">
            <v/>
          </cell>
          <cell r="P5208" t="str">
            <v/>
          </cell>
          <cell r="Q5208">
            <v>0</v>
          </cell>
        </row>
        <row r="5209">
          <cell r="N5209" t="str">
            <v/>
          </cell>
          <cell r="O5209" t="str">
            <v/>
          </cell>
          <cell r="P5209" t="str">
            <v/>
          </cell>
          <cell r="Q5209">
            <v>0</v>
          </cell>
        </row>
        <row r="5210">
          <cell r="N5210" t="str">
            <v/>
          </cell>
          <cell r="O5210" t="str">
            <v/>
          </cell>
          <cell r="P5210" t="str">
            <v/>
          </cell>
          <cell r="Q5210">
            <v>0</v>
          </cell>
        </row>
        <row r="5211">
          <cell r="N5211" t="str">
            <v/>
          </cell>
          <cell r="O5211" t="str">
            <v/>
          </cell>
          <cell r="P5211" t="str">
            <v/>
          </cell>
          <cell r="Q5211">
            <v>0</v>
          </cell>
        </row>
        <row r="5212">
          <cell r="N5212" t="str">
            <v/>
          </cell>
          <cell r="O5212" t="str">
            <v/>
          </cell>
          <cell r="P5212" t="str">
            <v/>
          </cell>
          <cell r="Q5212">
            <v>0</v>
          </cell>
        </row>
        <row r="5213">
          <cell r="N5213" t="str">
            <v/>
          </cell>
          <cell r="O5213" t="str">
            <v/>
          </cell>
          <cell r="P5213" t="str">
            <v/>
          </cell>
          <cell r="Q5213">
            <v>0</v>
          </cell>
        </row>
        <row r="5214">
          <cell r="N5214" t="str">
            <v/>
          </cell>
          <cell r="O5214" t="str">
            <v/>
          </cell>
          <cell r="P5214" t="str">
            <v/>
          </cell>
          <cell r="Q5214">
            <v>0</v>
          </cell>
        </row>
        <row r="5215">
          <cell r="N5215" t="str">
            <v/>
          </cell>
          <cell r="O5215" t="str">
            <v/>
          </cell>
          <cell r="P5215" t="str">
            <v/>
          </cell>
          <cell r="Q5215">
            <v>0</v>
          </cell>
        </row>
        <row r="5216">
          <cell r="N5216" t="str">
            <v/>
          </cell>
          <cell r="O5216" t="str">
            <v/>
          </cell>
          <cell r="P5216" t="str">
            <v/>
          </cell>
          <cell r="Q5216">
            <v>0</v>
          </cell>
        </row>
        <row r="5217">
          <cell r="N5217" t="str">
            <v/>
          </cell>
          <cell r="O5217" t="str">
            <v/>
          </cell>
          <cell r="P5217" t="str">
            <v/>
          </cell>
          <cell r="Q5217">
            <v>0</v>
          </cell>
        </row>
        <row r="5218">
          <cell r="N5218" t="str">
            <v/>
          </cell>
          <cell r="O5218" t="str">
            <v/>
          </cell>
          <cell r="P5218" t="str">
            <v/>
          </cell>
          <cell r="Q5218">
            <v>0</v>
          </cell>
        </row>
        <row r="5219">
          <cell r="N5219" t="str">
            <v/>
          </cell>
          <cell r="O5219" t="str">
            <v/>
          </cell>
          <cell r="P5219" t="str">
            <v/>
          </cell>
          <cell r="Q5219">
            <v>0</v>
          </cell>
        </row>
        <row r="5220">
          <cell r="N5220" t="str">
            <v/>
          </cell>
          <cell r="O5220" t="str">
            <v/>
          </cell>
          <cell r="P5220" t="str">
            <v/>
          </cell>
          <cell r="Q5220">
            <v>0</v>
          </cell>
        </row>
        <row r="5221">
          <cell r="N5221" t="str">
            <v/>
          </cell>
          <cell r="O5221" t="str">
            <v/>
          </cell>
          <cell r="P5221" t="str">
            <v/>
          </cell>
          <cell r="Q5221">
            <v>0</v>
          </cell>
        </row>
        <row r="5222">
          <cell r="N5222" t="str">
            <v/>
          </cell>
          <cell r="O5222" t="str">
            <v/>
          </cell>
          <cell r="P5222" t="str">
            <v/>
          </cell>
          <cell r="Q5222">
            <v>0</v>
          </cell>
        </row>
        <row r="5223">
          <cell r="N5223" t="str">
            <v/>
          </cell>
          <cell r="O5223" t="str">
            <v/>
          </cell>
          <cell r="P5223" t="str">
            <v/>
          </cell>
          <cell r="Q5223">
            <v>0</v>
          </cell>
        </row>
        <row r="5224">
          <cell r="N5224" t="str">
            <v/>
          </cell>
          <cell r="O5224" t="str">
            <v/>
          </cell>
          <cell r="P5224" t="str">
            <v/>
          </cell>
          <cell r="Q5224">
            <v>0</v>
          </cell>
        </row>
        <row r="5225">
          <cell r="N5225" t="str">
            <v/>
          </cell>
          <cell r="O5225" t="str">
            <v/>
          </cell>
          <cell r="P5225" t="str">
            <v/>
          </cell>
          <cell r="Q5225">
            <v>0</v>
          </cell>
        </row>
        <row r="5226">
          <cell r="N5226" t="str">
            <v/>
          </cell>
          <cell r="O5226" t="str">
            <v/>
          </cell>
          <cell r="P5226" t="str">
            <v/>
          </cell>
          <cell r="Q5226">
            <v>0</v>
          </cell>
        </row>
        <row r="5227">
          <cell r="N5227" t="str">
            <v/>
          </cell>
          <cell r="O5227" t="str">
            <v/>
          </cell>
          <cell r="P5227" t="str">
            <v/>
          </cell>
          <cell r="Q5227">
            <v>0</v>
          </cell>
        </row>
        <row r="5228">
          <cell r="N5228" t="str">
            <v/>
          </cell>
          <cell r="O5228" t="str">
            <v/>
          </cell>
          <cell r="P5228" t="str">
            <v/>
          </cell>
          <cell r="Q5228">
            <v>0</v>
          </cell>
        </row>
        <row r="5229">
          <cell r="N5229" t="str">
            <v/>
          </cell>
          <cell r="O5229" t="str">
            <v/>
          </cell>
          <cell r="P5229" t="str">
            <v/>
          </cell>
          <cell r="Q5229">
            <v>0</v>
          </cell>
        </row>
        <row r="5230">
          <cell r="N5230" t="str">
            <v/>
          </cell>
          <cell r="O5230" t="str">
            <v/>
          </cell>
          <cell r="P5230" t="str">
            <v/>
          </cell>
          <cell r="Q5230">
            <v>0</v>
          </cell>
        </row>
        <row r="5231">
          <cell r="N5231" t="str">
            <v/>
          </cell>
          <cell r="O5231" t="str">
            <v/>
          </cell>
          <cell r="P5231" t="str">
            <v/>
          </cell>
          <cell r="Q5231">
            <v>0</v>
          </cell>
        </row>
        <row r="5232">
          <cell r="N5232" t="str">
            <v/>
          </cell>
          <cell r="O5232" t="str">
            <v/>
          </cell>
          <cell r="P5232" t="str">
            <v/>
          </cell>
          <cell r="Q5232">
            <v>0</v>
          </cell>
        </row>
        <row r="5233">
          <cell r="N5233" t="str">
            <v/>
          </cell>
          <cell r="O5233" t="str">
            <v/>
          </cell>
          <cell r="P5233" t="str">
            <v/>
          </cell>
          <cell r="Q5233">
            <v>0</v>
          </cell>
        </row>
        <row r="5234">
          <cell r="N5234" t="str">
            <v/>
          </cell>
          <cell r="O5234" t="str">
            <v/>
          </cell>
          <cell r="P5234" t="str">
            <v/>
          </cell>
          <cell r="Q5234">
            <v>0</v>
          </cell>
        </row>
        <row r="5235">
          <cell r="N5235" t="str">
            <v/>
          </cell>
          <cell r="O5235" t="str">
            <v/>
          </cell>
          <cell r="P5235" t="str">
            <v/>
          </cell>
          <cell r="Q5235">
            <v>0</v>
          </cell>
        </row>
        <row r="5236">
          <cell r="N5236" t="str">
            <v/>
          </cell>
          <cell r="O5236" t="str">
            <v/>
          </cell>
          <cell r="P5236" t="str">
            <v/>
          </cell>
          <cell r="Q5236">
            <v>0</v>
          </cell>
        </row>
        <row r="5237">
          <cell r="N5237" t="str">
            <v/>
          </cell>
          <cell r="O5237" t="str">
            <v/>
          </cell>
          <cell r="P5237" t="str">
            <v/>
          </cell>
          <cell r="Q5237">
            <v>0</v>
          </cell>
        </row>
        <row r="5238">
          <cell r="N5238" t="str">
            <v/>
          </cell>
          <cell r="O5238" t="str">
            <v/>
          </cell>
          <cell r="P5238" t="str">
            <v/>
          </cell>
          <cell r="Q5238">
            <v>0</v>
          </cell>
        </row>
        <row r="5239">
          <cell r="N5239" t="str">
            <v/>
          </cell>
          <cell r="O5239" t="str">
            <v/>
          </cell>
          <cell r="P5239" t="str">
            <v/>
          </cell>
          <cell r="Q5239">
            <v>0</v>
          </cell>
        </row>
        <row r="5240">
          <cell r="N5240" t="str">
            <v/>
          </cell>
          <cell r="O5240" t="str">
            <v/>
          </cell>
          <cell r="P5240" t="str">
            <v/>
          </cell>
          <cell r="Q5240">
            <v>0</v>
          </cell>
        </row>
        <row r="5241">
          <cell r="N5241" t="str">
            <v/>
          </cell>
          <cell r="O5241" t="str">
            <v/>
          </cell>
          <cell r="P5241" t="str">
            <v/>
          </cell>
          <cell r="Q5241">
            <v>0</v>
          </cell>
        </row>
        <row r="5242">
          <cell r="N5242" t="str">
            <v/>
          </cell>
          <cell r="O5242" t="str">
            <v/>
          </cell>
          <cell r="P5242" t="str">
            <v/>
          </cell>
          <cell r="Q5242">
            <v>0</v>
          </cell>
        </row>
        <row r="5243">
          <cell r="N5243" t="str">
            <v/>
          </cell>
          <cell r="O5243" t="str">
            <v/>
          </cell>
          <cell r="P5243" t="str">
            <v/>
          </cell>
          <cell r="Q5243">
            <v>0</v>
          </cell>
        </row>
        <row r="5244">
          <cell r="N5244" t="str">
            <v/>
          </cell>
          <cell r="O5244" t="str">
            <v/>
          </cell>
          <cell r="P5244" t="str">
            <v/>
          </cell>
          <cell r="Q5244">
            <v>0</v>
          </cell>
        </row>
        <row r="5245">
          <cell r="N5245" t="str">
            <v/>
          </cell>
          <cell r="O5245" t="str">
            <v/>
          </cell>
          <cell r="P5245" t="str">
            <v/>
          </cell>
          <cell r="Q5245">
            <v>0</v>
          </cell>
        </row>
        <row r="5246">
          <cell r="N5246" t="str">
            <v/>
          </cell>
          <cell r="O5246" t="str">
            <v/>
          </cell>
          <cell r="P5246" t="str">
            <v/>
          </cell>
          <cell r="Q5246">
            <v>0</v>
          </cell>
        </row>
        <row r="5247">
          <cell r="N5247" t="str">
            <v/>
          </cell>
          <cell r="O5247" t="str">
            <v/>
          </cell>
          <cell r="P5247" t="str">
            <v/>
          </cell>
          <cell r="Q5247">
            <v>0</v>
          </cell>
        </row>
        <row r="5248">
          <cell r="N5248" t="str">
            <v/>
          </cell>
          <cell r="O5248" t="str">
            <v/>
          </cell>
          <cell r="P5248" t="str">
            <v/>
          </cell>
          <cell r="Q5248">
            <v>0</v>
          </cell>
        </row>
        <row r="5249">
          <cell r="N5249" t="str">
            <v/>
          </cell>
          <cell r="O5249" t="str">
            <v/>
          </cell>
          <cell r="P5249" t="str">
            <v/>
          </cell>
          <cell r="Q5249">
            <v>0</v>
          </cell>
        </row>
        <row r="5250">
          <cell r="N5250" t="str">
            <v/>
          </cell>
          <cell r="O5250" t="str">
            <v/>
          </cell>
          <cell r="P5250" t="str">
            <v/>
          </cell>
          <cell r="Q5250">
            <v>0</v>
          </cell>
        </row>
        <row r="5251">
          <cell r="N5251" t="str">
            <v/>
          </cell>
          <cell r="O5251" t="str">
            <v/>
          </cell>
          <cell r="P5251" t="str">
            <v/>
          </cell>
          <cell r="Q5251">
            <v>0</v>
          </cell>
        </row>
        <row r="5252">
          <cell r="N5252" t="str">
            <v/>
          </cell>
          <cell r="O5252" t="str">
            <v/>
          </cell>
          <cell r="P5252" t="str">
            <v/>
          </cell>
          <cell r="Q5252">
            <v>0</v>
          </cell>
        </row>
        <row r="5253">
          <cell r="N5253" t="str">
            <v/>
          </cell>
          <cell r="O5253" t="str">
            <v/>
          </cell>
          <cell r="P5253" t="str">
            <v/>
          </cell>
          <cell r="Q5253">
            <v>0</v>
          </cell>
        </row>
        <row r="5254">
          <cell r="N5254" t="str">
            <v/>
          </cell>
          <cell r="O5254" t="str">
            <v/>
          </cell>
          <cell r="P5254" t="str">
            <v/>
          </cell>
          <cell r="Q5254">
            <v>0</v>
          </cell>
        </row>
        <row r="5255">
          <cell r="N5255" t="str">
            <v/>
          </cell>
          <cell r="O5255" t="str">
            <v/>
          </cell>
          <cell r="P5255" t="str">
            <v/>
          </cell>
          <cell r="Q5255">
            <v>0</v>
          </cell>
        </row>
        <row r="5256">
          <cell r="N5256" t="str">
            <v/>
          </cell>
          <cell r="O5256" t="str">
            <v/>
          </cell>
          <cell r="P5256" t="str">
            <v/>
          </cell>
          <cell r="Q5256">
            <v>0</v>
          </cell>
        </row>
        <row r="5257">
          <cell r="N5257" t="str">
            <v/>
          </cell>
          <cell r="O5257" t="str">
            <v/>
          </cell>
          <cell r="P5257" t="str">
            <v/>
          </cell>
          <cell r="Q5257">
            <v>0</v>
          </cell>
        </row>
        <row r="5258">
          <cell r="N5258" t="str">
            <v/>
          </cell>
          <cell r="O5258" t="str">
            <v/>
          </cell>
          <cell r="P5258" t="str">
            <v/>
          </cell>
          <cell r="Q5258">
            <v>0</v>
          </cell>
        </row>
        <row r="5259">
          <cell r="N5259" t="str">
            <v/>
          </cell>
          <cell r="O5259" t="str">
            <v/>
          </cell>
          <cell r="P5259" t="str">
            <v/>
          </cell>
          <cell r="Q5259">
            <v>0</v>
          </cell>
        </row>
        <row r="5260">
          <cell r="N5260" t="str">
            <v/>
          </cell>
          <cell r="O5260" t="str">
            <v/>
          </cell>
          <cell r="P5260" t="str">
            <v/>
          </cell>
          <cell r="Q5260">
            <v>0</v>
          </cell>
        </row>
        <row r="5261">
          <cell r="N5261" t="str">
            <v/>
          </cell>
          <cell r="O5261" t="str">
            <v/>
          </cell>
          <cell r="P5261" t="str">
            <v/>
          </cell>
          <cell r="Q5261">
            <v>0</v>
          </cell>
        </row>
        <row r="5262">
          <cell r="N5262" t="str">
            <v/>
          </cell>
          <cell r="O5262" t="str">
            <v/>
          </cell>
          <cell r="P5262" t="str">
            <v/>
          </cell>
          <cell r="Q5262">
            <v>0</v>
          </cell>
        </row>
        <row r="5263">
          <cell r="N5263" t="str">
            <v/>
          </cell>
          <cell r="O5263" t="str">
            <v/>
          </cell>
          <cell r="P5263" t="str">
            <v/>
          </cell>
          <cell r="Q5263">
            <v>0</v>
          </cell>
        </row>
        <row r="5264">
          <cell r="N5264" t="str">
            <v/>
          </cell>
          <cell r="O5264" t="str">
            <v/>
          </cell>
          <cell r="P5264" t="str">
            <v/>
          </cell>
          <cell r="Q5264">
            <v>0</v>
          </cell>
        </row>
        <row r="5265">
          <cell r="N5265" t="str">
            <v/>
          </cell>
          <cell r="O5265" t="str">
            <v/>
          </cell>
          <cell r="P5265" t="str">
            <v/>
          </cell>
          <cell r="Q5265">
            <v>0</v>
          </cell>
        </row>
        <row r="5266">
          <cell r="N5266" t="str">
            <v/>
          </cell>
          <cell r="O5266" t="str">
            <v/>
          </cell>
          <cell r="P5266" t="str">
            <v/>
          </cell>
          <cell r="Q5266">
            <v>0</v>
          </cell>
        </row>
        <row r="5267">
          <cell r="N5267" t="str">
            <v/>
          </cell>
          <cell r="O5267" t="str">
            <v/>
          </cell>
          <cell r="P5267" t="str">
            <v/>
          </cell>
          <cell r="Q5267">
            <v>0</v>
          </cell>
        </row>
        <row r="5268">
          <cell r="N5268" t="str">
            <v/>
          </cell>
          <cell r="O5268" t="str">
            <v/>
          </cell>
          <cell r="P5268" t="str">
            <v/>
          </cell>
          <cell r="Q5268">
            <v>0</v>
          </cell>
        </row>
        <row r="5269">
          <cell r="N5269" t="str">
            <v/>
          </cell>
          <cell r="O5269" t="str">
            <v/>
          </cell>
          <cell r="P5269" t="str">
            <v/>
          </cell>
          <cell r="Q5269">
            <v>0</v>
          </cell>
        </row>
        <row r="5270">
          <cell r="N5270" t="str">
            <v/>
          </cell>
          <cell r="O5270" t="str">
            <v/>
          </cell>
          <cell r="P5270" t="str">
            <v/>
          </cell>
          <cell r="Q5270">
            <v>0</v>
          </cell>
        </row>
        <row r="5271">
          <cell r="N5271" t="str">
            <v/>
          </cell>
          <cell r="O5271" t="str">
            <v/>
          </cell>
          <cell r="P5271" t="str">
            <v/>
          </cell>
          <cell r="Q5271">
            <v>0</v>
          </cell>
        </row>
        <row r="5272">
          <cell r="N5272" t="str">
            <v/>
          </cell>
          <cell r="O5272" t="str">
            <v/>
          </cell>
          <cell r="P5272" t="str">
            <v/>
          </cell>
          <cell r="Q5272">
            <v>0</v>
          </cell>
        </row>
        <row r="5273">
          <cell r="N5273" t="str">
            <v/>
          </cell>
          <cell r="O5273" t="str">
            <v/>
          </cell>
          <cell r="P5273" t="str">
            <v/>
          </cell>
          <cell r="Q5273">
            <v>0</v>
          </cell>
        </row>
        <row r="5274">
          <cell r="N5274" t="str">
            <v/>
          </cell>
          <cell r="O5274" t="str">
            <v/>
          </cell>
          <cell r="P5274" t="str">
            <v/>
          </cell>
          <cell r="Q5274">
            <v>0</v>
          </cell>
        </row>
        <row r="5275">
          <cell r="N5275" t="str">
            <v/>
          </cell>
          <cell r="O5275" t="str">
            <v/>
          </cell>
          <cell r="P5275" t="str">
            <v/>
          </cell>
          <cell r="Q5275">
            <v>0</v>
          </cell>
        </row>
        <row r="5276">
          <cell r="N5276" t="str">
            <v/>
          </cell>
          <cell r="O5276" t="str">
            <v/>
          </cell>
          <cell r="P5276" t="str">
            <v/>
          </cell>
          <cell r="Q5276">
            <v>0</v>
          </cell>
        </row>
        <row r="5277">
          <cell r="N5277" t="str">
            <v/>
          </cell>
          <cell r="O5277" t="str">
            <v/>
          </cell>
          <cell r="P5277" t="str">
            <v/>
          </cell>
          <cell r="Q5277">
            <v>0</v>
          </cell>
        </row>
        <row r="5278">
          <cell r="N5278" t="str">
            <v/>
          </cell>
          <cell r="O5278" t="str">
            <v/>
          </cell>
          <cell r="P5278" t="str">
            <v/>
          </cell>
          <cell r="Q5278">
            <v>0</v>
          </cell>
        </row>
        <row r="5279">
          <cell r="N5279" t="str">
            <v/>
          </cell>
          <cell r="O5279" t="str">
            <v/>
          </cell>
          <cell r="P5279" t="str">
            <v/>
          </cell>
          <cell r="Q5279">
            <v>0</v>
          </cell>
        </row>
        <row r="5280">
          <cell r="N5280" t="str">
            <v/>
          </cell>
          <cell r="O5280" t="str">
            <v/>
          </cell>
          <cell r="P5280" t="str">
            <v/>
          </cell>
          <cell r="Q5280">
            <v>0</v>
          </cell>
        </row>
        <row r="5281">
          <cell r="N5281" t="str">
            <v/>
          </cell>
          <cell r="O5281" t="str">
            <v/>
          </cell>
          <cell r="P5281" t="str">
            <v/>
          </cell>
          <cell r="Q5281">
            <v>0</v>
          </cell>
        </row>
        <row r="5282">
          <cell r="N5282" t="str">
            <v/>
          </cell>
          <cell r="O5282" t="str">
            <v/>
          </cell>
          <cell r="P5282" t="str">
            <v/>
          </cell>
          <cell r="Q5282">
            <v>0</v>
          </cell>
        </row>
        <row r="5283">
          <cell r="N5283" t="str">
            <v/>
          </cell>
          <cell r="O5283" t="str">
            <v/>
          </cell>
          <cell r="P5283" t="str">
            <v/>
          </cell>
          <cell r="Q5283">
            <v>0</v>
          </cell>
        </row>
        <row r="5284">
          <cell r="N5284" t="str">
            <v/>
          </cell>
          <cell r="O5284" t="str">
            <v/>
          </cell>
          <cell r="P5284" t="str">
            <v/>
          </cell>
          <cell r="Q5284">
            <v>0</v>
          </cell>
        </row>
        <row r="5285">
          <cell r="N5285" t="str">
            <v/>
          </cell>
          <cell r="O5285" t="str">
            <v/>
          </cell>
          <cell r="P5285" t="str">
            <v/>
          </cell>
          <cell r="Q5285">
            <v>0</v>
          </cell>
        </row>
        <row r="5286">
          <cell r="N5286" t="str">
            <v/>
          </cell>
          <cell r="O5286" t="str">
            <v/>
          </cell>
          <cell r="P5286" t="str">
            <v/>
          </cell>
          <cell r="Q5286">
            <v>0</v>
          </cell>
        </row>
        <row r="5287">
          <cell r="N5287" t="str">
            <v/>
          </cell>
          <cell r="O5287" t="str">
            <v/>
          </cell>
          <cell r="P5287" t="str">
            <v/>
          </cell>
          <cell r="Q5287">
            <v>0</v>
          </cell>
        </row>
        <row r="5288">
          <cell r="N5288" t="str">
            <v/>
          </cell>
          <cell r="O5288" t="str">
            <v/>
          </cell>
          <cell r="P5288" t="str">
            <v/>
          </cell>
          <cell r="Q5288">
            <v>0</v>
          </cell>
        </row>
        <row r="5289">
          <cell r="N5289" t="str">
            <v/>
          </cell>
          <cell r="O5289" t="str">
            <v/>
          </cell>
          <cell r="P5289" t="str">
            <v/>
          </cell>
          <cell r="Q5289">
            <v>0</v>
          </cell>
        </row>
        <row r="5290">
          <cell r="N5290" t="str">
            <v/>
          </cell>
          <cell r="O5290" t="str">
            <v/>
          </cell>
          <cell r="P5290" t="str">
            <v/>
          </cell>
          <cell r="Q5290">
            <v>0</v>
          </cell>
        </row>
        <row r="5291">
          <cell r="N5291" t="str">
            <v/>
          </cell>
          <cell r="O5291" t="str">
            <v/>
          </cell>
          <cell r="P5291" t="str">
            <v/>
          </cell>
          <cell r="Q5291">
            <v>0</v>
          </cell>
        </row>
        <row r="5292">
          <cell r="N5292" t="str">
            <v/>
          </cell>
          <cell r="O5292" t="str">
            <v/>
          </cell>
          <cell r="P5292" t="str">
            <v/>
          </cell>
          <cell r="Q5292">
            <v>0</v>
          </cell>
        </row>
        <row r="5293">
          <cell r="N5293" t="str">
            <v/>
          </cell>
          <cell r="O5293" t="str">
            <v/>
          </cell>
          <cell r="P5293" t="str">
            <v/>
          </cell>
          <cell r="Q5293">
            <v>0</v>
          </cell>
        </row>
        <row r="5294">
          <cell r="N5294" t="str">
            <v/>
          </cell>
          <cell r="O5294" t="str">
            <v/>
          </cell>
          <cell r="P5294" t="str">
            <v/>
          </cell>
          <cell r="Q5294">
            <v>0</v>
          </cell>
        </row>
        <row r="5295">
          <cell r="N5295" t="str">
            <v/>
          </cell>
          <cell r="O5295" t="str">
            <v/>
          </cell>
          <cell r="P5295" t="str">
            <v/>
          </cell>
          <cell r="Q5295">
            <v>0</v>
          </cell>
        </row>
        <row r="5296">
          <cell r="N5296" t="str">
            <v/>
          </cell>
          <cell r="O5296" t="str">
            <v/>
          </cell>
          <cell r="P5296" t="str">
            <v/>
          </cell>
          <cell r="Q5296">
            <v>0</v>
          </cell>
        </row>
        <row r="5297">
          <cell r="N5297" t="str">
            <v/>
          </cell>
          <cell r="O5297" t="str">
            <v/>
          </cell>
          <cell r="P5297" t="str">
            <v/>
          </cell>
          <cell r="Q5297">
            <v>0</v>
          </cell>
        </row>
        <row r="5298">
          <cell r="N5298" t="str">
            <v/>
          </cell>
          <cell r="O5298" t="str">
            <v/>
          </cell>
          <cell r="P5298" t="str">
            <v/>
          </cell>
          <cell r="Q5298">
            <v>0</v>
          </cell>
        </row>
        <row r="5299">
          <cell r="N5299" t="str">
            <v/>
          </cell>
          <cell r="O5299" t="str">
            <v/>
          </cell>
          <cell r="P5299" t="str">
            <v/>
          </cell>
          <cell r="Q5299">
            <v>0</v>
          </cell>
        </row>
        <row r="5300">
          <cell r="N5300" t="str">
            <v/>
          </cell>
          <cell r="O5300" t="str">
            <v/>
          </cell>
          <cell r="P5300" t="str">
            <v/>
          </cell>
          <cell r="Q5300">
            <v>0</v>
          </cell>
        </row>
        <row r="5301">
          <cell r="N5301" t="str">
            <v/>
          </cell>
          <cell r="O5301" t="str">
            <v/>
          </cell>
          <cell r="P5301" t="str">
            <v/>
          </cell>
          <cell r="Q5301">
            <v>0</v>
          </cell>
        </row>
        <row r="5302">
          <cell r="N5302" t="str">
            <v/>
          </cell>
          <cell r="O5302" t="str">
            <v/>
          </cell>
          <cell r="P5302" t="str">
            <v/>
          </cell>
          <cell r="Q5302">
            <v>0</v>
          </cell>
        </row>
        <row r="5303">
          <cell r="N5303" t="str">
            <v/>
          </cell>
          <cell r="O5303" t="str">
            <v/>
          </cell>
          <cell r="P5303" t="str">
            <v/>
          </cell>
          <cell r="Q5303">
            <v>0</v>
          </cell>
        </row>
        <row r="5304">
          <cell r="N5304" t="str">
            <v/>
          </cell>
          <cell r="O5304" t="str">
            <v/>
          </cell>
          <cell r="P5304" t="str">
            <v/>
          </cell>
          <cell r="Q5304">
            <v>0</v>
          </cell>
        </row>
        <row r="5305">
          <cell r="N5305" t="str">
            <v/>
          </cell>
          <cell r="O5305" t="str">
            <v/>
          </cell>
          <cell r="P5305" t="str">
            <v/>
          </cell>
          <cell r="Q5305">
            <v>0</v>
          </cell>
        </row>
        <row r="5306">
          <cell r="N5306" t="str">
            <v/>
          </cell>
          <cell r="O5306" t="str">
            <v/>
          </cell>
          <cell r="P5306" t="str">
            <v/>
          </cell>
          <cell r="Q5306">
            <v>0</v>
          </cell>
        </row>
        <row r="5307">
          <cell r="N5307" t="str">
            <v/>
          </cell>
          <cell r="O5307" t="str">
            <v/>
          </cell>
          <cell r="P5307" t="str">
            <v/>
          </cell>
          <cell r="Q5307">
            <v>0</v>
          </cell>
        </row>
        <row r="5308">
          <cell r="N5308" t="str">
            <v/>
          </cell>
          <cell r="O5308" t="str">
            <v/>
          </cell>
          <cell r="P5308" t="str">
            <v/>
          </cell>
          <cell r="Q5308">
            <v>0</v>
          </cell>
        </row>
        <row r="5309">
          <cell r="N5309" t="str">
            <v/>
          </cell>
          <cell r="O5309" t="str">
            <v/>
          </cell>
          <cell r="P5309" t="str">
            <v/>
          </cell>
          <cell r="Q5309">
            <v>0</v>
          </cell>
        </row>
        <row r="5310">
          <cell r="N5310" t="str">
            <v/>
          </cell>
          <cell r="O5310" t="str">
            <v/>
          </cell>
          <cell r="P5310" t="str">
            <v/>
          </cell>
          <cell r="Q5310">
            <v>0</v>
          </cell>
        </row>
        <row r="5311">
          <cell r="N5311" t="str">
            <v/>
          </cell>
          <cell r="O5311" t="str">
            <v/>
          </cell>
          <cell r="P5311" t="str">
            <v/>
          </cell>
          <cell r="Q5311">
            <v>0</v>
          </cell>
        </row>
        <row r="5312">
          <cell r="N5312" t="str">
            <v/>
          </cell>
          <cell r="O5312" t="str">
            <v/>
          </cell>
          <cell r="P5312" t="str">
            <v/>
          </cell>
          <cell r="Q5312">
            <v>0</v>
          </cell>
        </row>
        <row r="5313">
          <cell r="N5313" t="str">
            <v/>
          </cell>
          <cell r="O5313" t="str">
            <v/>
          </cell>
          <cell r="P5313" t="str">
            <v/>
          </cell>
          <cell r="Q5313">
            <v>0</v>
          </cell>
        </row>
        <row r="5314">
          <cell r="N5314" t="str">
            <v/>
          </cell>
          <cell r="O5314" t="str">
            <v/>
          </cell>
          <cell r="P5314" t="str">
            <v/>
          </cell>
          <cell r="Q5314">
            <v>0</v>
          </cell>
        </row>
        <row r="5315">
          <cell r="N5315" t="str">
            <v/>
          </cell>
          <cell r="O5315" t="str">
            <v/>
          </cell>
          <cell r="P5315" t="str">
            <v/>
          </cell>
          <cell r="Q5315">
            <v>0</v>
          </cell>
        </row>
        <row r="5316">
          <cell r="N5316" t="str">
            <v/>
          </cell>
          <cell r="O5316" t="str">
            <v/>
          </cell>
          <cell r="P5316" t="str">
            <v/>
          </cell>
          <cell r="Q5316">
            <v>0</v>
          </cell>
        </row>
        <row r="5317">
          <cell r="N5317" t="str">
            <v/>
          </cell>
          <cell r="O5317" t="str">
            <v/>
          </cell>
          <cell r="P5317" t="str">
            <v/>
          </cell>
          <cell r="Q5317">
            <v>0</v>
          </cell>
        </row>
        <row r="5318">
          <cell r="N5318" t="str">
            <v/>
          </cell>
          <cell r="O5318" t="str">
            <v/>
          </cell>
          <cell r="P5318" t="str">
            <v/>
          </cell>
          <cell r="Q5318">
            <v>0</v>
          </cell>
        </row>
        <row r="5319">
          <cell r="N5319" t="str">
            <v/>
          </cell>
          <cell r="O5319" t="str">
            <v/>
          </cell>
          <cell r="P5319" t="str">
            <v/>
          </cell>
          <cell r="Q5319">
            <v>0</v>
          </cell>
        </row>
        <row r="5320">
          <cell r="N5320" t="str">
            <v/>
          </cell>
          <cell r="O5320" t="str">
            <v/>
          </cell>
          <cell r="P5320" t="str">
            <v/>
          </cell>
          <cell r="Q5320">
            <v>0</v>
          </cell>
        </row>
        <row r="5321">
          <cell r="N5321" t="str">
            <v/>
          </cell>
          <cell r="O5321" t="str">
            <v/>
          </cell>
          <cell r="P5321" t="str">
            <v/>
          </cell>
          <cell r="Q5321">
            <v>0</v>
          </cell>
        </row>
        <row r="5322">
          <cell r="N5322" t="str">
            <v/>
          </cell>
          <cell r="O5322" t="str">
            <v/>
          </cell>
          <cell r="P5322" t="str">
            <v/>
          </cell>
          <cell r="Q5322">
            <v>0</v>
          </cell>
        </row>
        <row r="5323">
          <cell r="N5323" t="str">
            <v/>
          </cell>
          <cell r="O5323" t="str">
            <v/>
          </cell>
          <cell r="P5323" t="str">
            <v/>
          </cell>
          <cell r="Q5323">
            <v>0</v>
          </cell>
        </row>
        <row r="5324">
          <cell r="N5324" t="str">
            <v/>
          </cell>
          <cell r="O5324" t="str">
            <v/>
          </cell>
          <cell r="P5324" t="str">
            <v/>
          </cell>
          <cell r="Q5324">
            <v>0</v>
          </cell>
        </row>
        <row r="5325">
          <cell r="N5325" t="str">
            <v/>
          </cell>
          <cell r="O5325" t="str">
            <v/>
          </cell>
          <cell r="P5325" t="str">
            <v/>
          </cell>
          <cell r="Q5325">
            <v>0</v>
          </cell>
        </row>
        <row r="5326">
          <cell r="N5326" t="str">
            <v/>
          </cell>
          <cell r="O5326" t="str">
            <v/>
          </cell>
          <cell r="P5326" t="str">
            <v/>
          </cell>
          <cell r="Q5326">
            <v>0</v>
          </cell>
        </row>
        <row r="5327">
          <cell r="N5327" t="str">
            <v/>
          </cell>
          <cell r="O5327" t="str">
            <v/>
          </cell>
          <cell r="P5327" t="str">
            <v/>
          </cell>
          <cell r="Q5327">
            <v>0</v>
          </cell>
        </row>
        <row r="5328">
          <cell r="N5328" t="str">
            <v/>
          </cell>
          <cell r="O5328" t="str">
            <v/>
          </cell>
          <cell r="P5328" t="str">
            <v/>
          </cell>
          <cell r="Q5328">
            <v>0</v>
          </cell>
        </row>
        <row r="5329">
          <cell r="N5329" t="str">
            <v/>
          </cell>
          <cell r="O5329" t="str">
            <v/>
          </cell>
          <cell r="P5329" t="str">
            <v/>
          </cell>
          <cell r="Q5329">
            <v>0</v>
          </cell>
        </row>
        <row r="5330">
          <cell r="N5330" t="str">
            <v/>
          </cell>
          <cell r="O5330" t="str">
            <v/>
          </cell>
          <cell r="P5330" t="str">
            <v/>
          </cell>
          <cell r="Q5330">
            <v>0</v>
          </cell>
        </row>
        <row r="5331">
          <cell r="N5331" t="str">
            <v/>
          </cell>
          <cell r="O5331" t="str">
            <v/>
          </cell>
          <cell r="P5331" t="str">
            <v/>
          </cell>
          <cell r="Q5331">
            <v>0</v>
          </cell>
        </row>
        <row r="5332">
          <cell r="N5332" t="str">
            <v/>
          </cell>
          <cell r="O5332" t="str">
            <v/>
          </cell>
          <cell r="P5332" t="str">
            <v/>
          </cell>
          <cell r="Q5332">
            <v>0</v>
          </cell>
        </row>
        <row r="5333">
          <cell r="N5333" t="str">
            <v/>
          </cell>
          <cell r="O5333" t="str">
            <v/>
          </cell>
          <cell r="P5333" t="str">
            <v/>
          </cell>
          <cell r="Q5333">
            <v>0</v>
          </cell>
        </row>
        <row r="5334">
          <cell r="N5334" t="str">
            <v/>
          </cell>
          <cell r="O5334" t="str">
            <v/>
          </cell>
          <cell r="P5334" t="str">
            <v/>
          </cell>
          <cell r="Q5334">
            <v>0</v>
          </cell>
        </row>
        <row r="5335">
          <cell r="N5335" t="str">
            <v/>
          </cell>
          <cell r="O5335" t="str">
            <v/>
          </cell>
          <cell r="P5335" t="str">
            <v/>
          </cell>
          <cell r="Q5335">
            <v>0</v>
          </cell>
        </row>
        <row r="5336">
          <cell r="N5336" t="str">
            <v/>
          </cell>
          <cell r="O5336" t="str">
            <v/>
          </cell>
          <cell r="P5336" t="str">
            <v/>
          </cell>
          <cell r="Q5336">
            <v>0</v>
          </cell>
        </row>
        <row r="5337">
          <cell r="N5337" t="str">
            <v/>
          </cell>
          <cell r="O5337" t="str">
            <v/>
          </cell>
          <cell r="P5337" t="str">
            <v/>
          </cell>
          <cell r="Q5337">
            <v>0</v>
          </cell>
        </row>
        <row r="5338">
          <cell r="N5338" t="str">
            <v/>
          </cell>
          <cell r="O5338" t="str">
            <v/>
          </cell>
          <cell r="P5338" t="str">
            <v/>
          </cell>
          <cell r="Q5338">
            <v>0</v>
          </cell>
        </row>
        <row r="5339">
          <cell r="N5339" t="str">
            <v/>
          </cell>
          <cell r="O5339" t="str">
            <v/>
          </cell>
          <cell r="P5339" t="str">
            <v/>
          </cell>
          <cell r="Q5339">
            <v>0</v>
          </cell>
        </row>
        <row r="5340">
          <cell r="N5340" t="str">
            <v/>
          </cell>
          <cell r="O5340" t="str">
            <v/>
          </cell>
          <cell r="P5340" t="str">
            <v/>
          </cell>
          <cell r="Q5340">
            <v>0</v>
          </cell>
        </row>
        <row r="5341">
          <cell r="N5341" t="str">
            <v/>
          </cell>
          <cell r="O5341" t="str">
            <v/>
          </cell>
          <cell r="P5341" t="str">
            <v/>
          </cell>
          <cell r="Q5341">
            <v>0</v>
          </cell>
        </row>
        <row r="5342">
          <cell r="N5342" t="str">
            <v/>
          </cell>
          <cell r="O5342" t="str">
            <v/>
          </cell>
          <cell r="P5342" t="str">
            <v/>
          </cell>
          <cell r="Q5342">
            <v>0</v>
          </cell>
        </row>
        <row r="5343">
          <cell r="N5343" t="str">
            <v/>
          </cell>
          <cell r="O5343" t="str">
            <v/>
          </cell>
          <cell r="P5343" t="str">
            <v/>
          </cell>
          <cell r="Q5343">
            <v>0</v>
          </cell>
        </row>
        <row r="5344">
          <cell r="N5344" t="str">
            <v/>
          </cell>
          <cell r="O5344" t="str">
            <v/>
          </cell>
          <cell r="P5344" t="str">
            <v/>
          </cell>
          <cell r="Q5344">
            <v>0</v>
          </cell>
        </row>
        <row r="5345">
          <cell r="N5345" t="str">
            <v/>
          </cell>
          <cell r="O5345" t="str">
            <v/>
          </cell>
          <cell r="P5345" t="str">
            <v/>
          </cell>
          <cell r="Q5345">
            <v>0</v>
          </cell>
        </row>
        <row r="5346">
          <cell r="N5346" t="str">
            <v/>
          </cell>
          <cell r="O5346" t="str">
            <v/>
          </cell>
          <cell r="P5346" t="str">
            <v/>
          </cell>
          <cell r="Q5346">
            <v>0</v>
          </cell>
        </row>
        <row r="5347">
          <cell r="N5347" t="str">
            <v/>
          </cell>
          <cell r="O5347" t="str">
            <v/>
          </cell>
          <cell r="P5347" t="str">
            <v/>
          </cell>
          <cell r="Q5347">
            <v>0</v>
          </cell>
        </row>
        <row r="5348">
          <cell r="N5348" t="str">
            <v/>
          </cell>
          <cell r="O5348" t="str">
            <v/>
          </cell>
          <cell r="P5348" t="str">
            <v/>
          </cell>
          <cell r="Q5348">
            <v>0</v>
          </cell>
        </row>
        <row r="5349">
          <cell r="N5349" t="str">
            <v/>
          </cell>
          <cell r="O5349" t="str">
            <v/>
          </cell>
          <cell r="P5349" t="str">
            <v/>
          </cell>
          <cell r="Q5349">
            <v>0</v>
          </cell>
        </row>
        <row r="5350">
          <cell r="N5350" t="str">
            <v/>
          </cell>
          <cell r="O5350" t="str">
            <v/>
          </cell>
          <cell r="P5350" t="str">
            <v/>
          </cell>
          <cell r="Q5350">
            <v>0</v>
          </cell>
        </row>
        <row r="5351">
          <cell r="N5351" t="str">
            <v/>
          </cell>
          <cell r="O5351" t="str">
            <v/>
          </cell>
          <cell r="P5351" t="str">
            <v/>
          </cell>
          <cell r="Q5351">
            <v>0</v>
          </cell>
        </row>
        <row r="5352">
          <cell r="N5352" t="str">
            <v/>
          </cell>
          <cell r="O5352" t="str">
            <v/>
          </cell>
          <cell r="P5352" t="str">
            <v/>
          </cell>
          <cell r="Q5352">
            <v>0</v>
          </cell>
        </row>
        <row r="5353">
          <cell r="N5353" t="str">
            <v/>
          </cell>
          <cell r="O5353" t="str">
            <v/>
          </cell>
          <cell r="P5353" t="str">
            <v/>
          </cell>
          <cell r="Q5353">
            <v>0</v>
          </cell>
        </row>
        <row r="5354">
          <cell r="N5354" t="str">
            <v/>
          </cell>
          <cell r="O5354" t="str">
            <v/>
          </cell>
          <cell r="P5354" t="str">
            <v/>
          </cell>
          <cell r="Q5354">
            <v>0</v>
          </cell>
        </row>
        <row r="5355">
          <cell r="N5355" t="str">
            <v/>
          </cell>
          <cell r="O5355" t="str">
            <v/>
          </cell>
          <cell r="P5355" t="str">
            <v/>
          </cell>
          <cell r="Q5355">
            <v>0</v>
          </cell>
        </row>
        <row r="5356">
          <cell r="N5356" t="str">
            <v/>
          </cell>
          <cell r="O5356" t="str">
            <v/>
          </cell>
          <cell r="P5356" t="str">
            <v/>
          </cell>
          <cell r="Q5356">
            <v>0</v>
          </cell>
        </row>
        <row r="5357">
          <cell r="N5357" t="str">
            <v/>
          </cell>
          <cell r="O5357" t="str">
            <v/>
          </cell>
          <cell r="P5357" t="str">
            <v/>
          </cell>
          <cell r="Q5357">
            <v>0</v>
          </cell>
        </row>
        <row r="5358">
          <cell r="N5358" t="str">
            <v/>
          </cell>
          <cell r="O5358" t="str">
            <v/>
          </cell>
          <cell r="P5358" t="str">
            <v/>
          </cell>
          <cell r="Q5358">
            <v>0</v>
          </cell>
        </row>
        <row r="5359">
          <cell r="N5359" t="str">
            <v/>
          </cell>
          <cell r="O5359" t="str">
            <v/>
          </cell>
          <cell r="P5359" t="str">
            <v/>
          </cell>
          <cell r="Q5359">
            <v>0</v>
          </cell>
        </row>
        <row r="5360">
          <cell r="N5360" t="str">
            <v/>
          </cell>
          <cell r="O5360" t="str">
            <v/>
          </cell>
          <cell r="P5360" t="str">
            <v/>
          </cell>
          <cell r="Q5360">
            <v>0</v>
          </cell>
        </row>
        <row r="5361">
          <cell r="N5361" t="str">
            <v/>
          </cell>
          <cell r="O5361" t="str">
            <v/>
          </cell>
          <cell r="P5361" t="str">
            <v/>
          </cell>
          <cell r="Q5361">
            <v>0</v>
          </cell>
        </row>
        <row r="5362">
          <cell r="N5362" t="str">
            <v/>
          </cell>
          <cell r="O5362" t="str">
            <v/>
          </cell>
          <cell r="P5362" t="str">
            <v/>
          </cell>
          <cell r="Q5362">
            <v>0</v>
          </cell>
        </row>
        <row r="5363">
          <cell r="N5363" t="str">
            <v/>
          </cell>
          <cell r="O5363" t="str">
            <v/>
          </cell>
          <cell r="P5363" t="str">
            <v/>
          </cell>
          <cell r="Q5363">
            <v>0</v>
          </cell>
        </row>
        <row r="5364">
          <cell r="N5364" t="str">
            <v/>
          </cell>
          <cell r="O5364" t="str">
            <v/>
          </cell>
          <cell r="P5364" t="str">
            <v/>
          </cell>
          <cell r="Q5364">
            <v>0</v>
          </cell>
        </row>
        <row r="5365">
          <cell r="N5365" t="str">
            <v/>
          </cell>
          <cell r="O5365" t="str">
            <v/>
          </cell>
          <cell r="P5365" t="str">
            <v/>
          </cell>
          <cell r="Q5365">
            <v>0</v>
          </cell>
        </row>
        <row r="5366">
          <cell r="N5366" t="str">
            <v/>
          </cell>
          <cell r="O5366" t="str">
            <v/>
          </cell>
          <cell r="P5366" t="str">
            <v/>
          </cell>
          <cell r="Q5366">
            <v>0</v>
          </cell>
        </row>
        <row r="5367">
          <cell r="N5367" t="str">
            <v/>
          </cell>
          <cell r="O5367" t="str">
            <v/>
          </cell>
          <cell r="P5367" t="str">
            <v/>
          </cell>
          <cell r="Q5367">
            <v>0</v>
          </cell>
        </row>
        <row r="5368">
          <cell r="N5368" t="str">
            <v/>
          </cell>
          <cell r="O5368" t="str">
            <v/>
          </cell>
          <cell r="P5368" t="str">
            <v/>
          </cell>
          <cell r="Q5368">
            <v>0</v>
          </cell>
        </row>
        <row r="5369">
          <cell r="N5369" t="str">
            <v/>
          </cell>
          <cell r="O5369" t="str">
            <v/>
          </cell>
          <cell r="P5369" t="str">
            <v/>
          </cell>
          <cell r="Q5369">
            <v>0</v>
          </cell>
        </row>
        <row r="5370">
          <cell r="N5370" t="str">
            <v/>
          </cell>
          <cell r="O5370" t="str">
            <v/>
          </cell>
          <cell r="P5370" t="str">
            <v/>
          </cell>
          <cell r="Q5370">
            <v>0</v>
          </cell>
        </row>
        <row r="5371">
          <cell r="N5371" t="str">
            <v/>
          </cell>
          <cell r="O5371" t="str">
            <v/>
          </cell>
          <cell r="P5371" t="str">
            <v/>
          </cell>
          <cell r="Q5371">
            <v>0</v>
          </cell>
        </row>
        <row r="5372">
          <cell r="N5372" t="str">
            <v/>
          </cell>
          <cell r="O5372" t="str">
            <v/>
          </cell>
          <cell r="P5372" t="str">
            <v/>
          </cell>
          <cell r="Q5372">
            <v>0</v>
          </cell>
        </row>
        <row r="5373">
          <cell r="N5373" t="str">
            <v/>
          </cell>
          <cell r="O5373" t="str">
            <v/>
          </cell>
          <cell r="P5373" t="str">
            <v/>
          </cell>
          <cell r="Q5373">
            <v>0</v>
          </cell>
        </row>
        <row r="5374">
          <cell r="N5374" t="str">
            <v/>
          </cell>
          <cell r="O5374" t="str">
            <v/>
          </cell>
          <cell r="P5374" t="str">
            <v/>
          </cell>
          <cell r="Q5374">
            <v>0</v>
          </cell>
        </row>
        <row r="5375">
          <cell r="N5375" t="str">
            <v/>
          </cell>
          <cell r="O5375" t="str">
            <v/>
          </cell>
          <cell r="P5375" t="str">
            <v/>
          </cell>
          <cell r="Q5375">
            <v>0</v>
          </cell>
        </row>
        <row r="5376">
          <cell r="N5376" t="str">
            <v/>
          </cell>
          <cell r="O5376" t="str">
            <v/>
          </cell>
          <cell r="P5376" t="str">
            <v/>
          </cell>
          <cell r="Q5376">
            <v>0</v>
          </cell>
        </row>
        <row r="5377">
          <cell r="N5377" t="str">
            <v/>
          </cell>
          <cell r="O5377" t="str">
            <v/>
          </cell>
          <cell r="P5377" t="str">
            <v/>
          </cell>
          <cell r="Q5377">
            <v>0</v>
          </cell>
        </row>
        <row r="5378">
          <cell r="N5378" t="str">
            <v/>
          </cell>
          <cell r="O5378" t="str">
            <v/>
          </cell>
          <cell r="P5378" t="str">
            <v/>
          </cell>
          <cell r="Q5378">
            <v>0</v>
          </cell>
        </row>
        <row r="5379">
          <cell r="N5379" t="str">
            <v/>
          </cell>
          <cell r="O5379" t="str">
            <v/>
          </cell>
          <cell r="P5379" t="str">
            <v/>
          </cell>
          <cell r="Q5379">
            <v>0</v>
          </cell>
        </row>
        <row r="5380">
          <cell r="N5380" t="str">
            <v/>
          </cell>
          <cell r="O5380" t="str">
            <v/>
          </cell>
          <cell r="P5380" t="str">
            <v/>
          </cell>
          <cell r="Q5380">
            <v>0</v>
          </cell>
        </row>
        <row r="5381">
          <cell r="N5381" t="str">
            <v/>
          </cell>
          <cell r="O5381" t="str">
            <v/>
          </cell>
          <cell r="P5381" t="str">
            <v/>
          </cell>
          <cell r="Q5381">
            <v>0</v>
          </cell>
        </row>
        <row r="5382">
          <cell r="N5382" t="str">
            <v/>
          </cell>
          <cell r="O5382" t="str">
            <v/>
          </cell>
          <cell r="P5382" t="str">
            <v/>
          </cell>
          <cell r="Q5382">
            <v>0</v>
          </cell>
        </row>
        <row r="5383">
          <cell r="N5383" t="str">
            <v/>
          </cell>
          <cell r="O5383" t="str">
            <v/>
          </cell>
          <cell r="P5383" t="str">
            <v/>
          </cell>
          <cell r="Q5383">
            <v>0</v>
          </cell>
        </row>
        <row r="5384">
          <cell r="N5384" t="str">
            <v/>
          </cell>
          <cell r="O5384" t="str">
            <v/>
          </cell>
          <cell r="P5384" t="str">
            <v/>
          </cell>
          <cell r="Q5384">
            <v>0</v>
          </cell>
        </row>
        <row r="5385">
          <cell r="N5385" t="str">
            <v/>
          </cell>
          <cell r="O5385" t="str">
            <v/>
          </cell>
          <cell r="P5385" t="str">
            <v/>
          </cell>
          <cell r="Q5385">
            <v>0</v>
          </cell>
        </row>
        <row r="5386">
          <cell r="N5386" t="str">
            <v/>
          </cell>
          <cell r="O5386" t="str">
            <v/>
          </cell>
          <cell r="P5386" t="str">
            <v/>
          </cell>
          <cell r="Q5386">
            <v>0</v>
          </cell>
        </row>
        <row r="5387">
          <cell r="N5387" t="str">
            <v/>
          </cell>
          <cell r="O5387" t="str">
            <v/>
          </cell>
          <cell r="P5387" t="str">
            <v/>
          </cell>
          <cell r="Q5387">
            <v>0</v>
          </cell>
        </row>
        <row r="5388">
          <cell r="N5388" t="str">
            <v/>
          </cell>
          <cell r="O5388" t="str">
            <v/>
          </cell>
          <cell r="P5388" t="str">
            <v/>
          </cell>
          <cell r="Q5388">
            <v>0</v>
          </cell>
        </row>
        <row r="5389">
          <cell r="N5389" t="str">
            <v/>
          </cell>
          <cell r="O5389" t="str">
            <v/>
          </cell>
          <cell r="P5389" t="str">
            <v/>
          </cell>
          <cell r="Q5389">
            <v>0</v>
          </cell>
        </row>
        <row r="5390">
          <cell r="N5390" t="str">
            <v/>
          </cell>
          <cell r="O5390" t="str">
            <v/>
          </cell>
          <cell r="P5390" t="str">
            <v/>
          </cell>
          <cell r="Q5390">
            <v>0</v>
          </cell>
        </row>
        <row r="5391">
          <cell r="N5391" t="str">
            <v/>
          </cell>
          <cell r="O5391" t="str">
            <v/>
          </cell>
          <cell r="P5391" t="str">
            <v/>
          </cell>
          <cell r="Q5391">
            <v>0</v>
          </cell>
        </row>
        <row r="5392">
          <cell r="N5392" t="str">
            <v/>
          </cell>
          <cell r="O5392" t="str">
            <v/>
          </cell>
          <cell r="P5392" t="str">
            <v/>
          </cell>
          <cell r="Q5392">
            <v>0</v>
          </cell>
        </row>
        <row r="5393">
          <cell r="N5393" t="str">
            <v/>
          </cell>
          <cell r="O5393" t="str">
            <v/>
          </cell>
          <cell r="P5393" t="str">
            <v/>
          </cell>
          <cell r="Q5393">
            <v>0</v>
          </cell>
        </row>
        <row r="5394">
          <cell r="N5394" t="str">
            <v/>
          </cell>
          <cell r="O5394" t="str">
            <v/>
          </cell>
          <cell r="P5394" t="str">
            <v/>
          </cell>
          <cell r="Q5394">
            <v>0</v>
          </cell>
        </row>
        <row r="5395">
          <cell r="N5395" t="str">
            <v/>
          </cell>
          <cell r="O5395" t="str">
            <v/>
          </cell>
          <cell r="P5395" t="str">
            <v/>
          </cell>
          <cell r="Q5395">
            <v>0</v>
          </cell>
        </row>
        <row r="5396">
          <cell r="N5396" t="str">
            <v/>
          </cell>
          <cell r="O5396" t="str">
            <v/>
          </cell>
          <cell r="P5396" t="str">
            <v/>
          </cell>
          <cell r="Q5396">
            <v>0</v>
          </cell>
        </row>
        <row r="5397">
          <cell r="N5397" t="str">
            <v/>
          </cell>
          <cell r="O5397" t="str">
            <v/>
          </cell>
          <cell r="P5397" t="str">
            <v/>
          </cell>
          <cell r="Q5397">
            <v>0</v>
          </cell>
        </row>
        <row r="5398">
          <cell r="N5398" t="str">
            <v/>
          </cell>
          <cell r="O5398" t="str">
            <v/>
          </cell>
          <cell r="P5398" t="str">
            <v/>
          </cell>
          <cell r="Q5398">
            <v>0</v>
          </cell>
        </row>
        <row r="5399">
          <cell r="N5399" t="str">
            <v/>
          </cell>
          <cell r="O5399" t="str">
            <v/>
          </cell>
          <cell r="P5399" t="str">
            <v/>
          </cell>
          <cell r="Q5399">
            <v>0</v>
          </cell>
        </row>
        <row r="5400">
          <cell r="N5400" t="str">
            <v/>
          </cell>
          <cell r="O5400" t="str">
            <v/>
          </cell>
          <cell r="P5400" t="str">
            <v/>
          </cell>
          <cell r="Q5400">
            <v>0</v>
          </cell>
        </row>
        <row r="5401">
          <cell r="N5401" t="str">
            <v/>
          </cell>
          <cell r="O5401" t="str">
            <v/>
          </cell>
          <cell r="P5401" t="str">
            <v/>
          </cell>
          <cell r="Q5401">
            <v>0</v>
          </cell>
        </row>
        <row r="5402">
          <cell r="N5402" t="str">
            <v/>
          </cell>
          <cell r="O5402" t="str">
            <v/>
          </cell>
          <cell r="P5402" t="str">
            <v/>
          </cell>
          <cell r="Q5402">
            <v>0</v>
          </cell>
        </row>
        <row r="5403">
          <cell r="N5403" t="str">
            <v/>
          </cell>
          <cell r="O5403" t="str">
            <v/>
          </cell>
          <cell r="P5403" t="str">
            <v/>
          </cell>
          <cell r="Q5403">
            <v>0</v>
          </cell>
        </row>
        <row r="5404">
          <cell r="N5404" t="str">
            <v/>
          </cell>
          <cell r="O5404" t="str">
            <v/>
          </cell>
          <cell r="P5404" t="str">
            <v/>
          </cell>
          <cell r="Q5404">
            <v>0</v>
          </cell>
        </row>
        <row r="5405">
          <cell r="N5405" t="str">
            <v/>
          </cell>
          <cell r="O5405" t="str">
            <v/>
          </cell>
          <cell r="P5405" t="str">
            <v/>
          </cell>
          <cell r="Q5405">
            <v>0</v>
          </cell>
        </row>
        <row r="5406">
          <cell r="N5406" t="str">
            <v/>
          </cell>
          <cell r="O5406" t="str">
            <v/>
          </cell>
          <cell r="P5406" t="str">
            <v/>
          </cell>
          <cell r="Q5406">
            <v>0</v>
          </cell>
        </row>
        <row r="5407">
          <cell r="N5407" t="str">
            <v/>
          </cell>
          <cell r="O5407" t="str">
            <v/>
          </cell>
          <cell r="P5407" t="str">
            <v/>
          </cell>
          <cell r="Q5407">
            <v>0</v>
          </cell>
        </row>
        <row r="5408">
          <cell r="N5408" t="str">
            <v/>
          </cell>
          <cell r="O5408" t="str">
            <v/>
          </cell>
          <cell r="P5408" t="str">
            <v/>
          </cell>
          <cell r="Q5408">
            <v>0</v>
          </cell>
        </row>
        <row r="5409">
          <cell r="N5409" t="str">
            <v/>
          </cell>
          <cell r="O5409" t="str">
            <v/>
          </cell>
          <cell r="P5409" t="str">
            <v/>
          </cell>
          <cell r="Q5409">
            <v>0</v>
          </cell>
        </row>
        <row r="5410">
          <cell r="N5410" t="str">
            <v/>
          </cell>
          <cell r="O5410" t="str">
            <v/>
          </cell>
          <cell r="P5410" t="str">
            <v/>
          </cell>
          <cell r="Q5410">
            <v>0</v>
          </cell>
        </row>
        <row r="5411">
          <cell r="N5411" t="str">
            <v/>
          </cell>
          <cell r="O5411" t="str">
            <v/>
          </cell>
          <cell r="P5411" t="str">
            <v/>
          </cell>
          <cell r="Q5411">
            <v>0</v>
          </cell>
        </row>
        <row r="5412">
          <cell r="N5412" t="str">
            <v/>
          </cell>
          <cell r="O5412" t="str">
            <v/>
          </cell>
          <cell r="P5412" t="str">
            <v/>
          </cell>
          <cell r="Q5412">
            <v>0</v>
          </cell>
        </row>
        <row r="5413">
          <cell r="N5413" t="str">
            <v/>
          </cell>
          <cell r="O5413" t="str">
            <v/>
          </cell>
          <cell r="P5413" t="str">
            <v/>
          </cell>
          <cell r="Q5413">
            <v>0</v>
          </cell>
        </row>
        <row r="5414">
          <cell r="N5414" t="str">
            <v/>
          </cell>
          <cell r="O5414" t="str">
            <v/>
          </cell>
          <cell r="P5414" t="str">
            <v/>
          </cell>
          <cell r="Q5414">
            <v>0</v>
          </cell>
        </row>
        <row r="5415">
          <cell r="N5415" t="str">
            <v/>
          </cell>
          <cell r="O5415" t="str">
            <v/>
          </cell>
          <cell r="P5415" t="str">
            <v/>
          </cell>
          <cell r="Q5415">
            <v>0</v>
          </cell>
        </row>
        <row r="5416">
          <cell r="N5416" t="str">
            <v/>
          </cell>
          <cell r="O5416" t="str">
            <v/>
          </cell>
          <cell r="P5416" t="str">
            <v/>
          </cell>
          <cell r="Q5416">
            <v>0</v>
          </cell>
        </row>
        <row r="5417">
          <cell r="N5417" t="str">
            <v/>
          </cell>
          <cell r="O5417" t="str">
            <v/>
          </cell>
          <cell r="P5417" t="str">
            <v/>
          </cell>
          <cell r="Q5417">
            <v>0</v>
          </cell>
        </row>
        <row r="5418">
          <cell r="N5418" t="str">
            <v/>
          </cell>
          <cell r="O5418" t="str">
            <v/>
          </cell>
          <cell r="P5418" t="str">
            <v/>
          </cell>
          <cell r="Q5418">
            <v>0</v>
          </cell>
        </row>
        <row r="5419">
          <cell r="N5419" t="str">
            <v/>
          </cell>
          <cell r="O5419" t="str">
            <v/>
          </cell>
          <cell r="P5419" t="str">
            <v/>
          </cell>
          <cell r="Q5419">
            <v>0</v>
          </cell>
        </row>
        <row r="5420">
          <cell r="N5420" t="str">
            <v/>
          </cell>
          <cell r="O5420" t="str">
            <v/>
          </cell>
          <cell r="P5420" t="str">
            <v/>
          </cell>
          <cell r="Q5420">
            <v>0</v>
          </cell>
        </row>
        <row r="5421">
          <cell r="N5421" t="str">
            <v/>
          </cell>
          <cell r="O5421" t="str">
            <v/>
          </cell>
          <cell r="P5421" t="str">
            <v/>
          </cell>
          <cell r="Q5421">
            <v>0</v>
          </cell>
        </row>
        <row r="5422">
          <cell r="N5422" t="str">
            <v/>
          </cell>
          <cell r="O5422" t="str">
            <v/>
          </cell>
          <cell r="P5422" t="str">
            <v/>
          </cell>
          <cell r="Q5422">
            <v>0</v>
          </cell>
        </row>
        <row r="5423">
          <cell r="N5423" t="str">
            <v/>
          </cell>
          <cell r="O5423" t="str">
            <v/>
          </cell>
          <cell r="P5423" t="str">
            <v/>
          </cell>
          <cell r="Q5423">
            <v>0</v>
          </cell>
        </row>
        <row r="5424">
          <cell r="N5424" t="str">
            <v/>
          </cell>
          <cell r="O5424" t="str">
            <v/>
          </cell>
          <cell r="P5424" t="str">
            <v/>
          </cell>
          <cell r="Q5424">
            <v>0</v>
          </cell>
        </row>
        <row r="5425">
          <cell r="N5425" t="str">
            <v/>
          </cell>
          <cell r="O5425" t="str">
            <v/>
          </cell>
          <cell r="P5425" t="str">
            <v/>
          </cell>
          <cell r="Q5425">
            <v>0</v>
          </cell>
        </row>
        <row r="5426">
          <cell r="N5426" t="str">
            <v/>
          </cell>
          <cell r="O5426" t="str">
            <v/>
          </cell>
          <cell r="P5426" t="str">
            <v/>
          </cell>
          <cell r="Q5426">
            <v>0</v>
          </cell>
        </row>
        <row r="5427">
          <cell r="N5427" t="str">
            <v/>
          </cell>
          <cell r="O5427" t="str">
            <v/>
          </cell>
          <cell r="P5427" t="str">
            <v/>
          </cell>
          <cell r="Q5427">
            <v>0</v>
          </cell>
        </row>
        <row r="5428">
          <cell r="N5428" t="str">
            <v/>
          </cell>
          <cell r="O5428" t="str">
            <v/>
          </cell>
          <cell r="P5428" t="str">
            <v/>
          </cell>
          <cell r="Q5428">
            <v>0</v>
          </cell>
        </row>
        <row r="5429">
          <cell r="N5429" t="str">
            <v/>
          </cell>
          <cell r="O5429" t="str">
            <v/>
          </cell>
          <cell r="P5429" t="str">
            <v/>
          </cell>
          <cell r="Q5429">
            <v>0</v>
          </cell>
        </row>
        <row r="5430">
          <cell r="N5430" t="str">
            <v/>
          </cell>
          <cell r="O5430" t="str">
            <v/>
          </cell>
          <cell r="P5430" t="str">
            <v/>
          </cell>
          <cell r="Q5430">
            <v>0</v>
          </cell>
        </row>
        <row r="5431">
          <cell r="N5431" t="str">
            <v/>
          </cell>
          <cell r="O5431" t="str">
            <v/>
          </cell>
          <cell r="P5431" t="str">
            <v/>
          </cell>
          <cell r="Q5431">
            <v>0</v>
          </cell>
        </row>
        <row r="5432">
          <cell r="N5432" t="str">
            <v/>
          </cell>
          <cell r="O5432" t="str">
            <v/>
          </cell>
          <cell r="P5432" t="str">
            <v/>
          </cell>
          <cell r="Q5432">
            <v>0</v>
          </cell>
        </row>
        <row r="5433">
          <cell r="N5433" t="str">
            <v/>
          </cell>
          <cell r="O5433" t="str">
            <v/>
          </cell>
          <cell r="P5433" t="str">
            <v/>
          </cell>
          <cell r="Q5433">
            <v>0</v>
          </cell>
        </row>
        <row r="5434">
          <cell r="N5434" t="str">
            <v/>
          </cell>
          <cell r="O5434" t="str">
            <v/>
          </cell>
          <cell r="P5434" t="str">
            <v/>
          </cell>
          <cell r="Q5434">
            <v>0</v>
          </cell>
        </row>
        <row r="5435">
          <cell r="N5435" t="str">
            <v/>
          </cell>
          <cell r="O5435" t="str">
            <v/>
          </cell>
          <cell r="P5435" t="str">
            <v/>
          </cell>
          <cell r="Q5435">
            <v>0</v>
          </cell>
        </row>
        <row r="5436">
          <cell r="N5436" t="str">
            <v/>
          </cell>
          <cell r="O5436" t="str">
            <v/>
          </cell>
          <cell r="P5436" t="str">
            <v/>
          </cell>
          <cell r="Q5436">
            <v>0</v>
          </cell>
        </row>
        <row r="5437">
          <cell r="N5437" t="str">
            <v/>
          </cell>
          <cell r="O5437" t="str">
            <v/>
          </cell>
          <cell r="P5437" t="str">
            <v/>
          </cell>
          <cell r="Q5437">
            <v>0</v>
          </cell>
        </row>
        <row r="5438">
          <cell r="N5438" t="str">
            <v/>
          </cell>
          <cell r="O5438" t="str">
            <v/>
          </cell>
          <cell r="P5438" t="str">
            <v/>
          </cell>
          <cell r="Q5438">
            <v>0</v>
          </cell>
        </row>
        <row r="5439">
          <cell r="N5439" t="str">
            <v/>
          </cell>
          <cell r="O5439" t="str">
            <v/>
          </cell>
          <cell r="P5439" t="str">
            <v/>
          </cell>
          <cell r="Q5439">
            <v>0</v>
          </cell>
        </row>
        <row r="5440">
          <cell r="N5440" t="str">
            <v/>
          </cell>
          <cell r="O5440" t="str">
            <v/>
          </cell>
          <cell r="P5440" t="str">
            <v/>
          </cell>
          <cell r="Q5440">
            <v>0</v>
          </cell>
        </row>
        <row r="5441">
          <cell r="N5441" t="str">
            <v/>
          </cell>
          <cell r="O5441" t="str">
            <v/>
          </cell>
          <cell r="P5441" t="str">
            <v/>
          </cell>
          <cell r="Q5441">
            <v>0</v>
          </cell>
        </row>
        <row r="5442">
          <cell r="N5442" t="str">
            <v/>
          </cell>
          <cell r="O5442" t="str">
            <v/>
          </cell>
          <cell r="P5442" t="str">
            <v/>
          </cell>
          <cell r="Q5442">
            <v>0</v>
          </cell>
        </row>
        <row r="5443">
          <cell r="N5443" t="str">
            <v/>
          </cell>
          <cell r="O5443" t="str">
            <v/>
          </cell>
          <cell r="P5443" t="str">
            <v/>
          </cell>
          <cell r="Q5443">
            <v>0</v>
          </cell>
        </row>
        <row r="5444">
          <cell r="N5444" t="str">
            <v/>
          </cell>
          <cell r="O5444" t="str">
            <v/>
          </cell>
          <cell r="P5444" t="str">
            <v/>
          </cell>
          <cell r="Q5444">
            <v>0</v>
          </cell>
        </row>
        <row r="5445">
          <cell r="N5445" t="str">
            <v/>
          </cell>
          <cell r="O5445" t="str">
            <v/>
          </cell>
          <cell r="P5445" t="str">
            <v/>
          </cell>
          <cell r="Q5445">
            <v>0</v>
          </cell>
        </row>
        <row r="5446">
          <cell r="N5446" t="str">
            <v/>
          </cell>
          <cell r="O5446" t="str">
            <v/>
          </cell>
          <cell r="P5446" t="str">
            <v/>
          </cell>
          <cell r="Q5446">
            <v>0</v>
          </cell>
        </row>
        <row r="5447">
          <cell r="N5447" t="str">
            <v/>
          </cell>
          <cell r="O5447" t="str">
            <v/>
          </cell>
          <cell r="P5447" t="str">
            <v/>
          </cell>
          <cell r="Q5447">
            <v>0</v>
          </cell>
        </row>
        <row r="5448">
          <cell r="N5448" t="str">
            <v/>
          </cell>
          <cell r="O5448" t="str">
            <v/>
          </cell>
          <cell r="P5448" t="str">
            <v/>
          </cell>
          <cell r="Q5448">
            <v>0</v>
          </cell>
        </row>
        <row r="5449">
          <cell r="N5449" t="str">
            <v/>
          </cell>
          <cell r="O5449" t="str">
            <v/>
          </cell>
          <cell r="P5449" t="str">
            <v/>
          </cell>
          <cell r="Q5449">
            <v>0</v>
          </cell>
        </row>
        <row r="5450">
          <cell r="N5450" t="str">
            <v/>
          </cell>
          <cell r="O5450" t="str">
            <v/>
          </cell>
          <cell r="P5450" t="str">
            <v/>
          </cell>
          <cell r="Q5450">
            <v>0</v>
          </cell>
        </row>
        <row r="5451">
          <cell r="N5451" t="str">
            <v/>
          </cell>
          <cell r="O5451" t="str">
            <v/>
          </cell>
          <cell r="P5451" t="str">
            <v/>
          </cell>
          <cell r="Q5451">
            <v>0</v>
          </cell>
        </row>
        <row r="5452">
          <cell r="N5452" t="str">
            <v/>
          </cell>
          <cell r="O5452" t="str">
            <v/>
          </cell>
          <cell r="P5452" t="str">
            <v/>
          </cell>
          <cell r="Q5452">
            <v>0</v>
          </cell>
        </row>
        <row r="5453">
          <cell r="N5453" t="str">
            <v/>
          </cell>
          <cell r="O5453" t="str">
            <v/>
          </cell>
          <cell r="P5453" t="str">
            <v/>
          </cell>
          <cell r="Q5453">
            <v>0</v>
          </cell>
        </row>
        <row r="5454">
          <cell r="N5454" t="str">
            <v/>
          </cell>
          <cell r="O5454" t="str">
            <v/>
          </cell>
          <cell r="P5454" t="str">
            <v/>
          </cell>
          <cell r="Q5454">
            <v>0</v>
          </cell>
        </row>
        <row r="5455">
          <cell r="N5455" t="str">
            <v/>
          </cell>
          <cell r="O5455" t="str">
            <v/>
          </cell>
          <cell r="P5455" t="str">
            <v/>
          </cell>
          <cell r="Q5455">
            <v>0</v>
          </cell>
        </row>
        <row r="5456">
          <cell r="N5456" t="str">
            <v/>
          </cell>
          <cell r="O5456" t="str">
            <v/>
          </cell>
          <cell r="P5456" t="str">
            <v/>
          </cell>
          <cell r="Q5456">
            <v>0</v>
          </cell>
        </row>
        <row r="5457">
          <cell r="N5457" t="str">
            <v/>
          </cell>
          <cell r="O5457" t="str">
            <v/>
          </cell>
          <cell r="P5457" t="str">
            <v/>
          </cell>
          <cell r="Q5457">
            <v>0</v>
          </cell>
        </row>
        <row r="5458">
          <cell r="N5458" t="str">
            <v/>
          </cell>
          <cell r="O5458" t="str">
            <v/>
          </cell>
          <cell r="P5458" t="str">
            <v/>
          </cell>
          <cell r="Q5458">
            <v>0</v>
          </cell>
        </row>
        <row r="5459">
          <cell r="N5459" t="str">
            <v/>
          </cell>
          <cell r="O5459" t="str">
            <v/>
          </cell>
          <cell r="P5459" t="str">
            <v/>
          </cell>
          <cell r="Q5459">
            <v>0</v>
          </cell>
        </row>
        <row r="5460">
          <cell r="N5460" t="str">
            <v/>
          </cell>
          <cell r="O5460" t="str">
            <v/>
          </cell>
          <cell r="P5460" t="str">
            <v/>
          </cell>
          <cell r="Q5460">
            <v>0</v>
          </cell>
        </row>
        <row r="5461">
          <cell r="N5461" t="str">
            <v/>
          </cell>
          <cell r="O5461" t="str">
            <v/>
          </cell>
          <cell r="P5461" t="str">
            <v/>
          </cell>
          <cell r="Q5461">
            <v>0</v>
          </cell>
        </row>
        <row r="5462">
          <cell r="N5462" t="str">
            <v/>
          </cell>
          <cell r="O5462" t="str">
            <v/>
          </cell>
          <cell r="P5462" t="str">
            <v/>
          </cell>
          <cell r="Q5462">
            <v>0</v>
          </cell>
        </row>
        <row r="5463">
          <cell r="N5463" t="str">
            <v/>
          </cell>
          <cell r="O5463" t="str">
            <v/>
          </cell>
          <cell r="P5463" t="str">
            <v/>
          </cell>
          <cell r="Q5463">
            <v>0</v>
          </cell>
        </row>
        <row r="5464">
          <cell r="N5464" t="str">
            <v/>
          </cell>
          <cell r="O5464" t="str">
            <v/>
          </cell>
          <cell r="P5464" t="str">
            <v/>
          </cell>
          <cell r="Q5464">
            <v>0</v>
          </cell>
        </row>
        <row r="5465">
          <cell r="N5465" t="str">
            <v/>
          </cell>
          <cell r="O5465" t="str">
            <v/>
          </cell>
          <cell r="P5465" t="str">
            <v/>
          </cell>
          <cell r="Q5465">
            <v>0</v>
          </cell>
        </row>
        <row r="5466">
          <cell r="N5466" t="str">
            <v/>
          </cell>
          <cell r="O5466" t="str">
            <v/>
          </cell>
          <cell r="P5466" t="str">
            <v/>
          </cell>
          <cell r="Q5466">
            <v>0</v>
          </cell>
        </row>
        <row r="5467">
          <cell r="N5467" t="str">
            <v/>
          </cell>
          <cell r="O5467" t="str">
            <v/>
          </cell>
          <cell r="P5467" t="str">
            <v/>
          </cell>
          <cell r="Q5467">
            <v>0</v>
          </cell>
        </row>
        <row r="5468">
          <cell r="N5468" t="str">
            <v/>
          </cell>
          <cell r="O5468" t="str">
            <v/>
          </cell>
          <cell r="P5468" t="str">
            <v/>
          </cell>
          <cell r="Q5468">
            <v>0</v>
          </cell>
        </row>
        <row r="5469">
          <cell r="N5469" t="str">
            <v/>
          </cell>
          <cell r="O5469" t="str">
            <v/>
          </cell>
          <cell r="P5469" t="str">
            <v/>
          </cell>
          <cell r="Q5469">
            <v>0</v>
          </cell>
        </row>
        <row r="5470">
          <cell r="N5470" t="str">
            <v/>
          </cell>
          <cell r="O5470" t="str">
            <v/>
          </cell>
          <cell r="P5470" t="str">
            <v/>
          </cell>
          <cell r="Q5470">
            <v>0</v>
          </cell>
        </row>
        <row r="5471">
          <cell r="N5471" t="str">
            <v/>
          </cell>
          <cell r="O5471" t="str">
            <v/>
          </cell>
          <cell r="P5471" t="str">
            <v/>
          </cell>
          <cell r="Q5471">
            <v>0</v>
          </cell>
        </row>
        <row r="5472">
          <cell r="N5472" t="str">
            <v/>
          </cell>
          <cell r="O5472" t="str">
            <v/>
          </cell>
          <cell r="P5472" t="str">
            <v/>
          </cell>
          <cell r="Q5472">
            <v>0</v>
          </cell>
        </row>
        <row r="5473">
          <cell r="N5473" t="str">
            <v/>
          </cell>
          <cell r="O5473" t="str">
            <v/>
          </cell>
          <cell r="P5473" t="str">
            <v/>
          </cell>
          <cell r="Q5473">
            <v>0</v>
          </cell>
        </row>
        <row r="5474">
          <cell r="N5474" t="str">
            <v/>
          </cell>
          <cell r="O5474" t="str">
            <v/>
          </cell>
          <cell r="P5474" t="str">
            <v/>
          </cell>
          <cell r="Q5474">
            <v>0</v>
          </cell>
        </row>
        <row r="5475">
          <cell r="N5475" t="str">
            <v/>
          </cell>
          <cell r="O5475" t="str">
            <v/>
          </cell>
          <cell r="P5475" t="str">
            <v/>
          </cell>
          <cell r="Q5475">
            <v>0</v>
          </cell>
        </row>
        <row r="5476">
          <cell r="N5476" t="str">
            <v/>
          </cell>
          <cell r="O5476" t="str">
            <v/>
          </cell>
          <cell r="P5476" t="str">
            <v/>
          </cell>
          <cell r="Q5476">
            <v>0</v>
          </cell>
        </row>
        <row r="5477">
          <cell r="N5477" t="str">
            <v/>
          </cell>
          <cell r="O5477" t="str">
            <v/>
          </cell>
          <cell r="P5477" t="str">
            <v/>
          </cell>
          <cell r="Q5477">
            <v>0</v>
          </cell>
        </row>
        <row r="5478">
          <cell r="N5478" t="str">
            <v/>
          </cell>
          <cell r="O5478" t="str">
            <v/>
          </cell>
          <cell r="P5478" t="str">
            <v/>
          </cell>
          <cell r="Q5478">
            <v>0</v>
          </cell>
        </row>
        <row r="5479">
          <cell r="N5479" t="str">
            <v/>
          </cell>
          <cell r="O5479" t="str">
            <v/>
          </cell>
          <cell r="P5479" t="str">
            <v/>
          </cell>
          <cell r="Q5479">
            <v>0</v>
          </cell>
        </row>
        <row r="5480">
          <cell r="N5480" t="str">
            <v/>
          </cell>
          <cell r="O5480" t="str">
            <v/>
          </cell>
          <cell r="P5480" t="str">
            <v/>
          </cell>
          <cell r="Q5480">
            <v>0</v>
          </cell>
        </row>
        <row r="5481">
          <cell r="N5481" t="str">
            <v/>
          </cell>
          <cell r="O5481" t="str">
            <v/>
          </cell>
          <cell r="P5481" t="str">
            <v/>
          </cell>
          <cell r="Q5481">
            <v>0</v>
          </cell>
        </row>
        <row r="5482">
          <cell r="N5482" t="str">
            <v/>
          </cell>
          <cell r="O5482" t="str">
            <v/>
          </cell>
          <cell r="P5482" t="str">
            <v/>
          </cell>
          <cell r="Q5482">
            <v>0</v>
          </cell>
        </row>
        <row r="5483">
          <cell r="N5483" t="str">
            <v/>
          </cell>
          <cell r="O5483" t="str">
            <v/>
          </cell>
          <cell r="P5483" t="str">
            <v/>
          </cell>
          <cell r="Q5483">
            <v>0</v>
          </cell>
        </row>
        <row r="5484">
          <cell r="N5484" t="str">
            <v/>
          </cell>
          <cell r="O5484" t="str">
            <v/>
          </cell>
          <cell r="P5484" t="str">
            <v/>
          </cell>
          <cell r="Q5484">
            <v>0</v>
          </cell>
        </row>
        <row r="5485">
          <cell r="N5485" t="str">
            <v/>
          </cell>
          <cell r="O5485" t="str">
            <v/>
          </cell>
          <cell r="P5485" t="str">
            <v/>
          </cell>
          <cell r="Q5485">
            <v>0</v>
          </cell>
        </row>
        <row r="5486">
          <cell r="N5486" t="str">
            <v/>
          </cell>
          <cell r="O5486" t="str">
            <v/>
          </cell>
          <cell r="P5486" t="str">
            <v/>
          </cell>
          <cell r="Q5486">
            <v>0</v>
          </cell>
        </row>
        <row r="5487">
          <cell r="N5487" t="str">
            <v/>
          </cell>
          <cell r="O5487" t="str">
            <v/>
          </cell>
          <cell r="P5487" t="str">
            <v/>
          </cell>
          <cell r="Q5487">
            <v>0</v>
          </cell>
        </row>
        <row r="5488">
          <cell r="N5488" t="str">
            <v/>
          </cell>
          <cell r="O5488" t="str">
            <v/>
          </cell>
          <cell r="P5488" t="str">
            <v/>
          </cell>
          <cell r="Q5488">
            <v>0</v>
          </cell>
        </row>
        <row r="5489">
          <cell r="N5489" t="str">
            <v/>
          </cell>
          <cell r="O5489" t="str">
            <v/>
          </cell>
          <cell r="P5489" t="str">
            <v/>
          </cell>
          <cell r="Q5489">
            <v>0</v>
          </cell>
        </row>
        <row r="5490">
          <cell r="N5490" t="str">
            <v/>
          </cell>
          <cell r="O5490" t="str">
            <v/>
          </cell>
          <cell r="P5490" t="str">
            <v/>
          </cell>
          <cell r="Q5490">
            <v>0</v>
          </cell>
        </row>
        <row r="5491">
          <cell r="N5491" t="str">
            <v/>
          </cell>
          <cell r="O5491" t="str">
            <v/>
          </cell>
          <cell r="P5491" t="str">
            <v/>
          </cell>
          <cell r="Q5491">
            <v>0</v>
          </cell>
        </row>
        <row r="5492">
          <cell r="N5492" t="str">
            <v/>
          </cell>
          <cell r="O5492" t="str">
            <v/>
          </cell>
          <cell r="P5492" t="str">
            <v/>
          </cell>
          <cell r="Q5492">
            <v>0</v>
          </cell>
        </row>
        <row r="5493">
          <cell r="N5493" t="str">
            <v/>
          </cell>
          <cell r="O5493" t="str">
            <v/>
          </cell>
          <cell r="P5493" t="str">
            <v/>
          </cell>
          <cell r="Q5493">
            <v>0</v>
          </cell>
        </row>
        <row r="5494">
          <cell r="N5494" t="str">
            <v/>
          </cell>
          <cell r="O5494" t="str">
            <v/>
          </cell>
          <cell r="P5494" t="str">
            <v/>
          </cell>
          <cell r="Q5494">
            <v>0</v>
          </cell>
        </row>
        <row r="5495">
          <cell r="N5495" t="str">
            <v/>
          </cell>
          <cell r="O5495" t="str">
            <v/>
          </cell>
          <cell r="P5495" t="str">
            <v/>
          </cell>
          <cell r="Q5495">
            <v>0</v>
          </cell>
        </row>
        <row r="5496">
          <cell r="N5496" t="str">
            <v/>
          </cell>
          <cell r="O5496" t="str">
            <v/>
          </cell>
          <cell r="P5496" t="str">
            <v/>
          </cell>
          <cell r="Q5496">
            <v>0</v>
          </cell>
        </row>
        <row r="5497">
          <cell r="N5497" t="str">
            <v/>
          </cell>
          <cell r="O5497" t="str">
            <v/>
          </cell>
          <cell r="P5497" t="str">
            <v/>
          </cell>
          <cell r="Q5497">
            <v>0</v>
          </cell>
        </row>
        <row r="5498">
          <cell r="N5498" t="str">
            <v/>
          </cell>
          <cell r="O5498" t="str">
            <v/>
          </cell>
          <cell r="P5498" t="str">
            <v/>
          </cell>
          <cell r="Q5498">
            <v>0</v>
          </cell>
        </row>
        <row r="5499">
          <cell r="N5499" t="str">
            <v/>
          </cell>
          <cell r="O5499" t="str">
            <v/>
          </cell>
          <cell r="P5499" t="str">
            <v/>
          </cell>
          <cell r="Q5499">
            <v>0</v>
          </cell>
        </row>
        <row r="5500">
          <cell r="N5500" t="str">
            <v/>
          </cell>
          <cell r="O5500" t="str">
            <v/>
          </cell>
          <cell r="P5500" t="str">
            <v/>
          </cell>
          <cell r="Q5500">
            <v>0</v>
          </cell>
        </row>
        <row r="5501">
          <cell r="N5501" t="str">
            <v/>
          </cell>
          <cell r="O5501" t="str">
            <v/>
          </cell>
          <cell r="P5501" t="str">
            <v/>
          </cell>
          <cell r="Q5501">
            <v>0</v>
          </cell>
        </row>
        <row r="5502">
          <cell r="N5502" t="str">
            <v/>
          </cell>
          <cell r="O5502" t="str">
            <v/>
          </cell>
          <cell r="P5502" t="str">
            <v/>
          </cell>
          <cell r="Q5502">
            <v>0</v>
          </cell>
        </row>
        <row r="5503">
          <cell r="N5503" t="str">
            <v/>
          </cell>
          <cell r="O5503" t="str">
            <v/>
          </cell>
          <cell r="P5503" t="str">
            <v/>
          </cell>
          <cell r="Q5503">
            <v>0</v>
          </cell>
        </row>
        <row r="5504">
          <cell r="N5504" t="str">
            <v/>
          </cell>
          <cell r="O5504" t="str">
            <v/>
          </cell>
          <cell r="P5504" t="str">
            <v/>
          </cell>
          <cell r="Q5504">
            <v>0</v>
          </cell>
        </row>
        <row r="5505">
          <cell r="N5505" t="str">
            <v/>
          </cell>
          <cell r="O5505" t="str">
            <v/>
          </cell>
          <cell r="P5505" t="str">
            <v/>
          </cell>
          <cell r="Q5505">
            <v>0</v>
          </cell>
        </row>
        <row r="5506">
          <cell r="N5506" t="str">
            <v/>
          </cell>
          <cell r="O5506" t="str">
            <v/>
          </cell>
          <cell r="P5506" t="str">
            <v/>
          </cell>
          <cell r="Q5506">
            <v>0</v>
          </cell>
        </row>
        <row r="5507">
          <cell r="N5507" t="str">
            <v/>
          </cell>
          <cell r="O5507" t="str">
            <v/>
          </cell>
          <cell r="P5507" t="str">
            <v/>
          </cell>
          <cell r="Q5507">
            <v>0</v>
          </cell>
        </row>
        <row r="5508">
          <cell r="N5508" t="str">
            <v/>
          </cell>
          <cell r="O5508" t="str">
            <v/>
          </cell>
          <cell r="P5508" t="str">
            <v/>
          </cell>
          <cell r="Q5508">
            <v>0</v>
          </cell>
        </row>
        <row r="5509">
          <cell r="N5509" t="str">
            <v/>
          </cell>
          <cell r="O5509" t="str">
            <v/>
          </cell>
          <cell r="P5509" t="str">
            <v/>
          </cell>
          <cell r="Q5509">
            <v>0</v>
          </cell>
        </row>
        <row r="5510">
          <cell r="N5510" t="str">
            <v/>
          </cell>
          <cell r="O5510" t="str">
            <v/>
          </cell>
          <cell r="P5510" t="str">
            <v/>
          </cell>
          <cell r="Q5510">
            <v>0</v>
          </cell>
        </row>
        <row r="5511">
          <cell r="N5511" t="str">
            <v/>
          </cell>
          <cell r="O5511" t="str">
            <v/>
          </cell>
          <cell r="P5511" t="str">
            <v/>
          </cell>
          <cell r="Q5511">
            <v>0</v>
          </cell>
        </row>
        <row r="5512">
          <cell r="N5512" t="str">
            <v/>
          </cell>
          <cell r="O5512" t="str">
            <v/>
          </cell>
          <cell r="P5512" t="str">
            <v/>
          </cell>
          <cell r="Q5512">
            <v>0</v>
          </cell>
        </row>
        <row r="5513">
          <cell r="N5513" t="str">
            <v/>
          </cell>
          <cell r="O5513" t="str">
            <v/>
          </cell>
          <cell r="P5513" t="str">
            <v/>
          </cell>
          <cell r="Q5513">
            <v>0</v>
          </cell>
        </row>
        <row r="5514">
          <cell r="N5514" t="str">
            <v/>
          </cell>
          <cell r="O5514" t="str">
            <v/>
          </cell>
          <cell r="P5514" t="str">
            <v/>
          </cell>
          <cell r="Q5514">
            <v>0</v>
          </cell>
        </row>
        <row r="5515">
          <cell r="N5515" t="str">
            <v/>
          </cell>
          <cell r="O5515" t="str">
            <v/>
          </cell>
          <cell r="P5515" t="str">
            <v/>
          </cell>
          <cell r="Q5515">
            <v>0</v>
          </cell>
        </row>
        <row r="5516">
          <cell r="N5516" t="str">
            <v/>
          </cell>
          <cell r="O5516" t="str">
            <v/>
          </cell>
          <cell r="P5516" t="str">
            <v/>
          </cell>
          <cell r="Q5516">
            <v>0</v>
          </cell>
        </row>
        <row r="5517">
          <cell r="N5517" t="str">
            <v/>
          </cell>
          <cell r="O5517" t="str">
            <v/>
          </cell>
          <cell r="P5517" t="str">
            <v/>
          </cell>
          <cell r="Q5517">
            <v>0</v>
          </cell>
        </row>
        <row r="5518">
          <cell r="N5518" t="str">
            <v/>
          </cell>
          <cell r="O5518" t="str">
            <v/>
          </cell>
          <cell r="P5518" t="str">
            <v/>
          </cell>
          <cell r="Q5518">
            <v>0</v>
          </cell>
        </row>
        <row r="5519">
          <cell r="N5519" t="str">
            <v/>
          </cell>
          <cell r="O5519" t="str">
            <v/>
          </cell>
          <cell r="P5519" t="str">
            <v/>
          </cell>
          <cell r="Q5519">
            <v>0</v>
          </cell>
        </row>
        <row r="5520">
          <cell r="N5520" t="str">
            <v/>
          </cell>
          <cell r="O5520" t="str">
            <v/>
          </cell>
          <cell r="P5520" t="str">
            <v/>
          </cell>
          <cell r="Q5520">
            <v>0</v>
          </cell>
        </row>
        <row r="5521">
          <cell r="N5521" t="str">
            <v/>
          </cell>
          <cell r="O5521" t="str">
            <v/>
          </cell>
          <cell r="P5521" t="str">
            <v/>
          </cell>
          <cell r="Q5521">
            <v>0</v>
          </cell>
        </row>
        <row r="5522">
          <cell r="N5522" t="str">
            <v/>
          </cell>
          <cell r="O5522" t="str">
            <v/>
          </cell>
          <cell r="P5522" t="str">
            <v/>
          </cell>
          <cell r="Q5522">
            <v>0</v>
          </cell>
        </row>
        <row r="5523">
          <cell r="N5523" t="str">
            <v/>
          </cell>
          <cell r="O5523" t="str">
            <v/>
          </cell>
          <cell r="P5523" t="str">
            <v/>
          </cell>
          <cell r="Q5523">
            <v>0</v>
          </cell>
        </row>
        <row r="5524">
          <cell r="N5524" t="str">
            <v/>
          </cell>
          <cell r="O5524" t="str">
            <v/>
          </cell>
          <cell r="P5524" t="str">
            <v/>
          </cell>
          <cell r="Q5524">
            <v>0</v>
          </cell>
        </row>
        <row r="5525">
          <cell r="N5525" t="str">
            <v/>
          </cell>
          <cell r="O5525" t="str">
            <v/>
          </cell>
          <cell r="P5525" t="str">
            <v/>
          </cell>
          <cell r="Q5525">
            <v>0</v>
          </cell>
        </row>
        <row r="5526">
          <cell r="N5526" t="str">
            <v/>
          </cell>
          <cell r="O5526" t="str">
            <v/>
          </cell>
          <cell r="P5526" t="str">
            <v/>
          </cell>
          <cell r="Q5526">
            <v>0</v>
          </cell>
        </row>
        <row r="5527">
          <cell r="N5527" t="str">
            <v/>
          </cell>
          <cell r="O5527" t="str">
            <v/>
          </cell>
          <cell r="P5527" t="str">
            <v/>
          </cell>
          <cell r="Q5527">
            <v>0</v>
          </cell>
        </row>
        <row r="5528">
          <cell r="N5528" t="str">
            <v/>
          </cell>
          <cell r="O5528" t="str">
            <v/>
          </cell>
          <cell r="P5528" t="str">
            <v/>
          </cell>
          <cell r="Q5528">
            <v>0</v>
          </cell>
        </row>
        <row r="5529">
          <cell r="N5529" t="str">
            <v/>
          </cell>
          <cell r="O5529" t="str">
            <v/>
          </cell>
          <cell r="P5529" t="str">
            <v/>
          </cell>
          <cell r="Q5529">
            <v>0</v>
          </cell>
        </row>
        <row r="5530">
          <cell r="N5530" t="str">
            <v/>
          </cell>
          <cell r="O5530" t="str">
            <v/>
          </cell>
          <cell r="P5530" t="str">
            <v/>
          </cell>
          <cell r="Q5530">
            <v>0</v>
          </cell>
        </row>
        <row r="5531">
          <cell r="N5531" t="str">
            <v/>
          </cell>
          <cell r="O5531" t="str">
            <v/>
          </cell>
          <cell r="P5531" t="str">
            <v/>
          </cell>
          <cell r="Q5531">
            <v>0</v>
          </cell>
        </row>
        <row r="5532">
          <cell r="N5532" t="str">
            <v/>
          </cell>
          <cell r="O5532" t="str">
            <v/>
          </cell>
          <cell r="P5532" t="str">
            <v/>
          </cell>
          <cell r="Q5532">
            <v>0</v>
          </cell>
        </row>
        <row r="5533">
          <cell r="N5533" t="str">
            <v/>
          </cell>
          <cell r="O5533" t="str">
            <v/>
          </cell>
          <cell r="P5533" t="str">
            <v/>
          </cell>
          <cell r="Q5533">
            <v>0</v>
          </cell>
        </row>
        <row r="5534">
          <cell r="N5534" t="str">
            <v/>
          </cell>
          <cell r="O5534" t="str">
            <v/>
          </cell>
          <cell r="P5534" t="str">
            <v/>
          </cell>
          <cell r="Q5534">
            <v>0</v>
          </cell>
        </row>
        <row r="5535">
          <cell r="N5535" t="str">
            <v/>
          </cell>
          <cell r="O5535" t="str">
            <v/>
          </cell>
          <cell r="P5535" t="str">
            <v/>
          </cell>
          <cell r="Q5535">
            <v>0</v>
          </cell>
        </row>
        <row r="5536">
          <cell r="N5536" t="str">
            <v/>
          </cell>
          <cell r="O5536" t="str">
            <v/>
          </cell>
          <cell r="P5536" t="str">
            <v/>
          </cell>
          <cell r="Q5536">
            <v>0</v>
          </cell>
        </row>
        <row r="5537">
          <cell r="N5537" t="str">
            <v/>
          </cell>
          <cell r="O5537" t="str">
            <v/>
          </cell>
          <cell r="P5537" t="str">
            <v/>
          </cell>
          <cell r="Q5537">
            <v>0</v>
          </cell>
        </row>
        <row r="5538">
          <cell r="N5538" t="str">
            <v/>
          </cell>
          <cell r="O5538" t="str">
            <v/>
          </cell>
          <cell r="P5538" t="str">
            <v/>
          </cell>
          <cell r="Q5538">
            <v>0</v>
          </cell>
        </row>
        <row r="5539">
          <cell r="N5539" t="str">
            <v/>
          </cell>
          <cell r="O5539" t="str">
            <v/>
          </cell>
          <cell r="P5539" t="str">
            <v/>
          </cell>
          <cell r="Q5539">
            <v>0</v>
          </cell>
        </row>
        <row r="5540">
          <cell r="N5540" t="str">
            <v/>
          </cell>
          <cell r="O5540" t="str">
            <v/>
          </cell>
          <cell r="P5540" t="str">
            <v/>
          </cell>
          <cell r="Q5540">
            <v>0</v>
          </cell>
        </row>
        <row r="5541">
          <cell r="N5541" t="str">
            <v/>
          </cell>
          <cell r="O5541" t="str">
            <v/>
          </cell>
          <cell r="P5541" t="str">
            <v/>
          </cell>
          <cell r="Q5541">
            <v>0</v>
          </cell>
        </row>
        <row r="5542">
          <cell r="N5542" t="str">
            <v/>
          </cell>
          <cell r="O5542" t="str">
            <v/>
          </cell>
          <cell r="P5542" t="str">
            <v/>
          </cell>
          <cell r="Q5542">
            <v>0</v>
          </cell>
        </row>
        <row r="5543">
          <cell r="N5543" t="str">
            <v/>
          </cell>
          <cell r="O5543" t="str">
            <v/>
          </cell>
          <cell r="P5543" t="str">
            <v/>
          </cell>
          <cell r="Q5543">
            <v>0</v>
          </cell>
        </row>
        <row r="5544">
          <cell r="N5544" t="str">
            <v/>
          </cell>
          <cell r="O5544" t="str">
            <v/>
          </cell>
          <cell r="P5544" t="str">
            <v/>
          </cell>
          <cell r="Q5544">
            <v>0</v>
          </cell>
        </row>
        <row r="5545">
          <cell r="N5545" t="str">
            <v/>
          </cell>
          <cell r="O5545" t="str">
            <v/>
          </cell>
          <cell r="P5545" t="str">
            <v/>
          </cell>
          <cell r="Q5545">
            <v>0</v>
          </cell>
        </row>
        <row r="5546">
          <cell r="N5546" t="str">
            <v/>
          </cell>
          <cell r="O5546" t="str">
            <v/>
          </cell>
          <cell r="P5546" t="str">
            <v/>
          </cell>
          <cell r="Q5546">
            <v>0</v>
          </cell>
        </row>
        <row r="5547">
          <cell r="N5547" t="str">
            <v/>
          </cell>
          <cell r="O5547" t="str">
            <v/>
          </cell>
          <cell r="P5547" t="str">
            <v/>
          </cell>
          <cell r="Q5547">
            <v>0</v>
          </cell>
        </row>
        <row r="5548">
          <cell r="N5548" t="str">
            <v/>
          </cell>
          <cell r="O5548" t="str">
            <v/>
          </cell>
          <cell r="P5548" t="str">
            <v/>
          </cell>
          <cell r="Q5548">
            <v>0</v>
          </cell>
        </row>
        <row r="5549">
          <cell r="N5549" t="str">
            <v/>
          </cell>
          <cell r="O5549" t="str">
            <v/>
          </cell>
          <cell r="P5549" t="str">
            <v/>
          </cell>
          <cell r="Q5549">
            <v>0</v>
          </cell>
        </row>
        <row r="5550">
          <cell r="N5550" t="str">
            <v/>
          </cell>
          <cell r="O5550" t="str">
            <v/>
          </cell>
          <cell r="P5550" t="str">
            <v/>
          </cell>
          <cell r="Q5550">
            <v>0</v>
          </cell>
        </row>
        <row r="5551">
          <cell r="N5551" t="str">
            <v/>
          </cell>
          <cell r="O5551" t="str">
            <v/>
          </cell>
          <cell r="P5551" t="str">
            <v/>
          </cell>
          <cell r="Q5551">
            <v>0</v>
          </cell>
        </row>
        <row r="5552">
          <cell r="N5552" t="str">
            <v/>
          </cell>
          <cell r="O5552" t="str">
            <v/>
          </cell>
          <cell r="P5552" t="str">
            <v/>
          </cell>
          <cell r="Q5552">
            <v>0</v>
          </cell>
        </row>
        <row r="5553">
          <cell r="N5553" t="str">
            <v/>
          </cell>
          <cell r="O5553" t="str">
            <v/>
          </cell>
          <cell r="P5553" t="str">
            <v/>
          </cell>
          <cell r="Q5553">
            <v>0</v>
          </cell>
        </row>
        <row r="5554">
          <cell r="N5554" t="str">
            <v/>
          </cell>
          <cell r="O5554" t="str">
            <v/>
          </cell>
          <cell r="P5554" t="str">
            <v/>
          </cell>
          <cell r="Q5554">
            <v>0</v>
          </cell>
        </row>
        <row r="5555">
          <cell r="N5555" t="str">
            <v/>
          </cell>
          <cell r="O5555" t="str">
            <v/>
          </cell>
          <cell r="P5555" t="str">
            <v/>
          </cell>
          <cell r="Q5555">
            <v>0</v>
          </cell>
        </row>
        <row r="5556">
          <cell r="N5556" t="str">
            <v/>
          </cell>
          <cell r="O5556" t="str">
            <v/>
          </cell>
          <cell r="P5556" t="str">
            <v/>
          </cell>
          <cell r="Q5556">
            <v>0</v>
          </cell>
        </row>
        <row r="5557">
          <cell r="N5557" t="str">
            <v/>
          </cell>
          <cell r="O5557" t="str">
            <v/>
          </cell>
          <cell r="P5557" t="str">
            <v/>
          </cell>
          <cell r="Q5557">
            <v>0</v>
          </cell>
        </row>
        <row r="5558">
          <cell r="N5558" t="str">
            <v/>
          </cell>
          <cell r="O5558" t="str">
            <v/>
          </cell>
          <cell r="P5558" t="str">
            <v/>
          </cell>
          <cell r="Q5558">
            <v>0</v>
          </cell>
        </row>
        <row r="5559">
          <cell r="N5559" t="str">
            <v/>
          </cell>
          <cell r="O5559" t="str">
            <v/>
          </cell>
          <cell r="P5559" t="str">
            <v/>
          </cell>
          <cell r="Q5559">
            <v>0</v>
          </cell>
        </row>
        <row r="5560">
          <cell r="N5560" t="str">
            <v/>
          </cell>
          <cell r="O5560" t="str">
            <v/>
          </cell>
          <cell r="P5560" t="str">
            <v/>
          </cell>
          <cell r="Q5560">
            <v>0</v>
          </cell>
        </row>
        <row r="5561">
          <cell r="N5561" t="str">
            <v/>
          </cell>
          <cell r="O5561" t="str">
            <v/>
          </cell>
          <cell r="P5561" t="str">
            <v/>
          </cell>
          <cell r="Q5561">
            <v>0</v>
          </cell>
        </row>
        <row r="5562">
          <cell r="N5562" t="str">
            <v/>
          </cell>
          <cell r="O5562" t="str">
            <v/>
          </cell>
          <cell r="P5562" t="str">
            <v/>
          </cell>
          <cell r="Q5562">
            <v>0</v>
          </cell>
        </row>
        <row r="5563">
          <cell r="N5563" t="str">
            <v/>
          </cell>
          <cell r="O5563" t="str">
            <v/>
          </cell>
          <cell r="P5563" t="str">
            <v/>
          </cell>
          <cell r="Q5563">
            <v>0</v>
          </cell>
        </row>
        <row r="5564">
          <cell r="N5564" t="str">
            <v/>
          </cell>
          <cell r="O5564" t="str">
            <v/>
          </cell>
          <cell r="P5564" t="str">
            <v/>
          </cell>
          <cell r="Q5564">
            <v>0</v>
          </cell>
        </row>
        <row r="5565">
          <cell r="N5565" t="str">
            <v/>
          </cell>
          <cell r="O5565" t="str">
            <v/>
          </cell>
          <cell r="P5565" t="str">
            <v/>
          </cell>
          <cell r="Q5565">
            <v>0</v>
          </cell>
        </row>
        <row r="5566">
          <cell r="N5566" t="str">
            <v/>
          </cell>
          <cell r="O5566" t="str">
            <v/>
          </cell>
          <cell r="P5566" t="str">
            <v/>
          </cell>
          <cell r="Q5566">
            <v>0</v>
          </cell>
        </row>
        <row r="5567">
          <cell r="N5567" t="str">
            <v/>
          </cell>
          <cell r="O5567" t="str">
            <v/>
          </cell>
          <cell r="P5567" t="str">
            <v/>
          </cell>
          <cell r="Q5567">
            <v>0</v>
          </cell>
        </row>
        <row r="5568">
          <cell r="N5568" t="str">
            <v/>
          </cell>
          <cell r="O5568" t="str">
            <v/>
          </cell>
          <cell r="P5568" t="str">
            <v/>
          </cell>
          <cell r="Q5568">
            <v>0</v>
          </cell>
        </row>
        <row r="5569">
          <cell r="N5569" t="str">
            <v/>
          </cell>
          <cell r="O5569" t="str">
            <v/>
          </cell>
          <cell r="P5569" t="str">
            <v/>
          </cell>
          <cell r="Q5569">
            <v>0</v>
          </cell>
        </row>
        <row r="5570">
          <cell r="N5570" t="str">
            <v/>
          </cell>
          <cell r="O5570" t="str">
            <v/>
          </cell>
          <cell r="P5570" t="str">
            <v/>
          </cell>
          <cell r="Q5570">
            <v>0</v>
          </cell>
        </row>
        <row r="5571">
          <cell r="N5571" t="str">
            <v/>
          </cell>
          <cell r="O5571" t="str">
            <v/>
          </cell>
          <cell r="P5571" t="str">
            <v/>
          </cell>
          <cell r="Q5571">
            <v>0</v>
          </cell>
        </row>
        <row r="5572">
          <cell r="N5572" t="str">
            <v/>
          </cell>
          <cell r="O5572" t="str">
            <v/>
          </cell>
          <cell r="P5572" t="str">
            <v/>
          </cell>
          <cell r="Q5572">
            <v>0</v>
          </cell>
        </row>
        <row r="5573">
          <cell r="N5573" t="str">
            <v/>
          </cell>
          <cell r="O5573" t="str">
            <v/>
          </cell>
          <cell r="P5573" t="str">
            <v/>
          </cell>
          <cell r="Q5573">
            <v>0</v>
          </cell>
        </row>
        <row r="5574">
          <cell r="N5574" t="str">
            <v/>
          </cell>
          <cell r="O5574" t="str">
            <v/>
          </cell>
          <cell r="P5574" t="str">
            <v/>
          </cell>
          <cell r="Q5574">
            <v>0</v>
          </cell>
        </row>
        <row r="5575">
          <cell r="N5575" t="str">
            <v/>
          </cell>
          <cell r="O5575" t="str">
            <v/>
          </cell>
          <cell r="P5575" t="str">
            <v/>
          </cell>
          <cell r="Q5575">
            <v>0</v>
          </cell>
        </row>
        <row r="5576">
          <cell r="N5576" t="str">
            <v/>
          </cell>
          <cell r="O5576" t="str">
            <v/>
          </cell>
          <cell r="P5576" t="str">
            <v/>
          </cell>
          <cell r="Q5576">
            <v>0</v>
          </cell>
        </row>
        <row r="5577">
          <cell r="N5577" t="str">
            <v/>
          </cell>
          <cell r="O5577" t="str">
            <v/>
          </cell>
          <cell r="P5577" t="str">
            <v/>
          </cell>
          <cell r="Q5577">
            <v>0</v>
          </cell>
        </row>
        <row r="5578">
          <cell r="N5578" t="str">
            <v/>
          </cell>
          <cell r="O5578" t="str">
            <v/>
          </cell>
          <cell r="P5578" t="str">
            <v/>
          </cell>
          <cell r="Q5578">
            <v>0</v>
          </cell>
        </row>
        <row r="5579">
          <cell r="N5579" t="str">
            <v/>
          </cell>
          <cell r="O5579" t="str">
            <v/>
          </cell>
          <cell r="P5579" t="str">
            <v/>
          </cell>
          <cell r="Q5579">
            <v>0</v>
          </cell>
        </row>
        <row r="5580">
          <cell r="N5580" t="str">
            <v/>
          </cell>
          <cell r="O5580" t="str">
            <v/>
          </cell>
          <cell r="P5580" t="str">
            <v/>
          </cell>
          <cell r="Q5580">
            <v>0</v>
          </cell>
        </row>
        <row r="5581">
          <cell r="N5581" t="str">
            <v/>
          </cell>
          <cell r="O5581" t="str">
            <v/>
          </cell>
          <cell r="P5581" t="str">
            <v/>
          </cell>
          <cell r="Q5581">
            <v>0</v>
          </cell>
        </row>
        <row r="5582">
          <cell r="N5582" t="str">
            <v/>
          </cell>
          <cell r="O5582" t="str">
            <v/>
          </cell>
          <cell r="P5582" t="str">
            <v/>
          </cell>
          <cell r="Q5582">
            <v>0</v>
          </cell>
        </row>
        <row r="5583">
          <cell r="N5583" t="str">
            <v/>
          </cell>
          <cell r="O5583" t="str">
            <v/>
          </cell>
          <cell r="P5583" t="str">
            <v/>
          </cell>
          <cell r="Q5583">
            <v>0</v>
          </cell>
        </row>
        <row r="5584">
          <cell r="N5584" t="str">
            <v/>
          </cell>
          <cell r="O5584" t="str">
            <v/>
          </cell>
          <cell r="P5584" t="str">
            <v/>
          </cell>
          <cell r="Q5584">
            <v>0</v>
          </cell>
        </row>
        <row r="5585">
          <cell r="N5585" t="str">
            <v/>
          </cell>
          <cell r="O5585" t="str">
            <v/>
          </cell>
          <cell r="P5585" t="str">
            <v/>
          </cell>
          <cell r="Q5585">
            <v>0</v>
          </cell>
        </row>
        <row r="5586">
          <cell r="N5586" t="str">
            <v/>
          </cell>
          <cell r="O5586" t="str">
            <v/>
          </cell>
          <cell r="P5586" t="str">
            <v/>
          </cell>
          <cell r="Q5586">
            <v>0</v>
          </cell>
        </row>
        <row r="5587">
          <cell r="N5587" t="str">
            <v/>
          </cell>
          <cell r="O5587" t="str">
            <v/>
          </cell>
          <cell r="P5587" t="str">
            <v/>
          </cell>
          <cell r="Q5587">
            <v>0</v>
          </cell>
        </row>
        <row r="5588">
          <cell r="N5588" t="str">
            <v/>
          </cell>
          <cell r="O5588" t="str">
            <v/>
          </cell>
          <cell r="P5588" t="str">
            <v/>
          </cell>
          <cell r="Q5588">
            <v>0</v>
          </cell>
        </row>
        <row r="5589">
          <cell r="N5589" t="str">
            <v/>
          </cell>
          <cell r="O5589" t="str">
            <v/>
          </cell>
          <cell r="P5589" t="str">
            <v/>
          </cell>
          <cell r="Q5589">
            <v>0</v>
          </cell>
        </row>
        <row r="5590">
          <cell r="N5590" t="str">
            <v/>
          </cell>
          <cell r="O5590" t="str">
            <v/>
          </cell>
          <cell r="P5590" t="str">
            <v/>
          </cell>
          <cell r="Q5590">
            <v>0</v>
          </cell>
        </row>
        <row r="5591">
          <cell r="N5591" t="str">
            <v/>
          </cell>
          <cell r="O5591" t="str">
            <v/>
          </cell>
          <cell r="P5591" t="str">
            <v/>
          </cell>
          <cell r="Q5591">
            <v>0</v>
          </cell>
        </row>
        <row r="5592">
          <cell r="N5592" t="str">
            <v/>
          </cell>
          <cell r="O5592" t="str">
            <v/>
          </cell>
          <cell r="P5592" t="str">
            <v/>
          </cell>
          <cell r="Q5592">
            <v>0</v>
          </cell>
        </row>
        <row r="5593">
          <cell r="N5593" t="str">
            <v/>
          </cell>
          <cell r="O5593" t="str">
            <v/>
          </cell>
          <cell r="P5593" t="str">
            <v/>
          </cell>
          <cell r="Q5593">
            <v>0</v>
          </cell>
        </row>
        <row r="5594">
          <cell r="N5594" t="str">
            <v/>
          </cell>
          <cell r="O5594" t="str">
            <v/>
          </cell>
          <cell r="P5594" t="str">
            <v/>
          </cell>
          <cell r="Q5594">
            <v>0</v>
          </cell>
        </row>
        <row r="5595">
          <cell r="N5595" t="str">
            <v/>
          </cell>
          <cell r="O5595" t="str">
            <v/>
          </cell>
          <cell r="P5595" t="str">
            <v/>
          </cell>
          <cell r="Q5595">
            <v>0</v>
          </cell>
        </row>
        <row r="5596">
          <cell r="N5596" t="str">
            <v/>
          </cell>
          <cell r="O5596" t="str">
            <v/>
          </cell>
          <cell r="P5596" t="str">
            <v/>
          </cell>
          <cell r="Q5596">
            <v>0</v>
          </cell>
        </row>
        <row r="5597">
          <cell r="N5597" t="str">
            <v/>
          </cell>
          <cell r="O5597" t="str">
            <v/>
          </cell>
          <cell r="P5597" t="str">
            <v/>
          </cell>
          <cell r="Q5597">
            <v>0</v>
          </cell>
        </row>
        <row r="5598">
          <cell r="N5598" t="str">
            <v/>
          </cell>
          <cell r="O5598" t="str">
            <v/>
          </cell>
          <cell r="P5598" t="str">
            <v/>
          </cell>
          <cell r="Q5598">
            <v>0</v>
          </cell>
        </row>
        <row r="5599">
          <cell r="N5599" t="str">
            <v/>
          </cell>
          <cell r="O5599" t="str">
            <v/>
          </cell>
          <cell r="P5599" t="str">
            <v/>
          </cell>
          <cell r="Q5599">
            <v>0</v>
          </cell>
        </row>
        <row r="5600">
          <cell r="N5600" t="str">
            <v/>
          </cell>
          <cell r="O5600" t="str">
            <v/>
          </cell>
          <cell r="P5600" t="str">
            <v/>
          </cell>
          <cell r="Q5600">
            <v>0</v>
          </cell>
        </row>
        <row r="5601">
          <cell r="N5601" t="str">
            <v/>
          </cell>
          <cell r="O5601" t="str">
            <v/>
          </cell>
          <cell r="P5601" t="str">
            <v/>
          </cell>
          <cell r="Q5601">
            <v>0</v>
          </cell>
        </row>
        <row r="5602">
          <cell r="N5602" t="str">
            <v/>
          </cell>
          <cell r="O5602" t="str">
            <v/>
          </cell>
          <cell r="P5602" t="str">
            <v/>
          </cell>
          <cell r="Q5602">
            <v>0</v>
          </cell>
        </row>
        <row r="5603">
          <cell r="N5603" t="str">
            <v/>
          </cell>
          <cell r="O5603" t="str">
            <v/>
          </cell>
          <cell r="P5603" t="str">
            <v/>
          </cell>
          <cell r="Q5603">
            <v>0</v>
          </cell>
        </row>
        <row r="5604">
          <cell r="N5604" t="str">
            <v/>
          </cell>
          <cell r="O5604" t="str">
            <v/>
          </cell>
          <cell r="P5604" t="str">
            <v/>
          </cell>
          <cell r="Q5604">
            <v>0</v>
          </cell>
        </row>
        <row r="5605">
          <cell r="N5605" t="str">
            <v/>
          </cell>
          <cell r="O5605" t="str">
            <v/>
          </cell>
          <cell r="P5605" t="str">
            <v/>
          </cell>
          <cell r="Q5605">
            <v>0</v>
          </cell>
        </row>
        <row r="5606">
          <cell r="N5606" t="str">
            <v/>
          </cell>
          <cell r="O5606" t="str">
            <v/>
          </cell>
          <cell r="P5606" t="str">
            <v/>
          </cell>
          <cell r="Q5606">
            <v>0</v>
          </cell>
        </row>
        <row r="5607">
          <cell r="N5607" t="str">
            <v/>
          </cell>
          <cell r="O5607" t="str">
            <v/>
          </cell>
          <cell r="P5607" t="str">
            <v/>
          </cell>
          <cell r="Q5607">
            <v>0</v>
          </cell>
        </row>
        <row r="5608">
          <cell r="N5608" t="str">
            <v/>
          </cell>
          <cell r="O5608" t="str">
            <v/>
          </cell>
          <cell r="P5608" t="str">
            <v/>
          </cell>
          <cell r="Q5608">
            <v>0</v>
          </cell>
        </row>
        <row r="5609">
          <cell r="N5609" t="str">
            <v/>
          </cell>
          <cell r="O5609" t="str">
            <v/>
          </cell>
          <cell r="P5609" t="str">
            <v/>
          </cell>
          <cell r="Q5609">
            <v>0</v>
          </cell>
        </row>
        <row r="5610">
          <cell r="N5610" t="str">
            <v/>
          </cell>
          <cell r="O5610" t="str">
            <v/>
          </cell>
          <cell r="P5610" t="str">
            <v/>
          </cell>
          <cell r="Q5610">
            <v>0</v>
          </cell>
        </row>
        <row r="5611">
          <cell r="N5611" t="str">
            <v/>
          </cell>
          <cell r="O5611" t="str">
            <v/>
          </cell>
          <cell r="P5611" t="str">
            <v/>
          </cell>
          <cell r="Q5611">
            <v>0</v>
          </cell>
        </row>
        <row r="5612">
          <cell r="N5612" t="str">
            <v/>
          </cell>
          <cell r="O5612" t="str">
            <v/>
          </cell>
          <cell r="P5612" t="str">
            <v/>
          </cell>
          <cell r="Q5612">
            <v>0</v>
          </cell>
        </row>
        <row r="5613">
          <cell r="N5613" t="str">
            <v/>
          </cell>
          <cell r="O5613" t="str">
            <v/>
          </cell>
          <cell r="P5613" t="str">
            <v/>
          </cell>
          <cell r="Q5613">
            <v>0</v>
          </cell>
        </row>
        <row r="5614">
          <cell r="N5614" t="str">
            <v/>
          </cell>
          <cell r="O5614" t="str">
            <v/>
          </cell>
          <cell r="P5614" t="str">
            <v/>
          </cell>
          <cell r="Q5614">
            <v>0</v>
          </cell>
        </row>
        <row r="5615">
          <cell r="N5615" t="str">
            <v/>
          </cell>
          <cell r="O5615" t="str">
            <v/>
          </cell>
          <cell r="P5615" t="str">
            <v/>
          </cell>
          <cell r="Q5615">
            <v>0</v>
          </cell>
        </row>
        <row r="5616">
          <cell r="N5616" t="str">
            <v/>
          </cell>
          <cell r="O5616" t="str">
            <v/>
          </cell>
          <cell r="P5616" t="str">
            <v/>
          </cell>
          <cell r="Q5616">
            <v>0</v>
          </cell>
        </row>
        <row r="5617">
          <cell r="N5617" t="str">
            <v/>
          </cell>
          <cell r="O5617" t="str">
            <v/>
          </cell>
          <cell r="P5617" t="str">
            <v/>
          </cell>
          <cell r="Q5617">
            <v>0</v>
          </cell>
        </row>
        <row r="5618">
          <cell r="N5618" t="str">
            <v/>
          </cell>
          <cell r="O5618" t="str">
            <v/>
          </cell>
          <cell r="P5618" t="str">
            <v/>
          </cell>
          <cell r="Q5618">
            <v>0</v>
          </cell>
        </row>
        <row r="5619">
          <cell r="N5619" t="str">
            <v/>
          </cell>
          <cell r="O5619" t="str">
            <v/>
          </cell>
          <cell r="P5619" t="str">
            <v/>
          </cell>
          <cell r="Q5619">
            <v>0</v>
          </cell>
        </row>
        <row r="5620">
          <cell r="N5620" t="str">
            <v/>
          </cell>
          <cell r="O5620" t="str">
            <v/>
          </cell>
          <cell r="P5620" t="str">
            <v/>
          </cell>
          <cell r="Q5620">
            <v>0</v>
          </cell>
        </row>
        <row r="5621">
          <cell r="N5621" t="str">
            <v/>
          </cell>
          <cell r="O5621" t="str">
            <v/>
          </cell>
          <cell r="P5621" t="str">
            <v/>
          </cell>
          <cell r="Q5621">
            <v>0</v>
          </cell>
        </row>
        <row r="5622">
          <cell r="N5622" t="str">
            <v/>
          </cell>
          <cell r="O5622" t="str">
            <v/>
          </cell>
          <cell r="P5622" t="str">
            <v/>
          </cell>
          <cell r="Q5622">
            <v>0</v>
          </cell>
        </row>
        <row r="5623">
          <cell r="N5623" t="str">
            <v/>
          </cell>
          <cell r="O5623" t="str">
            <v/>
          </cell>
          <cell r="P5623" t="str">
            <v/>
          </cell>
          <cell r="Q5623">
            <v>0</v>
          </cell>
        </row>
        <row r="5624">
          <cell r="N5624" t="str">
            <v/>
          </cell>
          <cell r="O5624" t="str">
            <v/>
          </cell>
          <cell r="P5624" t="str">
            <v/>
          </cell>
          <cell r="Q5624">
            <v>0</v>
          </cell>
        </row>
        <row r="5625">
          <cell r="N5625" t="str">
            <v/>
          </cell>
          <cell r="O5625" t="str">
            <v/>
          </cell>
          <cell r="P5625" t="str">
            <v/>
          </cell>
          <cell r="Q5625">
            <v>0</v>
          </cell>
        </row>
        <row r="5626">
          <cell r="N5626" t="str">
            <v/>
          </cell>
          <cell r="O5626" t="str">
            <v/>
          </cell>
          <cell r="P5626" t="str">
            <v/>
          </cell>
          <cell r="Q5626">
            <v>0</v>
          </cell>
        </row>
        <row r="5627">
          <cell r="N5627" t="str">
            <v/>
          </cell>
          <cell r="O5627" t="str">
            <v/>
          </cell>
          <cell r="P5627" t="str">
            <v/>
          </cell>
          <cell r="Q5627">
            <v>0</v>
          </cell>
        </row>
        <row r="5628">
          <cell r="N5628" t="str">
            <v/>
          </cell>
          <cell r="O5628" t="str">
            <v/>
          </cell>
          <cell r="P5628" t="str">
            <v/>
          </cell>
          <cell r="Q5628">
            <v>0</v>
          </cell>
        </row>
        <row r="5629">
          <cell r="N5629" t="str">
            <v/>
          </cell>
          <cell r="O5629" t="str">
            <v/>
          </cell>
          <cell r="P5629" t="str">
            <v/>
          </cell>
          <cell r="Q5629">
            <v>0</v>
          </cell>
        </row>
        <row r="5630">
          <cell r="N5630" t="str">
            <v/>
          </cell>
          <cell r="O5630" t="str">
            <v/>
          </cell>
          <cell r="P5630" t="str">
            <v/>
          </cell>
          <cell r="Q5630">
            <v>0</v>
          </cell>
        </row>
        <row r="5631">
          <cell r="N5631" t="str">
            <v/>
          </cell>
          <cell r="O5631" t="str">
            <v/>
          </cell>
          <cell r="P5631" t="str">
            <v/>
          </cell>
          <cell r="Q5631">
            <v>0</v>
          </cell>
        </row>
        <row r="5632">
          <cell r="N5632" t="str">
            <v/>
          </cell>
          <cell r="O5632" t="str">
            <v/>
          </cell>
          <cell r="P5632" t="str">
            <v/>
          </cell>
          <cell r="Q5632">
            <v>0</v>
          </cell>
        </row>
        <row r="5633">
          <cell r="N5633" t="str">
            <v/>
          </cell>
          <cell r="O5633" t="str">
            <v/>
          </cell>
          <cell r="P5633" t="str">
            <v/>
          </cell>
          <cell r="Q5633">
            <v>0</v>
          </cell>
        </row>
        <row r="5634">
          <cell r="N5634" t="str">
            <v/>
          </cell>
          <cell r="O5634" t="str">
            <v/>
          </cell>
          <cell r="P5634" t="str">
            <v/>
          </cell>
          <cell r="Q5634">
            <v>0</v>
          </cell>
        </row>
        <row r="5635">
          <cell r="N5635" t="str">
            <v/>
          </cell>
          <cell r="O5635" t="str">
            <v/>
          </cell>
          <cell r="P5635" t="str">
            <v/>
          </cell>
          <cell r="Q5635">
            <v>0</v>
          </cell>
        </row>
        <row r="5636">
          <cell r="N5636" t="str">
            <v/>
          </cell>
          <cell r="O5636" t="str">
            <v/>
          </cell>
          <cell r="P5636" t="str">
            <v/>
          </cell>
          <cell r="Q5636">
            <v>0</v>
          </cell>
        </row>
        <row r="5637">
          <cell r="N5637" t="str">
            <v/>
          </cell>
          <cell r="O5637" t="str">
            <v/>
          </cell>
          <cell r="P5637" t="str">
            <v/>
          </cell>
          <cell r="Q5637">
            <v>0</v>
          </cell>
        </row>
        <row r="5638">
          <cell r="N5638" t="str">
            <v/>
          </cell>
          <cell r="O5638" t="str">
            <v/>
          </cell>
          <cell r="P5638" t="str">
            <v/>
          </cell>
          <cell r="Q5638">
            <v>0</v>
          </cell>
        </row>
        <row r="5639">
          <cell r="N5639" t="str">
            <v/>
          </cell>
          <cell r="O5639" t="str">
            <v/>
          </cell>
          <cell r="P5639" t="str">
            <v/>
          </cell>
          <cell r="Q5639">
            <v>0</v>
          </cell>
        </row>
        <row r="5640">
          <cell r="N5640" t="str">
            <v/>
          </cell>
          <cell r="O5640" t="str">
            <v/>
          </cell>
          <cell r="P5640" t="str">
            <v/>
          </cell>
          <cell r="Q5640">
            <v>0</v>
          </cell>
        </row>
        <row r="5641">
          <cell r="N5641" t="str">
            <v/>
          </cell>
          <cell r="O5641" t="str">
            <v/>
          </cell>
          <cell r="P5641" t="str">
            <v/>
          </cell>
          <cell r="Q5641">
            <v>0</v>
          </cell>
        </row>
        <row r="5642">
          <cell r="N5642" t="str">
            <v/>
          </cell>
          <cell r="O5642" t="str">
            <v/>
          </cell>
          <cell r="P5642" t="str">
            <v/>
          </cell>
          <cell r="Q5642">
            <v>0</v>
          </cell>
        </row>
        <row r="5643">
          <cell r="N5643" t="str">
            <v/>
          </cell>
          <cell r="O5643" t="str">
            <v/>
          </cell>
          <cell r="P5643" t="str">
            <v/>
          </cell>
          <cell r="Q5643">
            <v>0</v>
          </cell>
        </row>
        <row r="5644">
          <cell r="N5644" t="str">
            <v/>
          </cell>
          <cell r="O5644" t="str">
            <v/>
          </cell>
          <cell r="P5644" t="str">
            <v/>
          </cell>
          <cell r="Q5644">
            <v>0</v>
          </cell>
        </row>
        <row r="5645">
          <cell r="N5645" t="str">
            <v/>
          </cell>
          <cell r="O5645" t="str">
            <v/>
          </cell>
          <cell r="P5645" t="str">
            <v/>
          </cell>
          <cell r="Q5645">
            <v>0</v>
          </cell>
        </row>
        <row r="5646">
          <cell r="N5646" t="str">
            <v/>
          </cell>
          <cell r="O5646" t="str">
            <v/>
          </cell>
          <cell r="P5646" t="str">
            <v/>
          </cell>
          <cell r="Q5646">
            <v>0</v>
          </cell>
        </row>
        <row r="5647">
          <cell r="N5647" t="str">
            <v/>
          </cell>
          <cell r="O5647" t="str">
            <v/>
          </cell>
          <cell r="P5647" t="str">
            <v/>
          </cell>
          <cell r="Q5647">
            <v>0</v>
          </cell>
        </row>
        <row r="5648">
          <cell r="N5648" t="str">
            <v/>
          </cell>
          <cell r="O5648" t="str">
            <v/>
          </cell>
          <cell r="P5648" t="str">
            <v/>
          </cell>
          <cell r="Q5648">
            <v>0</v>
          </cell>
        </row>
        <row r="5649">
          <cell r="N5649" t="str">
            <v/>
          </cell>
          <cell r="O5649" t="str">
            <v/>
          </cell>
          <cell r="P5649" t="str">
            <v/>
          </cell>
          <cell r="Q5649">
            <v>0</v>
          </cell>
        </row>
        <row r="5650">
          <cell r="N5650" t="str">
            <v/>
          </cell>
          <cell r="O5650" t="str">
            <v/>
          </cell>
          <cell r="P5650" t="str">
            <v/>
          </cell>
          <cell r="Q5650">
            <v>0</v>
          </cell>
        </row>
        <row r="5651">
          <cell r="N5651" t="str">
            <v/>
          </cell>
          <cell r="O5651" t="str">
            <v/>
          </cell>
          <cell r="P5651" t="str">
            <v/>
          </cell>
          <cell r="Q5651">
            <v>0</v>
          </cell>
        </row>
        <row r="5652">
          <cell r="N5652" t="str">
            <v/>
          </cell>
          <cell r="O5652" t="str">
            <v/>
          </cell>
          <cell r="P5652" t="str">
            <v/>
          </cell>
          <cell r="Q5652">
            <v>0</v>
          </cell>
        </row>
        <row r="5653">
          <cell r="N5653" t="str">
            <v/>
          </cell>
          <cell r="O5653" t="str">
            <v/>
          </cell>
          <cell r="P5653" t="str">
            <v/>
          </cell>
          <cell r="Q5653">
            <v>0</v>
          </cell>
        </row>
        <row r="5654">
          <cell r="N5654" t="str">
            <v/>
          </cell>
          <cell r="O5654" t="str">
            <v/>
          </cell>
          <cell r="P5654" t="str">
            <v/>
          </cell>
          <cell r="Q5654">
            <v>0</v>
          </cell>
        </row>
        <row r="5655">
          <cell r="N5655" t="str">
            <v/>
          </cell>
          <cell r="O5655" t="str">
            <v/>
          </cell>
          <cell r="P5655" t="str">
            <v/>
          </cell>
          <cell r="Q5655">
            <v>0</v>
          </cell>
        </row>
        <row r="5656">
          <cell r="N5656" t="str">
            <v/>
          </cell>
          <cell r="O5656" t="str">
            <v/>
          </cell>
          <cell r="P5656" t="str">
            <v/>
          </cell>
          <cell r="Q5656">
            <v>0</v>
          </cell>
        </row>
        <row r="5657">
          <cell r="N5657" t="str">
            <v/>
          </cell>
          <cell r="O5657" t="str">
            <v/>
          </cell>
          <cell r="P5657" t="str">
            <v/>
          </cell>
          <cell r="Q5657">
            <v>0</v>
          </cell>
        </row>
        <row r="5658">
          <cell r="N5658" t="str">
            <v/>
          </cell>
          <cell r="O5658" t="str">
            <v/>
          </cell>
          <cell r="P5658" t="str">
            <v/>
          </cell>
          <cell r="Q5658">
            <v>0</v>
          </cell>
        </row>
        <row r="5659">
          <cell r="N5659" t="str">
            <v/>
          </cell>
          <cell r="O5659" t="str">
            <v/>
          </cell>
          <cell r="P5659" t="str">
            <v/>
          </cell>
          <cell r="Q5659">
            <v>0</v>
          </cell>
        </row>
        <row r="5660">
          <cell r="N5660" t="str">
            <v/>
          </cell>
          <cell r="O5660" t="str">
            <v/>
          </cell>
          <cell r="P5660" t="str">
            <v/>
          </cell>
          <cell r="Q5660">
            <v>0</v>
          </cell>
        </row>
        <row r="5661">
          <cell r="N5661" t="str">
            <v/>
          </cell>
          <cell r="O5661" t="str">
            <v/>
          </cell>
          <cell r="P5661" t="str">
            <v/>
          </cell>
          <cell r="Q5661">
            <v>0</v>
          </cell>
        </row>
        <row r="5662">
          <cell r="N5662" t="str">
            <v/>
          </cell>
          <cell r="O5662" t="str">
            <v/>
          </cell>
          <cell r="P5662" t="str">
            <v/>
          </cell>
          <cell r="Q5662">
            <v>0</v>
          </cell>
        </row>
        <row r="5663">
          <cell r="N5663" t="str">
            <v/>
          </cell>
          <cell r="O5663" t="str">
            <v/>
          </cell>
          <cell r="P5663" t="str">
            <v/>
          </cell>
          <cell r="Q5663">
            <v>0</v>
          </cell>
        </row>
        <row r="5664">
          <cell r="N5664" t="str">
            <v/>
          </cell>
          <cell r="O5664" t="str">
            <v/>
          </cell>
          <cell r="P5664" t="str">
            <v/>
          </cell>
          <cell r="Q5664">
            <v>0</v>
          </cell>
        </row>
        <row r="5665">
          <cell r="N5665" t="str">
            <v/>
          </cell>
          <cell r="O5665" t="str">
            <v/>
          </cell>
          <cell r="P5665" t="str">
            <v/>
          </cell>
          <cell r="Q5665">
            <v>0</v>
          </cell>
        </row>
        <row r="5666">
          <cell r="N5666" t="str">
            <v/>
          </cell>
          <cell r="O5666" t="str">
            <v/>
          </cell>
          <cell r="P5666" t="str">
            <v/>
          </cell>
          <cell r="Q5666">
            <v>0</v>
          </cell>
        </row>
        <row r="5667">
          <cell r="N5667" t="str">
            <v/>
          </cell>
          <cell r="O5667" t="str">
            <v/>
          </cell>
          <cell r="P5667" t="str">
            <v/>
          </cell>
          <cell r="Q5667">
            <v>0</v>
          </cell>
        </row>
        <row r="5668">
          <cell r="N5668" t="str">
            <v/>
          </cell>
          <cell r="O5668" t="str">
            <v/>
          </cell>
          <cell r="P5668" t="str">
            <v/>
          </cell>
          <cell r="Q5668">
            <v>0</v>
          </cell>
        </row>
        <row r="5669">
          <cell r="N5669" t="str">
            <v/>
          </cell>
          <cell r="O5669" t="str">
            <v/>
          </cell>
          <cell r="P5669" t="str">
            <v/>
          </cell>
          <cell r="Q5669">
            <v>0</v>
          </cell>
        </row>
        <row r="5670">
          <cell r="N5670" t="str">
            <v/>
          </cell>
          <cell r="O5670" t="str">
            <v/>
          </cell>
          <cell r="P5670" t="str">
            <v/>
          </cell>
          <cell r="Q5670">
            <v>0</v>
          </cell>
        </row>
        <row r="5671">
          <cell r="N5671" t="str">
            <v/>
          </cell>
          <cell r="O5671" t="str">
            <v/>
          </cell>
          <cell r="P5671" t="str">
            <v/>
          </cell>
          <cell r="Q5671">
            <v>0</v>
          </cell>
        </row>
        <row r="5672">
          <cell r="N5672" t="str">
            <v/>
          </cell>
          <cell r="O5672" t="str">
            <v/>
          </cell>
          <cell r="P5672" t="str">
            <v/>
          </cell>
          <cell r="Q5672">
            <v>0</v>
          </cell>
        </row>
        <row r="5673">
          <cell r="N5673" t="str">
            <v/>
          </cell>
          <cell r="O5673" t="str">
            <v/>
          </cell>
          <cell r="P5673" t="str">
            <v/>
          </cell>
          <cell r="Q5673">
            <v>0</v>
          </cell>
        </row>
        <row r="5674">
          <cell r="N5674" t="str">
            <v/>
          </cell>
          <cell r="O5674" t="str">
            <v/>
          </cell>
          <cell r="P5674" t="str">
            <v/>
          </cell>
          <cell r="Q5674">
            <v>0</v>
          </cell>
        </row>
        <row r="5675">
          <cell r="N5675" t="str">
            <v/>
          </cell>
          <cell r="O5675" t="str">
            <v/>
          </cell>
          <cell r="P5675" t="str">
            <v/>
          </cell>
          <cell r="Q5675">
            <v>0</v>
          </cell>
        </row>
        <row r="5676">
          <cell r="N5676" t="str">
            <v/>
          </cell>
          <cell r="O5676" t="str">
            <v/>
          </cell>
          <cell r="P5676" t="str">
            <v/>
          </cell>
          <cell r="Q5676">
            <v>0</v>
          </cell>
        </row>
        <row r="5677">
          <cell r="N5677" t="str">
            <v/>
          </cell>
          <cell r="O5677" t="str">
            <v/>
          </cell>
          <cell r="P5677" t="str">
            <v/>
          </cell>
          <cell r="Q5677">
            <v>0</v>
          </cell>
        </row>
        <row r="5678">
          <cell r="N5678" t="str">
            <v/>
          </cell>
          <cell r="O5678" t="str">
            <v/>
          </cell>
          <cell r="P5678" t="str">
            <v/>
          </cell>
          <cell r="Q5678">
            <v>0</v>
          </cell>
        </row>
        <row r="5679">
          <cell r="N5679" t="str">
            <v/>
          </cell>
          <cell r="O5679" t="str">
            <v/>
          </cell>
          <cell r="P5679" t="str">
            <v/>
          </cell>
          <cell r="Q5679">
            <v>0</v>
          </cell>
        </row>
        <row r="5680">
          <cell r="N5680" t="str">
            <v/>
          </cell>
          <cell r="O5680" t="str">
            <v/>
          </cell>
          <cell r="P5680" t="str">
            <v/>
          </cell>
          <cell r="Q5680">
            <v>0</v>
          </cell>
        </row>
        <row r="5681">
          <cell r="N5681" t="str">
            <v/>
          </cell>
          <cell r="O5681" t="str">
            <v/>
          </cell>
          <cell r="P5681" t="str">
            <v/>
          </cell>
          <cell r="Q5681">
            <v>0</v>
          </cell>
        </row>
        <row r="5682">
          <cell r="N5682" t="str">
            <v/>
          </cell>
          <cell r="O5682" t="str">
            <v/>
          </cell>
          <cell r="P5682" t="str">
            <v/>
          </cell>
          <cell r="Q5682">
            <v>0</v>
          </cell>
        </row>
        <row r="5683">
          <cell r="N5683" t="str">
            <v/>
          </cell>
          <cell r="O5683" t="str">
            <v/>
          </cell>
          <cell r="P5683" t="str">
            <v/>
          </cell>
          <cell r="Q5683">
            <v>0</v>
          </cell>
        </row>
        <row r="5684">
          <cell r="N5684" t="str">
            <v/>
          </cell>
          <cell r="O5684" t="str">
            <v/>
          </cell>
          <cell r="P5684" t="str">
            <v/>
          </cell>
          <cell r="Q5684">
            <v>0</v>
          </cell>
        </row>
        <row r="5685">
          <cell r="N5685" t="str">
            <v/>
          </cell>
          <cell r="O5685" t="str">
            <v/>
          </cell>
          <cell r="P5685" t="str">
            <v/>
          </cell>
          <cell r="Q5685">
            <v>0</v>
          </cell>
        </row>
        <row r="5686">
          <cell r="N5686" t="str">
            <v/>
          </cell>
          <cell r="O5686" t="str">
            <v/>
          </cell>
          <cell r="P5686" t="str">
            <v/>
          </cell>
          <cell r="Q5686">
            <v>0</v>
          </cell>
        </row>
        <row r="5687">
          <cell r="N5687" t="str">
            <v/>
          </cell>
          <cell r="O5687" t="str">
            <v/>
          </cell>
          <cell r="P5687" t="str">
            <v/>
          </cell>
          <cell r="Q5687">
            <v>0</v>
          </cell>
        </row>
        <row r="5688">
          <cell r="N5688" t="str">
            <v/>
          </cell>
          <cell r="O5688" t="str">
            <v/>
          </cell>
          <cell r="P5688" t="str">
            <v/>
          </cell>
          <cell r="Q5688">
            <v>0</v>
          </cell>
        </row>
        <row r="5689">
          <cell r="N5689" t="str">
            <v/>
          </cell>
          <cell r="O5689" t="str">
            <v/>
          </cell>
          <cell r="P5689" t="str">
            <v/>
          </cell>
          <cell r="Q5689">
            <v>0</v>
          </cell>
        </row>
        <row r="5690">
          <cell r="N5690" t="str">
            <v/>
          </cell>
          <cell r="O5690" t="str">
            <v/>
          </cell>
          <cell r="P5690" t="str">
            <v/>
          </cell>
          <cell r="Q5690">
            <v>0</v>
          </cell>
        </row>
        <row r="5691">
          <cell r="N5691" t="str">
            <v/>
          </cell>
          <cell r="O5691" t="str">
            <v/>
          </cell>
          <cell r="P5691" t="str">
            <v/>
          </cell>
          <cell r="Q5691">
            <v>0</v>
          </cell>
        </row>
        <row r="5692">
          <cell r="N5692" t="str">
            <v/>
          </cell>
          <cell r="O5692" t="str">
            <v/>
          </cell>
          <cell r="P5692" t="str">
            <v/>
          </cell>
          <cell r="Q5692">
            <v>0</v>
          </cell>
        </row>
        <row r="5693">
          <cell r="N5693" t="str">
            <v/>
          </cell>
          <cell r="O5693" t="str">
            <v/>
          </cell>
          <cell r="P5693" t="str">
            <v/>
          </cell>
          <cell r="Q5693">
            <v>0</v>
          </cell>
        </row>
        <row r="5694">
          <cell r="N5694" t="str">
            <v/>
          </cell>
          <cell r="O5694" t="str">
            <v/>
          </cell>
          <cell r="P5694" t="str">
            <v/>
          </cell>
          <cell r="Q5694">
            <v>0</v>
          </cell>
        </row>
        <row r="5695">
          <cell r="N5695" t="str">
            <v/>
          </cell>
          <cell r="O5695" t="str">
            <v/>
          </cell>
          <cell r="P5695" t="str">
            <v/>
          </cell>
          <cell r="Q5695">
            <v>0</v>
          </cell>
        </row>
        <row r="5696">
          <cell r="N5696" t="str">
            <v/>
          </cell>
          <cell r="O5696" t="str">
            <v/>
          </cell>
          <cell r="P5696" t="str">
            <v/>
          </cell>
          <cell r="Q5696">
            <v>0</v>
          </cell>
        </row>
        <row r="5697">
          <cell r="N5697" t="str">
            <v/>
          </cell>
          <cell r="O5697" t="str">
            <v/>
          </cell>
          <cell r="P5697" t="str">
            <v/>
          </cell>
          <cell r="Q5697">
            <v>0</v>
          </cell>
        </row>
        <row r="5698">
          <cell r="N5698" t="str">
            <v/>
          </cell>
          <cell r="O5698" t="str">
            <v/>
          </cell>
          <cell r="P5698" t="str">
            <v/>
          </cell>
          <cell r="Q5698">
            <v>0</v>
          </cell>
        </row>
        <row r="5699">
          <cell r="N5699" t="str">
            <v/>
          </cell>
          <cell r="O5699" t="str">
            <v/>
          </cell>
          <cell r="P5699" t="str">
            <v/>
          </cell>
          <cell r="Q5699">
            <v>0</v>
          </cell>
        </row>
        <row r="5700">
          <cell r="N5700" t="str">
            <v/>
          </cell>
          <cell r="O5700" t="str">
            <v/>
          </cell>
          <cell r="P5700" t="str">
            <v/>
          </cell>
          <cell r="Q5700">
            <v>0</v>
          </cell>
        </row>
        <row r="5701">
          <cell r="N5701" t="str">
            <v/>
          </cell>
          <cell r="O5701" t="str">
            <v/>
          </cell>
          <cell r="P5701" t="str">
            <v/>
          </cell>
          <cell r="Q5701">
            <v>0</v>
          </cell>
        </row>
        <row r="5702">
          <cell r="N5702" t="str">
            <v/>
          </cell>
          <cell r="O5702" t="str">
            <v/>
          </cell>
          <cell r="P5702" t="str">
            <v/>
          </cell>
          <cell r="Q5702">
            <v>0</v>
          </cell>
        </row>
        <row r="5703">
          <cell r="N5703" t="str">
            <v/>
          </cell>
          <cell r="O5703" t="str">
            <v/>
          </cell>
          <cell r="P5703" t="str">
            <v/>
          </cell>
          <cell r="Q5703">
            <v>0</v>
          </cell>
        </row>
        <row r="5704">
          <cell r="N5704" t="str">
            <v/>
          </cell>
          <cell r="O5704" t="str">
            <v/>
          </cell>
          <cell r="P5704" t="str">
            <v/>
          </cell>
          <cell r="Q5704">
            <v>0</v>
          </cell>
        </row>
        <row r="5705">
          <cell r="N5705" t="str">
            <v/>
          </cell>
          <cell r="O5705" t="str">
            <v/>
          </cell>
          <cell r="P5705" t="str">
            <v/>
          </cell>
          <cell r="Q5705">
            <v>0</v>
          </cell>
        </row>
        <row r="5706">
          <cell r="N5706" t="str">
            <v/>
          </cell>
          <cell r="O5706" t="str">
            <v/>
          </cell>
          <cell r="P5706" t="str">
            <v/>
          </cell>
          <cell r="Q5706">
            <v>0</v>
          </cell>
        </row>
        <row r="5707">
          <cell r="N5707" t="str">
            <v/>
          </cell>
          <cell r="O5707" t="str">
            <v/>
          </cell>
          <cell r="P5707" t="str">
            <v/>
          </cell>
          <cell r="Q5707">
            <v>0</v>
          </cell>
        </row>
        <row r="5708">
          <cell r="N5708" t="str">
            <v/>
          </cell>
          <cell r="O5708" t="str">
            <v/>
          </cell>
          <cell r="P5708" t="str">
            <v/>
          </cell>
          <cell r="Q5708">
            <v>0</v>
          </cell>
        </row>
        <row r="5709">
          <cell r="N5709" t="str">
            <v/>
          </cell>
          <cell r="O5709" t="str">
            <v/>
          </cell>
          <cell r="P5709" t="str">
            <v/>
          </cell>
          <cell r="Q5709">
            <v>0</v>
          </cell>
        </row>
        <row r="5710">
          <cell r="N5710" t="str">
            <v/>
          </cell>
          <cell r="O5710" t="str">
            <v/>
          </cell>
          <cell r="P5710" t="str">
            <v/>
          </cell>
          <cell r="Q5710">
            <v>0</v>
          </cell>
        </row>
        <row r="5711">
          <cell r="N5711" t="str">
            <v/>
          </cell>
          <cell r="O5711" t="str">
            <v/>
          </cell>
          <cell r="P5711" t="str">
            <v/>
          </cell>
          <cell r="Q5711">
            <v>0</v>
          </cell>
        </row>
        <row r="5712">
          <cell r="N5712" t="str">
            <v/>
          </cell>
          <cell r="O5712" t="str">
            <v/>
          </cell>
          <cell r="P5712" t="str">
            <v/>
          </cell>
          <cell r="Q5712">
            <v>0</v>
          </cell>
        </row>
        <row r="5713">
          <cell r="N5713" t="str">
            <v/>
          </cell>
          <cell r="O5713" t="str">
            <v/>
          </cell>
          <cell r="P5713" t="str">
            <v/>
          </cell>
          <cell r="Q5713">
            <v>0</v>
          </cell>
        </row>
        <row r="5714">
          <cell r="N5714" t="str">
            <v/>
          </cell>
          <cell r="O5714" t="str">
            <v/>
          </cell>
          <cell r="P5714" t="str">
            <v/>
          </cell>
          <cell r="Q5714">
            <v>0</v>
          </cell>
        </row>
        <row r="5715">
          <cell r="N5715" t="str">
            <v/>
          </cell>
          <cell r="O5715" t="str">
            <v/>
          </cell>
          <cell r="P5715" t="str">
            <v/>
          </cell>
          <cell r="Q5715">
            <v>0</v>
          </cell>
        </row>
        <row r="5716">
          <cell r="N5716" t="str">
            <v/>
          </cell>
          <cell r="O5716" t="str">
            <v/>
          </cell>
          <cell r="P5716" t="str">
            <v/>
          </cell>
          <cell r="Q5716">
            <v>0</v>
          </cell>
        </row>
        <row r="5717">
          <cell r="N5717" t="str">
            <v/>
          </cell>
          <cell r="O5717" t="str">
            <v/>
          </cell>
          <cell r="P5717" t="str">
            <v/>
          </cell>
          <cell r="Q5717">
            <v>0</v>
          </cell>
        </row>
        <row r="5718">
          <cell r="N5718" t="str">
            <v/>
          </cell>
          <cell r="O5718" t="str">
            <v/>
          </cell>
          <cell r="P5718" t="str">
            <v/>
          </cell>
          <cell r="Q5718">
            <v>0</v>
          </cell>
        </row>
        <row r="5719">
          <cell r="N5719" t="str">
            <v/>
          </cell>
          <cell r="O5719" t="str">
            <v/>
          </cell>
          <cell r="P5719" t="str">
            <v/>
          </cell>
          <cell r="Q5719">
            <v>0</v>
          </cell>
        </row>
        <row r="5720">
          <cell r="N5720" t="str">
            <v/>
          </cell>
          <cell r="O5720" t="str">
            <v/>
          </cell>
          <cell r="P5720" t="str">
            <v/>
          </cell>
          <cell r="Q5720">
            <v>0</v>
          </cell>
        </row>
        <row r="5721">
          <cell r="N5721" t="str">
            <v/>
          </cell>
          <cell r="O5721" t="str">
            <v/>
          </cell>
          <cell r="P5721" t="str">
            <v/>
          </cell>
          <cell r="Q5721">
            <v>0</v>
          </cell>
        </row>
        <row r="5722">
          <cell r="N5722" t="str">
            <v/>
          </cell>
          <cell r="O5722" t="str">
            <v/>
          </cell>
          <cell r="P5722" t="str">
            <v/>
          </cell>
          <cell r="Q5722">
            <v>0</v>
          </cell>
        </row>
        <row r="5723">
          <cell r="N5723" t="str">
            <v/>
          </cell>
          <cell r="O5723" t="str">
            <v/>
          </cell>
          <cell r="P5723" t="str">
            <v/>
          </cell>
          <cell r="Q5723">
            <v>0</v>
          </cell>
        </row>
        <row r="5724">
          <cell r="N5724" t="str">
            <v/>
          </cell>
          <cell r="O5724" t="str">
            <v/>
          </cell>
          <cell r="P5724" t="str">
            <v/>
          </cell>
          <cell r="Q5724">
            <v>0</v>
          </cell>
        </row>
        <row r="5725">
          <cell r="N5725" t="str">
            <v/>
          </cell>
          <cell r="O5725" t="str">
            <v/>
          </cell>
          <cell r="P5725" t="str">
            <v/>
          </cell>
          <cell r="Q5725">
            <v>0</v>
          </cell>
        </row>
        <row r="5726">
          <cell r="N5726" t="str">
            <v/>
          </cell>
          <cell r="O5726" t="str">
            <v/>
          </cell>
          <cell r="P5726" t="str">
            <v/>
          </cell>
          <cell r="Q5726">
            <v>0</v>
          </cell>
        </row>
        <row r="5727">
          <cell r="N5727" t="str">
            <v/>
          </cell>
          <cell r="O5727" t="str">
            <v/>
          </cell>
          <cell r="P5727" t="str">
            <v/>
          </cell>
          <cell r="Q5727">
            <v>0</v>
          </cell>
        </row>
        <row r="5728">
          <cell r="N5728" t="str">
            <v/>
          </cell>
          <cell r="O5728" t="str">
            <v/>
          </cell>
          <cell r="P5728" t="str">
            <v/>
          </cell>
          <cell r="Q5728">
            <v>0</v>
          </cell>
        </row>
        <row r="5729">
          <cell r="N5729" t="str">
            <v/>
          </cell>
          <cell r="O5729" t="str">
            <v/>
          </cell>
          <cell r="P5729" t="str">
            <v/>
          </cell>
          <cell r="Q5729">
            <v>0</v>
          </cell>
        </row>
        <row r="5730">
          <cell r="N5730" t="str">
            <v/>
          </cell>
          <cell r="O5730" t="str">
            <v/>
          </cell>
          <cell r="P5730" t="str">
            <v/>
          </cell>
          <cell r="Q5730">
            <v>0</v>
          </cell>
        </row>
        <row r="5731">
          <cell r="N5731" t="str">
            <v/>
          </cell>
          <cell r="O5731" t="str">
            <v/>
          </cell>
          <cell r="P5731" t="str">
            <v/>
          </cell>
          <cell r="Q5731">
            <v>0</v>
          </cell>
        </row>
        <row r="5732">
          <cell r="N5732" t="str">
            <v/>
          </cell>
          <cell r="O5732" t="str">
            <v/>
          </cell>
          <cell r="P5732" t="str">
            <v/>
          </cell>
          <cell r="Q5732">
            <v>0</v>
          </cell>
        </row>
        <row r="5733">
          <cell r="N5733" t="str">
            <v/>
          </cell>
          <cell r="O5733" t="str">
            <v/>
          </cell>
          <cell r="P5733" t="str">
            <v/>
          </cell>
          <cell r="Q5733">
            <v>0</v>
          </cell>
        </row>
        <row r="5734">
          <cell r="N5734" t="str">
            <v/>
          </cell>
          <cell r="O5734" t="str">
            <v/>
          </cell>
          <cell r="P5734" t="str">
            <v/>
          </cell>
          <cell r="Q5734">
            <v>0</v>
          </cell>
        </row>
        <row r="5735">
          <cell r="N5735" t="str">
            <v/>
          </cell>
          <cell r="O5735" t="str">
            <v/>
          </cell>
          <cell r="P5735" t="str">
            <v/>
          </cell>
          <cell r="Q5735">
            <v>0</v>
          </cell>
        </row>
        <row r="5736">
          <cell r="N5736" t="str">
            <v/>
          </cell>
          <cell r="O5736" t="str">
            <v/>
          </cell>
          <cell r="P5736" t="str">
            <v/>
          </cell>
          <cell r="Q5736">
            <v>0</v>
          </cell>
        </row>
        <row r="5737">
          <cell r="N5737" t="str">
            <v/>
          </cell>
          <cell r="O5737" t="str">
            <v/>
          </cell>
          <cell r="P5737" t="str">
            <v/>
          </cell>
          <cell r="Q5737">
            <v>0</v>
          </cell>
        </row>
        <row r="5738">
          <cell r="N5738" t="str">
            <v/>
          </cell>
          <cell r="O5738" t="str">
            <v/>
          </cell>
          <cell r="P5738" t="str">
            <v/>
          </cell>
          <cell r="Q5738">
            <v>0</v>
          </cell>
        </row>
        <row r="5739">
          <cell r="N5739" t="str">
            <v/>
          </cell>
          <cell r="O5739" t="str">
            <v/>
          </cell>
          <cell r="P5739" t="str">
            <v/>
          </cell>
          <cell r="Q5739">
            <v>0</v>
          </cell>
        </row>
        <row r="5740">
          <cell r="N5740" t="str">
            <v/>
          </cell>
          <cell r="O5740" t="str">
            <v/>
          </cell>
          <cell r="P5740" t="str">
            <v/>
          </cell>
          <cell r="Q5740">
            <v>0</v>
          </cell>
        </row>
        <row r="5741">
          <cell r="N5741" t="str">
            <v/>
          </cell>
          <cell r="O5741" t="str">
            <v/>
          </cell>
          <cell r="P5741" t="str">
            <v/>
          </cell>
          <cell r="Q5741">
            <v>0</v>
          </cell>
        </row>
        <row r="5742">
          <cell r="N5742" t="str">
            <v/>
          </cell>
          <cell r="O5742" t="str">
            <v/>
          </cell>
          <cell r="P5742" t="str">
            <v/>
          </cell>
          <cell r="Q5742">
            <v>0</v>
          </cell>
        </row>
        <row r="5743">
          <cell r="N5743" t="str">
            <v/>
          </cell>
          <cell r="O5743" t="str">
            <v/>
          </cell>
          <cell r="P5743" t="str">
            <v/>
          </cell>
          <cell r="Q5743">
            <v>0</v>
          </cell>
        </row>
        <row r="5744">
          <cell r="N5744" t="str">
            <v/>
          </cell>
          <cell r="O5744" t="str">
            <v/>
          </cell>
          <cell r="P5744" t="str">
            <v/>
          </cell>
          <cell r="Q5744">
            <v>0</v>
          </cell>
        </row>
        <row r="5745">
          <cell r="N5745" t="str">
            <v/>
          </cell>
          <cell r="O5745" t="str">
            <v/>
          </cell>
          <cell r="P5745" t="str">
            <v/>
          </cell>
          <cell r="Q5745">
            <v>0</v>
          </cell>
        </row>
        <row r="5746">
          <cell r="N5746" t="str">
            <v/>
          </cell>
          <cell r="O5746" t="str">
            <v/>
          </cell>
          <cell r="P5746" t="str">
            <v/>
          </cell>
          <cell r="Q5746">
            <v>0</v>
          </cell>
        </row>
        <row r="5747">
          <cell r="N5747" t="str">
            <v/>
          </cell>
          <cell r="O5747" t="str">
            <v/>
          </cell>
          <cell r="P5747" t="str">
            <v/>
          </cell>
          <cell r="Q5747">
            <v>0</v>
          </cell>
        </row>
        <row r="5748">
          <cell r="N5748" t="str">
            <v/>
          </cell>
          <cell r="O5748" t="str">
            <v/>
          </cell>
          <cell r="P5748" t="str">
            <v/>
          </cell>
          <cell r="Q5748">
            <v>0</v>
          </cell>
        </row>
        <row r="5749">
          <cell r="N5749" t="str">
            <v/>
          </cell>
          <cell r="O5749" t="str">
            <v/>
          </cell>
          <cell r="P5749" t="str">
            <v/>
          </cell>
          <cell r="Q5749">
            <v>0</v>
          </cell>
        </row>
        <row r="5750">
          <cell r="N5750" t="str">
            <v/>
          </cell>
          <cell r="O5750" t="str">
            <v/>
          </cell>
          <cell r="P5750" t="str">
            <v/>
          </cell>
          <cell r="Q5750">
            <v>0</v>
          </cell>
        </row>
        <row r="5751">
          <cell r="N5751" t="str">
            <v/>
          </cell>
          <cell r="O5751" t="str">
            <v/>
          </cell>
          <cell r="P5751" t="str">
            <v/>
          </cell>
          <cell r="Q5751">
            <v>0</v>
          </cell>
        </row>
        <row r="5752">
          <cell r="N5752" t="str">
            <v/>
          </cell>
          <cell r="O5752" t="str">
            <v/>
          </cell>
          <cell r="P5752" t="str">
            <v/>
          </cell>
          <cell r="Q5752">
            <v>0</v>
          </cell>
        </row>
        <row r="5753">
          <cell r="N5753" t="str">
            <v/>
          </cell>
          <cell r="O5753" t="str">
            <v/>
          </cell>
          <cell r="P5753" t="str">
            <v/>
          </cell>
          <cell r="Q5753">
            <v>0</v>
          </cell>
        </row>
        <row r="5754">
          <cell r="N5754" t="str">
            <v/>
          </cell>
          <cell r="O5754" t="str">
            <v/>
          </cell>
          <cell r="P5754" t="str">
            <v/>
          </cell>
          <cell r="Q5754">
            <v>0</v>
          </cell>
        </row>
        <row r="5755">
          <cell r="N5755" t="str">
            <v/>
          </cell>
          <cell r="O5755" t="str">
            <v/>
          </cell>
          <cell r="P5755" t="str">
            <v/>
          </cell>
          <cell r="Q5755">
            <v>0</v>
          </cell>
        </row>
        <row r="5756">
          <cell r="N5756" t="str">
            <v/>
          </cell>
          <cell r="O5756" t="str">
            <v/>
          </cell>
          <cell r="P5756" t="str">
            <v/>
          </cell>
          <cell r="Q5756">
            <v>0</v>
          </cell>
        </row>
        <row r="5757">
          <cell r="N5757" t="str">
            <v/>
          </cell>
          <cell r="O5757" t="str">
            <v/>
          </cell>
          <cell r="P5757" t="str">
            <v/>
          </cell>
          <cell r="Q5757">
            <v>0</v>
          </cell>
        </row>
        <row r="5758">
          <cell r="N5758" t="str">
            <v/>
          </cell>
          <cell r="O5758" t="str">
            <v/>
          </cell>
          <cell r="P5758" t="str">
            <v/>
          </cell>
          <cell r="Q5758">
            <v>0</v>
          </cell>
        </row>
        <row r="5759">
          <cell r="N5759" t="str">
            <v/>
          </cell>
          <cell r="O5759" t="str">
            <v/>
          </cell>
          <cell r="P5759" t="str">
            <v/>
          </cell>
          <cell r="Q5759">
            <v>0</v>
          </cell>
        </row>
        <row r="5760">
          <cell r="N5760" t="str">
            <v/>
          </cell>
          <cell r="O5760" t="str">
            <v/>
          </cell>
          <cell r="P5760" t="str">
            <v/>
          </cell>
          <cell r="Q5760">
            <v>0</v>
          </cell>
        </row>
        <row r="5761">
          <cell r="N5761" t="str">
            <v/>
          </cell>
          <cell r="O5761" t="str">
            <v/>
          </cell>
          <cell r="P5761" t="str">
            <v/>
          </cell>
          <cell r="Q5761">
            <v>0</v>
          </cell>
        </row>
        <row r="5762">
          <cell r="N5762" t="str">
            <v/>
          </cell>
          <cell r="O5762" t="str">
            <v/>
          </cell>
          <cell r="P5762" t="str">
            <v/>
          </cell>
          <cell r="Q5762">
            <v>0</v>
          </cell>
        </row>
        <row r="5763">
          <cell r="N5763" t="str">
            <v/>
          </cell>
          <cell r="O5763" t="str">
            <v/>
          </cell>
          <cell r="P5763" t="str">
            <v/>
          </cell>
          <cell r="Q5763">
            <v>0</v>
          </cell>
        </row>
        <row r="5764">
          <cell r="N5764" t="str">
            <v/>
          </cell>
          <cell r="O5764" t="str">
            <v/>
          </cell>
          <cell r="P5764" t="str">
            <v/>
          </cell>
          <cell r="Q5764">
            <v>0</v>
          </cell>
        </row>
        <row r="5765">
          <cell r="N5765" t="str">
            <v/>
          </cell>
          <cell r="O5765" t="str">
            <v/>
          </cell>
          <cell r="P5765" t="str">
            <v/>
          </cell>
          <cell r="Q5765">
            <v>0</v>
          </cell>
        </row>
        <row r="5766">
          <cell r="N5766" t="str">
            <v/>
          </cell>
          <cell r="O5766" t="str">
            <v/>
          </cell>
          <cell r="P5766" t="str">
            <v/>
          </cell>
          <cell r="Q5766">
            <v>0</v>
          </cell>
        </row>
        <row r="5767">
          <cell r="N5767" t="str">
            <v/>
          </cell>
          <cell r="O5767" t="str">
            <v/>
          </cell>
          <cell r="P5767" t="str">
            <v/>
          </cell>
          <cell r="Q5767">
            <v>0</v>
          </cell>
        </row>
        <row r="5768">
          <cell r="N5768" t="str">
            <v/>
          </cell>
          <cell r="O5768" t="str">
            <v/>
          </cell>
          <cell r="P5768" t="str">
            <v/>
          </cell>
          <cell r="Q5768">
            <v>0</v>
          </cell>
        </row>
        <row r="5769">
          <cell r="N5769" t="str">
            <v/>
          </cell>
          <cell r="O5769" t="str">
            <v/>
          </cell>
          <cell r="P5769" t="str">
            <v/>
          </cell>
          <cell r="Q5769">
            <v>0</v>
          </cell>
        </row>
        <row r="5770">
          <cell r="N5770" t="str">
            <v/>
          </cell>
          <cell r="O5770" t="str">
            <v/>
          </cell>
          <cell r="P5770" t="str">
            <v/>
          </cell>
          <cell r="Q5770">
            <v>0</v>
          </cell>
        </row>
        <row r="5771">
          <cell r="N5771" t="str">
            <v/>
          </cell>
          <cell r="O5771" t="str">
            <v/>
          </cell>
          <cell r="P5771" t="str">
            <v/>
          </cell>
          <cell r="Q5771">
            <v>0</v>
          </cell>
        </row>
        <row r="5772">
          <cell r="N5772" t="str">
            <v/>
          </cell>
          <cell r="O5772" t="str">
            <v/>
          </cell>
          <cell r="P5772" t="str">
            <v/>
          </cell>
          <cell r="Q5772">
            <v>0</v>
          </cell>
        </row>
        <row r="5773">
          <cell r="N5773" t="str">
            <v/>
          </cell>
          <cell r="O5773" t="str">
            <v/>
          </cell>
          <cell r="P5773" t="str">
            <v/>
          </cell>
          <cell r="Q5773">
            <v>0</v>
          </cell>
        </row>
        <row r="5774">
          <cell r="N5774" t="str">
            <v/>
          </cell>
          <cell r="O5774" t="str">
            <v/>
          </cell>
          <cell r="P5774" t="str">
            <v/>
          </cell>
          <cell r="Q5774">
            <v>0</v>
          </cell>
        </row>
        <row r="5775">
          <cell r="N5775" t="str">
            <v/>
          </cell>
          <cell r="O5775" t="str">
            <v/>
          </cell>
          <cell r="P5775" t="str">
            <v/>
          </cell>
          <cell r="Q5775">
            <v>0</v>
          </cell>
        </row>
        <row r="5776">
          <cell r="N5776" t="str">
            <v/>
          </cell>
          <cell r="O5776" t="str">
            <v/>
          </cell>
          <cell r="P5776" t="str">
            <v/>
          </cell>
          <cell r="Q5776">
            <v>0</v>
          </cell>
        </row>
        <row r="5777">
          <cell r="N5777" t="str">
            <v/>
          </cell>
          <cell r="O5777" t="str">
            <v/>
          </cell>
          <cell r="P5777" t="str">
            <v/>
          </cell>
          <cell r="Q5777">
            <v>0</v>
          </cell>
        </row>
        <row r="5778">
          <cell r="N5778" t="str">
            <v/>
          </cell>
          <cell r="O5778" t="str">
            <v/>
          </cell>
          <cell r="P5778" t="str">
            <v/>
          </cell>
          <cell r="Q5778">
            <v>0</v>
          </cell>
        </row>
        <row r="5779">
          <cell r="N5779" t="str">
            <v/>
          </cell>
          <cell r="O5779" t="str">
            <v/>
          </cell>
          <cell r="P5779" t="str">
            <v/>
          </cell>
          <cell r="Q5779">
            <v>0</v>
          </cell>
        </row>
        <row r="5780">
          <cell r="N5780" t="str">
            <v/>
          </cell>
          <cell r="O5780" t="str">
            <v/>
          </cell>
          <cell r="P5780" t="str">
            <v/>
          </cell>
          <cell r="Q5780">
            <v>0</v>
          </cell>
        </row>
        <row r="5781">
          <cell r="N5781" t="str">
            <v/>
          </cell>
          <cell r="O5781" t="str">
            <v/>
          </cell>
          <cell r="P5781" t="str">
            <v/>
          </cell>
          <cell r="Q5781">
            <v>0</v>
          </cell>
        </row>
        <row r="5782">
          <cell r="N5782" t="str">
            <v/>
          </cell>
          <cell r="O5782" t="str">
            <v/>
          </cell>
          <cell r="P5782" t="str">
            <v/>
          </cell>
          <cell r="Q5782">
            <v>0</v>
          </cell>
        </row>
        <row r="5783">
          <cell r="N5783" t="str">
            <v/>
          </cell>
          <cell r="O5783" t="str">
            <v/>
          </cell>
          <cell r="P5783" t="str">
            <v/>
          </cell>
          <cell r="Q5783">
            <v>0</v>
          </cell>
        </row>
        <row r="5784">
          <cell r="N5784" t="str">
            <v/>
          </cell>
          <cell r="O5784" t="str">
            <v/>
          </cell>
          <cell r="P5784" t="str">
            <v/>
          </cell>
          <cell r="Q5784">
            <v>0</v>
          </cell>
        </row>
        <row r="5785">
          <cell r="N5785" t="str">
            <v/>
          </cell>
          <cell r="O5785" t="str">
            <v/>
          </cell>
          <cell r="P5785" t="str">
            <v/>
          </cell>
          <cell r="Q5785">
            <v>0</v>
          </cell>
        </row>
        <row r="5786">
          <cell r="N5786" t="str">
            <v/>
          </cell>
          <cell r="O5786" t="str">
            <v/>
          </cell>
          <cell r="P5786" t="str">
            <v/>
          </cell>
          <cell r="Q5786">
            <v>0</v>
          </cell>
        </row>
        <row r="5787">
          <cell r="N5787" t="str">
            <v/>
          </cell>
          <cell r="O5787" t="str">
            <v/>
          </cell>
          <cell r="P5787" t="str">
            <v/>
          </cell>
          <cell r="Q5787">
            <v>0</v>
          </cell>
        </row>
        <row r="5788">
          <cell r="N5788" t="str">
            <v/>
          </cell>
          <cell r="O5788" t="str">
            <v/>
          </cell>
          <cell r="P5788" t="str">
            <v/>
          </cell>
          <cell r="Q5788">
            <v>0</v>
          </cell>
        </row>
        <row r="5789">
          <cell r="N5789" t="str">
            <v/>
          </cell>
          <cell r="O5789" t="str">
            <v/>
          </cell>
          <cell r="P5789" t="str">
            <v/>
          </cell>
          <cell r="Q5789">
            <v>0</v>
          </cell>
        </row>
        <row r="5790">
          <cell r="N5790" t="str">
            <v/>
          </cell>
          <cell r="O5790" t="str">
            <v/>
          </cell>
          <cell r="P5790" t="str">
            <v/>
          </cell>
          <cell r="Q5790">
            <v>0</v>
          </cell>
        </row>
        <row r="5791">
          <cell r="N5791" t="str">
            <v/>
          </cell>
          <cell r="O5791" t="str">
            <v/>
          </cell>
          <cell r="P5791" t="str">
            <v/>
          </cell>
          <cell r="Q5791">
            <v>0</v>
          </cell>
        </row>
        <row r="5792">
          <cell r="N5792" t="str">
            <v/>
          </cell>
          <cell r="O5792" t="str">
            <v/>
          </cell>
          <cell r="P5792" t="str">
            <v/>
          </cell>
          <cell r="Q5792">
            <v>0</v>
          </cell>
        </row>
        <row r="5793">
          <cell r="N5793" t="str">
            <v/>
          </cell>
          <cell r="O5793" t="str">
            <v/>
          </cell>
          <cell r="P5793" t="str">
            <v/>
          </cell>
          <cell r="Q5793">
            <v>0</v>
          </cell>
        </row>
        <row r="5794">
          <cell r="N5794" t="str">
            <v/>
          </cell>
          <cell r="O5794" t="str">
            <v/>
          </cell>
          <cell r="P5794" t="str">
            <v/>
          </cell>
          <cell r="Q5794">
            <v>0</v>
          </cell>
        </row>
        <row r="5795">
          <cell r="N5795" t="str">
            <v/>
          </cell>
          <cell r="O5795" t="str">
            <v/>
          </cell>
          <cell r="P5795" t="str">
            <v/>
          </cell>
          <cell r="Q5795">
            <v>0</v>
          </cell>
        </row>
        <row r="5796">
          <cell r="N5796" t="str">
            <v/>
          </cell>
          <cell r="O5796" t="str">
            <v/>
          </cell>
          <cell r="P5796" t="str">
            <v/>
          </cell>
          <cell r="Q5796">
            <v>0</v>
          </cell>
        </row>
        <row r="5797">
          <cell r="N5797" t="str">
            <v/>
          </cell>
          <cell r="O5797" t="str">
            <v/>
          </cell>
          <cell r="P5797" t="str">
            <v/>
          </cell>
          <cell r="Q5797">
            <v>0</v>
          </cell>
        </row>
        <row r="5798">
          <cell r="N5798" t="str">
            <v/>
          </cell>
          <cell r="O5798" t="str">
            <v/>
          </cell>
          <cell r="P5798" t="str">
            <v/>
          </cell>
          <cell r="Q5798">
            <v>0</v>
          </cell>
        </row>
        <row r="5799">
          <cell r="N5799" t="str">
            <v/>
          </cell>
          <cell r="O5799" t="str">
            <v/>
          </cell>
          <cell r="P5799" t="str">
            <v/>
          </cell>
          <cell r="Q5799">
            <v>0</v>
          </cell>
        </row>
        <row r="5800">
          <cell r="N5800" t="str">
            <v/>
          </cell>
          <cell r="O5800" t="str">
            <v/>
          </cell>
          <cell r="P5800" t="str">
            <v/>
          </cell>
          <cell r="Q5800">
            <v>0</v>
          </cell>
        </row>
        <row r="5801">
          <cell r="N5801" t="str">
            <v/>
          </cell>
          <cell r="O5801" t="str">
            <v/>
          </cell>
          <cell r="P5801" t="str">
            <v/>
          </cell>
          <cell r="Q5801">
            <v>0</v>
          </cell>
        </row>
        <row r="5802">
          <cell r="N5802" t="str">
            <v/>
          </cell>
          <cell r="O5802" t="str">
            <v/>
          </cell>
          <cell r="P5802" t="str">
            <v/>
          </cell>
          <cell r="Q5802">
            <v>0</v>
          </cell>
        </row>
        <row r="5803">
          <cell r="N5803" t="str">
            <v/>
          </cell>
          <cell r="O5803" t="str">
            <v/>
          </cell>
          <cell r="P5803" t="str">
            <v/>
          </cell>
          <cell r="Q5803">
            <v>0</v>
          </cell>
        </row>
        <row r="5804">
          <cell r="N5804" t="str">
            <v/>
          </cell>
          <cell r="O5804" t="str">
            <v/>
          </cell>
          <cell r="P5804" t="str">
            <v/>
          </cell>
          <cell r="Q5804">
            <v>0</v>
          </cell>
        </row>
        <row r="5805">
          <cell r="N5805" t="str">
            <v/>
          </cell>
          <cell r="O5805" t="str">
            <v/>
          </cell>
          <cell r="P5805" t="str">
            <v/>
          </cell>
          <cell r="Q5805">
            <v>0</v>
          </cell>
        </row>
        <row r="5806">
          <cell r="N5806" t="str">
            <v/>
          </cell>
          <cell r="O5806" t="str">
            <v/>
          </cell>
          <cell r="P5806" t="str">
            <v/>
          </cell>
          <cell r="Q5806">
            <v>0</v>
          </cell>
        </row>
        <row r="5807">
          <cell r="N5807" t="str">
            <v/>
          </cell>
          <cell r="O5807" t="str">
            <v/>
          </cell>
          <cell r="P5807" t="str">
            <v/>
          </cell>
          <cell r="Q5807">
            <v>0</v>
          </cell>
        </row>
        <row r="5808">
          <cell r="N5808" t="str">
            <v/>
          </cell>
          <cell r="O5808" t="str">
            <v/>
          </cell>
          <cell r="P5808" t="str">
            <v/>
          </cell>
          <cell r="Q5808">
            <v>0</v>
          </cell>
        </row>
        <row r="5809">
          <cell r="N5809" t="str">
            <v/>
          </cell>
          <cell r="O5809" t="str">
            <v/>
          </cell>
          <cell r="P5809" t="str">
            <v/>
          </cell>
          <cell r="Q5809">
            <v>0</v>
          </cell>
        </row>
        <row r="5810">
          <cell r="N5810" t="str">
            <v/>
          </cell>
          <cell r="O5810" t="str">
            <v/>
          </cell>
          <cell r="P5810" t="str">
            <v/>
          </cell>
          <cell r="Q5810">
            <v>0</v>
          </cell>
        </row>
        <row r="5811">
          <cell r="N5811" t="str">
            <v/>
          </cell>
          <cell r="O5811" t="str">
            <v/>
          </cell>
          <cell r="P5811" t="str">
            <v/>
          </cell>
          <cell r="Q5811">
            <v>0</v>
          </cell>
        </row>
        <row r="5812">
          <cell r="N5812" t="str">
            <v/>
          </cell>
          <cell r="O5812" t="str">
            <v/>
          </cell>
          <cell r="P5812" t="str">
            <v/>
          </cell>
          <cell r="Q5812">
            <v>0</v>
          </cell>
        </row>
        <row r="5813">
          <cell r="N5813" t="str">
            <v/>
          </cell>
          <cell r="O5813" t="str">
            <v/>
          </cell>
          <cell r="P5813" t="str">
            <v/>
          </cell>
          <cell r="Q5813">
            <v>0</v>
          </cell>
        </row>
        <row r="5814">
          <cell r="N5814" t="str">
            <v/>
          </cell>
          <cell r="O5814" t="str">
            <v/>
          </cell>
          <cell r="P5814" t="str">
            <v/>
          </cell>
          <cell r="Q5814">
            <v>0</v>
          </cell>
        </row>
        <row r="5815">
          <cell r="N5815" t="str">
            <v/>
          </cell>
          <cell r="O5815" t="str">
            <v/>
          </cell>
          <cell r="P5815" t="str">
            <v/>
          </cell>
          <cell r="Q5815">
            <v>0</v>
          </cell>
        </row>
        <row r="5816">
          <cell r="N5816" t="str">
            <v/>
          </cell>
          <cell r="O5816" t="str">
            <v/>
          </cell>
          <cell r="P5816" t="str">
            <v/>
          </cell>
          <cell r="Q5816">
            <v>0</v>
          </cell>
        </row>
        <row r="5817">
          <cell r="N5817" t="str">
            <v/>
          </cell>
          <cell r="O5817" t="str">
            <v/>
          </cell>
          <cell r="P5817" t="str">
            <v/>
          </cell>
          <cell r="Q5817">
            <v>0</v>
          </cell>
        </row>
        <row r="5818">
          <cell r="N5818" t="str">
            <v/>
          </cell>
          <cell r="O5818" t="str">
            <v/>
          </cell>
          <cell r="P5818" t="str">
            <v/>
          </cell>
          <cell r="Q5818">
            <v>0</v>
          </cell>
        </row>
        <row r="5819">
          <cell r="N5819" t="str">
            <v/>
          </cell>
          <cell r="O5819" t="str">
            <v/>
          </cell>
          <cell r="P5819" t="str">
            <v/>
          </cell>
          <cell r="Q5819">
            <v>0</v>
          </cell>
        </row>
        <row r="5820">
          <cell r="N5820" t="str">
            <v/>
          </cell>
          <cell r="O5820" t="str">
            <v/>
          </cell>
          <cell r="P5820" t="str">
            <v/>
          </cell>
          <cell r="Q5820">
            <v>0</v>
          </cell>
        </row>
        <row r="5821">
          <cell r="N5821" t="str">
            <v/>
          </cell>
          <cell r="O5821" t="str">
            <v/>
          </cell>
          <cell r="P5821" t="str">
            <v/>
          </cell>
          <cell r="Q5821">
            <v>0</v>
          </cell>
        </row>
        <row r="5822">
          <cell r="N5822" t="str">
            <v/>
          </cell>
          <cell r="O5822" t="str">
            <v/>
          </cell>
          <cell r="P5822" t="str">
            <v/>
          </cell>
          <cell r="Q5822">
            <v>0</v>
          </cell>
        </row>
        <row r="5823">
          <cell r="N5823" t="str">
            <v/>
          </cell>
          <cell r="O5823" t="str">
            <v/>
          </cell>
          <cell r="P5823" t="str">
            <v/>
          </cell>
          <cell r="Q5823">
            <v>0</v>
          </cell>
        </row>
        <row r="5824">
          <cell r="N5824" t="str">
            <v/>
          </cell>
          <cell r="O5824" t="str">
            <v/>
          </cell>
          <cell r="P5824" t="str">
            <v/>
          </cell>
          <cell r="Q5824">
            <v>0</v>
          </cell>
        </row>
        <row r="5825">
          <cell r="N5825" t="str">
            <v/>
          </cell>
          <cell r="O5825" t="str">
            <v/>
          </cell>
          <cell r="P5825" t="str">
            <v/>
          </cell>
          <cell r="Q5825">
            <v>0</v>
          </cell>
        </row>
        <row r="5826">
          <cell r="N5826" t="str">
            <v/>
          </cell>
          <cell r="O5826" t="str">
            <v/>
          </cell>
          <cell r="P5826" t="str">
            <v/>
          </cell>
          <cell r="Q5826">
            <v>0</v>
          </cell>
        </row>
        <row r="5827">
          <cell r="N5827" t="str">
            <v/>
          </cell>
          <cell r="O5827" t="str">
            <v/>
          </cell>
          <cell r="P5827" t="str">
            <v/>
          </cell>
          <cell r="Q5827">
            <v>0</v>
          </cell>
        </row>
        <row r="5828">
          <cell r="N5828" t="str">
            <v/>
          </cell>
          <cell r="O5828" t="str">
            <v/>
          </cell>
          <cell r="P5828" t="str">
            <v/>
          </cell>
          <cell r="Q5828">
            <v>0</v>
          </cell>
        </row>
        <row r="5829">
          <cell r="N5829" t="str">
            <v/>
          </cell>
          <cell r="O5829" t="str">
            <v/>
          </cell>
          <cell r="P5829" t="str">
            <v/>
          </cell>
          <cell r="Q5829">
            <v>0</v>
          </cell>
        </row>
        <row r="5830">
          <cell r="N5830" t="str">
            <v/>
          </cell>
          <cell r="O5830" t="str">
            <v/>
          </cell>
          <cell r="P5830" t="str">
            <v/>
          </cell>
          <cell r="Q5830">
            <v>0</v>
          </cell>
        </row>
        <row r="5831">
          <cell r="N5831" t="str">
            <v/>
          </cell>
          <cell r="O5831" t="str">
            <v/>
          </cell>
          <cell r="P5831" t="str">
            <v/>
          </cell>
          <cell r="Q5831">
            <v>0</v>
          </cell>
        </row>
        <row r="5832">
          <cell r="N5832" t="str">
            <v/>
          </cell>
          <cell r="O5832" t="str">
            <v/>
          </cell>
          <cell r="P5832" t="str">
            <v/>
          </cell>
          <cell r="Q5832">
            <v>0</v>
          </cell>
        </row>
        <row r="5833">
          <cell r="N5833" t="str">
            <v/>
          </cell>
          <cell r="O5833" t="str">
            <v/>
          </cell>
          <cell r="P5833" t="str">
            <v/>
          </cell>
          <cell r="Q5833">
            <v>0</v>
          </cell>
        </row>
        <row r="5834">
          <cell r="N5834" t="str">
            <v/>
          </cell>
          <cell r="O5834" t="str">
            <v/>
          </cell>
          <cell r="P5834" t="str">
            <v/>
          </cell>
          <cell r="Q5834">
            <v>0</v>
          </cell>
        </row>
        <row r="5835">
          <cell r="N5835" t="str">
            <v/>
          </cell>
          <cell r="O5835" t="str">
            <v/>
          </cell>
          <cell r="P5835" t="str">
            <v/>
          </cell>
          <cell r="Q5835">
            <v>0</v>
          </cell>
        </row>
        <row r="5836">
          <cell r="N5836" t="str">
            <v/>
          </cell>
          <cell r="O5836" t="str">
            <v/>
          </cell>
          <cell r="P5836" t="str">
            <v/>
          </cell>
          <cell r="Q5836">
            <v>0</v>
          </cell>
        </row>
        <row r="5837">
          <cell r="N5837" t="str">
            <v/>
          </cell>
          <cell r="O5837" t="str">
            <v/>
          </cell>
          <cell r="P5837" t="str">
            <v/>
          </cell>
          <cell r="Q5837">
            <v>0</v>
          </cell>
        </row>
        <row r="5838">
          <cell r="N5838" t="str">
            <v/>
          </cell>
          <cell r="O5838" t="str">
            <v/>
          </cell>
          <cell r="P5838" t="str">
            <v/>
          </cell>
          <cell r="Q5838">
            <v>0</v>
          </cell>
        </row>
        <row r="5839">
          <cell r="N5839" t="str">
            <v/>
          </cell>
          <cell r="O5839" t="str">
            <v/>
          </cell>
          <cell r="P5839" t="str">
            <v/>
          </cell>
          <cell r="Q5839">
            <v>0</v>
          </cell>
        </row>
        <row r="5840">
          <cell r="N5840" t="str">
            <v/>
          </cell>
          <cell r="O5840" t="str">
            <v/>
          </cell>
          <cell r="P5840" t="str">
            <v/>
          </cell>
          <cell r="Q5840">
            <v>0</v>
          </cell>
        </row>
        <row r="5841">
          <cell r="N5841" t="str">
            <v/>
          </cell>
          <cell r="O5841" t="str">
            <v/>
          </cell>
          <cell r="P5841" t="str">
            <v/>
          </cell>
          <cell r="Q5841">
            <v>0</v>
          </cell>
        </row>
        <row r="5842">
          <cell r="N5842" t="str">
            <v/>
          </cell>
          <cell r="O5842" t="str">
            <v/>
          </cell>
          <cell r="P5842" t="str">
            <v/>
          </cell>
          <cell r="Q5842">
            <v>0</v>
          </cell>
        </row>
        <row r="5843">
          <cell r="N5843" t="str">
            <v/>
          </cell>
          <cell r="O5843" t="str">
            <v/>
          </cell>
          <cell r="P5843" t="str">
            <v/>
          </cell>
          <cell r="Q5843">
            <v>0</v>
          </cell>
        </row>
        <row r="5844">
          <cell r="N5844" t="str">
            <v/>
          </cell>
          <cell r="O5844" t="str">
            <v/>
          </cell>
          <cell r="P5844" t="str">
            <v/>
          </cell>
          <cell r="Q5844">
            <v>0</v>
          </cell>
        </row>
        <row r="5845">
          <cell r="N5845" t="str">
            <v/>
          </cell>
          <cell r="O5845" t="str">
            <v/>
          </cell>
          <cell r="P5845" t="str">
            <v/>
          </cell>
          <cell r="Q5845">
            <v>0</v>
          </cell>
        </row>
        <row r="5846">
          <cell r="N5846" t="str">
            <v/>
          </cell>
          <cell r="O5846" t="str">
            <v/>
          </cell>
          <cell r="P5846" t="str">
            <v/>
          </cell>
          <cell r="Q5846">
            <v>0</v>
          </cell>
        </row>
        <row r="5847">
          <cell r="N5847" t="str">
            <v/>
          </cell>
          <cell r="O5847" t="str">
            <v/>
          </cell>
          <cell r="P5847" t="str">
            <v/>
          </cell>
          <cell r="Q5847">
            <v>0</v>
          </cell>
        </row>
        <row r="5848">
          <cell r="N5848" t="str">
            <v/>
          </cell>
          <cell r="O5848" t="str">
            <v/>
          </cell>
          <cell r="P5848" t="str">
            <v/>
          </cell>
          <cell r="Q5848">
            <v>0</v>
          </cell>
        </row>
        <row r="5849">
          <cell r="N5849" t="str">
            <v/>
          </cell>
          <cell r="O5849" t="str">
            <v/>
          </cell>
          <cell r="P5849" t="str">
            <v/>
          </cell>
          <cell r="Q5849">
            <v>0</v>
          </cell>
        </row>
        <row r="5850">
          <cell r="N5850" t="str">
            <v/>
          </cell>
          <cell r="O5850" t="str">
            <v/>
          </cell>
          <cell r="P5850" t="str">
            <v/>
          </cell>
          <cell r="Q5850">
            <v>0</v>
          </cell>
        </row>
        <row r="5851">
          <cell r="N5851" t="str">
            <v/>
          </cell>
          <cell r="O5851" t="str">
            <v/>
          </cell>
          <cell r="P5851" t="str">
            <v/>
          </cell>
          <cell r="Q5851">
            <v>0</v>
          </cell>
        </row>
        <row r="5852">
          <cell r="N5852" t="str">
            <v/>
          </cell>
          <cell r="O5852" t="str">
            <v/>
          </cell>
          <cell r="P5852" t="str">
            <v/>
          </cell>
          <cell r="Q5852">
            <v>0</v>
          </cell>
        </row>
        <row r="5853">
          <cell r="N5853" t="str">
            <v/>
          </cell>
          <cell r="O5853" t="str">
            <v/>
          </cell>
          <cell r="P5853" t="str">
            <v/>
          </cell>
          <cell r="Q5853">
            <v>0</v>
          </cell>
        </row>
        <row r="5854">
          <cell r="N5854" t="str">
            <v/>
          </cell>
          <cell r="O5854" t="str">
            <v/>
          </cell>
          <cell r="P5854" t="str">
            <v/>
          </cell>
          <cell r="Q5854">
            <v>0</v>
          </cell>
        </row>
        <row r="5855">
          <cell r="N5855" t="str">
            <v/>
          </cell>
          <cell r="O5855" t="str">
            <v/>
          </cell>
          <cell r="P5855" t="str">
            <v/>
          </cell>
          <cell r="Q5855">
            <v>0</v>
          </cell>
        </row>
        <row r="5856">
          <cell r="N5856" t="str">
            <v/>
          </cell>
          <cell r="O5856" t="str">
            <v/>
          </cell>
          <cell r="P5856" t="str">
            <v/>
          </cell>
          <cell r="Q5856">
            <v>0</v>
          </cell>
        </row>
        <row r="5857">
          <cell r="N5857" t="str">
            <v/>
          </cell>
          <cell r="O5857" t="str">
            <v/>
          </cell>
          <cell r="P5857" t="str">
            <v/>
          </cell>
          <cell r="Q5857">
            <v>0</v>
          </cell>
        </row>
        <row r="5858">
          <cell r="N5858" t="str">
            <v/>
          </cell>
          <cell r="O5858" t="str">
            <v/>
          </cell>
          <cell r="P5858" t="str">
            <v/>
          </cell>
          <cell r="Q5858">
            <v>0</v>
          </cell>
        </row>
        <row r="5859">
          <cell r="N5859" t="str">
            <v/>
          </cell>
          <cell r="O5859" t="str">
            <v/>
          </cell>
          <cell r="P5859" t="str">
            <v/>
          </cell>
          <cell r="Q5859">
            <v>0</v>
          </cell>
        </row>
        <row r="5860">
          <cell r="N5860" t="str">
            <v/>
          </cell>
          <cell r="O5860" t="str">
            <v/>
          </cell>
          <cell r="P5860" t="str">
            <v/>
          </cell>
          <cell r="Q5860">
            <v>0</v>
          </cell>
        </row>
        <row r="5861">
          <cell r="N5861" t="str">
            <v/>
          </cell>
          <cell r="O5861" t="str">
            <v/>
          </cell>
          <cell r="P5861" t="str">
            <v/>
          </cell>
          <cell r="Q5861">
            <v>0</v>
          </cell>
        </row>
        <row r="5862">
          <cell r="N5862" t="str">
            <v/>
          </cell>
          <cell r="O5862" t="str">
            <v/>
          </cell>
          <cell r="P5862" t="str">
            <v/>
          </cell>
          <cell r="Q5862">
            <v>0</v>
          </cell>
        </row>
        <row r="5863">
          <cell r="N5863" t="str">
            <v/>
          </cell>
          <cell r="O5863" t="str">
            <v/>
          </cell>
          <cell r="P5863" t="str">
            <v/>
          </cell>
          <cell r="Q5863">
            <v>0</v>
          </cell>
        </row>
        <row r="5864">
          <cell r="N5864" t="str">
            <v/>
          </cell>
          <cell r="O5864" t="str">
            <v/>
          </cell>
          <cell r="P5864" t="str">
            <v/>
          </cell>
          <cell r="Q5864">
            <v>0</v>
          </cell>
        </row>
        <row r="5865">
          <cell r="N5865" t="str">
            <v/>
          </cell>
          <cell r="O5865" t="str">
            <v/>
          </cell>
          <cell r="P5865" t="str">
            <v/>
          </cell>
          <cell r="Q5865">
            <v>0</v>
          </cell>
        </row>
        <row r="5866">
          <cell r="N5866" t="str">
            <v/>
          </cell>
          <cell r="O5866" t="str">
            <v/>
          </cell>
          <cell r="P5866" t="str">
            <v/>
          </cell>
          <cell r="Q5866">
            <v>0</v>
          </cell>
        </row>
        <row r="5867">
          <cell r="N5867" t="str">
            <v/>
          </cell>
          <cell r="O5867" t="str">
            <v/>
          </cell>
          <cell r="P5867" t="str">
            <v/>
          </cell>
          <cell r="Q5867">
            <v>0</v>
          </cell>
        </row>
        <row r="5868">
          <cell r="N5868" t="str">
            <v/>
          </cell>
          <cell r="O5868" t="str">
            <v/>
          </cell>
          <cell r="P5868" t="str">
            <v/>
          </cell>
          <cell r="Q5868">
            <v>0</v>
          </cell>
        </row>
        <row r="5869">
          <cell r="N5869" t="str">
            <v/>
          </cell>
          <cell r="O5869" t="str">
            <v/>
          </cell>
          <cell r="P5869" t="str">
            <v/>
          </cell>
          <cell r="Q5869">
            <v>0</v>
          </cell>
        </row>
        <row r="5870">
          <cell r="N5870" t="str">
            <v/>
          </cell>
          <cell r="O5870" t="str">
            <v/>
          </cell>
          <cell r="P5870" t="str">
            <v/>
          </cell>
          <cell r="Q5870">
            <v>0</v>
          </cell>
        </row>
        <row r="5871">
          <cell r="N5871" t="str">
            <v/>
          </cell>
          <cell r="O5871" t="str">
            <v/>
          </cell>
          <cell r="P5871" t="str">
            <v/>
          </cell>
          <cell r="Q5871">
            <v>0</v>
          </cell>
        </row>
        <row r="5872">
          <cell r="N5872" t="str">
            <v/>
          </cell>
          <cell r="O5872" t="str">
            <v/>
          </cell>
          <cell r="P5872" t="str">
            <v/>
          </cell>
          <cell r="Q5872">
            <v>0</v>
          </cell>
        </row>
        <row r="5873">
          <cell r="N5873" t="str">
            <v/>
          </cell>
          <cell r="O5873" t="str">
            <v/>
          </cell>
          <cell r="P5873" t="str">
            <v/>
          </cell>
          <cell r="Q5873">
            <v>0</v>
          </cell>
        </row>
        <row r="5874">
          <cell r="N5874" t="str">
            <v/>
          </cell>
          <cell r="O5874" t="str">
            <v/>
          </cell>
          <cell r="P5874" t="str">
            <v/>
          </cell>
          <cell r="Q5874">
            <v>0</v>
          </cell>
        </row>
        <row r="5875">
          <cell r="N5875" t="str">
            <v/>
          </cell>
          <cell r="O5875" t="str">
            <v/>
          </cell>
          <cell r="P5875" t="str">
            <v/>
          </cell>
          <cell r="Q5875">
            <v>0</v>
          </cell>
        </row>
        <row r="5876">
          <cell r="N5876" t="str">
            <v/>
          </cell>
          <cell r="O5876" t="str">
            <v/>
          </cell>
          <cell r="P5876" t="str">
            <v/>
          </cell>
          <cell r="Q5876">
            <v>0</v>
          </cell>
        </row>
        <row r="5877">
          <cell r="N5877" t="str">
            <v/>
          </cell>
          <cell r="O5877" t="str">
            <v/>
          </cell>
          <cell r="P5877" t="str">
            <v/>
          </cell>
          <cell r="Q5877">
            <v>0</v>
          </cell>
        </row>
        <row r="5878">
          <cell r="N5878" t="str">
            <v/>
          </cell>
          <cell r="O5878" t="str">
            <v/>
          </cell>
          <cell r="P5878" t="str">
            <v/>
          </cell>
          <cell r="Q5878">
            <v>0</v>
          </cell>
        </row>
        <row r="5879">
          <cell r="N5879" t="str">
            <v/>
          </cell>
          <cell r="O5879" t="str">
            <v/>
          </cell>
          <cell r="P5879" t="str">
            <v/>
          </cell>
          <cell r="Q5879">
            <v>0</v>
          </cell>
        </row>
        <row r="5880">
          <cell r="N5880" t="str">
            <v/>
          </cell>
          <cell r="O5880" t="str">
            <v/>
          </cell>
          <cell r="P5880" t="str">
            <v/>
          </cell>
          <cell r="Q5880">
            <v>0</v>
          </cell>
        </row>
        <row r="5881">
          <cell r="N5881" t="str">
            <v/>
          </cell>
          <cell r="O5881" t="str">
            <v/>
          </cell>
          <cell r="P5881" t="str">
            <v/>
          </cell>
          <cell r="Q5881">
            <v>0</v>
          </cell>
        </row>
        <row r="5882">
          <cell r="N5882" t="str">
            <v/>
          </cell>
          <cell r="O5882" t="str">
            <v/>
          </cell>
          <cell r="P5882" t="str">
            <v/>
          </cell>
          <cell r="Q5882">
            <v>0</v>
          </cell>
        </row>
        <row r="5883">
          <cell r="N5883" t="str">
            <v/>
          </cell>
          <cell r="O5883" t="str">
            <v/>
          </cell>
          <cell r="P5883" t="str">
            <v/>
          </cell>
          <cell r="Q5883">
            <v>0</v>
          </cell>
        </row>
        <row r="5884">
          <cell r="N5884" t="str">
            <v/>
          </cell>
          <cell r="O5884" t="str">
            <v/>
          </cell>
          <cell r="P5884" t="str">
            <v/>
          </cell>
          <cell r="Q5884">
            <v>0</v>
          </cell>
        </row>
        <row r="5885">
          <cell r="N5885" t="str">
            <v/>
          </cell>
          <cell r="O5885" t="str">
            <v/>
          </cell>
          <cell r="P5885" t="str">
            <v/>
          </cell>
          <cell r="Q5885">
            <v>0</v>
          </cell>
        </row>
        <row r="5886">
          <cell r="N5886" t="str">
            <v/>
          </cell>
          <cell r="O5886" t="str">
            <v/>
          </cell>
          <cell r="P5886" t="str">
            <v/>
          </cell>
          <cell r="Q5886">
            <v>0</v>
          </cell>
        </row>
        <row r="5887">
          <cell r="N5887" t="str">
            <v/>
          </cell>
          <cell r="O5887" t="str">
            <v/>
          </cell>
          <cell r="P5887" t="str">
            <v/>
          </cell>
          <cell r="Q5887">
            <v>0</v>
          </cell>
        </row>
        <row r="5888">
          <cell r="N5888" t="str">
            <v/>
          </cell>
          <cell r="O5888" t="str">
            <v/>
          </cell>
          <cell r="P5888" t="str">
            <v/>
          </cell>
          <cell r="Q5888">
            <v>0</v>
          </cell>
        </row>
        <row r="5889">
          <cell r="N5889" t="str">
            <v/>
          </cell>
          <cell r="O5889" t="str">
            <v/>
          </cell>
          <cell r="P5889" t="str">
            <v/>
          </cell>
          <cell r="Q5889">
            <v>0</v>
          </cell>
        </row>
        <row r="5890">
          <cell r="N5890" t="str">
            <v/>
          </cell>
          <cell r="O5890" t="str">
            <v/>
          </cell>
          <cell r="P5890" t="str">
            <v/>
          </cell>
          <cell r="Q5890">
            <v>0</v>
          </cell>
        </row>
        <row r="5891">
          <cell r="N5891" t="str">
            <v/>
          </cell>
          <cell r="O5891" t="str">
            <v/>
          </cell>
          <cell r="P5891" t="str">
            <v/>
          </cell>
          <cell r="Q5891">
            <v>0</v>
          </cell>
        </row>
        <row r="5892">
          <cell r="N5892" t="str">
            <v/>
          </cell>
          <cell r="O5892" t="str">
            <v/>
          </cell>
          <cell r="P5892" t="str">
            <v/>
          </cell>
          <cell r="Q5892">
            <v>0</v>
          </cell>
        </row>
        <row r="5893">
          <cell r="N5893" t="str">
            <v/>
          </cell>
          <cell r="O5893" t="str">
            <v/>
          </cell>
          <cell r="P5893" t="str">
            <v/>
          </cell>
          <cell r="Q5893">
            <v>0</v>
          </cell>
        </row>
        <row r="5894">
          <cell r="N5894" t="str">
            <v/>
          </cell>
          <cell r="O5894" t="str">
            <v/>
          </cell>
          <cell r="P5894" t="str">
            <v/>
          </cell>
          <cell r="Q5894">
            <v>0</v>
          </cell>
        </row>
        <row r="5895">
          <cell r="N5895" t="str">
            <v/>
          </cell>
          <cell r="O5895" t="str">
            <v/>
          </cell>
          <cell r="P5895" t="str">
            <v/>
          </cell>
          <cell r="Q5895">
            <v>0</v>
          </cell>
        </row>
        <row r="5896">
          <cell r="N5896" t="str">
            <v/>
          </cell>
          <cell r="O5896" t="str">
            <v/>
          </cell>
          <cell r="P5896" t="str">
            <v/>
          </cell>
          <cell r="Q5896">
            <v>0</v>
          </cell>
        </row>
        <row r="5897">
          <cell r="N5897" t="str">
            <v/>
          </cell>
          <cell r="O5897" t="str">
            <v/>
          </cell>
          <cell r="P5897" t="str">
            <v/>
          </cell>
          <cell r="Q5897">
            <v>0</v>
          </cell>
        </row>
        <row r="5898">
          <cell r="N5898" t="str">
            <v/>
          </cell>
          <cell r="O5898" t="str">
            <v/>
          </cell>
          <cell r="P5898" t="str">
            <v/>
          </cell>
          <cell r="Q5898">
            <v>0</v>
          </cell>
        </row>
        <row r="5899">
          <cell r="N5899" t="str">
            <v/>
          </cell>
          <cell r="O5899" t="str">
            <v/>
          </cell>
          <cell r="P5899" t="str">
            <v/>
          </cell>
          <cell r="Q5899">
            <v>0</v>
          </cell>
        </row>
        <row r="5900">
          <cell r="N5900" t="str">
            <v/>
          </cell>
          <cell r="O5900" t="str">
            <v/>
          </cell>
          <cell r="P5900" t="str">
            <v/>
          </cell>
          <cell r="Q5900">
            <v>0</v>
          </cell>
        </row>
        <row r="5901">
          <cell r="N5901" t="str">
            <v/>
          </cell>
          <cell r="O5901" t="str">
            <v/>
          </cell>
          <cell r="P5901" t="str">
            <v/>
          </cell>
          <cell r="Q5901">
            <v>0</v>
          </cell>
        </row>
        <row r="5902">
          <cell r="N5902" t="str">
            <v/>
          </cell>
          <cell r="O5902" t="str">
            <v/>
          </cell>
          <cell r="P5902" t="str">
            <v/>
          </cell>
          <cell r="Q5902">
            <v>0</v>
          </cell>
        </row>
        <row r="5903">
          <cell r="N5903" t="str">
            <v/>
          </cell>
          <cell r="O5903" t="str">
            <v/>
          </cell>
          <cell r="P5903" t="str">
            <v/>
          </cell>
          <cell r="Q5903">
            <v>0</v>
          </cell>
        </row>
        <row r="5904">
          <cell r="N5904" t="str">
            <v/>
          </cell>
          <cell r="O5904" t="str">
            <v/>
          </cell>
          <cell r="P5904" t="str">
            <v/>
          </cell>
          <cell r="Q5904">
            <v>0</v>
          </cell>
        </row>
        <row r="5905">
          <cell r="N5905" t="str">
            <v/>
          </cell>
          <cell r="O5905" t="str">
            <v/>
          </cell>
          <cell r="P5905" t="str">
            <v/>
          </cell>
          <cell r="Q5905">
            <v>0</v>
          </cell>
        </row>
        <row r="5906">
          <cell r="N5906" t="str">
            <v/>
          </cell>
          <cell r="O5906" t="str">
            <v/>
          </cell>
          <cell r="P5906" t="str">
            <v/>
          </cell>
          <cell r="Q5906">
            <v>0</v>
          </cell>
        </row>
        <row r="5907">
          <cell r="N5907" t="str">
            <v/>
          </cell>
          <cell r="O5907" t="str">
            <v/>
          </cell>
          <cell r="P5907" t="str">
            <v/>
          </cell>
          <cell r="Q5907">
            <v>0</v>
          </cell>
        </row>
        <row r="5908">
          <cell r="N5908" t="str">
            <v/>
          </cell>
          <cell r="O5908" t="str">
            <v/>
          </cell>
          <cell r="P5908" t="str">
            <v/>
          </cell>
          <cell r="Q5908">
            <v>0</v>
          </cell>
        </row>
        <row r="5909">
          <cell r="N5909" t="str">
            <v/>
          </cell>
          <cell r="O5909" t="str">
            <v/>
          </cell>
          <cell r="P5909" t="str">
            <v/>
          </cell>
          <cell r="Q5909">
            <v>0</v>
          </cell>
        </row>
        <row r="5910">
          <cell r="N5910" t="str">
            <v/>
          </cell>
          <cell r="O5910" t="str">
            <v/>
          </cell>
          <cell r="P5910" t="str">
            <v/>
          </cell>
          <cell r="Q5910">
            <v>0</v>
          </cell>
        </row>
        <row r="5911">
          <cell r="N5911" t="str">
            <v/>
          </cell>
          <cell r="O5911" t="str">
            <v/>
          </cell>
          <cell r="P5911" t="str">
            <v/>
          </cell>
          <cell r="Q5911">
            <v>0</v>
          </cell>
        </row>
        <row r="5912">
          <cell r="N5912" t="str">
            <v/>
          </cell>
          <cell r="O5912" t="str">
            <v/>
          </cell>
          <cell r="P5912" t="str">
            <v/>
          </cell>
          <cell r="Q5912">
            <v>0</v>
          </cell>
        </row>
        <row r="5913">
          <cell r="N5913" t="str">
            <v/>
          </cell>
          <cell r="O5913" t="str">
            <v/>
          </cell>
          <cell r="P5913" t="str">
            <v/>
          </cell>
          <cell r="Q5913">
            <v>0</v>
          </cell>
        </row>
        <row r="5914">
          <cell r="N5914" t="str">
            <v/>
          </cell>
          <cell r="O5914" t="str">
            <v/>
          </cell>
          <cell r="P5914" t="str">
            <v/>
          </cell>
          <cell r="Q5914">
            <v>0</v>
          </cell>
        </row>
        <row r="5915">
          <cell r="N5915" t="str">
            <v/>
          </cell>
          <cell r="O5915" t="str">
            <v/>
          </cell>
          <cell r="P5915" t="str">
            <v/>
          </cell>
          <cell r="Q5915">
            <v>0</v>
          </cell>
        </row>
        <row r="5916">
          <cell r="N5916" t="str">
            <v/>
          </cell>
          <cell r="O5916" t="str">
            <v/>
          </cell>
          <cell r="P5916" t="str">
            <v/>
          </cell>
          <cell r="Q5916">
            <v>0</v>
          </cell>
        </row>
        <row r="5917">
          <cell r="N5917" t="str">
            <v/>
          </cell>
          <cell r="O5917" t="str">
            <v/>
          </cell>
          <cell r="P5917" t="str">
            <v/>
          </cell>
          <cell r="Q5917">
            <v>0</v>
          </cell>
        </row>
        <row r="5918">
          <cell r="N5918" t="str">
            <v/>
          </cell>
          <cell r="O5918" t="str">
            <v/>
          </cell>
          <cell r="P5918" t="str">
            <v/>
          </cell>
          <cell r="Q5918">
            <v>0</v>
          </cell>
        </row>
        <row r="5919">
          <cell r="N5919" t="str">
            <v/>
          </cell>
          <cell r="O5919" t="str">
            <v/>
          </cell>
          <cell r="P5919" t="str">
            <v/>
          </cell>
          <cell r="Q5919">
            <v>0</v>
          </cell>
        </row>
        <row r="5920">
          <cell r="N5920" t="str">
            <v/>
          </cell>
          <cell r="O5920" t="str">
            <v/>
          </cell>
          <cell r="P5920" t="str">
            <v/>
          </cell>
          <cell r="Q5920">
            <v>0</v>
          </cell>
        </row>
        <row r="5921">
          <cell r="N5921" t="str">
            <v/>
          </cell>
          <cell r="O5921" t="str">
            <v/>
          </cell>
          <cell r="P5921" t="str">
            <v/>
          </cell>
          <cell r="Q5921">
            <v>0</v>
          </cell>
        </row>
        <row r="5922">
          <cell r="N5922" t="str">
            <v/>
          </cell>
          <cell r="O5922" t="str">
            <v/>
          </cell>
          <cell r="P5922" t="str">
            <v/>
          </cell>
          <cell r="Q5922">
            <v>0</v>
          </cell>
        </row>
        <row r="5923">
          <cell r="N5923" t="str">
            <v/>
          </cell>
          <cell r="O5923" t="str">
            <v/>
          </cell>
          <cell r="P5923" t="str">
            <v/>
          </cell>
          <cell r="Q5923">
            <v>0</v>
          </cell>
        </row>
        <row r="5924">
          <cell r="N5924" t="str">
            <v/>
          </cell>
          <cell r="O5924" t="str">
            <v/>
          </cell>
          <cell r="P5924" t="str">
            <v/>
          </cell>
          <cell r="Q5924">
            <v>0</v>
          </cell>
        </row>
        <row r="5925">
          <cell r="N5925" t="str">
            <v/>
          </cell>
          <cell r="O5925" t="str">
            <v/>
          </cell>
          <cell r="P5925" t="str">
            <v/>
          </cell>
          <cell r="Q5925">
            <v>0</v>
          </cell>
        </row>
        <row r="5926">
          <cell r="N5926" t="str">
            <v/>
          </cell>
          <cell r="O5926" t="str">
            <v/>
          </cell>
          <cell r="P5926" t="str">
            <v/>
          </cell>
          <cell r="Q5926">
            <v>0</v>
          </cell>
        </row>
        <row r="5927">
          <cell r="N5927" t="str">
            <v/>
          </cell>
          <cell r="O5927" t="str">
            <v/>
          </cell>
          <cell r="P5927" t="str">
            <v/>
          </cell>
          <cell r="Q5927">
            <v>0</v>
          </cell>
        </row>
        <row r="5928">
          <cell r="N5928" t="str">
            <v/>
          </cell>
          <cell r="O5928" t="str">
            <v/>
          </cell>
          <cell r="P5928" t="str">
            <v/>
          </cell>
          <cell r="Q5928">
            <v>0</v>
          </cell>
        </row>
        <row r="5929">
          <cell r="N5929" t="str">
            <v/>
          </cell>
          <cell r="O5929" t="str">
            <v/>
          </cell>
          <cell r="P5929" t="str">
            <v/>
          </cell>
          <cell r="Q5929">
            <v>0</v>
          </cell>
        </row>
        <row r="5930">
          <cell r="N5930" t="str">
            <v/>
          </cell>
          <cell r="O5930" t="str">
            <v/>
          </cell>
          <cell r="P5930" t="str">
            <v/>
          </cell>
          <cell r="Q5930">
            <v>0</v>
          </cell>
        </row>
        <row r="5931">
          <cell r="N5931" t="str">
            <v/>
          </cell>
          <cell r="O5931" t="str">
            <v/>
          </cell>
          <cell r="P5931" t="str">
            <v/>
          </cell>
          <cell r="Q5931">
            <v>0</v>
          </cell>
        </row>
        <row r="5932">
          <cell r="N5932" t="str">
            <v/>
          </cell>
          <cell r="O5932" t="str">
            <v/>
          </cell>
          <cell r="P5932" t="str">
            <v/>
          </cell>
          <cell r="Q5932">
            <v>0</v>
          </cell>
        </row>
        <row r="5933">
          <cell r="N5933" t="str">
            <v/>
          </cell>
          <cell r="O5933" t="str">
            <v/>
          </cell>
          <cell r="P5933" t="str">
            <v/>
          </cell>
          <cell r="Q5933">
            <v>0</v>
          </cell>
        </row>
        <row r="5934">
          <cell r="N5934" t="str">
            <v/>
          </cell>
          <cell r="O5934" t="str">
            <v/>
          </cell>
          <cell r="P5934" t="str">
            <v/>
          </cell>
          <cell r="Q5934">
            <v>0</v>
          </cell>
        </row>
        <row r="5935">
          <cell r="N5935" t="str">
            <v/>
          </cell>
          <cell r="O5935" t="str">
            <v/>
          </cell>
          <cell r="P5935" t="str">
            <v/>
          </cell>
          <cell r="Q5935">
            <v>0</v>
          </cell>
        </row>
        <row r="5936">
          <cell r="N5936" t="str">
            <v/>
          </cell>
          <cell r="O5936" t="str">
            <v/>
          </cell>
          <cell r="P5936" t="str">
            <v/>
          </cell>
          <cell r="Q5936">
            <v>0</v>
          </cell>
        </row>
        <row r="5937">
          <cell r="N5937" t="str">
            <v/>
          </cell>
          <cell r="O5937" t="str">
            <v/>
          </cell>
          <cell r="P5937" t="str">
            <v/>
          </cell>
          <cell r="Q5937">
            <v>0</v>
          </cell>
        </row>
        <row r="5938">
          <cell r="N5938" t="str">
            <v/>
          </cell>
          <cell r="O5938" t="str">
            <v/>
          </cell>
          <cell r="P5938" t="str">
            <v/>
          </cell>
          <cell r="Q5938">
            <v>0</v>
          </cell>
        </row>
        <row r="5939">
          <cell r="N5939" t="str">
            <v/>
          </cell>
          <cell r="O5939" t="str">
            <v/>
          </cell>
          <cell r="P5939" t="str">
            <v/>
          </cell>
          <cell r="Q5939">
            <v>0</v>
          </cell>
        </row>
        <row r="5940">
          <cell r="N5940" t="str">
            <v/>
          </cell>
          <cell r="O5940" t="str">
            <v/>
          </cell>
          <cell r="P5940" t="str">
            <v/>
          </cell>
          <cell r="Q5940">
            <v>0</v>
          </cell>
        </row>
        <row r="5941">
          <cell r="N5941" t="str">
            <v/>
          </cell>
          <cell r="O5941" t="str">
            <v/>
          </cell>
          <cell r="P5941" t="str">
            <v/>
          </cell>
          <cell r="Q5941">
            <v>0</v>
          </cell>
        </row>
        <row r="5942">
          <cell r="N5942" t="str">
            <v/>
          </cell>
          <cell r="O5942" t="str">
            <v/>
          </cell>
          <cell r="P5942" t="str">
            <v/>
          </cell>
          <cell r="Q5942">
            <v>0</v>
          </cell>
        </row>
        <row r="5943">
          <cell r="N5943" t="str">
            <v/>
          </cell>
          <cell r="O5943" t="str">
            <v/>
          </cell>
          <cell r="P5943" t="str">
            <v/>
          </cell>
          <cell r="Q5943">
            <v>0</v>
          </cell>
        </row>
        <row r="5944">
          <cell r="N5944" t="str">
            <v/>
          </cell>
          <cell r="O5944" t="str">
            <v/>
          </cell>
          <cell r="P5944" t="str">
            <v/>
          </cell>
          <cell r="Q5944">
            <v>0</v>
          </cell>
        </row>
        <row r="5945">
          <cell r="N5945" t="str">
            <v/>
          </cell>
          <cell r="O5945" t="str">
            <v/>
          </cell>
          <cell r="P5945" t="str">
            <v/>
          </cell>
          <cell r="Q5945">
            <v>0</v>
          </cell>
        </row>
        <row r="5946">
          <cell r="N5946" t="str">
            <v/>
          </cell>
          <cell r="O5946" t="str">
            <v/>
          </cell>
          <cell r="P5946" t="str">
            <v/>
          </cell>
          <cell r="Q5946">
            <v>0</v>
          </cell>
        </row>
        <row r="5947">
          <cell r="N5947" t="str">
            <v/>
          </cell>
          <cell r="O5947" t="str">
            <v/>
          </cell>
          <cell r="P5947" t="str">
            <v/>
          </cell>
          <cell r="Q5947">
            <v>0</v>
          </cell>
        </row>
        <row r="5948">
          <cell r="N5948" t="str">
            <v/>
          </cell>
          <cell r="O5948" t="str">
            <v/>
          </cell>
          <cell r="P5948" t="str">
            <v/>
          </cell>
          <cell r="Q5948">
            <v>0</v>
          </cell>
        </row>
        <row r="5949">
          <cell r="N5949" t="str">
            <v/>
          </cell>
          <cell r="O5949" t="str">
            <v/>
          </cell>
          <cell r="P5949" t="str">
            <v/>
          </cell>
          <cell r="Q5949">
            <v>0</v>
          </cell>
        </row>
        <row r="5950">
          <cell r="N5950" t="str">
            <v/>
          </cell>
          <cell r="O5950" t="str">
            <v/>
          </cell>
          <cell r="P5950" t="str">
            <v/>
          </cell>
          <cell r="Q5950">
            <v>0</v>
          </cell>
        </row>
        <row r="5951">
          <cell r="N5951" t="str">
            <v/>
          </cell>
          <cell r="O5951" t="str">
            <v/>
          </cell>
          <cell r="P5951" t="str">
            <v/>
          </cell>
          <cell r="Q5951">
            <v>0</v>
          </cell>
        </row>
        <row r="5952">
          <cell r="N5952" t="str">
            <v/>
          </cell>
          <cell r="O5952" t="str">
            <v/>
          </cell>
          <cell r="P5952" t="str">
            <v/>
          </cell>
          <cell r="Q5952">
            <v>0</v>
          </cell>
        </row>
        <row r="5953">
          <cell r="N5953" t="str">
            <v/>
          </cell>
          <cell r="O5953" t="str">
            <v/>
          </cell>
          <cell r="P5953" t="str">
            <v/>
          </cell>
          <cell r="Q5953">
            <v>0</v>
          </cell>
        </row>
        <row r="5954">
          <cell r="N5954" t="str">
            <v/>
          </cell>
          <cell r="O5954" t="str">
            <v/>
          </cell>
          <cell r="P5954" t="str">
            <v/>
          </cell>
          <cell r="Q5954">
            <v>0</v>
          </cell>
        </row>
        <row r="5955">
          <cell r="N5955" t="str">
            <v/>
          </cell>
          <cell r="O5955" t="str">
            <v/>
          </cell>
          <cell r="P5955" t="str">
            <v/>
          </cell>
          <cell r="Q5955">
            <v>0</v>
          </cell>
        </row>
        <row r="5956">
          <cell r="N5956" t="str">
            <v/>
          </cell>
          <cell r="O5956" t="str">
            <v/>
          </cell>
          <cell r="P5956" t="str">
            <v/>
          </cell>
          <cell r="Q5956">
            <v>0</v>
          </cell>
        </row>
        <row r="5957">
          <cell r="N5957" t="str">
            <v/>
          </cell>
          <cell r="O5957" t="str">
            <v/>
          </cell>
          <cell r="P5957" t="str">
            <v/>
          </cell>
          <cell r="Q5957">
            <v>0</v>
          </cell>
        </row>
        <row r="5958">
          <cell r="N5958" t="str">
            <v/>
          </cell>
          <cell r="O5958" t="str">
            <v/>
          </cell>
          <cell r="P5958" t="str">
            <v/>
          </cell>
          <cell r="Q5958">
            <v>0</v>
          </cell>
        </row>
        <row r="5959">
          <cell r="N5959" t="str">
            <v/>
          </cell>
          <cell r="O5959" t="str">
            <v/>
          </cell>
          <cell r="P5959" t="str">
            <v/>
          </cell>
          <cell r="Q5959">
            <v>0</v>
          </cell>
        </row>
        <row r="5960">
          <cell r="N5960" t="str">
            <v/>
          </cell>
          <cell r="O5960" t="str">
            <v/>
          </cell>
          <cell r="P5960" t="str">
            <v/>
          </cell>
          <cell r="Q5960">
            <v>0</v>
          </cell>
        </row>
        <row r="5961">
          <cell r="N5961" t="str">
            <v/>
          </cell>
          <cell r="O5961" t="str">
            <v/>
          </cell>
          <cell r="P5961" t="str">
            <v/>
          </cell>
          <cell r="Q5961">
            <v>0</v>
          </cell>
        </row>
        <row r="5962">
          <cell r="N5962" t="str">
            <v/>
          </cell>
          <cell r="O5962" t="str">
            <v/>
          </cell>
          <cell r="P5962" t="str">
            <v/>
          </cell>
          <cell r="Q5962">
            <v>0</v>
          </cell>
        </row>
        <row r="5963">
          <cell r="N5963" t="str">
            <v/>
          </cell>
          <cell r="O5963" t="str">
            <v/>
          </cell>
          <cell r="P5963" t="str">
            <v/>
          </cell>
          <cell r="Q5963">
            <v>0</v>
          </cell>
        </row>
        <row r="5964">
          <cell r="N5964" t="str">
            <v/>
          </cell>
          <cell r="O5964" t="str">
            <v/>
          </cell>
          <cell r="P5964" t="str">
            <v/>
          </cell>
          <cell r="Q5964">
            <v>0</v>
          </cell>
        </row>
        <row r="5965">
          <cell r="N5965" t="str">
            <v/>
          </cell>
          <cell r="O5965" t="str">
            <v/>
          </cell>
          <cell r="P5965" t="str">
            <v/>
          </cell>
          <cell r="Q5965">
            <v>0</v>
          </cell>
        </row>
        <row r="5966">
          <cell r="N5966" t="str">
            <v/>
          </cell>
          <cell r="O5966" t="str">
            <v/>
          </cell>
          <cell r="P5966" t="str">
            <v/>
          </cell>
          <cell r="Q5966">
            <v>0</v>
          </cell>
        </row>
        <row r="5967">
          <cell r="N5967" t="str">
            <v/>
          </cell>
          <cell r="O5967" t="str">
            <v/>
          </cell>
          <cell r="P5967" t="str">
            <v/>
          </cell>
          <cell r="Q5967">
            <v>0</v>
          </cell>
        </row>
        <row r="5968">
          <cell r="N5968" t="str">
            <v/>
          </cell>
          <cell r="O5968" t="str">
            <v/>
          </cell>
          <cell r="P5968" t="str">
            <v/>
          </cell>
          <cell r="Q5968">
            <v>0</v>
          </cell>
        </row>
        <row r="5969">
          <cell r="N5969" t="str">
            <v/>
          </cell>
          <cell r="O5969" t="str">
            <v/>
          </cell>
          <cell r="P5969" t="str">
            <v/>
          </cell>
          <cell r="Q5969">
            <v>0</v>
          </cell>
        </row>
        <row r="5970">
          <cell r="N5970" t="str">
            <v/>
          </cell>
          <cell r="O5970" t="str">
            <v/>
          </cell>
          <cell r="P5970" t="str">
            <v/>
          </cell>
          <cell r="Q5970">
            <v>0</v>
          </cell>
        </row>
        <row r="5971">
          <cell r="N5971" t="str">
            <v/>
          </cell>
          <cell r="O5971" t="str">
            <v/>
          </cell>
          <cell r="P5971" t="str">
            <v/>
          </cell>
          <cell r="Q5971">
            <v>0</v>
          </cell>
        </row>
        <row r="5972">
          <cell r="N5972" t="str">
            <v/>
          </cell>
          <cell r="O5972" t="str">
            <v/>
          </cell>
          <cell r="P5972" t="str">
            <v/>
          </cell>
          <cell r="Q5972">
            <v>0</v>
          </cell>
        </row>
        <row r="5973">
          <cell r="N5973" t="str">
            <v/>
          </cell>
          <cell r="O5973" t="str">
            <v/>
          </cell>
          <cell r="P5973" t="str">
            <v/>
          </cell>
          <cell r="Q5973">
            <v>0</v>
          </cell>
        </row>
        <row r="5974">
          <cell r="N5974" t="str">
            <v/>
          </cell>
          <cell r="O5974" t="str">
            <v/>
          </cell>
          <cell r="P5974" t="str">
            <v/>
          </cell>
          <cell r="Q5974">
            <v>0</v>
          </cell>
        </row>
        <row r="5975">
          <cell r="N5975" t="str">
            <v/>
          </cell>
          <cell r="O5975" t="str">
            <v/>
          </cell>
          <cell r="P5975" t="str">
            <v/>
          </cell>
          <cell r="Q5975">
            <v>0</v>
          </cell>
        </row>
        <row r="5976">
          <cell r="N5976" t="str">
            <v/>
          </cell>
          <cell r="O5976" t="str">
            <v/>
          </cell>
          <cell r="P5976" t="str">
            <v/>
          </cell>
          <cell r="Q5976">
            <v>0</v>
          </cell>
        </row>
        <row r="5977">
          <cell r="N5977" t="str">
            <v/>
          </cell>
          <cell r="O5977" t="str">
            <v/>
          </cell>
          <cell r="P5977" t="str">
            <v/>
          </cell>
          <cell r="Q5977">
            <v>0</v>
          </cell>
        </row>
        <row r="5978">
          <cell r="N5978" t="str">
            <v/>
          </cell>
          <cell r="O5978" t="str">
            <v/>
          </cell>
          <cell r="P5978" t="str">
            <v/>
          </cell>
          <cell r="Q5978">
            <v>0</v>
          </cell>
        </row>
        <row r="5979">
          <cell r="N5979" t="str">
            <v/>
          </cell>
          <cell r="O5979" t="str">
            <v/>
          </cell>
          <cell r="P5979" t="str">
            <v/>
          </cell>
          <cell r="Q5979">
            <v>0</v>
          </cell>
        </row>
        <row r="5980">
          <cell r="N5980" t="str">
            <v/>
          </cell>
          <cell r="O5980" t="str">
            <v/>
          </cell>
          <cell r="P5980" t="str">
            <v/>
          </cell>
          <cell r="Q5980">
            <v>0</v>
          </cell>
        </row>
        <row r="5981">
          <cell r="N5981" t="str">
            <v/>
          </cell>
          <cell r="O5981" t="str">
            <v/>
          </cell>
          <cell r="P5981" t="str">
            <v/>
          </cell>
          <cell r="Q5981">
            <v>0</v>
          </cell>
        </row>
        <row r="5982">
          <cell r="N5982" t="str">
            <v/>
          </cell>
          <cell r="O5982" t="str">
            <v/>
          </cell>
          <cell r="P5982" t="str">
            <v/>
          </cell>
          <cell r="Q5982">
            <v>0</v>
          </cell>
        </row>
        <row r="5983">
          <cell r="N5983" t="str">
            <v/>
          </cell>
          <cell r="O5983" t="str">
            <v/>
          </cell>
          <cell r="P5983" t="str">
            <v/>
          </cell>
          <cell r="Q5983">
            <v>0</v>
          </cell>
        </row>
        <row r="5984">
          <cell r="N5984" t="str">
            <v/>
          </cell>
          <cell r="O5984" t="str">
            <v/>
          </cell>
          <cell r="P5984" t="str">
            <v/>
          </cell>
          <cell r="Q5984">
            <v>0</v>
          </cell>
        </row>
        <row r="5985">
          <cell r="N5985" t="str">
            <v/>
          </cell>
          <cell r="O5985" t="str">
            <v/>
          </cell>
          <cell r="P5985" t="str">
            <v/>
          </cell>
          <cell r="Q5985">
            <v>0</v>
          </cell>
        </row>
        <row r="5986">
          <cell r="N5986" t="str">
            <v/>
          </cell>
          <cell r="O5986" t="str">
            <v/>
          </cell>
          <cell r="P5986" t="str">
            <v/>
          </cell>
          <cell r="Q5986">
            <v>0</v>
          </cell>
        </row>
        <row r="5987">
          <cell r="N5987" t="str">
            <v/>
          </cell>
          <cell r="O5987" t="str">
            <v/>
          </cell>
          <cell r="P5987" t="str">
            <v/>
          </cell>
          <cell r="Q5987">
            <v>0</v>
          </cell>
        </row>
        <row r="5988">
          <cell r="N5988" t="str">
            <v/>
          </cell>
          <cell r="O5988" t="str">
            <v/>
          </cell>
          <cell r="P5988" t="str">
            <v/>
          </cell>
          <cell r="Q5988">
            <v>0</v>
          </cell>
        </row>
        <row r="5989">
          <cell r="N5989" t="str">
            <v/>
          </cell>
          <cell r="O5989" t="str">
            <v/>
          </cell>
          <cell r="P5989" t="str">
            <v/>
          </cell>
          <cell r="Q5989">
            <v>0</v>
          </cell>
        </row>
        <row r="5990">
          <cell r="N5990" t="str">
            <v/>
          </cell>
          <cell r="O5990" t="str">
            <v/>
          </cell>
          <cell r="P5990" t="str">
            <v/>
          </cell>
          <cell r="Q5990">
            <v>0</v>
          </cell>
        </row>
        <row r="5991">
          <cell r="N5991" t="str">
            <v/>
          </cell>
          <cell r="O5991" t="str">
            <v/>
          </cell>
          <cell r="P5991" t="str">
            <v/>
          </cell>
          <cell r="Q5991">
            <v>0</v>
          </cell>
        </row>
        <row r="5992">
          <cell r="N5992" t="str">
            <v/>
          </cell>
          <cell r="O5992" t="str">
            <v/>
          </cell>
          <cell r="P5992" t="str">
            <v/>
          </cell>
          <cell r="Q5992">
            <v>0</v>
          </cell>
        </row>
        <row r="5993">
          <cell r="N5993" t="str">
            <v/>
          </cell>
          <cell r="O5993" t="str">
            <v/>
          </cell>
          <cell r="P5993" t="str">
            <v/>
          </cell>
          <cell r="Q5993">
            <v>0</v>
          </cell>
        </row>
        <row r="5994">
          <cell r="N5994" t="str">
            <v/>
          </cell>
          <cell r="O5994" t="str">
            <v/>
          </cell>
          <cell r="P5994" t="str">
            <v/>
          </cell>
          <cell r="Q5994">
            <v>0</v>
          </cell>
        </row>
        <row r="5995">
          <cell r="N5995" t="str">
            <v/>
          </cell>
          <cell r="O5995" t="str">
            <v/>
          </cell>
          <cell r="P5995" t="str">
            <v/>
          </cell>
          <cell r="Q5995">
            <v>0</v>
          </cell>
        </row>
        <row r="5996">
          <cell r="N5996" t="str">
            <v/>
          </cell>
          <cell r="O5996" t="str">
            <v/>
          </cell>
          <cell r="P5996" t="str">
            <v/>
          </cell>
          <cell r="Q5996">
            <v>0</v>
          </cell>
        </row>
        <row r="5997">
          <cell r="N5997" t="str">
            <v/>
          </cell>
          <cell r="O5997" t="str">
            <v/>
          </cell>
          <cell r="P5997" t="str">
            <v/>
          </cell>
          <cell r="Q5997">
            <v>0</v>
          </cell>
        </row>
        <row r="5998">
          <cell r="N5998" t="str">
            <v/>
          </cell>
          <cell r="O5998" t="str">
            <v/>
          </cell>
          <cell r="P5998" t="str">
            <v/>
          </cell>
          <cell r="Q5998">
            <v>0</v>
          </cell>
        </row>
        <row r="5999">
          <cell r="N5999" t="str">
            <v/>
          </cell>
          <cell r="O5999" t="str">
            <v/>
          </cell>
          <cell r="P5999" t="str">
            <v/>
          </cell>
          <cell r="Q5999">
            <v>0</v>
          </cell>
        </row>
        <row r="6000">
          <cell r="N6000" t="str">
            <v/>
          </cell>
          <cell r="O6000" t="str">
            <v/>
          </cell>
          <cell r="P6000" t="str">
            <v/>
          </cell>
          <cell r="Q6000">
            <v>0</v>
          </cell>
        </row>
        <row r="6001">
          <cell r="N6001" t="str">
            <v/>
          </cell>
          <cell r="O6001" t="str">
            <v/>
          </cell>
          <cell r="P6001" t="str">
            <v/>
          </cell>
          <cell r="Q6001">
            <v>0</v>
          </cell>
        </row>
        <row r="6002">
          <cell r="N6002" t="str">
            <v/>
          </cell>
          <cell r="O6002" t="str">
            <v/>
          </cell>
          <cell r="P6002" t="str">
            <v/>
          </cell>
          <cell r="Q6002">
            <v>0</v>
          </cell>
        </row>
        <row r="6003">
          <cell r="N6003" t="str">
            <v/>
          </cell>
          <cell r="O6003" t="str">
            <v/>
          </cell>
          <cell r="P6003" t="str">
            <v/>
          </cell>
          <cell r="Q6003">
            <v>0</v>
          </cell>
        </row>
        <row r="6004">
          <cell r="N6004" t="str">
            <v/>
          </cell>
          <cell r="O6004" t="str">
            <v/>
          </cell>
          <cell r="P6004" t="str">
            <v/>
          </cell>
          <cell r="Q6004">
            <v>0</v>
          </cell>
        </row>
        <row r="6005">
          <cell r="N6005" t="str">
            <v/>
          </cell>
          <cell r="O6005" t="str">
            <v/>
          </cell>
          <cell r="P6005" t="str">
            <v/>
          </cell>
          <cell r="Q6005">
            <v>0</v>
          </cell>
        </row>
        <row r="6006">
          <cell r="N6006" t="str">
            <v/>
          </cell>
          <cell r="O6006" t="str">
            <v/>
          </cell>
          <cell r="P6006" t="str">
            <v/>
          </cell>
          <cell r="Q6006">
            <v>0</v>
          </cell>
        </row>
        <row r="6007">
          <cell r="N6007" t="str">
            <v/>
          </cell>
          <cell r="O6007" t="str">
            <v/>
          </cell>
          <cell r="P6007" t="str">
            <v/>
          </cell>
          <cell r="Q6007">
            <v>0</v>
          </cell>
        </row>
        <row r="6008">
          <cell r="N6008" t="str">
            <v/>
          </cell>
          <cell r="O6008" t="str">
            <v/>
          </cell>
          <cell r="P6008" t="str">
            <v/>
          </cell>
          <cell r="Q6008">
            <v>0</v>
          </cell>
        </row>
        <row r="6009">
          <cell r="N6009" t="str">
            <v/>
          </cell>
          <cell r="O6009" t="str">
            <v/>
          </cell>
          <cell r="P6009" t="str">
            <v/>
          </cell>
          <cell r="Q6009">
            <v>0</v>
          </cell>
        </row>
        <row r="6010">
          <cell r="N6010" t="str">
            <v/>
          </cell>
          <cell r="O6010" t="str">
            <v/>
          </cell>
          <cell r="P6010" t="str">
            <v/>
          </cell>
          <cell r="Q6010">
            <v>0</v>
          </cell>
        </row>
        <row r="6011">
          <cell r="N6011" t="str">
            <v/>
          </cell>
          <cell r="O6011" t="str">
            <v/>
          </cell>
          <cell r="P6011" t="str">
            <v/>
          </cell>
          <cell r="Q6011">
            <v>0</v>
          </cell>
        </row>
        <row r="6012">
          <cell r="N6012" t="str">
            <v/>
          </cell>
          <cell r="O6012" t="str">
            <v/>
          </cell>
          <cell r="P6012" t="str">
            <v/>
          </cell>
          <cell r="Q6012">
            <v>0</v>
          </cell>
        </row>
        <row r="6013">
          <cell r="N6013" t="str">
            <v/>
          </cell>
          <cell r="O6013" t="str">
            <v/>
          </cell>
          <cell r="P6013" t="str">
            <v/>
          </cell>
          <cell r="Q6013">
            <v>0</v>
          </cell>
        </row>
        <row r="6014">
          <cell r="N6014" t="str">
            <v/>
          </cell>
          <cell r="O6014" t="str">
            <v/>
          </cell>
          <cell r="P6014" t="str">
            <v/>
          </cell>
          <cell r="Q6014">
            <v>0</v>
          </cell>
        </row>
        <row r="6015">
          <cell r="N6015" t="str">
            <v/>
          </cell>
          <cell r="O6015" t="str">
            <v/>
          </cell>
          <cell r="P6015" t="str">
            <v/>
          </cell>
          <cell r="Q6015">
            <v>0</v>
          </cell>
        </row>
        <row r="6016">
          <cell r="N6016" t="str">
            <v/>
          </cell>
          <cell r="O6016" t="str">
            <v/>
          </cell>
          <cell r="P6016" t="str">
            <v/>
          </cell>
          <cell r="Q6016">
            <v>0</v>
          </cell>
        </row>
        <row r="6017">
          <cell r="N6017" t="str">
            <v/>
          </cell>
          <cell r="O6017" t="str">
            <v/>
          </cell>
          <cell r="P6017" t="str">
            <v/>
          </cell>
          <cell r="Q6017">
            <v>0</v>
          </cell>
        </row>
        <row r="6018">
          <cell r="N6018" t="str">
            <v/>
          </cell>
          <cell r="O6018" t="str">
            <v/>
          </cell>
          <cell r="P6018" t="str">
            <v/>
          </cell>
          <cell r="Q6018">
            <v>0</v>
          </cell>
        </row>
        <row r="6019">
          <cell r="N6019" t="str">
            <v/>
          </cell>
          <cell r="O6019" t="str">
            <v/>
          </cell>
          <cell r="P6019" t="str">
            <v/>
          </cell>
          <cell r="Q6019">
            <v>0</v>
          </cell>
        </row>
        <row r="6020">
          <cell r="N6020" t="str">
            <v/>
          </cell>
          <cell r="O6020" t="str">
            <v/>
          </cell>
          <cell r="P6020" t="str">
            <v/>
          </cell>
          <cell r="Q6020">
            <v>0</v>
          </cell>
        </row>
        <row r="6021">
          <cell r="N6021" t="str">
            <v/>
          </cell>
          <cell r="O6021" t="str">
            <v/>
          </cell>
          <cell r="P6021" t="str">
            <v/>
          </cell>
          <cell r="Q6021">
            <v>0</v>
          </cell>
        </row>
        <row r="6022">
          <cell r="N6022" t="str">
            <v/>
          </cell>
          <cell r="O6022" t="str">
            <v/>
          </cell>
          <cell r="P6022" t="str">
            <v/>
          </cell>
          <cell r="Q6022">
            <v>0</v>
          </cell>
        </row>
        <row r="6023">
          <cell r="N6023" t="str">
            <v/>
          </cell>
          <cell r="O6023" t="str">
            <v/>
          </cell>
          <cell r="P6023" t="str">
            <v/>
          </cell>
          <cell r="Q6023">
            <v>0</v>
          </cell>
        </row>
        <row r="6024">
          <cell r="N6024" t="str">
            <v/>
          </cell>
          <cell r="O6024" t="str">
            <v/>
          </cell>
          <cell r="P6024" t="str">
            <v/>
          </cell>
          <cell r="Q6024">
            <v>0</v>
          </cell>
        </row>
        <row r="6025">
          <cell r="N6025" t="str">
            <v/>
          </cell>
          <cell r="O6025" t="str">
            <v/>
          </cell>
          <cell r="P6025" t="str">
            <v/>
          </cell>
          <cell r="Q6025">
            <v>0</v>
          </cell>
        </row>
        <row r="6026">
          <cell r="N6026" t="str">
            <v/>
          </cell>
          <cell r="O6026" t="str">
            <v/>
          </cell>
          <cell r="P6026" t="str">
            <v/>
          </cell>
          <cell r="Q6026">
            <v>0</v>
          </cell>
        </row>
        <row r="6027">
          <cell r="N6027" t="str">
            <v/>
          </cell>
          <cell r="O6027" t="str">
            <v/>
          </cell>
          <cell r="P6027" t="str">
            <v/>
          </cell>
          <cell r="Q6027">
            <v>0</v>
          </cell>
        </row>
        <row r="6028">
          <cell r="N6028" t="str">
            <v/>
          </cell>
          <cell r="O6028" t="str">
            <v/>
          </cell>
          <cell r="P6028" t="str">
            <v/>
          </cell>
          <cell r="Q6028">
            <v>0</v>
          </cell>
        </row>
        <row r="6029">
          <cell r="N6029" t="str">
            <v/>
          </cell>
          <cell r="O6029" t="str">
            <v/>
          </cell>
          <cell r="P6029" t="str">
            <v/>
          </cell>
          <cell r="Q6029">
            <v>0</v>
          </cell>
        </row>
        <row r="6030">
          <cell r="N6030" t="str">
            <v/>
          </cell>
          <cell r="O6030" t="str">
            <v/>
          </cell>
          <cell r="P6030" t="str">
            <v/>
          </cell>
          <cell r="Q6030">
            <v>0</v>
          </cell>
        </row>
        <row r="6031">
          <cell r="N6031" t="str">
            <v/>
          </cell>
          <cell r="O6031" t="str">
            <v/>
          </cell>
          <cell r="P6031" t="str">
            <v/>
          </cell>
          <cell r="Q6031">
            <v>0</v>
          </cell>
        </row>
        <row r="6032">
          <cell r="N6032" t="str">
            <v/>
          </cell>
          <cell r="O6032" t="str">
            <v/>
          </cell>
          <cell r="P6032" t="str">
            <v/>
          </cell>
          <cell r="Q6032">
            <v>0</v>
          </cell>
        </row>
        <row r="6033">
          <cell r="N6033" t="str">
            <v/>
          </cell>
          <cell r="O6033" t="str">
            <v/>
          </cell>
          <cell r="P6033" t="str">
            <v/>
          </cell>
          <cell r="Q6033">
            <v>0</v>
          </cell>
        </row>
        <row r="6034">
          <cell r="N6034" t="str">
            <v/>
          </cell>
          <cell r="O6034" t="str">
            <v/>
          </cell>
          <cell r="P6034" t="str">
            <v/>
          </cell>
          <cell r="Q6034">
            <v>0</v>
          </cell>
        </row>
        <row r="6035">
          <cell r="N6035" t="str">
            <v/>
          </cell>
          <cell r="O6035" t="str">
            <v/>
          </cell>
          <cell r="P6035" t="str">
            <v/>
          </cell>
          <cell r="Q6035">
            <v>0</v>
          </cell>
        </row>
        <row r="6036">
          <cell r="N6036" t="str">
            <v/>
          </cell>
          <cell r="O6036" t="str">
            <v/>
          </cell>
          <cell r="P6036" t="str">
            <v/>
          </cell>
          <cell r="Q6036">
            <v>0</v>
          </cell>
        </row>
        <row r="6037">
          <cell r="N6037" t="str">
            <v/>
          </cell>
          <cell r="O6037" t="str">
            <v/>
          </cell>
          <cell r="P6037" t="str">
            <v/>
          </cell>
          <cell r="Q6037">
            <v>0</v>
          </cell>
        </row>
        <row r="6038">
          <cell r="N6038" t="str">
            <v/>
          </cell>
          <cell r="O6038" t="str">
            <v/>
          </cell>
          <cell r="P6038" t="str">
            <v/>
          </cell>
          <cell r="Q6038">
            <v>0</v>
          </cell>
        </row>
        <row r="6039">
          <cell r="N6039" t="str">
            <v/>
          </cell>
          <cell r="O6039" t="str">
            <v/>
          </cell>
          <cell r="P6039" t="str">
            <v/>
          </cell>
          <cell r="Q6039">
            <v>0</v>
          </cell>
        </row>
        <row r="6040">
          <cell r="N6040" t="str">
            <v/>
          </cell>
          <cell r="O6040" t="str">
            <v/>
          </cell>
          <cell r="P6040" t="str">
            <v/>
          </cell>
          <cell r="Q6040">
            <v>0</v>
          </cell>
        </row>
        <row r="6041">
          <cell r="N6041" t="str">
            <v/>
          </cell>
          <cell r="O6041" t="str">
            <v/>
          </cell>
          <cell r="P6041" t="str">
            <v/>
          </cell>
          <cell r="Q6041">
            <v>0</v>
          </cell>
        </row>
        <row r="6042">
          <cell r="N6042" t="str">
            <v/>
          </cell>
          <cell r="O6042" t="str">
            <v/>
          </cell>
          <cell r="P6042" t="str">
            <v/>
          </cell>
          <cell r="Q6042">
            <v>0</v>
          </cell>
        </row>
        <row r="6043">
          <cell r="N6043" t="str">
            <v/>
          </cell>
          <cell r="O6043" t="str">
            <v/>
          </cell>
          <cell r="P6043" t="str">
            <v/>
          </cell>
          <cell r="Q6043">
            <v>0</v>
          </cell>
        </row>
        <row r="6044">
          <cell r="N6044" t="str">
            <v/>
          </cell>
          <cell r="O6044" t="str">
            <v/>
          </cell>
          <cell r="P6044" t="str">
            <v/>
          </cell>
          <cell r="Q6044">
            <v>0</v>
          </cell>
        </row>
        <row r="6045">
          <cell r="N6045" t="str">
            <v/>
          </cell>
          <cell r="O6045" t="str">
            <v/>
          </cell>
          <cell r="P6045" t="str">
            <v/>
          </cell>
          <cell r="Q6045">
            <v>0</v>
          </cell>
        </row>
        <row r="6046">
          <cell r="N6046" t="str">
            <v/>
          </cell>
          <cell r="O6046" t="str">
            <v/>
          </cell>
          <cell r="P6046" t="str">
            <v/>
          </cell>
          <cell r="Q6046">
            <v>0</v>
          </cell>
        </row>
        <row r="6047">
          <cell r="N6047" t="str">
            <v/>
          </cell>
          <cell r="O6047" t="str">
            <v/>
          </cell>
          <cell r="P6047" t="str">
            <v/>
          </cell>
          <cell r="Q6047">
            <v>0</v>
          </cell>
        </row>
        <row r="6048">
          <cell r="N6048" t="str">
            <v/>
          </cell>
          <cell r="O6048" t="str">
            <v/>
          </cell>
          <cell r="P6048" t="str">
            <v/>
          </cell>
          <cell r="Q6048">
            <v>0</v>
          </cell>
        </row>
        <row r="6049">
          <cell r="N6049" t="str">
            <v/>
          </cell>
          <cell r="O6049" t="str">
            <v/>
          </cell>
          <cell r="P6049" t="str">
            <v/>
          </cell>
          <cell r="Q6049">
            <v>0</v>
          </cell>
        </row>
        <row r="6050">
          <cell r="N6050" t="str">
            <v/>
          </cell>
          <cell r="O6050" t="str">
            <v/>
          </cell>
          <cell r="P6050" t="str">
            <v/>
          </cell>
          <cell r="Q6050">
            <v>0</v>
          </cell>
        </row>
        <row r="6051">
          <cell r="N6051" t="str">
            <v/>
          </cell>
          <cell r="O6051" t="str">
            <v/>
          </cell>
          <cell r="P6051" t="str">
            <v/>
          </cell>
          <cell r="Q6051">
            <v>0</v>
          </cell>
        </row>
        <row r="6052">
          <cell r="N6052" t="str">
            <v/>
          </cell>
          <cell r="O6052" t="str">
            <v/>
          </cell>
          <cell r="P6052" t="str">
            <v/>
          </cell>
          <cell r="Q6052">
            <v>0</v>
          </cell>
        </row>
        <row r="6053">
          <cell r="N6053" t="str">
            <v/>
          </cell>
          <cell r="O6053" t="str">
            <v/>
          </cell>
          <cell r="P6053" t="str">
            <v/>
          </cell>
          <cell r="Q6053">
            <v>0</v>
          </cell>
        </row>
        <row r="6054">
          <cell r="N6054" t="str">
            <v/>
          </cell>
          <cell r="O6054" t="str">
            <v/>
          </cell>
          <cell r="P6054" t="str">
            <v/>
          </cell>
          <cell r="Q6054">
            <v>0</v>
          </cell>
        </row>
        <row r="6055">
          <cell r="N6055" t="str">
            <v/>
          </cell>
          <cell r="O6055" t="str">
            <v/>
          </cell>
          <cell r="P6055" t="str">
            <v/>
          </cell>
          <cell r="Q6055">
            <v>0</v>
          </cell>
        </row>
        <row r="6056">
          <cell r="N6056" t="str">
            <v/>
          </cell>
          <cell r="O6056" t="str">
            <v/>
          </cell>
          <cell r="P6056" t="str">
            <v/>
          </cell>
          <cell r="Q6056">
            <v>0</v>
          </cell>
        </row>
        <row r="6057">
          <cell r="N6057" t="str">
            <v/>
          </cell>
          <cell r="O6057" t="str">
            <v/>
          </cell>
          <cell r="P6057" t="str">
            <v/>
          </cell>
          <cell r="Q6057">
            <v>0</v>
          </cell>
        </row>
        <row r="6058">
          <cell r="N6058" t="str">
            <v/>
          </cell>
          <cell r="O6058" t="str">
            <v/>
          </cell>
          <cell r="P6058" t="str">
            <v/>
          </cell>
          <cell r="Q6058">
            <v>0</v>
          </cell>
        </row>
        <row r="6059">
          <cell r="N6059" t="str">
            <v/>
          </cell>
          <cell r="O6059" t="str">
            <v/>
          </cell>
          <cell r="P6059" t="str">
            <v/>
          </cell>
          <cell r="Q6059">
            <v>0</v>
          </cell>
        </row>
        <row r="6060">
          <cell r="N6060" t="str">
            <v/>
          </cell>
          <cell r="O6060" t="str">
            <v/>
          </cell>
          <cell r="P6060" t="str">
            <v/>
          </cell>
          <cell r="Q6060">
            <v>0</v>
          </cell>
        </row>
        <row r="6061">
          <cell r="N6061" t="str">
            <v/>
          </cell>
          <cell r="O6061" t="str">
            <v/>
          </cell>
          <cell r="P6061" t="str">
            <v/>
          </cell>
          <cell r="Q6061">
            <v>0</v>
          </cell>
        </row>
        <row r="6062">
          <cell r="N6062" t="str">
            <v/>
          </cell>
          <cell r="O6062" t="str">
            <v/>
          </cell>
          <cell r="P6062" t="str">
            <v/>
          </cell>
          <cell r="Q6062">
            <v>0</v>
          </cell>
        </row>
        <row r="6063">
          <cell r="N6063" t="str">
            <v/>
          </cell>
          <cell r="O6063" t="str">
            <v/>
          </cell>
          <cell r="P6063" t="str">
            <v/>
          </cell>
          <cell r="Q6063">
            <v>0</v>
          </cell>
        </row>
        <row r="6064">
          <cell r="N6064" t="str">
            <v/>
          </cell>
          <cell r="O6064" t="str">
            <v/>
          </cell>
          <cell r="P6064" t="str">
            <v/>
          </cell>
          <cell r="Q6064">
            <v>0</v>
          </cell>
        </row>
        <row r="6065">
          <cell r="N6065" t="str">
            <v/>
          </cell>
          <cell r="O6065" t="str">
            <v/>
          </cell>
          <cell r="P6065" t="str">
            <v/>
          </cell>
          <cell r="Q6065">
            <v>0</v>
          </cell>
        </row>
        <row r="6066">
          <cell r="N6066" t="str">
            <v/>
          </cell>
          <cell r="O6066" t="str">
            <v/>
          </cell>
          <cell r="P6066" t="str">
            <v/>
          </cell>
          <cell r="Q6066">
            <v>0</v>
          </cell>
        </row>
        <row r="6067">
          <cell r="N6067" t="str">
            <v/>
          </cell>
          <cell r="O6067" t="str">
            <v/>
          </cell>
          <cell r="P6067" t="str">
            <v/>
          </cell>
          <cell r="Q6067">
            <v>0</v>
          </cell>
        </row>
        <row r="6068">
          <cell r="N6068" t="str">
            <v/>
          </cell>
          <cell r="O6068" t="str">
            <v/>
          </cell>
          <cell r="P6068" t="str">
            <v/>
          </cell>
          <cell r="Q6068">
            <v>0</v>
          </cell>
        </row>
        <row r="6069">
          <cell r="N6069" t="str">
            <v/>
          </cell>
          <cell r="O6069" t="str">
            <v/>
          </cell>
          <cell r="P6069" t="str">
            <v/>
          </cell>
          <cell r="Q6069">
            <v>0</v>
          </cell>
        </row>
        <row r="6070">
          <cell r="N6070" t="str">
            <v/>
          </cell>
          <cell r="O6070" t="str">
            <v/>
          </cell>
          <cell r="P6070" t="str">
            <v/>
          </cell>
          <cell r="Q6070">
            <v>0</v>
          </cell>
        </row>
        <row r="6071">
          <cell r="N6071" t="str">
            <v/>
          </cell>
          <cell r="O6071" t="str">
            <v/>
          </cell>
          <cell r="P6071" t="str">
            <v/>
          </cell>
          <cell r="Q6071">
            <v>0</v>
          </cell>
        </row>
        <row r="6072">
          <cell r="N6072" t="str">
            <v/>
          </cell>
          <cell r="O6072" t="str">
            <v/>
          </cell>
          <cell r="P6072" t="str">
            <v/>
          </cell>
          <cell r="Q6072">
            <v>0</v>
          </cell>
        </row>
        <row r="6073">
          <cell r="N6073" t="str">
            <v/>
          </cell>
          <cell r="O6073" t="str">
            <v/>
          </cell>
          <cell r="P6073" t="str">
            <v/>
          </cell>
          <cell r="Q6073">
            <v>0</v>
          </cell>
        </row>
        <row r="6074">
          <cell r="N6074" t="str">
            <v/>
          </cell>
          <cell r="O6074" t="str">
            <v/>
          </cell>
          <cell r="P6074" t="str">
            <v/>
          </cell>
          <cell r="Q6074">
            <v>0</v>
          </cell>
        </row>
        <row r="6075">
          <cell r="N6075" t="str">
            <v/>
          </cell>
          <cell r="O6075" t="str">
            <v/>
          </cell>
          <cell r="P6075" t="str">
            <v/>
          </cell>
          <cell r="Q6075">
            <v>0</v>
          </cell>
        </row>
        <row r="6076">
          <cell r="N6076" t="str">
            <v/>
          </cell>
          <cell r="O6076" t="str">
            <v/>
          </cell>
          <cell r="P6076" t="str">
            <v/>
          </cell>
          <cell r="Q6076">
            <v>0</v>
          </cell>
        </row>
        <row r="6077">
          <cell r="N6077" t="str">
            <v/>
          </cell>
          <cell r="O6077" t="str">
            <v/>
          </cell>
          <cell r="P6077" t="str">
            <v/>
          </cell>
          <cell r="Q6077">
            <v>0</v>
          </cell>
        </row>
        <row r="6078">
          <cell r="N6078" t="str">
            <v/>
          </cell>
          <cell r="O6078" t="str">
            <v/>
          </cell>
          <cell r="P6078" t="str">
            <v/>
          </cell>
          <cell r="Q6078">
            <v>0</v>
          </cell>
        </row>
        <row r="6079">
          <cell r="N6079" t="str">
            <v/>
          </cell>
          <cell r="O6079" t="str">
            <v/>
          </cell>
          <cell r="P6079" t="str">
            <v/>
          </cell>
          <cell r="Q6079">
            <v>0</v>
          </cell>
        </row>
        <row r="6080">
          <cell r="N6080" t="str">
            <v/>
          </cell>
          <cell r="O6080" t="str">
            <v/>
          </cell>
          <cell r="P6080" t="str">
            <v/>
          </cell>
          <cell r="Q6080">
            <v>0</v>
          </cell>
        </row>
        <row r="6081">
          <cell r="N6081" t="str">
            <v/>
          </cell>
          <cell r="O6081" t="str">
            <v/>
          </cell>
          <cell r="P6081" t="str">
            <v/>
          </cell>
          <cell r="Q6081">
            <v>0</v>
          </cell>
        </row>
        <row r="6082">
          <cell r="N6082" t="str">
            <v/>
          </cell>
          <cell r="O6082" t="str">
            <v/>
          </cell>
          <cell r="P6082" t="str">
            <v/>
          </cell>
          <cell r="Q6082">
            <v>0</v>
          </cell>
        </row>
        <row r="6083">
          <cell r="N6083" t="str">
            <v/>
          </cell>
          <cell r="O6083" t="str">
            <v/>
          </cell>
          <cell r="P6083" t="str">
            <v/>
          </cell>
          <cell r="Q6083">
            <v>0</v>
          </cell>
        </row>
        <row r="6084">
          <cell r="N6084" t="str">
            <v/>
          </cell>
          <cell r="O6084" t="str">
            <v/>
          </cell>
          <cell r="P6084" t="str">
            <v/>
          </cell>
          <cell r="Q6084">
            <v>0</v>
          </cell>
        </row>
        <row r="6085">
          <cell r="N6085" t="str">
            <v/>
          </cell>
          <cell r="O6085" t="str">
            <v/>
          </cell>
          <cell r="P6085" t="str">
            <v/>
          </cell>
          <cell r="Q6085">
            <v>0</v>
          </cell>
        </row>
        <row r="6086">
          <cell r="N6086" t="str">
            <v/>
          </cell>
          <cell r="O6086" t="str">
            <v/>
          </cell>
          <cell r="P6086" t="str">
            <v/>
          </cell>
          <cell r="Q6086">
            <v>0</v>
          </cell>
        </row>
        <row r="6087">
          <cell r="N6087" t="str">
            <v/>
          </cell>
          <cell r="O6087" t="str">
            <v/>
          </cell>
          <cell r="P6087" t="str">
            <v/>
          </cell>
          <cell r="Q6087">
            <v>0</v>
          </cell>
        </row>
        <row r="6088">
          <cell r="N6088" t="str">
            <v/>
          </cell>
          <cell r="O6088" t="str">
            <v/>
          </cell>
          <cell r="P6088" t="str">
            <v/>
          </cell>
          <cell r="Q6088">
            <v>0</v>
          </cell>
        </row>
        <row r="6089">
          <cell r="N6089" t="str">
            <v/>
          </cell>
          <cell r="O6089" t="str">
            <v/>
          </cell>
          <cell r="P6089" t="str">
            <v/>
          </cell>
          <cell r="Q6089">
            <v>0</v>
          </cell>
        </row>
        <row r="6090">
          <cell r="N6090" t="str">
            <v/>
          </cell>
          <cell r="O6090" t="str">
            <v/>
          </cell>
          <cell r="P6090" t="str">
            <v/>
          </cell>
          <cell r="Q6090">
            <v>0</v>
          </cell>
        </row>
        <row r="6091">
          <cell r="N6091" t="str">
            <v/>
          </cell>
          <cell r="O6091" t="str">
            <v/>
          </cell>
          <cell r="P6091" t="str">
            <v/>
          </cell>
          <cell r="Q6091">
            <v>0</v>
          </cell>
        </row>
        <row r="6092">
          <cell r="N6092" t="str">
            <v/>
          </cell>
          <cell r="O6092" t="str">
            <v/>
          </cell>
          <cell r="P6092" t="str">
            <v/>
          </cell>
          <cell r="Q6092">
            <v>0</v>
          </cell>
        </row>
        <row r="6093">
          <cell r="N6093" t="str">
            <v/>
          </cell>
          <cell r="O6093" t="str">
            <v/>
          </cell>
          <cell r="P6093" t="str">
            <v/>
          </cell>
          <cell r="Q6093">
            <v>0</v>
          </cell>
        </row>
        <row r="6094">
          <cell r="N6094" t="str">
            <v/>
          </cell>
          <cell r="O6094" t="str">
            <v/>
          </cell>
          <cell r="P6094" t="str">
            <v/>
          </cell>
          <cell r="Q6094">
            <v>0</v>
          </cell>
        </row>
        <row r="6095">
          <cell r="N6095" t="str">
            <v/>
          </cell>
          <cell r="O6095" t="str">
            <v/>
          </cell>
          <cell r="P6095" t="str">
            <v/>
          </cell>
          <cell r="Q6095">
            <v>0</v>
          </cell>
        </row>
        <row r="6096">
          <cell r="N6096" t="str">
            <v/>
          </cell>
          <cell r="O6096" t="str">
            <v/>
          </cell>
          <cell r="P6096" t="str">
            <v/>
          </cell>
          <cell r="Q6096">
            <v>0</v>
          </cell>
        </row>
        <row r="6097">
          <cell r="N6097" t="str">
            <v/>
          </cell>
          <cell r="O6097" t="str">
            <v/>
          </cell>
          <cell r="P6097" t="str">
            <v/>
          </cell>
          <cell r="Q6097">
            <v>0</v>
          </cell>
        </row>
        <row r="6098">
          <cell r="N6098" t="str">
            <v/>
          </cell>
          <cell r="O6098" t="str">
            <v/>
          </cell>
          <cell r="P6098" t="str">
            <v/>
          </cell>
          <cell r="Q6098">
            <v>0</v>
          </cell>
        </row>
        <row r="6099">
          <cell r="N6099" t="str">
            <v/>
          </cell>
          <cell r="O6099" t="str">
            <v/>
          </cell>
          <cell r="P6099" t="str">
            <v/>
          </cell>
          <cell r="Q6099">
            <v>0</v>
          </cell>
        </row>
        <row r="6100">
          <cell r="N6100" t="str">
            <v/>
          </cell>
          <cell r="O6100" t="str">
            <v/>
          </cell>
          <cell r="P6100" t="str">
            <v/>
          </cell>
          <cell r="Q6100">
            <v>0</v>
          </cell>
        </row>
        <row r="6101">
          <cell r="N6101" t="str">
            <v/>
          </cell>
          <cell r="O6101" t="str">
            <v/>
          </cell>
          <cell r="P6101" t="str">
            <v/>
          </cell>
          <cell r="Q6101">
            <v>0</v>
          </cell>
        </row>
        <row r="6102">
          <cell r="N6102" t="str">
            <v/>
          </cell>
          <cell r="O6102" t="str">
            <v/>
          </cell>
          <cell r="P6102" t="str">
            <v/>
          </cell>
          <cell r="Q6102">
            <v>0</v>
          </cell>
        </row>
        <row r="6103">
          <cell r="N6103" t="str">
            <v/>
          </cell>
          <cell r="O6103" t="str">
            <v/>
          </cell>
          <cell r="P6103" t="str">
            <v/>
          </cell>
          <cell r="Q6103">
            <v>0</v>
          </cell>
        </row>
        <row r="6104">
          <cell r="N6104" t="str">
            <v/>
          </cell>
          <cell r="O6104" t="str">
            <v/>
          </cell>
          <cell r="P6104" t="str">
            <v/>
          </cell>
          <cell r="Q6104">
            <v>0</v>
          </cell>
        </row>
        <row r="6105">
          <cell r="N6105" t="str">
            <v/>
          </cell>
          <cell r="O6105" t="str">
            <v/>
          </cell>
          <cell r="P6105" t="str">
            <v/>
          </cell>
          <cell r="Q6105">
            <v>0</v>
          </cell>
        </row>
        <row r="6106">
          <cell r="N6106" t="str">
            <v/>
          </cell>
          <cell r="O6106" t="str">
            <v/>
          </cell>
          <cell r="P6106" t="str">
            <v/>
          </cell>
          <cell r="Q6106">
            <v>0</v>
          </cell>
        </row>
        <row r="6107">
          <cell r="N6107" t="str">
            <v/>
          </cell>
          <cell r="O6107" t="str">
            <v/>
          </cell>
          <cell r="P6107" t="str">
            <v/>
          </cell>
          <cell r="Q6107">
            <v>0</v>
          </cell>
        </row>
        <row r="6108">
          <cell r="N6108" t="str">
            <v/>
          </cell>
          <cell r="O6108" t="str">
            <v/>
          </cell>
          <cell r="P6108" t="str">
            <v/>
          </cell>
          <cell r="Q6108">
            <v>0</v>
          </cell>
        </row>
        <row r="6109">
          <cell r="N6109" t="str">
            <v/>
          </cell>
          <cell r="O6109" t="str">
            <v/>
          </cell>
          <cell r="P6109" t="str">
            <v/>
          </cell>
          <cell r="Q6109">
            <v>0</v>
          </cell>
        </row>
        <row r="6110">
          <cell r="N6110" t="str">
            <v/>
          </cell>
          <cell r="O6110" t="str">
            <v/>
          </cell>
          <cell r="P6110" t="str">
            <v/>
          </cell>
          <cell r="Q6110">
            <v>0</v>
          </cell>
        </row>
        <row r="6111">
          <cell r="N6111" t="str">
            <v/>
          </cell>
          <cell r="O6111" t="str">
            <v/>
          </cell>
          <cell r="P6111" t="str">
            <v/>
          </cell>
          <cell r="Q6111">
            <v>0</v>
          </cell>
        </row>
        <row r="6112">
          <cell r="N6112" t="str">
            <v/>
          </cell>
          <cell r="O6112" t="str">
            <v/>
          </cell>
          <cell r="P6112" t="str">
            <v/>
          </cell>
          <cell r="Q6112">
            <v>0</v>
          </cell>
        </row>
        <row r="6113">
          <cell r="N6113" t="str">
            <v/>
          </cell>
          <cell r="O6113" t="str">
            <v/>
          </cell>
          <cell r="P6113" t="str">
            <v/>
          </cell>
          <cell r="Q6113">
            <v>0</v>
          </cell>
        </row>
        <row r="6114">
          <cell r="N6114" t="str">
            <v/>
          </cell>
          <cell r="O6114" t="str">
            <v/>
          </cell>
          <cell r="P6114" t="str">
            <v/>
          </cell>
          <cell r="Q6114">
            <v>0</v>
          </cell>
        </row>
        <row r="6115">
          <cell r="N6115" t="str">
            <v/>
          </cell>
          <cell r="O6115" t="str">
            <v/>
          </cell>
          <cell r="P6115" t="str">
            <v/>
          </cell>
          <cell r="Q6115">
            <v>0</v>
          </cell>
        </row>
        <row r="6116">
          <cell r="N6116" t="str">
            <v/>
          </cell>
          <cell r="O6116" t="str">
            <v/>
          </cell>
          <cell r="P6116" t="str">
            <v/>
          </cell>
          <cell r="Q6116">
            <v>0</v>
          </cell>
        </row>
        <row r="6117">
          <cell r="N6117" t="str">
            <v/>
          </cell>
          <cell r="O6117" t="str">
            <v/>
          </cell>
          <cell r="P6117" t="str">
            <v/>
          </cell>
          <cell r="Q6117">
            <v>0</v>
          </cell>
        </row>
        <row r="6118">
          <cell r="N6118" t="str">
            <v/>
          </cell>
          <cell r="O6118" t="str">
            <v/>
          </cell>
          <cell r="P6118" t="str">
            <v/>
          </cell>
          <cell r="Q6118">
            <v>0</v>
          </cell>
        </row>
        <row r="6119">
          <cell r="N6119" t="str">
            <v/>
          </cell>
          <cell r="O6119" t="str">
            <v/>
          </cell>
          <cell r="P6119" t="str">
            <v/>
          </cell>
          <cell r="Q6119">
            <v>0</v>
          </cell>
        </row>
        <row r="6120">
          <cell r="N6120" t="str">
            <v/>
          </cell>
          <cell r="O6120" t="str">
            <v/>
          </cell>
          <cell r="P6120" t="str">
            <v/>
          </cell>
          <cell r="Q6120">
            <v>0</v>
          </cell>
        </row>
        <row r="6121">
          <cell r="N6121" t="str">
            <v/>
          </cell>
          <cell r="O6121" t="str">
            <v/>
          </cell>
          <cell r="P6121" t="str">
            <v/>
          </cell>
          <cell r="Q6121">
            <v>0</v>
          </cell>
        </row>
        <row r="6122">
          <cell r="N6122" t="str">
            <v/>
          </cell>
          <cell r="O6122" t="str">
            <v/>
          </cell>
          <cell r="P6122" t="str">
            <v/>
          </cell>
          <cell r="Q6122">
            <v>0</v>
          </cell>
        </row>
        <row r="6123">
          <cell r="N6123" t="str">
            <v/>
          </cell>
          <cell r="O6123" t="str">
            <v/>
          </cell>
          <cell r="P6123" t="str">
            <v/>
          </cell>
          <cell r="Q6123">
            <v>0</v>
          </cell>
        </row>
        <row r="6124">
          <cell r="N6124" t="str">
            <v/>
          </cell>
          <cell r="O6124" t="str">
            <v/>
          </cell>
          <cell r="P6124" t="str">
            <v/>
          </cell>
          <cell r="Q6124">
            <v>0</v>
          </cell>
        </row>
        <row r="6125">
          <cell r="N6125" t="str">
            <v/>
          </cell>
          <cell r="O6125" t="str">
            <v/>
          </cell>
          <cell r="P6125" t="str">
            <v/>
          </cell>
          <cell r="Q6125">
            <v>0</v>
          </cell>
        </row>
        <row r="6126">
          <cell r="N6126" t="str">
            <v/>
          </cell>
          <cell r="O6126" t="str">
            <v/>
          </cell>
          <cell r="P6126" t="str">
            <v/>
          </cell>
          <cell r="Q6126">
            <v>0</v>
          </cell>
        </row>
        <row r="6127">
          <cell r="N6127" t="str">
            <v/>
          </cell>
          <cell r="O6127" t="str">
            <v/>
          </cell>
          <cell r="P6127" t="str">
            <v/>
          </cell>
          <cell r="Q6127">
            <v>0</v>
          </cell>
        </row>
        <row r="6128">
          <cell r="N6128" t="str">
            <v/>
          </cell>
          <cell r="O6128" t="str">
            <v/>
          </cell>
          <cell r="P6128" t="str">
            <v/>
          </cell>
          <cell r="Q6128">
            <v>0</v>
          </cell>
        </row>
        <row r="6129">
          <cell r="N6129" t="str">
            <v/>
          </cell>
          <cell r="O6129" t="str">
            <v/>
          </cell>
          <cell r="P6129" t="str">
            <v/>
          </cell>
          <cell r="Q6129">
            <v>0</v>
          </cell>
        </row>
        <row r="6130">
          <cell r="N6130" t="str">
            <v/>
          </cell>
          <cell r="O6130" t="str">
            <v/>
          </cell>
          <cell r="P6130" t="str">
            <v/>
          </cell>
          <cell r="Q6130">
            <v>0</v>
          </cell>
        </row>
        <row r="6131">
          <cell r="N6131" t="str">
            <v/>
          </cell>
          <cell r="O6131" t="str">
            <v/>
          </cell>
          <cell r="P6131" t="str">
            <v/>
          </cell>
          <cell r="Q6131">
            <v>0</v>
          </cell>
        </row>
        <row r="6132">
          <cell r="N6132" t="str">
            <v/>
          </cell>
          <cell r="O6132" t="str">
            <v/>
          </cell>
          <cell r="P6132" t="str">
            <v/>
          </cell>
          <cell r="Q6132">
            <v>0</v>
          </cell>
        </row>
        <row r="6133">
          <cell r="N6133" t="str">
            <v/>
          </cell>
          <cell r="O6133" t="str">
            <v/>
          </cell>
          <cell r="P6133" t="str">
            <v/>
          </cell>
          <cell r="Q6133">
            <v>0</v>
          </cell>
        </row>
        <row r="6134">
          <cell r="N6134" t="str">
            <v/>
          </cell>
          <cell r="O6134" t="str">
            <v/>
          </cell>
          <cell r="P6134" t="str">
            <v/>
          </cell>
          <cell r="Q6134">
            <v>0</v>
          </cell>
        </row>
        <row r="6135">
          <cell r="N6135" t="str">
            <v/>
          </cell>
          <cell r="O6135" t="str">
            <v/>
          </cell>
          <cell r="P6135" t="str">
            <v/>
          </cell>
          <cell r="Q6135">
            <v>0</v>
          </cell>
        </row>
        <row r="6136">
          <cell r="N6136" t="str">
            <v/>
          </cell>
          <cell r="O6136" t="str">
            <v/>
          </cell>
          <cell r="P6136" t="str">
            <v/>
          </cell>
          <cell r="Q6136">
            <v>0</v>
          </cell>
        </row>
        <row r="6137">
          <cell r="N6137" t="str">
            <v/>
          </cell>
          <cell r="O6137" t="str">
            <v/>
          </cell>
          <cell r="P6137" t="str">
            <v/>
          </cell>
          <cell r="Q6137">
            <v>0</v>
          </cell>
        </row>
        <row r="6138">
          <cell r="N6138" t="str">
            <v/>
          </cell>
          <cell r="O6138" t="str">
            <v/>
          </cell>
          <cell r="P6138" t="str">
            <v/>
          </cell>
          <cell r="Q6138">
            <v>0</v>
          </cell>
        </row>
        <row r="6139">
          <cell r="N6139" t="str">
            <v/>
          </cell>
          <cell r="O6139" t="str">
            <v/>
          </cell>
          <cell r="P6139" t="str">
            <v/>
          </cell>
          <cell r="Q6139">
            <v>0</v>
          </cell>
        </row>
        <row r="6140">
          <cell r="N6140" t="str">
            <v/>
          </cell>
          <cell r="O6140" t="str">
            <v/>
          </cell>
          <cell r="P6140" t="str">
            <v/>
          </cell>
          <cell r="Q6140">
            <v>0</v>
          </cell>
        </row>
        <row r="6141">
          <cell r="N6141" t="str">
            <v/>
          </cell>
          <cell r="O6141" t="str">
            <v/>
          </cell>
          <cell r="P6141" t="str">
            <v/>
          </cell>
          <cell r="Q6141">
            <v>0</v>
          </cell>
        </row>
        <row r="6142">
          <cell r="N6142" t="str">
            <v/>
          </cell>
          <cell r="O6142" t="str">
            <v/>
          </cell>
          <cell r="P6142" t="str">
            <v/>
          </cell>
          <cell r="Q6142">
            <v>0</v>
          </cell>
        </row>
        <row r="6143">
          <cell r="N6143" t="str">
            <v/>
          </cell>
          <cell r="O6143" t="str">
            <v/>
          </cell>
          <cell r="P6143" t="str">
            <v/>
          </cell>
          <cell r="Q6143">
            <v>0</v>
          </cell>
        </row>
        <row r="6144">
          <cell r="N6144" t="str">
            <v/>
          </cell>
          <cell r="O6144" t="str">
            <v/>
          </cell>
          <cell r="P6144" t="str">
            <v/>
          </cell>
          <cell r="Q6144">
            <v>0</v>
          </cell>
        </row>
        <row r="6145">
          <cell r="N6145" t="str">
            <v/>
          </cell>
          <cell r="O6145" t="str">
            <v/>
          </cell>
          <cell r="P6145" t="str">
            <v/>
          </cell>
          <cell r="Q6145">
            <v>0</v>
          </cell>
        </row>
        <row r="6146">
          <cell r="N6146" t="str">
            <v/>
          </cell>
          <cell r="O6146" t="str">
            <v/>
          </cell>
          <cell r="P6146" t="str">
            <v/>
          </cell>
          <cell r="Q6146">
            <v>0</v>
          </cell>
        </row>
        <row r="6147">
          <cell r="N6147" t="str">
            <v/>
          </cell>
          <cell r="O6147" t="str">
            <v/>
          </cell>
          <cell r="P6147" t="str">
            <v/>
          </cell>
          <cell r="Q6147">
            <v>0</v>
          </cell>
        </row>
        <row r="6148">
          <cell r="N6148" t="str">
            <v/>
          </cell>
          <cell r="O6148" t="str">
            <v/>
          </cell>
          <cell r="P6148" t="str">
            <v/>
          </cell>
          <cell r="Q6148">
            <v>0</v>
          </cell>
        </row>
        <row r="6149">
          <cell r="N6149" t="str">
            <v/>
          </cell>
          <cell r="O6149" t="str">
            <v/>
          </cell>
          <cell r="P6149" t="str">
            <v/>
          </cell>
          <cell r="Q6149">
            <v>0</v>
          </cell>
        </row>
        <row r="6150">
          <cell r="N6150" t="str">
            <v/>
          </cell>
          <cell r="O6150" t="str">
            <v/>
          </cell>
          <cell r="P6150" t="str">
            <v/>
          </cell>
          <cell r="Q6150">
            <v>0</v>
          </cell>
        </row>
        <row r="6151">
          <cell r="N6151" t="str">
            <v/>
          </cell>
          <cell r="O6151" t="str">
            <v/>
          </cell>
          <cell r="P6151" t="str">
            <v/>
          </cell>
          <cell r="Q6151">
            <v>0</v>
          </cell>
        </row>
        <row r="6152">
          <cell r="N6152" t="str">
            <v/>
          </cell>
          <cell r="O6152" t="str">
            <v/>
          </cell>
          <cell r="P6152" t="str">
            <v/>
          </cell>
          <cell r="Q6152">
            <v>0</v>
          </cell>
        </row>
        <row r="6153">
          <cell r="N6153" t="str">
            <v/>
          </cell>
          <cell r="O6153" t="str">
            <v/>
          </cell>
          <cell r="P6153" t="str">
            <v/>
          </cell>
          <cell r="Q6153">
            <v>0</v>
          </cell>
        </row>
        <row r="6154">
          <cell r="N6154" t="str">
            <v/>
          </cell>
          <cell r="O6154" t="str">
            <v/>
          </cell>
          <cell r="P6154" t="str">
            <v/>
          </cell>
          <cell r="Q6154">
            <v>0</v>
          </cell>
        </row>
        <row r="6155">
          <cell r="N6155" t="str">
            <v/>
          </cell>
          <cell r="O6155" t="str">
            <v/>
          </cell>
          <cell r="P6155" t="str">
            <v/>
          </cell>
          <cell r="Q6155">
            <v>0</v>
          </cell>
        </row>
        <row r="6156">
          <cell r="N6156" t="str">
            <v/>
          </cell>
          <cell r="O6156" t="str">
            <v/>
          </cell>
          <cell r="P6156" t="str">
            <v/>
          </cell>
          <cell r="Q6156">
            <v>0</v>
          </cell>
        </row>
        <row r="6157">
          <cell r="N6157" t="str">
            <v/>
          </cell>
          <cell r="O6157" t="str">
            <v/>
          </cell>
          <cell r="P6157" t="str">
            <v/>
          </cell>
          <cell r="Q6157">
            <v>0</v>
          </cell>
        </row>
        <row r="6158">
          <cell r="N6158" t="str">
            <v/>
          </cell>
          <cell r="O6158" t="str">
            <v/>
          </cell>
          <cell r="P6158" t="str">
            <v/>
          </cell>
          <cell r="Q6158">
            <v>0</v>
          </cell>
        </row>
        <row r="6159">
          <cell r="N6159" t="str">
            <v/>
          </cell>
          <cell r="O6159" t="str">
            <v/>
          </cell>
          <cell r="P6159" t="str">
            <v/>
          </cell>
          <cell r="Q6159">
            <v>0</v>
          </cell>
        </row>
        <row r="6160">
          <cell r="N6160" t="str">
            <v/>
          </cell>
          <cell r="O6160" t="str">
            <v/>
          </cell>
          <cell r="P6160" t="str">
            <v/>
          </cell>
          <cell r="Q6160">
            <v>0</v>
          </cell>
        </row>
        <row r="6161">
          <cell r="N6161" t="str">
            <v/>
          </cell>
          <cell r="O6161" t="str">
            <v/>
          </cell>
          <cell r="P6161" t="str">
            <v/>
          </cell>
          <cell r="Q6161">
            <v>0</v>
          </cell>
        </row>
        <row r="6162">
          <cell r="N6162" t="str">
            <v/>
          </cell>
          <cell r="O6162" t="str">
            <v/>
          </cell>
          <cell r="P6162" t="str">
            <v/>
          </cell>
          <cell r="Q6162">
            <v>0</v>
          </cell>
        </row>
        <row r="6163">
          <cell r="N6163" t="str">
            <v/>
          </cell>
          <cell r="O6163" t="str">
            <v/>
          </cell>
          <cell r="P6163" t="str">
            <v/>
          </cell>
          <cell r="Q6163">
            <v>0</v>
          </cell>
        </row>
        <row r="6164">
          <cell r="N6164" t="str">
            <v/>
          </cell>
          <cell r="O6164" t="str">
            <v/>
          </cell>
          <cell r="P6164" t="str">
            <v/>
          </cell>
          <cell r="Q6164">
            <v>0</v>
          </cell>
        </row>
        <row r="6165">
          <cell r="N6165" t="str">
            <v/>
          </cell>
          <cell r="O6165" t="str">
            <v/>
          </cell>
          <cell r="P6165" t="str">
            <v/>
          </cell>
          <cell r="Q6165">
            <v>0</v>
          </cell>
        </row>
        <row r="6166">
          <cell r="N6166" t="str">
            <v/>
          </cell>
          <cell r="O6166" t="str">
            <v/>
          </cell>
          <cell r="P6166" t="str">
            <v/>
          </cell>
          <cell r="Q6166">
            <v>0</v>
          </cell>
        </row>
        <row r="6167">
          <cell r="N6167" t="str">
            <v/>
          </cell>
          <cell r="O6167" t="str">
            <v/>
          </cell>
          <cell r="P6167" t="str">
            <v/>
          </cell>
          <cell r="Q6167">
            <v>0</v>
          </cell>
        </row>
        <row r="6168">
          <cell r="N6168" t="str">
            <v/>
          </cell>
          <cell r="O6168" t="str">
            <v/>
          </cell>
          <cell r="P6168" t="str">
            <v/>
          </cell>
          <cell r="Q6168">
            <v>0</v>
          </cell>
        </row>
        <row r="6169">
          <cell r="N6169" t="str">
            <v/>
          </cell>
          <cell r="O6169" t="str">
            <v/>
          </cell>
          <cell r="P6169" t="str">
            <v/>
          </cell>
          <cell r="Q6169">
            <v>0</v>
          </cell>
        </row>
        <row r="6170">
          <cell r="N6170" t="str">
            <v/>
          </cell>
          <cell r="O6170" t="str">
            <v/>
          </cell>
          <cell r="P6170" t="str">
            <v/>
          </cell>
          <cell r="Q6170">
            <v>0</v>
          </cell>
        </row>
        <row r="6171">
          <cell r="N6171" t="str">
            <v/>
          </cell>
          <cell r="O6171" t="str">
            <v/>
          </cell>
          <cell r="P6171" t="str">
            <v/>
          </cell>
          <cell r="Q6171">
            <v>0</v>
          </cell>
        </row>
        <row r="6172">
          <cell r="N6172" t="str">
            <v/>
          </cell>
          <cell r="O6172" t="str">
            <v/>
          </cell>
          <cell r="P6172" t="str">
            <v/>
          </cell>
          <cell r="Q6172">
            <v>0</v>
          </cell>
        </row>
        <row r="6173">
          <cell r="N6173" t="str">
            <v/>
          </cell>
          <cell r="O6173" t="str">
            <v/>
          </cell>
          <cell r="P6173" t="str">
            <v/>
          </cell>
          <cell r="Q6173">
            <v>0</v>
          </cell>
        </row>
        <row r="6174">
          <cell r="N6174" t="str">
            <v/>
          </cell>
          <cell r="O6174" t="str">
            <v/>
          </cell>
          <cell r="P6174" t="str">
            <v/>
          </cell>
          <cell r="Q6174">
            <v>0</v>
          </cell>
        </row>
        <row r="6175">
          <cell r="N6175" t="str">
            <v/>
          </cell>
          <cell r="O6175" t="str">
            <v/>
          </cell>
          <cell r="P6175" t="str">
            <v/>
          </cell>
          <cell r="Q6175">
            <v>0</v>
          </cell>
        </row>
        <row r="6176">
          <cell r="N6176" t="str">
            <v/>
          </cell>
          <cell r="O6176" t="str">
            <v/>
          </cell>
          <cell r="P6176" t="str">
            <v/>
          </cell>
          <cell r="Q6176">
            <v>0</v>
          </cell>
        </row>
        <row r="6177">
          <cell r="N6177" t="str">
            <v/>
          </cell>
          <cell r="O6177" t="str">
            <v/>
          </cell>
          <cell r="P6177" t="str">
            <v/>
          </cell>
          <cell r="Q6177">
            <v>0</v>
          </cell>
        </row>
        <row r="6178">
          <cell r="N6178" t="str">
            <v/>
          </cell>
          <cell r="O6178" t="str">
            <v/>
          </cell>
          <cell r="P6178" t="str">
            <v/>
          </cell>
          <cell r="Q6178">
            <v>0</v>
          </cell>
        </row>
        <row r="6179">
          <cell r="N6179" t="str">
            <v/>
          </cell>
          <cell r="O6179" t="str">
            <v/>
          </cell>
          <cell r="P6179" t="str">
            <v/>
          </cell>
          <cell r="Q6179">
            <v>0</v>
          </cell>
        </row>
        <row r="6180">
          <cell r="N6180" t="str">
            <v/>
          </cell>
          <cell r="O6180" t="str">
            <v/>
          </cell>
          <cell r="P6180" t="str">
            <v/>
          </cell>
          <cell r="Q6180">
            <v>0</v>
          </cell>
        </row>
        <row r="6181">
          <cell r="N6181" t="str">
            <v/>
          </cell>
          <cell r="O6181" t="str">
            <v/>
          </cell>
          <cell r="P6181" t="str">
            <v/>
          </cell>
          <cell r="Q6181">
            <v>0</v>
          </cell>
        </row>
        <row r="6182">
          <cell r="N6182" t="str">
            <v/>
          </cell>
          <cell r="O6182" t="str">
            <v/>
          </cell>
          <cell r="P6182" t="str">
            <v/>
          </cell>
          <cell r="Q6182">
            <v>0</v>
          </cell>
        </row>
        <row r="6183">
          <cell r="N6183" t="str">
            <v/>
          </cell>
          <cell r="O6183" t="str">
            <v/>
          </cell>
          <cell r="P6183" t="str">
            <v/>
          </cell>
          <cell r="Q6183">
            <v>0</v>
          </cell>
        </row>
        <row r="6184">
          <cell r="N6184" t="str">
            <v/>
          </cell>
          <cell r="O6184" t="str">
            <v/>
          </cell>
          <cell r="P6184" t="str">
            <v/>
          </cell>
          <cell r="Q6184">
            <v>0</v>
          </cell>
        </row>
        <row r="6185">
          <cell r="N6185" t="str">
            <v/>
          </cell>
          <cell r="O6185" t="str">
            <v/>
          </cell>
          <cell r="P6185" t="str">
            <v/>
          </cell>
          <cell r="Q6185">
            <v>0</v>
          </cell>
        </row>
        <row r="6186">
          <cell r="N6186" t="str">
            <v/>
          </cell>
          <cell r="O6186" t="str">
            <v/>
          </cell>
          <cell r="P6186" t="str">
            <v/>
          </cell>
          <cell r="Q6186">
            <v>0</v>
          </cell>
        </row>
        <row r="6187">
          <cell r="N6187" t="str">
            <v/>
          </cell>
          <cell r="O6187" t="str">
            <v/>
          </cell>
          <cell r="P6187" t="str">
            <v/>
          </cell>
          <cell r="Q6187">
            <v>0</v>
          </cell>
        </row>
        <row r="6188">
          <cell r="N6188" t="str">
            <v/>
          </cell>
          <cell r="O6188" t="str">
            <v/>
          </cell>
          <cell r="P6188" t="str">
            <v/>
          </cell>
          <cell r="Q6188">
            <v>0</v>
          </cell>
        </row>
        <row r="6189">
          <cell r="N6189" t="str">
            <v/>
          </cell>
          <cell r="O6189" t="str">
            <v/>
          </cell>
          <cell r="P6189" t="str">
            <v/>
          </cell>
          <cell r="Q6189">
            <v>0</v>
          </cell>
        </row>
        <row r="6190">
          <cell r="N6190" t="str">
            <v/>
          </cell>
          <cell r="O6190" t="str">
            <v/>
          </cell>
          <cell r="P6190" t="str">
            <v/>
          </cell>
          <cell r="Q6190">
            <v>0</v>
          </cell>
        </row>
        <row r="6191">
          <cell r="N6191" t="str">
            <v/>
          </cell>
          <cell r="O6191" t="str">
            <v/>
          </cell>
          <cell r="P6191" t="str">
            <v/>
          </cell>
          <cell r="Q6191">
            <v>0</v>
          </cell>
        </row>
        <row r="6192">
          <cell r="N6192" t="str">
            <v/>
          </cell>
          <cell r="O6192" t="str">
            <v/>
          </cell>
          <cell r="P6192" t="str">
            <v/>
          </cell>
          <cell r="Q6192">
            <v>0</v>
          </cell>
        </row>
        <row r="6193">
          <cell r="N6193" t="str">
            <v/>
          </cell>
          <cell r="O6193" t="str">
            <v/>
          </cell>
          <cell r="P6193" t="str">
            <v/>
          </cell>
          <cell r="Q6193">
            <v>0</v>
          </cell>
        </row>
        <row r="6194">
          <cell r="N6194" t="str">
            <v/>
          </cell>
          <cell r="O6194" t="str">
            <v/>
          </cell>
          <cell r="P6194" t="str">
            <v/>
          </cell>
          <cell r="Q6194">
            <v>0</v>
          </cell>
        </row>
        <row r="6195">
          <cell r="N6195" t="str">
            <v/>
          </cell>
          <cell r="O6195" t="str">
            <v/>
          </cell>
          <cell r="P6195" t="str">
            <v/>
          </cell>
          <cell r="Q6195">
            <v>0</v>
          </cell>
        </row>
        <row r="6196">
          <cell r="N6196" t="str">
            <v/>
          </cell>
          <cell r="O6196" t="str">
            <v/>
          </cell>
          <cell r="P6196" t="str">
            <v/>
          </cell>
          <cell r="Q6196">
            <v>0</v>
          </cell>
        </row>
        <row r="6197">
          <cell r="N6197" t="str">
            <v/>
          </cell>
          <cell r="O6197" t="str">
            <v/>
          </cell>
          <cell r="P6197" t="str">
            <v/>
          </cell>
          <cell r="Q6197">
            <v>0</v>
          </cell>
        </row>
        <row r="6198">
          <cell r="N6198" t="str">
            <v/>
          </cell>
          <cell r="O6198" t="str">
            <v/>
          </cell>
          <cell r="P6198" t="str">
            <v/>
          </cell>
          <cell r="Q6198">
            <v>0</v>
          </cell>
        </row>
        <row r="6199">
          <cell r="N6199" t="str">
            <v/>
          </cell>
          <cell r="O6199" t="str">
            <v/>
          </cell>
          <cell r="P6199" t="str">
            <v/>
          </cell>
          <cell r="Q6199">
            <v>0</v>
          </cell>
        </row>
        <row r="6200">
          <cell r="N6200" t="str">
            <v/>
          </cell>
          <cell r="O6200" t="str">
            <v/>
          </cell>
          <cell r="P6200" t="str">
            <v/>
          </cell>
          <cell r="Q6200">
            <v>0</v>
          </cell>
        </row>
        <row r="6201">
          <cell r="N6201" t="str">
            <v/>
          </cell>
          <cell r="O6201" t="str">
            <v/>
          </cell>
          <cell r="P6201" t="str">
            <v/>
          </cell>
          <cell r="Q6201">
            <v>0</v>
          </cell>
        </row>
        <row r="6202">
          <cell r="N6202" t="str">
            <v/>
          </cell>
          <cell r="O6202" t="str">
            <v/>
          </cell>
          <cell r="P6202" t="str">
            <v/>
          </cell>
          <cell r="Q6202">
            <v>0</v>
          </cell>
        </row>
        <row r="6203">
          <cell r="N6203" t="str">
            <v/>
          </cell>
          <cell r="O6203" t="str">
            <v/>
          </cell>
          <cell r="P6203" t="str">
            <v/>
          </cell>
          <cell r="Q6203">
            <v>0</v>
          </cell>
        </row>
        <row r="6204">
          <cell r="N6204" t="str">
            <v/>
          </cell>
          <cell r="O6204" t="str">
            <v/>
          </cell>
          <cell r="P6204" t="str">
            <v/>
          </cell>
          <cell r="Q6204">
            <v>0</v>
          </cell>
        </row>
        <row r="6205">
          <cell r="N6205" t="str">
            <v/>
          </cell>
          <cell r="O6205" t="str">
            <v/>
          </cell>
          <cell r="P6205" t="str">
            <v/>
          </cell>
          <cell r="Q6205">
            <v>0</v>
          </cell>
        </row>
        <row r="6206">
          <cell r="N6206" t="str">
            <v/>
          </cell>
          <cell r="O6206" t="str">
            <v/>
          </cell>
          <cell r="P6206" t="str">
            <v/>
          </cell>
          <cell r="Q6206">
            <v>0</v>
          </cell>
        </row>
        <row r="6207">
          <cell r="N6207" t="str">
            <v/>
          </cell>
          <cell r="O6207" t="str">
            <v/>
          </cell>
          <cell r="P6207" t="str">
            <v/>
          </cell>
          <cell r="Q6207">
            <v>0</v>
          </cell>
        </row>
        <row r="6208">
          <cell r="N6208" t="str">
            <v/>
          </cell>
          <cell r="O6208" t="str">
            <v/>
          </cell>
          <cell r="P6208" t="str">
            <v/>
          </cell>
          <cell r="Q6208">
            <v>0</v>
          </cell>
        </row>
        <row r="6209">
          <cell r="N6209" t="str">
            <v/>
          </cell>
          <cell r="O6209" t="str">
            <v/>
          </cell>
          <cell r="P6209" t="str">
            <v/>
          </cell>
          <cell r="Q6209">
            <v>0</v>
          </cell>
        </row>
        <row r="6210">
          <cell r="N6210" t="str">
            <v/>
          </cell>
          <cell r="O6210" t="str">
            <v/>
          </cell>
          <cell r="P6210" t="str">
            <v/>
          </cell>
          <cell r="Q6210">
            <v>0</v>
          </cell>
        </row>
        <row r="6211">
          <cell r="N6211" t="str">
            <v/>
          </cell>
          <cell r="O6211" t="str">
            <v/>
          </cell>
          <cell r="P6211" t="str">
            <v/>
          </cell>
          <cell r="Q6211">
            <v>0</v>
          </cell>
        </row>
        <row r="6212">
          <cell r="N6212" t="str">
            <v/>
          </cell>
          <cell r="O6212" t="str">
            <v/>
          </cell>
          <cell r="P6212" t="str">
            <v/>
          </cell>
          <cell r="Q6212">
            <v>0</v>
          </cell>
        </row>
        <row r="6213">
          <cell r="N6213" t="str">
            <v/>
          </cell>
          <cell r="O6213" t="str">
            <v/>
          </cell>
          <cell r="P6213" t="str">
            <v/>
          </cell>
          <cell r="Q6213">
            <v>0</v>
          </cell>
        </row>
        <row r="6214">
          <cell r="N6214" t="str">
            <v/>
          </cell>
          <cell r="O6214" t="str">
            <v/>
          </cell>
          <cell r="P6214" t="str">
            <v/>
          </cell>
          <cell r="Q6214">
            <v>0</v>
          </cell>
        </row>
        <row r="6215">
          <cell r="N6215" t="str">
            <v/>
          </cell>
          <cell r="O6215" t="str">
            <v/>
          </cell>
          <cell r="P6215" t="str">
            <v/>
          </cell>
          <cell r="Q6215">
            <v>0</v>
          </cell>
        </row>
        <row r="6216">
          <cell r="N6216" t="str">
            <v/>
          </cell>
          <cell r="O6216" t="str">
            <v/>
          </cell>
          <cell r="P6216" t="str">
            <v/>
          </cell>
          <cell r="Q6216">
            <v>0</v>
          </cell>
        </row>
        <row r="6217">
          <cell r="N6217" t="str">
            <v/>
          </cell>
          <cell r="O6217" t="str">
            <v/>
          </cell>
          <cell r="P6217" t="str">
            <v/>
          </cell>
          <cell r="Q6217">
            <v>0</v>
          </cell>
        </row>
        <row r="6218">
          <cell r="N6218" t="str">
            <v/>
          </cell>
          <cell r="O6218" t="str">
            <v/>
          </cell>
          <cell r="P6218" t="str">
            <v/>
          </cell>
          <cell r="Q6218">
            <v>0</v>
          </cell>
        </row>
        <row r="6219">
          <cell r="N6219" t="str">
            <v/>
          </cell>
          <cell r="O6219" t="str">
            <v/>
          </cell>
          <cell r="P6219" t="str">
            <v/>
          </cell>
          <cell r="Q6219">
            <v>0</v>
          </cell>
        </row>
        <row r="6220">
          <cell r="N6220" t="str">
            <v/>
          </cell>
          <cell r="O6220" t="str">
            <v/>
          </cell>
          <cell r="P6220" t="str">
            <v/>
          </cell>
          <cell r="Q6220">
            <v>0</v>
          </cell>
        </row>
        <row r="6221">
          <cell r="N6221" t="str">
            <v/>
          </cell>
          <cell r="O6221" t="str">
            <v/>
          </cell>
          <cell r="P6221" t="str">
            <v/>
          </cell>
          <cell r="Q6221">
            <v>0</v>
          </cell>
        </row>
        <row r="6222">
          <cell r="N6222" t="str">
            <v/>
          </cell>
          <cell r="O6222" t="str">
            <v/>
          </cell>
          <cell r="P6222" t="str">
            <v/>
          </cell>
          <cell r="Q6222">
            <v>0</v>
          </cell>
        </row>
        <row r="6223">
          <cell r="N6223" t="str">
            <v/>
          </cell>
          <cell r="O6223" t="str">
            <v/>
          </cell>
          <cell r="P6223" t="str">
            <v/>
          </cell>
          <cell r="Q6223">
            <v>0</v>
          </cell>
        </row>
        <row r="6224">
          <cell r="N6224" t="str">
            <v/>
          </cell>
          <cell r="O6224" t="str">
            <v/>
          </cell>
          <cell r="P6224" t="str">
            <v/>
          </cell>
          <cell r="Q6224">
            <v>0</v>
          </cell>
        </row>
        <row r="6225">
          <cell r="N6225" t="str">
            <v/>
          </cell>
          <cell r="O6225" t="str">
            <v/>
          </cell>
          <cell r="P6225" t="str">
            <v/>
          </cell>
          <cell r="Q6225">
            <v>0</v>
          </cell>
        </row>
        <row r="6226">
          <cell r="N6226" t="str">
            <v/>
          </cell>
          <cell r="O6226" t="str">
            <v/>
          </cell>
          <cell r="P6226" t="str">
            <v/>
          </cell>
          <cell r="Q6226">
            <v>0</v>
          </cell>
        </row>
        <row r="6227">
          <cell r="N6227" t="str">
            <v/>
          </cell>
          <cell r="O6227" t="str">
            <v/>
          </cell>
          <cell r="P6227" t="str">
            <v/>
          </cell>
          <cell r="Q6227">
            <v>0</v>
          </cell>
        </row>
        <row r="6228">
          <cell r="N6228" t="str">
            <v/>
          </cell>
          <cell r="O6228" t="str">
            <v/>
          </cell>
          <cell r="P6228" t="str">
            <v/>
          </cell>
          <cell r="Q6228">
            <v>0</v>
          </cell>
        </row>
        <row r="6229">
          <cell r="N6229" t="str">
            <v/>
          </cell>
          <cell r="O6229" t="str">
            <v/>
          </cell>
          <cell r="P6229" t="str">
            <v/>
          </cell>
          <cell r="Q6229">
            <v>0</v>
          </cell>
        </row>
        <row r="6230">
          <cell r="N6230" t="str">
            <v/>
          </cell>
          <cell r="O6230" t="str">
            <v/>
          </cell>
          <cell r="P6230" t="str">
            <v/>
          </cell>
          <cell r="Q6230">
            <v>0</v>
          </cell>
        </row>
        <row r="6231">
          <cell r="N6231" t="str">
            <v/>
          </cell>
          <cell r="O6231" t="str">
            <v/>
          </cell>
          <cell r="P6231" t="str">
            <v/>
          </cell>
          <cell r="Q6231">
            <v>0</v>
          </cell>
        </row>
        <row r="6232">
          <cell r="N6232" t="str">
            <v/>
          </cell>
          <cell r="O6232" t="str">
            <v/>
          </cell>
          <cell r="P6232" t="str">
            <v/>
          </cell>
          <cell r="Q6232">
            <v>0</v>
          </cell>
        </row>
        <row r="6233">
          <cell r="N6233" t="str">
            <v/>
          </cell>
          <cell r="O6233" t="str">
            <v/>
          </cell>
          <cell r="P6233" t="str">
            <v/>
          </cell>
          <cell r="Q6233">
            <v>0</v>
          </cell>
        </row>
        <row r="6234">
          <cell r="N6234" t="str">
            <v/>
          </cell>
          <cell r="O6234" t="str">
            <v/>
          </cell>
          <cell r="P6234" t="str">
            <v/>
          </cell>
          <cell r="Q6234">
            <v>0</v>
          </cell>
        </row>
        <row r="6235">
          <cell r="N6235" t="str">
            <v/>
          </cell>
          <cell r="O6235" t="str">
            <v/>
          </cell>
          <cell r="P6235" t="str">
            <v/>
          </cell>
          <cell r="Q6235">
            <v>0</v>
          </cell>
        </row>
        <row r="6236">
          <cell r="N6236" t="str">
            <v/>
          </cell>
          <cell r="O6236" t="str">
            <v/>
          </cell>
          <cell r="P6236" t="str">
            <v/>
          </cell>
          <cell r="Q6236">
            <v>0</v>
          </cell>
        </row>
        <row r="6237">
          <cell r="N6237" t="str">
            <v/>
          </cell>
          <cell r="O6237" t="str">
            <v/>
          </cell>
          <cell r="P6237" t="str">
            <v/>
          </cell>
          <cell r="Q6237">
            <v>0</v>
          </cell>
        </row>
        <row r="6238">
          <cell r="N6238" t="str">
            <v/>
          </cell>
          <cell r="O6238" t="str">
            <v/>
          </cell>
          <cell r="P6238" t="str">
            <v/>
          </cell>
          <cell r="Q6238">
            <v>0</v>
          </cell>
        </row>
        <row r="6239">
          <cell r="N6239" t="str">
            <v/>
          </cell>
          <cell r="O6239" t="str">
            <v/>
          </cell>
          <cell r="P6239" t="str">
            <v/>
          </cell>
          <cell r="Q6239">
            <v>0</v>
          </cell>
        </row>
        <row r="6240">
          <cell r="N6240" t="str">
            <v/>
          </cell>
          <cell r="O6240" t="str">
            <v/>
          </cell>
          <cell r="P6240" t="str">
            <v/>
          </cell>
          <cell r="Q6240">
            <v>0</v>
          </cell>
        </row>
        <row r="6241">
          <cell r="N6241" t="str">
            <v/>
          </cell>
          <cell r="O6241" t="str">
            <v/>
          </cell>
          <cell r="P6241" t="str">
            <v/>
          </cell>
          <cell r="Q6241">
            <v>0</v>
          </cell>
        </row>
        <row r="6242">
          <cell r="N6242" t="str">
            <v/>
          </cell>
          <cell r="O6242" t="str">
            <v/>
          </cell>
          <cell r="P6242" t="str">
            <v/>
          </cell>
          <cell r="Q6242">
            <v>0</v>
          </cell>
        </row>
        <row r="6243">
          <cell r="N6243" t="str">
            <v/>
          </cell>
          <cell r="O6243" t="str">
            <v/>
          </cell>
          <cell r="P6243" t="str">
            <v/>
          </cell>
          <cell r="Q6243">
            <v>0</v>
          </cell>
        </row>
        <row r="6244">
          <cell r="N6244" t="str">
            <v/>
          </cell>
          <cell r="O6244" t="str">
            <v/>
          </cell>
          <cell r="P6244" t="str">
            <v/>
          </cell>
          <cell r="Q6244">
            <v>0</v>
          </cell>
        </row>
        <row r="6245">
          <cell r="N6245" t="str">
            <v/>
          </cell>
          <cell r="O6245" t="str">
            <v/>
          </cell>
          <cell r="P6245" t="str">
            <v/>
          </cell>
          <cell r="Q6245">
            <v>0</v>
          </cell>
        </row>
        <row r="6246">
          <cell r="N6246" t="str">
            <v/>
          </cell>
          <cell r="O6246" t="str">
            <v/>
          </cell>
          <cell r="P6246" t="str">
            <v/>
          </cell>
          <cell r="Q6246">
            <v>0</v>
          </cell>
        </row>
        <row r="6247">
          <cell r="N6247" t="str">
            <v/>
          </cell>
          <cell r="O6247" t="str">
            <v/>
          </cell>
          <cell r="P6247" t="str">
            <v/>
          </cell>
          <cell r="Q6247">
            <v>0</v>
          </cell>
        </row>
        <row r="6248">
          <cell r="N6248" t="str">
            <v/>
          </cell>
          <cell r="O6248" t="str">
            <v/>
          </cell>
          <cell r="P6248" t="str">
            <v/>
          </cell>
          <cell r="Q6248">
            <v>0</v>
          </cell>
        </row>
        <row r="6249">
          <cell r="N6249" t="str">
            <v/>
          </cell>
          <cell r="O6249" t="str">
            <v/>
          </cell>
          <cell r="P6249" t="str">
            <v/>
          </cell>
          <cell r="Q6249">
            <v>0</v>
          </cell>
        </row>
        <row r="6250">
          <cell r="N6250" t="str">
            <v/>
          </cell>
          <cell r="O6250" t="str">
            <v/>
          </cell>
          <cell r="P6250" t="str">
            <v/>
          </cell>
          <cell r="Q6250">
            <v>0</v>
          </cell>
        </row>
        <row r="6251">
          <cell r="N6251" t="str">
            <v/>
          </cell>
          <cell r="O6251" t="str">
            <v/>
          </cell>
          <cell r="P6251" t="str">
            <v/>
          </cell>
          <cell r="Q6251">
            <v>0</v>
          </cell>
        </row>
        <row r="6252">
          <cell r="N6252" t="str">
            <v/>
          </cell>
          <cell r="O6252" t="str">
            <v/>
          </cell>
          <cell r="P6252" t="str">
            <v/>
          </cell>
          <cell r="Q6252">
            <v>0</v>
          </cell>
        </row>
        <row r="6253">
          <cell r="N6253" t="str">
            <v/>
          </cell>
          <cell r="O6253" t="str">
            <v/>
          </cell>
          <cell r="P6253" t="str">
            <v/>
          </cell>
          <cell r="Q6253">
            <v>0</v>
          </cell>
        </row>
        <row r="6254">
          <cell r="N6254" t="str">
            <v/>
          </cell>
          <cell r="O6254" t="str">
            <v/>
          </cell>
          <cell r="P6254" t="str">
            <v/>
          </cell>
          <cell r="Q6254">
            <v>0</v>
          </cell>
        </row>
        <row r="6255">
          <cell r="N6255" t="str">
            <v/>
          </cell>
          <cell r="O6255" t="str">
            <v/>
          </cell>
          <cell r="P6255" t="str">
            <v/>
          </cell>
          <cell r="Q6255">
            <v>0</v>
          </cell>
        </row>
        <row r="6256">
          <cell r="N6256" t="str">
            <v/>
          </cell>
          <cell r="O6256" t="str">
            <v/>
          </cell>
          <cell r="P6256" t="str">
            <v/>
          </cell>
          <cell r="Q6256">
            <v>0</v>
          </cell>
        </row>
        <row r="6257">
          <cell r="N6257" t="str">
            <v/>
          </cell>
          <cell r="O6257" t="str">
            <v/>
          </cell>
          <cell r="P6257" t="str">
            <v/>
          </cell>
          <cell r="Q6257">
            <v>0</v>
          </cell>
        </row>
        <row r="6258">
          <cell r="N6258" t="str">
            <v/>
          </cell>
          <cell r="O6258" t="str">
            <v/>
          </cell>
          <cell r="P6258" t="str">
            <v/>
          </cell>
          <cell r="Q6258">
            <v>0</v>
          </cell>
        </row>
        <row r="6259">
          <cell r="N6259" t="str">
            <v/>
          </cell>
          <cell r="O6259" t="str">
            <v/>
          </cell>
          <cell r="P6259" t="str">
            <v/>
          </cell>
          <cell r="Q6259">
            <v>0</v>
          </cell>
        </row>
        <row r="6260">
          <cell r="N6260" t="str">
            <v/>
          </cell>
          <cell r="O6260" t="str">
            <v/>
          </cell>
          <cell r="P6260" t="str">
            <v/>
          </cell>
          <cell r="Q6260">
            <v>0</v>
          </cell>
        </row>
        <row r="6261">
          <cell r="N6261" t="str">
            <v/>
          </cell>
          <cell r="O6261" t="str">
            <v/>
          </cell>
          <cell r="P6261" t="str">
            <v/>
          </cell>
          <cell r="Q6261">
            <v>0</v>
          </cell>
        </row>
        <row r="6262">
          <cell r="N6262" t="str">
            <v/>
          </cell>
          <cell r="O6262" t="str">
            <v/>
          </cell>
          <cell r="P6262" t="str">
            <v/>
          </cell>
          <cell r="Q6262">
            <v>0</v>
          </cell>
        </row>
        <row r="6263">
          <cell r="N6263" t="str">
            <v/>
          </cell>
          <cell r="O6263" t="str">
            <v/>
          </cell>
          <cell r="P6263" t="str">
            <v/>
          </cell>
          <cell r="Q6263">
            <v>0</v>
          </cell>
        </row>
        <row r="6264">
          <cell r="N6264" t="str">
            <v/>
          </cell>
          <cell r="O6264" t="str">
            <v/>
          </cell>
          <cell r="P6264" t="str">
            <v/>
          </cell>
          <cell r="Q6264">
            <v>0</v>
          </cell>
        </row>
        <row r="6265">
          <cell r="N6265" t="str">
            <v/>
          </cell>
          <cell r="O6265" t="str">
            <v/>
          </cell>
          <cell r="P6265" t="str">
            <v/>
          </cell>
          <cell r="Q6265">
            <v>0</v>
          </cell>
        </row>
        <row r="6266">
          <cell r="N6266" t="str">
            <v/>
          </cell>
          <cell r="O6266" t="str">
            <v/>
          </cell>
          <cell r="P6266" t="str">
            <v/>
          </cell>
          <cell r="Q6266">
            <v>0</v>
          </cell>
        </row>
        <row r="6267">
          <cell r="N6267" t="str">
            <v/>
          </cell>
          <cell r="O6267" t="str">
            <v/>
          </cell>
          <cell r="P6267" t="str">
            <v/>
          </cell>
          <cell r="Q6267">
            <v>0</v>
          </cell>
        </row>
        <row r="6268">
          <cell r="N6268" t="str">
            <v/>
          </cell>
          <cell r="O6268" t="str">
            <v/>
          </cell>
          <cell r="P6268" t="str">
            <v/>
          </cell>
          <cell r="Q6268">
            <v>0</v>
          </cell>
        </row>
        <row r="6269">
          <cell r="N6269" t="str">
            <v/>
          </cell>
          <cell r="O6269" t="str">
            <v/>
          </cell>
          <cell r="P6269" t="str">
            <v/>
          </cell>
          <cell r="Q6269">
            <v>0</v>
          </cell>
        </row>
        <row r="6270">
          <cell r="N6270" t="str">
            <v/>
          </cell>
          <cell r="O6270" t="str">
            <v/>
          </cell>
          <cell r="P6270" t="str">
            <v/>
          </cell>
          <cell r="Q6270">
            <v>0</v>
          </cell>
        </row>
        <row r="6271">
          <cell r="N6271" t="str">
            <v/>
          </cell>
          <cell r="O6271" t="str">
            <v/>
          </cell>
          <cell r="P6271" t="str">
            <v/>
          </cell>
          <cell r="Q6271">
            <v>0</v>
          </cell>
        </row>
        <row r="6272">
          <cell r="N6272" t="str">
            <v/>
          </cell>
          <cell r="O6272" t="str">
            <v/>
          </cell>
          <cell r="P6272" t="str">
            <v/>
          </cell>
          <cell r="Q6272">
            <v>0</v>
          </cell>
        </row>
        <row r="6273">
          <cell r="N6273" t="str">
            <v/>
          </cell>
          <cell r="O6273" t="str">
            <v/>
          </cell>
          <cell r="P6273" t="str">
            <v/>
          </cell>
          <cell r="Q6273">
            <v>0</v>
          </cell>
        </row>
        <row r="6274">
          <cell r="N6274" t="str">
            <v/>
          </cell>
          <cell r="O6274" t="str">
            <v/>
          </cell>
          <cell r="P6274" t="str">
            <v/>
          </cell>
          <cell r="Q6274">
            <v>0</v>
          </cell>
        </row>
        <row r="6275">
          <cell r="N6275" t="str">
            <v/>
          </cell>
          <cell r="O6275" t="str">
            <v/>
          </cell>
          <cell r="P6275" t="str">
            <v/>
          </cell>
          <cell r="Q6275">
            <v>0</v>
          </cell>
        </row>
        <row r="6276">
          <cell r="N6276" t="str">
            <v/>
          </cell>
          <cell r="O6276" t="str">
            <v/>
          </cell>
          <cell r="P6276" t="str">
            <v/>
          </cell>
          <cell r="Q6276">
            <v>0</v>
          </cell>
        </row>
        <row r="6277">
          <cell r="N6277" t="str">
            <v/>
          </cell>
          <cell r="O6277" t="str">
            <v/>
          </cell>
          <cell r="P6277" t="str">
            <v/>
          </cell>
          <cell r="Q6277">
            <v>0</v>
          </cell>
        </row>
        <row r="6278">
          <cell r="N6278" t="str">
            <v/>
          </cell>
          <cell r="O6278" t="str">
            <v/>
          </cell>
          <cell r="P6278" t="str">
            <v/>
          </cell>
          <cell r="Q6278">
            <v>0</v>
          </cell>
        </row>
        <row r="6279">
          <cell r="N6279" t="str">
            <v/>
          </cell>
          <cell r="O6279" t="str">
            <v/>
          </cell>
          <cell r="P6279" t="str">
            <v/>
          </cell>
          <cell r="Q6279">
            <v>0</v>
          </cell>
        </row>
        <row r="6280">
          <cell r="N6280" t="str">
            <v/>
          </cell>
          <cell r="O6280" t="str">
            <v/>
          </cell>
          <cell r="P6280" t="str">
            <v/>
          </cell>
          <cell r="Q6280">
            <v>0</v>
          </cell>
        </row>
        <row r="6281">
          <cell r="N6281" t="str">
            <v/>
          </cell>
          <cell r="O6281" t="str">
            <v/>
          </cell>
          <cell r="P6281" t="str">
            <v/>
          </cell>
          <cell r="Q6281">
            <v>0</v>
          </cell>
        </row>
        <row r="6282">
          <cell r="N6282" t="str">
            <v/>
          </cell>
          <cell r="O6282" t="str">
            <v/>
          </cell>
          <cell r="P6282" t="str">
            <v/>
          </cell>
          <cell r="Q6282">
            <v>0</v>
          </cell>
        </row>
        <row r="6283">
          <cell r="N6283" t="str">
            <v/>
          </cell>
          <cell r="O6283" t="str">
            <v/>
          </cell>
          <cell r="P6283" t="str">
            <v/>
          </cell>
          <cell r="Q6283">
            <v>0</v>
          </cell>
        </row>
        <row r="6284">
          <cell r="N6284" t="str">
            <v/>
          </cell>
          <cell r="O6284" t="str">
            <v/>
          </cell>
          <cell r="P6284" t="str">
            <v/>
          </cell>
          <cell r="Q6284">
            <v>0</v>
          </cell>
        </row>
        <row r="6285">
          <cell r="N6285" t="str">
            <v/>
          </cell>
          <cell r="O6285" t="str">
            <v/>
          </cell>
          <cell r="P6285" t="str">
            <v/>
          </cell>
          <cell r="Q6285">
            <v>0</v>
          </cell>
        </row>
        <row r="6286">
          <cell r="N6286" t="str">
            <v/>
          </cell>
          <cell r="O6286" t="str">
            <v/>
          </cell>
          <cell r="P6286" t="str">
            <v/>
          </cell>
          <cell r="Q6286">
            <v>0</v>
          </cell>
        </row>
        <row r="6287">
          <cell r="N6287" t="str">
            <v/>
          </cell>
          <cell r="O6287" t="str">
            <v/>
          </cell>
          <cell r="P6287" t="str">
            <v/>
          </cell>
          <cell r="Q6287">
            <v>0</v>
          </cell>
        </row>
        <row r="6288">
          <cell r="N6288" t="str">
            <v/>
          </cell>
          <cell r="O6288" t="str">
            <v/>
          </cell>
          <cell r="P6288" t="str">
            <v/>
          </cell>
          <cell r="Q6288">
            <v>0</v>
          </cell>
        </row>
        <row r="6289">
          <cell r="N6289" t="str">
            <v/>
          </cell>
          <cell r="O6289" t="str">
            <v/>
          </cell>
          <cell r="P6289" t="str">
            <v/>
          </cell>
          <cell r="Q6289">
            <v>0</v>
          </cell>
        </row>
        <row r="6290">
          <cell r="N6290" t="str">
            <v/>
          </cell>
          <cell r="O6290" t="str">
            <v/>
          </cell>
          <cell r="P6290" t="str">
            <v/>
          </cell>
          <cell r="Q6290">
            <v>0</v>
          </cell>
        </row>
        <row r="6291">
          <cell r="N6291" t="str">
            <v/>
          </cell>
          <cell r="O6291" t="str">
            <v/>
          </cell>
          <cell r="P6291" t="str">
            <v/>
          </cell>
          <cell r="Q6291">
            <v>0</v>
          </cell>
        </row>
        <row r="6292">
          <cell r="N6292" t="str">
            <v/>
          </cell>
          <cell r="O6292" t="str">
            <v/>
          </cell>
          <cell r="P6292" t="str">
            <v/>
          </cell>
          <cell r="Q6292">
            <v>0</v>
          </cell>
        </row>
        <row r="6293">
          <cell r="N6293" t="str">
            <v/>
          </cell>
          <cell r="O6293" t="str">
            <v/>
          </cell>
          <cell r="P6293" t="str">
            <v/>
          </cell>
          <cell r="Q6293">
            <v>0</v>
          </cell>
        </row>
        <row r="6294">
          <cell r="N6294" t="str">
            <v/>
          </cell>
          <cell r="O6294" t="str">
            <v/>
          </cell>
          <cell r="P6294" t="str">
            <v/>
          </cell>
          <cell r="Q6294">
            <v>0</v>
          </cell>
        </row>
        <row r="6295">
          <cell r="N6295" t="str">
            <v/>
          </cell>
          <cell r="O6295" t="str">
            <v/>
          </cell>
          <cell r="P6295" t="str">
            <v/>
          </cell>
          <cell r="Q6295">
            <v>0</v>
          </cell>
        </row>
        <row r="6296">
          <cell r="N6296" t="str">
            <v/>
          </cell>
          <cell r="O6296" t="str">
            <v/>
          </cell>
          <cell r="P6296" t="str">
            <v/>
          </cell>
          <cell r="Q6296">
            <v>0</v>
          </cell>
        </row>
        <row r="6297">
          <cell r="N6297" t="str">
            <v/>
          </cell>
          <cell r="O6297" t="str">
            <v/>
          </cell>
          <cell r="P6297" t="str">
            <v/>
          </cell>
          <cell r="Q6297">
            <v>0</v>
          </cell>
        </row>
        <row r="6298">
          <cell r="N6298" t="str">
            <v/>
          </cell>
          <cell r="O6298" t="str">
            <v/>
          </cell>
          <cell r="P6298" t="str">
            <v/>
          </cell>
          <cell r="Q6298">
            <v>0</v>
          </cell>
        </row>
        <row r="6299">
          <cell r="N6299" t="str">
            <v/>
          </cell>
          <cell r="O6299" t="str">
            <v/>
          </cell>
          <cell r="P6299" t="str">
            <v/>
          </cell>
          <cell r="Q6299">
            <v>0</v>
          </cell>
        </row>
        <row r="6300">
          <cell r="N6300" t="str">
            <v/>
          </cell>
          <cell r="O6300" t="str">
            <v/>
          </cell>
          <cell r="P6300" t="str">
            <v/>
          </cell>
          <cell r="Q6300">
            <v>0</v>
          </cell>
        </row>
        <row r="6301">
          <cell r="N6301" t="str">
            <v/>
          </cell>
          <cell r="O6301" t="str">
            <v/>
          </cell>
          <cell r="P6301" t="str">
            <v/>
          </cell>
          <cell r="Q6301">
            <v>0</v>
          </cell>
        </row>
        <row r="6302">
          <cell r="N6302" t="str">
            <v/>
          </cell>
          <cell r="O6302" t="str">
            <v/>
          </cell>
          <cell r="P6302" t="str">
            <v/>
          </cell>
          <cell r="Q6302">
            <v>0</v>
          </cell>
        </row>
        <row r="6303">
          <cell r="N6303" t="str">
            <v/>
          </cell>
          <cell r="O6303" t="str">
            <v/>
          </cell>
          <cell r="P6303" t="str">
            <v/>
          </cell>
          <cell r="Q6303">
            <v>0</v>
          </cell>
        </row>
        <row r="6304">
          <cell r="N6304" t="str">
            <v/>
          </cell>
          <cell r="O6304" t="str">
            <v/>
          </cell>
          <cell r="P6304" t="str">
            <v/>
          </cell>
          <cell r="Q6304">
            <v>0</v>
          </cell>
        </row>
        <row r="6305">
          <cell r="N6305" t="str">
            <v/>
          </cell>
          <cell r="O6305" t="str">
            <v/>
          </cell>
          <cell r="P6305" t="str">
            <v/>
          </cell>
          <cell r="Q6305">
            <v>0</v>
          </cell>
        </row>
        <row r="6306">
          <cell r="N6306" t="str">
            <v/>
          </cell>
          <cell r="O6306" t="str">
            <v/>
          </cell>
          <cell r="P6306" t="str">
            <v/>
          </cell>
          <cell r="Q6306">
            <v>0</v>
          </cell>
        </row>
        <row r="6307">
          <cell r="N6307" t="str">
            <v/>
          </cell>
          <cell r="O6307" t="str">
            <v/>
          </cell>
          <cell r="P6307" t="str">
            <v/>
          </cell>
          <cell r="Q6307">
            <v>0</v>
          </cell>
        </row>
        <row r="6308">
          <cell r="N6308" t="str">
            <v/>
          </cell>
          <cell r="O6308" t="str">
            <v/>
          </cell>
          <cell r="P6308" t="str">
            <v/>
          </cell>
          <cell r="Q6308">
            <v>0</v>
          </cell>
        </row>
        <row r="6309">
          <cell r="N6309" t="str">
            <v/>
          </cell>
          <cell r="O6309" t="str">
            <v/>
          </cell>
          <cell r="P6309" t="str">
            <v/>
          </cell>
          <cell r="Q6309">
            <v>0</v>
          </cell>
        </row>
        <row r="6310">
          <cell r="N6310" t="str">
            <v/>
          </cell>
          <cell r="O6310" t="str">
            <v/>
          </cell>
          <cell r="P6310" t="str">
            <v/>
          </cell>
          <cell r="Q6310">
            <v>0</v>
          </cell>
        </row>
        <row r="6311">
          <cell r="N6311" t="str">
            <v/>
          </cell>
          <cell r="O6311" t="str">
            <v/>
          </cell>
          <cell r="P6311" t="str">
            <v/>
          </cell>
          <cell r="Q6311">
            <v>0</v>
          </cell>
        </row>
        <row r="6312">
          <cell r="N6312" t="str">
            <v/>
          </cell>
          <cell r="O6312" t="str">
            <v/>
          </cell>
          <cell r="P6312" t="str">
            <v/>
          </cell>
          <cell r="Q6312">
            <v>0</v>
          </cell>
        </row>
        <row r="6313">
          <cell r="N6313" t="str">
            <v/>
          </cell>
          <cell r="O6313" t="str">
            <v/>
          </cell>
          <cell r="P6313" t="str">
            <v/>
          </cell>
          <cell r="Q6313">
            <v>0</v>
          </cell>
        </row>
        <row r="6314">
          <cell r="N6314" t="str">
            <v/>
          </cell>
          <cell r="O6314" t="str">
            <v/>
          </cell>
          <cell r="P6314" t="str">
            <v/>
          </cell>
          <cell r="Q6314">
            <v>0</v>
          </cell>
        </row>
        <row r="6315">
          <cell r="N6315" t="str">
            <v/>
          </cell>
          <cell r="O6315" t="str">
            <v/>
          </cell>
          <cell r="P6315" t="str">
            <v/>
          </cell>
          <cell r="Q6315">
            <v>0</v>
          </cell>
        </row>
        <row r="6316">
          <cell r="N6316" t="str">
            <v/>
          </cell>
          <cell r="O6316" t="str">
            <v/>
          </cell>
          <cell r="P6316" t="str">
            <v/>
          </cell>
          <cell r="Q6316">
            <v>0</v>
          </cell>
        </row>
        <row r="6317">
          <cell r="N6317" t="str">
            <v/>
          </cell>
          <cell r="O6317" t="str">
            <v/>
          </cell>
          <cell r="P6317" t="str">
            <v/>
          </cell>
          <cell r="Q6317">
            <v>0</v>
          </cell>
        </row>
        <row r="6318">
          <cell r="N6318" t="str">
            <v/>
          </cell>
          <cell r="O6318" t="str">
            <v/>
          </cell>
          <cell r="P6318" t="str">
            <v/>
          </cell>
          <cell r="Q6318">
            <v>0</v>
          </cell>
        </row>
        <row r="6319">
          <cell r="N6319" t="str">
            <v/>
          </cell>
          <cell r="O6319" t="str">
            <v/>
          </cell>
          <cell r="P6319" t="str">
            <v/>
          </cell>
          <cell r="Q6319">
            <v>0</v>
          </cell>
        </row>
        <row r="6320">
          <cell r="N6320" t="str">
            <v/>
          </cell>
          <cell r="O6320" t="str">
            <v/>
          </cell>
          <cell r="P6320" t="str">
            <v/>
          </cell>
          <cell r="Q6320">
            <v>0</v>
          </cell>
        </row>
        <row r="6321">
          <cell r="N6321" t="str">
            <v/>
          </cell>
          <cell r="O6321" t="str">
            <v/>
          </cell>
          <cell r="P6321" t="str">
            <v/>
          </cell>
          <cell r="Q6321">
            <v>0</v>
          </cell>
        </row>
        <row r="6322">
          <cell r="N6322" t="str">
            <v/>
          </cell>
          <cell r="O6322" t="str">
            <v/>
          </cell>
          <cell r="P6322" t="str">
            <v/>
          </cell>
          <cell r="Q6322">
            <v>0</v>
          </cell>
        </row>
        <row r="6323">
          <cell r="N6323" t="str">
            <v/>
          </cell>
          <cell r="O6323" t="str">
            <v/>
          </cell>
          <cell r="P6323" t="str">
            <v/>
          </cell>
          <cell r="Q6323">
            <v>0</v>
          </cell>
        </row>
        <row r="6324">
          <cell r="N6324" t="str">
            <v/>
          </cell>
          <cell r="O6324" t="str">
            <v/>
          </cell>
          <cell r="P6324" t="str">
            <v/>
          </cell>
          <cell r="Q6324">
            <v>0</v>
          </cell>
        </row>
        <row r="6325">
          <cell r="N6325" t="str">
            <v/>
          </cell>
          <cell r="O6325" t="str">
            <v/>
          </cell>
          <cell r="P6325" t="str">
            <v/>
          </cell>
          <cell r="Q6325">
            <v>0</v>
          </cell>
        </row>
        <row r="6326">
          <cell r="N6326" t="str">
            <v/>
          </cell>
          <cell r="O6326" t="str">
            <v/>
          </cell>
          <cell r="P6326" t="str">
            <v/>
          </cell>
          <cell r="Q6326">
            <v>0</v>
          </cell>
        </row>
        <row r="6327">
          <cell r="N6327" t="str">
            <v/>
          </cell>
          <cell r="O6327" t="str">
            <v/>
          </cell>
          <cell r="P6327" t="str">
            <v/>
          </cell>
          <cell r="Q6327">
            <v>0</v>
          </cell>
        </row>
        <row r="6328">
          <cell r="N6328" t="str">
            <v/>
          </cell>
          <cell r="O6328" t="str">
            <v/>
          </cell>
          <cell r="P6328" t="str">
            <v/>
          </cell>
          <cell r="Q6328">
            <v>0</v>
          </cell>
        </row>
        <row r="6329">
          <cell r="N6329" t="str">
            <v/>
          </cell>
          <cell r="O6329" t="str">
            <v/>
          </cell>
          <cell r="P6329" t="str">
            <v/>
          </cell>
          <cell r="Q6329">
            <v>0</v>
          </cell>
        </row>
        <row r="6330">
          <cell r="N6330" t="str">
            <v/>
          </cell>
          <cell r="O6330" t="str">
            <v/>
          </cell>
          <cell r="P6330" t="str">
            <v/>
          </cell>
          <cell r="Q6330">
            <v>0</v>
          </cell>
        </row>
        <row r="6331">
          <cell r="N6331" t="str">
            <v/>
          </cell>
          <cell r="O6331" t="str">
            <v/>
          </cell>
          <cell r="P6331" t="str">
            <v/>
          </cell>
          <cell r="Q6331">
            <v>0</v>
          </cell>
        </row>
        <row r="6332">
          <cell r="N6332" t="str">
            <v/>
          </cell>
          <cell r="O6332" t="str">
            <v/>
          </cell>
          <cell r="P6332" t="str">
            <v/>
          </cell>
          <cell r="Q6332">
            <v>0</v>
          </cell>
        </row>
        <row r="6333">
          <cell r="N6333" t="str">
            <v/>
          </cell>
          <cell r="O6333" t="str">
            <v/>
          </cell>
          <cell r="P6333" t="str">
            <v/>
          </cell>
          <cell r="Q6333">
            <v>0</v>
          </cell>
        </row>
        <row r="6334">
          <cell r="N6334" t="str">
            <v/>
          </cell>
          <cell r="O6334" t="str">
            <v/>
          </cell>
          <cell r="P6334" t="str">
            <v/>
          </cell>
          <cell r="Q6334">
            <v>0</v>
          </cell>
        </row>
        <row r="6335">
          <cell r="N6335" t="str">
            <v/>
          </cell>
          <cell r="O6335" t="str">
            <v/>
          </cell>
          <cell r="P6335" t="str">
            <v/>
          </cell>
          <cell r="Q6335">
            <v>0</v>
          </cell>
        </row>
        <row r="6336">
          <cell r="N6336" t="str">
            <v/>
          </cell>
          <cell r="O6336" t="str">
            <v/>
          </cell>
          <cell r="P6336" t="str">
            <v/>
          </cell>
          <cell r="Q6336">
            <v>0</v>
          </cell>
        </row>
        <row r="6337">
          <cell r="N6337" t="str">
            <v/>
          </cell>
          <cell r="O6337" t="str">
            <v/>
          </cell>
          <cell r="P6337" t="str">
            <v/>
          </cell>
          <cell r="Q6337">
            <v>0</v>
          </cell>
        </row>
        <row r="6338">
          <cell r="N6338" t="str">
            <v/>
          </cell>
          <cell r="O6338" t="str">
            <v/>
          </cell>
          <cell r="P6338" t="str">
            <v/>
          </cell>
          <cell r="Q6338">
            <v>0</v>
          </cell>
        </row>
        <row r="6339">
          <cell r="N6339" t="str">
            <v/>
          </cell>
          <cell r="O6339" t="str">
            <v/>
          </cell>
          <cell r="P6339" t="str">
            <v/>
          </cell>
          <cell r="Q6339">
            <v>0</v>
          </cell>
        </row>
        <row r="6340">
          <cell r="N6340" t="str">
            <v/>
          </cell>
          <cell r="O6340" t="str">
            <v/>
          </cell>
          <cell r="P6340" t="str">
            <v/>
          </cell>
          <cell r="Q6340">
            <v>0</v>
          </cell>
        </row>
        <row r="6341">
          <cell r="N6341" t="str">
            <v/>
          </cell>
          <cell r="O6341" t="str">
            <v/>
          </cell>
          <cell r="P6341" t="str">
            <v/>
          </cell>
          <cell r="Q6341">
            <v>0</v>
          </cell>
        </row>
        <row r="6342">
          <cell r="N6342" t="str">
            <v/>
          </cell>
          <cell r="O6342" t="str">
            <v/>
          </cell>
          <cell r="P6342" t="str">
            <v/>
          </cell>
          <cell r="Q6342">
            <v>0</v>
          </cell>
        </row>
        <row r="6343">
          <cell r="N6343" t="str">
            <v/>
          </cell>
          <cell r="O6343" t="str">
            <v/>
          </cell>
          <cell r="P6343" t="str">
            <v/>
          </cell>
          <cell r="Q6343">
            <v>0</v>
          </cell>
        </row>
        <row r="6344">
          <cell r="N6344" t="str">
            <v/>
          </cell>
          <cell r="O6344" t="str">
            <v/>
          </cell>
          <cell r="P6344" t="str">
            <v/>
          </cell>
          <cell r="Q6344">
            <v>0</v>
          </cell>
        </row>
        <row r="6345">
          <cell r="N6345" t="str">
            <v/>
          </cell>
          <cell r="O6345" t="str">
            <v/>
          </cell>
          <cell r="P6345" t="str">
            <v/>
          </cell>
          <cell r="Q6345">
            <v>0</v>
          </cell>
        </row>
        <row r="6346">
          <cell r="N6346" t="str">
            <v/>
          </cell>
          <cell r="O6346" t="str">
            <v/>
          </cell>
          <cell r="P6346" t="str">
            <v/>
          </cell>
          <cell r="Q6346">
            <v>0</v>
          </cell>
        </row>
        <row r="6347">
          <cell r="N6347" t="str">
            <v/>
          </cell>
          <cell r="O6347" t="str">
            <v/>
          </cell>
          <cell r="P6347" t="str">
            <v/>
          </cell>
          <cell r="Q6347">
            <v>0</v>
          </cell>
        </row>
        <row r="6348">
          <cell r="N6348" t="str">
            <v/>
          </cell>
          <cell r="O6348" t="str">
            <v/>
          </cell>
          <cell r="P6348" t="str">
            <v/>
          </cell>
          <cell r="Q6348">
            <v>0</v>
          </cell>
        </row>
        <row r="6349">
          <cell r="N6349" t="str">
            <v/>
          </cell>
          <cell r="O6349" t="str">
            <v/>
          </cell>
          <cell r="P6349" t="str">
            <v/>
          </cell>
          <cell r="Q6349">
            <v>0</v>
          </cell>
        </row>
        <row r="6350">
          <cell r="N6350" t="str">
            <v/>
          </cell>
          <cell r="O6350" t="str">
            <v/>
          </cell>
          <cell r="P6350" t="str">
            <v/>
          </cell>
          <cell r="Q6350">
            <v>0</v>
          </cell>
        </row>
        <row r="6351">
          <cell r="N6351" t="str">
            <v/>
          </cell>
          <cell r="O6351" t="str">
            <v/>
          </cell>
          <cell r="P6351" t="str">
            <v/>
          </cell>
          <cell r="Q6351">
            <v>0</v>
          </cell>
        </row>
        <row r="6352">
          <cell r="N6352" t="str">
            <v/>
          </cell>
          <cell r="O6352" t="str">
            <v/>
          </cell>
          <cell r="P6352" t="str">
            <v/>
          </cell>
          <cell r="Q6352">
            <v>0</v>
          </cell>
        </row>
        <row r="6353">
          <cell r="N6353" t="str">
            <v/>
          </cell>
          <cell r="O6353" t="str">
            <v/>
          </cell>
          <cell r="P6353" t="str">
            <v/>
          </cell>
          <cell r="Q6353">
            <v>0</v>
          </cell>
        </row>
        <row r="6354">
          <cell r="N6354" t="str">
            <v/>
          </cell>
          <cell r="O6354" t="str">
            <v/>
          </cell>
          <cell r="P6354" t="str">
            <v/>
          </cell>
          <cell r="Q6354">
            <v>0</v>
          </cell>
        </row>
        <row r="6355">
          <cell r="N6355" t="str">
            <v/>
          </cell>
          <cell r="O6355" t="str">
            <v/>
          </cell>
          <cell r="P6355" t="str">
            <v/>
          </cell>
          <cell r="Q6355">
            <v>0</v>
          </cell>
        </row>
        <row r="6356">
          <cell r="N6356" t="str">
            <v/>
          </cell>
          <cell r="O6356" t="str">
            <v/>
          </cell>
          <cell r="P6356" t="str">
            <v/>
          </cell>
          <cell r="Q6356">
            <v>0</v>
          </cell>
        </row>
        <row r="6357">
          <cell r="N6357" t="str">
            <v/>
          </cell>
          <cell r="O6357" t="str">
            <v/>
          </cell>
          <cell r="P6357" t="str">
            <v/>
          </cell>
          <cell r="Q6357">
            <v>0</v>
          </cell>
        </row>
        <row r="6358">
          <cell r="N6358" t="str">
            <v/>
          </cell>
          <cell r="O6358" t="str">
            <v/>
          </cell>
          <cell r="P6358" t="str">
            <v/>
          </cell>
          <cell r="Q6358">
            <v>0</v>
          </cell>
        </row>
        <row r="6359">
          <cell r="N6359" t="str">
            <v/>
          </cell>
          <cell r="O6359" t="str">
            <v/>
          </cell>
          <cell r="P6359" t="str">
            <v/>
          </cell>
          <cell r="Q6359">
            <v>0</v>
          </cell>
        </row>
        <row r="6360">
          <cell r="N6360" t="str">
            <v/>
          </cell>
          <cell r="O6360" t="str">
            <v/>
          </cell>
          <cell r="P6360" t="str">
            <v/>
          </cell>
          <cell r="Q6360">
            <v>0</v>
          </cell>
        </row>
        <row r="6361">
          <cell r="N6361" t="str">
            <v/>
          </cell>
          <cell r="O6361" t="str">
            <v/>
          </cell>
          <cell r="P6361" t="str">
            <v/>
          </cell>
          <cell r="Q6361">
            <v>0</v>
          </cell>
        </row>
        <row r="6362">
          <cell r="N6362" t="str">
            <v/>
          </cell>
          <cell r="O6362" t="str">
            <v/>
          </cell>
          <cell r="P6362" t="str">
            <v/>
          </cell>
          <cell r="Q6362">
            <v>0</v>
          </cell>
        </row>
        <row r="6363">
          <cell r="N6363" t="str">
            <v/>
          </cell>
          <cell r="O6363" t="str">
            <v/>
          </cell>
          <cell r="P6363" t="str">
            <v/>
          </cell>
          <cell r="Q6363">
            <v>0</v>
          </cell>
        </row>
        <row r="6364">
          <cell r="N6364" t="str">
            <v/>
          </cell>
          <cell r="O6364" t="str">
            <v/>
          </cell>
          <cell r="P6364" t="str">
            <v/>
          </cell>
          <cell r="Q6364">
            <v>0</v>
          </cell>
        </row>
        <row r="6365">
          <cell r="N6365" t="str">
            <v/>
          </cell>
          <cell r="O6365" t="str">
            <v/>
          </cell>
          <cell r="P6365" t="str">
            <v/>
          </cell>
          <cell r="Q6365">
            <v>0</v>
          </cell>
        </row>
        <row r="6366">
          <cell r="N6366" t="str">
            <v/>
          </cell>
          <cell r="O6366" t="str">
            <v/>
          </cell>
          <cell r="P6366" t="str">
            <v/>
          </cell>
          <cell r="Q6366">
            <v>0</v>
          </cell>
        </row>
        <row r="6367">
          <cell r="N6367" t="str">
            <v/>
          </cell>
          <cell r="O6367" t="str">
            <v/>
          </cell>
          <cell r="P6367" t="str">
            <v/>
          </cell>
          <cell r="Q6367">
            <v>0</v>
          </cell>
        </row>
        <row r="6368">
          <cell r="N6368" t="str">
            <v/>
          </cell>
          <cell r="O6368" t="str">
            <v/>
          </cell>
          <cell r="P6368" t="str">
            <v/>
          </cell>
          <cell r="Q6368">
            <v>0</v>
          </cell>
        </row>
        <row r="6369">
          <cell r="N6369" t="str">
            <v/>
          </cell>
          <cell r="O6369" t="str">
            <v/>
          </cell>
          <cell r="P6369" t="str">
            <v/>
          </cell>
          <cell r="Q6369">
            <v>0</v>
          </cell>
        </row>
        <row r="6370">
          <cell r="N6370" t="str">
            <v/>
          </cell>
          <cell r="O6370" t="str">
            <v/>
          </cell>
          <cell r="P6370" t="str">
            <v/>
          </cell>
          <cell r="Q6370">
            <v>0</v>
          </cell>
        </row>
        <row r="6371">
          <cell r="N6371" t="str">
            <v/>
          </cell>
          <cell r="O6371" t="str">
            <v/>
          </cell>
          <cell r="P6371" t="str">
            <v/>
          </cell>
          <cell r="Q6371">
            <v>0</v>
          </cell>
        </row>
        <row r="6372">
          <cell r="N6372" t="str">
            <v/>
          </cell>
          <cell r="O6372" t="str">
            <v/>
          </cell>
          <cell r="P6372" t="str">
            <v/>
          </cell>
          <cell r="Q6372">
            <v>0</v>
          </cell>
        </row>
        <row r="6373">
          <cell r="N6373" t="str">
            <v/>
          </cell>
          <cell r="O6373" t="str">
            <v/>
          </cell>
          <cell r="P6373" t="str">
            <v/>
          </cell>
          <cell r="Q6373">
            <v>0</v>
          </cell>
        </row>
        <row r="6374">
          <cell r="N6374" t="str">
            <v/>
          </cell>
          <cell r="O6374" t="str">
            <v/>
          </cell>
          <cell r="P6374" t="str">
            <v/>
          </cell>
          <cell r="Q6374">
            <v>0</v>
          </cell>
        </row>
        <row r="6375">
          <cell r="N6375" t="str">
            <v/>
          </cell>
          <cell r="O6375" t="str">
            <v/>
          </cell>
          <cell r="P6375" t="str">
            <v/>
          </cell>
          <cell r="Q6375">
            <v>0</v>
          </cell>
        </row>
        <row r="6376">
          <cell r="N6376" t="str">
            <v/>
          </cell>
          <cell r="O6376" t="str">
            <v/>
          </cell>
          <cell r="P6376" t="str">
            <v/>
          </cell>
          <cell r="Q6376">
            <v>0</v>
          </cell>
        </row>
        <row r="6377">
          <cell r="N6377" t="str">
            <v/>
          </cell>
          <cell r="O6377" t="str">
            <v/>
          </cell>
          <cell r="P6377" t="str">
            <v/>
          </cell>
          <cell r="Q6377">
            <v>0</v>
          </cell>
        </row>
        <row r="6378">
          <cell r="N6378" t="str">
            <v/>
          </cell>
          <cell r="O6378" t="str">
            <v/>
          </cell>
          <cell r="P6378" t="str">
            <v/>
          </cell>
          <cell r="Q6378">
            <v>0</v>
          </cell>
        </row>
        <row r="6379">
          <cell r="N6379" t="str">
            <v/>
          </cell>
          <cell r="O6379" t="str">
            <v/>
          </cell>
          <cell r="P6379" t="str">
            <v/>
          </cell>
          <cell r="Q6379">
            <v>0</v>
          </cell>
        </row>
        <row r="6380">
          <cell r="N6380" t="str">
            <v/>
          </cell>
          <cell r="O6380" t="str">
            <v/>
          </cell>
          <cell r="P6380" t="str">
            <v/>
          </cell>
          <cell r="Q6380">
            <v>0</v>
          </cell>
        </row>
        <row r="6381">
          <cell r="N6381" t="str">
            <v/>
          </cell>
          <cell r="O6381" t="str">
            <v/>
          </cell>
          <cell r="P6381" t="str">
            <v/>
          </cell>
          <cell r="Q6381">
            <v>0</v>
          </cell>
        </row>
        <row r="6382">
          <cell r="N6382" t="str">
            <v/>
          </cell>
          <cell r="O6382" t="str">
            <v/>
          </cell>
          <cell r="P6382" t="str">
            <v/>
          </cell>
          <cell r="Q6382">
            <v>0</v>
          </cell>
        </row>
        <row r="6383">
          <cell r="N6383" t="str">
            <v/>
          </cell>
          <cell r="O6383" t="str">
            <v/>
          </cell>
          <cell r="P6383" t="str">
            <v/>
          </cell>
          <cell r="Q6383">
            <v>0</v>
          </cell>
        </row>
        <row r="6384">
          <cell r="N6384" t="str">
            <v/>
          </cell>
          <cell r="O6384" t="str">
            <v/>
          </cell>
          <cell r="P6384" t="str">
            <v/>
          </cell>
          <cell r="Q6384">
            <v>0</v>
          </cell>
        </row>
        <row r="6385">
          <cell r="N6385" t="str">
            <v/>
          </cell>
          <cell r="O6385" t="str">
            <v/>
          </cell>
          <cell r="P6385" t="str">
            <v/>
          </cell>
          <cell r="Q6385">
            <v>0</v>
          </cell>
        </row>
        <row r="6386">
          <cell r="N6386" t="str">
            <v/>
          </cell>
          <cell r="O6386" t="str">
            <v/>
          </cell>
          <cell r="P6386" t="str">
            <v/>
          </cell>
          <cell r="Q6386">
            <v>0</v>
          </cell>
        </row>
        <row r="6387">
          <cell r="N6387" t="str">
            <v/>
          </cell>
          <cell r="O6387" t="str">
            <v/>
          </cell>
          <cell r="P6387" t="str">
            <v/>
          </cell>
          <cell r="Q6387">
            <v>0</v>
          </cell>
        </row>
        <row r="6388">
          <cell r="N6388" t="str">
            <v/>
          </cell>
          <cell r="O6388" t="str">
            <v/>
          </cell>
          <cell r="P6388" t="str">
            <v/>
          </cell>
          <cell r="Q6388">
            <v>0</v>
          </cell>
        </row>
        <row r="6389">
          <cell r="N6389" t="str">
            <v/>
          </cell>
          <cell r="O6389" t="str">
            <v/>
          </cell>
          <cell r="P6389" t="str">
            <v/>
          </cell>
          <cell r="Q6389">
            <v>0</v>
          </cell>
        </row>
        <row r="6390">
          <cell r="N6390" t="str">
            <v/>
          </cell>
          <cell r="O6390" t="str">
            <v/>
          </cell>
          <cell r="P6390" t="str">
            <v/>
          </cell>
          <cell r="Q6390">
            <v>0</v>
          </cell>
        </row>
        <row r="6391">
          <cell r="N6391" t="str">
            <v/>
          </cell>
          <cell r="O6391" t="str">
            <v/>
          </cell>
          <cell r="P6391" t="str">
            <v/>
          </cell>
          <cell r="Q6391">
            <v>0</v>
          </cell>
        </row>
        <row r="6392">
          <cell r="N6392" t="str">
            <v/>
          </cell>
          <cell r="O6392" t="str">
            <v/>
          </cell>
          <cell r="P6392" t="str">
            <v/>
          </cell>
          <cell r="Q6392">
            <v>0</v>
          </cell>
        </row>
        <row r="6393">
          <cell r="N6393" t="str">
            <v/>
          </cell>
          <cell r="O6393" t="str">
            <v/>
          </cell>
          <cell r="P6393" t="str">
            <v/>
          </cell>
          <cell r="Q6393">
            <v>0</v>
          </cell>
        </row>
        <row r="6394">
          <cell r="N6394" t="str">
            <v/>
          </cell>
          <cell r="O6394" t="str">
            <v/>
          </cell>
          <cell r="P6394" t="str">
            <v/>
          </cell>
          <cell r="Q6394">
            <v>0</v>
          </cell>
        </row>
        <row r="6395">
          <cell r="N6395" t="str">
            <v/>
          </cell>
          <cell r="O6395" t="str">
            <v/>
          </cell>
          <cell r="P6395" t="str">
            <v/>
          </cell>
          <cell r="Q6395">
            <v>0</v>
          </cell>
        </row>
        <row r="6396">
          <cell r="N6396" t="str">
            <v/>
          </cell>
          <cell r="O6396" t="str">
            <v/>
          </cell>
          <cell r="P6396" t="str">
            <v/>
          </cell>
          <cell r="Q6396">
            <v>0</v>
          </cell>
        </row>
        <row r="6397">
          <cell r="N6397" t="str">
            <v/>
          </cell>
          <cell r="O6397" t="str">
            <v/>
          </cell>
          <cell r="P6397" t="str">
            <v/>
          </cell>
          <cell r="Q6397">
            <v>0</v>
          </cell>
        </row>
        <row r="6398">
          <cell r="N6398" t="str">
            <v/>
          </cell>
          <cell r="O6398" t="str">
            <v/>
          </cell>
          <cell r="P6398" t="str">
            <v/>
          </cell>
          <cell r="Q6398">
            <v>0</v>
          </cell>
        </row>
        <row r="6399">
          <cell r="N6399" t="str">
            <v/>
          </cell>
          <cell r="O6399" t="str">
            <v/>
          </cell>
          <cell r="P6399" t="str">
            <v/>
          </cell>
          <cell r="Q6399">
            <v>0</v>
          </cell>
        </row>
        <row r="6400">
          <cell r="N6400" t="str">
            <v/>
          </cell>
          <cell r="O6400" t="str">
            <v/>
          </cell>
          <cell r="P6400" t="str">
            <v/>
          </cell>
          <cell r="Q6400">
            <v>0</v>
          </cell>
        </row>
        <row r="6401">
          <cell r="N6401" t="str">
            <v/>
          </cell>
          <cell r="O6401" t="str">
            <v/>
          </cell>
          <cell r="P6401" t="str">
            <v/>
          </cell>
          <cell r="Q6401">
            <v>0</v>
          </cell>
        </row>
        <row r="6402">
          <cell r="N6402" t="str">
            <v/>
          </cell>
          <cell r="O6402" t="str">
            <v/>
          </cell>
          <cell r="P6402" t="str">
            <v/>
          </cell>
          <cell r="Q6402">
            <v>0</v>
          </cell>
        </row>
        <row r="6403">
          <cell r="N6403" t="str">
            <v/>
          </cell>
          <cell r="O6403" t="str">
            <v/>
          </cell>
          <cell r="P6403" t="str">
            <v/>
          </cell>
          <cell r="Q6403">
            <v>0</v>
          </cell>
        </row>
        <row r="6404">
          <cell r="N6404" t="str">
            <v/>
          </cell>
          <cell r="O6404" t="str">
            <v/>
          </cell>
          <cell r="P6404" t="str">
            <v/>
          </cell>
          <cell r="Q6404">
            <v>0</v>
          </cell>
        </row>
        <row r="6405">
          <cell r="N6405" t="str">
            <v/>
          </cell>
          <cell r="O6405" t="str">
            <v/>
          </cell>
          <cell r="P6405" t="str">
            <v/>
          </cell>
          <cell r="Q6405">
            <v>0</v>
          </cell>
        </row>
        <row r="6406">
          <cell r="N6406" t="str">
            <v/>
          </cell>
          <cell r="O6406" t="str">
            <v/>
          </cell>
          <cell r="P6406" t="str">
            <v/>
          </cell>
          <cell r="Q6406">
            <v>0</v>
          </cell>
        </row>
        <row r="6407">
          <cell r="N6407" t="str">
            <v/>
          </cell>
          <cell r="O6407" t="str">
            <v/>
          </cell>
          <cell r="P6407" t="str">
            <v/>
          </cell>
          <cell r="Q6407">
            <v>0</v>
          </cell>
        </row>
        <row r="6408">
          <cell r="N6408" t="str">
            <v/>
          </cell>
          <cell r="O6408" t="str">
            <v/>
          </cell>
          <cell r="P6408" t="str">
            <v/>
          </cell>
          <cell r="Q6408">
            <v>0</v>
          </cell>
        </row>
        <row r="6409">
          <cell r="N6409" t="str">
            <v/>
          </cell>
          <cell r="O6409" t="str">
            <v/>
          </cell>
          <cell r="P6409" t="str">
            <v/>
          </cell>
          <cell r="Q6409">
            <v>0</v>
          </cell>
        </row>
        <row r="6410">
          <cell r="N6410" t="str">
            <v/>
          </cell>
          <cell r="O6410" t="str">
            <v/>
          </cell>
          <cell r="P6410" t="str">
            <v/>
          </cell>
          <cell r="Q6410">
            <v>0</v>
          </cell>
        </row>
        <row r="6411">
          <cell r="N6411" t="str">
            <v/>
          </cell>
          <cell r="O6411" t="str">
            <v/>
          </cell>
          <cell r="P6411" t="str">
            <v/>
          </cell>
          <cell r="Q6411">
            <v>0</v>
          </cell>
        </row>
        <row r="6412">
          <cell r="N6412" t="str">
            <v/>
          </cell>
          <cell r="O6412" t="str">
            <v/>
          </cell>
          <cell r="P6412" t="str">
            <v/>
          </cell>
          <cell r="Q6412">
            <v>0</v>
          </cell>
        </row>
        <row r="6413">
          <cell r="N6413" t="str">
            <v/>
          </cell>
          <cell r="O6413" t="str">
            <v/>
          </cell>
          <cell r="P6413" t="str">
            <v/>
          </cell>
          <cell r="Q6413">
            <v>0</v>
          </cell>
        </row>
        <row r="6414">
          <cell r="N6414" t="str">
            <v/>
          </cell>
          <cell r="O6414" t="str">
            <v/>
          </cell>
          <cell r="P6414" t="str">
            <v/>
          </cell>
          <cell r="Q6414">
            <v>0</v>
          </cell>
        </row>
        <row r="6415">
          <cell r="N6415" t="str">
            <v/>
          </cell>
          <cell r="O6415" t="str">
            <v/>
          </cell>
          <cell r="P6415" t="str">
            <v/>
          </cell>
          <cell r="Q6415">
            <v>0</v>
          </cell>
        </row>
        <row r="6416">
          <cell r="N6416" t="str">
            <v/>
          </cell>
          <cell r="O6416" t="str">
            <v/>
          </cell>
          <cell r="P6416" t="str">
            <v/>
          </cell>
          <cell r="Q6416">
            <v>0</v>
          </cell>
        </row>
        <row r="6417">
          <cell r="N6417" t="str">
            <v/>
          </cell>
          <cell r="O6417" t="str">
            <v/>
          </cell>
          <cell r="P6417" t="str">
            <v/>
          </cell>
          <cell r="Q6417">
            <v>0</v>
          </cell>
        </row>
        <row r="6418">
          <cell r="N6418" t="str">
            <v/>
          </cell>
          <cell r="O6418" t="str">
            <v/>
          </cell>
          <cell r="P6418" t="str">
            <v/>
          </cell>
          <cell r="Q6418">
            <v>0</v>
          </cell>
        </row>
        <row r="6419">
          <cell r="N6419" t="str">
            <v/>
          </cell>
          <cell r="O6419" t="str">
            <v/>
          </cell>
          <cell r="P6419" t="str">
            <v/>
          </cell>
          <cell r="Q6419">
            <v>0</v>
          </cell>
        </row>
        <row r="6420">
          <cell r="N6420" t="str">
            <v/>
          </cell>
          <cell r="O6420" t="str">
            <v/>
          </cell>
          <cell r="P6420" t="str">
            <v/>
          </cell>
          <cell r="Q6420">
            <v>0</v>
          </cell>
        </row>
        <row r="6421">
          <cell r="N6421" t="str">
            <v/>
          </cell>
          <cell r="O6421" t="str">
            <v/>
          </cell>
          <cell r="P6421" t="str">
            <v/>
          </cell>
          <cell r="Q6421">
            <v>0</v>
          </cell>
        </row>
        <row r="6422">
          <cell r="N6422" t="str">
            <v/>
          </cell>
          <cell r="O6422" t="str">
            <v/>
          </cell>
          <cell r="P6422" t="str">
            <v/>
          </cell>
          <cell r="Q6422">
            <v>0</v>
          </cell>
        </row>
        <row r="6423">
          <cell r="N6423" t="str">
            <v/>
          </cell>
          <cell r="O6423" t="str">
            <v/>
          </cell>
          <cell r="P6423" t="str">
            <v/>
          </cell>
          <cell r="Q6423">
            <v>0</v>
          </cell>
        </row>
        <row r="6424">
          <cell r="N6424" t="str">
            <v/>
          </cell>
          <cell r="O6424" t="str">
            <v/>
          </cell>
          <cell r="P6424" t="str">
            <v/>
          </cell>
          <cell r="Q6424">
            <v>0</v>
          </cell>
        </row>
        <row r="6425">
          <cell r="N6425" t="str">
            <v/>
          </cell>
          <cell r="O6425" t="str">
            <v/>
          </cell>
          <cell r="P6425" t="str">
            <v/>
          </cell>
          <cell r="Q6425">
            <v>0</v>
          </cell>
        </row>
        <row r="6426">
          <cell r="N6426" t="str">
            <v/>
          </cell>
          <cell r="O6426" t="str">
            <v/>
          </cell>
          <cell r="P6426" t="str">
            <v/>
          </cell>
          <cell r="Q6426">
            <v>0</v>
          </cell>
        </row>
        <row r="6427">
          <cell r="N6427" t="str">
            <v/>
          </cell>
          <cell r="O6427" t="str">
            <v/>
          </cell>
          <cell r="P6427" t="str">
            <v/>
          </cell>
          <cell r="Q6427">
            <v>0</v>
          </cell>
        </row>
        <row r="6428">
          <cell r="N6428" t="str">
            <v/>
          </cell>
          <cell r="O6428" t="str">
            <v/>
          </cell>
          <cell r="P6428" t="str">
            <v/>
          </cell>
          <cell r="Q6428">
            <v>0</v>
          </cell>
        </row>
        <row r="6429">
          <cell r="N6429" t="str">
            <v/>
          </cell>
          <cell r="O6429" t="str">
            <v/>
          </cell>
          <cell r="P6429" t="str">
            <v/>
          </cell>
          <cell r="Q6429">
            <v>0</v>
          </cell>
        </row>
        <row r="6430">
          <cell r="N6430" t="str">
            <v/>
          </cell>
          <cell r="O6430" t="str">
            <v/>
          </cell>
          <cell r="P6430" t="str">
            <v/>
          </cell>
          <cell r="Q6430">
            <v>0</v>
          </cell>
        </row>
        <row r="6431">
          <cell r="N6431" t="str">
            <v/>
          </cell>
          <cell r="O6431" t="str">
            <v/>
          </cell>
          <cell r="P6431" t="str">
            <v/>
          </cell>
          <cell r="Q6431">
            <v>0</v>
          </cell>
        </row>
        <row r="6432">
          <cell r="N6432" t="str">
            <v/>
          </cell>
          <cell r="O6432" t="str">
            <v/>
          </cell>
          <cell r="P6432" t="str">
            <v/>
          </cell>
          <cell r="Q6432">
            <v>0</v>
          </cell>
        </row>
        <row r="6433">
          <cell r="N6433" t="str">
            <v/>
          </cell>
          <cell r="O6433" t="str">
            <v/>
          </cell>
          <cell r="P6433" t="str">
            <v/>
          </cell>
          <cell r="Q6433">
            <v>0</v>
          </cell>
        </row>
        <row r="6434">
          <cell r="N6434" t="str">
            <v/>
          </cell>
          <cell r="O6434" t="str">
            <v/>
          </cell>
          <cell r="P6434" t="str">
            <v/>
          </cell>
          <cell r="Q6434">
            <v>0</v>
          </cell>
        </row>
        <row r="6435">
          <cell r="N6435" t="str">
            <v/>
          </cell>
          <cell r="O6435" t="str">
            <v/>
          </cell>
          <cell r="P6435" t="str">
            <v/>
          </cell>
          <cell r="Q6435">
            <v>0</v>
          </cell>
        </row>
        <row r="6436">
          <cell r="N6436" t="str">
            <v/>
          </cell>
          <cell r="O6436" t="str">
            <v/>
          </cell>
          <cell r="P6436" t="str">
            <v/>
          </cell>
          <cell r="Q6436">
            <v>0</v>
          </cell>
        </row>
        <row r="6437">
          <cell r="N6437" t="str">
            <v/>
          </cell>
          <cell r="O6437" t="str">
            <v/>
          </cell>
          <cell r="P6437" t="str">
            <v/>
          </cell>
          <cell r="Q6437">
            <v>0</v>
          </cell>
        </row>
        <row r="6438">
          <cell r="N6438" t="str">
            <v/>
          </cell>
          <cell r="O6438" t="str">
            <v/>
          </cell>
          <cell r="P6438" t="str">
            <v/>
          </cell>
          <cell r="Q6438">
            <v>0</v>
          </cell>
        </row>
        <row r="6439">
          <cell r="N6439" t="str">
            <v/>
          </cell>
          <cell r="O6439" t="str">
            <v/>
          </cell>
          <cell r="P6439" t="str">
            <v/>
          </cell>
          <cell r="Q6439">
            <v>0</v>
          </cell>
        </row>
        <row r="6440">
          <cell r="N6440" t="str">
            <v/>
          </cell>
          <cell r="O6440" t="str">
            <v/>
          </cell>
          <cell r="P6440" t="str">
            <v/>
          </cell>
          <cell r="Q6440">
            <v>0</v>
          </cell>
        </row>
        <row r="6441">
          <cell r="N6441" t="str">
            <v/>
          </cell>
          <cell r="O6441" t="str">
            <v/>
          </cell>
          <cell r="P6441" t="str">
            <v/>
          </cell>
          <cell r="Q6441">
            <v>0</v>
          </cell>
        </row>
        <row r="6442">
          <cell r="N6442" t="str">
            <v/>
          </cell>
          <cell r="O6442" t="str">
            <v/>
          </cell>
          <cell r="P6442" t="str">
            <v/>
          </cell>
          <cell r="Q6442">
            <v>0</v>
          </cell>
        </row>
        <row r="6443">
          <cell r="N6443" t="str">
            <v/>
          </cell>
          <cell r="O6443" t="str">
            <v/>
          </cell>
          <cell r="P6443" t="str">
            <v/>
          </cell>
          <cell r="Q6443">
            <v>0</v>
          </cell>
        </row>
        <row r="6444">
          <cell r="N6444" t="str">
            <v/>
          </cell>
          <cell r="O6444" t="str">
            <v/>
          </cell>
          <cell r="P6444" t="str">
            <v/>
          </cell>
          <cell r="Q6444">
            <v>0</v>
          </cell>
        </row>
        <row r="6445">
          <cell r="N6445" t="str">
            <v/>
          </cell>
          <cell r="O6445" t="str">
            <v/>
          </cell>
          <cell r="P6445" t="str">
            <v/>
          </cell>
          <cell r="Q6445">
            <v>0</v>
          </cell>
        </row>
        <row r="6446">
          <cell r="N6446" t="str">
            <v/>
          </cell>
          <cell r="O6446" t="str">
            <v/>
          </cell>
          <cell r="P6446" t="str">
            <v/>
          </cell>
          <cell r="Q6446">
            <v>0</v>
          </cell>
        </row>
        <row r="6447">
          <cell r="N6447" t="str">
            <v/>
          </cell>
          <cell r="O6447" t="str">
            <v/>
          </cell>
          <cell r="P6447" t="str">
            <v/>
          </cell>
          <cell r="Q6447">
            <v>0</v>
          </cell>
        </row>
        <row r="6448">
          <cell r="N6448" t="str">
            <v/>
          </cell>
          <cell r="O6448" t="str">
            <v/>
          </cell>
          <cell r="P6448" t="str">
            <v/>
          </cell>
          <cell r="Q6448">
            <v>0</v>
          </cell>
        </row>
        <row r="6449">
          <cell r="N6449" t="str">
            <v/>
          </cell>
          <cell r="O6449" t="str">
            <v/>
          </cell>
          <cell r="P6449" t="str">
            <v/>
          </cell>
          <cell r="Q6449">
            <v>0</v>
          </cell>
        </row>
        <row r="6450">
          <cell r="N6450" t="str">
            <v/>
          </cell>
          <cell r="O6450" t="str">
            <v/>
          </cell>
          <cell r="P6450" t="str">
            <v/>
          </cell>
          <cell r="Q6450">
            <v>0</v>
          </cell>
        </row>
        <row r="6451">
          <cell r="N6451" t="str">
            <v/>
          </cell>
          <cell r="O6451" t="str">
            <v/>
          </cell>
          <cell r="P6451" t="str">
            <v/>
          </cell>
          <cell r="Q6451">
            <v>0</v>
          </cell>
        </row>
        <row r="6452">
          <cell r="N6452" t="str">
            <v/>
          </cell>
          <cell r="O6452" t="str">
            <v/>
          </cell>
          <cell r="P6452" t="str">
            <v/>
          </cell>
          <cell r="Q6452">
            <v>0</v>
          </cell>
        </row>
        <row r="6453">
          <cell r="N6453" t="str">
            <v/>
          </cell>
          <cell r="O6453" t="str">
            <v/>
          </cell>
          <cell r="P6453" t="str">
            <v/>
          </cell>
          <cell r="Q6453">
            <v>0</v>
          </cell>
        </row>
        <row r="6454">
          <cell r="N6454" t="str">
            <v/>
          </cell>
          <cell r="O6454" t="str">
            <v/>
          </cell>
          <cell r="P6454" t="str">
            <v/>
          </cell>
          <cell r="Q6454">
            <v>0</v>
          </cell>
        </row>
        <row r="6455">
          <cell r="N6455" t="str">
            <v/>
          </cell>
          <cell r="O6455" t="str">
            <v/>
          </cell>
          <cell r="P6455" t="str">
            <v/>
          </cell>
          <cell r="Q6455">
            <v>0</v>
          </cell>
        </row>
        <row r="6456">
          <cell r="N6456" t="str">
            <v/>
          </cell>
          <cell r="O6456" t="str">
            <v/>
          </cell>
          <cell r="P6456" t="str">
            <v/>
          </cell>
          <cell r="Q6456">
            <v>0</v>
          </cell>
        </row>
        <row r="6457">
          <cell r="N6457" t="str">
            <v/>
          </cell>
          <cell r="O6457" t="str">
            <v/>
          </cell>
          <cell r="P6457" t="str">
            <v/>
          </cell>
          <cell r="Q6457">
            <v>0</v>
          </cell>
        </row>
        <row r="6458">
          <cell r="N6458" t="str">
            <v/>
          </cell>
          <cell r="O6458" t="str">
            <v/>
          </cell>
          <cell r="P6458" t="str">
            <v/>
          </cell>
          <cell r="Q6458">
            <v>0</v>
          </cell>
        </row>
        <row r="6459">
          <cell r="N6459" t="str">
            <v/>
          </cell>
          <cell r="O6459" t="str">
            <v/>
          </cell>
          <cell r="P6459" t="str">
            <v/>
          </cell>
          <cell r="Q6459">
            <v>0</v>
          </cell>
        </row>
        <row r="6460">
          <cell r="N6460" t="str">
            <v/>
          </cell>
          <cell r="O6460" t="str">
            <v/>
          </cell>
          <cell r="P6460" t="str">
            <v/>
          </cell>
          <cell r="Q6460">
            <v>0</v>
          </cell>
        </row>
        <row r="6461">
          <cell r="N6461" t="str">
            <v/>
          </cell>
          <cell r="O6461" t="str">
            <v/>
          </cell>
          <cell r="P6461" t="str">
            <v/>
          </cell>
          <cell r="Q6461">
            <v>0</v>
          </cell>
        </row>
        <row r="6462">
          <cell r="N6462" t="str">
            <v/>
          </cell>
          <cell r="O6462" t="str">
            <v/>
          </cell>
          <cell r="P6462" t="str">
            <v/>
          </cell>
          <cell r="Q6462">
            <v>0</v>
          </cell>
        </row>
        <row r="6463">
          <cell r="N6463" t="str">
            <v/>
          </cell>
          <cell r="O6463" t="str">
            <v/>
          </cell>
          <cell r="P6463" t="str">
            <v/>
          </cell>
          <cell r="Q6463">
            <v>0</v>
          </cell>
        </row>
        <row r="6464">
          <cell r="N6464" t="str">
            <v/>
          </cell>
          <cell r="O6464" t="str">
            <v/>
          </cell>
          <cell r="P6464" t="str">
            <v/>
          </cell>
          <cell r="Q6464">
            <v>0</v>
          </cell>
        </row>
        <row r="6465">
          <cell r="N6465" t="str">
            <v/>
          </cell>
          <cell r="O6465" t="str">
            <v/>
          </cell>
          <cell r="P6465" t="str">
            <v/>
          </cell>
          <cell r="Q6465">
            <v>0</v>
          </cell>
        </row>
        <row r="6466">
          <cell r="N6466" t="str">
            <v/>
          </cell>
          <cell r="O6466" t="str">
            <v/>
          </cell>
          <cell r="P6466" t="str">
            <v/>
          </cell>
          <cell r="Q6466">
            <v>0</v>
          </cell>
        </row>
        <row r="6467">
          <cell r="N6467" t="str">
            <v/>
          </cell>
          <cell r="O6467" t="str">
            <v/>
          </cell>
          <cell r="P6467" t="str">
            <v/>
          </cell>
          <cell r="Q6467">
            <v>0</v>
          </cell>
        </row>
        <row r="6468">
          <cell r="N6468" t="str">
            <v/>
          </cell>
          <cell r="O6468" t="str">
            <v/>
          </cell>
          <cell r="P6468" t="str">
            <v/>
          </cell>
          <cell r="Q6468">
            <v>0</v>
          </cell>
        </row>
        <row r="6469">
          <cell r="N6469" t="str">
            <v/>
          </cell>
          <cell r="O6469" t="str">
            <v/>
          </cell>
          <cell r="P6469" t="str">
            <v/>
          </cell>
          <cell r="Q6469">
            <v>0</v>
          </cell>
        </row>
        <row r="6470">
          <cell r="N6470" t="str">
            <v/>
          </cell>
          <cell r="O6470" t="str">
            <v/>
          </cell>
          <cell r="P6470" t="str">
            <v/>
          </cell>
          <cell r="Q6470">
            <v>0</v>
          </cell>
        </row>
        <row r="6471">
          <cell r="N6471" t="str">
            <v/>
          </cell>
          <cell r="O6471" t="str">
            <v/>
          </cell>
          <cell r="P6471" t="str">
            <v/>
          </cell>
          <cell r="Q6471">
            <v>0</v>
          </cell>
        </row>
        <row r="6472">
          <cell r="N6472" t="str">
            <v/>
          </cell>
          <cell r="O6472" t="str">
            <v/>
          </cell>
          <cell r="P6472" t="str">
            <v/>
          </cell>
          <cell r="Q6472">
            <v>0</v>
          </cell>
        </row>
        <row r="6473">
          <cell r="N6473" t="str">
            <v/>
          </cell>
          <cell r="O6473" t="str">
            <v/>
          </cell>
          <cell r="P6473" t="str">
            <v/>
          </cell>
          <cell r="Q6473">
            <v>0</v>
          </cell>
        </row>
        <row r="6474">
          <cell r="N6474" t="str">
            <v/>
          </cell>
          <cell r="O6474" t="str">
            <v/>
          </cell>
          <cell r="P6474" t="str">
            <v/>
          </cell>
          <cell r="Q6474">
            <v>0</v>
          </cell>
        </row>
        <row r="6475">
          <cell r="N6475" t="str">
            <v/>
          </cell>
          <cell r="O6475" t="str">
            <v/>
          </cell>
          <cell r="P6475" t="str">
            <v/>
          </cell>
          <cell r="Q6475">
            <v>0</v>
          </cell>
        </row>
        <row r="6476">
          <cell r="N6476" t="str">
            <v/>
          </cell>
          <cell r="O6476" t="str">
            <v/>
          </cell>
          <cell r="P6476" t="str">
            <v/>
          </cell>
          <cell r="Q6476">
            <v>0</v>
          </cell>
        </row>
        <row r="6477">
          <cell r="N6477" t="str">
            <v/>
          </cell>
          <cell r="O6477" t="str">
            <v/>
          </cell>
          <cell r="P6477" t="str">
            <v/>
          </cell>
          <cell r="Q6477">
            <v>0</v>
          </cell>
        </row>
        <row r="6478">
          <cell r="N6478" t="str">
            <v/>
          </cell>
          <cell r="O6478" t="str">
            <v/>
          </cell>
          <cell r="P6478" t="str">
            <v/>
          </cell>
          <cell r="Q6478">
            <v>0</v>
          </cell>
        </row>
        <row r="6479">
          <cell r="N6479" t="str">
            <v/>
          </cell>
          <cell r="O6479" t="str">
            <v/>
          </cell>
          <cell r="P6479" t="str">
            <v/>
          </cell>
          <cell r="Q6479">
            <v>0</v>
          </cell>
        </row>
        <row r="6480">
          <cell r="N6480" t="str">
            <v/>
          </cell>
          <cell r="O6480" t="str">
            <v/>
          </cell>
          <cell r="P6480" t="str">
            <v/>
          </cell>
          <cell r="Q6480">
            <v>0</v>
          </cell>
        </row>
        <row r="6481">
          <cell r="N6481" t="str">
            <v/>
          </cell>
          <cell r="O6481" t="str">
            <v/>
          </cell>
          <cell r="P6481" t="str">
            <v/>
          </cell>
          <cell r="Q6481">
            <v>0</v>
          </cell>
        </row>
        <row r="6482">
          <cell r="N6482" t="str">
            <v/>
          </cell>
          <cell r="O6482" t="str">
            <v/>
          </cell>
          <cell r="P6482" t="str">
            <v/>
          </cell>
          <cell r="Q6482">
            <v>0</v>
          </cell>
        </row>
        <row r="6483">
          <cell r="N6483" t="str">
            <v/>
          </cell>
          <cell r="O6483" t="str">
            <v/>
          </cell>
          <cell r="P6483" t="str">
            <v/>
          </cell>
          <cell r="Q6483">
            <v>0</v>
          </cell>
        </row>
        <row r="6484">
          <cell r="N6484" t="str">
            <v/>
          </cell>
          <cell r="O6484" t="str">
            <v/>
          </cell>
          <cell r="P6484" t="str">
            <v/>
          </cell>
          <cell r="Q6484">
            <v>0</v>
          </cell>
        </row>
        <row r="6485">
          <cell r="N6485" t="str">
            <v/>
          </cell>
          <cell r="O6485" t="str">
            <v/>
          </cell>
          <cell r="P6485" t="str">
            <v/>
          </cell>
          <cell r="Q6485">
            <v>0</v>
          </cell>
        </row>
        <row r="6486">
          <cell r="N6486" t="str">
            <v/>
          </cell>
          <cell r="O6486" t="str">
            <v/>
          </cell>
          <cell r="P6486" t="str">
            <v/>
          </cell>
          <cell r="Q6486">
            <v>0</v>
          </cell>
        </row>
        <row r="6487">
          <cell r="N6487" t="str">
            <v/>
          </cell>
          <cell r="O6487" t="str">
            <v/>
          </cell>
          <cell r="P6487" t="str">
            <v/>
          </cell>
          <cell r="Q6487">
            <v>0</v>
          </cell>
        </row>
        <row r="6488">
          <cell r="N6488" t="str">
            <v/>
          </cell>
          <cell r="O6488" t="str">
            <v/>
          </cell>
          <cell r="P6488" t="str">
            <v/>
          </cell>
          <cell r="Q6488">
            <v>0</v>
          </cell>
        </row>
        <row r="6489">
          <cell r="N6489" t="str">
            <v/>
          </cell>
          <cell r="O6489" t="str">
            <v/>
          </cell>
          <cell r="P6489" t="str">
            <v/>
          </cell>
          <cell r="Q6489">
            <v>0</v>
          </cell>
        </row>
        <row r="6490">
          <cell r="N6490" t="str">
            <v/>
          </cell>
          <cell r="O6490" t="str">
            <v/>
          </cell>
          <cell r="P6490" t="str">
            <v/>
          </cell>
          <cell r="Q6490">
            <v>0</v>
          </cell>
        </row>
        <row r="6491">
          <cell r="N6491" t="str">
            <v/>
          </cell>
          <cell r="O6491" t="str">
            <v/>
          </cell>
          <cell r="P6491" t="str">
            <v/>
          </cell>
          <cell r="Q6491">
            <v>0</v>
          </cell>
        </row>
        <row r="6492">
          <cell r="N6492" t="str">
            <v/>
          </cell>
          <cell r="O6492" t="str">
            <v/>
          </cell>
          <cell r="P6492" t="str">
            <v/>
          </cell>
          <cell r="Q6492">
            <v>0</v>
          </cell>
        </row>
        <row r="6493">
          <cell r="N6493" t="str">
            <v/>
          </cell>
          <cell r="O6493" t="str">
            <v/>
          </cell>
          <cell r="P6493" t="str">
            <v/>
          </cell>
          <cell r="Q6493">
            <v>0</v>
          </cell>
        </row>
        <row r="6494">
          <cell r="N6494" t="str">
            <v/>
          </cell>
          <cell r="O6494" t="str">
            <v/>
          </cell>
          <cell r="P6494" t="str">
            <v/>
          </cell>
          <cell r="Q6494">
            <v>0</v>
          </cell>
        </row>
        <row r="6495">
          <cell r="N6495" t="str">
            <v/>
          </cell>
          <cell r="O6495" t="str">
            <v/>
          </cell>
          <cell r="P6495" t="str">
            <v/>
          </cell>
          <cell r="Q6495">
            <v>0</v>
          </cell>
        </row>
        <row r="6496">
          <cell r="N6496" t="str">
            <v/>
          </cell>
          <cell r="O6496" t="str">
            <v/>
          </cell>
          <cell r="P6496" t="str">
            <v/>
          </cell>
          <cell r="Q6496">
            <v>0</v>
          </cell>
        </row>
        <row r="6497">
          <cell r="N6497" t="str">
            <v/>
          </cell>
          <cell r="O6497" t="str">
            <v/>
          </cell>
          <cell r="P6497" t="str">
            <v/>
          </cell>
          <cell r="Q6497">
            <v>0</v>
          </cell>
        </row>
        <row r="6498">
          <cell r="N6498" t="str">
            <v/>
          </cell>
          <cell r="O6498" t="str">
            <v/>
          </cell>
          <cell r="P6498" t="str">
            <v/>
          </cell>
          <cell r="Q6498">
            <v>0</v>
          </cell>
        </row>
        <row r="6499">
          <cell r="N6499" t="str">
            <v/>
          </cell>
          <cell r="O6499" t="str">
            <v/>
          </cell>
          <cell r="P6499" t="str">
            <v/>
          </cell>
          <cell r="Q6499">
            <v>0</v>
          </cell>
        </row>
        <row r="6500">
          <cell r="N6500" t="str">
            <v/>
          </cell>
          <cell r="O6500" t="str">
            <v/>
          </cell>
          <cell r="P6500" t="str">
            <v/>
          </cell>
          <cell r="Q6500">
            <v>0</v>
          </cell>
        </row>
        <row r="6501">
          <cell r="N6501" t="str">
            <v/>
          </cell>
          <cell r="O6501" t="str">
            <v/>
          </cell>
          <cell r="P6501" t="str">
            <v/>
          </cell>
          <cell r="Q6501">
            <v>0</v>
          </cell>
        </row>
        <row r="6502">
          <cell r="N6502" t="str">
            <v/>
          </cell>
          <cell r="O6502" t="str">
            <v/>
          </cell>
          <cell r="P6502" t="str">
            <v/>
          </cell>
          <cell r="Q6502">
            <v>0</v>
          </cell>
        </row>
        <row r="6503">
          <cell r="N6503" t="str">
            <v/>
          </cell>
          <cell r="O6503" t="str">
            <v/>
          </cell>
          <cell r="P6503" t="str">
            <v/>
          </cell>
          <cell r="Q6503">
            <v>0</v>
          </cell>
        </row>
        <row r="6504">
          <cell r="N6504" t="str">
            <v/>
          </cell>
          <cell r="O6504" t="str">
            <v/>
          </cell>
          <cell r="P6504" t="str">
            <v/>
          </cell>
          <cell r="Q6504">
            <v>0</v>
          </cell>
        </row>
        <row r="6505">
          <cell r="N6505" t="str">
            <v/>
          </cell>
          <cell r="O6505" t="str">
            <v/>
          </cell>
          <cell r="P6505" t="str">
            <v/>
          </cell>
          <cell r="Q6505">
            <v>0</v>
          </cell>
        </row>
        <row r="6506">
          <cell r="N6506" t="str">
            <v/>
          </cell>
          <cell r="O6506" t="str">
            <v/>
          </cell>
          <cell r="P6506" t="str">
            <v/>
          </cell>
          <cell r="Q6506">
            <v>0</v>
          </cell>
        </row>
        <row r="6507">
          <cell r="N6507" t="str">
            <v/>
          </cell>
          <cell r="O6507" t="str">
            <v/>
          </cell>
          <cell r="P6507" t="str">
            <v/>
          </cell>
          <cell r="Q6507">
            <v>0</v>
          </cell>
        </row>
        <row r="6508">
          <cell r="N6508" t="str">
            <v/>
          </cell>
          <cell r="O6508" t="str">
            <v/>
          </cell>
          <cell r="P6508" t="str">
            <v/>
          </cell>
          <cell r="Q6508">
            <v>0</v>
          </cell>
        </row>
        <row r="6509">
          <cell r="N6509" t="str">
            <v/>
          </cell>
          <cell r="O6509" t="str">
            <v/>
          </cell>
          <cell r="P6509" t="str">
            <v/>
          </cell>
          <cell r="Q6509">
            <v>0</v>
          </cell>
        </row>
        <row r="6510">
          <cell r="N6510" t="str">
            <v/>
          </cell>
          <cell r="O6510" t="str">
            <v/>
          </cell>
          <cell r="P6510" t="str">
            <v/>
          </cell>
          <cell r="Q6510">
            <v>0</v>
          </cell>
        </row>
        <row r="6511">
          <cell r="N6511" t="str">
            <v/>
          </cell>
          <cell r="O6511" t="str">
            <v/>
          </cell>
          <cell r="P6511" t="str">
            <v/>
          </cell>
          <cell r="Q6511">
            <v>0</v>
          </cell>
        </row>
        <row r="6512">
          <cell r="N6512" t="str">
            <v/>
          </cell>
          <cell r="O6512" t="str">
            <v/>
          </cell>
          <cell r="P6512" t="str">
            <v/>
          </cell>
          <cell r="Q6512">
            <v>0</v>
          </cell>
        </row>
        <row r="6513">
          <cell r="N6513" t="str">
            <v/>
          </cell>
          <cell r="O6513" t="str">
            <v/>
          </cell>
          <cell r="P6513" t="str">
            <v/>
          </cell>
          <cell r="Q6513">
            <v>0</v>
          </cell>
        </row>
        <row r="6514">
          <cell r="N6514" t="str">
            <v/>
          </cell>
          <cell r="O6514" t="str">
            <v/>
          </cell>
          <cell r="P6514" t="str">
            <v/>
          </cell>
          <cell r="Q6514">
            <v>0</v>
          </cell>
        </row>
        <row r="6515">
          <cell r="N6515" t="str">
            <v/>
          </cell>
          <cell r="O6515" t="str">
            <v/>
          </cell>
          <cell r="P6515" t="str">
            <v/>
          </cell>
          <cell r="Q6515">
            <v>0</v>
          </cell>
        </row>
        <row r="6516">
          <cell r="N6516" t="str">
            <v/>
          </cell>
          <cell r="O6516" t="str">
            <v/>
          </cell>
          <cell r="P6516" t="str">
            <v/>
          </cell>
          <cell r="Q6516">
            <v>0</v>
          </cell>
        </row>
        <row r="6517">
          <cell r="N6517" t="str">
            <v/>
          </cell>
          <cell r="O6517" t="str">
            <v/>
          </cell>
          <cell r="P6517" t="str">
            <v/>
          </cell>
          <cell r="Q6517">
            <v>0</v>
          </cell>
        </row>
        <row r="6518">
          <cell r="N6518" t="str">
            <v/>
          </cell>
          <cell r="O6518" t="str">
            <v/>
          </cell>
          <cell r="P6518" t="str">
            <v/>
          </cell>
          <cell r="Q6518">
            <v>0</v>
          </cell>
        </row>
        <row r="6519">
          <cell r="N6519" t="str">
            <v/>
          </cell>
          <cell r="O6519" t="str">
            <v/>
          </cell>
          <cell r="P6519" t="str">
            <v/>
          </cell>
          <cell r="Q6519">
            <v>0</v>
          </cell>
        </row>
        <row r="6520">
          <cell r="N6520" t="str">
            <v/>
          </cell>
          <cell r="O6520" t="str">
            <v/>
          </cell>
          <cell r="P6520" t="str">
            <v/>
          </cell>
          <cell r="Q6520">
            <v>0</v>
          </cell>
        </row>
        <row r="6521">
          <cell r="N6521" t="str">
            <v/>
          </cell>
          <cell r="O6521" t="str">
            <v/>
          </cell>
          <cell r="P6521" t="str">
            <v/>
          </cell>
          <cell r="Q6521">
            <v>0</v>
          </cell>
        </row>
        <row r="6522">
          <cell r="N6522" t="str">
            <v/>
          </cell>
          <cell r="O6522" t="str">
            <v/>
          </cell>
          <cell r="P6522" t="str">
            <v/>
          </cell>
          <cell r="Q6522">
            <v>0</v>
          </cell>
        </row>
        <row r="6523">
          <cell r="N6523" t="str">
            <v/>
          </cell>
          <cell r="O6523" t="str">
            <v/>
          </cell>
          <cell r="P6523" t="str">
            <v/>
          </cell>
          <cell r="Q6523">
            <v>0</v>
          </cell>
        </row>
        <row r="6524">
          <cell r="N6524" t="str">
            <v/>
          </cell>
          <cell r="O6524" t="str">
            <v/>
          </cell>
          <cell r="P6524" t="str">
            <v/>
          </cell>
          <cell r="Q6524">
            <v>0</v>
          </cell>
        </row>
        <row r="6525">
          <cell r="N6525" t="str">
            <v/>
          </cell>
          <cell r="O6525" t="str">
            <v/>
          </cell>
          <cell r="P6525" t="str">
            <v/>
          </cell>
          <cell r="Q6525">
            <v>0</v>
          </cell>
        </row>
        <row r="6526">
          <cell r="N6526" t="str">
            <v/>
          </cell>
          <cell r="O6526" t="str">
            <v/>
          </cell>
          <cell r="P6526" t="str">
            <v/>
          </cell>
          <cell r="Q6526">
            <v>0</v>
          </cell>
        </row>
        <row r="6527">
          <cell r="N6527" t="str">
            <v/>
          </cell>
          <cell r="O6527" t="str">
            <v/>
          </cell>
          <cell r="P6527" t="str">
            <v/>
          </cell>
          <cell r="Q6527">
            <v>0</v>
          </cell>
        </row>
        <row r="6528">
          <cell r="N6528" t="str">
            <v/>
          </cell>
          <cell r="O6528" t="str">
            <v/>
          </cell>
          <cell r="P6528" t="str">
            <v/>
          </cell>
          <cell r="Q6528">
            <v>0</v>
          </cell>
        </row>
        <row r="6529">
          <cell r="N6529" t="str">
            <v/>
          </cell>
          <cell r="O6529" t="str">
            <v/>
          </cell>
          <cell r="P6529" t="str">
            <v/>
          </cell>
          <cell r="Q6529">
            <v>0</v>
          </cell>
        </row>
        <row r="6530">
          <cell r="N6530" t="str">
            <v/>
          </cell>
          <cell r="O6530" t="str">
            <v/>
          </cell>
          <cell r="P6530" t="str">
            <v/>
          </cell>
          <cell r="Q6530">
            <v>0</v>
          </cell>
        </row>
        <row r="6531">
          <cell r="N6531" t="str">
            <v/>
          </cell>
          <cell r="O6531" t="str">
            <v/>
          </cell>
          <cell r="P6531" t="str">
            <v/>
          </cell>
          <cell r="Q6531">
            <v>0</v>
          </cell>
        </row>
        <row r="6532">
          <cell r="N6532" t="str">
            <v/>
          </cell>
          <cell r="O6532" t="str">
            <v/>
          </cell>
          <cell r="P6532" t="str">
            <v/>
          </cell>
          <cell r="Q6532">
            <v>0</v>
          </cell>
        </row>
        <row r="6533">
          <cell r="N6533" t="str">
            <v/>
          </cell>
          <cell r="O6533" t="str">
            <v/>
          </cell>
          <cell r="P6533" t="str">
            <v/>
          </cell>
          <cell r="Q6533">
            <v>0</v>
          </cell>
        </row>
        <row r="6534">
          <cell r="N6534" t="str">
            <v/>
          </cell>
          <cell r="O6534" t="str">
            <v/>
          </cell>
          <cell r="P6534" t="str">
            <v/>
          </cell>
          <cell r="Q6534">
            <v>0</v>
          </cell>
        </row>
        <row r="6535">
          <cell r="N6535" t="str">
            <v/>
          </cell>
          <cell r="O6535" t="str">
            <v/>
          </cell>
          <cell r="P6535" t="str">
            <v/>
          </cell>
          <cell r="Q6535">
            <v>0</v>
          </cell>
        </row>
        <row r="6536">
          <cell r="N6536" t="str">
            <v/>
          </cell>
          <cell r="O6536" t="str">
            <v/>
          </cell>
          <cell r="P6536" t="str">
            <v/>
          </cell>
          <cell r="Q6536">
            <v>0</v>
          </cell>
        </row>
        <row r="6537">
          <cell r="N6537" t="str">
            <v/>
          </cell>
          <cell r="O6537" t="str">
            <v/>
          </cell>
          <cell r="P6537" t="str">
            <v/>
          </cell>
          <cell r="Q6537">
            <v>0</v>
          </cell>
        </row>
        <row r="6538">
          <cell r="N6538" t="str">
            <v/>
          </cell>
          <cell r="O6538" t="str">
            <v/>
          </cell>
          <cell r="P6538" t="str">
            <v/>
          </cell>
          <cell r="Q6538">
            <v>0</v>
          </cell>
        </row>
        <row r="6539">
          <cell r="N6539" t="str">
            <v/>
          </cell>
          <cell r="O6539" t="str">
            <v/>
          </cell>
          <cell r="P6539" t="str">
            <v/>
          </cell>
          <cell r="Q6539">
            <v>0</v>
          </cell>
        </row>
        <row r="6540">
          <cell r="N6540" t="str">
            <v/>
          </cell>
          <cell r="O6540" t="str">
            <v/>
          </cell>
          <cell r="P6540" t="str">
            <v/>
          </cell>
          <cell r="Q6540">
            <v>0</v>
          </cell>
        </row>
        <row r="6541">
          <cell r="N6541" t="str">
            <v/>
          </cell>
          <cell r="O6541" t="str">
            <v/>
          </cell>
          <cell r="P6541" t="str">
            <v/>
          </cell>
          <cell r="Q6541">
            <v>0</v>
          </cell>
        </row>
        <row r="6542">
          <cell r="N6542" t="str">
            <v/>
          </cell>
          <cell r="O6542" t="str">
            <v/>
          </cell>
          <cell r="P6542" t="str">
            <v/>
          </cell>
          <cell r="Q6542">
            <v>0</v>
          </cell>
        </row>
        <row r="6543">
          <cell r="N6543" t="str">
            <v/>
          </cell>
          <cell r="O6543" t="str">
            <v/>
          </cell>
          <cell r="P6543" t="str">
            <v/>
          </cell>
          <cell r="Q6543">
            <v>0</v>
          </cell>
        </row>
        <row r="6544">
          <cell r="N6544" t="str">
            <v/>
          </cell>
          <cell r="O6544" t="str">
            <v/>
          </cell>
          <cell r="P6544" t="str">
            <v/>
          </cell>
          <cell r="Q6544">
            <v>0</v>
          </cell>
        </row>
        <row r="6545">
          <cell r="N6545" t="str">
            <v/>
          </cell>
          <cell r="O6545" t="str">
            <v/>
          </cell>
          <cell r="P6545" t="str">
            <v/>
          </cell>
          <cell r="Q6545">
            <v>0</v>
          </cell>
        </row>
        <row r="6546">
          <cell r="N6546" t="str">
            <v/>
          </cell>
          <cell r="O6546" t="str">
            <v/>
          </cell>
          <cell r="P6546" t="str">
            <v/>
          </cell>
          <cell r="Q6546">
            <v>0</v>
          </cell>
        </row>
        <row r="6547">
          <cell r="N6547" t="str">
            <v/>
          </cell>
          <cell r="O6547" t="str">
            <v/>
          </cell>
          <cell r="P6547" t="str">
            <v/>
          </cell>
          <cell r="Q6547">
            <v>0</v>
          </cell>
        </row>
        <row r="6548">
          <cell r="N6548" t="str">
            <v/>
          </cell>
          <cell r="O6548" t="str">
            <v/>
          </cell>
          <cell r="P6548" t="str">
            <v/>
          </cell>
          <cell r="Q6548">
            <v>0</v>
          </cell>
        </row>
        <row r="6549">
          <cell r="N6549" t="str">
            <v/>
          </cell>
          <cell r="O6549" t="str">
            <v/>
          </cell>
          <cell r="P6549" t="str">
            <v/>
          </cell>
          <cell r="Q6549">
            <v>0</v>
          </cell>
        </row>
        <row r="6550">
          <cell r="N6550" t="str">
            <v/>
          </cell>
          <cell r="O6550" t="str">
            <v/>
          </cell>
          <cell r="P6550" t="str">
            <v/>
          </cell>
          <cell r="Q6550">
            <v>0</v>
          </cell>
        </row>
        <row r="6551">
          <cell r="N6551" t="str">
            <v/>
          </cell>
          <cell r="O6551" t="str">
            <v/>
          </cell>
          <cell r="P6551" t="str">
            <v/>
          </cell>
          <cell r="Q6551">
            <v>0</v>
          </cell>
        </row>
        <row r="6552">
          <cell r="N6552" t="str">
            <v/>
          </cell>
          <cell r="O6552" t="str">
            <v/>
          </cell>
          <cell r="P6552" t="str">
            <v/>
          </cell>
          <cell r="Q6552">
            <v>0</v>
          </cell>
        </row>
        <row r="6553">
          <cell r="N6553" t="str">
            <v/>
          </cell>
          <cell r="O6553" t="str">
            <v/>
          </cell>
          <cell r="P6553" t="str">
            <v/>
          </cell>
          <cell r="Q6553">
            <v>0</v>
          </cell>
        </row>
        <row r="6554">
          <cell r="N6554" t="str">
            <v/>
          </cell>
          <cell r="O6554" t="str">
            <v/>
          </cell>
          <cell r="P6554" t="str">
            <v/>
          </cell>
          <cell r="Q6554">
            <v>0</v>
          </cell>
        </row>
        <row r="6555">
          <cell r="N6555" t="str">
            <v/>
          </cell>
          <cell r="O6555" t="str">
            <v/>
          </cell>
          <cell r="P6555" t="str">
            <v/>
          </cell>
          <cell r="Q6555">
            <v>0</v>
          </cell>
        </row>
        <row r="6556">
          <cell r="N6556" t="str">
            <v/>
          </cell>
          <cell r="O6556" t="str">
            <v/>
          </cell>
          <cell r="P6556" t="str">
            <v/>
          </cell>
          <cell r="Q6556">
            <v>0</v>
          </cell>
        </row>
        <row r="6557">
          <cell r="N6557" t="str">
            <v/>
          </cell>
          <cell r="O6557" t="str">
            <v/>
          </cell>
          <cell r="P6557" t="str">
            <v/>
          </cell>
          <cell r="Q6557">
            <v>0</v>
          </cell>
        </row>
        <row r="6558">
          <cell r="N6558" t="str">
            <v/>
          </cell>
          <cell r="O6558" t="str">
            <v/>
          </cell>
          <cell r="P6558" t="str">
            <v/>
          </cell>
          <cell r="Q6558">
            <v>0</v>
          </cell>
        </row>
        <row r="6559">
          <cell r="N6559" t="str">
            <v/>
          </cell>
          <cell r="O6559" t="str">
            <v/>
          </cell>
          <cell r="P6559" t="str">
            <v/>
          </cell>
          <cell r="Q6559">
            <v>0</v>
          </cell>
        </row>
        <row r="6560">
          <cell r="N6560" t="str">
            <v/>
          </cell>
          <cell r="O6560" t="str">
            <v/>
          </cell>
          <cell r="P6560" t="str">
            <v/>
          </cell>
          <cell r="Q6560">
            <v>0</v>
          </cell>
        </row>
        <row r="6561">
          <cell r="N6561" t="str">
            <v/>
          </cell>
          <cell r="O6561" t="str">
            <v/>
          </cell>
          <cell r="P6561" t="str">
            <v/>
          </cell>
          <cell r="Q6561">
            <v>0</v>
          </cell>
        </row>
        <row r="6562">
          <cell r="N6562" t="str">
            <v/>
          </cell>
          <cell r="O6562" t="str">
            <v/>
          </cell>
          <cell r="P6562" t="str">
            <v/>
          </cell>
          <cell r="Q6562">
            <v>0</v>
          </cell>
        </row>
        <row r="6563">
          <cell r="N6563" t="str">
            <v/>
          </cell>
          <cell r="O6563" t="str">
            <v/>
          </cell>
          <cell r="P6563" t="str">
            <v/>
          </cell>
          <cell r="Q6563">
            <v>0</v>
          </cell>
        </row>
        <row r="6564">
          <cell r="N6564" t="str">
            <v/>
          </cell>
          <cell r="O6564" t="str">
            <v/>
          </cell>
          <cell r="P6564" t="str">
            <v/>
          </cell>
          <cell r="Q6564">
            <v>0</v>
          </cell>
        </row>
        <row r="6565">
          <cell r="N6565" t="str">
            <v/>
          </cell>
          <cell r="O6565" t="str">
            <v/>
          </cell>
          <cell r="P6565" t="str">
            <v/>
          </cell>
          <cell r="Q6565">
            <v>0</v>
          </cell>
        </row>
        <row r="6566">
          <cell r="N6566" t="str">
            <v/>
          </cell>
          <cell r="O6566" t="str">
            <v/>
          </cell>
          <cell r="P6566" t="str">
            <v/>
          </cell>
          <cell r="Q6566">
            <v>0</v>
          </cell>
        </row>
        <row r="6567">
          <cell r="N6567" t="str">
            <v/>
          </cell>
          <cell r="O6567" t="str">
            <v/>
          </cell>
          <cell r="P6567" t="str">
            <v/>
          </cell>
          <cell r="Q6567">
            <v>0</v>
          </cell>
        </row>
        <row r="6568">
          <cell r="N6568" t="str">
            <v/>
          </cell>
          <cell r="O6568" t="str">
            <v/>
          </cell>
          <cell r="P6568" t="str">
            <v/>
          </cell>
          <cell r="Q6568">
            <v>0</v>
          </cell>
        </row>
        <row r="6569">
          <cell r="N6569" t="str">
            <v/>
          </cell>
          <cell r="O6569" t="str">
            <v/>
          </cell>
          <cell r="P6569" t="str">
            <v/>
          </cell>
          <cell r="Q6569">
            <v>0</v>
          </cell>
        </row>
        <row r="6570">
          <cell r="N6570" t="str">
            <v/>
          </cell>
          <cell r="O6570" t="str">
            <v/>
          </cell>
          <cell r="P6570" t="str">
            <v/>
          </cell>
          <cell r="Q6570">
            <v>0</v>
          </cell>
        </row>
        <row r="6571">
          <cell r="N6571" t="str">
            <v/>
          </cell>
          <cell r="O6571" t="str">
            <v/>
          </cell>
          <cell r="P6571" t="str">
            <v/>
          </cell>
          <cell r="Q6571">
            <v>0</v>
          </cell>
        </row>
        <row r="6572">
          <cell r="N6572" t="str">
            <v/>
          </cell>
          <cell r="O6572" t="str">
            <v/>
          </cell>
          <cell r="P6572" t="str">
            <v/>
          </cell>
          <cell r="Q6572">
            <v>0</v>
          </cell>
        </row>
        <row r="6573">
          <cell r="N6573" t="str">
            <v/>
          </cell>
          <cell r="O6573" t="str">
            <v/>
          </cell>
          <cell r="P6573" t="str">
            <v/>
          </cell>
          <cell r="Q6573">
            <v>0</v>
          </cell>
        </row>
        <row r="6574">
          <cell r="N6574" t="str">
            <v/>
          </cell>
          <cell r="O6574" t="str">
            <v/>
          </cell>
          <cell r="P6574" t="str">
            <v/>
          </cell>
          <cell r="Q6574">
            <v>0</v>
          </cell>
        </row>
        <row r="6575">
          <cell r="N6575" t="str">
            <v/>
          </cell>
          <cell r="O6575" t="str">
            <v/>
          </cell>
          <cell r="P6575" t="str">
            <v/>
          </cell>
          <cell r="Q6575">
            <v>0</v>
          </cell>
        </row>
        <row r="6576">
          <cell r="N6576" t="str">
            <v/>
          </cell>
          <cell r="O6576" t="str">
            <v/>
          </cell>
          <cell r="P6576" t="str">
            <v/>
          </cell>
          <cell r="Q6576">
            <v>0</v>
          </cell>
        </row>
        <row r="6577">
          <cell r="N6577" t="str">
            <v/>
          </cell>
          <cell r="O6577" t="str">
            <v/>
          </cell>
          <cell r="P6577" t="str">
            <v/>
          </cell>
          <cell r="Q6577">
            <v>0</v>
          </cell>
        </row>
        <row r="6578">
          <cell r="N6578" t="str">
            <v/>
          </cell>
          <cell r="O6578" t="str">
            <v/>
          </cell>
          <cell r="P6578" t="str">
            <v/>
          </cell>
          <cell r="Q6578">
            <v>0</v>
          </cell>
        </row>
        <row r="6579">
          <cell r="N6579" t="str">
            <v/>
          </cell>
          <cell r="O6579" t="str">
            <v/>
          </cell>
          <cell r="P6579" t="str">
            <v/>
          </cell>
          <cell r="Q6579">
            <v>0</v>
          </cell>
        </row>
        <row r="6580">
          <cell r="N6580" t="str">
            <v/>
          </cell>
          <cell r="O6580" t="str">
            <v/>
          </cell>
          <cell r="P6580" t="str">
            <v/>
          </cell>
          <cell r="Q6580">
            <v>0</v>
          </cell>
        </row>
        <row r="6581">
          <cell r="N6581" t="str">
            <v/>
          </cell>
          <cell r="O6581" t="str">
            <v/>
          </cell>
          <cell r="P6581" t="str">
            <v/>
          </cell>
          <cell r="Q6581">
            <v>0</v>
          </cell>
        </row>
        <row r="6582">
          <cell r="N6582" t="str">
            <v/>
          </cell>
          <cell r="O6582" t="str">
            <v/>
          </cell>
          <cell r="P6582" t="str">
            <v/>
          </cell>
          <cell r="Q6582">
            <v>0</v>
          </cell>
        </row>
        <row r="6583">
          <cell r="N6583" t="str">
            <v/>
          </cell>
          <cell r="O6583" t="str">
            <v/>
          </cell>
          <cell r="P6583" t="str">
            <v/>
          </cell>
          <cell r="Q6583">
            <v>0</v>
          </cell>
        </row>
        <row r="6584">
          <cell r="N6584" t="str">
            <v/>
          </cell>
          <cell r="O6584" t="str">
            <v/>
          </cell>
          <cell r="P6584" t="str">
            <v/>
          </cell>
          <cell r="Q6584">
            <v>0</v>
          </cell>
        </row>
        <row r="6585">
          <cell r="N6585" t="str">
            <v/>
          </cell>
          <cell r="O6585" t="str">
            <v/>
          </cell>
          <cell r="P6585" t="str">
            <v/>
          </cell>
          <cell r="Q6585">
            <v>0</v>
          </cell>
        </row>
        <row r="6586">
          <cell r="N6586" t="str">
            <v/>
          </cell>
          <cell r="O6586" t="str">
            <v/>
          </cell>
          <cell r="P6586" t="str">
            <v/>
          </cell>
          <cell r="Q6586">
            <v>0</v>
          </cell>
        </row>
        <row r="6587">
          <cell r="N6587" t="str">
            <v/>
          </cell>
          <cell r="O6587" t="str">
            <v/>
          </cell>
          <cell r="P6587" t="str">
            <v/>
          </cell>
          <cell r="Q6587">
            <v>0</v>
          </cell>
        </row>
        <row r="6588">
          <cell r="N6588" t="str">
            <v/>
          </cell>
          <cell r="O6588" t="str">
            <v/>
          </cell>
          <cell r="P6588" t="str">
            <v/>
          </cell>
          <cell r="Q6588">
            <v>0</v>
          </cell>
        </row>
        <row r="6589">
          <cell r="N6589" t="str">
            <v/>
          </cell>
          <cell r="O6589" t="str">
            <v/>
          </cell>
          <cell r="P6589" t="str">
            <v/>
          </cell>
          <cell r="Q6589">
            <v>0</v>
          </cell>
        </row>
        <row r="6590">
          <cell r="N6590" t="str">
            <v/>
          </cell>
          <cell r="O6590" t="str">
            <v/>
          </cell>
          <cell r="P6590" t="str">
            <v/>
          </cell>
          <cell r="Q6590">
            <v>0</v>
          </cell>
        </row>
        <row r="6591">
          <cell r="N6591" t="str">
            <v/>
          </cell>
          <cell r="O6591" t="str">
            <v/>
          </cell>
          <cell r="P6591" t="str">
            <v/>
          </cell>
          <cell r="Q6591">
            <v>0</v>
          </cell>
        </row>
        <row r="6592">
          <cell r="N6592" t="str">
            <v/>
          </cell>
          <cell r="O6592" t="str">
            <v/>
          </cell>
          <cell r="P6592" t="str">
            <v/>
          </cell>
          <cell r="Q6592">
            <v>0</v>
          </cell>
        </row>
        <row r="6593">
          <cell r="N6593" t="str">
            <v/>
          </cell>
          <cell r="O6593" t="str">
            <v/>
          </cell>
          <cell r="P6593" t="str">
            <v/>
          </cell>
          <cell r="Q6593">
            <v>0</v>
          </cell>
        </row>
        <row r="6594">
          <cell r="N6594" t="str">
            <v/>
          </cell>
          <cell r="O6594" t="str">
            <v/>
          </cell>
          <cell r="P6594" t="str">
            <v/>
          </cell>
          <cell r="Q6594">
            <v>0</v>
          </cell>
        </row>
        <row r="6595">
          <cell r="N6595" t="str">
            <v/>
          </cell>
          <cell r="O6595" t="str">
            <v/>
          </cell>
          <cell r="P6595" t="str">
            <v/>
          </cell>
          <cell r="Q6595">
            <v>0</v>
          </cell>
        </row>
        <row r="6596">
          <cell r="N6596" t="str">
            <v/>
          </cell>
          <cell r="O6596" t="str">
            <v/>
          </cell>
          <cell r="P6596" t="str">
            <v/>
          </cell>
          <cell r="Q6596">
            <v>0</v>
          </cell>
        </row>
        <row r="6597">
          <cell r="N6597" t="str">
            <v/>
          </cell>
          <cell r="O6597" t="str">
            <v/>
          </cell>
          <cell r="P6597" t="str">
            <v/>
          </cell>
          <cell r="Q6597">
            <v>0</v>
          </cell>
        </row>
        <row r="6598">
          <cell r="N6598" t="str">
            <v/>
          </cell>
          <cell r="O6598" t="str">
            <v/>
          </cell>
          <cell r="P6598" t="str">
            <v/>
          </cell>
          <cell r="Q6598">
            <v>0</v>
          </cell>
        </row>
        <row r="6599">
          <cell r="N6599" t="str">
            <v/>
          </cell>
          <cell r="O6599" t="str">
            <v/>
          </cell>
          <cell r="P6599" t="str">
            <v/>
          </cell>
          <cell r="Q6599">
            <v>0</v>
          </cell>
        </row>
        <row r="6600">
          <cell r="N6600" t="str">
            <v/>
          </cell>
          <cell r="O6600" t="str">
            <v/>
          </cell>
          <cell r="P6600" t="str">
            <v/>
          </cell>
          <cell r="Q6600">
            <v>0</v>
          </cell>
        </row>
        <row r="6601">
          <cell r="N6601" t="str">
            <v/>
          </cell>
          <cell r="O6601" t="str">
            <v/>
          </cell>
          <cell r="P6601" t="str">
            <v/>
          </cell>
          <cell r="Q6601">
            <v>0</v>
          </cell>
        </row>
        <row r="6602">
          <cell r="N6602" t="str">
            <v/>
          </cell>
          <cell r="O6602" t="str">
            <v/>
          </cell>
          <cell r="P6602" t="str">
            <v/>
          </cell>
          <cell r="Q6602">
            <v>0</v>
          </cell>
        </row>
        <row r="6603">
          <cell r="N6603" t="str">
            <v/>
          </cell>
          <cell r="O6603" t="str">
            <v/>
          </cell>
          <cell r="P6603" t="str">
            <v/>
          </cell>
          <cell r="Q6603">
            <v>0</v>
          </cell>
        </row>
        <row r="6604">
          <cell r="N6604" t="str">
            <v/>
          </cell>
          <cell r="O6604" t="str">
            <v/>
          </cell>
          <cell r="P6604" t="str">
            <v/>
          </cell>
          <cell r="Q6604">
            <v>0</v>
          </cell>
        </row>
        <row r="6605">
          <cell r="N6605" t="str">
            <v/>
          </cell>
          <cell r="O6605" t="str">
            <v/>
          </cell>
          <cell r="P6605" t="str">
            <v/>
          </cell>
          <cell r="Q6605">
            <v>0</v>
          </cell>
        </row>
        <row r="6606">
          <cell r="N6606" t="str">
            <v/>
          </cell>
          <cell r="O6606" t="str">
            <v/>
          </cell>
          <cell r="P6606" t="str">
            <v/>
          </cell>
          <cell r="Q6606">
            <v>0</v>
          </cell>
        </row>
        <row r="6607">
          <cell r="N6607" t="str">
            <v/>
          </cell>
          <cell r="O6607" t="str">
            <v/>
          </cell>
          <cell r="P6607" t="str">
            <v/>
          </cell>
          <cell r="Q6607">
            <v>0</v>
          </cell>
        </row>
        <row r="6608">
          <cell r="N6608" t="str">
            <v/>
          </cell>
          <cell r="O6608" t="str">
            <v/>
          </cell>
          <cell r="P6608" t="str">
            <v/>
          </cell>
          <cell r="Q6608">
            <v>0</v>
          </cell>
        </row>
        <row r="6609">
          <cell r="N6609" t="str">
            <v/>
          </cell>
          <cell r="O6609" t="str">
            <v/>
          </cell>
          <cell r="P6609" t="str">
            <v/>
          </cell>
          <cell r="Q6609">
            <v>0</v>
          </cell>
        </row>
        <row r="6610">
          <cell r="N6610" t="str">
            <v/>
          </cell>
          <cell r="O6610" t="str">
            <v/>
          </cell>
          <cell r="P6610" t="str">
            <v/>
          </cell>
          <cell r="Q6610">
            <v>0</v>
          </cell>
        </row>
        <row r="6611">
          <cell r="N6611" t="str">
            <v/>
          </cell>
          <cell r="O6611" t="str">
            <v/>
          </cell>
          <cell r="P6611" t="str">
            <v/>
          </cell>
          <cell r="Q6611">
            <v>0</v>
          </cell>
        </row>
        <row r="6612">
          <cell r="N6612" t="str">
            <v/>
          </cell>
          <cell r="O6612" t="str">
            <v/>
          </cell>
          <cell r="P6612" t="str">
            <v/>
          </cell>
          <cell r="Q6612">
            <v>0</v>
          </cell>
        </row>
        <row r="6613">
          <cell r="N6613" t="str">
            <v/>
          </cell>
          <cell r="O6613" t="str">
            <v/>
          </cell>
          <cell r="P6613" t="str">
            <v/>
          </cell>
          <cell r="Q6613">
            <v>0</v>
          </cell>
        </row>
        <row r="6614">
          <cell r="N6614" t="str">
            <v/>
          </cell>
          <cell r="O6614" t="str">
            <v/>
          </cell>
          <cell r="P6614" t="str">
            <v/>
          </cell>
          <cell r="Q6614">
            <v>0</v>
          </cell>
        </row>
        <row r="6615">
          <cell r="N6615" t="str">
            <v/>
          </cell>
          <cell r="O6615" t="str">
            <v/>
          </cell>
          <cell r="P6615" t="str">
            <v/>
          </cell>
          <cell r="Q6615">
            <v>0</v>
          </cell>
        </row>
        <row r="6616">
          <cell r="N6616" t="str">
            <v/>
          </cell>
          <cell r="O6616" t="str">
            <v/>
          </cell>
          <cell r="P6616" t="str">
            <v/>
          </cell>
          <cell r="Q6616">
            <v>0</v>
          </cell>
        </row>
        <row r="6617">
          <cell r="N6617" t="str">
            <v/>
          </cell>
          <cell r="O6617" t="str">
            <v/>
          </cell>
          <cell r="P6617" t="str">
            <v/>
          </cell>
          <cell r="Q6617">
            <v>0</v>
          </cell>
        </row>
        <row r="6618">
          <cell r="N6618" t="str">
            <v/>
          </cell>
          <cell r="O6618" t="str">
            <v/>
          </cell>
          <cell r="P6618" t="str">
            <v/>
          </cell>
          <cell r="Q6618">
            <v>0</v>
          </cell>
        </row>
        <row r="6619">
          <cell r="N6619" t="str">
            <v/>
          </cell>
          <cell r="O6619" t="str">
            <v/>
          </cell>
          <cell r="P6619" t="str">
            <v/>
          </cell>
          <cell r="Q6619">
            <v>0</v>
          </cell>
        </row>
        <row r="6620">
          <cell r="N6620" t="str">
            <v/>
          </cell>
          <cell r="O6620" t="str">
            <v/>
          </cell>
          <cell r="P6620" t="str">
            <v/>
          </cell>
          <cell r="Q6620">
            <v>0</v>
          </cell>
        </row>
        <row r="6621">
          <cell r="N6621" t="str">
            <v/>
          </cell>
          <cell r="O6621" t="str">
            <v/>
          </cell>
          <cell r="P6621" t="str">
            <v/>
          </cell>
          <cell r="Q6621">
            <v>0</v>
          </cell>
        </row>
        <row r="6622">
          <cell r="N6622" t="str">
            <v/>
          </cell>
          <cell r="O6622" t="str">
            <v/>
          </cell>
          <cell r="P6622" t="str">
            <v/>
          </cell>
          <cell r="Q6622">
            <v>0</v>
          </cell>
        </row>
        <row r="6623">
          <cell r="N6623" t="str">
            <v/>
          </cell>
          <cell r="O6623" t="str">
            <v/>
          </cell>
          <cell r="P6623" t="str">
            <v/>
          </cell>
          <cell r="Q6623">
            <v>0</v>
          </cell>
        </row>
        <row r="6624">
          <cell r="N6624" t="str">
            <v/>
          </cell>
          <cell r="O6624" t="str">
            <v/>
          </cell>
          <cell r="P6624" t="str">
            <v/>
          </cell>
          <cell r="Q6624">
            <v>0</v>
          </cell>
        </row>
        <row r="6625">
          <cell r="N6625" t="str">
            <v/>
          </cell>
          <cell r="O6625" t="str">
            <v/>
          </cell>
          <cell r="P6625" t="str">
            <v/>
          </cell>
          <cell r="Q6625">
            <v>0</v>
          </cell>
        </row>
        <row r="6626">
          <cell r="N6626" t="str">
            <v/>
          </cell>
          <cell r="O6626" t="str">
            <v/>
          </cell>
          <cell r="P6626" t="str">
            <v/>
          </cell>
          <cell r="Q6626">
            <v>0</v>
          </cell>
        </row>
        <row r="6627">
          <cell r="N6627" t="str">
            <v/>
          </cell>
          <cell r="O6627" t="str">
            <v/>
          </cell>
          <cell r="P6627" t="str">
            <v/>
          </cell>
          <cell r="Q6627">
            <v>0</v>
          </cell>
        </row>
        <row r="6628">
          <cell r="N6628" t="str">
            <v/>
          </cell>
          <cell r="O6628" t="str">
            <v/>
          </cell>
          <cell r="P6628" t="str">
            <v/>
          </cell>
          <cell r="Q6628">
            <v>0</v>
          </cell>
        </row>
        <row r="6629">
          <cell r="N6629" t="str">
            <v/>
          </cell>
          <cell r="O6629" t="str">
            <v/>
          </cell>
          <cell r="P6629" t="str">
            <v/>
          </cell>
          <cell r="Q6629">
            <v>0</v>
          </cell>
        </row>
        <row r="6630">
          <cell r="N6630" t="str">
            <v/>
          </cell>
          <cell r="O6630" t="str">
            <v/>
          </cell>
          <cell r="P6630" t="str">
            <v/>
          </cell>
          <cell r="Q6630">
            <v>0</v>
          </cell>
        </row>
        <row r="6631">
          <cell r="N6631" t="str">
            <v/>
          </cell>
          <cell r="O6631" t="str">
            <v/>
          </cell>
          <cell r="P6631" t="str">
            <v/>
          </cell>
          <cell r="Q6631">
            <v>0</v>
          </cell>
        </row>
        <row r="6632">
          <cell r="N6632" t="str">
            <v/>
          </cell>
          <cell r="O6632" t="str">
            <v/>
          </cell>
          <cell r="P6632" t="str">
            <v/>
          </cell>
          <cell r="Q6632">
            <v>0</v>
          </cell>
        </row>
        <row r="6633">
          <cell r="N6633" t="str">
            <v/>
          </cell>
          <cell r="O6633" t="str">
            <v/>
          </cell>
          <cell r="P6633" t="str">
            <v/>
          </cell>
          <cell r="Q6633">
            <v>0</v>
          </cell>
        </row>
        <row r="6634">
          <cell r="N6634" t="str">
            <v/>
          </cell>
          <cell r="O6634" t="str">
            <v/>
          </cell>
          <cell r="P6634" t="str">
            <v/>
          </cell>
          <cell r="Q6634">
            <v>0</v>
          </cell>
        </row>
        <row r="6635">
          <cell r="N6635" t="str">
            <v/>
          </cell>
          <cell r="O6635" t="str">
            <v/>
          </cell>
          <cell r="P6635" t="str">
            <v/>
          </cell>
          <cell r="Q6635">
            <v>0</v>
          </cell>
        </row>
        <row r="6636">
          <cell r="N6636" t="str">
            <v/>
          </cell>
          <cell r="O6636" t="str">
            <v/>
          </cell>
          <cell r="P6636" t="str">
            <v/>
          </cell>
          <cell r="Q6636">
            <v>0</v>
          </cell>
        </row>
        <row r="6637">
          <cell r="N6637" t="str">
            <v/>
          </cell>
          <cell r="O6637" t="str">
            <v/>
          </cell>
          <cell r="P6637" t="str">
            <v/>
          </cell>
          <cell r="Q6637">
            <v>0</v>
          </cell>
        </row>
        <row r="6638">
          <cell r="N6638" t="str">
            <v/>
          </cell>
          <cell r="O6638" t="str">
            <v/>
          </cell>
          <cell r="P6638" t="str">
            <v/>
          </cell>
          <cell r="Q6638">
            <v>0</v>
          </cell>
        </row>
        <row r="6639">
          <cell r="N6639" t="str">
            <v/>
          </cell>
          <cell r="O6639" t="str">
            <v/>
          </cell>
          <cell r="P6639" t="str">
            <v/>
          </cell>
          <cell r="Q6639">
            <v>0</v>
          </cell>
        </row>
        <row r="6640">
          <cell r="N6640" t="str">
            <v/>
          </cell>
          <cell r="O6640" t="str">
            <v/>
          </cell>
          <cell r="P6640" t="str">
            <v/>
          </cell>
          <cell r="Q6640">
            <v>0</v>
          </cell>
        </row>
        <row r="6641">
          <cell r="N6641" t="str">
            <v/>
          </cell>
          <cell r="O6641" t="str">
            <v/>
          </cell>
          <cell r="P6641" t="str">
            <v/>
          </cell>
          <cell r="Q6641">
            <v>0</v>
          </cell>
        </row>
        <row r="6642">
          <cell r="N6642" t="str">
            <v/>
          </cell>
          <cell r="O6642" t="str">
            <v/>
          </cell>
          <cell r="P6642" t="str">
            <v/>
          </cell>
          <cell r="Q6642">
            <v>0</v>
          </cell>
        </row>
        <row r="6643">
          <cell r="N6643" t="str">
            <v/>
          </cell>
          <cell r="O6643" t="str">
            <v/>
          </cell>
          <cell r="P6643" t="str">
            <v/>
          </cell>
          <cell r="Q6643">
            <v>0</v>
          </cell>
        </row>
        <row r="6644">
          <cell r="N6644" t="str">
            <v/>
          </cell>
          <cell r="O6644" t="str">
            <v/>
          </cell>
          <cell r="P6644" t="str">
            <v/>
          </cell>
          <cell r="Q6644">
            <v>0</v>
          </cell>
        </row>
        <row r="6645">
          <cell r="N6645" t="str">
            <v/>
          </cell>
          <cell r="O6645" t="str">
            <v/>
          </cell>
          <cell r="P6645" t="str">
            <v/>
          </cell>
          <cell r="Q6645">
            <v>0</v>
          </cell>
        </row>
        <row r="6646">
          <cell r="N6646" t="str">
            <v/>
          </cell>
          <cell r="O6646" t="str">
            <v/>
          </cell>
          <cell r="P6646" t="str">
            <v/>
          </cell>
          <cell r="Q6646">
            <v>0</v>
          </cell>
        </row>
        <row r="6647">
          <cell r="N6647" t="str">
            <v/>
          </cell>
          <cell r="O6647" t="str">
            <v/>
          </cell>
          <cell r="P6647" t="str">
            <v/>
          </cell>
          <cell r="Q6647">
            <v>0</v>
          </cell>
        </row>
        <row r="6648">
          <cell r="N6648" t="str">
            <v/>
          </cell>
          <cell r="O6648" t="str">
            <v/>
          </cell>
          <cell r="P6648" t="str">
            <v/>
          </cell>
          <cell r="Q6648">
            <v>0</v>
          </cell>
        </row>
        <row r="6649">
          <cell r="N6649" t="str">
            <v/>
          </cell>
          <cell r="O6649" t="str">
            <v/>
          </cell>
          <cell r="P6649" t="str">
            <v/>
          </cell>
          <cell r="Q6649">
            <v>0</v>
          </cell>
        </row>
        <row r="6650">
          <cell r="N6650" t="str">
            <v/>
          </cell>
          <cell r="O6650" t="str">
            <v/>
          </cell>
          <cell r="P6650" t="str">
            <v/>
          </cell>
          <cell r="Q6650">
            <v>0</v>
          </cell>
        </row>
        <row r="6651">
          <cell r="N6651" t="str">
            <v/>
          </cell>
          <cell r="O6651" t="str">
            <v/>
          </cell>
          <cell r="P6651" t="str">
            <v/>
          </cell>
          <cell r="Q6651">
            <v>0</v>
          </cell>
        </row>
        <row r="6652">
          <cell r="N6652" t="str">
            <v/>
          </cell>
          <cell r="O6652" t="str">
            <v/>
          </cell>
          <cell r="P6652" t="str">
            <v/>
          </cell>
          <cell r="Q6652">
            <v>0</v>
          </cell>
        </row>
        <row r="6653">
          <cell r="N6653" t="str">
            <v/>
          </cell>
          <cell r="O6653" t="str">
            <v/>
          </cell>
          <cell r="P6653" t="str">
            <v/>
          </cell>
          <cell r="Q6653">
            <v>0</v>
          </cell>
        </row>
        <row r="6654">
          <cell r="N6654" t="str">
            <v/>
          </cell>
          <cell r="O6654" t="str">
            <v/>
          </cell>
          <cell r="P6654" t="str">
            <v/>
          </cell>
          <cell r="Q6654">
            <v>0</v>
          </cell>
        </row>
        <row r="6655">
          <cell r="N6655" t="str">
            <v/>
          </cell>
          <cell r="O6655" t="str">
            <v/>
          </cell>
          <cell r="P6655" t="str">
            <v/>
          </cell>
          <cell r="Q6655">
            <v>0</v>
          </cell>
        </row>
        <row r="6656">
          <cell r="N6656" t="str">
            <v/>
          </cell>
          <cell r="O6656" t="str">
            <v/>
          </cell>
          <cell r="P6656" t="str">
            <v/>
          </cell>
          <cell r="Q6656">
            <v>0</v>
          </cell>
        </row>
        <row r="6657">
          <cell r="N6657" t="str">
            <v/>
          </cell>
          <cell r="O6657" t="str">
            <v/>
          </cell>
          <cell r="P6657" t="str">
            <v/>
          </cell>
          <cell r="Q6657">
            <v>0</v>
          </cell>
        </row>
        <row r="6658">
          <cell r="N6658" t="str">
            <v/>
          </cell>
          <cell r="O6658" t="str">
            <v/>
          </cell>
          <cell r="P6658" t="str">
            <v/>
          </cell>
          <cell r="Q6658">
            <v>0</v>
          </cell>
        </row>
        <row r="6659">
          <cell r="N6659" t="str">
            <v/>
          </cell>
          <cell r="O6659" t="str">
            <v/>
          </cell>
          <cell r="P6659" t="str">
            <v/>
          </cell>
          <cell r="Q6659">
            <v>0</v>
          </cell>
        </row>
        <row r="6660">
          <cell r="N6660" t="str">
            <v/>
          </cell>
          <cell r="O6660" t="str">
            <v/>
          </cell>
          <cell r="P6660" t="str">
            <v/>
          </cell>
          <cell r="Q6660">
            <v>0</v>
          </cell>
        </row>
        <row r="6661">
          <cell r="N6661" t="str">
            <v/>
          </cell>
          <cell r="O6661" t="str">
            <v/>
          </cell>
          <cell r="P6661" t="str">
            <v/>
          </cell>
          <cell r="Q6661">
            <v>0</v>
          </cell>
        </row>
        <row r="6662">
          <cell r="N6662" t="str">
            <v/>
          </cell>
          <cell r="O6662" t="str">
            <v/>
          </cell>
          <cell r="P6662" t="str">
            <v/>
          </cell>
          <cell r="Q6662">
            <v>0</v>
          </cell>
        </row>
        <row r="6663">
          <cell r="N6663" t="str">
            <v/>
          </cell>
          <cell r="O6663" t="str">
            <v/>
          </cell>
          <cell r="P6663" t="str">
            <v/>
          </cell>
          <cell r="Q6663">
            <v>0</v>
          </cell>
        </row>
        <row r="6664">
          <cell r="N6664" t="str">
            <v/>
          </cell>
          <cell r="O6664" t="str">
            <v/>
          </cell>
          <cell r="P6664" t="str">
            <v/>
          </cell>
          <cell r="Q6664">
            <v>0</v>
          </cell>
        </row>
        <row r="6665">
          <cell r="N6665" t="str">
            <v/>
          </cell>
          <cell r="O6665" t="str">
            <v/>
          </cell>
          <cell r="P6665" t="str">
            <v/>
          </cell>
          <cell r="Q6665">
            <v>0</v>
          </cell>
        </row>
        <row r="6666">
          <cell r="N6666" t="str">
            <v/>
          </cell>
          <cell r="O6666" t="str">
            <v/>
          </cell>
          <cell r="P6666" t="str">
            <v/>
          </cell>
          <cell r="Q6666">
            <v>0</v>
          </cell>
        </row>
        <row r="6667">
          <cell r="N6667" t="str">
            <v/>
          </cell>
          <cell r="O6667" t="str">
            <v/>
          </cell>
          <cell r="P6667" t="str">
            <v/>
          </cell>
          <cell r="Q6667">
            <v>0</v>
          </cell>
        </row>
        <row r="6668">
          <cell r="N6668" t="str">
            <v/>
          </cell>
          <cell r="O6668" t="str">
            <v/>
          </cell>
          <cell r="P6668" t="str">
            <v/>
          </cell>
          <cell r="Q6668">
            <v>0</v>
          </cell>
        </row>
        <row r="6669">
          <cell r="N6669" t="str">
            <v/>
          </cell>
          <cell r="O6669" t="str">
            <v/>
          </cell>
          <cell r="P6669" t="str">
            <v/>
          </cell>
          <cell r="Q6669">
            <v>0</v>
          </cell>
        </row>
        <row r="6670">
          <cell r="N6670" t="str">
            <v/>
          </cell>
          <cell r="O6670" t="str">
            <v/>
          </cell>
          <cell r="P6670" t="str">
            <v/>
          </cell>
          <cell r="Q6670">
            <v>0</v>
          </cell>
        </row>
        <row r="6671">
          <cell r="N6671" t="str">
            <v/>
          </cell>
          <cell r="O6671" t="str">
            <v/>
          </cell>
          <cell r="P6671" t="str">
            <v/>
          </cell>
          <cell r="Q6671">
            <v>0</v>
          </cell>
        </row>
        <row r="6672">
          <cell r="N6672" t="str">
            <v/>
          </cell>
          <cell r="O6672" t="str">
            <v/>
          </cell>
          <cell r="P6672" t="str">
            <v/>
          </cell>
          <cell r="Q6672">
            <v>0</v>
          </cell>
        </row>
        <row r="6673">
          <cell r="N6673" t="str">
            <v/>
          </cell>
          <cell r="O6673" t="str">
            <v/>
          </cell>
          <cell r="P6673" t="str">
            <v/>
          </cell>
          <cell r="Q6673">
            <v>0</v>
          </cell>
        </row>
        <row r="6674">
          <cell r="N6674" t="str">
            <v/>
          </cell>
          <cell r="O6674" t="str">
            <v/>
          </cell>
          <cell r="P6674" t="str">
            <v/>
          </cell>
          <cell r="Q6674">
            <v>0</v>
          </cell>
        </row>
        <row r="6675">
          <cell r="N6675" t="str">
            <v/>
          </cell>
          <cell r="O6675" t="str">
            <v/>
          </cell>
          <cell r="P6675" t="str">
            <v/>
          </cell>
          <cell r="Q6675">
            <v>0</v>
          </cell>
        </row>
        <row r="6676">
          <cell r="N6676" t="str">
            <v/>
          </cell>
          <cell r="O6676" t="str">
            <v/>
          </cell>
          <cell r="P6676" t="str">
            <v/>
          </cell>
          <cell r="Q6676">
            <v>0</v>
          </cell>
        </row>
        <row r="6677">
          <cell r="N6677" t="str">
            <v/>
          </cell>
          <cell r="O6677" t="str">
            <v/>
          </cell>
          <cell r="P6677" t="str">
            <v/>
          </cell>
          <cell r="Q6677">
            <v>0</v>
          </cell>
        </row>
        <row r="6678">
          <cell r="N6678" t="str">
            <v/>
          </cell>
          <cell r="O6678" t="str">
            <v/>
          </cell>
          <cell r="P6678" t="str">
            <v/>
          </cell>
          <cell r="Q6678">
            <v>0</v>
          </cell>
        </row>
        <row r="6679">
          <cell r="N6679" t="str">
            <v/>
          </cell>
          <cell r="O6679" t="str">
            <v/>
          </cell>
          <cell r="P6679" t="str">
            <v/>
          </cell>
          <cell r="Q6679">
            <v>0</v>
          </cell>
        </row>
        <row r="6680">
          <cell r="N6680" t="str">
            <v/>
          </cell>
          <cell r="O6680" t="str">
            <v/>
          </cell>
          <cell r="P6680" t="str">
            <v/>
          </cell>
          <cell r="Q6680">
            <v>0</v>
          </cell>
        </row>
        <row r="6681">
          <cell r="N6681" t="str">
            <v/>
          </cell>
          <cell r="O6681" t="str">
            <v/>
          </cell>
          <cell r="P6681" t="str">
            <v/>
          </cell>
          <cell r="Q6681">
            <v>0</v>
          </cell>
        </row>
        <row r="6682">
          <cell r="N6682" t="str">
            <v/>
          </cell>
          <cell r="O6682" t="str">
            <v/>
          </cell>
          <cell r="P6682" t="str">
            <v/>
          </cell>
          <cell r="Q6682">
            <v>0</v>
          </cell>
        </row>
        <row r="6683">
          <cell r="N6683" t="str">
            <v/>
          </cell>
          <cell r="O6683" t="str">
            <v/>
          </cell>
          <cell r="P6683" t="str">
            <v/>
          </cell>
          <cell r="Q6683">
            <v>0</v>
          </cell>
        </row>
        <row r="6684">
          <cell r="N6684" t="str">
            <v/>
          </cell>
          <cell r="O6684" t="str">
            <v/>
          </cell>
          <cell r="P6684" t="str">
            <v/>
          </cell>
          <cell r="Q6684">
            <v>0</v>
          </cell>
        </row>
        <row r="6685">
          <cell r="N6685" t="str">
            <v/>
          </cell>
          <cell r="O6685" t="str">
            <v/>
          </cell>
          <cell r="P6685" t="str">
            <v/>
          </cell>
          <cell r="Q6685">
            <v>0</v>
          </cell>
        </row>
        <row r="6686">
          <cell r="N6686" t="str">
            <v/>
          </cell>
          <cell r="O6686" t="str">
            <v/>
          </cell>
          <cell r="P6686" t="str">
            <v/>
          </cell>
          <cell r="Q6686">
            <v>0</v>
          </cell>
        </row>
        <row r="6687">
          <cell r="N6687" t="str">
            <v/>
          </cell>
          <cell r="O6687" t="str">
            <v/>
          </cell>
          <cell r="P6687" t="str">
            <v/>
          </cell>
          <cell r="Q6687">
            <v>0</v>
          </cell>
        </row>
        <row r="6688">
          <cell r="N6688" t="str">
            <v/>
          </cell>
          <cell r="O6688" t="str">
            <v/>
          </cell>
          <cell r="P6688" t="str">
            <v/>
          </cell>
          <cell r="Q6688">
            <v>0</v>
          </cell>
        </row>
        <row r="6689">
          <cell r="N6689" t="str">
            <v/>
          </cell>
          <cell r="O6689" t="str">
            <v/>
          </cell>
          <cell r="P6689" t="str">
            <v/>
          </cell>
          <cell r="Q6689">
            <v>0</v>
          </cell>
        </row>
        <row r="6690">
          <cell r="N6690" t="str">
            <v/>
          </cell>
          <cell r="O6690" t="str">
            <v/>
          </cell>
          <cell r="P6690" t="str">
            <v/>
          </cell>
          <cell r="Q6690">
            <v>0</v>
          </cell>
        </row>
        <row r="6691">
          <cell r="N6691" t="str">
            <v/>
          </cell>
          <cell r="O6691" t="str">
            <v/>
          </cell>
          <cell r="P6691" t="str">
            <v/>
          </cell>
          <cell r="Q6691">
            <v>0</v>
          </cell>
        </row>
        <row r="6692">
          <cell r="N6692" t="str">
            <v/>
          </cell>
          <cell r="O6692" t="str">
            <v/>
          </cell>
          <cell r="P6692" t="str">
            <v/>
          </cell>
          <cell r="Q6692">
            <v>0</v>
          </cell>
        </row>
        <row r="6693">
          <cell r="N6693" t="str">
            <v/>
          </cell>
          <cell r="O6693" t="str">
            <v/>
          </cell>
          <cell r="P6693" t="str">
            <v/>
          </cell>
          <cell r="Q6693">
            <v>0</v>
          </cell>
        </row>
        <row r="6694">
          <cell r="N6694" t="str">
            <v/>
          </cell>
          <cell r="O6694" t="str">
            <v/>
          </cell>
          <cell r="P6694" t="str">
            <v/>
          </cell>
          <cell r="Q6694">
            <v>0</v>
          </cell>
        </row>
        <row r="6695">
          <cell r="N6695" t="str">
            <v/>
          </cell>
          <cell r="O6695" t="str">
            <v/>
          </cell>
          <cell r="P6695" t="str">
            <v/>
          </cell>
          <cell r="Q6695">
            <v>0</v>
          </cell>
        </row>
        <row r="6696">
          <cell r="N6696" t="str">
            <v/>
          </cell>
          <cell r="O6696" t="str">
            <v/>
          </cell>
          <cell r="P6696" t="str">
            <v/>
          </cell>
          <cell r="Q6696">
            <v>0</v>
          </cell>
        </row>
        <row r="6697">
          <cell r="N6697" t="str">
            <v/>
          </cell>
          <cell r="O6697" t="str">
            <v/>
          </cell>
          <cell r="P6697" t="str">
            <v/>
          </cell>
          <cell r="Q6697">
            <v>0</v>
          </cell>
        </row>
        <row r="6698">
          <cell r="N6698" t="str">
            <v/>
          </cell>
          <cell r="O6698" t="str">
            <v/>
          </cell>
          <cell r="P6698" t="str">
            <v/>
          </cell>
          <cell r="Q6698">
            <v>0</v>
          </cell>
        </row>
        <row r="6699">
          <cell r="N6699" t="str">
            <v/>
          </cell>
          <cell r="O6699" t="str">
            <v/>
          </cell>
          <cell r="P6699" t="str">
            <v/>
          </cell>
          <cell r="Q6699">
            <v>0</v>
          </cell>
        </row>
        <row r="6700">
          <cell r="N6700" t="str">
            <v/>
          </cell>
          <cell r="O6700" t="str">
            <v/>
          </cell>
          <cell r="P6700" t="str">
            <v/>
          </cell>
          <cell r="Q6700">
            <v>0</v>
          </cell>
        </row>
        <row r="6701">
          <cell r="N6701" t="str">
            <v/>
          </cell>
          <cell r="O6701" t="str">
            <v/>
          </cell>
          <cell r="P6701" t="str">
            <v/>
          </cell>
          <cell r="Q6701">
            <v>0</v>
          </cell>
        </row>
        <row r="6702">
          <cell r="N6702" t="str">
            <v/>
          </cell>
          <cell r="O6702" t="str">
            <v/>
          </cell>
          <cell r="P6702" t="str">
            <v/>
          </cell>
          <cell r="Q6702">
            <v>0</v>
          </cell>
        </row>
        <row r="6703">
          <cell r="N6703" t="str">
            <v/>
          </cell>
          <cell r="O6703" t="str">
            <v/>
          </cell>
          <cell r="P6703" t="str">
            <v/>
          </cell>
          <cell r="Q6703">
            <v>0</v>
          </cell>
        </row>
        <row r="6704">
          <cell r="N6704" t="str">
            <v/>
          </cell>
          <cell r="O6704" t="str">
            <v/>
          </cell>
          <cell r="P6704" t="str">
            <v/>
          </cell>
          <cell r="Q6704">
            <v>0</v>
          </cell>
        </row>
        <row r="6705">
          <cell r="N6705" t="str">
            <v/>
          </cell>
          <cell r="O6705" t="str">
            <v/>
          </cell>
          <cell r="P6705" t="str">
            <v/>
          </cell>
          <cell r="Q6705">
            <v>0</v>
          </cell>
        </row>
        <row r="6706">
          <cell r="N6706" t="str">
            <v/>
          </cell>
          <cell r="O6706" t="str">
            <v/>
          </cell>
          <cell r="P6706" t="str">
            <v/>
          </cell>
          <cell r="Q6706">
            <v>0</v>
          </cell>
        </row>
        <row r="6707">
          <cell r="N6707" t="str">
            <v/>
          </cell>
          <cell r="O6707" t="str">
            <v/>
          </cell>
          <cell r="P6707" t="str">
            <v/>
          </cell>
          <cell r="Q6707">
            <v>0</v>
          </cell>
        </row>
        <row r="6708">
          <cell r="N6708" t="str">
            <v/>
          </cell>
          <cell r="O6708" t="str">
            <v/>
          </cell>
          <cell r="P6708" t="str">
            <v/>
          </cell>
          <cell r="Q6708">
            <v>0</v>
          </cell>
        </row>
        <row r="6709">
          <cell r="N6709" t="str">
            <v/>
          </cell>
          <cell r="O6709" t="str">
            <v/>
          </cell>
          <cell r="P6709" t="str">
            <v/>
          </cell>
          <cell r="Q6709">
            <v>0</v>
          </cell>
        </row>
        <row r="6710">
          <cell r="N6710" t="str">
            <v/>
          </cell>
          <cell r="O6710" t="str">
            <v/>
          </cell>
          <cell r="P6710" t="str">
            <v/>
          </cell>
          <cell r="Q6710">
            <v>0</v>
          </cell>
        </row>
        <row r="6711">
          <cell r="N6711" t="str">
            <v/>
          </cell>
          <cell r="O6711" t="str">
            <v/>
          </cell>
          <cell r="P6711" t="str">
            <v/>
          </cell>
          <cell r="Q6711">
            <v>0</v>
          </cell>
        </row>
        <row r="6712">
          <cell r="N6712" t="str">
            <v/>
          </cell>
          <cell r="O6712" t="str">
            <v/>
          </cell>
          <cell r="P6712" t="str">
            <v/>
          </cell>
          <cell r="Q6712">
            <v>0</v>
          </cell>
        </row>
        <row r="6713">
          <cell r="N6713" t="str">
            <v/>
          </cell>
          <cell r="O6713" t="str">
            <v/>
          </cell>
          <cell r="P6713" t="str">
            <v/>
          </cell>
          <cell r="Q6713">
            <v>0</v>
          </cell>
        </row>
        <row r="6714">
          <cell r="N6714" t="str">
            <v/>
          </cell>
          <cell r="O6714" t="str">
            <v/>
          </cell>
          <cell r="P6714" t="str">
            <v/>
          </cell>
          <cell r="Q6714">
            <v>0</v>
          </cell>
        </row>
        <row r="6715">
          <cell r="N6715" t="str">
            <v/>
          </cell>
          <cell r="O6715" t="str">
            <v/>
          </cell>
          <cell r="P6715" t="str">
            <v/>
          </cell>
          <cell r="Q6715">
            <v>0</v>
          </cell>
        </row>
        <row r="6716">
          <cell r="N6716" t="str">
            <v/>
          </cell>
          <cell r="O6716" t="str">
            <v/>
          </cell>
          <cell r="P6716" t="str">
            <v/>
          </cell>
          <cell r="Q6716">
            <v>0</v>
          </cell>
        </row>
        <row r="6717">
          <cell r="N6717" t="str">
            <v/>
          </cell>
          <cell r="O6717" t="str">
            <v/>
          </cell>
          <cell r="P6717" t="str">
            <v/>
          </cell>
          <cell r="Q6717">
            <v>0</v>
          </cell>
        </row>
        <row r="6718">
          <cell r="N6718" t="str">
            <v/>
          </cell>
          <cell r="O6718" t="str">
            <v/>
          </cell>
          <cell r="P6718" t="str">
            <v/>
          </cell>
          <cell r="Q6718">
            <v>0</v>
          </cell>
        </row>
        <row r="6719">
          <cell r="N6719" t="str">
            <v/>
          </cell>
          <cell r="O6719" t="str">
            <v/>
          </cell>
          <cell r="P6719" t="str">
            <v/>
          </cell>
          <cell r="Q6719">
            <v>0</v>
          </cell>
        </row>
        <row r="6720">
          <cell r="N6720" t="str">
            <v/>
          </cell>
          <cell r="O6720" t="str">
            <v/>
          </cell>
          <cell r="P6720" t="str">
            <v/>
          </cell>
          <cell r="Q6720">
            <v>0</v>
          </cell>
        </row>
        <row r="6721">
          <cell r="N6721" t="str">
            <v/>
          </cell>
          <cell r="O6721" t="str">
            <v/>
          </cell>
          <cell r="P6721" t="str">
            <v/>
          </cell>
          <cell r="Q6721">
            <v>0</v>
          </cell>
        </row>
        <row r="6722">
          <cell r="N6722" t="str">
            <v/>
          </cell>
          <cell r="O6722" t="str">
            <v/>
          </cell>
          <cell r="P6722" t="str">
            <v/>
          </cell>
          <cell r="Q6722">
            <v>0</v>
          </cell>
        </row>
        <row r="6723">
          <cell r="N6723" t="str">
            <v/>
          </cell>
          <cell r="O6723" t="str">
            <v/>
          </cell>
          <cell r="P6723" t="str">
            <v/>
          </cell>
          <cell r="Q6723">
            <v>0</v>
          </cell>
        </row>
        <row r="6724">
          <cell r="N6724" t="str">
            <v/>
          </cell>
          <cell r="O6724" t="str">
            <v/>
          </cell>
          <cell r="P6724" t="str">
            <v/>
          </cell>
          <cell r="Q6724">
            <v>0</v>
          </cell>
        </row>
        <row r="6725">
          <cell r="N6725" t="str">
            <v/>
          </cell>
          <cell r="O6725" t="str">
            <v/>
          </cell>
          <cell r="P6725" t="str">
            <v/>
          </cell>
          <cell r="Q6725">
            <v>0</v>
          </cell>
        </row>
        <row r="6726">
          <cell r="N6726" t="str">
            <v/>
          </cell>
          <cell r="O6726" t="str">
            <v/>
          </cell>
          <cell r="P6726" t="str">
            <v/>
          </cell>
          <cell r="Q6726">
            <v>0</v>
          </cell>
        </row>
        <row r="6727">
          <cell r="N6727" t="str">
            <v/>
          </cell>
          <cell r="O6727" t="str">
            <v/>
          </cell>
          <cell r="P6727" t="str">
            <v/>
          </cell>
          <cell r="Q6727">
            <v>0</v>
          </cell>
        </row>
        <row r="6728">
          <cell r="N6728" t="str">
            <v/>
          </cell>
          <cell r="O6728" t="str">
            <v/>
          </cell>
          <cell r="P6728" t="str">
            <v/>
          </cell>
          <cell r="Q6728">
            <v>0</v>
          </cell>
        </row>
        <row r="6729">
          <cell r="N6729" t="str">
            <v/>
          </cell>
          <cell r="O6729" t="str">
            <v/>
          </cell>
          <cell r="P6729" t="str">
            <v/>
          </cell>
          <cell r="Q6729">
            <v>0</v>
          </cell>
        </row>
        <row r="6730">
          <cell r="N6730" t="str">
            <v/>
          </cell>
          <cell r="O6730" t="str">
            <v/>
          </cell>
          <cell r="P6730" t="str">
            <v/>
          </cell>
          <cell r="Q6730">
            <v>0</v>
          </cell>
        </row>
        <row r="6731">
          <cell r="N6731" t="str">
            <v/>
          </cell>
          <cell r="O6731" t="str">
            <v/>
          </cell>
          <cell r="P6731" t="str">
            <v/>
          </cell>
          <cell r="Q6731">
            <v>0</v>
          </cell>
        </row>
        <row r="6732">
          <cell r="N6732" t="str">
            <v/>
          </cell>
          <cell r="O6732" t="str">
            <v/>
          </cell>
          <cell r="P6732" t="str">
            <v/>
          </cell>
          <cell r="Q6732">
            <v>0</v>
          </cell>
        </row>
        <row r="6733">
          <cell r="N6733" t="str">
            <v/>
          </cell>
          <cell r="O6733" t="str">
            <v/>
          </cell>
          <cell r="P6733" t="str">
            <v/>
          </cell>
          <cell r="Q6733">
            <v>0</v>
          </cell>
        </row>
        <row r="6734">
          <cell r="N6734" t="str">
            <v/>
          </cell>
          <cell r="O6734" t="str">
            <v/>
          </cell>
          <cell r="P6734" t="str">
            <v/>
          </cell>
          <cell r="Q6734">
            <v>0</v>
          </cell>
        </row>
        <row r="6735">
          <cell r="N6735" t="str">
            <v/>
          </cell>
          <cell r="O6735" t="str">
            <v/>
          </cell>
          <cell r="P6735" t="str">
            <v/>
          </cell>
          <cell r="Q6735">
            <v>0</v>
          </cell>
        </row>
        <row r="6736">
          <cell r="N6736" t="str">
            <v/>
          </cell>
          <cell r="O6736" t="str">
            <v/>
          </cell>
          <cell r="P6736" t="str">
            <v/>
          </cell>
          <cell r="Q6736">
            <v>0</v>
          </cell>
        </row>
        <row r="6737">
          <cell r="N6737" t="str">
            <v/>
          </cell>
          <cell r="O6737" t="str">
            <v/>
          </cell>
          <cell r="P6737" t="str">
            <v/>
          </cell>
          <cell r="Q6737">
            <v>0</v>
          </cell>
        </row>
        <row r="6738">
          <cell r="N6738" t="str">
            <v/>
          </cell>
          <cell r="O6738" t="str">
            <v/>
          </cell>
          <cell r="P6738" t="str">
            <v/>
          </cell>
          <cell r="Q6738">
            <v>0</v>
          </cell>
        </row>
        <row r="6739">
          <cell r="N6739" t="str">
            <v/>
          </cell>
          <cell r="O6739" t="str">
            <v/>
          </cell>
          <cell r="P6739" t="str">
            <v/>
          </cell>
          <cell r="Q6739">
            <v>0</v>
          </cell>
        </row>
        <row r="6740">
          <cell r="N6740" t="str">
            <v/>
          </cell>
          <cell r="O6740" t="str">
            <v/>
          </cell>
          <cell r="P6740" t="str">
            <v/>
          </cell>
          <cell r="Q6740">
            <v>0</v>
          </cell>
        </row>
        <row r="6741">
          <cell r="N6741" t="str">
            <v/>
          </cell>
          <cell r="O6741" t="str">
            <v/>
          </cell>
          <cell r="P6741" t="str">
            <v/>
          </cell>
          <cell r="Q6741">
            <v>0</v>
          </cell>
        </row>
        <row r="6742">
          <cell r="N6742" t="str">
            <v/>
          </cell>
          <cell r="O6742" t="str">
            <v/>
          </cell>
          <cell r="P6742" t="str">
            <v/>
          </cell>
          <cell r="Q6742">
            <v>0</v>
          </cell>
        </row>
        <row r="6743">
          <cell r="N6743" t="str">
            <v/>
          </cell>
          <cell r="O6743" t="str">
            <v/>
          </cell>
          <cell r="P6743" t="str">
            <v/>
          </cell>
          <cell r="Q6743">
            <v>0</v>
          </cell>
        </row>
        <row r="6744">
          <cell r="N6744" t="str">
            <v/>
          </cell>
          <cell r="O6744" t="str">
            <v/>
          </cell>
          <cell r="P6744" t="str">
            <v/>
          </cell>
          <cell r="Q6744">
            <v>0</v>
          </cell>
        </row>
        <row r="6745">
          <cell r="N6745" t="str">
            <v/>
          </cell>
          <cell r="O6745" t="str">
            <v/>
          </cell>
          <cell r="P6745" t="str">
            <v/>
          </cell>
          <cell r="Q6745">
            <v>0</v>
          </cell>
        </row>
        <row r="6746">
          <cell r="N6746" t="str">
            <v/>
          </cell>
          <cell r="O6746" t="str">
            <v/>
          </cell>
          <cell r="P6746" t="str">
            <v/>
          </cell>
          <cell r="Q6746">
            <v>0</v>
          </cell>
        </row>
        <row r="6747">
          <cell r="N6747" t="str">
            <v/>
          </cell>
          <cell r="O6747" t="str">
            <v/>
          </cell>
          <cell r="P6747" t="str">
            <v/>
          </cell>
          <cell r="Q6747">
            <v>0</v>
          </cell>
        </row>
        <row r="6748">
          <cell r="N6748" t="str">
            <v/>
          </cell>
          <cell r="O6748" t="str">
            <v/>
          </cell>
          <cell r="P6748" t="str">
            <v/>
          </cell>
          <cell r="Q6748">
            <v>0</v>
          </cell>
        </row>
        <row r="6749">
          <cell r="N6749" t="str">
            <v/>
          </cell>
          <cell r="O6749" t="str">
            <v/>
          </cell>
          <cell r="P6749" t="str">
            <v/>
          </cell>
          <cell r="Q6749">
            <v>0</v>
          </cell>
        </row>
        <row r="6750">
          <cell r="N6750" t="str">
            <v/>
          </cell>
          <cell r="O6750" t="str">
            <v/>
          </cell>
          <cell r="P6750" t="str">
            <v/>
          </cell>
          <cell r="Q6750">
            <v>0</v>
          </cell>
        </row>
        <row r="6751">
          <cell r="N6751" t="str">
            <v/>
          </cell>
          <cell r="O6751" t="str">
            <v/>
          </cell>
          <cell r="P6751" t="str">
            <v/>
          </cell>
          <cell r="Q6751">
            <v>0</v>
          </cell>
        </row>
        <row r="6752">
          <cell r="N6752" t="str">
            <v/>
          </cell>
          <cell r="O6752" t="str">
            <v/>
          </cell>
          <cell r="P6752" t="str">
            <v/>
          </cell>
          <cell r="Q6752">
            <v>0</v>
          </cell>
        </row>
        <row r="6753">
          <cell r="N6753" t="str">
            <v/>
          </cell>
          <cell r="O6753" t="str">
            <v/>
          </cell>
          <cell r="P6753" t="str">
            <v/>
          </cell>
          <cell r="Q6753">
            <v>0</v>
          </cell>
        </row>
        <row r="6754">
          <cell r="N6754" t="str">
            <v/>
          </cell>
          <cell r="O6754" t="str">
            <v/>
          </cell>
          <cell r="P6754" t="str">
            <v/>
          </cell>
          <cell r="Q6754">
            <v>0</v>
          </cell>
        </row>
        <row r="6755">
          <cell r="N6755" t="str">
            <v/>
          </cell>
          <cell r="O6755" t="str">
            <v/>
          </cell>
          <cell r="P6755" t="str">
            <v/>
          </cell>
          <cell r="Q6755">
            <v>0</v>
          </cell>
        </row>
        <row r="6756">
          <cell r="N6756" t="str">
            <v/>
          </cell>
          <cell r="O6756" t="str">
            <v/>
          </cell>
          <cell r="P6756" t="str">
            <v/>
          </cell>
          <cell r="Q6756">
            <v>0</v>
          </cell>
        </row>
        <row r="6757">
          <cell r="N6757" t="str">
            <v/>
          </cell>
          <cell r="O6757" t="str">
            <v/>
          </cell>
          <cell r="P6757" t="str">
            <v/>
          </cell>
          <cell r="Q6757">
            <v>0</v>
          </cell>
        </row>
        <row r="6758">
          <cell r="N6758" t="str">
            <v/>
          </cell>
          <cell r="O6758" t="str">
            <v/>
          </cell>
          <cell r="P6758" t="str">
            <v/>
          </cell>
          <cell r="Q6758">
            <v>0</v>
          </cell>
        </row>
        <row r="6759">
          <cell r="N6759" t="str">
            <v/>
          </cell>
          <cell r="O6759" t="str">
            <v/>
          </cell>
          <cell r="P6759" t="str">
            <v/>
          </cell>
          <cell r="Q6759">
            <v>0</v>
          </cell>
        </row>
        <row r="6760">
          <cell r="N6760" t="str">
            <v/>
          </cell>
          <cell r="O6760" t="str">
            <v/>
          </cell>
          <cell r="P6760" t="str">
            <v/>
          </cell>
          <cell r="Q6760">
            <v>0</v>
          </cell>
        </row>
        <row r="6761">
          <cell r="N6761" t="str">
            <v/>
          </cell>
          <cell r="O6761" t="str">
            <v/>
          </cell>
          <cell r="P6761" t="str">
            <v/>
          </cell>
          <cell r="Q6761">
            <v>0</v>
          </cell>
        </row>
        <row r="6762">
          <cell r="N6762" t="str">
            <v/>
          </cell>
          <cell r="O6762" t="str">
            <v/>
          </cell>
          <cell r="P6762" t="str">
            <v/>
          </cell>
          <cell r="Q6762">
            <v>0</v>
          </cell>
        </row>
        <row r="6763">
          <cell r="N6763" t="str">
            <v/>
          </cell>
          <cell r="O6763" t="str">
            <v/>
          </cell>
          <cell r="P6763" t="str">
            <v/>
          </cell>
          <cell r="Q6763">
            <v>0</v>
          </cell>
        </row>
        <row r="6764">
          <cell r="N6764" t="str">
            <v/>
          </cell>
          <cell r="O6764" t="str">
            <v/>
          </cell>
          <cell r="P6764" t="str">
            <v/>
          </cell>
          <cell r="Q6764">
            <v>0</v>
          </cell>
        </row>
        <row r="6765">
          <cell r="N6765" t="str">
            <v/>
          </cell>
          <cell r="O6765" t="str">
            <v/>
          </cell>
          <cell r="P6765" t="str">
            <v/>
          </cell>
          <cell r="Q6765">
            <v>0</v>
          </cell>
        </row>
        <row r="6766">
          <cell r="N6766" t="str">
            <v/>
          </cell>
          <cell r="O6766" t="str">
            <v/>
          </cell>
          <cell r="P6766" t="str">
            <v/>
          </cell>
          <cell r="Q6766">
            <v>0</v>
          </cell>
        </row>
        <row r="6767">
          <cell r="N6767" t="str">
            <v/>
          </cell>
          <cell r="O6767" t="str">
            <v/>
          </cell>
          <cell r="P6767" t="str">
            <v/>
          </cell>
          <cell r="Q6767">
            <v>0</v>
          </cell>
        </row>
        <row r="6768">
          <cell r="N6768" t="str">
            <v/>
          </cell>
          <cell r="O6768" t="str">
            <v/>
          </cell>
          <cell r="P6768" t="str">
            <v/>
          </cell>
          <cell r="Q6768">
            <v>0</v>
          </cell>
        </row>
        <row r="6769">
          <cell r="N6769" t="str">
            <v/>
          </cell>
          <cell r="O6769" t="str">
            <v/>
          </cell>
          <cell r="P6769" t="str">
            <v/>
          </cell>
          <cell r="Q6769">
            <v>0</v>
          </cell>
        </row>
        <row r="6770">
          <cell r="N6770" t="str">
            <v/>
          </cell>
          <cell r="O6770" t="str">
            <v/>
          </cell>
          <cell r="P6770" t="str">
            <v/>
          </cell>
          <cell r="Q6770">
            <v>0</v>
          </cell>
        </row>
        <row r="6771">
          <cell r="N6771" t="str">
            <v/>
          </cell>
          <cell r="O6771" t="str">
            <v/>
          </cell>
          <cell r="P6771" t="str">
            <v/>
          </cell>
          <cell r="Q6771">
            <v>0</v>
          </cell>
        </row>
        <row r="6772">
          <cell r="N6772" t="str">
            <v/>
          </cell>
          <cell r="O6772" t="str">
            <v/>
          </cell>
          <cell r="P6772" t="str">
            <v/>
          </cell>
          <cell r="Q6772">
            <v>0</v>
          </cell>
        </row>
        <row r="6773">
          <cell r="N6773" t="str">
            <v/>
          </cell>
          <cell r="O6773" t="str">
            <v/>
          </cell>
          <cell r="P6773" t="str">
            <v/>
          </cell>
          <cell r="Q6773">
            <v>0</v>
          </cell>
        </row>
        <row r="6774">
          <cell r="N6774" t="str">
            <v/>
          </cell>
          <cell r="O6774" t="str">
            <v/>
          </cell>
          <cell r="P6774" t="str">
            <v/>
          </cell>
          <cell r="Q6774">
            <v>0</v>
          </cell>
        </row>
        <row r="6775">
          <cell r="N6775" t="str">
            <v/>
          </cell>
          <cell r="O6775" t="str">
            <v/>
          </cell>
          <cell r="P6775" t="str">
            <v/>
          </cell>
          <cell r="Q6775">
            <v>0</v>
          </cell>
        </row>
        <row r="6776">
          <cell r="N6776" t="str">
            <v/>
          </cell>
          <cell r="O6776" t="str">
            <v/>
          </cell>
          <cell r="P6776" t="str">
            <v/>
          </cell>
          <cell r="Q6776">
            <v>0</v>
          </cell>
        </row>
        <row r="6777">
          <cell r="N6777" t="str">
            <v/>
          </cell>
          <cell r="O6777" t="str">
            <v/>
          </cell>
          <cell r="P6777" t="str">
            <v/>
          </cell>
          <cell r="Q6777">
            <v>0</v>
          </cell>
        </row>
        <row r="6778">
          <cell r="N6778" t="str">
            <v/>
          </cell>
          <cell r="O6778" t="str">
            <v/>
          </cell>
          <cell r="P6778" t="str">
            <v/>
          </cell>
          <cell r="Q6778">
            <v>0</v>
          </cell>
        </row>
        <row r="6779">
          <cell r="N6779" t="str">
            <v/>
          </cell>
          <cell r="O6779" t="str">
            <v/>
          </cell>
          <cell r="P6779" t="str">
            <v/>
          </cell>
          <cell r="Q6779">
            <v>0</v>
          </cell>
        </row>
        <row r="6780">
          <cell r="N6780" t="str">
            <v/>
          </cell>
          <cell r="O6780" t="str">
            <v/>
          </cell>
          <cell r="P6780" t="str">
            <v/>
          </cell>
          <cell r="Q6780">
            <v>0</v>
          </cell>
        </row>
        <row r="6781">
          <cell r="N6781" t="str">
            <v/>
          </cell>
          <cell r="O6781" t="str">
            <v/>
          </cell>
          <cell r="P6781" t="str">
            <v/>
          </cell>
          <cell r="Q6781">
            <v>0</v>
          </cell>
        </row>
        <row r="6782">
          <cell r="N6782" t="str">
            <v/>
          </cell>
          <cell r="O6782" t="str">
            <v/>
          </cell>
          <cell r="P6782" t="str">
            <v/>
          </cell>
          <cell r="Q6782">
            <v>0</v>
          </cell>
        </row>
        <row r="6783">
          <cell r="N6783" t="str">
            <v/>
          </cell>
          <cell r="O6783" t="str">
            <v/>
          </cell>
          <cell r="P6783" t="str">
            <v/>
          </cell>
          <cell r="Q6783">
            <v>0</v>
          </cell>
        </row>
        <row r="6784">
          <cell r="N6784" t="str">
            <v/>
          </cell>
          <cell r="O6784" t="str">
            <v/>
          </cell>
          <cell r="P6784" t="str">
            <v/>
          </cell>
          <cell r="Q6784">
            <v>0</v>
          </cell>
        </row>
        <row r="6785">
          <cell r="N6785" t="str">
            <v/>
          </cell>
          <cell r="O6785" t="str">
            <v/>
          </cell>
          <cell r="P6785" t="str">
            <v/>
          </cell>
          <cell r="Q6785">
            <v>0</v>
          </cell>
        </row>
        <row r="6786">
          <cell r="N6786" t="str">
            <v/>
          </cell>
          <cell r="O6786" t="str">
            <v/>
          </cell>
          <cell r="P6786" t="str">
            <v/>
          </cell>
          <cell r="Q6786">
            <v>0</v>
          </cell>
        </row>
        <row r="6787">
          <cell r="N6787" t="str">
            <v/>
          </cell>
          <cell r="O6787" t="str">
            <v/>
          </cell>
          <cell r="P6787" t="str">
            <v/>
          </cell>
          <cell r="Q6787">
            <v>0</v>
          </cell>
        </row>
        <row r="6788">
          <cell r="N6788" t="str">
            <v/>
          </cell>
          <cell r="O6788" t="str">
            <v/>
          </cell>
          <cell r="P6788" t="str">
            <v/>
          </cell>
          <cell r="Q6788">
            <v>0</v>
          </cell>
        </row>
        <row r="6789">
          <cell r="N6789" t="str">
            <v/>
          </cell>
          <cell r="O6789" t="str">
            <v/>
          </cell>
          <cell r="P6789" t="str">
            <v/>
          </cell>
          <cell r="Q6789">
            <v>0</v>
          </cell>
        </row>
        <row r="6790">
          <cell r="N6790" t="str">
            <v/>
          </cell>
          <cell r="O6790" t="str">
            <v/>
          </cell>
          <cell r="P6790" t="str">
            <v/>
          </cell>
          <cell r="Q6790">
            <v>0</v>
          </cell>
        </row>
        <row r="6791">
          <cell r="N6791" t="str">
            <v/>
          </cell>
          <cell r="O6791" t="str">
            <v/>
          </cell>
          <cell r="P6791" t="str">
            <v/>
          </cell>
          <cell r="Q6791">
            <v>0</v>
          </cell>
        </row>
        <row r="6792">
          <cell r="N6792" t="str">
            <v/>
          </cell>
          <cell r="O6792" t="str">
            <v/>
          </cell>
          <cell r="P6792" t="str">
            <v/>
          </cell>
          <cell r="Q6792">
            <v>0</v>
          </cell>
        </row>
        <row r="6793">
          <cell r="N6793" t="str">
            <v/>
          </cell>
          <cell r="O6793" t="str">
            <v/>
          </cell>
          <cell r="P6793" t="str">
            <v/>
          </cell>
          <cell r="Q6793">
            <v>0</v>
          </cell>
        </row>
        <row r="6794">
          <cell r="N6794" t="str">
            <v/>
          </cell>
          <cell r="O6794" t="str">
            <v/>
          </cell>
          <cell r="P6794" t="str">
            <v/>
          </cell>
          <cell r="Q6794">
            <v>0</v>
          </cell>
        </row>
        <row r="6795">
          <cell r="N6795" t="str">
            <v/>
          </cell>
          <cell r="O6795" t="str">
            <v/>
          </cell>
          <cell r="P6795" t="str">
            <v/>
          </cell>
          <cell r="Q6795">
            <v>0</v>
          </cell>
        </row>
        <row r="6796">
          <cell r="N6796" t="str">
            <v/>
          </cell>
          <cell r="O6796" t="str">
            <v/>
          </cell>
          <cell r="P6796" t="str">
            <v/>
          </cell>
          <cell r="Q6796">
            <v>0</v>
          </cell>
        </row>
        <row r="6797">
          <cell r="N6797" t="str">
            <v/>
          </cell>
          <cell r="O6797" t="str">
            <v/>
          </cell>
          <cell r="P6797" t="str">
            <v/>
          </cell>
          <cell r="Q6797">
            <v>0</v>
          </cell>
        </row>
        <row r="6798">
          <cell r="N6798" t="str">
            <v/>
          </cell>
          <cell r="O6798" t="str">
            <v/>
          </cell>
          <cell r="P6798" t="str">
            <v/>
          </cell>
          <cell r="Q6798">
            <v>0</v>
          </cell>
        </row>
        <row r="6799">
          <cell r="N6799" t="str">
            <v/>
          </cell>
          <cell r="O6799" t="str">
            <v/>
          </cell>
          <cell r="P6799" t="str">
            <v/>
          </cell>
          <cell r="Q6799">
            <v>0</v>
          </cell>
        </row>
        <row r="6800">
          <cell r="N6800" t="str">
            <v/>
          </cell>
          <cell r="O6800" t="str">
            <v/>
          </cell>
          <cell r="P6800" t="str">
            <v/>
          </cell>
          <cell r="Q6800">
            <v>0</v>
          </cell>
        </row>
        <row r="6801">
          <cell r="N6801" t="str">
            <v/>
          </cell>
          <cell r="O6801" t="str">
            <v/>
          </cell>
          <cell r="P6801" t="str">
            <v/>
          </cell>
          <cell r="Q6801">
            <v>0</v>
          </cell>
        </row>
        <row r="6802">
          <cell r="N6802" t="str">
            <v/>
          </cell>
          <cell r="O6802" t="str">
            <v/>
          </cell>
          <cell r="P6802" t="str">
            <v/>
          </cell>
          <cell r="Q6802">
            <v>0</v>
          </cell>
        </row>
        <row r="6803">
          <cell r="N6803" t="str">
            <v/>
          </cell>
          <cell r="O6803" t="str">
            <v/>
          </cell>
          <cell r="P6803" t="str">
            <v/>
          </cell>
          <cell r="Q6803">
            <v>0</v>
          </cell>
        </row>
        <row r="6804">
          <cell r="N6804" t="str">
            <v/>
          </cell>
          <cell r="O6804" t="str">
            <v/>
          </cell>
          <cell r="P6804" t="str">
            <v/>
          </cell>
          <cell r="Q6804">
            <v>0</v>
          </cell>
        </row>
        <row r="6805">
          <cell r="N6805" t="str">
            <v/>
          </cell>
          <cell r="O6805" t="str">
            <v/>
          </cell>
          <cell r="P6805" t="str">
            <v/>
          </cell>
          <cell r="Q6805">
            <v>0</v>
          </cell>
        </row>
        <row r="6806">
          <cell r="N6806" t="str">
            <v/>
          </cell>
          <cell r="O6806" t="str">
            <v/>
          </cell>
          <cell r="P6806" t="str">
            <v/>
          </cell>
          <cell r="Q6806">
            <v>0</v>
          </cell>
        </row>
        <row r="6807">
          <cell r="N6807" t="str">
            <v/>
          </cell>
          <cell r="O6807" t="str">
            <v/>
          </cell>
          <cell r="P6807" t="str">
            <v/>
          </cell>
          <cell r="Q6807">
            <v>0</v>
          </cell>
        </row>
        <row r="6808">
          <cell r="N6808" t="str">
            <v/>
          </cell>
          <cell r="O6808" t="str">
            <v/>
          </cell>
          <cell r="P6808" t="str">
            <v/>
          </cell>
          <cell r="Q6808">
            <v>0</v>
          </cell>
        </row>
        <row r="6809">
          <cell r="N6809" t="str">
            <v/>
          </cell>
          <cell r="O6809" t="str">
            <v/>
          </cell>
          <cell r="P6809" t="str">
            <v/>
          </cell>
          <cell r="Q6809">
            <v>0</v>
          </cell>
        </row>
        <row r="6810">
          <cell r="N6810" t="str">
            <v/>
          </cell>
          <cell r="O6810" t="str">
            <v/>
          </cell>
          <cell r="P6810" t="str">
            <v/>
          </cell>
          <cell r="Q6810">
            <v>0</v>
          </cell>
        </row>
        <row r="6811">
          <cell r="N6811" t="str">
            <v/>
          </cell>
          <cell r="O6811" t="str">
            <v/>
          </cell>
          <cell r="P6811" t="str">
            <v/>
          </cell>
          <cell r="Q6811">
            <v>0</v>
          </cell>
        </row>
        <row r="6812">
          <cell r="N6812" t="str">
            <v/>
          </cell>
          <cell r="O6812" t="str">
            <v/>
          </cell>
          <cell r="P6812" t="str">
            <v/>
          </cell>
          <cell r="Q6812">
            <v>0</v>
          </cell>
        </row>
        <row r="6813">
          <cell r="N6813" t="str">
            <v/>
          </cell>
          <cell r="O6813" t="str">
            <v/>
          </cell>
          <cell r="P6813" t="str">
            <v/>
          </cell>
          <cell r="Q6813">
            <v>0</v>
          </cell>
        </row>
        <row r="6814">
          <cell r="N6814" t="str">
            <v/>
          </cell>
          <cell r="O6814" t="str">
            <v/>
          </cell>
          <cell r="P6814" t="str">
            <v/>
          </cell>
          <cell r="Q6814">
            <v>0</v>
          </cell>
        </row>
        <row r="6815">
          <cell r="N6815" t="str">
            <v/>
          </cell>
          <cell r="O6815" t="str">
            <v/>
          </cell>
          <cell r="P6815" t="str">
            <v/>
          </cell>
          <cell r="Q6815">
            <v>0</v>
          </cell>
        </row>
        <row r="6816">
          <cell r="N6816" t="str">
            <v/>
          </cell>
          <cell r="O6816" t="str">
            <v/>
          </cell>
          <cell r="P6816" t="str">
            <v/>
          </cell>
          <cell r="Q6816">
            <v>0</v>
          </cell>
        </row>
        <row r="6817">
          <cell r="N6817" t="str">
            <v/>
          </cell>
          <cell r="O6817" t="str">
            <v/>
          </cell>
          <cell r="P6817" t="str">
            <v/>
          </cell>
          <cell r="Q6817">
            <v>0</v>
          </cell>
        </row>
        <row r="6818">
          <cell r="N6818" t="str">
            <v/>
          </cell>
          <cell r="O6818" t="str">
            <v/>
          </cell>
          <cell r="P6818" t="str">
            <v/>
          </cell>
          <cell r="Q6818">
            <v>0</v>
          </cell>
        </row>
        <row r="6819">
          <cell r="N6819" t="str">
            <v/>
          </cell>
          <cell r="O6819" t="str">
            <v/>
          </cell>
          <cell r="P6819" t="str">
            <v/>
          </cell>
          <cell r="Q6819">
            <v>0</v>
          </cell>
        </row>
        <row r="6820">
          <cell r="N6820" t="str">
            <v/>
          </cell>
          <cell r="O6820" t="str">
            <v/>
          </cell>
          <cell r="P6820" t="str">
            <v/>
          </cell>
          <cell r="Q6820">
            <v>0</v>
          </cell>
        </row>
        <row r="6821">
          <cell r="N6821" t="str">
            <v/>
          </cell>
          <cell r="O6821" t="str">
            <v/>
          </cell>
          <cell r="P6821" t="str">
            <v/>
          </cell>
          <cell r="Q6821">
            <v>0</v>
          </cell>
        </row>
        <row r="6822">
          <cell r="N6822" t="str">
            <v/>
          </cell>
          <cell r="O6822" t="str">
            <v/>
          </cell>
          <cell r="P6822" t="str">
            <v/>
          </cell>
          <cell r="Q6822">
            <v>0</v>
          </cell>
        </row>
        <row r="6823">
          <cell r="N6823" t="str">
            <v/>
          </cell>
          <cell r="O6823" t="str">
            <v/>
          </cell>
          <cell r="P6823" t="str">
            <v/>
          </cell>
          <cell r="Q6823">
            <v>0</v>
          </cell>
        </row>
        <row r="6824">
          <cell r="N6824" t="str">
            <v/>
          </cell>
          <cell r="O6824" t="str">
            <v/>
          </cell>
          <cell r="P6824" t="str">
            <v/>
          </cell>
          <cell r="Q6824">
            <v>0</v>
          </cell>
        </row>
        <row r="6825">
          <cell r="N6825" t="str">
            <v/>
          </cell>
          <cell r="O6825" t="str">
            <v/>
          </cell>
          <cell r="P6825" t="str">
            <v/>
          </cell>
          <cell r="Q6825">
            <v>0</v>
          </cell>
        </row>
        <row r="6826">
          <cell r="N6826" t="str">
            <v/>
          </cell>
          <cell r="O6826" t="str">
            <v/>
          </cell>
          <cell r="P6826" t="str">
            <v/>
          </cell>
          <cell r="Q6826">
            <v>0</v>
          </cell>
        </row>
        <row r="6827">
          <cell r="N6827" t="str">
            <v/>
          </cell>
          <cell r="O6827" t="str">
            <v/>
          </cell>
          <cell r="P6827" t="str">
            <v/>
          </cell>
          <cell r="Q6827">
            <v>0</v>
          </cell>
        </row>
        <row r="6828">
          <cell r="N6828" t="str">
            <v/>
          </cell>
          <cell r="O6828" t="str">
            <v/>
          </cell>
          <cell r="P6828" t="str">
            <v/>
          </cell>
          <cell r="Q6828">
            <v>0</v>
          </cell>
        </row>
        <row r="6829">
          <cell r="N6829" t="str">
            <v/>
          </cell>
          <cell r="O6829" t="str">
            <v/>
          </cell>
          <cell r="P6829" t="str">
            <v/>
          </cell>
          <cell r="Q6829">
            <v>0</v>
          </cell>
        </row>
        <row r="6830">
          <cell r="N6830" t="str">
            <v/>
          </cell>
          <cell r="O6830" t="str">
            <v/>
          </cell>
          <cell r="P6830" t="str">
            <v/>
          </cell>
          <cell r="Q6830">
            <v>0</v>
          </cell>
        </row>
        <row r="6831">
          <cell r="N6831" t="str">
            <v/>
          </cell>
          <cell r="O6831" t="str">
            <v/>
          </cell>
          <cell r="P6831" t="str">
            <v/>
          </cell>
          <cell r="Q6831">
            <v>0</v>
          </cell>
        </row>
        <row r="6832">
          <cell r="N6832" t="str">
            <v/>
          </cell>
          <cell r="O6832" t="str">
            <v/>
          </cell>
          <cell r="P6832" t="str">
            <v/>
          </cell>
          <cell r="Q6832">
            <v>0</v>
          </cell>
        </row>
        <row r="6833">
          <cell r="N6833" t="str">
            <v/>
          </cell>
          <cell r="O6833" t="str">
            <v/>
          </cell>
          <cell r="P6833" t="str">
            <v/>
          </cell>
          <cell r="Q6833">
            <v>0</v>
          </cell>
        </row>
        <row r="6834">
          <cell r="N6834" t="str">
            <v/>
          </cell>
          <cell r="O6834" t="str">
            <v/>
          </cell>
          <cell r="P6834" t="str">
            <v/>
          </cell>
          <cell r="Q6834">
            <v>0</v>
          </cell>
        </row>
        <row r="6835">
          <cell r="N6835" t="str">
            <v/>
          </cell>
          <cell r="O6835" t="str">
            <v/>
          </cell>
          <cell r="P6835" t="str">
            <v/>
          </cell>
          <cell r="Q6835">
            <v>0</v>
          </cell>
        </row>
        <row r="6836">
          <cell r="N6836" t="str">
            <v/>
          </cell>
          <cell r="O6836" t="str">
            <v/>
          </cell>
          <cell r="P6836" t="str">
            <v/>
          </cell>
          <cell r="Q6836">
            <v>0</v>
          </cell>
        </row>
        <row r="6837">
          <cell r="N6837" t="str">
            <v/>
          </cell>
          <cell r="O6837" t="str">
            <v/>
          </cell>
          <cell r="P6837" t="str">
            <v/>
          </cell>
          <cell r="Q6837">
            <v>0</v>
          </cell>
        </row>
        <row r="6838">
          <cell r="N6838" t="str">
            <v/>
          </cell>
          <cell r="O6838" t="str">
            <v/>
          </cell>
          <cell r="P6838" t="str">
            <v/>
          </cell>
          <cell r="Q6838">
            <v>0</v>
          </cell>
        </row>
        <row r="6839">
          <cell r="N6839" t="str">
            <v/>
          </cell>
          <cell r="O6839" t="str">
            <v/>
          </cell>
          <cell r="P6839" t="str">
            <v/>
          </cell>
          <cell r="Q6839">
            <v>0</v>
          </cell>
        </row>
        <row r="6840">
          <cell r="N6840" t="str">
            <v/>
          </cell>
          <cell r="O6840" t="str">
            <v/>
          </cell>
          <cell r="P6840" t="str">
            <v/>
          </cell>
          <cell r="Q6840">
            <v>0</v>
          </cell>
        </row>
        <row r="6841">
          <cell r="N6841" t="str">
            <v/>
          </cell>
          <cell r="O6841" t="str">
            <v/>
          </cell>
          <cell r="P6841" t="str">
            <v/>
          </cell>
          <cell r="Q6841">
            <v>0</v>
          </cell>
        </row>
        <row r="6842">
          <cell r="N6842" t="str">
            <v/>
          </cell>
          <cell r="O6842" t="str">
            <v/>
          </cell>
          <cell r="P6842" t="str">
            <v/>
          </cell>
          <cell r="Q6842">
            <v>0</v>
          </cell>
        </row>
        <row r="6843">
          <cell r="N6843" t="str">
            <v/>
          </cell>
          <cell r="O6843" t="str">
            <v/>
          </cell>
          <cell r="P6843" t="str">
            <v/>
          </cell>
          <cell r="Q6843">
            <v>0</v>
          </cell>
        </row>
        <row r="6844">
          <cell r="N6844" t="str">
            <v/>
          </cell>
          <cell r="O6844" t="str">
            <v/>
          </cell>
          <cell r="P6844" t="str">
            <v/>
          </cell>
          <cell r="Q6844">
            <v>0</v>
          </cell>
        </row>
        <row r="6845">
          <cell r="N6845" t="str">
            <v/>
          </cell>
          <cell r="O6845" t="str">
            <v/>
          </cell>
          <cell r="P6845" t="str">
            <v/>
          </cell>
          <cell r="Q6845">
            <v>0</v>
          </cell>
        </row>
        <row r="6846">
          <cell r="N6846" t="str">
            <v/>
          </cell>
          <cell r="O6846" t="str">
            <v/>
          </cell>
          <cell r="P6846" t="str">
            <v/>
          </cell>
          <cell r="Q6846">
            <v>0</v>
          </cell>
        </row>
        <row r="6847">
          <cell r="N6847" t="str">
            <v/>
          </cell>
          <cell r="O6847" t="str">
            <v/>
          </cell>
          <cell r="P6847" t="str">
            <v/>
          </cell>
          <cell r="Q6847">
            <v>0</v>
          </cell>
        </row>
        <row r="6848">
          <cell r="N6848" t="str">
            <v/>
          </cell>
          <cell r="O6848" t="str">
            <v/>
          </cell>
          <cell r="P6848" t="str">
            <v/>
          </cell>
          <cell r="Q6848">
            <v>0</v>
          </cell>
        </row>
        <row r="6849">
          <cell r="N6849" t="str">
            <v/>
          </cell>
          <cell r="O6849" t="str">
            <v/>
          </cell>
          <cell r="P6849" t="str">
            <v/>
          </cell>
          <cell r="Q6849">
            <v>0</v>
          </cell>
        </row>
        <row r="6850">
          <cell r="N6850" t="str">
            <v/>
          </cell>
          <cell r="O6850" t="str">
            <v/>
          </cell>
          <cell r="P6850" t="str">
            <v/>
          </cell>
          <cell r="Q6850">
            <v>0</v>
          </cell>
        </row>
        <row r="6851">
          <cell r="N6851" t="str">
            <v/>
          </cell>
          <cell r="O6851" t="str">
            <v/>
          </cell>
          <cell r="P6851" t="str">
            <v/>
          </cell>
          <cell r="Q6851">
            <v>0</v>
          </cell>
        </row>
        <row r="6852">
          <cell r="N6852" t="str">
            <v/>
          </cell>
          <cell r="O6852" t="str">
            <v/>
          </cell>
          <cell r="P6852" t="str">
            <v/>
          </cell>
          <cell r="Q6852">
            <v>0</v>
          </cell>
        </row>
        <row r="6853">
          <cell r="N6853" t="str">
            <v/>
          </cell>
          <cell r="O6853" t="str">
            <v/>
          </cell>
          <cell r="P6853" t="str">
            <v/>
          </cell>
          <cell r="Q6853">
            <v>0</v>
          </cell>
        </row>
        <row r="6854">
          <cell r="N6854" t="str">
            <v/>
          </cell>
          <cell r="O6854" t="str">
            <v/>
          </cell>
          <cell r="P6854" t="str">
            <v/>
          </cell>
          <cell r="Q6854">
            <v>0</v>
          </cell>
        </row>
        <row r="6855">
          <cell r="N6855" t="str">
            <v/>
          </cell>
          <cell r="O6855" t="str">
            <v/>
          </cell>
          <cell r="P6855" t="str">
            <v/>
          </cell>
          <cell r="Q6855">
            <v>0</v>
          </cell>
        </row>
        <row r="6856">
          <cell r="N6856" t="str">
            <v/>
          </cell>
          <cell r="O6856" t="str">
            <v/>
          </cell>
          <cell r="P6856" t="str">
            <v/>
          </cell>
          <cell r="Q6856">
            <v>0</v>
          </cell>
        </row>
        <row r="6857">
          <cell r="N6857" t="str">
            <v/>
          </cell>
          <cell r="O6857" t="str">
            <v/>
          </cell>
          <cell r="P6857" t="str">
            <v/>
          </cell>
          <cell r="Q6857">
            <v>0</v>
          </cell>
        </row>
        <row r="6858">
          <cell r="N6858" t="str">
            <v/>
          </cell>
          <cell r="O6858" t="str">
            <v/>
          </cell>
          <cell r="P6858" t="str">
            <v/>
          </cell>
          <cell r="Q6858">
            <v>0</v>
          </cell>
        </row>
        <row r="6859">
          <cell r="N6859" t="str">
            <v/>
          </cell>
          <cell r="O6859" t="str">
            <v/>
          </cell>
          <cell r="P6859" t="str">
            <v/>
          </cell>
          <cell r="Q6859">
            <v>0</v>
          </cell>
        </row>
        <row r="6860">
          <cell r="N6860" t="str">
            <v/>
          </cell>
          <cell r="O6860" t="str">
            <v/>
          </cell>
          <cell r="P6860" t="str">
            <v/>
          </cell>
          <cell r="Q6860">
            <v>0</v>
          </cell>
        </row>
        <row r="6861">
          <cell r="N6861" t="str">
            <v/>
          </cell>
          <cell r="O6861" t="str">
            <v/>
          </cell>
          <cell r="P6861" t="str">
            <v/>
          </cell>
          <cell r="Q6861">
            <v>0</v>
          </cell>
        </row>
        <row r="6862">
          <cell r="N6862" t="str">
            <v/>
          </cell>
          <cell r="O6862" t="str">
            <v/>
          </cell>
          <cell r="P6862" t="str">
            <v/>
          </cell>
          <cell r="Q6862">
            <v>0</v>
          </cell>
        </row>
        <row r="6863">
          <cell r="N6863" t="str">
            <v/>
          </cell>
          <cell r="O6863" t="str">
            <v/>
          </cell>
          <cell r="P6863" t="str">
            <v/>
          </cell>
          <cell r="Q6863">
            <v>0</v>
          </cell>
        </row>
        <row r="6864">
          <cell r="N6864" t="str">
            <v/>
          </cell>
          <cell r="O6864" t="str">
            <v/>
          </cell>
          <cell r="P6864" t="str">
            <v/>
          </cell>
          <cell r="Q6864">
            <v>0</v>
          </cell>
        </row>
        <row r="6865">
          <cell r="N6865" t="str">
            <v/>
          </cell>
          <cell r="O6865" t="str">
            <v/>
          </cell>
          <cell r="P6865" t="str">
            <v/>
          </cell>
          <cell r="Q6865">
            <v>0</v>
          </cell>
        </row>
        <row r="6866">
          <cell r="N6866" t="str">
            <v/>
          </cell>
          <cell r="O6866" t="str">
            <v/>
          </cell>
          <cell r="P6866" t="str">
            <v/>
          </cell>
          <cell r="Q6866">
            <v>0</v>
          </cell>
        </row>
        <row r="6867">
          <cell r="N6867" t="str">
            <v/>
          </cell>
          <cell r="O6867" t="str">
            <v/>
          </cell>
          <cell r="P6867" t="str">
            <v/>
          </cell>
          <cell r="Q6867">
            <v>0</v>
          </cell>
        </row>
        <row r="6868">
          <cell r="N6868" t="str">
            <v/>
          </cell>
          <cell r="O6868" t="str">
            <v/>
          </cell>
          <cell r="P6868" t="str">
            <v/>
          </cell>
          <cell r="Q6868">
            <v>0</v>
          </cell>
        </row>
        <row r="6869">
          <cell r="N6869" t="str">
            <v/>
          </cell>
          <cell r="O6869" t="str">
            <v/>
          </cell>
          <cell r="P6869" t="str">
            <v/>
          </cell>
          <cell r="Q6869">
            <v>0</v>
          </cell>
        </row>
        <row r="6870">
          <cell r="N6870" t="str">
            <v/>
          </cell>
          <cell r="O6870" t="str">
            <v/>
          </cell>
          <cell r="P6870" t="str">
            <v/>
          </cell>
          <cell r="Q6870">
            <v>0</v>
          </cell>
        </row>
        <row r="6871">
          <cell r="N6871" t="str">
            <v/>
          </cell>
          <cell r="O6871" t="str">
            <v/>
          </cell>
          <cell r="P6871" t="str">
            <v/>
          </cell>
          <cell r="Q6871">
            <v>0</v>
          </cell>
        </row>
        <row r="6872">
          <cell r="N6872" t="str">
            <v/>
          </cell>
          <cell r="O6872" t="str">
            <v/>
          </cell>
          <cell r="P6872" t="str">
            <v/>
          </cell>
          <cell r="Q6872">
            <v>0</v>
          </cell>
        </row>
        <row r="6873">
          <cell r="N6873" t="str">
            <v/>
          </cell>
          <cell r="O6873" t="str">
            <v/>
          </cell>
          <cell r="P6873" t="str">
            <v/>
          </cell>
          <cell r="Q6873">
            <v>0</v>
          </cell>
        </row>
        <row r="6874">
          <cell r="N6874" t="str">
            <v/>
          </cell>
          <cell r="O6874" t="str">
            <v/>
          </cell>
          <cell r="P6874" t="str">
            <v/>
          </cell>
          <cell r="Q6874">
            <v>0</v>
          </cell>
        </row>
        <row r="6875">
          <cell r="N6875" t="str">
            <v/>
          </cell>
          <cell r="O6875" t="str">
            <v/>
          </cell>
          <cell r="P6875" t="str">
            <v/>
          </cell>
          <cell r="Q6875">
            <v>0</v>
          </cell>
        </row>
        <row r="6876">
          <cell r="N6876" t="str">
            <v/>
          </cell>
          <cell r="O6876" t="str">
            <v/>
          </cell>
          <cell r="P6876" t="str">
            <v/>
          </cell>
          <cell r="Q6876">
            <v>0</v>
          </cell>
        </row>
        <row r="6877">
          <cell r="N6877" t="str">
            <v/>
          </cell>
          <cell r="O6877" t="str">
            <v/>
          </cell>
          <cell r="P6877" t="str">
            <v/>
          </cell>
          <cell r="Q6877">
            <v>0</v>
          </cell>
        </row>
        <row r="6878">
          <cell r="N6878" t="str">
            <v/>
          </cell>
          <cell r="O6878" t="str">
            <v/>
          </cell>
          <cell r="P6878" t="str">
            <v/>
          </cell>
          <cell r="Q6878">
            <v>0</v>
          </cell>
        </row>
        <row r="6879">
          <cell r="N6879" t="str">
            <v/>
          </cell>
          <cell r="O6879" t="str">
            <v/>
          </cell>
          <cell r="P6879" t="str">
            <v/>
          </cell>
          <cell r="Q6879">
            <v>0</v>
          </cell>
        </row>
        <row r="6880">
          <cell r="N6880" t="str">
            <v/>
          </cell>
          <cell r="O6880" t="str">
            <v/>
          </cell>
          <cell r="P6880" t="str">
            <v/>
          </cell>
          <cell r="Q6880">
            <v>0</v>
          </cell>
        </row>
        <row r="6881">
          <cell r="N6881" t="str">
            <v/>
          </cell>
          <cell r="O6881" t="str">
            <v/>
          </cell>
          <cell r="P6881" t="str">
            <v/>
          </cell>
          <cell r="Q6881">
            <v>0</v>
          </cell>
        </row>
        <row r="6882">
          <cell r="N6882" t="str">
            <v/>
          </cell>
          <cell r="O6882" t="str">
            <v/>
          </cell>
          <cell r="P6882" t="str">
            <v/>
          </cell>
          <cell r="Q6882">
            <v>0</v>
          </cell>
        </row>
        <row r="6883">
          <cell r="N6883" t="str">
            <v/>
          </cell>
          <cell r="O6883" t="str">
            <v/>
          </cell>
          <cell r="P6883" t="str">
            <v/>
          </cell>
          <cell r="Q6883">
            <v>0</v>
          </cell>
        </row>
        <row r="6884">
          <cell r="N6884" t="str">
            <v/>
          </cell>
          <cell r="O6884" t="str">
            <v/>
          </cell>
          <cell r="P6884" t="str">
            <v/>
          </cell>
          <cell r="Q6884">
            <v>0</v>
          </cell>
        </row>
        <row r="6885">
          <cell r="N6885" t="str">
            <v/>
          </cell>
          <cell r="O6885" t="str">
            <v/>
          </cell>
          <cell r="P6885" t="str">
            <v/>
          </cell>
          <cell r="Q6885">
            <v>0</v>
          </cell>
        </row>
        <row r="6886">
          <cell r="N6886" t="str">
            <v/>
          </cell>
          <cell r="O6886" t="str">
            <v/>
          </cell>
          <cell r="P6886" t="str">
            <v/>
          </cell>
          <cell r="Q6886">
            <v>0</v>
          </cell>
        </row>
        <row r="6887">
          <cell r="N6887" t="str">
            <v/>
          </cell>
          <cell r="O6887" t="str">
            <v/>
          </cell>
          <cell r="P6887" t="str">
            <v/>
          </cell>
          <cell r="Q6887">
            <v>0</v>
          </cell>
        </row>
        <row r="6888">
          <cell r="N6888" t="str">
            <v/>
          </cell>
          <cell r="O6888" t="str">
            <v/>
          </cell>
          <cell r="P6888" t="str">
            <v/>
          </cell>
          <cell r="Q6888">
            <v>0</v>
          </cell>
        </row>
        <row r="6889">
          <cell r="N6889" t="str">
            <v/>
          </cell>
          <cell r="O6889" t="str">
            <v/>
          </cell>
          <cell r="P6889" t="str">
            <v/>
          </cell>
          <cell r="Q6889">
            <v>0</v>
          </cell>
        </row>
        <row r="6890">
          <cell r="N6890" t="str">
            <v/>
          </cell>
          <cell r="O6890" t="str">
            <v/>
          </cell>
          <cell r="P6890" t="str">
            <v/>
          </cell>
          <cell r="Q6890">
            <v>0</v>
          </cell>
        </row>
        <row r="6891">
          <cell r="N6891" t="str">
            <v/>
          </cell>
          <cell r="O6891" t="str">
            <v/>
          </cell>
          <cell r="P6891" t="str">
            <v/>
          </cell>
          <cell r="Q6891">
            <v>0</v>
          </cell>
        </row>
        <row r="6892">
          <cell r="N6892" t="str">
            <v/>
          </cell>
          <cell r="O6892" t="str">
            <v/>
          </cell>
          <cell r="P6892" t="str">
            <v/>
          </cell>
          <cell r="Q6892">
            <v>0</v>
          </cell>
        </row>
        <row r="6893">
          <cell r="N6893" t="str">
            <v/>
          </cell>
          <cell r="O6893" t="str">
            <v/>
          </cell>
          <cell r="P6893" t="str">
            <v/>
          </cell>
          <cell r="Q6893">
            <v>0</v>
          </cell>
        </row>
        <row r="6894">
          <cell r="N6894" t="str">
            <v/>
          </cell>
          <cell r="O6894" t="str">
            <v/>
          </cell>
          <cell r="P6894" t="str">
            <v/>
          </cell>
          <cell r="Q6894">
            <v>0</v>
          </cell>
        </row>
        <row r="6895">
          <cell r="N6895" t="str">
            <v/>
          </cell>
          <cell r="O6895" t="str">
            <v/>
          </cell>
          <cell r="P6895" t="str">
            <v/>
          </cell>
          <cell r="Q6895">
            <v>0</v>
          </cell>
        </row>
        <row r="6896">
          <cell r="N6896" t="str">
            <v/>
          </cell>
          <cell r="O6896" t="str">
            <v/>
          </cell>
          <cell r="P6896" t="str">
            <v/>
          </cell>
          <cell r="Q6896">
            <v>0</v>
          </cell>
        </row>
        <row r="6897">
          <cell r="N6897" t="str">
            <v/>
          </cell>
          <cell r="O6897" t="str">
            <v/>
          </cell>
          <cell r="P6897" t="str">
            <v/>
          </cell>
          <cell r="Q6897">
            <v>0</v>
          </cell>
        </row>
        <row r="6898">
          <cell r="N6898" t="str">
            <v/>
          </cell>
          <cell r="O6898" t="str">
            <v/>
          </cell>
          <cell r="P6898" t="str">
            <v/>
          </cell>
          <cell r="Q6898">
            <v>0</v>
          </cell>
        </row>
        <row r="6899">
          <cell r="N6899" t="str">
            <v/>
          </cell>
          <cell r="O6899" t="str">
            <v/>
          </cell>
          <cell r="P6899" t="str">
            <v/>
          </cell>
          <cell r="Q6899">
            <v>0</v>
          </cell>
        </row>
        <row r="6900">
          <cell r="N6900" t="str">
            <v/>
          </cell>
          <cell r="O6900" t="str">
            <v/>
          </cell>
          <cell r="P6900" t="str">
            <v/>
          </cell>
          <cell r="Q6900">
            <v>0</v>
          </cell>
        </row>
        <row r="6901">
          <cell r="N6901" t="str">
            <v/>
          </cell>
          <cell r="O6901" t="str">
            <v/>
          </cell>
          <cell r="P6901" t="str">
            <v/>
          </cell>
          <cell r="Q6901">
            <v>0</v>
          </cell>
        </row>
        <row r="6902">
          <cell r="N6902" t="str">
            <v/>
          </cell>
          <cell r="O6902" t="str">
            <v/>
          </cell>
          <cell r="P6902" t="str">
            <v/>
          </cell>
          <cell r="Q6902">
            <v>0</v>
          </cell>
        </row>
        <row r="6903">
          <cell r="N6903" t="str">
            <v/>
          </cell>
          <cell r="O6903" t="str">
            <v/>
          </cell>
          <cell r="P6903" t="str">
            <v/>
          </cell>
          <cell r="Q6903">
            <v>0</v>
          </cell>
        </row>
        <row r="6904">
          <cell r="N6904" t="str">
            <v/>
          </cell>
          <cell r="O6904" t="str">
            <v/>
          </cell>
          <cell r="P6904" t="str">
            <v/>
          </cell>
          <cell r="Q6904">
            <v>0</v>
          </cell>
        </row>
        <row r="6905">
          <cell r="N6905" t="str">
            <v/>
          </cell>
          <cell r="O6905" t="str">
            <v/>
          </cell>
          <cell r="P6905" t="str">
            <v/>
          </cell>
          <cell r="Q6905">
            <v>0</v>
          </cell>
        </row>
        <row r="6906">
          <cell r="N6906" t="str">
            <v/>
          </cell>
          <cell r="O6906" t="str">
            <v/>
          </cell>
          <cell r="P6906" t="str">
            <v/>
          </cell>
          <cell r="Q6906">
            <v>0</v>
          </cell>
        </row>
        <row r="6907">
          <cell r="N6907" t="str">
            <v/>
          </cell>
          <cell r="O6907" t="str">
            <v/>
          </cell>
          <cell r="P6907" t="str">
            <v/>
          </cell>
          <cell r="Q6907">
            <v>0</v>
          </cell>
        </row>
        <row r="6908">
          <cell r="N6908" t="str">
            <v/>
          </cell>
          <cell r="O6908" t="str">
            <v/>
          </cell>
          <cell r="P6908" t="str">
            <v/>
          </cell>
          <cell r="Q6908">
            <v>0</v>
          </cell>
        </row>
        <row r="6909">
          <cell r="N6909" t="str">
            <v/>
          </cell>
          <cell r="O6909" t="str">
            <v/>
          </cell>
          <cell r="P6909" t="str">
            <v/>
          </cell>
          <cell r="Q6909">
            <v>0</v>
          </cell>
        </row>
        <row r="6910">
          <cell r="N6910" t="str">
            <v/>
          </cell>
          <cell r="O6910" t="str">
            <v/>
          </cell>
          <cell r="P6910" t="str">
            <v/>
          </cell>
          <cell r="Q6910">
            <v>0</v>
          </cell>
        </row>
        <row r="6911">
          <cell r="N6911" t="str">
            <v/>
          </cell>
          <cell r="O6911" t="str">
            <v/>
          </cell>
          <cell r="P6911" t="str">
            <v/>
          </cell>
          <cell r="Q6911">
            <v>0</v>
          </cell>
        </row>
        <row r="6912">
          <cell r="N6912" t="str">
            <v/>
          </cell>
          <cell r="O6912" t="str">
            <v/>
          </cell>
          <cell r="P6912" t="str">
            <v/>
          </cell>
          <cell r="Q6912">
            <v>0</v>
          </cell>
        </row>
        <row r="6913">
          <cell r="N6913" t="str">
            <v/>
          </cell>
          <cell r="O6913" t="str">
            <v/>
          </cell>
          <cell r="P6913" t="str">
            <v/>
          </cell>
          <cell r="Q6913">
            <v>0</v>
          </cell>
        </row>
        <row r="6914">
          <cell r="N6914" t="str">
            <v/>
          </cell>
          <cell r="O6914" t="str">
            <v/>
          </cell>
          <cell r="P6914" t="str">
            <v/>
          </cell>
          <cell r="Q6914">
            <v>0</v>
          </cell>
        </row>
        <row r="6915">
          <cell r="N6915" t="str">
            <v/>
          </cell>
          <cell r="O6915" t="str">
            <v/>
          </cell>
          <cell r="P6915" t="str">
            <v/>
          </cell>
          <cell r="Q6915">
            <v>0</v>
          </cell>
        </row>
        <row r="6916">
          <cell r="N6916" t="str">
            <v/>
          </cell>
          <cell r="O6916" t="str">
            <v/>
          </cell>
          <cell r="P6916" t="str">
            <v/>
          </cell>
          <cell r="Q6916">
            <v>0</v>
          </cell>
        </row>
        <row r="6917">
          <cell r="N6917" t="str">
            <v/>
          </cell>
          <cell r="O6917" t="str">
            <v/>
          </cell>
          <cell r="P6917" t="str">
            <v/>
          </cell>
          <cell r="Q6917">
            <v>0</v>
          </cell>
        </row>
        <row r="6918">
          <cell r="N6918" t="str">
            <v/>
          </cell>
          <cell r="O6918" t="str">
            <v/>
          </cell>
          <cell r="P6918" t="str">
            <v/>
          </cell>
          <cell r="Q6918">
            <v>0</v>
          </cell>
        </row>
        <row r="6919">
          <cell r="N6919" t="str">
            <v/>
          </cell>
          <cell r="O6919" t="str">
            <v/>
          </cell>
          <cell r="P6919" t="str">
            <v/>
          </cell>
          <cell r="Q6919">
            <v>0</v>
          </cell>
        </row>
        <row r="6920">
          <cell r="N6920" t="str">
            <v/>
          </cell>
          <cell r="O6920" t="str">
            <v/>
          </cell>
          <cell r="P6920" t="str">
            <v/>
          </cell>
          <cell r="Q6920">
            <v>0</v>
          </cell>
        </row>
        <row r="6921">
          <cell r="N6921" t="str">
            <v/>
          </cell>
          <cell r="O6921" t="str">
            <v/>
          </cell>
          <cell r="P6921" t="str">
            <v/>
          </cell>
          <cell r="Q6921">
            <v>0</v>
          </cell>
        </row>
        <row r="6922">
          <cell r="N6922" t="str">
            <v/>
          </cell>
          <cell r="O6922" t="str">
            <v/>
          </cell>
          <cell r="P6922" t="str">
            <v/>
          </cell>
          <cell r="Q6922">
            <v>0</v>
          </cell>
        </row>
        <row r="6923">
          <cell r="N6923" t="str">
            <v/>
          </cell>
          <cell r="O6923" t="str">
            <v/>
          </cell>
          <cell r="P6923" t="str">
            <v/>
          </cell>
          <cell r="Q6923">
            <v>0</v>
          </cell>
        </row>
        <row r="6924">
          <cell r="N6924" t="str">
            <v/>
          </cell>
          <cell r="O6924" t="str">
            <v/>
          </cell>
          <cell r="P6924" t="str">
            <v/>
          </cell>
          <cell r="Q6924">
            <v>0</v>
          </cell>
        </row>
        <row r="6925">
          <cell r="N6925" t="str">
            <v/>
          </cell>
          <cell r="O6925" t="str">
            <v/>
          </cell>
          <cell r="P6925" t="str">
            <v/>
          </cell>
          <cell r="Q6925">
            <v>0</v>
          </cell>
        </row>
        <row r="6926">
          <cell r="N6926" t="str">
            <v/>
          </cell>
          <cell r="O6926" t="str">
            <v/>
          </cell>
          <cell r="P6926" t="str">
            <v/>
          </cell>
          <cell r="Q6926">
            <v>0</v>
          </cell>
        </row>
        <row r="6927">
          <cell r="N6927" t="str">
            <v/>
          </cell>
          <cell r="O6927" t="str">
            <v/>
          </cell>
          <cell r="P6927" t="str">
            <v/>
          </cell>
          <cell r="Q6927">
            <v>0</v>
          </cell>
        </row>
        <row r="6928">
          <cell r="N6928" t="str">
            <v/>
          </cell>
          <cell r="O6928" t="str">
            <v/>
          </cell>
          <cell r="P6928" t="str">
            <v/>
          </cell>
          <cell r="Q6928">
            <v>0</v>
          </cell>
        </row>
        <row r="6929">
          <cell r="N6929" t="str">
            <v/>
          </cell>
          <cell r="O6929" t="str">
            <v/>
          </cell>
          <cell r="P6929" t="str">
            <v/>
          </cell>
          <cell r="Q6929">
            <v>0</v>
          </cell>
        </row>
        <row r="6930">
          <cell r="N6930" t="str">
            <v/>
          </cell>
          <cell r="O6930" t="str">
            <v/>
          </cell>
          <cell r="P6930" t="str">
            <v/>
          </cell>
          <cell r="Q6930">
            <v>0</v>
          </cell>
        </row>
        <row r="6931">
          <cell r="N6931" t="str">
            <v/>
          </cell>
          <cell r="O6931" t="str">
            <v/>
          </cell>
          <cell r="P6931" t="str">
            <v/>
          </cell>
          <cell r="Q6931">
            <v>0</v>
          </cell>
        </row>
        <row r="6932">
          <cell r="N6932" t="str">
            <v/>
          </cell>
          <cell r="O6932" t="str">
            <v/>
          </cell>
          <cell r="P6932" t="str">
            <v/>
          </cell>
          <cell r="Q6932">
            <v>0</v>
          </cell>
        </row>
        <row r="6933">
          <cell r="N6933" t="str">
            <v/>
          </cell>
          <cell r="O6933" t="str">
            <v/>
          </cell>
          <cell r="P6933" t="str">
            <v/>
          </cell>
          <cell r="Q6933">
            <v>0</v>
          </cell>
        </row>
        <row r="6934">
          <cell r="N6934" t="str">
            <v/>
          </cell>
          <cell r="O6934" t="str">
            <v/>
          </cell>
          <cell r="P6934" t="str">
            <v/>
          </cell>
          <cell r="Q6934">
            <v>0</v>
          </cell>
        </row>
        <row r="6935">
          <cell r="N6935" t="str">
            <v/>
          </cell>
          <cell r="O6935" t="str">
            <v/>
          </cell>
          <cell r="P6935" t="str">
            <v/>
          </cell>
          <cell r="Q6935">
            <v>0</v>
          </cell>
        </row>
        <row r="6936">
          <cell r="N6936" t="str">
            <v/>
          </cell>
          <cell r="O6936" t="str">
            <v/>
          </cell>
          <cell r="P6936" t="str">
            <v/>
          </cell>
          <cell r="Q6936">
            <v>0</v>
          </cell>
        </row>
        <row r="6937">
          <cell r="N6937" t="str">
            <v/>
          </cell>
          <cell r="O6937" t="str">
            <v/>
          </cell>
          <cell r="P6937" t="str">
            <v/>
          </cell>
          <cell r="Q6937">
            <v>0</v>
          </cell>
        </row>
        <row r="6938">
          <cell r="N6938" t="str">
            <v/>
          </cell>
          <cell r="O6938" t="str">
            <v/>
          </cell>
          <cell r="P6938" t="str">
            <v/>
          </cell>
          <cell r="Q6938">
            <v>0</v>
          </cell>
        </row>
        <row r="6939">
          <cell r="N6939" t="str">
            <v/>
          </cell>
          <cell r="O6939" t="str">
            <v/>
          </cell>
          <cell r="P6939" t="str">
            <v/>
          </cell>
          <cell r="Q6939">
            <v>0</v>
          </cell>
        </row>
        <row r="6940">
          <cell r="N6940" t="str">
            <v/>
          </cell>
          <cell r="O6940" t="str">
            <v/>
          </cell>
          <cell r="P6940" t="str">
            <v/>
          </cell>
          <cell r="Q6940">
            <v>0</v>
          </cell>
        </row>
        <row r="6941">
          <cell r="N6941" t="str">
            <v/>
          </cell>
          <cell r="O6941" t="str">
            <v/>
          </cell>
          <cell r="P6941" t="str">
            <v/>
          </cell>
          <cell r="Q6941">
            <v>0</v>
          </cell>
        </row>
        <row r="6942">
          <cell r="N6942" t="str">
            <v/>
          </cell>
          <cell r="O6942" t="str">
            <v/>
          </cell>
          <cell r="P6942" t="str">
            <v/>
          </cell>
          <cell r="Q6942">
            <v>0</v>
          </cell>
        </row>
        <row r="6943">
          <cell r="N6943" t="str">
            <v/>
          </cell>
          <cell r="O6943" t="str">
            <v/>
          </cell>
          <cell r="P6943" t="str">
            <v/>
          </cell>
          <cell r="Q6943">
            <v>0</v>
          </cell>
        </row>
        <row r="6944">
          <cell r="N6944" t="str">
            <v/>
          </cell>
          <cell r="O6944" t="str">
            <v/>
          </cell>
          <cell r="P6944" t="str">
            <v/>
          </cell>
          <cell r="Q6944">
            <v>0</v>
          </cell>
        </row>
        <row r="6945">
          <cell r="N6945" t="str">
            <v/>
          </cell>
          <cell r="O6945" t="str">
            <v/>
          </cell>
          <cell r="P6945" t="str">
            <v/>
          </cell>
          <cell r="Q6945">
            <v>0</v>
          </cell>
        </row>
        <row r="6946">
          <cell r="N6946" t="str">
            <v/>
          </cell>
          <cell r="O6946" t="str">
            <v/>
          </cell>
          <cell r="P6946" t="str">
            <v/>
          </cell>
          <cell r="Q6946">
            <v>0</v>
          </cell>
        </row>
        <row r="6947">
          <cell r="N6947" t="str">
            <v/>
          </cell>
          <cell r="O6947" t="str">
            <v/>
          </cell>
          <cell r="P6947" t="str">
            <v/>
          </cell>
          <cell r="Q6947">
            <v>0</v>
          </cell>
        </row>
        <row r="6948">
          <cell r="N6948" t="str">
            <v/>
          </cell>
          <cell r="O6948" t="str">
            <v/>
          </cell>
          <cell r="P6948" t="str">
            <v/>
          </cell>
          <cell r="Q6948">
            <v>0</v>
          </cell>
        </row>
        <row r="6949">
          <cell r="N6949" t="str">
            <v/>
          </cell>
          <cell r="O6949" t="str">
            <v/>
          </cell>
          <cell r="P6949" t="str">
            <v/>
          </cell>
          <cell r="Q6949">
            <v>0</v>
          </cell>
        </row>
        <row r="6950">
          <cell r="N6950" t="str">
            <v/>
          </cell>
          <cell r="O6950" t="str">
            <v/>
          </cell>
          <cell r="P6950" t="str">
            <v/>
          </cell>
          <cell r="Q6950">
            <v>0</v>
          </cell>
        </row>
        <row r="6951">
          <cell r="N6951" t="str">
            <v/>
          </cell>
          <cell r="O6951" t="str">
            <v/>
          </cell>
          <cell r="P6951" t="str">
            <v/>
          </cell>
          <cell r="Q6951">
            <v>0</v>
          </cell>
        </row>
        <row r="6952">
          <cell r="N6952" t="str">
            <v/>
          </cell>
          <cell r="O6952" t="str">
            <v/>
          </cell>
          <cell r="P6952" t="str">
            <v/>
          </cell>
          <cell r="Q6952">
            <v>0</v>
          </cell>
        </row>
        <row r="6953">
          <cell r="N6953" t="str">
            <v/>
          </cell>
          <cell r="O6953" t="str">
            <v/>
          </cell>
          <cell r="P6953" t="str">
            <v/>
          </cell>
          <cell r="Q6953">
            <v>0</v>
          </cell>
        </row>
        <row r="6954">
          <cell r="N6954" t="str">
            <v/>
          </cell>
          <cell r="O6954" t="str">
            <v/>
          </cell>
          <cell r="P6954" t="str">
            <v/>
          </cell>
          <cell r="Q6954">
            <v>0</v>
          </cell>
        </row>
        <row r="6955">
          <cell r="N6955" t="str">
            <v/>
          </cell>
          <cell r="O6955" t="str">
            <v/>
          </cell>
          <cell r="P6955" t="str">
            <v/>
          </cell>
          <cell r="Q6955">
            <v>0</v>
          </cell>
        </row>
        <row r="6956">
          <cell r="N6956" t="str">
            <v/>
          </cell>
          <cell r="O6956" t="str">
            <v/>
          </cell>
          <cell r="P6956" t="str">
            <v/>
          </cell>
          <cell r="Q6956">
            <v>0</v>
          </cell>
        </row>
        <row r="6957">
          <cell r="N6957" t="str">
            <v/>
          </cell>
          <cell r="O6957" t="str">
            <v/>
          </cell>
          <cell r="P6957" t="str">
            <v/>
          </cell>
          <cell r="Q6957">
            <v>0</v>
          </cell>
        </row>
        <row r="6958">
          <cell r="N6958" t="str">
            <v/>
          </cell>
          <cell r="O6958" t="str">
            <v/>
          </cell>
          <cell r="P6958" t="str">
            <v/>
          </cell>
          <cell r="Q6958">
            <v>0</v>
          </cell>
        </row>
        <row r="6959">
          <cell r="N6959" t="str">
            <v/>
          </cell>
          <cell r="O6959" t="str">
            <v/>
          </cell>
          <cell r="P6959" t="str">
            <v/>
          </cell>
          <cell r="Q6959">
            <v>0</v>
          </cell>
        </row>
        <row r="6960">
          <cell r="N6960" t="str">
            <v/>
          </cell>
          <cell r="O6960" t="str">
            <v/>
          </cell>
          <cell r="P6960" t="str">
            <v/>
          </cell>
          <cell r="Q6960">
            <v>0</v>
          </cell>
        </row>
        <row r="6961">
          <cell r="N6961" t="str">
            <v/>
          </cell>
          <cell r="O6961" t="str">
            <v/>
          </cell>
          <cell r="P6961" t="str">
            <v/>
          </cell>
          <cell r="Q6961">
            <v>0</v>
          </cell>
        </row>
        <row r="6962">
          <cell r="N6962" t="str">
            <v/>
          </cell>
          <cell r="O6962" t="str">
            <v/>
          </cell>
          <cell r="P6962" t="str">
            <v/>
          </cell>
          <cell r="Q6962">
            <v>0</v>
          </cell>
        </row>
        <row r="6963">
          <cell r="N6963" t="str">
            <v/>
          </cell>
          <cell r="O6963" t="str">
            <v/>
          </cell>
          <cell r="P6963" t="str">
            <v/>
          </cell>
          <cell r="Q6963">
            <v>0</v>
          </cell>
        </row>
        <row r="6964">
          <cell r="N6964" t="str">
            <v/>
          </cell>
          <cell r="O6964" t="str">
            <v/>
          </cell>
          <cell r="P6964" t="str">
            <v/>
          </cell>
          <cell r="Q6964">
            <v>0</v>
          </cell>
        </row>
        <row r="6965">
          <cell r="N6965" t="str">
            <v/>
          </cell>
          <cell r="O6965" t="str">
            <v/>
          </cell>
          <cell r="P6965" t="str">
            <v/>
          </cell>
          <cell r="Q6965">
            <v>0</v>
          </cell>
        </row>
        <row r="6966">
          <cell r="N6966" t="str">
            <v/>
          </cell>
          <cell r="O6966" t="str">
            <v/>
          </cell>
          <cell r="P6966" t="str">
            <v/>
          </cell>
          <cell r="Q6966">
            <v>0</v>
          </cell>
        </row>
        <row r="6967">
          <cell r="N6967" t="str">
            <v/>
          </cell>
          <cell r="O6967" t="str">
            <v/>
          </cell>
          <cell r="P6967" t="str">
            <v/>
          </cell>
          <cell r="Q6967">
            <v>0</v>
          </cell>
        </row>
        <row r="6968">
          <cell r="N6968" t="str">
            <v/>
          </cell>
          <cell r="O6968" t="str">
            <v/>
          </cell>
          <cell r="P6968" t="str">
            <v/>
          </cell>
          <cell r="Q6968">
            <v>0</v>
          </cell>
        </row>
        <row r="6969">
          <cell r="N6969" t="str">
            <v/>
          </cell>
          <cell r="O6969" t="str">
            <v/>
          </cell>
          <cell r="P6969" t="str">
            <v/>
          </cell>
          <cell r="Q6969">
            <v>0</v>
          </cell>
        </row>
        <row r="6970">
          <cell r="N6970" t="str">
            <v/>
          </cell>
          <cell r="O6970" t="str">
            <v/>
          </cell>
          <cell r="P6970" t="str">
            <v/>
          </cell>
          <cell r="Q6970">
            <v>0</v>
          </cell>
        </row>
        <row r="6971">
          <cell r="N6971" t="str">
            <v/>
          </cell>
          <cell r="O6971" t="str">
            <v/>
          </cell>
          <cell r="P6971" t="str">
            <v/>
          </cell>
          <cell r="Q6971">
            <v>0</v>
          </cell>
        </row>
        <row r="6972">
          <cell r="N6972" t="str">
            <v/>
          </cell>
          <cell r="O6972" t="str">
            <v/>
          </cell>
          <cell r="P6972" t="str">
            <v/>
          </cell>
          <cell r="Q6972">
            <v>0</v>
          </cell>
        </row>
        <row r="6973">
          <cell r="N6973" t="str">
            <v/>
          </cell>
          <cell r="O6973" t="str">
            <v/>
          </cell>
          <cell r="P6973" t="str">
            <v/>
          </cell>
          <cell r="Q6973">
            <v>0</v>
          </cell>
        </row>
        <row r="6974">
          <cell r="N6974" t="str">
            <v/>
          </cell>
          <cell r="O6974" t="str">
            <v/>
          </cell>
          <cell r="P6974" t="str">
            <v/>
          </cell>
          <cell r="Q6974">
            <v>0</v>
          </cell>
        </row>
        <row r="6975">
          <cell r="N6975" t="str">
            <v/>
          </cell>
          <cell r="O6975" t="str">
            <v/>
          </cell>
          <cell r="P6975" t="str">
            <v/>
          </cell>
          <cell r="Q6975">
            <v>0</v>
          </cell>
        </row>
        <row r="6976">
          <cell r="N6976" t="str">
            <v/>
          </cell>
          <cell r="O6976" t="str">
            <v/>
          </cell>
          <cell r="P6976" t="str">
            <v/>
          </cell>
          <cell r="Q6976">
            <v>0</v>
          </cell>
        </row>
        <row r="6977">
          <cell r="N6977" t="str">
            <v/>
          </cell>
          <cell r="O6977" t="str">
            <v/>
          </cell>
          <cell r="P6977" t="str">
            <v/>
          </cell>
          <cell r="Q6977">
            <v>0</v>
          </cell>
        </row>
        <row r="6978">
          <cell r="N6978" t="str">
            <v/>
          </cell>
          <cell r="O6978" t="str">
            <v/>
          </cell>
          <cell r="P6978" t="str">
            <v/>
          </cell>
          <cell r="Q6978">
            <v>0</v>
          </cell>
        </row>
        <row r="6979">
          <cell r="N6979" t="str">
            <v/>
          </cell>
          <cell r="O6979" t="str">
            <v/>
          </cell>
          <cell r="P6979" t="str">
            <v/>
          </cell>
          <cell r="Q6979">
            <v>0</v>
          </cell>
        </row>
        <row r="6980">
          <cell r="N6980" t="str">
            <v/>
          </cell>
          <cell r="O6980" t="str">
            <v/>
          </cell>
          <cell r="P6980" t="str">
            <v/>
          </cell>
          <cell r="Q6980">
            <v>0</v>
          </cell>
        </row>
        <row r="6981">
          <cell r="N6981" t="str">
            <v/>
          </cell>
          <cell r="O6981" t="str">
            <v/>
          </cell>
          <cell r="P6981" t="str">
            <v/>
          </cell>
          <cell r="Q6981">
            <v>0</v>
          </cell>
        </row>
        <row r="6982">
          <cell r="N6982" t="str">
            <v/>
          </cell>
          <cell r="O6982" t="str">
            <v/>
          </cell>
          <cell r="P6982" t="str">
            <v/>
          </cell>
          <cell r="Q6982">
            <v>0</v>
          </cell>
        </row>
        <row r="6983">
          <cell r="N6983" t="str">
            <v/>
          </cell>
          <cell r="O6983" t="str">
            <v/>
          </cell>
          <cell r="P6983" t="str">
            <v/>
          </cell>
          <cell r="Q6983">
            <v>0</v>
          </cell>
        </row>
        <row r="6984">
          <cell r="N6984" t="str">
            <v/>
          </cell>
          <cell r="O6984" t="str">
            <v/>
          </cell>
          <cell r="P6984" t="str">
            <v/>
          </cell>
          <cell r="Q6984">
            <v>0</v>
          </cell>
        </row>
        <row r="6985">
          <cell r="N6985" t="str">
            <v/>
          </cell>
          <cell r="O6985" t="str">
            <v/>
          </cell>
          <cell r="P6985" t="str">
            <v/>
          </cell>
          <cell r="Q6985">
            <v>0</v>
          </cell>
        </row>
        <row r="6986">
          <cell r="N6986" t="str">
            <v/>
          </cell>
          <cell r="O6986" t="str">
            <v/>
          </cell>
          <cell r="P6986" t="str">
            <v/>
          </cell>
          <cell r="Q6986">
            <v>0</v>
          </cell>
        </row>
        <row r="6987">
          <cell r="N6987" t="str">
            <v/>
          </cell>
          <cell r="O6987" t="str">
            <v/>
          </cell>
          <cell r="P6987" t="str">
            <v/>
          </cell>
          <cell r="Q6987">
            <v>0</v>
          </cell>
        </row>
        <row r="6988">
          <cell r="N6988" t="str">
            <v/>
          </cell>
          <cell r="O6988" t="str">
            <v/>
          </cell>
          <cell r="P6988" t="str">
            <v/>
          </cell>
          <cell r="Q6988">
            <v>0</v>
          </cell>
        </row>
        <row r="6989">
          <cell r="N6989" t="str">
            <v/>
          </cell>
          <cell r="O6989" t="str">
            <v/>
          </cell>
          <cell r="P6989" t="str">
            <v/>
          </cell>
          <cell r="Q6989">
            <v>0</v>
          </cell>
        </row>
        <row r="6990">
          <cell r="N6990" t="str">
            <v/>
          </cell>
          <cell r="O6990" t="str">
            <v/>
          </cell>
          <cell r="P6990" t="str">
            <v/>
          </cell>
          <cell r="Q6990">
            <v>0</v>
          </cell>
        </row>
        <row r="6991">
          <cell r="N6991" t="str">
            <v/>
          </cell>
          <cell r="O6991" t="str">
            <v/>
          </cell>
          <cell r="P6991" t="str">
            <v/>
          </cell>
          <cell r="Q6991">
            <v>0</v>
          </cell>
        </row>
        <row r="6992">
          <cell r="N6992" t="str">
            <v/>
          </cell>
          <cell r="O6992" t="str">
            <v/>
          </cell>
          <cell r="P6992" t="str">
            <v/>
          </cell>
          <cell r="Q6992">
            <v>0</v>
          </cell>
        </row>
        <row r="6993">
          <cell r="N6993" t="str">
            <v/>
          </cell>
          <cell r="O6993" t="str">
            <v/>
          </cell>
          <cell r="P6993" t="str">
            <v/>
          </cell>
          <cell r="Q6993">
            <v>0</v>
          </cell>
        </row>
        <row r="6994">
          <cell r="N6994" t="str">
            <v/>
          </cell>
          <cell r="O6994" t="str">
            <v/>
          </cell>
          <cell r="P6994" t="str">
            <v/>
          </cell>
          <cell r="Q6994">
            <v>0</v>
          </cell>
        </row>
        <row r="6995">
          <cell r="N6995" t="str">
            <v/>
          </cell>
          <cell r="O6995" t="str">
            <v/>
          </cell>
          <cell r="P6995" t="str">
            <v/>
          </cell>
          <cell r="Q6995">
            <v>0</v>
          </cell>
        </row>
        <row r="6996">
          <cell r="N6996" t="str">
            <v/>
          </cell>
          <cell r="O6996" t="str">
            <v/>
          </cell>
          <cell r="P6996" t="str">
            <v/>
          </cell>
          <cell r="Q6996">
            <v>0</v>
          </cell>
        </row>
        <row r="6997">
          <cell r="N6997" t="str">
            <v/>
          </cell>
          <cell r="O6997" t="str">
            <v/>
          </cell>
          <cell r="P6997" t="str">
            <v/>
          </cell>
          <cell r="Q6997">
            <v>0</v>
          </cell>
        </row>
        <row r="6998">
          <cell r="N6998" t="str">
            <v/>
          </cell>
          <cell r="O6998" t="str">
            <v/>
          </cell>
          <cell r="P6998" t="str">
            <v/>
          </cell>
          <cell r="Q6998">
            <v>0</v>
          </cell>
        </row>
        <row r="6999">
          <cell r="N6999" t="str">
            <v/>
          </cell>
          <cell r="O6999" t="str">
            <v/>
          </cell>
          <cell r="P6999" t="str">
            <v/>
          </cell>
          <cell r="Q6999">
            <v>0</v>
          </cell>
        </row>
        <row r="7000">
          <cell r="N7000" t="str">
            <v/>
          </cell>
          <cell r="O7000" t="str">
            <v/>
          </cell>
          <cell r="P7000" t="str">
            <v/>
          </cell>
          <cell r="Q7000">
            <v>0</v>
          </cell>
        </row>
        <row r="7001">
          <cell r="N7001" t="str">
            <v/>
          </cell>
          <cell r="O7001" t="str">
            <v/>
          </cell>
          <cell r="P7001" t="str">
            <v/>
          </cell>
          <cell r="Q7001">
            <v>0</v>
          </cell>
        </row>
        <row r="7002">
          <cell r="N7002" t="str">
            <v/>
          </cell>
          <cell r="O7002" t="str">
            <v/>
          </cell>
          <cell r="P7002" t="str">
            <v/>
          </cell>
          <cell r="Q7002">
            <v>0</v>
          </cell>
        </row>
        <row r="7003">
          <cell r="N7003" t="str">
            <v/>
          </cell>
          <cell r="O7003" t="str">
            <v/>
          </cell>
          <cell r="P7003" t="str">
            <v/>
          </cell>
          <cell r="Q7003">
            <v>0</v>
          </cell>
        </row>
        <row r="7004">
          <cell r="N7004" t="str">
            <v/>
          </cell>
          <cell r="O7004" t="str">
            <v/>
          </cell>
          <cell r="P7004" t="str">
            <v/>
          </cell>
          <cell r="Q7004">
            <v>0</v>
          </cell>
        </row>
        <row r="7005">
          <cell r="N7005" t="str">
            <v/>
          </cell>
          <cell r="O7005" t="str">
            <v/>
          </cell>
          <cell r="P7005" t="str">
            <v/>
          </cell>
          <cell r="Q7005">
            <v>0</v>
          </cell>
        </row>
        <row r="7006">
          <cell r="N7006" t="str">
            <v/>
          </cell>
          <cell r="O7006" t="str">
            <v/>
          </cell>
          <cell r="P7006" t="str">
            <v/>
          </cell>
          <cell r="Q7006">
            <v>0</v>
          </cell>
        </row>
        <row r="7007">
          <cell r="N7007" t="str">
            <v/>
          </cell>
          <cell r="O7007" t="str">
            <v/>
          </cell>
          <cell r="P7007" t="str">
            <v/>
          </cell>
          <cell r="Q7007">
            <v>0</v>
          </cell>
        </row>
        <row r="7008">
          <cell r="N7008" t="str">
            <v/>
          </cell>
          <cell r="O7008" t="str">
            <v/>
          </cell>
          <cell r="P7008" t="str">
            <v/>
          </cell>
          <cell r="Q7008">
            <v>0</v>
          </cell>
        </row>
        <row r="7009">
          <cell r="N7009" t="str">
            <v/>
          </cell>
          <cell r="O7009" t="str">
            <v/>
          </cell>
          <cell r="P7009" t="str">
            <v/>
          </cell>
          <cell r="Q7009">
            <v>0</v>
          </cell>
        </row>
        <row r="7010">
          <cell r="N7010" t="str">
            <v/>
          </cell>
          <cell r="O7010" t="str">
            <v/>
          </cell>
          <cell r="P7010" t="str">
            <v/>
          </cell>
          <cell r="Q7010">
            <v>0</v>
          </cell>
        </row>
        <row r="7011">
          <cell r="N7011" t="str">
            <v/>
          </cell>
          <cell r="O7011" t="str">
            <v/>
          </cell>
          <cell r="P7011" t="str">
            <v/>
          </cell>
          <cell r="Q7011">
            <v>0</v>
          </cell>
        </row>
        <row r="7012">
          <cell r="N7012" t="str">
            <v/>
          </cell>
          <cell r="O7012" t="str">
            <v/>
          </cell>
          <cell r="P7012" t="str">
            <v/>
          </cell>
          <cell r="Q7012">
            <v>0</v>
          </cell>
        </row>
        <row r="7013">
          <cell r="N7013" t="str">
            <v/>
          </cell>
          <cell r="O7013" t="str">
            <v/>
          </cell>
          <cell r="P7013" t="str">
            <v/>
          </cell>
          <cell r="Q7013">
            <v>0</v>
          </cell>
        </row>
        <row r="7014">
          <cell r="N7014" t="str">
            <v/>
          </cell>
          <cell r="O7014" t="str">
            <v/>
          </cell>
          <cell r="P7014" t="str">
            <v/>
          </cell>
          <cell r="Q7014">
            <v>0</v>
          </cell>
        </row>
        <row r="7015">
          <cell r="N7015" t="str">
            <v/>
          </cell>
          <cell r="O7015" t="str">
            <v/>
          </cell>
          <cell r="P7015" t="str">
            <v/>
          </cell>
          <cell r="Q7015">
            <v>0</v>
          </cell>
        </row>
        <row r="7016">
          <cell r="N7016" t="str">
            <v/>
          </cell>
          <cell r="O7016" t="str">
            <v/>
          </cell>
          <cell r="P7016" t="str">
            <v/>
          </cell>
          <cell r="Q7016">
            <v>0</v>
          </cell>
        </row>
        <row r="7017">
          <cell r="N7017" t="str">
            <v/>
          </cell>
          <cell r="O7017" t="str">
            <v/>
          </cell>
          <cell r="P7017" t="str">
            <v/>
          </cell>
          <cell r="Q7017">
            <v>0</v>
          </cell>
        </row>
        <row r="7018">
          <cell r="N7018" t="str">
            <v/>
          </cell>
          <cell r="O7018" t="str">
            <v/>
          </cell>
          <cell r="P7018" t="str">
            <v/>
          </cell>
          <cell r="Q7018">
            <v>0</v>
          </cell>
        </row>
        <row r="7019">
          <cell r="N7019" t="str">
            <v/>
          </cell>
          <cell r="O7019" t="str">
            <v/>
          </cell>
          <cell r="P7019" t="str">
            <v/>
          </cell>
          <cell r="Q7019">
            <v>0</v>
          </cell>
        </row>
        <row r="7020">
          <cell r="N7020" t="str">
            <v/>
          </cell>
          <cell r="O7020" t="str">
            <v/>
          </cell>
          <cell r="P7020" t="str">
            <v/>
          </cell>
          <cell r="Q7020">
            <v>0</v>
          </cell>
        </row>
        <row r="7021">
          <cell r="N7021" t="str">
            <v/>
          </cell>
          <cell r="O7021" t="str">
            <v/>
          </cell>
          <cell r="P7021" t="str">
            <v/>
          </cell>
          <cell r="Q7021">
            <v>0</v>
          </cell>
        </row>
        <row r="7022">
          <cell r="N7022" t="str">
            <v/>
          </cell>
          <cell r="O7022" t="str">
            <v/>
          </cell>
          <cell r="P7022" t="str">
            <v/>
          </cell>
          <cell r="Q7022">
            <v>0</v>
          </cell>
        </row>
        <row r="7023">
          <cell r="N7023" t="str">
            <v/>
          </cell>
          <cell r="O7023" t="str">
            <v/>
          </cell>
          <cell r="P7023" t="str">
            <v/>
          </cell>
          <cell r="Q7023">
            <v>0</v>
          </cell>
        </row>
        <row r="7024">
          <cell r="N7024" t="str">
            <v/>
          </cell>
          <cell r="O7024" t="str">
            <v/>
          </cell>
          <cell r="P7024" t="str">
            <v/>
          </cell>
          <cell r="Q7024">
            <v>0</v>
          </cell>
        </row>
        <row r="7025">
          <cell r="N7025" t="str">
            <v/>
          </cell>
          <cell r="O7025" t="str">
            <v/>
          </cell>
          <cell r="P7025" t="str">
            <v/>
          </cell>
          <cell r="Q7025">
            <v>0</v>
          </cell>
        </row>
        <row r="7026">
          <cell r="N7026" t="str">
            <v/>
          </cell>
          <cell r="O7026" t="str">
            <v/>
          </cell>
          <cell r="P7026" t="str">
            <v/>
          </cell>
          <cell r="Q7026">
            <v>0</v>
          </cell>
        </row>
        <row r="7027">
          <cell r="N7027" t="str">
            <v/>
          </cell>
          <cell r="O7027" t="str">
            <v/>
          </cell>
          <cell r="P7027" t="str">
            <v/>
          </cell>
          <cell r="Q7027">
            <v>0</v>
          </cell>
        </row>
        <row r="7028">
          <cell r="N7028" t="str">
            <v/>
          </cell>
          <cell r="O7028" t="str">
            <v/>
          </cell>
          <cell r="P7028" t="str">
            <v/>
          </cell>
          <cell r="Q7028">
            <v>0</v>
          </cell>
        </row>
        <row r="7029">
          <cell r="N7029" t="str">
            <v/>
          </cell>
          <cell r="O7029" t="str">
            <v/>
          </cell>
          <cell r="P7029" t="str">
            <v/>
          </cell>
          <cell r="Q7029">
            <v>0</v>
          </cell>
        </row>
        <row r="7030">
          <cell r="N7030" t="str">
            <v/>
          </cell>
          <cell r="O7030" t="str">
            <v/>
          </cell>
          <cell r="P7030" t="str">
            <v/>
          </cell>
          <cell r="Q7030">
            <v>0</v>
          </cell>
        </row>
        <row r="7031">
          <cell r="N7031" t="str">
            <v/>
          </cell>
          <cell r="O7031" t="str">
            <v/>
          </cell>
          <cell r="P7031" t="str">
            <v/>
          </cell>
          <cell r="Q7031">
            <v>0</v>
          </cell>
        </row>
        <row r="7032">
          <cell r="N7032" t="str">
            <v/>
          </cell>
          <cell r="O7032" t="str">
            <v/>
          </cell>
          <cell r="P7032" t="str">
            <v/>
          </cell>
          <cell r="Q7032">
            <v>0</v>
          </cell>
        </row>
        <row r="7033">
          <cell r="N7033" t="str">
            <v/>
          </cell>
          <cell r="O7033" t="str">
            <v/>
          </cell>
          <cell r="P7033" t="str">
            <v/>
          </cell>
          <cell r="Q7033">
            <v>0</v>
          </cell>
        </row>
        <row r="7034">
          <cell r="N7034" t="str">
            <v/>
          </cell>
          <cell r="O7034" t="str">
            <v/>
          </cell>
          <cell r="P7034" t="str">
            <v/>
          </cell>
          <cell r="Q7034">
            <v>0</v>
          </cell>
        </row>
        <row r="7035">
          <cell r="N7035" t="str">
            <v/>
          </cell>
          <cell r="O7035" t="str">
            <v/>
          </cell>
          <cell r="P7035" t="str">
            <v/>
          </cell>
          <cell r="Q7035">
            <v>0</v>
          </cell>
        </row>
        <row r="7036">
          <cell r="N7036" t="str">
            <v/>
          </cell>
          <cell r="O7036" t="str">
            <v/>
          </cell>
          <cell r="P7036" t="str">
            <v/>
          </cell>
          <cell r="Q7036">
            <v>0</v>
          </cell>
        </row>
        <row r="7037">
          <cell r="N7037" t="str">
            <v/>
          </cell>
          <cell r="O7037" t="str">
            <v/>
          </cell>
          <cell r="P7037" t="str">
            <v/>
          </cell>
          <cell r="Q7037">
            <v>0</v>
          </cell>
        </row>
        <row r="7038">
          <cell r="N7038" t="str">
            <v/>
          </cell>
          <cell r="O7038" t="str">
            <v/>
          </cell>
          <cell r="P7038" t="str">
            <v/>
          </cell>
          <cell r="Q7038">
            <v>0</v>
          </cell>
        </row>
        <row r="7039">
          <cell r="N7039" t="str">
            <v/>
          </cell>
          <cell r="O7039" t="str">
            <v/>
          </cell>
          <cell r="P7039" t="str">
            <v/>
          </cell>
          <cell r="Q7039">
            <v>0</v>
          </cell>
        </row>
        <row r="7040">
          <cell r="N7040" t="str">
            <v/>
          </cell>
          <cell r="O7040" t="str">
            <v/>
          </cell>
          <cell r="P7040" t="str">
            <v/>
          </cell>
          <cell r="Q7040">
            <v>0</v>
          </cell>
        </row>
        <row r="7041">
          <cell r="N7041" t="str">
            <v/>
          </cell>
          <cell r="O7041" t="str">
            <v/>
          </cell>
          <cell r="P7041" t="str">
            <v/>
          </cell>
          <cell r="Q7041">
            <v>0</v>
          </cell>
        </row>
        <row r="7042">
          <cell r="N7042" t="str">
            <v/>
          </cell>
          <cell r="O7042" t="str">
            <v/>
          </cell>
          <cell r="P7042" t="str">
            <v/>
          </cell>
          <cell r="Q7042">
            <v>0</v>
          </cell>
        </row>
        <row r="7043">
          <cell r="N7043" t="str">
            <v/>
          </cell>
          <cell r="O7043" t="str">
            <v/>
          </cell>
          <cell r="P7043" t="str">
            <v/>
          </cell>
          <cell r="Q7043">
            <v>0</v>
          </cell>
        </row>
        <row r="7044">
          <cell r="N7044" t="str">
            <v/>
          </cell>
          <cell r="O7044" t="str">
            <v/>
          </cell>
          <cell r="P7044" t="str">
            <v/>
          </cell>
          <cell r="Q7044">
            <v>0</v>
          </cell>
        </row>
        <row r="7045">
          <cell r="N7045" t="str">
            <v/>
          </cell>
          <cell r="O7045" t="str">
            <v/>
          </cell>
          <cell r="P7045" t="str">
            <v/>
          </cell>
          <cell r="Q7045">
            <v>0</v>
          </cell>
        </row>
        <row r="7046">
          <cell r="N7046" t="str">
            <v/>
          </cell>
          <cell r="O7046" t="str">
            <v/>
          </cell>
          <cell r="P7046" t="str">
            <v/>
          </cell>
          <cell r="Q7046">
            <v>0</v>
          </cell>
        </row>
        <row r="7047">
          <cell r="N7047" t="str">
            <v/>
          </cell>
          <cell r="O7047" t="str">
            <v/>
          </cell>
          <cell r="P7047" t="str">
            <v/>
          </cell>
          <cell r="Q7047">
            <v>0</v>
          </cell>
        </row>
        <row r="7048">
          <cell r="N7048" t="str">
            <v/>
          </cell>
          <cell r="O7048" t="str">
            <v/>
          </cell>
          <cell r="P7048" t="str">
            <v/>
          </cell>
          <cell r="Q7048">
            <v>0</v>
          </cell>
        </row>
        <row r="7049">
          <cell r="N7049" t="str">
            <v/>
          </cell>
          <cell r="O7049" t="str">
            <v/>
          </cell>
          <cell r="P7049" t="str">
            <v/>
          </cell>
          <cell r="Q7049">
            <v>0</v>
          </cell>
        </row>
        <row r="7050">
          <cell r="N7050" t="str">
            <v/>
          </cell>
          <cell r="O7050" t="str">
            <v/>
          </cell>
          <cell r="P7050" t="str">
            <v/>
          </cell>
          <cell r="Q7050">
            <v>0</v>
          </cell>
        </row>
        <row r="7051">
          <cell r="N7051" t="str">
            <v/>
          </cell>
          <cell r="O7051" t="str">
            <v/>
          </cell>
          <cell r="P7051" t="str">
            <v/>
          </cell>
          <cell r="Q7051">
            <v>0</v>
          </cell>
        </row>
        <row r="7052">
          <cell r="N7052" t="str">
            <v/>
          </cell>
          <cell r="O7052" t="str">
            <v/>
          </cell>
          <cell r="P7052" t="str">
            <v/>
          </cell>
          <cell r="Q7052">
            <v>0</v>
          </cell>
        </row>
        <row r="7053">
          <cell r="N7053" t="str">
            <v/>
          </cell>
          <cell r="O7053" t="str">
            <v/>
          </cell>
          <cell r="P7053" t="str">
            <v/>
          </cell>
          <cell r="Q7053">
            <v>0</v>
          </cell>
        </row>
        <row r="7054">
          <cell r="N7054" t="str">
            <v/>
          </cell>
          <cell r="O7054" t="str">
            <v/>
          </cell>
          <cell r="P7054" t="str">
            <v/>
          </cell>
          <cell r="Q7054">
            <v>0</v>
          </cell>
        </row>
        <row r="7055">
          <cell r="N7055" t="str">
            <v/>
          </cell>
          <cell r="O7055" t="str">
            <v/>
          </cell>
          <cell r="P7055" t="str">
            <v/>
          </cell>
          <cell r="Q7055">
            <v>0</v>
          </cell>
        </row>
        <row r="7056">
          <cell r="N7056" t="str">
            <v/>
          </cell>
          <cell r="O7056" t="str">
            <v/>
          </cell>
          <cell r="P7056" t="str">
            <v/>
          </cell>
          <cell r="Q7056">
            <v>0</v>
          </cell>
        </row>
        <row r="7057">
          <cell r="N7057" t="str">
            <v/>
          </cell>
          <cell r="O7057" t="str">
            <v/>
          </cell>
          <cell r="P7057" t="str">
            <v/>
          </cell>
          <cell r="Q7057">
            <v>0</v>
          </cell>
        </row>
        <row r="7058">
          <cell r="N7058" t="str">
            <v/>
          </cell>
          <cell r="O7058" t="str">
            <v/>
          </cell>
          <cell r="P7058" t="str">
            <v/>
          </cell>
          <cell r="Q7058">
            <v>0</v>
          </cell>
        </row>
        <row r="7059">
          <cell r="N7059" t="str">
            <v/>
          </cell>
          <cell r="O7059" t="str">
            <v/>
          </cell>
          <cell r="P7059" t="str">
            <v/>
          </cell>
          <cell r="Q7059">
            <v>0</v>
          </cell>
        </row>
        <row r="7060">
          <cell r="N7060" t="str">
            <v/>
          </cell>
          <cell r="O7060" t="str">
            <v/>
          </cell>
          <cell r="P7060" t="str">
            <v/>
          </cell>
          <cell r="Q7060">
            <v>0</v>
          </cell>
        </row>
        <row r="7061">
          <cell r="N7061" t="str">
            <v/>
          </cell>
          <cell r="O7061" t="str">
            <v/>
          </cell>
          <cell r="P7061" t="str">
            <v/>
          </cell>
          <cell r="Q7061">
            <v>0</v>
          </cell>
        </row>
        <row r="7062">
          <cell r="N7062" t="str">
            <v/>
          </cell>
          <cell r="O7062" t="str">
            <v/>
          </cell>
          <cell r="P7062" t="str">
            <v/>
          </cell>
          <cell r="Q7062">
            <v>0</v>
          </cell>
        </row>
        <row r="7063">
          <cell r="N7063" t="str">
            <v/>
          </cell>
          <cell r="O7063" t="str">
            <v/>
          </cell>
          <cell r="P7063" t="str">
            <v/>
          </cell>
          <cell r="Q7063">
            <v>0</v>
          </cell>
        </row>
        <row r="7064">
          <cell r="N7064" t="str">
            <v/>
          </cell>
          <cell r="O7064" t="str">
            <v/>
          </cell>
          <cell r="P7064" t="str">
            <v/>
          </cell>
          <cell r="Q7064">
            <v>0</v>
          </cell>
        </row>
        <row r="7065">
          <cell r="N7065" t="str">
            <v/>
          </cell>
          <cell r="O7065" t="str">
            <v/>
          </cell>
          <cell r="P7065" t="str">
            <v/>
          </cell>
          <cell r="Q7065">
            <v>0</v>
          </cell>
        </row>
        <row r="7066">
          <cell r="N7066" t="str">
            <v/>
          </cell>
          <cell r="O7066" t="str">
            <v/>
          </cell>
          <cell r="P7066" t="str">
            <v/>
          </cell>
          <cell r="Q7066">
            <v>0</v>
          </cell>
        </row>
        <row r="7067">
          <cell r="N7067" t="str">
            <v/>
          </cell>
          <cell r="O7067" t="str">
            <v/>
          </cell>
          <cell r="P7067" t="str">
            <v/>
          </cell>
          <cell r="Q7067">
            <v>0</v>
          </cell>
        </row>
        <row r="7068">
          <cell r="N7068" t="str">
            <v/>
          </cell>
          <cell r="O7068" t="str">
            <v/>
          </cell>
          <cell r="P7068" t="str">
            <v/>
          </cell>
          <cell r="Q7068">
            <v>0</v>
          </cell>
        </row>
        <row r="7069">
          <cell r="N7069" t="str">
            <v/>
          </cell>
          <cell r="O7069" t="str">
            <v/>
          </cell>
          <cell r="P7069" t="str">
            <v/>
          </cell>
          <cell r="Q7069">
            <v>0</v>
          </cell>
        </row>
        <row r="7070">
          <cell r="N7070" t="str">
            <v/>
          </cell>
          <cell r="O7070" t="str">
            <v/>
          </cell>
          <cell r="P7070" t="str">
            <v/>
          </cell>
          <cell r="Q7070">
            <v>0</v>
          </cell>
        </row>
        <row r="7071">
          <cell r="N7071" t="str">
            <v/>
          </cell>
          <cell r="O7071" t="str">
            <v/>
          </cell>
          <cell r="P7071" t="str">
            <v/>
          </cell>
          <cell r="Q7071">
            <v>0</v>
          </cell>
        </row>
        <row r="7072">
          <cell r="N7072" t="str">
            <v/>
          </cell>
          <cell r="O7072" t="str">
            <v/>
          </cell>
          <cell r="P7072" t="str">
            <v/>
          </cell>
          <cell r="Q7072">
            <v>0</v>
          </cell>
        </row>
        <row r="7073">
          <cell r="N7073" t="str">
            <v/>
          </cell>
          <cell r="O7073" t="str">
            <v/>
          </cell>
          <cell r="P7073" t="str">
            <v/>
          </cell>
          <cell r="Q7073">
            <v>0</v>
          </cell>
        </row>
        <row r="7074">
          <cell r="N7074" t="str">
            <v/>
          </cell>
          <cell r="O7074" t="str">
            <v/>
          </cell>
          <cell r="P7074" t="str">
            <v/>
          </cell>
          <cell r="Q7074">
            <v>0</v>
          </cell>
        </row>
        <row r="7075">
          <cell r="N7075" t="str">
            <v/>
          </cell>
          <cell r="O7075" t="str">
            <v/>
          </cell>
          <cell r="P7075" t="str">
            <v/>
          </cell>
          <cell r="Q7075">
            <v>0</v>
          </cell>
        </row>
        <row r="7076">
          <cell r="N7076" t="str">
            <v/>
          </cell>
          <cell r="O7076" t="str">
            <v/>
          </cell>
          <cell r="P7076" t="str">
            <v/>
          </cell>
          <cell r="Q7076">
            <v>0</v>
          </cell>
        </row>
        <row r="7077">
          <cell r="N7077" t="str">
            <v/>
          </cell>
          <cell r="O7077" t="str">
            <v/>
          </cell>
          <cell r="P7077" t="str">
            <v/>
          </cell>
          <cell r="Q7077">
            <v>0</v>
          </cell>
        </row>
        <row r="7078">
          <cell r="N7078" t="str">
            <v/>
          </cell>
          <cell r="O7078" t="str">
            <v/>
          </cell>
          <cell r="P7078" t="str">
            <v/>
          </cell>
          <cell r="Q7078">
            <v>0</v>
          </cell>
        </row>
        <row r="7079">
          <cell r="N7079" t="str">
            <v/>
          </cell>
          <cell r="O7079" t="str">
            <v/>
          </cell>
          <cell r="P7079" t="str">
            <v/>
          </cell>
          <cell r="Q7079">
            <v>0</v>
          </cell>
        </row>
        <row r="7080">
          <cell r="N7080" t="str">
            <v/>
          </cell>
          <cell r="O7080" t="str">
            <v/>
          </cell>
          <cell r="P7080" t="str">
            <v/>
          </cell>
          <cell r="Q7080">
            <v>0</v>
          </cell>
        </row>
        <row r="7081">
          <cell r="N7081" t="str">
            <v/>
          </cell>
          <cell r="O7081" t="str">
            <v/>
          </cell>
          <cell r="P7081" t="str">
            <v/>
          </cell>
          <cell r="Q7081">
            <v>0</v>
          </cell>
        </row>
        <row r="7082">
          <cell r="N7082" t="str">
            <v/>
          </cell>
          <cell r="O7082" t="str">
            <v/>
          </cell>
          <cell r="P7082" t="str">
            <v/>
          </cell>
          <cell r="Q7082">
            <v>0</v>
          </cell>
        </row>
        <row r="7083">
          <cell r="N7083" t="str">
            <v/>
          </cell>
          <cell r="O7083" t="str">
            <v/>
          </cell>
          <cell r="P7083" t="str">
            <v/>
          </cell>
          <cell r="Q7083">
            <v>0</v>
          </cell>
        </row>
        <row r="7084">
          <cell r="N7084" t="str">
            <v/>
          </cell>
          <cell r="O7084" t="str">
            <v/>
          </cell>
          <cell r="P7084" t="str">
            <v/>
          </cell>
          <cell r="Q7084">
            <v>0</v>
          </cell>
        </row>
        <row r="7085">
          <cell r="N7085" t="str">
            <v/>
          </cell>
          <cell r="O7085" t="str">
            <v/>
          </cell>
          <cell r="P7085" t="str">
            <v/>
          </cell>
          <cell r="Q7085">
            <v>0</v>
          </cell>
        </row>
        <row r="7086">
          <cell r="N7086" t="str">
            <v/>
          </cell>
          <cell r="O7086" t="str">
            <v/>
          </cell>
          <cell r="P7086" t="str">
            <v/>
          </cell>
          <cell r="Q7086">
            <v>0</v>
          </cell>
        </row>
        <row r="7087">
          <cell r="N7087" t="str">
            <v/>
          </cell>
          <cell r="O7087" t="str">
            <v/>
          </cell>
          <cell r="P7087" t="str">
            <v/>
          </cell>
          <cell r="Q7087">
            <v>0</v>
          </cell>
        </row>
        <row r="7088">
          <cell r="N7088" t="str">
            <v/>
          </cell>
          <cell r="O7088" t="str">
            <v/>
          </cell>
          <cell r="P7088" t="str">
            <v/>
          </cell>
          <cell r="Q7088">
            <v>0</v>
          </cell>
        </row>
        <row r="7089">
          <cell r="N7089" t="str">
            <v/>
          </cell>
          <cell r="O7089" t="str">
            <v/>
          </cell>
          <cell r="P7089" t="str">
            <v/>
          </cell>
          <cell r="Q7089">
            <v>0</v>
          </cell>
        </row>
        <row r="7090">
          <cell r="N7090" t="str">
            <v/>
          </cell>
          <cell r="O7090" t="str">
            <v/>
          </cell>
          <cell r="P7090" t="str">
            <v/>
          </cell>
          <cell r="Q7090">
            <v>0</v>
          </cell>
        </row>
        <row r="7091">
          <cell r="N7091" t="str">
            <v/>
          </cell>
          <cell r="O7091" t="str">
            <v/>
          </cell>
          <cell r="P7091" t="str">
            <v/>
          </cell>
          <cell r="Q7091">
            <v>0</v>
          </cell>
        </row>
        <row r="7092">
          <cell r="N7092" t="str">
            <v/>
          </cell>
          <cell r="O7092" t="str">
            <v/>
          </cell>
          <cell r="P7092" t="str">
            <v/>
          </cell>
          <cell r="Q7092">
            <v>0</v>
          </cell>
        </row>
        <row r="7093">
          <cell r="N7093" t="str">
            <v/>
          </cell>
          <cell r="O7093" t="str">
            <v/>
          </cell>
          <cell r="P7093" t="str">
            <v/>
          </cell>
          <cell r="Q7093">
            <v>0</v>
          </cell>
        </row>
        <row r="7094">
          <cell r="N7094" t="str">
            <v/>
          </cell>
          <cell r="O7094" t="str">
            <v/>
          </cell>
          <cell r="P7094" t="str">
            <v/>
          </cell>
          <cell r="Q7094">
            <v>0</v>
          </cell>
        </row>
        <row r="7095">
          <cell r="N7095" t="str">
            <v/>
          </cell>
          <cell r="O7095" t="str">
            <v/>
          </cell>
          <cell r="P7095" t="str">
            <v/>
          </cell>
          <cell r="Q7095">
            <v>0</v>
          </cell>
        </row>
        <row r="7096">
          <cell r="N7096" t="str">
            <v/>
          </cell>
          <cell r="O7096" t="str">
            <v/>
          </cell>
          <cell r="P7096" t="str">
            <v/>
          </cell>
          <cell r="Q7096">
            <v>0</v>
          </cell>
        </row>
        <row r="7097">
          <cell r="N7097" t="str">
            <v/>
          </cell>
          <cell r="O7097" t="str">
            <v/>
          </cell>
          <cell r="P7097" t="str">
            <v/>
          </cell>
          <cell r="Q7097">
            <v>0</v>
          </cell>
        </row>
        <row r="7098">
          <cell r="N7098" t="str">
            <v/>
          </cell>
          <cell r="O7098" t="str">
            <v/>
          </cell>
          <cell r="P7098" t="str">
            <v/>
          </cell>
          <cell r="Q7098">
            <v>0</v>
          </cell>
        </row>
        <row r="7099">
          <cell r="N7099" t="str">
            <v/>
          </cell>
          <cell r="O7099" t="str">
            <v/>
          </cell>
          <cell r="P7099" t="str">
            <v/>
          </cell>
          <cell r="Q7099">
            <v>0</v>
          </cell>
        </row>
        <row r="7100">
          <cell r="N7100" t="str">
            <v/>
          </cell>
          <cell r="O7100" t="str">
            <v/>
          </cell>
          <cell r="P7100" t="str">
            <v/>
          </cell>
          <cell r="Q7100">
            <v>0</v>
          </cell>
        </row>
        <row r="7101">
          <cell r="N7101" t="str">
            <v/>
          </cell>
          <cell r="O7101" t="str">
            <v/>
          </cell>
          <cell r="P7101" t="str">
            <v/>
          </cell>
          <cell r="Q7101">
            <v>0</v>
          </cell>
        </row>
        <row r="7102">
          <cell r="N7102" t="str">
            <v/>
          </cell>
          <cell r="O7102" t="str">
            <v/>
          </cell>
          <cell r="P7102" t="str">
            <v/>
          </cell>
          <cell r="Q7102">
            <v>0</v>
          </cell>
        </row>
        <row r="7103">
          <cell r="N7103" t="str">
            <v/>
          </cell>
          <cell r="O7103" t="str">
            <v/>
          </cell>
          <cell r="P7103" t="str">
            <v/>
          </cell>
          <cell r="Q7103">
            <v>0</v>
          </cell>
        </row>
        <row r="7104">
          <cell r="N7104" t="str">
            <v/>
          </cell>
          <cell r="O7104" t="str">
            <v/>
          </cell>
          <cell r="P7104" t="str">
            <v/>
          </cell>
          <cell r="Q7104">
            <v>0</v>
          </cell>
        </row>
        <row r="7105">
          <cell r="N7105" t="str">
            <v/>
          </cell>
          <cell r="O7105" t="str">
            <v/>
          </cell>
          <cell r="P7105" t="str">
            <v/>
          </cell>
          <cell r="Q7105">
            <v>0</v>
          </cell>
        </row>
        <row r="7106">
          <cell r="N7106" t="str">
            <v/>
          </cell>
          <cell r="O7106" t="str">
            <v/>
          </cell>
          <cell r="P7106" t="str">
            <v/>
          </cell>
          <cell r="Q7106">
            <v>0</v>
          </cell>
        </row>
        <row r="7107">
          <cell r="N7107" t="str">
            <v/>
          </cell>
          <cell r="O7107" t="str">
            <v/>
          </cell>
          <cell r="P7107" t="str">
            <v/>
          </cell>
          <cell r="Q7107">
            <v>0</v>
          </cell>
        </row>
        <row r="7108">
          <cell r="N7108" t="str">
            <v/>
          </cell>
          <cell r="O7108" t="str">
            <v/>
          </cell>
          <cell r="P7108" t="str">
            <v/>
          </cell>
          <cell r="Q7108">
            <v>0</v>
          </cell>
        </row>
        <row r="7109">
          <cell r="N7109" t="str">
            <v/>
          </cell>
          <cell r="O7109" t="str">
            <v/>
          </cell>
          <cell r="P7109" t="str">
            <v/>
          </cell>
          <cell r="Q7109">
            <v>0</v>
          </cell>
        </row>
        <row r="7110">
          <cell r="N7110" t="str">
            <v/>
          </cell>
          <cell r="O7110" t="str">
            <v/>
          </cell>
          <cell r="P7110" t="str">
            <v/>
          </cell>
          <cell r="Q7110">
            <v>0</v>
          </cell>
        </row>
        <row r="7111">
          <cell r="N7111" t="str">
            <v/>
          </cell>
          <cell r="O7111" t="str">
            <v/>
          </cell>
          <cell r="P7111" t="str">
            <v/>
          </cell>
          <cell r="Q7111">
            <v>0</v>
          </cell>
        </row>
        <row r="7112">
          <cell r="N7112" t="str">
            <v/>
          </cell>
          <cell r="O7112" t="str">
            <v/>
          </cell>
          <cell r="P7112" t="str">
            <v/>
          </cell>
          <cell r="Q7112">
            <v>0</v>
          </cell>
        </row>
        <row r="7113">
          <cell r="N7113" t="str">
            <v/>
          </cell>
          <cell r="O7113" t="str">
            <v/>
          </cell>
          <cell r="P7113" t="str">
            <v/>
          </cell>
          <cell r="Q7113">
            <v>0</v>
          </cell>
        </row>
        <row r="7114">
          <cell r="N7114" t="str">
            <v/>
          </cell>
          <cell r="O7114" t="str">
            <v/>
          </cell>
          <cell r="P7114" t="str">
            <v/>
          </cell>
          <cell r="Q7114">
            <v>0</v>
          </cell>
        </row>
        <row r="7115">
          <cell r="N7115" t="str">
            <v/>
          </cell>
          <cell r="O7115" t="str">
            <v/>
          </cell>
          <cell r="P7115" t="str">
            <v/>
          </cell>
          <cell r="Q7115">
            <v>0</v>
          </cell>
        </row>
        <row r="7116">
          <cell r="N7116" t="str">
            <v/>
          </cell>
          <cell r="O7116" t="str">
            <v/>
          </cell>
          <cell r="P7116" t="str">
            <v/>
          </cell>
          <cell r="Q7116">
            <v>0</v>
          </cell>
        </row>
        <row r="7117">
          <cell r="N7117" t="str">
            <v/>
          </cell>
          <cell r="O7117" t="str">
            <v/>
          </cell>
          <cell r="P7117" t="str">
            <v/>
          </cell>
          <cell r="Q7117">
            <v>0</v>
          </cell>
        </row>
        <row r="7118">
          <cell r="N7118" t="str">
            <v/>
          </cell>
          <cell r="O7118" t="str">
            <v/>
          </cell>
          <cell r="P7118" t="str">
            <v/>
          </cell>
          <cell r="Q7118">
            <v>0</v>
          </cell>
        </row>
        <row r="7119">
          <cell r="N7119" t="str">
            <v/>
          </cell>
          <cell r="O7119" t="str">
            <v/>
          </cell>
          <cell r="P7119" t="str">
            <v/>
          </cell>
          <cell r="Q7119">
            <v>0</v>
          </cell>
        </row>
        <row r="7120">
          <cell r="N7120" t="str">
            <v/>
          </cell>
          <cell r="O7120" t="str">
            <v/>
          </cell>
          <cell r="P7120" t="str">
            <v/>
          </cell>
          <cell r="Q7120">
            <v>0</v>
          </cell>
        </row>
        <row r="7121">
          <cell r="N7121" t="str">
            <v/>
          </cell>
          <cell r="O7121" t="str">
            <v/>
          </cell>
          <cell r="P7121" t="str">
            <v/>
          </cell>
          <cell r="Q7121">
            <v>0</v>
          </cell>
        </row>
        <row r="7122">
          <cell r="N7122" t="str">
            <v/>
          </cell>
          <cell r="O7122" t="str">
            <v/>
          </cell>
          <cell r="P7122" t="str">
            <v/>
          </cell>
          <cell r="Q7122">
            <v>0</v>
          </cell>
        </row>
        <row r="7123">
          <cell r="N7123" t="str">
            <v/>
          </cell>
          <cell r="O7123" t="str">
            <v/>
          </cell>
          <cell r="P7123" t="str">
            <v/>
          </cell>
          <cell r="Q7123">
            <v>0</v>
          </cell>
        </row>
        <row r="7124">
          <cell r="N7124" t="str">
            <v/>
          </cell>
          <cell r="O7124" t="str">
            <v/>
          </cell>
          <cell r="P7124" t="str">
            <v/>
          </cell>
          <cell r="Q7124">
            <v>0</v>
          </cell>
        </row>
        <row r="7125">
          <cell r="N7125" t="str">
            <v/>
          </cell>
          <cell r="O7125" t="str">
            <v/>
          </cell>
          <cell r="P7125" t="str">
            <v/>
          </cell>
          <cell r="Q7125">
            <v>0</v>
          </cell>
        </row>
        <row r="7126">
          <cell r="N7126" t="str">
            <v/>
          </cell>
          <cell r="O7126" t="str">
            <v/>
          </cell>
          <cell r="P7126" t="str">
            <v/>
          </cell>
          <cell r="Q7126">
            <v>0</v>
          </cell>
        </row>
        <row r="7127">
          <cell r="N7127" t="str">
            <v/>
          </cell>
          <cell r="O7127" t="str">
            <v/>
          </cell>
          <cell r="P7127" t="str">
            <v/>
          </cell>
          <cell r="Q7127">
            <v>0</v>
          </cell>
        </row>
        <row r="7128">
          <cell r="N7128" t="str">
            <v/>
          </cell>
          <cell r="O7128" t="str">
            <v/>
          </cell>
          <cell r="P7128" t="str">
            <v/>
          </cell>
          <cell r="Q7128">
            <v>0</v>
          </cell>
        </row>
        <row r="7129">
          <cell r="N7129" t="str">
            <v/>
          </cell>
          <cell r="O7129" t="str">
            <v/>
          </cell>
          <cell r="P7129" t="str">
            <v/>
          </cell>
          <cell r="Q7129">
            <v>0</v>
          </cell>
        </row>
        <row r="7130">
          <cell r="N7130" t="str">
            <v/>
          </cell>
          <cell r="O7130" t="str">
            <v/>
          </cell>
          <cell r="P7130" t="str">
            <v/>
          </cell>
          <cell r="Q7130">
            <v>0</v>
          </cell>
        </row>
        <row r="7131">
          <cell r="N7131" t="str">
            <v/>
          </cell>
          <cell r="O7131" t="str">
            <v/>
          </cell>
          <cell r="P7131" t="str">
            <v/>
          </cell>
          <cell r="Q7131">
            <v>0</v>
          </cell>
        </row>
        <row r="7132">
          <cell r="N7132" t="str">
            <v/>
          </cell>
          <cell r="O7132" t="str">
            <v/>
          </cell>
          <cell r="P7132" t="str">
            <v/>
          </cell>
          <cell r="Q7132">
            <v>0</v>
          </cell>
        </row>
        <row r="7133">
          <cell r="N7133" t="str">
            <v/>
          </cell>
          <cell r="O7133" t="str">
            <v/>
          </cell>
          <cell r="P7133" t="str">
            <v/>
          </cell>
          <cell r="Q7133">
            <v>0</v>
          </cell>
        </row>
        <row r="7134">
          <cell r="N7134" t="str">
            <v/>
          </cell>
          <cell r="O7134" t="str">
            <v/>
          </cell>
          <cell r="P7134" t="str">
            <v/>
          </cell>
          <cell r="Q7134">
            <v>0</v>
          </cell>
        </row>
        <row r="7135">
          <cell r="N7135" t="str">
            <v/>
          </cell>
          <cell r="O7135" t="str">
            <v/>
          </cell>
          <cell r="P7135" t="str">
            <v/>
          </cell>
          <cell r="Q7135">
            <v>0</v>
          </cell>
        </row>
        <row r="7136">
          <cell r="N7136" t="str">
            <v/>
          </cell>
          <cell r="O7136" t="str">
            <v/>
          </cell>
          <cell r="P7136" t="str">
            <v/>
          </cell>
          <cell r="Q7136">
            <v>0</v>
          </cell>
        </row>
        <row r="7137">
          <cell r="N7137" t="str">
            <v/>
          </cell>
          <cell r="O7137" t="str">
            <v/>
          </cell>
          <cell r="P7137" t="str">
            <v/>
          </cell>
          <cell r="Q7137">
            <v>0</v>
          </cell>
        </row>
        <row r="7138">
          <cell r="N7138" t="str">
            <v/>
          </cell>
          <cell r="O7138" t="str">
            <v/>
          </cell>
          <cell r="P7138" t="str">
            <v/>
          </cell>
          <cell r="Q7138">
            <v>0</v>
          </cell>
        </row>
        <row r="7139">
          <cell r="N7139" t="str">
            <v/>
          </cell>
          <cell r="O7139" t="str">
            <v/>
          </cell>
          <cell r="P7139" t="str">
            <v/>
          </cell>
          <cell r="Q7139">
            <v>0</v>
          </cell>
        </row>
        <row r="7140">
          <cell r="N7140" t="str">
            <v/>
          </cell>
          <cell r="O7140" t="str">
            <v/>
          </cell>
          <cell r="P7140" t="str">
            <v/>
          </cell>
          <cell r="Q7140">
            <v>0</v>
          </cell>
        </row>
        <row r="7141">
          <cell r="N7141" t="str">
            <v/>
          </cell>
          <cell r="O7141" t="str">
            <v/>
          </cell>
          <cell r="P7141" t="str">
            <v/>
          </cell>
          <cell r="Q7141">
            <v>0</v>
          </cell>
        </row>
        <row r="7142">
          <cell r="N7142" t="str">
            <v/>
          </cell>
          <cell r="O7142" t="str">
            <v/>
          </cell>
          <cell r="P7142" t="str">
            <v/>
          </cell>
          <cell r="Q7142">
            <v>0</v>
          </cell>
        </row>
        <row r="7143">
          <cell r="N7143" t="str">
            <v/>
          </cell>
          <cell r="O7143" t="str">
            <v/>
          </cell>
          <cell r="P7143" t="str">
            <v/>
          </cell>
          <cell r="Q7143">
            <v>0</v>
          </cell>
        </row>
        <row r="7144">
          <cell r="N7144" t="str">
            <v/>
          </cell>
          <cell r="O7144" t="str">
            <v/>
          </cell>
          <cell r="P7144" t="str">
            <v/>
          </cell>
          <cell r="Q7144">
            <v>0</v>
          </cell>
        </row>
        <row r="7145">
          <cell r="N7145" t="str">
            <v/>
          </cell>
          <cell r="O7145" t="str">
            <v/>
          </cell>
          <cell r="P7145" t="str">
            <v/>
          </cell>
          <cell r="Q7145">
            <v>0</v>
          </cell>
        </row>
        <row r="7146">
          <cell r="N7146" t="str">
            <v/>
          </cell>
          <cell r="O7146" t="str">
            <v/>
          </cell>
          <cell r="P7146" t="str">
            <v/>
          </cell>
          <cell r="Q7146">
            <v>0</v>
          </cell>
        </row>
        <row r="7147">
          <cell r="N7147" t="str">
            <v/>
          </cell>
          <cell r="O7147" t="str">
            <v/>
          </cell>
          <cell r="P7147" t="str">
            <v/>
          </cell>
          <cell r="Q7147">
            <v>0</v>
          </cell>
        </row>
        <row r="7148">
          <cell r="N7148" t="str">
            <v/>
          </cell>
          <cell r="O7148" t="str">
            <v/>
          </cell>
          <cell r="P7148" t="str">
            <v/>
          </cell>
          <cell r="Q7148">
            <v>0</v>
          </cell>
        </row>
        <row r="7149">
          <cell r="N7149" t="str">
            <v/>
          </cell>
          <cell r="O7149" t="str">
            <v/>
          </cell>
          <cell r="P7149" t="str">
            <v/>
          </cell>
          <cell r="Q7149">
            <v>0</v>
          </cell>
        </row>
        <row r="7150">
          <cell r="N7150" t="str">
            <v/>
          </cell>
          <cell r="O7150" t="str">
            <v/>
          </cell>
          <cell r="P7150" t="str">
            <v/>
          </cell>
          <cell r="Q7150">
            <v>0</v>
          </cell>
        </row>
        <row r="7151">
          <cell r="N7151" t="str">
            <v/>
          </cell>
          <cell r="O7151" t="str">
            <v/>
          </cell>
          <cell r="P7151" t="str">
            <v/>
          </cell>
          <cell r="Q7151">
            <v>0</v>
          </cell>
        </row>
        <row r="7152">
          <cell r="N7152" t="str">
            <v/>
          </cell>
          <cell r="O7152" t="str">
            <v/>
          </cell>
          <cell r="P7152" t="str">
            <v/>
          </cell>
          <cell r="Q7152">
            <v>0</v>
          </cell>
        </row>
        <row r="7153">
          <cell r="N7153" t="str">
            <v/>
          </cell>
          <cell r="O7153" t="str">
            <v/>
          </cell>
          <cell r="P7153" t="str">
            <v/>
          </cell>
          <cell r="Q7153">
            <v>0</v>
          </cell>
        </row>
        <row r="7154">
          <cell r="N7154" t="str">
            <v/>
          </cell>
          <cell r="O7154" t="str">
            <v/>
          </cell>
          <cell r="P7154" t="str">
            <v/>
          </cell>
          <cell r="Q7154">
            <v>0</v>
          </cell>
        </row>
        <row r="7155">
          <cell r="N7155" t="str">
            <v/>
          </cell>
          <cell r="O7155" t="str">
            <v/>
          </cell>
          <cell r="P7155" t="str">
            <v/>
          </cell>
          <cell r="Q7155">
            <v>0</v>
          </cell>
        </row>
        <row r="7156">
          <cell r="N7156" t="str">
            <v/>
          </cell>
          <cell r="O7156" t="str">
            <v/>
          </cell>
          <cell r="P7156" t="str">
            <v/>
          </cell>
          <cell r="Q7156">
            <v>0</v>
          </cell>
        </row>
        <row r="7157">
          <cell r="N7157" t="str">
            <v/>
          </cell>
          <cell r="O7157" t="str">
            <v/>
          </cell>
          <cell r="P7157" t="str">
            <v/>
          </cell>
          <cell r="Q7157">
            <v>0</v>
          </cell>
        </row>
        <row r="7158">
          <cell r="N7158" t="str">
            <v/>
          </cell>
          <cell r="O7158" t="str">
            <v/>
          </cell>
          <cell r="P7158" t="str">
            <v/>
          </cell>
          <cell r="Q7158">
            <v>0</v>
          </cell>
        </row>
        <row r="7159">
          <cell r="N7159" t="str">
            <v/>
          </cell>
          <cell r="O7159" t="str">
            <v/>
          </cell>
          <cell r="P7159" t="str">
            <v/>
          </cell>
          <cell r="Q7159">
            <v>0</v>
          </cell>
        </row>
        <row r="7160">
          <cell r="N7160" t="str">
            <v/>
          </cell>
          <cell r="O7160" t="str">
            <v/>
          </cell>
          <cell r="P7160" t="str">
            <v/>
          </cell>
          <cell r="Q7160">
            <v>0</v>
          </cell>
        </row>
        <row r="7161">
          <cell r="N7161" t="str">
            <v/>
          </cell>
          <cell r="O7161" t="str">
            <v/>
          </cell>
          <cell r="P7161" t="str">
            <v/>
          </cell>
          <cell r="Q7161">
            <v>0</v>
          </cell>
        </row>
        <row r="7162">
          <cell r="N7162" t="str">
            <v/>
          </cell>
          <cell r="O7162" t="str">
            <v/>
          </cell>
          <cell r="P7162" t="str">
            <v/>
          </cell>
          <cell r="Q7162">
            <v>0</v>
          </cell>
        </row>
        <row r="7163">
          <cell r="N7163" t="str">
            <v/>
          </cell>
          <cell r="O7163" t="str">
            <v/>
          </cell>
          <cell r="P7163" t="str">
            <v/>
          </cell>
          <cell r="Q7163">
            <v>0</v>
          </cell>
        </row>
        <row r="7164">
          <cell r="N7164" t="str">
            <v/>
          </cell>
          <cell r="O7164" t="str">
            <v/>
          </cell>
          <cell r="P7164" t="str">
            <v/>
          </cell>
          <cell r="Q7164">
            <v>0</v>
          </cell>
        </row>
        <row r="7165">
          <cell r="N7165" t="str">
            <v/>
          </cell>
          <cell r="O7165" t="str">
            <v/>
          </cell>
          <cell r="P7165" t="str">
            <v/>
          </cell>
          <cell r="Q7165">
            <v>0</v>
          </cell>
        </row>
        <row r="7166">
          <cell r="N7166" t="str">
            <v/>
          </cell>
          <cell r="O7166" t="str">
            <v/>
          </cell>
          <cell r="P7166" t="str">
            <v/>
          </cell>
          <cell r="Q7166">
            <v>0</v>
          </cell>
        </row>
        <row r="7167">
          <cell r="N7167" t="str">
            <v/>
          </cell>
          <cell r="O7167" t="str">
            <v/>
          </cell>
          <cell r="P7167" t="str">
            <v/>
          </cell>
          <cell r="Q7167">
            <v>0</v>
          </cell>
        </row>
        <row r="7168">
          <cell r="N7168" t="str">
            <v/>
          </cell>
          <cell r="O7168" t="str">
            <v/>
          </cell>
          <cell r="P7168" t="str">
            <v/>
          </cell>
          <cell r="Q7168">
            <v>0</v>
          </cell>
        </row>
        <row r="7169">
          <cell r="N7169" t="str">
            <v/>
          </cell>
          <cell r="O7169" t="str">
            <v/>
          </cell>
          <cell r="P7169" t="str">
            <v/>
          </cell>
          <cell r="Q7169">
            <v>0</v>
          </cell>
        </row>
        <row r="7170">
          <cell r="N7170" t="str">
            <v/>
          </cell>
          <cell r="O7170" t="str">
            <v/>
          </cell>
          <cell r="P7170" t="str">
            <v/>
          </cell>
          <cell r="Q7170">
            <v>0</v>
          </cell>
        </row>
        <row r="7171">
          <cell r="N7171" t="str">
            <v/>
          </cell>
          <cell r="O7171" t="str">
            <v/>
          </cell>
          <cell r="P7171" t="str">
            <v/>
          </cell>
          <cell r="Q7171">
            <v>0</v>
          </cell>
        </row>
        <row r="7172">
          <cell r="N7172" t="str">
            <v/>
          </cell>
          <cell r="O7172" t="str">
            <v/>
          </cell>
          <cell r="P7172" t="str">
            <v/>
          </cell>
          <cell r="Q7172">
            <v>0</v>
          </cell>
        </row>
        <row r="7173">
          <cell r="N7173" t="str">
            <v/>
          </cell>
          <cell r="O7173" t="str">
            <v/>
          </cell>
          <cell r="P7173" t="str">
            <v/>
          </cell>
          <cell r="Q7173">
            <v>0</v>
          </cell>
        </row>
        <row r="7174">
          <cell r="N7174" t="str">
            <v/>
          </cell>
          <cell r="O7174" t="str">
            <v/>
          </cell>
          <cell r="P7174" t="str">
            <v/>
          </cell>
          <cell r="Q7174">
            <v>0</v>
          </cell>
        </row>
        <row r="7175">
          <cell r="N7175" t="str">
            <v/>
          </cell>
          <cell r="O7175" t="str">
            <v/>
          </cell>
          <cell r="P7175" t="str">
            <v/>
          </cell>
          <cell r="Q7175">
            <v>0</v>
          </cell>
        </row>
        <row r="7176">
          <cell r="N7176" t="str">
            <v/>
          </cell>
          <cell r="O7176" t="str">
            <v/>
          </cell>
          <cell r="P7176" t="str">
            <v/>
          </cell>
          <cell r="Q7176">
            <v>0</v>
          </cell>
        </row>
        <row r="7177">
          <cell r="N7177" t="str">
            <v/>
          </cell>
          <cell r="O7177" t="str">
            <v/>
          </cell>
          <cell r="P7177" t="str">
            <v/>
          </cell>
          <cell r="Q7177">
            <v>0</v>
          </cell>
        </row>
        <row r="7178">
          <cell r="N7178" t="str">
            <v/>
          </cell>
          <cell r="O7178" t="str">
            <v/>
          </cell>
          <cell r="P7178" t="str">
            <v/>
          </cell>
          <cell r="Q7178">
            <v>0</v>
          </cell>
        </row>
        <row r="7179">
          <cell r="N7179" t="str">
            <v/>
          </cell>
          <cell r="O7179" t="str">
            <v/>
          </cell>
          <cell r="P7179" t="str">
            <v/>
          </cell>
          <cell r="Q7179">
            <v>0</v>
          </cell>
        </row>
        <row r="7180">
          <cell r="N7180" t="str">
            <v/>
          </cell>
          <cell r="O7180" t="str">
            <v/>
          </cell>
          <cell r="P7180" t="str">
            <v/>
          </cell>
          <cell r="Q7180">
            <v>0</v>
          </cell>
        </row>
        <row r="7181">
          <cell r="N7181" t="str">
            <v/>
          </cell>
          <cell r="O7181" t="str">
            <v/>
          </cell>
          <cell r="P7181" t="str">
            <v/>
          </cell>
          <cell r="Q7181">
            <v>0</v>
          </cell>
        </row>
        <row r="7182">
          <cell r="N7182" t="str">
            <v/>
          </cell>
          <cell r="O7182" t="str">
            <v/>
          </cell>
          <cell r="P7182" t="str">
            <v/>
          </cell>
          <cell r="Q7182">
            <v>0</v>
          </cell>
        </row>
        <row r="7183">
          <cell r="N7183" t="str">
            <v/>
          </cell>
          <cell r="O7183" t="str">
            <v/>
          </cell>
          <cell r="P7183" t="str">
            <v/>
          </cell>
          <cell r="Q7183">
            <v>0</v>
          </cell>
        </row>
        <row r="7184">
          <cell r="N7184" t="str">
            <v/>
          </cell>
          <cell r="O7184" t="str">
            <v/>
          </cell>
          <cell r="P7184" t="str">
            <v/>
          </cell>
          <cell r="Q7184">
            <v>0</v>
          </cell>
        </row>
        <row r="7185">
          <cell r="N7185" t="str">
            <v/>
          </cell>
          <cell r="O7185" t="str">
            <v/>
          </cell>
          <cell r="P7185" t="str">
            <v/>
          </cell>
          <cell r="Q7185">
            <v>0</v>
          </cell>
        </row>
        <row r="7186">
          <cell r="N7186" t="str">
            <v/>
          </cell>
          <cell r="O7186" t="str">
            <v/>
          </cell>
          <cell r="P7186" t="str">
            <v/>
          </cell>
          <cell r="Q7186">
            <v>0</v>
          </cell>
        </row>
        <row r="7187">
          <cell r="N7187" t="str">
            <v/>
          </cell>
          <cell r="O7187" t="str">
            <v/>
          </cell>
          <cell r="P7187" t="str">
            <v/>
          </cell>
          <cell r="Q7187">
            <v>0</v>
          </cell>
        </row>
        <row r="7188">
          <cell r="N7188" t="str">
            <v/>
          </cell>
          <cell r="O7188" t="str">
            <v/>
          </cell>
          <cell r="P7188" t="str">
            <v/>
          </cell>
          <cell r="Q7188">
            <v>0</v>
          </cell>
        </row>
        <row r="7189">
          <cell r="N7189" t="str">
            <v/>
          </cell>
          <cell r="O7189" t="str">
            <v/>
          </cell>
          <cell r="P7189" t="str">
            <v/>
          </cell>
          <cell r="Q7189">
            <v>0</v>
          </cell>
        </row>
        <row r="7190">
          <cell r="N7190" t="str">
            <v/>
          </cell>
          <cell r="O7190" t="str">
            <v/>
          </cell>
          <cell r="P7190" t="str">
            <v/>
          </cell>
          <cell r="Q7190">
            <v>0</v>
          </cell>
        </row>
        <row r="7191">
          <cell r="N7191" t="str">
            <v/>
          </cell>
          <cell r="O7191" t="str">
            <v/>
          </cell>
          <cell r="P7191" t="str">
            <v/>
          </cell>
          <cell r="Q7191">
            <v>0</v>
          </cell>
        </row>
        <row r="7192">
          <cell r="N7192" t="str">
            <v/>
          </cell>
          <cell r="O7192" t="str">
            <v/>
          </cell>
          <cell r="P7192" t="str">
            <v/>
          </cell>
          <cell r="Q7192">
            <v>0</v>
          </cell>
        </row>
        <row r="7193">
          <cell r="N7193" t="str">
            <v/>
          </cell>
          <cell r="O7193" t="str">
            <v/>
          </cell>
          <cell r="P7193" t="str">
            <v/>
          </cell>
          <cell r="Q7193">
            <v>0</v>
          </cell>
        </row>
        <row r="7194">
          <cell r="N7194" t="str">
            <v/>
          </cell>
          <cell r="O7194" t="str">
            <v/>
          </cell>
          <cell r="P7194" t="str">
            <v/>
          </cell>
          <cell r="Q7194">
            <v>0</v>
          </cell>
        </row>
        <row r="7195">
          <cell r="N7195" t="str">
            <v/>
          </cell>
          <cell r="O7195" t="str">
            <v/>
          </cell>
          <cell r="P7195" t="str">
            <v/>
          </cell>
          <cell r="Q7195">
            <v>0</v>
          </cell>
        </row>
        <row r="7196">
          <cell r="N7196" t="str">
            <v/>
          </cell>
          <cell r="O7196" t="str">
            <v/>
          </cell>
          <cell r="P7196" t="str">
            <v/>
          </cell>
          <cell r="Q7196">
            <v>0</v>
          </cell>
        </row>
        <row r="7197">
          <cell r="N7197" t="str">
            <v/>
          </cell>
          <cell r="O7197" t="str">
            <v/>
          </cell>
          <cell r="P7197" t="str">
            <v/>
          </cell>
          <cell r="Q7197">
            <v>0</v>
          </cell>
        </row>
        <row r="7198">
          <cell r="N7198" t="str">
            <v/>
          </cell>
          <cell r="O7198" t="str">
            <v/>
          </cell>
          <cell r="P7198" t="str">
            <v/>
          </cell>
          <cell r="Q7198">
            <v>0</v>
          </cell>
        </row>
        <row r="7199">
          <cell r="N7199" t="str">
            <v/>
          </cell>
          <cell r="O7199" t="str">
            <v/>
          </cell>
          <cell r="P7199" t="str">
            <v/>
          </cell>
          <cell r="Q7199">
            <v>0</v>
          </cell>
        </row>
        <row r="7200">
          <cell r="N7200" t="str">
            <v/>
          </cell>
          <cell r="O7200" t="str">
            <v/>
          </cell>
          <cell r="P7200" t="str">
            <v/>
          </cell>
          <cell r="Q7200">
            <v>0</v>
          </cell>
        </row>
        <row r="7201">
          <cell r="N7201" t="str">
            <v/>
          </cell>
          <cell r="O7201" t="str">
            <v/>
          </cell>
          <cell r="P7201" t="str">
            <v/>
          </cell>
          <cell r="Q7201">
            <v>0</v>
          </cell>
        </row>
        <row r="7202">
          <cell r="N7202" t="str">
            <v/>
          </cell>
          <cell r="O7202" t="str">
            <v/>
          </cell>
          <cell r="P7202" t="str">
            <v/>
          </cell>
          <cell r="Q7202">
            <v>0</v>
          </cell>
        </row>
        <row r="7203">
          <cell r="N7203" t="str">
            <v/>
          </cell>
          <cell r="O7203" t="str">
            <v/>
          </cell>
          <cell r="P7203" t="str">
            <v/>
          </cell>
          <cell r="Q7203">
            <v>0</v>
          </cell>
        </row>
        <row r="7204">
          <cell r="N7204" t="str">
            <v/>
          </cell>
          <cell r="O7204" t="str">
            <v/>
          </cell>
          <cell r="P7204" t="str">
            <v/>
          </cell>
          <cell r="Q7204">
            <v>0</v>
          </cell>
        </row>
        <row r="7205">
          <cell r="N7205" t="str">
            <v/>
          </cell>
          <cell r="O7205" t="str">
            <v/>
          </cell>
          <cell r="P7205" t="str">
            <v/>
          </cell>
          <cell r="Q7205">
            <v>0</v>
          </cell>
        </row>
        <row r="7206">
          <cell r="N7206" t="str">
            <v/>
          </cell>
          <cell r="O7206" t="str">
            <v/>
          </cell>
          <cell r="P7206" t="str">
            <v/>
          </cell>
          <cell r="Q7206">
            <v>0</v>
          </cell>
        </row>
        <row r="7207">
          <cell r="N7207" t="str">
            <v/>
          </cell>
          <cell r="O7207" t="str">
            <v/>
          </cell>
          <cell r="P7207" t="str">
            <v/>
          </cell>
          <cell r="Q7207">
            <v>0</v>
          </cell>
        </row>
        <row r="7208">
          <cell r="N7208" t="str">
            <v/>
          </cell>
          <cell r="O7208" t="str">
            <v/>
          </cell>
          <cell r="P7208" t="str">
            <v/>
          </cell>
          <cell r="Q7208">
            <v>0</v>
          </cell>
        </row>
        <row r="7209">
          <cell r="N7209" t="str">
            <v/>
          </cell>
          <cell r="O7209" t="str">
            <v/>
          </cell>
          <cell r="P7209" t="str">
            <v/>
          </cell>
          <cell r="Q7209">
            <v>0</v>
          </cell>
        </row>
        <row r="7210">
          <cell r="N7210" t="str">
            <v/>
          </cell>
          <cell r="O7210" t="str">
            <v/>
          </cell>
          <cell r="P7210" t="str">
            <v/>
          </cell>
          <cell r="Q7210">
            <v>0</v>
          </cell>
        </row>
        <row r="7211">
          <cell r="N7211" t="str">
            <v/>
          </cell>
          <cell r="O7211" t="str">
            <v/>
          </cell>
          <cell r="P7211" t="str">
            <v/>
          </cell>
          <cell r="Q7211">
            <v>0</v>
          </cell>
        </row>
        <row r="7212">
          <cell r="N7212" t="str">
            <v/>
          </cell>
          <cell r="O7212" t="str">
            <v/>
          </cell>
          <cell r="P7212" t="str">
            <v/>
          </cell>
          <cell r="Q7212">
            <v>0</v>
          </cell>
        </row>
        <row r="7213">
          <cell r="N7213" t="str">
            <v/>
          </cell>
          <cell r="O7213" t="str">
            <v/>
          </cell>
          <cell r="P7213" t="str">
            <v/>
          </cell>
          <cell r="Q7213">
            <v>0</v>
          </cell>
        </row>
        <row r="7214">
          <cell r="N7214" t="str">
            <v/>
          </cell>
          <cell r="O7214" t="str">
            <v/>
          </cell>
          <cell r="P7214" t="str">
            <v/>
          </cell>
          <cell r="Q7214">
            <v>0</v>
          </cell>
        </row>
        <row r="7215">
          <cell r="N7215" t="str">
            <v/>
          </cell>
          <cell r="O7215" t="str">
            <v/>
          </cell>
          <cell r="P7215" t="str">
            <v/>
          </cell>
          <cell r="Q7215">
            <v>0</v>
          </cell>
        </row>
        <row r="7216">
          <cell r="N7216" t="str">
            <v/>
          </cell>
          <cell r="O7216" t="str">
            <v/>
          </cell>
          <cell r="P7216" t="str">
            <v/>
          </cell>
          <cell r="Q7216">
            <v>0</v>
          </cell>
        </row>
        <row r="7217">
          <cell r="N7217" t="str">
            <v/>
          </cell>
          <cell r="O7217" t="str">
            <v/>
          </cell>
          <cell r="P7217" t="str">
            <v/>
          </cell>
          <cell r="Q7217">
            <v>0</v>
          </cell>
        </row>
        <row r="7218">
          <cell r="N7218" t="str">
            <v/>
          </cell>
          <cell r="O7218" t="str">
            <v/>
          </cell>
          <cell r="P7218" t="str">
            <v/>
          </cell>
          <cell r="Q7218">
            <v>0</v>
          </cell>
        </row>
        <row r="7219">
          <cell r="N7219" t="str">
            <v/>
          </cell>
          <cell r="O7219" t="str">
            <v/>
          </cell>
          <cell r="P7219" t="str">
            <v/>
          </cell>
          <cell r="Q7219">
            <v>0</v>
          </cell>
        </row>
        <row r="7220">
          <cell r="N7220" t="str">
            <v/>
          </cell>
          <cell r="O7220" t="str">
            <v/>
          </cell>
          <cell r="P7220" t="str">
            <v/>
          </cell>
          <cell r="Q7220">
            <v>0</v>
          </cell>
        </row>
        <row r="7221">
          <cell r="N7221" t="str">
            <v/>
          </cell>
          <cell r="O7221" t="str">
            <v/>
          </cell>
          <cell r="P7221" t="str">
            <v/>
          </cell>
          <cell r="Q7221">
            <v>0</v>
          </cell>
        </row>
        <row r="7222">
          <cell r="N7222" t="str">
            <v/>
          </cell>
          <cell r="O7222" t="str">
            <v/>
          </cell>
          <cell r="P7222" t="str">
            <v/>
          </cell>
          <cell r="Q7222">
            <v>0</v>
          </cell>
        </row>
        <row r="7223">
          <cell r="N7223" t="str">
            <v/>
          </cell>
          <cell r="O7223" t="str">
            <v/>
          </cell>
          <cell r="P7223" t="str">
            <v/>
          </cell>
          <cell r="Q7223">
            <v>0</v>
          </cell>
        </row>
        <row r="7224">
          <cell r="N7224" t="str">
            <v/>
          </cell>
          <cell r="O7224" t="str">
            <v/>
          </cell>
          <cell r="P7224" t="str">
            <v/>
          </cell>
          <cell r="Q7224">
            <v>0</v>
          </cell>
        </row>
        <row r="7225">
          <cell r="N7225" t="str">
            <v/>
          </cell>
          <cell r="O7225" t="str">
            <v/>
          </cell>
          <cell r="P7225" t="str">
            <v/>
          </cell>
          <cell r="Q7225">
            <v>0</v>
          </cell>
        </row>
        <row r="7226">
          <cell r="N7226" t="str">
            <v/>
          </cell>
          <cell r="O7226" t="str">
            <v/>
          </cell>
          <cell r="P7226" t="str">
            <v/>
          </cell>
          <cell r="Q7226">
            <v>0</v>
          </cell>
        </row>
        <row r="7227">
          <cell r="N7227" t="str">
            <v/>
          </cell>
          <cell r="O7227" t="str">
            <v/>
          </cell>
          <cell r="P7227" t="str">
            <v/>
          </cell>
          <cell r="Q7227">
            <v>0</v>
          </cell>
        </row>
        <row r="7228">
          <cell r="N7228" t="str">
            <v/>
          </cell>
          <cell r="O7228" t="str">
            <v/>
          </cell>
          <cell r="P7228" t="str">
            <v/>
          </cell>
          <cell r="Q7228">
            <v>0</v>
          </cell>
        </row>
        <row r="7229">
          <cell r="N7229" t="str">
            <v/>
          </cell>
          <cell r="O7229" t="str">
            <v/>
          </cell>
          <cell r="P7229" t="str">
            <v/>
          </cell>
          <cell r="Q7229">
            <v>0</v>
          </cell>
        </row>
        <row r="7230">
          <cell r="N7230" t="str">
            <v/>
          </cell>
          <cell r="O7230" t="str">
            <v/>
          </cell>
          <cell r="P7230" t="str">
            <v/>
          </cell>
          <cell r="Q7230">
            <v>0</v>
          </cell>
        </row>
        <row r="7231">
          <cell r="N7231" t="str">
            <v/>
          </cell>
          <cell r="O7231" t="str">
            <v/>
          </cell>
          <cell r="P7231" t="str">
            <v/>
          </cell>
          <cell r="Q7231">
            <v>0</v>
          </cell>
        </row>
        <row r="7232">
          <cell r="N7232" t="str">
            <v/>
          </cell>
          <cell r="O7232" t="str">
            <v/>
          </cell>
          <cell r="P7232" t="str">
            <v/>
          </cell>
          <cell r="Q7232">
            <v>0</v>
          </cell>
        </row>
        <row r="7233">
          <cell r="N7233" t="str">
            <v/>
          </cell>
          <cell r="O7233" t="str">
            <v/>
          </cell>
          <cell r="P7233" t="str">
            <v/>
          </cell>
          <cell r="Q7233">
            <v>0</v>
          </cell>
        </row>
        <row r="7234">
          <cell r="N7234" t="str">
            <v/>
          </cell>
          <cell r="O7234" t="str">
            <v/>
          </cell>
          <cell r="P7234" t="str">
            <v/>
          </cell>
          <cell r="Q7234">
            <v>0</v>
          </cell>
        </row>
        <row r="7235">
          <cell r="N7235" t="str">
            <v/>
          </cell>
          <cell r="O7235" t="str">
            <v/>
          </cell>
          <cell r="P7235" t="str">
            <v/>
          </cell>
          <cell r="Q7235">
            <v>0</v>
          </cell>
        </row>
        <row r="7236">
          <cell r="N7236" t="str">
            <v/>
          </cell>
          <cell r="O7236" t="str">
            <v/>
          </cell>
          <cell r="P7236" t="str">
            <v/>
          </cell>
          <cell r="Q7236">
            <v>0</v>
          </cell>
        </row>
        <row r="7237">
          <cell r="N7237" t="str">
            <v/>
          </cell>
          <cell r="O7237" t="str">
            <v/>
          </cell>
          <cell r="P7237" t="str">
            <v/>
          </cell>
          <cell r="Q7237">
            <v>0</v>
          </cell>
        </row>
        <row r="7238">
          <cell r="N7238" t="str">
            <v/>
          </cell>
          <cell r="O7238" t="str">
            <v/>
          </cell>
          <cell r="P7238" t="str">
            <v/>
          </cell>
          <cell r="Q7238">
            <v>0</v>
          </cell>
        </row>
        <row r="7239">
          <cell r="N7239" t="str">
            <v/>
          </cell>
          <cell r="O7239" t="str">
            <v/>
          </cell>
          <cell r="P7239" t="str">
            <v/>
          </cell>
          <cell r="Q7239">
            <v>0</v>
          </cell>
        </row>
        <row r="7240">
          <cell r="N7240" t="str">
            <v/>
          </cell>
          <cell r="O7240" t="str">
            <v/>
          </cell>
          <cell r="P7240" t="str">
            <v/>
          </cell>
          <cell r="Q7240">
            <v>0</v>
          </cell>
        </row>
        <row r="7241">
          <cell r="N7241" t="str">
            <v/>
          </cell>
          <cell r="O7241" t="str">
            <v/>
          </cell>
          <cell r="P7241" t="str">
            <v/>
          </cell>
          <cell r="Q7241">
            <v>0</v>
          </cell>
        </row>
        <row r="7242">
          <cell r="N7242" t="str">
            <v/>
          </cell>
          <cell r="O7242" t="str">
            <v/>
          </cell>
          <cell r="P7242" t="str">
            <v/>
          </cell>
          <cell r="Q7242">
            <v>0</v>
          </cell>
        </row>
        <row r="7243">
          <cell r="N7243" t="str">
            <v/>
          </cell>
          <cell r="O7243" t="str">
            <v/>
          </cell>
          <cell r="P7243" t="str">
            <v/>
          </cell>
          <cell r="Q7243">
            <v>0</v>
          </cell>
        </row>
        <row r="7244">
          <cell r="N7244" t="str">
            <v/>
          </cell>
          <cell r="O7244" t="str">
            <v/>
          </cell>
          <cell r="P7244" t="str">
            <v/>
          </cell>
          <cell r="Q7244">
            <v>0</v>
          </cell>
        </row>
        <row r="7245">
          <cell r="N7245" t="str">
            <v/>
          </cell>
          <cell r="O7245" t="str">
            <v/>
          </cell>
          <cell r="P7245" t="str">
            <v/>
          </cell>
          <cell r="Q7245">
            <v>0</v>
          </cell>
        </row>
        <row r="7246">
          <cell r="N7246" t="str">
            <v/>
          </cell>
          <cell r="O7246" t="str">
            <v/>
          </cell>
          <cell r="P7246" t="str">
            <v/>
          </cell>
          <cell r="Q7246">
            <v>0</v>
          </cell>
        </row>
        <row r="7247">
          <cell r="N7247" t="str">
            <v/>
          </cell>
          <cell r="O7247" t="str">
            <v/>
          </cell>
          <cell r="P7247" t="str">
            <v/>
          </cell>
          <cell r="Q7247">
            <v>0</v>
          </cell>
        </row>
        <row r="7248">
          <cell r="N7248" t="str">
            <v/>
          </cell>
          <cell r="O7248" t="str">
            <v/>
          </cell>
          <cell r="P7248" t="str">
            <v/>
          </cell>
          <cell r="Q7248">
            <v>0</v>
          </cell>
        </row>
        <row r="7249">
          <cell r="N7249" t="str">
            <v/>
          </cell>
          <cell r="O7249" t="str">
            <v/>
          </cell>
          <cell r="P7249" t="str">
            <v/>
          </cell>
          <cell r="Q7249">
            <v>0</v>
          </cell>
        </row>
        <row r="7250">
          <cell r="N7250" t="str">
            <v/>
          </cell>
          <cell r="O7250" t="str">
            <v/>
          </cell>
          <cell r="P7250" t="str">
            <v/>
          </cell>
          <cell r="Q7250">
            <v>0</v>
          </cell>
        </row>
        <row r="7251">
          <cell r="N7251" t="str">
            <v/>
          </cell>
          <cell r="O7251" t="str">
            <v/>
          </cell>
          <cell r="P7251" t="str">
            <v/>
          </cell>
          <cell r="Q7251">
            <v>0</v>
          </cell>
        </row>
        <row r="7252">
          <cell r="N7252" t="str">
            <v/>
          </cell>
          <cell r="O7252" t="str">
            <v/>
          </cell>
          <cell r="P7252" t="str">
            <v/>
          </cell>
          <cell r="Q7252">
            <v>0</v>
          </cell>
        </row>
        <row r="7253">
          <cell r="N7253" t="str">
            <v/>
          </cell>
          <cell r="O7253" t="str">
            <v/>
          </cell>
          <cell r="P7253" t="str">
            <v/>
          </cell>
          <cell r="Q7253">
            <v>0</v>
          </cell>
        </row>
        <row r="7254">
          <cell r="N7254" t="str">
            <v/>
          </cell>
          <cell r="O7254" t="str">
            <v/>
          </cell>
          <cell r="P7254" t="str">
            <v/>
          </cell>
          <cell r="Q7254">
            <v>0</v>
          </cell>
        </row>
        <row r="7255">
          <cell r="N7255" t="str">
            <v/>
          </cell>
          <cell r="O7255" t="str">
            <v/>
          </cell>
          <cell r="P7255" t="str">
            <v/>
          </cell>
          <cell r="Q7255">
            <v>0</v>
          </cell>
        </row>
        <row r="7256">
          <cell r="N7256" t="str">
            <v/>
          </cell>
          <cell r="O7256" t="str">
            <v/>
          </cell>
          <cell r="P7256" t="str">
            <v/>
          </cell>
          <cell r="Q7256">
            <v>0</v>
          </cell>
        </row>
        <row r="7257">
          <cell r="N7257" t="str">
            <v/>
          </cell>
          <cell r="O7257" t="str">
            <v/>
          </cell>
          <cell r="P7257" t="str">
            <v/>
          </cell>
          <cell r="Q7257">
            <v>0</v>
          </cell>
        </row>
        <row r="7258">
          <cell r="N7258" t="str">
            <v/>
          </cell>
          <cell r="O7258" t="str">
            <v/>
          </cell>
          <cell r="P7258" t="str">
            <v/>
          </cell>
          <cell r="Q7258">
            <v>0</v>
          </cell>
        </row>
        <row r="7259">
          <cell r="N7259" t="str">
            <v/>
          </cell>
          <cell r="O7259" t="str">
            <v/>
          </cell>
          <cell r="P7259" t="str">
            <v/>
          </cell>
          <cell r="Q7259">
            <v>0</v>
          </cell>
        </row>
        <row r="7260">
          <cell r="N7260" t="str">
            <v/>
          </cell>
          <cell r="O7260" t="str">
            <v/>
          </cell>
          <cell r="P7260" t="str">
            <v/>
          </cell>
          <cell r="Q7260">
            <v>0</v>
          </cell>
        </row>
        <row r="7261">
          <cell r="N7261" t="str">
            <v/>
          </cell>
          <cell r="O7261" t="str">
            <v/>
          </cell>
          <cell r="P7261" t="str">
            <v/>
          </cell>
          <cell r="Q7261">
            <v>0</v>
          </cell>
        </row>
        <row r="7262">
          <cell r="N7262" t="str">
            <v/>
          </cell>
          <cell r="O7262" t="str">
            <v/>
          </cell>
          <cell r="P7262" t="str">
            <v/>
          </cell>
          <cell r="Q7262">
            <v>0</v>
          </cell>
        </row>
        <row r="7263">
          <cell r="N7263" t="str">
            <v/>
          </cell>
          <cell r="O7263" t="str">
            <v/>
          </cell>
          <cell r="P7263" t="str">
            <v/>
          </cell>
          <cell r="Q7263">
            <v>0</v>
          </cell>
        </row>
        <row r="7264">
          <cell r="N7264" t="str">
            <v/>
          </cell>
          <cell r="O7264" t="str">
            <v/>
          </cell>
          <cell r="P7264" t="str">
            <v/>
          </cell>
          <cell r="Q7264">
            <v>0</v>
          </cell>
        </row>
        <row r="7265">
          <cell r="N7265" t="str">
            <v/>
          </cell>
          <cell r="O7265" t="str">
            <v/>
          </cell>
          <cell r="P7265" t="str">
            <v/>
          </cell>
          <cell r="Q7265">
            <v>0</v>
          </cell>
        </row>
        <row r="7266">
          <cell r="N7266" t="str">
            <v/>
          </cell>
          <cell r="O7266" t="str">
            <v/>
          </cell>
          <cell r="P7266" t="str">
            <v/>
          </cell>
          <cell r="Q7266">
            <v>0</v>
          </cell>
        </row>
        <row r="7267">
          <cell r="N7267" t="str">
            <v/>
          </cell>
          <cell r="O7267" t="str">
            <v/>
          </cell>
          <cell r="P7267" t="str">
            <v/>
          </cell>
          <cell r="Q7267">
            <v>0</v>
          </cell>
        </row>
        <row r="7268">
          <cell r="N7268" t="str">
            <v/>
          </cell>
          <cell r="O7268" t="str">
            <v/>
          </cell>
          <cell r="P7268" t="str">
            <v/>
          </cell>
          <cell r="Q7268">
            <v>0</v>
          </cell>
        </row>
        <row r="7269">
          <cell r="N7269" t="str">
            <v/>
          </cell>
          <cell r="O7269" t="str">
            <v/>
          </cell>
          <cell r="P7269" t="str">
            <v/>
          </cell>
          <cell r="Q7269">
            <v>0</v>
          </cell>
        </row>
        <row r="7270">
          <cell r="N7270" t="str">
            <v/>
          </cell>
          <cell r="O7270" t="str">
            <v/>
          </cell>
          <cell r="P7270" t="str">
            <v/>
          </cell>
          <cell r="Q7270">
            <v>0</v>
          </cell>
        </row>
        <row r="7271">
          <cell r="N7271" t="str">
            <v/>
          </cell>
          <cell r="O7271" t="str">
            <v/>
          </cell>
          <cell r="P7271" t="str">
            <v/>
          </cell>
          <cell r="Q7271">
            <v>0</v>
          </cell>
        </row>
        <row r="7272">
          <cell r="N7272" t="str">
            <v/>
          </cell>
          <cell r="O7272" t="str">
            <v/>
          </cell>
          <cell r="P7272" t="str">
            <v/>
          </cell>
          <cell r="Q7272">
            <v>0</v>
          </cell>
        </row>
        <row r="7273">
          <cell r="N7273" t="str">
            <v/>
          </cell>
          <cell r="O7273" t="str">
            <v/>
          </cell>
          <cell r="P7273" t="str">
            <v/>
          </cell>
          <cell r="Q7273">
            <v>0</v>
          </cell>
        </row>
        <row r="7274">
          <cell r="N7274" t="str">
            <v/>
          </cell>
          <cell r="O7274" t="str">
            <v/>
          </cell>
          <cell r="P7274" t="str">
            <v/>
          </cell>
          <cell r="Q7274">
            <v>0</v>
          </cell>
        </row>
        <row r="7275">
          <cell r="N7275" t="str">
            <v/>
          </cell>
          <cell r="O7275" t="str">
            <v/>
          </cell>
          <cell r="P7275" t="str">
            <v/>
          </cell>
          <cell r="Q7275">
            <v>0</v>
          </cell>
        </row>
        <row r="7276">
          <cell r="N7276" t="str">
            <v/>
          </cell>
          <cell r="O7276" t="str">
            <v/>
          </cell>
          <cell r="P7276" t="str">
            <v/>
          </cell>
          <cell r="Q7276">
            <v>0</v>
          </cell>
        </row>
        <row r="7277">
          <cell r="N7277" t="str">
            <v/>
          </cell>
          <cell r="O7277" t="str">
            <v/>
          </cell>
          <cell r="P7277" t="str">
            <v/>
          </cell>
          <cell r="Q7277">
            <v>0</v>
          </cell>
        </row>
        <row r="7278">
          <cell r="N7278" t="str">
            <v/>
          </cell>
          <cell r="O7278" t="str">
            <v/>
          </cell>
          <cell r="P7278" t="str">
            <v/>
          </cell>
          <cell r="Q7278">
            <v>0</v>
          </cell>
        </row>
        <row r="7279">
          <cell r="N7279" t="str">
            <v/>
          </cell>
          <cell r="O7279" t="str">
            <v/>
          </cell>
          <cell r="P7279" t="str">
            <v/>
          </cell>
          <cell r="Q7279">
            <v>0</v>
          </cell>
        </row>
        <row r="7280">
          <cell r="N7280" t="str">
            <v/>
          </cell>
          <cell r="O7280" t="str">
            <v/>
          </cell>
          <cell r="P7280" t="str">
            <v/>
          </cell>
          <cell r="Q7280">
            <v>0</v>
          </cell>
        </row>
        <row r="7281">
          <cell r="N7281" t="str">
            <v/>
          </cell>
          <cell r="O7281" t="str">
            <v/>
          </cell>
          <cell r="P7281" t="str">
            <v/>
          </cell>
          <cell r="Q7281">
            <v>0</v>
          </cell>
        </row>
        <row r="7282">
          <cell r="N7282" t="str">
            <v/>
          </cell>
          <cell r="O7282" t="str">
            <v/>
          </cell>
          <cell r="P7282" t="str">
            <v/>
          </cell>
          <cell r="Q7282">
            <v>0</v>
          </cell>
        </row>
        <row r="7283">
          <cell r="N7283" t="str">
            <v/>
          </cell>
          <cell r="O7283" t="str">
            <v/>
          </cell>
          <cell r="P7283" t="str">
            <v/>
          </cell>
          <cell r="Q7283">
            <v>0</v>
          </cell>
        </row>
        <row r="7284">
          <cell r="N7284" t="str">
            <v/>
          </cell>
          <cell r="O7284" t="str">
            <v/>
          </cell>
          <cell r="P7284" t="str">
            <v/>
          </cell>
          <cell r="Q7284">
            <v>0</v>
          </cell>
        </row>
        <row r="7285">
          <cell r="N7285" t="str">
            <v/>
          </cell>
          <cell r="O7285" t="str">
            <v/>
          </cell>
          <cell r="P7285" t="str">
            <v/>
          </cell>
          <cell r="Q7285">
            <v>0</v>
          </cell>
        </row>
        <row r="7286">
          <cell r="N7286" t="str">
            <v/>
          </cell>
          <cell r="O7286" t="str">
            <v/>
          </cell>
          <cell r="P7286" t="str">
            <v/>
          </cell>
          <cell r="Q7286">
            <v>0</v>
          </cell>
        </row>
        <row r="7287">
          <cell r="N7287" t="str">
            <v/>
          </cell>
          <cell r="O7287" t="str">
            <v/>
          </cell>
          <cell r="P7287" t="str">
            <v/>
          </cell>
          <cell r="Q7287">
            <v>0</v>
          </cell>
        </row>
        <row r="7288">
          <cell r="N7288" t="str">
            <v/>
          </cell>
          <cell r="O7288" t="str">
            <v/>
          </cell>
          <cell r="P7288" t="str">
            <v/>
          </cell>
          <cell r="Q7288">
            <v>0</v>
          </cell>
        </row>
        <row r="7289">
          <cell r="N7289" t="str">
            <v/>
          </cell>
          <cell r="O7289" t="str">
            <v/>
          </cell>
          <cell r="P7289" t="str">
            <v/>
          </cell>
          <cell r="Q7289">
            <v>0</v>
          </cell>
        </row>
        <row r="7290">
          <cell r="N7290" t="str">
            <v/>
          </cell>
          <cell r="O7290" t="str">
            <v/>
          </cell>
          <cell r="P7290" t="str">
            <v/>
          </cell>
          <cell r="Q7290">
            <v>0</v>
          </cell>
        </row>
        <row r="7291">
          <cell r="N7291" t="str">
            <v/>
          </cell>
          <cell r="O7291" t="str">
            <v/>
          </cell>
          <cell r="P7291" t="str">
            <v/>
          </cell>
          <cell r="Q7291">
            <v>0</v>
          </cell>
        </row>
        <row r="7292">
          <cell r="N7292" t="str">
            <v/>
          </cell>
          <cell r="O7292" t="str">
            <v/>
          </cell>
          <cell r="P7292" t="str">
            <v/>
          </cell>
          <cell r="Q7292">
            <v>0</v>
          </cell>
        </row>
        <row r="7293">
          <cell r="N7293" t="str">
            <v/>
          </cell>
          <cell r="O7293" t="str">
            <v/>
          </cell>
          <cell r="P7293" t="str">
            <v/>
          </cell>
          <cell r="Q7293">
            <v>0</v>
          </cell>
        </row>
        <row r="7294">
          <cell r="N7294" t="str">
            <v/>
          </cell>
          <cell r="O7294" t="str">
            <v/>
          </cell>
          <cell r="P7294" t="str">
            <v/>
          </cell>
          <cell r="Q7294">
            <v>0</v>
          </cell>
        </row>
        <row r="7295">
          <cell r="N7295" t="str">
            <v/>
          </cell>
          <cell r="O7295" t="str">
            <v/>
          </cell>
          <cell r="P7295" t="str">
            <v/>
          </cell>
          <cell r="Q7295">
            <v>0</v>
          </cell>
        </row>
        <row r="7296">
          <cell r="N7296" t="str">
            <v/>
          </cell>
          <cell r="O7296" t="str">
            <v/>
          </cell>
          <cell r="P7296" t="str">
            <v/>
          </cell>
          <cell r="Q7296">
            <v>0</v>
          </cell>
        </row>
        <row r="7297">
          <cell r="N7297" t="str">
            <v/>
          </cell>
          <cell r="O7297" t="str">
            <v/>
          </cell>
          <cell r="P7297" t="str">
            <v/>
          </cell>
          <cell r="Q7297">
            <v>0</v>
          </cell>
        </row>
        <row r="7298">
          <cell r="N7298" t="str">
            <v/>
          </cell>
          <cell r="O7298" t="str">
            <v/>
          </cell>
          <cell r="P7298" t="str">
            <v/>
          </cell>
          <cell r="Q7298">
            <v>0</v>
          </cell>
        </row>
        <row r="7299">
          <cell r="N7299" t="str">
            <v/>
          </cell>
          <cell r="O7299" t="str">
            <v/>
          </cell>
          <cell r="P7299" t="str">
            <v/>
          </cell>
          <cell r="Q7299">
            <v>0</v>
          </cell>
        </row>
        <row r="7300">
          <cell r="N7300" t="str">
            <v/>
          </cell>
          <cell r="O7300" t="str">
            <v/>
          </cell>
          <cell r="P7300" t="str">
            <v/>
          </cell>
          <cell r="Q7300">
            <v>0</v>
          </cell>
        </row>
        <row r="7301">
          <cell r="N7301" t="str">
            <v/>
          </cell>
          <cell r="O7301" t="str">
            <v/>
          </cell>
          <cell r="P7301" t="str">
            <v/>
          </cell>
          <cell r="Q7301">
            <v>0</v>
          </cell>
        </row>
        <row r="7302">
          <cell r="N7302" t="str">
            <v/>
          </cell>
          <cell r="O7302" t="str">
            <v/>
          </cell>
          <cell r="P7302" t="str">
            <v/>
          </cell>
          <cell r="Q7302">
            <v>0</v>
          </cell>
        </row>
        <row r="7303">
          <cell r="N7303" t="str">
            <v/>
          </cell>
          <cell r="O7303" t="str">
            <v/>
          </cell>
          <cell r="P7303" t="str">
            <v/>
          </cell>
          <cell r="Q7303">
            <v>0</v>
          </cell>
        </row>
        <row r="7304">
          <cell r="N7304" t="str">
            <v/>
          </cell>
          <cell r="O7304" t="str">
            <v/>
          </cell>
          <cell r="P7304" t="str">
            <v/>
          </cell>
          <cell r="Q7304">
            <v>0</v>
          </cell>
        </row>
        <row r="7305">
          <cell r="N7305" t="str">
            <v/>
          </cell>
          <cell r="O7305" t="str">
            <v/>
          </cell>
          <cell r="P7305" t="str">
            <v/>
          </cell>
          <cell r="Q7305">
            <v>0</v>
          </cell>
        </row>
        <row r="7306">
          <cell r="N7306" t="str">
            <v/>
          </cell>
          <cell r="O7306" t="str">
            <v/>
          </cell>
          <cell r="P7306" t="str">
            <v/>
          </cell>
          <cell r="Q7306">
            <v>0</v>
          </cell>
        </row>
        <row r="7307">
          <cell r="N7307" t="str">
            <v/>
          </cell>
          <cell r="O7307" t="str">
            <v/>
          </cell>
          <cell r="P7307" t="str">
            <v/>
          </cell>
          <cell r="Q7307">
            <v>0</v>
          </cell>
        </row>
        <row r="7308">
          <cell r="N7308" t="str">
            <v/>
          </cell>
          <cell r="O7308" t="str">
            <v/>
          </cell>
          <cell r="P7308" t="str">
            <v/>
          </cell>
          <cell r="Q7308">
            <v>0</v>
          </cell>
        </row>
        <row r="7309">
          <cell r="N7309" t="str">
            <v/>
          </cell>
          <cell r="O7309" t="str">
            <v/>
          </cell>
          <cell r="P7309" t="str">
            <v/>
          </cell>
          <cell r="Q7309">
            <v>0</v>
          </cell>
        </row>
        <row r="7310">
          <cell r="N7310" t="str">
            <v/>
          </cell>
          <cell r="O7310" t="str">
            <v/>
          </cell>
          <cell r="P7310" t="str">
            <v/>
          </cell>
          <cell r="Q7310">
            <v>0</v>
          </cell>
        </row>
        <row r="7311">
          <cell r="N7311" t="str">
            <v/>
          </cell>
          <cell r="O7311" t="str">
            <v/>
          </cell>
          <cell r="P7311" t="str">
            <v/>
          </cell>
          <cell r="Q7311">
            <v>0</v>
          </cell>
        </row>
        <row r="7312">
          <cell r="N7312" t="str">
            <v/>
          </cell>
          <cell r="O7312" t="str">
            <v/>
          </cell>
          <cell r="P7312" t="str">
            <v/>
          </cell>
          <cell r="Q7312">
            <v>0</v>
          </cell>
        </row>
        <row r="7313">
          <cell r="N7313" t="str">
            <v/>
          </cell>
          <cell r="O7313" t="str">
            <v/>
          </cell>
          <cell r="P7313" t="str">
            <v/>
          </cell>
          <cell r="Q7313">
            <v>0</v>
          </cell>
        </row>
        <row r="7314">
          <cell r="N7314" t="str">
            <v/>
          </cell>
          <cell r="O7314" t="str">
            <v/>
          </cell>
          <cell r="P7314" t="str">
            <v/>
          </cell>
          <cell r="Q7314">
            <v>0</v>
          </cell>
        </row>
        <row r="7315">
          <cell r="N7315" t="str">
            <v/>
          </cell>
          <cell r="O7315" t="str">
            <v/>
          </cell>
          <cell r="P7315" t="str">
            <v/>
          </cell>
          <cell r="Q7315">
            <v>0</v>
          </cell>
        </row>
        <row r="7316">
          <cell r="N7316" t="str">
            <v/>
          </cell>
          <cell r="O7316" t="str">
            <v/>
          </cell>
          <cell r="P7316" t="str">
            <v/>
          </cell>
          <cell r="Q7316">
            <v>0</v>
          </cell>
        </row>
        <row r="7317">
          <cell r="N7317" t="str">
            <v/>
          </cell>
          <cell r="O7317" t="str">
            <v/>
          </cell>
          <cell r="P7317" t="str">
            <v/>
          </cell>
          <cell r="Q7317">
            <v>0</v>
          </cell>
        </row>
        <row r="7318">
          <cell r="N7318" t="str">
            <v/>
          </cell>
          <cell r="O7318" t="str">
            <v/>
          </cell>
          <cell r="P7318" t="str">
            <v/>
          </cell>
          <cell r="Q7318">
            <v>0</v>
          </cell>
        </row>
        <row r="7319">
          <cell r="N7319" t="str">
            <v/>
          </cell>
          <cell r="O7319" t="str">
            <v/>
          </cell>
          <cell r="P7319" t="str">
            <v/>
          </cell>
          <cell r="Q7319">
            <v>0</v>
          </cell>
        </row>
        <row r="7320">
          <cell r="N7320" t="str">
            <v/>
          </cell>
          <cell r="O7320" t="str">
            <v/>
          </cell>
          <cell r="P7320" t="str">
            <v/>
          </cell>
          <cell r="Q7320">
            <v>0</v>
          </cell>
        </row>
        <row r="7321">
          <cell r="N7321" t="str">
            <v/>
          </cell>
          <cell r="O7321" t="str">
            <v/>
          </cell>
          <cell r="P7321" t="str">
            <v/>
          </cell>
          <cell r="Q7321">
            <v>0</v>
          </cell>
        </row>
        <row r="7322">
          <cell r="N7322" t="str">
            <v/>
          </cell>
          <cell r="O7322" t="str">
            <v/>
          </cell>
          <cell r="P7322" t="str">
            <v/>
          </cell>
          <cell r="Q7322">
            <v>0</v>
          </cell>
        </row>
        <row r="7323">
          <cell r="N7323" t="str">
            <v/>
          </cell>
          <cell r="O7323" t="str">
            <v/>
          </cell>
          <cell r="P7323" t="str">
            <v/>
          </cell>
          <cell r="Q7323">
            <v>0</v>
          </cell>
        </row>
        <row r="7324">
          <cell r="N7324" t="str">
            <v/>
          </cell>
          <cell r="O7324" t="str">
            <v/>
          </cell>
          <cell r="P7324" t="str">
            <v/>
          </cell>
          <cell r="Q7324">
            <v>0</v>
          </cell>
        </row>
        <row r="7325">
          <cell r="N7325" t="str">
            <v/>
          </cell>
          <cell r="O7325" t="str">
            <v/>
          </cell>
          <cell r="P7325" t="str">
            <v/>
          </cell>
          <cell r="Q7325">
            <v>0</v>
          </cell>
        </row>
        <row r="7326">
          <cell r="N7326" t="str">
            <v/>
          </cell>
          <cell r="O7326" t="str">
            <v/>
          </cell>
          <cell r="P7326" t="str">
            <v/>
          </cell>
          <cell r="Q7326">
            <v>0</v>
          </cell>
        </row>
        <row r="7327">
          <cell r="N7327" t="str">
            <v/>
          </cell>
          <cell r="O7327" t="str">
            <v/>
          </cell>
          <cell r="P7327" t="str">
            <v/>
          </cell>
          <cell r="Q7327">
            <v>0</v>
          </cell>
        </row>
        <row r="7328">
          <cell r="N7328" t="str">
            <v/>
          </cell>
          <cell r="O7328" t="str">
            <v/>
          </cell>
          <cell r="P7328" t="str">
            <v/>
          </cell>
          <cell r="Q7328">
            <v>0</v>
          </cell>
        </row>
        <row r="7329">
          <cell r="N7329" t="str">
            <v/>
          </cell>
          <cell r="O7329" t="str">
            <v/>
          </cell>
          <cell r="P7329" t="str">
            <v/>
          </cell>
          <cell r="Q7329">
            <v>0</v>
          </cell>
        </row>
        <row r="7330">
          <cell r="N7330" t="str">
            <v/>
          </cell>
          <cell r="O7330" t="str">
            <v/>
          </cell>
          <cell r="P7330" t="str">
            <v/>
          </cell>
          <cell r="Q7330">
            <v>0</v>
          </cell>
        </row>
        <row r="7331">
          <cell r="N7331" t="str">
            <v/>
          </cell>
          <cell r="O7331" t="str">
            <v/>
          </cell>
          <cell r="P7331" t="str">
            <v/>
          </cell>
          <cell r="Q7331">
            <v>0</v>
          </cell>
        </row>
        <row r="7332">
          <cell r="N7332" t="str">
            <v/>
          </cell>
          <cell r="O7332" t="str">
            <v/>
          </cell>
          <cell r="P7332" t="str">
            <v/>
          </cell>
          <cell r="Q7332">
            <v>0</v>
          </cell>
        </row>
        <row r="7333">
          <cell r="N7333" t="str">
            <v/>
          </cell>
          <cell r="O7333" t="str">
            <v/>
          </cell>
          <cell r="P7333" t="str">
            <v/>
          </cell>
          <cell r="Q7333">
            <v>0</v>
          </cell>
        </row>
        <row r="7334">
          <cell r="N7334" t="str">
            <v/>
          </cell>
          <cell r="O7334" t="str">
            <v/>
          </cell>
          <cell r="P7334" t="str">
            <v/>
          </cell>
          <cell r="Q7334">
            <v>0</v>
          </cell>
        </row>
        <row r="7335">
          <cell r="N7335" t="str">
            <v/>
          </cell>
          <cell r="O7335" t="str">
            <v/>
          </cell>
          <cell r="P7335" t="str">
            <v/>
          </cell>
          <cell r="Q7335">
            <v>0</v>
          </cell>
        </row>
        <row r="7336">
          <cell r="N7336" t="str">
            <v/>
          </cell>
          <cell r="O7336" t="str">
            <v/>
          </cell>
          <cell r="P7336" t="str">
            <v/>
          </cell>
          <cell r="Q7336">
            <v>0</v>
          </cell>
        </row>
        <row r="7337">
          <cell r="N7337" t="str">
            <v/>
          </cell>
          <cell r="O7337" t="str">
            <v/>
          </cell>
          <cell r="P7337" t="str">
            <v/>
          </cell>
          <cell r="Q7337">
            <v>0</v>
          </cell>
        </row>
        <row r="7338">
          <cell r="N7338" t="str">
            <v/>
          </cell>
          <cell r="O7338" t="str">
            <v/>
          </cell>
          <cell r="P7338" t="str">
            <v/>
          </cell>
          <cell r="Q7338">
            <v>0</v>
          </cell>
        </row>
        <row r="7339">
          <cell r="N7339" t="str">
            <v/>
          </cell>
          <cell r="O7339" t="str">
            <v/>
          </cell>
          <cell r="P7339" t="str">
            <v/>
          </cell>
          <cell r="Q7339">
            <v>0</v>
          </cell>
        </row>
        <row r="7340">
          <cell r="N7340" t="str">
            <v/>
          </cell>
          <cell r="O7340" t="str">
            <v/>
          </cell>
          <cell r="P7340" t="str">
            <v/>
          </cell>
          <cell r="Q7340">
            <v>0</v>
          </cell>
        </row>
        <row r="7341">
          <cell r="N7341" t="str">
            <v/>
          </cell>
          <cell r="O7341" t="str">
            <v/>
          </cell>
          <cell r="P7341" t="str">
            <v/>
          </cell>
          <cell r="Q7341">
            <v>0</v>
          </cell>
        </row>
        <row r="7342">
          <cell r="N7342" t="str">
            <v/>
          </cell>
          <cell r="O7342" t="str">
            <v/>
          </cell>
          <cell r="P7342" t="str">
            <v/>
          </cell>
          <cell r="Q7342">
            <v>0</v>
          </cell>
        </row>
        <row r="7343">
          <cell r="N7343" t="str">
            <v/>
          </cell>
          <cell r="O7343" t="str">
            <v/>
          </cell>
          <cell r="P7343" t="str">
            <v/>
          </cell>
          <cell r="Q7343">
            <v>0</v>
          </cell>
        </row>
        <row r="7344">
          <cell r="N7344" t="str">
            <v/>
          </cell>
          <cell r="O7344" t="str">
            <v/>
          </cell>
          <cell r="P7344" t="str">
            <v/>
          </cell>
          <cell r="Q7344">
            <v>0</v>
          </cell>
        </row>
        <row r="7345">
          <cell r="N7345" t="str">
            <v/>
          </cell>
          <cell r="O7345" t="str">
            <v/>
          </cell>
          <cell r="P7345" t="str">
            <v/>
          </cell>
          <cell r="Q7345">
            <v>0</v>
          </cell>
        </row>
        <row r="7346">
          <cell r="N7346" t="str">
            <v/>
          </cell>
          <cell r="O7346" t="str">
            <v/>
          </cell>
          <cell r="P7346" t="str">
            <v/>
          </cell>
          <cell r="Q7346">
            <v>0</v>
          </cell>
        </row>
        <row r="7347">
          <cell r="N7347" t="str">
            <v/>
          </cell>
          <cell r="O7347" t="str">
            <v/>
          </cell>
          <cell r="P7347" t="str">
            <v/>
          </cell>
          <cell r="Q7347">
            <v>0</v>
          </cell>
        </row>
        <row r="7348">
          <cell r="N7348" t="str">
            <v/>
          </cell>
          <cell r="O7348" t="str">
            <v/>
          </cell>
          <cell r="P7348" t="str">
            <v/>
          </cell>
          <cell r="Q7348">
            <v>0</v>
          </cell>
        </row>
        <row r="7349">
          <cell r="N7349" t="str">
            <v/>
          </cell>
          <cell r="O7349" t="str">
            <v/>
          </cell>
          <cell r="P7349" t="str">
            <v/>
          </cell>
          <cell r="Q7349">
            <v>0</v>
          </cell>
        </row>
        <row r="7350">
          <cell r="N7350" t="str">
            <v/>
          </cell>
          <cell r="O7350" t="str">
            <v/>
          </cell>
          <cell r="P7350" t="str">
            <v/>
          </cell>
          <cell r="Q7350">
            <v>0</v>
          </cell>
        </row>
        <row r="7351">
          <cell r="N7351" t="str">
            <v/>
          </cell>
          <cell r="O7351" t="str">
            <v/>
          </cell>
          <cell r="P7351" t="str">
            <v/>
          </cell>
          <cell r="Q7351">
            <v>0</v>
          </cell>
        </row>
        <row r="7352">
          <cell r="N7352" t="str">
            <v/>
          </cell>
          <cell r="O7352" t="str">
            <v/>
          </cell>
          <cell r="P7352" t="str">
            <v/>
          </cell>
          <cell r="Q7352">
            <v>0</v>
          </cell>
        </row>
        <row r="7353">
          <cell r="N7353" t="str">
            <v/>
          </cell>
          <cell r="O7353" t="str">
            <v/>
          </cell>
          <cell r="P7353" t="str">
            <v/>
          </cell>
          <cell r="Q7353">
            <v>0</v>
          </cell>
        </row>
        <row r="7354">
          <cell r="N7354" t="str">
            <v/>
          </cell>
          <cell r="O7354" t="str">
            <v/>
          </cell>
          <cell r="P7354" t="str">
            <v/>
          </cell>
          <cell r="Q7354">
            <v>0</v>
          </cell>
        </row>
        <row r="7355">
          <cell r="N7355" t="str">
            <v/>
          </cell>
          <cell r="O7355" t="str">
            <v/>
          </cell>
          <cell r="P7355" t="str">
            <v/>
          </cell>
          <cell r="Q7355">
            <v>0</v>
          </cell>
        </row>
        <row r="7356">
          <cell r="N7356" t="str">
            <v/>
          </cell>
          <cell r="O7356" t="str">
            <v/>
          </cell>
          <cell r="P7356" t="str">
            <v/>
          </cell>
          <cell r="Q7356">
            <v>0</v>
          </cell>
        </row>
        <row r="7357">
          <cell r="N7357" t="str">
            <v/>
          </cell>
          <cell r="O7357" t="str">
            <v/>
          </cell>
          <cell r="P7357" t="str">
            <v/>
          </cell>
          <cell r="Q7357">
            <v>0</v>
          </cell>
        </row>
        <row r="7358">
          <cell r="N7358" t="str">
            <v/>
          </cell>
          <cell r="O7358" t="str">
            <v/>
          </cell>
          <cell r="P7358" t="str">
            <v/>
          </cell>
          <cell r="Q7358">
            <v>0</v>
          </cell>
        </row>
        <row r="7359">
          <cell r="N7359" t="str">
            <v/>
          </cell>
          <cell r="O7359" t="str">
            <v/>
          </cell>
          <cell r="P7359" t="str">
            <v/>
          </cell>
          <cell r="Q7359">
            <v>0</v>
          </cell>
        </row>
        <row r="7360">
          <cell r="N7360" t="str">
            <v/>
          </cell>
          <cell r="O7360" t="str">
            <v/>
          </cell>
          <cell r="P7360" t="str">
            <v/>
          </cell>
          <cell r="Q7360">
            <v>0</v>
          </cell>
        </row>
        <row r="7361">
          <cell r="N7361" t="str">
            <v/>
          </cell>
          <cell r="O7361" t="str">
            <v/>
          </cell>
          <cell r="P7361" t="str">
            <v/>
          </cell>
          <cell r="Q7361">
            <v>0</v>
          </cell>
        </row>
        <row r="7362">
          <cell r="N7362" t="str">
            <v/>
          </cell>
          <cell r="O7362" t="str">
            <v/>
          </cell>
          <cell r="P7362" t="str">
            <v/>
          </cell>
          <cell r="Q7362">
            <v>0</v>
          </cell>
        </row>
        <row r="7363">
          <cell r="N7363" t="str">
            <v/>
          </cell>
          <cell r="O7363" t="str">
            <v/>
          </cell>
          <cell r="P7363" t="str">
            <v/>
          </cell>
          <cell r="Q7363">
            <v>0</v>
          </cell>
        </row>
        <row r="7364">
          <cell r="N7364" t="str">
            <v/>
          </cell>
          <cell r="O7364" t="str">
            <v/>
          </cell>
          <cell r="P7364" t="str">
            <v/>
          </cell>
          <cell r="Q7364">
            <v>0</v>
          </cell>
        </row>
        <row r="7365">
          <cell r="N7365" t="str">
            <v/>
          </cell>
          <cell r="O7365" t="str">
            <v/>
          </cell>
          <cell r="P7365" t="str">
            <v/>
          </cell>
          <cell r="Q7365">
            <v>0</v>
          </cell>
        </row>
        <row r="7366">
          <cell r="N7366" t="str">
            <v/>
          </cell>
          <cell r="O7366" t="str">
            <v/>
          </cell>
          <cell r="P7366" t="str">
            <v/>
          </cell>
          <cell r="Q7366">
            <v>0</v>
          </cell>
        </row>
        <row r="7367">
          <cell r="N7367" t="str">
            <v/>
          </cell>
          <cell r="O7367" t="str">
            <v/>
          </cell>
          <cell r="P7367" t="str">
            <v/>
          </cell>
          <cell r="Q7367">
            <v>0</v>
          </cell>
        </row>
        <row r="7368">
          <cell r="N7368" t="str">
            <v/>
          </cell>
          <cell r="O7368" t="str">
            <v/>
          </cell>
          <cell r="P7368" t="str">
            <v/>
          </cell>
          <cell r="Q7368">
            <v>0</v>
          </cell>
        </row>
        <row r="7369">
          <cell r="N7369" t="str">
            <v/>
          </cell>
          <cell r="O7369" t="str">
            <v/>
          </cell>
          <cell r="P7369" t="str">
            <v/>
          </cell>
          <cell r="Q7369">
            <v>0</v>
          </cell>
        </row>
        <row r="7370">
          <cell r="N7370" t="str">
            <v/>
          </cell>
          <cell r="O7370" t="str">
            <v/>
          </cell>
          <cell r="P7370" t="str">
            <v/>
          </cell>
          <cell r="Q7370">
            <v>0</v>
          </cell>
        </row>
        <row r="7371">
          <cell r="N7371" t="str">
            <v/>
          </cell>
          <cell r="O7371" t="str">
            <v/>
          </cell>
          <cell r="P7371" t="str">
            <v/>
          </cell>
          <cell r="Q7371">
            <v>0</v>
          </cell>
        </row>
        <row r="7372">
          <cell r="N7372" t="str">
            <v/>
          </cell>
          <cell r="O7372" t="str">
            <v/>
          </cell>
          <cell r="P7372" t="str">
            <v/>
          </cell>
          <cell r="Q7372">
            <v>0</v>
          </cell>
        </row>
        <row r="7373">
          <cell r="N7373" t="str">
            <v/>
          </cell>
          <cell r="O7373" t="str">
            <v/>
          </cell>
          <cell r="P7373" t="str">
            <v/>
          </cell>
          <cell r="Q7373">
            <v>0</v>
          </cell>
        </row>
        <row r="7374">
          <cell r="N7374" t="str">
            <v/>
          </cell>
          <cell r="O7374" t="str">
            <v/>
          </cell>
          <cell r="P7374" t="str">
            <v/>
          </cell>
          <cell r="Q7374">
            <v>0</v>
          </cell>
        </row>
        <row r="7375">
          <cell r="N7375" t="str">
            <v/>
          </cell>
          <cell r="O7375" t="str">
            <v/>
          </cell>
          <cell r="P7375" t="str">
            <v/>
          </cell>
          <cell r="Q7375">
            <v>0</v>
          </cell>
        </row>
        <row r="7376">
          <cell r="N7376" t="str">
            <v/>
          </cell>
          <cell r="O7376" t="str">
            <v/>
          </cell>
          <cell r="P7376" t="str">
            <v/>
          </cell>
          <cell r="Q7376">
            <v>0</v>
          </cell>
        </row>
        <row r="7377">
          <cell r="N7377" t="str">
            <v/>
          </cell>
          <cell r="O7377" t="str">
            <v/>
          </cell>
          <cell r="P7377" t="str">
            <v/>
          </cell>
          <cell r="Q7377">
            <v>0</v>
          </cell>
        </row>
        <row r="7378">
          <cell r="N7378" t="str">
            <v/>
          </cell>
          <cell r="O7378" t="str">
            <v/>
          </cell>
          <cell r="P7378" t="str">
            <v/>
          </cell>
          <cell r="Q7378">
            <v>0</v>
          </cell>
        </row>
        <row r="7379">
          <cell r="N7379" t="str">
            <v/>
          </cell>
          <cell r="O7379" t="str">
            <v/>
          </cell>
          <cell r="P7379" t="str">
            <v/>
          </cell>
          <cell r="Q7379">
            <v>0</v>
          </cell>
        </row>
        <row r="7380">
          <cell r="N7380" t="str">
            <v/>
          </cell>
          <cell r="O7380" t="str">
            <v/>
          </cell>
          <cell r="P7380" t="str">
            <v/>
          </cell>
          <cell r="Q7380">
            <v>0</v>
          </cell>
        </row>
        <row r="7381">
          <cell r="N7381" t="str">
            <v/>
          </cell>
          <cell r="O7381" t="str">
            <v/>
          </cell>
          <cell r="P7381" t="str">
            <v/>
          </cell>
          <cell r="Q7381">
            <v>0</v>
          </cell>
        </row>
        <row r="7382">
          <cell r="N7382" t="str">
            <v/>
          </cell>
          <cell r="O7382" t="str">
            <v/>
          </cell>
          <cell r="P7382" t="str">
            <v/>
          </cell>
          <cell r="Q7382">
            <v>0</v>
          </cell>
        </row>
        <row r="7383">
          <cell r="N7383" t="str">
            <v/>
          </cell>
          <cell r="O7383" t="str">
            <v/>
          </cell>
          <cell r="P7383" t="str">
            <v/>
          </cell>
          <cell r="Q7383">
            <v>0</v>
          </cell>
        </row>
        <row r="7384">
          <cell r="N7384" t="str">
            <v/>
          </cell>
          <cell r="O7384" t="str">
            <v/>
          </cell>
          <cell r="P7384" t="str">
            <v/>
          </cell>
          <cell r="Q7384">
            <v>0</v>
          </cell>
        </row>
        <row r="7385">
          <cell r="N7385" t="str">
            <v/>
          </cell>
          <cell r="O7385" t="str">
            <v/>
          </cell>
          <cell r="P7385" t="str">
            <v/>
          </cell>
          <cell r="Q7385">
            <v>0</v>
          </cell>
        </row>
        <row r="7386">
          <cell r="N7386" t="str">
            <v/>
          </cell>
          <cell r="O7386" t="str">
            <v/>
          </cell>
          <cell r="P7386" t="str">
            <v/>
          </cell>
          <cell r="Q7386">
            <v>0</v>
          </cell>
        </row>
        <row r="7387">
          <cell r="N7387" t="str">
            <v/>
          </cell>
          <cell r="O7387" t="str">
            <v/>
          </cell>
          <cell r="P7387" t="str">
            <v/>
          </cell>
          <cell r="Q7387">
            <v>0</v>
          </cell>
        </row>
        <row r="7388">
          <cell r="N7388" t="str">
            <v/>
          </cell>
          <cell r="O7388" t="str">
            <v/>
          </cell>
          <cell r="P7388" t="str">
            <v/>
          </cell>
          <cell r="Q7388">
            <v>0</v>
          </cell>
        </row>
        <row r="7389">
          <cell r="N7389" t="str">
            <v/>
          </cell>
          <cell r="O7389" t="str">
            <v/>
          </cell>
          <cell r="P7389" t="str">
            <v/>
          </cell>
          <cell r="Q7389">
            <v>0</v>
          </cell>
        </row>
        <row r="7390">
          <cell r="N7390" t="str">
            <v/>
          </cell>
          <cell r="O7390" t="str">
            <v/>
          </cell>
          <cell r="P7390" t="str">
            <v/>
          </cell>
          <cell r="Q7390">
            <v>0</v>
          </cell>
        </row>
        <row r="7391">
          <cell r="N7391" t="str">
            <v/>
          </cell>
          <cell r="O7391" t="str">
            <v/>
          </cell>
          <cell r="P7391" t="str">
            <v/>
          </cell>
          <cell r="Q7391">
            <v>0</v>
          </cell>
        </row>
        <row r="7392">
          <cell r="N7392" t="str">
            <v/>
          </cell>
          <cell r="O7392" t="str">
            <v/>
          </cell>
          <cell r="P7392" t="str">
            <v/>
          </cell>
          <cell r="Q7392">
            <v>0</v>
          </cell>
        </row>
        <row r="7393">
          <cell r="N7393" t="str">
            <v/>
          </cell>
          <cell r="O7393" t="str">
            <v/>
          </cell>
          <cell r="P7393" t="str">
            <v/>
          </cell>
          <cell r="Q7393">
            <v>0</v>
          </cell>
        </row>
        <row r="7394">
          <cell r="N7394" t="str">
            <v/>
          </cell>
          <cell r="O7394" t="str">
            <v/>
          </cell>
          <cell r="P7394" t="str">
            <v/>
          </cell>
          <cell r="Q7394">
            <v>0</v>
          </cell>
        </row>
        <row r="7395">
          <cell r="N7395" t="str">
            <v/>
          </cell>
          <cell r="O7395" t="str">
            <v/>
          </cell>
          <cell r="P7395" t="str">
            <v/>
          </cell>
          <cell r="Q7395">
            <v>0</v>
          </cell>
        </row>
        <row r="7396">
          <cell r="N7396" t="str">
            <v/>
          </cell>
          <cell r="O7396" t="str">
            <v/>
          </cell>
          <cell r="P7396" t="str">
            <v/>
          </cell>
          <cell r="Q7396">
            <v>0</v>
          </cell>
        </row>
        <row r="7397">
          <cell r="N7397" t="str">
            <v/>
          </cell>
          <cell r="O7397" t="str">
            <v/>
          </cell>
          <cell r="P7397" t="str">
            <v/>
          </cell>
          <cell r="Q7397">
            <v>0</v>
          </cell>
        </row>
        <row r="7398">
          <cell r="N7398" t="str">
            <v/>
          </cell>
          <cell r="O7398" t="str">
            <v/>
          </cell>
          <cell r="P7398" t="str">
            <v/>
          </cell>
          <cell r="Q7398">
            <v>0</v>
          </cell>
        </row>
        <row r="7399">
          <cell r="N7399" t="str">
            <v/>
          </cell>
          <cell r="O7399" t="str">
            <v/>
          </cell>
          <cell r="P7399" t="str">
            <v/>
          </cell>
          <cell r="Q7399">
            <v>0</v>
          </cell>
        </row>
        <row r="7400">
          <cell r="N7400" t="str">
            <v/>
          </cell>
          <cell r="O7400" t="str">
            <v/>
          </cell>
          <cell r="P7400" t="str">
            <v/>
          </cell>
          <cell r="Q7400">
            <v>0</v>
          </cell>
        </row>
        <row r="7401">
          <cell r="N7401" t="str">
            <v/>
          </cell>
          <cell r="O7401" t="str">
            <v/>
          </cell>
          <cell r="P7401" t="str">
            <v/>
          </cell>
          <cell r="Q7401">
            <v>0</v>
          </cell>
        </row>
        <row r="7402">
          <cell r="N7402" t="str">
            <v/>
          </cell>
          <cell r="O7402" t="str">
            <v/>
          </cell>
          <cell r="P7402" t="str">
            <v/>
          </cell>
          <cell r="Q7402">
            <v>0</v>
          </cell>
        </row>
        <row r="7403">
          <cell r="N7403" t="str">
            <v/>
          </cell>
          <cell r="O7403" t="str">
            <v/>
          </cell>
          <cell r="P7403" t="str">
            <v/>
          </cell>
          <cell r="Q7403">
            <v>0</v>
          </cell>
        </row>
        <row r="7404">
          <cell r="N7404" t="str">
            <v/>
          </cell>
          <cell r="O7404" t="str">
            <v/>
          </cell>
          <cell r="P7404" t="str">
            <v/>
          </cell>
          <cell r="Q7404">
            <v>0</v>
          </cell>
        </row>
        <row r="7405">
          <cell r="N7405" t="str">
            <v/>
          </cell>
          <cell r="O7405" t="str">
            <v/>
          </cell>
          <cell r="P7405" t="str">
            <v/>
          </cell>
          <cell r="Q7405">
            <v>0</v>
          </cell>
        </row>
        <row r="7406">
          <cell r="N7406" t="str">
            <v/>
          </cell>
          <cell r="O7406" t="str">
            <v/>
          </cell>
          <cell r="P7406" t="str">
            <v/>
          </cell>
          <cell r="Q7406">
            <v>0</v>
          </cell>
        </row>
        <row r="7407">
          <cell r="N7407" t="str">
            <v/>
          </cell>
          <cell r="O7407" t="str">
            <v/>
          </cell>
          <cell r="P7407" t="str">
            <v/>
          </cell>
          <cell r="Q7407">
            <v>0</v>
          </cell>
        </row>
        <row r="7408">
          <cell r="N7408" t="str">
            <v/>
          </cell>
          <cell r="O7408" t="str">
            <v/>
          </cell>
          <cell r="P7408" t="str">
            <v/>
          </cell>
          <cell r="Q7408">
            <v>0</v>
          </cell>
        </row>
        <row r="7409">
          <cell r="N7409" t="str">
            <v/>
          </cell>
          <cell r="O7409" t="str">
            <v/>
          </cell>
          <cell r="P7409" t="str">
            <v/>
          </cell>
          <cell r="Q7409">
            <v>0</v>
          </cell>
        </row>
        <row r="7410">
          <cell r="N7410" t="str">
            <v/>
          </cell>
          <cell r="O7410" t="str">
            <v/>
          </cell>
          <cell r="P7410" t="str">
            <v/>
          </cell>
          <cell r="Q7410">
            <v>0</v>
          </cell>
        </row>
        <row r="7411">
          <cell r="N7411" t="str">
            <v/>
          </cell>
          <cell r="O7411" t="str">
            <v/>
          </cell>
          <cell r="P7411" t="str">
            <v/>
          </cell>
          <cell r="Q7411">
            <v>0</v>
          </cell>
        </row>
        <row r="7412">
          <cell r="N7412" t="str">
            <v/>
          </cell>
          <cell r="O7412" t="str">
            <v/>
          </cell>
          <cell r="P7412" t="str">
            <v/>
          </cell>
          <cell r="Q7412">
            <v>0</v>
          </cell>
        </row>
        <row r="7413">
          <cell r="N7413" t="str">
            <v/>
          </cell>
          <cell r="O7413" t="str">
            <v/>
          </cell>
          <cell r="P7413" t="str">
            <v/>
          </cell>
          <cell r="Q7413">
            <v>0</v>
          </cell>
        </row>
        <row r="7414">
          <cell r="N7414" t="str">
            <v/>
          </cell>
          <cell r="O7414" t="str">
            <v/>
          </cell>
          <cell r="P7414" t="str">
            <v/>
          </cell>
          <cell r="Q7414">
            <v>0</v>
          </cell>
        </row>
        <row r="7415">
          <cell r="N7415" t="str">
            <v/>
          </cell>
          <cell r="O7415" t="str">
            <v/>
          </cell>
          <cell r="P7415" t="str">
            <v/>
          </cell>
          <cell r="Q7415">
            <v>0</v>
          </cell>
        </row>
        <row r="7416">
          <cell r="N7416" t="str">
            <v/>
          </cell>
          <cell r="O7416" t="str">
            <v/>
          </cell>
          <cell r="P7416" t="str">
            <v/>
          </cell>
          <cell r="Q7416">
            <v>0</v>
          </cell>
        </row>
        <row r="7417">
          <cell r="N7417" t="str">
            <v/>
          </cell>
          <cell r="O7417" t="str">
            <v/>
          </cell>
          <cell r="P7417" t="str">
            <v/>
          </cell>
          <cell r="Q7417">
            <v>0</v>
          </cell>
        </row>
        <row r="7418">
          <cell r="N7418" t="str">
            <v/>
          </cell>
          <cell r="O7418" t="str">
            <v/>
          </cell>
          <cell r="P7418" t="str">
            <v/>
          </cell>
          <cell r="Q7418">
            <v>0</v>
          </cell>
        </row>
        <row r="7419">
          <cell r="N7419" t="str">
            <v/>
          </cell>
          <cell r="O7419" t="str">
            <v/>
          </cell>
          <cell r="P7419" t="str">
            <v/>
          </cell>
          <cell r="Q7419">
            <v>0</v>
          </cell>
        </row>
        <row r="7420">
          <cell r="N7420" t="str">
            <v/>
          </cell>
          <cell r="O7420" t="str">
            <v/>
          </cell>
          <cell r="P7420" t="str">
            <v/>
          </cell>
          <cell r="Q7420">
            <v>0</v>
          </cell>
        </row>
        <row r="7421">
          <cell r="N7421" t="str">
            <v/>
          </cell>
          <cell r="O7421" t="str">
            <v/>
          </cell>
          <cell r="P7421" t="str">
            <v/>
          </cell>
          <cell r="Q7421">
            <v>0</v>
          </cell>
        </row>
        <row r="7422">
          <cell r="N7422" t="str">
            <v/>
          </cell>
          <cell r="O7422" t="str">
            <v/>
          </cell>
          <cell r="P7422" t="str">
            <v/>
          </cell>
          <cell r="Q7422">
            <v>0</v>
          </cell>
        </row>
        <row r="7423">
          <cell r="N7423" t="str">
            <v/>
          </cell>
          <cell r="O7423" t="str">
            <v/>
          </cell>
          <cell r="P7423" t="str">
            <v/>
          </cell>
          <cell r="Q7423">
            <v>0</v>
          </cell>
        </row>
        <row r="7424">
          <cell r="N7424" t="str">
            <v/>
          </cell>
          <cell r="O7424" t="str">
            <v/>
          </cell>
          <cell r="P7424" t="str">
            <v/>
          </cell>
          <cell r="Q7424">
            <v>0</v>
          </cell>
        </row>
        <row r="7425">
          <cell r="N7425" t="str">
            <v/>
          </cell>
          <cell r="O7425" t="str">
            <v/>
          </cell>
          <cell r="P7425" t="str">
            <v/>
          </cell>
          <cell r="Q7425">
            <v>0</v>
          </cell>
        </row>
        <row r="7426">
          <cell r="N7426" t="str">
            <v/>
          </cell>
          <cell r="O7426" t="str">
            <v/>
          </cell>
          <cell r="P7426" t="str">
            <v/>
          </cell>
          <cell r="Q7426">
            <v>0</v>
          </cell>
        </row>
        <row r="7427">
          <cell r="N7427" t="str">
            <v/>
          </cell>
          <cell r="O7427" t="str">
            <v/>
          </cell>
          <cell r="P7427" t="str">
            <v/>
          </cell>
          <cell r="Q7427">
            <v>0</v>
          </cell>
        </row>
        <row r="7428">
          <cell r="N7428" t="str">
            <v/>
          </cell>
          <cell r="O7428" t="str">
            <v/>
          </cell>
          <cell r="P7428" t="str">
            <v/>
          </cell>
          <cell r="Q7428">
            <v>0</v>
          </cell>
        </row>
        <row r="7429">
          <cell r="N7429" t="str">
            <v/>
          </cell>
          <cell r="O7429" t="str">
            <v/>
          </cell>
          <cell r="P7429" t="str">
            <v/>
          </cell>
          <cell r="Q7429">
            <v>0</v>
          </cell>
        </row>
        <row r="7430">
          <cell r="N7430" t="str">
            <v/>
          </cell>
          <cell r="O7430" t="str">
            <v/>
          </cell>
          <cell r="P7430" t="str">
            <v/>
          </cell>
          <cell r="Q7430">
            <v>0</v>
          </cell>
        </row>
        <row r="7431">
          <cell r="N7431" t="str">
            <v/>
          </cell>
          <cell r="O7431" t="str">
            <v/>
          </cell>
          <cell r="P7431" t="str">
            <v/>
          </cell>
          <cell r="Q7431">
            <v>0</v>
          </cell>
        </row>
        <row r="7432">
          <cell r="N7432" t="str">
            <v/>
          </cell>
          <cell r="O7432" t="str">
            <v/>
          </cell>
          <cell r="P7432" t="str">
            <v/>
          </cell>
          <cell r="Q7432">
            <v>0</v>
          </cell>
        </row>
        <row r="7433">
          <cell r="N7433" t="str">
            <v/>
          </cell>
          <cell r="O7433" t="str">
            <v/>
          </cell>
          <cell r="P7433" t="str">
            <v/>
          </cell>
          <cell r="Q7433">
            <v>0</v>
          </cell>
        </row>
        <row r="7434">
          <cell r="N7434" t="str">
            <v/>
          </cell>
          <cell r="O7434" t="str">
            <v/>
          </cell>
          <cell r="P7434" t="str">
            <v/>
          </cell>
          <cell r="Q7434">
            <v>0</v>
          </cell>
        </row>
        <row r="7435">
          <cell r="N7435" t="str">
            <v/>
          </cell>
          <cell r="O7435" t="str">
            <v/>
          </cell>
          <cell r="P7435" t="str">
            <v/>
          </cell>
          <cell r="Q7435">
            <v>0</v>
          </cell>
        </row>
        <row r="7436">
          <cell r="N7436" t="str">
            <v/>
          </cell>
          <cell r="O7436" t="str">
            <v/>
          </cell>
          <cell r="P7436" t="str">
            <v/>
          </cell>
          <cell r="Q7436">
            <v>0</v>
          </cell>
        </row>
        <row r="7437">
          <cell r="N7437" t="str">
            <v/>
          </cell>
          <cell r="O7437" t="str">
            <v/>
          </cell>
          <cell r="P7437" t="str">
            <v/>
          </cell>
          <cell r="Q7437">
            <v>0</v>
          </cell>
        </row>
        <row r="7438">
          <cell r="N7438" t="str">
            <v/>
          </cell>
          <cell r="O7438" t="str">
            <v/>
          </cell>
          <cell r="P7438" t="str">
            <v/>
          </cell>
          <cell r="Q7438">
            <v>0</v>
          </cell>
        </row>
        <row r="7439">
          <cell r="N7439" t="str">
            <v/>
          </cell>
          <cell r="O7439" t="str">
            <v/>
          </cell>
          <cell r="P7439" t="str">
            <v/>
          </cell>
          <cell r="Q7439">
            <v>0</v>
          </cell>
        </row>
        <row r="7440">
          <cell r="N7440" t="str">
            <v/>
          </cell>
          <cell r="O7440" t="str">
            <v/>
          </cell>
          <cell r="P7440" t="str">
            <v/>
          </cell>
          <cell r="Q7440">
            <v>0</v>
          </cell>
        </row>
        <row r="7441">
          <cell r="N7441" t="str">
            <v/>
          </cell>
          <cell r="O7441" t="str">
            <v/>
          </cell>
          <cell r="P7441" t="str">
            <v/>
          </cell>
          <cell r="Q7441">
            <v>0</v>
          </cell>
        </row>
        <row r="7442">
          <cell r="N7442" t="str">
            <v/>
          </cell>
          <cell r="O7442" t="str">
            <v/>
          </cell>
          <cell r="P7442" t="str">
            <v/>
          </cell>
          <cell r="Q7442">
            <v>0</v>
          </cell>
        </row>
        <row r="7443">
          <cell r="N7443" t="str">
            <v/>
          </cell>
          <cell r="O7443" t="str">
            <v/>
          </cell>
          <cell r="P7443" t="str">
            <v/>
          </cell>
          <cell r="Q7443">
            <v>0</v>
          </cell>
        </row>
        <row r="7444">
          <cell r="N7444" t="str">
            <v/>
          </cell>
          <cell r="O7444" t="str">
            <v/>
          </cell>
          <cell r="P7444" t="str">
            <v/>
          </cell>
          <cell r="Q7444">
            <v>0</v>
          </cell>
        </row>
        <row r="7445">
          <cell r="N7445" t="str">
            <v/>
          </cell>
          <cell r="O7445" t="str">
            <v/>
          </cell>
          <cell r="P7445" t="str">
            <v/>
          </cell>
          <cell r="Q7445">
            <v>0</v>
          </cell>
        </row>
        <row r="7446">
          <cell r="N7446" t="str">
            <v/>
          </cell>
          <cell r="O7446" t="str">
            <v/>
          </cell>
          <cell r="P7446" t="str">
            <v/>
          </cell>
          <cell r="Q7446">
            <v>0</v>
          </cell>
        </row>
        <row r="7447">
          <cell r="N7447" t="str">
            <v/>
          </cell>
          <cell r="O7447" t="str">
            <v/>
          </cell>
          <cell r="P7447" t="str">
            <v/>
          </cell>
          <cell r="Q7447">
            <v>0</v>
          </cell>
        </row>
        <row r="7448">
          <cell r="N7448" t="str">
            <v/>
          </cell>
          <cell r="O7448" t="str">
            <v/>
          </cell>
          <cell r="P7448" t="str">
            <v/>
          </cell>
          <cell r="Q7448">
            <v>0</v>
          </cell>
        </row>
        <row r="7449">
          <cell r="N7449" t="str">
            <v/>
          </cell>
          <cell r="O7449" t="str">
            <v/>
          </cell>
          <cell r="P7449" t="str">
            <v/>
          </cell>
          <cell r="Q7449">
            <v>0</v>
          </cell>
        </row>
        <row r="7450">
          <cell r="N7450" t="str">
            <v/>
          </cell>
          <cell r="O7450" t="str">
            <v/>
          </cell>
          <cell r="P7450" t="str">
            <v/>
          </cell>
          <cell r="Q7450">
            <v>0</v>
          </cell>
        </row>
        <row r="7451">
          <cell r="N7451" t="str">
            <v/>
          </cell>
          <cell r="O7451" t="str">
            <v/>
          </cell>
          <cell r="P7451" t="str">
            <v/>
          </cell>
          <cell r="Q7451">
            <v>0</v>
          </cell>
        </row>
        <row r="7452">
          <cell r="N7452" t="str">
            <v/>
          </cell>
          <cell r="O7452" t="str">
            <v/>
          </cell>
          <cell r="P7452" t="str">
            <v/>
          </cell>
          <cell r="Q7452">
            <v>0</v>
          </cell>
        </row>
        <row r="7453">
          <cell r="N7453" t="str">
            <v/>
          </cell>
          <cell r="O7453" t="str">
            <v/>
          </cell>
          <cell r="P7453" t="str">
            <v/>
          </cell>
          <cell r="Q7453">
            <v>0</v>
          </cell>
        </row>
        <row r="7454">
          <cell r="N7454" t="str">
            <v/>
          </cell>
          <cell r="O7454" t="str">
            <v/>
          </cell>
          <cell r="P7454" t="str">
            <v/>
          </cell>
          <cell r="Q7454">
            <v>0</v>
          </cell>
        </row>
        <row r="7455">
          <cell r="N7455" t="str">
            <v/>
          </cell>
          <cell r="O7455" t="str">
            <v/>
          </cell>
          <cell r="P7455" t="str">
            <v/>
          </cell>
          <cell r="Q7455">
            <v>0</v>
          </cell>
        </row>
        <row r="7456">
          <cell r="N7456" t="str">
            <v/>
          </cell>
          <cell r="O7456" t="str">
            <v/>
          </cell>
          <cell r="P7456" t="str">
            <v/>
          </cell>
          <cell r="Q7456">
            <v>0</v>
          </cell>
        </row>
        <row r="7457">
          <cell r="N7457" t="str">
            <v/>
          </cell>
          <cell r="O7457" t="str">
            <v/>
          </cell>
          <cell r="P7457" t="str">
            <v/>
          </cell>
          <cell r="Q7457">
            <v>0</v>
          </cell>
        </row>
        <row r="7458">
          <cell r="N7458" t="str">
            <v/>
          </cell>
          <cell r="O7458" t="str">
            <v/>
          </cell>
          <cell r="P7458" t="str">
            <v/>
          </cell>
          <cell r="Q7458">
            <v>0</v>
          </cell>
        </row>
        <row r="7459">
          <cell r="N7459" t="str">
            <v/>
          </cell>
          <cell r="O7459" t="str">
            <v/>
          </cell>
          <cell r="P7459" t="str">
            <v/>
          </cell>
          <cell r="Q7459">
            <v>0</v>
          </cell>
        </row>
        <row r="7460">
          <cell r="N7460" t="str">
            <v/>
          </cell>
          <cell r="O7460" t="str">
            <v/>
          </cell>
          <cell r="P7460" t="str">
            <v/>
          </cell>
          <cell r="Q7460">
            <v>0</v>
          </cell>
        </row>
        <row r="7461">
          <cell r="N7461" t="str">
            <v/>
          </cell>
          <cell r="O7461" t="str">
            <v/>
          </cell>
          <cell r="P7461" t="str">
            <v/>
          </cell>
          <cell r="Q7461">
            <v>0</v>
          </cell>
        </row>
        <row r="7462">
          <cell r="N7462" t="str">
            <v/>
          </cell>
          <cell r="O7462" t="str">
            <v/>
          </cell>
          <cell r="P7462" t="str">
            <v/>
          </cell>
          <cell r="Q7462">
            <v>0</v>
          </cell>
        </row>
        <row r="7463">
          <cell r="N7463" t="str">
            <v/>
          </cell>
          <cell r="O7463" t="str">
            <v/>
          </cell>
          <cell r="P7463" t="str">
            <v/>
          </cell>
          <cell r="Q7463">
            <v>0</v>
          </cell>
        </row>
        <row r="7464">
          <cell r="N7464" t="str">
            <v/>
          </cell>
          <cell r="O7464" t="str">
            <v/>
          </cell>
          <cell r="P7464" t="str">
            <v/>
          </cell>
          <cell r="Q7464">
            <v>0</v>
          </cell>
        </row>
        <row r="7465">
          <cell r="N7465" t="str">
            <v/>
          </cell>
          <cell r="O7465" t="str">
            <v/>
          </cell>
          <cell r="P7465" t="str">
            <v/>
          </cell>
          <cell r="Q7465">
            <v>0</v>
          </cell>
        </row>
        <row r="7466">
          <cell r="N7466" t="str">
            <v/>
          </cell>
          <cell r="O7466" t="str">
            <v/>
          </cell>
          <cell r="P7466" t="str">
            <v/>
          </cell>
          <cell r="Q7466">
            <v>0</v>
          </cell>
        </row>
        <row r="7467">
          <cell r="N7467" t="str">
            <v/>
          </cell>
          <cell r="O7467" t="str">
            <v/>
          </cell>
          <cell r="P7467" t="str">
            <v/>
          </cell>
          <cell r="Q7467">
            <v>0</v>
          </cell>
        </row>
        <row r="7468">
          <cell r="N7468" t="str">
            <v/>
          </cell>
          <cell r="O7468" t="str">
            <v/>
          </cell>
          <cell r="P7468" t="str">
            <v/>
          </cell>
          <cell r="Q7468">
            <v>0</v>
          </cell>
        </row>
        <row r="7469">
          <cell r="N7469" t="str">
            <v/>
          </cell>
          <cell r="O7469" t="str">
            <v/>
          </cell>
          <cell r="P7469" t="str">
            <v/>
          </cell>
          <cell r="Q7469">
            <v>0</v>
          </cell>
        </row>
        <row r="7470">
          <cell r="N7470" t="str">
            <v/>
          </cell>
          <cell r="O7470" t="str">
            <v/>
          </cell>
          <cell r="P7470" t="str">
            <v/>
          </cell>
          <cell r="Q7470">
            <v>0</v>
          </cell>
        </row>
        <row r="7471">
          <cell r="N7471" t="str">
            <v/>
          </cell>
          <cell r="O7471" t="str">
            <v/>
          </cell>
          <cell r="P7471" t="str">
            <v/>
          </cell>
          <cell r="Q7471">
            <v>0</v>
          </cell>
        </row>
        <row r="7472">
          <cell r="N7472" t="str">
            <v/>
          </cell>
          <cell r="O7472" t="str">
            <v/>
          </cell>
          <cell r="P7472" t="str">
            <v/>
          </cell>
          <cell r="Q7472">
            <v>0</v>
          </cell>
        </row>
        <row r="7473">
          <cell r="N7473" t="str">
            <v/>
          </cell>
          <cell r="O7473" t="str">
            <v/>
          </cell>
          <cell r="P7473" t="str">
            <v/>
          </cell>
          <cell r="Q7473">
            <v>0</v>
          </cell>
        </row>
        <row r="7474">
          <cell r="N7474" t="str">
            <v/>
          </cell>
          <cell r="O7474" t="str">
            <v/>
          </cell>
          <cell r="P7474" t="str">
            <v/>
          </cell>
          <cell r="Q7474">
            <v>0</v>
          </cell>
        </row>
        <row r="7475">
          <cell r="N7475" t="str">
            <v/>
          </cell>
          <cell r="O7475" t="str">
            <v/>
          </cell>
          <cell r="P7475" t="str">
            <v/>
          </cell>
          <cell r="Q7475">
            <v>0</v>
          </cell>
        </row>
        <row r="7476">
          <cell r="N7476" t="str">
            <v/>
          </cell>
          <cell r="O7476" t="str">
            <v/>
          </cell>
          <cell r="P7476" t="str">
            <v/>
          </cell>
          <cell r="Q7476">
            <v>0</v>
          </cell>
        </row>
        <row r="7477">
          <cell r="N7477" t="str">
            <v/>
          </cell>
          <cell r="O7477" t="str">
            <v/>
          </cell>
          <cell r="P7477" t="str">
            <v/>
          </cell>
          <cell r="Q7477">
            <v>0</v>
          </cell>
        </row>
        <row r="7478">
          <cell r="N7478" t="str">
            <v/>
          </cell>
          <cell r="O7478" t="str">
            <v/>
          </cell>
          <cell r="P7478" t="str">
            <v/>
          </cell>
          <cell r="Q7478">
            <v>0</v>
          </cell>
        </row>
        <row r="7479">
          <cell r="N7479" t="str">
            <v/>
          </cell>
          <cell r="O7479" t="str">
            <v/>
          </cell>
          <cell r="P7479" t="str">
            <v/>
          </cell>
          <cell r="Q7479">
            <v>0</v>
          </cell>
        </row>
        <row r="7480">
          <cell r="N7480" t="str">
            <v/>
          </cell>
          <cell r="O7480" t="str">
            <v/>
          </cell>
          <cell r="P7480" t="str">
            <v/>
          </cell>
          <cell r="Q7480">
            <v>0</v>
          </cell>
        </row>
        <row r="7481">
          <cell r="N7481" t="str">
            <v/>
          </cell>
          <cell r="O7481" t="str">
            <v/>
          </cell>
          <cell r="P7481" t="str">
            <v/>
          </cell>
          <cell r="Q7481">
            <v>0</v>
          </cell>
        </row>
        <row r="7482">
          <cell r="N7482" t="str">
            <v/>
          </cell>
          <cell r="O7482" t="str">
            <v/>
          </cell>
          <cell r="P7482" t="str">
            <v/>
          </cell>
          <cell r="Q7482">
            <v>0</v>
          </cell>
        </row>
        <row r="7483">
          <cell r="N7483" t="str">
            <v/>
          </cell>
          <cell r="O7483" t="str">
            <v/>
          </cell>
          <cell r="P7483" t="str">
            <v/>
          </cell>
          <cell r="Q7483">
            <v>0</v>
          </cell>
        </row>
        <row r="7484">
          <cell r="N7484" t="str">
            <v/>
          </cell>
          <cell r="O7484" t="str">
            <v/>
          </cell>
          <cell r="P7484" t="str">
            <v/>
          </cell>
          <cell r="Q7484">
            <v>0</v>
          </cell>
        </row>
        <row r="7485">
          <cell r="N7485" t="str">
            <v/>
          </cell>
          <cell r="O7485" t="str">
            <v/>
          </cell>
          <cell r="P7485" t="str">
            <v/>
          </cell>
          <cell r="Q7485">
            <v>0</v>
          </cell>
        </row>
        <row r="7486">
          <cell r="N7486" t="str">
            <v/>
          </cell>
          <cell r="O7486" t="str">
            <v/>
          </cell>
          <cell r="P7486" t="str">
            <v/>
          </cell>
          <cell r="Q7486">
            <v>0</v>
          </cell>
        </row>
        <row r="7487">
          <cell r="N7487" t="str">
            <v/>
          </cell>
          <cell r="O7487" t="str">
            <v/>
          </cell>
          <cell r="P7487" t="str">
            <v/>
          </cell>
          <cell r="Q7487">
            <v>0</v>
          </cell>
        </row>
        <row r="7488">
          <cell r="N7488" t="str">
            <v/>
          </cell>
          <cell r="O7488" t="str">
            <v/>
          </cell>
          <cell r="P7488" t="str">
            <v/>
          </cell>
          <cell r="Q7488">
            <v>0</v>
          </cell>
        </row>
        <row r="7489">
          <cell r="N7489" t="str">
            <v/>
          </cell>
          <cell r="O7489" t="str">
            <v/>
          </cell>
          <cell r="P7489" t="str">
            <v/>
          </cell>
          <cell r="Q7489">
            <v>0</v>
          </cell>
        </row>
        <row r="7490">
          <cell r="N7490" t="str">
            <v/>
          </cell>
          <cell r="O7490" t="str">
            <v/>
          </cell>
          <cell r="P7490" t="str">
            <v/>
          </cell>
          <cell r="Q7490">
            <v>0</v>
          </cell>
        </row>
        <row r="7491">
          <cell r="N7491" t="str">
            <v/>
          </cell>
          <cell r="O7491" t="str">
            <v/>
          </cell>
          <cell r="P7491" t="str">
            <v/>
          </cell>
          <cell r="Q7491">
            <v>0</v>
          </cell>
        </row>
        <row r="7492">
          <cell r="N7492" t="str">
            <v/>
          </cell>
          <cell r="O7492" t="str">
            <v/>
          </cell>
          <cell r="P7492" t="str">
            <v/>
          </cell>
          <cell r="Q7492">
            <v>0</v>
          </cell>
        </row>
        <row r="7493">
          <cell r="N7493" t="str">
            <v/>
          </cell>
          <cell r="O7493" t="str">
            <v/>
          </cell>
          <cell r="P7493" t="str">
            <v/>
          </cell>
          <cell r="Q7493">
            <v>0</v>
          </cell>
        </row>
        <row r="7494">
          <cell r="N7494" t="str">
            <v/>
          </cell>
          <cell r="O7494" t="str">
            <v/>
          </cell>
          <cell r="P7494" t="str">
            <v/>
          </cell>
          <cell r="Q7494">
            <v>0</v>
          </cell>
        </row>
        <row r="7495">
          <cell r="N7495" t="str">
            <v/>
          </cell>
          <cell r="O7495" t="str">
            <v/>
          </cell>
          <cell r="P7495" t="str">
            <v/>
          </cell>
          <cell r="Q7495">
            <v>0</v>
          </cell>
        </row>
        <row r="7496">
          <cell r="N7496" t="str">
            <v/>
          </cell>
          <cell r="O7496" t="str">
            <v/>
          </cell>
          <cell r="P7496" t="str">
            <v/>
          </cell>
          <cell r="Q7496">
            <v>0</v>
          </cell>
        </row>
        <row r="7497">
          <cell r="N7497" t="str">
            <v/>
          </cell>
          <cell r="O7497" t="str">
            <v/>
          </cell>
          <cell r="P7497" t="str">
            <v/>
          </cell>
          <cell r="Q7497">
            <v>0</v>
          </cell>
        </row>
        <row r="7498">
          <cell r="N7498" t="str">
            <v/>
          </cell>
          <cell r="O7498" t="str">
            <v/>
          </cell>
          <cell r="P7498" t="str">
            <v/>
          </cell>
          <cell r="Q7498">
            <v>0</v>
          </cell>
        </row>
        <row r="7499">
          <cell r="N7499" t="str">
            <v/>
          </cell>
          <cell r="O7499" t="str">
            <v/>
          </cell>
          <cell r="P7499" t="str">
            <v/>
          </cell>
          <cell r="Q7499">
            <v>0</v>
          </cell>
        </row>
        <row r="7500">
          <cell r="N7500" t="str">
            <v/>
          </cell>
          <cell r="O7500" t="str">
            <v/>
          </cell>
          <cell r="P7500" t="str">
            <v/>
          </cell>
          <cell r="Q7500">
            <v>0</v>
          </cell>
        </row>
        <row r="7501">
          <cell r="N7501" t="str">
            <v/>
          </cell>
          <cell r="O7501" t="str">
            <v/>
          </cell>
          <cell r="P7501" t="str">
            <v/>
          </cell>
          <cell r="Q7501">
            <v>0</v>
          </cell>
        </row>
        <row r="7502">
          <cell r="N7502" t="str">
            <v/>
          </cell>
          <cell r="O7502" t="str">
            <v/>
          </cell>
          <cell r="P7502" t="str">
            <v/>
          </cell>
          <cell r="Q7502">
            <v>0</v>
          </cell>
        </row>
        <row r="7503">
          <cell r="N7503" t="str">
            <v/>
          </cell>
          <cell r="O7503" t="str">
            <v/>
          </cell>
          <cell r="P7503" t="str">
            <v/>
          </cell>
          <cell r="Q7503">
            <v>0</v>
          </cell>
        </row>
        <row r="7504">
          <cell r="N7504" t="str">
            <v/>
          </cell>
          <cell r="O7504" t="str">
            <v/>
          </cell>
          <cell r="P7504" t="str">
            <v/>
          </cell>
          <cell r="Q7504">
            <v>0</v>
          </cell>
        </row>
        <row r="7505">
          <cell r="N7505" t="str">
            <v/>
          </cell>
          <cell r="O7505" t="str">
            <v/>
          </cell>
          <cell r="P7505" t="str">
            <v/>
          </cell>
          <cell r="Q7505">
            <v>0</v>
          </cell>
        </row>
        <row r="7506">
          <cell r="N7506" t="str">
            <v/>
          </cell>
          <cell r="O7506" t="str">
            <v/>
          </cell>
          <cell r="P7506" t="str">
            <v/>
          </cell>
          <cell r="Q7506">
            <v>0</v>
          </cell>
        </row>
        <row r="7507">
          <cell r="N7507" t="str">
            <v/>
          </cell>
          <cell r="O7507" t="str">
            <v/>
          </cell>
          <cell r="P7507" t="str">
            <v/>
          </cell>
          <cell r="Q7507">
            <v>0</v>
          </cell>
        </row>
        <row r="7508">
          <cell r="N7508" t="str">
            <v/>
          </cell>
          <cell r="O7508" t="str">
            <v/>
          </cell>
          <cell r="P7508" t="str">
            <v/>
          </cell>
          <cell r="Q7508">
            <v>0</v>
          </cell>
        </row>
        <row r="7509">
          <cell r="N7509" t="str">
            <v/>
          </cell>
          <cell r="O7509" t="str">
            <v/>
          </cell>
          <cell r="P7509" t="str">
            <v/>
          </cell>
          <cell r="Q7509">
            <v>0</v>
          </cell>
        </row>
        <row r="7510">
          <cell r="N7510" t="str">
            <v/>
          </cell>
          <cell r="O7510" t="str">
            <v/>
          </cell>
          <cell r="P7510" t="str">
            <v/>
          </cell>
          <cell r="Q7510">
            <v>0</v>
          </cell>
        </row>
        <row r="7511">
          <cell r="N7511" t="str">
            <v/>
          </cell>
          <cell r="O7511" t="str">
            <v/>
          </cell>
          <cell r="P7511" t="str">
            <v/>
          </cell>
          <cell r="Q7511">
            <v>0</v>
          </cell>
        </row>
        <row r="7512">
          <cell r="N7512" t="str">
            <v/>
          </cell>
          <cell r="O7512" t="str">
            <v/>
          </cell>
          <cell r="P7512" t="str">
            <v/>
          </cell>
          <cell r="Q7512">
            <v>0</v>
          </cell>
        </row>
        <row r="7513">
          <cell r="N7513" t="str">
            <v/>
          </cell>
          <cell r="O7513" t="str">
            <v/>
          </cell>
          <cell r="P7513" t="str">
            <v/>
          </cell>
          <cell r="Q7513">
            <v>0</v>
          </cell>
        </row>
        <row r="7514">
          <cell r="N7514" t="str">
            <v/>
          </cell>
          <cell r="O7514" t="str">
            <v/>
          </cell>
          <cell r="P7514" t="str">
            <v/>
          </cell>
          <cell r="Q7514">
            <v>0</v>
          </cell>
        </row>
        <row r="7515">
          <cell r="N7515" t="str">
            <v/>
          </cell>
          <cell r="O7515" t="str">
            <v/>
          </cell>
          <cell r="P7515" t="str">
            <v/>
          </cell>
          <cell r="Q7515">
            <v>0</v>
          </cell>
        </row>
        <row r="7516">
          <cell r="N7516" t="str">
            <v/>
          </cell>
          <cell r="O7516" t="str">
            <v/>
          </cell>
          <cell r="P7516" t="str">
            <v/>
          </cell>
          <cell r="Q7516">
            <v>0</v>
          </cell>
        </row>
        <row r="7517">
          <cell r="N7517" t="str">
            <v/>
          </cell>
          <cell r="O7517" t="str">
            <v/>
          </cell>
          <cell r="P7517" t="str">
            <v/>
          </cell>
          <cell r="Q7517">
            <v>0</v>
          </cell>
        </row>
        <row r="7518">
          <cell r="N7518" t="str">
            <v/>
          </cell>
          <cell r="O7518" t="str">
            <v/>
          </cell>
          <cell r="P7518" t="str">
            <v/>
          </cell>
          <cell r="Q7518">
            <v>0</v>
          </cell>
        </row>
        <row r="7519">
          <cell r="N7519" t="str">
            <v/>
          </cell>
          <cell r="O7519" t="str">
            <v/>
          </cell>
          <cell r="P7519" t="str">
            <v/>
          </cell>
          <cell r="Q7519">
            <v>0</v>
          </cell>
        </row>
        <row r="7520">
          <cell r="N7520" t="str">
            <v/>
          </cell>
          <cell r="O7520" t="str">
            <v/>
          </cell>
          <cell r="P7520" t="str">
            <v/>
          </cell>
          <cell r="Q7520">
            <v>0</v>
          </cell>
        </row>
        <row r="7521">
          <cell r="N7521" t="str">
            <v/>
          </cell>
          <cell r="O7521" t="str">
            <v/>
          </cell>
          <cell r="P7521" t="str">
            <v/>
          </cell>
          <cell r="Q7521">
            <v>0</v>
          </cell>
        </row>
        <row r="7522">
          <cell r="N7522" t="str">
            <v/>
          </cell>
          <cell r="O7522" t="str">
            <v/>
          </cell>
          <cell r="P7522" t="str">
            <v/>
          </cell>
          <cell r="Q7522">
            <v>0</v>
          </cell>
        </row>
        <row r="7523">
          <cell r="N7523" t="str">
            <v/>
          </cell>
          <cell r="O7523" t="str">
            <v/>
          </cell>
          <cell r="P7523" t="str">
            <v/>
          </cell>
          <cell r="Q7523">
            <v>0</v>
          </cell>
        </row>
        <row r="7524">
          <cell r="N7524" t="str">
            <v/>
          </cell>
          <cell r="O7524" t="str">
            <v/>
          </cell>
          <cell r="P7524" t="str">
            <v/>
          </cell>
          <cell r="Q7524">
            <v>0</v>
          </cell>
        </row>
        <row r="7525">
          <cell r="N7525" t="str">
            <v/>
          </cell>
          <cell r="O7525" t="str">
            <v/>
          </cell>
          <cell r="P7525" t="str">
            <v/>
          </cell>
          <cell r="Q7525">
            <v>0</v>
          </cell>
        </row>
        <row r="7526">
          <cell r="N7526" t="str">
            <v/>
          </cell>
          <cell r="O7526" t="str">
            <v/>
          </cell>
          <cell r="P7526" t="str">
            <v/>
          </cell>
          <cell r="Q7526">
            <v>0</v>
          </cell>
        </row>
        <row r="7527">
          <cell r="N7527" t="str">
            <v/>
          </cell>
          <cell r="O7527" t="str">
            <v/>
          </cell>
          <cell r="P7527" t="str">
            <v/>
          </cell>
          <cell r="Q7527">
            <v>0</v>
          </cell>
        </row>
        <row r="7528">
          <cell r="N7528" t="str">
            <v/>
          </cell>
          <cell r="O7528" t="str">
            <v/>
          </cell>
          <cell r="P7528" t="str">
            <v/>
          </cell>
          <cell r="Q7528">
            <v>0</v>
          </cell>
        </row>
        <row r="7529">
          <cell r="N7529" t="str">
            <v/>
          </cell>
          <cell r="O7529" t="str">
            <v/>
          </cell>
          <cell r="P7529" t="str">
            <v/>
          </cell>
          <cell r="Q7529">
            <v>0</v>
          </cell>
        </row>
        <row r="7530">
          <cell r="N7530" t="str">
            <v/>
          </cell>
          <cell r="O7530" t="str">
            <v/>
          </cell>
          <cell r="P7530" t="str">
            <v/>
          </cell>
          <cell r="Q7530">
            <v>0</v>
          </cell>
        </row>
        <row r="7531">
          <cell r="N7531" t="str">
            <v/>
          </cell>
          <cell r="O7531" t="str">
            <v/>
          </cell>
          <cell r="P7531" t="str">
            <v/>
          </cell>
          <cell r="Q7531">
            <v>0</v>
          </cell>
        </row>
        <row r="7532">
          <cell r="N7532" t="str">
            <v/>
          </cell>
          <cell r="O7532" t="str">
            <v/>
          </cell>
          <cell r="P7532" t="str">
            <v/>
          </cell>
          <cell r="Q7532">
            <v>0</v>
          </cell>
        </row>
        <row r="7533">
          <cell r="N7533" t="str">
            <v/>
          </cell>
          <cell r="O7533" t="str">
            <v/>
          </cell>
          <cell r="P7533" t="str">
            <v/>
          </cell>
          <cell r="Q7533">
            <v>0</v>
          </cell>
        </row>
        <row r="7534">
          <cell r="N7534" t="str">
            <v/>
          </cell>
          <cell r="O7534" t="str">
            <v/>
          </cell>
          <cell r="P7534" t="str">
            <v/>
          </cell>
          <cell r="Q7534">
            <v>0</v>
          </cell>
        </row>
        <row r="7535">
          <cell r="N7535" t="str">
            <v/>
          </cell>
          <cell r="O7535" t="str">
            <v/>
          </cell>
          <cell r="P7535" t="str">
            <v/>
          </cell>
          <cell r="Q7535">
            <v>0</v>
          </cell>
        </row>
        <row r="7536">
          <cell r="N7536" t="str">
            <v/>
          </cell>
          <cell r="O7536" t="str">
            <v/>
          </cell>
          <cell r="P7536" t="str">
            <v/>
          </cell>
          <cell r="Q7536">
            <v>0</v>
          </cell>
        </row>
        <row r="7537">
          <cell r="N7537" t="str">
            <v/>
          </cell>
          <cell r="O7537" t="str">
            <v/>
          </cell>
          <cell r="P7537" t="str">
            <v/>
          </cell>
          <cell r="Q7537">
            <v>0</v>
          </cell>
        </row>
        <row r="7538">
          <cell r="N7538" t="str">
            <v/>
          </cell>
          <cell r="O7538" t="str">
            <v/>
          </cell>
          <cell r="P7538" t="str">
            <v/>
          </cell>
          <cell r="Q7538">
            <v>0</v>
          </cell>
        </row>
        <row r="7539">
          <cell r="N7539" t="str">
            <v/>
          </cell>
          <cell r="O7539" t="str">
            <v/>
          </cell>
          <cell r="P7539" t="str">
            <v/>
          </cell>
          <cell r="Q7539">
            <v>0</v>
          </cell>
        </row>
        <row r="7540">
          <cell r="N7540" t="str">
            <v/>
          </cell>
          <cell r="O7540" t="str">
            <v/>
          </cell>
          <cell r="P7540" t="str">
            <v/>
          </cell>
          <cell r="Q7540">
            <v>0</v>
          </cell>
        </row>
        <row r="7541">
          <cell r="N7541" t="str">
            <v/>
          </cell>
          <cell r="O7541" t="str">
            <v/>
          </cell>
          <cell r="P7541" t="str">
            <v/>
          </cell>
          <cell r="Q7541">
            <v>0</v>
          </cell>
        </row>
        <row r="7542">
          <cell r="N7542" t="str">
            <v/>
          </cell>
          <cell r="O7542" t="str">
            <v/>
          </cell>
          <cell r="P7542" t="str">
            <v/>
          </cell>
          <cell r="Q7542">
            <v>0</v>
          </cell>
        </row>
        <row r="7543">
          <cell r="N7543" t="str">
            <v/>
          </cell>
          <cell r="O7543" t="str">
            <v/>
          </cell>
          <cell r="P7543" t="str">
            <v/>
          </cell>
          <cell r="Q7543">
            <v>0</v>
          </cell>
        </row>
        <row r="7544">
          <cell r="N7544" t="str">
            <v/>
          </cell>
          <cell r="O7544" t="str">
            <v/>
          </cell>
          <cell r="P7544" t="str">
            <v/>
          </cell>
          <cell r="Q7544">
            <v>0</v>
          </cell>
        </row>
        <row r="7545">
          <cell r="N7545" t="str">
            <v/>
          </cell>
          <cell r="O7545" t="str">
            <v/>
          </cell>
          <cell r="P7545" t="str">
            <v/>
          </cell>
          <cell r="Q7545">
            <v>0</v>
          </cell>
        </row>
        <row r="7546">
          <cell r="N7546" t="str">
            <v/>
          </cell>
          <cell r="O7546" t="str">
            <v/>
          </cell>
          <cell r="P7546" t="str">
            <v/>
          </cell>
          <cell r="Q7546">
            <v>0</v>
          </cell>
        </row>
        <row r="7547">
          <cell r="N7547" t="str">
            <v/>
          </cell>
          <cell r="O7547" t="str">
            <v/>
          </cell>
          <cell r="P7547" t="str">
            <v/>
          </cell>
          <cell r="Q7547">
            <v>0</v>
          </cell>
        </row>
        <row r="7548">
          <cell r="N7548" t="str">
            <v/>
          </cell>
          <cell r="O7548" t="str">
            <v/>
          </cell>
          <cell r="P7548" t="str">
            <v/>
          </cell>
          <cell r="Q7548">
            <v>0</v>
          </cell>
        </row>
        <row r="7549">
          <cell r="N7549" t="str">
            <v/>
          </cell>
          <cell r="O7549" t="str">
            <v/>
          </cell>
          <cell r="P7549" t="str">
            <v/>
          </cell>
          <cell r="Q7549">
            <v>0</v>
          </cell>
        </row>
        <row r="7550">
          <cell r="N7550" t="str">
            <v/>
          </cell>
          <cell r="O7550" t="str">
            <v/>
          </cell>
          <cell r="P7550" t="str">
            <v/>
          </cell>
          <cell r="Q7550">
            <v>0</v>
          </cell>
        </row>
        <row r="7551">
          <cell r="N7551" t="str">
            <v/>
          </cell>
          <cell r="O7551" t="str">
            <v/>
          </cell>
          <cell r="P7551" t="str">
            <v/>
          </cell>
          <cell r="Q7551">
            <v>0</v>
          </cell>
        </row>
        <row r="7552">
          <cell r="N7552" t="str">
            <v/>
          </cell>
          <cell r="O7552" t="str">
            <v/>
          </cell>
          <cell r="P7552" t="str">
            <v/>
          </cell>
          <cell r="Q7552">
            <v>0</v>
          </cell>
        </row>
        <row r="7553">
          <cell r="N7553" t="str">
            <v/>
          </cell>
          <cell r="O7553" t="str">
            <v/>
          </cell>
          <cell r="P7553" t="str">
            <v/>
          </cell>
          <cell r="Q7553">
            <v>0</v>
          </cell>
        </row>
        <row r="7554">
          <cell r="N7554" t="str">
            <v/>
          </cell>
          <cell r="O7554" t="str">
            <v/>
          </cell>
          <cell r="P7554" t="str">
            <v/>
          </cell>
          <cell r="Q7554">
            <v>0</v>
          </cell>
        </row>
        <row r="7555">
          <cell r="N7555" t="str">
            <v/>
          </cell>
          <cell r="O7555" t="str">
            <v/>
          </cell>
          <cell r="P7555" t="str">
            <v/>
          </cell>
          <cell r="Q7555">
            <v>0</v>
          </cell>
        </row>
        <row r="7556">
          <cell r="N7556" t="str">
            <v/>
          </cell>
          <cell r="O7556" t="str">
            <v/>
          </cell>
          <cell r="P7556" t="str">
            <v/>
          </cell>
          <cell r="Q7556">
            <v>0</v>
          </cell>
        </row>
        <row r="7557">
          <cell r="N7557" t="str">
            <v/>
          </cell>
          <cell r="O7557" t="str">
            <v/>
          </cell>
          <cell r="P7557" t="str">
            <v/>
          </cell>
          <cell r="Q7557">
            <v>0</v>
          </cell>
        </row>
        <row r="7558">
          <cell r="N7558" t="str">
            <v/>
          </cell>
          <cell r="O7558" t="str">
            <v/>
          </cell>
          <cell r="P7558" t="str">
            <v/>
          </cell>
          <cell r="Q7558">
            <v>0</v>
          </cell>
        </row>
        <row r="7559">
          <cell r="N7559" t="str">
            <v/>
          </cell>
          <cell r="O7559" t="str">
            <v/>
          </cell>
          <cell r="P7559" t="str">
            <v/>
          </cell>
          <cell r="Q7559">
            <v>0</v>
          </cell>
        </row>
        <row r="7560">
          <cell r="N7560" t="str">
            <v/>
          </cell>
          <cell r="O7560" t="str">
            <v/>
          </cell>
          <cell r="P7560" t="str">
            <v/>
          </cell>
          <cell r="Q7560">
            <v>0</v>
          </cell>
        </row>
        <row r="7561">
          <cell r="N7561" t="str">
            <v/>
          </cell>
          <cell r="O7561" t="str">
            <v/>
          </cell>
          <cell r="P7561" t="str">
            <v/>
          </cell>
          <cell r="Q7561">
            <v>0</v>
          </cell>
        </row>
        <row r="7562">
          <cell r="N7562" t="str">
            <v/>
          </cell>
          <cell r="O7562" t="str">
            <v/>
          </cell>
          <cell r="P7562" t="str">
            <v/>
          </cell>
          <cell r="Q7562">
            <v>0</v>
          </cell>
        </row>
        <row r="7563">
          <cell r="N7563" t="str">
            <v/>
          </cell>
          <cell r="O7563" t="str">
            <v/>
          </cell>
          <cell r="P7563" t="str">
            <v/>
          </cell>
          <cell r="Q7563">
            <v>0</v>
          </cell>
        </row>
        <row r="7564">
          <cell r="N7564" t="str">
            <v/>
          </cell>
          <cell r="O7564" t="str">
            <v/>
          </cell>
          <cell r="P7564" t="str">
            <v/>
          </cell>
          <cell r="Q7564">
            <v>0</v>
          </cell>
        </row>
        <row r="7565">
          <cell r="N7565" t="str">
            <v/>
          </cell>
          <cell r="O7565" t="str">
            <v/>
          </cell>
          <cell r="P7565" t="str">
            <v/>
          </cell>
          <cell r="Q7565">
            <v>0</v>
          </cell>
        </row>
        <row r="7566">
          <cell r="N7566" t="str">
            <v/>
          </cell>
          <cell r="O7566" t="str">
            <v/>
          </cell>
          <cell r="P7566" t="str">
            <v/>
          </cell>
          <cell r="Q7566">
            <v>0</v>
          </cell>
        </row>
        <row r="7567">
          <cell r="N7567" t="str">
            <v/>
          </cell>
          <cell r="O7567" t="str">
            <v/>
          </cell>
          <cell r="P7567" t="str">
            <v/>
          </cell>
          <cell r="Q7567">
            <v>0</v>
          </cell>
        </row>
        <row r="7568">
          <cell r="N7568" t="str">
            <v/>
          </cell>
          <cell r="O7568" t="str">
            <v/>
          </cell>
          <cell r="P7568" t="str">
            <v/>
          </cell>
          <cell r="Q7568">
            <v>0</v>
          </cell>
        </row>
        <row r="7569">
          <cell r="N7569" t="str">
            <v/>
          </cell>
          <cell r="O7569" t="str">
            <v/>
          </cell>
          <cell r="P7569" t="str">
            <v/>
          </cell>
          <cell r="Q7569">
            <v>0</v>
          </cell>
        </row>
        <row r="7570">
          <cell r="N7570" t="str">
            <v/>
          </cell>
          <cell r="O7570" t="str">
            <v/>
          </cell>
          <cell r="P7570" t="str">
            <v/>
          </cell>
          <cell r="Q7570">
            <v>0</v>
          </cell>
        </row>
        <row r="7571">
          <cell r="N7571" t="str">
            <v/>
          </cell>
          <cell r="O7571" t="str">
            <v/>
          </cell>
          <cell r="P7571" t="str">
            <v/>
          </cell>
          <cell r="Q7571">
            <v>0</v>
          </cell>
        </row>
        <row r="7572">
          <cell r="N7572" t="str">
            <v/>
          </cell>
          <cell r="O7572" t="str">
            <v/>
          </cell>
          <cell r="P7572" t="str">
            <v/>
          </cell>
          <cell r="Q7572">
            <v>0</v>
          </cell>
        </row>
        <row r="7573">
          <cell r="N7573" t="str">
            <v/>
          </cell>
          <cell r="O7573" t="str">
            <v/>
          </cell>
          <cell r="P7573" t="str">
            <v/>
          </cell>
          <cell r="Q7573">
            <v>0</v>
          </cell>
        </row>
        <row r="7574">
          <cell r="N7574" t="str">
            <v/>
          </cell>
          <cell r="O7574" t="str">
            <v/>
          </cell>
          <cell r="P7574" t="str">
            <v/>
          </cell>
          <cell r="Q7574">
            <v>0</v>
          </cell>
        </row>
        <row r="7575">
          <cell r="N7575" t="str">
            <v/>
          </cell>
          <cell r="O7575" t="str">
            <v/>
          </cell>
          <cell r="P7575" t="str">
            <v/>
          </cell>
          <cell r="Q7575">
            <v>0</v>
          </cell>
        </row>
        <row r="7576">
          <cell r="N7576" t="str">
            <v/>
          </cell>
          <cell r="O7576" t="str">
            <v/>
          </cell>
          <cell r="P7576" t="str">
            <v/>
          </cell>
          <cell r="Q7576">
            <v>0</v>
          </cell>
        </row>
        <row r="7577">
          <cell r="N7577" t="str">
            <v/>
          </cell>
          <cell r="O7577" t="str">
            <v/>
          </cell>
          <cell r="P7577" t="str">
            <v/>
          </cell>
          <cell r="Q7577">
            <v>0</v>
          </cell>
        </row>
        <row r="7578">
          <cell r="N7578" t="str">
            <v/>
          </cell>
          <cell r="O7578" t="str">
            <v/>
          </cell>
          <cell r="P7578" t="str">
            <v/>
          </cell>
          <cell r="Q7578">
            <v>0</v>
          </cell>
        </row>
        <row r="7579">
          <cell r="N7579" t="str">
            <v/>
          </cell>
          <cell r="O7579" t="str">
            <v/>
          </cell>
          <cell r="P7579" t="str">
            <v/>
          </cell>
          <cell r="Q7579">
            <v>0</v>
          </cell>
        </row>
        <row r="7580">
          <cell r="N7580" t="str">
            <v/>
          </cell>
          <cell r="O7580" t="str">
            <v/>
          </cell>
          <cell r="P7580" t="str">
            <v/>
          </cell>
          <cell r="Q7580">
            <v>0</v>
          </cell>
        </row>
        <row r="7581">
          <cell r="N7581" t="str">
            <v/>
          </cell>
          <cell r="O7581" t="str">
            <v/>
          </cell>
          <cell r="P7581" t="str">
            <v/>
          </cell>
          <cell r="Q7581">
            <v>0</v>
          </cell>
        </row>
        <row r="7582">
          <cell r="N7582" t="str">
            <v/>
          </cell>
          <cell r="O7582" t="str">
            <v/>
          </cell>
          <cell r="P7582" t="str">
            <v/>
          </cell>
          <cell r="Q7582">
            <v>0</v>
          </cell>
        </row>
        <row r="7583">
          <cell r="N7583" t="str">
            <v/>
          </cell>
          <cell r="O7583" t="str">
            <v/>
          </cell>
          <cell r="P7583" t="str">
            <v/>
          </cell>
          <cell r="Q7583">
            <v>0</v>
          </cell>
        </row>
        <row r="7584">
          <cell r="N7584" t="str">
            <v/>
          </cell>
          <cell r="O7584" t="str">
            <v/>
          </cell>
          <cell r="P7584" t="str">
            <v/>
          </cell>
          <cell r="Q7584">
            <v>0</v>
          </cell>
        </row>
        <row r="7585">
          <cell r="N7585" t="str">
            <v/>
          </cell>
          <cell r="O7585" t="str">
            <v/>
          </cell>
          <cell r="P7585" t="str">
            <v/>
          </cell>
          <cell r="Q7585">
            <v>0</v>
          </cell>
        </row>
        <row r="7586">
          <cell r="N7586" t="str">
            <v/>
          </cell>
          <cell r="O7586" t="str">
            <v/>
          </cell>
          <cell r="P7586" t="str">
            <v/>
          </cell>
          <cell r="Q7586">
            <v>0</v>
          </cell>
        </row>
        <row r="7587">
          <cell r="N7587" t="str">
            <v/>
          </cell>
          <cell r="O7587" t="str">
            <v/>
          </cell>
          <cell r="P7587" t="str">
            <v/>
          </cell>
          <cell r="Q7587">
            <v>0</v>
          </cell>
        </row>
        <row r="7588">
          <cell r="N7588" t="str">
            <v/>
          </cell>
          <cell r="O7588" t="str">
            <v/>
          </cell>
          <cell r="P7588" t="str">
            <v/>
          </cell>
          <cell r="Q7588">
            <v>0</v>
          </cell>
        </row>
        <row r="7589">
          <cell r="N7589" t="str">
            <v/>
          </cell>
          <cell r="O7589" t="str">
            <v/>
          </cell>
          <cell r="P7589" t="str">
            <v/>
          </cell>
          <cell r="Q7589">
            <v>0</v>
          </cell>
        </row>
        <row r="7590">
          <cell r="N7590" t="str">
            <v/>
          </cell>
          <cell r="O7590" t="str">
            <v/>
          </cell>
          <cell r="P7590" t="str">
            <v/>
          </cell>
          <cell r="Q7590">
            <v>0</v>
          </cell>
        </row>
        <row r="7591">
          <cell r="N7591" t="str">
            <v/>
          </cell>
          <cell r="O7591" t="str">
            <v/>
          </cell>
          <cell r="P7591" t="str">
            <v/>
          </cell>
          <cell r="Q7591">
            <v>0</v>
          </cell>
        </row>
        <row r="7592">
          <cell r="N7592" t="str">
            <v/>
          </cell>
          <cell r="O7592" t="str">
            <v/>
          </cell>
          <cell r="P7592" t="str">
            <v/>
          </cell>
          <cell r="Q7592">
            <v>0</v>
          </cell>
        </row>
        <row r="7593">
          <cell r="N7593" t="str">
            <v/>
          </cell>
          <cell r="O7593" t="str">
            <v/>
          </cell>
          <cell r="P7593" t="str">
            <v/>
          </cell>
          <cell r="Q7593">
            <v>0</v>
          </cell>
        </row>
        <row r="7594">
          <cell r="N7594" t="str">
            <v/>
          </cell>
          <cell r="O7594" t="str">
            <v/>
          </cell>
          <cell r="P7594" t="str">
            <v/>
          </cell>
          <cell r="Q7594">
            <v>0</v>
          </cell>
        </row>
        <row r="7595">
          <cell r="N7595" t="str">
            <v/>
          </cell>
          <cell r="O7595" t="str">
            <v/>
          </cell>
          <cell r="P7595" t="str">
            <v/>
          </cell>
          <cell r="Q7595">
            <v>0</v>
          </cell>
        </row>
        <row r="7596">
          <cell r="N7596" t="str">
            <v/>
          </cell>
          <cell r="O7596" t="str">
            <v/>
          </cell>
          <cell r="P7596" t="str">
            <v/>
          </cell>
          <cell r="Q7596">
            <v>0</v>
          </cell>
        </row>
        <row r="7597">
          <cell r="N7597" t="str">
            <v/>
          </cell>
          <cell r="O7597" t="str">
            <v/>
          </cell>
          <cell r="P7597" t="str">
            <v/>
          </cell>
          <cell r="Q7597">
            <v>0</v>
          </cell>
        </row>
        <row r="7598">
          <cell r="N7598" t="str">
            <v/>
          </cell>
          <cell r="O7598" t="str">
            <v/>
          </cell>
          <cell r="P7598" t="str">
            <v/>
          </cell>
          <cell r="Q7598">
            <v>0</v>
          </cell>
        </row>
        <row r="7599">
          <cell r="N7599" t="str">
            <v/>
          </cell>
          <cell r="O7599" t="str">
            <v/>
          </cell>
          <cell r="P7599" t="str">
            <v/>
          </cell>
          <cell r="Q7599">
            <v>0</v>
          </cell>
        </row>
        <row r="7600">
          <cell r="N7600" t="str">
            <v/>
          </cell>
          <cell r="O7600" t="str">
            <v/>
          </cell>
          <cell r="P7600" t="str">
            <v/>
          </cell>
          <cell r="Q7600">
            <v>0</v>
          </cell>
        </row>
        <row r="7601">
          <cell r="N7601" t="str">
            <v/>
          </cell>
          <cell r="O7601" t="str">
            <v/>
          </cell>
          <cell r="P7601" t="str">
            <v/>
          </cell>
          <cell r="Q7601">
            <v>0</v>
          </cell>
        </row>
        <row r="7602">
          <cell r="N7602" t="str">
            <v/>
          </cell>
          <cell r="O7602" t="str">
            <v/>
          </cell>
          <cell r="P7602" t="str">
            <v/>
          </cell>
          <cell r="Q7602">
            <v>0</v>
          </cell>
        </row>
        <row r="7603">
          <cell r="N7603" t="str">
            <v/>
          </cell>
          <cell r="O7603" t="str">
            <v/>
          </cell>
          <cell r="P7603" t="str">
            <v/>
          </cell>
          <cell r="Q7603">
            <v>0</v>
          </cell>
        </row>
        <row r="7604">
          <cell r="N7604" t="str">
            <v/>
          </cell>
          <cell r="O7604" t="str">
            <v/>
          </cell>
          <cell r="P7604" t="str">
            <v/>
          </cell>
          <cell r="Q7604">
            <v>0</v>
          </cell>
        </row>
        <row r="7605">
          <cell r="N7605" t="str">
            <v/>
          </cell>
          <cell r="O7605" t="str">
            <v/>
          </cell>
          <cell r="P7605" t="str">
            <v/>
          </cell>
          <cell r="Q7605">
            <v>0</v>
          </cell>
        </row>
        <row r="7606">
          <cell r="N7606" t="str">
            <v/>
          </cell>
          <cell r="O7606" t="str">
            <v/>
          </cell>
          <cell r="P7606" t="str">
            <v/>
          </cell>
          <cell r="Q7606">
            <v>0</v>
          </cell>
        </row>
        <row r="7607">
          <cell r="N7607" t="str">
            <v/>
          </cell>
          <cell r="O7607" t="str">
            <v/>
          </cell>
          <cell r="P7607" t="str">
            <v/>
          </cell>
          <cell r="Q7607">
            <v>0</v>
          </cell>
        </row>
        <row r="7608">
          <cell r="N7608" t="str">
            <v/>
          </cell>
          <cell r="O7608" t="str">
            <v/>
          </cell>
          <cell r="P7608" t="str">
            <v/>
          </cell>
          <cell r="Q7608">
            <v>0</v>
          </cell>
        </row>
        <row r="7609">
          <cell r="N7609" t="str">
            <v/>
          </cell>
          <cell r="O7609" t="str">
            <v/>
          </cell>
          <cell r="P7609" t="str">
            <v/>
          </cell>
          <cell r="Q7609">
            <v>0</v>
          </cell>
        </row>
        <row r="7610">
          <cell r="N7610" t="str">
            <v/>
          </cell>
          <cell r="O7610" t="str">
            <v/>
          </cell>
          <cell r="P7610" t="str">
            <v/>
          </cell>
          <cell r="Q7610">
            <v>0</v>
          </cell>
        </row>
        <row r="7611">
          <cell r="N7611" t="str">
            <v/>
          </cell>
          <cell r="O7611" t="str">
            <v/>
          </cell>
          <cell r="P7611" t="str">
            <v/>
          </cell>
          <cell r="Q7611">
            <v>0</v>
          </cell>
        </row>
        <row r="7612">
          <cell r="N7612" t="str">
            <v/>
          </cell>
          <cell r="O7612" t="str">
            <v/>
          </cell>
          <cell r="P7612" t="str">
            <v/>
          </cell>
          <cell r="Q7612">
            <v>0</v>
          </cell>
        </row>
        <row r="7613">
          <cell r="N7613" t="str">
            <v/>
          </cell>
          <cell r="O7613" t="str">
            <v/>
          </cell>
          <cell r="P7613" t="str">
            <v/>
          </cell>
          <cell r="Q7613">
            <v>0</v>
          </cell>
        </row>
        <row r="7614">
          <cell r="N7614" t="str">
            <v/>
          </cell>
          <cell r="O7614" t="str">
            <v/>
          </cell>
          <cell r="P7614" t="str">
            <v/>
          </cell>
          <cell r="Q7614">
            <v>0</v>
          </cell>
        </row>
        <row r="7615">
          <cell r="N7615" t="str">
            <v/>
          </cell>
          <cell r="O7615" t="str">
            <v/>
          </cell>
          <cell r="P7615" t="str">
            <v/>
          </cell>
          <cell r="Q7615">
            <v>0</v>
          </cell>
        </row>
        <row r="7616">
          <cell r="N7616" t="str">
            <v/>
          </cell>
          <cell r="O7616" t="str">
            <v/>
          </cell>
          <cell r="P7616" t="str">
            <v/>
          </cell>
          <cell r="Q7616">
            <v>0</v>
          </cell>
        </row>
        <row r="7617">
          <cell r="N7617" t="str">
            <v/>
          </cell>
          <cell r="O7617" t="str">
            <v/>
          </cell>
          <cell r="P7617" t="str">
            <v/>
          </cell>
          <cell r="Q7617">
            <v>0</v>
          </cell>
        </row>
        <row r="7618">
          <cell r="N7618" t="str">
            <v/>
          </cell>
          <cell r="O7618" t="str">
            <v/>
          </cell>
          <cell r="P7618" t="str">
            <v/>
          </cell>
          <cell r="Q7618">
            <v>0</v>
          </cell>
        </row>
        <row r="7619">
          <cell r="N7619" t="str">
            <v/>
          </cell>
          <cell r="O7619" t="str">
            <v/>
          </cell>
          <cell r="P7619" t="str">
            <v/>
          </cell>
          <cell r="Q7619">
            <v>0</v>
          </cell>
        </row>
        <row r="7620">
          <cell r="N7620" t="str">
            <v/>
          </cell>
          <cell r="O7620" t="str">
            <v/>
          </cell>
          <cell r="P7620" t="str">
            <v/>
          </cell>
          <cell r="Q7620">
            <v>0</v>
          </cell>
        </row>
        <row r="7621">
          <cell r="N7621" t="str">
            <v/>
          </cell>
          <cell r="O7621" t="str">
            <v/>
          </cell>
          <cell r="P7621" t="str">
            <v/>
          </cell>
          <cell r="Q7621">
            <v>0</v>
          </cell>
        </row>
        <row r="7622">
          <cell r="N7622" t="str">
            <v/>
          </cell>
          <cell r="O7622" t="str">
            <v/>
          </cell>
          <cell r="P7622" t="str">
            <v/>
          </cell>
          <cell r="Q7622">
            <v>0</v>
          </cell>
        </row>
        <row r="7623">
          <cell r="N7623" t="str">
            <v/>
          </cell>
          <cell r="O7623" t="str">
            <v/>
          </cell>
          <cell r="P7623" t="str">
            <v/>
          </cell>
          <cell r="Q7623">
            <v>0</v>
          </cell>
        </row>
        <row r="7624">
          <cell r="N7624" t="str">
            <v/>
          </cell>
          <cell r="O7624" t="str">
            <v/>
          </cell>
          <cell r="P7624" t="str">
            <v/>
          </cell>
          <cell r="Q7624">
            <v>0</v>
          </cell>
        </row>
        <row r="7625">
          <cell r="N7625" t="str">
            <v/>
          </cell>
          <cell r="O7625" t="str">
            <v/>
          </cell>
          <cell r="P7625" t="str">
            <v/>
          </cell>
          <cell r="Q7625">
            <v>0</v>
          </cell>
        </row>
        <row r="7626">
          <cell r="N7626" t="str">
            <v/>
          </cell>
          <cell r="O7626" t="str">
            <v/>
          </cell>
          <cell r="P7626" t="str">
            <v/>
          </cell>
          <cell r="Q7626">
            <v>0</v>
          </cell>
        </row>
        <row r="7627">
          <cell r="N7627" t="str">
            <v/>
          </cell>
          <cell r="O7627" t="str">
            <v/>
          </cell>
          <cell r="P7627" t="str">
            <v/>
          </cell>
          <cell r="Q7627">
            <v>0</v>
          </cell>
        </row>
        <row r="7628">
          <cell r="N7628" t="str">
            <v/>
          </cell>
          <cell r="O7628" t="str">
            <v/>
          </cell>
          <cell r="P7628" t="str">
            <v/>
          </cell>
          <cell r="Q7628">
            <v>0</v>
          </cell>
        </row>
        <row r="7629">
          <cell r="N7629" t="str">
            <v/>
          </cell>
          <cell r="O7629" t="str">
            <v/>
          </cell>
          <cell r="P7629" t="str">
            <v/>
          </cell>
          <cell r="Q7629">
            <v>0</v>
          </cell>
        </row>
        <row r="7630">
          <cell r="N7630" t="str">
            <v/>
          </cell>
          <cell r="O7630" t="str">
            <v/>
          </cell>
          <cell r="P7630" t="str">
            <v/>
          </cell>
          <cell r="Q7630">
            <v>0</v>
          </cell>
        </row>
        <row r="7631">
          <cell r="N7631" t="str">
            <v/>
          </cell>
          <cell r="O7631" t="str">
            <v/>
          </cell>
          <cell r="P7631" t="str">
            <v/>
          </cell>
          <cell r="Q7631">
            <v>0</v>
          </cell>
        </row>
        <row r="7632">
          <cell r="N7632" t="str">
            <v/>
          </cell>
          <cell r="O7632" t="str">
            <v/>
          </cell>
          <cell r="P7632" t="str">
            <v/>
          </cell>
          <cell r="Q7632">
            <v>0</v>
          </cell>
        </row>
        <row r="7633">
          <cell r="N7633" t="str">
            <v/>
          </cell>
          <cell r="O7633" t="str">
            <v/>
          </cell>
          <cell r="P7633" t="str">
            <v/>
          </cell>
          <cell r="Q7633">
            <v>0</v>
          </cell>
        </row>
        <row r="7634">
          <cell r="N7634" t="str">
            <v/>
          </cell>
          <cell r="O7634" t="str">
            <v/>
          </cell>
          <cell r="P7634" t="str">
            <v/>
          </cell>
          <cell r="Q7634">
            <v>0</v>
          </cell>
        </row>
        <row r="7635">
          <cell r="N7635" t="str">
            <v/>
          </cell>
          <cell r="O7635" t="str">
            <v/>
          </cell>
          <cell r="P7635" t="str">
            <v/>
          </cell>
          <cell r="Q7635">
            <v>0</v>
          </cell>
        </row>
        <row r="7636">
          <cell r="N7636" t="str">
            <v/>
          </cell>
          <cell r="O7636" t="str">
            <v/>
          </cell>
          <cell r="P7636" t="str">
            <v/>
          </cell>
          <cell r="Q7636">
            <v>0</v>
          </cell>
        </row>
        <row r="7637">
          <cell r="N7637" t="str">
            <v/>
          </cell>
          <cell r="O7637" t="str">
            <v/>
          </cell>
          <cell r="P7637" t="str">
            <v/>
          </cell>
          <cell r="Q7637">
            <v>0</v>
          </cell>
        </row>
        <row r="7638">
          <cell r="N7638" t="str">
            <v/>
          </cell>
          <cell r="O7638" t="str">
            <v/>
          </cell>
          <cell r="P7638" t="str">
            <v/>
          </cell>
          <cell r="Q7638">
            <v>0</v>
          </cell>
        </row>
        <row r="7639">
          <cell r="N7639" t="str">
            <v/>
          </cell>
          <cell r="O7639" t="str">
            <v/>
          </cell>
          <cell r="P7639" t="str">
            <v/>
          </cell>
          <cell r="Q7639">
            <v>0</v>
          </cell>
        </row>
        <row r="7640">
          <cell r="N7640" t="str">
            <v/>
          </cell>
          <cell r="O7640" t="str">
            <v/>
          </cell>
          <cell r="P7640" t="str">
            <v/>
          </cell>
          <cell r="Q7640">
            <v>0</v>
          </cell>
        </row>
        <row r="7641">
          <cell r="N7641" t="str">
            <v/>
          </cell>
          <cell r="O7641" t="str">
            <v/>
          </cell>
          <cell r="P7641" t="str">
            <v/>
          </cell>
          <cell r="Q7641">
            <v>0</v>
          </cell>
        </row>
        <row r="7642">
          <cell r="N7642" t="str">
            <v/>
          </cell>
          <cell r="O7642" t="str">
            <v/>
          </cell>
          <cell r="P7642" t="str">
            <v/>
          </cell>
          <cell r="Q7642">
            <v>0</v>
          </cell>
        </row>
        <row r="7643">
          <cell r="N7643" t="str">
            <v/>
          </cell>
          <cell r="O7643" t="str">
            <v/>
          </cell>
          <cell r="P7643" t="str">
            <v/>
          </cell>
          <cell r="Q7643">
            <v>0</v>
          </cell>
        </row>
        <row r="7644">
          <cell r="N7644" t="str">
            <v/>
          </cell>
          <cell r="O7644" t="str">
            <v/>
          </cell>
          <cell r="P7644" t="str">
            <v/>
          </cell>
          <cell r="Q7644">
            <v>0</v>
          </cell>
        </row>
        <row r="7645">
          <cell r="N7645" t="str">
            <v/>
          </cell>
          <cell r="O7645" t="str">
            <v/>
          </cell>
          <cell r="P7645" t="str">
            <v/>
          </cell>
          <cell r="Q7645">
            <v>0</v>
          </cell>
        </row>
        <row r="7646">
          <cell r="N7646" t="str">
            <v/>
          </cell>
          <cell r="O7646" t="str">
            <v/>
          </cell>
          <cell r="P7646" t="str">
            <v/>
          </cell>
          <cell r="Q7646">
            <v>0</v>
          </cell>
        </row>
        <row r="7647">
          <cell r="N7647" t="str">
            <v/>
          </cell>
          <cell r="O7647" t="str">
            <v/>
          </cell>
          <cell r="P7647" t="str">
            <v/>
          </cell>
          <cell r="Q7647">
            <v>0</v>
          </cell>
        </row>
        <row r="7648">
          <cell r="N7648" t="str">
            <v/>
          </cell>
          <cell r="O7648" t="str">
            <v/>
          </cell>
          <cell r="P7648" t="str">
            <v/>
          </cell>
          <cell r="Q7648">
            <v>0</v>
          </cell>
        </row>
        <row r="7649">
          <cell r="N7649" t="str">
            <v/>
          </cell>
          <cell r="O7649" t="str">
            <v/>
          </cell>
          <cell r="P7649" t="str">
            <v/>
          </cell>
          <cell r="Q7649">
            <v>0</v>
          </cell>
        </row>
        <row r="7650">
          <cell r="N7650" t="str">
            <v/>
          </cell>
          <cell r="O7650" t="str">
            <v/>
          </cell>
          <cell r="P7650" t="str">
            <v/>
          </cell>
          <cell r="Q7650">
            <v>0</v>
          </cell>
        </row>
        <row r="7651">
          <cell r="N7651" t="str">
            <v/>
          </cell>
          <cell r="O7651" t="str">
            <v/>
          </cell>
          <cell r="P7651" t="str">
            <v/>
          </cell>
          <cell r="Q7651">
            <v>0</v>
          </cell>
        </row>
        <row r="7652">
          <cell r="N7652" t="str">
            <v/>
          </cell>
          <cell r="O7652" t="str">
            <v/>
          </cell>
          <cell r="P7652" t="str">
            <v/>
          </cell>
          <cell r="Q7652">
            <v>0</v>
          </cell>
        </row>
        <row r="7653">
          <cell r="N7653" t="str">
            <v/>
          </cell>
          <cell r="O7653" t="str">
            <v/>
          </cell>
          <cell r="P7653" t="str">
            <v/>
          </cell>
          <cell r="Q7653">
            <v>0</v>
          </cell>
        </row>
        <row r="7654">
          <cell r="N7654" t="str">
            <v/>
          </cell>
          <cell r="O7654" t="str">
            <v/>
          </cell>
          <cell r="P7654" t="str">
            <v/>
          </cell>
          <cell r="Q7654">
            <v>0</v>
          </cell>
        </row>
        <row r="7655">
          <cell r="N7655" t="str">
            <v/>
          </cell>
          <cell r="O7655" t="str">
            <v/>
          </cell>
          <cell r="P7655" t="str">
            <v/>
          </cell>
          <cell r="Q7655">
            <v>0</v>
          </cell>
        </row>
        <row r="7656">
          <cell r="N7656" t="str">
            <v/>
          </cell>
          <cell r="O7656" t="str">
            <v/>
          </cell>
          <cell r="P7656" t="str">
            <v/>
          </cell>
          <cell r="Q7656">
            <v>0</v>
          </cell>
        </row>
        <row r="7657">
          <cell r="N7657" t="str">
            <v/>
          </cell>
          <cell r="O7657" t="str">
            <v/>
          </cell>
          <cell r="P7657" t="str">
            <v/>
          </cell>
          <cell r="Q7657">
            <v>0</v>
          </cell>
        </row>
        <row r="7658">
          <cell r="N7658" t="str">
            <v/>
          </cell>
          <cell r="O7658" t="str">
            <v/>
          </cell>
          <cell r="P7658" t="str">
            <v/>
          </cell>
          <cell r="Q7658">
            <v>0</v>
          </cell>
        </row>
        <row r="7659">
          <cell r="N7659" t="str">
            <v/>
          </cell>
          <cell r="O7659" t="str">
            <v/>
          </cell>
          <cell r="P7659" t="str">
            <v/>
          </cell>
          <cell r="Q7659">
            <v>0</v>
          </cell>
        </row>
        <row r="7660">
          <cell r="N7660" t="str">
            <v/>
          </cell>
          <cell r="O7660" t="str">
            <v/>
          </cell>
          <cell r="P7660" t="str">
            <v/>
          </cell>
          <cell r="Q7660">
            <v>0</v>
          </cell>
        </row>
        <row r="7661">
          <cell r="N7661" t="str">
            <v/>
          </cell>
          <cell r="O7661" t="str">
            <v/>
          </cell>
          <cell r="P7661" t="str">
            <v/>
          </cell>
          <cell r="Q7661">
            <v>0</v>
          </cell>
        </row>
        <row r="7662">
          <cell r="N7662" t="str">
            <v/>
          </cell>
          <cell r="O7662" t="str">
            <v/>
          </cell>
          <cell r="P7662" t="str">
            <v/>
          </cell>
          <cell r="Q7662">
            <v>0</v>
          </cell>
        </row>
        <row r="7663">
          <cell r="N7663" t="str">
            <v/>
          </cell>
          <cell r="O7663" t="str">
            <v/>
          </cell>
          <cell r="P7663" t="str">
            <v/>
          </cell>
          <cell r="Q7663">
            <v>0</v>
          </cell>
        </row>
        <row r="7664">
          <cell r="N7664" t="str">
            <v/>
          </cell>
          <cell r="O7664" t="str">
            <v/>
          </cell>
          <cell r="P7664" t="str">
            <v/>
          </cell>
          <cell r="Q7664">
            <v>0</v>
          </cell>
        </row>
        <row r="7665">
          <cell r="N7665" t="str">
            <v/>
          </cell>
          <cell r="O7665" t="str">
            <v/>
          </cell>
          <cell r="P7665" t="str">
            <v/>
          </cell>
          <cell r="Q7665">
            <v>0</v>
          </cell>
        </row>
        <row r="7666">
          <cell r="N7666" t="str">
            <v/>
          </cell>
          <cell r="O7666" t="str">
            <v/>
          </cell>
          <cell r="P7666" t="str">
            <v/>
          </cell>
          <cell r="Q7666">
            <v>0</v>
          </cell>
        </row>
        <row r="7667">
          <cell r="N7667" t="str">
            <v/>
          </cell>
          <cell r="O7667" t="str">
            <v/>
          </cell>
          <cell r="P7667" t="str">
            <v/>
          </cell>
          <cell r="Q7667">
            <v>0</v>
          </cell>
        </row>
        <row r="7668">
          <cell r="N7668" t="str">
            <v/>
          </cell>
          <cell r="O7668" t="str">
            <v/>
          </cell>
          <cell r="P7668" t="str">
            <v/>
          </cell>
          <cell r="Q7668">
            <v>0</v>
          </cell>
        </row>
        <row r="7669">
          <cell r="N7669" t="str">
            <v/>
          </cell>
          <cell r="O7669" t="str">
            <v/>
          </cell>
          <cell r="P7669" t="str">
            <v/>
          </cell>
          <cell r="Q7669">
            <v>0</v>
          </cell>
        </row>
        <row r="7670">
          <cell r="N7670" t="str">
            <v/>
          </cell>
          <cell r="O7670" t="str">
            <v/>
          </cell>
          <cell r="P7670" t="str">
            <v/>
          </cell>
          <cell r="Q7670">
            <v>0</v>
          </cell>
        </row>
        <row r="7671">
          <cell r="N7671" t="str">
            <v/>
          </cell>
          <cell r="O7671" t="str">
            <v/>
          </cell>
          <cell r="P7671" t="str">
            <v/>
          </cell>
          <cell r="Q7671">
            <v>0</v>
          </cell>
        </row>
        <row r="7672">
          <cell r="N7672" t="str">
            <v/>
          </cell>
          <cell r="O7672" t="str">
            <v/>
          </cell>
          <cell r="P7672" t="str">
            <v/>
          </cell>
          <cell r="Q7672">
            <v>0</v>
          </cell>
        </row>
        <row r="7673">
          <cell r="N7673" t="str">
            <v/>
          </cell>
          <cell r="O7673" t="str">
            <v/>
          </cell>
          <cell r="P7673" t="str">
            <v/>
          </cell>
          <cell r="Q7673">
            <v>0</v>
          </cell>
        </row>
        <row r="7674">
          <cell r="N7674" t="str">
            <v/>
          </cell>
          <cell r="O7674" t="str">
            <v/>
          </cell>
          <cell r="P7674" t="str">
            <v/>
          </cell>
          <cell r="Q7674">
            <v>0</v>
          </cell>
        </row>
        <row r="7675">
          <cell r="N7675" t="str">
            <v/>
          </cell>
          <cell r="O7675" t="str">
            <v/>
          </cell>
          <cell r="P7675" t="str">
            <v/>
          </cell>
          <cell r="Q7675">
            <v>0</v>
          </cell>
        </row>
        <row r="7676">
          <cell r="N7676" t="str">
            <v/>
          </cell>
          <cell r="O7676" t="str">
            <v/>
          </cell>
          <cell r="P7676" t="str">
            <v/>
          </cell>
          <cell r="Q7676">
            <v>0</v>
          </cell>
        </row>
        <row r="7677">
          <cell r="N7677" t="str">
            <v/>
          </cell>
          <cell r="O7677" t="str">
            <v/>
          </cell>
          <cell r="P7677" t="str">
            <v/>
          </cell>
          <cell r="Q7677">
            <v>0</v>
          </cell>
        </row>
        <row r="7678">
          <cell r="N7678" t="str">
            <v/>
          </cell>
          <cell r="O7678" t="str">
            <v/>
          </cell>
          <cell r="P7678" t="str">
            <v/>
          </cell>
          <cell r="Q7678">
            <v>0</v>
          </cell>
        </row>
        <row r="7679">
          <cell r="N7679" t="str">
            <v/>
          </cell>
          <cell r="O7679" t="str">
            <v/>
          </cell>
          <cell r="P7679" t="str">
            <v/>
          </cell>
          <cell r="Q7679">
            <v>0</v>
          </cell>
        </row>
        <row r="7680">
          <cell r="N7680" t="str">
            <v/>
          </cell>
          <cell r="O7680" t="str">
            <v/>
          </cell>
          <cell r="P7680" t="str">
            <v/>
          </cell>
          <cell r="Q7680">
            <v>0</v>
          </cell>
        </row>
        <row r="7681">
          <cell r="N7681" t="str">
            <v/>
          </cell>
          <cell r="O7681" t="str">
            <v/>
          </cell>
          <cell r="P7681" t="str">
            <v/>
          </cell>
          <cell r="Q7681">
            <v>0</v>
          </cell>
        </row>
        <row r="7682">
          <cell r="N7682" t="str">
            <v/>
          </cell>
          <cell r="O7682" t="str">
            <v/>
          </cell>
          <cell r="P7682" t="str">
            <v/>
          </cell>
          <cell r="Q7682">
            <v>0</v>
          </cell>
        </row>
        <row r="7683">
          <cell r="N7683" t="str">
            <v/>
          </cell>
          <cell r="O7683" t="str">
            <v/>
          </cell>
          <cell r="P7683" t="str">
            <v/>
          </cell>
          <cell r="Q7683">
            <v>0</v>
          </cell>
        </row>
        <row r="7684">
          <cell r="N7684" t="str">
            <v/>
          </cell>
          <cell r="O7684" t="str">
            <v/>
          </cell>
          <cell r="P7684" t="str">
            <v/>
          </cell>
          <cell r="Q7684">
            <v>0</v>
          </cell>
        </row>
        <row r="7685">
          <cell r="N7685" t="str">
            <v/>
          </cell>
          <cell r="O7685" t="str">
            <v/>
          </cell>
          <cell r="P7685" t="str">
            <v/>
          </cell>
          <cell r="Q7685">
            <v>0</v>
          </cell>
        </row>
        <row r="7686">
          <cell r="N7686" t="str">
            <v/>
          </cell>
          <cell r="O7686" t="str">
            <v/>
          </cell>
          <cell r="P7686" t="str">
            <v/>
          </cell>
          <cell r="Q7686">
            <v>0</v>
          </cell>
        </row>
        <row r="7687">
          <cell r="N7687" t="str">
            <v/>
          </cell>
          <cell r="O7687" t="str">
            <v/>
          </cell>
          <cell r="P7687" t="str">
            <v/>
          </cell>
          <cell r="Q7687">
            <v>0</v>
          </cell>
        </row>
        <row r="7688">
          <cell r="N7688" t="str">
            <v/>
          </cell>
          <cell r="O7688" t="str">
            <v/>
          </cell>
          <cell r="P7688" t="str">
            <v/>
          </cell>
          <cell r="Q7688">
            <v>0</v>
          </cell>
        </row>
        <row r="7689">
          <cell r="N7689" t="str">
            <v/>
          </cell>
          <cell r="O7689" t="str">
            <v/>
          </cell>
          <cell r="P7689" t="str">
            <v/>
          </cell>
          <cell r="Q7689">
            <v>0</v>
          </cell>
        </row>
        <row r="7690">
          <cell r="N7690" t="str">
            <v/>
          </cell>
          <cell r="O7690" t="str">
            <v/>
          </cell>
          <cell r="P7690" t="str">
            <v/>
          </cell>
          <cell r="Q7690">
            <v>0</v>
          </cell>
        </row>
        <row r="7691">
          <cell r="N7691" t="str">
            <v/>
          </cell>
          <cell r="O7691" t="str">
            <v/>
          </cell>
          <cell r="P7691" t="str">
            <v/>
          </cell>
          <cell r="Q7691">
            <v>0</v>
          </cell>
        </row>
        <row r="7692">
          <cell r="N7692" t="str">
            <v/>
          </cell>
          <cell r="O7692" t="str">
            <v/>
          </cell>
          <cell r="P7692" t="str">
            <v/>
          </cell>
          <cell r="Q7692">
            <v>0</v>
          </cell>
        </row>
        <row r="7693">
          <cell r="N7693" t="str">
            <v/>
          </cell>
          <cell r="O7693" t="str">
            <v/>
          </cell>
          <cell r="P7693" t="str">
            <v/>
          </cell>
          <cell r="Q7693">
            <v>0</v>
          </cell>
        </row>
        <row r="7694">
          <cell r="N7694" t="str">
            <v/>
          </cell>
          <cell r="O7694" t="str">
            <v/>
          </cell>
          <cell r="P7694" t="str">
            <v/>
          </cell>
          <cell r="Q7694">
            <v>0</v>
          </cell>
        </row>
        <row r="7695">
          <cell r="N7695" t="str">
            <v/>
          </cell>
          <cell r="O7695" t="str">
            <v/>
          </cell>
          <cell r="P7695" t="str">
            <v/>
          </cell>
          <cell r="Q7695">
            <v>0</v>
          </cell>
        </row>
        <row r="7696">
          <cell r="N7696" t="str">
            <v/>
          </cell>
          <cell r="O7696" t="str">
            <v/>
          </cell>
          <cell r="P7696" t="str">
            <v/>
          </cell>
          <cell r="Q7696">
            <v>0</v>
          </cell>
        </row>
        <row r="7697">
          <cell r="N7697" t="str">
            <v/>
          </cell>
          <cell r="O7697" t="str">
            <v/>
          </cell>
          <cell r="P7697" t="str">
            <v/>
          </cell>
          <cell r="Q7697">
            <v>0</v>
          </cell>
        </row>
        <row r="7698">
          <cell r="N7698" t="str">
            <v/>
          </cell>
          <cell r="O7698" t="str">
            <v/>
          </cell>
          <cell r="P7698" t="str">
            <v/>
          </cell>
          <cell r="Q7698">
            <v>0</v>
          </cell>
        </row>
        <row r="7699">
          <cell r="N7699" t="str">
            <v/>
          </cell>
          <cell r="O7699" t="str">
            <v/>
          </cell>
          <cell r="P7699" t="str">
            <v/>
          </cell>
          <cell r="Q7699">
            <v>0</v>
          </cell>
        </row>
        <row r="7700">
          <cell r="N7700" t="str">
            <v/>
          </cell>
          <cell r="O7700" t="str">
            <v/>
          </cell>
          <cell r="P7700" t="str">
            <v/>
          </cell>
          <cell r="Q7700">
            <v>0</v>
          </cell>
        </row>
        <row r="7701">
          <cell r="N7701" t="str">
            <v/>
          </cell>
          <cell r="O7701" t="str">
            <v/>
          </cell>
          <cell r="P7701" t="str">
            <v/>
          </cell>
          <cell r="Q7701">
            <v>0</v>
          </cell>
        </row>
        <row r="7702">
          <cell r="N7702" t="str">
            <v/>
          </cell>
          <cell r="O7702" t="str">
            <v/>
          </cell>
          <cell r="P7702" t="str">
            <v/>
          </cell>
          <cell r="Q7702">
            <v>0</v>
          </cell>
        </row>
        <row r="7703">
          <cell r="N7703" t="str">
            <v/>
          </cell>
          <cell r="O7703" t="str">
            <v/>
          </cell>
          <cell r="P7703" t="str">
            <v/>
          </cell>
          <cell r="Q7703">
            <v>0</v>
          </cell>
        </row>
        <row r="7704">
          <cell r="N7704" t="str">
            <v/>
          </cell>
          <cell r="O7704" t="str">
            <v/>
          </cell>
          <cell r="P7704" t="str">
            <v/>
          </cell>
          <cell r="Q7704">
            <v>0</v>
          </cell>
        </row>
        <row r="7705">
          <cell r="N7705" t="str">
            <v/>
          </cell>
          <cell r="O7705" t="str">
            <v/>
          </cell>
          <cell r="P7705" t="str">
            <v/>
          </cell>
          <cell r="Q7705">
            <v>0</v>
          </cell>
        </row>
        <row r="7706">
          <cell r="N7706" t="str">
            <v/>
          </cell>
          <cell r="O7706" t="str">
            <v/>
          </cell>
          <cell r="P7706" t="str">
            <v/>
          </cell>
          <cell r="Q7706">
            <v>0</v>
          </cell>
        </row>
        <row r="7707">
          <cell r="N7707" t="str">
            <v/>
          </cell>
          <cell r="O7707" t="str">
            <v/>
          </cell>
          <cell r="P7707" t="str">
            <v/>
          </cell>
          <cell r="Q7707">
            <v>0</v>
          </cell>
        </row>
        <row r="7708">
          <cell r="N7708" t="str">
            <v/>
          </cell>
          <cell r="O7708" t="str">
            <v/>
          </cell>
          <cell r="P7708" t="str">
            <v/>
          </cell>
          <cell r="Q7708">
            <v>0</v>
          </cell>
        </row>
        <row r="7709">
          <cell r="N7709" t="str">
            <v/>
          </cell>
          <cell r="O7709" t="str">
            <v/>
          </cell>
          <cell r="P7709" t="str">
            <v/>
          </cell>
          <cell r="Q7709">
            <v>0</v>
          </cell>
        </row>
        <row r="7710">
          <cell r="N7710" t="str">
            <v/>
          </cell>
          <cell r="O7710" t="str">
            <v/>
          </cell>
          <cell r="P7710" t="str">
            <v/>
          </cell>
          <cell r="Q7710">
            <v>0</v>
          </cell>
        </row>
        <row r="7711">
          <cell r="N7711" t="str">
            <v/>
          </cell>
          <cell r="O7711" t="str">
            <v/>
          </cell>
          <cell r="P7711" t="str">
            <v/>
          </cell>
          <cell r="Q7711">
            <v>0</v>
          </cell>
        </row>
        <row r="7712">
          <cell r="N7712" t="str">
            <v/>
          </cell>
          <cell r="O7712" t="str">
            <v/>
          </cell>
          <cell r="P7712" t="str">
            <v/>
          </cell>
          <cell r="Q7712">
            <v>0</v>
          </cell>
        </row>
        <row r="7713">
          <cell r="N7713" t="str">
            <v/>
          </cell>
          <cell r="O7713" t="str">
            <v/>
          </cell>
          <cell r="P7713" t="str">
            <v/>
          </cell>
          <cell r="Q7713">
            <v>0</v>
          </cell>
        </row>
        <row r="7714">
          <cell r="N7714" t="str">
            <v/>
          </cell>
          <cell r="O7714" t="str">
            <v/>
          </cell>
          <cell r="P7714" t="str">
            <v/>
          </cell>
          <cell r="Q7714">
            <v>0</v>
          </cell>
        </row>
        <row r="7715">
          <cell r="N7715" t="str">
            <v/>
          </cell>
          <cell r="O7715" t="str">
            <v/>
          </cell>
          <cell r="P7715" t="str">
            <v/>
          </cell>
          <cell r="Q7715">
            <v>0</v>
          </cell>
        </row>
        <row r="7716">
          <cell r="N7716" t="str">
            <v/>
          </cell>
          <cell r="O7716" t="str">
            <v/>
          </cell>
          <cell r="P7716" t="str">
            <v/>
          </cell>
          <cell r="Q7716">
            <v>0</v>
          </cell>
        </row>
        <row r="7717">
          <cell r="N7717" t="str">
            <v/>
          </cell>
          <cell r="O7717" t="str">
            <v/>
          </cell>
          <cell r="P7717" t="str">
            <v/>
          </cell>
          <cell r="Q7717">
            <v>0</v>
          </cell>
        </row>
        <row r="7718">
          <cell r="N7718" t="str">
            <v/>
          </cell>
          <cell r="O7718" t="str">
            <v/>
          </cell>
          <cell r="P7718" t="str">
            <v/>
          </cell>
          <cell r="Q7718">
            <v>0</v>
          </cell>
        </row>
        <row r="7719">
          <cell r="N7719" t="str">
            <v/>
          </cell>
          <cell r="O7719" t="str">
            <v/>
          </cell>
          <cell r="P7719" t="str">
            <v/>
          </cell>
          <cell r="Q7719">
            <v>0</v>
          </cell>
        </row>
        <row r="7720">
          <cell r="N7720" t="str">
            <v/>
          </cell>
          <cell r="O7720" t="str">
            <v/>
          </cell>
          <cell r="P7720" t="str">
            <v/>
          </cell>
          <cell r="Q7720">
            <v>0</v>
          </cell>
        </row>
        <row r="7721">
          <cell r="N7721" t="str">
            <v/>
          </cell>
          <cell r="O7721" t="str">
            <v/>
          </cell>
          <cell r="P7721" t="str">
            <v/>
          </cell>
          <cell r="Q7721">
            <v>0</v>
          </cell>
        </row>
        <row r="7722">
          <cell r="N7722" t="str">
            <v/>
          </cell>
          <cell r="O7722" t="str">
            <v/>
          </cell>
          <cell r="P7722" t="str">
            <v/>
          </cell>
          <cell r="Q7722">
            <v>0</v>
          </cell>
        </row>
        <row r="7723">
          <cell r="N7723" t="str">
            <v/>
          </cell>
          <cell r="O7723" t="str">
            <v/>
          </cell>
          <cell r="P7723" t="str">
            <v/>
          </cell>
          <cell r="Q7723">
            <v>0</v>
          </cell>
        </row>
        <row r="7724">
          <cell r="N7724" t="str">
            <v/>
          </cell>
          <cell r="O7724" t="str">
            <v/>
          </cell>
          <cell r="P7724" t="str">
            <v/>
          </cell>
          <cell r="Q7724">
            <v>0</v>
          </cell>
        </row>
        <row r="7725">
          <cell r="N7725" t="str">
            <v/>
          </cell>
          <cell r="O7725" t="str">
            <v/>
          </cell>
          <cell r="P7725" t="str">
            <v/>
          </cell>
          <cell r="Q7725">
            <v>0</v>
          </cell>
        </row>
        <row r="7726">
          <cell r="N7726" t="str">
            <v/>
          </cell>
          <cell r="O7726" t="str">
            <v/>
          </cell>
          <cell r="P7726" t="str">
            <v/>
          </cell>
          <cell r="Q7726">
            <v>0</v>
          </cell>
        </row>
        <row r="7727">
          <cell r="N7727" t="str">
            <v/>
          </cell>
          <cell r="O7727" t="str">
            <v/>
          </cell>
          <cell r="P7727" t="str">
            <v/>
          </cell>
          <cell r="Q7727">
            <v>0</v>
          </cell>
        </row>
        <row r="7728">
          <cell r="N7728" t="str">
            <v/>
          </cell>
          <cell r="O7728" t="str">
            <v/>
          </cell>
          <cell r="P7728" t="str">
            <v/>
          </cell>
          <cell r="Q7728">
            <v>0</v>
          </cell>
        </row>
        <row r="7729">
          <cell r="N7729" t="str">
            <v/>
          </cell>
          <cell r="O7729" t="str">
            <v/>
          </cell>
          <cell r="P7729" t="str">
            <v/>
          </cell>
          <cell r="Q7729">
            <v>0</v>
          </cell>
        </row>
        <row r="7730">
          <cell r="N7730" t="str">
            <v/>
          </cell>
          <cell r="O7730" t="str">
            <v/>
          </cell>
          <cell r="P7730" t="str">
            <v/>
          </cell>
          <cell r="Q7730">
            <v>0</v>
          </cell>
        </row>
        <row r="7731">
          <cell r="N7731" t="str">
            <v/>
          </cell>
          <cell r="O7731" t="str">
            <v/>
          </cell>
          <cell r="P7731" t="str">
            <v/>
          </cell>
          <cell r="Q7731">
            <v>0</v>
          </cell>
        </row>
        <row r="7732">
          <cell r="N7732" t="str">
            <v/>
          </cell>
          <cell r="O7732" t="str">
            <v/>
          </cell>
          <cell r="P7732" t="str">
            <v/>
          </cell>
          <cell r="Q7732">
            <v>0</v>
          </cell>
        </row>
        <row r="7733">
          <cell r="N7733" t="str">
            <v/>
          </cell>
          <cell r="O7733" t="str">
            <v/>
          </cell>
          <cell r="P7733" t="str">
            <v/>
          </cell>
          <cell r="Q7733">
            <v>0</v>
          </cell>
        </row>
        <row r="7734">
          <cell r="N7734" t="str">
            <v/>
          </cell>
          <cell r="O7734" t="str">
            <v/>
          </cell>
          <cell r="P7734" t="str">
            <v/>
          </cell>
          <cell r="Q7734">
            <v>0</v>
          </cell>
        </row>
        <row r="7735">
          <cell r="N7735" t="str">
            <v/>
          </cell>
          <cell r="O7735" t="str">
            <v/>
          </cell>
          <cell r="P7735" t="str">
            <v/>
          </cell>
          <cell r="Q7735">
            <v>0</v>
          </cell>
        </row>
        <row r="7736">
          <cell r="N7736" t="str">
            <v/>
          </cell>
          <cell r="O7736" t="str">
            <v/>
          </cell>
          <cell r="P7736" t="str">
            <v/>
          </cell>
          <cell r="Q7736">
            <v>0</v>
          </cell>
        </row>
        <row r="7737">
          <cell r="N7737" t="str">
            <v/>
          </cell>
          <cell r="O7737" t="str">
            <v/>
          </cell>
          <cell r="P7737" t="str">
            <v/>
          </cell>
          <cell r="Q7737">
            <v>0</v>
          </cell>
        </row>
        <row r="7738">
          <cell r="N7738" t="str">
            <v/>
          </cell>
          <cell r="O7738" t="str">
            <v/>
          </cell>
          <cell r="P7738" t="str">
            <v/>
          </cell>
          <cell r="Q7738">
            <v>0</v>
          </cell>
        </row>
        <row r="7739">
          <cell r="N7739" t="str">
            <v/>
          </cell>
          <cell r="O7739" t="str">
            <v/>
          </cell>
          <cell r="P7739" t="str">
            <v/>
          </cell>
          <cell r="Q7739">
            <v>0</v>
          </cell>
        </row>
        <row r="7740">
          <cell r="N7740" t="str">
            <v/>
          </cell>
          <cell r="O7740" t="str">
            <v/>
          </cell>
          <cell r="P7740" t="str">
            <v/>
          </cell>
          <cell r="Q7740">
            <v>0</v>
          </cell>
        </row>
        <row r="7741">
          <cell r="N7741" t="str">
            <v/>
          </cell>
          <cell r="O7741" t="str">
            <v/>
          </cell>
          <cell r="P7741" t="str">
            <v/>
          </cell>
          <cell r="Q7741">
            <v>0</v>
          </cell>
        </row>
        <row r="7742">
          <cell r="N7742" t="str">
            <v/>
          </cell>
          <cell r="O7742" t="str">
            <v/>
          </cell>
          <cell r="P7742" t="str">
            <v/>
          </cell>
          <cell r="Q7742">
            <v>0</v>
          </cell>
        </row>
        <row r="7743">
          <cell r="N7743" t="str">
            <v/>
          </cell>
          <cell r="O7743" t="str">
            <v/>
          </cell>
          <cell r="P7743" t="str">
            <v/>
          </cell>
          <cell r="Q7743">
            <v>0</v>
          </cell>
        </row>
        <row r="7744">
          <cell r="N7744" t="str">
            <v/>
          </cell>
          <cell r="O7744" t="str">
            <v/>
          </cell>
          <cell r="P7744" t="str">
            <v/>
          </cell>
          <cell r="Q7744">
            <v>0</v>
          </cell>
        </row>
        <row r="7745">
          <cell r="N7745" t="str">
            <v/>
          </cell>
          <cell r="O7745" t="str">
            <v/>
          </cell>
          <cell r="P7745" t="str">
            <v/>
          </cell>
          <cell r="Q7745">
            <v>0</v>
          </cell>
        </row>
        <row r="7746">
          <cell r="N7746" t="str">
            <v/>
          </cell>
          <cell r="O7746" t="str">
            <v/>
          </cell>
          <cell r="P7746" t="str">
            <v/>
          </cell>
          <cell r="Q7746">
            <v>0</v>
          </cell>
        </row>
        <row r="7747">
          <cell r="N7747" t="str">
            <v/>
          </cell>
          <cell r="O7747" t="str">
            <v/>
          </cell>
          <cell r="P7747" t="str">
            <v/>
          </cell>
          <cell r="Q7747">
            <v>0</v>
          </cell>
        </row>
        <row r="7748">
          <cell r="N7748" t="str">
            <v/>
          </cell>
          <cell r="O7748" t="str">
            <v/>
          </cell>
          <cell r="P7748" t="str">
            <v/>
          </cell>
          <cell r="Q7748">
            <v>0</v>
          </cell>
        </row>
        <row r="7749">
          <cell r="N7749" t="str">
            <v/>
          </cell>
          <cell r="O7749" t="str">
            <v/>
          </cell>
          <cell r="P7749" t="str">
            <v/>
          </cell>
          <cell r="Q7749">
            <v>0</v>
          </cell>
        </row>
        <row r="7750">
          <cell r="N7750" t="str">
            <v/>
          </cell>
          <cell r="O7750" t="str">
            <v/>
          </cell>
          <cell r="P7750" t="str">
            <v/>
          </cell>
          <cell r="Q7750">
            <v>0</v>
          </cell>
        </row>
        <row r="7751">
          <cell r="N7751" t="str">
            <v/>
          </cell>
          <cell r="O7751" t="str">
            <v/>
          </cell>
          <cell r="P7751" t="str">
            <v/>
          </cell>
          <cell r="Q7751">
            <v>0</v>
          </cell>
        </row>
        <row r="7752">
          <cell r="N7752" t="str">
            <v/>
          </cell>
          <cell r="O7752" t="str">
            <v/>
          </cell>
          <cell r="P7752" t="str">
            <v/>
          </cell>
          <cell r="Q7752">
            <v>0</v>
          </cell>
        </row>
        <row r="7753">
          <cell r="N7753" t="str">
            <v/>
          </cell>
          <cell r="O7753" t="str">
            <v/>
          </cell>
          <cell r="P7753" t="str">
            <v/>
          </cell>
          <cell r="Q7753">
            <v>0</v>
          </cell>
        </row>
        <row r="7754">
          <cell r="N7754" t="str">
            <v/>
          </cell>
          <cell r="O7754" t="str">
            <v/>
          </cell>
          <cell r="P7754" t="str">
            <v/>
          </cell>
          <cell r="Q7754">
            <v>0</v>
          </cell>
        </row>
        <row r="7755">
          <cell r="N7755" t="str">
            <v/>
          </cell>
          <cell r="O7755" t="str">
            <v/>
          </cell>
          <cell r="P7755" t="str">
            <v/>
          </cell>
          <cell r="Q7755">
            <v>0</v>
          </cell>
        </row>
        <row r="7756">
          <cell r="N7756" t="str">
            <v/>
          </cell>
          <cell r="O7756" t="str">
            <v/>
          </cell>
          <cell r="P7756" t="str">
            <v/>
          </cell>
          <cell r="Q7756">
            <v>0</v>
          </cell>
        </row>
        <row r="7757">
          <cell r="N7757" t="str">
            <v/>
          </cell>
          <cell r="O7757" t="str">
            <v/>
          </cell>
          <cell r="P7757" t="str">
            <v/>
          </cell>
          <cell r="Q7757">
            <v>0</v>
          </cell>
        </row>
        <row r="7758">
          <cell r="N7758" t="str">
            <v/>
          </cell>
          <cell r="O7758" t="str">
            <v/>
          </cell>
          <cell r="P7758" t="str">
            <v/>
          </cell>
          <cell r="Q7758">
            <v>0</v>
          </cell>
        </row>
        <row r="7759">
          <cell r="N7759" t="str">
            <v/>
          </cell>
          <cell r="O7759" t="str">
            <v/>
          </cell>
          <cell r="P7759" t="str">
            <v/>
          </cell>
          <cell r="Q7759">
            <v>0</v>
          </cell>
        </row>
        <row r="7760">
          <cell r="N7760" t="str">
            <v/>
          </cell>
          <cell r="O7760" t="str">
            <v/>
          </cell>
          <cell r="P7760" t="str">
            <v/>
          </cell>
          <cell r="Q7760">
            <v>0</v>
          </cell>
        </row>
        <row r="7761">
          <cell r="N7761" t="str">
            <v/>
          </cell>
          <cell r="O7761" t="str">
            <v/>
          </cell>
          <cell r="P7761" t="str">
            <v/>
          </cell>
          <cell r="Q7761">
            <v>0</v>
          </cell>
        </row>
        <row r="7762">
          <cell r="N7762" t="str">
            <v/>
          </cell>
          <cell r="O7762" t="str">
            <v/>
          </cell>
          <cell r="P7762" t="str">
            <v/>
          </cell>
          <cell r="Q7762">
            <v>0</v>
          </cell>
        </row>
        <row r="7763">
          <cell r="N7763" t="str">
            <v/>
          </cell>
          <cell r="O7763" t="str">
            <v/>
          </cell>
          <cell r="P7763" t="str">
            <v/>
          </cell>
          <cell r="Q7763">
            <v>0</v>
          </cell>
        </row>
        <row r="7764">
          <cell r="N7764" t="str">
            <v/>
          </cell>
          <cell r="O7764" t="str">
            <v/>
          </cell>
          <cell r="P7764" t="str">
            <v/>
          </cell>
          <cell r="Q7764">
            <v>0</v>
          </cell>
        </row>
        <row r="7765">
          <cell r="N7765" t="str">
            <v/>
          </cell>
          <cell r="O7765" t="str">
            <v/>
          </cell>
          <cell r="P7765" t="str">
            <v/>
          </cell>
          <cell r="Q7765">
            <v>0</v>
          </cell>
        </row>
        <row r="7766">
          <cell r="N7766" t="str">
            <v/>
          </cell>
          <cell r="O7766" t="str">
            <v/>
          </cell>
          <cell r="P7766" t="str">
            <v/>
          </cell>
          <cell r="Q7766">
            <v>0</v>
          </cell>
        </row>
        <row r="7767">
          <cell r="N7767" t="str">
            <v/>
          </cell>
          <cell r="O7767" t="str">
            <v/>
          </cell>
          <cell r="P7767" t="str">
            <v/>
          </cell>
          <cell r="Q7767">
            <v>0</v>
          </cell>
        </row>
        <row r="7768">
          <cell r="N7768" t="str">
            <v/>
          </cell>
          <cell r="O7768" t="str">
            <v/>
          </cell>
          <cell r="P7768" t="str">
            <v/>
          </cell>
          <cell r="Q7768">
            <v>0</v>
          </cell>
        </row>
        <row r="7769">
          <cell r="N7769" t="str">
            <v/>
          </cell>
          <cell r="O7769" t="str">
            <v/>
          </cell>
          <cell r="P7769" t="str">
            <v/>
          </cell>
          <cell r="Q7769">
            <v>0</v>
          </cell>
        </row>
        <row r="7770">
          <cell r="N7770" t="str">
            <v/>
          </cell>
          <cell r="O7770" t="str">
            <v/>
          </cell>
          <cell r="P7770" t="str">
            <v/>
          </cell>
          <cell r="Q7770">
            <v>0</v>
          </cell>
        </row>
        <row r="7771">
          <cell r="N7771" t="str">
            <v/>
          </cell>
          <cell r="O7771" t="str">
            <v/>
          </cell>
          <cell r="P7771" t="str">
            <v/>
          </cell>
          <cell r="Q7771">
            <v>0</v>
          </cell>
        </row>
        <row r="7772">
          <cell r="N7772" t="str">
            <v/>
          </cell>
          <cell r="O7772" t="str">
            <v/>
          </cell>
          <cell r="P7772" t="str">
            <v/>
          </cell>
          <cell r="Q7772">
            <v>0</v>
          </cell>
        </row>
        <row r="7773">
          <cell r="N7773" t="str">
            <v/>
          </cell>
          <cell r="O7773" t="str">
            <v/>
          </cell>
          <cell r="P7773" t="str">
            <v/>
          </cell>
          <cell r="Q7773">
            <v>0</v>
          </cell>
        </row>
        <row r="7774">
          <cell r="N7774" t="str">
            <v/>
          </cell>
          <cell r="O7774" t="str">
            <v/>
          </cell>
          <cell r="P7774" t="str">
            <v/>
          </cell>
          <cell r="Q7774">
            <v>0</v>
          </cell>
        </row>
        <row r="7775">
          <cell r="N7775" t="str">
            <v/>
          </cell>
          <cell r="O7775" t="str">
            <v/>
          </cell>
          <cell r="P7775" t="str">
            <v/>
          </cell>
          <cell r="Q7775">
            <v>0</v>
          </cell>
        </row>
        <row r="7776">
          <cell r="N7776" t="str">
            <v/>
          </cell>
          <cell r="O7776" t="str">
            <v/>
          </cell>
          <cell r="P7776" t="str">
            <v/>
          </cell>
          <cell r="Q7776">
            <v>0</v>
          </cell>
        </row>
        <row r="7777">
          <cell r="N7777" t="str">
            <v/>
          </cell>
          <cell r="O7777" t="str">
            <v/>
          </cell>
          <cell r="P7777" t="str">
            <v/>
          </cell>
          <cell r="Q7777">
            <v>0</v>
          </cell>
        </row>
        <row r="7778">
          <cell r="N7778" t="str">
            <v/>
          </cell>
          <cell r="O7778" t="str">
            <v/>
          </cell>
          <cell r="P7778" t="str">
            <v/>
          </cell>
          <cell r="Q7778">
            <v>0</v>
          </cell>
        </row>
        <row r="7779">
          <cell r="N7779" t="str">
            <v/>
          </cell>
          <cell r="O7779" t="str">
            <v/>
          </cell>
          <cell r="P7779" t="str">
            <v/>
          </cell>
          <cell r="Q7779">
            <v>0</v>
          </cell>
        </row>
        <row r="7780">
          <cell r="N7780" t="str">
            <v/>
          </cell>
          <cell r="O7780" t="str">
            <v/>
          </cell>
          <cell r="P7780" t="str">
            <v/>
          </cell>
          <cell r="Q7780">
            <v>0</v>
          </cell>
        </row>
        <row r="7781">
          <cell r="N7781" t="str">
            <v/>
          </cell>
          <cell r="O7781" t="str">
            <v/>
          </cell>
          <cell r="P7781" t="str">
            <v/>
          </cell>
          <cell r="Q7781">
            <v>0</v>
          </cell>
        </row>
        <row r="7782">
          <cell r="N7782" t="str">
            <v/>
          </cell>
          <cell r="O7782" t="str">
            <v/>
          </cell>
          <cell r="P7782" t="str">
            <v/>
          </cell>
          <cell r="Q7782">
            <v>0</v>
          </cell>
        </row>
        <row r="7783">
          <cell r="N7783" t="str">
            <v/>
          </cell>
          <cell r="O7783" t="str">
            <v/>
          </cell>
          <cell r="P7783" t="str">
            <v/>
          </cell>
          <cell r="Q7783">
            <v>0</v>
          </cell>
        </row>
        <row r="7784">
          <cell r="N7784" t="str">
            <v/>
          </cell>
          <cell r="O7784" t="str">
            <v/>
          </cell>
          <cell r="P7784" t="str">
            <v/>
          </cell>
          <cell r="Q7784">
            <v>0</v>
          </cell>
        </row>
        <row r="7785">
          <cell r="N7785" t="str">
            <v/>
          </cell>
          <cell r="O7785" t="str">
            <v/>
          </cell>
          <cell r="P7785" t="str">
            <v/>
          </cell>
          <cell r="Q7785">
            <v>0</v>
          </cell>
        </row>
        <row r="7786">
          <cell r="N7786" t="str">
            <v/>
          </cell>
          <cell r="O7786" t="str">
            <v/>
          </cell>
          <cell r="P7786" t="str">
            <v/>
          </cell>
          <cell r="Q7786">
            <v>0</v>
          </cell>
        </row>
        <row r="7787">
          <cell r="N7787" t="str">
            <v/>
          </cell>
          <cell r="O7787" t="str">
            <v/>
          </cell>
          <cell r="P7787" t="str">
            <v/>
          </cell>
          <cell r="Q7787">
            <v>0</v>
          </cell>
        </row>
        <row r="7788">
          <cell r="N7788" t="str">
            <v/>
          </cell>
          <cell r="O7788" t="str">
            <v/>
          </cell>
          <cell r="P7788" t="str">
            <v/>
          </cell>
          <cell r="Q7788">
            <v>0</v>
          </cell>
        </row>
        <row r="7789">
          <cell r="N7789" t="str">
            <v/>
          </cell>
          <cell r="O7789" t="str">
            <v/>
          </cell>
          <cell r="P7789" t="str">
            <v/>
          </cell>
          <cell r="Q7789">
            <v>0</v>
          </cell>
        </row>
        <row r="7790">
          <cell r="N7790" t="str">
            <v/>
          </cell>
          <cell r="O7790" t="str">
            <v/>
          </cell>
          <cell r="P7790" t="str">
            <v/>
          </cell>
          <cell r="Q7790">
            <v>0</v>
          </cell>
        </row>
        <row r="7791">
          <cell r="N7791" t="str">
            <v/>
          </cell>
          <cell r="O7791" t="str">
            <v/>
          </cell>
          <cell r="P7791" t="str">
            <v/>
          </cell>
          <cell r="Q7791">
            <v>0</v>
          </cell>
        </row>
        <row r="7792">
          <cell r="N7792" t="str">
            <v/>
          </cell>
          <cell r="O7792" t="str">
            <v/>
          </cell>
          <cell r="P7792" t="str">
            <v/>
          </cell>
          <cell r="Q7792">
            <v>0</v>
          </cell>
        </row>
        <row r="7793">
          <cell r="N7793" t="str">
            <v/>
          </cell>
          <cell r="O7793" t="str">
            <v/>
          </cell>
          <cell r="P7793" t="str">
            <v/>
          </cell>
          <cell r="Q7793">
            <v>0</v>
          </cell>
        </row>
        <row r="7794">
          <cell r="N7794" t="str">
            <v/>
          </cell>
          <cell r="O7794" t="str">
            <v/>
          </cell>
          <cell r="P7794" t="str">
            <v/>
          </cell>
          <cell r="Q7794">
            <v>0</v>
          </cell>
        </row>
        <row r="7795">
          <cell r="N7795" t="str">
            <v/>
          </cell>
          <cell r="O7795" t="str">
            <v/>
          </cell>
          <cell r="P7795" t="str">
            <v/>
          </cell>
          <cell r="Q7795">
            <v>0</v>
          </cell>
        </row>
        <row r="7796">
          <cell r="N7796" t="str">
            <v/>
          </cell>
          <cell r="O7796" t="str">
            <v/>
          </cell>
          <cell r="P7796" t="str">
            <v/>
          </cell>
          <cell r="Q7796">
            <v>0</v>
          </cell>
        </row>
        <row r="7797">
          <cell r="N7797" t="str">
            <v/>
          </cell>
          <cell r="O7797" t="str">
            <v/>
          </cell>
          <cell r="P7797" t="str">
            <v/>
          </cell>
          <cell r="Q7797">
            <v>0</v>
          </cell>
        </row>
        <row r="7798">
          <cell r="N7798" t="str">
            <v/>
          </cell>
          <cell r="O7798" t="str">
            <v/>
          </cell>
          <cell r="P7798" t="str">
            <v/>
          </cell>
          <cell r="Q7798">
            <v>0</v>
          </cell>
        </row>
        <row r="7799">
          <cell r="N7799" t="str">
            <v/>
          </cell>
          <cell r="O7799" t="str">
            <v/>
          </cell>
          <cell r="P7799" t="str">
            <v/>
          </cell>
          <cell r="Q7799">
            <v>0</v>
          </cell>
        </row>
        <row r="7800">
          <cell r="N7800" t="str">
            <v/>
          </cell>
          <cell r="O7800" t="str">
            <v/>
          </cell>
          <cell r="P7800" t="str">
            <v/>
          </cell>
          <cell r="Q7800">
            <v>0</v>
          </cell>
        </row>
        <row r="7801">
          <cell r="N7801" t="str">
            <v/>
          </cell>
          <cell r="O7801" t="str">
            <v/>
          </cell>
          <cell r="P7801" t="str">
            <v/>
          </cell>
          <cell r="Q7801">
            <v>0</v>
          </cell>
        </row>
        <row r="7802">
          <cell r="N7802" t="str">
            <v/>
          </cell>
          <cell r="O7802" t="str">
            <v/>
          </cell>
          <cell r="P7802" t="str">
            <v/>
          </cell>
          <cell r="Q7802">
            <v>0</v>
          </cell>
        </row>
        <row r="7803">
          <cell r="N7803" t="str">
            <v/>
          </cell>
          <cell r="O7803" t="str">
            <v/>
          </cell>
          <cell r="P7803" t="str">
            <v/>
          </cell>
          <cell r="Q7803">
            <v>0</v>
          </cell>
        </row>
        <row r="7804">
          <cell r="N7804" t="str">
            <v/>
          </cell>
          <cell r="O7804" t="str">
            <v/>
          </cell>
          <cell r="P7804" t="str">
            <v/>
          </cell>
          <cell r="Q7804">
            <v>0</v>
          </cell>
        </row>
        <row r="7805">
          <cell r="N7805" t="str">
            <v/>
          </cell>
          <cell r="O7805" t="str">
            <v/>
          </cell>
          <cell r="P7805" t="str">
            <v/>
          </cell>
          <cell r="Q7805">
            <v>0</v>
          </cell>
        </row>
        <row r="7806">
          <cell r="N7806" t="str">
            <v/>
          </cell>
          <cell r="O7806" t="str">
            <v/>
          </cell>
          <cell r="P7806" t="str">
            <v/>
          </cell>
          <cell r="Q7806">
            <v>0</v>
          </cell>
        </row>
        <row r="7807">
          <cell r="N7807" t="str">
            <v/>
          </cell>
          <cell r="O7807" t="str">
            <v/>
          </cell>
          <cell r="P7807" t="str">
            <v/>
          </cell>
          <cell r="Q7807">
            <v>0</v>
          </cell>
        </row>
        <row r="7808">
          <cell r="N7808" t="str">
            <v/>
          </cell>
          <cell r="O7808" t="str">
            <v/>
          </cell>
          <cell r="P7808" t="str">
            <v/>
          </cell>
          <cell r="Q7808">
            <v>0</v>
          </cell>
        </row>
        <row r="7809">
          <cell r="N7809" t="str">
            <v/>
          </cell>
          <cell r="O7809" t="str">
            <v/>
          </cell>
          <cell r="P7809" t="str">
            <v/>
          </cell>
          <cell r="Q7809">
            <v>0</v>
          </cell>
        </row>
        <row r="7810">
          <cell r="N7810" t="str">
            <v/>
          </cell>
          <cell r="O7810" t="str">
            <v/>
          </cell>
          <cell r="P7810" t="str">
            <v/>
          </cell>
          <cell r="Q7810">
            <v>0</v>
          </cell>
        </row>
        <row r="7811">
          <cell r="N7811" t="str">
            <v/>
          </cell>
          <cell r="O7811" t="str">
            <v/>
          </cell>
          <cell r="P7811" t="str">
            <v/>
          </cell>
          <cell r="Q7811">
            <v>0</v>
          </cell>
        </row>
        <row r="7812">
          <cell r="N7812" t="str">
            <v/>
          </cell>
          <cell r="O7812" t="str">
            <v/>
          </cell>
          <cell r="P7812" t="str">
            <v/>
          </cell>
          <cell r="Q7812">
            <v>0</v>
          </cell>
        </row>
        <row r="7813">
          <cell r="N7813" t="str">
            <v/>
          </cell>
          <cell r="O7813" t="str">
            <v/>
          </cell>
          <cell r="P7813" t="str">
            <v/>
          </cell>
          <cell r="Q7813">
            <v>0</v>
          </cell>
        </row>
        <row r="7814">
          <cell r="N7814" t="str">
            <v/>
          </cell>
          <cell r="O7814" t="str">
            <v/>
          </cell>
          <cell r="P7814" t="str">
            <v/>
          </cell>
          <cell r="Q7814">
            <v>0</v>
          </cell>
        </row>
        <row r="7815">
          <cell r="N7815" t="str">
            <v/>
          </cell>
          <cell r="O7815" t="str">
            <v/>
          </cell>
          <cell r="P7815" t="str">
            <v/>
          </cell>
          <cell r="Q7815">
            <v>0</v>
          </cell>
        </row>
        <row r="7816">
          <cell r="N7816" t="str">
            <v/>
          </cell>
          <cell r="O7816" t="str">
            <v/>
          </cell>
          <cell r="P7816" t="str">
            <v/>
          </cell>
          <cell r="Q7816">
            <v>0</v>
          </cell>
        </row>
        <row r="7817">
          <cell r="N7817" t="str">
            <v/>
          </cell>
          <cell r="O7817" t="str">
            <v/>
          </cell>
          <cell r="P7817" t="str">
            <v/>
          </cell>
          <cell r="Q7817">
            <v>0</v>
          </cell>
        </row>
        <row r="7818">
          <cell r="N7818" t="str">
            <v/>
          </cell>
          <cell r="O7818" t="str">
            <v/>
          </cell>
          <cell r="P7818" t="str">
            <v/>
          </cell>
          <cell r="Q7818">
            <v>0</v>
          </cell>
        </row>
        <row r="7819">
          <cell r="N7819" t="str">
            <v/>
          </cell>
          <cell r="O7819" t="str">
            <v/>
          </cell>
          <cell r="P7819" t="str">
            <v/>
          </cell>
          <cell r="Q7819">
            <v>0</v>
          </cell>
        </row>
        <row r="7820">
          <cell r="N7820" t="str">
            <v/>
          </cell>
          <cell r="O7820" t="str">
            <v/>
          </cell>
          <cell r="P7820" t="str">
            <v/>
          </cell>
          <cell r="Q7820">
            <v>0</v>
          </cell>
        </row>
        <row r="7821">
          <cell r="N7821" t="str">
            <v/>
          </cell>
          <cell r="O7821" t="str">
            <v/>
          </cell>
          <cell r="P7821" t="str">
            <v/>
          </cell>
          <cell r="Q7821">
            <v>0</v>
          </cell>
        </row>
        <row r="7822">
          <cell r="N7822" t="str">
            <v/>
          </cell>
          <cell r="O7822" t="str">
            <v/>
          </cell>
          <cell r="P7822" t="str">
            <v/>
          </cell>
          <cell r="Q7822">
            <v>0</v>
          </cell>
        </row>
        <row r="7823">
          <cell r="N7823" t="str">
            <v/>
          </cell>
          <cell r="O7823" t="str">
            <v/>
          </cell>
          <cell r="P7823" t="str">
            <v/>
          </cell>
          <cell r="Q7823">
            <v>0</v>
          </cell>
        </row>
        <row r="7824">
          <cell r="N7824" t="str">
            <v/>
          </cell>
          <cell r="O7824" t="str">
            <v/>
          </cell>
          <cell r="P7824" t="str">
            <v/>
          </cell>
          <cell r="Q7824">
            <v>0</v>
          </cell>
        </row>
        <row r="7825">
          <cell r="N7825" t="str">
            <v/>
          </cell>
          <cell r="O7825" t="str">
            <v/>
          </cell>
          <cell r="P7825" t="str">
            <v/>
          </cell>
          <cell r="Q7825">
            <v>0</v>
          </cell>
        </row>
        <row r="7826">
          <cell r="N7826" t="str">
            <v/>
          </cell>
          <cell r="O7826" t="str">
            <v/>
          </cell>
          <cell r="P7826" t="str">
            <v/>
          </cell>
          <cell r="Q7826">
            <v>0</v>
          </cell>
        </row>
        <row r="7827">
          <cell r="N7827" t="str">
            <v/>
          </cell>
          <cell r="O7827" t="str">
            <v/>
          </cell>
          <cell r="P7827" t="str">
            <v/>
          </cell>
          <cell r="Q7827">
            <v>0</v>
          </cell>
        </row>
        <row r="7828">
          <cell r="N7828" t="str">
            <v/>
          </cell>
          <cell r="O7828" t="str">
            <v/>
          </cell>
          <cell r="P7828" t="str">
            <v/>
          </cell>
          <cell r="Q7828">
            <v>0</v>
          </cell>
        </row>
        <row r="7829">
          <cell r="N7829" t="str">
            <v/>
          </cell>
          <cell r="O7829" t="str">
            <v/>
          </cell>
          <cell r="P7829" t="str">
            <v/>
          </cell>
          <cell r="Q7829">
            <v>0</v>
          </cell>
        </row>
        <row r="7830">
          <cell r="N7830" t="str">
            <v/>
          </cell>
          <cell r="O7830" t="str">
            <v/>
          </cell>
          <cell r="P7830" t="str">
            <v/>
          </cell>
          <cell r="Q7830">
            <v>0</v>
          </cell>
        </row>
        <row r="7831">
          <cell r="N7831" t="str">
            <v/>
          </cell>
          <cell r="O7831" t="str">
            <v/>
          </cell>
          <cell r="P7831" t="str">
            <v/>
          </cell>
          <cell r="Q7831">
            <v>0</v>
          </cell>
        </row>
        <row r="7832">
          <cell r="N7832" t="str">
            <v/>
          </cell>
          <cell r="O7832" t="str">
            <v/>
          </cell>
          <cell r="P7832" t="str">
            <v/>
          </cell>
          <cell r="Q7832">
            <v>0</v>
          </cell>
        </row>
        <row r="7833">
          <cell r="N7833" t="str">
            <v/>
          </cell>
          <cell r="O7833" t="str">
            <v/>
          </cell>
          <cell r="P7833" t="str">
            <v/>
          </cell>
          <cell r="Q7833">
            <v>0</v>
          </cell>
        </row>
        <row r="7834">
          <cell r="N7834" t="str">
            <v/>
          </cell>
          <cell r="O7834" t="str">
            <v/>
          </cell>
          <cell r="P7834" t="str">
            <v/>
          </cell>
          <cell r="Q7834">
            <v>0</v>
          </cell>
        </row>
        <row r="7835">
          <cell r="N7835" t="str">
            <v/>
          </cell>
          <cell r="O7835" t="str">
            <v/>
          </cell>
          <cell r="P7835" t="str">
            <v/>
          </cell>
          <cell r="Q7835">
            <v>0</v>
          </cell>
        </row>
        <row r="7836">
          <cell r="N7836" t="str">
            <v/>
          </cell>
          <cell r="O7836" t="str">
            <v/>
          </cell>
          <cell r="P7836" t="str">
            <v/>
          </cell>
          <cell r="Q7836">
            <v>0</v>
          </cell>
        </row>
        <row r="7837">
          <cell r="N7837" t="str">
            <v/>
          </cell>
          <cell r="O7837" t="str">
            <v/>
          </cell>
          <cell r="P7837" t="str">
            <v/>
          </cell>
          <cell r="Q7837">
            <v>0</v>
          </cell>
        </row>
        <row r="7838">
          <cell r="N7838" t="str">
            <v/>
          </cell>
          <cell r="O7838" t="str">
            <v/>
          </cell>
          <cell r="P7838" t="str">
            <v/>
          </cell>
          <cell r="Q7838">
            <v>0</v>
          </cell>
        </row>
        <row r="7839">
          <cell r="N7839" t="str">
            <v/>
          </cell>
          <cell r="O7839" t="str">
            <v/>
          </cell>
          <cell r="P7839" t="str">
            <v/>
          </cell>
          <cell r="Q7839">
            <v>0</v>
          </cell>
        </row>
        <row r="7840">
          <cell r="N7840" t="str">
            <v/>
          </cell>
          <cell r="O7840" t="str">
            <v/>
          </cell>
          <cell r="P7840" t="str">
            <v/>
          </cell>
          <cell r="Q7840">
            <v>0</v>
          </cell>
        </row>
        <row r="7841">
          <cell r="N7841" t="str">
            <v/>
          </cell>
          <cell r="O7841" t="str">
            <v/>
          </cell>
          <cell r="P7841" t="str">
            <v/>
          </cell>
          <cell r="Q7841">
            <v>0</v>
          </cell>
        </row>
        <row r="7842">
          <cell r="N7842" t="str">
            <v/>
          </cell>
          <cell r="O7842" t="str">
            <v/>
          </cell>
          <cell r="P7842" t="str">
            <v/>
          </cell>
          <cell r="Q7842">
            <v>0</v>
          </cell>
        </row>
        <row r="7843">
          <cell r="N7843" t="str">
            <v/>
          </cell>
          <cell r="O7843" t="str">
            <v/>
          </cell>
          <cell r="P7843" t="str">
            <v/>
          </cell>
          <cell r="Q7843">
            <v>0</v>
          </cell>
        </row>
        <row r="7844">
          <cell r="N7844" t="str">
            <v/>
          </cell>
          <cell r="O7844" t="str">
            <v/>
          </cell>
          <cell r="P7844" t="str">
            <v/>
          </cell>
          <cell r="Q7844">
            <v>0</v>
          </cell>
        </row>
        <row r="7845">
          <cell r="N7845" t="str">
            <v/>
          </cell>
          <cell r="O7845" t="str">
            <v/>
          </cell>
          <cell r="P7845" t="str">
            <v/>
          </cell>
          <cell r="Q7845">
            <v>0</v>
          </cell>
        </row>
        <row r="7846">
          <cell r="N7846" t="str">
            <v/>
          </cell>
          <cell r="O7846" t="str">
            <v/>
          </cell>
          <cell r="P7846" t="str">
            <v/>
          </cell>
          <cell r="Q7846">
            <v>0</v>
          </cell>
        </row>
        <row r="7847">
          <cell r="N7847" t="str">
            <v/>
          </cell>
          <cell r="O7847" t="str">
            <v/>
          </cell>
          <cell r="P7847" t="str">
            <v/>
          </cell>
          <cell r="Q7847">
            <v>0</v>
          </cell>
        </row>
        <row r="7848">
          <cell r="N7848" t="str">
            <v/>
          </cell>
          <cell r="O7848" t="str">
            <v/>
          </cell>
          <cell r="P7848" t="str">
            <v/>
          </cell>
          <cell r="Q7848">
            <v>0</v>
          </cell>
        </row>
        <row r="7849">
          <cell r="N7849" t="str">
            <v/>
          </cell>
          <cell r="O7849" t="str">
            <v/>
          </cell>
          <cell r="P7849" t="str">
            <v/>
          </cell>
          <cell r="Q7849">
            <v>0</v>
          </cell>
        </row>
        <row r="7850">
          <cell r="N7850" t="str">
            <v/>
          </cell>
          <cell r="O7850" t="str">
            <v/>
          </cell>
          <cell r="P7850" t="str">
            <v/>
          </cell>
          <cell r="Q7850">
            <v>0</v>
          </cell>
        </row>
        <row r="7851">
          <cell r="N7851" t="str">
            <v/>
          </cell>
          <cell r="O7851" t="str">
            <v/>
          </cell>
          <cell r="P7851" t="str">
            <v/>
          </cell>
          <cell r="Q7851">
            <v>0</v>
          </cell>
        </row>
        <row r="7852">
          <cell r="N7852" t="str">
            <v/>
          </cell>
          <cell r="O7852" t="str">
            <v/>
          </cell>
          <cell r="P7852" t="str">
            <v/>
          </cell>
          <cell r="Q7852">
            <v>0</v>
          </cell>
        </row>
        <row r="7853">
          <cell r="N7853" t="str">
            <v/>
          </cell>
          <cell r="O7853" t="str">
            <v/>
          </cell>
          <cell r="P7853" t="str">
            <v/>
          </cell>
          <cell r="Q7853">
            <v>0</v>
          </cell>
        </row>
        <row r="7854">
          <cell r="N7854" t="str">
            <v/>
          </cell>
          <cell r="O7854" t="str">
            <v/>
          </cell>
          <cell r="P7854" t="str">
            <v/>
          </cell>
          <cell r="Q7854">
            <v>0</v>
          </cell>
        </row>
        <row r="7855">
          <cell r="N7855" t="str">
            <v/>
          </cell>
          <cell r="O7855" t="str">
            <v/>
          </cell>
          <cell r="P7855" t="str">
            <v/>
          </cell>
          <cell r="Q7855">
            <v>0</v>
          </cell>
        </row>
        <row r="7856">
          <cell r="N7856" t="str">
            <v/>
          </cell>
          <cell r="O7856" t="str">
            <v/>
          </cell>
          <cell r="P7856" t="str">
            <v/>
          </cell>
          <cell r="Q7856">
            <v>0</v>
          </cell>
        </row>
        <row r="7857">
          <cell r="N7857" t="str">
            <v/>
          </cell>
          <cell r="O7857" t="str">
            <v/>
          </cell>
          <cell r="P7857" t="str">
            <v/>
          </cell>
          <cell r="Q7857">
            <v>0</v>
          </cell>
        </row>
        <row r="7858">
          <cell r="N7858" t="str">
            <v/>
          </cell>
          <cell r="O7858" t="str">
            <v/>
          </cell>
          <cell r="P7858" t="str">
            <v/>
          </cell>
          <cell r="Q7858">
            <v>0</v>
          </cell>
        </row>
        <row r="7859">
          <cell r="N7859" t="str">
            <v/>
          </cell>
          <cell r="O7859" t="str">
            <v/>
          </cell>
          <cell r="P7859" t="str">
            <v/>
          </cell>
          <cell r="Q7859">
            <v>0</v>
          </cell>
        </row>
        <row r="7860">
          <cell r="N7860" t="str">
            <v/>
          </cell>
          <cell r="O7860" t="str">
            <v/>
          </cell>
          <cell r="P7860" t="str">
            <v/>
          </cell>
          <cell r="Q7860">
            <v>0</v>
          </cell>
        </row>
        <row r="7861">
          <cell r="N7861" t="str">
            <v/>
          </cell>
          <cell r="O7861" t="str">
            <v/>
          </cell>
          <cell r="P7861" t="str">
            <v/>
          </cell>
          <cell r="Q7861">
            <v>0</v>
          </cell>
        </row>
        <row r="7862">
          <cell r="N7862" t="str">
            <v/>
          </cell>
          <cell r="O7862" t="str">
            <v/>
          </cell>
          <cell r="P7862" t="str">
            <v/>
          </cell>
          <cell r="Q7862">
            <v>0</v>
          </cell>
        </row>
        <row r="7863">
          <cell r="N7863" t="str">
            <v/>
          </cell>
          <cell r="O7863" t="str">
            <v/>
          </cell>
          <cell r="P7863" t="str">
            <v/>
          </cell>
          <cell r="Q7863">
            <v>0</v>
          </cell>
        </row>
        <row r="7864">
          <cell r="N7864" t="str">
            <v/>
          </cell>
          <cell r="O7864" t="str">
            <v/>
          </cell>
          <cell r="P7864" t="str">
            <v/>
          </cell>
          <cell r="Q7864">
            <v>0</v>
          </cell>
        </row>
        <row r="7865">
          <cell r="N7865" t="str">
            <v/>
          </cell>
          <cell r="O7865" t="str">
            <v/>
          </cell>
          <cell r="P7865" t="str">
            <v/>
          </cell>
          <cell r="Q7865">
            <v>0</v>
          </cell>
        </row>
        <row r="7866">
          <cell r="N7866" t="str">
            <v/>
          </cell>
          <cell r="O7866" t="str">
            <v/>
          </cell>
          <cell r="P7866" t="str">
            <v/>
          </cell>
          <cell r="Q7866">
            <v>0</v>
          </cell>
        </row>
        <row r="7867">
          <cell r="N7867" t="str">
            <v/>
          </cell>
          <cell r="O7867" t="str">
            <v/>
          </cell>
          <cell r="P7867" t="str">
            <v/>
          </cell>
          <cell r="Q7867">
            <v>0</v>
          </cell>
        </row>
        <row r="7868">
          <cell r="N7868" t="str">
            <v/>
          </cell>
          <cell r="O7868" t="str">
            <v/>
          </cell>
          <cell r="P7868" t="str">
            <v/>
          </cell>
          <cell r="Q7868">
            <v>0</v>
          </cell>
        </row>
        <row r="7869">
          <cell r="N7869" t="str">
            <v/>
          </cell>
          <cell r="O7869" t="str">
            <v/>
          </cell>
          <cell r="P7869" t="str">
            <v/>
          </cell>
          <cell r="Q7869">
            <v>0</v>
          </cell>
        </row>
        <row r="7870">
          <cell r="N7870" t="str">
            <v/>
          </cell>
          <cell r="O7870" t="str">
            <v/>
          </cell>
          <cell r="P7870" t="str">
            <v/>
          </cell>
          <cell r="Q7870">
            <v>0</v>
          </cell>
        </row>
        <row r="7871">
          <cell r="N7871" t="str">
            <v/>
          </cell>
          <cell r="O7871" t="str">
            <v/>
          </cell>
          <cell r="P7871" t="str">
            <v/>
          </cell>
          <cell r="Q7871">
            <v>0</v>
          </cell>
        </row>
        <row r="7872">
          <cell r="N7872" t="str">
            <v/>
          </cell>
          <cell r="O7872" t="str">
            <v/>
          </cell>
          <cell r="P7872" t="str">
            <v/>
          </cell>
          <cell r="Q7872">
            <v>0</v>
          </cell>
        </row>
        <row r="7873">
          <cell r="N7873" t="str">
            <v/>
          </cell>
          <cell r="O7873" t="str">
            <v/>
          </cell>
          <cell r="P7873" t="str">
            <v/>
          </cell>
          <cell r="Q7873">
            <v>0</v>
          </cell>
        </row>
        <row r="7874">
          <cell r="N7874" t="str">
            <v/>
          </cell>
          <cell r="O7874" t="str">
            <v/>
          </cell>
          <cell r="P7874" t="str">
            <v/>
          </cell>
          <cell r="Q7874">
            <v>0</v>
          </cell>
        </row>
        <row r="7875">
          <cell r="N7875" t="str">
            <v/>
          </cell>
          <cell r="O7875" t="str">
            <v/>
          </cell>
          <cell r="P7875" t="str">
            <v/>
          </cell>
          <cell r="Q7875">
            <v>0</v>
          </cell>
        </row>
        <row r="7876">
          <cell r="N7876" t="str">
            <v/>
          </cell>
          <cell r="O7876" t="str">
            <v/>
          </cell>
          <cell r="P7876" t="str">
            <v/>
          </cell>
          <cell r="Q7876">
            <v>0</v>
          </cell>
        </row>
        <row r="7877">
          <cell r="N7877" t="str">
            <v/>
          </cell>
          <cell r="O7877" t="str">
            <v/>
          </cell>
          <cell r="P7877" t="str">
            <v/>
          </cell>
          <cell r="Q7877">
            <v>0</v>
          </cell>
        </row>
        <row r="7878">
          <cell r="N7878" t="str">
            <v/>
          </cell>
          <cell r="O7878" t="str">
            <v/>
          </cell>
          <cell r="P7878" t="str">
            <v/>
          </cell>
          <cell r="Q7878">
            <v>0</v>
          </cell>
        </row>
        <row r="7879">
          <cell r="N7879" t="str">
            <v/>
          </cell>
          <cell r="O7879" t="str">
            <v/>
          </cell>
          <cell r="P7879" t="str">
            <v/>
          </cell>
          <cell r="Q7879">
            <v>0</v>
          </cell>
        </row>
        <row r="7880">
          <cell r="N7880" t="str">
            <v/>
          </cell>
          <cell r="O7880" t="str">
            <v/>
          </cell>
          <cell r="P7880" t="str">
            <v/>
          </cell>
          <cell r="Q7880">
            <v>0</v>
          </cell>
        </row>
        <row r="7881">
          <cell r="N7881" t="str">
            <v/>
          </cell>
          <cell r="O7881" t="str">
            <v/>
          </cell>
          <cell r="P7881" t="str">
            <v/>
          </cell>
          <cell r="Q7881">
            <v>0</v>
          </cell>
        </row>
        <row r="7882">
          <cell r="N7882" t="str">
            <v/>
          </cell>
          <cell r="O7882" t="str">
            <v/>
          </cell>
          <cell r="P7882" t="str">
            <v/>
          </cell>
          <cell r="Q7882">
            <v>0</v>
          </cell>
        </row>
        <row r="7883">
          <cell r="N7883" t="str">
            <v/>
          </cell>
          <cell r="O7883" t="str">
            <v/>
          </cell>
          <cell r="P7883" t="str">
            <v/>
          </cell>
          <cell r="Q7883">
            <v>0</v>
          </cell>
        </row>
        <row r="7884">
          <cell r="N7884" t="str">
            <v/>
          </cell>
          <cell r="O7884" t="str">
            <v/>
          </cell>
          <cell r="P7884" t="str">
            <v/>
          </cell>
          <cell r="Q7884">
            <v>0</v>
          </cell>
        </row>
        <row r="7885">
          <cell r="N7885" t="str">
            <v/>
          </cell>
          <cell r="O7885" t="str">
            <v/>
          </cell>
          <cell r="P7885" t="str">
            <v/>
          </cell>
          <cell r="Q7885">
            <v>0</v>
          </cell>
        </row>
        <row r="7886">
          <cell r="N7886" t="str">
            <v/>
          </cell>
          <cell r="O7886" t="str">
            <v/>
          </cell>
          <cell r="P7886" t="str">
            <v/>
          </cell>
          <cell r="Q7886">
            <v>0</v>
          </cell>
        </row>
        <row r="7887">
          <cell r="N7887" t="str">
            <v/>
          </cell>
          <cell r="O7887" t="str">
            <v/>
          </cell>
          <cell r="P7887" t="str">
            <v/>
          </cell>
          <cell r="Q7887">
            <v>0</v>
          </cell>
        </row>
        <row r="7888">
          <cell r="N7888" t="str">
            <v/>
          </cell>
          <cell r="O7888" t="str">
            <v/>
          </cell>
          <cell r="P7888" t="str">
            <v/>
          </cell>
          <cell r="Q7888">
            <v>0</v>
          </cell>
        </row>
        <row r="7889">
          <cell r="N7889" t="str">
            <v/>
          </cell>
          <cell r="O7889" t="str">
            <v/>
          </cell>
          <cell r="P7889" t="str">
            <v/>
          </cell>
          <cell r="Q7889">
            <v>0</v>
          </cell>
        </row>
        <row r="7890">
          <cell r="N7890" t="str">
            <v/>
          </cell>
          <cell r="O7890" t="str">
            <v/>
          </cell>
          <cell r="P7890" t="str">
            <v/>
          </cell>
          <cell r="Q7890">
            <v>0</v>
          </cell>
        </row>
        <row r="7891">
          <cell r="N7891" t="str">
            <v/>
          </cell>
          <cell r="O7891" t="str">
            <v/>
          </cell>
          <cell r="P7891" t="str">
            <v/>
          </cell>
          <cell r="Q7891">
            <v>0</v>
          </cell>
        </row>
        <row r="7892">
          <cell r="N7892" t="str">
            <v/>
          </cell>
          <cell r="O7892" t="str">
            <v/>
          </cell>
          <cell r="P7892" t="str">
            <v/>
          </cell>
          <cell r="Q7892">
            <v>0</v>
          </cell>
        </row>
        <row r="7893">
          <cell r="N7893" t="str">
            <v/>
          </cell>
          <cell r="O7893" t="str">
            <v/>
          </cell>
          <cell r="P7893" t="str">
            <v/>
          </cell>
          <cell r="Q7893">
            <v>0</v>
          </cell>
        </row>
        <row r="7894">
          <cell r="N7894" t="str">
            <v/>
          </cell>
          <cell r="O7894" t="str">
            <v/>
          </cell>
          <cell r="P7894" t="str">
            <v/>
          </cell>
          <cell r="Q7894">
            <v>0</v>
          </cell>
        </row>
        <row r="7895">
          <cell r="N7895" t="str">
            <v/>
          </cell>
          <cell r="O7895" t="str">
            <v/>
          </cell>
          <cell r="P7895" t="str">
            <v/>
          </cell>
          <cell r="Q7895">
            <v>0</v>
          </cell>
        </row>
        <row r="7896">
          <cell r="N7896" t="str">
            <v/>
          </cell>
          <cell r="O7896" t="str">
            <v/>
          </cell>
          <cell r="P7896" t="str">
            <v/>
          </cell>
          <cell r="Q7896">
            <v>0</v>
          </cell>
        </row>
        <row r="7897">
          <cell r="N7897" t="str">
            <v/>
          </cell>
          <cell r="O7897" t="str">
            <v/>
          </cell>
          <cell r="P7897" t="str">
            <v/>
          </cell>
          <cell r="Q7897">
            <v>0</v>
          </cell>
        </row>
        <row r="7898">
          <cell r="N7898" t="str">
            <v/>
          </cell>
          <cell r="O7898" t="str">
            <v/>
          </cell>
          <cell r="P7898" t="str">
            <v/>
          </cell>
          <cell r="Q7898">
            <v>0</v>
          </cell>
        </row>
        <row r="7899">
          <cell r="N7899" t="str">
            <v/>
          </cell>
          <cell r="O7899" t="str">
            <v/>
          </cell>
          <cell r="P7899" t="str">
            <v/>
          </cell>
          <cell r="Q7899">
            <v>0</v>
          </cell>
        </row>
        <row r="7900">
          <cell r="N7900" t="str">
            <v/>
          </cell>
          <cell r="O7900" t="str">
            <v/>
          </cell>
          <cell r="P7900" t="str">
            <v/>
          </cell>
          <cell r="Q7900">
            <v>0</v>
          </cell>
        </row>
        <row r="7901">
          <cell r="N7901" t="str">
            <v/>
          </cell>
          <cell r="O7901" t="str">
            <v/>
          </cell>
          <cell r="P7901" t="str">
            <v/>
          </cell>
          <cell r="Q7901">
            <v>0</v>
          </cell>
        </row>
        <row r="7902">
          <cell r="N7902" t="str">
            <v/>
          </cell>
          <cell r="O7902" t="str">
            <v/>
          </cell>
          <cell r="P7902" t="str">
            <v/>
          </cell>
          <cell r="Q7902">
            <v>0</v>
          </cell>
        </row>
        <row r="7903">
          <cell r="N7903" t="str">
            <v/>
          </cell>
          <cell r="O7903" t="str">
            <v/>
          </cell>
          <cell r="P7903" t="str">
            <v/>
          </cell>
          <cell r="Q7903">
            <v>0</v>
          </cell>
        </row>
        <row r="7904">
          <cell r="N7904" t="str">
            <v/>
          </cell>
          <cell r="O7904" t="str">
            <v/>
          </cell>
          <cell r="P7904" t="str">
            <v/>
          </cell>
          <cell r="Q7904">
            <v>0</v>
          </cell>
        </row>
        <row r="7905">
          <cell r="N7905" t="str">
            <v/>
          </cell>
          <cell r="O7905" t="str">
            <v/>
          </cell>
          <cell r="P7905" t="str">
            <v/>
          </cell>
          <cell r="Q7905">
            <v>0</v>
          </cell>
        </row>
        <row r="7906">
          <cell r="N7906" t="str">
            <v/>
          </cell>
          <cell r="O7906" t="str">
            <v/>
          </cell>
          <cell r="P7906" t="str">
            <v/>
          </cell>
          <cell r="Q7906">
            <v>0</v>
          </cell>
        </row>
        <row r="7907">
          <cell r="N7907" t="str">
            <v/>
          </cell>
          <cell r="O7907" t="str">
            <v/>
          </cell>
          <cell r="P7907" t="str">
            <v/>
          </cell>
          <cell r="Q7907">
            <v>0</v>
          </cell>
        </row>
        <row r="7908">
          <cell r="N7908" t="str">
            <v/>
          </cell>
          <cell r="O7908" t="str">
            <v/>
          </cell>
          <cell r="P7908" t="str">
            <v/>
          </cell>
          <cell r="Q7908">
            <v>0</v>
          </cell>
        </row>
        <row r="7909">
          <cell r="N7909" t="str">
            <v/>
          </cell>
          <cell r="O7909" t="str">
            <v/>
          </cell>
          <cell r="P7909" t="str">
            <v/>
          </cell>
          <cell r="Q7909">
            <v>0</v>
          </cell>
        </row>
        <row r="7910">
          <cell r="N7910" t="str">
            <v/>
          </cell>
          <cell r="O7910" t="str">
            <v/>
          </cell>
          <cell r="P7910" t="str">
            <v/>
          </cell>
          <cell r="Q7910">
            <v>0</v>
          </cell>
        </row>
        <row r="7911">
          <cell r="N7911" t="str">
            <v/>
          </cell>
          <cell r="O7911" t="str">
            <v/>
          </cell>
          <cell r="P7911" t="str">
            <v/>
          </cell>
          <cell r="Q7911">
            <v>0</v>
          </cell>
        </row>
        <row r="7912">
          <cell r="N7912" t="str">
            <v/>
          </cell>
          <cell r="O7912" t="str">
            <v/>
          </cell>
          <cell r="P7912" t="str">
            <v/>
          </cell>
          <cell r="Q7912">
            <v>0</v>
          </cell>
        </row>
        <row r="7913">
          <cell r="N7913" t="str">
            <v/>
          </cell>
          <cell r="O7913" t="str">
            <v/>
          </cell>
          <cell r="P7913" t="str">
            <v/>
          </cell>
          <cell r="Q7913">
            <v>0</v>
          </cell>
        </row>
        <row r="7914">
          <cell r="N7914" t="str">
            <v/>
          </cell>
          <cell r="O7914" t="str">
            <v/>
          </cell>
          <cell r="P7914" t="str">
            <v/>
          </cell>
          <cell r="Q7914">
            <v>0</v>
          </cell>
        </row>
        <row r="7915">
          <cell r="N7915" t="str">
            <v/>
          </cell>
          <cell r="O7915" t="str">
            <v/>
          </cell>
          <cell r="P7915" t="str">
            <v/>
          </cell>
          <cell r="Q7915">
            <v>0</v>
          </cell>
        </row>
        <row r="7916">
          <cell r="N7916" t="str">
            <v/>
          </cell>
          <cell r="O7916" t="str">
            <v/>
          </cell>
          <cell r="P7916" t="str">
            <v/>
          </cell>
          <cell r="Q7916">
            <v>0</v>
          </cell>
        </row>
        <row r="7917">
          <cell r="N7917" t="str">
            <v/>
          </cell>
          <cell r="O7917" t="str">
            <v/>
          </cell>
          <cell r="P7917" t="str">
            <v/>
          </cell>
          <cell r="Q7917">
            <v>0</v>
          </cell>
        </row>
        <row r="7918">
          <cell r="N7918" t="str">
            <v/>
          </cell>
          <cell r="O7918" t="str">
            <v/>
          </cell>
          <cell r="P7918" t="str">
            <v/>
          </cell>
          <cell r="Q7918">
            <v>0</v>
          </cell>
        </row>
        <row r="7919">
          <cell r="N7919" t="str">
            <v/>
          </cell>
          <cell r="O7919" t="str">
            <v/>
          </cell>
          <cell r="P7919" t="str">
            <v/>
          </cell>
          <cell r="Q7919">
            <v>0</v>
          </cell>
        </row>
        <row r="7920">
          <cell r="N7920" t="str">
            <v/>
          </cell>
          <cell r="O7920" t="str">
            <v/>
          </cell>
          <cell r="P7920" t="str">
            <v/>
          </cell>
          <cell r="Q7920">
            <v>0</v>
          </cell>
        </row>
        <row r="7921">
          <cell r="N7921" t="str">
            <v/>
          </cell>
          <cell r="O7921" t="str">
            <v/>
          </cell>
          <cell r="P7921" t="str">
            <v/>
          </cell>
          <cell r="Q7921">
            <v>0</v>
          </cell>
        </row>
        <row r="7922">
          <cell r="N7922" t="str">
            <v/>
          </cell>
          <cell r="O7922" t="str">
            <v/>
          </cell>
          <cell r="P7922" t="str">
            <v/>
          </cell>
          <cell r="Q7922">
            <v>0</v>
          </cell>
        </row>
        <row r="7923">
          <cell r="N7923" t="str">
            <v/>
          </cell>
          <cell r="O7923" t="str">
            <v/>
          </cell>
          <cell r="P7923" t="str">
            <v/>
          </cell>
          <cell r="Q7923">
            <v>0</v>
          </cell>
        </row>
        <row r="7924">
          <cell r="N7924" t="str">
            <v/>
          </cell>
          <cell r="O7924" t="str">
            <v/>
          </cell>
          <cell r="P7924" t="str">
            <v/>
          </cell>
          <cell r="Q7924">
            <v>0</v>
          </cell>
        </row>
        <row r="7925">
          <cell r="N7925" t="str">
            <v/>
          </cell>
          <cell r="O7925" t="str">
            <v/>
          </cell>
          <cell r="P7925" t="str">
            <v/>
          </cell>
          <cell r="Q7925">
            <v>0</v>
          </cell>
        </row>
        <row r="7926">
          <cell r="N7926" t="str">
            <v/>
          </cell>
          <cell r="O7926" t="str">
            <v/>
          </cell>
          <cell r="P7926" t="str">
            <v/>
          </cell>
          <cell r="Q7926">
            <v>0</v>
          </cell>
        </row>
        <row r="7927">
          <cell r="N7927" t="str">
            <v/>
          </cell>
          <cell r="O7927" t="str">
            <v/>
          </cell>
          <cell r="P7927" t="str">
            <v/>
          </cell>
          <cell r="Q7927">
            <v>0</v>
          </cell>
        </row>
        <row r="7928">
          <cell r="N7928" t="str">
            <v/>
          </cell>
          <cell r="O7928" t="str">
            <v/>
          </cell>
          <cell r="P7928" t="str">
            <v/>
          </cell>
          <cell r="Q7928">
            <v>0</v>
          </cell>
        </row>
        <row r="7929">
          <cell r="N7929" t="str">
            <v/>
          </cell>
          <cell r="O7929" t="str">
            <v/>
          </cell>
          <cell r="P7929" t="str">
            <v/>
          </cell>
          <cell r="Q7929">
            <v>0</v>
          </cell>
        </row>
        <row r="7930">
          <cell r="N7930" t="str">
            <v/>
          </cell>
          <cell r="O7930" t="str">
            <v/>
          </cell>
          <cell r="P7930" t="str">
            <v/>
          </cell>
          <cell r="Q7930">
            <v>0</v>
          </cell>
        </row>
        <row r="7931">
          <cell r="N7931" t="str">
            <v/>
          </cell>
          <cell r="O7931" t="str">
            <v/>
          </cell>
          <cell r="P7931" t="str">
            <v/>
          </cell>
          <cell r="Q7931">
            <v>0</v>
          </cell>
        </row>
        <row r="7932">
          <cell r="N7932" t="str">
            <v/>
          </cell>
          <cell r="O7932" t="str">
            <v/>
          </cell>
          <cell r="P7932" t="str">
            <v/>
          </cell>
          <cell r="Q7932">
            <v>0</v>
          </cell>
        </row>
        <row r="7933">
          <cell r="N7933" t="str">
            <v/>
          </cell>
          <cell r="O7933" t="str">
            <v/>
          </cell>
          <cell r="P7933" t="str">
            <v/>
          </cell>
          <cell r="Q7933">
            <v>0</v>
          </cell>
        </row>
        <row r="7934">
          <cell r="N7934" t="str">
            <v/>
          </cell>
          <cell r="O7934" t="str">
            <v/>
          </cell>
          <cell r="P7934" t="str">
            <v/>
          </cell>
          <cell r="Q7934">
            <v>0</v>
          </cell>
        </row>
        <row r="7935">
          <cell r="N7935" t="str">
            <v/>
          </cell>
          <cell r="O7935" t="str">
            <v/>
          </cell>
          <cell r="P7935" t="str">
            <v/>
          </cell>
          <cell r="Q7935">
            <v>0</v>
          </cell>
        </row>
        <row r="7936">
          <cell r="N7936" t="str">
            <v/>
          </cell>
          <cell r="O7936" t="str">
            <v/>
          </cell>
          <cell r="P7936" t="str">
            <v/>
          </cell>
          <cell r="Q7936">
            <v>0</v>
          </cell>
        </row>
        <row r="7937">
          <cell r="N7937" t="str">
            <v/>
          </cell>
          <cell r="O7937" t="str">
            <v/>
          </cell>
          <cell r="P7937" t="str">
            <v/>
          </cell>
          <cell r="Q7937">
            <v>0</v>
          </cell>
        </row>
        <row r="7938">
          <cell r="N7938" t="str">
            <v/>
          </cell>
          <cell r="O7938" t="str">
            <v/>
          </cell>
          <cell r="P7938" t="str">
            <v/>
          </cell>
          <cell r="Q7938">
            <v>0</v>
          </cell>
        </row>
        <row r="7939">
          <cell r="N7939" t="str">
            <v/>
          </cell>
          <cell r="O7939" t="str">
            <v/>
          </cell>
          <cell r="P7939" t="str">
            <v/>
          </cell>
          <cell r="Q7939">
            <v>0</v>
          </cell>
        </row>
        <row r="7940">
          <cell r="N7940" t="str">
            <v/>
          </cell>
          <cell r="O7940" t="str">
            <v/>
          </cell>
          <cell r="P7940" t="str">
            <v/>
          </cell>
          <cell r="Q7940">
            <v>0</v>
          </cell>
        </row>
        <row r="7941">
          <cell r="N7941" t="str">
            <v/>
          </cell>
          <cell r="O7941" t="str">
            <v/>
          </cell>
          <cell r="P7941" t="str">
            <v/>
          </cell>
          <cell r="Q7941">
            <v>0</v>
          </cell>
        </row>
        <row r="7942">
          <cell r="N7942" t="str">
            <v/>
          </cell>
          <cell r="O7942" t="str">
            <v/>
          </cell>
          <cell r="P7942" t="str">
            <v/>
          </cell>
          <cell r="Q7942">
            <v>0</v>
          </cell>
        </row>
        <row r="7943">
          <cell r="N7943" t="str">
            <v/>
          </cell>
          <cell r="O7943" t="str">
            <v/>
          </cell>
          <cell r="P7943" t="str">
            <v/>
          </cell>
          <cell r="Q7943">
            <v>0</v>
          </cell>
        </row>
        <row r="7944">
          <cell r="N7944" t="str">
            <v/>
          </cell>
          <cell r="O7944" t="str">
            <v/>
          </cell>
          <cell r="P7944" t="str">
            <v/>
          </cell>
          <cell r="Q7944">
            <v>0</v>
          </cell>
        </row>
        <row r="7945">
          <cell r="N7945" t="str">
            <v/>
          </cell>
          <cell r="O7945" t="str">
            <v/>
          </cell>
          <cell r="P7945" t="str">
            <v/>
          </cell>
          <cell r="Q7945">
            <v>0</v>
          </cell>
        </row>
        <row r="7946">
          <cell r="N7946" t="str">
            <v/>
          </cell>
          <cell r="O7946" t="str">
            <v/>
          </cell>
          <cell r="P7946" t="str">
            <v/>
          </cell>
          <cell r="Q7946">
            <v>0</v>
          </cell>
        </row>
        <row r="7947">
          <cell r="N7947" t="str">
            <v/>
          </cell>
          <cell r="O7947" t="str">
            <v/>
          </cell>
          <cell r="P7947" t="str">
            <v/>
          </cell>
          <cell r="Q7947">
            <v>0</v>
          </cell>
        </row>
        <row r="7948">
          <cell r="N7948" t="str">
            <v/>
          </cell>
          <cell r="O7948" t="str">
            <v/>
          </cell>
          <cell r="P7948" t="str">
            <v/>
          </cell>
          <cell r="Q7948">
            <v>0</v>
          </cell>
        </row>
        <row r="7949">
          <cell r="N7949" t="str">
            <v/>
          </cell>
          <cell r="O7949" t="str">
            <v/>
          </cell>
          <cell r="P7949" t="str">
            <v/>
          </cell>
          <cell r="Q7949">
            <v>0</v>
          </cell>
        </row>
        <row r="7950">
          <cell r="N7950" t="str">
            <v/>
          </cell>
          <cell r="O7950" t="str">
            <v/>
          </cell>
          <cell r="P7950" t="str">
            <v/>
          </cell>
          <cell r="Q7950">
            <v>0</v>
          </cell>
        </row>
        <row r="7951">
          <cell r="N7951" t="str">
            <v/>
          </cell>
          <cell r="O7951" t="str">
            <v/>
          </cell>
          <cell r="P7951" t="str">
            <v/>
          </cell>
          <cell r="Q7951">
            <v>0</v>
          </cell>
        </row>
        <row r="7952">
          <cell r="N7952" t="str">
            <v/>
          </cell>
          <cell r="O7952" t="str">
            <v/>
          </cell>
          <cell r="P7952" t="str">
            <v/>
          </cell>
          <cell r="Q7952">
            <v>0</v>
          </cell>
        </row>
        <row r="7953">
          <cell r="N7953" t="str">
            <v/>
          </cell>
          <cell r="O7953" t="str">
            <v/>
          </cell>
          <cell r="P7953" t="str">
            <v/>
          </cell>
          <cell r="Q7953">
            <v>0</v>
          </cell>
        </row>
        <row r="7954">
          <cell r="N7954" t="str">
            <v/>
          </cell>
          <cell r="O7954" t="str">
            <v/>
          </cell>
          <cell r="P7954" t="str">
            <v/>
          </cell>
          <cell r="Q7954">
            <v>0</v>
          </cell>
        </row>
        <row r="7955">
          <cell r="N7955" t="str">
            <v/>
          </cell>
          <cell r="O7955" t="str">
            <v/>
          </cell>
          <cell r="P7955" t="str">
            <v/>
          </cell>
          <cell r="Q7955">
            <v>0</v>
          </cell>
        </row>
        <row r="7956">
          <cell r="N7956" t="str">
            <v/>
          </cell>
          <cell r="O7956" t="str">
            <v/>
          </cell>
          <cell r="P7956" t="str">
            <v/>
          </cell>
          <cell r="Q7956">
            <v>0</v>
          </cell>
        </row>
        <row r="7957">
          <cell r="N7957" t="str">
            <v/>
          </cell>
          <cell r="O7957" t="str">
            <v/>
          </cell>
          <cell r="P7957" t="str">
            <v/>
          </cell>
          <cell r="Q7957">
            <v>0</v>
          </cell>
        </row>
        <row r="7958">
          <cell r="N7958" t="str">
            <v/>
          </cell>
          <cell r="O7958" t="str">
            <v/>
          </cell>
          <cell r="P7958" t="str">
            <v/>
          </cell>
          <cell r="Q7958">
            <v>0</v>
          </cell>
        </row>
        <row r="7959">
          <cell r="N7959" t="str">
            <v/>
          </cell>
          <cell r="O7959" t="str">
            <v/>
          </cell>
          <cell r="P7959" t="str">
            <v/>
          </cell>
          <cell r="Q7959">
            <v>0</v>
          </cell>
        </row>
        <row r="7960">
          <cell r="N7960" t="str">
            <v/>
          </cell>
          <cell r="O7960" t="str">
            <v/>
          </cell>
          <cell r="P7960" t="str">
            <v/>
          </cell>
          <cell r="Q7960">
            <v>0</v>
          </cell>
        </row>
        <row r="7961">
          <cell r="N7961" t="str">
            <v/>
          </cell>
          <cell r="O7961" t="str">
            <v/>
          </cell>
          <cell r="P7961" t="str">
            <v/>
          </cell>
          <cell r="Q7961">
            <v>0</v>
          </cell>
        </row>
        <row r="7962">
          <cell r="N7962" t="str">
            <v/>
          </cell>
          <cell r="O7962" t="str">
            <v/>
          </cell>
          <cell r="P7962" t="str">
            <v/>
          </cell>
          <cell r="Q7962">
            <v>0</v>
          </cell>
        </row>
        <row r="7963">
          <cell r="N7963" t="str">
            <v/>
          </cell>
          <cell r="O7963" t="str">
            <v/>
          </cell>
          <cell r="P7963" t="str">
            <v/>
          </cell>
          <cell r="Q7963">
            <v>0</v>
          </cell>
        </row>
        <row r="7964">
          <cell r="N7964" t="str">
            <v/>
          </cell>
          <cell r="O7964" t="str">
            <v/>
          </cell>
          <cell r="P7964" t="str">
            <v/>
          </cell>
          <cell r="Q7964">
            <v>0</v>
          </cell>
        </row>
        <row r="7965">
          <cell r="N7965" t="str">
            <v/>
          </cell>
          <cell r="O7965" t="str">
            <v/>
          </cell>
          <cell r="P7965" t="str">
            <v/>
          </cell>
          <cell r="Q7965">
            <v>0</v>
          </cell>
        </row>
        <row r="7966">
          <cell r="N7966" t="str">
            <v/>
          </cell>
          <cell r="O7966" t="str">
            <v/>
          </cell>
          <cell r="P7966" t="str">
            <v/>
          </cell>
          <cell r="Q7966">
            <v>0</v>
          </cell>
        </row>
        <row r="7967">
          <cell r="N7967" t="str">
            <v/>
          </cell>
          <cell r="O7967" t="str">
            <v/>
          </cell>
          <cell r="P7967" t="str">
            <v/>
          </cell>
          <cell r="Q7967">
            <v>0</v>
          </cell>
        </row>
        <row r="7968">
          <cell r="N7968" t="str">
            <v/>
          </cell>
          <cell r="O7968" t="str">
            <v/>
          </cell>
          <cell r="P7968" t="str">
            <v/>
          </cell>
          <cell r="Q7968">
            <v>0</v>
          </cell>
        </row>
        <row r="7969">
          <cell r="N7969" t="str">
            <v/>
          </cell>
          <cell r="O7969" t="str">
            <v/>
          </cell>
          <cell r="P7969" t="str">
            <v/>
          </cell>
          <cell r="Q7969">
            <v>0</v>
          </cell>
        </row>
        <row r="7970">
          <cell r="N7970" t="str">
            <v/>
          </cell>
          <cell r="O7970" t="str">
            <v/>
          </cell>
          <cell r="P7970" t="str">
            <v/>
          </cell>
          <cell r="Q7970">
            <v>0</v>
          </cell>
        </row>
        <row r="7971">
          <cell r="N7971" t="str">
            <v/>
          </cell>
          <cell r="O7971" t="str">
            <v/>
          </cell>
          <cell r="P7971" t="str">
            <v/>
          </cell>
          <cell r="Q7971">
            <v>0</v>
          </cell>
        </row>
        <row r="7972">
          <cell r="N7972" t="str">
            <v/>
          </cell>
          <cell r="O7972" t="str">
            <v/>
          </cell>
          <cell r="P7972" t="str">
            <v/>
          </cell>
          <cell r="Q7972">
            <v>0</v>
          </cell>
        </row>
        <row r="7973">
          <cell r="N7973" t="str">
            <v/>
          </cell>
          <cell r="O7973" t="str">
            <v/>
          </cell>
          <cell r="P7973" t="str">
            <v/>
          </cell>
          <cell r="Q7973">
            <v>0</v>
          </cell>
        </row>
        <row r="7974">
          <cell r="N7974" t="str">
            <v/>
          </cell>
          <cell r="O7974" t="str">
            <v/>
          </cell>
          <cell r="P7974" t="str">
            <v/>
          </cell>
          <cell r="Q7974">
            <v>0</v>
          </cell>
        </row>
        <row r="7975">
          <cell r="N7975" t="str">
            <v/>
          </cell>
          <cell r="O7975" t="str">
            <v/>
          </cell>
          <cell r="P7975" t="str">
            <v/>
          </cell>
          <cell r="Q7975">
            <v>0</v>
          </cell>
        </row>
        <row r="7976">
          <cell r="N7976" t="str">
            <v/>
          </cell>
          <cell r="O7976" t="str">
            <v/>
          </cell>
          <cell r="P7976" t="str">
            <v/>
          </cell>
          <cell r="Q7976">
            <v>0</v>
          </cell>
        </row>
        <row r="7977">
          <cell r="N7977" t="str">
            <v/>
          </cell>
          <cell r="O7977" t="str">
            <v/>
          </cell>
          <cell r="P7977" t="str">
            <v/>
          </cell>
          <cell r="Q7977">
            <v>0</v>
          </cell>
        </row>
        <row r="7978">
          <cell r="N7978" t="str">
            <v/>
          </cell>
          <cell r="O7978" t="str">
            <v/>
          </cell>
          <cell r="P7978" t="str">
            <v/>
          </cell>
          <cell r="Q7978">
            <v>0</v>
          </cell>
        </row>
        <row r="7979">
          <cell r="N7979" t="str">
            <v/>
          </cell>
          <cell r="O7979" t="str">
            <v/>
          </cell>
          <cell r="P7979" t="str">
            <v/>
          </cell>
          <cell r="Q7979">
            <v>0</v>
          </cell>
        </row>
        <row r="7980">
          <cell r="N7980" t="str">
            <v/>
          </cell>
          <cell r="O7980" t="str">
            <v/>
          </cell>
          <cell r="P7980" t="str">
            <v/>
          </cell>
          <cell r="Q7980">
            <v>0</v>
          </cell>
        </row>
        <row r="7981">
          <cell r="N7981" t="str">
            <v/>
          </cell>
          <cell r="O7981" t="str">
            <v/>
          </cell>
          <cell r="P7981" t="str">
            <v/>
          </cell>
          <cell r="Q7981">
            <v>0</v>
          </cell>
        </row>
        <row r="7982">
          <cell r="N7982" t="str">
            <v/>
          </cell>
          <cell r="O7982" t="str">
            <v/>
          </cell>
          <cell r="P7982" t="str">
            <v/>
          </cell>
          <cell r="Q7982">
            <v>0</v>
          </cell>
        </row>
        <row r="7983">
          <cell r="N7983" t="str">
            <v/>
          </cell>
          <cell r="O7983" t="str">
            <v/>
          </cell>
          <cell r="P7983" t="str">
            <v/>
          </cell>
          <cell r="Q7983">
            <v>0</v>
          </cell>
        </row>
        <row r="7984">
          <cell r="N7984" t="str">
            <v/>
          </cell>
          <cell r="O7984" t="str">
            <v/>
          </cell>
          <cell r="P7984" t="str">
            <v/>
          </cell>
          <cell r="Q7984">
            <v>0</v>
          </cell>
        </row>
        <row r="7985">
          <cell r="N7985" t="str">
            <v/>
          </cell>
          <cell r="O7985" t="str">
            <v/>
          </cell>
          <cell r="P7985" t="str">
            <v/>
          </cell>
          <cell r="Q7985">
            <v>0</v>
          </cell>
        </row>
        <row r="7986">
          <cell r="N7986" t="str">
            <v/>
          </cell>
          <cell r="O7986" t="str">
            <v/>
          </cell>
          <cell r="P7986" t="str">
            <v/>
          </cell>
          <cell r="Q7986">
            <v>0</v>
          </cell>
        </row>
        <row r="7987">
          <cell r="N7987" t="str">
            <v/>
          </cell>
          <cell r="O7987" t="str">
            <v/>
          </cell>
          <cell r="P7987" t="str">
            <v/>
          </cell>
          <cell r="Q7987">
            <v>0</v>
          </cell>
        </row>
        <row r="7988">
          <cell r="N7988" t="str">
            <v/>
          </cell>
          <cell r="O7988" t="str">
            <v/>
          </cell>
          <cell r="P7988" t="str">
            <v/>
          </cell>
          <cell r="Q7988">
            <v>0</v>
          </cell>
        </row>
        <row r="7989">
          <cell r="N7989" t="str">
            <v/>
          </cell>
          <cell r="O7989" t="str">
            <v/>
          </cell>
          <cell r="P7989" t="str">
            <v/>
          </cell>
          <cell r="Q7989">
            <v>0</v>
          </cell>
        </row>
        <row r="7990">
          <cell r="N7990" t="str">
            <v/>
          </cell>
          <cell r="O7990" t="str">
            <v/>
          </cell>
          <cell r="P7990" t="str">
            <v/>
          </cell>
          <cell r="Q7990">
            <v>0</v>
          </cell>
        </row>
        <row r="7991">
          <cell r="N7991" t="str">
            <v/>
          </cell>
          <cell r="O7991" t="str">
            <v/>
          </cell>
          <cell r="P7991" t="str">
            <v/>
          </cell>
          <cell r="Q7991">
            <v>0</v>
          </cell>
        </row>
        <row r="7992">
          <cell r="N7992" t="str">
            <v/>
          </cell>
          <cell r="O7992" t="str">
            <v/>
          </cell>
          <cell r="P7992" t="str">
            <v/>
          </cell>
          <cell r="Q7992">
            <v>0</v>
          </cell>
        </row>
        <row r="7993">
          <cell r="N7993" t="str">
            <v/>
          </cell>
          <cell r="O7993" t="str">
            <v/>
          </cell>
          <cell r="P7993" t="str">
            <v/>
          </cell>
          <cell r="Q7993">
            <v>0</v>
          </cell>
        </row>
        <row r="7994">
          <cell r="N7994" t="str">
            <v/>
          </cell>
          <cell r="O7994" t="str">
            <v/>
          </cell>
          <cell r="P7994" t="str">
            <v/>
          </cell>
          <cell r="Q7994">
            <v>0</v>
          </cell>
        </row>
        <row r="7995">
          <cell r="N7995" t="str">
            <v/>
          </cell>
          <cell r="O7995" t="str">
            <v/>
          </cell>
          <cell r="P7995" t="str">
            <v/>
          </cell>
          <cell r="Q7995">
            <v>0</v>
          </cell>
        </row>
        <row r="7996">
          <cell r="N7996" t="str">
            <v/>
          </cell>
          <cell r="O7996" t="str">
            <v/>
          </cell>
          <cell r="P7996" t="str">
            <v/>
          </cell>
          <cell r="Q7996">
            <v>0</v>
          </cell>
        </row>
        <row r="7997">
          <cell r="N7997" t="str">
            <v/>
          </cell>
          <cell r="O7997" t="str">
            <v/>
          </cell>
          <cell r="P7997" t="str">
            <v/>
          </cell>
          <cell r="Q7997">
            <v>0</v>
          </cell>
        </row>
        <row r="7998">
          <cell r="N7998" t="str">
            <v/>
          </cell>
          <cell r="O7998" t="str">
            <v/>
          </cell>
          <cell r="P7998" t="str">
            <v/>
          </cell>
          <cell r="Q7998">
            <v>0</v>
          </cell>
        </row>
        <row r="7999">
          <cell r="N7999" t="str">
            <v/>
          </cell>
          <cell r="O7999" t="str">
            <v/>
          </cell>
          <cell r="P7999" t="str">
            <v/>
          </cell>
          <cell r="Q7999">
            <v>0</v>
          </cell>
        </row>
        <row r="8000">
          <cell r="N8000" t="str">
            <v/>
          </cell>
          <cell r="O8000" t="str">
            <v/>
          </cell>
          <cell r="P8000" t="str">
            <v/>
          </cell>
          <cell r="Q8000">
            <v>0</v>
          </cell>
        </row>
        <row r="8001">
          <cell r="N8001" t="str">
            <v/>
          </cell>
          <cell r="O8001" t="str">
            <v/>
          </cell>
          <cell r="P8001" t="str">
            <v/>
          </cell>
          <cell r="Q8001">
            <v>0</v>
          </cell>
        </row>
        <row r="8002">
          <cell r="N8002" t="str">
            <v/>
          </cell>
          <cell r="O8002" t="str">
            <v/>
          </cell>
          <cell r="P8002" t="str">
            <v/>
          </cell>
          <cell r="Q8002">
            <v>0</v>
          </cell>
        </row>
        <row r="8003">
          <cell r="N8003" t="str">
            <v/>
          </cell>
          <cell r="O8003" t="str">
            <v/>
          </cell>
          <cell r="P8003" t="str">
            <v/>
          </cell>
          <cell r="Q8003">
            <v>0</v>
          </cell>
        </row>
        <row r="8004">
          <cell r="N8004" t="str">
            <v/>
          </cell>
          <cell r="O8004" t="str">
            <v/>
          </cell>
          <cell r="P8004" t="str">
            <v/>
          </cell>
          <cell r="Q8004">
            <v>0</v>
          </cell>
        </row>
        <row r="8005">
          <cell r="N8005" t="str">
            <v/>
          </cell>
          <cell r="O8005" t="str">
            <v/>
          </cell>
          <cell r="P8005" t="str">
            <v/>
          </cell>
          <cell r="Q8005">
            <v>0</v>
          </cell>
        </row>
        <row r="8006">
          <cell r="N8006" t="str">
            <v/>
          </cell>
          <cell r="O8006" t="str">
            <v/>
          </cell>
          <cell r="P8006" t="str">
            <v/>
          </cell>
          <cell r="Q8006">
            <v>0</v>
          </cell>
        </row>
        <row r="8007">
          <cell r="N8007" t="str">
            <v/>
          </cell>
          <cell r="O8007" t="str">
            <v/>
          </cell>
          <cell r="P8007" t="str">
            <v/>
          </cell>
          <cell r="Q8007">
            <v>0</v>
          </cell>
        </row>
        <row r="8008">
          <cell r="N8008" t="str">
            <v/>
          </cell>
          <cell r="O8008" t="str">
            <v/>
          </cell>
          <cell r="P8008" t="str">
            <v/>
          </cell>
          <cell r="Q8008">
            <v>0</v>
          </cell>
        </row>
        <row r="8009">
          <cell r="N8009" t="str">
            <v/>
          </cell>
          <cell r="O8009" t="str">
            <v/>
          </cell>
          <cell r="P8009" t="str">
            <v/>
          </cell>
          <cell r="Q8009">
            <v>0</v>
          </cell>
        </row>
        <row r="8010">
          <cell r="N8010" t="str">
            <v/>
          </cell>
          <cell r="O8010" t="str">
            <v/>
          </cell>
          <cell r="P8010" t="str">
            <v/>
          </cell>
          <cell r="Q8010">
            <v>0</v>
          </cell>
        </row>
        <row r="8011">
          <cell r="N8011" t="str">
            <v/>
          </cell>
          <cell r="O8011" t="str">
            <v/>
          </cell>
          <cell r="P8011" t="str">
            <v/>
          </cell>
          <cell r="Q8011">
            <v>0</v>
          </cell>
        </row>
        <row r="8012">
          <cell r="N8012" t="str">
            <v/>
          </cell>
          <cell r="O8012" t="str">
            <v/>
          </cell>
          <cell r="P8012" t="str">
            <v/>
          </cell>
          <cell r="Q8012">
            <v>0</v>
          </cell>
        </row>
        <row r="8013">
          <cell r="N8013" t="str">
            <v/>
          </cell>
          <cell r="O8013" t="str">
            <v/>
          </cell>
          <cell r="P8013" t="str">
            <v/>
          </cell>
          <cell r="Q8013">
            <v>0</v>
          </cell>
        </row>
        <row r="8014">
          <cell r="N8014" t="str">
            <v/>
          </cell>
          <cell r="O8014" t="str">
            <v/>
          </cell>
          <cell r="P8014" t="str">
            <v/>
          </cell>
          <cell r="Q8014">
            <v>0</v>
          </cell>
        </row>
        <row r="8015">
          <cell r="N8015" t="str">
            <v/>
          </cell>
          <cell r="O8015" t="str">
            <v/>
          </cell>
          <cell r="P8015" t="str">
            <v/>
          </cell>
          <cell r="Q8015">
            <v>0</v>
          </cell>
        </row>
        <row r="8016">
          <cell r="N8016" t="str">
            <v/>
          </cell>
          <cell r="O8016" t="str">
            <v/>
          </cell>
          <cell r="P8016" t="str">
            <v/>
          </cell>
          <cell r="Q8016">
            <v>0</v>
          </cell>
        </row>
        <row r="8017">
          <cell r="N8017" t="str">
            <v/>
          </cell>
          <cell r="O8017" t="str">
            <v/>
          </cell>
          <cell r="P8017" t="str">
            <v/>
          </cell>
          <cell r="Q8017">
            <v>0</v>
          </cell>
        </row>
        <row r="8018">
          <cell r="N8018" t="str">
            <v/>
          </cell>
          <cell r="O8018" t="str">
            <v/>
          </cell>
          <cell r="P8018" t="str">
            <v/>
          </cell>
          <cell r="Q8018">
            <v>0</v>
          </cell>
        </row>
        <row r="8019">
          <cell r="N8019" t="str">
            <v/>
          </cell>
          <cell r="O8019" t="str">
            <v/>
          </cell>
          <cell r="P8019" t="str">
            <v/>
          </cell>
          <cell r="Q8019">
            <v>0</v>
          </cell>
        </row>
        <row r="8020">
          <cell r="N8020" t="str">
            <v/>
          </cell>
          <cell r="O8020" t="str">
            <v/>
          </cell>
          <cell r="P8020" t="str">
            <v/>
          </cell>
          <cell r="Q8020">
            <v>0</v>
          </cell>
        </row>
        <row r="8021">
          <cell r="N8021" t="str">
            <v/>
          </cell>
          <cell r="O8021" t="str">
            <v/>
          </cell>
          <cell r="P8021" t="str">
            <v/>
          </cell>
          <cell r="Q8021">
            <v>0</v>
          </cell>
        </row>
        <row r="8022">
          <cell r="N8022" t="str">
            <v/>
          </cell>
          <cell r="O8022" t="str">
            <v/>
          </cell>
          <cell r="P8022" t="str">
            <v/>
          </cell>
          <cell r="Q8022">
            <v>0</v>
          </cell>
        </row>
        <row r="8023">
          <cell r="N8023" t="str">
            <v/>
          </cell>
          <cell r="O8023" t="str">
            <v/>
          </cell>
          <cell r="P8023" t="str">
            <v/>
          </cell>
          <cell r="Q8023">
            <v>0</v>
          </cell>
        </row>
        <row r="8024">
          <cell r="N8024" t="str">
            <v/>
          </cell>
          <cell r="O8024" t="str">
            <v/>
          </cell>
          <cell r="P8024" t="str">
            <v/>
          </cell>
          <cell r="Q8024">
            <v>0</v>
          </cell>
        </row>
        <row r="8025">
          <cell r="N8025" t="str">
            <v/>
          </cell>
          <cell r="O8025" t="str">
            <v/>
          </cell>
          <cell r="P8025" t="str">
            <v/>
          </cell>
          <cell r="Q8025">
            <v>0</v>
          </cell>
        </row>
        <row r="8026">
          <cell r="N8026" t="str">
            <v/>
          </cell>
          <cell r="O8026" t="str">
            <v/>
          </cell>
          <cell r="P8026" t="str">
            <v/>
          </cell>
          <cell r="Q8026">
            <v>0</v>
          </cell>
        </row>
        <row r="8027">
          <cell r="N8027" t="str">
            <v/>
          </cell>
          <cell r="O8027" t="str">
            <v/>
          </cell>
          <cell r="P8027" t="str">
            <v/>
          </cell>
          <cell r="Q8027">
            <v>0</v>
          </cell>
        </row>
        <row r="8028">
          <cell r="N8028" t="str">
            <v/>
          </cell>
          <cell r="O8028" t="str">
            <v/>
          </cell>
          <cell r="P8028" t="str">
            <v/>
          </cell>
          <cell r="Q8028">
            <v>0</v>
          </cell>
        </row>
        <row r="8029">
          <cell r="N8029" t="str">
            <v/>
          </cell>
          <cell r="O8029" t="str">
            <v/>
          </cell>
          <cell r="P8029" t="str">
            <v/>
          </cell>
          <cell r="Q8029">
            <v>0</v>
          </cell>
        </row>
        <row r="8030">
          <cell r="N8030" t="str">
            <v/>
          </cell>
          <cell r="O8030" t="str">
            <v/>
          </cell>
          <cell r="P8030" t="str">
            <v/>
          </cell>
          <cell r="Q8030">
            <v>0</v>
          </cell>
        </row>
        <row r="8031">
          <cell r="N8031" t="str">
            <v/>
          </cell>
          <cell r="O8031" t="str">
            <v/>
          </cell>
          <cell r="P8031" t="str">
            <v/>
          </cell>
          <cell r="Q8031">
            <v>0</v>
          </cell>
        </row>
        <row r="8032">
          <cell r="N8032" t="str">
            <v/>
          </cell>
          <cell r="O8032" t="str">
            <v/>
          </cell>
          <cell r="P8032" t="str">
            <v/>
          </cell>
          <cell r="Q8032">
            <v>0</v>
          </cell>
        </row>
        <row r="8033">
          <cell r="N8033" t="str">
            <v/>
          </cell>
          <cell r="O8033" t="str">
            <v/>
          </cell>
          <cell r="P8033" t="str">
            <v/>
          </cell>
          <cell r="Q8033">
            <v>0</v>
          </cell>
        </row>
        <row r="8034">
          <cell r="N8034" t="str">
            <v/>
          </cell>
          <cell r="O8034" t="str">
            <v/>
          </cell>
          <cell r="P8034" t="str">
            <v/>
          </cell>
          <cell r="Q8034">
            <v>0</v>
          </cell>
        </row>
        <row r="8035">
          <cell r="N8035" t="str">
            <v/>
          </cell>
          <cell r="O8035" t="str">
            <v/>
          </cell>
          <cell r="P8035" t="str">
            <v/>
          </cell>
          <cell r="Q8035">
            <v>0</v>
          </cell>
        </row>
        <row r="8036">
          <cell r="N8036" t="str">
            <v/>
          </cell>
          <cell r="O8036" t="str">
            <v/>
          </cell>
          <cell r="P8036" t="str">
            <v/>
          </cell>
          <cell r="Q8036">
            <v>0</v>
          </cell>
        </row>
        <row r="8037">
          <cell r="N8037" t="str">
            <v/>
          </cell>
          <cell r="O8037" t="str">
            <v/>
          </cell>
          <cell r="P8037" t="str">
            <v/>
          </cell>
          <cell r="Q8037">
            <v>0</v>
          </cell>
        </row>
        <row r="8038">
          <cell r="N8038" t="str">
            <v/>
          </cell>
          <cell r="O8038" t="str">
            <v/>
          </cell>
          <cell r="P8038" t="str">
            <v/>
          </cell>
          <cell r="Q8038">
            <v>0</v>
          </cell>
        </row>
        <row r="8039">
          <cell r="N8039" t="str">
            <v/>
          </cell>
          <cell r="O8039" t="str">
            <v/>
          </cell>
          <cell r="P8039" t="str">
            <v/>
          </cell>
          <cell r="Q8039">
            <v>0</v>
          </cell>
        </row>
        <row r="8040">
          <cell r="N8040" t="str">
            <v/>
          </cell>
          <cell r="O8040" t="str">
            <v/>
          </cell>
          <cell r="P8040" t="str">
            <v/>
          </cell>
          <cell r="Q8040">
            <v>0</v>
          </cell>
        </row>
        <row r="8041">
          <cell r="N8041" t="str">
            <v/>
          </cell>
          <cell r="O8041" t="str">
            <v/>
          </cell>
          <cell r="P8041" t="str">
            <v/>
          </cell>
          <cell r="Q8041">
            <v>0</v>
          </cell>
        </row>
        <row r="8042">
          <cell r="N8042" t="str">
            <v/>
          </cell>
          <cell r="O8042" t="str">
            <v/>
          </cell>
          <cell r="P8042" t="str">
            <v/>
          </cell>
          <cell r="Q8042">
            <v>0</v>
          </cell>
        </row>
        <row r="8043">
          <cell r="N8043" t="str">
            <v/>
          </cell>
          <cell r="O8043" t="str">
            <v/>
          </cell>
          <cell r="P8043" t="str">
            <v/>
          </cell>
          <cell r="Q8043">
            <v>0</v>
          </cell>
        </row>
        <row r="8044">
          <cell r="N8044" t="str">
            <v/>
          </cell>
          <cell r="O8044" t="str">
            <v/>
          </cell>
          <cell r="P8044" t="str">
            <v/>
          </cell>
          <cell r="Q8044">
            <v>0</v>
          </cell>
        </row>
        <row r="8045">
          <cell r="N8045" t="str">
            <v/>
          </cell>
          <cell r="O8045" t="str">
            <v/>
          </cell>
          <cell r="P8045" t="str">
            <v/>
          </cell>
          <cell r="Q8045">
            <v>0</v>
          </cell>
        </row>
        <row r="8046">
          <cell r="N8046" t="str">
            <v/>
          </cell>
          <cell r="O8046" t="str">
            <v/>
          </cell>
          <cell r="P8046" t="str">
            <v/>
          </cell>
          <cell r="Q8046">
            <v>0</v>
          </cell>
        </row>
        <row r="8047">
          <cell r="N8047" t="str">
            <v/>
          </cell>
          <cell r="O8047" t="str">
            <v/>
          </cell>
          <cell r="P8047" t="str">
            <v/>
          </cell>
          <cell r="Q8047">
            <v>0</v>
          </cell>
        </row>
        <row r="8048">
          <cell r="N8048" t="str">
            <v/>
          </cell>
          <cell r="O8048" t="str">
            <v/>
          </cell>
          <cell r="P8048" t="str">
            <v/>
          </cell>
          <cell r="Q8048">
            <v>0</v>
          </cell>
        </row>
        <row r="8049">
          <cell r="N8049" t="str">
            <v/>
          </cell>
          <cell r="O8049" t="str">
            <v/>
          </cell>
          <cell r="P8049" t="str">
            <v/>
          </cell>
          <cell r="Q8049">
            <v>0</v>
          </cell>
        </row>
        <row r="8050">
          <cell r="N8050" t="str">
            <v/>
          </cell>
          <cell r="O8050" t="str">
            <v/>
          </cell>
          <cell r="P8050" t="str">
            <v/>
          </cell>
          <cell r="Q8050">
            <v>0</v>
          </cell>
        </row>
        <row r="8051">
          <cell r="N8051" t="str">
            <v/>
          </cell>
          <cell r="O8051" t="str">
            <v/>
          </cell>
          <cell r="P8051" t="str">
            <v/>
          </cell>
          <cell r="Q8051">
            <v>0</v>
          </cell>
        </row>
        <row r="8052">
          <cell r="N8052" t="str">
            <v/>
          </cell>
          <cell r="O8052" t="str">
            <v/>
          </cell>
          <cell r="P8052" t="str">
            <v/>
          </cell>
          <cell r="Q8052">
            <v>0</v>
          </cell>
        </row>
        <row r="8053">
          <cell r="N8053" t="str">
            <v/>
          </cell>
          <cell r="O8053" t="str">
            <v/>
          </cell>
          <cell r="P8053" t="str">
            <v/>
          </cell>
          <cell r="Q8053">
            <v>0</v>
          </cell>
        </row>
        <row r="8054">
          <cell r="N8054" t="str">
            <v/>
          </cell>
          <cell r="O8054" t="str">
            <v/>
          </cell>
          <cell r="P8054" t="str">
            <v/>
          </cell>
          <cell r="Q8054">
            <v>0</v>
          </cell>
        </row>
        <row r="8055">
          <cell r="N8055" t="str">
            <v/>
          </cell>
          <cell r="O8055" t="str">
            <v/>
          </cell>
          <cell r="P8055" t="str">
            <v/>
          </cell>
          <cell r="Q8055">
            <v>0</v>
          </cell>
        </row>
        <row r="8056">
          <cell r="N8056" t="str">
            <v/>
          </cell>
          <cell r="O8056" t="str">
            <v/>
          </cell>
          <cell r="P8056" t="str">
            <v/>
          </cell>
          <cell r="Q8056">
            <v>0</v>
          </cell>
        </row>
        <row r="8057">
          <cell r="N8057" t="str">
            <v/>
          </cell>
          <cell r="O8057" t="str">
            <v/>
          </cell>
          <cell r="P8057" t="str">
            <v/>
          </cell>
          <cell r="Q8057">
            <v>0</v>
          </cell>
        </row>
        <row r="8058">
          <cell r="N8058" t="str">
            <v/>
          </cell>
          <cell r="O8058" t="str">
            <v/>
          </cell>
          <cell r="P8058" t="str">
            <v/>
          </cell>
          <cell r="Q8058">
            <v>0</v>
          </cell>
        </row>
        <row r="8059">
          <cell r="N8059" t="str">
            <v/>
          </cell>
          <cell r="O8059" t="str">
            <v/>
          </cell>
          <cell r="P8059" t="str">
            <v/>
          </cell>
          <cell r="Q8059">
            <v>0</v>
          </cell>
        </row>
        <row r="8060">
          <cell r="N8060" t="str">
            <v/>
          </cell>
          <cell r="O8060" t="str">
            <v/>
          </cell>
          <cell r="P8060" t="str">
            <v/>
          </cell>
          <cell r="Q8060">
            <v>0</v>
          </cell>
        </row>
        <row r="8061">
          <cell r="N8061" t="str">
            <v/>
          </cell>
          <cell r="O8061" t="str">
            <v/>
          </cell>
          <cell r="P8061" t="str">
            <v/>
          </cell>
          <cell r="Q8061">
            <v>0</v>
          </cell>
        </row>
        <row r="8062">
          <cell r="N8062" t="str">
            <v/>
          </cell>
          <cell r="O8062" t="str">
            <v/>
          </cell>
          <cell r="P8062" t="str">
            <v/>
          </cell>
          <cell r="Q8062">
            <v>0</v>
          </cell>
        </row>
        <row r="8063">
          <cell r="N8063" t="str">
            <v/>
          </cell>
          <cell r="O8063" t="str">
            <v/>
          </cell>
          <cell r="P8063" t="str">
            <v/>
          </cell>
          <cell r="Q8063">
            <v>0</v>
          </cell>
        </row>
        <row r="8064">
          <cell r="N8064" t="str">
            <v/>
          </cell>
          <cell r="O8064" t="str">
            <v/>
          </cell>
          <cell r="P8064" t="str">
            <v/>
          </cell>
          <cell r="Q8064">
            <v>0</v>
          </cell>
        </row>
        <row r="8065">
          <cell r="N8065" t="str">
            <v/>
          </cell>
          <cell r="O8065" t="str">
            <v/>
          </cell>
          <cell r="P8065" t="str">
            <v/>
          </cell>
          <cell r="Q8065">
            <v>0</v>
          </cell>
        </row>
        <row r="8066">
          <cell r="N8066" t="str">
            <v/>
          </cell>
          <cell r="O8066" t="str">
            <v/>
          </cell>
          <cell r="P8066" t="str">
            <v/>
          </cell>
          <cell r="Q8066">
            <v>0</v>
          </cell>
        </row>
        <row r="8067">
          <cell r="N8067" t="str">
            <v/>
          </cell>
          <cell r="O8067" t="str">
            <v/>
          </cell>
          <cell r="P8067" t="str">
            <v/>
          </cell>
          <cell r="Q8067">
            <v>0</v>
          </cell>
        </row>
        <row r="8068">
          <cell r="N8068" t="str">
            <v/>
          </cell>
          <cell r="O8068" t="str">
            <v/>
          </cell>
          <cell r="P8068" t="str">
            <v/>
          </cell>
          <cell r="Q8068">
            <v>0</v>
          </cell>
        </row>
        <row r="8069">
          <cell r="N8069" t="str">
            <v/>
          </cell>
          <cell r="O8069" t="str">
            <v/>
          </cell>
          <cell r="P8069" t="str">
            <v/>
          </cell>
          <cell r="Q8069">
            <v>0</v>
          </cell>
        </row>
        <row r="8070">
          <cell r="N8070" t="str">
            <v/>
          </cell>
          <cell r="O8070" t="str">
            <v/>
          </cell>
          <cell r="P8070" t="str">
            <v/>
          </cell>
          <cell r="Q8070">
            <v>0</v>
          </cell>
        </row>
        <row r="8071">
          <cell r="N8071" t="str">
            <v/>
          </cell>
          <cell r="O8071" t="str">
            <v/>
          </cell>
          <cell r="P8071" t="str">
            <v/>
          </cell>
          <cell r="Q8071">
            <v>0</v>
          </cell>
        </row>
        <row r="8072">
          <cell r="N8072" t="str">
            <v/>
          </cell>
          <cell r="O8072" t="str">
            <v/>
          </cell>
          <cell r="P8072" t="str">
            <v/>
          </cell>
          <cell r="Q8072">
            <v>0</v>
          </cell>
        </row>
        <row r="8073">
          <cell r="N8073" t="str">
            <v/>
          </cell>
          <cell r="O8073" t="str">
            <v/>
          </cell>
          <cell r="P8073" t="str">
            <v/>
          </cell>
          <cell r="Q8073">
            <v>0</v>
          </cell>
        </row>
        <row r="8074">
          <cell r="N8074" t="str">
            <v/>
          </cell>
          <cell r="O8074" t="str">
            <v/>
          </cell>
          <cell r="P8074" t="str">
            <v/>
          </cell>
          <cell r="Q8074">
            <v>0</v>
          </cell>
        </row>
        <row r="8075">
          <cell r="N8075" t="str">
            <v/>
          </cell>
          <cell r="O8075" t="str">
            <v/>
          </cell>
          <cell r="P8075" t="str">
            <v/>
          </cell>
          <cell r="Q8075">
            <v>0</v>
          </cell>
        </row>
        <row r="8076">
          <cell r="N8076" t="str">
            <v/>
          </cell>
          <cell r="O8076" t="str">
            <v/>
          </cell>
          <cell r="P8076" t="str">
            <v/>
          </cell>
          <cell r="Q8076">
            <v>0</v>
          </cell>
        </row>
        <row r="8077">
          <cell r="N8077" t="str">
            <v/>
          </cell>
          <cell r="O8077" t="str">
            <v/>
          </cell>
          <cell r="P8077" t="str">
            <v/>
          </cell>
          <cell r="Q8077">
            <v>0</v>
          </cell>
        </row>
        <row r="8078">
          <cell r="N8078" t="str">
            <v/>
          </cell>
          <cell r="O8078" t="str">
            <v/>
          </cell>
          <cell r="P8078" t="str">
            <v/>
          </cell>
          <cell r="Q8078">
            <v>0</v>
          </cell>
        </row>
        <row r="8079">
          <cell r="N8079" t="str">
            <v/>
          </cell>
          <cell r="O8079" t="str">
            <v/>
          </cell>
          <cell r="P8079" t="str">
            <v/>
          </cell>
          <cell r="Q8079">
            <v>0</v>
          </cell>
        </row>
        <row r="8080">
          <cell r="N8080" t="str">
            <v/>
          </cell>
          <cell r="O8080" t="str">
            <v/>
          </cell>
          <cell r="P8080" t="str">
            <v/>
          </cell>
          <cell r="Q8080">
            <v>0</v>
          </cell>
        </row>
        <row r="8081">
          <cell r="N8081" t="str">
            <v/>
          </cell>
          <cell r="O8081" t="str">
            <v/>
          </cell>
          <cell r="P8081" t="str">
            <v/>
          </cell>
          <cell r="Q8081">
            <v>0</v>
          </cell>
        </row>
        <row r="8082">
          <cell r="N8082" t="str">
            <v/>
          </cell>
          <cell r="O8082" t="str">
            <v/>
          </cell>
          <cell r="P8082" t="str">
            <v/>
          </cell>
          <cell r="Q8082">
            <v>0</v>
          </cell>
        </row>
        <row r="8083">
          <cell r="N8083" t="str">
            <v/>
          </cell>
          <cell r="O8083" t="str">
            <v/>
          </cell>
          <cell r="P8083" t="str">
            <v/>
          </cell>
          <cell r="Q8083">
            <v>0</v>
          </cell>
        </row>
        <row r="8084">
          <cell r="N8084" t="str">
            <v/>
          </cell>
          <cell r="O8084" t="str">
            <v/>
          </cell>
          <cell r="P8084" t="str">
            <v/>
          </cell>
          <cell r="Q8084">
            <v>0</v>
          </cell>
        </row>
        <row r="8085">
          <cell r="N8085" t="str">
            <v/>
          </cell>
          <cell r="O8085" t="str">
            <v/>
          </cell>
          <cell r="P8085" t="str">
            <v/>
          </cell>
          <cell r="Q8085">
            <v>0</v>
          </cell>
        </row>
        <row r="8086">
          <cell r="N8086" t="str">
            <v/>
          </cell>
          <cell r="O8086" t="str">
            <v/>
          </cell>
          <cell r="P8086" t="str">
            <v/>
          </cell>
          <cell r="Q8086">
            <v>0</v>
          </cell>
        </row>
        <row r="8087">
          <cell r="N8087" t="str">
            <v/>
          </cell>
          <cell r="O8087" t="str">
            <v/>
          </cell>
          <cell r="P8087" t="str">
            <v/>
          </cell>
          <cell r="Q8087">
            <v>0</v>
          </cell>
        </row>
        <row r="8088">
          <cell r="N8088" t="str">
            <v/>
          </cell>
          <cell r="O8088" t="str">
            <v/>
          </cell>
          <cell r="P8088" t="str">
            <v/>
          </cell>
          <cell r="Q8088">
            <v>0</v>
          </cell>
        </row>
        <row r="8089">
          <cell r="N8089" t="str">
            <v/>
          </cell>
          <cell r="O8089" t="str">
            <v/>
          </cell>
          <cell r="P8089" t="str">
            <v/>
          </cell>
          <cell r="Q8089">
            <v>0</v>
          </cell>
        </row>
        <row r="8090">
          <cell r="N8090" t="str">
            <v/>
          </cell>
          <cell r="O8090" t="str">
            <v/>
          </cell>
          <cell r="P8090" t="str">
            <v/>
          </cell>
          <cell r="Q8090">
            <v>0</v>
          </cell>
        </row>
        <row r="8091">
          <cell r="N8091" t="str">
            <v/>
          </cell>
          <cell r="O8091" t="str">
            <v/>
          </cell>
          <cell r="P8091" t="str">
            <v/>
          </cell>
          <cell r="Q8091">
            <v>0</v>
          </cell>
        </row>
        <row r="8092">
          <cell r="N8092" t="str">
            <v/>
          </cell>
          <cell r="O8092" t="str">
            <v/>
          </cell>
          <cell r="P8092" t="str">
            <v/>
          </cell>
          <cell r="Q8092">
            <v>0</v>
          </cell>
        </row>
        <row r="8093">
          <cell r="N8093" t="str">
            <v/>
          </cell>
          <cell r="O8093" t="str">
            <v/>
          </cell>
          <cell r="P8093" t="str">
            <v/>
          </cell>
          <cell r="Q8093">
            <v>0</v>
          </cell>
        </row>
        <row r="8094">
          <cell r="N8094" t="str">
            <v/>
          </cell>
          <cell r="O8094" t="str">
            <v/>
          </cell>
          <cell r="P8094" t="str">
            <v/>
          </cell>
          <cell r="Q8094">
            <v>0</v>
          </cell>
        </row>
        <row r="8095">
          <cell r="N8095" t="str">
            <v/>
          </cell>
          <cell r="O8095" t="str">
            <v/>
          </cell>
          <cell r="P8095" t="str">
            <v/>
          </cell>
          <cell r="Q8095">
            <v>0</v>
          </cell>
        </row>
        <row r="8096">
          <cell r="N8096" t="str">
            <v/>
          </cell>
          <cell r="O8096" t="str">
            <v/>
          </cell>
          <cell r="P8096" t="str">
            <v/>
          </cell>
          <cell r="Q8096">
            <v>0</v>
          </cell>
        </row>
        <row r="8097">
          <cell r="N8097" t="str">
            <v/>
          </cell>
          <cell r="O8097" t="str">
            <v/>
          </cell>
          <cell r="P8097" t="str">
            <v/>
          </cell>
          <cell r="Q8097">
            <v>0</v>
          </cell>
        </row>
        <row r="8098">
          <cell r="N8098" t="str">
            <v/>
          </cell>
          <cell r="O8098" t="str">
            <v/>
          </cell>
          <cell r="P8098" t="str">
            <v/>
          </cell>
          <cell r="Q8098">
            <v>0</v>
          </cell>
        </row>
        <row r="8099">
          <cell r="N8099" t="str">
            <v/>
          </cell>
          <cell r="O8099" t="str">
            <v/>
          </cell>
          <cell r="P8099" t="str">
            <v/>
          </cell>
          <cell r="Q8099">
            <v>0</v>
          </cell>
        </row>
        <row r="8100">
          <cell r="N8100" t="str">
            <v/>
          </cell>
          <cell r="O8100" t="str">
            <v/>
          </cell>
          <cell r="P8100" t="str">
            <v/>
          </cell>
          <cell r="Q8100">
            <v>0</v>
          </cell>
        </row>
        <row r="8101">
          <cell r="N8101" t="str">
            <v/>
          </cell>
          <cell r="O8101" t="str">
            <v/>
          </cell>
          <cell r="P8101" t="str">
            <v/>
          </cell>
          <cell r="Q8101">
            <v>0</v>
          </cell>
        </row>
        <row r="8102">
          <cell r="N8102" t="str">
            <v/>
          </cell>
          <cell r="O8102" t="str">
            <v/>
          </cell>
          <cell r="P8102" t="str">
            <v/>
          </cell>
          <cell r="Q8102">
            <v>0</v>
          </cell>
        </row>
        <row r="8103">
          <cell r="N8103" t="str">
            <v/>
          </cell>
          <cell r="O8103" t="str">
            <v/>
          </cell>
          <cell r="P8103" t="str">
            <v/>
          </cell>
          <cell r="Q8103">
            <v>0</v>
          </cell>
        </row>
        <row r="8104">
          <cell r="N8104" t="str">
            <v/>
          </cell>
          <cell r="O8104" t="str">
            <v/>
          </cell>
          <cell r="P8104" t="str">
            <v/>
          </cell>
          <cell r="Q8104">
            <v>0</v>
          </cell>
        </row>
        <row r="8105">
          <cell r="N8105" t="str">
            <v/>
          </cell>
          <cell r="O8105" t="str">
            <v/>
          </cell>
          <cell r="P8105" t="str">
            <v/>
          </cell>
          <cell r="Q8105">
            <v>0</v>
          </cell>
        </row>
        <row r="8106">
          <cell r="N8106" t="str">
            <v/>
          </cell>
          <cell r="O8106" t="str">
            <v/>
          </cell>
          <cell r="P8106" t="str">
            <v/>
          </cell>
          <cell r="Q8106">
            <v>0</v>
          </cell>
        </row>
        <row r="8107">
          <cell r="N8107" t="str">
            <v/>
          </cell>
          <cell r="O8107" t="str">
            <v/>
          </cell>
          <cell r="P8107" t="str">
            <v/>
          </cell>
          <cell r="Q8107">
            <v>0</v>
          </cell>
        </row>
        <row r="8108">
          <cell r="N8108" t="str">
            <v/>
          </cell>
          <cell r="O8108" t="str">
            <v/>
          </cell>
          <cell r="P8108" t="str">
            <v/>
          </cell>
          <cell r="Q8108">
            <v>0</v>
          </cell>
        </row>
        <row r="8109">
          <cell r="N8109" t="str">
            <v/>
          </cell>
          <cell r="O8109" t="str">
            <v/>
          </cell>
          <cell r="P8109" t="str">
            <v/>
          </cell>
          <cell r="Q8109">
            <v>0</v>
          </cell>
        </row>
        <row r="8110">
          <cell r="N8110" t="str">
            <v/>
          </cell>
          <cell r="O8110" t="str">
            <v/>
          </cell>
          <cell r="P8110" t="str">
            <v/>
          </cell>
          <cell r="Q8110">
            <v>0</v>
          </cell>
        </row>
        <row r="8111">
          <cell r="N8111" t="str">
            <v/>
          </cell>
          <cell r="O8111" t="str">
            <v/>
          </cell>
          <cell r="P8111" t="str">
            <v/>
          </cell>
          <cell r="Q8111">
            <v>0</v>
          </cell>
        </row>
        <row r="8112">
          <cell r="N8112" t="str">
            <v/>
          </cell>
          <cell r="O8112" t="str">
            <v/>
          </cell>
          <cell r="P8112" t="str">
            <v/>
          </cell>
          <cell r="Q8112">
            <v>0</v>
          </cell>
        </row>
        <row r="8113">
          <cell r="N8113" t="str">
            <v/>
          </cell>
          <cell r="O8113" t="str">
            <v/>
          </cell>
          <cell r="P8113" t="str">
            <v/>
          </cell>
          <cell r="Q8113">
            <v>0</v>
          </cell>
        </row>
        <row r="8114">
          <cell r="N8114" t="str">
            <v/>
          </cell>
          <cell r="O8114" t="str">
            <v/>
          </cell>
          <cell r="P8114" t="str">
            <v/>
          </cell>
          <cell r="Q8114">
            <v>0</v>
          </cell>
        </row>
        <row r="8115">
          <cell r="N8115" t="str">
            <v/>
          </cell>
          <cell r="O8115" t="str">
            <v/>
          </cell>
          <cell r="P8115" t="str">
            <v/>
          </cell>
          <cell r="Q8115">
            <v>0</v>
          </cell>
        </row>
        <row r="8116">
          <cell r="N8116" t="str">
            <v/>
          </cell>
          <cell r="O8116" t="str">
            <v/>
          </cell>
          <cell r="P8116" t="str">
            <v/>
          </cell>
          <cell r="Q8116">
            <v>0</v>
          </cell>
        </row>
        <row r="8117">
          <cell r="N8117" t="str">
            <v/>
          </cell>
          <cell r="O8117" t="str">
            <v/>
          </cell>
          <cell r="P8117" t="str">
            <v/>
          </cell>
          <cell r="Q8117">
            <v>0</v>
          </cell>
        </row>
        <row r="8118">
          <cell r="N8118" t="str">
            <v/>
          </cell>
          <cell r="O8118" t="str">
            <v/>
          </cell>
          <cell r="P8118" t="str">
            <v/>
          </cell>
          <cell r="Q8118">
            <v>0</v>
          </cell>
        </row>
        <row r="8119">
          <cell r="N8119" t="str">
            <v/>
          </cell>
          <cell r="O8119" t="str">
            <v/>
          </cell>
          <cell r="P8119" t="str">
            <v/>
          </cell>
          <cell r="Q8119">
            <v>0</v>
          </cell>
        </row>
        <row r="8120">
          <cell r="N8120" t="str">
            <v/>
          </cell>
          <cell r="O8120" t="str">
            <v/>
          </cell>
          <cell r="P8120" t="str">
            <v/>
          </cell>
          <cell r="Q8120">
            <v>0</v>
          </cell>
        </row>
        <row r="8121">
          <cell r="N8121" t="str">
            <v/>
          </cell>
          <cell r="O8121" t="str">
            <v/>
          </cell>
          <cell r="P8121" t="str">
            <v/>
          </cell>
          <cell r="Q8121">
            <v>0</v>
          </cell>
        </row>
        <row r="8122">
          <cell r="N8122" t="str">
            <v/>
          </cell>
          <cell r="O8122" t="str">
            <v/>
          </cell>
          <cell r="P8122" t="str">
            <v/>
          </cell>
          <cell r="Q8122">
            <v>0</v>
          </cell>
        </row>
        <row r="8123">
          <cell r="N8123" t="str">
            <v/>
          </cell>
          <cell r="O8123" t="str">
            <v/>
          </cell>
          <cell r="P8123" t="str">
            <v/>
          </cell>
          <cell r="Q8123">
            <v>0</v>
          </cell>
        </row>
        <row r="8124">
          <cell r="N8124" t="str">
            <v/>
          </cell>
          <cell r="O8124" t="str">
            <v/>
          </cell>
          <cell r="P8124" t="str">
            <v/>
          </cell>
          <cell r="Q8124">
            <v>0</v>
          </cell>
        </row>
        <row r="8125">
          <cell r="N8125" t="str">
            <v/>
          </cell>
          <cell r="O8125" t="str">
            <v/>
          </cell>
          <cell r="P8125" t="str">
            <v/>
          </cell>
          <cell r="Q8125">
            <v>0</v>
          </cell>
        </row>
        <row r="8126">
          <cell r="N8126" t="str">
            <v/>
          </cell>
          <cell r="O8126" t="str">
            <v/>
          </cell>
          <cell r="P8126" t="str">
            <v/>
          </cell>
          <cell r="Q8126">
            <v>0</v>
          </cell>
        </row>
        <row r="8127">
          <cell r="N8127" t="str">
            <v/>
          </cell>
          <cell r="O8127" t="str">
            <v/>
          </cell>
          <cell r="P8127" t="str">
            <v/>
          </cell>
          <cell r="Q8127">
            <v>0</v>
          </cell>
        </row>
        <row r="8128">
          <cell r="N8128" t="str">
            <v/>
          </cell>
          <cell r="O8128" t="str">
            <v/>
          </cell>
          <cell r="P8128" t="str">
            <v/>
          </cell>
          <cell r="Q8128">
            <v>0</v>
          </cell>
        </row>
        <row r="8129">
          <cell r="N8129" t="str">
            <v/>
          </cell>
          <cell r="O8129" t="str">
            <v/>
          </cell>
          <cell r="P8129" t="str">
            <v/>
          </cell>
          <cell r="Q8129">
            <v>0</v>
          </cell>
        </row>
        <row r="8130">
          <cell r="N8130" t="str">
            <v/>
          </cell>
          <cell r="O8130" t="str">
            <v/>
          </cell>
          <cell r="P8130" t="str">
            <v/>
          </cell>
          <cell r="Q8130">
            <v>0</v>
          </cell>
        </row>
        <row r="8131">
          <cell r="N8131" t="str">
            <v/>
          </cell>
          <cell r="O8131" t="str">
            <v/>
          </cell>
          <cell r="P8131" t="str">
            <v/>
          </cell>
          <cell r="Q8131">
            <v>0</v>
          </cell>
        </row>
        <row r="8132">
          <cell r="N8132" t="str">
            <v/>
          </cell>
          <cell r="O8132" t="str">
            <v/>
          </cell>
          <cell r="P8132" t="str">
            <v/>
          </cell>
          <cell r="Q8132">
            <v>0</v>
          </cell>
        </row>
        <row r="8133">
          <cell r="N8133" t="str">
            <v/>
          </cell>
          <cell r="O8133" t="str">
            <v/>
          </cell>
          <cell r="P8133" t="str">
            <v/>
          </cell>
          <cell r="Q8133">
            <v>0</v>
          </cell>
        </row>
        <row r="8134">
          <cell r="N8134" t="str">
            <v/>
          </cell>
          <cell r="O8134" t="str">
            <v/>
          </cell>
          <cell r="P8134" t="str">
            <v/>
          </cell>
          <cell r="Q8134">
            <v>0</v>
          </cell>
        </row>
        <row r="8135">
          <cell r="N8135" t="str">
            <v/>
          </cell>
          <cell r="O8135" t="str">
            <v/>
          </cell>
          <cell r="P8135" t="str">
            <v/>
          </cell>
          <cell r="Q8135">
            <v>0</v>
          </cell>
        </row>
        <row r="8136">
          <cell r="N8136" t="str">
            <v/>
          </cell>
          <cell r="O8136" t="str">
            <v/>
          </cell>
          <cell r="P8136" t="str">
            <v/>
          </cell>
          <cell r="Q8136">
            <v>0</v>
          </cell>
        </row>
        <row r="8137">
          <cell r="N8137" t="str">
            <v/>
          </cell>
          <cell r="O8137" t="str">
            <v/>
          </cell>
          <cell r="P8137" t="str">
            <v/>
          </cell>
          <cell r="Q8137">
            <v>0</v>
          </cell>
        </row>
        <row r="8138">
          <cell r="N8138" t="str">
            <v/>
          </cell>
          <cell r="O8138" t="str">
            <v/>
          </cell>
          <cell r="P8138" t="str">
            <v/>
          </cell>
          <cell r="Q8138">
            <v>0</v>
          </cell>
        </row>
        <row r="8139">
          <cell r="N8139" t="str">
            <v/>
          </cell>
          <cell r="O8139" t="str">
            <v/>
          </cell>
          <cell r="P8139" t="str">
            <v/>
          </cell>
          <cell r="Q8139">
            <v>0</v>
          </cell>
        </row>
        <row r="8140">
          <cell r="N8140" t="str">
            <v/>
          </cell>
          <cell r="O8140" t="str">
            <v/>
          </cell>
          <cell r="P8140" t="str">
            <v/>
          </cell>
          <cell r="Q8140">
            <v>0</v>
          </cell>
        </row>
        <row r="8141">
          <cell r="N8141" t="str">
            <v/>
          </cell>
          <cell r="O8141" t="str">
            <v/>
          </cell>
          <cell r="P8141" t="str">
            <v/>
          </cell>
          <cell r="Q8141">
            <v>0</v>
          </cell>
        </row>
        <row r="8142">
          <cell r="N8142" t="str">
            <v/>
          </cell>
          <cell r="O8142" t="str">
            <v/>
          </cell>
          <cell r="P8142" t="str">
            <v/>
          </cell>
          <cell r="Q8142">
            <v>0</v>
          </cell>
        </row>
        <row r="8143">
          <cell r="N8143" t="str">
            <v/>
          </cell>
          <cell r="O8143" t="str">
            <v/>
          </cell>
          <cell r="P8143" t="str">
            <v/>
          </cell>
          <cell r="Q8143">
            <v>0</v>
          </cell>
        </row>
        <row r="8144">
          <cell r="N8144" t="str">
            <v/>
          </cell>
          <cell r="O8144" t="str">
            <v/>
          </cell>
          <cell r="P8144" t="str">
            <v/>
          </cell>
          <cell r="Q8144">
            <v>0</v>
          </cell>
        </row>
        <row r="8145">
          <cell r="N8145" t="str">
            <v/>
          </cell>
          <cell r="O8145" t="str">
            <v/>
          </cell>
          <cell r="P8145" t="str">
            <v/>
          </cell>
          <cell r="Q8145">
            <v>0</v>
          </cell>
        </row>
        <row r="8146">
          <cell r="N8146" t="str">
            <v/>
          </cell>
          <cell r="O8146" t="str">
            <v/>
          </cell>
          <cell r="P8146" t="str">
            <v/>
          </cell>
          <cell r="Q8146">
            <v>0</v>
          </cell>
        </row>
        <row r="8147">
          <cell r="N8147" t="str">
            <v/>
          </cell>
          <cell r="O8147" t="str">
            <v/>
          </cell>
          <cell r="P8147" t="str">
            <v/>
          </cell>
          <cell r="Q8147">
            <v>0</v>
          </cell>
        </row>
        <row r="8148">
          <cell r="N8148" t="str">
            <v/>
          </cell>
          <cell r="O8148" t="str">
            <v/>
          </cell>
          <cell r="P8148" t="str">
            <v/>
          </cell>
          <cell r="Q8148">
            <v>0</v>
          </cell>
        </row>
        <row r="8149">
          <cell r="N8149" t="str">
            <v/>
          </cell>
          <cell r="O8149" t="str">
            <v/>
          </cell>
          <cell r="P8149" t="str">
            <v/>
          </cell>
          <cell r="Q8149">
            <v>0</v>
          </cell>
        </row>
        <row r="8150">
          <cell r="N8150" t="str">
            <v/>
          </cell>
          <cell r="O8150" t="str">
            <v/>
          </cell>
          <cell r="P8150" t="str">
            <v/>
          </cell>
          <cell r="Q8150">
            <v>0</v>
          </cell>
        </row>
        <row r="8151">
          <cell r="N8151" t="str">
            <v/>
          </cell>
          <cell r="O8151" t="str">
            <v/>
          </cell>
          <cell r="P8151" t="str">
            <v/>
          </cell>
          <cell r="Q8151">
            <v>0</v>
          </cell>
        </row>
        <row r="8152">
          <cell r="N8152" t="str">
            <v/>
          </cell>
          <cell r="O8152" t="str">
            <v/>
          </cell>
          <cell r="P8152" t="str">
            <v/>
          </cell>
          <cell r="Q8152">
            <v>0</v>
          </cell>
        </row>
        <row r="8153">
          <cell r="N8153" t="str">
            <v/>
          </cell>
          <cell r="O8153" t="str">
            <v/>
          </cell>
          <cell r="P8153" t="str">
            <v/>
          </cell>
          <cell r="Q8153">
            <v>0</v>
          </cell>
        </row>
        <row r="8154">
          <cell r="N8154" t="str">
            <v/>
          </cell>
          <cell r="O8154" t="str">
            <v/>
          </cell>
          <cell r="P8154" t="str">
            <v/>
          </cell>
          <cell r="Q8154">
            <v>0</v>
          </cell>
        </row>
        <row r="8155">
          <cell r="N8155" t="str">
            <v/>
          </cell>
          <cell r="O8155" t="str">
            <v/>
          </cell>
          <cell r="P8155" t="str">
            <v/>
          </cell>
          <cell r="Q8155">
            <v>0</v>
          </cell>
        </row>
        <row r="8156">
          <cell r="N8156" t="str">
            <v/>
          </cell>
          <cell r="O8156" t="str">
            <v/>
          </cell>
          <cell r="P8156" t="str">
            <v/>
          </cell>
          <cell r="Q8156">
            <v>0</v>
          </cell>
        </row>
        <row r="8157">
          <cell r="N8157" t="str">
            <v/>
          </cell>
          <cell r="O8157" t="str">
            <v/>
          </cell>
          <cell r="P8157" t="str">
            <v/>
          </cell>
          <cell r="Q8157">
            <v>0</v>
          </cell>
        </row>
        <row r="8158">
          <cell r="N8158" t="str">
            <v/>
          </cell>
          <cell r="O8158" t="str">
            <v/>
          </cell>
          <cell r="P8158" t="str">
            <v/>
          </cell>
          <cell r="Q8158">
            <v>0</v>
          </cell>
        </row>
        <row r="8159">
          <cell r="N8159" t="str">
            <v/>
          </cell>
          <cell r="O8159" t="str">
            <v/>
          </cell>
          <cell r="P8159" t="str">
            <v/>
          </cell>
          <cell r="Q8159">
            <v>0</v>
          </cell>
        </row>
        <row r="8160">
          <cell r="N8160" t="str">
            <v/>
          </cell>
          <cell r="O8160" t="str">
            <v/>
          </cell>
          <cell r="P8160" t="str">
            <v/>
          </cell>
          <cell r="Q8160">
            <v>0</v>
          </cell>
        </row>
        <row r="8161">
          <cell r="N8161" t="str">
            <v/>
          </cell>
          <cell r="O8161" t="str">
            <v/>
          </cell>
          <cell r="P8161" t="str">
            <v/>
          </cell>
          <cell r="Q8161">
            <v>0</v>
          </cell>
        </row>
        <row r="8162">
          <cell r="N8162" t="str">
            <v/>
          </cell>
          <cell r="O8162" t="str">
            <v/>
          </cell>
          <cell r="P8162" t="str">
            <v/>
          </cell>
          <cell r="Q8162">
            <v>0</v>
          </cell>
        </row>
        <row r="8163">
          <cell r="N8163" t="str">
            <v/>
          </cell>
          <cell r="O8163" t="str">
            <v/>
          </cell>
          <cell r="P8163" t="str">
            <v/>
          </cell>
          <cell r="Q8163">
            <v>0</v>
          </cell>
        </row>
        <row r="8164">
          <cell r="N8164" t="str">
            <v/>
          </cell>
          <cell r="O8164" t="str">
            <v/>
          </cell>
          <cell r="P8164" t="str">
            <v/>
          </cell>
          <cell r="Q8164">
            <v>0</v>
          </cell>
        </row>
        <row r="8165">
          <cell r="N8165" t="str">
            <v/>
          </cell>
          <cell r="O8165" t="str">
            <v/>
          </cell>
          <cell r="P8165" t="str">
            <v/>
          </cell>
          <cell r="Q8165">
            <v>0</v>
          </cell>
        </row>
        <row r="8166">
          <cell r="N8166" t="str">
            <v/>
          </cell>
          <cell r="O8166" t="str">
            <v/>
          </cell>
          <cell r="P8166" t="str">
            <v/>
          </cell>
          <cell r="Q8166">
            <v>0</v>
          </cell>
        </row>
        <row r="8167">
          <cell r="N8167" t="str">
            <v/>
          </cell>
          <cell r="O8167" t="str">
            <v/>
          </cell>
          <cell r="P8167" t="str">
            <v/>
          </cell>
          <cell r="Q8167">
            <v>0</v>
          </cell>
        </row>
        <row r="8168">
          <cell r="N8168" t="str">
            <v/>
          </cell>
          <cell r="O8168" t="str">
            <v/>
          </cell>
          <cell r="P8168" t="str">
            <v/>
          </cell>
          <cell r="Q8168">
            <v>0</v>
          </cell>
        </row>
        <row r="8169">
          <cell r="N8169" t="str">
            <v/>
          </cell>
          <cell r="O8169" t="str">
            <v/>
          </cell>
          <cell r="P8169" t="str">
            <v/>
          </cell>
          <cell r="Q8169">
            <v>0</v>
          </cell>
        </row>
        <row r="8170">
          <cell r="N8170" t="str">
            <v/>
          </cell>
          <cell r="O8170" t="str">
            <v/>
          </cell>
          <cell r="P8170" t="str">
            <v/>
          </cell>
          <cell r="Q8170">
            <v>0</v>
          </cell>
        </row>
        <row r="8171">
          <cell r="N8171" t="str">
            <v/>
          </cell>
          <cell r="O8171" t="str">
            <v/>
          </cell>
          <cell r="P8171" t="str">
            <v/>
          </cell>
          <cell r="Q8171">
            <v>0</v>
          </cell>
        </row>
        <row r="8172">
          <cell r="N8172" t="str">
            <v/>
          </cell>
          <cell r="O8172" t="str">
            <v/>
          </cell>
          <cell r="P8172" t="str">
            <v/>
          </cell>
          <cell r="Q8172">
            <v>0</v>
          </cell>
        </row>
        <row r="8173">
          <cell r="N8173" t="str">
            <v/>
          </cell>
          <cell r="O8173" t="str">
            <v/>
          </cell>
          <cell r="P8173" t="str">
            <v/>
          </cell>
          <cell r="Q8173">
            <v>0</v>
          </cell>
        </row>
        <row r="8174">
          <cell r="N8174" t="str">
            <v/>
          </cell>
          <cell r="O8174" t="str">
            <v/>
          </cell>
          <cell r="P8174" t="str">
            <v/>
          </cell>
          <cell r="Q8174">
            <v>0</v>
          </cell>
        </row>
        <row r="8175">
          <cell r="N8175" t="str">
            <v/>
          </cell>
          <cell r="O8175" t="str">
            <v/>
          </cell>
          <cell r="P8175" t="str">
            <v/>
          </cell>
          <cell r="Q8175">
            <v>0</v>
          </cell>
        </row>
        <row r="8176">
          <cell r="N8176" t="str">
            <v/>
          </cell>
          <cell r="O8176" t="str">
            <v/>
          </cell>
          <cell r="P8176" t="str">
            <v/>
          </cell>
          <cell r="Q8176">
            <v>0</v>
          </cell>
        </row>
        <row r="8177">
          <cell r="N8177" t="str">
            <v/>
          </cell>
          <cell r="O8177" t="str">
            <v/>
          </cell>
          <cell r="P8177" t="str">
            <v/>
          </cell>
          <cell r="Q8177">
            <v>0</v>
          </cell>
        </row>
        <row r="8178">
          <cell r="N8178" t="str">
            <v/>
          </cell>
          <cell r="O8178" t="str">
            <v/>
          </cell>
          <cell r="P8178" t="str">
            <v/>
          </cell>
          <cell r="Q8178">
            <v>0</v>
          </cell>
        </row>
        <row r="8179">
          <cell r="N8179" t="str">
            <v/>
          </cell>
          <cell r="O8179" t="str">
            <v/>
          </cell>
          <cell r="P8179" t="str">
            <v/>
          </cell>
          <cell r="Q8179">
            <v>0</v>
          </cell>
        </row>
        <row r="8180">
          <cell r="N8180" t="str">
            <v/>
          </cell>
          <cell r="O8180" t="str">
            <v/>
          </cell>
          <cell r="P8180" t="str">
            <v/>
          </cell>
          <cell r="Q8180">
            <v>0</v>
          </cell>
        </row>
        <row r="8181">
          <cell r="N8181" t="str">
            <v/>
          </cell>
          <cell r="O8181" t="str">
            <v/>
          </cell>
          <cell r="P8181" t="str">
            <v/>
          </cell>
          <cell r="Q8181">
            <v>0</v>
          </cell>
        </row>
        <row r="8182">
          <cell r="N8182" t="str">
            <v/>
          </cell>
          <cell r="O8182" t="str">
            <v/>
          </cell>
          <cell r="P8182" t="str">
            <v/>
          </cell>
          <cell r="Q8182">
            <v>0</v>
          </cell>
        </row>
        <row r="8183">
          <cell r="N8183" t="str">
            <v/>
          </cell>
          <cell r="O8183" t="str">
            <v/>
          </cell>
          <cell r="P8183" t="str">
            <v/>
          </cell>
          <cell r="Q8183">
            <v>0</v>
          </cell>
        </row>
        <row r="8184">
          <cell r="N8184" t="str">
            <v/>
          </cell>
          <cell r="O8184" t="str">
            <v/>
          </cell>
          <cell r="P8184" t="str">
            <v/>
          </cell>
          <cell r="Q8184">
            <v>0</v>
          </cell>
        </row>
        <row r="8185">
          <cell r="N8185" t="str">
            <v/>
          </cell>
          <cell r="O8185" t="str">
            <v/>
          </cell>
          <cell r="P8185" t="str">
            <v/>
          </cell>
          <cell r="Q8185">
            <v>0</v>
          </cell>
        </row>
        <row r="8186">
          <cell r="N8186" t="str">
            <v/>
          </cell>
          <cell r="O8186" t="str">
            <v/>
          </cell>
          <cell r="P8186" t="str">
            <v/>
          </cell>
          <cell r="Q8186">
            <v>0</v>
          </cell>
        </row>
        <row r="8187">
          <cell r="N8187" t="str">
            <v/>
          </cell>
          <cell r="O8187" t="str">
            <v/>
          </cell>
          <cell r="P8187" t="str">
            <v/>
          </cell>
          <cell r="Q8187">
            <v>0</v>
          </cell>
        </row>
        <row r="8188">
          <cell r="N8188" t="str">
            <v/>
          </cell>
          <cell r="O8188" t="str">
            <v/>
          </cell>
          <cell r="P8188" t="str">
            <v/>
          </cell>
          <cell r="Q8188">
            <v>0</v>
          </cell>
        </row>
        <row r="8189">
          <cell r="N8189" t="str">
            <v/>
          </cell>
          <cell r="O8189" t="str">
            <v/>
          </cell>
          <cell r="P8189" t="str">
            <v/>
          </cell>
          <cell r="Q8189">
            <v>0</v>
          </cell>
        </row>
        <row r="8190">
          <cell r="N8190" t="str">
            <v/>
          </cell>
          <cell r="O8190" t="str">
            <v/>
          </cell>
          <cell r="P8190" t="str">
            <v/>
          </cell>
          <cell r="Q8190">
            <v>0</v>
          </cell>
        </row>
        <row r="8191">
          <cell r="N8191" t="str">
            <v/>
          </cell>
          <cell r="O8191" t="str">
            <v/>
          </cell>
          <cell r="P8191" t="str">
            <v/>
          </cell>
          <cell r="Q8191">
            <v>0</v>
          </cell>
        </row>
        <row r="8192">
          <cell r="N8192" t="str">
            <v/>
          </cell>
          <cell r="O8192" t="str">
            <v/>
          </cell>
          <cell r="P8192" t="str">
            <v/>
          </cell>
          <cell r="Q8192">
            <v>0</v>
          </cell>
        </row>
        <row r="8193">
          <cell r="N8193" t="str">
            <v/>
          </cell>
          <cell r="O8193" t="str">
            <v/>
          </cell>
          <cell r="P8193" t="str">
            <v/>
          </cell>
          <cell r="Q8193">
            <v>0</v>
          </cell>
        </row>
        <row r="8194">
          <cell r="N8194" t="str">
            <v/>
          </cell>
          <cell r="O8194" t="str">
            <v/>
          </cell>
          <cell r="P8194" t="str">
            <v/>
          </cell>
          <cell r="Q8194">
            <v>0</v>
          </cell>
        </row>
        <row r="8195">
          <cell r="N8195" t="str">
            <v/>
          </cell>
          <cell r="O8195" t="str">
            <v/>
          </cell>
          <cell r="P8195" t="str">
            <v/>
          </cell>
          <cell r="Q8195">
            <v>0</v>
          </cell>
        </row>
        <row r="8196">
          <cell r="N8196" t="str">
            <v/>
          </cell>
          <cell r="O8196" t="str">
            <v/>
          </cell>
          <cell r="P8196" t="str">
            <v/>
          </cell>
          <cell r="Q8196">
            <v>0</v>
          </cell>
        </row>
        <row r="8197">
          <cell r="N8197" t="str">
            <v/>
          </cell>
          <cell r="O8197" t="str">
            <v/>
          </cell>
          <cell r="P8197" t="str">
            <v/>
          </cell>
          <cell r="Q8197">
            <v>0</v>
          </cell>
        </row>
        <row r="8198">
          <cell r="N8198" t="str">
            <v/>
          </cell>
          <cell r="O8198" t="str">
            <v/>
          </cell>
          <cell r="P8198" t="str">
            <v/>
          </cell>
          <cell r="Q8198">
            <v>0</v>
          </cell>
        </row>
        <row r="8199">
          <cell r="N8199" t="str">
            <v/>
          </cell>
          <cell r="O8199" t="str">
            <v/>
          </cell>
          <cell r="P8199" t="str">
            <v/>
          </cell>
          <cell r="Q8199">
            <v>0</v>
          </cell>
        </row>
        <row r="8200">
          <cell r="N8200" t="str">
            <v/>
          </cell>
          <cell r="O8200" t="str">
            <v/>
          </cell>
          <cell r="P8200" t="str">
            <v/>
          </cell>
          <cell r="Q8200">
            <v>0</v>
          </cell>
        </row>
        <row r="8201">
          <cell r="N8201" t="str">
            <v/>
          </cell>
          <cell r="O8201" t="str">
            <v/>
          </cell>
          <cell r="P8201" t="str">
            <v/>
          </cell>
          <cell r="Q8201">
            <v>0</v>
          </cell>
        </row>
        <row r="8202">
          <cell r="N8202" t="str">
            <v/>
          </cell>
          <cell r="O8202" t="str">
            <v/>
          </cell>
          <cell r="P8202" t="str">
            <v/>
          </cell>
          <cell r="Q8202">
            <v>0</v>
          </cell>
        </row>
        <row r="8203">
          <cell r="N8203" t="str">
            <v/>
          </cell>
          <cell r="O8203" t="str">
            <v/>
          </cell>
          <cell r="P8203" t="str">
            <v/>
          </cell>
          <cell r="Q8203">
            <v>0</v>
          </cell>
        </row>
        <row r="8204">
          <cell r="N8204" t="str">
            <v/>
          </cell>
          <cell r="O8204" t="str">
            <v/>
          </cell>
          <cell r="P8204" t="str">
            <v/>
          </cell>
          <cell r="Q8204">
            <v>0</v>
          </cell>
        </row>
        <row r="8205">
          <cell r="N8205" t="str">
            <v/>
          </cell>
          <cell r="O8205" t="str">
            <v/>
          </cell>
          <cell r="P8205" t="str">
            <v/>
          </cell>
          <cell r="Q8205">
            <v>0</v>
          </cell>
        </row>
        <row r="8206">
          <cell r="N8206" t="str">
            <v/>
          </cell>
          <cell r="O8206" t="str">
            <v/>
          </cell>
          <cell r="P8206" t="str">
            <v/>
          </cell>
          <cell r="Q8206">
            <v>0</v>
          </cell>
        </row>
        <row r="8207">
          <cell r="N8207" t="str">
            <v/>
          </cell>
          <cell r="O8207" t="str">
            <v/>
          </cell>
          <cell r="P8207" t="str">
            <v/>
          </cell>
          <cell r="Q8207">
            <v>0</v>
          </cell>
        </row>
        <row r="8208">
          <cell r="N8208" t="str">
            <v/>
          </cell>
          <cell r="O8208" t="str">
            <v/>
          </cell>
          <cell r="P8208" t="str">
            <v/>
          </cell>
          <cell r="Q8208">
            <v>0</v>
          </cell>
        </row>
        <row r="8209">
          <cell r="N8209" t="str">
            <v/>
          </cell>
          <cell r="O8209" t="str">
            <v/>
          </cell>
          <cell r="P8209" t="str">
            <v/>
          </cell>
          <cell r="Q8209">
            <v>0</v>
          </cell>
        </row>
        <row r="8210">
          <cell r="N8210" t="str">
            <v/>
          </cell>
          <cell r="O8210" t="str">
            <v/>
          </cell>
          <cell r="P8210" t="str">
            <v/>
          </cell>
          <cell r="Q8210">
            <v>0</v>
          </cell>
        </row>
        <row r="8211">
          <cell r="N8211" t="str">
            <v/>
          </cell>
          <cell r="O8211" t="str">
            <v/>
          </cell>
          <cell r="P8211" t="str">
            <v/>
          </cell>
          <cell r="Q8211">
            <v>0</v>
          </cell>
        </row>
        <row r="8212">
          <cell r="N8212" t="str">
            <v/>
          </cell>
          <cell r="O8212" t="str">
            <v/>
          </cell>
          <cell r="P8212" t="str">
            <v/>
          </cell>
          <cell r="Q8212">
            <v>0</v>
          </cell>
        </row>
        <row r="8213">
          <cell r="N8213" t="str">
            <v/>
          </cell>
          <cell r="O8213" t="str">
            <v/>
          </cell>
          <cell r="P8213" t="str">
            <v/>
          </cell>
          <cell r="Q8213">
            <v>0</v>
          </cell>
        </row>
        <row r="8214">
          <cell r="N8214" t="str">
            <v/>
          </cell>
          <cell r="O8214" t="str">
            <v/>
          </cell>
          <cell r="P8214" t="str">
            <v/>
          </cell>
          <cell r="Q8214">
            <v>0</v>
          </cell>
        </row>
        <row r="8215">
          <cell r="N8215" t="str">
            <v/>
          </cell>
          <cell r="O8215" t="str">
            <v/>
          </cell>
          <cell r="P8215" t="str">
            <v/>
          </cell>
          <cell r="Q8215">
            <v>0</v>
          </cell>
        </row>
        <row r="8216">
          <cell r="N8216" t="str">
            <v/>
          </cell>
          <cell r="O8216" t="str">
            <v/>
          </cell>
          <cell r="P8216" t="str">
            <v/>
          </cell>
          <cell r="Q8216">
            <v>0</v>
          </cell>
        </row>
        <row r="8217">
          <cell r="N8217" t="str">
            <v/>
          </cell>
          <cell r="O8217" t="str">
            <v/>
          </cell>
          <cell r="P8217" t="str">
            <v/>
          </cell>
          <cell r="Q8217">
            <v>0</v>
          </cell>
        </row>
        <row r="8218">
          <cell r="N8218" t="str">
            <v/>
          </cell>
          <cell r="O8218" t="str">
            <v/>
          </cell>
          <cell r="P8218" t="str">
            <v/>
          </cell>
          <cell r="Q8218">
            <v>0</v>
          </cell>
        </row>
        <row r="8219">
          <cell r="N8219" t="str">
            <v/>
          </cell>
          <cell r="O8219" t="str">
            <v/>
          </cell>
          <cell r="P8219" t="str">
            <v/>
          </cell>
          <cell r="Q8219">
            <v>0</v>
          </cell>
        </row>
        <row r="8220">
          <cell r="N8220" t="str">
            <v/>
          </cell>
          <cell r="O8220" t="str">
            <v/>
          </cell>
          <cell r="P8220" t="str">
            <v/>
          </cell>
          <cell r="Q8220">
            <v>0</v>
          </cell>
        </row>
        <row r="8221">
          <cell r="N8221" t="str">
            <v/>
          </cell>
          <cell r="O8221" t="str">
            <v/>
          </cell>
          <cell r="P8221" t="str">
            <v/>
          </cell>
          <cell r="Q8221">
            <v>0</v>
          </cell>
        </row>
        <row r="8222">
          <cell r="N8222" t="str">
            <v/>
          </cell>
          <cell r="O8222" t="str">
            <v/>
          </cell>
          <cell r="P8222" t="str">
            <v/>
          </cell>
          <cell r="Q8222">
            <v>0</v>
          </cell>
        </row>
        <row r="8223">
          <cell r="N8223" t="str">
            <v/>
          </cell>
          <cell r="O8223" t="str">
            <v/>
          </cell>
          <cell r="P8223" t="str">
            <v/>
          </cell>
          <cell r="Q8223">
            <v>0</v>
          </cell>
        </row>
        <row r="8224">
          <cell r="N8224" t="str">
            <v/>
          </cell>
          <cell r="O8224" t="str">
            <v/>
          </cell>
          <cell r="P8224" t="str">
            <v/>
          </cell>
          <cell r="Q8224">
            <v>0</v>
          </cell>
        </row>
        <row r="8225">
          <cell r="N8225" t="str">
            <v/>
          </cell>
          <cell r="O8225" t="str">
            <v/>
          </cell>
          <cell r="P8225" t="str">
            <v/>
          </cell>
          <cell r="Q8225">
            <v>0</v>
          </cell>
        </row>
        <row r="8226">
          <cell r="N8226" t="str">
            <v/>
          </cell>
          <cell r="O8226" t="str">
            <v/>
          </cell>
          <cell r="P8226" t="str">
            <v/>
          </cell>
          <cell r="Q8226">
            <v>0</v>
          </cell>
        </row>
        <row r="8227">
          <cell r="N8227" t="str">
            <v/>
          </cell>
          <cell r="O8227" t="str">
            <v/>
          </cell>
          <cell r="P8227" t="str">
            <v/>
          </cell>
          <cell r="Q8227">
            <v>0</v>
          </cell>
        </row>
        <row r="8228">
          <cell r="N8228" t="str">
            <v/>
          </cell>
          <cell r="O8228" t="str">
            <v/>
          </cell>
          <cell r="P8228" t="str">
            <v/>
          </cell>
          <cell r="Q8228">
            <v>0</v>
          </cell>
        </row>
        <row r="8229">
          <cell r="N8229" t="str">
            <v/>
          </cell>
          <cell r="O8229" t="str">
            <v/>
          </cell>
          <cell r="P8229" t="str">
            <v/>
          </cell>
          <cell r="Q8229">
            <v>0</v>
          </cell>
        </row>
        <row r="8230">
          <cell r="N8230" t="str">
            <v/>
          </cell>
          <cell r="O8230" t="str">
            <v/>
          </cell>
          <cell r="P8230" t="str">
            <v/>
          </cell>
          <cell r="Q8230">
            <v>0</v>
          </cell>
        </row>
        <row r="8231">
          <cell r="N8231" t="str">
            <v/>
          </cell>
          <cell r="O8231" t="str">
            <v/>
          </cell>
          <cell r="P8231" t="str">
            <v/>
          </cell>
          <cell r="Q8231">
            <v>0</v>
          </cell>
        </row>
        <row r="8232">
          <cell r="N8232" t="str">
            <v/>
          </cell>
          <cell r="O8232" t="str">
            <v/>
          </cell>
          <cell r="P8232" t="str">
            <v/>
          </cell>
          <cell r="Q8232">
            <v>0</v>
          </cell>
        </row>
        <row r="8233">
          <cell r="N8233" t="str">
            <v/>
          </cell>
          <cell r="O8233" t="str">
            <v/>
          </cell>
          <cell r="P8233" t="str">
            <v/>
          </cell>
          <cell r="Q8233">
            <v>0</v>
          </cell>
        </row>
        <row r="8234">
          <cell r="N8234" t="str">
            <v/>
          </cell>
          <cell r="O8234" t="str">
            <v/>
          </cell>
          <cell r="P8234" t="str">
            <v/>
          </cell>
          <cell r="Q8234">
            <v>0</v>
          </cell>
        </row>
        <row r="8235">
          <cell r="N8235" t="str">
            <v/>
          </cell>
          <cell r="O8235" t="str">
            <v/>
          </cell>
          <cell r="P8235" t="str">
            <v/>
          </cell>
          <cell r="Q8235">
            <v>0</v>
          </cell>
        </row>
        <row r="8236">
          <cell r="N8236" t="str">
            <v/>
          </cell>
          <cell r="O8236" t="str">
            <v/>
          </cell>
          <cell r="P8236" t="str">
            <v/>
          </cell>
          <cell r="Q8236">
            <v>0</v>
          </cell>
        </row>
        <row r="8237">
          <cell r="N8237" t="str">
            <v/>
          </cell>
          <cell r="O8237" t="str">
            <v/>
          </cell>
          <cell r="P8237" t="str">
            <v/>
          </cell>
          <cell r="Q8237">
            <v>0</v>
          </cell>
        </row>
        <row r="8238">
          <cell r="N8238" t="str">
            <v/>
          </cell>
          <cell r="O8238" t="str">
            <v/>
          </cell>
          <cell r="P8238" t="str">
            <v/>
          </cell>
          <cell r="Q8238">
            <v>0</v>
          </cell>
        </row>
        <row r="8239">
          <cell r="N8239" t="str">
            <v/>
          </cell>
          <cell r="O8239" t="str">
            <v/>
          </cell>
          <cell r="P8239" t="str">
            <v/>
          </cell>
          <cell r="Q8239">
            <v>0</v>
          </cell>
        </row>
        <row r="8240">
          <cell r="N8240" t="str">
            <v/>
          </cell>
          <cell r="O8240" t="str">
            <v/>
          </cell>
          <cell r="P8240" t="str">
            <v/>
          </cell>
          <cell r="Q8240">
            <v>0</v>
          </cell>
        </row>
        <row r="8241">
          <cell r="N8241" t="str">
            <v/>
          </cell>
          <cell r="O8241" t="str">
            <v/>
          </cell>
          <cell r="P8241" t="str">
            <v/>
          </cell>
          <cell r="Q8241">
            <v>0</v>
          </cell>
        </row>
        <row r="8242">
          <cell r="N8242" t="str">
            <v/>
          </cell>
          <cell r="O8242" t="str">
            <v/>
          </cell>
          <cell r="P8242" t="str">
            <v/>
          </cell>
          <cell r="Q8242">
            <v>0</v>
          </cell>
        </row>
        <row r="8243">
          <cell r="N8243" t="str">
            <v/>
          </cell>
          <cell r="O8243" t="str">
            <v/>
          </cell>
          <cell r="P8243" t="str">
            <v/>
          </cell>
          <cell r="Q8243">
            <v>0</v>
          </cell>
        </row>
        <row r="8244">
          <cell r="N8244" t="str">
            <v/>
          </cell>
          <cell r="O8244" t="str">
            <v/>
          </cell>
          <cell r="P8244" t="str">
            <v/>
          </cell>
          <cell r="Q8244">
            <v>0</v>
          </cell>
        </row>
        <row r="8245">
          <cell r="N8245" t="str">
            <v/>
          </cell>
          <cell r="O8245" t="str">
            <v/>
          </cell>
          <cell r="P8245" t="str">
            <v/>
          </cell>
          <cell r="Q8245">
            <v>0</v>
          </cell>
        </row>
        <row r="8246">
          <cell r="N8246" t="str">
            <v/>
          </cell>
          <cell r="O8246" t="str">
            <v/>
          </cell>
          <cell r="P8246" t="str">
            <v/>
          </cell>
          <cell r="Q8246">
            <v>0</v>
          </cell>
        </row>
        <row r="8247">
          <cell r="N8247" t="str">
            <v/>
          </cell>
          <cell r="O8247" t="str">
            <v/>
          </cell>
          <cell r="P8247" t="str">
            <v/>
          </cell>
          <cell r="Q8247">
            <v>0</v>
          </cell>
        </row>
        <row r="8248">
          <cell r="N8248" t="str">
            <v/>
          </cell>
          <cell r="O8248" t="str">
            <v/>
          </cell>
          <cell r="P8248" t="str">
            <v/>
          </cell>
          <cell r="Q8248">
            <v>0</v>
          </cell>
        </row>
        <row r="8249">
          <cell r="N8249" t="str">
            <v/>
          </cell>
          <cell r="O8249" t="str">
            <v/>
          </cell>
          <cell r="P8249" t="str">
            <v/>
          </cell>
          <cell r="Q8249">
            <v>0</v>
          </cell>
        </row>
        <row r="8250">
          <cell r="N8250" t="str">
            <v/>
          </cell>
          <cell r="O8250" t="str">
            <v/>
          </cell>
          <cell r="P8250" t="str">
            <v/>
          </cell>
          <cell r="Q8250">
            <v>0</v>
          </cell>
        </row>
        <row r="8251">
          <cell r="N8251" t="str">
            <v/>
          </cell>
          <cell r="O8251" t="str">
            <v/>
          </cell>
          <cell r="P8251" t="str">
            <v/>
          </cell>
          <cell r="Q8251">
            <v>0</v>
          </cell>
        </row>
        <row r="8252">
          <cell r="N8252" t="str">
            <v/>
          </cell>
          <cell r="O8252" t="str">
            <v/>
          </cell>
          <cell r="P8252" t="str">
            <v/>
          </cell>
          <cell r="Q8252">
            <v>0</v>
          </cell>
        </row>
        <row r="8253">
          <cell r="N8253" t="str">
            <v/>
          </cell>
          <cell r="O8253" t="str">
            <v/>
          </cell>
          <cell r="P8253" t="str">
            <v/>
          </cell>
          <cell r="Q8253">
            <v>0</v>
          </cell>
        </row>
        <row r="8254">
          <cell r="N8254" t="str">
            <v/>
          </cell>
          <cell r="O8254" t="str">
            <v/>
          </cell>
          <cell r="P8254" t="str">
            <v/>
          </cell>
          <cell r="Q8254">
            <v>0</v>
          </cell>
        </row>
        <row r="8255">
          <cell r="N8255" t="str">
            <v/>
          </cell>
          <cell r="O8255" t="str">
            <v/>
          </cell>
          <cell r="P8255" t="str">
            <v/>
          </cell>
          <cell r="Q8255">
            <v>0</v>
          </cell>
        </row>
        <row r="8256">
          <cell r="N8256" t="str">
            <v/>
          </cell>
          <cell r="O8256" t="str">
            <v/>
          </cell>
          <cell r="P8256" t="str">
            <v/>
          </cell>
          <cell r="Q8256">
            <v>0</v>
          </cell>
        </row>
        <row r="8257">
          <cell r="N8257" t="str">
            <v/>
          </cell>
          <cell r="O8257" t="str">
            <v/>
          </cell>
          <cell r="P8257" t="str">
            <v/>
          </cell>
          <cell r="Q8257">
            <v>0</v>
          </cell>
        </row>
        <row r="8258">
          <cell r="N8258" t="str">
            <v/>
          </cell>
          <cell r="O8258" t="str">
            <v/>
          </cell>
          <cell r="P8258" t="str">
            <v/>
          </cell>
          <cell r="Q8258">
            <v>0</v>
          </cell>
        </row>
        <row r="8259">
          <cell r="N8259" t="str">
            <v/>
          </cell>
          <cell r="O8259" t="str">
            <v/>
          </cell>
          <cell r="P8259" t="str">
            <v/>
          </cell>
          <cell r="Q8259">
            <v>0</v>
          </cell>
        </row>
        <row r="8260">
          <cell r="N8260" t="str">
            <v/>
          </cell>
          <cell r="O8260" t="str">
            <v/>
          </cell>
          <cell r="P8260" t="str">
            <v/>
          </cell>
          <cell r="Q8260">
            <v>0</v>
          </cell>
        </row>
        <row r="8261">
          <cell r="N8261" t="str">
            <v/>
          </cell>
          <cell r="O8261" t="str">
            <v/>
          </cell>
          <cell r="P8261" t="str">
            <v/>
          </cell>
          <cell r="Q8261">
            <v>0</v>
          </cell>
        </row>
        <row r="8262">
          <cell r="N8262" t="str">
            <v/>
          </cell>
          <cell r="O8262" t="str">
            <v/>
          </cell>
          <cell r="P8262" t="str">
            <v/>
          </cell>
          <cell r="Q8262">
            <v>0</v>
          </cell>
        </row>
        <row r="8263">
          <cell r="N8263" t="str">
            <v/>
          </cell>
          <cell r="O8263" t="str">
            <v/>
          </cell>
          <cell r="P8263" t="str">
            <v/>
          </cell>
          <cell r="Q8263">
            <v>0</v>
          </cell>
        </row>
        <row r="8264">
          <cell r="N8264" t="str">
            <v/>
          </cell>
          <cell r="O8264" t="str">
            <v/>
          </cell>
          <cell r="P8264" t="str">
            <v/>
          </cell>
          <cell r="Q8264">
            <v>0</v>
          </cell>
        </row>
        <row r="8265">
          <cell r="N8265" t="str">
            <v/>
          </cell>
          <cell r="O8265" t="str">
            <v/>
          </cell>
          <cell r="P8265" t="str">
            <v/>
          </cell>
          <cell r="Q8265">
            <v>0</v>
          </cell>
        </row>
        <row r="8266">
          <cell r="N8266" t="str">
            <v/>
          </cell>
          <cell r="O8266" t="str">
            <v/>
          </cell>
          <cell r="P8266" t="str">
            <v/>
          </cell>
          <cell r="Q8266">
            <v>0</v>
          </cell>
        </row>
        <row r="8267">
          <cell r="N8267" t="str">
            <v/>
          </cell>
          <cell r="O8267" t="str">
            <v/>
          </cell>
          <cell r="P8267" t="str">
            <v/>
          </cell>
          <cell r="Q8267">
            <v>0</v>
          </cell>
        </row>
        <row r="8268">
          <cell r="N8268" t="str">
            <v/>
          </cell>
          <cell r="O8268" t="str">
            <v/>
          </cell>
          <cell r="P8268" t="str">
            <v/>
          </cell>
          <cell r="Q8268">
            <v>0</v>
          </cell>
        </row>
        <row r="8269">
          <cell r="N8269" t="str">
            <v/>
          </cell>
          <cell r="O8269" t="str">
            <v/>
          </cell>
          <cell r="P8269" t="str">
            <v/>
          </cell>
          <cell r="Q8269">
            <v>0</v>
          </cell>
        </row>
        <row r="8270">
          <cell r="N8270" t="str">
            <v/>
          </cell>
          <cell r="O8270" t="str">
            <v/>
          </cell>
          <cell r="P8270" t="str">
            <v/>
          </cell>
          <cell r="Q8270">
            <v>0</v>
          </cell>
        </row>
        <row r="8271">
          <cell r="N8271" t="str">
            <v/>
          </cell>
          <cell r="O8271" t="str">
            <v/>
          </cell>
          <cell r="P8271" t="str">
            <v/>
          </cell>
          <cell r="Q8271">
            <v>0</v>
          </cell>
        </row>
        <row r="8272">
          <cell r="N8272" t="str">
            <v/>
          </cell>
          <cell r="O8272" t="str">
            <v/>
          </cell>
          <cell r="P8272" t="str">
            <v/>
          </cell>
          <cell r="Q8272">
            <v>0</v>
          </cell>
        </row>
        <row r="8273">
          <cell r="N8273" t="str">
            <v/>
          </cell>
          <cell r="O8273" t="str">
            <v/>
          </cell>
          <cell r="P8273" t="str">
            <v/>
          </cell>
          <cell r="Q8273">
            <v>0</v>
          </cell>
        </row>
        <row r="8274">
          <cell r="N8274" t="str">
            <v/>
          </cell>
          <cell r="O8274" t="str">
            <v/>
          </cell>
          <cell r="P8274" t="str">
            <v/>
          </cell>
          <cell r="Q8274">
            <v>0</v>
          </cell>
        </row>
        <row r="8275">
          <cell r="N8275" t="str">
            <v/>
          </cell>
          <cell r="O8275" t="str">
            <v/>
          </cell>
          <cell r="P8275" t="str">
            <v/>
          </cell>
          <cell r="Q8275">
            <v>0</v>
          </cell>
        </row>
        <row r="8276">
          <cell r="N8276" t="str">
            <v/>
          </cell>
          <cell r="O8276" t="str">
            <v/>
          </cell>
          <cell r="P8276" t="str">
            <v/>
          </cell>
          <cell r="Q8276">
            <v>0</v>
          </cell>
        </row>
        <row r="8277">
          <cell r="N8277" t="str">
            <v/>
          </cell>
          <cell r="O8277" t="str">
            <v/>
          </cell>
          <cell r="P8277" t="str">
            <v/>
          </cell>
          <cell r="Q8277">
            <v>0</v>
          </cell>
        </row>
        <row r="8278">
          <cell r="N8278" t="str">
            <v/>
          </cell>
          <cell r="O8278" t="str">
            <v/>
          </cell>
          <cell r="P8278" t="str">
            <v/>
          </cell>
          <cell r="Q8278">
            <v>0</v>
          </cell>
        </row>
        <row r="8279">
          <cell r="N8279" t="str">
            <v/>
          </cell>
          <cell r="O8279" t="str">
            <v/>
          </cell>
          <cell r="P8279" t="str">
            <v/>
          </cell>
          <cell r="Q8279">
            <v>0</v>
          </cell>
        </row>
        <row r="8280">
          <cell r="N8280" t="str">
            <v/>
          </cell>
          <cell r="O8280" t="str">
            <v/>
          </cell>
          <cell r="P8280" t="str">
            <v/>
          </cell>
          <cell r="Q8280">
            <v>0</v>
          </cell>
        </row>
        <row r="8281">
          <cell r="N8281" t="str">
            <v/>
          </cell>
          <cell r="O8281" t="str">
            <v/>
          </cell>
          <cell r="P8281" t="str">
            <v/>
          </cell>
          <cell r="Q8281">
            <v>0</v>
          </cell>
        </row>
        <row r="8282">
          <cell r="N8282" t="str">
            <v/>
          </cell>
          <cell r="O8282" t="str">
            <v/>
          </cell>
          <cell r="P8282" t="str">
            <v/>
          </cell>
          <cell r="Q8282">
            <v>0</v>
          </cell>
        </row>
        <row r="8283">
          <cell r="N8283" t="str">
            <v/>
          </cell>
          <cell r="O8283" t="str">
            <v/>
          </cell>
          <cell r="P8283" t="str">
            <v/>
          </cell>
          <cell r="Q8283">
            <v>0</v>
          </cell>
        </row>
        <row r="8284">
          <cell r="N8284" t="str">
            <v/>
          </cell>
          <cell r="O8284" t="str">
            <v/>
          </cell>
          <cell r="P8284" t="str">
            <v/>
          </cell>
          <cell r="Q8284">
            <v>0</v>
          </cell>
        </row>
        <row r="8285">
          <cell r="N8285" t="str">
            <v/>
          </cell>
          <cell r="O8285" t="str">
            <v/>
          </cell>
          <cell r="P8285" t="str">
            <v/>
          </cell>
          <cell r="Q8285">
            <v>0</v>
          </cell>
        </row>
        <row r="8286">
          <cell r="N8286" t="str">
            <v/>
          </cell>
          <cell r="O8286" t="str">
            <v/>
          </cell>
          <cell r="P8286" t="str">
            <v/>
          </cell>
          <cell r="Q8286">
            <v>0</v>
          </cell>
        </row>
        <row r="8287">
          <cell r="N8287" t="str">
            <v/>
          </cell>
          <cell r="O8287" t="str">
            <v/>
          </cell>
          <cell r="P8287" t="str">
            <v/>
          </cell>
          <cell r="Q8287">
            <v>0</v>
          </cell>
        </row>
        <row r="8288">
          <cell r="N8288" t="str">
            <v/>
          </cell>
          <cell r="O8288" t="str">
            <v/>
          </cell>
          <cell r="P8288" t="str">
            <v/>
          </cell>
          <cell r="Q8288">
            <v>0</v>
          </cell>
        </row>
        <row r="8289">
          <cell r="N8289" t="str">
            <v/>
          </cell>
          <cell r="O8289" t="str">
            <v/>
          </cell>
          <cell r="P8289" t="str">
            <v/>
          </cell>
          <cell r="Q8289">
            <v>0</v>
          </cell>
        </row>
        <row r="8290">
          <cell r="N8290" t="str">
            <v/>
          </cell>
          <cell r="O8290" t="str">
            <v/>
          </cell>
          <cell r="P8290" t="str">
            <v/>
          </cell>
          <cell r="Q8290">
            <v>0</v>
          </cell>
        </row>
        <row r="8291">
          <cell r="N8291" t="str">
            <v/>
          </cell>
          <cell r="O8291" t="str">
            <v/>
          </cell>
          <cell r="P8291" t="str">
            <v/>
          </cell>
          <cell r="Q8291">
            <v>0</v>
          </cell>
        </row>
        <row r="8292">
          <cell r="N8292" t="str">
            <v/>
          </cell>
          <cell r="O8292" t="str">
            <v/>
          </cell>
          <cell r="P8292" t="str">
            <v/>
          </cell>
          <cell r="Q8292">
            <v>0</v>
          </cell>
        </row>
        <row r="8293">
          <cell r="N8293" t="str">
            <v/>
          </cell>
          <cell r="O8293" t="str">
            <v/>
          </cell>
          <cell r="P8293" t="str">
            <v/>
          </cell>
          <cell r="Q8293">
            <v>0</v>
          </cell>
        </row>
        <row r="8294">
          <cell r="N8294" t="str">
            <v/>
          </cell>
          <cell r="O8294" t="str">
            <v/>
          </cell>
          <cell r="P8294" t="str">
            <v/>
          </cell>
          <cell r="Q8294">
            <v>0</v>
          </cell>
        </row>
        <row r="8295">
          <cell r="N8295" t="str">
            <v/>
          </cell>
          <cell r="O8295" t="str">
            <v/>
          </cell>
          <cell r="P8295" t="str">
            <v/>
          </cell>
          <cell r="Q8295">
            <v>0</v>
          </cell>
        </row>
        <row r="8296">
          <cell r="N8296" t="str">
            <v/>
          </cell>
          <cell r="O8296" t="str">
            <v/>
          </cell>
          <cell r="P8296" t="str">
            <v/>
          </cell>
          <cell r="Q8296">
            <v>0</v>
          </cell>
        </row>
        <row r="8297">
          <cell r="N8297" t="str">
            <v/>
          </cell>
          <cell r="O8297" t="str">
            <v/>
          </cell>
          <cell r="P8297" t="str">
            <v/>
          </cell>
          <cell r="Q8297">
            <v>0</v>
          </cell>
        </row>
        <row r="8298">
          <cell r="N8298" t="str">
            <v/>
          </cell>
          <cell r="O8298" t="str">
            <v/>
          </cell>
          <cell r="P8298" t="str">
            <v/>
          </cell>
          <cell r="Q8298">
            <v>0</v>
          </cell>
        </row>
        <row r="8299">
          <cell r="N8299" t="str">
            <v/>
          </cell>
          <cell r="O8299" t="str">
            <v/>
          </cell>
          <cell r="P8299" t="str">
            <v/>
          </cell>
          <cell r="Q8299">
            <v>0</v>
          </cell>
        </row>
        <row r="8300">
          <cell r="N8300" t="str">
            <v/>
          </cell>
          <cell r="O8300" t="str">
            <v/>
          </cell>
          <cell r="P8300" t="str">
            <v/>
          </cell>
          <cell r="Q8300">
            <v>0</v>
          </cell>
        </row>
        <row r="8301">
          <cell r="N8301" t="str">
            <v/>
          </cell>
          <cell r="O8301" t="str">
            <v/>
          </cell>
          <cell r="P8301" t="str">
            <v/>
          </cell>
          <cell r="Q8301">
            <v>0</v>
          </cell>
        </row>
        <row r="8302">
          <cell r="N8302" t="str">
            <v/>
          </cell>
          <cell r="O8302" t="str">
            <v/>
          </cell>
          <cell r="P8302" t="str">
            <v/>
          </cell>
          <cell r="Q8302">
            <v>0</v>
          </cell>
        </row>
        <row r="8303">
          <cell r="N8303" t="str">
            <v/>
          </cell>
          <cell r="O8303" t="str">
            <v/>
          </cell>
          <cell r="P8303" t="str">
            <v/>
          </cell>
          <cell r="Q8303">
            <v>0</v>
          </cell>
        </row>
        <row r="8304">
          <cell r="N8304" t="str">
            <v/>
          </cell>
          <cell r="O8304" t="str">
            <v/>
          </cell>
          <cell r="P8304" t="str">
            <v/>
          </cell>
          <cell r="Q8304">
            <v>0</v>
          </cell>
        </row>
        <row r="8305">
          <cell r="N8305" t="str">
            <v/>
          </cell>
          <cell r="O8305" t="str">
            <v/>
          </cell>
          <cell r="P8305" t="str">
            <v/>
          </cell>
          <cell r="Q8305">
            <v>0</v>
          </cell>
        </row>
        <row r="8306">
          <cell r="N8306" t="str">
            <v/>
          </cell>
          <cell r="O8306" t="str">
            <v/>
          </cell>
          <cell r="P8306" t="str">
            <v/>
          </cell>
          <cell r="Q8306">
            <v>0</v>
          </cell>
        </row>
        <row r="8307">
          <cell r="N8307" t="str">
            <v/>
          </cell>
          <cell r="O8307" t="str">
            <v/>
          </cell>
          <cell r="P8307" t="str">
            <v/>
          </cell>
          <cell r="Q8307">
            <v>0</v>
          </cell>
        </row>
        <row r="8308">
          <cell r="N8308" t="str">
            <v/>
          </cell>
          <cell r="O8308" t="str">
            <v/>
          </cell>
          <cell r="P8308" t="str">
            <v/>
          </cell>
          <cell r="Q8308">
            <v>0</v>
          </cell>
        </row>
        <row r="8309">
          <cell r="N8309" t="str">
            <v/>
          </cell>
          <cell r="O8309" t="str">
            <v/>
          </cell>
          <cell r="P8309" t="str">
            <v/>
          </cell>
          <cell r="Q8309">
            <v>0</v>
          </cell>
        </row>
        <row r="8310">
          <cell r="N8310" t="str">
            <v/>
          </cell>
          <cell r="O8310" t="str">
            <v/>
          </cell>
          <cell r="P8310" t="str">
            <v/>
          </cell>
          <cell r="Q8310">
            <v>0</v>
          </cell>
        </row>
        <row r="8311">
          <cell r="N8311" t="str">
            <v/>
          </cell>
          <cell r="O8311" t="str">
            <v/>
          </cell>
          <cell r="P8311" t="str">
            <v/>
          </cell>
          <cell r="Q8311">
            <v>0</v>
          </cell>
        </row>
        <row r="8312">
          <cell r="N8312" t="str">
            <v/>
          </cell>
          <cell r="O8312" t="str">
            <v/>
          </cell>
          <cell r="P8312" t="str">
            <v/>
          </cell>
          <cell r="Q8312">
            <v>0</v>
          </cell>
        </row>
        <row r="8313">
          <cell r="N8313" t="str">
            <v/>
          </cell>
          <cell r="O8313" t="str">
            <v/>
          </cell>
          <cell r="P8313" t="str">
            <v/>
          </cell>
          <cell r="Q8313">
            <v>0</v>
          </cell>
        </row>
        <row r="8314">
          <cell r="N8314" t="str">
            <v/>
          </cell>
          <cell r="O8314" t="str">
            <v/>
          </cell>
          <cell r="P8314" t="str">
            <v/>
          </cell>
          <cell r="Q8314">
            <v>0</v>
          </cell>
        </row>
        <row r="8315">
          <cell r="N8315" t="str">
            <v/>
          </cell>
          <cell r="O8315" t="str">
            <v/>
          </cell>
          <cell r="P8315" t="str">
            <v/>
          </cell>
          <cell r="Q8315">
            <v>0</v>
          </cell>
        </row>
        <row r="8316">
          <cell r="N8316" t="str">
            <v/>
          </cell>
          <cell r="O8316" t="str">
            <v/>
          </cell>
          <cell r="P8316" t="str">
            <v/>
          </cell>
          <cell r="Q8316">
            <v>0</v>
          </cell>
        </row>
        <row r="8317">
          <cell r="N8317" t="str">
            <v/>
          </cell>
          <cell r="O8317" t="str">
            <v/>
          </cell>
          <cell r="P8317" t="str">
            <v/>
          </cell>
          <cell r="Q8317">
            <v>0</v>
          </cell>
        </row>
        <row r="8318">
          <cell r="N8318" t="str">
            <v/>
          </cell>
          <cell r="O8318" t="str">
            <v/>
          </cell>
          <cell r="P8318" t="str">
            <v/>
          </cell>
          <cell r="Q8318">
            <v>0</v>
          </cell>
        </row>
        <row r="8319">
          <cell r="N8319" t="str">
            <v/>
          </cell>
          <cell r="O8319" t="str">
            <v/>
          </cell>
          <cell r="P8319" t="str">
            <v/>
          </cell>
          <cell r="Q8319">
            <v>0</v>
          </cell>
        </row>
        <row r="8320">
          <cell r="N8320" t="str">
            <v/>
          </cell>
          <cell r="O8320" t="str">
            <v/>
          </cell>
          <cell r="P8320" t="str">
            <v/>
          </cell>
          <cell r="Q8320">
            <v>0</v>
          </cell>
        </row>
        <row r="8321">
          <cell r="N8321" t="str">
            <v/>
          </cell>
          <cell r="O8321" t="str">
            <v/>
          </cell>
          <cell r="P8321" t="str">
            <v/>
          </cell>
          <cell r="Q8321">
            <v>0</v>
          </cell>
        </row>
        <row r="8322">
          <cell r="N8322" t="str">
            <v/>
          </cell>
          <cell r="O8322" t="str">
            <v/>
          </cell>
          <cell r="P8322" t="str">
            <v/>
          </cell>
          <cell r="Q8322">
            <v>0</v>
          </cell>
        </row>
        <row r="8323">
          <cell r="N8323" t="str">
            <v/>
          </cell>
          <cell r="O8323" t="str">
            <v/>
          </cell>
          <cell r="P8323" t="str">
            <v/>
          </cell>
          <cell r="Q8323">
            <v>0</v>
          </cell>
        </row>
        <row r="8324">
          <cell r="N8324" t="str">
            <v/>
          </cell>
          <cell r="O8324" t="str">
            <v/>
          </cell>
          <cell r="P8324" t="str">
            <v/>
          </cell>
          <cell r="Q8324">
            <v>0</v>
          </cell>
        </row>
        <row r="8325">
          <cell r="N8325" t="str">
            <v/>
          </cell>
          <cell r="O8325" t="str">
            <v/>
          </cell>
          <cell r="P8325" t="str">
            <v/>
          </cell>
          <cell r="Q8325">
            <v>0</v>
          </cell>
        </row>
        <row r="8326">
          <cell r="N8326" t="str">
            <v/>
          </cell>
          <cell r="O8326" t="str">
            <v/>
          </cell>
          <cell r="P8326" t="str">
            <v/>
          </cell>
          <cell r="Q8326">
            <v>0</v>
          </cell>
        </row>
        <row r="8327">
          <cell r="N8327" t="str">
            <v/>
          </cell>
          <cell r="O8327" t="str">
            <v/>
          </cell>
          <cell r="P8327" t="str">
            <v/>
          </cell>
          <cell r="Q8327">
            <v>0</v>
          </cell>
        </row>
        <row r="8328">
          <cell r="N8328" t="str">
            <v/>
          </cell>
          <cell r="O8328" t="str">
            <v/>
          </cell>
          <cell r="P8328" t="str">
            <v/>
          </cell>
          <cell r="Q8328">
            <v>0</v>
          </cell>
        </row>
        <row r="8329">
          <cell r="N8329" t="str">
            <v/>
          </cell>
          <cell r="O8329" t="str">
            <v/>
          </cell>
          <cell r="P8329" t="str">
            <v/>
          </cell>
          <cell r="Q8329">
            <v>0</v>
          </cell>
        </row>
        <row r="8330">
          <cell r="N8330" t="str">
            <v/>
          </cell>
          <cell r="O8330" t="str">
            <v/>
          </cell>
          <cell r="P8330" t="str">
            <v/>
          </cell>
          <cell r="Q8330">
            <v>0</v>
          </cell>
        </row>
        <row r="8331">
          <cell r="N8331" t="str">
            <v/>
          </cell>
          <cell r="O8331" t="str">
            <v/>
          </cell>
          <cell r="P8331" t="str">
            <v/>
          </cell>
          <cell r="Q8331">
            <v>0</v>
          </cell>
        </row>
        <row r="8332">
          <cell r="N8332" t="str">
            <v/>
          </cell>
          <cell r="O8332" t="str">
            <v/>
          </cell>
          <cell r="P8332" t="str">
            <v/>
          </cell>
          <cell r="Q8332">
            <v>0</v>
          </cell>
        </row>
        <row r="8333">
          <cell r="N8333" t="str">
            <v/>
          </cell>
          <cell r="O8333" t="str">
            <v/>
          </cell>
          <cell r="P8333" t="str">
            <v/>
          </cell>
          <cell r="Q8333">
            <v>0</v>
          </cell>
        </row>
        <row r="8334">
          <cell r="N8334" t="str">
            <v/>
          </cell>
          <cell r="O8334" t="str">
            <v/>
          </cell>
          <cell r="P8334" t="str">
            <v/>
          </cell>
          <cell r="Q8334">
            <v>0</v>
          </cell>
        </row>
        <row r="8335">
          <cell r="N8335" t="str">
            <v/>
          </cell>
          <cell r="O8335" t="str">
            <v/>
          </cell>
          <cell r="P8335" t="str">
            <v/>
          </cell>
          <cell r="Q8335">
            <v>0</v>
          </cell>
        </row>
        <row r="8336">
          <cell r="N8336" t="str">
            <v/>
          </cell>
          <cell r="O8336" t="str">
            <v/>
          </cell>
          <cell r="P8336" t="str">
            <v/>
          </cell>
          <cell r="Q8336">
            <v>0</v>
          </cell>
        </row>
        <row r="8337">
          <cell r="N8337" t="str">
            <v/>
          </cell>
          <cell r="O8337" t="str">
            <v/>
          </cell>
          <cell r="P8337" t="str">
            <v/>
          </cell>
          <cell r="Q8337">
            <v>0</v>
          </cell>
        </row>
        <row r="8338">
          <cell r="N8338" t="str">
            <v/>
          </cell>
          <cell r="O8338" t="str">
            <v/>
          </cell>
          <cell r="P8338" t="str">
            <v/>
          </cell>
          <cell r="Q8338">
            <v>0</v>
          </cell>
        </row>
        <row r="8339">
          <cell r="N8339" t="str">
            <v/>
          </cell>
          <cell r="O8339" t="str">
            <v/>
          </cell>
          <cell r="P8339" t="str">
            <v/>
          </cell>
          <cell r="Q8339">
            <v>0</v>
          </cell>
        </row>
        <row r="8340">
          <cell r="N8340" t="str">
            <v/>
          </cell>
          <cell r="O8340" t="str">
            <v/>
          </cell>
          <cell r="P8340" t="str">
            <v/>
          </cell>
          <cell r="Q8340">
            <v>0</v>
          </cell>
        </row>
        <row r="8341">
          <cell r="N8341" t="str">
            <v/>
          </cell>
          <cell r="O8341" t="str">
            <v/>
          </cell>
          <cell r="P8341" t="str">
            <v/>
          </cell>
          <cell r="Q8341">
            <v>0</v>
          </cell>
        </row>
        <row r="8342">
          <cell r="N8342" t="str">
            <v/>
          </cell>
          <cell r="O8342" t="str">
            <v/>
          </cell>
          <cell r="P8342" t="str">
            <v/>
          </cell>
          <cell r="Q8342">
            <v>0</v>
          </cell>
        </row>
        <row r="8343">
          <cell r="N8343" t="str">
            <v/>
          </cell>
          <cell r="O8343" t="str">
            <v/>
          </cell>
          <cell r="P8343" t="str">
            <v/>
          </cell>
          <cell r="Q8343">
            <v>0</v>
          </cell>
        </row>
        <row r="8344">
          <cell r="N8344" t="str">
            <v/>
          </cell>
          <cell r="O8344" t="str">
            <v/>
          </cell>
          <cell r="P8344" t="str">
            <v/>
          </cell>
          <cell r="Q8344">
            <v>0</v>
          </cell>
        </row>
        <row r="8345">
          <cell r="N8345" t="str">
            <v/>
          </cell>
          <cell r="O8345" t="str">
            <v/>
          </cell>
          <cell r="P8345" t="str">
            <v/>
          </cell>
          <cell r="Q8345">
            <v>0</v>
          </cell>
        </row>
        <row r="8346">
          <cell r="N8346" t="str">
            <v/>
          </cell>
          <cell r="O8346" t="str">
            <v/>
          </cell>
          <cell r="P8346" t="str">
            <v/>
          </cell>
          <cell r="Q8346">
            <v>0</v>
          </cell>
        </row>
        <row r="8347">
          <cell r="N8347" t="str">
            <v/>
          </cell>
          <cell r="O8347" t="str">
            <v/>
          </cell>
          <cell r="P8347" t="str">
            <v/>
          </cell>
          <cell r="Q8347">
            <v>0</v>
          </cell>
        </row>
        <row r="8348">
          <cell r="N8348" t="str">
            <v/>
          </cell>
          <cell r="O8348" t="str">
            <v/>
          </cell>
          <cell r="P8348" t="str">
            <v/>
          </cell>
          <cell r="Q8348">
            <v>0</v>
          </cell>
        </row>
        <row r="8349">
          <cell r="N8349" t="str">
            <v/>
          </cell>
          <cell r="O8349" t="str">
            <v/>
          </cell>
          <cell r="P8349" t="str">
            <v/>
          </cell>
          <cell r="Q8349">
            <v>0</v>
          </cell>
        </row>
        <row r="8350">
          <cell r="N8350" t="str">
            <v/>
          </cell>
          <cell r="O8350" t="str">
            <v/>
          </cell>
          <cell r="P8350" t="str">
            <v/>
          </cell>
          <cell r="Q8350">
            <v>0</v>
          </cell>
        </row>
        <row r="8351">
          <cell r="N8351" t="str">
            <v/>
          </cell>
          <cell r="O8351" t="str">
            <v/>
          </cell>
          <cell r="P8351" t="str">
            <v/>
          </cell>
          <cell r="Q8351">
            <v>0</v>
          </cell>
        </row>
        <row r="8352">
          <cell r="N8352" t="str">
            <v/>
          </cell>
          <cell r="O8352" t="str">
            <v/>
          </cell>
          <cell r="P8352" t="str">
            <v/>
          </cell>
          <cell r="Q8352">
            <v>0</v>
          </cell>
        </row>
        <row r="8353">
          <cell r="N8353" t="str">
            <v/>
          </cell>
          <cell r="O8353" t="str">
            <v/>
          </cell>
          <cell r="P8353" t="str">
            <v/>
          </cell>
          <cell r="Q8353">
            <v>0</v>
          </cell>
        </row>
        <row r="8354">
          <cell r="N8354" t="str">
            <v/>
          </cell>
          <cell r="O8354" t="str">
            <v/>
          </cell>
          <cell r="P8354" t="str">
            <v/>
          </cell>
          <cell r="Q8354">
            <v>0</v>
          </cell>
        </row>
        <row r="8355">
          <cell r="N8355" t="str">
            <v/>
          </cell>
          <cell r="O8355" t="str">
            <v/>
          </cell>
          <cell r="P8355" t="str">
            <v/>
          </cell>
          <cell r="Q8355">
            <v>0</v>
          </cell>
        </row>
        <row r="8356">
          <cell r="N8356" t="str">
            <v/>
          </cell>
          <cell r="O8356" t="str">
            <v/>
          </cell>
          <cell r="P8356" t="str">
            <v/>
          </cell>
          <cell r="Q8356">
            <v>0</v>
          </cell>
        </row>
        <row r="8357">
          <cell r="N8357" t="str">
            <v/>
          </cell>
          <cell r="O8357" t="str">
            <v/>
          </cell>
          <cell r="P8357" t="str">
            <v/>
          </cell>
          <cell r="Q8357">
            <v>0</v>
          </cell>
        </row>
        <row r="8358">
          <cell r="N8358" t="str">
            <v/>
          </cell>
          <cell r="O8358" t="str">
            <v/>
          </cell>
          <cell r="P8358" t="str">
            <v/>
          </cell>
          <cell r="Q8358">
            <v>0</v>
          </cell>
        </row>
        <row r="8359">
          <cell r="N8359" t="str">
            <v/>
          </cell>
          <cell r="O8359" t="str">
            <v/>
          </cell>
          <cell r="P8359" t="str">
            <v/>
          </cell>
          <cell r="Q8359">
            <v>0</v>
          </cell>
        </row>
        <row r="8360">
          <cell r="N8360" t="str">
            <v/>
          </cell>
          <cell r="O8360" t="str">
            <v/>
          </cell>
          <cell r="P8360" t="str">
            <v/>
          </cell>
          <cell r="Q8360">
            <v>0</v>
          </cell>
        </row>
        <row r="8361">
          <cell r="N8361" t="str">
            <v/>
          </cell>
          <cell r="O8361" t="str">
            <v/>
          </cell>
          <cell r="P8361" t="str">
            <v/>
          </cell>
          <cell r="Q8361">
            <v>0</v>
          </cell>
        </row>
        <row r="8362">
          <cell r="N8362" t="str">
            <v/>
          </cell>
          <cell r="O8362" t="str">
            <v/>
          </cell>
          <cell r="P8362" t="str">
            <v/>
          </cell>
          <cell r="Q8362">
            <v>0</v>
          </cell>
        </row>
        <row r="8363">
          <cell r="N8363" t="str">
            <v/>
          </cell>
          <cell r="O8363" t="str">
            <v/>
          </cell>
          <cell r="P8363" t="str">
            <v/>
          </cell>
          <cell r="Q8363">
            <v>0</v>
          </cell>
        </row>
        <row r="8364">
          <cell r="N8364" t="str">
            <v/>
          </cell>
          <cell r="O8364" t="str">
            <v/>
          </cell>
          <cell r="P8364" t="str">
            <v/>
          </cell>
          <cell r="Q8364">
            <v>0</v>
          </cell>
        </row>
        <row r="8365">
          <cell r="N8365" t="str">
            <v/>
          </cell>
          <cell r="O8365" t="str">
            <v/>
          </cell>
          <cell r="P8365" t="str">
            <v/>
          </cell>
          <cell r="Q8365">
            <v>0</v>
          </cell>
        </row>
        <row r="8366">
          <cell r="N8366" t="str">
            <v/>
          </cell>
          <cell r="O8366" t="str">
            <v/>
          </cell>
          <cell r="P8366" t="str">
            <v/>
          </cell>
          <cell r="Q8366">
            <v>0</v>
          </cell>
        </row>
        <row r="8367">
          <cell r="N8367" t="str">
            <v/>
          </cell>
          <cell r="O8367" t="str">
            <v/>
          </cell>
          <cell r="P8367" t="str">
            <v/>
          </cell>
          <cell r="Q8367">
            <v>0</v>
          </cell>
        </row>
        <row r="8368">
          <cell r="N8368" t="str">
            <v/>
          </cell>
          <cell r="O8368" t="str">
            <v/>
          </cell>
          <cell r="P8368" t="str">
            <v/>
          </cell>
          <cell r="Q8368">
            <v>0</v>
          </cell>
        </row>
        <row r="8369">
          <cell r="N8369" t="str">
            <v/>
          </cell>
          <cell r="O8369" t="str">
            <v/>
          </cell>
          <cell r="P8369" t="str">
            <v/>
          </cell>
          <cell r="Q8369">
            <v>0</v>
          </cell>
        </row>
        <row r="8370">
          <cell r="N8370" t="str">
            <v/>
          </cell>
          <cell r="O8370" t="str">
            <v/>
          </cell>
          <cell r="P8370" t="str">
            <v/>
          </cell>
          <cell r="Q8370">
            <v>0</v>
          </cell>
        </row>
        <row r="8371">
          <cell r="N8371" t="str">
            <v/>
          </cell>
          <cell r="O8371" t="str">
            <v/>
          </cell>
          <cell r="P8371" t="str">
            <v/>
          </cell>
          <cell r="Q8371">
            <v>0</v>
          </cell>
        </row>
        <row r="8372">
          <cell r="N8372" t="str">
            <v/>
          </cell>
          <cell r="O8372" t="str">
            <v/>
          </cell>
          <cell r="P8372" t="str">
            <v/>
          </cell>
          <cell r="Q8372">
            <v>0</v>
          </cell>
        </row>
        <row r="8373">
          <cell r="N8373" t="str">
            <v/>
          </cell>
          <cell r="O8373" t="str">
            <v/>
          </cell>
          <cell r="P8373" t="str">
            <v/>
          </cell>
          <cell r="Q8373">
            <v>0</v>
          </cell>
        </row>
        <row r="8374">
          <cell r="N8374" t="str">
            <v/>
          </cell>
          <cell r="O8374" t="str">
            <v/>
          </cell>
          <cell r="P8374" t="str">
            <v/>
          </cell>
          <cell r="Q8374">
            <v>0</v>
          </cell>
        </row>
        <row r="8375">
          <cell r="N8375" t="str">
            <v/>
          </cell>
          <cell r="O8375" t="str">
            <v/>
          </cell>
          <cell r="P8375" t="str">
            <v/>
          </cell>
          <cell r="Q8375">
            <v>0</v>
          </cell>
        </row>
        <row r="8376">
          <cell r="N8376" t="str">
            <v/>
          </cell>
          <cell r="O8376" t="str">
            <v/>
          </cell>
          <cell r="P8376" t="str">
            <v/>
          </cell>
          <cell r="Q8376">
            <v>0</v>
          </cell>
        </row>
        <row r="8377">
          <cell r="N8377" t="str">
            <v/>
          </cell>
          <cell r="O8377" t="str">
            <v/>
          </cell>
          <cell r="P8377" t="str">
            <v/>
          </cell>
          <cell r="Q8377">
            <v>0</v>
          </cell>
        </row>
        <row r="8378">
          <cell r="N8378" t="str">
            <v/>
          </cell>
          <cell r="O8378" t="str">
            <v/>
          </cell>
          <cell r="P8378" t="str">
            <v/>
          </cell>
          <cell r="Q8378">
            <v>0</v>
          </cell>
        </row>
        <row r="8379">
          <cell r="N8379" t="str">
            <v/>
          </cell>
          <cell r="O8379" t="str">
            <v/>
          </cell>
          <cell r="P8379" t="str">
            <v/>
          </cell>
          <cell r="Q8379">
            <v>0</v>
          </cell>
        </row>
        <row r="8380">
          <cell r="N8380" t="str">
            <v/>
          </cell>
          <cell r="O8380" t="str">
            <v/>
          </cell>
          <cell r="P8380" t="str">
            <v/>
          </cell>
          <cell r="Q8380">
            <v>0</v>
          </cell>
        </row>
        <row r="8381">
          <cell r="N8381" t="str">
            <v/>
          </cell>
          <cell r="O8381" t="str">
            <v/>
          </cell>
          <cell r="P8381" t="str">
            <v/>
          </cell>
          <cell r="Q8381">
            <v>0</v>
          </cell>
        </row>
        <row r="8382">
          <cell r="N8382" t="str">
            <v/>
          </cell>
          <cell r="O8382" t="str">
            <v/>
          </cell>
          <cell r="P8382" t="str">
            <v/>
          </cell>
          <cell r="Q8382">
            <v>0</v>
          </cell>
        </row>
        <row r="8383">
          <cell r="N8383" t="str">
            <v/>
          </cell>
          <cell r="O8383" t="str">
            <v/>
          </cell>
          <cell r="P8383" t="str">
            <v/>
          </cell>
          <cell r="Q8383">
            <v>0</v>
          </cell>
        </row>
        <row r="8384">
          <cell r="N8384" t="str">
            <v/>
          </cell>
          <cell r="O8384" t="str">
            <v/>
          </cell>
          <cell r="P8384" t="str">
            <v/>
          </cell>
          <cell r="Q8384">
            <v>0</v>
          </cell>
        </row>
        <row r="8385">
          <cell r="N8385" t="str">
            <v/>
          </cell>
          <cell r="O8385" t="str">
            <v/>
          </cell>
          <cell r="P8385" t="str">
            <v/>
          </cell>
          <cell r="Q8385">
            <v>0</v>
          </cell>
        </row>
        <row r="8386">
          <cell r="N8386" t="str">
            <v/>
          </cell>
          <cell r="O8386" t="str">
            <v/>
          </cell>
          <cell r="P8386" t="str">
            <v/>
          </cell>
          <cell r="Q8386">
            <v>0</v>
          </cell>
        </row>
        <row r="8387">
          <cell r="N8387" t="str">
            <v/>
          </cell>
          <cell r="O8387" t="str">
            <v/>
          </cell>
          <cell r="P8387" t="str">
            <v/>
          </cell>
          <cell r="Q8387">
            <v>0</v>
          </cell>
        </row>
        <row r="8388">
          <cell r="N8388" t="str">
            <v/>
          </cell>
          <cell r="O8388" t="str">
            <v/>
          </cell>
          <cell r="P8388" t="str">
            <v/>
          </cell>
          <cell r="Q8388">
            <v>0</v>
          </cell>
        </row>
        <row r="8389">
          <cell r="N8389" t="str">
            <v/>
          </cell>
          <cell r="O8389" t="str">
            <v/>
          </cell>
          <cell r="P8389" t="str">
            <v/>
          </cell>
          <cell r="Q8389">
            <v>0</v>
          </cell>
        </row>
        <row r="8390">
          <cell r="N8390" t="str">
            <v/>
          </cell>
          <cell r="O8390" t="str">
            <v/>
          </cell>
          <cell r="P8390" t="str">
            <v/>
          </cell>
          <cell r="Q8390">
            <v>0</v>
          </cell>
        </row>
        <row r="8391">
          <cell r="N8391" t="str">
            <v/>
          </cell>
          <cell r="O8391" t="str">
            <v/>
          </cell>
          <cell r="P8391" t="str">
            <v/>
          </cell>
          <cell r="Q8391">
            <v>0</v>
          </cell>
        </row>
        <row r="8392">
          <cell r="N8392" t="str">
            <v/>
          </cell>
          <cell r="O8392" t="str">
            <v/>
          </cell>
          <cell r="P8392" t="str">
            <v/>
          </cell>
          <cell r="Q8392">
            <v>0</v>
          </cell>
        </row>
        <row r="8393">
          <cell r="N8393" t="str">
            <v/>
          </cell>
          <cell r="O8393" t="str">
            <v/>
          </cell>
          <cell r="P8393" t="str">
            <v/>
          </cell>
          <cell r="Q8393">
            <v>0</v>
          </cell>
        </row>
        <row r="8394">
          <cell r="N8394" t="str">
            <v/>
          </cell>
          <cell r="O8394" t="str">
            <v/>
          </cell>
          <cell r="P8394" t="str">
            <v/>
          </cell>
          <cell r="Q8394">
            <v>0</v>
          </cell>
        </row>
        <row r="8395">
          <cell r="N8395" t="str">
            <v/>
          </cell>
          <cell r="O8395" t="str">
            <v/>
          </cell>
          <cell r="P8395" t="str">
            <v/>
          </cell>
          <cell r="Q8395">
            <v>0</v>
          </cell>
        </row>
        <row r="8396">
          <cell r="N8396" t="str">
            <v/>
          </cell>
          <cell r="O8396" t="str">
            <v/>
          </cell>
          <cell r="P8396" t="str">
            <v/>
          </cell>
          <cell r="Q8396">
            <v>0</v>
          </cell>
        </row>
        <row r="8397">
          <cell r="N8397" t="str">
            <v/>
          </cell>
          <cell r="O8397" t="str">
            <v/>
          </cell>
          <cell r="P8397" t="str">
            <v/>
          </cell>
          <cell r="Q8397">
            <v>0</v>
          </cell>
        </row>
        <row r="8398">
          <cell r="N8398" t="str">
            <v/>
          </cell>
          <cell r="O8398" t="str">
            <v/>
          </cell>
          <cell r="P8398" t="str">
            <v/>
          </cell>
          <cell r="Q8398">
            <v>0</v>
          </cell>
        </row>
        <row r="8399">
          <cell r="N8399" t="str">
            <v/>
          </cell>
          <cell r="O8399" t="str">
            <v/>
          </cell>
          <cell r="P8399" t="str">
            <v/>
          </cell>
          <cell r="Q8399">
            <v>0</v>
          </cell>
        </row>
        <row r="8400">
          <cell r="N8400" t="str">
            <v/>
          </cell>
          <cell r="O8400" t="str">
            <v/>
          </cell>
          <cell r="P8400" t="str">
            <v/>
          </cell>
          <cell r="Q8400">
            <v>0</v>
          </cell>
        </row>
        <row r="8401">
          <cell r="N8401" t="str">
            <v/>
          </cell>
          <cell r="O8401" t="str">
            <v/>
          </cell>
          <cell r="P8401" t="str">
            <v/>
          </cell>
          <cell r="Q8401">
            <v>0</v>
          </cell>
        </row>
        <row r="8402">
          <cell r="N8402" t="str">
            <v/>
          </cell>
          <cell r="O8402" t="str">
            <v/>
          </cell>
          <cell r="P8402" t="str">
            <v/>
          </cell>
          <cell r="Q8402">
            <v>0</v>
          </cell>
        </row>
        <row r="8403">
          <cell r="N8403" t="str">
            <v/>
          </cell>
          <cell r="O8403" t="str">
            <v/>
          </cell>
          <cell r="P8403" t="str">
            <v/>
          </cell>
          <cell r="Q8403">
            <v>0</v>
          </cell>
        </row>
        <row r="8404">
          <cell r="N8404" t="str">
            <v/>
          </cell>
          <cell r="O8404" t="str">
            <v/>
          </cell>
          <cell r="P8404" t="str">
            <v/>
          </cell>
          <cell r="Q8404">
            <v>0</v>
          </cell>
        </row>
        <row r="8405">
          <cell r="N8405" t="str">
            <v/>
          </cell>
          <cell r="O8405" t="str">
            <v/>
          </cell>
          <cell r="P8405" t="str">
            <v/>
          </cell>
          <cell r="Q8405">
            <v>0</v>
          </cell>
        </row>
        <row r="8406">
          <cell r="N8406" t="str">
            <v/>
          </cell>
          <cell r="O8406" t="str">
            <v/>
          </cell>
          <cell r="P8406" t="str">
            <v/>
          </cell>
          <cell r="Q8406">
            <v>0</v>
          </cell>
        </row>
        <row r="8407">
          <cell r="N8407" t="str">
            <v/>
          </cell>
          <cell r="O8407" t="str">
            <v/>
          </cell>
          <cell r="P8407" t="str">
            <v/>
          </cell>
          <cell r="Q8407">
            <v>0</v>
          </cell>
        </row>
        <row r="8408">
          <cell r="N8408" t="str">
            <v/>
          </cell>
          <cell r="O8408" t="str">
            <v/>
          </cell>
          <cell r="P8408" t="str">
            <v/>
          </cell>
          <cell r="Q8408">
            <v>0</v>
          </cell>
        </row>
        <row r="8409">
          <cell r="N8409" t="str">
            <v/>
          </cell>
          <cell r="O8409" t="str">
            <v/>
          </cell>
          <cell r="P8409" t="str">
            <v/>
          </cell>
          <cell r="Q8409">
            <v>0</v>
          </cell>
        </row>
        <row r="8410">
          <cell r="N8410" t="str">
            <v/>
          </cell>
          <cell r="O8410" t="str">
            <v/>
          </cell>
          <cell r="P8410" t="str">
            <v/>
          </cell>
          <cell r="Q8410">
            <v>0</v>
          </cell>
        </row>
        <row r="8411">
          <cell r="N8411" t="str">
            <v/>
          </cell>
          <cell r="O8411" t="str">
            <v/>
          </cell>
          <cell r="P8411" t="str">
            <v/>
          </cell>
          <cell r="Q8411">
            <v>0</v>
          </cell>
        </row>
        <row r="8412">
          <cell r="N8412" t="str">
            <v/>
          </cell>
          <cell r="O8412" t="str">
            <v/>
          </cell>
          <cell r="P8412" t="str">
            <v/>
          </cell>
          <cell r="Q8412">
            <v>0</v>
          </cell>
        </row>
        <row r="8413">
          <cell r="N8413" t="str">
            <v/>
          </cell>
          <cell r="O8413" t="str">
            <v/>
          </cell>
          <cell r="P8413" t="str">
            <v/>
          </cell>
          <cell r="Q8413">
            <v>0</v>
          </cell>
        </row>
        <row r="8414">
          <cell r="N8414" t="str">
            <v/>
          </cell>
          <cell r="O8414" t="str">
            <v/>
          </cell>
          <cell r="P8414" t="str">
            <v/>
          </cell>
          <cell r="Q8414">
            <v>0</v>
          </cell>
        </row>
        <row r="8415">
          <cell r="N8415" t="str">
            <v/>
          </cell>
          <cell r="O8415" t="str">
            <v/>
          </cell>
          <cell r="P8415" t="str">
            <v/>
          </cell>
          <cell r="Q8415">
            <v>0</v>
          </cell>
        </row>
        <row r="8416">
          <cell r="N8416" t="str">
            <v/>
          </cell>
          <cell r="O8416" t="str">
            <v/>
          </cell>
          <cell r="P8416" t="str">
            <v/>
          </cell>
          <cell r="Q8416">
            <v>0</v>
          </cell>
        </row>
        <row r="8417">
          <cell r="N8417" t="str">
            <v/>
          </cell>
          <cell r="O8417" t="str">
            <v/>
          </cell>
          <cell r="P8417" t="str">
            <v/>
          </cell>
          <cell r="Q8417">
            <v>0</v>
          </cell>
        </row>
        <row r="8418">
          <cell r="N8418" t="str">
            <v/>
          </cell>
          <cell r="O8418" t="str">
            <v/>
          </cell>
          <cell r="P8418" t="str">
            <v/>
          </cell>
          <cell r="Q8418">
            <v>0</v>
          </cell>
        </row>
        <row r="8419">
          <cell r="N8419" t="str">
            <v/>
          </cell>
          <cell r="O8419" t="str">
            <v/>
          </cell>
          <cell r="P8419" t="str">
            <v/>
          </cell>
          <cell r="Q8419">
            <v>0</v>
          </cell>
        </row>
        <row r="8420">
          <cell r="N8420" t="str">
            <v/>
          </cell>
          <cell r="O8420" t="str">
            <v/>
          </cell>
          <cell r="P8420" t="str">
            <v/>
          </cell>
          <cell r="Q8420">
            <v>0</v>
          </cell>
        </row>
        <row r="8421">
          <cell r="N8421" t="str">
            <v/>
          </cell>
          <cell r="O8421" t="str">
            <v/>
          </cell>
          <cell r="P8421" t="str">
            <v/>
          </cell>
          <cell r="Q8421">
            <v>0</v>
          </cell>
        </row>
        <row r="8422">
          <cell r="N8422" t="str">
            <v/>
          </cell>
          <cell r="O8422" t="str">
            <v/>
          </cell>
          <cell r="P8422" t="str">
            <v/>
          </cell>
          <cell r="Q8422">
            <v>0</v>
          </cell>
        </row>
        <row r="8423">
          <cell r="N8423" t="str">
            <v/>
          </cell>
          <cell r="O8423" t="str">
            <v/>
          </cell>
          <cell r="P8423" t="str">
            <v/>
          </cell>
          <cell r="Q8423">
            <v>0</v>
          </cell>
        </row>
        <row r="8424">
          <cell r="N8424" t="str">
            <v/>
          </cell>
          <cell r="O8424" t="str">
            <v/>
          </cell>
          <cell r="P8424" t="str">
            <v/>
          </cell>
          <cell r="Q8424">
            <v>0</v>
          </cell>
        </row>
        <row r="8425">
          <cell r="N8425" t="str">
            <v/>
          </cell>
          <cell r="O8425" t="str">
            <v/>
          </cell>
          <cell r="P8425" t="str">
            <v/>
          </cell>
          <cell r="Q8425">
            <v>0</v>
          </cell>
        </row>
        <row r="8426">
          <cell r="N8426" t="str">
            <v/>
          </cell>
          <cell r="O8426" t="str">
            <v/>
          </cell>
          <cell r="P8426" t="str">
            <v/>
          </cell>
          <cell r="Q8426">
            <v>0</v>
          </cell>
        </row>
        <row r="8427">
          <cell r="N8427" t="str">
            <v/>
          </cell>
          <cell r="O8427" t="str">
            <v/>
          </cell>
          <cell r="P8427" t="str">
            <v/>
          </cell>
          <cell r="Q8427">
            <v>0</v>
          </cell>
        </row>
        <row r="8428">
          <cell r="N8428" t="str">
            <v/>
          </cell>
          <cell r="O8428" t="str">
            <v/>
          </cell>
          <cell r="P8428" t="str">
            <v/>
          </cell>
          <cell r="Q8428">
            <v>0</v>
          </cell>
        </row>
        <row r="8429">
          <cell r="N8429" t="str">
            <v/>
          </cell>
          <cell r="O8429" t="str">
            <v/>
          </cell>
          <cell r="P8429" t="str">
            <v/>
          </cell>
          <cell r="Q8429">
            <v>0</v>
          </cell>
        </row>
        <row r="8430">
          <cell r="N8430" t="str">
            <v/>
          </cell>
          <cell r="O8430" t="str">
            <v/>
          </cell>
          <cell r="P8430" t="str">
            <v/>
          </cell>
          <cell r="Q8430">
            <v>0</v>
          </cell>
        </row>
        <row r="8431">
          <cell r="N8431" t="str">
            <v/>
          </cell>
          <cell r="O8431" t="str">
            <v/>
          </cell>
          <cell r="P8431" t="str">
            <v/>
          </cell>
          <cell r="Q8431">
            <v>0</v>
          </cell>
        </row>
        <row r="8432">
          <cell r="N8432" t="str">
            <v/>
          </cell>
          <cell r="O8432" t="str">
            <v/>
          </cell>
          <cell r="P8432" t="str">
            <v/>
          </cell>
          <cell r="Q8432">
            <v>0</v>
          </cell>
        </row>
        <row r="8433">
          <cell r="N8433" t="str">
            <v/>
          </cell>
          <cell r="O8433" t="str">
            <v/>
          </cell>
          <cell r="P8433" t="str">
            <v/>
          </cell>
          <cell r="Q8433">
            <v>0</v>
          </cell>
        </row>
        <row r="8434">
          <cell r="N8434" t="str">
            <v/>
          </cell>
          <cell r="O8434" t="str">
            <v/>
          </cell>
          <cell r="P8434" t="str">
            <v/>
          </cell>
          <cell r="Q8434">
            <v>0</v>
          </cell>
        </row>
        <row r="8435">
          <cell r="N8435" t="str">
            <v/>
          </cell>
          <cell r="O8435" t="str">
            <v/>
          </cell>
          <cell r="P8435" t="str">
            <v/>
          </cell>
          <cell r="Q8435">
            <v>0</v>
          </cell>
        </row>
        <row r="8436">
          <cell r="N8436" t="str">
            <v/>
          </cell>
          <cell r="O8436" t="str">
            <v/>
          </cell>
          <cell r="P8436" t="str">
            <v/>
          </cell>
          <cell r="Q8436">
            <v>0</v>
          </cell>
        </row>
        <row r="8437">
          <cell r="N8437" t="str">
            <v/>
          </cell>
          <cell r="O8437" t="str">
            <v/>
          </cell>
          <cell r="P8437" t="str">
            <v/>
          </cell>
          <cell r="Q8437">
            <v>0</v>
          </cell>
        </row>
        <row r="8438">
          <cell r="N8438" t="str">
            <v/>
          </cell>
          <cell r="O8438" t="str">
            <v/>
          </cell>
          <cell r="P8438" t="str">
            <v/>
          </cell>
          <cell r="Q8438">
            <v>0</v>
          </cell>
        </row>
        <row r="8439">
          <cell r="N8439" t="str">
            <v/>
          </cell>
          <cell r="O8439" t="str">
            <v/>
          </cell>
          <cell r="P8439" t="str">
            <v/>
          </cell>
          <cell r="Q8439">
            <v>0</v>
          </cell>
        </row>
        <row r="8440">
          <cell r="N8440" t="str">
            <v/>
          </cell>
          <cell r="O8440" t="str">
            <v/>
          </cell>
          <cell r="P8440" t="str">
            <v/>
          </cell>
          <cell r="Q8440">
            <v>0</v>
          </cell>
        </row>
        <row r="8441">
          <cell r="N8441" t="str">
            <v/>
          </cell>
          <cell r="O8441" t="str">
            <v/>
          </cell>
          <cell r="P8441" t="str">
            <v/>
          </cell>
          <cell r="Q8441">
            <v>0</v>
          </cell>
        </row>
        <row r="8442">
          <cell r="N8442" t="str">
            <v/>
          </cell>
          <cell r="O8442" t="str">
            <v/>
          </cell>
          <cell r="P8442" t="str">
            <v/>
          </cell>
          <cell r="Q8442">
            <v>0</v>
          </cell>
        </row>
        <row r="8443">
          <cell r="N8443" t="str">
            <v/>
          </cell>
          <cell r="O8443" t="str">
            <v/>
          </cell>
          <cell r="P8443" t="str">
            <v/>
          </cell>
          <cell r="Q8443">
            <v>0</v>
          </cell>
        </row>
        <row r="8444">
          <cell r="N8444" t="str">
            <v/>
          </cell>
          <cell r="O8444" t="str">
            <v/>
          </cell>
          <cell r="P8444" t="str">
            <v/>
          </cell>
          <cell r="Q8444">
            <v>0</v>
          </cell>
        </row>
        <row r="8445">
          <cell r="N8445" t="str">
            <v/>
          </cell>
          <cell r="O8445" t="str">
            <v/>
          </cell>
          <cell r="P8445" t="str">
            <v/>
          </cell>
          <cell r="Q8445">
            <v>0</v>
          </cell>
        </row>
        <row r="8446">
          <cell r="N8446" t="str">
            <v/>
          </cell>
          <cell r="O8446" t="str">
            <v/>
          </cell>
          <cell r="P8446" t="str">
            <v/>
          </cell>
          <cell r="Q8446">
            <v>0</v>
          </cell>
        </row>
        <row r="8447">
          <cell r="N8447" t="str">
            <v/>
          </cell>
          <cell r="O8447" t="str">
            <v/>
          </cell>
          <cell r="P8447" t="str">
            <v/>
          </cell>
          <cell r="Q8447">
            <v>0</v>
          </cell>
        </row>
        <row r="8448">
          <cell r="N8448" t="str">
            <v/>
          </cell>
          <cell r="O8448" t="str">
            <v/>
          </cell>
          <cell r="P8448" t="str">
            <v/>
          </cell>
          <cell r="Q8448">
            <v>0</v>
          </cell>
        </row>
        <row r="8449">
          <cell r="N8449" t="str">
            <v/>
          </cell>
          <cell r="O8449" t="str">
            <v/>
          </cell>
          <cell r="P8449" t="str">
            <v/>
          </cell>
          <cell r="Q8449">
            <v>0</v>
          </cell>
        </row>
        <row r="8450">
          <cell r="N8450" t="str">
            <v/>
          </cell>
          <cell r="O8450" t="str">
            <v/>
          </cell>
          <cell r="P8450" t="str">
            <v/>
          </cell>
          <cell r="Q8450">
            <v>0</v>
          </cell>
        </row>
        <row r="8451">
          <cell r="N8451" t="str">
            <v/>
          </cell>
          <cell r="O8451" t="str">
            <v/>
          </cell>
          <cell r="P8451" t="str">
            <v/>
          </cell>
          <cell r="Q8451">
            <v>0</v>
          </cell>
        </row>
        <row r="8452">
          <cell r="N8452" t="str">
            <v/>
          </cell>
          <cell r="O8452" t="str">
            <v/>
          </cell>
          <cell r="P8452" t="str">
            <v/>
          </cell>
          <cell r="Q8452">
            <v>0</v>
          </cell>
        </row>
        <row r="8453">
          <cell r="N8453" t="str">
            <v/>
          </cell>
          <cell r="O8453" t="str">
            <v/>
          </cell>
          <cell r="P8453" t="str">
            <v/>
          </cell>
          <cell r="Q8453">
            <v>0</v>
          </cell>
        </row>
        <row r="8454">
          <cell r="N8454" t="str">
            <v/>
          </cell>
          <cell r="O8454" t="str">
            <v/>
          </cell>
          <cell r="P8454" t="str">
            <v/>
          </cell>
          <cell r="Q8454">
            <v>0</v>
          </cell>
        </row>
        <row r="8455">
          <cell r="N8455" t="str">
            <v/>
          </cell>
          <cell r="O8455" t="str">
            <v/>
          </cell>
          <cell r="P8455" t="str">
            <v/>
          </cell>
          <cell r="Q8455">
            <v>0</v>
          </cell>
        </row>
        <row r="8456">
          <cell r="N8456" t="str">
            <v/>
          </cell>
          <cell r="O8456" t="str">
            <v/>
          </cell>
          <cell r="P8456" t="str">
            <v/>
          </cell>
          <cell r="Q8456">
            <v>0</v>
          </cell>
        </row>
        <row r="8457">
          <cell r="N8457" t="str">
            <v/>
          </cell>
          <cell r="O8457" t="str">
            <v/>
          </cell>
          <cell r="P8457" t="str">
            <v/>
          </cell>
          <cell r="Q8457">
            <v>0</v>
          </cell>
        </row>
        <row r="8458">
          <cell r="N8458" t="str">
            <v/>
          </cell>
          <cell r="O8458" t="str">
            <v/>
          </cell>
          <cell r="P8458" t="str">
            <v/>
          </cell>
          <cell r="Q8458">
            <v>0</v>
          </cell>
        </row>
        <row r="8459">
          <cell r="N8459" t="str">
            <v/>
          </cell>
          <cell r="O8459" t="str">
            <v/>
          </cell>
          <cell r="P8459" t="str">
            <v/>
          </cell>
          <cell r="Q8459">
            <v>0</v>
          </cell>
        </row>
        <row r="8460">
          <cell r="N8460" t="str">
            <v/>
          </cell>
          <cell r="O8460" t="str">
            <v/>
          </cell>
          <cell r="P8460" t="str">
            <v/>
          </cell>
          <cell r="Q8460">
            <v>0</v>
          </cell>
        </row>
        <row r="8461">
          <cell r="N8461" t="str">
            <v/>
          </cell>
          <cell r="O8461" t="str">
            <v/>
          </cell>
          <cell r="P8461" t="str">
            <v/>
          </cell>
          <cell r="Q8461">
            <v>0</v>
          </cell>
        </row>
        <row r="8462">
          <cell r="N8462" t="str">
            <v/>
          </cell>
          <cell r="O8462" t="str">
            <v/>
          </cell>
          <cell r="P8462" t="str">
            <v/>
          </cell>
          <cell r="Q8462">
            <v>0</v>
          </cell>
        </row>
        <row r="8463">
          <cell r="N8463" t="str">
            <v/>
          </cell>
          <cell r="O8463" t="str">
            <v/>
          </cell>
          <cell r="P8463" t="str">
            <v/>
          </cell>
          <cell r="Q8463">
            <v>0</v>
          </cell>
        </row>
        <row r="8464">
          <cell r="N8464" t="str">
            <v/>
          </cell>
          <cell r="O8464" t="str">
            <v/>
          </cell>
          <cell r="P8464" t="str">
            <v/>
          </cell>
          <cell r="Q8464">
            <v>0</v>
          </cell>
        </row>
        <row r="8465">
          <cell r="N8465" t="str">
            <v/>
          </cell>
          <cell r="O8465" t="str">
            <v/>
          </cell>
          <cell r="P8465" t="str">
            <v/>
          </cell>
          <cell r="Q8465">
            <v>0</v>
          </cell>
        </row>
        <row r="8466">
          <cell r="N8466" t="str">
            <v/>
          </cell>
          <cell r="O8466" t="str">
            <v/>
          </cell>
          <cell r="P8466" t="str">
            <v/>
          </cell>
          <cell r="Q8466">
            <v>0</v>
          </cell>
        </row>
        <row r="8467">
          <cell r="N8467" t="str">
            <v/>
          </cell>
          <cell r="O8467" t="str">
            <v/>
          </cell>
          <cell r="P8467" t="str">
            <v/>
          </cell>
          <cell r="Q8467">
            <v>0</v>
          </cell>
        </row>
        <row r="8468">
          <cell r="N8468" t="str">
            <v/>
          </cell>
          <cell r="O8468" t="str">
            <v/>
          </cell>
          <cell r="P8468" t="str">
            <v/>
          </cell>
          <cell r="Q8468">
            <v>0</v>
          </cell>
        </row>
        <row r="8469">
          <cell r="N8469" t="str">
            <v/>
          </cell>
          <cell r="O8469" t="str">
            <v/>
          </cell>
          <cell r="P8469" t="str">
            <v/>
          </cell>
          <cell r="Q8469">
            <v>0</v>
          </cell>
        </row>
        <row r="8470">
          <cell r="N8470" t="str">
            <v/>
          </cell>
          <cell r="O8470" t="str">
            <v/>
          </cell>
          <cell r="P8470" t="str">
            <v/>
          </cell>
          <cell r="Q8470">
            <v>0</v>
          </cell>
        </row>
        <row r="8471">
          <cell r="N8471" t="str">
            <v/>
          </cell>
          <cell r="O8471" t="str">
            <v/>
          </cell>
          <cell r="P8471" t="str">
            <v/>
          </cell>
          <cell r="Q8471">
            <v>0</v>
          </cell>
        </row>
        <row r="8472">
          <cell r="N8472" t="str">
            <v/>
          </cell>
          <cell r="O8472" t="str">
            <v/>
          </cell>
          <cell r="P8472" t="str">
            <v/>
          </cell>
          <cell r="Q8472">
            <v>0</v>
          </cell>
        </row>
        <row r="8473">
          <cell r="N8473" t="str">
            <v/>
          </cell>
          <cell r="O8473" t="str">
            <v/>
          </cell>
          <cell r="P8473" t="str">
            <v/>
          </cell>
          <cell r="Q8473">
            <v>0</v>
          </cell>
        </row>
        <row r="8474">
          <cell r="N8474" t="str">
            <v/>
          </cell>
          <cell r="O8474" t="str">
            <v/>
          </cell>
          <cell r="P8474" t="str">
            <v/>
          </cell>
          <cell r="Q8474">
            <v>0</v>
          </cell>
        </row>
        <row r="8475">
          <cell r="N8475" t="str">
            <v/>
          </cell>
          <cell r="O8475" t="str">
            <v/>
          </cell>
          <cell r="P8475" t="str">
            <v/>
          </cell>
          <cell r="Q8475">
            <v>0</v>
          </cell>
        </row>
        <row r="8476">
          <cell r="N8476" t="str">
            <v/>
          </cell>
          <cell r="O8476" t="str">
            <v/>
          </cell>
          <cell r="P8476" t="str">
            <v/>
          </cell>
          <cell r="Q8476">
            <v>0</v>
          </cell>
        </row>
        <row r="8477">
          <cell r="N8477" t="str">
            <v/>
          </cell>
          <cell r="O8477" t="str">
            <v/>
          </cell>
          <cell r="P8477" t="str">
            <v/>
          </cell>
          <cell r="Q8477">
            <v>0</v>
          </cell>
        </row>
        <row r="8478">
          <cell r="N8478" t="str">
            <v/>
          </cell>
          <cell r="O8478" t="str">
            <v/>
          </cell>
          <cell r="P8478" t="str">
            <v/>
          </cell>
          <cell r="Q8478">
            <v>0</v>
          </cell>
        </row>
        <row r="8479">
          <cell r="N8479" t="str">
            <v/>
          </cell>
          <cell r="O8479" t="str">
            <v/>
          </cell>
          <cell r="P8479" t="str">
            <v/>
          </cell>
          <cell r="Q8479">
            <v>0</v>
          </cell>
        </row>
        <row r="8480">
          <cell r="N8480" t="str">
            <v/>
          </cell>
          <cell r="O8480" t="str">
            <v/>
          </cell>
          <cell r="P8480" t="str">
            <v/>
          </cell>
          <cell r="Q8480">
            <v>0</v>
          </cell>
        </row>
        <row r="8481">
          <cell r="N8481" t="str">
            <v/>
          </cell>
          <cell r="O8481" t="str">
            <v/>
          </cell>
          <cell r="P8481" t="str">
            <v/>
          </cell>
          <cell r="Q8481">
            <v>0</v>
          </cell>
        </row>
        <row r="8482">
          <cell r="N8482" t="str">
            <v/>
          </cell>
          <cell r="O8482" t="str">
            <v/>
          </cell>
          <cell r="P8482" t="str">
            <v/>
          </cell>
          <cell r="Q8482">
            <v>0</v>
          </cell>
        </row>
        <row r="8483">
          <cell r="N8483" t="str">
            <v/>
          </cell>
          <cell r="O8483" t="str">
            <v/>
          </cell>
          <cell r="P8483" t="str">
            <v/>
          </cell>
          <cell r="Q8483">
            <v>0</v>
          </cell>
        </row>
        <row r="8484">
          <cell r="N8484" t="str">
            <v/>
          </cell>
          <cell r="O8484" t="str">
            <v/>
          </cell>
          <cell r="P8484" t="str">
            <v/>
          </cell>
          <cell r="Q8484">
            <v>0</v>
          </cell>
        </row>
        <row r="8485">
          <cell r="N8485" t="str">
            <v/>
          </cell>
          <cell r="O8485" t="str">
            <v/>
          </cell>
          <cell r="P8485" t="str">
            <v/>
          </cell>
          <cell r="Q8485">
            <v>0</v>
          </cell>
        </row>
        <row r="8486">
          <cell r="N8486" t="str">
            <v/>
          </cell>
          <cell r="O8486" t="str">
            <v/>
          </cell>
          <cell r="P8486" t="str">
            <v/>
          </cell>
          <cell r="Q8486">
            <v>0</v>
          </cell>
        </row>
        <row r="8487">
          <cell r="N8487" t="str">
            <v/>
          </cell>
          <cell r="O8487" t="str">
            <v/>
          </cell>
          <cell r="P8487" t="str">
            <v/>
          </cell>
          <cell r="Q8487">
            <v>0</v>
          </cell>
        </row>
        <row r="8488">
          <cell r="N8488" t="str">
            <v/>
          </cell>
          <cell r="O8488" t="str">
            <v/>
          </cell>
          <cell r="P8488" t="str">
            <v/>
          </cell>
          <cell r="Q8488">
            <v>0</v>
          </cell>
        </row>
        <row r="8489">
          <cell r="N8489" t="str">
            <v/>
          </cell>
          <cell r="O8489" t="str">
            <v/>
          </cell>
          <cell r="P8489" t="str">
            <v/>
          </cell>
          <cell r="Q8489">
            <v>0</v>
          </cell>
        </row>
        <row r="8490">
          <cell r="N8490" t="str">
            <v/>
          </cell>
          <cell r="O8490" t="str">
            <v/>
          </cell>
          <cell r="P8490" t="str">
            <v/>
          </cell>
          <cell r="Q8490">
            <v>0</v>
          </cell>
        </row>
        <row r="8491">
          <cell r="N8491" t="str">
            <v/>
          </cell>
          <cell r="O8491" t="str">
            <v/>
          </cell>
          <cell r="P8491" t="str">
            <v/>
          </cell>
          <cell r="Q8491">
            <v>0</v>
          </cell>
        </row>
        <row r="8492">
          <cell r="N8492" t="str">
            <v/>
          </cell>
          <cell r="O8492" t="str">
            <v/>
          </cell>
          <cell r="P8492" t="str">
            <v/>
          </cell>
          <cell r="Q8492">
            <v>0</v>
          </cell>
        </row>
        <row r="8493">
          <cell r="N8493" t="str">
            <v/>
          </cell>
          <cell r="O8493" t="str">
            <v/>
          </cell>
          <cell r="P8493" t="str">
            <v/>
          </cell>
          <cell r="Q8493">
            <v>0</v>
          </cell>
        </row>
        <row r="8494">
          <cell r="N8494" t="str">
            <v/>
          </cell>
          <cell r="O8494" t="str">
            <v/>
          </cell>
          <cell r="P8494" t="str">
            <v/>
          </cell>
          <cell r="Q8494">
            <v>0</v>
          </cell>
        </row>
        <row r="8495">
          <cell r="N8495" t="str">
            <v/>
          </cell>
          <cell r="O8495" t="str">
            <v/>
          </cell>
          <cell r="P8495" t="str">
            <v/>
          </cell>
          <cell r="Q8495">
            <v>0</v>
          </cell>
        </row>
        <row r="8496">
          <cell r="N8496" t="str">
            <v/>
          </cell>
          <cell r="O8496" t="str">
            <v/>
          </cell>
          <cell r="P8496" t="str">
            <v/>
          </cell>
          <cell r="Q8496">
            <v>0</v>
          </cell>
        </row>
        <row r="8497">
          <cell r="N8497" t="str">
            <v/>
          </cell>
          <cell r="O8497" t="str">
            <v/>
          </cell>
          <cell r="P8497" t="str">
            <v/>
          </cell>
          <cell r="Q8497">
            <v>0</v>
          </cell>
        </row>
        <row r="8498">
          <cell r="N8498" t="str">
            <v/>
          </cell>
          <cell r="O8498" t="str">
            <v/>
          </cell>
          <cell r="P8498" t="str">
            <v/>
          </cell>
          <cell r="Q8498">
            <v>0</v>
          </cell>
        </row>
        <row r="8499">
          <cell r="N8499" t="str">
            <v/>
          </cell>
          <cell r="O8499" t="str">
            <v/>
          </cell>
          <cell r="P8499" t="str">
            <v/>
          </cell>
          <cell r="Q8499">
            <v>0</v>
          </cell>
        </row>
        <row r="8500">
          <cell r="N8500" t="str">
            <v/>
          </cell>
          <cell r="O8500" t="str">
            <v/>
          </cell>
          <cell r="P8500" t="str">
            <v/>
          </cell>
          <cell r="Q8500">
            <v>0</v>
          </cell>
        </row>
        <row r="8501">
          <cell r="N8501" t="str">
            <v/>
          </cell>
          <cell r="O8501" t="str">
            <v/>
          </cell>
          <cell r="P8501" t="str">
            <v/>
          </cell>
          <cell r="Q8501">
            <v>0</v>
          </cell>
        </row>
        <row r="8502">
          <cell r="N8502" t="str">
            <v/>
          </cell>
          <cell r="O8502" t="str">
            <v/>
          </cell>
          <cell r="P8502" t="str">
            <v/>
          </cell>
          <cell r="Q8502">
            <v>0</v>
          </cell>
        </row>
        <row r="8503">
          <cell r="N8503" t="str">
            <v/>
          </cell>
          <cell r="O8503" t="str">
            <v/>
          </cell>
          <cell r="P8503" t="str">
            <v/>
          </cell>
          <cell r="Q8503">
            <v>0</v>
          </cell>
        </row>
        <row r="8504">
          <cell r="N8504" t="str">
            <v/>
          </cell>
          <cell r="O8504" t="str">
            <v/>
          </cell>
          <cell r="P8504" t="str">
            <v/>
          </cell>
          <cell r="Q8504">
            <v>0</v>
          </cell>
        </row>
        <row r="8505">
          <cell r="N8505" t="str">
            <v/>
          </cell>
          <cell r="O8505" t="str">
            <v/>
          </cell>
          <cell r="P8505" t="str">
            <v/>
          </cell>
          <cell r="Q8505">
            <v>0</v>
          </cell>
        </row>
        <row r="8506">
          <cell r="N8506" t="str">
            <v/>
          </cell>
          <cell r="O8506" t="str">
            <v/>
          </cell>
          <cell r="P8506" t="str">
            <v/>
          </cell>
          <cell r="Q8506">
            <v>0</v>
          </cell>
        </row>
        <row r="8507">
          <cell r="N8507" t="str">
            <v/>
          </cell>
          <cell r="O8507" t="str">
            <v/>
          </cell>
          <cell r="P8507" t="str">
            <v/>
          </cell>
          <cell r="Q8507">
            <v>0</v>
          </cell>
        </row>
        <row r="8508">
          <cell r="N8508" t="str">
            <v/>
          </cell>
          <cell r="O8508" t="str">
            <v/>
          </cell>
          <cell r="P8508" t="str">
            <v/>
          </cell>
          <cell r="Q8508">
            <v>0</v>
          </cell>
        </row>
        <row r="8509">
          <cell r="N8509" t="str">
            <v/>
          </cell>
          <cell r="O8509" t="str">
            <v/>
          </cell>
          <cell r="P8509" t="str">
            <v/>
          </cell>
          <cell r="Q8509">
            <v>0</v>
          </cell>
        </row>
        <row r="8510">
          <cell r="N8510" t="str">
            <v/>
          </cell>
          <cell r="O8510" t="str">
            <v/>
          </cell>
          <cell r="P8510" t="str">
            <v/>
          </cell>
          <cell r="Q8510">
            <v>0</v>
          </cell>
        </row>
        <row r="8511">
          <cell r="N8511" t="str">
            <v/>
          </cell>
          <cell r="O8511" t="str">
            <v/>
          </cell>
          <cell r="P8511" t="str">
            <v/>
          </cell>
          <cell r="Q8511">
            <v>0</v>
          </cell>
        </row>
        <row r="8512">
          <cell r="N8512" t="str">
            <v/>
          </cell>
          <cell r="O8512" t="str">
            <v/>
          </cell>
          <cell r="P8512" t="str">
            <v/>
          </cell>
          <cell r="Q8512">
            <v>0</v>
          </cell>
        </row>
        <row r="8513">
          <cell r="N8513" t="str">
            <v/>
          </cell>
          <cell r="O8513" t="str">
            <v/>
          </cell>
          <cell r="P8513" t="str">
            <v/>
          </cell>
          <cell r="Q8513">
            <v>0</v>
          </cell>
        </row>
        <row r="8514">
          <cell r="N8514" t="str">
            <v/>
          </cell>
          <cell r="O8514" t="str">
            <v/>
          </cell>
          <cell r="P8514" t="str">
            <v/>
          </cell>
          <cell r="Q8514">
            <v>0</v>
          </cell>
        </row>
        <row r="8515">
          <cell r="N8515" t="str">
            <v/>
          </cell>
          <cell r="O8515" t="str">
            <v/>
          </cell>
          <cell r="P8515" t="str">
            <v/>
          </cell>
          <cell r="Q8515">
            <v>0</v>
          </cell>
        </row>
        <row r="8516">
          <cell r="N8516" t="str">
            <v/>
          </cell>
          <cell r="O8516" t="str">
            <v/>
          </cell>
          <cell r="P8516" t="str">
            <v/>
          </cell>
          <cell r="Q8516">
            <v>0</v>
          </cell>
        </row>
        <row r="8517">
          <cell r="N8517" t="str">
            <v/>
          </cell>
          <cell r="O8517" t="str">
            <v/>
          </cell>
          <cell r="P8517" t="str">
            <v/>
          </cell>
          <cell r="Q8517">
            <v>0</v>
          </cell>
        </row>
        <row r="8518">
          <cell r="N8518" t="str">
            <v/>
          </cell>
          <cell r="O8518" t="str">
            <v/>
          </cell>
          <cell r="P8518" t="str">
            <v/>
          </cell>
          <cell r="Q8518">
            <v>0</v>
          </cell>
        </row>
        <row r="8519">
          <cell r="N8519" t="str">
            <v/>
          </cell>
          <cell r="O8519" t="str">
            <v/>
          </cell>
          <cell r="P8519" t="str">
            <v/>
          </cell>
          <cell r="Q8519">
            <v>0</v>
          </cell>
        </row>
        <row r="8520">
          <cell r="N8520" t="str">
            <v/>
          </cell>
          <cell r="O8520" t="str">
            <v/>
          </cell>
          <cell r="P8520" t="str">
            <v/>
          </cell>
          <cell r="Q8520">
            <v>0</v>
          </cell>
        </row>
        <row r="8521">
          <cell r="N8521" t="str">
            <v/>
          </cell>
          <cell r="O8521" t="str">
            <v/>
          </cell>
          <cell r="P8521" t="str">
            <v/>
          </cell>
          <cell r="Q8521">
            <v>0</v>
          </cell>
        </row>
        <row r="8522">
          <cell r="N8522" t="str">
            <v/>
          </cell>
          <cell r="O8522" t="str">
            <v/>
          </cell>
          <cell r="P8522" t="str">
            <v/>
          </cell>
          <cell r="Q8522">
            <v>0</v>
          </cell>
        </row>
        <row r="8523">
          <cell r="N8523" t="str">
            <v/>
          </cell>
          <cell r="O8523" t="str">
            <v/>
          </cell>
          <cell r="P8523" t="str">
            <v/>
          </cell>
          <cell r="Q8523">
            <v>0</v>
          </cell>
        </row>
        <row r="8524">
          <cell r="N8524" t="str">
            <v/>
          </cell>
          <cell r="O8524" t="str">
            <v/>
          </cell>
          <cell r="P8524" t="str">
            <v/>
          </cell>
          <cell r="Q8524">
            <v>0</v>
          </cell>
        </row>
        <row r="8525">
          <cell r="N8525" t="str">
            <v/>
          </cell>
          <cell r="O8525" t="str">
            <v/>
          </cell>
          <cell r="P8525" t="str">
            <v/>
          </cell>
          <cell r="Q8525">
            <v>0</v>
          </cell>
        </row>
        <row r="8526">
          <cell r="N8526" t="str">
            <v/>
          </cell>
          <cell r="O8526" t="str">
            <v/>
          </cell>
          <cell r="P8526" t="str">
            <v/>
          </cell>
          <cell r="Q8526">
            <v>0</v>
          </cell>
        </row>
        <row r="8527">
          <cell r="N8527" t="str">
            <v/>
          </cell>
          <cell r="O8527" t="str">
            <v/>
          </cell>
          <cell r="P8527" t="str">
            <v/>
          </cell>
          <cell r="Q8527">
            <v>0</v>
          </cell>
        </row>
        <row r="8528">
          <cell r="N8528" t="str">
            <v/>
          </cell>
          <cell r="O8528" t="str">
            <v/>
          </cell>
          <cell r="P8528" t="str">
            <v/>
          </cell>
          <cell r="Q8528">
            <v>0</v>
          </cell>
        </row>
        <row r="8529">
          <cell r="N8529" t="str">
            <v/>
          </cell>
          <cell r="O8529" t="str">
            <v/>
          </cell>
          <cell r="P8529" t="str">
            <v/>
          </cell>
          <cell r="Q8529">
            <v>0</v>
          </cell>
        </row>
        <row r="8530">
          <cell r="N8530" t="str">
            <v/>
          </cell>
          <cell r="O8530" t="str">
            <v/>
          </cell>
          <cell r="P8530" t="str">
            <v/>
          </cell>
          <cell r="Q8530">
            <v>0</v>
          </cell>
        </row>
        <row r="8531">
          <cell r="N8531" t="str">
            <v/>
          </cell>
          <cell r="O8531" t="str">
            <v/>
          </cell>
          <cell r="P8531" t="str">
            <v/>
          </cell>
          <cell r="Q8531">
            <v>0</v>
          </cell>
        </row>
        <row r="8532">
          <cell r="N8532" t="str">
            <v/>
          </cell>
          <cell r="O8532" t="str">
            <v/>
          </cell>
          <cell r="P8532" t="str">
            <v/>
          </cell>
          <cell r="Q8532">
            <v>0</v>
          </cell>
        </row>
        <row r="8533">
          <cell r="N8533" t="str">
            <v/>
          </cell>
          <cell r="O8533" t="str">
            <v/>
          </cell>
          <cell r="P8533" t="str">
            <v/>
          </cell>
          <cell r="Q8533">
            <v>0</v>
          </cell>
        </row>
        <row r="8534">
          <cell r="N8534" t="str">
            <v/>
          </cell>
          <cell r="O8534" t="str">
            <v/>
          </cell>
          <cell r="P8534" t="str">
            <v/>
          </cell>
          <cell r="Q8534">
            <v>0</v>
          </cell>
        </row>
        <row r="8535">
          <cell r="N8535" t="str">
            <v/>
          </cell>
          <cell r="O8535" t="str">
            <v/>
          </cell>
          <cell r="P8535" t="str">
            <v/>
          </cell>
          <cell r="Q8535">
            <v>0</v>
          </cell>
        </row>
        <row r="8536">
          <cell r="N8536" t="str">
            <v/>
          </cell>
          <cell r="O8536" t="str">
            <v/>
          </cell>
          <cell r="P8536" t="str">
            <v/>
          </cell>
          <cell r="Q8536">
            <v>0</v>
          </cell>
        </row>
        <row r="8537">
          <cell r="N8537" t="str">
            <v/>
          </cell>
          <cell r="O8537" t="str">
            <v/>
          </cell>
          <cell r="P8537" t="str">
            <v/>
          </cell>
          <cell r="Q8537">
            <v>0</v>
          </cell>
        </row>
        <row r="8538">
          <cell r="N8538" t="str">
            <v/>
          </cell>
          <cell r="O8538" t="str">
            <v/>
          </cell>
          <cell r="P8538" t="str">
            <v/>
          </cell>
          <cell r="Q8538">
            <v>0</v>
          </cell>
        </row>
        <row r="8539">
          <cell r="N8539" t="str">
            <v/>
          </cell>
          <cell r="O8539" t="str">
            <v/>
          </cell>
          <cell r="P8539" t="str">
            <v/>
          </cell>
          <cell r="Q8539">
            <v>0</v>
          </cell>
        </row>
        <row r="8540">
          <cell r="N8540" t="str">
            <v/>
          </cell>
          <cell r="O8540" t="str">
            <v/>
          </cell>
          <cell r="P8540" t="str">
            <v/>
          </cell>
          <cell r="Q8540">
            <v>0</v>
          </cell>
        </row>
        <row r="8541">
          <cell r="N8541" t="str">
            <v/>
          </cell>
          <cell r="O8541" t="str">
            <v/>
          </cell>
          <cell r="P8541" t="str">
            <v/>
          </cell>
          <cell r="Q8541">
            <v>0</v>
          </cell>
        </row>
        <row r="8542">
          <cell r="N8542" t="str">
            <v/>
          </cell>
          <cell r="O8542" t="str">
            <v/>
          </cell>
          <cell r="P8542" t="str">
            <v/>
          </cell>
          <cell r="Q8542">
            <v>0</v>
          </cell>
        </row>
        <row r="8543">
          <cell r="N8543" t="str">
            <v/>
          </cell>
          <cell r="O8543" t="str">
            <v/>
          </cell>
          <cell r="P8543" t="str">
            <v/>
          </cell>
          <cell r="Q8543">
            <v>0</v>
          </cell>
        </row>
        <row r="8544">
          <cell r="N8544" t="str">
            <v/>
          </cell>
          <cell r="O8544" t="str">
            <v/>
          </cell>
          <cell r="P8544" t="str">
            <v/>
          </cell>
          <cell r="Q8544">
            <v>0</v>
          </cell>
        </row>
        <row r="8545">
          <cell r="N8545" t="str">
            <v/>
          </cell>
          <cell r="O8545" t="str">
            <v/>
          </cell>
          <cell r="P8545" t="str">
            <v/>
          </cell>
          <cell r="Q8545">
            <v>0</v>
          </cell>
        </row>
        <row r="8546">
          <cell r="N8546" t="str">
            <v/>
          </cell>
          <cell r="O8546" t="str">
            <v/>
          </cell>
          <cell r="P8546" t="str">
            <v/>
          </cell>
          <cell r="Q8546">
            <v>0</v>
          </cell>
        </row>
        <row r="8547">
          <cell r="N8547" t="str">
            <v/>
          </cell>
          <cell r="O8547" t="str">
            <v/>
          </cell>
          <cell r="P8547" t="str">
            <v/>
          </cell>
          <cell r="Q8547">
            <v>0</v>
          </cell>
        </row>
        <row r="8548">
          <cell r="N8548" t="str">
            <v/>
          </cell>
          <cell r="O8548" t="str">
            <v/>
          </cell>
          <cell r="P8548" t="str">
            <v/>
          </cell>
          <cell r="Q8548">
            <v>0</v>
          </cell>
        </row>
        <row r="8549">
          <cell r="N8549" t="str">
            <v/>
          </cell>
          <cell r="O8549" t="str">
            <v/>
          </cell>
          <cell r="P8549" t="str">
            <v/>
          </cell>
          <cell r="Q8549">
            <v>0</v>
          </cell>
        </row>
        <row r="8550">
          <cell r="N8550" t="str">
            <v/>
          </cell>
          <cell r="O8550" t="str">
            <v/>
          </cell>
          <cell r="P8550" t="str">
            <v/>
          </cell>
          <cell r="Q8550">
            <v>0</v>
          </cell>
        </row>
        <row r="8551">
          <cell r="N8551" t="str">
            <v/>
          </cell>
          <cell r="O8551" t="str">
            <v/>
          </cell>
          <cell r="P8551" t="str">
            <v/>
          </cell>
          <cell r="Q8551">
            <v>0</v>
          </cell>
        </row>
        <row r="8552">
          <cell r="N8552" t="str">
            <v/>
          </cell>
          <cell r="O8552" t="str">
            <v/>
          </cell>
          <cell r="P8552" t="str">
            <v/>
          </cell>
          <cell r="Q8552">
            <v>0</v>
          </cell>
        </row>
        <row r="8553">
          <cell r="N8553" t="str">
            <v/>
          </cell>
          <cell r="O8553" t="str">
            <v/>
          </cell>
          <cell r="P8553" t="str">
            <v/>
          </cell>
          <cell r="Q8553">
            <v>0</v>
          </cell>
        </row>
        <row r="8554">
          <cell r="N8554" t="str">
            <v/>
          </cell>
          <cell r="O8554" t="str">
            <v/>
          </cell>
          <cell r="P8554" t="str">
            <v/>
          </cell>
          <cell r="Q8554">
            <v>0</v>
          </cell>
        </row>
        <row r="8555">
          <cell r="N8555" t="str">
            <v/>
          </cell>
          <cell r="O8555" t="str">
            <v/>
          </cell>
          <cell r="P8555" t="str">
            <v/>
          </cell>
          <cell r="Q8555">
            <v>0</v>
          </cell>
        </row>
        <row r="8556">
          <cell r="N8556" t="str">
            <v/>
          </cell>
          <cell r="O8556" t="str">
            <v/>
          </cell>
          <cell r="P8556" t="str">
            <v/>
          </cell>
          <cell r="Q8556">
            <v>0</v>
          </cell>
        </row>
        <row r="8557">
          <cell r="N8557" t="str">
            <v/>
          </cell>
          <cell r="O8557" t="str">
            <v/>
          </cell>
          <cell r="P8557" t="str">
            <v/>
          </cell>
          <cell r="Q8557">
            <v>0</v>
          </cell>
        </row>
        <row r="8558">
          <cell r="N8558" t="str">
            <v/>
          </cell>
          <cell r="O8558" t="str">
            <v/>
          </cell>
          <cell r="P8558" t="str">
            <v/>
          </cell>
          <cell r="Q8558">
            <v>0</v>
          </cell>
        </row>
        <row r="8559">
          <cell r="N8559" t="str">
            <v/>
          </cell>
          <cell r="O8559" t="str">
            <v/>
          </cell>
          <cell r="P8559" t="str">
            <v/>
          </cell>
          <cell r="Q8559">
            <v>0</v>
          </cell>
        </row>
        <row r="8560">
          <cell r="N8560" t="str">
            <v/>
          </cell>
          <cell r="O8560" t="str">
            <v/>
          </cell>
          <cell r="P8560" t="str">
            <v/>
          </cell>
          <cell r="Q8560">
            <v>0</v>
          </cell>
        </row>
        <row r="8561">
          <cell r="N8561" t="str">
            <v/>
          </cell>
          <cell r="O8561" t="str">
            <v/>
          </cell>
          <cell r="P8561" t="str">
            <v/>
          </cell>
          <cell r="Q8561">
            <v>0</v>
          </cell>
        </row>
        <row r="8562">
          <cell r="N8562" t="str">
            <v/>
          </cell>
          <cell r="O8562" t="str">
            <v/>
          </cell>
          <cell r="P8562" t="str">
            <v/>
          </cell>
          <cell r="Q8562">
            <v>0</v>
          </cell>
        </row>
        <row r="8563">
          <cell r="N8563" t="str">
            <v/>
          </cell>
          <cell r="O8563" t="str">
            <v/>
          </cell>
          <cell r="P8563" t="str">
            <v/>
          </cell>
          <cell r="Q8563">
            <v>0</v>
          </cell>
        </row>
        <row r="8564">
          <cell r="N8564" t="str">
            <v/>
          </cell>
          <cell r="O8564" t="str">
            <v/>
          </cell>
          <cell r="P8564" t="str">
            <v/>
          </cell>
          <cell r="Q8564">
            <v>0</v>
          </cell>
        </row>
        <row r="8565">
          <cell r="N8565" t="str">
            <v/>
          </cell>
          <cell r="O8565" t="str">
            <v/>
          </cell>
          <cell r="P8565" t="str">
            <v/>
          </cell>
          <cell r="Q8565">
            <v>0</v>
          </cell>
        </row>
        <row r="8566">
          <cell r="N8566" t="str">
            <v/>
          </cell>
          <cell r="O8566" t="str">
            <v/>
          </cell>
          <cell r="P8566" t="str">
            <v/>
          </cell>
          <cell r="Q8566">
            <v>0</v>
          </cell>
        </row>
        <row r="8567">
          <cell r="N8567" t="str">
            <v/>
          </cell>
          <cell r="O8567" t="str">
            <v/>
          </cell>
          <cell r="P8567" t="str">
            <v/>
          </cell>
          <cell r="Q8567">
            <v>0</v>
          </cell>
        </row>
        <row r="8568">
          <cell r="N8568" t="str">
            <v/>
          </cell>
          <cell r="O8568" t="str">
            <v/>
          </cell>
          <cell r="P8568" t="str">
            <v/>
          </cell>
          <cell r="Q8568">
            <v>0</v>
          </cell>
        </row>
        <row r="8569">
          <cell r="N8569" t="str">
            <v/>
          </cell>
          <cell r="O8569" t="str">
            <v/>
          </cell>
          <cell r="P8569" t="str">
            <v/>
          </cell>
          <cell r="Q8569">
            <v>0</v>
          </cell>
        </row>
        <row r="8570">
          <cell r="N8570" t="str">
            <v/>
          </cell>
          <cell r="O8570" t="str">
            <v/>
          </cell>
          <cell r="P8570" t="str">
            <v/>
          </cell>
          <cell r="Q8570">
            <v>0</v>
          </cell>
        </row>
        <row r="8571">
          <cell r="N8571" t="str">
            <v/>
          </cell>
          <cell r="O8571" t="str">
            <v/>
          </cell>
          <cell r="P8571" t="str">
            <v/>
          </cell>
          <cell r="Q8571">
            <v>0</v>
          </cell>
        </row>
        <row r="8572">
          <cell r="N8572" t="str">
            <v/>
          </cell>
          <cell r="O8572" t="str">
            <v/>
          </cell>
          <cell r="P8572" t="str">
            <v/>
          </cell>
          <cell r="Q8572">
            <v>0</v>
          </cell>
        </row>
        <row r="8573">
          <cell r="N8573" t="str">
            <v/>
          </cell>
          <cell r="O8573" t="str">
            <v/>
          </cell>
          <cell r="P8573" t="str">
            <v/>
          </cell>
          <cell r="Q8573">
            <v>0</v>
          </cell>
        </row>
        <row r="8574">
          <cell r="N8574" t="str">
            <v/>
          </cell>
          <cell r="O8574" t="str">
            <v/>
          </cell>
          <cell r="P8574" t="str">
            <v/>
          </cell>
          <cell r="Q8574">
            <v>0</v>
          </cell>
        </row>
        <row r="8575">
          <cell r="N8575" t="str">
            <v/>
          </cell>
          <cell r="O8575" t="str">
            <v/>
          </cell>
          <cell r="P8575" t="str">
            <v/>
          </cell>
          <cell r="Q8575">
            <v>0</v>
          </cell>
        </row>
        <row r="8576">
          <cell r="N8576" t="str">
            <v/>
          </cell>
          <cell r="O8576" t="str">
            <v/>
          </cell>
          <cell r="P8576" t="str">
            <v/>
          </cell>
          <cell r="Q8576">
            <v>0</v>
          </cell>
        </row>
        <row r="8577">
          <cell r="N8577" t="str">
            <v/>
          </cell>
          <cell r="O8577" t="str">
            <v/>
          </cell>
          <cell r="P8577" t="str">
            <v/>
          </cell>
          <cell r="Q8577">
            <v>0</v>
          </cell>
        </row>
        <row r="8578">
          <cell r="N8578" t="str">
            <v/>
          </cell>
          <cell r="O8578" t="str">
            <v/>
          </cell>
          <cell r="P8578" t="str">
            <v/>
          </cell>
          <cell r="Q8578">
            <v>0</v>
          </cell>
        </row>
        <row r="8579">
          <cell r="N8579" t="str">
            <v/>
          </cell>
          <cell r="O8579" t="str">
            <v/>
          </cell>
          <cell r="P8579" t="str">
            <v/>
          </cell>
          <cell r="Q8579">
            <v>0</v>
          </cell>
        </row>
        <row r="8580">
          <cell r="N8580" t="str">
            <v/>
          </cell>
          <cell r="O8580" t="str">
            <v/>
          </cell>
          <cell r="P8580" t="str">
            <v/>
          </cell>
          <cell r="Q8580">
            <v>0</v>
          </cell>
        </row>
        <row r="8581">
          <cell r="N8581" t="str">
            <v/>
          </cell>
          <cell r="O8581" t="str">
            <v/>
          </cell>
          <cell r="P8581" t="str">
            <v/>
          </cell>
          <cell r="Q8581">
            <v>0</v>
          </cell>
        </row>
        <row r="8582">
          <cell r="N8582" t="str">
            <v/>
          </cell>
          <cell r="O8582" t="str">
            <v/>
          </cell>
          <cell r="P8582" t="str">
            <v/>
          </cell>
          <cell r="Q8582">
            <v>0</v>
          </cell>
        </row>
        <row r="8583">
          <cell r="N8583" t="str">
            <v/>
          </cell>
          <cell r="O8583" t="str">
            <v/>
          </cell>
          <cell r="P8583" t="str">
            <v/>
          </cell>
          <cell r="Q8583">
            <v>0</v>
          </cell>
        </row>
        <row r="8584">
          <cell r="N8584" t="str">
            <v/>
          </cell>
          <cell r="O8584" t="str">
            <v/>
          </cell>
          <cell r="P8584" t="str">
            <v/>
          </cell>
          <cell r="Q8584">
            <v>0</v>
          </cell>
        </row>
        <row r="8585">
          <cell r="N8585" t="str">
            <v/>
          </cell>
          <cell r="O8585" t="str">
            <v/>
          </cell>
          <cell r="P8585" t="str">
            <v/>
          </cell>
          <cell r="Q8585">
            <v>0</v>
          </cell>
        </row>
        <row r="8586">
          <cell r="N8586" t="str">
            <v/>
          </cell>
          <cell r="O8586" t="str">
            <v/>
          </cell>
          <cell r="P8586" t="str">
            <v/>
          </cell>
          <cell r="Q8586">
            <v>0</v>
          </cell>
        </row>
        <row r="8587">
          <cell r="N8587" t="str">
            <v/>
          </cell>
          <cell r="O8587" t="str">
            <v/>
          </cell>
          <cell r="P8587" t="str">
            <v/>
          </cell>
          <cell r="Q8587">
            <v>0</v>
          </cell>
        </row>
        <row r="8588">
          <cell r="N8588" t="str">
            <v/>
          </cell>
          <cell r="O8588" t="str">
            <v/>
          </cell>
          <cell r="P8588" t="str">
            <v/>
          </cell>
          <cell r="Q8588">
            <v>0</v>
          </cell>
        </row>
        <row r="8589">
          <cell r="N8589" t="str">
            <v/>
          </cell>
          <cell r="O8589" t="str">
            <v/>
          </cell>
          <cell r="P8589" t="str">
            <v/>
          </cell>
          <cell r="Q8589">
            <v>0</v>
          </cell>
        </row>
        <row r="8590">
          <cell r="N8590" t="str">
            <v/>
          </cell>
          <cell r="O8590" t="str">
            <v/>
          </cell>
          <cell r="P8590" t="str">
            <v/>
          </cell>
          <cell r="Q8590">
            <v>0</v>
          </cell>
        </row>
        <row r="8591">
          <cell r="N8591" t="str">
            <v/>
          </cell>
          <cell r="O8591" t="str">
            <v/>
          </cell>
          <cell r="P8591" t="str">
            <v/>
          </cell>
          <cell r="Q8591">
            <v>0</v>
          </cell>
        </row>
        <row r="8592">
          <cell r="N8592" t="str">
            <v/>
          </cell>
          <cell r="O8592" t="str">
            <v/>
          </cell>
          <cell r="P8592" t="str">
            <v/>
          </cell>
          <cell r="Q8592">
            <v>0</v>
          </cell>
        </row>
        <row r="8593">
          <cell r="N8593" t="str">
            <v/>
          </cell>
          <cell r="O8593" t="str">
            <v/>
          </cell>
          <cell r="P8593" t="str">
            <v/>
          </cell>
          <cell r="Q8593">
            <v>0</v>
          </cell>
        </row>
        <row r="8594">
          <cell r="N8594" t="str">
            <v/>
          </cell>
          <cell r="O8594" t="str">
            <v/>
          </cell>
          <cell r="P8594" t="str">
            <v/>
          </cell>
          <cell r="Q8594">
            <v>0</v>
          </cell>
        </row>
        <row r="8595">
          <cell r="N8595" t="str">
            <v/>
          </cell>
          <cell r="O8595" t="str">
            <v/>
          </cell>
          <cell r="P8595" t="str">
            <v/>
          </cell>
          <cell r="Q8595">
            <v>0</v>
          </cell>
        </row>
        <row r="8596">
          <cell r="N8596" t="str">
            <v/>
          </cell>
          <cell r="O8596" t="str">
            <v/>
          </cell>
          <cell r="P8596" t="str">
            <v/>
          </cell>
          <cell r="Q8596">
            <v>0</v>
          </cell>
        </row>
        <row r="8597">
          <cell r="N8597" t="str">
            <v/>
          </cell>
          <cell r="O8597" t="str">
            <v/>
          </cell>
          <cell r="P8597" t="str">
            <v/>
          </cell>
          <cell r="Q8597">
            <v>0</v>
          </cell>
        </row>
        <row r="8598">
          <cell r="N8598" t="str">
            <v/>
          </cell>
          <cell r="O8598" t="str">
            <v/>
          </cell>
          <cell r="P8598" t="str">
            <v/>
          </cell>
          <cell r="Q8598">
            <v>0</v>
          </cell>
        </row>
        <row r="8599">
          <cell r="N8599" t="str">
            <v/>
          </cell>
          <cell r="O8599" t="str">
            <v/>
          </cell>
          <cell r="P8599" t="str">
            <v/>
          </cell>
          <cell r="Q8599">
            <v>0</v>
          </cell>
        </row>
        <row r="8600">
          <cell r="N8600" t="str">
            <v/>
          </cell>
          <cell r="O8600" t="str">
            <v/>
          </cell>
          <cell r="P8600" t="str">
            <v/>
          </cell>
          <cell r="Q8600">
            <v>0</v>
          </cell>
        </row>
        <row r="8601">
          <cell r="N8601" t="str">
            <v/>
          </cell>
          <cell r="O8601" t="str">
            <v/>
          </cell>
          <cell r="P8601" t="str">
            <v/>
          </cell>
          <cell r="Q8601">
            <v>0</v>
          </cell>
        </row>
        <row r="8602">
          <cell r="N8602" t="str">
            <v/>
          </cell>
          <cell r="O8602" t="str">
            <v/>
          </cell>
          <cell r="P8602" t="str">
            <v/>
          </cell>
          <cell r="Q8602">
            <v>0</v>
          </cell>
        </row>
        <row r="8603">
          <cell r="N8603" t="str">
            <v/>
          </cell>
          <cell r="O8603" t="str">
            <v/>
          </cell>
          <cell r="P8603" t="str">
            <v/>
          </cell>
          <cell r="Q8603">
            <v>0</v>
          </cell>
        </row>
        <row r="8604">
          <cell r="N8604" t="str">
            <v/>
          </cell>
          <cell r="O8604" t="str">
            <v/>
          </cell>
          <cell r="P8604" t="str">
            <v/>
          </cell>
          <cell r="Q8604">
            <v>0</v>
          </cell>
        </row>
        <row r="8605">
          <cell r="N8605" t="str">
            <v/>
          </cell>
          <cell r="O8605" t="str">
            <v/>
          </cell>
          <cell r="P8605" t="str">
            <v/>
          </cell>
          <cell r="Q8605">
            <v>0</v>
          </cell>
        </row>
        <row r="8606">
          <cell r="N8606" t="str">
            <v/>
          </cell>
          <cell r="O8606" t="str">
            <v/>
          </cell>
          <cell r="P8606" t="str">
            <v/>
          </cell>
          <cell r="Q8606">
            <v>0</v>
          </cell>
        </row>
        <row r="8607">
          <cell r="N8607" t="str">
            <v/>
          </cell>
          <cell r="O8607" t="str">
            <v/>
          </cell>
          <cell r="P8607" t="str">
            <v/>
          </cell>
          <cell r="Q8607">
            <v>0</v>
          </cell>
        </row>
        <row r="8608">
          <cell r="N8608" t="str">
            <v/>
          </cell>
          <cell r="O8608" t="str">
            <v/>
          </cell>
          <cell r="P8608" t="str">
            <v/>
          </cell>
          <cell r="Q8608">
            <v>0</v>
          </cell>
        </row>
        <row r="8609">
          <cell r="N8609" t="str">
            <v/>
          </cell>
          <cell r="O8609" t="str">
            <v/>
          </cell>
          <cell r="P8609" t="str">
            <v/>
          </cell>
          <cell r="Q8609">
            <v>0</v>
          </cell>
        </row>
        <row r="8610">
          <cell r="N8610" t="str">
            <v/>
          </cell>
          <cell r="O8610" t="str">
            <v/>
          </cell>
          <cell r="P8610" t="str">
            <v/>
          </cell>
          <cell r="Q8610">
            <v>0</v>
          </cell>
        </row>
        <row r="8611">
          <cell r="N8611" t="str">
            <v/>
          </cell>
          <cell r="O8611" t="str">
            <v/>
          </cell>
          <cell r="P8611" t="str">
            <v/>
          </cell>
          <cell r="Q8611">
            <v>0</v>
          </cell>
        </row>
        <row r="8612">
          <cell r="N8612" t="str">
            <v/>
          </cell>
          <cell r="O8612" t="str">
            <v/>
          </cell>
          <cell r="P8612" t="str">
            <v/>
          </cell>
          <cell r="Q8612">
            <v>0</v>
          </cell>
        </row>
        <row r="8613">
          <cell r="N8613" t="str">
            <v/>
          </cell>
          <cell r="O8613" t="str">
            <v/>
          </cell>
          <cell r="P8613" t="str">
            <v/>
          </cell>
          <cell r="Q8613">
            <v>0</v>
          </cell>
        </row>
        <row r="8614">
          <cell r="N8614" t="str">
            <v/>
          </cell>
          <cell r="O8614" t="str">
            <v/>
          </cell>
          <cell r="P8614" t="str">
            <v/>
          </cell>
          <cell r="Q8614">
            <v>0</v>
          </cell>
        </row>
        <row r="8615">
          <cell r="N8615" t="str">
            <v/>
          </cell>
          <cell r="O8615" t="str">
            <v/>
          </cell>
          <cell r="P8615" t="str">
            <v/>
          </cell>
          <cell r="Q8615">
            <v>0</v>
          </cell>
        </row>
        <row r="8616">
          <cell r="N8616" t="str">
            <v/>
          </cell>
          <cell r="O8616" t="str">
            <v/>
          </cell>
          <cell r="P8616" t="str">
            <v/>
          </cell>
          <cell r="Q8616">
            <v>0</v>
          </cell>
        </row>
        <row r="8617">
          <cell r="N8617" t="str">
            <v/>
          </cell>
          <cell r="O8617" t="str">
            <v/>
          </cell>
          <cell r="P8617" t="str">
            <v/>
          </cell>
          <cell r="Q8617">
            <v>0</v>
          </cell>
        </row>
        <row r="8618">
          <cell r="N8618" t="str">
            <v/>
          </cell>
          <cell r="O8618" t="str">
            <v/>
          </cell>
          <cell r="P8618" t="str">
            <v/>
          </cell>
          <cell r="Q8618">
            <v>0</v>
          </cell>
        </row>
        <row r="8619">
          <cell r="N8619" t="str">
            <v/>
          </cell>
          <cell r="O8619" t="str">
            <v/>
          </cell>
          <cell r="P8619" t="str">
            <v/>
          </cell>
          <cell r="Q8619">
            <v>0</v>
          </cell>
        </row>
        <row r="8620">
          <cell r="N8620" t="str">
            <v/>
          </cell>
          <cell r="O8620" t="str">
            <v/>
          </cell>
          <cell r="P8620" t="str">
            <v/>
          </cell>
          <cell r="Q8620">
            <v>0</v>
          </cell>
        </row>
        <row r="8621">
          <cell r="N8621" t="str">
            <v/>
          </cell>
          <cell r="O8621" t="str">
            <v/>
          </cell>
          <cell r="P8621" t="str">
            <v/>
          </cell>
          <cell r="Q8621">
            <v>0</v>
          </cell>
        </row>
        <row r="8622">
          <cell r="N8622" t="str">
            <v/>
          </cell>
          <cell r="O8622" t="str">
            <v/>
          </cell>
          <cell r="P8622" t="str">
            <v/>
          </cell>
          <cell r="Q8622">
            <v>0</v>
          </cell>
        </row>
        <row r="8623">
          <cell r="N8623" t="str">
            <v/>
          </cell>
          <cell r="O8623" t="str">
            <v/>
          </cell>
          <cell r="P8623" t="str">
            <v/>
          </cell>
          <cell r="Q8623">
            <v>0</v>
          </cell>
        </row>
        <row r="8624">
          <cell r="N8624" t="str">
            <v/>
          </cell>
          <cell r="O8624" t="str">
            <v/>
          </cell>
          <cell r="P8624" t="str">
            <v/>
          </cell>
          <cell r="Q8624">
            <v>0</v>
          </cell>
        </row>
        <row r="8625">
          <cell r="N8625" t="str">
            <v/>
          </cell>
          <cell r="O8625" t="str">
            <v/>
          </cell>
          <cell r="P8625" t="str">
            <v/>
          </cell>
          <cell r="Q8625">
            <v>0</v>
          </cell>
        </row>
        <row r="8626">
          <cell r="N8626" t="str">
            <v/>
          </cell>
          <cell r="O8626" t="str">
            <v/>
          </cell>
          <cell r="P8626" t="str">
            <v/>
          </cell>
          <cell r="Q8626">
            <v>0</v>
          </cell>
        </row>
        <row r="8627">
          <cell r="N8627" t="str">
            <v/>
          </cell>
          <cell r="O8627" t="str">
            <v/>
          </cell>
          <cell r="P8627" t="str">
            <v/>
          </cell>
          <cell r="Q8627">
            <v>0</v>
          </cell>
        </row>
        <row r="8628">
          <cell r="N8628" t="str">
            <v/>
          </cell>
          <cell r="O8628" t="str">
            <v/>
          </cell>
          <cell r="P8628" t="str">
            <v/>
          </cell>
          <cell r="Q8628">
            <v>0</v>
          </cell>
        </row>
        <row r="8629">
          <cell r="N8629" t="str">
            <v/>
          </cell>
          <cell r="O8629" t="str">
            <v/>
          </cell>
          <cell r="P8629" t="str">
            <v/>
          </cell>
          <cell r="Q8629">
            <v>0</v>
          </cell>
        </row>
        <row r="8630">
          <cell r="N8630" t="str">
            <v/>
          </cell>
          <cell r="O8630" t="str">
            <v/>
          </cell>
          <cell r="P8630" t="str">
            <v/>
          </cell>
          <cell r="Q8630">
            <v>0</v>
          </cell>
        </row>
        <row r="8631">
          <cell r="N8631" t="str">
            <v/>
          </cell>
          <cell r="O8631" t="str">
            <v/>
          </cell>
          <cell r="P8631" t="str">
            <v/>
          </cell>
          <cell r="Q8631">
            <v>0</v>
          </cell>
        </row>
        <row r="8632">
          <cell r="N8632" t="str">
            <v/>
          </cell>
          <cell r="O8632" t="str">
            <v/>
          </cell>
          <cell r="P8632" t="str">
            <v/>
          </cell>
          <cell r="Q8632">
            <v>0</v>
          </cell>
        </row>
        <row r="8633">
          <cell r="N8633" t="str">
            <v/>
          </cell>
          <cell r="O8633" t="str">
            <v/>
          </cell>
          <cell r="P8633" t="str">
            <v/>
          </cell>
          <cell r="Q8633">
            <v>0</v>
          </cell>
        </row>
        <row r="8634">
          <cell r="N8634" t="str">
            <v/>
          </cell>
          <cell r="O8634" t="str">
            <v/>
          </cell>
          <cell r="P8634" t="str">
            <v/>
          </cell>
          <cell r="Q8634">
            <v>0</v>
          </cell>
        </row>
        <row r="8635">
          <cell r="N8635" t="str">
            <v/>
          </cell>
          <cell r="O8635" t="str">
            <v/>
          </cell>
          <cell r="P8635" t="str">
            <v/>
          </cell>
          <cell r="Q8635">
            <v>0</v>
          </cell>
        </row>
        <row r="8636">
          <cell r="N8636" t="str">
            <v/>
          </cell>
          <cell r="O8636" t="str">
            <v/>
          </cell>
          <cell r="P8636" t="str">
            <v/>
          </cell>
          <cell r="Q8636">
            <v>0</v>
          </cell>
        </row>
        <row r="8637">
          <cell r="N8637" t="str">
            <v/>
          </cell>
          <cell r="O8637" t="str">
            <v/>
          </cell>
          <cell r="P8637" t="str">
            <v/>
          </cell>
          <cell r="Q8637">
            <v>0</v>
          </cell>
        </row>
        <row r="8638">
          <cell r="N8638" t="str">
            <v/>
          </cell>
          <cell r="O8638" t="str">
            <v/>
          </cell>
          <cell r="P8638" t="str">
            <v/>
          </cell>
          <cell r="Q8638">
            <v>0</v>
          </cell>
        </row>
        <row r="8639">
          <cell r="N8639" t="str">
            <v/>
          </cell>
          <cell r="O8639" t="str">
            <v/>
          </cell>
          <cell r="P8639" t="str">
            <v/>
          </cell>
          <cell r="Q8639">
            <v>0</v>
          </cell>
        </row>
        <row r="8640">
          <cell r="N8640" t="str">
            <v/>
          </cell>
          <cell r="O8640" t="str">
            <v/>
          </cell>
          <cell r="P8640" t="str">
            <v/>
          </cell>
          <cell r="Q8640">
            <v>0</v>
          </cell>
        </row>
        <row r="8641">
          <cell r="N8641" t="str">
            <v/>
          </cell>
          <cell r="O8641" t="str">
            <v/>
          </cell>
          <cell r="P8641" t="str">
            <v/>
          </cell>
          <cell r="Q8641">
            <v>0</v>
          </cell>
        </row>
        <row r="8642">
          <cell r="N8642" t="str">
            <v/>
          </cell>
          <cell r="O8642" t="str">
            <v/>
          </cell>
          <cell r="P8642" t="str">
            <v/>
          </cell>
          <cell r="Q8642">
            <v>0</v>
          </cell>
        </row>
        <row r="8643">
          <cell r="N8643" t="str">
            <v/>
          </cell>
          <cell r="O8643" t="str">
            <v/>
          </cell>
          <cell r="P8643" t="str">
            <v/>
          </cell>
          <cell r="Q8643">
            <v>0</v>
          </cell>
        </row>
        <row r="8644">
          <cell r="N8644" t="str">
            <v/>
          </cell>
          <cell r="O8644" t="str">
            <v/>
          </cell>
          <cell r="P8644" t="str">
            <v/>
          </cell>
          <cell r="Q8644">
            <v>0</v>
          </cell>
        </row>
        <row r="8645">
          <cell r="N8645" t="str">
            <v/>
          </cell>
          <cell r="O8645" t="str">
            <v/>
          </cell>
          <cell r="P8645" t="str">
            <v/>
          </cell>
          <cell r="Q8645">
            <v>0</v>
          </cell>
        </row>
        <row r="8646">
          <cell r="N8646" t="str">
            <v/>
          </cell>
          <cell r="O8646" t="str">
            <v/>
          </cell>
          <cell r="P8646" t="str">
            <v/>
          </cell>
          <cell r="Q8646">
            <v>0</v>
          </cell>
        </row>
        <row r="8647">
          <cell r="N8647" t="str">
            <v/>
          </cell>
          <cell r="O8647" t="str">
            <v/>
          </cell>
          <cell r="P8647" t="str">
            <v/>
          </cell>
          <cell r="Q8647">
            <v>0</v>
          </cell>
        </row>
        <row r="8648">
          <cell r="N8648" t="str">
            <v/>
          </cell>
          <cell r="O8648" t="str">
            <v/>
          </cell>
          <cell r="P8648" t="str">
            <v/>
          </cell>
          <cell r="Q8648">
            <v>0</v>
          </cell>
        </row>
        <row r="8649">
          <cell r="N8649" t="str">
            <v/>
          </cell>
          <cell r="O8649" t="str">
            <v/>
          </cell>
          <cell r="P8649" t="str">
            <v/>
          </cell>
          <cell r="Q8649">
            <v>0</v>
          </cell>
        </row>
        <row r="8650">
          <cell r="N8650" t="str">
            <v/>
          </cell>
          <cell r="O8650" t="str">
            <v/>
          </cell>
          <cell r="P8650" t="str">
            <v/>
          </cell>
          <cell r="Q8650">
            <v>0</v>
          </cell>
        </row>
        <row r="8651">
          <cell r="N8651" t="str">
            <v/>
          </cell>
          <cell r="O8651" t="str">
            <v/>
          </cell>
          <cell r="P8651" t="str">
            <v/>
          </cell>
          <cell r="Q8651">
            <v>0</v>
          </cell>
        </row>
        <row r="8652">
          <cell r="N8652" t="str">
            <v/>
          </cell>
          <cell r="O8652" t="str">
            <v/>
          </cell>
          <cell r="P8652" t="str">
            <v/>
          </cell>
          <cell r="Q8652">
            <v>0</v>
          </cell>
        </row>
        <row r="8653">
          <cell r="N8653" t="str">
            <v/>
          </cell>
          <cell r="O8653" t="str">
            <v/>
          </cell>
          <cell r="P8653" t="str">
            <v/>
          </cell>
          <cell r="Q8653">
            <v>0</v>
          </cell>
        </row>
        <row r="8654">
          <cell r="N8654" t="str">
            <v/>
          </cell>
          <cell r="O8654" t="str">
            <v/>
          </cell>
          <cell r="P8654" t="str">
            <v/>
          </cell>
          <cell r="Q8654">
            <v>0</v>
          </cell>
        </row>
        <row r="8655">
          <cell r="N8655" t="str">
            <v/>
          </cell>
          <cell r="O8655" t="str">
            <v/>
          </cell>
          <cell r="P8655" t="str">
            <v/>
          </cell>
          <cell r="Q8655">
            <v>0</v>
          </cell>
        </row>
        <row r="8656">
          <cell r="N8656" t="str">
            <v/>
          </cell>
          <cell r="O8656" t="str">
            <v/>
          </cell>
          <cell r="P8656" t="str">
            <v/>
          </cell>
          <cell r="Q8656">
            <v>0</v>
          </cell>
        </row>
        <row r="8657">
          <cell r="N8657" t="str">
            <v/>
          </cell>
          <cell r="O8657" t="str">
            <v/>
          </cell>
          <cell r="P8657" t="str">
            <v/>
          </cell>
          <cell r="Q8657">
            <v>0</v>
          </cell>
        </row>
        <row r="8658">
          <cell r="N8658" t="str">
            <v/>
          </cell>
          <cell r="O8658" t="str">
            <v/>
          </cell>
          <cell r="P8658" t="str">
            <v/>
          </cell>
          <cell r="Q8658">
            <v>0</v>
          </cell>
        </row>
        <row r="8659">
          <cell r="N8659" t="str">
            <v/>
          </cell>
          <cell r="O8659" t="str">
            <v/>
          </cell>
          <cell r="P8659" t="str">
            <v/>
          </cell>
          <cell r="Q8659">
            <v>0</v>
          </cell>
        </row>
        <row r="8660">
          <cell r="N8660" t="str">
            <v/>
          </cell>
          <cell r="O8660" t="str">
            <v/>
          </cell>
          <cell r="P8660" t="str">
            <v/>
          </cell>
          <cell r="Q8660">
            <v>0</v>
          </cell>
        </row>
        <row r="8661">
          <cell r="N8661" t="str">
            <v/>
          </cell>
          <cell r="O8661" t="str">
            <v/>
          </cell>
          <cell r="P8661" t="str">
            <v/>
          </cell>
          <cell r="Q8661">
            <v>0</v>
          </cell>
        </row>
        <row r="8662">
          <cell r="N8662" t="str">
            <v/>
          </cell>
          <cell r="O8662" t="str">
            <v/>
          </cell>
          <cell r="P8662" t="str">
            <v/>
          </cell>
          <cell r="Q8662">
            <v>0</v>
          </cell>
        </row>
        <row r="8663">
          <cell r="N8663" t="str">
            <v/>
          </cell>
          <cell r="O8663" t="str">
            <v/>
          </cell>
          <cell r="P8663" t="str">
            <v/>
          </cell>
          <cell r="Q8663">
            <v>0</v>
          </cell>
        </row>
        <row r="8664">
          <cell r="N8664" t="str">
            <v/>
          </cell>
          <cell r="O8664" t="str">
            <v/>
          </cell>
          <cell r="P8664" t="str">
            <v/>
          </cell>
          <cell r="Q8664">
            <v>0</v>
          </cell>
        </row>
        <row r="8665">
          <cell r="N8665" t="str">
            <v/>
          </cell>
          <cell r="O8665" t="str">
            <v/>
          </cell>
          <cell r="P8665" t="str">
            <v/>
          </cell>
          <cell r="Q8665">
            <v>0</v>
          </cell>
        </row>
        <row r="8666">
          <cell r="N8666" t="str">
            <v/>
          </cell>
          <cell r="O8666" t="str">
            <v/>
          </cell>
          <cell r="P8666" t="str">
            <v/>
          </cell>
          <cell r="Q8666">
            <v>0</v>
          </cell>
        </row>
        <row r="8667">
          <cell r="N8667" t="str">
            <v/>
          </cell>
          <cell r="O8667" t="str">
            <v/>
          </cell>
          <cell r="P8667" t="str">
            <v/>
          </cell>
          <cell r="Q8667">
            <v>0</v>
          </cell>
        </row>
        <row r="8668">
          <cell r="N8668" t="str">
            <v/>
          </cell>
          <cell r="O8668" t="str">
            <v/>
          </cell>
          <cell r="P8668" t="str">
            <v/>
          </cell>
          <cell r="Q8668">
            <v>0</v>
          </cell>
        </row>
        <row r="8669">
          <cell r="N8669" t="str">
            <v/>
          </cell>
          <cell r="O8669" t="str">
            <v/>
          </cell>
          <cell r="P8669" t="str">
            <v/>
          </cell>
          <cell r="Q8669">
            <v>0</v>
          </cell>
        </row>
        <row r="8670">
          <cell r="N8670" t="str">
            <v/>
          </cell>
          <cell r="O8670" t="str">
            <v/>
          </cell>
          <cell r="P8670" t="str">
            <v/>
          </cell>
          <cell r="Q8670">
            <v>0</v>
          </cell>
        </row>
        <row r="8671">
          <cell r="N8671" t="str">
            <v/>
          </cell>
          <cell r="O8671" t="str">
            <v/>
          </cell>
          <cell r="P8671" t="str">
            <v/>
          </cell>
          <cell r="Q8671">
            <v>0</v>
          </cell>
        </row>
        <row r="8672">
          <cell r="N8672" t="str">
            <v/>
          </cell>
          <cell r="O8672" t="str">
            <v/>
          </cell>
          <cell r="P8672" t="str">
            <v/>
          </cell>
          <cell r="Q8672">
            <v>0</v>
          </cell>
        </row>
        <row r="8673">
          <cell r="N8673" t="str">
            <v/>
          </cell>
          <cell r="O8673" t="str">
            <v/>
          </cell>
          <cell r="P8673" t="str">
            <v/>
          </cell>
          <cell r="Q8673">
            <v>0</v>
          </cell>
        </row>
        <row r="8674">
          <cell r="N8674" t="str">
            <v/>
          </cell>
          <cell r="O8674" t="str">
            <v/>
          </cell>
          <cell r="P8674" t="str">
            <v/>
          </cell>
          <cell r="Q8674">
            <v>0</v>
          </cell>
        </row>
        <row r="8675">
          <cell r="N8675" t="str">
            <v/>
          </cell>
          <cell r="O8675" t="str">
            <v/>
          </cell>
          <cell r="P8675" t="str">
            <v/>
          </cell>
          <cell r="Q8675">
            <v>0</v>
          </cell>
        </row>
        <row r="8676">
          <cell r="N8676" t="str">
            <v/>
          </cell>
          <cell r="O8676" t="str">
            <v/>
          </cell>
          <cell r="P8676" t="str">
            <v/>
          </cell>
          <cell r="Q8676">
            <v>0</v>
          </cell>
        </row>
        <row r="8677">
          <cell r="N8677" t="str">
            <v/>
          </cell>
          <cell r="O8677" t="str">
            <v/>
          </cell>
          <cell r="P8677" t="str">
            <v/>
          </cell>
          <cell r="Q8677">
            <v>0</v>
          </cell>
        </row>
        <row r="8678">
          <cell r="N8678" t="str">
            <v/>
          </cell>
          <cell r="O8678" t="str">
            <v/>
          </cell>
          <cell r="P8678" t="str">
            <v/>
          </cell>
          <cell r="Q8678">
            <v>0</v>
          </cell>
        </row>
        <row r="8679">
          <cell r="N8679" t="str">
            <v/>
          </cell>
          <cell r="O8679" t="str">
            <v/>
          </cell>
          <cell r="P8679" t="str">
            <v/>
          </cell>
          <cell r="Q8679">
            <v>0</v>
          </cell>
        </row>
        <row r="8680">
          <cell r="N8680" t="str">
            <v/>
          </cell>
          <cell r="O8680" t="str">
            <v/>
          </cell>
          <cell r="P8680" t="str">
            <v/>
          </cell>
          <cell r="Q8680">
            <v>0</v>
          </cell>
        </row>
        <row r="8681">
          <cell r="N8681" t="str">
            <v/>
          </cell>
          <cell r="O8681" t="str">
            <v/>
          </cell>
          <cell r="P8681" t="str">
            <v/>
          </cell>
          <cell r="Q8681">
            <v>0</v>
          </cell>
        </row>
        <row r="8682">
          <cell r="N8682" t="str">
            <v/>
          </cell>
          <cell r="O8682" t="str">
            <v/>
          </cell>
          <cell r="P8682" t="str">
            <v/>
          </cell>
          <cell r="Q8682">
            <v>0</v>
          </cell>
        </row>
        <row r="8683">
          <cell r="N8683" t="str">
            <v/>
          </cell>
          <cell r="O8683" t="str">
            <v/>
          </cell>
          <cell r="P8683" t="str">
            <v/>
          </cell>
          <cell r="Q8683">
            <v>0</v>
          </cell>
        </row>
        <row r="8684">
          <cell r="N8684" t="str">
            <v/>
          </cell>
          <cell r="O8684" t="str">
            <v/>
          </cell>
          <cell r="P8684" t="str">
            <v/>
          </cell>
          <cell r="Q8684">
            <v>0</v>
          </cell>
        </row>
        <row r="8685">
          <cell r="N8685" t="str">
            <v/>
          </cell>
          <cell r="O8685" t="str">
            <v/>
          </cell>
          <cell r="P8685" t="str">
            <v/>
          </cell>
          <cell r="Q8685">
            <v>0</v>
          </cell>
        </row>
        <row r="8686">
          <cell r="N8686" t="str">
            <v/>
          </cell>
          <cell r="O8686" t="str">
            <v/>
          </cell>
          <cell r="P8686" t="str">
            <v/>
          </cell>
          <cell r="Q8686">
            <v>0</v>
          </cell>
        </row>
        <row r="8687">
          <cell r="N8687" t="str">
            <v/>
          </cell>
          <cell r="O8687" t="str">
            <v/>
          </cell>
          <cell r="P8687" t="str">
            <v/>
          </cell>
          <cell r="Q8687">
            <v>0</v>
          </cell>
        </row>
        <row r="8688">
          <cell r="N8688" t="str">
            <v/>
          </cell>
          <cell r="O8688" t="str">
            <v/>
          </cell>
          <cell r="P8688" t="str">
            <v/>
          </cell>
          <cell r="Q8688">
            <v>0</v>
          </cell>
        </row>
        <row r="8689">
          <cell r="N8689" t="str">
            <v/>
          </cell>
          <cell r="O8689" t="str">
            <v/>
          </cell>
          <cell r="P8689" t="str">
            <v/>
          </cell>
          <cell r="Q8689">
            <v>0</v>
          </cell>
        </row>
        <row r="8690">
          <cell r="N8690" t="str">
            <v/>
          </cell>
          <cell r="O8690" t="str">
            <v/>
          </cell>
          <cell r="P8690" t="str">
            <v/>
          </cell>
          <cell r="Q8690">
            <v>0</v>
          </cell>
        </row>
        <row r="8691">
          <cell r="N8691" t="str">
            <v/>
          </cell>
          <cell r="O8691" t="str">
            <v/>
          </cell>
          <cell r="P8691" t="str">
            <v/>
          </cell>
          <cell r="Q8691">
            <v>0</v>
          </cell>
        </row>
        <row r="8692">
          <cell r="N8692" t="str">
            <v/>
          </cell>
          <cell r="O8692" t="str">
            <v/>
          </cell>
          <cell r="P8692" t="str">
            <v/>
          </cell>
          <cell r="Q8692">
            <v>0</v>
          </cell>
        </row>
        <row r="8693">
          <cell r="N8693" t="str">
            <v/>
          </cell>
          <cell r="O8693" t="str">
            <v/>
          </cell>
          <cell r="P8693" t="str">
            <v/>
          </cell>
          <cell r="Q8693">
            <v>0</v>
          </cell>
        </row>
        <row r="8694">
          <cell r="N8694" t="str">
            <v/>
          </cell>
          <cell r="O8694" t="str">
            <v/>
          </cell>
          <cell r="P8694" t="str">
            <v/>
          </cell>
          <cell r="Q8694">
            <v>0</v>
          </cell>
        </row>
        <row r="8695">
          <cell r="N8695" t="str">
            <v/>
          </cell>
          <cell r="O8695" t="str">
            <v/>
          </cell>
          <cell r="P8695" t="str">
            <v/>
          </cell>
          <cell r="Q8695">
            <v>0</v>
          </cell>
        </row>
        <row r="8696">
          <cell r="N8696" t="str">
            <v/>
          </cell>
          <cell r="O8696" t="str">
            <v/>
          </cell>
          <cell r="P8696" t="str">
            <v/>
          </cell>
          <cell r="Q8696">
            <v>0</v>
          </cell>
        </row>
        <row r="8697">
          <cell r="N8697" t="str">
            <v/>
          </cell>
          <cell r="O8697" t="str">
            <v/>
          </cell>
          <cell r="P8697" t="str">
            <v/>
          </cell>
          <cell r="Q8697">
            <v>0</v>
          </cell>
        </row>
        <row r="8698">
          <cell r="N8698" t="str">
            <v/>
          </cell>
          <cell r="O8698" t="str">
            <v/>
          </cell>
          <cell r="P8698" t="str">
            <v/>
          </cell>
          <cell r="Q8698">
            <v>0</v>
          </cell>
        </row>
        <row r="8699">
          <cell r="N8699" t="str">
            <v/>
          </cell>
          <cell r="O8699" t="str">
            <v/>
          </cell>
          <cell r="P8699" t="str">
            <v/>
          </cell>
          <cell r="Q8699">
            <v>0</v>
          </cell>
        </row>
        <row r="8700">
          <cell r="N8700" t="str">
            <v/>
          </cell>
          <cell r="O8700" t="str">
            <v/>
          </cell>
          <cell r="P8700" t="str">
            <v/>
          </cell>
          <cell r="Q8700">
            <v>0</v>
          </cell>
        </row>
        <row r="8701">
          <cell r="N8701" t="str">
            <v/>
          </cell>
          <cell r="O8701" t="str">
            <v/>
          </cell>
          <cell r="P8701" t="str">
            <v/>
          </cell>
          <cell r="Q8701">
            <v>0</v>
          </cell>
        </row>
        <row r="8702">
          <cell r="N8702" t="str">
            <v/>
          </cell>
          <cell r="O8702" t="str">
            <v/>
          </cell>
          <cell r="P8702" t="str">
            <v/>
          </cell>
          <cell r="Q8702">
            <v>0</v>
          </cell>
        </row>
        <row r="8703">
          <cell r="N8703" t="str">
            <v/>
          </cell>
          <cell r="O8703" t="str">
            <v/>
          </cell>
          <cell r="P8703" t="str">
            <v/>
          </cell>
          <cell r="Q8703">
            <v>0</v>
          </cell>
        </row>
        <row r="8704">
          <cell r="N8704" t="str">
            <v/>
          </cell>
          <cell r="O8704" t="str">
            <v/>
          </cell>
          <cell r="P8704" t="str">
            <v/>
          </cell>
          <cell r="Q8704">
            <v>0</v>
          </cell>
        </row>
        <row r="8705">
          <cell r="N8705" t="str">
            <v/>
          </cell>
          <cell r="O8705" t="str">
            <v/>
          </cell>
          <cell r="P8705" t="str">
            <v/>
          </cell>
          <cell r="Q8705">
            <v>0</v>
          </cell>
        </row>
        <row r="8706">
          <cell r="N8706" t="str">
            <v/>
          </cell>
          <cell r="O8706" t="str">
            <v/>
          </cell>
          <cell r="P8706" t="str">
            <v/>
          </cell>
          <cell r="Q8706">
            <v>0</v>
          </cell>
        </row>
        <row r="8707">
          <cell r="N8707" t="str">
            <v/>
          </cell>
          <cell r="O8707" t="str">
            <v/>
          </cell>
          <cell r="P8707" t="str">
            <v/>
          </cell>
          <cell r="Q8707">
            <v>0</v>
          </cell>
        </row>
        <row r="8708">
          <cell r="N8708" t="str">
            <v/>
          </cell>
          <cell r="O8708" t="str">
            <v/>
          </cell>
          <cell r="P8708" t="str">
            <v/>
          </cell>
          <cell r="Q8708">
            <v>0</v>
          </cell>
        </row>
        <row r="8709">
          <cell r="N8709" t="str">
            <v/>
          </cell>
          <cell r="O8709" t="str">
            <v/>
          </cell>
          <cell r="P8709" t="str">
            <v/>
          </cell>
          <cell r="Q8709">
            <v>0</v>
          </cell>
        </row>
        <row r="8710">
          <cell r="N8710" t="str">
            <v/>
          </cell>
          <cell r="O8710" t="str">
            <v/>
          </cell>
          <cell r="P8710" t="str">
            <v/>
          </cell>
          <cell r="Q8710">
            <v>0</v>
          </cell>
        </row>
        <row r="8711">
          <cell r="N8711" t="str">
            <v/>
          </cell>
          <cell r="O8711" t="str">
            <v/>
          </cell>
          <cell r="P8711" t="str">
            <v/>
          </cell>
          <cell r="Q8711">
            <v>0</v>
          </cell>
        </row>
        <row r="8712">
          <cell r="N8712" t="str">
            <v/>
          </cell>
          <cell r="O8712" t="str">
            <v/>
          </cell>
          <cell r="P8712" t="str">
            <v/>
          </cell>
          <cell r="Q8712">
            <v>0</v>
          </cell>
        </row>
        <row r="8713">
          <cell r="N8713" t="str">
            <v/>
          </cell>
          <cell r="O8713" t="str">
            <v/>
          </cell>
          <cell r="P8713" t="str">
            <v/>
          </cell>
          <cell r="Q8713">
            <v>0</v>
          </cell>
        </row>
        <row r="8714">
          <cell r="N8714" t="str">
            <v/>
          </cell>
          <cell r="O8714" t="str">
            <v/>
          </cell>
          <cell r="P8714" t="str">
            <v/>
          </cell>
          <cell r="Q8714">
            <v>0</v>
          </cell>
        </row>
        <row r="8715">
          <cell r="N8715" t="str">
            <v/>
          </cell>
          <cell r="O8715" t="str">
            <v/>
          </cell>
          <cell r="P8715" t="str">
            <v/>
          </cell>
          <cell r="Q8715">
            <v>0</v>
          </cell>
        </row>
        <row r="8716">
          <cell r="N8716" t="str">
            <v/>
          </cell>
          <cell r="O8716" t="str">
            <v/>
          </cell>
          <cell r="P8716" t="str">
            <v/>
          </cell>
          <cell r="Q8716">
            <v>0</v>
          </cell>
        </row>
        <row r="8717">
          <cell r="N8717" t="str">
            <v/>
          </cell>
          <cell r="O8717" t="str">
            <v/>
          </cell>
          <cell r="P8717" t="str">
            <v/>
          </cell>
          <cell r="Q8717">
            <v>0</v>
          </cell>
        </row>
        <row r="8718">
          <cell r="N8718" t="str">
            <v/>
          </cell>
          <cell r="O8718" t="str">
            <v/>
          </cell>
          <cell r="P8718" t="str">
            <v/>
          </cell>
          <cell r="Q8718">
            <v>0</v>
          </cell>
        </row>
        <row r="8719">
          <cell r="N8719" t="str">
            <v/>
          </cell>
          <cell r="O8719" t="str">
            <v/>
          </cell>
          <cell r="P8719" t="str">
            <v/>
          </cell>
          <cell r="Q8719">
            <v>0</v>
          </cell>
        </row>
        <row r="8720">
          <cell r="N8720" t="str">
            <v/>
          </cell>
          <cell r="O8720" t="str">
            <v/>
          </cell>
          <cell r="P8720" t="str">
            <v/>
          </cell>
          <cell r="Q8720">
            <v>0</v>
          </cell>
        </row>
        <row r="8721">
          <cell r="N8721" t="str">
            <v/>
          </cell>
          <cell r="O8721" t="str">
            <v/>
          </cell>
          <cell r="P8721" t="str">
            <v/>
          </cell>
          <cell r="Q8721">
            <v>0</v>
          </cell>
        </row>
        <row r="8722">
          <cell r="N8722" t="str">
            <v/>
          </cell>
          <cell r="O8722" t="str">
            <v/>
          </cell>
          <cell r="P8722" t="str">
            <v/>
          </cell>
          <cell r="Q8722">
            <v>0</v>
          </cell>
        </row>
        <row r="8723">
          <cell r="N8723" t="str">
            <v/>
          </cell>
          <cell r="O8723" t="str">
            <v/>
          </cell>
          <cell r="P8723" t="str">
            <v/>
          </cell>
          <cell r="Q8723">
            <v>0</v>
          </cell>
        </row>
        <row r="8724">
          <cell r="N8724" t="str">
            <v/>
          </cell>
          <cell r="O8724" t="str">
            <v/>
          </cell>
          <cell r="P8724" t="str">
            <v/>
          </cell>
          <cell r="Q8724">
            <v>0</v>
          </cell>
        </row>
        <row r="8725">
          <cell r="N8725" t="str">
            <v/>
          </cell>
          <cell r="O8725" t="str">
            <v/>
          </cell>
          <cell r="P8725" t="str">
            <v/>
          </cell>
          <cell r="Q8725">
            <v>0</v>
          </cell>
        </row>
        <row r="8726">
          <cell r="N8726" t="str">
            <v/>
          </cell>
          <cell r="O8726" t="str">
            <v/>
          </cell>
          <cell r="P8726" t="str">
            <v/>
          </cell>
          <cell r="Q8726">
            <v>0</v>
          </cell>
        </row>
        <row r="8727">
          <cell r="N8727" t="str">
            <v/>
          </cell>
          <cell r="O8727" t="str">
            <v/>
          </cell>
          <cell r="P8727" t="str">
            <v/>
          </cell>
          <cell r="Q8727">
            <v>0</v>
          </cell>
        </row>
        <row r="8728">
          <cell r="N8728" t="str">
            <v/>
          </cell>
          <cell r="O8728" t="str">
            <v/>
          </cell>
          <cell r="P8728" t="str">
            <v/>
          </cell>
          <cell r="Q8728">
            <v>0</v>
          </cell>
        </row>
        <row r="8729">
          <cell r="N8729" t="str">
            <v/>
          </cell>
          <cell r="O8729" t="str">
            <v/>
          </cell>
          <cell r="P8729" t="str">
            <v/>
          </cell>
          <cell r="Q8729">
            <v>0</v>
          </cell>
        </row>
        <row r="8730">
          <cell r="N8730" t="str">
            <v/>
          </cell>
          <cell r="O8730" t="str">
            <v/>
          </cell>
          <cell r="P8730" t="str">
            <v/>
          </cell>
          <cell r="Q8730">
            <v>0</v>
          </cell>
        </row>
        <row r="8731">
          <cell r="N8731" t="str">
            <v/>
          </cell>
          <cell r="O8731" t="str">
            <v/>
          </cell>
          <cell r="P8731" t="str">
            <v/>
          </cell>
          <cell r="Q8731">
            <v>0</v>
          </cell>
        </row>
        <row r="8732">
          <cell r="N8732" t="str">
            <v/>
          </cell>
          <cell r="O8732" t="str">
            <v/>
          </cell>
          <cell r="P8732" t="str">
            <v/>
          </cell>
          <cell r="Q8732">
            <v>0</v>
          </cell>
        </row>
        <row r="8733">
          <cell r="N8733" t="str">
            <v/>
          </cell>
          <cell r="O8733" t="str">
            <v/>
          </cell>
          <cell r="P8733" t="str">
            <v/>
          </cell>
          <cell r="Q8733">
            <v>0</v>
          </cell>
        </row>
        <row r="8734">
          <cell r="N8734" t="str">
            <v/>
          </cell>
          <cell r="O8734" t="str">
            <v/>
          </cell>
          <cell r="P8734" t="str">
            <v/>
          </cell>
          <cell r="Q8734">
            <v>0</v>
          </cell>
        </row>
        <row r="8735">
          <cell r="N8735" t="str">
            <v/>
          </cell>
          <cell r="O8735" t="str">
            <v/>
          </cell>
          <cell r="P8735" t="str">
            <v/>
          </cell>
          <cell r="Q8735">
            <v>0</v>
          </cell>
        </row>
        <row r="8736">
          <cell r="N8736" t="str">
            <v/>
          </cell>
          <cell r="O8736" t="str">
            <v/>
          </cell>
          <cell r="P8736" t="str">
            <v/>
          </cell>
          <cell r="Q8736">
            <v>0</v>
          </cell>
        </row>
        <row r="8737">
          <cell r="N8737" t="str">
            <v/>
          </cell>
          <cell r="O8737" t="str">
            <v/>
          </cell>
          <cell r="P8737" t="str">
            <v/>
          </cell>
          <cell r="Q8737">
            <v>0</v>
          </cell>
        </row>
        <row r="8738">
          <cell r="N8738" t="str">
            <v/>
          </cell>
          <cell r="O8738" t="str">
            <v/>
          </cell>
          <cell r="P8738" t="str">
            <v/>
          </cell>
          <cell r="Q8738">
            <v>0</v>
          </cell>
        </row>
        <row r="8739">
          <cell r="N8739" t="str">
            <v/>
          </cell>
          <cell r="O8739" t="str">
            <v/>
          </cell>
          <cell r="P8739" t="str">
            <v/>
          </cell>
          <cell r="Q8739">
            <v>0</v>
          </cell>
        </row>
        <row r="8740">
          <cell r="N8740" t="str">
            <v/>
          </cell>
          <cell r="O8740" t="str">
            <v/>
          </cell>
          <cell r="P8740" t="str">
            <v/>
          </cell>
          <cell r="Q8740">
            <v>0</v>
          </cell>
        </row>
        <row r="8741">
          <cell r="N8741" t="str">
            <v/>
          </cell>
          <cell r="O8741" t="str">
            <v/>
          </cell>
          <cell r="P8741" t="str">
            <v/>
          </cell>
          <cell r="Q8741">
            <v>0</v>
          </cell>
        </row>
        <row r="8742">
          <cell r="N8742" t="str">
            <v/>
          </cell>
          <cell r="O8742" t="str">
            <v/>
          </cell>
          <cell r="P8742" t="str">
            <v/>
          </cell>
          <cell r="Q8742">
            <v>0</v>
          </cell>
        </row>
        <row r="8743">
          <cell r="N8743" t="str">
            <v/>
          </cell>
          <cell r="O8743" t="str">
            <v/>
          </cell>
          <cell r="P8743" t="str">
            <v/>
          </cell>
          <cell r="Q8743">
            <v>0</v>
          </cell>
        </row>
        <row r="8744">
          <cell r="N8744" t="str">
            <v/>
          </cell>
          <cell r="O8744" t="str">
            <v/>
          </cell>
          <cell r="P8744" t="str">
            <v/>
          </cell>
          <cell r="Q8744">
            <v>0</v>
          </cell>
        </row>
        <row r="8745">
          <cell r="N8745" t="str">
            <v/>
          </cell>
          <cell r="O8745" t="str">
            <v/>
          </cell>
          <cell r="P8745" t="str">
            <v/>
          </cell>
          <cell r="Q8745">
            <v>0</v>
          </cell>
        </row>
        <row r="8746">
          <cell r="N8746" t="str">
            <v/>
          </cell>
          <cell r="O8746" t="str">
            <v/>
          </cell>
          <cell r="P8746" t="str">
            <v/>
          </cell>
          <cell r="Q8746">
            <v>0</v>
          </cell>
        </row>
        <row r="8747">
          <cell r="N8747" t="str">
            <v/>
          </cell>
          <cell r="O8747" t="str">
            <v/>
          </cell>
          <cell r="P8747" t="str">
            <v/>
          </cell>
          <cell r="Q8747">
            <v>0</v>
          </cell>
        </row>
        <row r="8748">
          <cell r="N8748" t="str">
            <v/>
          </cell>
          <cell r="O8748" t="str">
            <v/>
          </cell>
          <cell r="P8748" t="str">
            <v/>
          </cell>
          <cell r="Q8748">
            <v>0</v>
          </cell>
        </row>
        <row r="8749">
          <cell r="N8749" t="str">
            <v/>
          </cell>
          <cell r="O8749" t="str">
            <v/>
          </cell>
          <cell r="P8749" t="str">
            <v/>
          </cell>
          <cell r="Q8749">
            <v>0</v>
          </cell>
        </row>
        <row r="8750">
          <cell r="N8750" t="str">
            <v/>
          </cell>
          <cell r="O8750" t="str">
            <v/>
          </cell>
          <cell r="P8750" t="str">
            <v/>
          </cell>
          <cell r="Q8750">
            <v>0</v>
          </cell>
        </row>
        <row r="8751">
          <cell r="N8751" t="str">
            <v/>
          </cell>
          <cell r="O8751" t="str">
            <v/>
          </cell>
          <cell r="P8751" t="str">
            <v/>
          </cell>
          <cell r="Q8751">
            <v>0</v>
          </cell>
        </row>
        <row r="8752">
          <cell r="N8752" t="str">
            <v/>
          </cell>
          <cell r="O8752" t="str">
            <v/>
          </cell>
          <cell r="P8752" t="str">
            <v/>
          </cell>
          <cell r="Q8752">
            <v>0</v>
          </cell>
        </row>
        <row r="8753">
          <cell r="N8753" t="str">
            <v/>
          </cell>
          <cell r="O8753" t="str">
            <v/>
          </cell>
          <cell r="P8753" t="str">
            <v/>
          </cell>
          <cell r="Q8753">
            <v>0</v>
          </cell>
        </row>
        <row r="8754">
          <cell r="N8754" t="str">
            <v/>
          </cell>
          <cell r="O8754" t="str">
            <v/>
          </cell>
          <cell r="P8754" t="str">
            <v/>
          </cell>
          <cell r="Q8754">
            <v>0</v>
          </cell>
        </row>
        <row r="8755">
          <cell r="N8755" t="str">
            <v/>
          </cell>
          <cell r="O8755" t="str">
            <v/>
          </cell>
          <cell r="P8755" t="str">
            <v/>
          </cell>
          <cell r="Q8755">
            <v>0</v>
          </cell>
        </row>
        <row r="8756">
          <cell r="N8756" t="str">
            <v/>
          </cell>
          <cell r="O8756" t="str">
            <v/>
          </cell>
          <cell r="P8756" t="str">
            <v/>
          </cell>
          <cell r="Q8756">
            <v>0</v>
          </cell>
        </row>
        <row r="8757">
          <cell r="N8757" t="str">
            <v/>
          </cell>
          <cell r="O8757" t="str">
            <v/>
          </cell>
          <cell r="P8757" t="str">
            <v/>
          </cell>
          <cell r="Q8757">
            <v>0</v>
          </cell>
        </row>
        <row r="8758">
          <cell r="N8758" t="str">
            <v/>
          </cell>
          <cell r="O8758" t="str">
            <v/>
          </cell>
          <cell r="P8758" t="str">
            <v/>
          </cell>
          <cell r="Q8758">
            <v>0</v>
          </cell>
        </row>
        <row r="8759">
          <cell r="N8759" t="str">
            <v/>
          </cell>
          <cell r="O8759" t="str">
            <v/>
          </cell>
          <cell r="P8759" t="str">
            <v/>
          </cell>
          <cell r="Q8759">
            <v>0</v>
          </cell>
        </row>
        <row r="8760">
          <cell r="N8760" t="str">
            <v/>
          </cell>
          <cell r="O8760" t="str">
            <v/>
          </cell>
          <cell r="P8760" t="str">
            <v/>
          </cell>
          <cell r="Q8760">
            <v>0</v>
          </cell>
        </row>
        <row r="8761">
          <cell r="N8761" t="str">
            <v/>
          </cell>
          <cell r="O8761" t="str">
            <v/>
          </cell>
          <cell r="P8761" t="str">
            <v/>
          </cell>
          <cell r="Q8761">
            <v>0</v>
          </cell>
        </row>
        <row r="8762">
          <cell r="N8762" t="str">
            <v/>
          </cell>
          <cell r="O8762" t="str">
            <v/>
          </cell>
          <cell r="P8762" t="str">
            <v/>
          </cell>
          <cell r="Q8762">
            <v>0</v>
          </cell>
        </row>
        <row r="8763">
          <cell r="N8763" t="str">
            <v/>
          </cell>
          <cell r="O8763" t="str">
            <v/>
          </cell>
          <cell r="P8763" t="str">
            <v/>
          </cell>
          <cell r="Q8763">
            <v>0</v>
          </cell>
        </row>
        <row r="8764">
          <cell r="N8764" t="str">
            <v/>
          </cell>
          <cell r="O8764" t="str">
            <v/>
          </cell>
          <cell r="P8764" t="str">
            <v/>
          </cell>
          <cell r="Q8764">
            <v>0</v>
          </cell>
        </row>
        <row r="8765">
          <cell r="N8765" t="str">
            <v/>
          </cell>
          <cell r="O8765" t="str">
            <v/>
          </cell>
          <cell r="P8765" t="str">
            <v/>
          </cell>
          <cell r="Q8765">
            <v>0</v>
          </cell>
        </row>
        <row r="8766">
          <cell r="N8766" t="str">
            <v/>
          </cell>
          <cell r="O8766" t="str">
            <v/>
          </cell>
          <cell r="P8766" t="str">
            <v/>
          </cell>
          <cell r="Q8766">
            <v>0</v>
          </cell>
        </row>
        <row r="8767">
          <cell r="N8767" t="str">
            <v/>
          </cell>
          <cell r="O8767" t="str">
            <v/>
          </cell>
          <cell r="P8767" t="str">
            <v/>
          </cell>
          <cell r="Q8767">
            <v>0</v>
          </cell>
        </row>
        <row r="8768">
          <cell r="N8768" t="str">
            <v/>
          </cell>
          <cell r="O8768" t="str">
            <v/>
          </cell>
          <cell r="P8768" t="str">
            <v/>
          </cell>
          <cell r="Q8768">
            <v>0</v>
          </cell>
        </row>
        <row r="8769">
          <cell r="N8769" t="str">
            <v/>
          </cell>
          <cell r="O8769" t="str">
            <v/>
          </cell>
          <cell r="P8769" t="str">
            <v/>
          </cell>
          <cell r="Q8769">
            <v>0</v>
          </cell>
        </row>
        <row r="8770">
          <cell r="N8770" t="str">
            <v/>
          </cell>
          <cell r="O8770" t="str">
            <v/>
          </cell>
          <cell r="P8770" t="str">
            <v/>
          </cell>
          <cell r="Q8770">
            <v>0</v>
          </cell>
        </row>
        <row r="8771">
          <cell r="N8771" t="str">
            <v/>
          </cell>
          <cell r="O8771" t="str">
            <v/>
          </cell>
          <cell r="P8771" t="str">
            <v/>
          </cell>
          <cell r="Q8771">
            <v>0</v>
          </cell>
        </row>
        <row r="8772">
          <cell r="N8772" t="str">
            <v/>
          </cell>
          <cell r="O8772" t="str">
            <v/>
          </cell>
          <cell r="P8772" t="str">
            <v/>
          </cell>
          <cell r="Q8772">
            <v>0</v>
          </cell>
        </row>
        <row r="8773">
          <cell r="N8773" t="str">
            <v/>
          </cell>
          <cell r="O8773" t="str">
            <v/>
          </cell>
          <cell r="P8773" t="str">
            <v/>
          </cell>
          <cell r="Q8773">
            <v>0</v>
          </cell>
        </row>
        <row r="8774">
          <cell r="N8774" t="str">
            <v/>
          </cell>
          <cell r="O8774" t="str">
            <v/>
          </cell>
          <cell r="P8774" t="str">
            <v/>
          </cell>
          <cell r="Q8774">
            <v>0</v>
          </cell>
        </row>
        <row r="8775">
          <cell r="N8775" t="str">
            <v/>
          </cell>
          <cell r="O8775" t="str">
            <v/>
          </cell>
          <cell r="P8775" t="str">
            <v/>
          </cell>
          <cell r="Q8775">
            <v>0</v>
          </cell>
        </row>
        <row r="8776">
          <cell r="N8776" t="str">
            <v/>
          </cell>
          <cell r="O8776" t="str">
            <v/>
          </cell>
          <cell r="P8776" t="str">
            <v/>
          </cell>
          <cell r="Q8776">
            <v>0</v>
          </cell>
        </row>
        <row r="8777">
          <cell r="N8777" t="str">
            <v/>
          </cell>
          <cell r="O8777" t="str">
            <v/>
          </cell>
          <cell r="P8777" t="str">
            <v/>
          </cell>
          <cell r="Q8777">
            <v>0</v>
          </cell>
        </row>
        <row r="8778">
          <cell r="N8778" t="str">
            <v/>
          </cell>
          <cell r="O8778" t="str">
            <v/>
          </cell>
          <cell r="P8778" t="str">
            <v/>
          </cell>
          <cell r="Q8778">
            <v>0</v>
          </cell>
        </row>
        <row r="8779">
          <cell r="N8779" t="str">
            <v/>
          </cell>
          <cell r="O8779" t="str">
            <v/>
          </cell>
          <cell r="P8779" t="str">
            <v/>
          </cell>
          <cell r="Q8779">
            <v>0</v>
          </cell>
        </row>
        <row r="8780">
          <cell r="N8780" t="str">
            <v/>
          </cell>
          <cell r="O8780" t="str">
            <v/>
          </cell>
          <cell r="P8780" t="str">
            <v/>
          </cell>
          <cell r="Q8780">
            <v>0</v>
          </cell>
        </row>
        <row r="8781">
          <cell r="N8781" t="str">
            <v/>
          </cell>
          <cell r="O8781" t="str">
            <v/>
          </cell>
          <cell r="P8781" t="str">
            <v/>
          </cell>
          <cell r="Q8781">
            <v>0</v>
          </cell>
        </row>
        <row r="8782">
          <cell r="N8782" t="str">
            <v/>
          </cell>
          <cell r="O8782" t="str">
            <v/>
          </cell>
          <cell r="P8782" t="str">
            <v/>
          </cell>
          <cell r="Q8782">
            <v>0</v>
          </cell>
        </row>
        <row r="8783">
          <cell r="N8783" t="str">
            <v/>
          </cell>
          <cell r="O8783" t="str">
            <v/>
          </cell>
          <cell r="P8783" t="str">
            <v/>
          </cell>
          <cell r="Q8783">
            <v>0</v>
          </cell>
        </row>
        <row r="8784">
          <cell r="N8784" t="str">
            <v/>
          </cell>
          <cell r="O8784" t="str">
            <v/>
          </cell>
          <cell r="P8784" t="str">
            <v/>
          </cell>
          <cell r="Q8784">
            <v>0</v>
          </cell>
        </row>
        <row r="8785">
          <cell r="N8785" t="str">
            <v/>
          </cell>
          <cell r="O8785" t="str">
            <v/>
          </cell>
          <cell r="P8785" t="str">
            <v/>
          </cell>
          <cell r="Q8785">
            <v>0</v>
          </cell>
        </row>
        <row r="8786">
          <cell r="N8786" t="str">
            <v/>
          </cell>
          <cell r="O8786" t="str">
            <v/>
          </cell>
          <cell r="P8786" t="str">
            <v/>
          </cell>
          <cell r="Q8786">
            <v>0</v>
          </cell>
        </row>
        <row r="8787">
          <cell r="N8787" t="str">
            <v/>
          </cell>
          <cell r="O8787" t="str">
            <v/>
          </cell>
          <cell r="P8787" t="str">
            <v/>
          </cell>
          <cell r="Q8787">
            <v>0</v>
          </cell>
        </row>
        <row r="8788">
          <cell r="N8788" t="str">
            <v/>
          </cell>
          <cell r="O8788" t="str">
            <v/>
          </cell>
          <cell r="P8788" t="str">
            <v/>
          </cell>
          <cell r="Q8788">
            <v>0</v>
          </cell>
        </row>
        <row r="8789">
          <cell r="N8789" t="str">
            <v/>
          </cell>
          <cell r="O8789" t="str">
            <v/>
          </cell>
          <cell r="P8789" t="str">
            <v/>
          </cell>
          <cell r="Q8789">
            <v>0</v>
          </cell>
        </row>
        <row r="8790">
          <cell r="N8790" t="str">
            <v/>
          </cell>
          <cell r="O8790" t="str">
            <v/>
          </cell>
          <cell r="P8790" t="str">
            <v/>
          </cell>
          <cell r="Q8790">
            <v>0</v>
          </cell>
        </row>
        <row r="8791">
          <cell r="N8791" t="str">
            <v/>
          </cell>
          <cell r="O8791" t="str">
            <v/>
          </cell>
          <cell r="P8791" t="str">
            <v/>
          </cell>
          <cell r="Q8791">
            <v>0</v>
          </cell>
        </row>
        <row r="8792">
          <cell r="N8792" t="str">
            <v/>
          </cell>
          <cell r="O8792" t="str">
            <v/>
          </cell>
          <cell r="P8792" t="str">
            <v/>
          </cell>
          <cell r="Q8792">
            <v>0</v>
          </cell>
        </row>
        <row r="8793">
          <cell r="N8793" t="str">
            <v/>
          </cell>
          <cell r="O8793" t="str">
            <v/>
          </cell>
          <cell r="P8793" t="str">
            <v/>
          </cell>
          <cell r="Q8793">
            <v>0</v>
          </cell>
        </row>
        <row r="8794">
          <cell r="N8794" t="str">
            <v/>
          </cell>
          <cell r="O8794" t="str">
            <v/>
          </cell>
          <cell r="P8794" t="str">
            <v/>
          </cell>
          <cell r="Q8794">
            <v>0</v>
          </cell>
        </row>
        <row r="8795">
          <cell r="N8795" t="str">
            <v/>
          </cell>
          <cell r="O8795" t="str">
            <v/>
          </cell>
          <cell r="P8795" t="str">
            <v/>
          </cell>
          <cell r="Q8795">
            <v>0</v>
          </cell>
        </row>
        <row r="8796">
          <cell r="N8796" t="str">
            <v/>
          </cell>
          <cell r="O8796" t="str">
            <v/>
          </cell>
          <cell r="P8796" t="str">
            <v/>
          </cell>
          <cell r="Q8796">
            <v>0</v>
          </cell>
        </row>
        <row r="8797">
          <cell r="N8797" t="str">
            <v/>
          </cell>
          <cell r="O8797" t="str">
            <v/>
          </cell>
          <cell r="P8797" t="str">
            <v/>
          </cell>
          <cell r="Q8797">
            <v>0</v>
          </cell>
        </row>
        <row r="8798">
          <cell r="N8798" t="str">
            <v/>
          </cell>
          <cell r="O8798" t="str">
            <v/>
          </cell>
          <cell r="P8798" t="str">
            <v/>
          </cell>
          <cell r="Q8798">
            <v>0</v>
          </cell>
        </row>
        <row r="8799">
          <cell r="N8799" t="str">
            <v/>
          </cell>
          <cell r="O8799" t="str">
            <v/>
          </cell>
          <cell r="P8799" t="str">
            <v/>
          </cell>
          <cell r="Q8799">
            <v>0</v>
          </cell>
        </row>
        <row r="8800">
          <cell r="N8800" t="str">
            <v/>
          </cell>
          <cell r="O8800" t="str">
            <v/>
          </cell>
          <cell r="P8800" t="str">
            <v/>
          </cell>
          <cell r="Q8800">
            <v>0</v>
          </cell>
        </row>
        <row r="8801">
          <cell r="N8801" t="str">
            <v/>
          </cell>
          <cell r="O8801" t="str">
            <v/>
          </cell>
          <cell r="P8801" t="str">
            <v/>
          </cell>
          <cell r="Q8801">
            <v>0</v>
          </cell>
        </row>
        <row r="8802">
          <cell r="N8802" t="str">
            <v/>
          </cell>
          <cell r="O8802" t="str">
            <v/>
          </cell>
          <cell r="P8802" t="str">
            <v/>
          </cell>
          <cell r="Q8802">
            <v>0</v>
          </cell>
        </row>
        <row r="8803">
          <cell r="N8803" t="str">
            <v/>
          </cell>
          <cell r="O8803" t="str">
            <v/>
          </cell>
          <cell r="P8803" t="str">
            <v/>
          </cell>
          <cell r="Q8803">
            <v>0</v>
          </cell>
        </row>
        <row r="8804">
          <cell r="N8804" t="str">
            <v/>
          </cell>
          <cell r="O8804" t="str">
            <v/>
          </cell>
          <cell r="P8804" t="str">
            <v/>
          </cell>
          <cell r="Q8804">
            <v>0</v>
          </cell>
        </row>
        <row r="8805">
          <cell r="N8805" t="str">
            <v/>
          </cell>
          <cell r="O8805" t="str">
            <v/>
          </cell>
          <cell r="P8805" t="str">
            <v/>
          </cell>
          <cell r="Q8805">
            <v>0</v>
          </cell>
        </row>
        <row r="8806">
          <cell r="N8806" t="str">
            <v/>
          </cell>
          <cell r="O8806" t="str">
            <v/>
          </cell>
          <cell r="P8806" t="str">
            <v/>
          </cell>
          <cell r="Q8806">
            <v>0</v>
          </cell>
        </row>
        <row r="8807">
          <cell r="N8807" t="str">
            <v/>
          </cell>
          <cell r="O8807" t="str">
            <v/>
          </cell>
          <cell r="P8807" t="str">
            <v/>
          </cell>
          <cell r="Q8807">
            <v>0</v>
          </cell>
        </row>
        <row r="8808">
          <cell r="N8808" t="str">
            <v/>
          </cell>
          <cell r="O8808" t="str">
            <v/>
          </cell>
          <cell r="P8808" t="str">
            <v/>
          </cell>
          <cell r="Q8808">
            <v>0</v>
          </cell>
        </row>
        <row r="8809">
          <cell r="N8809" t="str">
            <v/>
          </cell>
          <cell r="O8809" t="str">
            <v/>
          </cell>
          <cell r="P8809" t="str">
            <v/>
          </cell>
          <cell r="Q8809">
            <v>0</v>
          </cell>
        </row>
        <row r="8810">
          <cell r="N8810" t="str">
            <v/>
          </cell>
          <cell r="O8810" t="str">
            <v/>
          </cell>
          <cell r="P8810" t="str">
            <v/>
          </cell>
          <cell r="Q8810">
            <v>0</v>
          </cell>
        </row>
        <row r="8811">
          <cell r="N8811" t="str">
            <v/>
          </cell>
          <cell r="O8811" t="str">
            <v/>
          </cell>
          <cell r="P8811" t="str">
            <v/>
          </cell>
          <cell r="Q8811">
            <v>0</v>
          </cell>
        </row>
        <row r="8812">
          <cell r="N8812" t="str">
            <v/>
          </cell>
          <cell r="O8812" t="str">
            <v/>
          </cell>
          <cell r="P8812" t="str">
            <v/>
          </cell>
          <cell r="Q8812">
            <v>0</v>
          </cell>
        </row>
        <row r="8813">
          <cell r="N8813" t="str">
            <v/>
          </cell>
          <cell r="O8813" t="str">
            <v/>
          </cell>
          <cell r="P8813" t="str">
            <v/>
          </cell>
          <cell r="Q8813">
            <v>0</v>
          </cell>
        </row>
        <row r="8814">
          <cell r="N8814" t="str">
            <v/>
          </cell>
          <cell r="O8814" t="str">
            <v/>
          </cell>
          <cell r="P8814" t="str">
            <v/>
          </cell>
          <cell r="Q8814">
            <v>0</v>
          </cell>
        </row>
        <row r="8815">
          <cell r="N8815" t="str">
            <v/>
          </cell>
          <cell r="O8815" t="str">
            <v/>
          </cell>
          <cell r="P8815" t="str">
            <v/>
          </cell>
          <cell r="Q8815">
            <v>0</v>
          </cell>
        </row>
        <row r="8816">
          <cell r="N8816" t="str">
            <v/>
          </cell>
          <cell r="O8816" t="str">
            <v/>
          </cell>
          <cell r="P8816" t="str">
            <v/>
          </cell>
          <cell r="Q8816">
            <v>0</v>
          </cell>
        </row>
        <row r="8817">
          <cell r="N8817" t="str">
            <v/>
          </cell>
          <cell r="O8817" t="str">
            <v/>
          </cell>
          <cell r="P8817" t="str">
            <v/>
          </cell>
          <cell r="Q8817">
            <v>0</v>
          </cell>
        </row>
        <row r="8818">
          <cell r="N8818" t="str">
            <v/>
          </cell>
          <cell r="O8818" t="str">
            <v/>
          </cell>
          <cell r="P8818" t="str">
            <v/>
          </cell>
          <cell r="Q8818">
            <v>0</v>
          </cell>
        </row>
        <row r="8819">
          <cell r="N8819" t="str">
            <v/>
          </cell>
          <cell r="O8819" t="str">
            <v/>
          </cell>
          <cell r="P8819" t="str">
            <v/>
          </cell>
          <cell r="Q8819">
            <v>0</v>
          </cell>
        </row>
        <row r="8820">
          <cell r="N8820" t="str">
            <v/>
          </cell>
          <cell r="O8820" t="str">
            <v/>
          </cell>
          <cell r="P8820" t="str">
            <v/>
          </cell>
          <cell r="Q8820">
            <v>0</v>
          </cell>
        </row>
        <row r="8821">
          <cell r="N8821" t="str">
            <v/>
          </cell>
          <cell r="O8821" t="str">
            <v/>
          </cell>
          <cell r="P8821" t="str">
            <v/>
          </cell>
          <cell r="Q8821">
            <v>0</v>
          </cell>
        </row>
        <row r="8822">
          <cell r="N8822" t="str">
            <v/>
          </cell>
          <cell r="O8822" t="str">
            <v/>
          </cell>
          <cell r="P8822" t="str">
            <v/>
          </cell>
          <cell r="Q8822">
            <v>0</v>
          </cell>
        </row>
        <row r="8823">
          <cell r="N8823" t="str">
            <v/>
          </cell>
          <cell r="O8823" t="str">
            <v/>
          </cell>
          <cell r="P8823" t="str">
            <v/>
          </cell>
          <cell r="Q8823">
            <v>0</v>
          </cell>
        </row>
        <row r="8824">
          <cell r="N8824" t="str">
            <v/>
          </cell>
          <cell r="O8824" t="str">
            <v/>
          </cell>
          <cell r="P8824" t="str">
            <v/>
          </cell>
          <cell r="Q8824">
            <v>0</v>
          </cell>
        </row>
        <row r="8825">
          <cell r="N8825" t="str">
            <v/>
          </cell>
          <cell r="O8825" t="str">
            <v/>
          </cell>
          <cell r="P8825" t="str">
            <v/>
          </cell>
          <cell r="Q8825">
            <v>0</v>
          </cell>
        </row>
        <row r="8826">
          <cell r="N8826" t="str">
            <v/>
          </cell>
          <cell r="O8826" t="str">
            <v/>
          </cell>
          <cell r="P8826" t="str">
            <v/>
          </cell>
          <cell r="Q8826">
            <v>0</v>
          </cell>
        </row>
        <row r="8827">
          <cell r="N8827" t="str">
            <v/>
          </cell>
          <cell r="O8827" t="str">
            <v/>
          </cell>
          <cell r="P8827" t="str">
            <v/>
          </cell>
          <cell r="Q8827">
            <v>0</v>
          </cell>
        </row>
        <row r="8828">
          <cell r="N8828" t="str">
            <v/>
          </cell>
          <cell r="O8828" t="str">
            <v/>
          </cell>
          <cell r="P8828" t="str">
            <v/>
          </cell>
          <cell r="Q8828">
            <v>0</v>
          </cell>
        </row>
        <row r="8829">
          <cell r="N8829" t="str">
            <v/>
          </cell>
          <cell r="O8829" t="str">
            <v/>
          </cell>
          <cell r="P8829" t="str">
            <v/>
          </cell>
          <cell r="Q8829">
            <v>0</v>
          </cell>
        </row>
        <row r="8830">
          <cell r="N8830" t="str">
            <v/>
          </cell>
          <cell r="O8830" t="str">
            <v/>
          </cell>
          <cell r="P8830" t="str">
            <v/>
          </cell>
          <cell r="Q8830">
            <v>0</v>
          </cell>
        </row>
        <row r="8831">
          <cell r="N8831" t="str">
            <v/>
          </cell>
          <cell r="O8831" t="str">
            <v/>
          </cell>
          <cell r="P8831" t="str">
            <v/>
          </cell>
          <cell r="Q8831">
            <v>0</v>
          </cell>
        </row>
        <row r="8832">
          <cell r="N8832" t="str">
            <v/>
          </cell>
          <cell r="O8832" t="str">
            <v/>
          </cell>
          <cell r="P8832" t="str">
            <v/>
          </cell>
          <cell r="Q8832">
            <v>0</v>
          </cell>
        </row>
        <row r="8833">
          <cell r="N8833" t="str">
            <v/>
          </cell>
          <cell r="O8833" t="str">
            <v/>
          </cell>
          <cell r="P8833" t="str">
            <v/>
          </cell>
          <cell r="Q8833">
            <v>0</v>
          </cell>
        </row>
        <row r="8834">
          <cell r="N8834" t="str">
            <v/>
          </cell>
          <cell r="O8834" t="str">
            <v/>
          </cell>
          <cell r="P8834" t="str">
            <v/>
          </cell>
          <cell r="Q8834">
            <v>0</v>
          </cell>
        </row>
        <row r="8835">
          <cell r="N8835" t="str">
            <v/>
          </cell>
          <cell r="O8835" t="str">
            <v/>
          </cell>
          <cell r="P8835" t="str">
            <v/>
          </cell>
          <cell r="Q8835">
            <v>0</v>
          </cell>
        </row>
        <row r="8836">
          <cell r="N8836" t="str">
            <v/>
          </cell>
          <cell r="O8836" t="str">
            <v/>
          </cell>
          <cell r="P8836" t="str">
            <v/>
          </cell>
          <cell r="Q8836">
            <v>0</v>
          </cell>
        </row>
        <row r="8837">
          <cell r="N8837" t="str">
            <v/>
          </cell>
          <cell r="O8837" t="str">
            <v/>
          </cell>
          <cell r="P8837" t="str">
            <v/>
          </cell>
          <cell r="Q8837">
            <v>0</v>
          </cell>
        </row>
        <row r="8838">
          <cell r="N8838" t="str">
            <v/>
          </cell>
          <cell r="O8838" t="str">
            <v/>
          </cell>
          <cell r="P8838" t="str">
            <v/>
          </cell>
          <cell r="Q8838">
            <v>0</v>
          </cell>
        </row>
        <row r="8839">
          <cell r="N8839" t="str">
            <v/>
          </cell>
          <cell r="O8839" t="str">
            <v/>
          </cell>
          <cell r="P8839" t="str">
            <v/>
          </cell>
          <cell r="Q8839">
            <v>0</v>
          </cell>
        </row>
        <row r="8840">
          <cell r="N8840" t="str">
            <v/>
          </cell>
          <cell r="O8840" t="str">
            <v/>
          </cell>
          <cell r="P8840" t="str">
            <v/>
          </cell>
          <cell r="Q8840">
            <v>0</v>
          </cell>
        </row>
        <row r="8841">
          <cell r="N8841" t="str">
            <v/>
          </cell>
          <cell r="O8841" t="str">
            <v/>
          </cell>
          <cell r="P8841" t="str">
            <v/>
          </cell>
          <cell r="Q8841">
            <v>0</v>
          </cell>
        </row>
        <row r="8842">
          <cell r="N8842" t="str">
            <v/>
          </cell>
          <cell r="O8842" t="str">
            <v/>
          </cell>
          <cell r="P8842" t="str">
            <v/>
          </cell>
          <cell r="Q8842">
            <v>0</v>
          </cell>
        </row>
        <row r="8843">
          <cell r="N8843" t="str">
            <v/>
          </cell>
          <cell r="O8843" t="str">
            <v/>
          </cell>
          <cell r="P8843" t="str">
            <v/>
          </cell>
          <cell r="Q8843">
            <v>0</v>
          </cell>
        </row>
        <row r="8844">
          <cell r="N8844" t="str">
            <v/>
          </cell>
          <cell r="O8844" t="str">
            <v/>
          </cell>
          <cell r="P8844" t="str">
            <v/>
          </cell>
          <cell r="Q8844">
            <v>0</v>
          </cell>
        </row>
        <row r="8845">
          <cell r="N8845" t="str">
            <v/>
          </cell>
          <cell r="O8845" t="str">
            <v/>
          </cell>
          <cell r="P8845" t="str">
            <v/>
          </cell>
          <cell r="Q8845">
            <v>0</v>
          </cell>
        </row>
        <row r="8846">
          <cell r="N8846" t="str">
            <v/>
          </cell>
          <cell r="O8846" t="str">
            <v/>
          </cell>
          <cell r="P8846" t="str">
            <v/>
          </cell>
          <cell r="Q8846">
            <v>0</v>
          </cell>
        </row>
        <row r="8847">
          <cell r="N8847" t="str">
            <v/>
          </cell>
          <cell r="O8847" t="str">
            <v/>
          </cell>
          <cell r="P8847" t="str">
            <v/>
          </cell>
          <cell r="Q8847">
            <v>0</v>
          </cell>
        </row>
        <row r="8848">
          <cell r="N8848" t="str">
            <v/>
          </cell>
          <cell r="O8848" t="str">
            <v/>
          </cell>
          <cell r="P8848" t="str">
            <v/>
          </cell>
          <cell r="Q8848">
            <v>0</v>
          </cell>
        </row>
        <row r="8849">
          <cell r="N8849" t="str">
            <v/>
          </cell>
          <cell r="O8849" t="str">
            <v/>
          </cell>
          <cell r="P8849" t="str">
            <v/>
          </cell>
          <cell r="Q8849">
            <v>0</v>
          </cell>
        </row>
        <row r="8850">
          <cell r="N8850" t="str">
            <v/>
          </cell>
          <cell r="O8850" t="str">
            <v/>
          </cell>
          <cell r="P8850" t="str">
            <v/>
          </cell>
          <cell r="Q8850">
            <v>0</v>
          </cell>
        </row>
        <row r="8851">
          <cell r="N8851" t="str">
            <v/>
          </cell>
          <cell r="O8851" t="str">
            <v/>
          </cell>
          <cell r="P8851" t="str">
            <v/>
          </cell>
          <cell r="Q8851">
            <v>0</v>
          </cell>
        </row>
        <row r="8852">
          <cell r="N8852" t="str">
            <v/>
          </cell>
          <cell r="O8852" t="str">
            <v/>
          </cell>
          <cell r="P8852" t="str">
            <v/>
          </cell>
          <cell r="Q8852">
            <v>0</v>
          </cell>
        </row>
        <row r="8853">
          <cell r="N8853" t="str">
            <v/>
          </cell>
          <cell r="O8853" t="str">
            <v/>
          </cell>
          <cell r="P8853" t="str">
            <v/>
          </cell>
          <cell r="Q8853">
            <v>0</v>
          </cell>
        </row>
        <row r="8854">
          <cell r="N8854" t="str">
            <v/>
          </cell>
          <cell r="O8854" t="str">
            <v/>
          </cell>
          <cell r="P8854" t="str">
            <v/>
          </cell>
          <cell r="Q8854">
            <v>0</v>
          </cell>
        </row>
        <row r="8855">
          <cell r="N8855" t="str">
            <v/>
          </cell>
          <cell r="O8855" t="str">
            <v/>
          </cell>
          <cell r="P8855" t="str">
            <v/>
          </cell>
          <cell r="Q8855">
            <v>0</v>
          </cell>
        </row>
        <row r="8856">
          <cell r="N8856" t="str">
            <v/>
          </cell>
          <cell r="O8856" t="str">
            <v/>
          </cell>
          <cell r="P8856" t="str">
            <v/>
          </cell>
          <cell r="Q8856">
            <v>0</v>
          </cell>
        </row>
        <row r="8857">
          <cell r="N8857" t="str">
            <v/>
          </cell>
          <cell r="O8857" t="str">
            <v/>
          </cell>
          <cell r="P8857" t="str">
            <v/>
          </cell>
          <cell r="Q8857">
            <v>0</v>
          </cell>
        </row>
        <row r="8858">
          <cell r="N8858" t="str">
            <v/>
          </cell>
          <cell r="O8858" t="str">
            <v/>
          </cell>
          <cell r="P8858" t="str">
            <v/>
          </cell>
          <cell r="Q8858">
            <v>0</v>
          </cell>
        </row>
        <row r="8859">
          <cell r="N8859" t="str">
            <v/>
          </cell>
          <cell r="O8859" t="str">
            <v/>
          </cell>
          <cell r="P8859" t="str">
            <v/>
          </cell>
          <cell r="Q8859">
            <v>0</v>
          </cell>
        </row>
        <row r="8860">
          <cell r="N8860" t="str">
            <v/>
          </cell>
          <cell r="O8860" t="str">
            <v/>
          </cell>
          <cell r="P8860" t="str">
            <v/>
          </cell>
          <cell r="Q8860">
            <v>0</v>
          </cell>
        </row>
        <row r="8861">
          <cell r="N8861" t="str">
            <v/>
          </cell>
          <cell r="O8861" t="str">
            <v/>
          </cell>
          <cell r="P8861" t="str">
            <v/>
          </cell>
          <cell r="Q8861">
            <v>0</v>
          </cell>
        </row>
        <row r="8862">
          <cell r="N8862" t="str">
            <v/>
          </cell>
          <cell r="O8862" t="str">
            <v/>
          </cell>
          <cell r="P8862" t="str">
            <v/>
          </cell>
          <cell r="Q8862">
            <v>0</v>
          </cell>
        </row>
        <row r="8863">
          <cell r="N8863" t="str">
            <v/>
          </cell>
          <cell r="O8863" t="str">
            <v/>
          </cell>
          <cell r="P8863" t="str">
            <v/>
          </cell>
          <cell r="Q8863">
            <v>0</v>
          </cell>
        </row>
        <row r="8864">
          <cell r="N8864" t="str">
            <v/>
          </cell>
          <cell r="O8864" t="str">
            <v/>
          </cell>
          <cell r="P8864" t="str">
            <v/>
          </cell>
          <cell r="Q8864">
            <v>0</v>
          </cell>
        </row>
        <row r="8865">
          <cell r="N8865" t="str">
            <v/>
          </cell>
          <cell r="O8865" t="str">
            <v/>
          </cell>
          <cell r="P8865" t="str">
            <v/>
          </cell>
          <cell r="Q8865">
            <v>0</v>
          </cell>
        </row>
        <row r="8866">
          <cell r="N8866" t="str">
            <v/>
          </cell>
          <cell r="O8866" t="str">
            <v/>
          </cell>
          <cell r="P8866" t="str">
            <v/>
          </cell>
          <cell r="Q8866">
            <v>0</v>
          </cell>
        </row>
        <row r="8867">
          <cell r="N8867" t="str">
            <v/>
          </cell>
          <cell r="O8867" t="str">
            <v/>
          </cell>
          <cell r="P8867" t="str">
            <v/>
          </cell>
          <cell r="Q8867">
            <v>0</v>
          </cell>
        </row>
        <row r="8868">
          <cell r="N8868" t="str">
            <v/>
          </cell>
          <cell r="O8868" t="str">
            <v/>
          </cell>
          <cell r="P8868" t="str">
            <v/>
          </cell>
          <cell r="Q8868">
            <v>0</v>
          </cell>
        </row>
        <row r="8869">
          <cell r="N8869" t="str">
            <v/>
          </cell>
          <cell r="O8869" t="str">
            <v/>
          </cell>
          <cell r="P8869" t="str">
            <v/>
          </cell>
          <cell r="Q8869">
            <v>0</v>
          </cell>
        </row>
        <row r="8870">
          <cell r="N8870" t="str">
            <v/>
          </cell>
          <cell r="O8870" t="str">
            <v/>
          </cell>
          <cell r="P8870" t="str">
            <v/>
          </cell>
          <cell r="Q8870">
            <v>0</v>
          </cell>
        </row>
        <row r="8871">
          <cell r="N8871" t="str">
            <v/>
          </cell>
          <cell r="O8871" t="str">
            <v/>
          </cell>
          <cell r="P8871" t="str">
            <v/>
          </cell>
          <cell r="Q8871">
            <v>0</v>
          </cell>
        </row>
        <row r="8872">
          <cell r="N8872" t="str">
            <v/>
          </cell>
          <cell r="O8872" t="str">
            <v/>
          </cell>
          <cell r="P8872" t="str">
            <v/>
          </cell>
          <cell r="Q8872">
            <v>0</v>
          </cell>
        </row>
        <row r="8873">
          <cell r="N8873" t="str">
            <v/>
          </cell>
          <cell r="O8873" t="str">
            <v/>
          </cell>
          <cell r="P8873" t="str">
            <v/>
          </cell>
          <cell r="Q8873">
            <v>0</v>
          </cell>
        </row>
        <row r="8874">
          <cell r="N8874" t="str">
            <v/>
          </cell>
          <cell r="O8874" t="str">
            <v/>
          </cell>
          <cell r="P8874" t="str">
            <v/>
          </cell>
          <cell r="Q8874">
            <v>0</v>
          </cell>
        </row>
        <row r="8875">
          <cell r="N8875" t="str">
            <v/>
          </cell>
          <cell r="O8875" t="str">
            <v/>
          </cell>
          <cell r="P8875" t="str">
            <v/>
          </cell>
          <cell r="Q8875">
            <v>0</v>
          </cell>
        </row>
        <row r="8876">
          <cell r="N8876" t="str">
            <v/>
          </cell>
          <cell r="O8876" t="str">
            <v/>
          </cell>
          <cell r="P8876" t="str">
            <v/>
          </cell>
          <cell r="Q8876">
            <v>0</v>
          </cell>
        </row>
        <row r="8877">
          <cell r="N8877" t="str">
            <v/>
          </cell>
          <cell r="O8877" t="str">
            <v/>
          </cell>
          <cell r="P8877" t="str">
            <v/>
          </cell>
          <cell r="Q8877">
            <v>0</v>
          </cell>
        </row>
        <row r="8878">
          <cell r="N8878" t="str">
            <v/>
          </cell>
          <cell r="O8878" t="str">
            <v/>
          </cell>
          <cell r="P8878" t="str">
            <v/>
          </cell>
          <cell r="Q8878">
            <v>0</v>
          </cell>
        </row>
        <row r="8879">
          <cell r="N8879" t="str">
            <v/>
          </cell>
          <cell r="O8879" t="str">
            <v/>
          </cell>
          <cell r="P8879" t="str">
            <v/>
          </cell>
          <cell r="Q8879">
            <v>0</v>
          </cell>
        </row>
        <row r="8880">
          <cell r="N8880" t="str">
            <v/>
          </cell>
          <cell r="O8880" t="str">
            <v/>
          </cell>
          <cell r="P8880" t="str">
            <v/>
          </cell>
          <cell r="Q8880">
            <v>0</v>
          </cell>
        </row>
        <row r="8881">
          <cell r="N8881" t="str">
            <v/>
          </cell>
          <cell r="O8881" t="str">
            <v/>
          </cell>
          <cell r="P8881" t="str">
            <v/>
          </cell>
          <cell r="Q8881">
            <v>0</v>
          </cell>
        </row>
        <row r="8882">
          <cell r="N8882" t="str">
            <v/>
          </cell>
          <cell r="O8882" t="str">
            <v/>
          </cell>
          <cell r="P8882" t="str">
            <v/>
          </cell>
          <cell r="Q8882">
            <v>0</v>
          </cell>
        </row>
        <row r="8883">
          <cell r="N8883" t="str">
            <v/>
          </cell>
          <cell r="O8883" t="str">
            <v/>
          </cell>
          <cell r="P8883" t="str">
            <v/>
          </cell>
          <cell r="Q8883">
            <v>0</v>
          </cell>
        </row>
        <row r="8884">
          <cell r="N8884" t="str">
            <v/>
          </cell>
          <cell r="O8884" t="str">
            <v/>
          </cell>
          <cell r="P8884" t="str">
            <v/>
          </cell>
          <cell r="Q8884">
            <v>0</v>
          </cell>
        </row>
        <row r="8885">
          <cell r="N8885" t="str">
            <v/>
          </cell>
          <cell r="O8885" t="str">
            <v/>
          </cell>
          <cell r="P8885" t="str">
            <v/>
          </cell>
          <cell r="Q8885">
            <v>0</v>
          </cell>
        </row>
        <row r="8886">
          <cell r="N8886" t="str">
            <v/>
          </cell>
          <cell r="O8886" t="str">
            <v/>
          </cell>
          <cell r="P8886" t="str">
            <v/>
          </cell>
          <cell r="Q8886">
            <v>0</v>
          </cell>
        </row>
        <row r="8887">
          <cell r="N8887" t="str">
            <v/>
          </cell>
          <cell r="O8887" t="str">
            <v/>
          </cell>
          <cell r="P8887" t="str">
            <v/>
          </cell>
          <cell r="Q8887">
            <v>0</v>
          </cell>
        </row>
        <row r="8888">
          <cell r="N8888" t="str">
            <v/>
          </cell>
          <cell r="O8888" t="str">
            <v/>
          </cell>
          <cell r="P8888" t="str">
            <v/>
          </cell>
          <cell r="Q8888">
            <v>0</v>
          </cell>
        </row>
        <row r="8889">
          <cell r="N8889" t="str">
            <v/>
          </cell>
          <cell r="O8889" t="str">
            <v/>
          </cell>
          <cell r="P8889" t="str">
            <v/>
          </cell>
          <cell r="Q8889">
            <v>0</v>
          </cell>
        </row>
        <row r="8890">
          <cell r="N8890" t="str">
            <v/>
          </cell>
          <cell r="O8890" t="str">
            <v/>
          </cell>
          <cell r="P8890" t="str">
            <v/>
          </cell>
          <cell r="Q8890">
            <v>0</v>
          </cell>
        </row>
        <row r="8891">
          <cell r="N8891" t="str">
            <v/>
          </cell>
          <cell r="O8891" t="str">
            <v/>
          </cell>
          <cell r="P8891" t="str">
            <v/>
          </cell>
          <cell r="Q8891">
            <v>0</v>
          </cell>
        </row>
        <row r="8892">
          <cell r="N8892" t="str">
            <v/>
          </cell>
          <cell r="O8892" t="str">
            <v/>
          </cell>
          <cell r="P8892" t="str">
            <v/>
          </cell>
          <cell r="Q8892">
            <v>0</v>
          </cell>
        </row>
        <row r="8893">
          <cell r="N8893" t="str">
            <v/>
          </cell>
          <cell r="O8893" t="str">
            <v/>
          </cell>
          <cell r="P8893" t="str">
            <v/>
          </cell>
          <cell r="Q8893">
            <v>0</v>
          </cell>
        </row>
        <row r="8894">
          <cell r="N8894" t="str">
            <v/>
          </cell>
          <cell r="O8894" t="str">
            <v/>
          </cell>
          <cell r="P8894" t="str">
            <v/>
          </cell>
          <cell r="Q8894">
            <v>0</v>
          </cell>
        </row>
        <row r="8895">
          <cell r="N8895" t="str">
            <v/>
          </cell>
          <cell r="O8895" t="str">
            <v/>
          </cell>
          <cell r="P8895" t="str">
            <v/>
          </cell>
          <cell r="Q8895">
            <v>0</v>
          </cell>
        </row>
        <row r="8896">
          <cell r="N8896" t="str">
            <v/>
          </cell>
          <cell r="O8896" t="str">
            <v/>
          </cell>
          <cell r="P8896" t="str">
            <v/>
          </cell>
          <cell r="Q8896">
            <v>0</v>
          </cell>
        </row>
        <row r="8897">
          <cell r="N8897" t="str">
            <v/>
          </cell>
          <cell r="O8897" t="str">
            <v/>
          </cell>
          <cell r="P8897" t="str">
            <v/>
          </cell>
          <cell r="Q8897">
            <v>0</v>
          </cell>
        </row>
        <row r="8898">
          <cell r="N8898" t="str">
            <v/>
          </cell>
          <cell r="O8898" t="str">
            <v/>
          </cell>
          <cell r="P8898" t="str">
            <v/>
          </cell>
          <cell r="Q8898">
            <v>0</v>
          </cell>
        </row>
        <row r="8899">
          <cell r="N8899" t="str">
            <v/>
          </cell>
          <cell r="O8899" t="str">
            <v/>
          </cell>
          <cell r="P8899" t="str">
            <v/>
          </cell>
          <cell r="Q8899">
            <v>0</v>
          </cell>
        </row>
        <row r="8900">
          <cell r="N8900" t="str">
            <v/>
          </cell>
          <cell r="O8900" t="str">
            <v/>
          </cell>
          <cell r="P8900" t="str">
            <v/>
          </cell>
          <cell r="Q8900">
            <v>0</v>
          </cell>
        </row>
        <row r="8901">
          <cell r="N8901" t="str">
            <v/>
          </cell>
          <cell r="O8901" t="str">
            <v/>
          </cell>
          <cell r="P8901" t="str">
            <v/>
          </cell>
          <cell r="Q8901">
            <v>0</v>
          </cell>
        </row>
        <row r="8902">
          <cell r="N8902" t="str">
            <v/>
          </cell>
          <cell r="O8902" t="str">
            <v/>
          </cell>
          <cell r="P8902" t="str">
            <v/>
          </cell>
          <cell r="Q8902">
            <v>0</v>
          </cell>
        </row>
        <row r="8903">
          <cell r="N8903" t="str">
            <v/>
          </cell>
          <cell r="O8903" t="str">
            <v/>
          </cell>
          <cell r="P8903" t="str">
            <v/>
          </cell>
          <cell r="Q8903">
            <v>0</v>
          </cell>
        </row>
        <row r="8904">
          <cell r="N8904" t="str">
            <v/>
          </cell>
          <cell r="O8904" t="str">
            <v/>
          </cell>
          <cell r="P8904" t="str">
            <v/>
          </cell>
          <cell r="Q8904">
            <v>0</v>
          </cell>
        </row>
        <row r="8905">
          <cell r="N8905" t="str">
            <v/>
          </cell>
          <cell r="O8905" t="str">
            <v/>
          </cell>
          <cell r="P8905" t="str">
            <v/>
          </cell>
          <cell r="Q8905">
            <v>0</v>
          </cell>
        </row>
        <row r="8906">
          <cell r="N8906" t="str">
            <v/>
          </cell>
          <cell r="O8906" t="str">
            <v/>
          </cell>
          <cell r="P8906" t="str">
            <v/>
          </cell>
          <cell r="Q8906">
            <v>0</v>
          </cell>
        </row>
        <row r="8907">
          <cell r="N8907" t="str">
            <v/>
          </cell>
          <cell r="O8907" t="str">
            <v/>
          </cell>
          <cell r="P8907" t="str">
            <v/>
          </cell>
          <cell r="Q8907">
            <v>0</v>
          </cell>
        </row>
        <row r="8908">
          <cell r="N8908" t="str">
            <v/>
          </cell>
          <cell r="O8908" t="str">
            <v/>
          </cell>
          <cell r="P8908" t="str">
            <v/>
          </cell>
          <cell r="Q8908">
            <v>0</v>
          </cell>
        </row>
        <row r="8909">
          <cell r="N8909" t="str">
            <v/>
          </cell>
          <cell r="O8909" t="str">
            <v/>
          </cell>
          <cell r="P8909" t="str">
            <v/>
          </cell>
          <cell r="Q8909">
            <v>0</v>
          </cell>
        </row>
        <row r="8910">
          <cell r="N8910" t="str">
            <v/>
          </cell>
          <cell r="O8910" t="str">
            <v/>
          </cell>
          <cell r="P8910" t="str">
            <v/>
          </cell>
          <cell r="Q8910">
            <v>0</v>
          </cell>
        </row>
        <row r="8911">
          <cell r="N8911" t="str">
            <v/>
          </cell>
          <cell r="O8911" t="str">
            <v/>
          </cell>
          <cell r="P8911" t="str">
            <v/>
          </cell>
          <cell r="Q8911">
            <v>0</v>
          </cell>
        </row>
        <row r="8912">
          <cell r="N8912" t="str">
            <v/>
          </cell>
          <cell r="O8912" t="str">
            <v/>
          </cell>
          <cell r="P8912" t="str">
            <v/>
          </cell>
          <cell r="Q8912">
            <v>0</v>
          </cell>
        </row>
        <row r="8913">
          <cell r="N8913" t="str">
            <v/>
          </cell>
          <cell r="O8913" t="str">
            <v/>
          </cell>
          <cell r="P8913" t="str">
            <v/>
          </cell>
          <cell r="Q8913">
            <v>0</v>
          </cell>
        </row>
        <row r="8914">
          <cell r="N8914" t="str">
            <v/>
          </cell>
          <cell r="O8914" t="str">
            <v/>
          </cell>
          <cell r="P8914" t="str">
            <v/>
          </cell>
          <cell r="Q8914">
            <v>0</v>
          </cell>
        </row>
        <row r="8915">
          <cell r="N8915" t="str">
            <v/>
          </cell>
          <cell r="O8915" t="str">
            <v/>
          </cell>
          <cell r="P8915" t="str">
            <v/>
          </cell>
          <cell r="Q8915">
            <v>0</v>
          </cell>
        </row>
        <row r="8916">
          <cell r="N8916" t="str">
            <v/>
          </cell>
          <cell r="O8916" t="str">
            <v/>
          </cell>
          <cell r="P8916" t="str">
            <v/>
          </cell>
          <cell r="Q8916">
            <v>0</v>
          </cell>
        </row>
        <row r="8917">
          <cell r="N8917" t="str">
            <v/>
          </cell>
          <cell r="O8917" t="str">
            <v/>
          </cell>
          <cell r="P8917" t="str">
            <v/>
          </cell>
          <cell r="Q8917">
            <v>0</v>
          </cell>
        </row>
        <row r="8918">
          <cell r="N8918" t="str">
            <v/>
          </cell>
          <cell r="O8918" t="str">
            <v/>
          </cell>
          <cell r="P8918" t="str">
            <v/>
          </cell>
          <cell r="Q8918">
            <v>0</v>
          </cell>
        </row>
        <row r="8919">
          <cell r="N8919" t="str">
            <v/>
          </cell>
          <cell r="O8919" t="str">
            <v/>
          </cell>
          <cell r="P8919" t="str">
            <v/>
          </cell>
          <cell r="Q8919">
            <v>0</v>
          </cell>
        </row>
        <row r="8920">
          <cell r="N8920" t="str">
            <v/>
          </cell>
          <cell r="O8920" t="str">
            <v/>
          </cell>
          <cell r="P8920" t="str">
            <v/>
          </cell>
          <cell r="Q8920">
            <v>0</v>
          </cell>
        </row>
        <row r="8921">
          <cell r="N8921" t="str">
            <v/>
          </cell>
          <cell r="O8921" t="str">
            <v/>
          </cell>
          <cell r="P8921" t="str">
            <v/>
          </cell>
          <cell r="Q8921">
            <v>0</v>
          </cell>
        </row>
        <row r="8922">
          <cell r="N8922" t="str">
            <v/>
          </cell>
          <cell r="O8922" t="str">
            <v/>
          </cell>
          <cell r="P8922" t="str">
            <v/>
          </cell>
          <cell r="Q8922">
            <v>0</v>
          </cell>
        </row>
        <row r="8923">
          <cell r="N8923" t="str">
            <v/>
          </cell>
          <cell r="O8923" t="str">
            <v/>
          </cell>
          <cell r="P8923" t="str">
            <v/>
          </cell>
          <cell r="Q8923">
            <v>0</v>
          </cell>
        </row>
        <row r="8924">
          <cell r="N8924" t="str">
            <v/>
          </cell>
          <cell r="O8924" t="str">
            <v/>
          </cell>
          <cell r="P8924" t="str">
            <v/>
          </cell>
          <cell r="Q8924">
            <v>0</v>
          </cell>
        </row>
        <row r="8925">
          <cell r="N8925" t="str">
            <v/>
          </cell>
          <cell r="O8925" t="str">
            <v/>
          </cell>
          <cell r="P8925" t="str">
            <v/>
          </cell>
          <cell r="Q8925">
            <v>0</v>
          </cell>
        </row>
        <row r="8926">
          <cell r="N8926" t="str">
            <v/>
          </cell>
          <cell r="O8926" t="str">
            <v/>
          </cell>
          <cell r="P8926" t="str">
            <v/>
          </cell>
          <cell r="Q8926">
            <v>0</v>
          </cell>
        </row>
        <row r="8927">
          <cell r="N8927" t="str">
            <v/>
          </cell>
          <cell r="O8927" t="str">
            <v/>
          </cell>
          <cell r="P8927" t="str">
            <v/>
          </cell>
          <cell r="Q8927">
            <v>0</v>
          </cell>
        </row>
        <row r="8928">
          <cell r="N8928" t="str">
            <v/>
          </cell>
          <cell r="O8928" t="str">
            <v/>
          </cell>
          <cell r="P8928" t="str">
            <v/>
          </cell>
          <cell r="Q8928">
            <v>0</v>
          </cell>
        </row>
        <row r="8929">
          <cell r="N8929" t="str">
            <v/>
          </cell>
          <cell r="O8929" t="str">
            <v/>
          </cell>
          <cell r="P8929" t="str">
            <v/>
          </cell>
          <cell r="Q8929">
            <v>0</v>
          </cell>
        </row>
        <row r="8930">
          <cell r="N8930" t="str">
            <v/>
          </cell>
          <cell r="O8930" t="str">
            <v/>
          </cell>
          <cell r="P8930" t="str">
            <v/>
          </cell>
          <cell r="Q8930">
            <v>0</v>
          </cell>
        </row>
        <row r="8931">
          <cell r="N8931" t="str">
            <v/>
          </cell>
          <cell r="O8931" t="str">
            <v/>
          </cell>
          <cell r="P8931" t="str">
            <v/>
          </cell>
          <cell r="Q8931">
            <v>0</v>
          </cell>
        </row>
        <row r="8932">
          <cell r="N8932" t="str">
            <v/>
          </cell>
          <cell r="O8932" t="str">
            <v/>
          </cell>
          <cell r="P8932" t="str">
            <v/>
          </cell>
          <cell r="Q8932">
            <v>0</v>
          </cell>
        </row>
        <row r="8933">
          <cell r="N8933" t="str">
            <v/>
          </cell>
          <cell r="O8933" t="str">
            <v/>
          </cell>
          <cell r="P8933" t="str">
            <v/>
          </cell>
          <cell r="Q8933">
            <v>0</v>
          </cell>
        </row>
        <row r="8934">
          <cell r="N8934" t="str">
            <v/>
          </cell>
          <cell r="O8934" t="str">
            <v/>
          </cell>
          <cell r="P8934" t="str">
            <v/>
          </cell>
          <cell r="Q8934">
            <v>0</v>
          </cell>
        </row>
        <row r="8935">
          <cell r="N8935" t="str">
            <v/>
          </cell>
          <cell r="O8935" t="str">
            <v/>
          </cell>
          <cell r="P8935" t="str">
            <v/>
          </cell>
          <cell r="Q8935">
            <v>0</v>
          </cell>
        </row>
        <row r="8936">
          <cell r="N8936" t="str">
            <v/>
          </cell>
          <cell r="O8936" t="str">
            <v/>
          </cell>
          <cell r="P8936" t="str">
            <v/>
          </cell>
          <cell r="Q8936">
            <v>0</v>
          </cell>
        </row>
        <row r="8937">
          <cell r="N8937" t="str">
            <v/>
          </cell>
          <cell r="O8937" t="str">
            <v/>
          </cell>
          <cell r="P8937" t="str">
            <v/>
          </cell>
          <cell r="Q8937">
            <v>0</v>
          </cell>
        </row>
        <row r="8938">
          <cell r="N8938" t="str">
            <v/>
          </cell>
          <cell r="O8938" t="str">
            <v/>
          </cell>
          <cell r="P8938" t="str">
            <v/>
          </cell>
          <cell r="Q8938">
            <v>0</v>
          </cell>
        </row>
        <row r="8939">
          <cell r="N8939" t="str">
            <v/>
          </cell>
          <cell r="O8939" t="str">
            <v/>
          </cell>
          <cell r="P8939" t="str">
            <v/>
          </cell>
          <cell r="Q8939">
            <v>0</v>
          </cell>
        </row>
        <row r="8940">
          <cell r="N8940" t="str">
            <v/>
          </cell>
          <cell r="O8940" t="str">
            <v/>
          </cell>
          <cell r="P8940" t="str">
            <v/>
          </cell>
          <cell r="Q8940">
            <v>0</v>
          </cell>
        </row>
        <row r="8941">
          <cell r="N8941" t="str">
            <v/>
          </cell>
          <cell r="O8941" t="str">
            <v/>
          </cell>
          <cell r="P8941" t="str">
            <v/>
          </cell>
          <cell r="Q8941">
            <v>0</v>
          </cell>
        </row>
        <row r="8942">
          <cell r="N8942" t="str">
            <v/>
          </cell>
          <cell r="O8942" t="str">
            <v/>
          </cell>
          <cell r="P8942" t="str">
            <v/>
          </cell>
          <cell r="Q8942">
            <v>0</v>
          </cell>
        </row>
        <row r="8943">
          <cell r="N8943" t="str">
            <v/>
          </cell>
          <cell r="O8943" t="str">
            <v/>
          </cell>
          <cell r="P8943" t="str">
            <v/>
          </cell>
          <cell r="Q8943">
            <v>0</v>
          </cell>
        </row>
        <row r="8944">
          <cell r="N8944" t="str">
            <v/>
          </cell>
          <cell r="O8944" t="str">
            <v/>
          </cell>
          <cell r="P8944" t="str">
            <v/>
          </cell>
          <cell r="Q8944">
            <v>0</v>
          </cell>
        </row>
        <row r="8945">
          <cell r="N8945" t="str">
            <v/>
          </cell>
          <cell r="O8945" t="str">
            <v/>
          </cell>
          <cell r="P8945" t="str">
            <v/>
          </cell>
          <cell r="Q8945">
            <v>0</v>
          </cell>
        </row>
        <row r="8946">
          <cell r="N8946" t="str">
            <v/>
          </cell>
          <cell r="O8946" t="str">
            <v/>
          </cell>
          <cell r="P8946" t="str">
            <v/>
          </cell>
          <cell r="Q8946">
            <v>0</v>
          </cell>
        </row>
        <row r="8947">
          <cell r="N8947" t="str">
            <v/>
          </cell>
          <cell r="O8947" t="str">
            <v/>
          </cell>
          <cell r="P8947" t="str">
            <v/>
          </cell>
          <cell r="Q8947">
            <v>0</v>
          </cell>
        </row>
        <row r="8948">
          <cell r="N8948" t="str">
            <v/>
          </cell>
          <cell r="O8948" t="str">
            <v/>
          </cell>
          <cell r="P8948" t="str">
            <v/>
          </cell>
          <cell r="Q8948">
            <v>0</v>
          </cell>
        </row>
        <row r="8949">
          <cell r="N8949" t="str">
            <v/>
          </cell>
          <cell r="O8949" t="str">
            <v/>
          </cell>
          <cell r="P8949" t="str">
            <v/>
          </cell>
          <cell r="Q8949">
            <v>0</v>
          </cell>
        </row>
        <row r="8950">
          <cell r="N8950" t="str">
            <v/>
          </cell>
          <cell r="O8950" t="str">
            <v/>
          </cell>
          <cell r="P8950" t="str">
            <v/>
          </cell>
          <cell r="Q8950">
            <v>0</v>
          </cell>
        </row>
        <row r="8951">
          <cell r="N8951" t="str">
            <v/>
          </cell>
          <cell r="O8951" t="str">
            <v/>
          </cell>
          <cell r="P8951" t="str">
            <v/>
          </cell>
          <cell r="Q8951">
            <v>0</v>
          </cell>
        </row>
        <row r="8952">
          <cell r="N8952" t="str">
            <v/>
          </cell>
          <cell r="O8952" t="str">
            <v/>
          </cell>
          <cell r="P8952" t="str">
            <v/>
          </cell>
          <cell r="Q8952">
            <v>0</v>
          </cell>
        </row>
        <row r="8953">
          <cell r="N8953" t="str">
            <v/>
          </cell>
          <cell r="O8953" t="str">
            <v/>
          </cell>
          <cell r="P8953" t="str">
            <v/>
          </cell>
          <cell r="Q8953">
            <v>0</v>
          </cell>
        </row>
        <row r="8954">
          <cell r="N8954" t="str">
            <v/>
          </cell>
          <cell r="O8954" t="str">
            <v/>
          </cell>
          <cell r="P8954" t="str">
            <v/>
          </cell>
          <cell r="Q8954">
            <v>0</v>
          </cell>
        </row>
        <row r="8955">
          <cell r="N8955" t="str">
            <v/>
          </cell>
          <cell r="O8955" t="str">
            <v/>
          </cell>
          <cell r="P8955" t="str">
            <v/>
          </cell>
          <cell r="Q8955">
            <v>0</v>
          </cell>
        </row>
        <row r="8956">
          <cell r="N8956" t="str">
            <v/>
          </cell>
          <cell r="O8956" t="str">
            <v/>
          </cell>
          <cell r="P8956" t="str">
            <v/>
          </cell>
          <cell r="Q8956">
            <v>0</v>
          </cell>
        </row>
        <row r="8957">
          <cell r="N8957" t="str">
            <v/>
          </cell>
          <cell r="O8957" t="str">
            <v/>
          </cell>
          <cell r="P8957" t="str">
            <v/>
          </cell>
          <cell r="Q8957">
            <v>0</v>
          </cell>
        </row>
        <row r="8958">
          <cell r="N8958" t="str">
            <v/>
          </cell>
          <cell r="O8958" t="str">
            <v/>
          </cell>
          <cell r="P8958" t="str">
            <v/>
          </cell>
          <cell r="Q8958">
            <v>0</v>
          </cell>
        </row>
        <row r="8959">
          <cell r="N8959" t="str">
            <v/>
          </cell>
          <cell r="O8959" t="str">
            <v/>
          </cell>
          <cell r="P8959" t="str">
            <v/>
          </cell>
          <cell r="Q8959">
            <v>0</v>
          </cell>
        </row>
        <row r="8960">
          <cell r="N8960" t="str">
            <v/>
          </cell>
          <cell r="O8960" t="str">
            <v/>
          </cell>
          <cell r="P8960" t="str">
            <v/>
          </cell>
          <cell r="Q8960">
            <v>0</v>
          </cell>
        </row>
        <row r="8961">
          <cell r="N8961" t="str">
            <v/>
          </cell>
          <cell r="O8961" t="str">
            <v/>
          </cell>
          <cell r="P8961" t="str">
            <v/>
          </cell>
          <cell r="Q8961">
            <v>0</v>
          </cell>
        </row>
        <row r="8962">
          <cell r="N8962" t="str">
            <v/>
          </cell>
          <cell r="O8962" t="str">
            <v/>
          </cell>
          <cell r="P8962" t="str">
            <v/>
          </cell>
          <cell r="Q8962">
            <v>0</v>
          </cell>
        </row>
        <row r="8963">
          <cell r="N8963" t="str">
            <v/>
          </cell>
          <cell r="O8963" t="str">
            <v/>
          </cell>
          <cell r="P8963" t="str">
            <v/>
          </cell>
          <cell r="Q8963">
            <v>0</v>
          </cell>
        </row>
        <row r="8964">
          <cell r="N8964" t="str">
            <v/>
          </cell>
          <cell r="O8964" t="str">
            <v/>
          </cell>
          <cell r="P8964" t="str">
            <v/>
          </cell>
          <cell r="Q8964">
            <v>0</v>
          </cell>
        </row>
        <row r="8965">
          <cell r="N8965" t="str">
            <v/>
          </cell>
          <cell r="O8965" t="str">
            <v/>
          </cell>
          <cell r="P8965" t="str">
            <v/>
          </cell>
          <cell r="Q8965">
            <v>0</v>
          </cell>
        </row>
        <row r="8966">
          <cell r="N8966" t="str">
            <v/>
          </cell>
          <cell r="O8966" t="str">
            <v/>
          </cell>
          <cell r="P8966" t="str">
            <v/>
          </cell>
          <cell r="Q8966">
            <v>0</v>
          </cell>
        </row>
        <row r="8967">
          <cell r="N8967" t="str">
            <v/>
          </cell>
          <cell r="O8967" t="str">
            <v/>
          </cell>
          <cell r="P8967" t="str">
            <v/>
          </cell>
          <cell r="Q8967">
            <v>0</v>
          </cell>
        </row>
        <row r="8968">
          <cell r="N8968" t="str">
            <v/>
          </cell>
          <cell r="O8968" t="str">
            <v/>
          </cell>
          <cell r="P8968" t="str">
            <v/>
          </cell>
          <cell r="Q8968">
            <v>0</v>
          </cell>
        </row>
        <row r="8969">
          <cell r="N8969" t="str">
            <v/>
          </cell>
          <cell r="O8969" t="str">
            <v/>
          </cell>
          <cell r="P8969" t="str">
            <v/>
          </cell>
          <cell r="Q8969">
            <v>0</v>
          </cell>
        </row>
        <row r="8970">
          <cell r="N8970" t="str">
            <v/>
          </cell>
          <cell r="O8970" t="str">
            <v/>
          </cell>
          <cell r="P8970" t="str">
            <v/>
          </cell>
          <cell r="Q8970">
            <v>0</v>
          </cell>
        </row>
        <row r="8971">
          <cell r="N8971" t="str">
            <v/>
          </cell>
          <cell r="O8971" t="str">
            <v/>
          </cell>
          <cell r="P8971" t="str">
            <v/>
          </cell>
          <cell r="Q8971">
            <v>0</v>
          </cell>
        </row>
        <row r="8972">
          <cell r="N8972" t="str">
            <v/>
          </cell>
          <cell r="O8972" t="str">
            <v/>
          </cell>
          <cell r="P8972" t="str">
            <v/>
          </cell>
          <cell r="Q8972">
            <v>0</v>
          </cell>
        </row>
        <row r="8973">
          <cell r="N8973" t="str">
            <v/>
          </cell>
          <cell r="O8973" t="str">
            <v/>
          </cell>
          <cell r="P8973" t="str">
            <v/>
          </cell>
          <cell r="Q8973">
            <v>0</v>
          </cell>
        </row>
        <row r="8974">
          <cell r="N8974" t="str">
            <v/>
          </cell>
          <cell r="O8974" t="str">
            <v/>
          </cell>
          <cell r="P8974" t="str">
            <v/>
          </cell>
          <cell r="Q8974">
            <v>0</v>
          </cell>
        </row>
        <row r="8975">
          <cell r="N8975" t="str">
            <v/>
          </cell>
          <cell r="O8975" t="str">
            <v/>
          </cell>
          <cell r="P8975" t="str">
            <v/>
          </cell>
          <cell r="Q8975">
            <v>0</v>
          </cell>
        </row>
        <row r="8976">
          <cell r="N8976" t="str">
            <v/>
          </cell>
          <cell r="O8976" t="str">
            <v/>
          </cell>
          <cell r="P8976" t="str">
            <v/>
          </cell>
          <cell r="Q8976">
            <v>0</v>
          </cell>
        </row>
        <row r="8977">
          <cell r="N8977" t="str">
            <v/>
          </cell>
          <cell r="O8977" t="str">
            <v/>
          </cell>
          <cell r="P8977" t="str">
            <v/>
          </cell>
          <cell r="Q8977">
            <v>0</v>
          </cell>
        </row>
        <row r="8978">
          <cell r="N8978" t="str">
            <v/>
          </cell>
          <cell r="O8978" t="str">
            <v/>
          </cell>
          <cell r="P8978" t="str">
            <v/>
          </cell>
          <cell r="Q8978">
            <v>0</v>
          </cell>
        </row>
        <row r="8979">
          <cell r="N8979" t="str">
            <v/>
          </cell>
          <cell r="O8979" t="str">
            <v/>
          </cell>
          <cell r="P8979" t="str">
            <v/>
          </cell>
          <cell r="Q8979">
            <v>0</v>
          </cell>
        </row>
        <row r="8980">
          <cell r="N8980" t="str">
            <v/>
          </cell>
          <cell r="O8980" t="str">
            <v/>
          </cell>
          <cell r="P8980" t="str">
            <v/>
          </cell>
          <cell r="Q8980">
            <v>0</v>
          </cell>
        </row>
        <row r="8981">
          <cell r="N8981" t="str">
            <v/>
          </cell>
          <cell r="O8981" t="str">
            <v/>
          </cell>
          <cell r="P8981" t="str">
            <v/>
          </cell>
          <cell r="Q8981">
            <v>0</v>
          </cell>
        </row>
        <row r="8982">
          <cell r="N8982" t="str">
            <v/>
          </cell>
          <cell r="O8982" t="str">
            <v/>
          </cell>
          <cell r="P8982" t="str">
            <v/>
          </cell>
          <cell r="Q8982">
            <v>0</v>
          </cell>
        </row>
        <row r="8983">
          <cell r="N8983" t="str">
            <v/>
          </cell>
          <cell r="O8983" t="str">
            <v/>
          </cell>
          <cell r="P8983" t="str">
            <v/>
          </cell>
          <cell r="Q8983">
            <v>0</v>
          </cell>
        </row>
        <row r="8984">
          <cell r="N8984" t="str">
            <v/>
          </cell>
          <cell r="O8984" t="str">
            <v/>
          </cell>
          <cell r="P8984" t="str">
            <v/>
          </cell>
          <cell r="Q8984">
            <v>0</v>
          </cell>
        </row>
        <row r="8985">
          <cell r="N8985" t="str">
            <v/>
          </cell>
          <cell r="O8985" t="str">
            <v/>
          </cell>
          <cell r="P8985" t="str">
            <v/>
          </cell>
          <cell r="Q8985">
            <v>0</v>
          </cell>
        </row>
        <row r="8986">
          <cell r="N8986" t="str">
            <v/>
          </cell>
          <cell r="O8986" t="str">
            <v/>
          </cell>
          <cell r="P8986" t="str">
            <v/>
          </cell>
          <cell r="Q8986">
            <v>0</v>
          </cell>
        </row>
        <row r="8987">
          <cell r="N8987" t="str">
            <v/>
          </cell>
          <cell r="O8987" t="str">
            <v/>
          </cell>
          <cell r="P8987" t="str">
            <v/>
          </cell>
          <cell r="Q8987">
            <v>0</v>
          </cell>
        </row>
        <row r="8988">
          <cell r="N8988" t="str">
            <v/>
          </cell>
          <cell r="O8988" t="str">
            <v/>
          </cell>
          <cell r="P8988" t="str">
            <v/>
          </cell>
          <cell r="Q8988">
            <v>0</v>
          </cell>
        </row>
        <row r="8989">
          <cell r="N8989" t="str">
            <v/>
          </cell>
          <cell r="O8989" t="str">
            <v/>
          </cell>
          <cell r="P8989" t="str">
            <v/>
          </cell>
          <cell r="Q8989">
            <v>0</v>
          </cell>
        </row>
        <row r="8990">
          <cell r="N8990" t="str">
            <v/>
          </cell>
          <cell r="O8990" t="str">
            <v/>
          </cell>
          <cell r="P8990" t="str">
            <v/>
          </cell>
          <cell r="Q8990">
            <v>0</v>
          </cell>
        </row>
        <row r="8991">
          <cell r="N8991" t="str">
            <v/>
          </cell>
          <cell r="O8991" t="str">
            <v/>
          </cell>
          <cell r="P8991" t="str">
            <v/>
          </cell>
          <cell r="Q8991">
            <v>0</v>
          </cell>
        </row>
        <row r="8992">
          <cell r="N8992" t="str">
            <v/>
          </cell>
          <cell r="O8992" t="str">
            <v/>
          </cell>
          <cell r="P8992" t="str">
            <v/>
          </cell>
          <cell r="Q8992">
            <v>0</v>
          </cell>
        </row>
        <row r="8993">
          <cell r="N8993" t="str">
            <v/>
          </cell>
          <cell r="O8993" t="str">
            <v/>
          </cell>
          <cell r="P8993" t="str">
            <v/>
          </cell>
          <cell r="Q8993">
            <v>0</v>
          </cell>
        </row>
        <row r="8994">
          <cell r="N8994" t="str">
            <v/>
          </cell>
          <cell r="O8994" t="str">
            <v/>
          </cell>
          <cell r="P8994" t="str">
            <v/>
          </cell>
          <cell r="Q8994">
            <v>0</v>
          </cell>
        </row>
        <row r="8995">
          <cell r="N8995" t="str">
            <v/>
          </cell>
          <cell r="O8995" t="str">
            <v/>
          </cell>
          <cell r="P8995" t="str">
            <v/>
          </cell>
          <cell r="Q8995">
            <v>0</v>
          </cell>
        </row>
        <row r="8996">
          <cell r="N8996" t="str">
            <v/>
          </cell>
          <cell r="O8996" t="str">
            <v/>
          </cell>
          <cell r="P8996" t="str">
            <v/>
          </cell>
          <cell r="Q8996">
            <v>0</v>
          </cell>
        </row>
        <row r="8997">
          <cell r="N8997" t="str">
            <v/>
          </cell>
          <cell r="O8997" t="str">
            <v/>
          </cell>
          <cell r="P8997" t="str">
            <v/>
          </cell>
          <cell r="Q8997">
            <v>0</v>
          </cell>
        </row>
        <row r="8998">
          <cell r="N8998" t="str">
            <v/>
          </cell>
          <cell r="O8998" t="str">
            <v/>
          </cell>
          <cell r="P8998" t="str">
            <v/>
          </cell>
          <cell r="Q8998">
            <v>0</v>
          </cell>
        </row>
        <row r="8999">
          <cell r="N8999" t="str">
            <v/>
          </cell>
          <cell r="O8999" t="str">
            <v/>
          </cell>
          <cell r="P8999" t="str">
            <v/>
          </cell>
          <cell r="Q8999">
            <v>0</v>
          </cell>
        </row>
        <row r="9000">
          <cell r="N9000" t="str">
            <v/>
          </cell>
          <cell r="O9000" t="str">
            <v/>
          </cell>
          <cell r="P9000" t="str">
            <v/>
          </cell>
          <cell r="Q9000">
            <v>0</v>
          </cell>
        </row>
        <row r="9001">
          <cell r="N9001" t="str">
            <v/>
          </cell>
          <cell r="O9001" t="str">
            <v/>
          </cell>
          <cell r="P9001" t="str">
            <v/>
          </cell>
          <cell r="Q9001">
            <v>0</v>
          </cell>
        </row>
        <row r="9002">
          <cell r="N9002" t="str">
            <v/>
          </cell>
          <cell r="O9002" t="str">
            <v/>
          </cell>
          <cell r="P9002" t="str">
            <v/>
          </cell>
          <cell r="Q9002">
            <v>0</v>
          </cell>
        </row>
        <row r="9003">
          <cell r="N9003" t="str">
            <v/>
          </cell>
          <cell r="O9003" t="str">
            <v/>
          </cell>
          <cell r="P9003" t="str">
            <v/>
          </cell>
          <cell r="Q9003">
            <v>0</v>
          </cell>
        </row>
        <row r="9004">
          <cell r="N9004" t="str">
            <v/>
          </cell>
          <cell r="O9004" t="str">
            <v/>
          </cell>
          <cell r="P9004" t="str">
            <v/>
          </cell>
          <cell r="Q9004">
            <v>0</v>
          </cell>
        </row>
        <row r="9005">
          <cell r="N9005" t="str">
            <v/>
          </cell>
          <cell r="O9005" t="str">
            <v/>
          </cell>
          <cell r="P9005" t="str">
            <v/>
          </cell>
          <cell r="Q9005">
            <v>0</v>
          </cell>
        </row>
        <row r="9006">
          <cell r="N9006" t="str">
            <v/>
          </cell>
          <cell r="O9006" t="str">
            <v/>
          </cell>
          <cell r="P9006" t="str">
            <v/>
          </cell>
          <cell r="Q9006">
            <v>0</v>
          </cell>
        </row>
        <row r="9007">
          <cell r="N9007" t="str">
            <v/>
          </cell>
          <cell r="O9007" t="str">
            <v/>
          </cell>
          <cell r="P9007" t="str">
            <v/>
          </cell>
          <cell r="Q9007">
            <v>0</v>
          </cell>
        </row>
        <row r="9008">
          <cell r="N9008" t="str">
            <v/>
          </cell>
          <cell r="O9008" t="str">
            <v/>
          </cell>
          <cell r="P9008" t="str">
            <v/>
          </cell>
          <cell r="Q9008">
            <v>0</v>
          </cell>
        </row>
        <row r="9009">
          <cell r="N9009" t="str">
            <v/>
          </cell>
          <cell r="O9009" t="str">
            <v/>
          </cell>
          <cell r="P9009" t="str">
            <v/>
          </cell>
          <cell r="Q9009">
            <v>0</v>
          </cell>
        </row>
        <row r="9010">
          <cell r="N9010" t="str">
            <v/>
          </cell>
          <cell r="O9010" t="str">
            <v/>
          </cell>
          <cell r="P9010" t="str">
            <v/>
          </cell>
          <cell r="Q9010">
            <v>0</v>
          </cell>
        </row>
        <row r="9011">
          <cell r="N9011" t="str">
            <v/>
          </cell>
          <cell r="O9011" t="str">
            <v/>
          </cell>
          <cell r="P9011" t="str">
            <v/>
          </cell>
          <cell r="Q9011">
            <v>0</v>
          </cell>
        </row>
        <row r="9012">
          <cell r="N9012" t="str">
            <v/>
          </cell>
          <cell r="O9012" t="str">
            <v/>
          </cell>
          <cell r="P9012" t="str">
            <v/>
          </cell>
          <cell r="Q9012">
            <v>0</v>
          </cell>
        </row>
        <row r="9013">
          <cell r="N9013" t="str">
            <v/>
          </cell>
          <cell r="O9013" t="str">
            <v/>
          </cell>
          <cell r="P9013" t="str">
            <v/>
          </cell>
          <cell r="Q9013">
            <v>0</v>
          </cell>
        </row>
        <row r="9014">
          <cell r="N9014" t="str">
            <v/>
          </cell>
          <cell r="O9014" t="str">
            <v/>
          </cell>
          <cell r="P9014" t="str">
            <v/>
          </cell>
          <cell r="Q9014">
            <v>0</v>
          </cell>
        </row>
        <row r="9015">
          <cell r="N9015" t="str">
            <v/>
          </cell>
          <cell r="O9015" t="str">
            <v/>
          </cell>
          <cell r="P9015" t="str">
            <v/>
          </cell>
          <cell r="Q9015">
            <v>0</v>
          </cell>
        </row>
        <row r="9016">
          <cell r="N9016" t="str">
            <v/>
          </cell>
          <cell r="O9016" t="str">
            <v/>
          </cell>
          <cell r="P9016" t="str">
            <v/>
          </cell>
          <cell r="Q9016">
            <v>0</v>
          </cell>
        </row>
        <row r="9017">
          <cell r="N9017" t="str">
            <v/>
          </cell>
          <cell r="O9017" t="str">
            <v/>
          </cell>
          <cell r="P9017" t="str">
            <v/>
          </cell>
          <cell r="Q9017">
            <v>0</v>
          </cell>
        </row>
        <row r="9018">
          <cell r="N9018" t="str">
            <v/>
          </cell>
          <cell r="O9018" t="str">
            <v/>
          </cell>
          <cell r="P9018" t="str">
            <v/>
          </cell>
          <cell r="Q9018">
            <v>0</v>
          </cell>
        </row>
        <row r="9019">
          <cell r="N9019" t="str">
            <v/>
          </cell>
          <cell r="O9019" t="str">
            <v/>
          </cell>
          <cell r="P9019" t="str">
            <v/>
          </cell>
          <cell r="Q9019">
            <v>0</v>
          </cell>
        </row>
        <row r="9020">
          <cell r="N9020" t="str">
            <v/>
          </cell>
          <cell r="O9020" t="str">
            <v/>
          </cell>
          <cell r="P9020" t="str">
            <v/>
          </cell>
          <cell r="Q9020">
            <v>0</v>
          </cell>
        </row>
        <row r="9021">
          <cell r="N9021" t="str">
            <v/>
          </cell>
          <cell r="O9021" t="str">
            <v/>
          </cell>
          <cell r="P9021" t="str">
            <v/>
          </cell>
          <cell r="Q9021">
            <v>0</v>
          </cell>
        </row>
        <row r="9022">
          <cell r="N9022" t="str">
            <v/>
          </cell>
          <cell r="O9022" t="str">
            <v/>
          </cell>
          <cell r="P9022" t="str">
            <v/>
          </cell>
          <cell r="Q9022">
            <v>0</v>
          </cell>
        </row>
        <row r="9023">
          <cell r="N9023" t="str">
            <v/>
          </cell>
          <cell r="O9023" t="str">
            <v/>
          </cell>
          <cell r="P9023" t="str">
            <v/>
          </cell>
          <cell r="Q9023">
            <v>0</v>
          </cell>
        </row>
        <row r="9024">
          <cell r="N9024" t="str">
            <v/>
          </cell>
          <cell r="O9024" t="str">
            <v/>
          </cell>
          <cell r="P9024" t="str">
            <v/>
          </cell>
          <cell r="Q9024">
            <v>0</v>
          </cell>
        </row>
        <row r="9025">
          <cell r="N9025" t="str">
            <v/>
          </cell>
          <cell r="O9025" t="str">
            <v/>
          </cell>
          <cell r="P9025" t="str">
            <v/>
          </cell>
          <cell r="Q9025">
            <v>0</v>
          </cell>
        </row>
        <row r="9026">
          <cell r="N9026" t="str">
            <v/>
          </cell>
          <cell r="O9026" t="str">
            <v/>
          </cell>
          <cell r="P9026" t="str">
            <v/>
          </cell>
          <cell r="Q9026">
            <v>0</v>
          </cell>
        </row>
        <row r="9027">
          <cell r="N9027" t="str">
            <v/>
          </cell>
          <cell r="O9027" t="str">
            <v/>
          </cell>
          <cell r="P9027" t="str">
            <v/>
          </cell>
          <cell r="Q9027">
            <v>0</v>
          </cell>
        </row>
        <row r="9028">
          <cell r="N9028" t="str">
            <v/>
          </cell>
          <cell r="O9028" t="str">
            <v/>
          </cell>
          <cell r="P9028" t="str">
            <v/>
          </cell>
          <cell r="Q9028">
            <v>0</v>
          </cell>
        </row>
        <row r="9029">
          <cell r="N9029" t="str">
            <v/>
          </cell>
          <cell r="O9029" t="str">
            <v/>
          </cell>
          <cell r="P9029" t="str">
            <v/>
          </cell>
          <cell r="Q9029">
            <v>0</v>
          </cell>
        </row>
        <row r="9030">
          <cell r="N9030" t="str">
            <v/>
          </cell>
          <cell r="O9030" t="str">
            <v/>
          </cell>
          <cell r="P9030" t="str">
            <v/>
          </cell>
          <cell r="Q9030">
            <v>0</v>
          </cell>
        </row>
        <row r="9031">
          <cell r="N9031" t="str">
            <v/>
          </cell>
          <cell r="O9031" t="str">
            <v/>
          </cell>
          <cell r="P9031" t="str">
            <v/>
          </cell>
          <cell r="Q9031">
            <v>0</v>
          </cell>
        </row>
        <row r="9032">
          <cell r="N9032" t="str">
            <v/>
          </cell>
          <cell r="O9032" t="str">
            <v/>
          </cell>
          <cell r="P9032" t="str">
            <v/>
          </cell>
          <cell r="Q9032">
            <v>0</v>
          </cell>
        </row>
        <row r="9033">
          <cell r="N9033" t="str">
            <v/>
          </cell>
          <cell r="O9033" t="str">
            <v/>
          </cell>
          <cell r="P9033" t="str">
            <v/>
          </cell>
          <cell r="Q9033">
            <v>0</v>
          </cell>
        </row>
        <row r="9034">
          <cell r="N9034" t="str">
            <v/>
          </cell>
          <cell r="O9034" t="str">
            <v/>
          </cell>
          <cell r="P9034" t="str">
            <v/>
          </cell>
          <cell r="Q9034">
            <v>0</v>
          </cell>
        </row>
        <row r="9035">
          <cell r="N9035" t="str">
            <v/>
          </cell>
          <cell r="O9035" t="str">
            <v/>
          </cell>
          <cell r="P9035" t="str">
            <v/>
          </cell>
          <cell r="Q9035">
            <v>0</v>
          </cell>
        </row>
        <row r="9036">
          <cell r="N9036" t="str">
            <v/>
          </cell>
          <cell r="O9036" t="str">
            <v/>
          </cell>
          <cell r="P9036" t="str">
            <v/>
          </cell>
          <cell r="Q9036">
            <v>0</v>
          </cell>
        </row>
        <row r="9037">
          <cell r="N9037" t="str">
            <v/>
          </cell>
          <cell r="O9037" t="str">
            <v/>
          </cell>
          <cell r="P9037" t="str">
            <v/>
          </cell>
          <cell r="Q9037">
            <v>0</v>
          </cell>
        </row>
        <row r="9038">
          <cell r="N9038" t="str">
            <v/>
          </cell>
          <cell r="O9038" t="str">
            <v/>
          </cell>
          <cell r="P9038" t="str">
            <v/>
          </cell>
          <cell r="Q9038">
            <v>0</v>
          </cell>
        </row>
        <row r="9039">
          <cell r="N9039" t="str">
            <v/>
          </cell>
          <cell r="O9039" t="str">
            <v/>
          </cell>
          <cell r="P9039" t="str">
            <v/>
          </cell>
          <cell r="Q9039">
            <v>0</v>
          </cell>
        </row>
        <row r="9040">
          <cell r="N9040" t="str">
            <v/>
          </cell>
          <cell r="O9040" t="str">
            <v/>
          </cell>
          <cell r="P9040" t="str">
            <v/>
          </cell>
          <cell r="Q9040">
            <v>0</v>
          </cell>
        </row>
        <row r="9041">
          <cell r="N9041" t="str">
            <v/>
          </cell>
          <cell r="O9041" t="str">
            <v/>
          </cell>
          <cell r="P9041" t="str">
            <v/>
          </cell>
          <cell r="Q9041">
            <v>0</v>
          </cell>
        </row>
        <row r="9042">
          <cell r="N9042" t="str">
            <v/>
          </cell>
          <cell r="O9042" t="str">
            <v/>
          </cell>
          <cell r="P9042" t="str">
            <v/>
          </cell>
          <cell r="Q9042">
            <v>0</v>
          </cell>
        </row>
        <row r="9043">
          <cell r="N9043" t="str">
            <v/>
          </cell>
          <cell r="O9043" t="str">
            <v/>
          </cell>
          <cell r="P9043" t="str">
            <v/>
          </cell>
          <cell r="Q9043">
            <v>0</v>
          </cell>
        </row>
        <row r="9044">
          <cell r="N9044" t="str">
            <v/>
          </cell>
          <cell r="O9044" t="str">
            <v/>
          </cell>
          <cell r="P9044" t="str">
            <v/>
          </cell>
          <cell r="Q9044">
            <v>0</v>
          </cell>
        </row>
        <row r="9045">
          <cell r="N9045" t="str">
            <v/>
          </cell>
          <cell r="O9045" t="str">
            <v/>
          </cell>
          <cell r="P9045" t="str">
            <v/>
          </cell>
          <cell r="Q9045">
            <v>0</v>
          </cell>
        </row>
        <row r="9046">
          <cell r="N9046" t="str">
            <v/>
          </cell>
          <cell r="O9046" t="str">
            <v/>
          </cell>
          <cell r="P9046" t="str">
            <v/>
          </cell>
          <cell r="Q9046">
            <v>0</v>
          </cell>
        </row>
        <row r="9047">
          <cell r="N9047" t="str">
            <v/>
          </cell>
          <cell r="O9047" t="str">
            <v/>
          </cell>
          <cell r="P9047" t="str">
            <v/>
          </cell>
          <cell r="Q9047">
            <v>0</v>
          </cell>
        </row>
        <row r="9048">
          <cell r="N9048" t="str">
            <v/>
          </cell>
          <cell r="O9048" t="str">
            <v/>
          </cell>
          <cell r="P9048" t="str">
            <v/>
          </cell>
          <cell r="Q9048">
            <v>0</v>
          </cell>
        </row>
        <row r="9049">
          <cell r="N9049" t="str">
            <v/>
          </cell>
          <cell r="O9049" t="str">
            <v/>
          </cell>
          <cell r="P9049" t="str">
            <v/>
          </cell>
          <cell r="Q9049">
            <v>0</v>
          </cell>
        </row>
        <row r="9050">
          <cell r="N9050" t="str">
            <v/>
          </cell>
          <cell r="O9050" t="str">
            <v/>
          </cell>
          <cell r="P9050" t="str">
            <v/>
          </cell>
          <cell r="Q9050">
            <v>0</v>
          </cell>
        </row>
        <row r="9051">
          <cell r="N9051" t="str">
            <v/>
          </cell>
          <cell r="O9051" t="str">
            <v/>
          </cell>
          <cell r="P9051" t="str">
            <v/>
          </cell>
          <cell r="Q9051">
            <v>0</v>
          </cell>
        </row>
        <row r="9052">
          <cell r="N9052" t="str">
            <v/>
          </cell>
          <cell r="O9052" t="str">
            <v/>
          </cell>
          <cell r="P9052" t="str">
            <v/>
          </cell>
          <cell r="Q9052">
            <v>0</v>
          </cell>
        </row>
        <row r="9053">
          <cell r="N9053" t="str">
            <v/>
          </cell>
          <cell r="O9053" t="str">
            <v/>
          </cell>
          <cell r="P9053" t="str">
            <v/>
          </cell>
          <cell r="Q9053">
            <v>0</v>
          </cell>
        </row>
        <row r="9054">
          <cell r="N9054" t="str">
            <v/>
          </cell>
          <cell r="O9054" t="str">
            <v/>
          </cell>
          <cell r="P9054" t="str">
            <v/>
          </cell>
          <cell r="Q9054">
            <v>0</v>
          </cell>
        </row>
        <row r="9055">
          <cell r="N9055" t="str">
            <v/>
          </cell>
          <cell r="O9055" t="str">
            <v/>
          </cell>
          <cell r="P9055" t="str">
            <v/>
          </cell>
          <cell r="Q9055">
            <v>0</v>
          </cell>
        </row>
        <row r="9056">
          <cell r="N9056" t="str">
            <v/>
          </cell>
          <cell r="O9056" t="str">
            <v/>
          </cell>
          <cell r="P9056" t="str">
            <v/>
          </cell>
          <cell r="Q9056">
            <v>0</v>
          </cell>
        </row>
        <row r="9057">
          <cell r="N9057" t="str">
            <v/>
          </cell>
          <cell r="O9057" t="str">
            <v/>
          </cell>
          <cell r="P9057" t="str">
            <v/>
          </cell>
          <cell r="Q9057">
            <v>0</v>
          </cell>
        </row>
        <row r="9058">
          <cell r="N9058" t="str">
            <v/>
          </cell>
          <cell r="O9058" t="str">
            <v/>
          </cell>
          <cell r="P9058" t="str">
            <v/>
          </cell>
          <cell r="Q9058">
            <v>0</v>
          </cell>
        </row>
        <row r="9059">
          <cell r="N9059" t="str">
            <v/>
          </cell>
          <cell r="O9059" t="str">
            <v/>
          </cell>
          <cell r="P9059" t="str">
            <v/>
          </cell>
          <cell r="Q9059">
            <v>0</v>
          </cell>
        </row>
        <row r="9060">
          <cell r="N9060" t="str">
            <v/>
          </cell>
          <cell r="O9060" t="str">
            <v/>
          </cell>
          <cell r="P9060" t="str">
            <v/>
          </cell>
          <cell r="Q9060">
            <v>0</v>
          </cell>
        </row>
        <row r="9061">
          <cell r="N9061" t="str">
            <v/>
          </cell>
          <cell r="O9061" t="str">
            <v/>
          </cell>
          <cell r="P9061" t="str">
            <v/>
          </cell>
          <cell r="Q9061">
            <v>0</v>
          </cell>
        </row>
        <row r="9062">
          <cell r="N9062" t="str">
            <v/>
          </cell>
          <cell r="O9062" t="str">
            <v/>
          </cell>
          <cell r="P9062" t="str">
            <v/>
          </cell>
          <cell r="Q9062">
            <v>0</v>
          </cell>
        </row>
        <row r="9063">
          <cell r="N9063" t="str">
            <v/>
          </cell>
          <cell r="O9063" t="str">
            <v/>
          </cell>
          <cell r="P9063" t="str">
            <v/>
          </cell>
          <cell r="Q9063">
            <v>0</v>
          </cell>
        </row>
        <row r="9064">
          <cell r="N9064" t="str">
            <v/>
          </cell>
          <cell r="O9064" t="str">
            <v/>
          </cell>
          <cell r="P9064" t="str">
            <v/>
          </cell>
          <cell r="Q9064">
            <v>0</v>
          </cell>
        </row>
        <row r="9065">
          <cell r="N9065" t="str">
            <v/>
          </cell>
          <cell r="O9065" t="str">
            <v/>
          </cell>
          <cell r="P9065" t="str">
            <v/>
          </cell>
          <cell r="Q9065">
            <v>0</v>
          </cell>
        </row>
        <row r="9066">
          <cell r="N9066" t="str">
            <v/>
          </cell>
          <cell r="O9066" t="str">
            <v/>
          </cell>
          <cell r="P9066" t="str">
            <v/>
          </cell>
          <cell r="Q9066">
            <v>0</v>
          </cell>
        </row>
        <row r="9067">
          <cell r="N9067" t="str">
            <v/>
          </cell>
          <cell r="O9067" t="str">
            <v/>
          </cell>
          <cell r="P9067" t="str">
            <v/>
          </cell>
          <cell r="Q9067">
            <v>0</v>
          </cell>
        </row>
        <row r="9068">
          <cell r="N9068" t="str">
            <v/>
          </cell>
          <cell r="O9068" t="str">
            <v/>
          </cell>
          <cell r="P9068" t="str">
            <v/>
          </cell>
          <cell r="Q9068">
            <v>0</v>
          </cell>
        </row>
        <row r="9069">
          <cell r="N9069" t="str">
            <v/>
          </cell>
          <cell r="O9069" t="str">
            <v/>
          </cell>
          <cell r="P9069" t="str">
            <v/>
          </cell>
          <cell r="Q9069">
            <v>0</v>
          </cell>
        </row>
        <row r="9070">
          <cell r="N9070" t="str">
            <v/>
          </cell>
          <cell r="O9070" t="str">
            <v/>
          </cell>
          <cell r="P9070" t="str">
            <v/>
          </cell>
          <cell r="Q9070">
            <v>0</v>
          </cell>
        </row>
        <row r="9071">
          <cell r="N9071" t="str">
            <v/>
          </cell>
          <cell r="O9071" t="str">
            <v/>
          </cell>
          <cell r="P9071" t="str">
            <v/>
          </cell>
          <cell r="Q9071">
            <v>0</v>
          </cell>
        </row>
        <row r="9072">
          <cell r="N9072" t="str">
            <v/>
          </cell>
          <cell r="O9072" t="str">
            <v/>
          </cell>
          <cell r="P9072" t="str">
            <v/>
          </cell>
          <cell r="Q9072">
            <v>0</v>
          </cell>
        </row>
        <row r="9073">
          <cell r="N9073" t="str">
            <v/>
          </cell>
          <cell r="O9073" t="str">
            <v/>
          </cell>
          <cell r="P9073" t="str">
            <v/>
          </cell>
          <cell r="Q9073">
            <v>0</v>
          </cell>
        </row>
        <row r="9074">
          <cell r="N9074" t="str">
            <v/>
          </cell>
          <cell r="O9074" t="str">
            <v/>
          </cell>
          <cell r="P9074" t="str">
            <v/>
          </cell>
          <cell r="Q9074">
            <v>0</v>
          </cell>
        </row>
        <row r="9075">
          <cell r="N9075" t="str">
            <v/>
          </cell>
          <cell r="O9075" t="str">
            <v/>
          </cell>
          <cell r="P9075" t="str">
            <v/>
          </cell>
          <cell r="Q9075">
            <v>0</v>
          </cell>
        </row>
        <row r="9076">
          <cell r="N9076" t="str">
            <v/>
          </cell>
          <cell r="O9076" t="str">
            <v/>
          </cell>
          <cell r="P9076" t="str">
            <v/>
          </cell>
          <cell r="Q9076">
            <v>0</v>
          </cell>
        </row>
        <row r="9077">
          <cell r="N9077" t="str">
            <v/>
          </cell>
          <cell r="O9077" t="str">
            <v/>
          </cell>
          <cell r="P9077" t="str">
            <v/>
          </cell>
          <cell r="Q9077">
            <v>0</v>
          </cell>
        </row>
        <row r="9078">
          <cell r="N9078" t="str">
            <v/>
          </cell>
          <cell r="O9078" t="str">
            <v/>
          </cell>
          <cell r="P9078" t="str">
            <v/>
          </cell>
          <cell r="Q9078">
            <v>0</v>
          </cell>
        </row>
        <row r="9079">
          <cell r="N9079" t="str">
            <v/>
          </cell>
          <cell r="O9079" t="str">
            <v/>
          </cell>
          <cell r="P9079" t="str">
            <v/>
          </cell>
          <cell r="Q9079">
            <v>0</v>
          </cell>
        </row>
        <row r="9080">
          <cell r="N9080" t="str">
            <v/>
          </cell>
          <cell r="O9080" t="str">
            <v/>
          </cell>
          <cell r="P9080" t="str">
            <v/>
          </cell>
          <cell r="Q9080">
            <v>0</v>
          </cell>
        </row>
        <row r="9081">
          <cell r="N9081" t="str">
            <v/>
          </cell>
          <cell r="O9081" t="str">
            <v/>
          </cell>
          <cell r="P9081" t="str">
            <v/>
          </cell>
          <cell r="Q9081">
            <v>0</v>
          </cell>
        </row>
        <row r="9082">
          <cell r="N9082" t="str">
            <v/>
          </cell>
          <cell r="O9082" t="str">
            <v/>
          </cell>
          <cell r="P9082" t="str">
            <v/>
          </cell>
          <cell r="Q9082">
            <v>0</v>
          </cell>
        </row>
        <row r="9083">
          <cell r="N9083" t="str">
            <v/>
          </cell>
          <cell r="O9083" t="str">
            <v/>
          </cell>
          <cell r="P9083" t="str">
            <v/>
          </cell>
          <cell r="Q9083">
            <v>0</v>
          </cell>
        </row>
        <row r="9084">
          <cell r="N9084" t="str">
            <v/>
          </cell>
          <cell r="O9084" t="str">
            <v/>
          </cell>
          <cell r="P9084" t="str">
            <v/>
          </cell>
          <cell r="Q9084">
            <v>0</v>
          </cell>
        </row>
        <row r="9085">
          <cell r="N9085" t="str">
            <v/>
          </cell>
          <cell r="O9085" t="str">
            <v/>
          </cell>
          <cell r="P9085" t="str">
            <v/>
          </cell>
          <cell r="Q9085">
            <v>0</v>
          </cell>
        </row>
        <row r="9086">
          <cell r="N9086" t="str">
            <v/>
          </cell>
          <cell r="O9086" t="str">
            <v/>
          </cell>
          <cell r="P9086" t="str">
            <v/>
          </cell>
          <cell r="Q9086">
            <v>0</v>
          </cell>
        </row>
        <row r="9087">
          <cell r="N9087" t="str">
            <v/>
          </cell>
          <cell r="O9087" t="str">
            <v/>
          </cell>
          <cell r="P9087" t="str">
            <v/>
          </cell>
          <cell r="Q9087">
            <v>0</v>
          </cell>
        </row>
        <row r="9088">
          <cell r="N9088" t="str">
            <v/>
          </cell>
          <cell r="O9088" t="str">
            <v/>
          </cell>
          <cell r="P9088" t="str">
            <v/>
          </cell>
          <cell r="Q9088">
            <v>0</v>
          </cell>
        </row>
        <row r="9089">
          <cell r="N9089" t="str">
            <v/>
          </cell>
          <cell r="O9089" t="str">
            <v/>
          </cell>
          <cell r="P9089" t="str">
            <v/>
          </cell>
          <cell r="Q9089">
            <v>0</v>
          </cell>
        </row>
        <row r="9090">
          <cell r="N9090" t="str">
            <v/>
          </cell>
          <cell r="O9090" t="str">
            <v/>
          </cell>
          <cell r="P9090" t="str">
            <v/>
          </cell>
          <cell r="Q9090">
            <v>0</v>
          </cell>
        </row>
        <row r="9091">
          <cell r="N9091" t="str">
            <v/>
          </cell>
          <cell r="O9091" t="str">
            <v/>
          </cell>
          <cell r="P9091" t="str">
            <v/>
          </cell>
          <cell r="Q9091">
            <v>0</v>
          </cell>
        </row>
        <row r="9092">
          <cell r="N9092" t="str">
            <v/>
          </cell>
          <cell r="O9092" t="str">
            <v/>
          </cell>
          <cell r="P9092" t="str">
            <v/>
          </cell>
          <cell r="Q9092">
            <v>0</v>
          </cell>
        </row>
        <row r="9093">
          <cell r="N9093" t="str">
            <v/>
          </cell>
          <cell r="O9093" t="str">
            <v/>
          </cell>
          <cell r="P9093" t="str">
            <v/>
          </cell>
          <cell r="Q9093">
            <v>0</v>
          </cell>
        </row>
        <row r="9094">
          <cell r="N9094" t="str">
            <v/>
          </cell>
          <cell r="O9094" t="str">
            <v/>
          </cell>
          <cell r="P9094" t="str">
            <v/>
          </cell>
          <cell r="Q9094">
            <v>0</v>
          </cell>
        </row>
        <row r="9095">
          <cell r="N9095" t="str">
            <v/>
          </cell>
          <cell r="O9095" t="str">
            <v/>
          </cell>
          <cell r="P9095" t="str">
            <v/>
          </cell>
          <cell r="Q9095">
            <v>0</v>
          </cell>
        </row>
        <row r="9096">
          <cell r="N9096" t="str">
            <v/>
          </cell>
          <cell r="O9096" t="str">
            <v/>
          </cell>
          <cell r="P9096" t="str">
            <v/>
          </cell>
          <cell r="Q9096">
            <v>0</v>
          </cell>
        </row>
        <row r="9097">
          <cell r="N9097" t="str">
            <v/>
          </cell>
          <cell r="O9097" t="str">
            <v/>
          </cell>
          <cell r="P9097" t="str">
            <v/>
          </cell>
          <cell r="Q9097">
            <v>0</v>
          </cell>
        </row>
        <row r="9098">
          <cell r="N9098" t="str">
            <v/>
          </cell>
          <cell r="O9098" t="str">
            <v/>
          </cell>
          <cell r="P9098" t="str">
            <v/>
          </cell>
          <cell r="Q9098">
            <v>0</v>
          </cell>
        </row>
        <row r="9099">
          <cell r="N9099" t="str">
            <v/>
          </cell>
          <cell r="O9099" t="str">
            <v/>
          </cell>
          <cell r="P9099" t="str">
            <v/>
          </cell>
          <cell r="Q9099">
            <v>0</v>
          </cell>
        </row>
        <row r="9100">
          <cell r="N9100" t="str">
            <v/>
          </cell>
          <cell r="O9100" t="str">
            <v/>
          </cell>
          <cell r="P9100" t="str">
            <v/>
          </cell>
          <cell r="Q9100">
            <v>0</v>
          </cell>
        </row>
        <row r="9101">
          <cell r="N9101" t="str">
            <v/>
          </cell>
          <cell r="O9101" t="str">
            <v/>
          </cell>
          <cell r="P9101" t="str">
            <v/>
          </cell>
          <cell r="Q9101">
            <v>0</v>
          </cell>
        </row>
        <row r="9102">
          <cell r="N9102" t="str">
            <v/>
          </cell>
          <cell r="O9102" t="str">
            <v/>
          </cell>
          <cell r="P9102" t="str">
            <v/>
          </cell>
          <cell r="Q9102">
            <v>0</v>
          </cell>
        </row>
        <row r="9103">
          <cell r="N9103" t="str">
            <v/>
          </cell>
          <cell r="O9103" t="str">
            <v/>
          </cell>
          <cell r="P9103" t="str">
            <v/>
          </cell>
          <cell r="Q9103">
            <v>0</v>
          </cell>
        </row>
        <row r="9104">
          <cell r="N9104" t="str">
            <v/>
          </cell>
          <cell r="O9104" t="str">
            <v/>
          </cell>
          <cell r="P9104" t="str">
            <v/>
          </cell>
          <cell r="Q9104">
            <v>0</v>
          </cell>
        </row>
        <row r="9105">
          <cell r="N9105" t="str">
            <v/>
          </cell>
          <cell r="O9105" t="str">
            <v/>
          </cell>
          <cell r="P9105" t="str">
            <v/>
          </cell>
          <cell r="Q9105">
            <v>0</v>
          </cell>
        </row>
        <row r="9106">
          <cell r="N9106" t="str">
            <v/>
          </cell>
          <cell r="O9106" t="str">
            <v/>
          </cell>
          <cell r="P9106" t="str">
            <v/>
          </cell>
          <cell r="Q9106">
            <v>0</v>
          </cell>
        </row>
        <row r="9107">
          <cell r="N9107" t="str">
            <v/>
          </cell>
          <cell r="O9107" t="str">
            <v/>
          </cell>
          <cell r="P9107" t="str">
            <v/>
          </cell>
          <cell r="Q9107">
            <v>0</v>
          </cell>
        </row>
        <row r="9108">
          <cell r="N9108" t="str">
            <v/>
          </cell>
          <cell r="O9108" t="str">
            <v/>
          </cell>
          <cell r="P9108" t="str">
            <v/>
          </cell>
          <cell r="Q9108">
            <v>0</v>
          </cell>
        </row>
        <row r="9109">
          <cell r="N9109" t="str">
            <v/>
          </cell>
          <cell r="O9109" t="str">
            <v/>
          </cell>
          <cell r="P9109" t="str">
            <v/>
          </cell>
          <cell r="Q9109">
            <v>0</v>
          </cell>
        </row>
        <row r="9110">
          <cell r="N9110" t="str">
            <v/>
          </cell>
          <cell r="O9110" t="str">
            <v/>
          </cell>
          <cell r="P9110" t="str">
            <v/>
          </cell>
          <cell r="Q9110">
            <v>0</v>
          </cell>
        </row>
        <row r="9111">
          <cell r="N9111" t="str">
            <v/>
          </cell>
          <cell r="O9111" t="str">
            <v/>
          </cell>
          <cell r="P9111" t="str">
            <v/>
          </cell>
          <cell r="Q9111">
            <v>0</v>
          </cell>
        </row>
        <row r="9112">
          <cell r="N9112" t="str">
            <v/>
          </cell>
          <cell r="O9112" t="str">
            <v/>
          </cell>
          <cell r="P9112" t="str">
            <v/>
          </cell>
          <cell r="Q9112">
            <v>0</v>
          </cell>
        </row>
        <row r="9113">
          <cell r="N9113" t="str">
            <v/>
          </cell>
          <cell r="O9113" t="str">
            <v/>
          </cell>
          <cell r="P9113" t="str">
            <v/>
          </cell>
          <cell r="Q9113">
            <v>0</v>
          </cell>
        </row>
        <row r="9114">
          <cell r="N9114" t="str">
            <v/>
          </cell>
          <cell r="O9114" t="str">
            <v/>
          </cell>
          <cell r="P9114" t="str">
            <v/>
          </cell>
          <cell r="Q9114">
            <v>0</v>
          </cell>
        </row>
        <row r="9115">
          <cell r="N9115" t="str">
            <v/>
          </cell>
          <cell r="O9115" t="str">
            <v/>
          </cell>
          <cell r="P9115" t="str">
            <v/>
          </cell>
          <cell r="Q9115">
            <v>0</v>
          </cell>
        </row>
        <row r="9116">
          <cell r="N9116" t="str">
            <v/>
          </cell>
          <cell r="O9116" t="str">
            <v/>
          </cell>
          <cell r="P9116" t="str">
            <v/>
          </cell>
          <cell r="Q9116">
            <v>0</v>
          </cell>
        </row>
        <row r="9117">
          <cell r="N9117" t="str">
            <v/>
          </cell>
          <cell r="O9117" t="str">
            <v/>
          </cell>
          <cell r="P9117" t="str">
            <v/>
          </cell>
          <cell r="Q9117">
            <v>0</v>
          </cell>
        </row>
        <row r="9118">
          <cell r="N9118" t="str">
            <v/>
          </cell>
          <cell r="O9118" t="str">
            <v/>
          </cell>
          <cell r="P9118" t="str">
            <v/>
          </cell>
          <cell r="Q9118">
            <v>0</v>
          </cell>
        </row>
        <row r="9119">
          <cell r="N9119" t="str">
            <v/>
          </cell>
          <cell r="O9119" t="str">
            <v/>
          </cell>
          <cell r="P9119" t="str">
            <v/>
          </cell>
          <cell r="Q9119">
            <v>0</v>
          </cell>
        </row>
        <row r="9120">
          <cell r="N9120" t="str">
            <v/>
          </cell>
          <cell r="O9120" t="str">
            <v/>
          </cell>
          <cell r="P9120" t="str">
            <v/>
          </cell>
          <cell r="Q9120">
            <v>0</v>
          </cell>
        </row>
        <row r="9121">
          <cell r="N9121" t="str">
            <v/>
          </cell>
          <cell r="O9121" t="str">
            <v/>
          </cell>
          <cell r="P9121" t="str">
            <v/>
          </cell>
          <cell r="Q9121">
            <v>0</v>
          </cell>
        </row>
        <row r="9122">
          <cell r="N9122" t="str">
            <v/>
          </cell>
          <cell r="O9122" t="str">
            <v/>
          </cell>
          <cell r="P9122" t="str">
            <v/>
          </cell>
          <cell r="Q9122">
            <v>0</v>
          </cell>
        </row>
        <row r="9123">
          <cell r="N9123" t="str">
            <v/>
          </cell>
          <cell r="O9123" t="str">
            <v/>
          </cell>
          <cell r="P9123" t="str">
            <v/>
          </cell>
          <cell r="Q9123">
            <v>0</v>
          </cell>
        </row>
        <row r="9124">
          <cell r="N9124" t="str">
            <v/>
          </cell>
          <cell r="O9124" t="str">
            <v/>
          </cell>
          <cell r="P9124" t="str">
            <v/>
          </cell>
          <cell r="Q9124">
            <v>0</v>
          </cell>
        </row>
        <row r="9125">
          <cell r="N9125" t="str">
            <v/>
          </cell>
          <cell r="O9125" t="str">
            <v/>
          </cell>
          <cell r="P9125" t="str">
            <v/>
          </cell>
          <cell r="Q9125">
            <v>0</v>
          </cell>
        </row>
        <row r="9126">
          <cell r="N9126" t="str">
            <v/>
          </cell>
          <cell r="O9126" t="str">
            <v/>
          </cell>
          <cell r="P9126" t="str">
            <v/>
          </cell>
          <cell r="Q9126">
            <v>0</v>
          </cell>
        </row>
        <row r="9127">
          <cell r="N9127" t="str">
            <v/>
          </cell>
          <cell r="O9127" t="str">
            <v/>
          </cell>
          <cell r="P9127" t="str">
            <v/>
          </cell>
          <cell r="Q9127">
            <v>0</v>
          </cell>
        </row>
        <row r="9128">
          <cell r="N9128" t="str">
            <v/>
          </cell>
          <cell r="O9128" t="str">
            <v/>
          </cell>
          <cell r="P9128" t="str">
            <v/>
          </cell>
          <cell r="Q9128">
            <v>0</v>
          </cell>
        </row>
        <row r="9129">
          <cell r="N9129" t="str">
            <v/>
          </cell>
          <cell r="O9129" t="str">
            <v/>
          </cell>
          <cell r="P9129" t="str">
            <v/>
          </cell>
          <cell r="Q9129">
            <v>0</v>
          </cell>
        </row>
        <row r="9130">
          <cell r="N9130" t="str">
            <v/>
          </cell>
          <cell r="O9130" t="str">
            <v/>
          </cell>
          <cell r="P9130" t="str">
            <v/>
          </cell>
          <cell r="Q9130">
            <v>0</v>
          </cell>
        </row>
        <row r="9131">
          <cell r="N9131" t="str">
            <v/>
          </cell>
          <cell r="O9131" t="str">
            <v/>
          </cell>
          <cell r="P9131" t="str">
            <v/>
          </cell>
          <cell r="Q9131">
            <v>0</v>
          </cell>
        </row>
        <row r="9132">
          <cell r="N9132" t="str">
            <v/>
          </cell>
          <cell r="O9132" t="str">
            <v/>
          </cell>
          <cell r="P9132" t="str">
            <v/>
          </cell>
          <cell r="Q9132">
            <v>0</v>
          </cell>
        </row>
        <row r="9133">
          <cell r="N9133" t="str">
            <v/>
          </cell>
          <cell r="O9133" t="str">
            <v/>
          </cell>
          <cell r="P9133" t="str">
            <v/>
          </cell>
          <cell r="Q9133">
            <v>0</v>
          </cell>
        </row>
        <row r="9134">
          <cell r="N9134" t="str">
            <v/>
          </cell>
          <cell r="O9134" t="str">
            <v/>
          </cell>
          <cell r="P9134" t="str">
            <v/>
          </cell>
          <cell r="Q9134">
            <v>0</v>
          </cell>
        </row>
        <row r="9135">
          <cell r="N9135" t="str">
            <v/>
          </cell>
          <cell r="O9135" t="str">
            <v/>
          </cell>
          <cell r="P9135" t="str">
            <v/>
          </cell>
          <cell r="Q9135">
            <v>0</v>
          </cell>
        </row>
        <row r="9136">
          <cell r="N9136" t="str">
            <v/>
          </cell>
          <cell r="O9136" t="str">
            <v/>
          </cell>
          <cell r="P9136" t="str">
            <v/>
          </cell>
          <cell r="Q9136">
            <v>0</v>
          </cell>
        </row>
        <row r="9137">
          <cell r="N9137" t="str">
            <v/>
          </cell>
          <cell r="O9137" t="str">
            <v/>
          </cell>
          <cell r="P9137" t="str">
            <v/>
          </cell>
          <cell r="Q9137">
            <v>0</v>
          </cell>
        </row>
        <row r="9138">
          <cell r="N9138" t="str">
            <v/>
          </cell>
          <cell r="O9138" t="str">
            <v/>
          </cell>
          <cell r="P9138" t="str">
            <v/>
          </cell>
          <cell r="Q9138">
            <v>0</v>
          </cell>
        </row>
        <row r="9139">
          <cell r="N9139" t="str">
            <v/>
          </cell>
          <cell r="O9139" t="str">
            <v/>
          </cell>
          <cell r="P9139" t="str">
            <v/>
          </cell>
          <cell r="Q9139">
            <v>0</v>
          </cell>
        </row>
        <row r="9140">
          <cell r="N9140" t="str">
            <v/>
          </cell>
          <cell r="O9140" t="str">
            <v/>
          </cell>
          <cell r="P9140" t="str">
            <v/>
          </cell>
          <cell r="Q9140">
            <v>0</v>
          </cell>
        </row>
        <row r="9141">
          <cell r="N9141" t="str">
            <v/>
          </cell>
          <cell r="O9141" t="str">
            <v/>
          </cell>
          <cell r="P9141" t="str">
            <v/>
          </cell>
          <cell r="Q9141">
            <v>0</v>
          </cell>
        </row>
        <row r="9142">
          <cell r="N9142" t="str">
            <v/>
          </cell>
          <cell r="O9142" t="str">
            <v/>
          </cell>
          <cell r="P9142" t="str">
            <v/>
          </cell>
          <cell r="Q9142">
            <v>0</v>
          </cell>
        </row>
        <row r="9143">
          <cell r="N9143" t="str">
            <v/>
          </cell>
          <cell r="O9143" t="str">
            <v/>
          </cell>
          <cell r="P9143" t="str">
            <v/>
          </cell>
          <cell r="Q9143">
            <v>0</v>
          </cell>
        </row>
        <row r="9144">
          <cell r="N9144" t="str">
            <v/>
          </cell>
          <cell r="O9144" t="str">
            <v/>
          </cell>
          <cell r="P9144" t="str">
            <v/>
          </cell>
          <cell r="Q9144">
            <v>0</v>
          </cell>
        </row>
        <row r="9145">
          <cell r="N9145" t="str">
            <v/>
          </cell>
          <cell r="O9145" t="str">
            <v/>
          </cell>
          <cell r="P9145" t="str">
            <v/>
          </cell>
          <cell r="Q9145">
            <v>0</v>
          </cell>
        </row>
        <row r="9146">
          <cell r="N9146" t="str">
            <v/>
          </cell>
          <cell r="O9146" t="str">
            <v/>
          </cell>
          <cell r="P9146" t="str">
            <v/>
          </cell>
          <cell r="Q9146">
            <v>0</v>
          </cell>
        </row>
        <row r="9147">
          <cell r="N9147" t="str">
            <v/>
          </cell>
          <cell r="O9147" t="str">
            <v/>
          </cell>
          <cell r="P9147" t="str">
            <v/>
          </cell>
          <cell r="Q9147">
            <v>0</v>
          </cell>
        </row>
        <row r="9148">
          <cell r="N9148" t="str">
            <v/>
          </cell>
          <cell r="O9148" t="str">
            <v/>
          </cell>
          <cell r="P9148" t="str">
            <v/>
          </cell>
          <cell r="Q9148">
            <v>0</v>
          </cell>
        </row>
        <row r="9149">
          <cell r="N9149" t="str">
            <v/>
          </cell>
          <cell r="O9149" t="str">
            <v/>
          </cell>
          <cell r="P9149" t="str">
            <v/>
          </cell>
          <cell r="Q9149">
            <v>0</v>
          </cell>
        </row>
        <row r="9150">
          <cell r="N9150" t="str">
            <v/>
          </cell>
          <cell r="O9150" t="str">
            <v/>
          </cell>
          <cell r="P9150" t="str">
            <v/>
          </cell>
          <cell r="Q9150">
            <v>0</v>
          </cell>
        </row>
        <row r="9151">
          <cell r="N9151" t="str">
            <v/>
          </cell>
          <cell r="O9151" t="str">
            <v/>
          </cell>
          <cell r="P9151" t="str">
            <v/>
          </cell>
          <cell r="Q9151">
            <v>0</v>
          </cell>
        </row>
        <row r="9152">
          <cell r="N9152" t="str">
            <v/>
          </cell>
          <cell r="O9152" t="str">
            <v/>
          </cell>
          <cell r="P9152" t="str">
            <v/>
          </cell>
          <cell r="Q9152">
            <v>0</v>
          </cell>
        </row>
        <row r="9153">
          <cell r="N9153" t="str">
            <v/>
          </cell>
          <cell r="O9153" t="str">
            <v/>
          </cell>
          <cell r="P9153" t="str">
            <v/>
          </cell>
          <cell r="Q9153">
            <v>0</v>
          </cell>
        </row>
        <row r="9154">
          <cell r="N9154" t="str">
            <v/>
          </cell>
          <cell r="O9154" t="str">
            <v/>
          </cell>
          <cell r="P9154" t="str">
            <v/>
          </cell>
          <cell r="Q9154">
            <v>0</v>
          </cell>
        </row>
        <row r="9155">
          <cell r="N9155" t="str">
            <v/>
          </cell>
          <cell r="O9155" t="str">
            <v/>
          </cell>
          <cell r="P9155" t="str">
            <v/>
          </cell>
          <cell r="Q9155">
            <v>0</v>
          </cell>
        </row>
        <row r="9156">
          <cell r="N9156" t="str">
            <v/>
          </cell>
          <cell r="O9156" t="str">
            <v/>
          </cell>
          <cell r="P9156" t="str">
            <v/>
          </cell>
          <cell r="Q9156">
            <v>0</v>
          </cell>
        </row>
        <row r="9157">
          <cell r="N9157" t="str">
            <v/>
          </cell>
          <cell r="O9157" t="str">
            <v/>
          </cell>
          <cell r="P9157" t="str">
            <v/>
          </cell>
          <cell r="Q9157">
            <v>0</v>
          </cell>
        </row>
        <row r="9158">
          <cell r="N9158" t="str">
            <v/>
          </cell>
          <cell r="O9158" t="str">
            <v/>
          </cell>
          <cell r="P9158" t="str">
            <v/>
          </cell>
          <cell r="Q9158">
            <v>0</v>
          </cell>
        </row>
        <row r="9159">
          <cell r="N9159" t="str">
            <v/>
          </cell>
          <cell r="O9159" t="str">
            <v/>
          </cell>
          <cell r="P9159" t="str">
            <v/>
          </cell>
          <cell r="Q9159">
            <v>0</v>
          </cell>
        </row>
        <row r="9160">
          <cell r="N9160" t="str">
            <v/>
          </cell>
          <cell r="O9160" t="str">
            <v/>
          </cell>
          <cell r="P9160" t="str">
            <v/>
          </cell>
          <cell r="Q9160">
            <v>0</v>
          </cell>
        </row>
        <row r="9161">
          <cell r="N9161" t="str">
            <v/>
          </cell>
          <cell r="O9161" t="str">
            <v/>
          </cell>
          <cell r="P9161" t="str">
            <v/>
          </cell>
          <cell r="Q9161">
            <v>0</v>
          </cell>
        </row>
        <row r="9162">
          <cell r="N9162" t="str">
            <v/>
          </cell>
          <cell r="O9162" t="str">
            <v/>
          </cell>
          <cell r="P9162" t="str">
            <v/>
          </cell>
          <cell r="Q9162">
            <v>0</v>
          </cell>
        </row>
        <row r="9163">
          <cell r="N9163" t="str">
            <v/>
          </cell>
          <cell r="O9163" t="str">
            <v/>
          </cell>
          <cell r="P9163" t="str">
            <v/>
          </cell>
          <cell r="Q9163">
            <v>0</v>
          </cell>
        </row>
        <row r="9164">
          <cell r="N9164" t="str">
            <v/>
          </cell>
          <cell r="O9164" t="str">
            <v/>
          </cell>
          <cell r="P9164" t="str">
            <v/>
          </cell>
          <cell r="Q9164">
            <v>0</v>
          </cell>
        </row>
        <row r="9165">
          <cell r="N9165" t="str">
            <v/>
          </cell>
          <cell r="O9165" t="str">
            <v/>
          </cell>
          <cell r="P9165" t="str">
            <v/>
          </cell>
          <cell r="Q9165">
            <v>0</v>
          </cell>
        </row>
        <row r="9166">
          <cell r="N9166" t="str">
            <v/>
          </cell>
          <cell r="O9166" t="str">
            <v/>
          </cell>
          <cell r="P9166" t="str">
            <v/>
          </cell>
          <cell r="Q9166">
            <v>0</v>
          </cell>
        </row>
        <row r="9167">
          <cell r="N9167" t="str">
            <v/>
          </cell>
          <cell r="O9167" t="str">
            <v/>
          </cell>
          <cell r="P9167" t="str">
            <v/>
          </cell>
          <cell r="Q9167">
            <v>0</v>
          </cell>
        </row>
        <row r="9168">
          <cell r="N9168" t="str">
            <v/>
          </cell>
          <cell r="O9168" t="str">
            <v/>
          </cell>
          <cell r="P9168" t="str">
            <v/>
          </cell>
          <cell r="Q9168">
            <v>0</v>
          </cell>
        </row>
        <row r="9169">
          <cell r="N9169" t="str">
            <v/>
          </cell>
          <cell r="O9169" t="str">
            <v/>
          </cell>
          <cell r="P9169" t="str">
            <v/>
          </cell>
          <cell r="Q9169">
            <v>0</v>
          </cell>
        </row>
        <row r="9170">
          <cell r="N9170" t="str">
            <v/>
          </cell>
          <cell r="O9170" t="str">
            <v/>
          </cell>
          <cell r="P9170" t="str">
            <v/>
          </cell>
          <cell r="Q9170">
            <v>0</v>
          </cell>
        </row>
        <row r="9171">
          <cell r="N9171" t="str">
            <v/>
          </cell>
          <cell r="O9171" t="str">
            <v/>
          </cell>
          <cell r="P9171" t="str">
            <v/>
          </cell>
          <cell r="Q9171">
            <v>0</v>
          </cell>
        </row>
        <row r="9172">
          <cell r="N9172" t="str">
            <v/>
          </cell>
          <cell r="O9172" t="str">
            <v/>
          </cell>
          <cell r="P9172" t="str">
            <v/>
          </cell>
          <cell r="Q9172">
            <v>0</v>
          </cell>
        </row>
        <row r="9173">
          <cell r="N9173" t="str">
            <v/>
          </cell>
          <cell r="O9173" t="str">
            <v/>
          </cell>
          <cell r="P9173" t="str">
            <v/>
          </cell>
          <cell r="Q9173">
            <v>0</v>
          </cell>
        </row>
        <row r="9174">
          <cell r="N9174" t="str">
            <v/>
          </cell>
          <cell r="O9174" t="str">
            <v/>
          </cell>
          <cell r="P9174" t="str">
            <v/>
          </cell>
          <cell r="Q9174">
            <v>0</v>
          </cell>
        </row>
        <row r="9175">
          <cell r="N9175" t="str">
            <v/>
          </cell>
          <cell r="O9175" t="str">
            <v/>
          </cell>
          <cell r="P9175" t="str">
            <v/>
          </cell>
          <cell r="Q9175">
            <v>0</v>
          </cell>
        </row>
        <row r="9176">
          <cell r="N9176" t="str">
            <v/>
          </cell>
          <cell r="O9176" t="str">
            <v/>
          </cell>
          <cell r="P9176" t="str">
            <v/>
          </cell>
          <cell r="Q9176">
            <v>0</v>
          </cell>
        </row>
        <row r="9177">
          <cell r="N9177" t="str">
            <v/>
          </cell>
          <cell r="O9177" t="str">
            <v/>
          </cell>
          <cell r="P9177" t="str">
            <v/>
          </cell>
          <cell r="Q9177">
            <v>0</v>
          </cell>
        </row>
        <row r="9178">
          <cell r="N9178" t="str">
            <v/>
          </cell>
          <cell r="O9178" t="str">
            <v/>
          </cell>
          <cell r="P9178" t="str">
            <v/>
          </cell>
          <cell r="Q9178">
            <v>0</v>
          </cell>
        </row>
        <row r="9179">
          <cell r="N9179" t="str">
            <v/>
          </cell>
          <cell r="O9179" t="str">
            <v/>
          </cell>
          <cell r="P9179" t="str">
            <v/>
          </cell>
          <cell r="Q9179">
            <v>0</v>
          </cell>
        </row>
        <row r="9180">
          <cell r="N9180" t="str">
            <v/>
          </cell>
          <cell r="O9180" t="str">
            <v/>
          </cell>
          <cell r="P9180" t="str">
            <v/>
          </cell>
          <cell r="Q9180">
            <v>0</v>
          </cell>
        </row>
        <row r="9181">
          <cell r="N9181" t="str">
            <v/>
          </cell>
          <cell r="O9181" t="str">
            <v/>
          </cell>
          <cell r="P9181" t="str">
            <v/>
          </cell>
          <cell r="Q9181">
            <v>0</v>
          </cell>
        </row>
        <row r="9182">
          <cell r="N9182" t="str">
            <v/>
          </cell>
          <cell r="O9182" t="str">
            <v/>
          </cell>
          <cell r="P9182" t="str">
            <v/>
          </cell>
          <cell r="Q9182">
            <v>0</v>
          </cell>
        </row>
        <row r="9183">
          <cell r="N9183" t="str">
            <v/>
          </cell>
          <cell r="O9183" t="str">
            <v/>
          </cell>
          <cell r="P9183" t="str">
            <v/>
          </cell>
          <cell r="Q9183">
            <v>0</v>
          </cell>
        </row>
        <row r="9184">
          <cell r="N9184" t="str">
            <v/>
          </cell>
          <cell r="O9184" t="str">
            <v/>
          </cell>
          <cell r="P9184" t="str">
            <v/>
          </cell>
          <cell r="Q9184">
            <v>0</v>
          </cell>
        </row>
        <row r="9185">
          <cell r="N9185" t="str">
            <v/>
          </cell>
          <cell r="O9185" t="str">
            <v/>
          </cell>
          <cell r="P9185" t="str">
            <v/>
          </cell>
          <cell r="Q9185">
            <v>0</v>
          </cell>
        </row>
        <row r="9186">
          <cell r="N9186" t="str">
            <v/>
          </cell>
          <cell r="O9186" t="str">
            <v/>
          </cell>
          <cell r="P9186" t="str">
            <v/>
          </cell>
          <cell r="Q9186">
            <v>0</v>
          </cell>
        </row>
        <row r="9187">
          <cell r="N9187" t="str">
            <v/>
          </cell>
          <cell r="O9187" t="str">
            <v/>
          </cell>
          <cell r="P9187" t="str">
            <v/>
          </cell>
          <cell r="Q9187">
            <v>0</v>
          </cell>
        </row>
        <row r="9188">
          <cell r="N9188" t="str">
            <v/>
          </cell>
          <cell r="O9188" t="str">
            <v/>
          </cell>
          <cell r="P9188" t="str">
            <v/>
          </cell>
          <cell r="Q9188">
            <v>0</v>
          </cell>
        </row>
        <row r="9189">
          <cell r="N9189" t="str">
            <v/>
          </cell>
          <cell r="O9189" t="str">
            <v/>
          </cell>
          <cell r="P9189" t="str">
            <v/>
          </cell>
          <cell r="Q9189">
            <v>0</v>
          </cell>
        </row>
        <row r="9190">
          <cell r="N9190" t="str">
            <v/>
          </cell>
          <cell r="O9190" t="str">
            <v/>
          </cell>
          <cell r="P9190" t="str">
            <v/>
          </cell>
          <cell r="Q9190">
            <v>0</v>
          </cell>
        </row>
        <row r="9191">
          <cell r="N9191" t="str">
            <v/>
          </cell>
          <cell r="O9191" t="str">
            <v/>
          </cell>
          <cell r="P9191" t="str">
            <v/>
          </cell>
          <cell r="Q9191">
            <v>0</v>
          </cell>
        </row>
        <row r="9192">
          <cell r="N9192" t="str">
            <v/>
          </cell>
          <cell r="O9192" t="str">
            <v/>
          </cell>
          <cell r="P9192" t="str">
            <v/>
          </cell>
          <cell r="Q9192">
            <v>0</v>
          </cell>
        </row>
        <row r="9193">
          <cell r="N9193" t="str">
            <v/>
          </cell>
          <cell r="O9193" t="str">
            <v/>
          </cell>
          <cell r="P9193" t="str">
            <v/>
          </cell>
          <cell r="Q9193">
            <v>0</v>
          </cell>
        </row>
        <row r="9194">
          <cell r="N9194" t="str">
            <v/>
          </cell>
          <cell r="O9194" t="str">
            <v/>
          </cell>
          <cell r="P9194" t="str">
            <v/>
          </cell>
          <cell r="Q9194">
            <v>0</v>
          </cell>
        </row>
        <row r="9195">
          <cell r="N9195" t="str">
            <v/>
          </cell>
          <cell r="O9195" t="str">
            <v/>
          </cell>
          <cell r="P9195" t="str">
            <v/>
          </cell>
          <cell r="Q9195">
            <v>0</v>
          </cell>
        </row>
        <row r="9196">
          <cell r="N9196" t="str">
            <v/>
          </cell>
          <cell r="O9196" t="str">
            <v/>
          </cell>
          <cell r="P9196" t="str">
            <v/>
          </cell>
          <cell r="Q9196">
            <v>0</v>
          </cell>
        </row>
        <row r="9197">
          <cell r="N9197" t="str">
            <v/>
          </cell>
          <cell r="O9197" t="str">
            <v/>
          </cell>
          <cell r="P9197" t="str">
            <v/>
          </cell>
          <cell r="Q9197">
            <v>0</v>
          </cell>
        </row>
        <row r="9198">
          <cell r="N9198" t="str">
            <v/>
          </cell>
          <cell r="O9198" t="str">
            <v/>
          </cell>
          <cell r="P9198" t="str">
            <v/>
          </cell>
          <cell r="Q9198">
            <v>0</v>
          </cell>
        </row>
        <row r="9199">
          <cell r="N9199" t="str">
            <v/>
          </cell>
          <cell r="O9199" t="str">
            <v/>
          </cell>
          <cell r="P9199" t="str">
            <v/>
          </cell>
          <cell r="Q9199">
            <v>0</v>
          </cell>
        </row>
        <row r="9200">
          <cell r="N9200" t="str">
            <v/>
          </cell>
          <cell r="O9200" t="str">
            <v/>
          </cell>
          <cell r="P9200" t="str">
            <v/>
          </cell>
          <cell r="Q9200">
            <v>0</v>
          </cell>
        </row>
        <row r="9201">
          <cell r="N9201" t="str">
            <v/>
          </cell>
          <cell r="O9201" t="str">
            <v/>
          </cell>
          <cell r="P9201" t="str">
            <v/>
          </cell>
          <cell r="Q9201">
            <v>0</v>
          </cell>
        </row>
        <row r="9202">
          <cell r="N9202" t="str">
            <v/>
          </cell>
          <cell r="O9202" t="str">
            <v/>
          </cell>
          <cell r="P9202" t="str">
            <v/>
          </cell>
          <cell r="Q9202">
            <v>0</v>
          </cell>
        </row>
        <row r="9203">
          <cell r="N9203" t="str">
            <v/>
          </cell>
          <cell r="O9203" t="str">
            <v/>
          </cell>
          <cell r="P9203" t="str">
            <v/>
          </cell>
          <cell r="Q9203">
            <v>0</v>
          </cell>
        </row>
        <row r="9204">
          <cell r="N9204" t="str">
            <v/>
          </cell>
          <cell r="O9204" t="str">
            <v/>
          </cell>
          <cell r="P9204" t="str">
            <v/>
          </cell>
          <cell r="Q9204">
            <v>0</v>
          </cell>
        </row>
        <row r="9205">
          <cell r="N9205" t="str">
            <v/>
          </cell>
          <cell r="O9205" t="str">
            <v/>
          </cell>
          <cell r="P9205" t="str">
            <v/>
          </cell>
          <cell r="Q9205">
            <v>0</v>
          </cell>
        </row>
        <row r="9206">
          <cell r="N9206" t="str">
            <v/>
          </cell>
          <cell r="O9206" t="str">
            <v/>
          </cell>
          <cell r="P9206" t="str">
            <v/>
          </cell>
          <cell r="Q9206">
            <v>0</v>
          </cell>
        </row>
        <row r="9207">
          <cell r="N9207" t="str">
            <v/>
          </cell>
          <cell r="O9207" t="str">
            <v/>
          </cell>
          <cell r="P9207" t="str">
            <v/>
          </cell>
          <cell r="Q9207">
            <v>0</v>
          </cell>
        </row>
        <row r="9208">
          <cell r="N9208" t="str">
            <v/>
          </cell>
          <cell r="O9208" t="str">
            <v/>
          </cell>
          <cell r="P9208" t="str">
            <v/>
          </cell>
          <cell r="Q9208">
            <v>0</v>
          </cell>
        </row>
        <row r="9209">
          <cell r="N9209" t="str">
            <v/>
          </cell>
          <cell r="O9209" t="str">
            <v/>
          </cell>
          <cell r="P9209" t="str">
            <v/>
          </cell>
          <cell r="Q9209">
            <v>0</v>
          </cell>
        </row>
        <row r="9210">
          <cell r="N9210" t="str">
            <v/>
          </cell>
          <cell r="O9210" t="str">
            <v/>
          </cell>
          <cell r="P9210" t="str">
            <v/>
          </cell>
          <cell r="Q9210">
            <v>0</v>
          </cell>
        </row>
        <row r="9211">
          <cell r="N9211" t="str">
            <v/>
          </cell>
          <cell r="O9211" t="str">
            <v/>
          </cell>
          <cell r="P9211" t="str">
            <v/>
          </cell>
          <cell r="Q9211">
            <v>0</v>
          </cell>
        </row>
        <row r="9212">
          <cell r="N9212" t="str">
            <v/>
          </cell>
          <cell r="O9212" t="str">
            <v/>
          </cell>
          <cell r="P9212" t="str">
            <v/>
          </cell>
          <cell r="Q9212">
            <v>0</v>
          </cell>
        </row>
        <row r="9213">
          <cell r="N9213" t="str">
            <v/>
          </cell>
          <cell r="O9213" t="str">
            <v/>
          </cell>
          <cell r="P9213" t="str">
            <v/>
          </cell>
          <cell r="Q9213">
            <v>0</v>
          </cell>
        </row>
        <row r="9214">
          <cell r="N9214" t="str">
            <v/>
          </cell>
          <cell r="O9214" t="str">
            <v/>
          </cell>
          <cell r="P9214" t="str">
            <v/>
          </cell>
          <cell r="Q9214">
            <v>0</v>
          </cell>
        </row>
        <row r="9215">
          <cell r="N9215" t="str">
            <v/>
          </cell>
          <cell r="O9215" t="str">
            <v/>
          </cell>
          <cell r="P9215" t="str">
            <v/>
          </cell>
          <cell r="Q9215">
            <v>0</v>
          </cell>
        </row>
        <row r="9216">
          <cell r="N9216" t="str">
            <v/>
          </cell>
          <cell r="O9216" t="str">
            <v/>
          </cell>
          <cell r="P9216" t="str">
            <v/>
          </cell>
          <cell r="Q9216">
            <v>0</v>
          </cell>
        </row>
        <row r="9217">
          <cell r="N9217" t="str">
            <v/>
          </cell>
          <cell r="O9217" t="str">
            <v/>
          </cell>
          <cell r="P9217" t="str">
            <v/>
          </cell>
          <cell r="Q9217">
            <v>0</v>
          </cell>
        </row>
        <row r="9218">
          <cell r="N9218" t="str">
            <v/>
          </cell>
          <cell r="O9218" t="str">
            <v/>
          </cell>
          <cell r="P9218" t="str">
            <v/>
          </cell>
          <cell r="Q9218">
            <v>0</v>
          </cell>
        </row>
        <row r="9219">
          <cell r="N9219" t="str">
            <v/>
          </cell>
          <cell r="O9219" t="str">
            <v/>
          </cell>
          <cell r="P9219" t="str">
            <v/>
          </cell>
          <cell r="Q9219">
            <v>0</v>
          </cell>
        </row>
        <row r="9220">
          <cell r="N9220" t="str">
            <v/>
          </cell>
          <cell r="O9220" t="str">
            <v/>
          </cell>
          <cell r="P9220" t="str">
            <v/>
          </cell>
          <cell r="Q9220">
            <v>0</v>
          </cell>
        </row>
        <row r="9221">
          <cell r="N9221" t="str">
            <v/>
          </cell>
          <cell r="O9221" t="str">
            <v/>
          </cell>
          <cell r="P9221" t="str">
            <v/>
          </cell>
          <cell r="Q9221">
            <v>0</v>
          </cell>
        </row>
        <row r="9222">
          <cell r="N9222" t="str">
            <v/>
          </cell>
          <cell r="O9222" t="str">
            <v/>
          </cell>
          <cell r="P9222" t="str">
            <v/>
          </cell>
          <cell r="Q9222">
            <v>0</v>
          </cell>
        </row>
        <row r="9223">
          <cell r="N9223" t="str">
            <v/>
          </cell>
          <cell r="O9223" t="str">
            <v/>
          </cell>
          <cell r="P9223" t="str">
            <v/>
          </cell>
          <cell r="Q9223">
            <v>0</v>
          </cell>
        </row>
        <row r="9224">
          <cell r="N9224" t="str">
            <v/>
          </cell>
          <cell r="O9224" t="str">
            <v/>
          </cell>
          <cell r="P9224" t="str">
            <v/>
          </cell>
          <cell r="Q9224">
            <v>0</v>
          </cell>
        </row>
        <row r="9225">
          <cell r="N9225" t="str">
            <v/>
          </cell>
          <cell r="O9225" t="str">
            <v/>
          </cell>
          <cell r="P9225" t="str">
            <v/>
          </cell>
          <cell r="Q9225">
            <v>0</v>
          </cell>
        </row>
        <row r="9226">
          <cell r="N9226" t="str">
            <v/>
          </cell>
          <cell r="O9226" t="str">
            <v/>
          </cell>
          <cell r="P9226" t="str">
            <v/>
          </cell>
          <cell r="Q9226">
            <v>0</v>
          </cell>
        </row>
        <row r="9227">
          <cell r="N9227" t="str">
            <v/>
          </cell>
          <cell r="O9227" t="str">
            <v/>
          </cell>
          <cell r="P9227" t="str">
            <v/>
          </cell>
          <cell r="Q9227">
            <v>0</v>
          </cell>
        </row>
        <row r="9228">
          <cell r="N9228" t="str">
            <v/>
          </cell>
          <cell r="O9228" t="str">
            <v/>
          </cell>
          <cell r="P9228" t="str">
            <v/>
          </cell>
          <cell r="Q9228">
            <v>0</v>
          </cell>
        </row>
        <row r="9229">
          <cell r="N9229" t="str">
            <v/>
          </cell>
          <cell r="O9229" t="str">
            <v/>
          </cell>
          <cell r="P9229" t="str">
            <v/>
          </cell>
          <cell r="Q9229">
            <v>0</v>
          </cell>
        </row>
        <row r="9230">
          <cell r="N9230" t="str">
            <v/>
          </cell>
          <cell r="O9230" t="str">
            <v/>
          </cell>
          <cell r="P9230" t="str">
            <v/>
          </cell>
          <cell r="Q9230">
            <v>0</v>
          </cell>
        </row>
        <row r="9231">
          <cell r="N9231" t="str">
            <v/>
          </cell>
          <cell r="O9231" t="str">
            <v/>
          </cell>
          <cell r="P9231" t="str">
            <v/>
          </cell>
          <cell r="Q9231">
            <v>0</v>
          </cell>
        </row>
        <row r="9232">
          <cell r="N9232" t="str">
            <v/>
          </cell>
          <cell r="O9232" t="str">
            <v/>
          </cell>
          <cell r="P9232" t="str">
            <v/>
          </cell>
          <cell r="Q9232">
            <v>0</v>
          </cell>
        </row>
        <row r="9233">
          <cell r="N9233" t="str">
            <v/>
          </cell>
          <cell r="O9233" t="str">
            <v/>
          </cell>
          <cell r="P9233" t="str">
            <v/>
          </cell>
          <cell r="Q9233">
            <v>0</v>
          </cell>
        </row>
        <row r="9234">
          <cell r="N9234" t="str">
            <v/>
          </cell>
          <cell r="O9234" t="str">
            <v/>
          </cell>
          <cell r="P9234" t="str">
            <v/>
          </cell>
          <cell r="Q9234">
            <v>0</v>
          </cell>
        </row>
        <row r="9235">
          <cell r="N9235" t="str">
            <v/>
          </cell>
          <cell r="O9235" t="str">
            <v/>
          </cell>
          <cell r="P9235" t="str">
            <v/>
          </cell>
          <cell r="Q9235">
            <v>0</v>
          </cell>
        </row>
        <row r="9236">
          <cell r="N9236" t="str">
            <v/>
          </cell>
          <cell r="O9236" t="str">
            <v/>
          </cell>
          <cell r="P9236" t="str">
            <v/>
          </cell>
          <cell r="Q9236">
            <v>0</v>
          </cell>
        </row>
        <row r="9237">
          <cell r="N9237" t="str">
            <v/>
          </cell>
          <cell r="O9237" t="str">
            <v/>
          </cell>
          <cell r="P9237" t="str">
            <v/>
          </cell>
          <cell r="Q9237">
            <v>0</v>
          </cell>
        </row>
        <row r="9238">
          <cell r="N9238" t="str">
            <v/>
          </cell>
          <cell r="O9238" t="str">
            <v/>
          </cell>
          <cell r="P9238" t="str">
            <v/>
          </cell>
          <cell r="Q9238">
            <v>0</v>
          </cell>
        </row>
        <row r="9239">
          <cell r="N9239" t="str">
            <v/>
          </cell>
          <cell r="O9239" t="str">
            <v/>
          </cell>
          <cell r="P9239" t="str">
            <v/>
          </cell>
          <cell r="Q9239">
            <v>0</v>
          </cell>
        </row>
        <row r="9240">
          <cell r="N9240" t="str">
            <v/>
          </cell>
          <cell r="O9240" t="str">
            <v/>
          </cell>
          <cell r="P9240" t="str">
            <v/>
          </cell>
          <cell r="Q9240">
            <v>0</v>
          </cell>
        </row>
        <row r="9241">
          <cell r="N9241" t="str">
            <v/>
          </cell>
          <cell r="O9241" t="str">
            <v/>
          </cell>
          <cell r="P9241" t="str">
            <v/>
          </cell>
          <cell r="Q9241">
            <v>0</v>
          </cell>
        </row>
        <row r="9242">
          <cell r="N9242" t="str">
            <v/>
          </cell>
          <cell r="O9242" t="str">
            <v/>
          </cell>
          <cell r="P9242" t="str">
            <v/>
          </cell>
          <cell r="Q9242">
            <v>0</v>
          </cell>
        </row>
        <row r="9243">
          <cell r="N9243" t="str">
            <v/>
          </cell>
          <cell r="O9243" t="str">
            <v/>
          </cell>
          <cell r="P9243" t="str">
            <v/>
          </cell>
          <cell r="Q9243">
            <v>0</v>
          </cell>
        </row>
        <row r="9244">
          <cell r="N9244" t="str">
            <v/>
          </cell>
          <cell r="O9244" t="str">
            <v/>
          </cell>
          <cell r="P9244" t="str">
            <v/>
          </cell>
          <cell r="Q9244">
            <v>0</v>
          </cell>
        </row>
        <row r="9245">
          <cell r="N9245" t="str">
            <v/>
          </cell>
          <cell r="O9245" t="str">
            <v/>
          </cell>
          <cell r="P9245" t="str">
            <v/>
          </cell>
          <cell r="Q9245">
            <v>0</v>
          </cell>
        </row>
        <row r="9246">
          <cell r="N9246" t="str">
            <v/>
          </cell>
          <cell r="O9246" t="str">
            <v/>
          </cell>
          <cell r="P9246" t="str">
            <v/>
          </cell>
          <cell r="Q9246">
            <v>0</v>
          </cell>
        </row>
        <row r="9247">
          <cell r="N9247" t="str">
            <v/>
          </cell>
          <cell r="O9247" t="str">
            <v/>
          </cell>
          <cell r="P9247" t="str">
            <v/>
          </cell>
          <cell r="Q9247">
            <v>0</v>
          </cell>
        </row>
        <row r="9248">
          <cell r="N9248" t="str">
            <v/>
          </cell>
          <cell r="O9248" t="str">
            <v/>
          </cell>
          <cell r="P9248" t="str">
            <v/>
          </cell>
          <cell r="Q9248">
            <v>0</v>
          </cell>
        </row>
        <row r="9249">
          <cell r="N9249" t="str">
            <v/>
          </cell>
          <cell r="O9249" t="str">
            <v/>
          </cell>
          <cell r="P9249" t="str">
            <v/>
          </cell>
          <cell r="Q9249">
            <v>0</v>
          </cell>
        </row>
        <row r="9250">
          <cell r="N9250" t="str">
            <v/>
          </cell>
          <cell r="O9250" t="str">
            <v/>
          </cell>
          <cell r="P9250" t="str">
            <v/>
          </cell>
          <cell r="Q9250">
            <v>0</v>
          </cell>
        </row>
        <row r="9251">
          <cell r="N9251" t="str">
            <v/>
          </cell>
          <cell r="O9251" t="str">
            <v/>
          </cell>
          <cell r="P9251" t="str">
            <v/>
          </cell>
          <cell r="Q9251">
            <v>0</v>
          </cell>
        </row>
        <row r="9252">
          <cell r="N9252" t="str">
            <v/>
          </cell>
          <cell r="O9252" t="str">
            <v/>
          </cell>
          <cell r="P9252" t="str">
            <v/>
          </cell>
          <cell r="Q9252">
            <v>0</v>
          </cell>
        </row>
        <row r="9253">
          <cell r="N9253" t="str">
            <v/>
          </cell>
          <cell r="O9253" t="str">
            <v/>
          </cell>
          <cell r="P9253" t="str">
            <v/>
          </cell>
          <cell r="Q9253">
            <v>0</v>
          </cell>
        </row>
        <row r="9254">
          <cell r="N9254" t="str">
            <v/>
          </cell>
          <cell r="O9254" t="str">
            <v/>
          </cell>
          <cell r="P9254" t="str">
            <v/>
          </cell>
          <cell r="Q9254">
            <v>0</v>
          </cell>
        </row>
        <row r="9255">
          <cell r="N9255" t="str">
            <v/>
          </cell>
          <cell r="O9255" t="str">
            <v/>
          </cell>
          <cell r="P9255" t="str">
            <v/>
          </cell>
          <cell r="Q9255">
            <v>0</v>
          </cell>
        </row>
        <row r="9256">
          <cell r="N9256" t="str">
            <v/>
          </cell>
          <cell r="O9256" t="str">
            <v/>
          </cell>
          <cell r="P9256" t="str">
            <v/>
          </cell>
          <cell r="Q9256">
            <v>0</v>
          </cell>
        </row>
        <row r="9257">
          <cell r="N9257" t="str">
            <v/>
          </cell>
          <cell r="O9257" t="str">
            <v/>
          </cell>
          <cell r="P9257" t="str">
            <v/>
          </cell>
          <cell r="Q9257">
            <v>0</v>
          </cell>
        </row>
        <row r="9258">
          <cell r="N9258" t="str">
            <v/>
          </cell>
          <cell r="O9258" t="str">
            <v/>
          </cell>
          <cell r="P9258" t="str">
            <v/>
          </cell>
          <cell r="Q9258">
            <v>0</v>
          </cell>
        </row>
        <row r="9259">
          <cell r="N9259" t="str">
            <v/>
          </cell>
          <cell r="O9259" t="str">
            <v/>
          </cell>
          <cell r="P9259" t="str">
            <v/>
          </cell>
          <cell r="Q9259">
            <v>0</v>
          </cell>
        </row>
        <row r="9260">
          <cell r="N9260" t="str">
            <v/>
          </cell>
          <cell r="O9260" t="str">
            <v/>
          </cell>
          <cell r="P9260" t="str">
            <v/>
          </cell>
          <cell r="Q9260">
            <v>0</v>
          </cell>
        </row>
        <row r="9261">
          <cell r="N9261" t="str">
            <v/>
          </cell>
          <cell r="O9261" t="str">
            <v/>
          </cell>
          <cell r="P9261" t="str">
            <v/>
          </cell>
          <cell r="Q9261">
            <v>0</v>
          </cell>
        </row>
        <row r="9262">
          <cell r="N9262" t="str">
            <v/>
          </cell>
          <cell r="O9262" t="str">
            <v/>
          </cell>
          <cell r="P9262" t="str">
            <v/>
          </cell>
          <cell r="Q9262">
            <v>0</v>
          </cell>
        </row>
        <row r="9263">
          <cell r="N9263" t="str">
            <v/>
          </cell>
          <cell r="O9263" t="str">
            <v/>
          </cell>
          <cell r="P9263" t="str">
            <v/>
          </cell>
          <cell r="Q9263">
            <v>0</v>
          </cell>
        </row>
        <row r="9264">
          <cell r="N9264" t="str">
            <v/>
          </cell>
          <cell r="O9264" t="str">
            <v/>
          </cell>
          <cell r="P9264" t="str">
            <v/>
          </cell>
          <cell r="Q9264">
            <v>0</v>
          </cell>
        </row>
        <row r="9265">
          <cell r="N9265" t="str">
            <v/>
          </cell>
          <cell r="O9265" t="str">
            <v/>
          </cell>
          <cell r="P9265" t="str">
            <v/>
          </cell>
          <cell r="Q9265">
            <v>0</v>
          </cell>
        </row>
        <row r="9266">
          <cell r="N9266" t="str">
            <v/>
          </cell>
          <cell r="O9266" t="str">
            <v/>
          </cell>
          <cell r="P9266" t="str">
            <v/>
          </cell>
          <cell r="Q9266">
            <v>0</v>
          </cell>
        </row>
        <row r="9267">
          <cell r="N9267" t="str">
            <v/>
          </cell>
          <cell r="O9267" t="str">
            <v/>
          </cell>
          <cell r="P9267" t="str">
            <v/>
          </cell>
          <cell r="Q9267">
            <v>0</v>
          </cell>
        </row>
        <row r="9268">
          <cell r="N9268" t="str">
            <v/>
          </cell>
          <cell r="O9268" t="str">
            <v/>
          </cell>
          <cell r="P9268" t="str">
            <v/>
          </cell>
          <cell r="Q9268">
            <v>0</v>
          </cell>
        </row>
        <row r="9269">
          <cell r="N9269" t="str">
            <v/>
          </cell>
          <cell r="O9269" t="str">
            <v/>
          </cell>
          <cell r="P9269" t="str">
            <v/>
          </cell>
          <cell r="Q9269">
            <v>0</v>
          </cell>
        </row>
        <row r="9270">
          <cell r="N9270" t="str">
            <v/>
          </cell>
          <cell r="O9270" t="str">
            <v/>
          </cell>
          <cell r="P9270" t="str">
            <v/>
          </cell>
          <cell r="Q9270">
            <v>0</v>
          </cell>
        </row>
        <row r="9271">
          <cell r="N9271" t="str">
            <v/>
          </cell>
          <cell r="O9271" t="str">
            <v/>
          </cell>
          <cell r="P9271" t="str">
            <v/>
          </cell>
          <cell r="Q9271">
            <v>0</v>
          </cell>
        </row>
        <row r="9272">
          <cell r="N9272" t="str">
            <v/>
          </cell>
          <cell r="O9272" t="str">
            <v/>
          </cell>
          <cell r="P9272" t="str">
            <v/>
          </cell>
          <cell r="Q9272">
            <v>0</v>
          </cell>
        </row>
        <row r="9273">
          <cell r="N9273" t="str">
            <v/>
          </cell>
          <cell r="O9273" t="str">
            <v/>
          </cell>
          <cell r="P9273" t="str">
            <v/>
          </cell>
          <cell r="Q9273">
            <v>0</v>
          </cell>
        </row>
        <row r="9274">
          <cell r="N9274" t="str">
            <v/>
          </cell>
          <cell r="O9274" t="str">
            <v/>
          </cell>
          <cell r="P9274" t="str">
            <v/>
          </cell>
          <cell r="Q9274">
            <v>0</v>
          </cell>
        </row>
        <row r="9275">
          <cell r="N9275" t="str">
            <v/>
          </cell>
          <cell r="O9275" t="str">
            <v/>
          </cell>
          <cell r="P9275" t="str">
            <v/>
          </cell>
          <cell r="Q9275">
            <v>0</v>
          </cell>
        </row>
        <row r="9276">
          <cell r="N9276" t="str">
            <v/>
          </cell>
          <cell r="O9276" t="str">
            <v/>
          </cell>
          <cell r="P9276" t="str">
            <v/>
          </cell>
          <cell r="Q9276">
            <v>0</v>
          </cell>
        </row>
        <row r="9277">
          <cell r="N9277" t="str">
            <v/>
          </cell>
          <cell r="O9277" t="str">
            <v/>
          </cell>
          <cell r="P9277" t="str">
            <v/>
          </cell>
          <cell r="Q9277">
            <v>0</v>
          </cell>
        </row>
        <row r="9278">
          <cell r="N9278" t="str">
            <v/>
          </cell>
          <cell r="O9278" t="str">
            <v/>
          </cell>
          <cell r="P9278" t="str">
            <v/>
          </cell>
          <cell r="Q9278">
            <v>0</v>
          </cell>
        </row>
        <row r="9279">
          <cell r="N9279" t="str">
            <v/>
          </cell>
          <cell r="O9279" t="str">
            <v/>
          </cell>
          <cell r="P9279" t="str">
            <v/>
          </cell>
          <cell r="Q9279">
            <v>0</v>
          </cell>
        </row>
        <row r="9280">
          <cell r="N9280" t="str">
            <v/>
          </cell>
          <cell r="O9280" t="str">
            <v/>
          </cell>
          <cell r="P9280" t="str">
            <v/>
          </cell>
          <cell r="Q9280">
            <v>0</v>
          </cell>
        </row>
        <row r="9281">
          <cell r="N9281" t="str">
            <v/>
          </cell>
          <cell r="O9281" t="str">
            <v/>
          </cell>
          <cell r="P9281" t="str">
            <v/>
          </cell>
          <cell r="Q9281">
            <v>0</v>
          </cell>
        </row>
        <row r="9282">
          <cell r="N9282" t="str">
            <v/>
          </cell>
          <cell r="O9282" t="str">
            <v/>
          </cell>
          <cell r="P9282" t="str">
            <v/>
          </cell>
          <cell r="Q9282">
            <v>0</v>
          </cell>
        </row>
        <row r="9283">
          <cell r="N9283" t="str">
            <v/>
          </cell>
          <cell r="O9283" t="str">
            <v/>
          </cell>
          <cell r="P9283" t="str">
            <v/>
          </cell>
          <cell r="Q9283">
            <v>0</v>
          </cell>
        </row>
        <row r="9284">
          <cell r="N9284" t="str">
            <v/>
          </cell>
          <cell r="O9284" t="str">
            <v/>
          </cell>
          <cell r="P9284" t="str">
            <v/>
          </cell>
          <cell r="Q9284">
            <v>0</v>
          </cell>
        </row>
        <row r="9285">
          <cell r="N9285" t="str">
            <v/>
          </cell>
          <cell r="O9285" t="str">
            <v/>
          </cell>
          <cell r="P9285" t="str">
            <v/>
          </cell>
          <cell r="Q9285">
            <v>0</v>
          </cell>
        </row>
        <row r="9286">
          <cell r="N9286" t="str">
            <v/>
          </cell>
          <cell r="O9286" t="str">
            <v/>
          </cell>
          <cell r="P9286" t="str">
            <v/>
          </cell>
          <cell r="Q9286">
            <v>0</v>
          </cell>
        </row>
        <row r="9287">
          <cell r="N9287" t="str">
            <v/>
          </cell>
          <cell r="O9287" t="str">
            <v/>
          </cell>
          <cell r="P9287" t="str">
            <v/>
          </cell>
          <cell r="Q9287">
            <v>0</v>
          </cell>
        </row>
        <row r="9288">
          <cell r="N9288" t="str">
            <v/>
          </cell>
          <cell r="O9288" t="str">
            <v/>
          </cell>
          <cell r="P9288" t="str">
            <v/>
          </cell>
          <cell r="Q9288">
            <v>0</v>
          </cell>
        </row>
        <row r="9289">
          <cell r="N9289" t="str">
            <v/>
          </cell>
          <cell r="O9289" t="str">
            <v/>
          </cell>
          <cell r="P9289" t="str">
            <v/>
          </cell>
          <cell r="Q9289">
            <v>0</v>
          </cell>
        </row>
        <row r="9290">
          <cell r="N9290" t="str">
            <v/>
          </cell>
          <cell r="O9290" t="str">
            <v/>
          </cell>
          <cell r="P9290" t="str">
            <v/>
          </cell>
          <cell r="Q9290">
            <v>0</v>
          </cell>
        </row>
        <row r="9291">
          <cell r="N9291" t="str">
            <v/>
          </cell>
          <cell r="O9291" t="str">
            <v/>
          </cell>
          <cell r="P9291" t="str">
            <v/>
          </cell>
          <cell r="Q9291">
            <v>0</v>
          </cell>
        </row>
        <row r="9292">
          <cell r="N9292" t="str">
            <v/>
          </cell>
          <cell r="O9292" t="str">
            <v/>
          </cell>
          <cell r="P9292" t="str">
            <v/>
          </cell>
          <cell r="Q9292">
            <v>0</v>
          </cell>
        </row>
        <row r="9293">
          <cell r="N9293" t="str">
            <v/>
          </cell>
          <cell r="O9293" t="str">
            <v/>
          </cell>
          <cell r="P9293" t="str">
            <v/>
          </cell>
          <cell r="Q9293">
            <v>0</v>
          </cell>
        </row>
        <row r="9294">
          <cell r="N9294" t="str">
            <v/>
          </cell>
          <cell r="O9294" t="str">
            <v/>
          </cell>
          <cell r="P9294" t="str">
            <v/>
          </cell>
          <cell r="Q9294">
            <v>0</v>
          </cell>
        </row>
        <row r="9295">
          <cell r="N9295" t="str">
            <v/>
          </cell>
          <cell r="O9295" t="str">
            <v/>
          </cell>
          <cell r="P9295" t="str">
            <v/>
          </cell>
          <cell r="Q9295">
            <v>0</v>
          </cell>
        </row>
        <row r="9296">
          <cell r="N9296" t="str">
            <v/>
          </cell>
          <cell r="O9296" t="str">
            <v/>
          </cell>
          <cell r="P9296" t="str">
            <v/>
          </cell>
          <cell r="Q9296">
            <v>0</v>
          </cell>
        </row>
        <row r="9297">
          <cell r="N9297" t="str">
            <v/>
          </cell>
          <cell r="O9297" t="str">
            <v/>
          </cell>
          <cell r="P9297" t="str">
            <v/>
          </cell>
          <cell r="Q9297">
            <v>0</v>
          </cell>
        </row>
        <row r="9298">
          <cell r="N9298" t="str">
            <v/>
          </cell>
          <cell r="O9298" t="str">
            <v/>
          </cell>
          <cell r="P9298" t="str">
            <v/>
          </cell>
          <cell r="Q9298">
            <v>0</v>
          </cell>
        </row>
        <row r="9299">
          <cell r="N9299" t="str">
            <v/>
          </cell>
          <cell r="O9299" t="str">
            <v/>
          </cell>
          <cell r="P9299" t="str">
            <v/>
          </cell>
          <cell r="Q9299">
            <v>0</v>
          </cell>
        </row>
        <row r="9300">
          <cell r="N9300" t="str">
            <v/>
          </cell>
          <cell r="O9300" t="str">
            <v/>
          </cell>
          <cell r="P9300" t="str">
            <v/>
          </cell>
          <cell r="Q9300">
            <v>0</v>
          </cell>
        </row>
        <row r="9301">
          <cell r="N9301" t="str">
            <v/>
          </cell>
          <cell r="O9301" t="str">
            <v/>
          </cell>
          <cell r="P9301" t="str">
            <v/>
          </cell>
          <cell r="Q9301">
            <v>0</v>
          </cell>
        </row>
        <row r="9302">
          <cell r="N9302" t="str">
            <v/>
          </cell>
          <cell r="O9302" t="str">
            <v/>
          </cell>
          <cell r="P9302" t="str">
            <v/>
          </cell>
          <cell r="Q9302">
            <v>0</v>
          </cell>
        </row>
        <row r="9303">
          <cell r="N9303" t="str">
            <v/>
          </cell>
          <cell r="O9303" t="str">
            <v/>
          </cell>
          <cell r="P9303" t="str">
            <v/>
          </cell>
          <cell r="Q9303">
            <v>0</v>
          </cell>
        </row>
        <row r="9304">
          <cell r="N9304" t="str">
            <v/>
          </cell>
          <cell r="O9304" t="str">
            <v/>
          </cell>
          <cell r="P9304" t="str">
            <v/>
          </cell>
          <cell r="Q9304">
            <v>0</v>
          </cell>
        </row>
        <row r="9305">
          <cell r="N9305" t="str">
            <v/>
          </cell>
          <cell r="O9305" t="str">
            <v/>
          </cell>
          <cell r="P9305" t="str">
            <v/>
          </cell>
          <cell r="Q9305">
            <v>0</v>
          </cell>
        </row>
        <row r="9306">
          <cell r="N9306" t="str">
            <v/>
          </cell>
          <cell r="O9306" t="str">
            <v/>
          </cell>
          <cell r="P9306" t="str">
            <v/>
          </cell>
          <cell r="Q9306">
            <v>0</v>
          </cell>
        </row>
        <row r="9307">
          <cell r="N9307" t="str">
            <v/>
          </cell>
          <cell r="O9307" t="str">
            <v/>
          </cell>
          <cell r="P9307" t="str">
            <v/>
          </cell>
          <cell r="Q9307">
            <v>0</v>
          </cell>
        </row>
        <row r="9308">
          <cell r="N9308" t="str">
            <v/>
          </cell>
          <cell r="O9308" t="str">
            <v/>
          </cell>
          <cell r="P9308" t="str">
            <v/>
          </cell>
          <cell r="Q9308">
            <v>0</v>
          </cell>
        </row>
        <row r="9309">
          <cell r="N9309" t="str">
            <v/>
          </cell>
          <cell r="O9309" t="str">
            <v/>
          </cell>
          <cell r="P9309" t="str">
            <v/>
          </cell>
          <cell r="Q9309">
            <v>0</v>
          </cell>
        </row>
        <row r="9310">
          <cell r="N9310" t="str">
            <v/>
          </cell>
          <cell r="O9310" t="str">
            <v/>
          </cell>
          <cell r="P9310" t="str">
            <v/>
          </cell>
          <cell r="Q9310">
            <v>0</v>
          </cell>
        </row>
        <row r="9311">
          <cell r="N9311" t="str">
            <v/>
          </cell>
          <cell r="O9311" t="str">
            <v/>
          </cell>
          <cell r="P9311" t="str">
            <v/>
          </cell>
          <cell r="Q9311">
            <v>0</v>
          </cell>
        </row>
        <row r="9312">
          <cell r="N9312" t="str">
            <v/>
          </cell>
          <cell r="O9312" t="str">
            <v/>
          </cell>
          <cell r="P9312" t="str">
            <v/>
          </cell>
          <cell r="Q9312">
            <v>0</v>
          </cell>
        </row>
        <row r="9313">
          <cell r="N9313" t="str">
            <v/>
          </cell>
          <cell r="O9313" t="str">
            <v/>
          </cell>
          <cell r="P9313" t="str">
            <v/>
          </cell>
          <cell r="Q9313">
            <v>0</v>
          </cell>
        </row>
        <row r="9314">
          <cell r="N9314" t="str">
            <v/>
          </cell>
          <cell r="O9314" t="str">
            <v/>
          </cell>
          <cell r="P9314" t="str">
            <v/>
          </cell>
          <cell r="Q9314">
            <v>0</v>
          </cell>
        </row>
        <row r="9315">
          <cell r="N9315" t="str">
            <v/>
          </cell>
          <cell r="O9315" t="str">
            <v/>
          </cell>
          <cell r="P9315" t="str">
            <v/>
          </cell>
          <cell r="Q9315">
            <v>0</v>
          </cell>
        </row>
        <row r="9316">
          <cell r="N9316" t="str">
            <v/>
          </cell>
          <cell r="O9316" t="str">
            <v/>
          </cell>
          <cell r="P9316" t="str">
            <v/>
          </cell>
          <cell r="Q9316">
            <v>0</v>
          </cell>
        </row>
        <row r="9317">
          <cell r="N9317" t="str">
            <v/>
          </cell>
          <cell r="O9317" t="str">
            <v/>
          </cell>
          <cell r="P9317" t="str">
            <v/>
          </cell>
          <cell r="Q9317">
            <v>0</v>
          </cell>
        </row>
        <row r="9318">
          <cell r="N9318" t="str">
            <v/>
          </cell>
          <cell r="O9318" t="str">
            <v/>
          </cell>
          <cell r="P9318" t="str">
            <v/>
          </cell>
          <cell r="Q9318">
            <v>0</v>
          </cell>
        </row>
        <row r="9319">
          <cell r="N9319" t="str">
            <v/>
          </cell>
          <cell r="O9319" t="str">
            <v/>
          </cell>
          <cell r="P9319" t="str">
            <v/>
          </cell>
          <cell r="Q9319">
            <v>0</v>
          </cell>
        </row>
        <row r="9320">
          <cell r="N9320" t="str">
            <v/>
          </cell>
          <cell r="O9320" t="str">
            <v/>
          </cell>
          <cell r="P9320" t="str">
            <v/>
          </cell>
          <cell r="Q9320">
            <v>0</v>
          </cell>
        </row>
        <row r="9321">
          <cell r="N9321" t="str">
            <v/>
          </cell>
          <cell r="O9321" t="str">
            <v/>
          </cell>
          <cell r="P9321" t="str">
            <v/>
          </cell>
          <cell r="Q9321">
            <v>0</v>
          </cell>
        </row>
        <row r="9322">
          <cell r="N9322" t="str">
            <v/>
          </cell>
          <cell r="O9322" t="str">
            <v/>
          </cell>
          <cell r="P9322" t="str">
            <v/>
          </cell>
          <cell r="Q9322">
            <v>0</v>
          </cell>
        </row>
        <row r="9323">
          <cell r="N9323" t="str">
            <v/>
          </cell>
          <cell r="O9323" t="str">
            <v/>
          </cell>
          <cell r="P9323" t="str">
            <v/>
          </cell>
          <cell r="Q9323">
            <v>0</v>
          </cell>
        </row>
        <row r="9324">
          <cell r="N9324" t="str">
            <v/>
          </cell>
          <cell r="O9324" t="str">
            <v/>
          </cell>
          <cell r="P9324" t="str">
            <v/>
          </cell>
          <cell r="Q9324">
            <v>0</v>
          </cell>
        </row>
        <row r="9325">
          <cell r="N9325" t="str">
            <v/>
          </cell>
          <cell r="O9325" t="str">
            <v/>
          </cell>
          <cell r="P9325" t="str">
            <v/>
          </cell>
          <cell r="Q9325">
            <v>0</v>
          </cell>
        </row>
        <row r="9326">
          <cell r="N9326" t="str">
            <v/>
          </cell>
          <cell r="O9326" t="str">
            <v/>
          </cell>
          <cell r="P9326" t="str">
            <v/>
          </cell>
          <cell r="Q9326">
            <v>0</v>
          </cell>
        </row>
        <row r="9327">
          <cell r="N9327" t="str">
            <v/>
          </cell>
          <cell r="O9327" t="str">
            <v/>
          </cell>
          <cell r="P9327" t="str">
            <v/>
          </cell>
          <cell r="Q9327">
            <v>0</v>
          </cell>
        </row>
        <row r="9328">
          <cell r="N9328" t="str">
            <v/>
          </cell>
          <cell r="O9328" t="str">
            <v/>
          </cell>
          <cell r="P9328" t="str">
            <v/>
          </cell>
          <cell r="Q9328">
            <v>0</v>
          </cell>
        </row>
        <row r="9329">
          <cell r="N9329" t="str">
            <v/>
          </cell>
          <cell r="O9329" t="str">
            <v/>
          </cell>
          <cell r="P9329" t="str">
            <v/>
          </cell>
          <cell r="Q9329">
            <v>0</v>
          </cell>
        </row>
        <row r="9330">
          <cell r="N9330" t="str">
            <v/>
          </cell>
          <cell r="O9330" t="str">
            <v/>
          </cell>
          <cell r="P9330" t="str">
            <v/>
          </cell>
          <cell r="Q9330">
            <v>0</v>
          </cell>
        </row>
        <row r="9331">
          <cell r="N9331" t="str">
            <v/>
          </cell>
          <cell r="O9331" t="str">
            <v/>
          </cell>
          <cell r="P9331" t="str">
            <v/>
          </cell>
          <cell r="Q9331">
            <v>0</v>
          </cell>
        </row>
        <row r="9332">
          <cell r="N9332" t="str">
            <v/>
          </cell>
          <cell r="O9332" t="str">
            <v/>
          </cell>
          <cell r="P9332" t="str">
            <v/>
          </cell>
          <cell r="Q9332">
            <v>0</v>
          </cell>
        </row>
        <row r="9333">
          <cell r="N9333" t="str">
            <v/>
          </cell>
          <cell r="O9333" t="str">
            <v/>
          </cell>
          <cell r="P9333" t="str">
            <v/>
          </cell>
          <cell r="Q9333">
            <v>0</v>
          </cell>
        </row>
        <row r="9334">
          <cell r="N9334" t="str">
            <v/>
          </cell>
          <cell r="O9334" t="str">
            <v/>
          </cell>
          <cell r="P9334" t="str">
            <v/>
          </cell>
          <cell r="Q9334">
            <v>0</v>
          </cell>
        </row>
        <row r="9335">
          <cell r="N9335" t="str">
            <v/>
          </cell>
          <cell r="O9335" t="str">
            <v/>
          </cell>
          <cell r="P9335" t="str">
            <v/>
          </cell>
          <cell r="Q9335">
            <v>0</v>
          </cell>
        </row>
        <row r="9336">
          <cell r="N9336" t="str">
            <v/>
          </cell>
          <cell r="O9336" t="str">
            <v/>
          </cell>
          <cell r="P9336" t="str">
            <v/>
          </cell>
          <cell r="Q9336">
            <v>0</v>
          </cell>
        </row>
        <row r="9337">
          <cell r="N9337" t="str">
            <v/>
          </cell>
          <cell r="O9337" t="str">
            <v/>
          </cell>
          <cell r="P9337" t="str">
            <v/>
          </cell>
          <cell r="Q9337">
            <v>0</v>
          </cell>
        </row>
        <row r="9338">
          <cell r="N9338" t="str">
            <v/>
          </cell>
          <cell r="O9338" t="str">
            <v/>
          </cell>
          <cell r="P9338" t="str">
            <v/>
          </cell>
          <cell r="Q9338">
            <v>0</v>
          </cell>
        </row>
        <row r="9339">
          <cell r="N9339" t="str">
            <v/>
          </cell>
          <cell r="O9339" t="str">
            <v/>
          </cell>
          <cell r="P9339" t="str">
            <v/>
          </cell>
          <cell r="Q9339">
            <v>0</v>
          </cell>
        </row>
        <row r="9340">
          <cell r="N9340" t="str">
            <v/>
          </cell>
          <cell r="O9340" t="str">
            <v/>
          </cell>
          <cell r="P9340" t="str">
            <v/>
          </cell>
          <cell r="Q9340">
            <v>0</v>
          </cell>
        </row>
        <row r="9341">
          <cell r="N9341" t="str">
            <v/>
          </cell>
          <cell r="O9341" t="str">
            <v/>
          </cell>
          <cell r="P9341" t="str">
            <v/>
          </cell>
          <cell r="Q9341">
            <v>0</v>
          </cell>
        </row>
        <row r="9342">
          <cell r="N9342" t="str">
            <v/>
          </cell>
          <cell r="O9342" t="str">
            <v/>
          </cell>
          <cell r="P9342" t="str">
            <v/>
          </cell>
          <cell r="Q9342">
            <v>0</v>
          </cell>
        </row>
        <row r="9343">
          <cell r="N9343" t="str">
            <v/>
          </cell>
          <cell r="O9343" t="str">
            <v/>
          </cell>
          <cell r="P9343" t="str">
            <v/>
          </cell>
          <cell r="Q9343">
            <v>0</v>
          </cell>
        </row>
        <row r="9344">
          <cell r="N9344" t="str">
            <v/>
          </cell>
          <cell r="O9344" t="str">
            <v/>
          </cell>
          <cell r="P9344" t="str">
            <v/>
          </cell>
          <cell r="Q9344">
            <v>0</v>
          </cell>
        </row>
        <row r="9345">
          <cell r="N9345" t="str">
            <v/>
          </cell>
          <cell r="O9345" t="str">
            <v/>
          </cell>
          <cell r="P9345" t="str">
            <v/>
          </cell>
          <cell r="Q9345">
            <v>0</v>
          </cell>
        </row>
        <row r="9346">
          <cell r="N9346" t="str">
            <v/>
          </cell>
          <cell r="O9346" t="str">
            <v/>
          </cell>
          <cell r="P9346" t="str">
            <v/>
          </cell>
          <cell r="Q9346">
            <v>0</v>
          </cell>
        </row>
        <row r="9347">
          <cell r="N9347" t="str">
            <v/>
          </cell>
          <cell r="O9347" t="str">
            <v/>
          </cell>
          <cell r="P9347" t="str">
            <v/>
          </cell>
          <cell r="Q9347">
            <v>0</v>
          </cell>
        </row>
        <row r="9348">
          <cell r="N9348" t="str">
            <v/>
          </cell>
          <cell r="O9348" t="str">
            <v/>
          </cell>
          <cell r="P9348" t="str">
            <v/>
          </cell>
          <cell r="Q9348">
            <v>0</v>
          </cell>
        </row>
        <row r="9349">
          <cell r="N9349" t="str">
            <v/>
          </cell>
          <cell r="O9349" t="str">
            <v/>
          </cell>
          <cell r="P9349" t="str">
            <v/>
          </cell>
          <cell r="Q9349">
            <v>0</v>
          </cell>
        </row>
        <row r="9350">
          <cell r="N9350" t="str">
            <v/>
          </cell>
          <cell r="O9350" t="str">
            <v/>
          </cell>
          <cell r="P9350" t="str">
            <v/>
          </cell>
          <cell r="Q9350">
            <v>0</v>
          </cell>
        </row>
        <row r="9351">
          <cell r="N9351" t="str">
            <v/>
          </cell>
          <cell r="O9351" t="str">
            <v/>
          </cell>
          <cell r="P9351" t="str">
            <v/>
          </cell>
          <cell r="Q9351">
            <v>0</v>
          </cell>
        </row>
        <row r="9352">
          <cell r="N9352" t="str">
            <v/>
          </cell>
          <cell r="O9352" t="str">
            <v/>
          </cell>
          <cell r="P9352" t="str">
            <v/>
          </cell>
          <cell r="Q9352">
            <v>0</v>
          </cell>
        </row>
        <row r="9353">
          <cell r="N9353" t="str">
            <v/>
          </cell>
          <cell r="O9353" t="str">
            <v/>
          </cell>
          <cell r="P9353" t="str">
            <v/>
          </cell>
          <cell r="Q9353">
            <v>0</v>
          </cell>
        </row>
        <row r="9354">
          <cell r="N9354" t="str">
            <v/>
          </cell>
          <cell r="O9354" t="str">
            <v/>
          </cell>
          <cell r="P9354" t="str">
            <v/>
          </cell>
          <cell r="Q9354">
            <v>0</v>
          </cell>
        </row>
        <row r="9355">
          <cell r="N9355" t="str">
            <v/>
          </cell>
          <cell r="O9355" t="str">
            <v/>
          </cell>
          <cell r="P9355" t="str">
            <v/>
          </cell>
          <cell r="Q9355">
            <v>0</v>
          </cell>
        </row>
        <row r="9356">
          <cell r="N9356" t="str">
            <v/>
          </cell>
          <cell r="O9356" t="str">
            <v/>
          </cell>
          <cell r="P9356" t="str">
            <v/>
          </cell>
          <cell r="Q9356">
            <v>0</v>
          </cell>
        </row>
        <row r="9357">
          <cell r="N9357" t="str">
            <v/>
          </cell>
          <cell r="O9357" t="str">
            <v/>
          </cell>
          <cell r="P9357" t="str">
            <v/>
          </cell>
          <cell r="Q9357">
            <v>0</v>
          </cell>
        </row>
        <row r="9358">
          <cell r="N9358" t="str">
            <v/>
          </cell>
          <cell r="O9358" t="str">
            <v/>
          </cell>
          <cell r="P9358" t="str">
            <v/>
          </cell>
          <cell r="Q9358">
            <v>0</v>
          </cell>
        </row>
        <row r="9359">
          <cell r="N9359" t="str">
            <v/>
          </cell>
          <cell r="O9359" t="str">
            <v/>
          </cell>
          <cell r="P9359" t="str">
            <v/>
          </cell>
          <cell r="Q9359">
            <v>0</v>
          </cell>
        </row>
        <row r="9360">
          <cell r="N9360" t="str">
            <v/>
          </cell>
          <cell r="O9360" t="str">
            <v/>
          </cell>
          <cell r="P9360" t="str">
            <v/>
          </cell>
          <cell r="Q9360">
            <v>0</v>
          </cell>
        </row>
        <row r="9361">
          <cell r="N9361" t="str">
            <v/>
          </cell>
          <cell r="O9361" t="str">
            <v/>
          </cell>
          <cell r="P9361" t="str">
            <v/>
          </cell>
          <cell r="Q9361">
            <v>0</v>
          </cell>
        </row>
        <row r="9362">
          <cell r="N9362" t="str">
            <v/>
          </cell>
          <cell r="O9362" t="str">
            <v/>
          </cell>
          <cell r="P9362" t="str">
            <v/>
          </cell>
          <cell r="Q9362">
            <v>0</v>
          </cell>
        </row>
        <row r="9363">
          <cell r="N9363" t="str">
            <v/>
          </cell>
          <cell r="O9363" t="str">
            <v/>
          </cell>
          <cell r="P9363" t="str">
            <v/>
          </cell>
          <cell r="Q9363">
            <v>0</v>
          </cell>
        </row>
        <row r="9364">
          <cell r="N9364" t="str">
            <v/>
          </cell>
          <cell r="O9364" t="str">
            <v/>
          </cell>
          <cell r="P9364" t="str">
            <v/>
          </cell>
          <cell r="Q9364">
            <v>0</v>
          </cell>
        </row>
        <row r="9365">
          <cell r="N9365" t="str">
            <v/>
          </cell>
          <cell r="O9365" t="str">
            <v/>
          </cell>
          <cell r="P9365" t="str">
            <v/>
          </cell>
          <cell r="Q9365">
            <v>0</v>
          </cell>
        </row>
        <row r="9366">
          <cell r="N9366" t="str">
            <v/>
          </cell>
          <cell r="O9366" t="str">
            <v/>
          </cell>
          <cell r="P9366" t="str">
            <v/>
          </cell>
          <cell r="Q9366">
            <v>0</v>
          </cell>
        </row>
        <row r="9367">
          <cell r="N9367" t="str">
            <v/>
          </cell>
          <cell r="O9367" t="str">
            <v/>
          </cell>
          <cell r="P9367" t="str">
            <v/>
          </cell>
          <cell r="Q9367">
            <v>0</v>
          </cell>
        </row>
        <row r="9368">
          <cell r="N9368" t="str">
            <v/>
          </cell>
          <cell r="O9368" t="str">
            <v/>
          </cell>
          <cell r="P9368" t="str">
            <v/>
          </cell>
          <cell r="Q9368">
            <v>0</v>
          </cell>
        </row>
        <row r="9369">
          <cell r="N9369" t="str">
            <v/>
          </cell>
          <cell r="O9369" t="str">
            <v/>
          </cell>
          <cell r="P9369" t="str">
            <v/>
          </cell>
          <cell r="Q9369">
            <v>0</v>
          </cell>
        </row>
        <row r="9370">
          <cell r="N9370" t="str">
            <v/>
          </cell>
          <cell r="O9370" t="str">
            <v/>
          </cell>
          <cell r="P9370" t="str">
            <v/>
          </cell>
          <cell r="Q9370">
            <v>0</v>
          </cell>
        </row>
        <row r="9371">
          <cell r="N9371" t="str">
            <v/>
          </cell>
          <cell r="O9371" t="str">
            <v/>
          </cell>
          <cell r="P9371" t="str">
            <v/>
          </cell>
          <cell r="Q9371">
            <v>0</v>
          </cell>
        </row>
        <row r="9372">
          <cell r="N9372" t="str">
            <v/>
          </cell>
          <cell r="O9372" t="str">
            <v/>
          </cell>
          <cell r="P9372" t="str">
            <v/>
          </cell>
          <cell r="Q9372">
            <v>0</v>
          </cell>
        </row>
        <row r="9373">
          <cell r="N9373" t="str">
            <v/>
          </cell>
          <cell r="O9373" t="str">
            <v/>
          </cell>
          <cell r="P9373" t="str">
            <v/>
          </cell>
          <cell r="Q9373">
            <v>0</v>
          </cell>
        </row>
        <row r="9374">
          <cell r="N9374" t="str">
            <v/>
          </cell>
          <cell r="O9374" t="str">
            <v/>
          </cell>
          <cell r="P9374" t="str">
            <v/>
          </cell>
          <cell r="Q9374">
            <v>0</v>
          </cell>
        </row>
        <row r="9375">
          <cell r="N9375" t="str">
            <v/>
          </cell>
          <cell r="O9375" t="str">
            <v/>
          </cell>
          <cell r="P9375" t="str">
            <v/>
          </cell>
          <cell r="Q9375">
            <v>0</v>
          </cell>
        </row>
        <row r="9376">
          <cell r="N9376" t="str">
            <v/>
          </cell>
          <cell r="O9376" t="str">
            <v/>
          </cell>
          <cell r="P9376" t="str">
            <v/>
          </cell>
          <cell r="Q9376">
            <v>0</v>
          </cell>
        </row>
        <row r="9377">
          <cell r="N9377" t="str">
            <v/>
          </cell>
          <cell r="O9377" t="str">
            <v/>
          </cell>
          <cell r="P9377" t="str">
            <v/>
          </cell>
          <cell r="Q9377">
            <v>0</v>
          </cell>
        </row>
        <row r="9378">
          <cell r="N9378" t="str">
            <v/>
          </cell>
          <cell r="O9378" t="str">
            <v/>
          </cell>
          <cell r="P9378" t="str">
            <v/>
          </cell>
          <cell r="Q9378">
            <v>0</v>
          </cell>
        </row>
        <row r="9379">
          <cell r="N9379" t="str">
            <v/>
          </cell>
          <cell r="O9379" t="str">
            <v/>
          </cell>
          <cell r="P9379" t="str">
            <v/>
          </cell>
          <cell r="Q9379">
            <v>0</v>
          </cell>
        </row>
        <row r="9380">
          <cell r="N9380" t="str">
            <v/>
          </cell>
          <cell r="O9380" t="str">
            <v/>
          </cell>
          <cell r="P9380" t="str">
            <v/>
          </cell>
          <cell r="Q9380">
            <v>0</v>
          </cell>
        </row>
        <row r="9381">
          <cell r="N9381" t="str">
            <v/>
          </cell>
          <cell r="O9381" t="str">
            <v/>
          </cell>
          <cell r="P9381" t="str">
            <v/>
          </cell>
          <cell r="Q9381">
            <v>0</v>
          </cell>
        </row>
        <row r="9382">
          <cell r="N9382" t="str">
            <v/>
          </cell>
          <cell r="O9382" t="str">
            <v/>
          </cell>
          <cell r="P9382" t="str">
            <v/>
          </cell>
          <cell r="Q9382">
            <v>0</v>
          </cell>
        </row>
        <row r="9383">
          <cell r="N9383" t="str">
            <v/>
          </cell>
          <cell r="O9383" t="str">
            <v/>
          </cell>
          <cell r="P9383" t="str">
            <v/>
          </cell>
          <cell r="Q9383">
            <v>0</v>
          </cell>
        </row>
        <row r="9384">
          <cell r="N9384" t="str">
            <v/>
          </cell>
          <cell r="O9384" t="str">
            <v/>
          </cell>
          <cell r="P9384" t="str">
            <v/>
          </cell>
          <cell r="Q9384">
            <v>0</v>
          </cell>
        </row>
        <row r="9385">
          <cell r="N9385" t="str">
            <v/>
          </cell>
          <cell r="O9385" t="str">
            <v/>
          </cell>
          <cell r="P9385" t="str">
            <v/>
          </cell>
          <cell r="Q9385">
            <v>0</v>
          </cell>
        </row>
        <row r="9386">
          <cell r="N9386" t="str">
            <v/>
          </cell>
          <cell r="O9386" t="str">
            <v/>
          </cell>
          <cell r="P9386" t="str">
            <v/>
          </cell>
          <cell r="Q9386">
            <v>0</v>
          </cell>
        </row>
        <row r="9387">
          <cell r="N9387" t="str">
            <v/>
          </cell>
          <cell r="O9387" t="str">
            <v/>
          </cell>
          <cell r="P9387" t="str">
            <v/>
          </cell>
          <cell r="Q9387">
            <v>0</v>
          </cell>
        </row>
        <row r="9388">
          <cell r="N9388" t="str">
            <v/>
          </cell>
          <cell r="O9388" t="str">
            <v/>
          </cell>
          <cell r="P9388" t="str">
            <v/>
          </cell>
          <cell r="Q9388">
            <v>0</v>
          </cell>
        </row>
        <row r="9389">
          <cell r="N9389" t="str">
            <v/>
          </cell>
          <cell r="O9389" t="str">
            <v/>
          </cell>
          <cell r="P9389" t="str">
            <v/>
          </cell>
          <cell r="Q9389">
            <v>0</v>
          </cell>
        </row>
        <row r="9390">
          <cell r="N9390" t="str">
            <v/>
          </cell>
          <cell r="O9390" t="str">
            <v/>
          </cell>
          <cell r="P9390" t="str">
            <v/>
          </cell>
          <cell r="Q9390">
            <v>0</v>
          </cell>
        </row>
        <row r="9391">
          <cell r="N9391" t="str">
            <v/>
          </cell>
          <cell r="O9391" t="str">
            <v/>
          </cell>
          <cell r="P9391" t="str">
            <v/>
          </cell>
          <cell r="Q9391">
            <v>0</v>
          </cell>
        </row>
        <row r="9392">
          <cell r="N9392" t="str">
            <v/>
          </cell>
          <cell r="O9392" t="str">
            <v/>
          </cell>
          <cell r="P9392" t="str">
            <v/>
          </cell>
          <cell r="Q9392">
            <v>0</v>
          </cell>
        </row>
        <row r="9393">
          <cell r="N9393" t="str">
            <v/>
          </cell>
          <cell r="O9393" t="str">
            <v/>
          </cell>
          <cell r="P9393" t="str">
            <v/>
          </cell>
          <cell r="Q9393">
            <v>0</v>
          </cell>
        </row>
        <row r="9394">
          <cell r="N9394" t="str">
            <v/>
          </cell>
          <cell r="O9394" t="str">
            <v/>
          </cell>
          <cell r="P9394" t="str">
            <v/>
          </cell>
          <cell r="Q9394">
            <v>0</v>
          </cell>
        </row>
        <row r="9395">
          <cell r="N9395" t="str">
            <v/>
          </cell>
          <cell r="O9395" t="str">
            <v/>
          </cell>
          <cell r="P9395" t="str">
            <v/>
          </cell>
          <cell r="Q9395">
            <v>0</v>
          </cell>
        </row>
        <row r="9396">
          <cell r="N9396" t="str">
            <v/>
          </cell>
          <cell r="O9396" t="str">
            <v/>
          </cell>
          <cell r="P9396" t="str">
            <v/>
          </cell>
          <cell r="Q9396">
            <v>0</v>
          </cell>
        </row>
        <row r="9397">
          <cell r="N9397" t="str">
            <v/>
          </cell>
          <cell r="O9397" t="str">
            <v/>
          </cell>
          <cell r="P9397" t="str">
            <v/>
          </cell>
          <cell r="Q9397">
            <v>0</v>
          </cell>
        </row>
        <row r="9398">
          <cell r="N9398" t="str">
            <v/>
          </cell>
          <cell r="O9398" t="str">
            <v/>
          </cell>
          <cell r="P9398" t="str">
            <v/>
          </cell>
          <cell r="Q9398">
            <v>0</v>
          </cell>
        </row>
        <row r="9399">
          <cell r="N9399" t="str">
            <v/>
          </cell>
          <cell r="O9399" t="str">
            <v/>
          </cell>
          <cell r="P9399" t="str">
            <v/>
          </cell>
          <cell r="Q9399">
            <v>0</v>
          </cell>
        </row>
        <row r="9400">
          <cell r="N9400" t="str">
            <v/>
          </cell>
          <cell r="O9400" t="str">
            <v/>
          </cell>
          <cell r="P9400" t="str">
            <v/>
          </cell>
          <cell r="Q9400">
            <v>0</v>
          </cell>
        </row>
        <row r="9401">
          <cell r="N9401" t="str">
            <v/>
          </cell>
          <cell r="O9401" t="str">
            <v/>
          </cell>
          <cell r="P9401" t="str">
            <v/>
          </cell>
          <cell r="Q9401">
            <v>0</v>
          </cell>
        </row>
        <row r="9402">
          <cell r="N9402" t="str">
            <v/>
          </cell>
          <cell r="O9402" t="str">
            <v/>
          </cell>
          <cell r="P9402" t="str">
            <v/>
          </cell>
          <cell r="Q9402">
            <v>0</v>
          </cell>
        </row>
        <row r="9403">
          <cell r="N9403" t="str">
            <v/>
          </cell>
          <cell r="O9403" t="str">
            <v/>
          </cell>
          <cell r="P9403" t="str">
            <v/>
          </cell>
          <cell r="Q9403">
            <v>0</v>
          </cell>
        </row>
        <row r="9404">
          <cell r="N9404" t="str">
            <v/>
          </cell>
          <cell r="O9404" t="str">
            <v/>
          </cell>
          <cell r="P9404" t="str">
            <v/>
          </cell>
          <cell r="Q9404">
            <v>0</v>
          </cell>
        </row>
        <row r="9405">
          <cell r="N9405" t="str">
            <v/>
          </cell>
          <cell r="O9405" t="str">
            <v/>
          </cell>
          <cell r="P9405" t="str">
            <v/>
          </cell>
          <cell r="Q9405">
            <v>0</v>
          </cell>
        </row>
        <row r="9406">
          <cell r="N9406" t="str">
            <v/>
          </cell>
          <cell r="O9406" t="str">
            <v/>
          </cell>
          <cell r="P9406" t="str">
            <v/>
          </cell>
          <cell r="Q9406">
            <v>0</v>
          </cell>
        </row>
        <row r="9407">
          <cell r="N9407" t="str">
            <v/>
          </cell>
          <cell r="O9407" t="str">
            <v/>
          </cell>
          <cell r="P9407" t="str">
            <v/>
          </cell>
          <cell r="Q9407">
            <v>0</v>
          </cell>
        </row>
        <row r="9408">
          <cell r="N9408" t="str">
            <v/>
          </cell>
          <cell r="O9408" t="str">
            <v/>
          </cell>
          <cell r="P9408" t="str">
            <v/>
          </cell>
          <cell r="Q9408">
            <v>0</v>
          </cell>
        </row>
        <row r="9409">
          <cell r="N9409" t="str">
            <v/>
          </cell>
          <cell r="O9409" t="str">
            <v/>
          </cell>
          <cell r="P9409" t="str">
            <v/>
          </cell>
          <cell r="Q9409">
            <v>0</v>
          </cell>
        </row>
        <row r="9410">
          <cell r="N9410" t="str">
            <v/>
          </cell>
          <cell r="O9410" t="str">
            <v/>
          </cell>
          <cell r="P9410" t="str">
            <v/>
          </cell>
          <cell r="Q9410">
            <v>0</v>
          </cell>
        </row>
        <row r="9411">
          <cell r="N9411" t="str">
            <v/>
          </cell>
          <cell r="O9411" t="str">
            <v/>
          </cell>
          <cell r="P9411" t="str">
            <v/>
          </cell>
          <cell r="Q9411">
            <v>0</v>
          </cell>
        </row>
        <row r="9412">
          <cell r="N9412" t="str">
            <v/>
          </cell>
          <cell r="O9412" t="str">
            <v/>
          </cell>
          <cell r="P9412" t="str">
            <v/>
          </cell>
          <cell r="Q9412">
            <v>0</v>
          </cell>
        </row>
        <row r="9413">
          <cell r="N9413" t="str">
            <v/>
          </cell>
          <cell r="O9413" t="str">
            <v/>
          </cell>
          <cell r="P9413" t="str">
            <v/>
          </cell>
          <cell r="Q9413">
            <v>0</v>
          </cell>
        </row>
        <row r="9414">
          <cell r="N9414" t="str">
            <v/>
          </cell>
          <cell r="O9414" t="str">
            <v/>
          </cell>
          <cell r="P9414" t="str">
            <v/>
          </cell>
          <cell r="Q9414">
            <v>0</v>
          </cell>
        </row>
        <row r="9415">
          <cell r="N9415" t="str">
            <v/>
          </cell>
          <cell r="O9415" t="str">
            <v/>
          </cell>
          <cell r="P9415" t="str">
            <v/>
          </cell>
          <cell r="Q9415">
            <v>0</v>
          </cell>
        </row>
        <row r="9416">
          <cell r="N9416" t="str">
            <v/>
          </cell>
          <cell r="O9416" t="str">
            <v/>
          </cell>
          <cell r="P9416" t="str">
            <v/>
          </cell>
          <cell r="Q9416">
            <v>0</v>
          </cell>
        </row>
        <row r="9417">
          <cell r="N9417" t="str">
            <v/>
          </cell>
          <cell r="O9417" t="str">
            <v/>
          </cell>
          <cell r="P9417" t="str">
            <v/>
          </cell>
          <cell r="Q9417">
            <v>0</v>
          </cell>
        </row>
        <row r="9418">
          <cell r="N9418" t="str">
            <v/>
          </cell>
          <cell r="O9418" t="str">
            <v/>
          </cell>
          <cell r="P9418" t="str">
            <v/>
          </cell>
          <cell r="Q9418">
            <v>0</v>
          </cell>
        </row>
        <row r="9419">
          <cell r="N9419" t="str">
            <v/>
          </cell>
          <cell r="O9419" t="str">
            <v/>
          </cell>
          <cell r="P9419" t="str">
            <v/>
          </cell>
          <cell r="Q9419">
            <v>0</v>
          </cell>
        </row>
        <row r="9420">
          <cell r="N9420" t="str">
            <v/>
          </cell>
          <cell r="O9420" t="str">
            <v/>
          </cell>
          <cell r="P9420" t="str">
            <v/>
          </cell>
          <cell r="Q9420">
            <v>0</v>
          </cell>
        </row>
        <row r="9421">
          <cell r="N9421" t="str">
            <v/>
          </cell>
          <cell r="O9421" t="str">
            <v/>
          </cell>
          <cell r="P9421" t="str">
            <v/>
          </cell>
          <cell r="Q9421">
            <v>0</v>
          </cell>
        </row>
        <row r="9422">
          <cell r="N9422" t="str">
            <v/>
          </cell>
          <cell r="O9422" t="str">
            <v/>
          </cell>
          <cell r="P9422" t="str">
            <v/>
          </cell>
          <cell r="Q9422">
            <v>0</v>
          </cell>
        </row>
        <row r="9423">
          <cell r="N9423" t="str">
            <v/>
          </cell>
          <cell r="O9423" t="str">
            <v/>
          </cell>
          <cell r="P9423" t="str">
            <v/>
          </cell>
          <cell r="Q9423">
            <v>0</v>
          </cell>
        </row>
        <row r="9424">
          <cell r="N9424" t="str">
            <v/>
          </cell>
          <cell r="O9424" t="str">
            <v/>
          </cell>
          <cell r="P9424" t="str">
            <v/>
          </cell>
          <cell r="Q9424">
            <v>0</v>
          </cell>
        </row>
        <row r="9425">
          <cell r="N9425" t="str">
            <v/>
          </cell>
          <cell r="O9425" t="str">
            <v/>
          </cell>
          <cell r="P9425" t="str">
            <v/>
          </cell>
          <cell r="Q9425">
            <v>0</v>
          </cell>
        </row>
        <row r="9426">
          <cell r="N9426" t="str">
            <v/>
          </cell>
          <cell r="O9426" t="str">
            <v/>
          </cell>
          <cell r="P9426" t="str">
            <v/>
          </cell>
          <cell r="Q9426">
            <v>0</v>
          </cell>
        </row>
        <row r="9427">
          <cell r="N9427" t="str">
            <v/>
          </cell>
          <cell r="O9427" t="str">
            <v/>
          </cell>
          <cell r="P9427" t="str">
            <v/>
          </cell>
          <cell r="Q9427">
            <v>0</v>
          </cell>
        </row>
        <row r="9428">
          <cell r="N9428" t="str">
            <v/>
          </cell>
          <cell r="O9428" t="str">
            <v/>
          </cell>
          <cell r="P9428" t="str">
            <v/>
          </cell>
          <cell r="Q9428">
            <v>0</v>
          </cell>
        </row>
        <row r="9429">
          <cell r="N9429" t="str">
            <v/>
          </cell>
          <cell r="O9429" t="str">
            <v/>
          </cell>
          <cell r="P9429" t="str">
            <v/>
          </cell>
          <cell r="Q9429">
            <v>0</v>
          </cell>
        </row>
        <row r="9430">
          <cell r="N9430" t="str">
            <v/>
          </cell>
          <cell r="O9430" t="str">
            <v/>
          </cell>
          <cell r="P9430" t="str">
            <v/>
          </cell>
          <cell r="Q9430">
            <v>0</v>
          </cell>
        </row>
        <row r="9431">
          <cell r="N9431" t="str">
            <v/>
          </cell>
          <cell r="O9431" t="str">
            <v/>
          </cell>
          <cell r="P9431" t="str">
            <v/>
          </cell>
          <cell r="Q9431">
            <v>0</v>
          </cell>
        </row>
        <row r="9432">
          <cell r="N9432" t="str">
            <v/>
          </cell>
          <cell r="O9432" t="str">
            <v/>
          </cell>
          <cell r="P9432" t="str">
            <v/>
          </cell>
          <cell r="Q9432">
            <v>0</v>
          </cell>
        </row>
        <row r="9433">
          <cell r="N9433" t="str">
            <v/>
          </cell>
          <cell r="O9433" t="str">
            <v/>
          </cell>
          <cell r="P9433" t="str">
            <v/>
          </cell>
          <cell r="Q9433">
            <v>0</v>
          </cell>
        </row>
        <row r="9434">
          <cell r="N9434" t="str">
            <v/>
          </cell>
          <cell r="O9434" t="str">
            <v/>
          </cell>
          <cell r="P9434" t="str">
            <v/>
          </cell>
          <cell r="Q9434">
            <v>0</v>
          </cell>
        </row>
        <row r="9435">
          <cell r="N9435" t="str">
            <v/>
          </cell>
          <cell r="O9435" t="str">
            <v/>
          </cell>
          <cell r="P9435" t="str">
            <v/>
          </cell>
          <cell r="Q9435">
            <v>0</v>
          </cell>
        </row>
        <row r="9436">
          <cell r="N9436" t="str">
            <v/>
          </cell>
          <cell r="O9436" t="str">
            <v/>
          </cell>
          <cell r="P9436" t="str">
            <v/>
          </cell>
          <cell r="Q9436">
            <v>0</v>
          </cell>
        </row>
        <row r="9437">
          <cell r="N9437" t="str">
            <v/>
          </cell>
          <cell r="O9437" t="str">
            <v/>
          </cell>
          <cell r="P9437" t="str">
            <v/>
          </cell>
          <cell r="Q9437">
            <v>0</v>
          </cell>
        </row>
        <row r="9438">
          <cell r="N9438" t="str">
            <v/>
          </cell>
          <cell r="O9438" t="str">
            <v/>
          </cell>
          <cell r="P9438" t="str">
            <v/>
          </cell>
          <cell r="Q9438">
            <v>0</v>
          </cell>
        </row>
        <row r="9439">
          <cell r="N9439" t="str">
            <v/>
          </cell>
          <cell r="O9439" t="str">
            <v/>
          </cell>
          <cell r="P9439" t="str">
            <v/>
          </cell>
          <cell r="Q9439">
            <v>0</v>
          </cell>
        </row>
        <row r="9440">
          <cell r="N9440" t="str">
            <v/>
          </cell>
          <cell r="O9440" t="str">
            <v/>
          </cell>
          <cell r="P9440" t="str">
            <v/>
          </cell>
          <cell r="Q9440">
            <v>0</v>
          </cell>
        </row>
        <row r="9441">
          <cell r="N9441" t="str">
            <v/>
          </cell>
          <cell r="O9441" t="str">
            <v/>
          </cell>
          <cell r="P9441" t="str">
            <v/>
          </cell>
          <cell r="Q9441">
            <v>0</v>
          </cell>
        </row>
        <row r="9442">
          <cell r="N9442" t="str">
            <v/>
          </cell>
          <cell r="O9442" t="str">
            <v/>
          </cell>
          <cell r="P9442" t="str">
            <v/>
          </cell>
          <cell r="Q9442">
            <v>0</v>
          </cell>
        </row>
        <row r="9443">
          <cell r="N9443" t="str">
            <v/>
          </cell>
          <cell r="O9443" t="str">
            <v/>
          </cell>
          <cell r="P9443" t="str">
            <v/>
          </cell>
          <cell r="Q9443">
            <v>0</v>
          </cell>
        </row>
        <row r="9444">
          <cell r="N9444" t="str">
            <v/>
          </cell>
          <cell r="O9444" t="str">
            <v/>
          </cell>
          <cell r="P9444" t="str">
            <v/>
          </cell>
          <cell r="Q9444">
            <v>0</v>
          </cell>
        </row>
        <row r="9445">
          <cell r="N9445" t="str">
            <v/>
          </cell>
          <cell r="O9445" t="str">
            <v/>
          </cell>
          <cell r="P9445" t="str">
            <v/>
          </cell>
          <cell r="Q9445">
            <v>0</v>
          </cell>
        </row>
        <row r="9446">
          <cell r="N9446" t="str">
            <v/>
          </cell>
          <cell r="O9446" t="str">
            <v/>
          </cell>
          <cell r="P9446" t="str">
            <v/>
          </cell>
          <cell r="Q9446">
            <v>0</v>
          </cell>
        </row>
        <row r="9447">
          <cell r="N9447" t="str">
            <v/>
          </cell>
          <cell r="O9447" t="str">
            <v/>
          </cell>
          <cell r="P9447" t="str">
            <v/>
          </cell>
          <cell r="Q9447">
            <v>0</v>
          </cell>
        </row>
        <row r="9448">
          <cell r="N9448" t="str">
            <v/>
          </cell>
          <cell r="O9448" t="str">
            <v/>
          </cell>
          <cell r="P9448" t="str">
            <v/>
          </cell>
          <cell r="Q9448">
            <v>0</v>
          </cell>
        </row>
        <row r="9449">
          <cell r="N9449" t="str">
            <v/>
          </cell>
          <cell r="O9449" t="str">
            <v/>
          </cell>
          <cell r="P9449" t="str">
            <v/>
          </cell>
          <cell r="Q9449">
            <v>0</v>
          </cell>
        </row>
        <row r="9450">
          <cell r="N9450" t="str">
            <v/>
          </cell>
          <cell r="O9450" t="str">
            <v/>
          </cell>
          <cell r="P9450" t="str">
            <v/>
          </cell>
          <cell r="Q9450">
            <v>0</v>
          </cell>
        </row>
        <row r="9451">
          <cell r="N9451" t="str">
            <v/>
          </cell>
          <cell r="O9451" t="str">
            <v/>
          </cell>
          <cell r="P9451" t="str">
            <v/>
          </cell>
          <cell r="Q9451">
            <v>0</v>
          </cell>
        </row>
        <row r="9452">
          <cell r="N9452" t="str">
            <v/>
          </cell>
          <cell r="O9452" t="str">
            <v/>
          </cell>
          <cell r="P9452" t="str">
            <v/>
          </cell>
          <cell r="Q9452">
            <v>0</v>
          </cell>
        </row>
        <row r="9453">
          <cell r="N9453" t="str">
            <v/>
          </cell>
          <cell r="O9453" t="str">
            <v/>
          </cell>
          <cell r="P9453" t="str">
            <v/>
          </cell>
          <cell r="Q9453">
            <v>0</v>
          </cell>
        </row>
        <row r="9454">
          <cell r="N9454" t="str">
            <v/>
          </cell>
          <cell r="O9454" t="str">
            <v/>
          </cell>
          <cell r="P9454" t="str">
            <v/>
          </cell>
          <cell r="Q9454">
            <v>0</v>
          </cell>
        </row>
        <row r="9455">
          <cell r="N9455" t="str">
            <v/>
          </cell>
          <cell r="O9455" t="str">
            <v/>
          </cell>
          <cell r="P9455" t="str">
            <v/>
          </cell>
          <cell r="Q9455">
            <v>0</v>
          </cell>
        </row>
        <row r="9456">
          <cell r="N9456" t="str">
            <v/>
          </cell>
          <cell r="O9456" t="str">
            <v/>
          </cell>
          <cell r="P9456" t="str">
            <v/>
          </cell>
          <cell r="Q9456">
            <v>0</v>
          </cell>
        </row>
        <row r="9457">
          <cell r="N9457" t="str">
            <v/>
          </cell>
          <cell r="O9457" t="str">
            <v/>
          </cell>
          <cell r="P9457" t="str">
            <v/>
          </cell>
          <cell r="Q9457">
            <v>0</v>
          </cell>
        </row>
        <row r="9458">
          <cell r="N9458" t="str">
            <v/>
          </cell>
          <cell r="O9458" t="str">
            <v/>
          </cell>
          <cell r="P9458" t="str">
            <v/>
          </cell>
          <cell r="Q9458">
            <v>0</v>
          </cell>
        </row>
        <row r="9459">
          <cell r="N9459" t="str">
            <v/>
          </cell>
          <cell r="O9459" t="str">
            <v/>
          </cell>
          <cell r="P9459" t="str">
            <v/>
          </cell>
          <cell r="Q9459">
            <v>0</v>
          </cell>
        </row>
        <row r="9460">
          <cell r="N9460" t="str">
            <v/>
          </cell>
          <cell r="O9460" t="str">
            <v/>
          </cell>
          <cell r="P9460" t="str">
            <v/>
          </cell>
          <cell r="Q9460">
            <v>0</v>
          </cell>
        </row>
        <row r="9461">
          <cell r="N9461" t="str">
            <v/>
          </cell>
          <cell r="O9461" t="str">
            <v/>
          </cell>
          <cell r="P9461" t="str">
            <v/>
          </cell>
          <cell r="Q9461">
            <v>0</v>
          </cell>
        </row>
        <row r="9462">
          <cell r="N9462" t="str">
            <v/>
          </cell>
          <cell r="O9462" t="str">
            <v/>
          </cell>
          <cell r="P9462" t="str">
            <v/>
          </cell>
          <cell r="Q9462">
            <v>0</v>
          </cell>
        </row>
        <row r="9463">
          <cell r="N9463" t="str">
            <v/>
          </cell>
          <cell r="O9463" t="str">
            <v/>
          </cell>
          <cell r="P9463" t="str">
            <v/>
          </cell>
          <cell r="Q9463">
            <v>0</v>
          </cell>
        </row>
        <row r="9464">
          <cell r="N9464" t="str">
            <v/>
          </cell>
          <cell r="O9464" t="str">
            <v/>
          </cell>
          <cell r="P9464" t="str">
            <v/>
          </cell>
          <cell r="Q9464">
            <v>0</v>
          </cell>
        </row>
        <row r="9465">
          <cell r="N9465" t="str">
            <v/>
          </cell>
          <cell r="O9465" t="str">
            <v/>
          </cell>
          <cell r="P9465" t="str">
            <v/>
          </cell>
          <cell r="Q9465">
            <v>0</v>
          </cell>
        </row>
        <row r="9466">
          <cell r="N9466" t="str">
            <v/>
          </cell>
          <cell r="O9466" t="str">
            <v/>
          </cell>
          <cell r="P9466" t="str">
            <v/>
          </cell>
          <cell r="Q9466">
            <v>0</v>
          </cell>
        </row>
        <row r="9467">
          <cell r="N9467" t="str">
            <v/>
          </cell>
          <cell r="O9467" t="str">
            <v/>
          </cell>
          <cell r="P9467" t="str">
            <v/>
          </cell>
          <cell r="Q9467">
            <v>0</v>
          </cell>
        </row>
        <row r="9468">
          <cell r="N9468" t="str">
            <v/>
          </cell>
          <cell r="O9468" t="str">
            <v/>
          </cell>
          <cell r="P9468" t="str">
            <v/>
          </cell>
          <cell r="Q9468">
            <v>0</v>
          </cell>
        </row>
        <row r="9469">
          <cell r="N9469" t="str">
            <v/>
          </cell>
          <cell r="O9469" t="str">
            <v/>
          </cell>
          <cell r="P9469" t="str">
            <v/>
          </cell>
          <cell r="Q9469">
            <v>0</v>
          </cell>
        </row>
        <row r="9470">
          <cell r="N9470" t="str">
            <v/>
          </cell>
          <cell r="O9470" t="str">
            <v/>
          </cell>
          <cell r="P9470" t="str">
            <v/>
          </cell>
          <cell r="Q9470">
            <v>0</v>
          </cell>
        </row>
        <row r="9471">
          <cell r="N9471" t="str">
            <v/>
          </cell>
          <cell r="O9471" t="str">
            <v/>
          </cell>
          <cell r="P9471" t="str">
            <v/>
          </cell>
          <cell r="Q9471">
            <v>0</v>
          </cell>
        </row>
        <row r="9472">
          <cell r="N9472" t="str">
            <v/>
          </cell>
          <cell r="O9472" t="str">
            <v/>
          </cell>
          <cell r="P9472" t="str">
            <v/>
          </cell>
          <cell r="Q9472">
            <v>0</v>
          </cell>
        </row>
        <row r="9473">
          <cell r="N9473" t="str">
            <v/>
          </cell>
          <cell r="O9473" t="str">
            <v/>
          </cell>
          <cell r="P9473" t="str">
            <v/>
          </cell>
          <cell r="Q9473">
            <v>0</v>
          </cell>
        </row>
        <row r="9474">
          <cell r="N9474" t="str">
            <v/>
          </cell>
          <cell r="O9474" t="str">
            <v/>
          </cell>
          <cell r="P9474" t="str">
            <v/>
          </cell>
          <cell r="Q9474">
            <v>0</v>
          </cell>
        </row>
        <row r="9475">
          <cell r="N9475" t="str">
            <v/>
          </cell>
          <cell r="O9475" t="str">
            <v/>
          </cell>
          <cell r="P9475" t="str">
            <v/>
          </cell>
          <cell r="Q9475">
            <v>0</v>
          </cell>
        </row>
        <row r="9476">
          <cell r="N9476" t="str">
            <v/>
          </cell>
          <cell r="O9476" t="str">
            <v/>
          </cell>
          <cell r="P9476" t="str">
            <v/>
          </cell>
          <cell r="Q9476">
            <v>0</v>
          </cell>
        </row>
        <row r="9477">
          <cell r="N9477" t="str">
            <v/>
          </cell>
          <cell r="O9477" t="str">
            <v/>
          </cell>
          <cell r="P9477" t="str">
            <v/>
          </cell>
          <cell r="Q9477">
            <v>0</v>
          </cell>
        </row>
        <row r="9478">
          <cell r="N9478" t="str">
            <v/>
          </cell>
          <cell r="O9478" t="str">
            <v/>
          </cell>
          <cell r="P9478" t="str">
            <v/>
          </cell>
          <cell r="Q9478">
            <v>0</v>
          </cell>
        </row>
        <row r="9479">
          <cell r="N9479" t="str">
            <v/>
          </cell>
          <cell r="O9479" t="str">
            <v/>
          </cell>
          <cell r="P9479" t="str">
            <v/>
          </cell>
          <cell r="Q9479">
            <v>0</v>
          </cell>
        </row>
        <row r="9480">
          <cell r="N9480" t="str">
            <v/>
          </cell>
          <cell r="O9480" t="str">
            <v/>
          </cell>
          <cell r="P9480" t="str">
            <v/>
          </cell>
          <cell r="Q9480">
            <v>0</v>
          </cell>
        </row>
        <row r="9481">
          <cell r="N9481" t="str">
            <v/>
          </cell>
          <cell r="O9481" t="str">
            <v/>
          </cell>
          <cell r="P9481" t="str">
            <v/>
          </cell>
          <cell r="Q9481">
            <v>0</v>
          </cell>
        </row>
        <row r="9482">
          <cell r="N9482" t="str">
            <v/>
          </cell>
          <cell r="O9482" t="str">
            <v/>
          </cell>
          <cell r="P9482" t="str">
            <v/>
          </cell>
          <cell r="Q9482">
            <v>0</v>
          </cell>
        </row>
        <row r="9483">
          <cell r="N9483" t="str">
            <v/>
          </cell>
          <cell r="O9483" t="str">
            <v/>
          </cell>
          <cell r="P9483" t="str">
            <v/>
          </cell>
          <cell r="Q9483">
            <v>0</v>
          </cell>
        </row>
        <row r="9484">
          <cell r="N9484" t="str">
            <v/>
          </cell>
          <cell r="O9484" t="str">
            <v/>
          </cell>
          <cell r="P9484" t="str">
            <v/>
          </cell>
          <cell r="Q9484">
            <v>0</v>
          </cell>
        </row>
        <row r="9485">
          <cell r="N9485" t="str">
            <v/>
          </cell>
          <cell r="O9485" t="str">
            <v/>
          </cell>
          <cell r="P9485" t="str">
            <v/>
          </cell>
          <cell r="Q9485">
            <v>0</v>
          </cell>
        </row>
        <row r="9486">
          <cell r="N9486" t="str">
            <v/>
          </cell>
          <cell r="O9486" t="str">
            <v/>
          </cell>
          <cell r="P9486" t="str">
            <v/>
          </cell>
          <cell r="Q9486">
            <v>0</v>
          </cell>
        </row>
        <row r="9487">
          <cell r="N9487" t="str">
            <v/>
          </cell>
          <cell r="O9487" t="str">
            <v/>
          </cell>
          <cell r="P9487" t="str">
            <v/>
          </cell>
          <cell r="Q9487">
            <v>0</v>
          </cell>
        </row>
        <row r="9488">
          <cell r="N9488" t="str">
            <v/>
          </cell>
          <cell r="O9488" t="str">
            <v/>
          </cell>
          <cell r="P9488" t="str">
            <v/>
          </cell>
          <cell r="Q9488">
            <v>0</v>
          </cell>
        </row>
        <row r="9489">
          <cell r="N9489" t="str">
            <v/>
          </cell>
          <cell r="O9489" t="str">
            <v/>
          </cell>
          <cell r="P9489" t="str">
            <v/>
          </cell>
          <cell r="Q9489">
            <v>0</v>
          </cell>
        </row>
        <row r="9490">
          <cell r="N9490" t="str">
            <v/>
          </cell>
          <cell r="O9490" t="str">
            <v/>
          </cell>
          <cell r="P9490" t="str">
            <v/>
          </cell>
          <cell r="Q9490">
            <v>0</v>
          </cell>
        </row>
        <row r="9491">
          <cell r="N9491" t="str">
            <v/>
          </cell>
          <cell r="O9491" t="str">
            <v/>
          </cell>
          <cell r="P9491" t="str">
            <v/>
          </cell>
          <cell r="Q9491">
            <v>0</v>
          </cell>
        </row>
        <row r="9492">
          <cell r="N9492" t="str">
            <v/>
          </cell>
          <cell r="O9492" t="str">
            <v/>
          </cell>
          <cell r="P9492" t="str">
            <v/>
          </cell>
          <cell r="Q9492">
            <v>0</v>
          </cell>
        </row>
        <row r="9493">
          <cell r="N9493" t="str">
            <v/>
          </cell>
          <cell r="O9493" t="str">
            <v/>
          </cell>
          <cell r="P9493" t="str">
            <v/>
          </cell>
          <cell r="Q9493">
            <v>0</v>
          </cell>
        </row>
        <row r="9494">
          <cell r="N9494" t="str">
            <v/>
          </cell>
          <cell r="O9494" t="str">
            <v/>
          </cell>
          <cell r="P9494" t="str">
            <v/>
          </cell>
          <cell r="Q9494">
            <v>0</v>
          </cell>
        </row>
        <row r="9495">
          <cell r="N9495" t="str">
            <v/>
          </cell>
          <cell r="O9495" t="str">
            <v/>
          </cell>
          <cell r="P9495" t="str">
            <v/>
          </cell>
          <cell r="Q9495">
            <v>0</v>
          </cell>
        </row>
        <row r="9496">
          <cell r="N9496" t="str">
            <v/>
          </cell>
          <cell r="O9496" t="str">
            <v/>
          </cell>
          <cell r="P9496" t="str">
            <v/>
          </cell>
          <cell r="Q9496">
            <v>0</v>
          </cell>
        </row>
        <row r="9497">
          <cell r="N9497" t="str">
            <v/>
          </cell>
          <cell r="O9497" t="str">
            <v/>
          </cell>
          <cell r="P9497" t="str">
            <v/>
          </cell>
          <cell r="Q9497">
            <v>0</v>
          </cell>
        </row>
        <row r="9498">
          <cell r="N9498" t="str">
            <v/>
          </cell>
          <cell r="O9498" t="str">
            <v/>
          </cell>
          <cell r="P9498" t="str">
            <v/>
          </cell>
          <cell r="Q9498">
            <v>0</v>
          </cell>
        </row>
        <row r="9499">
          <cell r="N9499" t="str">
            <v/>
          </cell>
          <cell r="O9499" t="str">
            <v/>
          </cell>
          <cell r="P9499" t="str">
            <v/>
          </cell>
          <cell r="Q9499">
            <v>0</v>
          </cell>
        </row>
        <row r="9500">
          <cell r="N9500" t="str">
            <v/>
          </cell>
          <cell r="O9500" t="str">
            <v/>
          </cell>
          <cell r="P9500" t="str">
            <v/>
          </cell>
          <cell r="Q9500">
            <v>0</v>
          </cell>
        </row>
        <row r="9501">
          <cell r="N9501" t="str">
            <v/>
          </cell>
          <cell r="O9501" t="str">
            <v/>
          </cell>
          <cell r="P9501" t="str">
            <v/>
          </cell>
          <cell r="Q9501">
            <v>0</v>
          </cell>
        </row>
        <row r="9502">
          <cell r="N9502" t="str">
            <v/>
          </cell>
          <cell r="O9502" t="str">
            <v/>
          </cell>
          <cell r="P9502" t="str">
            <v/>
          </cell>
          <cell r="Q9502">
            <v>0</v>
          </cell>
        </row>
        <row r="9503">
          <cell r="N9503" t="str">
            <v/>
          </cell>
          <cell r="O9503" t="str">
            <v/>
          </cell>
          <cell r="P9503" t="str">
            <v/>
          </cell>
          <cell r="Q9503">
            <v>0</v>
          </cell>
        </row>
        <row r="9504">
          <cell r="N9504" t="str">
            <v/>
          </cell>
          <cell r="O9504" t="str">
            <v/>
          </cell>
          <cell r="P9504" t="str">
            <v/>
          </cell>
          <cell r="Q9504">
            <v>0</v>
          </cell>
        </row>
        <row r="9505">
          <cell r="N9505" t="str">
            <v/>
          </cell>
          <cell r="O9505" t="str">
            <v/>
          </cell>
          <cell r="P9505" t="str">
            <v/>
          </cell>
          <cell r="Q9505">
            <v>0</v>
          </cell>
        </row>
        <row r="9506">
          <cell r="N9506" t="str">
            <v/>
          </cell>
          <cell r="O9506" t="str">
            <v/>
          </cell>
          <cell r="P9506" t="str">
            <v/>
          </cell>
          <cell r="Q9506">
            <v>0</v>
          </cell>
        </row>
        <row r="9507">
          <cell r="N9507" t="str">
            <v/>
          </cell>
          <cell r="O9507" t="str">
            <v/>
          </cell>
          <cell r="P9507" t="str">
            <v/>
          </cell>
          <cell r="Q9507">
            <v>0</v>
          </cell>
        </row>
        <row r="9508">
          <cell r="N9508" t="str">
            <v/>
          </cell>
          <cell r="O9508" t="str">
            <v/>
          </cell>
          <cell r="P9508" t="str">
            <v/>
          </cell>
          <cell r="Q9508">
            <v>0</v>
          </cell>
        </row>
        <row r="9509">
          <cell r="N9509" t="str">
            <v/>
          </cell>
          <cell r="O9509" t="str">
            <v/>
          </cell>
          <cell r="P9509" t="str">
            <v/>
          </cell>
          <cell r="Q9509">
            <v>0</v>
          </cell>
        </row>
        <row r="9510">
          <cell r="N9510" t="str">
            <v/>
          </cell>
          <cell r="O9510" t="str">
            <v/>
          </cell>
          <cell r="P9510" t="str">
            <v/>
          </cell>
          <cell r="Q9510">
            <v>0</v>
          </cell>
        </row>
        <row r="9511">
          <cell r="N9511" t="str">
            <v/>
          </cell>
          <cell r="O9511" t="str">
            <v/>
          </cell>
          <cell r="P9511" t="str">
            <v/>
          </cell>
          <cell r="Q9511">
            <v>0</v>
          </cell>
        </row>
        <row r="9512">
          <cell r="N9512" t="str">
            <v/>
          </cell>
          <cell r="O9512" t="str">
            <v/>
          </cell>
          <cell r="P9512" t="str">
            <v/>
          </cell>
          <cell r="Q9512">
            <v>0</v>
          </cell>
        </row>
        <row r="9513">
          <cell r="N9513" t="str">
            <v/>
          </cell>
          <cell r="O9513" t="str">
            <v/>
          </cell>
          <cell r="P9513" t="str">
            <v/>
          </cell>
          <cell r="Q9513">
            <v>0</v>
          </cell>
        </row>
        <row r="9514">
          <cell r="N9514" t="str">
            <v/>
          </cell>
          <cell r="O9514" t="str">
            <v/>
          </cell>
          <cell r="P9514" t="str">
            <v/>
          </cell>
          <cell r="Q9514">
            <v>0</v>
          </cell>
        </row>
        <row r="9515">
          <cell r="N9515" t="str">
            <v/>
          </cell>
          <cell r="O9515" t="str">
            <v/>
          </cell>
          <cell r="P9515" t="str">
            <v/>
          </cell>
          <cell r="Q9515">
            <v>0</v>
          </cell>
        </row>
        <row r="9516">
          <cell r="N9516" t="str">
            <v/>
          </cell>
          <cell r="O9516" t="str">
            <v/>
          </cell>
          <cell r="P9516" t="str">
            <v/>
          </cell>
          <cell r="Q9516">
            <v>0</v>
          </cell>
        </row>
        <row r="9517">
          <cell r="N9517" t="str">
            <v/>
          </cell>
          <cell r="O9517" t="str">
            <v/>
          </cell>
          <cell r="P9517" t="str">
            <v/>
          </cell>
          <cell r="Q9517">
            <v>0</v>
          </cell>
        </row>
        <row r="9518">
          <cell r="N9518" t="str">
            <v/>
          </cell>
          <cell r="O9518" t="str">
            <v/>
          </cell>
          <cell r="P9518" t="str">
            <v/>
          </cell>
          <cell r="Q9518">
            <v>0</v>
          </cell>
        </row>
        <row r="9519">
          <cell r="N9519" t="str">
            <v/>
          </cell>
          <cell r="O9519" t="str">
            <v/>
          </cell>
          <cell r="P9519" t="str">
            <v/>
          </cell>
          <cell r="Q9519">
            <v>0</v>
          </cell>
        </row>
        <row r="9520">
          <cell r="N9520" t="str">
            <v/>
          </cell>
          <cell r="O9520" t="str">
            <v/>
          </cell>
          <cell r="P9520" t="str">
            <v/>
          </cell>
          <cell r="Q9520">
            <v>0</v>
          </cell>
        </row>
        <row r="9521">
          <cell r="N9521" t="str">
            <v/>
          </cell>
          <cell r="O9521" t="str">
            <v/>
          </cell>
          <cell r="P9521" t="str">
            <v/>
          </cell>
          <cell r="Q9521">
            <v>0</v>
          </cell>
        </row>
        <row r="9522">
          <cell r="N9522" t="str">
            <v/>
          </cell>
          <cell r="O9522" t="str">
            <v/>
          </cell>
          <cell r="P9522" t="str">
            <v/>
          </cell>
          <cell r="Q9522">
            <v>0</v>
          </cell>
        </row>
        <row r="9523">
          <cell r="N9523" t="str">
            <v/>
          </cell>
          <cell r="O9523" t="str">
            <v/>
          </cell>
          <cell r="P9523" t="str">
            <v/>
          </cell>
          <cell r="Q9523">
            <v>0</v>
          </cell>
        </row>
        <row r="9524">
          <cell r="N9524" t="str">
            <v/>
          </cell>
          <cell r="O9524" t="str">
            <v/>
          </cell>
          <cell r="P9524" t="str">
            <v/>
          </cell>
          <cell r="Q9524">
            <v>0</v>
          </cell>
        </row>
        <row r="9525">
          <cell r="N9525" t="str">
            <v/>
          </cell>
          <cell r="O9525" t="str">
            <v/>
          </cell>
          <cell r="P9525" t="str">
            <v/>
          </cell>
          <cell r="Q9525">
            <v>0</v>
          </cell>
        </row>
        <row r="9526">
          <cell r="N9526" t="str">
            <v/>
          </cell>
          <cell r="O9526" t="str">
            <v/>
          </cell>
          <cell r="P9526" t="str">
            <v/>
          </cell>
          <cell r="Q9526">
            <v>0</v>
          </cell>
        </row>
        <row r="9527">
          <cell r="N9527" t="str">
            <v/>
          </cell>
          <cell r="O9527" t="str">
            <v/>
          </cell>
          <cell r="P9527" t="str">
            <v/>
          </cell>
          <cell r="Q9527">
            <v>0</v>
          </cell>
        </row>
        <row r="9528">
          <cell r="N9528" t="str">
            <v/>
          </cell>
          <cell r="O9528" t="str">
            <v/>
          </cell>
          <cell r="P9528" t="str">
            <v/>
          </cell>
          <cell r="Q9528">
            <v>0</v>
          </cell>
        </row>
        <row r="9529">
          <cell r="N9529" t="str">
            <v/>
          </cell>
          <cell r="O9529" t="str">
            <v/>
          </cell>
          <cell r="P9529" t="str">
            <v/>
          </cell>
          <cell r="Q9529">
            <v>0</v>
          </cell>
        </row>
        <row r="9530">
          <cell r="N9530" t="str">
            <v/>
          </cell>
          <cell r="O9530" t="str">
            <v/>
          </cell>
          <cell r="P9530" t="str">
            <v/>
          </cell>
          <cell r="Q9530">
            <v>0</v>
          </cell>
        </row>
        <row r="9531">
          <cell r="N9531" t="str">
            <v/>
          </cell>
          <cell r="O9531" t="str">
            <v/>
          </cell>
          <cell r="P9531" t="str">
            <v/>
          </cell>
          <cell r="Q9531">
            <v>0</v>
          </cell>
        </row>
        <row r="9532">
          <cell r="N9532" t="str">
            <v/>
          </cell>
          <cell r="O9532" t="str">
            <v/>
          </cell>
          <cell r="P9532" t="str">
            <v/>
          </cell>
          <cell r="Q9532">
            <v>0</v>
          </cell>
        </row>
        <row r="9533">
          <cell r="N9533" t="str">
            <v/>
          </cell>
          <cell r="O9533" t="str">
            <v/>
          </cell>
          <cell r="P9533" t="str">
            <v/>
          </cell>
          <cell r="Q9533">
            <v>0</v>
          </cell>
        </row>
        <row r="9534">
          <cell r="N9534" t="str">
            <v/>
          </cell>
          <cell r="O9534" t="str">
            <v/>
          </cell>
          <cell r="P9534" t="str">
            <v/>
          </cell>
          <cell r="Q9534">
            <v>0</v>
          </cell>
        </row>
        <row r="9535">
          <cell r="N9535" t="str">
            <v/>
          </cell>
          <cell r="O9535" t="str">
            <v/>
          </cell>
          <cell r="P9535" t="str">
            <v/>
          </cell>
          <cell r="Q9535">
            <v>0</v>
          </cell>
        </row>
        <row r="9536">
          <cell r="N9536" t="str">
            <v/>
          </cell>
          <cell r="O9536" t="str">
            <v/>
          </cell>
          <cell r="P9536" t="str">
            <v/>
          </cell>
          <cell r="Q9536">
            <v>0</v>
          </cell>
        </row>
        <row r="9537">
          <cell r="N9537" t="str">
            <v/>
          </cell>
          <cell r="O9537" t="str">
            <v/>
          </cell>
          <cell r="P9537" t="str">
            <v/>
          </cell>
          <cell r="Q9537">
            <v>0</v>
          </cell>
        </row>
        <row r="9538">
          <cell r="N9538" t="str">
            <v/>
          </cell>
          <cell r="O9538" t="str">
            <v/>
          </cell>
          <cell r="P9538" t="str">
            <v/>
          </cell>
          <cell r="Q9538">
            <v>0</v>
          </cell>
        </row>
        <row r="9539">
          <cell r="N9539" t="str">
            <v/>
          </cell>
          <cell r="O9539" t="str">
            <v/>
          </cell>
          <cell r="P9539" t="str">
            <v/>
          </cell>
          <cell r="Q9539">
            <v>0</v>
          </cell>
        </row>
        <row r="9540">
          <cell r="N9540" t="str">
            <v/>
          </cell>
          <cell r="O9540" t="str">
            <v/>
          </cell>
          <cell r="P9540" t="str">
            <v/>
          </cell>
          <cell r="Q9540">
            <v>0</v>
          </cell>
        </row>
        <row r="9541">
          <cell r="N9541" t="str">
            <v/>
          </cell>
          <cell r="O9541" t="str">
            <v/>
          </cell>
          <cell r="P9541" t="str">
            <v/>
          </cell>
          <cell r="Q9541">
            <v>0</v>
          </cell>
        </row>
        <row r="9542">
          <cell r="N9542" t="str">
            <v/>
          </cell>
          <cell r="O9542" t="str">
            <v/>
          </cell>
          <cell r="P9542" t="str">
            <v/>
          </cell>
          <cell r="Q9542">
            <v>0</v>
          </cell>
        </row>
        <row r="9543">
          <cell r="N9543" t="str">
            <v/>
          </cell>
          <cell r="O9543" t="str">
            <v/>
          </cell>
          <cell r="P9543" t="str">
            <v/>
          </cell>
          <cell r="Q9543">
            <v>0</v>
          </cell>
        </row>
        <row r="9544">
          <cell r="N9544" t="str">
            <v/>
          </cell>
          <cell r="O9544" t="str">
            <v/>
          </cell>
          <cell r="P9544" t="str">
            <v/>
          </cell>
          <cell r="Q9544">
            <v>0</v>
          </cell>
        </row>
        <row r="9545">
          <cell r="N9545" t="str">
            <v/>
          </cell>
          <cell r="O9545" t="str">
            <v/>
          </cell>
          <cell r="P9545" t="str">
            <v/>
          </cell>
          <cell r="Q9545">
            <v>0</v>
          </cell>
        </row>
        <row r="9546">
          <cell r="N9546" t="str">
            <v/>
          </cell>
          <cell r="O9546" t="str">
            <v/>
          </cell>
          <cell r="P9546" t="str">
            <v/>
          </cell>
          <cell r="Q9546">
            <v>0</v>
          </cell>
        </row>
        <row r="9547">
          <cell r="N9547" t="str">
            <v/>
          </cell>
          <cell r="O9547" t="str">
            <v/>
          </cell>
          <cell r="P9547" t="str">
            <v/>
          </cell>
          <cell r="Q9547">
            <v>0</v>
          </cell>
        </row>
        <row r="9548">
          <cell r="N9548" t="str">
            <v/>
          </cell>
          <cell r="O9548" t="str">
            <v/>
          </cell>
          <cell r="P9548" t="str">
            <v/>
          </cell>
          <cell r="Q9548">
            <v>0</v>
          </cell>
        </row>
        <row r="9549">
          <cell r="N9549" t="str">
            <v/>
          </cell>
          <cell r="O9549" t="str">
            <v/>
          </cell>
          <cell r="P9549" t="str">
            <v/>
          </cell>
          <cell r="Q9549">
            <v>0</v>
          </cell>
        </row>
        <row r="9550">
          <cell r="N9550" t="str">
            <v/>
          </cell>
          <cell r="O9550" t="str">
            <v/>
          </cell>
          <cell r="P9550" t="str">
            <v/>
          </cell>
          <cell r="Q9550">
            <v>0</v>
          </cell>
        </row>
        <row r="9551">
          <cell r="N9551" t="str">
            <v/>
          </cell>
          <cell r="O9551" t="str">
            <v/>
          </cell>
          <cell r="P9551" t="str">
            <v/>
          </cell>
          <cell r="Q9551">
            <v>0</v>
          </cell>
        </row>
        <row r="9552">
          <cell r="N9552" t="str">
            <v/>
          </cell>
          <cell r="O9552" t="str">
            <v/>
          </cell>
          <cell r="P9552" t="str">
            <v/>
          </cell>
          <cell r="Q9552">
            <v>0</v>
          </cell>
        </row>
        <row r="9553">
          <cell r="N9553" t="str">
            <v/>
          </cell>
          <cell r="O9553" t="str">
            <v/>
          </cell>
          <cell r="P9553" t="str">
            <v/>
          </cell>
          <cell r="Q9553">
            <v>0</v>
          </cell>
        </row>
        <row r="9554">
          <cell r="N9554" t="str">
            <v/>
          </cell>
          <cell r="O9554" t="str">
            <v/>
          </cell>
          <cell r="P9554" t="str">
            <v/>
          </cell>
          <cell r="Q9554">
            <v>0</v>
          </cell>
        </row>
        <row r="9555">
          <cell r="N9555" t="str">
            <v/>
          </cell>
          <cell r="O9555" t="str">
            <v/>
          </cell>
          <cell r="P9555" t="str">
            <v/>
          </cell>
          <cell r="Q9555">
            <v>0</v>
          </cell>
        </row>
        <row r="9556">
          <cell r="N9556" t="str">
            <v/>
          </cell>
          <cell r="O9556" t="str">
            <v/>
          </cell>
          <cell r="P9556" t="str">
            <v/>
          </cell>
          <cell r="Q9556">
            <v>0</v>
          </cell>
        </row>
        <row r="9557">
          <cell r="N9557" t="str">
            <v/>
          </cell>
          <cell r="O9557" t="str">
            <v/>
          </cell>
          <cell r="P9557" t="str">
            <v/>
          </cell>
          <cell r="Q9557">
            <v>0</v>
          </cell>
        </row>
        <row r="9558">
          <cell r="N9558" t="str">
            <v/>
          </cell>
          <cell r="O9558" t="str">
            <v/>
          </cell>
          <cell r="P9558" t="str">
            <v/>
          </cell>
          <cell r="Q9558">
            <v>0</v>
          </cell>
        </row>
        <row r="9559">
          <cell r="N9559" t="str">
            <v/>
          </cell>
          <cell r="O9559" t="str">
            <v/>
          </cell>
          <cell r="P9559" t="str">
            <v/>
          </cell>
          <cell r="Q9559">
            <v>0</v>
          </cell>
        </row>
        <row r="9560">
          <cell r="N9560" t="str">
            <v/>
          </cell>
          <cell r="O9560" t="str">
            <v/>
          </cell>
          <cell r="P9560" t="str">
            <v/>
          </cell>
          <cell r="Q9560">
            <v>0</v>
          </cell>
        </row>
        <row r="9561">
          <cell r="N9561" t="str">
            <v/>
          </cell>
          <cell r="O9561" t="str">
            <v/>
          </cell>
          <cell r="P9561" t="str">
            <v/>
          </cell>
          <cell r="Q9561">
            <v>0</v>
          </cell>
        </row>
        <row r="9562">
          <cell r="N9562" t="str">
            <v/>
          </cell>
          <cell r="O9562" t="str">
            <v/>
          </cell>
          <cell r="P9562" t="str">
            <v/>
          </cell>
          <cell r="Q9562">
            <v>0</v>
          </cell>
        </row>
        <row r="9563">
          <cell r="N9563" t="str">
            <v/>
          </cell>
          <cell r="O9563" t="str">
            <v/>
          </cell>
          <cell r="P9563" t="str">
            <v/>
          </cell>
          <cell r="Q9563">
            <v>0</v>
          </cell>
        </row>
        <row r="9564">
          <cell r="N9564" t="str">
            <v/>
          </cell>
          <cell r="O9564" t="str">
            <v/>
          </cell>
          <cell r="P9564" t="str">
            <v/>
          </cell>
          <cell r="Q9564">
            <v>0</v>
          </cell>
        </row>
        <row r="9565">
          <cell r="N9565" t="str">
            <v/>
          </cell>
          <cell r="O9565" t="str">
            <v/>
          </cell>
          <cell r="P9565" t="str">
            <v/>
          </cell>
          <cell r="Q9565">
            <v>0</v>
          </cell>
        </row>
        <row r="9566">
          <cell r="N9566" t="str">
            <v/>
          </cell>
          <cell r="O9566" t="str">
            <v/>
          </cell>
          <cell r="P9566" t="str">
            <v/>
          </cell>
          <cell r="Q9566">
            <v>0</v>
          </cell>
        </row>
        <row r="9567">
          <cell r="N9567" t="str">
            <v/>
          </cell>
          <cell r="O9567" t="str">
            <v/>
          </cell>
          <cell r="P9567" t="str">
            <v/>
          </cell>
          <cell r="Q9567">
            <v>0</v>
          </cell>
        </row>
        <row r="9568">
          <cell r="N9568" t="str">
            <v/>
          </cell>
          <cell r="O9568" t="str">
            <v/>
          </cell>
          <cell r="P9568" t="str">
            <v/>
          </cell>
          <cell r="Q9568">
            <v>0</v>
          </cell>
        </row>
        <row r="9569">
          <cell r="N9569" t="str">
            <v/>
          </cell>
          <cell r="O9569" t="str">
            <v/>
          </cell>
          <cell r="P9569" t="str">
            <v/>
          </cell>
          <cell r="Q9569">
            <v>0</v>
          </cell>
        </row>
        <row r="9570">
          <cell r="N9570" t="str">
            <v/>
          </cell>
          <cell r="O9570" t="str">
            <v/>
          </cell>
          <cell r="P9570" t="str">
            <v/>
          </cell>
          <cell r="Q9570">
            <v>0</v>
          </cell>
        </row>
        <row r="9571">
          <cell r="N9571" t="str">
            <v/>
          </cell>
          <cell r="O9571" t="str">
            <v/>
          </cell>
          <cell r="P9571" t="str">
            <v/>
          </cell>
          <cell r="Q9571">
            <v>0</v>
          </cell>
        </row>
        <row r="9572">
          <cell r="N9572" t="str">
            <v/>
          </cell>
          <cell r="O9572" t="str">
            <v/>
          </cell>
          <cell r="P9572" t="str">
            <v/>
          </cell>
          <cell r="Q9572">
            <v>0</v>
          </cell>
        </row>
        <row r="9573">
          <cell r="N9573" t="str">
            <v/>
          </cell>
          <cell r="O9573" t="str">
            <v/>
          </cell>
          <cell r="P9573" t="str">
            <v/>
          </cell>
          <cell r="Q9573">
            <v>0</v>
          </cell>
        </row>
        <row r="9574">
          <cell r="N9574" t="str">
            <v/>
          </cell>
          <cell r="O9574" t="str">
            <v/>
          </cell>
          <cell r="P9574" t="str">
            <v/>
          </cell>
          <cell r="Q9574">
            <v>0</v>
          </cell>
        </row>
        <row r="9575">
          <cell r="N9575" t="str">
            <v/>
          </cell>
          <cell r="O9575" t="str">
            <v/>
          </cell>
          <cell r="P9575" t="str">
            <v/>
          </cell>
          <cell r="Q9575">
            <v>0</v>
          </cell>
        </row>
        <row r="9576">
          <cell r="N9576" t="str">
            <v/>
          </cell>
          <cell r="O9576" t="str">
            <v/>
          </cell>
          <cell r="P9576" t="str">
            <v/>
          </cell>
          <cell r="Q9576">
            <v>0</v>
          </cell>
        </row>
        <row r="9577">
          <cell r="N9577" t="str">
            <v/>
          </cell>
          <cell r="O9577" t="str">
            <v/>
          </cell>
          <cell r="P9577" t="str">
            <v/>
          </cell>
          <cell r="Q9577">
            <v>0</v>
          </cell>
        </row>
        <row r="9578">
          <cell r="N9578" t="str">
            <v/>
          </cell>
          <cell r="O9578" t="str">
            <v/>
          </cell>
          <cell r="P9578" t="str">
            <v/>
          </cell>
          <cell r="Q9578">
            <v>0</v>
          </cell>
        </row>
        <row r="9579">
          <cell r="N9579" t="str">
            <v/>
          </cell>
          <cell r="O9579" t="str">
            <v/>
          </cell>
          <cell r="P9579" t="str">
            <v/>
          </cell>
          <cell r="Q9579">
            <v>0</v>
          </cell>
        </row>
        <row r="9580">
          <cell r="N9580" t="str">
            <v/>
          </cell>
          <cell r="O9580" t="str">
            <v/>
          </cell>
          <cell r="P9580" t="str">
            <v/>
          </cell>
          <cell r="Q9580">
            <v>0</v>
          </cell>
        </row>
        <row r="9581">
          <cell r="N9581" t="str">
            <v/>
          </cell>
          <cell r="O9581" t="str">
            <v/>
          </cell>
          <cell r="P9581" t="str">
            <v/>
          </cell>
          <cell r="Q9581">
            <v>0</v>
          </cell>
        </row>
        <row r="9582">
          <cell r="N9582" t="str">
            <v/>
          </cell>
          <cell r="O9582" t="str">
            <v/>
          </cell>
          <cell r="P9582" t="str">
            <v/>
          </cell>
          <cell r="Q9582">
            <v>0</v>
          </cell>
        </row>
        <row r="9583">
          <cell r="N9583" t="str">
            <v/>
          </cell>
          <cell r="O9583" t="str">
            <v/>
          </cell>
          <cell r="P9583" t="str">
            <v/>
          </cell>
          <cell r="Q9583">
            <v>0</v>
          </cell>
        </row>
        <row r="9584">
          <cell r="N9584" t="str">
            <v/>
          </cell>
          <cell r="O9584" t="str">
            <v/>
          </cell>
          <cell r="P9584" t="str">
            <v/>
          </cell>
          <cell r="Q9584">
            <v>0</v>
          </cell>
        </row>
        <row r="9585">
          <cell r="N9585" t="str">
            <v/>
          </cell>
          <cell r="O9585" t="str">
            <v/>
          </cell>
          <cell r="P9585" t="str">
            <v/>
          </cell>
          <cell r="Q9585">
            <v>0</v>
          </cell>
        </row>
        <row r="9586">
          <cell r="N9586" t="str">
            <v/>
          </cell>
          <cell r="O9586" t="str">
            <v/>
          </cell>
          <cell r="P9586" t="str">
            <v/>
          </cell>
          <cell r="Q9586">
            <v>0</v>
          </cell>
        </row>
        <row r="9587">
          <cell r="N9587" t="str">
            <v/>
          </cell>
          <cell r="O9587" t="str">
            <v/>
          </cell>
          <cell r="P9587" t="str">
            <v/>
          </cell>
          <cell r="Q9587">
            <v>0</v>
          </cell>
        </row>
        <row r="9588">
          <cell r="N9588" t="str">
            <v/>
          </cell>
          <cell r="O9588" t="str">
            <v/>
          </cell>
          <cell r="P9588" t="str">
            <v/>
          </cell>
          <cell r="Q9588">
            <v>0</v>
          </cell>
        </row>
        <row r="9589">
          <cell r="N9589" t="str">
            <v/>
          </cell>
          <cell r="O9589" t="str">
            <v/>
          </cell>
          <cell r="P9589" t="str">
            <v/>
          </cell>
          <cell r="Q9589">
            <v>0</v>
          </cell>
        </row>
        <row r="9590">
          <cell r="N9590" t="str">
            <v/>
          </cell>
          <cell r="O9590" t="str">
            <v/>
          </cell>
          <cell r="P9590" t="str">
            <v/>
          </cell>
          <cell r="Q9590">
            <v>0</v>
          </cell>
        </row>
        <row r="9591">
          <cell r="N9591" t="str">
            <v/>
          </cell>
          <cell r="O9591" t="str">
            <v/>
          </cell>
          <cell r="P9591" t="str">
            <v/>
          </cell>
          <cell r="Q9591">
            <v>0</v>
          </cell>
        </row>
        <row r="9592">
          <cell r="N9592" t="str">
            <v/>
          </cell>
          <cell r="O9592" t="str">
            <v/>
          </cell>
          <cell r="P9592" t="str">
            <v/>
          </cell>
          <cell r="Q9592">
            <v>0</v>
          </cell>
        </row>
        <row r="9593">
          <cell r="N9593" t="str">
            <v/>
          </cell>
          <cell r="O9593" t="str">
            <v/>
          </cell>
          <cell r="P9593" t="str">
            <v/>
          </cell>
          <cell r="Q9593">
            <v>0</v>
          </cell>
        </row>
        <row r="9594">
          <cell r="N9594" t="str">
            <v/>
          </cell>
          <cell r="O9594" t="str">
            <v/>
          </cell>
          <cell r="P9594" t="str">
            <v/>
          </cell>
          <cell r="Q9594">
            <v>0</v>
          </cell>
        </row>
        <row r="9595">
          <cell r="N9595" t="str">
            <v/>
          </cell>
          <cell r="O9595" t="str">
            <v/>
          </cell>
          <cell r="P9595" t="str">
            <v/>
          </cell>
          <cell r="Q9595">
            <v>0</v>
          </cell>
        </row>
        <row r="9596">
          <cell r="N9596" t="str">
            <v/>
          </cell>
          <cell r="O9596" t="str">
            <v/>
          </cell>
          <cell r="P9596" t="str">
            <v/>
          </cell>
          <cell r="Q9596">
            <v>0</v>
          </cell>
        </row>
        <row r="9597">
          <cell r="N9597" t="str">
            <v/>
          </cell>
          <cell r="O9597" t="str">
            <v/>
          </cell>
          <cell r="P9597" t="str">
            <v/>
          </cell>
          <cell r="Q9597">
            <v>0</v>
          </cell>
        </row>
        <row r="9598">
          <cell r="N9598" t="str">
            <v/>
          </cell>
          <cell r="O9598" t="str">
            <v/>
          </cell>
          <cell r="P9598" t="str">
            <v/>
          </cell>
          <cell r="Q9598">
            <v>0</v>
          </cell>
        </row>
        <row r="9599">
          <cell r="N9599" t="str">
            <v/>
          </cell>
          <cell r="O9599" t="str">
            <v/>
          </cell>
          <cell r="P9599" t="str">
            <v/>
          </cell>
          <cell r="Q9599">
            <v>0</v>
          </cell>
        </row>
        <row r="9600">
          <cell r="N9600" t="str">
            <v/>
          </cell>
          <cell r="O9600" t="str">
            <v/>
          </cell>
          <cell r="P9600" t="str">
            <v/>
          </cell>
          <cell r="Q9600">
            <v>0</v>
          </cell>
        </row>
        <row r="9601">
          <cell r="N9601" t="str">
            <v/>
          </cell>
          <cell r="O9601" t="str">
            <v/>
          </cell>
          <cell r="P9601" t="str">
            <v/>
          </cell>
          <cell r="Q9601">
            <v>0</v>
          </cell>
        </row>
        <row r="9602">
          <cell r="N9602" t="str">
            <v/>
          </cell>
          <cell r="O9602" t="str">
            <v/>
          </cell>
          <cell r="P9602" t="str">
            <v/>
          </cell>
          <cell r="Q9602">
            <v>0</v>
          </cell>
        </row>
        <row r="9603">
          <cell r="N9603" t="str">
            <v/>
          </cell>
          <cell r="O9603" t="str">
            <v/>
          </cell>
          <cell r="P9603" t="str">
            <v/>
          </cell>
          <cell r="Q9603">
            <v>0</v>
          </cell>
        </row>
        <row r="9604">
          <cell r="N9604" t="str">
            <v/>
          </cell>
          <cell r="O9604" t="str">
            <v/>
          </cell>
          <cell r="P9604" t="str">
            <v/>
          </cell>
          <cell r="Q9604">
            <v>0</v>
          </cell>
        </row>
        <row r="9605">
          <cell r="N9605" t="str">
            <v/>
          </cell>
          <cell r="O9605" t="str">
            <v/>
          </cell>
          <cell r="P9605" t="str">
            <v/>
          </cell>
          <cell r="Q9605">
            <v>0</v>
          </cell>
        </row>
        <row r="9606">
          <cell r="N9606" t="str">
            <v/>
          </cell>
          <cell r="O9606" t="str">
            <v/>
          </cell>
          <cell r="P9606" t="str">
            <v/>
          </cell>
          <cell r="Q9606">
            <v>0</v>
          </cell>
        </row>
        <row r="9607">
          <cell r="N9607" t="str">
            <v/>
          </cell>
          <cell r="O9607" t="str">
            <v/>
          </cell>
          <cell r="P9607" t="str">
            <v/>
          </cell>
          <cell r="Q9607">
            <v>0</v>
          </cell>
        </row>
        <row r="9608">
          <cell r="N9608" t="str">
            <v/>
          </cell>
          <cell r="O9608" t="str">
            <v/>
          </cell>
          <cell r="P9608" t="str">
            <v/>
          </cell>
          <cell r="Q9608">
            <v>0</v>
          </cell>
        </row>
        <row r="9609">
          <cell r="N9609" t="str">
            <v/>
          </cell>
          <cell r="O9609" t="str">
            <v/>
          </cell>
          <cell r="P9609" t="str">
            <v/>
          </cell>
          <cell r="Q9609">
            <v>0</v>
          </cell>
        </row>
        <row r="9610">
          <cell r="N9610" t="str">
            <v/>
          </cell>
          <cell r="O9610" t="str">
            <v/>
          </cell>
          <cell r="P9610" t="str">
            <v/>
          </cell>
          <cell r="Q9610">
            <v>0</v>
          </cell>
        </row>
        <row r="9611">
          <cell r="N9611" t="str">
            <v/>
          </cell>
          <cell r="O9611" t="str">
            <v/>
          </cell>
          <cell r="P9611" t="str">
            <v/>
          </cell>
          <cell r="Q9611">
            <v>0</v>
          </cell>
        </row>
        <row r="9612">
          <cell r="N9612" t="str">
            <v/>
          </cell>
          <cell r="O9612" t="str">
            <v/>
          </cell>
          <cell r="P9612" t="str">
            <v/>
          </cell>
          <cell r="Q9612">
            <v>0</v>
          </cell>
        </row>
        <row r="9613">
          <cell r="N9613" t="str">
            <v/>
          </cell>
          <cell r="O9613" t="str">
            <v/>
          </cell>
          <cell r="P9613" t="str">
            <v/>
          </cell>
          <cell r="Q9613">
            <v>0</v>
          </cell>
        </row>
        <row r="9614">
          <cell r="N9614" t="str">
            <v/>
          </cell>
          <cell r="O9614" t="str">
            <v/>
          </cell>
          <cell r="P9614" t="str">
            <v/>
          </cell>
          <cell r="Q9614">
            <v>0</v>
          </cell>
        </row>
        <row r="9615">
          <cell r="N9615" t="str">
            <v/>
          </cell>
          <cell r="O9615" t="str">
            <v/>
          </cell>
          <cell r="P9615" t="str">
            <v/>
          </cell>
          <cell r="Q9615">
            <v>0</v>
          </cell>
        </row>
        <row r="9616">
          <cell r="N9616" t="str">
            <v/>
          </cell>
          <cell r="O9616" t="str">
            <v/>
          </cell>
          <cell r="P9616" t="str">
            <v/>
          </cell>
          <cell r="Q9616">
            <v>0</v>
          </cell>
        </row>
        <row r="9617">
          <cell r="N9617" t="str">
            <v/>
          </cell>
          <cell r="O9617" t="str">
            <v/>
          </cell>
          <cell r="P9617" t="str">
            <v/>
          </cell>
          <cell r="Q9617">
            <v>0</v>
          </cell>
        </row>
        <row r="9618">
          <cell r="N9618" t="str">
            <v/>
          </cell>
          <cell r="O9618" t="str">
            <v/>
          </cell>
          <cell r="P9618" t="str">
            <v/>
          </cell>
          <cell r="Q9618">
            <v>0</v>
          </cell>
        </row>
        <row r="9619">
          <cell r="N9619" t="str">
            <v/>
          </cell>
          <cell r="O9619" t="str">
            <v/>
          </cell>
          <cell r="P9619" t="str">
            <v/>
          </cell>
          <cell r="Q9619">
            <v>0</v>
          </cell>
        </row>
        <row r="9620">
          <cell r="N9620" t="str">
            <v/>
          </cell>
          <cell r="O9620" t="str">
            <v/>
          </cell>
          <cell r="P9620" t="str">
            <v/>
          </cell>
          <cell r="Q9620">
            <v>0</v>
          </cell>
        </row>
        <row r="9621">
          <cell r="N9621" t="str">
            <v/>
          </cell>
          <cell r="O9621" t="str">
            <v/>
          </cell>
          <cell r="P9621" t="str">
            <v/>
          </cell>
          <cell r="Q9621">
            <v>0</v>
          </cell>
        </row>
        <row r="9622">
          <cell r="N9622" t="str">
            <v/>
          </cell>
          <cell r="O9622" t="str">
            <v/>
          </cell>
          <cell r="P9622" t="str">
            <v/>
          </cell>
          <cell r="Q9622">
            <v>0</v>
          </cell>
        </row>
        <row r="9623">
          <cell r="N9623" t="str">
            <v/>
          </cell>
          <cell r="O9623" t="str">
            <v/>
          </cell>
          <cell r="P9623" t="str">
            <v/>
          </cell>
          <cell r="Q9623">
            <v>0</v>
          </cell>
        </row>
        <row r="9624">
          <cell r="N9624" t="str">
            <v/>
          </cell>
          <cell r="O9624" t="str">
            <v/>
          </cell>
          <cell r="P9624" t="str">
            <v/>
          </cell>
          <cell r="Q9624">
            <v>0</v>
          </cell>
        </row>
        <row r="9625">
          <cell r="N9625" t="str">
            <v/>
          </cell>
          <cell r="O9625" t="str">
            <v/>
          </cell>
          <cell r="P9625" t="str">
            <v/>
          </cell>
          <cell r="Q9625">
            <v>0</v>
          </cell>
        </row>
        <row r="9626">
          <cell r="N9626" t="str">
            <v/>
          </cell>
          <cell r="O9626" t="str">
            <v/>
          </cell>
          <cell r="P9626" t="str">
            <v/>
          </cell>
          <cell r="Q9626">
            <v>0</v>
          </cell>
        </row>
        <row r="9627">
          <cell r="N9627" t="str">
            <v/>
          </cell>
          <cell r="O9627" t="str">
            <v/>
          </cell>
          <cell r="P9627" t="str">
            <v/>
          </cell>
          <cell r="Q9627">
            <v>0</v>
          </cell>
        </row>
        <row r="9628">
          <cell r="N9628" t="str">
            <v/>
          </cell>
          <cell r="O9628" t="str">
            <v/>
          </cell>
          <cell r="P9628" t="str">
            <v/>
          </cell>
          <cell r="Q9628">
            <v>0</v>
          </cell>
        </row>
        <row r="9629">
          <cell r="N9629" t="str">
            <v/>
          </cell>
          <cell r="O9629" t="str">
            <v/>
          </cell>
          <cell r="P9629" t="str">
            <v/>
          </cell>
          <cell r="Q9629">
            <v>0</v>
          </cell>
        </row>
        <row r="9630">
          <cell r="N9630" t="str">
            <v/>
          </cell>
          <cell r="O9630" t="str">
            <v/>
          </cell>
          <cell r="P9630" t="str">
            <v/>
          </cell>
          <cell r="Q9630">
            <v>0</v>
          </cell>
        </row>
        <row r="9631">
          <cell r="N9631" t="str">
            <v/>
          </cell>
          <cell r="O9631" t="str">
            <v/>
          </cell>
          <cell r="P9631" t="str">
            <v/>
          </cell>
          <cell r="Q9631">
            <v>0</v>
          </cell>
        </row>
        <row r="9632">
          <cell r="N9632" t="str">
            <v/>
          </cell>
          <cell r="O9632" t="str">
            <v/>
          </cell>
          <cell r="P9632" t="str">
            <v/>
          </cell>
          <cell r="Q9632">
            <v>0</v>
          </cell>
        </row>
        <row r="9633">
          <cell r="N9633" t="str">
            <v/>
          </cell>
          <cell r="O9633" t="str">
            <v/>
          </cell>
          <cell r="P9633" t="str">
            <v/>
          </cell>
          <cell r="Q9633">
            <v>0</v>
          </cell>
        </row>
        <row r="9634">
          <cell r="N9634" t="str">
            <v/>
          </cell>
          <cell r="O9634" t="str">
            <v/>
          </cell>
          <cell r="P9634" t="str">
            <v/>
          </cell>
          <cell r="Q9634">
            <v>0</v>
          </cell>
        </row>
        <row r="9635">
          <cell r="N9635" t="str">
            <v/>
          </cell>
          <cell r="O9635" t="str">
            <v/>
          </cell>
          <cell r="P9635" t="str">
            <v/>
          </cell>
          <cell r="Q9635">
            <v>0</v>
          </cell>
        </row>
        <row r="9636">
          <cell r="N9636" t="str">
            <v/>
          </cell>
          <cell r="O9636" t="str">
            <v/>
          </cell>
          <cell r="P9636" t="str">
            <v/>
          </cell>
          <cell r="Q9636">
            <v>0</v>
          </cell>
        </row>
        <row r="9637">
          <cell r="N9637" t="str">
            <v/>
          </cell>
          <cell r="O9637" t="str">
            <v/>
          </cell>
          <cell r="P9637" t="str">
            <v/>
          </cell>
          <cell r="Q9637">
            <v>0</v>
          </cell>
        </row>
        <row r="9638">
          <cell r="N9638" t="str">
            <v/>
          </cell>
          <cell r="O9638" t="str">
            <v/>
          </cell>
          <cell r="P9638" t="str">
            <v/>
          </cell>
          <cell r="Q9638">
            <v>0</v>
          </cell>
        </row>
        <row r="9639">
          <cell r="N9639" t="str">
            <v/>
          </cell>
          <cell r="O9639" t="str">
            <v/>
          </cell>
          <cell r="P9639" t="str">
            <v/>
          </cell>
          <cell r="Q9639">
            <v>0</v>
          </cell>
        </row>
        <row r="9640">
          <cell r="N9640" t="str">
            <v/>
          </cell>
          <cell r="O9640" t="str">
            <v/>
          </cell>
          <cell r="P9640" t="str">
            <v/>
          </cell>
          <cell r="Q9640">
            <v>0</v>
          </cell>
        </row>
        <row r="9641">
          <cell r="N9641" t="str">
            <v/>
          </cell>
          <cell r="O9641" t="str">
            <v/>
          </cell>
          <cell r="P9641" t="str">
            <v/>
          </cell>
          <cell r="Q9641">
            <v>0</v>
          </cell>
        </row>
        <row r="9642">
          <cell r="N9642" t="str">
            <v/>
          </cell>
          <cell r="O9642" t="str">
            <v/>
          </cell>
          <cell r="P9642" t="str">
            <v/>
          </cell>
          <cell r="Q9642">
            <v>0</v>
          </cell>
        </row>
        <row r="9643">
          <cell r="N9643" t="str">
            <v/>
          </cell>
          <cell r="O9643" t="str">
            <v/>
          </cell>
          <cell r="P9643" t="str">
            <v/>
          </cell>
          <cell r="Q9643">
            <v>0</v>
          </cell>
        </row>
        <row r="9644">
          <cell r="N9644" t="str">
            <v/>
          </cell>
          <cell r="O9644" t="str">
            <v/>
          </cell>
          <cell r="P9644" t="str">
            <v/>
          </cell>
          <cell r="Q9644">
            <v>0</v>
          </cell>
        </row>
        <row r="9645">
          <cell r="N9645" t="str">
            <v/>
          </cell>
          <cell r="O9645" t="str">
            <v/>
          </cell>
          <cell r="P9645" t="str">
            <v/>
          </cell>
          <cell r="Q9645">
            <v>0</v>
          </cell>
        </row>
        <row r="9646">
          <cell r="N9646" t="str">
            <v/>
          </cell>
          <cell r="O9646" t="str">
            <v/>
          </cell>
          <cell r="P9646" t="str">
            <v/>
          </cell>
          <cell r="Q9646">
            <v>0</v>
          </cell>
        </row>
        <row r="9647">
          <cell r="N9647" t="str">
            <v/>
          </cell>
          <cell r="O9647" t="str">
            <v/>
          </cell>
          <cell r="P9647" t="str">
            <v/>
          </cell>
          <cell r="Q9647">
            <v>0</v>
          </cell>
        </row>
        <row r="9648">
          <cell r="N9648" t="str">
            <v/>
          </cell>
          <cell r="O9648" t="str">
            <v/>
          </cell>
          <cell r="P9648" t="str">
            <v/>
          </cell>
          <cell r="Q9648">
            <v>0</v>
          </cell>
        </row>
        <row r="9649">
          <cell r="N9649" t="str">
            <v/>
          </cell>
          <cell r="O9649" t="str">
            <v/>
          </cell>
          <cell r="P9649" t="str">
            <v/>
          </cell>
          <cell r="Q9649">
            <v>0</v>
          </cell>
        </row>
        <row r="9650">
          <cell r="N9650" t="str">
            <v/>
          </cell>
          <cell r="O9650" t="str">
            <v/>
          </cell>
          <cell r="P9650" t="str">
            <v/>
          </cell>
          <cell r="Q9650">
            <v>0</v>
          </cell>
        </row>
        <row r="9651">
          <cell r="N9651" t="str">
            <v/>
          </cell>
          <cell r="O9651" t="str">
            <v/>
          </cell>
          <cell r="P9651" t="str">
            <v/>
          </cell>
          <cell r="Q9651">
            <v>0</v>
          </cell>
        </row>
        <row r="9652">
          <cell r="N9652" t="str">
            <v/>
          </cell>
          <cell r="O9652" t="str">
            <v/>
          </cell>
          <cell r="P9652" t="str">
            <v/>
          </cell>
          <cell r="Q9652">
            <v>0</v>
          </cell>
        </row>
        <row r="9653">
          <cell r="N9653" t="str">
            <v/>
          </cell>
          <cell r="O9653" t="str">
            <v/>
          </cell>
          <cell r="P9653" t="str">
            <v/>
          </cell>
          <cell r="Q9653">
            <v>0</v>
          </cell>
        </row>
        <row r="9654">
          <cell r="N9654" t="str">
            <v/>
          </cell>
          <cell r="O9654" t="str">
            <v/>
          </cell>
          <cell r="P9654" t="str">
            <v/>
          </cell>
          <cell r="Q9654">
            <v>0</v>
          </cell>
        </row>
        <row r="9655">
          <cell r="N9655" t="str">
            <v/>
          </cell>
          <cell r="O9655" t="str">
            <v/>
          </cell>
          <cell r="P9655" t="str">
            <v/>
          </cell>
          <cell r="Q9655">
            <v>0</v>
          </cell>
        </row>
        <row r="9656">
          <cell r="N9656" t="str">
            <v/>
          </cell>
          <cell r="O9656" t="str">
            <v/>
          </cell>
          <cell r="P9656" t="str">
            <v/>
          </cell>
          <cell r="Q9656">
            <v>0</v>
          </cell>
        </row>
        <row r="9657">
          <cell r="N9657" t="str">
            <v/>
          </cell>
          <cell r="O9657" t="str">
            <v/>
          </cell>
          <cell r="P9657" t="str">
            <v/>
          </cell>
          <cell r="Q9657">
            <v>0</v>
          </cell>
        </row>
        <row r="9658">
          <cell r="N9658" t="str">
            <v/>
          </cell>
          <cell r="O9658" t="str">
            <v/>
          </cell>
          <cell r="P9658" t="str">
            <v/>
          </cell>
          <cell r="Q9658">
            <v>0</v>
          </cell>
        </row>
        <row r="9659">
          <cell r="N9659" t="str">
            <v/>
          </cell>
          <cell r="O9659" t="str">
            <v/>
          </cell>
          <cell r="P9659" t="str">
            <v/>
          </cell>
          <cell r="Q9659">
            <v>0</v>
          </cell>
        </row>
        <row r="9660">
          <cell r="N9660" t="str">
            <v/>
          </cell>
          <cell r="O9660" t="str">
            <v/>
          </cell>
          <cell r="P9660" t="str">
            <v/>
          </cell>
          <cell r="Q9660">
            <v>0</v>
          </cell>
        </row>
        <row r="9661">
          <cell r="N9661" t="str">
            <v/>
          </cell>
          <cell r="O9661" t="str">
            <v/>
          </cell>
          <cell r="P9661" t="str">
            <v/>
          </cell>
          <cell r="Q9661">
            <v>0</v>
          </cell>
        </row>
        <row r="9662">
          <cell r="N9662" t="str">
            <v/>
          </cell>
          <cell r="O9662" t="str">
            <v/>
          </cell>
          <cell r="P9662" t="str">
            <v/>
          </cell>
          <cell r="Q9662">
            <v>0</v>
          </cell>
        </row>
        <row r="9663">
          <cell r="N9663" t="str">
            <v/>
          </cell>
          <cell r="O9663" t="str">
            <v/>
          </cell>
          <cell r="P9663" t="str">
            <v/>
          </cell>
          <cell r="Q9663">
            <v>0</v>
          </cell>
        </row>
        <row r="9664">
          <cell r="N9664" t="str">
            <v/>
          </cell>
          <cell r="O9664" t="str">
            <v/>
          </cell>
          <cell r="P9664" t="str">
            <v/>
          </cell>
          <cell r="Q9664">
            <v>0</v>
          </cell>
        </row>
        <row r="9665">
          <cell r="N9665" t="str">
            <v/>
          </cell>
          <cell r="O9665" t="str">
            <v/>
          </cell>
          <cell r="P9665" t="str">
            <v/>
          </cell>
          <cell r="Q9665">
            <v>0</v>
          </cell>
        </row>
        <row r="9666">
          <cell r="N9666" t="str">
            <v/>
          </cell>
          <cell r="O9666" t="str">
            <v/>
          </cell>
          <cell r="P9666" t="str">
            <v/>
          </cell>
          <cell r="Q9666">
            <v>0</v>
          </cell>
        </row>
        <row r="9667">
          <cell r="N9667" t="str">
            <v/>
          </cell>
          <cell r="O9667" t="str">
            <v/>
          </cell>
          <cell r="P9667" t="str">
            <v/>
          </cell>
          <cell r="Q9667">
            <v>0</v>
          </cell>
        </row>
        <row r="9668">
          <cell r="N9668" t="str">
            <v/>
          </cell>
          <cell r="O9668" t="str">
            <v/>
          </cell>
          <cell r="P9668" t="str">
            <v/>
          </cell>
          <cell r="Q9668">
            <v>0</v>
          </cell>
        </row>
        <row r="9669">
          <cell r="N9669" t="str">
            <v/>
          </cell>
          <cell r="O9669" t="str">
            <v/>
          </cell>
          <cell r="P9669" t="str">
            <v/>
          </cell>
          <cell r="Q9669">
            <v>0</v>
          </cell>
        </row>
        <row r="9670">
          <cell r="N9670" t="str">
            <v/>
          </cell>
          <cell r="O9670" t="str">
            <v/>
          </cell>
          <cell r="P9670" t="str">
            <v/>
          </cell>
          <cell r="Q9670">
            <v>0</v>
          </cell>
        </row>
        <row r="9671">
          <cell r="N9671" t="str">
            <v/>
          </cell>
          <cell r="O9671" t="str">
            <v/>
          </cell>
          <cell r="P9671" t="str">
            <v/>
          </cell>
          <cell r="Q9671">
            <v>0</v>
          </cell>
        </row>
        <row r="9672">
          <cell r="N9672" t="str">
            <v/>
          </cell>
          <cell r="O9672" t="str">
            <v/>
          </cell>
          <cell r="P9672" t="str">
            <v/>
          </cell>
          <cell r="Q9672">
            <v>0</v>
          </cell>
        </row>
        <row r="9673">
          <cell r="N9673" t="str">
            <v/>
          </cell>
          <cell r="O9673" t="str">
            <v/>
          </cell>
          <cell r="P9673" t="str">
            <v/>
          </cell>
          <cell r="Q9673">
            <v>0</v>
          </cell>
        </row>
        <row r="9674">
          <cell r="N9674" t="str">
            <v/>
          </cell>
          <cell r="O9674" t="str">
            <v/>
          </cell>
          <cell r="P9674" t="str">
            <v/>
          </cell>
          <cell r="Q9674">
            <v>0</v>
          </cell>
        </row>
        <row r="9675">
          <cell r="N9675" t="str">
            <v/>
          </cell>
          <cell r="O9675" t="str">
            <v/>
          </cell>
          <cell r="P9675" t="str">
            <v/>
          </cell>
          <cell r="Q9675">
            <v>0</v>
          </cell>
        </row>
        <row r="9676">
          <cell r="N9676" t="str">
            <v/>
          </cell>
          <cell r="O9676" t="str">
            <v/>
          </cell>
          <cell r="P9676" t="str">
            <v/>
          </cell>
          <cell r="Q9676">
            <v>0</v>
          </cell>
        </row>
        <row r="9677">
          <cell r="N9677" t="str">
            <v/>
          </cell>
          <cell r="O9677" t="str">
            <v/>
          </cell>
          <cell r="P9677" t="str">
            <v/>
          </cell>
          <cell r="Q9677">
            <v>0</v>
          </cell>
        </row>
        <row r="9678">
          <cell r="N9678" t="str">
            <v/>
          </cell>
          <cell r="O9678" t="str">
            <v/>
          </cell>
          <cell r="P9678" t="str">
            <v/>
          </cell>
          <cell r="Q9678">
            <v>0</v>
          </cell>
        </row>
        <row r="9679">
          <cell r="N9679" t="str">
            <v/>
          </cell>
          <cell r="O9679" t="str">
            <v/>
          </cell>
          <cell r="P9679" t="str">
            <v/>
          </cell>
          <cell r="Q9679">
            <v>0</v>
          </cell>
        </row>
        <row r="9680">
          <cell r="N9680" t="str">
            <v/>
          </cell>
          <cell r="O9680" t="str">
            <v/>
          </cell>
          <cell r="P9680" t="str">
            <v/>
          </cell>
          <cell r="Q9680">
            <v>0</v>
          </cell>
        </row>
        <row r="9681">
          <cell r="N9681" t="str">
            <v/>
          </cell>
          <cell r="O9681" t="str">
            <v/>
          </cell>
          <cell r="P9681" t="str">
            <v/>
          </cell>
          <cell r="Q9681">
            <v>0</v>
          </cell>
        </row>
        <row r="9682">
          <cell r="N9682" t="str">
            <v/>
          </cell>
          <cell r="O9682" t="str">
            <v/>
          </cell>
          <cell r="P9682" t="str">
            <v/>
          </cell>
          <cell r="Q9682">
            <v>0</v>
          </cell>
        </row>
        <row r="9683">
          <cell r="N9683" t="str">
            <v/>
          </cell>
          <cell r="O9683" t="str">
            <v/>
          </cell>
          <cell r="P9683" t="str">
            <v/>
          </cell>
          <cell r="Q9683">
            <v>0</v>
          </cell>
        </row>
        <row r="9684">
          <cell r="N9684" t="str">
            <v/>
          </cell>
          <cell r="O9684" t="str">
            <v/>
          </cell>
          <cell r="P9684" t="str">
            <v/>
          </cell>
          <cell r="Q9684">
            <v>0</v>
          </cell>
        </row>
        <row r="9685">
          <cell r="N9685" t="str">
            <v/>
          </cell>
          <cell r="O9685" t="str">
            <v/>
          </cell>
          <cell r="P9685" t="str">
            <v/>
          </cell>
          <cell r="Q9685">
            <v>0</v>
          </cell>
        </row>
        <row r="9686">
          <cell r="N9686" t="str">
            <v/>
          </cell>
          <cell r="O9686" t="str">
            <v/>
          </cell>
          <cell r="P9686" t="str">
            <v/>
          </cell>
          <cell r="Q9686">
            <v>0</v>
          </cell>
        </row>
        <row r="9687">
          <cell r="N9687" t="str">
            <v/>
          </cell>
          <cell r="O9687" t="str">
            <v/>
          </cell>
          <cell r="P9687" t="str">
            <v/>
          </cell>
          <cell r="Q9687">
            <v>0</v>
          </cell>
        </row>
        <row r="9688">
          <cell r="N9688" t="str">
            <v/>
          </cell>
          <cell r="O9688" t="str">
            <v/>
          </cell>
          <cell r="P9688" t="str">
            <v/>
          </cell>
          <cell r="Q9688">
            <v>0</v>
          </cell>
        </row>
        <row r="9689">
          <cell r="N9689" t="str">
            <v/>
          </cell>
          <cell r="O9689" t="str">
            <v/>
          </cell>
          <cell r="P9689" t="str">
            <v/>
          </cell>
          <cell r="Q9689">
            <v>0</v>
          </cell>
        </row>
        <row r="9690">
          <cell r="N9690" t="str">
            <v/>
          </cell>
          <cell r="O9690" t="str">
            <v/>
          </cell>
          <cell r="P9690" t="str">
            <v/>
          </cell>
          <cell r="Q9690">
            <v>0</v>
          </cell>
        </row>
        <row r="9691">
          <cell r="N9691" t="str">
            <v/>
          </cell>
          <cell r="O9691" t="str">
            <v/>
          </cell>
          <cell r="P9691" t="str">
            <v/>
          </cell>
          <cell r="Q9691">
            <v>0</v>
          </cell>
        </row>
        <row r="9692">
          <cell r="N9692" t="str">
            <v/>
          </cell>
          <cell r="O9692" t="str">
            <v/>
          </cell>
          <cell r="P9692" t="str">
            <v/>
          </cell>
          <cell r="Q9692">
            <v>0</v>
          </cell>
        </row>
        <row r="9693">
          <cell r="N9693" t="str">
            <v/>
          </cell>
          <cell r="O9693" t="str">
            <v/>
          </cell>
          <cell r="P9693" t="str">
            <v/>
          </cell>
          <cell r="Q9693">
            <v>0</v>
          </cell>
        </row>
        <row r="9694">
          <cell r="N9694" t="str">
            <v/>
          </cell>
          <cell r="O9694" t="str">
            <v/>
          </cell>
          <cell r="P9694" t="str">
            <v/>
          </cell>
          <cell r="Q9694">
            <v>0</v>
          </cell>
        </row>
        <row r="9695">
          <cell r="N9695" t="str">
            <v/>
          </cell>
          <cell r="O9695" t="str">
            <v/>
          </cell>
          <cell r="P9695" t="str">
            <v/>
          </cell>
          <cell r="Q9695">
            <v>0</v>
          </cell>
        </row>
        <row r="9696">
          <cell r="N9696" t="str">
            <v/>
          </cell>
          <cell r="O9696" t="str">
            <v/>
          </cell>
          <cell r="P9696" t="str">
            <v/>
          </cell>
          <cell r="Q9696">
            <v>0</v>
          </cell>
        </row>
        <row r="9697">
          <cell r="N9697" t="str">
            <v/>
          </cell>
          <cell r="O9697" t="str">
            <v/>
          </cell>
          <cell r="P9697" t="str">
            <v/>
          </cell>
          <cell r="Q9697">
            <v>0</v>
          </cell>
        </row>
        <row r="9698">
          <cell r="N9698" t="str">
            <v/>
          </cell>
          <cell r="O9698" t="str">
            <v/>
          </cell>
          <cell r="P9698" t="str">
            <v/>
          </cell>
          <cell r="Q9698">
            <v>0</v>
          </cell>
        </row>
        <row r="9699">
          <cell r="N9699" t="str">
            <v/>
          </cell>
          <cell r="O9699" t="str">
            <v/>
          </cell>
          <cell r="P9699" t="str">
            <v/>
          </cell>
          <cell r="Q9699">
            <v>0</v>
          </cell>
        </row>
        <row r="9700">
          <cell r="N9700" t="str">
            <v/>
          </cell>
          <cell r="O9700" t="str">
            <v/>
          </cell>
          <cell r="P9700" t="str">
            <v/>
          </cell>
          <cell r="Q9700">
            <v>0</v>
          </cell>
        </row>
        <row r="9701">
          <cell r="N9701" t="str">
            <v/>
          </cell>
          <cell r="O9701" t="str">
            <v/>
          </cell>
          <cell r="P9701" t="str">
            <v/>
          </cell>
          <cell r="Q9701">
            <v>0</v>
          </cell>
        </row>
        <row r="9702">
          <cell r="N9702" t="str">
            <v/>
          </cell>
          <cell r="O9702" t="str">
            <v/>
          </cell>
          <cell r="P9702" t="str">
            <v/>
          </cell>
          <cell r="Q9702">
            <v>0</v>
          </cell>
        </row>
        <row r="9703">
          <cell r="N9703" t="str">
            <v/>
          </cell>
          <cell r="O9703" t="str">
            <v/>
          </cell>
          <cell r="P9703" t="str">
            <v/>
          </cell>
          <cell r="Q9703">
            <v>0</v>
          </cell>
        </row>
        <row r="9704">
          <cell r="N9704" t="str">
            <v/>
          </cell>
          <cell r="O9704" t="str">
            <v/>
          </cell>
          <cell r="P9704" t="str">
            <v/>
          </cell>
          <cell r="Q9704">
            <v>0</v>
          </cell>
        </row>
        <row r="9705">
          <cell r="N9705" t="str">
            <v/>
          </cell>
          <cell r="O9705" t="str">
            <v/>
          </cell>
          <cell r="P9705" t="str">
            <v/>
          </cell>
          <cell r="Q9705">
            <v>0</v>
          </cell>
        </row>
        <row r="9706">
          <cell r="N9706" t="str">
            <v/>
          </cell>
          <cell r="O9706" t="str">
            <v/>
          </cell>
          <cell r="P9706" t="str">
            <v/>
          </cell>
          <cell r="Q9706">
            <v>0</v>
          </cell>
        </row>
        <row r="9707">
          <cell r="N9707" t="str">
            <v/>
          </cell>
          <cell r="O9707" t="str">
            <v/>
          </cell>
          <cell r="P9707" t="str">
            <v/>
          </cell>
          <cell r="Q9707">
            <v>0</v>
          </cell>
        </row>
        <row r="9708">
          <cell r="N9708" t="str">
            <v/>
          </cell>
          <cell r="O9708" t="str">
            <v/>
          </cell>
          <cell r="P9708" t="str">
            <v/>
          </cell>
          <cell r="Q9708">
            <v>0</v>
          </cell>
        </row>
        <row r="9709">
          <cell r="N9709" t="str">
            <v/>
          </cell>
          <cell r="O9709" t="str">
            <v/>
          </cell>
          <cell r="P9709" t="str">
            <v/>
          </cell>
          <cell r="Q9709">
            <v>0</v>
          </cell>
        </row>
        <row r="9710">
          <cell r="N9710" t="str">
            <v/>
          </cell>
          <cell r="O9710" t="str">
            <v/>
          </cell>
          <cell r="P9710" t="str">
            <v/>
          </cell>
          <cell r="Q9710">
            <v>0</v>
          </cell>
        </row>
        <row r="9711">
          <cell r="N9711" t="str">
            <v/>
          </cell>
          <cell r="O9711" t="str">
            <v/>
          </cell>
          <cell r="P9711" t="str">
            <v/>
          </cell>
          <cell r="Q9711">
            <v>0</v>
          </cell>
        </row>
        <row r="9712">
          <cell r="N9712" t="str">
            <v/>
          </cell>
          <cell r="O9712" t="str">
            <v/>
          </cell>
          <cell r="P9712" t="str">
            <v/>
          </cell>
          <cell r="Q9712">
            <v>0</v>
          </cell>
        </row>
        <row r="9713">
          <cell r="N9713" t="str">
            <v/>
          </cell>
          <cell r="O9713" t="str">
            <v/>
          </cell>
          <cell r="P9713" t="str">
            <v/>
          </cell>
          <cell r="Q9713">
            <v>0</v>
          </cell>
        </row>
        <row r="9714">
          <cell r="N9714" t="str">
            <v/>
          </cell>
          <cell r="O9714" t="str">
            <v/>
          </cell>
          <cell r="P9714" t="str">
            <v/>
          </cell>
          <cell r="Q9714">
            <v>0</v>
          </cell>
        </row>
        <row r="9715">
          <cell r="N9715" t="str">
            <v/>
          </cell>
          <cell r="O9715" t="str">
            <v/>
          </cell>
          <cell r="P9715" t="str">
            <v/>
          </cell>
          <cell r="Q9715">
            <v>0</v>
          </cell>
        </row>
        <row r="9716">
          <cell r="N9716" t="str">
            <v/>
          </cell>
          <cell r="O9716" t="str">
            <v/>
          </cell>
          <cell r="P9716" t="str">
            <v/>
          </cell>
          <cell r="Q9716">
            <v>0</v>
          </cell>
        </row>
        <row r="9717">
          <cell r="N9717" t="str">
            <v/>
          </cell>
          <cell r="O9717" t="str">
            <v/>
          </cell>
          <cell r="P9717" t="str">
            <v/>
          </cell>
          <cell r="Q9717">
            <v>0</v>
          </cell>
        </row>
        <row r="9718">
          <cell r="N9718" t="str">
            <v/>
          </cell>
          <cell r="O9718" t="str">
            <v/>
          </cell>
          <cell r="P9718" t="str">
            <v/>
          </cell>
          <cell r="Q9718">
            <v>0</v>
          </cell>
        </row>
        <row r="9719">
          <cell r="N9719" t="str">
            <v/>
          </cell>
          <cell r="O9719" t="str">
            <v/>
          </cell>
          <cell r="P9719" t="str">
            <v/>
          </cell>
          <cell r="Q9719">
            <v>0</v>
          </cell>
        </row>
        <row r="9720">
          <cell r="N9720" t="str">
            <v/>
          </cell>
          <cell r="O9720" t="str">
            <v/>
          </cell>
          <cell r="P9720" t="str">
            <v/>
          </cell>
          <cell r="Q9720">
            <v>0</v>
          </cell>
        </row>
        <row r="9721">
          <cell r="N9721" t="str">
            <v/>
          </cell>
          <cell r="O9721" t="str">
            <v/>
          </cell>
          <cell r="P9721" t="str">
            <v/>
          </cell>
          <cell r="Q9721">
            <v>0</v>
          </cell>
        </row>
        <row r="9722">
          <cell r="N9722" t="str">
            <v/>
          </cell>
          <cell r="O9722" t="str">
            <v/>
          </cell>
          <cell r="P9722" t="str">
            <v/>
          </cell>
          <cell r="Q9722">
            <v>0</v>
          </cell>
        </row>
        <row r="9723">
          <cell r="N9723" t="str">
            <v/>
          </cell>
          <cell r="O9723" t="str">
            <v/>
          </cell>
          <cell r="P9723" t="str">
            <v/>
          </cell>
          <cell r="Q9723">
            <v>0</v>
          </cell>
        </row>
        <row r="9724">
          <cell r="N9724" t="str">
            <v/>
          </cell>
          <cell r="O9724" t="str">
            <v/>
          </cell>
          <cell r="P9724" t="str">
            <v/>
          </cell>
          <cell r="Q9724">
            <v>0</v>
          </cell>
        </row>
        <row r="9725">
          <cell r="N9725" t="str">
            <v/>
          </cell>
          <cell r="O9725" t="str">
            <v/>
          </cell>
          <cell r="P9725" t="str">
            <v/>
          </cell>
          <cell r="Q9725">
            <v>0</v>
          </cell>
        </row>
        <row r="9726">
          <cell r="N9726" t="str">
            <v/>
          </cell>
          <cell r="O9726" t="str">
            <v/>
          </cell>
          <cell r="P9726" t="str">
            <v/>
          </cell>
          <cell r="Q9726">
            <v>0</v>
          </cell>
        </row>
        <row r="9727">
          <cell r="N9727" t="str">
            <v/>
          </cell>
          <cell r="O9727" t="str">
            <v/>
          </cell>
          <cell r="P9727" t="str">
            <v/>
          </cell>
          <cell r="Q9727">
            <v>0</v>
          </cell>
        </row>
        <row r="9728">
          <cell r="N9728" t="str">
            <v/>
          </cell>
          <cell r="O9728" t="str">
            <v/>
          </cell>
          <cell r="P9728" t="str">
            <v/>
          </cell>
          <cell r="Q9728">
            <v>0</v>
          </cell>
        </row>
        <row r="9729">
          <cell r="N9729" t="str">
            <v/>
          </cell>
          <cell r="O9729" t="str">
            <v/>
          </cell>
          <cell r="P9729" t="str">
            <v/>
          </cell>
          <cell r="Q9729">
            <v>0</v>
          </cell>
        </row>
        <row r="9730">
          <cell r="N9730" t="str">
            <v/>
          </cell>
          <cell r="O9730" t="str">
            <v/>
          </cell>
          <cell r="P9730" t="str">
            <v/>
          </cell>
          <cell r="Q9730">
            <v>0</v>
          </cell>
        </row>
        <row r="9731">
          <cell r="N9731" t="str">
            <v/>
          </cell>
          <cell r="O9731" t="str">
            <v/>
          </cell>
          <cell r="P9731" t="str">
            <v/>
          </cell>
          <cell r="Q9731">
            <v>0</v>
          </cell>
        </row>
        <row r="9732">
          <cell r="N9732" t="str">
            <v/>
          </cell>
          <cell r="O9732" t="str">
            <v/>
          </cell>
          <cell r="P9732" t="str">
            <v/>
          </cell>
          <cell r="Q9732">
            <v>0</v>
          </cell>
        </row>
        <row r="9733">
          <cell r="N9733" t="str">
            <v/>
          </cell>
          <cell r="O9733" t="str">
            <v/>
          </cell>
          <cell r="P9733" t="str">
            <v/>
          </cell>
          <cell r="Q9733">
            <v>0</v>
          </cell>
        </row>
        <row r="9734">
          <cell r="N9734" t="str">
            <v/>
          </cell>
          <cell r="O9734" t="str">
            <v/>
          </cell>
          <cell r="P9734" t="str">
            <v/>
          </cell>
          <cell r="Q9734">
            <v>0</v>
          </cell>
        </row>
        <row r="9735">
          <cell r="N9735" t="str">
            <v/>
          </cell>
          <cell r="O9735" t="str">
            <v/>
          </cell>
          <cell r="P9735" t="str">
            <v/>
          </cell>
          <cell r="Q9735">
            <v>0</v>
          </cell>
        </row>
        <row r="9736">
          <cell r="N9736" t="str">
            <v/>
          </cell>
          <cell r="O9736" t="str">
            <v/>
          </cell>
          <cell r="P9736" t="str">
            <v/>
          </cell>
          <cell r="Q9736">
            <v>0</v>
          </cell>
        </row>
        <row r="9737">
          <cell r="N9737" t="str">
            <v/>
          </cell>
          <cell r="O9737" t="str">
            <v/>
          </cell>
          <cell r="P9737" t="str">
            <v/>
          </cell>
          <cell r="Q9737">
            <v>0</v>
          </cell>
        </row>
        <row r="9738">
          <cell r="N9738" t="str">
            <v/>
          </cell>
          <cell r="O9738" t="str">
            <v/>
          </cell>
          <cell r="P9738" t="str">
            <v/>
          </cell>
          <cell r="Q9738">
            <v>0</v>
          </cell>
        </row>
        <row r="9739">
          <cell r="N9739" t="str">
            <v/>
          </cell>
          <cell r="O9739" t="str">
            <v/>
          </cell>
          <cell r="P9739" t="str">
            <v/>
          </cell>
          <cell r="Q9739">
            <v>0</v>
          </cell>
        </row>
        <row r="9740">
          <cell r="N9740" t="str">
            <v/>
          </cell>
          <cell r="O9740" t="str">
            <v/>
          </cell>
          <cell r="P9740" t="str">
            <v/>
          </cell>
          <cell r="Q9740">
            <v>0</v>
          </cell>
        </row>
        <row r="9741">
          <cell r="N9741" t="str">
            <v/>
          </cell>
          <cell r="O9741" t="str">
            <v/>
          </cell>
          <cell r="P9741" t="str">
            <v/>
          </cell>
          <cell r="Q9741">
            <v>0</v>
          </cell>
        </row>
        <row r="9742">
          <cell r="N9742" t="str">
            <v/>
          </cell>
          <cell r="O9742" t="str">
            <v/>
          </cell>
          <cell r="P9742" t="str">
            <v/>
          </cell>
          <cell r="Q9742">
            <v>0</v>
          </cell>
        </row>
        <row r="9743">
          <cell r="N9743" t="str">
            <v/>
          </cell>
          <cell r="O9743" t="str">
            <v/>
          </cell>
          <cell r="P9743" t="str">
            <v/>
          </cell>
          <cell r="Q9743">
            <v>0</v>
          </cell>
        </row>
        <row r="9744">
          <cell r="N9744" t="str">
            <v/>
          </cell>
          <cell r="O9744" t="str">
            <v/>
          </cell>
          <cell r="P9744" t="str">
            <v/>
          </cell>
          <cell r="Q9744">
            <v>0</v>
          </cell>
        </row>
        <row r="9745">
          <cell r="N9745" t="str">
            <v/>
          </cell>
          <cell r="O9745" t="str">
            <v/>
          </cell>
          <cell r="P9745" t="str">
            <v/>
          </cell>
          <cell r="Q9745">
            <v>0</v>
          </cell>
        </row>
        <row r="9746">
          <cell r="N9746" t="str">
            <v/>
          </cell>
          <cell r="O9746" t="str">
            <v/>
          </cell>
          <cell r="P9746" t="str">
            <v/>
          </cell>
          <cell r="Q9746">
            <v>0</v>
          </cell>
        </row>
        <row r="9747">
          <cell r="N9747" t="str">
            <v/>
          </cell>
          <cell r="O9747" t="str">
            <v/>
          </cell>
          <cell r="P9747" t="str">
            <v/>
          </cell>
          <cell r="Q9747">
            <v>0</v>
          </cell>
        </row>
        <row r="9748">
          <cell r="N9748" t="str">
            <v/>
          </cell>
          <cell r="O9748" t="str">
            <v/>
          </cell>
          <cell r="P9748" t="str">
            <v/>
          </cell>
          <cell r="Q9748">
            <v>0</v>
          </cell>
        </row>
        <row r="9749">
          <cell r="N9749" t="str">
            <v/>
          </cell>
          <cell r="O9749" t="str">
            <v/>
          </cell>
          <cell r="P9749" t="str">
            <v/>
          </cell>
          <cell r="Q9749">
            <v>0</v>
          </cell>
        </row>
        <row r="9750">
          <cell r="N9750" t="str">
            <v/>
          </cell>
          <cell r="O9750" t="str">
            <v/>
          </cell>
          <cell r="P9750" t="str">
            <v/>
          </cell>
          <cell r="Q9750">
            <v>0</v>
          </cell>
        </row>
        <row r="9751">
          <cell r="N9751" t="str">
            <v/>
          </cell>
          <cell r="O9751" t="str">
            <v/>
          </cell>
          <cell r="P9751" t="str">
            <v/>
          </cell>
          <cell r="Q9751">
            <v>0</v>
          </cell>
        </row>
        <row r="9752">
          <cell r="N9752" t="str">
            <v/>
          </cell>
          <cell r="O9752" t="str">
            <v/>
          </cell>
          <cell r="P9752" t="str">
            <v/>
          </cell>
          <cell r="Q9752">
            <v>0</v>
          </cell>
        </row>
        <row r="9753">
          <cell r="N9753" t="str">
            <v/>
          </cell>
          <cell r="O9753" t="str">
            <v/>
          </cell>
          <cell r="P9753" t="str">
            <v/>
          </cell>
          <cell r="Q9753">
            <v>0</v>
          </cell>
        </row>
        <row r="9754">
          <cell r="N9754" t="str">
            <v/>
          </cell>
          <cell r="O9754" t="str">
            <v/>
          </cell>
          <cell r="P9754" t="str">
            <v/>
          </cell>
          <cell r="Q9754">
            <v>0</v>
          </cell>
        </row>
        <row r="9755">
          <cell r="N9755" t="str">
            <v/>
          </cell>
          <cell r="O9755" t="str">
            <v/>
          </cell>
          <cell r="P9755" t="str">
            <v/>
          </cell>
          <cell r="Q9755">
            <v>0</v>
          </cell>
        </row>
        <row r="9756">
          <cell r="N9756" t="str">
            <v/>
          </cell>
          <cell r="O9756" t="str">
            <v/>
          </cell>
          <cell r="P9756" t="str">
            <v/>
          </cell>
          <cell r="Q9756">
            <v>0</v>
          </cell>
        </row>
        <row r="9757">
          <cell r="N9757" t="str">
            <v/>
          </cell>
          <cell r="O9757" t="str">
            <v/>
          </cell>
          <cell r="P9757" t="str">
            <v/>
          </cell>
          <cell r="Q9757">
            <v>0</v>
          </cell>
        </row>
        <row r="9758">
          <cell r="N9758" t="str">
            <v/>
          </cell>
          <cell r="O9758" t="str">
            <v/>
          </cell>
          <cell r="P9758" t="str">
            <v/>
          </cell>
          <cell r="Q9758">
            <v>0</v>
          </cell>
        </row>
        <row r="9759">
          <cell r="N9759" t="str">
            <v/>
          </cell>
          <cell r="O9759" t="str">
            <v/>
          </cell>
          <cell r="P9759" t="str">
            <v/>
          </cell>
          <cell r="Q9759">
            <v>0</v>
          </cell>
        </row>
        <row r="9760">
          <cell r="N9760" t="str">
            <v/>
          </cell>
          <cell r="O9760" t="str">
            <v/>
          </cell>
          <cell r="P9760" t="str">
            <v/>
          </cell>
          <cell r="Q9760">
            <v>0</v>
          </cell>
        </row>
        <row r="9761">
          <cell r="N9761" t="str">
            <v/>
          </cell>
          <cell r="O9761" t="str">
            <v/>
          </cell>
          <cell r="P9761" t="str">
            <v/>
          </cell>
          <cell r="Q9761">
            <v>0</v>
          </cell>
        </row>
        <row r="9762">
          <cell r="N9762" t="str">
            <v/>
          </cell>
          <cell r="O9762" t="str">
            <v/>
          </cell>
          <cell r="P9762" t="str">
            <v/>
          </cell>
          <cell r="Q9762">
            <v>0</v>
          </cell>
        </row>
        <row r="9763">
          <cell r="N9763" t="str">
            <v/>
          </cell>
          <cell r="O9763" t="str">
            <v/>
          </cell>
          <cell r="P9763" t="str">
            <v/>
          </cell>
          <cell r="Q9763">
            <v>0</v>
          </cell>
        </row>
        <row r="9764">
          <cell r="N9764" t="str">
            <v/>
          </cell>
          <cell r="O9764" t="str">
            <v/>
          </cell>
          <cell r="P9764" t="str">
            <v/>
          </cell>
          <cell r="Q9764">
            <v>0</v>
          </cell>
        </row>
        <row r="9765">
          <cell r="N9765" t="str">
            <v/>
          </cell>
          <cell r="O9765" t="str">
            <v/>
          </cell>
          <cell r="P9765" t="str">
            <v/>
          </cell>
          <cell r="Q9765">
            <v>0</v>
          </cell>
        </row>
        <row r="9766">
          <cell r="N9766" t="str">
            <v/>
          </cell>
          <cell r="O9766" t="str">
            <v/>
          </cell>
          <cell r="P9766" t="str">
            <v/>
          </cell>
          <cell r="Q9766">
            <v>0</v>
          </cell>
        </row>
        <row r="9767">
          <cell r="N9767" t="str">
            <v/>
          </cell>
          <cell r="O9767" t="str">
            <v/>
          </cell>
          <cell r="P9767" t="str">
            <v/>
          </cell>
          <cell r="Q9767">
            <v>0</v>
          </cell>
        </row>
        <row r="9768">
          <cell r="N9768" t="str">
            <v/>
          </cell>
          <cell r="O9768" t="str">
            <v/>
          </cell>
          <cell r="P9768" t="str">
            <v/>
          </cell>
          <cell r="Q9768">
            <v>0</v>
          </cell>
        </row>
        <row r="9769">
          <cell r="N9769" t="str">
            <v/>
          </cell>
          <cell r="O9769" t="str">
            <v/>
          </cell>
          <cell r="P9769" t="str">
            <v/>
          </cell>
          <cell r="Q9769">
            <v>0</v>
          </cell>
        </row>
        <row r="9770">
          <cell r="N9770" t="str">
            <v/>
          </cell>
          <cell r="O9770" t="str">
            <v/>
          </cell>
          <cell r="P9770" t="str">
            <v/>
          </cell>
          <cell r="Q9770">
            <v>0</v>
          </cell>
        </row>
        <row r="9771">
          <cell r="N9771" t="str">
            <v/>
          </cell>
          <cell r="O9771" t="str">
            <v/>
          </cell>
          <cell r="P9771" t="str">
            <v/>
          </cell>
          <cell r="Q9771">
            <v>0</v>
          </cell>
        </row>
        <row r="9772">
          <cell r="N9772" t="str">
            <v/>
          </cell>
          <cell r="O9772" t="str">
            <v/>
          </cell>
          <cell r="P9772" t="str">
            <v/>
          </cell>
          <cell r="Q9772">
            <v>0</v>
          </cell>
        </row>
        <row r="9773">
          <cell r="N9773" t="str">
            <v/>
          </cell>
          <cell r="O9773" t="str">
            <v/>
          </cell>
          <cell r="P9773" t="str">
            <v/>
          </cell>
          <cell r="Q9773">
            <v>0</v>
          </cell>
        </row>
        <row r="9774">
          <cell r="N9774" t="str">
            <v/>
          </cell>
          <cell r="O9774" t="str">
            <v/>
          </cell>
          <cell r="P9774" t="str">
            <v/>
          </cell>
          <cell r="Q9774">
            <v>0</v>
          </cell>
        </row>
        <row r="9775">
          <cell r="N9775" t="str">
            <v/>
          </cell>
          <cell r="O9775" t="str">
            <v/>
          </cell>
          <cell r="P9775" t="str">
            <v/>
          </cell>
          <cell r="Q9775">
            <v>0</v>
          </cell>
        </row>
        <row r="9776">
          <cell r="N9776" t="str">
            <v/>
          </cell>
          <cell r="O9776" t="str">
            <v/>
          </cell>
          <cell r="P9776" t="str">
            <v/>
          </cell>
          <cell r="Q9776">
            <v>0</v>
          </cell>
        </row>
        <row r="9777">
          <cell r="N9777" t="str">
            <v/>
          </cell>
          <cell r="O9777" t="str">
            <v/>
          </cell>
          <cell r="P9777" t="str">
            <v/>
          </cell>
          <cell r="Q9777">
            <v>0</v>
          </cell>
        </row>
        <row r="9778">
          <cell r="N9778" t="str">
            <v/>
          </cell>
          <cell r="O9778" t="str">
            <v/>
          </cell>
          <cell r="P9778" t="str">
            <v/>
          </cell>
          <cell r="Q9778">
            <v>0</v>
          </cell>
        </row>
        <row r="9779">
          <cell r="N9779" t="str">
            <v/>
          </cell>
          <cell r="O9779" t="str">
            <v/>
          </cell>
          <cell r="P9779" t="str">
            <v/>
          </cell>
          <cell r="Q9779">
            <v>0</v>
          </cell>
        </row>
        <row r="9780">
          <cell r="N9780" t="str">
            <v/>
          </cell>
          <cell r="O9780" t="str">
            <v/>
          </cell>
          <cell r="P9780" t="str">
            <v/>
          </cell>
          <cell r="Q9780">
            <v>0</v>
          </cell>
        </row>
        <row r="9781">
          <cell r="N9781" t="str">
            <v/>
          </cell>
          <cell r="O9781" t="str">
            <v/>
          </cell>
          <cell r="P9781" t="str">
            <v/>
          </cell>
          <cell r="Q9781">
            <v>0</v>
          </cell>
        </row>
        <row r="9782">
          <cell r="N9782" t="str">
            <v/>
          </cell>
          <cell r="O9782" t="str">
            <v/>
          </cell>
          <cell r="P9782" t="str">
            <v/>
          </cell>
          <cell r="Q9782">
            <v>0</v>
          </cell>
        </row>
        <row r="9783">
          <cell r="N9783" t="str">
            <v/>
          </cell>
          <cell r="O9783" t="str">
            <v/>
          </cell>
          <cell r="P9783" t="str">
            <v/>
          </cell>
          <cell r="Q9783">
            <v>0</v>
          </cell>
        </row>
        <row r="9784">
          <cell r="N9784" t="str">
            <v/>
          </cell>
          <cell r="O9784" t="str">
            <v/>
          </cell>
          <cell r="P9784" t="str">
            <v/>
          </cell>
          <cell r="Q9784">
            <v>0</v>
          </cell>
        </row>
        <row r="9785">
          <cell r="N9785" t="str">
            <v/>
          </cell>
          <cell r="O9785" t="str">
            <v/>
          </cell>
          <cell r="P9785" t="str">
            <v/>
          </cell>
          <cell r="Q9785">
            <v>0</v>
          </cell>
        </row>
        <row r="9786">
          <cell r="N9786" t="str">
            <v/>
          </cell>
          <cell r="O9786" t="str">
            <v/>
          </cell>
          <cell r="P9786" t="str">
            <v/>
          </cell>
          <cell r="Q9786">
            <v>0</v>
          </cell>
        </row>
        <row r="9787">
          <cell r="N9787" t="str">
            <v/>
          </cell>
          <cell r="O9787" t="str">
            <v/>
          </cell>
          <cell r="P9787" t="str">
            <v/>
          </cell>
          <cell r="Q9787">
            <v>0</v>
          </cell>
        </row>
        <row r="9788">
          <cell r="N9788" t="str">
            <v/>
          </cell>
          <cell r="O9788" t="str">
            <v/>
          </cell>
          <cell r="P9788" t="str">
            <v/>
          </cell>
          <cell r="Q9788">
            <v>0</v>
          </cell>
        </row>
        <row r="9789">
          <cell r="N9789" t="str">
            <v/>
          </cell>
          <cell r="O9789" t="str">
            <v/>
          </cell>
          <cell r="P9789" t="str">
            <v/>
          </cell>
          <cell r="Q9789">
            <v>0</v>
          </cell>
        </row>
        <row r="9790">
          <cell r="N9790" t="str">
            <v/>
          </cell>
          <cell r="O9790" t="str">
            <v/>
          </cell>
          <cell r="P9790" t="str">
            <v/>
          </cell>
          <cell r="Q9790">
            <v>0</v>
          </cell>
        </row>
        <row r="9791">
          <cell r="N9791" t="str">
            <v/>
          </cell>
          <cell r="O9791" t="str">
            <v/>
          </cell>
          <cell r="P9791" t="str">
            <v/>
          </cell>
          <cell r="Q9791">
            <v>0</v>
          </cell>
        </row>
        <row r="9792">
          <cell r="N9792" t="str">
            <v/>
          </cell>
          <cell r="O9792" t="str">
            <v/>
          </cell>
          <cell r="P9792" t="str">
            <v/>
          </cell>
          <cell r="Q9792">
            <v>0</v>
          </cell>
        </row>
        <row r="9793">
          <cell r="N9793" t="str">
            <v/>
          </cell>
          <cell r="O9793" t="str">
            <v/>
          </cell>
          <cell r="P9793" t="str">
            <v/>
          </cell>
          <cell r="Q9793">
            <v>0</v>
          </cell>
        </row>
        <row r="9794">
          <cell r="N9794" t="str">
            <v/>
          </cell>
          <cell r="O9794" t="str">
            <v/>
          </cell>
          <cell r="P9794" t="str">
            <v/>
          </cell>
          <cell r="Q9794">
            <v>0</v>
          </cell>
        </row>
        <row r="9795">
          <cell r="N9795" t="str">
            <v/>
          </cell>
          <cell r="O9795" t="str">
            <v/>
          </cell>
          <cell r="P9795" t="str">
            <v/>
          </cell>
          <cell r="Q9795">
            <v>0</v>
          </cell>
        </row>
        <row r="9796">
          <cell r="N9796" t="str">
            <v/>
          </cell>
          <cell r="O9796" t="str">
            <v/>
          </cell>
          <cell r="P9796" t="str">
            <v/>
          </cell>
          <cell r="Q9796">
            <v>0</v>
          </cell>
        </row>
        <row r="9797">
          <cell r="N9797" t="str">
            <v/>
          </cell>
          <cell r="O9797" t="str">
            <v/>
          </cell>
          <cell r="P9797" t="str">
            <v/>
          </cell>
          <cell r="Q9797">
            <v>0</v>
          </cell>
        </row>
        <row r="9798">
          <cell r="N9798" t="str">
            <v/>
          </cell>
          <cell r="O9798" t="str">
            <v/>
          </cell>
          <cell r="P9798" t="str">
            <v/>
          </cell>
          <cell r="Q9798">
            <v>0</v>
          </cell>
        </row>
        <row r="9799">
          <cell r="N9799" t="str">
            <v/>
          </cell>
          <cell r="O9799" t="str">
            <v/>
          </cell>
          <cell r="P9799" t="str">
            <v/>
          </cell>
          <cell r="Q9799">
            <v>0</v>
          </cell>
        </row>
        <row r="9800">
          <cell r="N9800" t="str">
            <v/>
          </cell>
          <cell r="O9800" t="str">
            <v/>
          </cell>
          <cell r="P9800" t="str">
            <v/>
          </cell>
          <cell r="Q9800">
            <v>0</v>
          </cell>
        </row>
        <row r="9801">
          <cell r="N9801" t="str">
            <v/>
          </cell>
          <cell r="O9801" t="str">
            <v/>
          </cell>
          <cell r="P9801" t="str">
            <v/>
          </cell>
          <cell r="Q9801">
            <v>0</v>
          </cell>
        </row>
        <row r="9802">
          <cell r="N9802" t="str">
            <v/>
          </cell>
          <cell r="O9802" t="str">
            <v/>
          </cell>
          <cell r="P9802" t="str">
            <v/>
          </cell>
          <cell r="Q9802">
            <v>0</v>
          </cell>
        </row>
        <row r="9803">
          <cell r="N9803" t="str">
            <v/>
          </cell>
          <cell r="O9803" t="str">
            <v/>
          </cell>
          <cell r="P9803" t="str">
            <v/>
          </cell>
          <cell r="Q9803">
            <v>0</v>
          </cell>
        </row>
        <row r="9804">
          <cell r="N9804" t="str">
            <v/>
          </cell>
          <cell r="O9804" t="str">
            <v/>
          </cell>
          <cell r="P9804" t="str">
            <v/>
          </cell>
          <cell r="Q9804">
            <v>0</v>
          </cell>
        </row>
        <row r="9805">
          <cell r="N9805" t="str">
            <v/>
          </cell>
          <cell r="O9805" t="str">
            <v/>
          </cell>
          <cell r="P9805" t="str">
            <v/>
          </cell>
          <cell r="Q9805">
            <v>0</v>
          </cell>
        </row>
        <row r="9806">
          <cell r="N9806" t="str">
            <v/>
          </cell>
          <cell r="O9806" t="str">
            <v/>
          </cell>
          <cell r="P9806" t="str">
            <v/>
          </cell>
          <cell r="Q9806">
            <v>0</v>
          </cell>
        </row>
        <row r="9807">
          <cell r="N9807" t="str">
            <v/>
          </cell>
          <cell r="O9807" t="str">
            <v/>
          </cell>
          <cell r="P9807" t="str">
            <v/>
          </cell>
          <cell r="Q9807">
            <v>0</v>
          </cell>
        </row>
        <row r="9808">
          <cell r="N9808" t="str">
            <v/>
          </cell>
          <cell r="O9808" t="str">
            <v/>
          </cell>
          <cell r="P9808" t="str">
            <v/>
          </cell>
          <cell r="Q9808">
            <v>0</v>
          </cell>
        </row>
        <row r="9809">
          <cell r="N9809" t="str">
            <v/>
          </cell>
          <cell r="O9809" t="str">
            <v/>
          </cell>
          <cell r="P9809" t="str">
            <v/>
          </cell>
          <cell r="Q9809">
            <v>0</v>
          </cell>
        </row>
        <row r="9810">
          <cell r="N9810" t="str">
            <v/>
          </cell>
          <cell r="O9810" t="str">
            <v/>
          </cell>
          <cell r="P9810" t="str">
            <v/>
          </cell>
          <cell r="Q9810">
            <v>0</v>
          </cell>
        </row>
        <row r="9811">
          <cell r="N9811" t="str">
            <v/>
          </cell>
          <cell r="O9811" t="str">
            <v/>
          </cell>
          <cell r="P9811" t="str">
            <v/>
          </cell>
          <cell r="Q9811">
            <v>0</v>
          </cell>
        </row>
        <row r="9812">
          <cell r="N9812" t="str">
            <v/>
          </cell>
          <cell r="O9812" t="str">
            <v/>
          </cell>
          <cell r="P9812" t="str">
            <v/>
          </cell>
          <cell r="Q9812">
            <v>0</v>
          </cell>
        </row>
        <row r="9813">
          <cell r="N9813" t="str">
            <v/>
          </cell>
          <cell r="O9813" t="str">
            <v/>
          </cell>
          <cell r="P9813" t="str">
            <v/>
          </cell>
          <cell r="Q9813">
            <v>0</v>
          </cell>
        </row>
        <row r="9814">
          <cell r="N9814" t="str">
            <v/>
          </cell>
          <cell r="O9814" t="str">
            <v/>
          </cell>
          <cell r="P9814" t="str">
            <v/>
          </cell>
          <cell r="Q9814">
            <v>0</v>
          </cell>
        </row>
        <row r="9815">
          <cell r="N9815" t="str">
            <v/>
          </cell>
          <cell r="O9815" t="str">
            <v/>
          </cell>
          <cell r="P9815" t="str">
            <v/>
          </cell>
          <cell r="Q9815">
            <v>0</v>
          </cell>
        </row>
        <row r="9816">
          <cell r="N9816" t="str">
            <v/>
          </cell>
          <cell r="O9816" t="str">
            <v/>
          </cell>
          <cell r="P9816" t="str">
            <v/>
          </cell>
          <cell r="Q9816">
            <v>0</v>
          </cell>
        </row>
        <row r="9817">
          <cell r="N9817" t="str">
            <v/>
          </cell>
          <cell r="O9817" t="str">
            <v/>
          </cell>
          <cell r="P9817" t="str">
            <v/>
          </cell>
          <cell r="Q9817">
            <v>0</v>
          </cell>
        </row>
        <row r="9818">
          <cell r="N9818" t="str">
            <v/>
          </cell>
          <cell r="O9818" t="str">
            <v/>
          </cell>
          <cell r="P9818" t="str">
            <v/>
          </cell>
          <cell r="Q9818">
            <v>0</v>
          </cell>
        </row>
        <row r="9819">
          <cell r="N9819" t="str">
            <v/>
          </cell>
          <cell r="O9819" t="str">
            <v/>
          </cell>
          <cell r="P9819" t="str">
            <v/>
          </cell>
          <cell r="Q9819">
            <v>0</v>
          </cell>
        </row>
        <row r="9820">
          <cell r="N9820" t="str">
            <v/>
          </cell>
          <cell r="O9820" t="str">
            <v/>
          </cell>
          <cell r="P9820" t="str">
            <v/>
          </cell>
          <cell r="Q9820">
            <v>0</v>
          </cell>
        </row>
        <row r="9821">
          <cell r="N9821" t="str">
            <v/>
          </cell>
          <cell r="O9821" t="str">
            <v/>
          </cell>
          <cell r="P9821" t="str">
            <v/>
          </cell>
          <cell r="Q9821">
            <v>0</v>
          </cell>
        </row>
        <row r="9822">
          <cell r="N9822" t="str">
            <v/>
          </cell>
          <cell r="O9822" t="str">
            <v/>
          </cell>
          <cell r="P9822" t="str">
            <v/>
          </cell>
          <cell r="Q9822">
            <v>0</v>
          </cell>
        </row>
        <row r="9823">
          <cell r="N9823" t="str">
            <v/>
          </cell>
          <cell r="O9823" t="str">
            <v/>
          </cell>
          <cell r="P9823" t="str">
            <v/>
          </cell>
          <cell r="Q9823">
            <v>0</v>
          </cell>
        </row>
        <row r="9824">
          <cell r="N9824" t="str">
            <v/>
          </cell>
          <cell r="O9824" t="str">
            <v/>
          </cell>
          <cell r="P9824" t="str">
            <v/>
          </cell>
          <cell r="Q9824">
            <v>0</v>
          </cell>
        </row>
        <row r="9825">
          <cell r="N9825" t="str">
            <v/>
          </cell>
          <cell r="O9825" t="str">
            <v/>
          </cell>
          <cell r="P9825" t="str">
            <v/>
          </cell>
          <cell r="Q9825">
            <v>0</v>
          </cell>
        </row>
        <row r="9826">
          <cell r="N9826" t="str">
            <v/>
          </cell>
          <cell r="O9826" t="str">
            <v/>
          </cell>
          <cell r="P9826" t="str">
            <v/>
          </cell>
          <cell r="Q9826">
            <v>0</v>
          </cell>
        </row>
        <row r="9827">
          <cell r="N9827" t="str">
            <v/>
          </cell>
          <cell r="O9827" t="str">
            <v/>
          </cell>
          <cell r="P9827" t="str">
            <v/>
          </cell>
          <cell r="Q9827">
            <v>0</v>
          </cell>
        </row>
        <row r="9828">
          <cell r="N9828" t="str">
            <v/>
          </cell>
          <cell r="O9828" t="str">
            <v/>
          </cell>
          <cell r="P9828" t="str">
            <v/>
          </cell>
          <cell r="Q9828">
            <v>0</v>
          </cell>
        </row>
        <row r="9829">
          <cell r="N9829" t="str">
            <v/>
          </cell>
          <cell r="O9829" t="str">
            <v/>
          </cell>
          <cell r="P9829" t="str">
            <v/>
          </cell>
          <cell r="Q9829">
            <v>0</v>
          </cell>
        </row>
        <row r="9830">
          <cell r="N9830" t="str">
            <v/>
          </cell>
          <cell r="O9830" t="str">
            <v/>
          </cell>
          <cell r="P9830" t="str">
            <v/>
          </cell>
          <cell r="Q9830">
            <v>0</v>
          </cell>
        </row>
        <row r="9831">
          <cell r="N9831" t="str">
            <v/>
          </cell>
          <cell r="O9831" t="str">
            <v/>
          </cell>
          <cell r="P9831" t="str">
            <v/>
          </cell>
          <cell r="Q9831">
            <v>0</v>
          </cell>
        </row>
        <row r="9832">
          <cell r="N9832" t="str">
            <v/>
          </cell>
          <cell r="O9832" t="str">
            <v/>
          </cell>
          <cell r="P9832" t="str">
            <v/>
          </cell>
          <cell r="Q9832">
            <v>0</v>
          </cell>
        </row>
        <row r="9833">
          <cell r="N9833" t="str">
            <v/>
          </cell>
          <cell r="O9833" t="str">
            <v/>
          </cell>
          <cell r="P9833" t="str">
            <v/>
          </cell>
          <cell r="Q9833">
            <v>0</v>
          </cell>
        </row>
        <row r="9834">
          <cell r="N9834" t="str">
            <v/>
          </cell>
          <cell r="O9834" t="str">
            <v/>
          </cell>
          <cell r="P9834" t="str">
            <v/>
          </cell>
          <cell r="Q9834">
            <v>0</v>
          </cell>
        </row>
        <row r="9835">
          <cell r="N9835" t="str">
            <v/>
          </cell>
          <cell r="O9835" t="str">
            <v/>
          </cell>
          <cell r="P9835" t="str">
            <v/>
          </cell>
          <cell r="Q9835">
            <v>0</v>
          </cell>
        </row>
        <row r="9836">
          <cell r="N9836" t="str">
            <v/>
          </cell>
          <cell r="O9836" t="str">
            <v/>
          </cell>
          <cell r="P9836" t="str">
            <v/>
          </cell>
          <cell r="Q9836">
            <v>0</v>
          </cell>
        </row>
        <row r="9837">
          <cell r="N9837" t="str">
            <v/>
          </cell>
          <cell r="O9837" t="str">
            <v/>
          </cell>
          <cell r="P9837" t="str">
            <v/>
          </cell>
          <cell r="Q9837">
            <v>0</v>
          </cell>
        </row>
        <row r="9838">
          <cell r="N9838" t="str">
            <v/>
          </cell>
          <cell r="O9838" t="str">
            <v/>
          </cell>
          <cell r="P9838" t="str">
            <v/>
          </cell>
          <cell r="Q9838">
            <v>0</v>
          </cell>
        </row>
        <row r="9839">
          <cell r="N9839" t="str">
            <v/>
          </cell>
          <cell r="O9839" t="str">
            <v/>
          </cell>
          <cell r="P9839" t="str">
            <v/>
          </cell>
          <cell r="Q9839">
            <v>0</v>
          </cell>
        </row>
        <row r="9840">
          <cell r="N9840" t="str">
            <v/>
          </cell>
          <cell r="O9840" t="str">
            <v/>
          </cell>
          <cell r="P9840" t="str">
            <v/>
          </cell>
          <cell r="Q9840">
            <v>0</v>
          </cell>
        </row>
        <row r="9841">
          <cell r="N9841" t="str">
            <v/>
          </cell>
          <cell r="O9841" t="str">
            <v/>
          </cell>
          <cell r="P9841" t="str">
            <v/>
          </cell>
          <cell r="Q9841">
            <v>0</v>
          </cell>
        </row>
        <row r="9842">
          <cell r="N9842" t="str">
            <v/>
          </cell>
          <cell r="O9842" t="str">
            <v/>
          </cell>
          <cell r="P9842" t="str">
            <v/>
          </cell>
          <cell r="Q9842">
            <v>0</v>
          </cell>
        </row>
        <row r="9843">
          <cell r="N9843" t="str">
            <v/>
          </cell>
          <cell r="O9843" t="str">
            <v/>
          </cell>
          <cell r="P9843" t="str">
            <v/>
          </cell>
          <cell r="Q9843">
            <v>0</v>
          </cell>
        </row>
        <row r="9844">
          <cell r="N9844" t="str">
            <v/>
          </cell>
          <cell r="O9844" t="str">
            <v/>
          </cell>
          <cell r="P9844" t="str">
            <v/>
          </cell>
          <cell r="Q9844">
            <v>0</v>
          </cell>
        </row>
        <row r="9845">
          <cell r="N9845" t="str">
            <v/>
          </cell>
          <cell r="O9845" t="str">
            <v/>
          </cell>
          <cell r="P9845" t="str">
            <v/>
          </cell>
          <cell r="Q9845">
            <v>0</v>
          </cell>
        </row>
        <row r="9846">
          <cell r="N9846" t="str">
            <v/>
          </cell>
          <cell r="O9846" t="str">
            <v/>
          </cell>
          <cell r="P9846" t="str">
            <v/>
          </cell>
          <cell r="Q9846">
            <v>0</v>
          </cell>
        </row>
        <row r="9847">
          <cell r="N9847" t="str">
            <v/>
          </cell>
          <cell r="O9847" t="str">
            <v/>
          </cell>
          <cell r="P9847" t="str">
            <v/>
          </cell>
          <cell r="Q9847">
            <v>0</v>
          </cell>
        </row>
        <row r="9848">
          <cell r="N9848" t="str">
            <v/>
          </cell>
          <cell r="O9848" t="str">
            <v/>
          </cell>
          <cell r="P9848" t="str">
            <v/>
          </cell>
          <cell r="Q9848">
            <v>0</v>
          </cell>
        </row>
        <row r="9849">
          <cell r="N9849" t="str">
            <v/>
          </cell>
          <cell r="O9849" t="str">
            <v/>
          </cell>
          <cell r="P9849" t="str">
            <v/>
          </cell>
          <cell r="Q9849">
            <v>0</v>
          </cell>
        </row>
        <row r="9850">
          <cell r="N9850" t="str">
            <v/>
          </cell>
          <cell r="O9850" t="str">
            <v/>
          </cell>
          <cell r="P9850" t="str">
            <v/>
          </cell>
          <cell r="Q9850">
            <v>0</v>
          </cell>
        </row>
        <row r="9851">
          <cell r="N9851" t="str">
            <v/>
          </cell>
          <cell r="O9851" t="str">
            <v/>
          </cell>
          <cell r="P9851" t="str">
            <v/>
          </cell>
          <cell r="Q9851">
            <v>0</v>
          </cell>
        </row>
        <row r="9852">
          <cell r="N9852" t="str">
            <v/>
          </cell>
          <cell r="O9852" t="str">
            <v/>
          </cell>
          <cell r="P9852" t="str">
            <v/>
          </cell>
          <cell r="Q9852">
            <v>0</v>
          </cell>
        </row>
        <row r="9853">
          <cell r="N9853" t="str">
            <v/>
          </cell>
          <cell r="O9853" t="str">
            <v/>
          </cell>
          <cell r="P9853" t="str">
            <v/>
          </cell>
          <cell r="Q9853">
            <v>0</v>
          </cell>
        </row>
        <row r="9854">
          <cell r="N9854" t="str">
            <v/>
          </cell>
          <cell r="O9854" t="str">
            <v/>
          </cell>
          <cell r="P9854" t="str">
            <v/>
          </cell>
          <cell r="Q9854">
            <v>0</v>
          </cell>
        </row>
        <row r="9855">
          <cell r="N9855" t="str">
            <v/>
          </cell>
          <cell r="O9855" t="str">
            <v/>
          </cell>
          <cell r="P9855" t="str">
            <v/>
          </cell>
          <cell r="Q9855">
            <v>0</v>
          </cell>
        </row>
        <row r="9856">
          <cell r="N9856" t="str">
            <v/>
          </cell>
          <cell r="O9856" t="str">
            <v/>
          </cell>
          <cell r="P9856" t="str">
            <v/>
          </cell>
          <cell r="Q9856">
            <v>0</v>
          </cell>
        </row>
        <row r="9857">
          <cell r="N9857" t="str">
            <v/>
          </cell>
          <cell r="O9857" t="str">
            <v/>
          </cell>
          <cell r="P9857" t="str">
            <v/>
          </cell>
          <cell r="Q9857">
            <v>0</v>
          </cell>
        </row>
        <row r="9858">
          <cell r="N9858" t="str">
            <v/>
          </cell>
          <cell r="O9858" t="str">
            <v/>
          </cell>
          <cell r="P9858" t="str">
            <v/>
          </cell>
          <cell r="Q9858">
            <v>0</v>
          </cell>
        </row>
        <row r="9859">
          <cell r="N9859" t="str">
            <v/>
          </cell>
          <cell r="O9859" t="str">
            <v/>
          </cell>
          <cell r="P9859" t="str">
            <v/>
          </cell>
          <cell r="Q9859">
            <v>0</v>
          </cell>
        </row>
        <row r="9860">
          <cell r="N9860" t="str">
            <v/>
          </cell>
          <cell r="O9860" t="str">
            <v/>
          </cell>
          <cell r="P9860" t="str">
            <v/>
          </cell>
          <cell r="Q9860">
            <v>0</v>
          </cell>
        </row>
        <row r="9861">
          <cell r="N9861" t="str">
            <v/>
          </cell>
          <cell r="O9861" t="str">
            <v/>
          </cell>
          <cell r="P9861" t="str">
            <v/>
          </cell>
          <cell r="Q9861">
            <v>0</v>
          </cell>
        </row>
        <row r="9862">
          <cell r="N9862" t="str">
            <v/>
          </cell>
          <cell r="O9862" t="str">
            <v/>
          </cell>
          <cell r="P9862" t="str">
            <v/>
          </cell>
          <cell r="Q9862">
            <v>0</v>
          </cell>
        </row>
        <row r="9863">
          <cell r="N9863" t="str">
            <v/>
          </cell>
          <cell r="O9863" t="str">
            <v/>
          </cell>
          <cell r="P9863" t="str">
            <v/>
          </cell>
          <cell r="Q9863">
            <v>0</v>
          </cell>
        </row>
        <row r="9864">
          <cell r="N9864" t="str">
            <v/>
          </cell>
          <cell r="O9864" t="str">
            <v/>
          </cell>
          <cell r="P9864" t="str">
            <v/>
          </cell>
          <cell r="Q9864">
            <v>0</v>
          </cell>
        </row>
        <row r="9865">
          <cell r="N9865" t="str">
            <v/>
          </cell>
          <cell r="O9865" t="str">
            <v/>
          </cell>
          <cell r="P9865" t="str">
            <v/>
          </cell>
          <cell r="Q9865">
            <v>0</v>
          </cell>
        </row>
        <row r="9866">
          <cell r="N9866" t="str">
            <v/>
          </cell>
          <cell r="O9866" t="str">
            <v/>
          </cell>
          <cell r="P9866" t="str">
            <v/>
          </cell>
          <cell r="Q9866">
            <v>0</v>
          </cell>
        </row>
        <row r="9867">
          <cell r="N9867" t="str">
            <v/>
          </cell>
          <cell r="O9867" t="str">
            <v/>
          </cell>
          <cell r="P9867" t="str">
            <v/>
          </cell>
          <cell r="Q9867">
            <v>0</v>
          </cell>
        </row>
        <row r="9868">
          <cell r="N9868" t="str">
            <v/>
          </cell>
          <cell r="O9868" t="str">
            <v/>
          </cell>
          <cell r="P9868" t="str">
            <v/>
          </cell>
          <cell r="Q9868">
            <v>0</v>
          </cell>
        </row>
        <row r="9869">
          <cell r="N9869" t="str">
            <v/>
          </cell>
          <cell r="O9869" t="str">
            <v/>
          </cell>
          <cell r="P9869" t="str">
            <v/>
          </cell>
          <cell r="Q9869">
            <v>0</v>
          </cell>
        </row>
        <row r="9870">
          <cell r="N9870" t="str">
            <v/>
          </cell>
          <cell r="O9870" t="str">
            <v/>
          </cell>
          <cell r="P9870" t="str">
            <v/>
          </cell>
          <cell r="Q9870">
            <v>0</v>
          </cell>
        </row>
        <row r="9871">
          <cell r="N9871" t="str">
            <v/>
          </cell>
          <cell r="O9871" t="str">
            <v/>
          </cell>
          <cell r="P9871" t="str">
            <v/>
          </cell>
          <cell r="Q9871">
            <v>0</v>
          </cell>
        </row>
        <row r="9872">
          <cell r="N9872" t="str">
            <v/>
          </cell>
          <cell r="O9872" t="str">
            <v/>
          </cell>
          <cell r="P9872" t="str">
            <v/>
          </cell>
          <cell r="Q9872">
            <v>0</v>
          </cell>
        </row>
        <row r="9873">
          <cell r="N9873" t="str">
            <v/>
          </cell>
          <cell r="O9873" t="str">
            <v/>
          </cell>
          <cell r="P9873" t="str">
            <v/>
          </cell>
          <cell r="Q9873">
            <v>0</v>
          </cell>
        </row>
        <row r="9874">
          <cell r="N9874" t="str">
            <v/>
          </cell>
          <cell r="O9874" t="str">
            <v/>
          </cell>
          <cell r="P9874" t="str">
            <v/>
          </cell>
          <cell r="Q9874">
            <v>0</v>
          </cell>
        </row>
        <row r="9875">
          <cell r="N9875" t="str">
            <v/>
          </cell>
          <cell r="O9875" t="str">
            <v/>
          </cell>
          <cell r="P9875" t="str">
            <v/>
          </cell>
          <cell r="Q9875">
            <v>0</v>
          </cell>
        </row>
        <row r="9876">
          <cell r="N9876" t="str">
            <v/>
          </cell>
          <cell r="O9876" t="str">
            <v/>
          </cell>
          <cell r="P9876" t="str">
            <v/>
          </cell>
          <cell r="Q9876">
            <v>0</v>
          </cell>
        </row>
        <row r="9877">
          <cell r="N9877" t="str">
            <v/>
          </cell>
          <cell r="O9877" t="str">
            <v/>
          </cell>
          <cell r="P9877" t="str">
            <v/>
          </cell>
          <cell r="Q9877">
            <v>0</v>
          </cell>
        </row>
        <row r="9878">
          <cell r="N9878" t="str">
            <v/>
          </cell>
          <cell r="O9878" t="str">
            <v/>
          </cell>
          <cell r="P9878" t="str">
            <v/>
          </cell>
          <cell r="Q9878">
            <v>0</v>
          </cell>
        </row>
        <row r="9879">
          <cell r="N9879" t="str">
            <v/>
          </cell>
          <cell r="O9879" t="str">
            <v/>
          </cell>
          <cell r="P9879" t="str">
            <v/>
          </cell>
          <cell r="Q9879">
            <v>0</v>
          </cell>
        </row>
        <row r="9880">
          <cell r="N9880" t="str">
            <v/>
          </cell>
          <cell r="O9880" t="str">
            <v/>
          </cell>
          <cell r="P9880" t="str">
            <v/>
          </cell>
          <cell r="Q9880">
            <v>0</v>
          </cell>
        </row>
        <row r="9881">
          <cell r="N9881" t="str">
            <v/>
          </cell>
          <cell r="O9881" t="str">
            <v/>
          </cell>
          <cell r="P9881" t="str">
            <v/>
          </cell>
          <cell r="Q9881">
            <v>0</v>
          </cell>
        </row>
        <row r="9882">
          <cell r="N9882" t="str">
            <v/>
          </cell>
          <cell r="O9882" t="str">
            <v/>
          </cell>
          <cell r="P9882" t="str">
            <v/>
          </cell>
          <cell r="Q9882">
            <v>0</v>
          </cell>
        </row>
        <row r="9883">
          <cell r="N9883" t="str">
            <v/>
          </cell>
          <cell r="O9883" t="str">
            <v/>
          </cell>
          <cell r="P9883" t="str">
            <v/>
          </cell>
          <cell r="Q9883">
            <v>0</v>
          </cell>
        </row>
        <row r="9884">
          <cell r="N9884" t="str">
            <v/>
          </cell>
          <cell r="O9884" t="str">
            <v/>
          </cell>
          <cell r="P9884" t="str">
            <v/>
          </cell>
          <cell r="Q9884">
            <v>0</v>
          </cell>
        </row>
        <row r="9885">
          <cell r="N9885" t="str">
            <v/>
          </cell>
          <cell r="O9885" t="str">
            <v/>
          </cell>
          <cell r="P9885" t="str">
            <v/>
          </cell>
          <cell r="Q9885">
            <v>0</v>
          </cell>
        </row>
        <row r="9886">
          <cell r="N9886" t="str">
            <v/>
          </cell>
          <cell r="O9886" t="str">
            <v/>
          </cell>
          <cell r="P9886" t="str">
            <v/>
          </cell>
          <cell r="Q9886">
            <v>0</v>
          </cell>
        </row>
        <row r="9887">
          <cell r="N9887" t="str">
            <v/>
          </cell>
          <cell r="O9887" t="str">
            <v/>
          </cell>
          <cell r="P9887" t="str">
            <v/>
          </cell>
          <cell r="Q9887">
            <v>0</v>
          </cell>
        </row>
        <row r="9888">
          <cell r="N9888" t="str">
            <v/>
          </cell>
          <cell r="O9888" t="str">
            <v/>
          </cell>
          <cell r="P9888" t="str">
            <v/>
          </cell>
          <cell r="Q9888">
            <v>0</v>
          </cell>
        </row>
        <row r="9889">
          <cell r="N9889" t="str">
            <v/>
          </cell>
          <cell r="O9889" t="str">
            <v/>
          </cell>
          <cell r="P9889" t="str">
            <v/>
          </cell>
          <cell r="Q9889">
            <v>0</v>
          </cell>
        </row>
        <row r="9890">
          <cell r="N9890" t="str">
            <v/>
          </cell>
          <cell r="O9890" t="str">
            <v/>
          </cell>
          <cell r="P9890" t="str">
            <v/>
          </cell>
          <cell r="Q9890">
            <v>0</v>
          </cell>
        </row>
        <row r="9891">
          <cell r="N9891" t="str">
            <v/>
          </cell>
          <cell r="O9891" t="str">
            <v/>
          </cell>
          <cell r="P9891" t="str">
            <v/>
          </cell>
          <cell r="Q9891">
            <v>0</v>
          </cell>
        </row>
        <row r="9892">
          <cell r="N9892" t="str">
            <v/>
          </cell>
          <cell r="O9892" t="str">
            <v/>
          </cell>
          <cell r="P9892" t="str">
            <v/>
          </cell>
          <cell r="Q9892">
            <v>0</v>
          </cell>
        </row>
        <row r="9893">
          <cell r="N9893" t="str">
            <v/>
          </cell>
          <cell r="O9893" t="str">
            <v/>
          </cell>
          <cell r="P9893" t="str">
            <v/>
          </cell>
          <cell r="Q9893">
            <v>0</v>
          </cell>
        </row>
        <row r="9894">
          <cell r="N9894" t="str">
            <v/>
          </cell>
          <cell r="O9894" t="str">
            <v/>
          </cell>
          <cell r="P9894" t="str">
            <v/>
          </cell>
          <cell r="Q9894">
            <v>0</v>
          </cell>
        </row>
        <row r="9895">
          <cell r="N9895" t="str">
            <v/>
          </cell>
          <cell r="O9895" t="str">
            <v/>
          </cell>
          <cell r="P9895" t="str">
            <v/>
          </cell>
          <cell r="Q9895">
            <v>0</v>
          </cell>
        </row>
        <row r="9896">
          <cell r="N9896" t="str">
            <v/>
          </cell>
          <cell r="O9896" t="str">
            <v/>
          </cell>
          <cell r="P9896" t="str">
            <v/>
          </cell>
          <cell r="Q9896">
            <v>0</v>
          </cell>
        </row>
        <row r="9897">
          <cell r="N9897" t="str">
            <v/>
          </cell>
          <cell r="O9897" t="str">
            <v/>
          </cell>
          <cell r="P9897" t="str">
            <v/>
          </cell>
          <cell r="Q9897">
            <v>0</v>
          </cell>
        </row>
        <row r="9898">
          <cell r="N9898" t="str">
            <v/>
          </cell>
          <cell r="O9898" t="str">
            <v/>
          </cell>
          <cell r="P9898" t="str">
            <v/>
          </cell>
          <cell r="Q9898">
            <v>0</v>
          </cell>
        </row>
        <row r="9899">
          <cell r="N9899" t="str">
            <v/>
          </cell>
          <cell r="O9899" t="str">
            <v/>
          </cell>
          <cell r="P9899" t="str">
            <v/>
          </cell>
          <cell r="Q9899">
            <v>0</v>
          </cell>
        </row>
        <row r="9900">
          <cell r="N9900" t="str">
            <v/>
          </cell>
          <cell r="O9900" t="str">
            <v/>
          </cell>
          <cell r="P9900" t="str">
            <v/>
          </cell>
          <cell r="Q9900">
            <v>0</v>
          </cell>
        </row>
        <row r="9901">
          <cell r="N9901" t="str">
            <v/>
          </cell>
          <cell r="O9901" t="str">
            <v/>
          </cell>
          <cell r="P9901" t="str">
            <v/>
          </cell>
          <cell r="Q9901">
            <v>0</v>
          </cell>
        </row>
        <row r="9902">
          <cell r="N9902" t="str">
            <v/>
          </cell>
          <cell r="O9902" t="str">
            <v/>
          </cell>
          <cell r="P9902" t="str">
            <v/>
          </cell>
          <cell r="Q9902">
            <v>0</v>
          </cell>
        </row>
        <row r="9903">
          <cell r="N9903" t="str">
            <v/>
          </cell>
          <cell r="O9903" t="str">
            <v/>
          </cell>
          <cell r="P9903" t="str">
            <v/>
          </cell>
          <cell r="Q9903">
            <v>0</v>
          </cell>
        </row>
        <row r="9904">
          <cell r="N9904" t="str">
            <v/>
          </cell>
          <cell r="O9904" t="str">
            <v/>
          </cell>
          <cell r="P9904" t="str">
            <v/>
          </cell>
          <cell r="Q9904">
            <v>0</v>
          </cell>
        </row>
        <row r="9905">
          <cell r="N9905" t="str">
            <v/>
          </cell>
          <cell r="O9905" t="str">
            <v/>
          </cell>
          <cell r="P9905" t="str">
            <v/>
          </cell>
          <cell r="Q9905">
            <v>0</v>
          </cell>
        </row>
        <row r="9906">
          <cell r="N9906" t="str">
            <v/>
          </cell>
          <cell r="O9906" t="str">
            <v/>
          </cell>
          <cell r="P9906" t="str">
            <v/>
          </cell>
          <cell r="Q9906">
            <v>0</v>
          </cell>
        </row>
        <row r="9907">
          <cell r="N9907" t="str">
            <v/>
          </cell>
          <cell r="O9907" t="str">
            <v/>
          </cell>
          <cell r="P9907" t="str">
            <v/>
          </cell>
          <cell r="Q9907">
            <v>0</v>
          </cell>
        </row>
        <row r="9908">
          <cell r="N9908" t="str">
            <v/>
          </cell>
          <cell r="O9908" t="str">
            <v/>
          </cell>
          <cell r="P9908" t="str">
            <v/>
          </cell>
          <cell r="Q9908">
            <v>0</v>
          </cell>
        </row>
        <row r="9909">
          <cell r="N9909" t="str">
            <v/>
          </cell>
          <cell r="O9909" t="str">
            <v/>
          </cell>
          <cell r="P9909" t="str">
            <v/>
          </cell>
          <cell r="Q9909">
            <v>0</v>
          </cell>
        </row>
        <row r="9910">
          <cell r="N9910" t="str">
            <v/>
          </cell>
          <cell r="O9910" t="str">
            <v/>
          </cell>
          <cell r="P9910" t="str">
            <v/>
          </cell>
          <cell r="Q9910">
            <v>0</v>
          </cell>
        </row>
        <row r="9911">
          <cell r="N9911" t="str">
            <v/>
          </cell>
          <cell r="O9911" t="str">
            <v/>
          </cell>
          <cell r="P9911" t="str">
            <v/>
          </cell>
          <cell r="Q9911">
            <v>0</v>
          </cell>
        </row>
        <row r="9912">
          <cell r="N9912" t="str">
            <v/>
          </cell>
          <cell r="O9912" t="str">
            <v/>
          </cell>
          <cell r="P9912" t="str">
            <v/>
          </cell>
          <cell r="Q9912">
            <v>0</v>
          </cell>
        </row>
        <row r="9913">
          <cell r="N9913" t="str">
            <v/>
          </cell>
          <cell r="O9913" t="str">
            <v/>
          </cell>
          <cell r="P9913" t="str">
            <v/>
          </cell>
          <cell r="Q9913">
            <v>0</v>
          </cell>
        </row>
        <row r="9914">
          <cell r="N9914" t="str">
            <v/>
          </cell>
          <cell r="O9914" t="str">
            <v/>
          </cell>
          <cell r="P9914" t="str">
            <v/>
          </cell>
          <cell r="Q9914">
            <v>0</v>
          </cell>
        </row>
        <row r="9915">
          <cell r="N9915" t="str">
            <v/>
          </cell>
          <cell r="O9915" t="str">
            <v/>
          </cell>
          <cell r="P9915" t="str">
            <v/>
          </cell>
          <cell r="Q9915">
            <v>0</v>
          </cell>
        </row>
        <row r="9916">
          <cell r="N9916" t="str">
            <v/>
          </cell>
          <cell r="O9916" t="str">
            <v/>
          </cell>
          <cell r="P9916" t="str">
            <v/>
          </cell>
          <cell r="Q9916">
            <v>0</v>
          </cell>
        </row>
        <row r="9917">
          <cell r="N9917" t="str">
            <v/>
          </cell>
          <cell r="O9917" t="str">
            <v/>
          </cell>
          <cell r="P9917" t="str">
            <v/>
          </cell>
          <cell r="Q9917">
            <v>0</v>
          </cell>
        </row>
        <row r="9918">
          <cell r="N9918" t="str">
            <v/>
          </cell>
          <cell r="O9918" t="str">
            <v/>
          </cell>
          <cell r="P9918" t="str">
            <v/>
          </cell>
          <cell r="Q9918">
            <v>0</v>
          </cell>
        </row>
        <row r="9919">
          <cell r="N9919" t="str">
            <v/>
          </cell>
          <cell r="O9919" t="str">
            <v/>
          </cell>
          <cell r="P9919" t="str">
            <v/>
          </cell>
          <cell r="Q9919">
            <v>0</v>
          </cell>
        </row>
        <row r="9920">
          <cell r="N9920" t="str">
            <v/>
          </cell>
          <cell r="O9920" t="str">
            <v/>
          </cell>
          <cell r="P9920" t="str">
            <v/>
          </cell>
          <cell r="Q9920">
            <v>0</v>
          </cell>
        </row>
        <row r="9921">
          <cell r="N9921" t="str">
            <v/>
          </cell>
          <cell r="O9921" t="str">
            <v/>
          </cell>
          <cell r="P9921" t="str">
            <v/>
          </cell>
          <cell r="Q9921">
            <v>0</v>
          </cell>
        </row>
        <row r="9922">
          <cell r="N9922" t="str">
            <v/>
          </cell>
          <cell r="O9922" t="str">
            <v/>
          </cell>
          <cell r="P9922" t="str">
            <v/>
          </cell>
          <cell r="Q9922">
            <v>0</v>
          </cell>
        </row>
        <row r="9923">
          <cell r="N9923" t="str">
            <v/>
          </cell>
          <cell r="O9923" t="str">
            <v/>
          </cell>
          <cell r="P9923" t="str">
            <v/>
          </cell>
          <cell r="Q9923">
            <v>0</v>
          </cell>
        </row>
        <row r="9924">
          <cell r="N9924" t="str">
            <v/>
          </cell>
          <cell r="O9924" t="str">
            <v/>
          </cell>
          <cell r="P9924" t="str">
            <v/>
          </cell>
          <cell r="Q9924">
            <v>0</v>
          </cell>
        </row>
        <row r="9925">
          <cell r="N9925" t="str">
            <v/>
          </cell>
          <cell r="O9925" t="str">
            <v/>
          </cell>
          <cell r="P9925" t="str">
            <v/>
          </cell>
          <cell r="Q9925">
            <v>0</v>
          </cell>
        </row>
        <row r="9926">
          <cell r="N9926" t="str">
            <v/>
          </cell>
          <cell r="O9926" t="str">
            <v/>
          </cell>
          <cell r="P9926" t="str">
            <v/>
          </cell>
          <cell r="Q9926">
            <v>0</v>
          </cell>
        </row>
        <row r="9927">
          <cell r="N9927" t="str">
            <v/>
          </cell>
          <cell r="O9927" t="str">
            <v/>
          </cell>
          <cell r="P9927" t="str">
            <v/>
          </cell>
          <cell r="Q9927">
            <v>0</v>
          </cell>
        </row>
        <row r="9928">
          <cell r="N9928" t="str">
            <v/>
          </cell>
          <cell r="O9928" t="str">
            <v/>
          </cell>
          <cell r="P9928" t="str">
            <v/>
          </cell>
          <cell r="Q9928">
            <v>0</v>
          </cell>
        </row>
        <row r="9929">
          <cell r="N9929" t="str">
            <v/>
          </cell>
          <cell r="O9929" t="str">
            <v/>
          </cell>
          <cell r="P9929" t="str">
            <v/>
          </cell>
          <cell r="Q9929">
            <v>0</v>
          </cell>
        </row>
        <row r="9930">
          <cell r="N9930" t="str">
            <v/>
          </cell>
          <cell r="O9930" t="str">
            <v/>
          </cell>
          <cell r="P9930" t="str">
            <v/>
          </cell>
          <cell r="Q9930">
            <v>0</v>
          </cell>
        </row>
        <row r="9931">
          <cell r="N9931" t="str">
            <v/>
          </cell>
          <cell r="O9931" t="str">
            <v/>
          </cell>
          <cell r="P9931" t="str">
            <v/>
          </cell>
          <cell r="Q9931">
            <v>0</v>
          </cell>
        </row>
        <row r="9932">
          <cell r="N9932" t="str">
            <v/>
          </cell>
          <cell r="O9932" t="str">
            <v/>
          </cell>
          <cell r="P9932" t="str">
            <v/>
          </cell>
          <cell r="Q9932">
            <v>0</v>
          </cell>
        </row>
        <row r="9933">
          <cell r="N9933" t="str">
            <v/>
          </cell>
          <cell r="O9933" t="str">
            <v/>
          </cell>
          <cell r="P9933" t="str">
            <v/>
          </cell>
          <cell r="Q9933">
            <v>0</v>
          </cell>
        </row>
        <row r="9934">
          <cell r="N9934" t="str">
            <v/>
          </cell>
          <cell r="O9934" t="str">
            <v/>
          </cell>
          <cell r="P9934" t="str">
            <v/>
          </cell>
          <cell r="Q9934">
            <v>0</v>
          </cell>
        </row>
        <row r="9935">
          <cell r="N9935" t="str">
            <v/>
          </cell>
          <cell r="O9935" t="str">
            <v/>
          </cell>
          <cell r="P9935" t="str">
            <v/>
          </cell>
          <cell r="Q9935">
            <v>0</v>
          </cell>
        </row>
        <row r="9936">
          <cell r="N9936" t="str">
            <v/>
          </cell>
          <cell r="O9936" t="str">
            <v/>
          </cell>
          <cell r="P9936" t="str">
            <v/>
          </cell>
          <cell r="Q9936">
            <v>0</v>
          </cell>
        </row>
        <row r="9937">
          <cell r="N9937" t="str">
            <v/>
          </cell>
          <cell r="O9937" t="str">
            <v/>
          </cell>
          <cell r="P9937" t="str">
            <v/>
          </cell>
          <cell r="Q9937">
            <v>0</v>
          </cell>
        </row>
        <row r="9938">
          <cell r="N9938" t="str">
            <v/>
          </cell>
          <cell r="O9938" t="str">
            <v/>
          </cell>
          <cell r="P9938" t="str">
            <v/>
          </cell>
          <cell r="Q9938">
            <v>0</v>
          </cell>
        </row>
        <row r="9939">
          <cell r="N9939" t="str">
            <v/>
          </cell>
          <cell r="O9939" t="str">
            <v/>
          </cell>
          <cell r="P9939" t="str">
            <v/>
          </cell>
          <cell r="Q9939">
            <v>0</v>
          </cell>
        </row>
        <row r="9940">
          <cell r="N9940" t="str">
            <v/>
          </cell>
          <cell r="O9940" t="str">
            <v/>
          </cell>
          <cell r="P9940" t="str">
            <v/>
          </cell>
          <cell r="Q9940">
            <v>0</v>
          </cell>
        </row>
        <row r="9941">
          <cell r="N9941" t="str">
            <v/>
          </cell>
          <cell r="O9941" t="str">
            <v/>
          </cell>
          <cell r="P9941" t="str">
            <v/>
          </cell>
          <cell r="Q9941">
            <v>0</v>
          </cell>
        </row>
        <row r="9942">
          <cell r="N9942" t="str">
            <v/>
          </cell>
          <cell r="O9942" t="str">
            <v/>
          </cell>
          <cell r="P9942" t="str">
            <v/>
          </cell>
          <cell r="Q9942">
            <v>0</v>
          </cell>
        </row>
        <row r="9943">
          <cell r="N9943" t="str">
            <v/>
          </cell>
          <cell r="O9943" t="str">
            <v/>
          </cell>
          <cell r="P9943" t="str">
            <v/>
          </cell>
          <cell r="Q9943">
            <v>0</v>
          </cell>
        </row>
        <row r="9944">
          <cell r="N9944" t="str">
            <v/>
          </cell>
          <cell r="O9944" t="str">
            <v/>
          </cell>
          <cell r="P9944" t="str">
            <v/>
          </cell>
          <cell r="Q9944">
            <v>0</v>
          </cell>
        </row>
        <row r="9945">
          <cell r="N9945" t="str">
            <v/>
          </cell>
          <cell r="O9945" t="str">
            <v/>
          </cell>
          <cell r="P9945" t="str">
            <v/>
          </cell>
          <cell r="Q9945">
            <v>0</v>
          </cell>
        </row>
        <row r="9946">
          <cell r="N9946" t="str">
            <v/>
          </cell>
          <cell r="O9946" t="str">
            <v/>
          </cell>
          <cell r="P9946" t="str">
            <v/>
          </cell>
          <cell r="Q9946">
            <v>0</v>
          </cell>
        </row>
        <row r="9947">
          <cell r="N9947" t="str">
            <v/>
          </cell>
          <cell r="O9947" t="str">
            <v/>
          </cell>
          <cell r="P9947" t="str">
            <v/>
          </cell>
          <cell r="Q9947">
            <v>0</v>
          </cell>
        </row>
        <row r="9948">
          <cell r="N9948" t="str">
            <v/>
          </cell>
          <cell r="O9948" t="str">
            <v/>
          </cell>
          <cell r="P9948" t="str">
            <v/>
          </cell>
          <cell r="Q9948">
            <v>0</v>
          </cell>
        </row>
        <row r="9949">
          <cell r="N9949" t="str">
            <v/>
          </cell>
          <cell r="O9949" t="str">
            <v/>
          </cell>
          <cell r="P9949" t="str">
            <v/>
          </cell>
          <cell r="Q9949">
            <v>0</v>
          </cell>
        </row>
        <row r="9950">
          <cell r="N9950" t="str">
            <v/>
          </cell>
          <cell r="O9950" t="str">
            <v/>
          </cell>
          <cell r="P9950" t="str">
            <v/>
          </cell>
          <cell r="Q9950">
            <v>0</v>
          </cell>
        </row>
        <row r="9951">
          <cell r="N9951" t="str">
            <v/>
          </cell>
          <cell r="O9951" t="str">
            <v/>
          </cell>
          <cell r="P9951" t="str">
            <v/>
          </cell>
          <cell r="Q9951">
            <v>0</v>
          </cell>
        </row>
        <row r="9952">
          <cell r="N9952" t="str">
            <v/>
          </cell>
          <cell r="O9952" t="str">
            <v/>
          </cell>
          <cell r="P9952" t="str">
            <v/>
          </cell>
          <cell r="Q9952">
            <v>0</v>
          </cell>
        </row>
        <row r="9953">
          <cell r="N9953" t="str">
            <v/>
          </cell>
          <cell r="O9953" t="str">
            <v/>
          </cell>
          <cell r="P9953" t="str">
            <v/>
          </cell>
          <cell r="Q9953">
            <v>0</v>
          </cell>
        </row>
        <row r="9954">
          <cell r="N9954" t="str">
            <v/>
          </cell>
          <cell r="O9954" t="str">
            <v/>
          </cell>
          <cell r="P9954" t="str">
            <v/>
          </cell>
          <cell r="Q9954">
            <v>0</v>
          </cell>
        </row>
        <row r="9955">
          <cell r="N9955" t="str">
            <v/>
          </cell>
          <cell r="O9955" t="str">
            <v/>
          </cell>
          <cell r="P9955" t="str">
            <v/>
          </cell>
          <cell r="Q9955">
            <v>0</v>
          </cell>
        </row>
        <row r="9956">
          <cell r="N9956" t="str">
            <v/>
          </cell>
          <cell r="O9956" t="str">
            <v/>
          </cell>
          <cell r="P9956" t="str">
            <v/>
          </cell>
          <cell r="Q9956">
            <v>0</v>
          </cell>
        </row>
        <row r="9957">
          <cell r="N9957" t="str">
            <v/>
          </cell>
          <cell r="O9957" t="str">
            <v/>
          </cell>
          <cell r="P9957" t="str">
            <v/>
          </cell>
          <cell r="Q9957">
            <v>0</v>
          </cell>
        </row>
        <row r="9958">
          <cell r="N9958" t="str">
            <v/>
          </cell>
          <cell r="O9958" t="str">
            <v/>
          </cell>
          <cell r="P9958" t="str">
            <v/>
          </cell>
          <cell r="Q9958">
            <v>0</v>
          </cell>
        </row>
        <row r="9959">
          <cell r="N9959" t="str">
            <v/>
          </cell>
          <cell r="O9959" t="str">
            <v/>
          </cell>
          <cell r="P9959" t="str">
            <v/>
          </cell>
          <cell r="Q9959">
            <v>0</v>
          </cell>
        </row>
        <row r="9960">
          <cell r="N9960" t="str">
            <v/>
          </cell>
          <cell r="O9960" t="str">
            <v/>
          </cell>
          <cell r="P9960" t="str">
            <v/>
          </cell>
          <cell r="Q9960">
            <v>0</v>
          </cell>
        </row>
        <row r="9961">
          <cell r="N9961" t="str">
            <v/>
          </cell>
          <cell r="O9961" t="str">
            <v/>
          </cell>
          <cell r="P9961" t="str">
            <v/>
          </cell>
          <cell r="Q9961">
            <v>0</v>
          </cell>
        </row>
        <row r="9962">
          <cell r="N9962" t="str">
            <v/>
          </cell>
          <cell r="O9962" t="str">
            <v/>
          </cell>
          <cell r="P9962" t="str">
            <v/>
          </cell>
          <cell r="Q9962">
            <v>0</v>
          </cell>
        </row>
        <row r="9963">
          <cell r="N9963" t="str">
            <v/>
          </cell>
          <cell r="O9963" t="str">
            <v/>
          </cell>
          <cell r="P9963" t="str">
            <v/>
          </cell>
          <cell r="Q9963">
            <v>0</v>
          </cell>
        </row>
        <row r="9964">
          <cell r="N9964" t="str">
            <v/>
          </cell>
          <cell r="O9964" t="str">
            <v/>
          </cell>
          <cell r="P9964" t="str">
            <v/>
          </cell>
          <cell r="Q9964">
            <v>0</v>
          </cell>
        </row>
        <row r="9965">
          <cell r="N9965" t="str">
            <v/>
          </cell>
          <cell r="O9965" t="str">
            <v/>
          </cell>
          <cell r="P9965" t="str">
            <v/>
          </cell>
          <cell r="Q9965">
            <v>0</v>
          </cell>
        </row>
        <row r="9966">
          <cell r="N9966" t="str">
            <v/>
          </cell>
          <cell r="O9966" t="str">
            <v/>
          </cell>
          <cell r="P9966" t="str">
            <v/>
          </cell>
          <cell r="Q9966">
            <v>0</v>
          </cell>
        </row>
        <row r="9967">
          <cell r="N9967" t="str">
            <v/>
          </cell>
          <cell r="O9967" t="str">
            <v/>
          </cell>
          <cell r="P9967" t="str">
            <v/>
          </cell>
          <cell r="Q9967">
            <v>0</v>
          </cell>
        </row>
        <row r="9968">
          <cell r="N9968" t="str">
            <v/>
          </cell>
          <cell r="O9968" t="str">
            <v/>
          </cell>
          <cell r="P9968" t="str">
            <v/>
          </cell>
          <cell r="Q9968">
            <v>0</v>
          </cell>
        </row>
        <row r="9969">
          <cell r="N9969" t="str">
            <v/>
          </cell>
          <cell r="O9969" t="str">
            <v/>
          </cell>
          <cell r="P9969" t="str">
            <v/>
          </cell>
          <cell r="Q9969">
            <v>0</v>
          </cell>
        </row>
        <row r="9970">
          <cell r="N9970" t="str">
            <v/>
          </cell>
          <cell r="O9970" t="str">
            <v/>
          </cell>
          <cell r="P9970" t="str">
            <v/>
          </cell>
          <cell r="Q9970">
            <v>0</v>
          </cell>
        </row>
        <row r="9971">
          <cell r="N9971" t="str">
            <v/>
          </cell>
          <cell r="O9971" t="str">
            <v/>
          </cell>
          <cell r="P9971" t="str">
            <v/>
          </cell>
          <cell r="Q9971">
            <v>0</v>
          </cell>
        </row>
        <row r="9972">
          <cell r="N9972" t="str">
            <v/>
          </cell>
          <cell r="O9972" t="str">
            <v/>
          </cell>
          <cell r="P9972" t="str">
            <v/>
          </cell>
          <cell r="Q9972">
            <v>0</v>
          </cell>
        </row>
        <row r="9973">
          <cell r="N9973" t="str">
            <v/>
          </cell>
          <cell r="O9973" t="str">
            <v/>
          </cell>
          <cell r="P9973" t="str">
            <v/>
          </cell>
          <cell r="Q9973">
            <v>0</v>
          </cell>
        </row>
        <row r="9974">
          <cell r="N9974" t="str">
            <v/>
          </cell>
          <cell r="O9974" t="str">
            <v/>
          </cell>
          <cell r="P9974" t="str">
            <v/>
          </cell>
          <cell r="Q9974">
            <v>0</v>
          </cell>
        </row>
        <row r="9975">
          <cell r="N9975" t="str">
            <v/>
          </cell>
          <cell r="O9975" t="str">
            <v/>
          </cell>
          <cell r="P9975" t="str">
            <v/>
          </cell>
          <cell r="Q9975">
            <v>0</v>
          </cell>
        </row>
        <row r="9976">
          <cell r="N9976" t="str">
            <v/>
          </cell>
          <cell r="O9976" t="str">
            <v/>
          </cell>
          <cell r="P9976" t="str">
            <v/>
          </cell>
          <cell r="Q9976">
            <v>0</v>
          </cell>
        </row>
        <row r="9977">
          <cell r="N9977" t="str">
            <v/>
          </cell>
          <cell r="O9977" t="str">
            <v/>
          </cell>
          <cell r="P9977" t="str">
            <v/>
          </cell>
          <cell r="Q9977">
            <v>0</v>
          </cell>
        </row>
        <row r="9978">
          <cell r="N9978" t="str">
            <v/>
          </cell>
          <cell r="O9978" t="str">
            <v/>
          </cell>
          <cell r="P9978" t="str">
            <v/>
          </cell>
          <cell r="Q9978">
            <v>0</v>
          </cell>
        </row>
        <row r="9979">
          <cell r="N9979" t="str">
            <v/>
          </cell>
          <cell r="O9979" t="str">
            <v/>
          </cell>
          <cell r="P9979" t="str">
            <v/>
          </cell>
          <cell r="Q9979">
            <v>0</v>
          </cell>
        </row>
        <row r="9980">
          <cell r="N9980" t="str">
            <v/>
          </cell>
          <cell r="O9980" t="str">
            <v/>
          </cell>
          <cell r="P9980" t="str">
            <v/>
          </cell>
          <cell r="Q9980">
            <v>0</v>
          </cell>
        </row>
        <row r="9981">
          <cell r="N9981" t="str">
            <v/>
          </cell>
          <cell r="O9981" t="str">
            <v/>
          </cell>
          <cell r="P9981" t="str">
            <v/>
          </cell>
          <cell r="Q9981">
            <v>0</v>
          </cell>
        </row>
        <row r="9982">
          <cell r="N9982" t="str">
            <v/>
          </cell>
          <cell r="O9982" t="str">
            <v/>
          </cell>
          <cell r="P9982" t="str">
            <v/>
          </cell>
          <cell r="Q9982">
            <v>0</v>
          </cell>
        </row>
        <row r="9983">
          <cell r="N9983" t="str">
            <v/>
          </cell>
          <cell r="O9983" t="str">
            <v/>
          </cell>
          <cell r="P9983" t="str">
            <v/>
          </cell>
          <cell r="Q9983">
            <v>0</v>
          </cell>
        </row>
        <row r="9984">
          <cell r="N9984" t="str">
            <v/>
          </cell>
          <cell r="O9984" t="str">
            <v/>
          </cell>
          <cell r="P9984" t="str">
            <v/>
          </cell>
          <cell r="Q9984">
            <v>0</v>
          </cell>
        </row>
        <row r="9985">
          <cell r="N9985" t="str">
            <v/>
          </cell>
          <cell r="O9985" t="str">
            <v/>
          </cell>
          <cell r="P9985" t="str">
            <v/>
          </cell>
          <cell r="Q9985">
            <v>0</v>
          </cell>
        </row>
        <row r="9986">
          <cell r="N9986" t="str">
            <v/>
          </cell>
          <cell r="O9986" t="str">
            <v/>
          </cell>
          <cell r="P9986" t="str">
            <v/>
          </cell>
          <cell r="Q9986">
            <v>0</v>
          </cell>
        </row>
        <row r="9987">
          <cell r="N9987" t="str">
            <v/>
          </cell>
          <cell r="O9987" t="str">
            <v/>
          </cell>
          <cell r="P9987" t="str">
            <v/>
          </cell>
          <cell r="Q9987">
            <v>0</v>
          </cell>
        </row>
        <row r="9988">
          <cell r="N9988" t="str">
            <v/>
          </cell>
          <cell r="O9988" t="str">
            <v/>
          </cell>
          <cell r="P9988" t="str">
            <v/>
          </cell>
          <cell r="Q9988">
            <v>0</v>
          </cell>
        </row>
        <row r="9989">
          <cell r="N9989" t="str">
            <v/>
          </cell>
          <cell r="O9989" t="str">
            <v/>
          </cell>
          <cell r="P9989" t="str">
            <v/>
          </cell>
          <cell r="Q9989">
            <v>0</v>
          </cell>
        </row>
        <row r="9990">
          <cell r="N9990" t="str">
            <v/>
          </cell>
          <cell r="O9990" t="str">
            <v/>
          </cell>
          <cell r="P9990" t="str">
            <v/>
          </cell>
          <cell r="Q9990">
            <v>0</v>
          </cell>
        </row>
        <row r="9991">
          <cell r="N9991" t="str">
            <v/>
          </cell>
          <cell r="O9991" t="str">
            <v/>
          </cell>
          <cell r="P9991" t="str">
            <v/>
          </cell>
          <cell r="Q9991">
            <v>0</v>
          </cell>
        </row>
        <row r="9992">
          <cell r="N9992" t="str">
            <v/>
          </cell>
          <cell r="O9992" t="str">
            <v/>
          </cell>
          <cell r="P9992" t="str">
            <v/>
          </cell>
          <cell r="Q9992">
            <v>0</v>
          </cell>
        </row>
        <row r="9993">
          <cell r="N9993" t="str">
            <v/>
          </cell>
          <cell r="O9993" t="str">
            <v/>
          </cell>
          <cell r="P9993" t="str">
            <v/>
          </cell>
          <cell r="Q9993">
            <v>0</v>
          </cell>
        </row>
        <row r="9994">
          <cell r="N9994" t="str">
            <v/>
          </cell>
          <cell r="O9994" t="str">
            <v/>
          </cell>
          <cell r="P9994" t="str">
            <v/>
          </cell>
          <cell r="Q9994">
            <v>0</v>
          </cell>
        </row>
        <row r="9995">
          <cell r="N9995" t="str">
            <v/>
          </cell>
          <cell r="O9995" t="str">
            <v/>
          </cell>
          <cell r="P9995" t="str">
            <v/>
          </cell>
          <cell r="Q9995">
            <v>0</v>
          </cell>
        </row>
        <row r="9996">
          <cell r="N9996" t="str">
            <v/>
          </cell>
          <cell r="O9996" t="str">
            <v/>
          </cell>
          <cell r="P9996" t="str">
            <v/>
          </cell>
          <cell r="Q9996">
            <v>0</v>
          </cell>
        </row>
        <row r="9997">
          <cell r="N9997" t="str">
            <v/>
          </cell>
          <cell r="O9997" t="str">
            <v/>
          </cell>
          <cell r="P9997" t="str">
            <v/>
          </cell>
          <cell r="Q9997">
            <v>0</v>
          </cell>
        </row>
        <row r="9998">
          <cell r="N9998" t="str">
            <v/>
          </cell>
          <cell r="O9998" t="str">
            <v/>
          </cell>
          <cell r="P9998" t="str">
            <v/>
          </cell>
          <cell r="Q9998">
            <v>0</v>
          </cell>
        </row>
        <row r="9999">
          <cell r="N9999" t="str">
            <v/>
          </cell>
          <cell r="O9999" t="str">
            <v/>
          </cell>
          <cell r="P9999" t="str">
            <v/>
          </cell>
          <cell r="Q9999">
            <v>0</v>
          </cell>
        </row>
        <row r="10000">
          <cell r="N10000" t="str">
            <v/>
          </cell>
          <cell r="O10000" t="str">
            <v/>
          </cell>
          <cell r="P10000" t="str">
            <v/>
          </cell>
          <cell r="Q10000">
            <v>0</v>
          </cell>
        </row>
        <row r="10001">
          <cell r="N10001" t="str">
            <v/>
          </cell>
          <cell r="O10001" t="str">
            <v/>
          </cell>
          <cell r="P10001" t="str">
            <v/>
          </cell>
          <cell r="Q10001">
            <v>0</v>
          </cell>
        </row>
        <row r="10002">
          <cell r="N10002" t="str">
            <v/>
          </cell>
          <cell r="O10002" t="str">
            <v/>
          </cell>
          <cell r="P10002" t="str">
            <v/>
          </cell>
          <cell r="Q10002">
            <v>0</v>
          </cell>
        </row>
        <row r="10003">
          <cell r="N10003" t="str">
            <v/>
          </cell>
          <cell r="O10003" t="str">
            <v/>
          </cell>
          <cell r="P10003" t="str">
            <v/>
          </cell>
          <cell r="Q10003">
            <v>0</v>
          </cell>
        </row>
        <row r="10004">
          <cell r="N10004" t="str">
            <v/>
          </cell>
          <cell r="O10004" t="str">
            <v/>
          </cell>
          <cell r="P10004" t="str">
            <v/>
          </cell>
          <cell r="Q10004">
            <v>0</v>
          </cell>
        </row>
        <row r="10005">
          <cell r="N10005" t="str">
            <v/>
          </cell>
          <cell r="O10005" t="str">
            <v/>
          </cell>
          <cell r="P10005" t="str">
            <v/>
          </cell>
          <cell r="Q10005">
            <v>0</v>
          </cell>
        </row>
        <row r="10006">
          <cell r="N10006" t="str">
            <v/>
          </cell>
          <cell r="O10006" t="str">
            <v/>
          </cell>
          <cell r="P10006" t="str">
            <v/>
          </cell>
          <cell r="Q10006">
            <v>0</v>
          </cell>
        </row>
        <row r="10007">
          <cell r="N10007" t="str">
            <v/>
          </cell>
          <cell r="O10007" t="str">
            <v/>
          </cell>
          <cell r="P10007" t="str">
            <v/>
          </cell>
          <cell r="Q10007">
            <v>0</v>
          </cell>
        </row>
        <row r="10008">
          <cell r="N10008" t="str">
            <v/>
          </cell>
          <cell r="O10008" t="str">
            <v/>
          </cell>
          <cell r="P10008" t="str">
            <v/>
          </cell>
          <cell r="Q10008">
            <v>0</v>
          </cell>
        </row>
        <row r="10009">
          <cell r="N10009" t="str">
            <v/>
          </cell>
          <cell r="O10009" t="str">
            <v/>
          </cell>
          <cell r="P10009" t="str">
            <v/>
          </cell>
          <cell r="Q10009">
            <v>0</v>
          </cell>
        </row>
        <row r="10010">
          <cell r="N10010" t="str">
            <v/>
          </cell>
          <cell r="O10010" t="str">
            <v/>
          </cell>
          <cell r="P10010" t="str">
            <v/>
          </cell>
          <cell r="Q10010">
            <v>0</v>
          </cell>
        </row>
        <row r="10011">
          <cell r="N10011" t="str">
            <v/>
          </cell>
          <cell r="O10011" t="str">
            <v/>
          </cell>
          <cell r="P10011" t="str">
            <v/>
          </cell>
          <cell r="Q10011">
            <v>0</v>
          </cell>
        </row>
        <row r="10012">
          <cell r="N10012" t="str">
            <v/>
          </cell>
          <cell r="O10012" t="str">
            <v/>
          </cell>
          <cell r="P10012" t="str">
            <v/>
          </cell>
          <cell r="Q10012">
            <v>0</v>
          </cell>
        </row>
        <row r="10013">
          <cell r="N10013" t="str">
            <v/>
          </cell>
          <cell r="O10013" t="str">
            <v/>
          </cell>
          <cell r="P10013" t="str">
            <v/>
          </cell>
          <cell r="Q10013">
            <v>0</v>
          </cell>
        </row>
        <row r="10014">
          <cell r="N10014" t="str">
            <v/>
          </cell>
          <cell r="O10014" t="str">
            <v/>
          </cell>
          <cell r="P10014" t="str">
            <v/>
          </cell>
          <cell r="Q10014">
            <v>0</v>
          </cell>
        </row>
        <row r="10015">
          <cell r="N10015" t="str">
            <v/>
          </cell>
          <cell r="O10015" t="str">
            <v/>
          </cell>
          <cell r="P10015" t="str">
            <v/>
          </cell>
          <cell r="Q10015">
            <v>0</v>
          </cell>
        </row>
        <row r="10016">
          <cell r="N10016" t="str">
            <v/>
          </cell>
          <cell r="O10016" t="str">
            <v/>
          </cell>
          <cell r="P10016" t="str">
            <v/>
          </cell>
          <cell r="Q10016">
            <v>0</v>
          </cell>
        </row>
        <row r="10017">
          <cell r="N10017" t="str">
            <v/>
          </cell>
          <cell r="O10017" t="str">
            <v/>
          </cell>
          <cell r="P10017" t="str">
            <v/>
          </cell>
          <cell r="Q10017">
            <v>0</v>
          </cell>
        </row>
        <row r="10018">
          <cell r="N10018" t="str">
            <v/>
          </cell>
          <cell r="O10018" t="str">
            <v/>
          </cell>
          <cell r="P10018" t="str">
            <v/>
          </cell>
          <cell r="Q10018">
            <v>0</v>
          </cell>
        </row>
        <row r="10019">
          <cell r="N10019" t="str">
            <v/>
          </cell>
          <cell r="O10019" t="str">
            <v/>
          </cell>
          <cell r="P10019" t="str">
            <v/>
          </cell>
          <cell r="Q10019">
            <v>0</v>
          </cell>
        </row>
        <row r="10020">
          <cell r="N10020" t="str">
            <v/>
          </cell>
          <cell r="O10020" t="str">
            <v/>
          </cell>
          <cell r="P10020" t="str">
            <v/>
          </cell>
          <cell r="Q10020">
            <v>0</v>
          </cell>
        </row>
        <row r="10021">
          <cell r="N10021" t="str">
            <v/>
          </cell>
          <cell r="O10021" t="str">
            <v/>
          </cell>
          <cell r="P10021" t="str">
            <v/>
          </cell>
          <cell r="Q10021">
            <v>0</v>
          </cell>
        </row>
        <row r="10022">
          <cell r="N10022" t="str">
            <v/>
          </cell>
          <cell r="O10022" t="str">
            <v/>
          </cell>
          <cell r="P10022" t="str">
            <v/>
          </cell>
          <cell r="Q10022">
            <v>0</v>
          </cell>
        </row>
        <row r="10023">
          <cell r="N10023" t="str">
            <v/>
          </cell>
          <cell r="O10023" t="str">
            <v/>
          </cell>
          <cell r="P10023" t="str">
            <v/>
          </cell>
          <cell r="Q10023">
            <v>0</v>
          </cell>
        </row>
        <row r="10024">
          <cell r="N10024" t="str">
            <v/>
          </cell>
          <cell r="O10024" t="str">
            <v/>
          </cell>
          <cell r="P10024" t="str">
            <v/>
          </cell>
          <cell r="Q10024">
            <v>0</v>
          </cell>
        </row>
        <row r="10025">
          <cell r="N10025" t="str">
            <v/>
          </cell>
          <cell r="O10025" t="str">
            <v/>
          </cell>
          <cell r="P10025" t="str">
            <v/>
          </cell>
          <cell r="Q10025">
            <v>0</v>
          </cell>
        </row>
        <row r="10026">
          <cell r="N10026" t="str">
            <v/>
          </cell>
          <cell r="O10026" t="str">
            <v/>
          </cell>
          <cell r="P10026" t="str">
            <v/>
          </cell>
          <cell r="Q10026">
            <v>0</v>
          </cell>
        </row>
        <row r="10027">
          <cell r="N10027" t="str">
            <v/>
          </cell>
          <cell r="O10027" t="str">
            <v/>
          </cell>
          <cell r="P10027" t="str">
            <v/>
          </cell>
          <cell r="Q10027">
            <v>0</v>
          </cell>
        </row>
        <row r="10028">
          <cell r="N10028" t="str">
            <v/>
          </cell>
          <cell r="O10028" t="str">
            <v/>
          </cell>
          <cell r="P10028" t="str">
            <v/>
          </cell>
          <cell r="Q10028">
            <v>0</v>
          </cell>
        </row>
        <row r="10029">
          <cell r="N10029" t="str">
            <v/>
          </cell>
          <cell r="O10029" t="str">
            <v/>
          </cell>
          <cell r="P10029" t="str">
            <v/>
          </cell>
          <cell r="Q10029">
            <v>0</v>
          </cell>
        </row>
        <row r="10030">
          <cell r="N10030" t="str">
            <v/>
          </cell>
          <cell r="O10030" t="str">
            <v/>
          </cell>
          <cell r="P10030" t="str">
            <v/>
          </cell>
          <cell r="Q10030">
            <v>0</v>
          </cell>
        </row>
        <row r="10031">
          <cell r="N10031" t="str">
            <v/>
          </cell>
          <cell r="O10031" t="str">
            <v/>
          </cell>
          <cell r="P10031" t="str">
            <v/>
          </cell>
          <cell r="Q10031">
            <v>0</v>
          </cell>
        </row>
        <row r="10032">
          <cell r="N10032" t="str">
            <v/>
          </cell>
          <cell r="O10032" t="str">
            <v/>
          </cell>
          <cell r="P10032" t="str">
            <v/>
          </cell>
          <cell r="Q10032">
            <v>0</v>
          </cell>
        </row>
        <row r="10033">
          <cell r="N10033" t="str">
            <v/>
          </cell>
          <cell r="O10033" t="str">
            <v/>
          </cell>
          <cell r="P10033" t="str">
            <v/>
          </cell>
          <cell r="Q10033">
            <v>0</v>
          </cell>
        </row>
        <row r="10034">
          <cell r="N10034" t="str">
            <v/>
          </cell>
          <cell r="O10034" t="str">
            <v/>
          </cell>
          <cell r="P10034" t="str">
            <v/>
          </cell>
          <cell r="Q10034">
            <v>0</v>
          </cell>
        </row>
        <row r="10035">
          <cell r="N10035" t="str">
            <v/>
          </cell>
          <cell r="O10035" t="str">
            <v/>
          </cell>
          <cell r="P10035" t="str">
            <v/>
          </cell>
          <cell r="Q10035">
            <v>0</v>
          </cell>
        </row>
        <row r="10036">
          <cell r="N10036" t="str">
            <v/>
          </cell>
          <cell r="O10036" t="str">
            <v/>
          </cell>
          <cell r="P10036" t="str">
            <v/>
          </cell>
          <cell r="Q10036">
            <v>0</v>
          </cell>
        </row>
        <row r="10037">
          <cell r="N10037" t="str">
            <v/>
          </cell>
          <cell r="O10037" t="str">
            <v/>
          </cell>
          <cell r="P10037" t="str">
            <v/>
          </cell>
          <cell r="Q10037">
            <v>0</v>
          </cell>
        </row>
        <row r="10038">
          <cell r="N10038" t="str">
            <v/>
          </cell>
          <cell r="O10038" t="str">
            <v/>
          </cell>
          <cell r="P10038" t="str">
            <v/>
          </cell>
          <cell r="Q10038">
            <v>0</v>
          </cell>
        </row>
        <row r="10039">
          <cell r="N10039" t="str">
            <v/>
          </cell>
          <cell r="O10039" t="str">
            <v/>
          </cell>
          <cell r="P10039" t="str">
            <v/>
          </cell>
          <cell r="Q10039">
            <v>0</v>
          </cell>
        </row>
        <row r="10040">
          <cell r="N10040" t="str">
            <v/>
          </cell>
          <cell r="O10040" t="str">
            <v/>
          </cell>
          <cell r="P10040" t="str">
            <v/>
          </cell>
          <cell r="Q10040">
            <v>0</v>
          </cell>
        </row>
        <row r="10041">
          <cell r="N10041" t="str">
            <v/>
          </cell>
          <cell r="O10041" t="str">
            <v/>
          </cell>
          <cell r="P10041" t="str">
            <v/>
          </cell>
          <cell r="Q10041">
            <v>0</v>
          </cell>
        </row>
        <row r="10042">
          <cell r="N10042" t="str">
            <v/>
          </cell>
          <cell r="O10042" t="str">
            <v/>
          </cell>
          <cell r="P10042" t="str">
            <v/>
          </cell>
          <cell r="Q10042">
            <v>0</v>
          </cell>
        </row>
        <row r="10043">
          <cell r="N10043" t="str">
            <v/>
          </cell>
          <cell r="O10043" t="str">
            <v/>
          </cell>
          <cell r="P10043" t="str">
            <v/>
          </cell>
          <cell r="Q10043">
            <v>0</v>
          </cell>
        </row>
        <row r="10044">
          <cell r="N10044" t="str">
            <v/>
          </cell>
          <cell r="O10044" t="str">
            <v/>
          </cell>
          <cell r="P10044" t="str">
            <v/>
          </cell>
          <cell r="Q10044">
            <v>0</v>
          </cell>
        </row>
        <row r="10045">
          <cell r="N10045" t="str">
            <v/>
          </cell>
          <cell r="O10045" t="str">
            <v/>
          </cell>
          <cell r="P10045" t="str">
            <v/>
          </cell>
          <cell r="Q10045">
            <v>0</v>
          </cell>
        </row>
        <row r="10046">
          <cell r="N10046" t="str">
            <v/>
          </cell>
          <cell r="O10046" t="str">
            <v/>
          </cell>
          <cell r="P10046" t="str">
            <v/>
          </cell>
          <cell r="Q10046">
            <v>0</v>
          </cell>
        </row>
        <row r="10047">
          <cell r="N10047" t="str">
            <v/>
          </cell>
          <cell r="O10047" t="str">
            <v/>
          </cell>
          <cell r="P10047" t="str">
            <v/>
          </cell>
          <cell r="Q10047">
            <v>0</v>
          </cell>
        </row>
        <row r="10048">
          <cell r="N10048" t="str">
            <v/>
          </cell>
          <cell r="O10048" t="str">
            <v/>
          </cell>
          <cell r="P10048" t="str">
            <v/>
          </cell>
          <cell r="Q10048">
            <v>0</v>
          </cell>
        </row>
        <row r="10049">
          <cell r="N10049" t="str">
            <v/>
          </cell>
          <cell r="O10049" t="str">
            <v/>
          </cell>
          <cell r="P10049" t="str">
            <v/>
          </cell>
          <cell r="Q10049">
            <v>0</v>
          </cell>
        </row>
        <row r="10050">
          <cell r="N10050" t="str">
            <v/>
          </cell>
          <cell r="O10050" t="str">
            <v/>
          </cell>
          <cell r="P10050" t="str">
            <v/>
          </cell>
          <cell r="Q10050">
            <v>0</v>
          </cell>
        </row>
        <row r="10051">
          <cell r="N10051" t="str">
            <v/>
          </cell>
          <cell r="O10051" t="str">
            <v/>
          </cell>
          <cell r="P10051" t="str">
            <v/>
          </cell>
          <cell r="Q10051">
            <v>0</v>
          </cell>
        </row>
        <row r="10052">
          <cell r="N10052" t="str">
            <v/>
          </cell>
          <cell r="O10052" t="str">
            <v/>
          </cell>
          <cell r="P10052" t="str">
            <v/>
          </cell>
          <cell r="Q10052">
            <v>0</v>
          </cell>
        </row>
        <row r="10053">
          <cell r="N10053" t="str">
            <v/>
          </cell>
          <cell r="O10053" t="str">
            <v/>
          </cell>
          <cell r="P10053" t="str">
            <v/>
          </cell>
          <cell r="Q10053">
            <v>0</v>
          </cell>
        </row>
        <row r="10054">
          <cell r="N10054" t="str">
            <v/>
          </cell>
          <cell r="O10054" t="str">
            <v/>
          </cell>
          <cell r="P10054" t="str">
            <v/>
          </cell>
          <cell r="Q10054">
            <v>0</v>
          </cell>
        </row>
        <row r="10055">
          <cell r="N10055" t="str">
            <v/>
          </cell>
          <cell r="O10055" t="str">
            <v/>
          </cell>
          <cell r="P10055" t="str">
            <v/>
          </cell>
          <cell r="Q10055">
            <v>0</v>
          </cell>
        </row>
        <row r="10056">
          <cell r="N10056" t="str">
            <v/>
          </cell>
          <cell r="O10056" t="str">
            <v/>
          </cell>
          <cell r="P10056" t="str">
            <v/>
          </cell>
          <cell r="Q10056">
            <v>0</v>
          </cell>
        </row>
        <row r="10057">
          <cell r="N10057" t="str">
            <v/>
          </cell>
          <cell r="O10057" t="str">
            <v/>
          </cell>
          <cell r="P10057" t="str">
            <v/>
          </cell>
          <cell r="Q10057">
            <v>0</v>
          </cell>
        </row>
        <row r="10058">
          <cell r="N10058" t="str">
            <v/>
          </cell>
          <cell r="O10058" t="str">
            <v/>
          </cell>
          <cell r="P10058" t="str">
            <v/>
          </cell>
          <cell r="Q10058">
            <v>0</v>
          </cell>
        </row>
        <row r="10059">
          <cell r="N10059" t="str">
            <v/>
          </cell>
          <cell r="O10059" t="str">
            <v/>
          </cell>
          <cell r="P10059" t="str">
            <v/>
          </cell>
          <cell r="Q10059">
            <v>0</v>
          </cell>
        </row>
        <row r="10060">
          <cell r="N10060" t="str">
            <v/>
          </cell>
          <cell r="O10060" t="str">
            <v/>
          </cell>
          <cell r="P10060" t="str">
            <v/>
          </cell>
          <cell r="Q10060">
            <v>0</v>
          </cell>
        </row>
        <row r="10061">
          <cell r="N10061" t="str">
            <v/>
          </cell>
          <cell r="O10061" t="str">
            <v/>
          </cell>
          <cell r="P10061" t="str">
            <v/>
          </cell>
          <cell r="Q10061">
            <v>0</v>
          </cell>
        </row>
        <row r="10062">
          <cell r="N10062" t="str">
            <v/>
          </cell>
          <cell r="O10062" t="str">
            <v/>
          </cell>
          <cell r="P10062" t="str">
            <v/>
          </cell>
          <cell r="Q10062">
            <v>0</v>
          </cell>
        </row>
        <row r="10063">
          <cell r="N10063" t="str">
            <v/>
          </cell>
          <cell r="O10063" t="str">
            <v/>
          </cell>
          <cell r="P10063" t="str">
            <v/>
          </cell>
          <cell r="Q10063">
            <v>0</v>
          </cell>
        </row>
        <row r="10064">
          <cell r="N10064" t="str">
            <v/>
          </cell>
          <cell r="O10064" t="str">
            <v/>
          </cell>
          <cell r="P10064" t="str">
            <v/>
          </cell>
          <cell r="Q10064">
            <v>0</v>
          </cell>
        </row>
        <row r="10065">
          <cell r="N10065" t="str">
            <v/>
          </cell>
          <cell r="O10065" t="str">
            <v/>
          </cell>
          <cell r="P10065" t="str">
            <v/>
          </cell>
          <cell r="Q10065">
            <v>0</v>
          </cell>
        </row>
        <row r="10066">
          <cell r="N10066" t="str">
            <v/>
          </cell>
          <cell r="O10066" t="str">
            <v/>
          </cell>
          <cell r="P10066" t="str">
            <v/>
          </cell>
          <cell r="Q10066">
            <v>0</v>
          </cell>
        </row>
        <row r="10067">
          <cell r="N10067" t="str">
            <v/>
          </cell>
          <cell r="O10067" t="str">
            <v/>
          </cell>
          <cell r="P10067" t="str">
            <v/>
          </cell>
          <cell r="Q10067">
            <v>0</v>
          </cell>
        </row>
        <row r="10068">
          <cell r="N10068" t="str">
            <v/>
          </cell>
          <cell r="O10068" t="str">
            <v/>
          </cell>
          <cell r="P10068" t="str">
            <v/>
          </cell>
          <cell r="Q10068">
            <v>0</v>
          </cell>
        </row>
        <row r="10069">
          <cell r="N10069" t="str">
            <v/>
          </cell>
          <cell r="O10069" t="str">
            <v/>
          </cell>
          <cell r="P10069" t="str">
            <v/>
          </cell>
          <cell r="Q10069">
            <v>0</v>
          </cell>
        </row>
        <row r="10070">
          <cell r="N10070" t="str">
            <v/>
          </cell>
          <cell r="O10070" t="str">
            <v/>
          </cell>
          <cell r="P10070" t="str">
            <v/>
          </cell>
          <cell r="Q10070">
            <v>0</v>
          </cell>
        </row>
        <row r="10071">
          <cell r="N10071" t="str">
            <v/>
          </cell>
          <cell r="O10071" t="str">
            <v/>
          </cell>
          <cell r="P10071" t="str">
            <v/>
          </cell>
          <cell r="Q10071">
            <v>0</v>
          </cell>
        </row>
        <row r="10072">
          <cell r="N10072" t="str">
            <v/>
          </cell>
          <cell r="O10072" t="str">
            <v/>
          </cell>
          <cell r="P10072" t="str">
            <v/>
          </cell>
          <cell r="Q10072">
            <v>0</v>
          </cell>
        </row>
        <row r="10073">
          <cell r="N10073" t="str">
            <v/>
          </cell>
          <cell r="O10073" t="str">
            <v/>
          </cell>
          <cell r="P10073" t="str">
            <v/>
          </cell>
          <cell r="Q10073">
            <v>0</v>
          </cell>
        </row>
        <row r="10074">
          <cell r="N10074" t="str">
            <v/>
          </cell>
          <cell r="O10074" t="str">
            <v/>
          </cell>
          <cell r="P10074" t="str">
            <v/>
          </cell>
          <cell r="Q10074">
            <v>0</v>
          </cell>
        </row>
        <row r="10075">
          <cell r="N10075" t="str">
            <v/>
          </cell>
          <cell r="O10075" t="str">
            <v/>
          </cell>
          <cell r="P10075" t="str">
            <v/>
          </cell>
          <cell r="Q10075">
            <v>0</v>
          </cell>
        </row>
        <row r="10076">
          <cell r="N10076" t="str">
            <v/>
          </cell>
          <cell r="O10076" t="str">
            <v/>
          </cell>
          <cell r="P10076" t="str">
            <v/>
          </cell>
          <cell r="Q10076">
            <v>0</v>
          </cell>
        </row>
        <row r="10077">
          <cell r="N10077" t="str">
            <v/>
          </cell>
          <cell r="O10077" t="str">
            <v/>
          </cell>
          <cell r="P10077" t="str">
            <v/>
          </cell>
          <cell r="Q10077">
            <v>0</v>
          </cell>
        </row>
        <row r="10078">
          <cell r="N10078" t="str">
            <v/>
          </cell>
          <cell r="O10078" t="str">
            <v/>
          </cell>
          <cell r="P10078" t="str">
            <v/>
          </cell>
          <cell r="Q10078">
            <v>0</v>
          </cell>
        </row>
        <row r="10079">
          <cell r="N10079" t="str">
            <v/>
          </cell>
          <cell r="O10079" t="str">
            <v/>
          </cell>
          <cell r="P10079" t="str">
            <v/>
          </cell>
          <cell r="Q10079">
            <v>0</v>
          </cell>
        </row>
        <row r="10080">
          <cell r="N10080" t="str">
            <v/>
          </cell>
          <cell r="O10080" t="str">
            <v/>
          </cell>
          <cell r="P10080" t="str">
            <v/>
          </cell>
          <cell r="Q10080">
            <v>0</v>
          </cell>
        </row>
        <row r="10081">
          <cell r="N10081" t="str">
            <v/>
          </cell>
          <cell r="O10081" t="str">
            <v/>
          </cell>
          <cell r="P10081" t="str">
            <v/>
          </cell>
          <cell r="Q10081">
            <v>0</v>
          </cell>
        </row>
        <row r="10082">
          <cell r="N10082" t="str">
            <v/>
          </cell>
          <cell r="O10082" t="str">
            <v/>
          </cell>
          <cell r="P10082" t="str">
            <v/>
          </cell>
          <cell r="Q10082">
            <v>0</v>
          </cell>
        </row>
        <row r="10083">
          <cell r="N10083" t="str">
            <v/>
          </cell>
          <cell r="O10083" t="str">
            <v/>
          </cell>
          <cell r="P10083" t="str">
            <v/>
          </cell>
          <cell r="Q10083">
            <v>0</v>
          </cell>
        </row>
        <row r="10084">
          <cell r="N10084" t="str">
            <v/>
          </cell>
          <cell r="O10084" t="str">
            <v/>
          </cell>
          <cell r="P10084" t="str">
            <v/>
          </cell>
          <cell r="Q10084">
            <v>0</v>
          </cell>
        </row>
        <row r="10085">
          <cell r="N10085" t="str">
            <v/>
          </cell>
          <cell r="O10085" t="str">
            <v/>
          </cell>
          <cell r="P10085" t="str">
            <v/>
          </cell>
          <cell r="Q10085">
            <v>0</v>
          </cell>
        </row>
        <row r="10086">
          <cell r="N10086" t="str">
            <v/>
          </cell>
          <cell r="O10086" t="str">
            <v/>
          </cell>
          <cell r="P10086" t="str">
            <v/>
          </cell>
          <cell r="Q10086">
            <v>0</v>
          </cell>
        </row>
        <row r="10087">
          <cell r="N10087" t="str">
            <v/>
          </cell>
          <cell r="O10087" t="str">
            <v/>
          </cell>
          <cell r="P10087" t="str">
            <v/>
          </cell>
          <cell r="Q10087">
            <v>0</v>
          </cell>
        </row>
        <row r="10088">
          <cell r="N10088" t="str">
            <v/>
          </cell>
          <cell r="O10088" t="str">
            <v/>
          </cell>
          <cell r="P10088" t="str">
            <v/>
          </cell>
          <cell r="Q10088">
            <v>0</v>
          </cell>
        </row>
        <row r="10089">
          <cell r="N10089" t="str">
            <v/>
          </cell>
          <cell r="O10089" t="str">
            <v/>
          </cell>
          <cell r="P10089" t="str">
            <v/>
          </cell>
          <cell r="Q10089">
            <v>0</v>
          </cell>
        </row>
        <row r="10090">
          <cell r="N10090" t="str">
            <v/>
          </cell>
          <cell r="O10090" t="str">
            <v/>
          </cell>
          <cell r="P10090" t="str">
            <v/>
          </cell>
          <cell r="Q10090">
            <v>0</v>
          </cell>
        </row>
        <row r="10091">
          <cell r="N10091" t="str">
            <v/>
          </cell>
          <cell r="O10091" t="str">
            <v/>
          </cell>
          <cell r="P10091" t="str">
            <v/>
          </cell>
          <cell r="Q10091">
            <v>0</v>
          </cell>
        </row>
        <row r="10092">
          <cell r="N10092" t="str">
            <v/>
          </cell>
          <cell r="O10092" t="str">
            <v/>
          </cell>
          <cell r="P10092" t="str">
            <v/>
          </cell>
          <cell r="Q10092">
            <v>0</v>
          </cell>
        </row>
        <row r="10093">
          <cell r="N10093" t="str">
            <v/>
          </cell>
          <cell r="O10093" t="str">
            <v/>
          </cell>
          <cell r="P10093" t="str">
            <v/>
          </cell>
          <cell r="Q10093">
            <v>0</v>
          </cell>
        </row>
        <row r="10094">
          <cell r="N10094" t="str">
            <v/>
          </cell>
          <cell r="O10094" t="str">
            <v/>
          </cell>
          <cell r="P10094" t="str">
            <v/>
          </cell>
          <cell r="Q10094">
            <v>0</v>
          </cell>
        </row>
        <row r="10095">
          <cell r="N10095" t="str">
            <v/>
          </cell>
          <cell r="O10095" t="str">
            <v/>
          </cell>
          <cell r="P10095" t="str">
            <v/>
          </cell>
          <cell r="Q10095">
            <v>0</v>
          </cell>
        </row>
        <row r="10096">
          <cell r="N10096" t="str">
            <v/>
          </cell>
          <cell r="O10096" t="str">
            <v/>
          </cell>
          <cell r="P10096" t="str">
            <v/>
          </cell>
          <cell r="Q10096">
            <v>0</v>
          </cell>
        </row>
        <row r="10097">
          <cell r="N10097" t="str">
            <v/>
          </cell>
          <cell r="O10097" t="str">
            <v/>
          </cell>
          <cell r="P10097" t="str">
            <v/>
          </cell>
          <cell r="Q10097">
            <v>0</v>
          </cell>
        </row>
        <row r="10098">
          <cell r="N10098" t="str">
            <v/>
          </cell>
          <cell r="O10098" t="str">
            <v/>
          </cell>
          <cell r="P10098" t="str">
            <v/>
          </cell>
          <cell r="Q10098">
            <v>0</v>
          </cell>
        </row>
        <row r="10099">
          <cell r="N10099" t="str">
            <v/>
          </cell>
          <cell r="O10099" t="str">
            <v/>
          </cell>
          <cell r="P10099" t="str">
            <v/>
          </cell>
          <cell r="Q10099">
            <v>0</v>
          </cell>
        </row>
        <row r="10100">
          <cell r="N10100" t="str">
            <v/>
          </cell>
          <cell r="O10100" t="str">
            <v/>
          </cell>
          <cell r="P10100" t="str">
            <v/>
          </cell>
          <cell r="Q10100">
            <v>0</v>
          </cell>
        </row>
        <row r="10101">
          <cell r="N10101" t="str">
            <v/>
          </cell>
          <cell r="O10101" t="str">
            <v/>
          </cell>
          <cell r="P10101" t="str">
            <v/>
          </cell>
          <cell r="Q10101">
            <v>0</v>
          </cell>
        </row>
        <row r="10102">
          <cell r="N10102" t="str">
            <v/>
          </cell>
          <cell r="O10102" t="str">
            <v/>
          </cell>
          <cell r="P10102" t="str">
            <v/>
          </cell>
          <cell r="Q10102">
            <v>0</v>
          </cell>
        </row>
        <row r="10103">
          <cell r="N10103" t="str">
            <v/>
          </cell>
          <cell r="O10103" t="str">
            <v/>
          </cell>
          <cell r="P10103" t="str">
            <v/>
          </cell>
          <cell r="Q10103">
            <v>0</v>
          </cell>
        </row>
        <row r="10104">
          <cell r="N10104" t="str">
            <v/>
          </cell>
          <cell r="O10104" t="str">
            <v/>
          </cell>
          <cell r="P10104" t="str">
            <v/>
          </cell>
          <cell r="Q10104">
            <v>0</v>
          </cell>
        </row>
        <row r="10105">
          <cell r="N10105" t="str">
            <v/>
          </cell>
          <cell r="O10105" t="str">
            <v/>
          </cell>
          <cell r="P10105" t="str">
            <v/>
          </cell>
          <cell r="Q10105">
            <v>0</v>
          </cell>
        </row>
        <row r="10106">
          <cell r="N10106" t="str">
            <v/>
          </cell>
          <cell r="O10106" t="str">
            <v/>
          </cell>
          <cell r="P10106" t="str">
            <v/>
          </cell>
          <cell r="Q10106">
            <v>0</v>
          </cell>
        </row>
        <row r="10107">
          <cell r="N10107" t="str">
            <v/>
          </cell>
          <cell r="O10107" t="str">
            <v/>
          </cell>
          <cell r="P10107" t="str">
            <v/>
          </cell>
          <cell r="Q10107">
            <v>0</v>
          </cell>
        </row>
        <row r="10108">
          <cell r="N10108" t="str">
            <v/>
          </cell>
          <cell r="O10108" t="str">
            <v/>
          </cell>
          <cell r="P10108" t="str">
            <v/>
          </cell>
          <cell r="Q10108">
            <v>0</v>
          </cell>
        </row>
        <row r="10109">
          <cell r="N10109" t="str">
            <v/>
          </cell>
          <cell r="O10109" t="str">
            <v/>
          </cell>
          <cell r="P10109" t="str">
            <v/>
          </cell>
          <cell r="Q10109">
            <v>0</v>
          </cell>
        </row>
        <row r="10110">
          <cell r="N10110" t="str">
            <v/>
          </cell>
          <cell r="O10110" t="str">
            <v/>
          </cell>
          <cell r="P10110" t="str">
            <v/>
          </cell>
          <cell r="Q10110">
            <v>0</v>
          </cell>
        </row>
        <row r="10111">
          <cell r="N10111" t="str">
            <v/>
          </cell>
          <cell r="O10111" t="str">
            <v/>
          </cell>
          <cell r="P10111" t="str">
            <v/>
          </cell>
          <cell r="Q10111">
            <v>0</v>
          </cell>
        </row>
        <row r="10112">
          <cell r="N10112" t="str">
            <v/>
          </cell>
          <cell r="O10112" t="str">
            <v/>
          </cell>
          <cell r="P10112" t="str">
            <v/>
          </cell>
          <cell r="Q10112">
            <v>0</v>
          </cell>
        </row>
        <row r="10113">
          <cell r="N10113" t="str">
            <v/>
          </cell>
          <cell r="O10113" t="str">
            <v/>
          </cell>
          <cell r="P10113" t="str">
            <v/>
          </cell>
          <cell r="Q10113">
            <v>0</v>
          </cell>
        </row>
        <row r="10114">
          <cell r="N10114" t="str">
            <v/>
          </cell>
          <cell r="O10114" t="str">
            <v/>
          </cell>
          <cell r="P10114" t="str">
            <v/>
          </cell>
          <cell r="Q10114">
            <v>0</v>
          </cell>
        </row>
        <row r="10115">
          <cell r="N10115" t="str">
            <v/>
          </cell>
          <cell r="O10115" t="str">
            <v/>
          </cell>
          <cell r="P10115" t="str">
            <v/>
          </cell>
          <cell r="Q10115">
            <v>0</v>
          </cell>
        </row>
        <row r="10116">
          <cell r="N10116" t="str">
            <v/>
          </cell>
          <cell r="O10116" t="str">
            <v/>
          </cell>
          <cell r="P10116" t="str">
            <v/>
          </cell>
          <cell r="Q10116">
            <v>0</v>
          </cell>
        </row>
        <row r="10117">
          <cell r="N10117" t="str">
            <v/>
          </cell>
          <cell r="O10117" t="str">
            <v/>
          </cell>
          <cell r="P10117" t="str">
            <v/>
          </cell>
          <cell r="Q10117">
            <v>0</v>
          </cell>
        </row>
        <row r="10118">
          <cell r="N10118" t="str">
            <v/>
          </cell>
          <cell r="O10118" t="str">
            <v/>
          </cell>
          <cell r="P10118" t="str">
            <v/>
          </cell>
          <cell r="Q10118">
            <v>0</v>
          </cell>
        </row>
        <row r="10119">
          <cell r="N10119" t="str">
            <v/>
          </cell>
          <cell r="O10119" t="str">
            <v/>
          </cell>
          <cell r="P10119" t="str">
            <v/>
          </cell>
          <cell r="Q10119">
            <v>0</v>
          </cell>
        </row>
        <row r="10120">
          <cell r="N10120" t="str">
            <v/>
          </cell>
          <cell r="O10120" t="str">
            <v/>
          </cell>
          <cell r="P10120" t="str">
            <v/>
          </cell>
          <cell r="Q10120">
            <v>0</v>
          </cell>
        </row>
        <row r="10121">
          <cell r="N10121" t="str">
            <v/>
          </cell>
          <cell r="O10121" t="str">
            <v/>
          </cell>
          <cell r="P10121" t="str">
            <v/>
          </cell>
          <cell r="Q10121">
            <v>0</v>
          </cell>
        </row>
        <row r="10122">
          <cell r="N10122" t="str">
            <v/>
          </cell>
          <cell r="O10122" t="str">
            <v/>
          </cell>
          <cell r="P10122" t="str">
            <v/>
          </cell>
          <cell r="Q10122">
            <v>0</v>
          </cell>
        </row>
        <row r="10123">
          <cell r="N10123" t="str">
            <v/>
          </cell>
          <cell r="O10123" t="str">
            <v/>
          </cell>
          <cell r="P10123" t="str">
            <v/>
          </cell>
          <cell r="Q10123">
            <v>0</v>
          </cell>
        </row>
        <row r="10124">
          <cell r="N10124" t="str">
            <v/>
          </cell>
          <cell r="O10124" t="str">
            <v/>
          </cell>
          <cell r="P10124" t="str">
            <v/>
          </cell>
          <cell r="Q10124">
            <v>0</v>
          </cell>
        </row>
        <row r="10125">
          <cell r="N10125" t="str">
            <v/>
          </cell>
          <cell r="O10125" t="str">
            <v/>
          </cell>
          <cell r="P10125" t="str">
            <v/>
          </cell>
          <cell r="Q10125">
            <v>0</v>
          </cell>
        </row>
        <row r="10126">
          <cell r="N10126" t="str">
            <v/>
          </cell>
          <cell r="O10126" t="str">
            <v/>
          </cell>
          <cell r="P10126" t="str">
            <v/>
          </cell>
          <cell r="Q10126">
            <v>0</v>
          </cell>
        </row>
        <row r="10127">
          <cell r="N10127" t="str">
            <v/>
          </cell>
          <cell r="O10127" t="str">
            <v/>
          </cell>
          <cell r="P10127" t="str">
            <v/>
          </cell>
          <cell r="Q10127">
            <v>0</v>
          </cell>
        </row>
        <row r="10128">
          <cell r="N10128" t="str">
            <v/>
          </cell>
          <cell r="O10128" t="str">
            <v/>
          </cell>
          <cell r="P10128" t="str">
            <v/>
          </cell>
          <cell r="Q10128">
            <v>0</v>
          </cell>
        </row>
        <row r="10129">
          <cell r="N10129" t="str">
            <v/>
          </cell>
          <cell r="O10129" t="str">
            <v/>
          </cell>
          <cell r="P10129" t="str">
            <v/>
          </cell>
          <cell r="Q10129">
            <v>0</v>
          </cell>
        </row>
        <row r="10130">
          <cell r="N10130" t="str">
            <v/>
          </cell>
          <cell r="O10130" t="str">
            <v/>
          </cell>
          <cell r="P10130" t="str">
            <v/>
          </cell>
          <cell r="Q10130">
            <v>0</v>
          </cell>
        </row>
        <row r="10131">
          <cell r="N10131" t="str">
            <v/>
          </cell>
          <cell r="O10131" t="str">
            <v/>
          </cell>
          <cell r="P10131" t="str">
            <v/>
          </cell>
          <cell r="Q10131">
            <v>0</v>
          </cell>
        </row>
        <row r="10132">
          <cell r="N10132" t="str">
            <v/>
          </cell>
          <cell r="O10132" t="str">
            <v/>
          </cell>
          <cell r="P10132" t="str">
            <v/>
          </cell>
          <cell r="Q10132">
            <v>0</v>
          </cell>
        </row>
        <row r="10133">
          <cell r="N10133" t="str">
            <v/>
          </cell>
          <cell r="O10133" t="str">
            <v/>
          </cell>
          <cell r="P10133" t="str">
            <v/>
          </cell>
          <cell r="Q10133">
            <v>0</v>
          </cell>
        </row>
        <row r="10134">
          <cell r="N10134" t="str">
            <v/>
          </cell>
          <cell r="O10134" t="str">
            <v/>
          </cell>
          <cell r="P10134" t="str">
            <v/>
          </cell>
          <cell r="Q10134">
            <v>0</v>
          </cell>
        </row>
        <row r="10135">
          <cell r="N10135" t="str">
            <v/>
          </cell>
          <cell r="O10135" t="str">
            <v/>
          </cell>
          <cell r="P10135" t="str">
            <v/>
          </cell>
          <cell r="Q10135">
            <v>0</v>
          </cell>
        </row>
        <row r="10136">
          <cell r="N10136" t="str">
            <v/>
          </cell>
          <cell r="O10136" t="str">
            <v/>
          </cell>
          <cell r="P10136" t="str">
            <v/>
          </cell>
          <cell r="Q10136">
            <v>0</v>
          </cell>
        </row>
        <row r="10137">
          <cell r="N10137" t="str">
            <v/>
          </cell>
          <cell r="O10137" t="str">
            <v/>
          </cell>
          <cell r="P10137" t="str">
            <v/>
          </cell>
          <cell r="Q10137">
            <v>0</v>
          </cell>
        </row>
        <row r="10138">
          <cell r="N10138" t="str">
            <v/>
          </cell>
          <cell r="O10138" t="str">
            <v/>
          </cell>
          <cell r="P10138" t="str">
            <v/>
          </cell>
          <cell r="Q10138">
            <v>0</v>
          </cell>
        </row>
        <row r="10139">
          <cell r="N10139" t="str">
            <v/>
          </cell>
          <cell r="O10139" t="str">
            <v/>
          </cell>
          <cell r="P10139" t="str">
            <v/>
          </cell>
          <cell r="Q10139">
            <v>0</v>
          </cell>
        </row>
        <row r="10140">
          <cell r="N10140" t="str">
            <v/>
          </cell>
          <cell r="O10140" t="str">
            <v/>
          </cell>
          <cell r="P10140" t="str">
            <v/>
          </cell>
          <cell r="Q10140">
            <v>0</v>
          </cell>
        </row>
        <row r="10141">
          <cell r="N10141" t="str">
            <v/>
          </cell>
          <cell r="O10141" t="str">
            <v/>
          </cell>
          <cell r="P10141" t="str">
            <v/>
          </cell>
          <cell r="Q10141">
            <v>0</v>
          </cell>
        </row>
        <row r="10142">
          <cell r="N10142" t="str">
            <v/>
          </cell>
          <cell r="O10142" t="str">
            <v/>
          </cell>
          <cell r="P10142" t="str">
            <v/>
          </cell>
          <cell r="Q10142">
            <v>0</v>
          </cell>
        </row>
        <row r="10143">
          <cell r="N10143" t="str">
            <v/>
          </cell>
          <cell r="O10143" t="str">
            <v/>
          </cell>
          <cell r="P10143" t="str">
            <v/>
          </cell>
          <cell r="Q10143">
            <v>0</v>
          </cell>
        </row>
        <row r="10144">
          <cell r="N10144" t="str">
            <v/>
          </cell>
          <cell r="O10144" t="str">
            <v/>
          </cell>
          <cell r="P10144" t="str">
            <v/>
          </cell>
          <cell r="Q10144">
            <v>0</v>
          </cell>
        </row>
        <row r="10145">
          <cell r="N10145" t="str">
            <v/>
          </cell>
          <cell r="O10145" t="str">
            <v/>
          </cell>
          <cell r="P10145" t="str">
            <v/>
          </cell>
          <cell r="Q10145">
            <v>0</v>
          </cell>
        </row>
        <row r="10146">
          <cell r="N10146" t="str">
            <v/>
          </cell>
          <cell r="O10146" t="str">
            <v/>
          </cell>
          <cell r="P10146" t="str">
            <v/>
          </cell>
          <cell r="Q10146">
            <v>0</v>
          </cell>
        </row>
        <row r="10147">
          <cell r="N10147" t="str">
            <v/>
          </cell>
          <cell r="O10147" t="str">
            <v/>
          </cell>
          <cell r="P10147" t="str">
            <v/>
          </cell>
          <cell r="Q10147">
            <v>0</v>
          </cell>
        </row>
        <row r="10148">
          <cell r="N10148" t="str">
            <v/>
          </cell>
          <cell r="O10148" t="str">
            <v/>
          </cell>
          <cell r="P10148" t="str">
            <v/>
          </cell>
          <cell r="Q10148">
            <v>0</v>
          </cell>
        </row>
        <row r="10149">
          <cell r="N10149" t="str">
            <v/>
          </cell>
          <cell r="O10149" t="str">
            <v/>
          </cell>
          <cell r="P10149" t="str">
            <v/>
          </cell>
          <cell r="Q10149">
            <v>0</v>
          </cell>
        </row>
        <row r="10150">
          <cell r="N10150" t="str">
            <v/>
          </cell>
          <cell r="O10150" t="str">
            <v/>
          </cell>
          <cell r="P10150" t="str">
            <v/>
          </cell>
          <cell r="Q10150">
            <v>0</v>
          </cell>
        </row>
        <row r="10151">
          <cell r="N10151" t="str">
            <v/>
          </cell>
          <cell r="O10151" t="str">
            <v/>
          </cell>
          <cell r="P10151" t="str">
            <v/>
          </cell>
          <cell r="Q10151">
            <v>0</v>
          </cell>
        </row>
        <row r="10152">
          <cell r="N10152" t="str">
            <v/>
          </cell>
          <cell r="O10152" t="str">
            <v/>
          </cell>
          <cell r="P10152" t="str">
            <v/>
          </cell>
          <cell r="Q10152">
            <v>0</v>
          </cell>
        </row>
        <row r="10153">
          <cell r="N10153" t="str">
            <v/>
          </cell>
          <cell r="O10153" t="str">
            <v/>
          </cell>
          <cell r="P10153" t="str">
            <v/>
          </cell>
          <cell r="Q10153">
            <v>0</v>
          </cell>
        </row>
        <row r="10154">
          <cell r="N10154" t="str">
            <v/>
          </cell>
          <cell r="O10154" t="str">
            <v/>
          </cell>
          <cell r="P10154" t="str">
            <v/>
          </cell>
          <cell r="Q10154">
            <v>0</v>
          </cell>
        </row>
        <row r="10155">
          <cell r="N10155" t="str">
            <v/>
          </cell>
          <cell r="O10155" t="str">
            <v/>
          </cell>
          <cell r="P10155" t="str">
            <v/>
          </cell>
          <cell r="Q10155">
            <v>0</v>
          </cell>
        </row>
        <row r="10156">
          <cell r="N10156" t="str">
            <v/>
          </cell>
          <cell r="O10156" t="str">
            <v/>
          </cell>
          <cell r="P10156" t="str">
            <v/>
          </cell>
          <cell r="Q10156">
            <v>0</v>
          </cell>
        </row>
        <row r="10157">
          <cell r="N10157" t="str">
            <v/>
          </cell>
          <cell r="O10157" t="str">
            <v/>
          </cell>
          <cell r="P10157" t="str">
            <v/>
          </cell>
          <cell r="Q10157">
            <v>0</v>
          </cell>
        </row>
        <row r="10158">
          <cell r="N10158" t="str">
            <v/>
          </cell>
          <cell r="O10158" t="str">
            <v/>
          </cell>
          <cell r="P10158" t="str">
            <v/>
          </cell>
          <cell r="Q10158">
            <v>0</v>
          </cell>
        </row>
        <row r="10159">
          <cell r="N10159" t="str">
            <v/>
          </cell>
          <cell r="O10159" t="str">
            <v/>
          </cell>
          <cell r="P10159" t="str">
            <v/>
          </cell>
          <cell r="Q10159">
            <v>0</v>
          </cell>
        </row>
        <row r="10160">
          <cell r="N10160" t="str">
            <v/>
          </cell>
          <cell r="O10160" t="str">
            <v/>
          </cell>
          <cell r="P10160" t="str">
            <v/>
          </cell>
          <cell r="Q10160">
            <v>0</v>
          </cell>
        </row>
        <row r="10161">
          <cell r="N10161" t="str">
            <v/>
          </cell>
          <cell r="O10161" t="str">
            <v/>
          </cell>
          <cell r="P10161" t="str">
            <v/>
          </cell>
          <cell r="Q10161">
            <v>0</v>
          </cell>
        </row>
        <row r="10162">
          <cell r="N10162" t="str">
            <v/>
          </cell>
          <cell r="O10162" t="str">
            <v/>
          </cell>
          <cell r="P10162" t="str">
            <v/>
          </cell>
          <cell r="Q10162">
            <v>0</v>
          </cell>
        </row>
        <row r="10163">
          <cell r="N10163" t="str">
            <v/>
          </cell>
          <cell r="O10163" t="str">
            <v/>
          </cell>
          <cell r="P10163" t="str">
            <v/>
          </cell>
          <cell r="Q10163">
            <v>0</v>
          </cell>
        </row>
        <row r="10164">
          <cell r="N10164" t="str">
            <v/>
          </cell>
          <cell r="O10164" t="str">
            <v/>
          </cell>
          <cell r="P10164" t="str">
            <v/>
          </cell>
          <cell r="Q10164">
            <v>0</v>
          </cell>
        </row>
        <row r="10165">
          <cell r="N10165" t="str">
            <v/>
          </cell>
          <cell r="O10165" t="str">
            <v/>
          </cell>
          <cell r="P10165" t="str">
            <v/>
          </cell>
          <cell r="Q10165">
            <v>0</v>
          </cell>
        </row>
        <row r="10166">
          <cell r="N10166" t="str">
            <v/>
          </cell>
          <cell r="O10166" t="str">
            <v/>
          </cell>
          <cell r="P10166" t="str">
            <v/>
          </cell>
          <cell r="Q10166">
            <v>0</v>
          </cell>
        </row>
        <row r="10167">
          <cell r="N10167" t="str">
            <v/>
          </cell>
          <cell r="O10167" t="str">
            <v/>
          </cell>
          <cell r="P10167" t="str">
            <v/>
          </cell>
          <cell r="Q10167">
            <v>0</v>
          </cell>
        </row>
        <row r="10168">
          <cell r="N10168" t="str">
            <v/>
          </cell>
          <cell r="O10168" t="str">
            <v/>
          </cell>
          <cell r="P10168" t="str">
            <v/>
          </cell>
          <cell r="Q10168">
            <v>0</v>
          </cell>
        </row>
        <row r="10169">
          <cell r="N10169" t="str">
            <v/>
          </cell>
          <cell r="O10169" t="str">
            <v/>
          </cell>
          <cell r="P10169" t="str">
            <v/>
          </cell>
          <cell r="Q10169">
            <v>0</v>
          </cell>
        </row>
        <row r="10170">
          <cell r="N10170" t="str">
            <v/>
          </cell>
          <cell r="O10170" t="str">
            <v/>
          </cell>
          <cell r="P10170" t="str">
            <v/>
          </cell>
          <cell r="Q10170">
            <v>0</v>
          </cell>
        </row>
        <row r="10171">
          <cell r="N10171" t="str">
            <v/>
          </cell>
          <cell r="O10171" t="str">
            <v/>
          </cell>
          <cell r="P10171" t="str">
            <v/>
          </cell>
          <cell r="Q10171">
            <v>0</v>
          </cell>
        </row>
        <row r="10172">
          <cell r="N10172" t="str">
            <v/>
          </cell>
          <cell r="O10172" t="str">
            <v/>
          </cell>
          <cell r="P10172" t="str">
            <v/>
          </cell>
          <cell r="Q10172">
            <v>0</v>
          </cell>
        </row>
        <row r="10173">
          <cell r="N10173" t="str">
            <v/>
          </cell>
          <cell r="O10173" t="str">
            <v/>
          </cell>
          <cell r="P10173" t="str">
            <v/>
          </cell>
          <cell r="Q10173">
            <v>0</v>
          </cell>
        </row>
        <row r="10174">
          <cell r="N10174" t="str">
            <v/>
          </cell>
          <cell r="O10174" t="str">
            <v/>
          </cell>
          <cell r="P10174" t="str">
            <v/>
          </cell>
          <cell r="Q10174">
            <v>0</v>
          </cell>
        </row>
        <row r="10175">
          <cell r="N10175" t="str">
            <v/>
          </cell>
          <cell r="O10175" t="str">
            <v/>
          </cell>
          <cell r="P10175" t="str">
            <v/>
          </cell>
          <cell r="Q10175">
            <v>0</v>
          </cell>
        </row>
        <row r="10176">
          <cell r="N10176" t="str">
            <v/>
          </cell>
          <cell r="O10176" t="str">
            <v/>
          </cell>
          <cell r="P10176" t="str">
            <v/>
          </cell>
          <cell r="Q10176">
            <v>0</v>
          </cell>
        </row>
        <row r="10177">
          <cell r="N10177" t="str">
            <v/>
          </cell>
          <cell r="O10177" t="str">
            <v/>
          </cell>
          <cell r="P10177" t="str">
            <v/>
          </cell>
          <cell r="Q10177">
            <v>0</v>
          </cell>
        </row>
        <row r="10178">
          <cell r="N10178" t="str">
            <v/>
          </cell>
          <cell r="O10178" t="str">
            <v/>
          </cell>
          <cell r="P10178" t="str">
            <v/>
          </cell>
          <cell r="Q10178">
            <v>0</v>
          </cell>
        </row>
        <row r="10179">
          <cell r="N10179" t="str">
            <v/>
          </cell>
          <cell r="O10179" t="str">
            <v/>
          </cell>
          <cell r="P10179" t="str">
            <v/>
          </cell>
          <cell r="Q10179">
            <v>0</v>
          </cell>
        </row>
        <row r="10180">
          <cell r="N10180" t="str">
            <v/>
          </cell>
          <cell r="O10180" t="str">
            <v/>
          </cell>
          <cell r="P10180" t="str">
            <v/>
          </cell>
          <cell r="Q10180">
            <v>0</v>
          </cell>
        </row>
        <row r="10181">
          <cell r="N10181" t="str">
            <v/>
          </cell>
          <cell r="O10181" t="str">
            <v/>
          </cell>
          <cell r="P10181" t="str">
            <v/>
          </cell>
          <cell r="Q10181">
            <v>0</v>
          </cell>
        </row>
        <row r="10182">
          <cell r="N10182" t="str">
            <v/>
          </cell>
          <cell r="O10182" t="str">
            <v/>
          </cell>
          <cell r="P10182" t="str">
            <v/>
          </cell>
          <cell r="Q10182">
            <v>0</v>
          </cell>
        </row>
        <row r="10183">
          <cell r="N10183" t="str">
            <v/>
          </cell>
          <cell r="O10183" t="str">
            <v/>
          </cell>
          <cell r="P10183" t="str">
            <v/>
          </cell>
          <cell r="Q10183">
            <v>0</v>
          </cell>
        </row>
        <row r="10184">
          <cell r="N10184" t="str">
            <v/>
          </cell>
          <cell r="O10184" t="str">
            <v/>
          </cell>
          <cell r="P10184" t="str">
            <v/>
          </cell>
          <cell r="Q10184">
            <v>0</v>
          </cell>
        </row>
        <row r="10185">
          <cell r="N10185" t="str">
            <v/>
          </cell>
          <cell r="O10185" t="str">
            <v/>
          </cell>
          <cell r="P10185" t="str">
            <v/>
          </cell>
          <cell r="Q10185">
            <v>0</v>
          </cell>
        </row>
        <row r="10186">
          <cell r="N10186" t="str">
            <v/>
          </cell>
          <cell r="O10186" t="str">
            <v/>
          </cell>
          <cell r="P10186" t="str">
            <v/>
          </cell>
          <cell r="Q10186">
            <v>0</v>
          </cell>
        </row>
        <row r="10187">
          <cell r="N10187" t="str">
            <v/>
          </cell>
          <cell r="O10187" t="str">
            <v/>
          </cell>
          <cell r="P10187" t="str">
            <v/>
          </cell>
          <cell r="Q10187">
            <v>0</v>
          </cell>
        </row>
        <row r="10188">
          <cell r="N10188" t="str">
            <v/>
          </cell>
          <cell r="O10188" t="str">
            <v/>
          </cell>
          <cell r="P10188" t="str">
            <v/>
          </cell>
          <cell r="Q10188">
            <v>0</v>
          </cell>
        </row>
        <row r="10189">
          <cell r="N10189" t="str">
            <v/>
          </cell>
          <cell r="O10189" t="str">
            <v/>
          </cell>
          <cell r="P10189" t="str">
            <v/>
          </cell>
          <cell r="Q10189">
            <v>0</v>
          </cell>
        </row>
        <row r="10190">
          <cell r="N10190" t="str">
            <v/>
          </cell>
          <cell r="O10190" t="str">
            <v/>
          </cell>
          <cell r="P10190" t="str">
            <v/>
          </cell>
          <cell r="Q10190">
            <v>0</v>
          </cell>
        </row>
        <row r="10191">
          <cell r="N10191" t="str">
            <v/>
          </cell>
          <cell r="O10191" t="str">
            <v/>
          </cell>
          <cell r="P10191" t="str">
            <v/>
          </cell>
          <cell r="Q10191">
            <v>0</v>
          </cell>
        </row>
        <row r="10192">
          <cell r="N10192" t="str">
            <v/>
          </cell>
          <cell r="O10192" t="str">
            <v/>
          </cell>
          <cell r="P10192" t="str">
            <v/>
          </cell>
          <cell r="Q10192">
            <v>0</v>
          </cell>
        </row>
        <row r="10193">
          <cell r="N10193" t="str">
            <v/>
          </cell>
          <cell r="O10193" t="str">
            <v/>
          </cell>
          <cell r="P10193" t="str">
            <v/>
          </cell>
          <cell r="Q10193">
            <v>0</v>
          </cell>
        </row>
        <row r="10194">
          <cell r="N10194" t="str">
            <v/>
          </cell>
          <cell r="O10194" t="str">
            <v/>
          </cell>
          <cell r="P10194" t="str">
            <v/>
          </cell>
          <cell r="Q10194">
            <v>0</v>
          </cell>
        </row>
        <row r="10195">
          <cell r="N10195" t="str">
            <v/>
          </cell>
          <cell r="O10195" t="str">
            <v/>
          </cell>
          <cell r="P10195" t="str">
            <v/>
          </cell>
          <cell r="Q10195">
            <v>0</v>
          </cell>
        </row>
        <row r="10196">
          <cell r="N10196" t="str">
            <v/>
          </cell>
          <cell r="O10196" t="str">
            <v/>
          </cell>
          <cell r="P10196" t="str">
            <v/>
          </cell>
          <cell r="Q10196">
            <v>0</v>
          </cell>
        </row>
        <row r="10197">
          <cell r="N10197" t="str">
            <v/>
          </cell>
          <cell r="O10197" t="str">
            <v/>
          </cell>
          <cell r="P10197" t="str">
            <v/>
          </cell>
          <cell r="Q10197">
            <v>0</v>
          </cell>
        </row>
        <row r="10198">
          <cell r="N10198" t="str">
            <v/>
          </cell>
          <cell r="O10198" t="str">
            <v/>
          </cell>
          <cell r="P10198" t="str">
            <v/>
          </cell>
          <cell r="Q10198">
            <v>0</v>
          </cell>
        </row>
        <row r="10199">
          <cell r="N10199" t="str">
            <v/>
          </cell>
          <cell r="O10199" t="str">
            <v/>
          </cell>
          <cell r="P10199" t="str">
            <v/>
          </cell>
          <cell r="Q10199">
            <v>0</v>
          </cell>
        </row>
        <row r="10200">
          <cell r="N10200" t="str">
            <v/>
          </cell>
          <cell r="O10200" t="str">
            <v/>
          </cell>
          <cell r="P10200" t="str">
            <v/>
          </cell>
          <cell r="Q10200">
            <v>0</v>
          </cell>
        </row>
        <row r="10201">
          <cell r="N10201" t="str">
            <v/>
          </cell>
          <cell r="O10201" t="str">
            <v/>
          </cell>
          <cell r="P10201" t="str">
            <v/>
          </cell>
          <cell r="Q10201">
            <v>0</v>
          </cell>
        </row>
        <row r="10202">
          <cell r="N10202" t="str">
            <v/>
          </cell>
          <cell r="O10202" t="str">
            <v/>
          </cell>
          <cell r="P10202" t="str">
            <v/>
          </cell>
          <cell r="Q10202">
            <v>0</v>
          </cell>
        </row>
        <row r="10203">
          <cell r="N10203" t="str">
            <v/>
          </cell>
          <cell r="O10203" t="str">
            <v/>
          </cell>
          <cell r="P10203" t="str">
            <v/>
          </cell>
          <cell r="Q10203">
            <v>0</v>
          </cell>
        </row>
        <row r="10204">
          <cell r="N10204" t="str">
            <v/>
          </cell>
          <cell r="O10204" t="str">
            <v/>
          </cell>
          <cell r="P10204" t="str">
            <v/>
          </cell>
          <cell r="Q10204">
            <v>0</v>
          </cell>
        </row>
        <row r="10205">
          <cell r="N10205" t="str">
            <v/>
          </cell>
          <cell r="O10205" t="str">
            <v/>
          </cell>
          <cell r="P10205" t="str">
            <v/>
          </cell>
          <cell r="Q10205">
            <v>0</v>
          </cell>
        </row>
        <row r="10206">
          <cell r="N10206" t="str">
            <v/>
          </cell>
          <cell r="O10206" t="str">
            <v/>
          </cell>
          <cell r="P10206" t="str">
            <v/>
          </cell>
          <cell r="Q10206">
            <v>0</v>
          </cell>
        </row>
        <row r="10207">
          <cell r="N10207" t="str">
            <v/>
          </cell>
          <cell r="O10207" t="str">
            <v/>
          </cell>
          <cell r="P10207" t="str">
            <v/>
          </cell>
          <cell r="Q10207">
            <v>0</v>
          </cell>
        </row>
        <row r="10208">
          <cell r="N10208" t="str">
            <v/>
          </cell>
          <cell r="O10208" t="str">
            <v/>
          </cell>
          <cell r="P10208" t="str">
            <v/>
          </cell>
          <cell r="Q10208">
            <v>0</v>
          </cell>
        </row>
        <row r="10209">
          <cell r="N10209" t="str">
            <v/>
          </cell>
          <cell r="O10209" t="str">
            <v/>
          </cell>
          <cell r="P10209" t="str">
            <v/>
          </cell>
          <cell r="Q10209">
            <v>0</v>
          </cell>
        </row>
        <row r="10210">
          <cell r="N10210" t="str">
            <v/>
          </cell>
          <cell r="O10210" t="str">
            <v/>
          </cell>
          <cell r="P10210" t="str">
            <v/>
          </cell>
          <cell r="Q10210">
            <v>0</v>
          </cell>
        </row>
        <row r="10211">
          <cell r="N10211" t="str">
            <v/>
          </cell>
          <cell r="O10211" t="str">
            <v/>
          </cell>
          <cell r="P10211" t="str">
            <v/>
          </cell>
          <cell r="Q10211">
            <v>0</v>
          </cell>
        </row>
        <row r="10212">
          <cell r="N10212" t="str">
            <v/>
          </cell>
          <cell r="O10212" t="str">
            <v/>
          </cell>
          <cell r="P10212" t="str">
            <v/>
          </cell>
          <cell r="Q10212">
            <v>0</v>
          </cell>
        </row>
        <row r="10213">
          <cell r="N10213" t="str">
            <v/>
          </cell>
          <cell r="O10213" t="str">
            <v/>
          </cell>
          <cell r="P10213" t="str">
            <v/>
          </cell>
          <cell r="Q10213">
            <v>0</v>
          </cell>
        </row>
        <row r="10214">
          <cell r="N10214" t="str">
            <v/>
          </cell>
          <cell r="O10214" t="str">
            <v/>
          </cell>
          <cell r="P10214" t="str">
            <v/>
          </cell>
          <cell r="Q10214">
            <v>0</v>
          </cell>
        </row>
        <row r="10215">
          <cell r="N10215" t="str">
            <v/>
          </cell>
          <cell r="O10215" t="str">
            <v/>
          </cell>
          <cell r="P10215" t="str">
            <v/>
          </cell>
          <cell r="Q10215">
            <v>0</v>
          </cell>
        </row>
        <row r="10216">
          <cell r="N10216" t="str">
            <v/>
          </cell>
          <cell r="O10216" t="str">
            <v/>
          </cell>
          <cell r="P10216" t="str">
            <v/>
          </cell>
          <cell r="Q10216">
            <v>0</v>
          </cell>
        </row>
        <row r="10217">
          <cell r="N10217" t="str">
            <v/>
          </cell>
          <cell r="O10217" t="str">
            <v/>
          </cell>
          <cell r="P10217" t="str">
            <v/>
          </cell>
          <cell r="Q10217">
            <v>0</v>
          </cell>
        </row>
        <row r="10218">
          <cell r="N10218" t="str">
            <v/>
          </cell>
          <cell r="O10218" t="str">
            <v/>
          </cell>
          <cell r="P10218" t="str">
            <v/>
          </cell>
          <cell r="Q10218">
            <v>0</v>
          </cell>
        </row>
        <row r="10219">
          <cell r="N10219" t="str">
            <v/>
          </cell>
          <cell r="O10219" t="str">
            <v/>
          </cell>
          <cell r="P10219" t="str">
            <v/>
          </cell>
          <cell r="Q10219">
            <v>0</v>
          </cell>
        </row>
        <row r="10220">
          <cell r="N10220" t="str">
            <v/>
          </cell>
          <cell r="O10220" t="str">
            <v/>
          </cell>
          <cell r="P10220" t="str">
            <v/>
          </cell>
          <cell r="Q10220">
            <v>0</v>
          </cell>
        </row>
        <row r="10221">
          <cell r="N10221" t="str">
            <v/>
          </cell>
          <cell r="O10221" t="str">
            <v/>
          </cell>
          <cell r="P10221" t="str">
            <v/>
          </cell>
          <cell r="Q10221">
            <v>0</v>
          </cell>
        </row>
        <row r="10222">
          <cell r="N10222" t="str">
            <v/>
          </cell>
          <cell r="O10222" t="str">
            <v/>
          </cell>
          <cell r="P10222" t="str">
            <v/>
          </cell>
          <cell r="Q10222">
            <v>0</v>
          </cell>
        </row>
        <row r="10223">
          <cell r="N10223" t="str">
            <v/>
          </cell>
          <cell r="O10223" t="str">
            <v/>
          </cell>
          <cell r="P10223" t="str">
            <v/>
          </cell>
          <cell r="Q10223">
            <v>0</v>
          </cell>
        </row>
        <row r="10224">
          <cell r="N10224" t="str">
            <v/>
          </cell>
          <cell r="O10224" t="str">
            <v/>
          </cell>
          <cell r="P10224" t="str">
            <v/>
          </cell>
          <cell r="Q10224">
            <v>0</v>
          </cell>
        </row>
        <row r="10225">
          <cell r="N10225" t="str">
            <v/>
          </cell>
          <cell r="O10225" t="str">
            <v/>
          </cell>
          <cell r="P10225" t="str">
            <v/>
          </cell>
          <cell r="Q10225">
            <v>0</v>
          </cell>
        </row>
        <row r="10226">
          <cell r="N10226" t="str">
            <v/>
          </cell>
          <cell r="O10226" t="str">
            <v/>
          </cell>
          <cell r="P10226" t="str">
            <v/>
          </cell>
          <cell r="Q10226">
            <v>0</v>
          </cell>
        </row>
        <row r="10227">
          <cell r="N10227" t="str">
            <v/>
          </cell>
          <cell r="O10227" t="str">
            <v/>
          </cell>
          <cell r="P10227" t="str">
            <v/>
          </cell>
          <cell r="Q10227">
            <v>0</v>
          </cell>
        </row>
        <row r="10228">
          <cell r="N10228" t="str">
            <v/>
          </cell>
          <cell r="O10228" t="str">
            <v/>
          </cell>
          <cell r="P10228" t="str">
            <v/>
          </cell>
          <cell r="Q10228">
            <v>0</v>
          </cell>
        </row>
        <row r="10229">
          <cell r="N10229" t="str">
            <v/>
          </cell>
          <cell r="O10229" t="str">
            <v/>
          </cell>
          <cell r="P10229" t="str">
            <v/>
          </cell>
          <cell r="Q10229">
            <v>0</v>
          </cell>
        </row>
        <row r="10230">
          <cell r="N10230" t="str">
            <v/>
          </cell>
          <cell r="O10230" t="str">
            <v/>
          </cell>
          <cell r="P10230" t="str">
            <v/>
          </cell>
          <cell r="Q10230">
            <v>0</v>
          </cell>
        </row>
        <row r="10231">
          <cell r="N10231" t="str">
            <v/>
          </cell>
          <cell r="O10231" t="str">
            <v/>
          </cell>
          <cell r="P10231" t="str">
            <v/>
          </cell>
          <cell r="Q10231">
            <v>0</v>
          </cell>
        </row>
        <row r="10232">
          <cell r="N10232" t="str">
            <v/>
          </cell>
          <cell r="O10232" t="str">
            <v/>
          </cell>
          <cell r="P10232" t="str">
            <v/>
          </cell>
          <cell r="Q10232">
            <v>0</v>
          </cell>
        </row>
        <row r="10233">
          <cell r="N10233" t="str">
            <v/>
          </cell>
          <cell r="O10233" t="str">
            <v/>
          </cell>
          <cell r="P10233" t="str">
            <v/>
          </cell>
          <cell r="Q10233">
            <v>0</v>
          </cell>
        </row>
        <row r="10234">
          <cell r="N10234" t="str">
            <v/>
          </cell>
          <cell r="O10234" t="str">
            <v/>
          </cell>
          <cell r="P10234" t="str">
            <v/>
          </cell>
          <cell r="Q10234">
            <v>0</v>
          </cell>
        </row>
        <row r="10235">
          <cell r="N10235" t="str">
            <v/>
          </cell>
          <cell r="O10235" t="str">
            <v/>
          </cell>
          <cell r="P10235" t="str">
            <v/>
          </cell>
          <cell r="Q10235">
            <v>0</v>
          </cell>
        </row>
        <row r="10236">
          <cell r="N10236" t="str">
            <v/>
          </cell>
          <cell r="O10236" t="str">
            <v/>
          </cell>
          <cell r="P10236" t="str">
            <v/>
          </cell>
          <cell r="Q10236">
            <v>0</v>
          </cell>
        </row>
        <row r="10237">
          <cell r="N10237" t="str">
            <v/>
          </cell>
          <cell r="O10237" t="str">
            <v/>
          </cell>
          <cell r="P10237" t="str">
            <v/>
          </cell>
          <cell r="Q10237">
            <v>0</v>
          </cell>
        </row>
        <row r="10238">
          <cell r="N10238" t="str">
            <v/>
          </cell>
          <cell r="O10238" t="str">
            <v/>
          </cell>
          <cell r="P10238" t="str">
            <v/>
          </cell>
          <cell r="Q10238">
            <v>0</v>
          </cell>
        </row>
        <row r="10239">
          <cell r="N10239" t="str">
            <v/>
          </cell>
          <cell r="O10239" t="str">
            <v/>
          </cell>
          <cell r="P10239" t="str">
            <v/>
          </cell>
          <cell r="Q10239">
            <v>0</v>
          </cell>
        </row>
        <row r="10240">
          <cell r="N10240" t="str">
            <v/>
          </cell>
          <cell r="O10240" t="str">
            <v/>
          </cell>
          <cell r="P10240" t="str">
            <v/>
          </cell>
          <cell r="Q10240">
            <v>0</v>
          </cell>
        </row>
        <row r="10241">
          <cell r="N10241" t="str">
            <v/>
          </cell>
          <cell r="O10241" t="str">
            <v/>
          </cell>
          <cell r="P10241" t="str">
            <v/>
          </cell>
          <cell r="Q10241">
            <v>0</v>
          </cell>
        </row>
        <row r="10242">
          <cell r="N10242" t="str">
            <v/>
          </cell>
          <cell r="O10242" t="str">
            <v/>
          </cell>
          <cell r="P10242" t="str">
            <v/>
          </cell>
          <cell r="Q10242">
            <v>0</v>
          </cell>
        </row>
        <row r="10243">
          <cell r="N10243" t="str">
            <v/>
          </cell>
          <cell r="O10243" t="str">
            <v/>
          </cell>
          <cell r="P10243" t="str">
            <v/>
          </cell>
          <cell r="Q10243">
            <v>0</v>
          </cell>
        </row>
        <row r="10244">
          <cell r="N10244" t="str">
            <v/>
          </cell>
          <cell r="O10244" t="str">
            <v/>
          </cell>
          <cell r="P10244" t="str">
            <v/>
          </cell>
          <cell r="Q10244">
            <v>0</v>
          </cell>
        </row>
        <row r="10245">
          <cell r="N10245" t="str">
            <v/>
          </cell>
          <cell r="O10245" t="str">
            <v/>
          </cell>
          <cell r="P10245" t="str">
            <v/>
          </cell>
          <cell r="Q10245">
            <v>0</v>
          </cell>
        </row>
        <row r="10246">
          <cell r="N10246" t="str">
            <v/>
          </cell>
          <cell r="O10246" t="str">
            <v/>
          </cell>
          <cell r="P10246" t="str">
            <v/>
          </cell>
          <cell r="Q10246">
            <v>0</v>
          </cell>
        </row>
        <row r="10247">
          <cell r="N10247" t="str">
            <v/>
          </cell>
          <cell r="O10247" t="str">
            <v/>
          </cell>
          <cell r="P10247" t="str">
            <v/>
          </cell>
          <cell r="Q10247">
            <v>0</v>
          </cell>
        </row>
        <row r="10248">
          <cell r="N10248" t="str">
            <v/>
          </cell>
          <cell r="O10248" t="str">
            <v/>
          </cell>
          <cell r="P10248" t="str">
            <v/>
          </cell>
          <cell r="Q10248">
            <v>0</v>
          </cell>
        </row>
        <row r="10249">
          <cell r="N10249" t="str">
            <v/>
          </cell>
          <cell r="O10249" t="str">
            <v/>
          </cell>
          <cell r="P10249" t="str">
            <v/>
          </cell>
          <cell r="Q10249">
            <v>0</v>
          </cell>
        </row>
        <row r="10250">
          <cell r="N10250" t="str">
            <v/>
          </cell>
          <cell r="O10250" t="str">
            <v/>
          </cell>
          <cell r="P10250" t="str">
            <v/>
          </cell>
          <cell r="Q10250">
            <v>0</v>
          </cell>
        </row>
        <row r="10251">
          <cell r="N10251" t="str">
            <v/>
          </cell>
          <cell r="O10251" t="str">
            <v/>
          </cell>
          <cell r="P10251" t="str">
            <v/>
          </cell>
          <cell r="Q10251">
            <v>0</v>
          </cell>
        </row>
        <row r="10252">
          <cell r="N10252" t="str">
            <v/>
          </cell>
          <cell r="O10252" t="str">
            <v/>
          </cell>
          <cell r="P10252" t="str">
            <v/>
          </cell>
          <cell r="Q10252">
            <v>0</v>
          </cell>
        </row>
        <row r="10253">
          <cell r="N10253" t="str">
            <v/>
          </cell>
          <cell r="O10253" t="str">
            <v/>
          </cell>
          <cell r="P10253" t="str">
            <v/>
          </cell>
          <cell r="Q10253">
            <v>0</v>
          </cell>
        </row>
        <row r="10254">
          <cell r="N10254" t="str">
            <v/>
          </cell>
          <cell r="O10254" t="str">
            <v/>
          </cell>
          <cell r="P10254" t="str">
            <v/>
          </cell>
          <cell r="Q10254">
            <v>0</v>
          </cell>
        </row>
        <row r="10255">
          <cell r="N10255" t="str">
            <v/>
          </cell>
          <cell r="O10255" t="str">
            <v/>
          </cell>
          <cell r="P10255" t="str">
            <v/>
          </cell>
          <cell r="Q10255">
            <v>0</v>
          </cell>
        </row>
        <row r="10256">
          <cell r="N10256" t="str">
            <v/>
          </cell>
          <cell r="O10256" t="str">
            <v/>
          </cell>
          <cell r="P10256" t="str">
            <v/>
          </cell>
          <cell r="Q10256">
            <v>0</v>
          </cell>
        </row>
        <row r="10257">
          <cell r="N10257" t="str">
            <v/>
          </cell>
          <cell r="O10257" t="str">
            <v/>
          </cell>
          <cell r="P10257" t="str">
            <v/>
          </cell>
          <cell r="Q10257">
            <v>0</v>
          </cell>
        </row>
        <row r="10258">
          <cell r="N10258" t="str">
            <v/>
          </cell>
          <cell r="O10258" t="str">
            <v/>
          </cell>
          <cell r="P10258" t="str">
            <v/>
          </cell>
          <cell r="Q10258">
            <v>0</v>
          </cell>
        </row>
        <row r="10259">
          <cell r="N10259" t="str">
            <v/>
          </cell>
          <cell r="O10259" t="str">
            <v/>
          </cell>
          <cell r="P10259" t="str">
            <v/>
          </cell>
          <cell r="Q10259">
            <v>0</v>
          </cell>
        </row>
        <row r="10260">
          <cell r="N10260" t="str">
            <v/>
          </cell>
          <cell r="O10260" t="str">
            <v/>
          </cell>
          <cell r="P10260" t="str">
            <v/>
          </cell>
          <cell r="Q10260">
            <v>0</v>
          </cell>
        </row>
        <row r="10261">
          <cell r="N10261" t="str">
            <v/>
          </cell>
          <cell r="O10261" t="str">
            <v/>
          </cell>
          <cell r="P10261" t="str">
            <v/>
          </cell>
          <cell r="Q10261">
            <v>0</v>
          </cell>
        </row>
        <row r="10262">
          <cell r="N10262" t="str">
            <v/>
          </cell>
          <cell r="O10262" t="str">
            <v/>
          </cell>
          <cell r="P10262" t="str">
            <v/>
          </cell>
          <cell r="Q10262">
            <v>0</v>
          </cell>
        </row>
        <row r="10263">
          <cell r="N10263" t="str">
            <v/>
          </cell>
          <cell r="O10263" t="str">
            <v/>
          </cell>
          <cell r="P10263" t="str">
            <v/>
          </cell>
          <cell r="Q10263">
            <v>0</v>
          </cell>
        </row>
        <row r="10264">
          <cell r="N10264" t="str">
            <v/>
          </cell>
          <cell r="O10264" t="str">
            <v/>
          </cell>
          <cell r="P10264" t="str">
            <v/>
          </cell>
          <cell r="Q10264">
            <v>0</v>
          </cell>
        </row>
        <row r="10265">
          <cell r="N10265" t="str">
            <v/>
          </cell>
          <cell r="O10265" t="str">
            <v/>
          </cell>
          <cell r="P10265" t="str">
            <v/>
          </cell>
          <cell r="Q10265">
            <v>0</v>
          </cell>
        </row>
        <row r="10266">
          <cell r="N10266" t="str">
            <v/>
          </cell>
          <cell r="O10266" t="str">
            <v/>
          </cell>
          <cell r="P10266" t="str">
            <v/>
          </cell>
          <cell r="Q10266">
            <v>0</v>
          </cell>
        </row>
        <row r="10267">
          <cell r="N10267" t="str">
            <v/>
          </cell>
          <cell r="O10267" t="str">
            <v/>
          </cell>
          <cell r="P10267" t="str">
            <v/>
          </cell>
          <cell r="Q10267">
            <v>0</v>
          </cell>
        </row>
        <row r="10268">
          <cell r="N10268" t="str">
            <v/>
          </cell>
          <cell r="O10268" t="str">
            <v/>
          </cell>
          <cell r="P10268" t="str">
            <v/>
          </cell>
          <cell r="Q10268">
            <v>0</v>
          </cell>
        </row>
        <row r="10269">
          <cell r="N10269" t="str">
            <v/>
          </cell>
          <cell r="O10269" t="str">
            <v/>
          </cell>
          <cell r="P10269" t="str">
            <v/>
          </cell>
          <cell r="Q10269">
            <v>0</v>
          </cell>
        </row>
        <row r="10270">
          <cell r="N10270" t="str">
            <v/>
          </cell>
          <cell r="O10270" t="str">
            <v/>
          </cell>
          <cell r="P10270" t="str">
            <v/>
          </cell>
          <cell r="Q10270">
            <v>0</v>
          </cell>
        </row>
        <row r="10271">
          <cell r="N10271" t="str">
            <v/>
          </cell>
          <cell r="O10271" t="str">
            <v/>
          </cell>
          <cell r="P10271" t="str">
            <v/>
          </cell>
          <cell r="Q10271">
            <v>0</v>
          </cell>
        </row>
        <row r="10272">
          <cell r="N10272" t="str">
            <v/>
          </cell>
          <cell r="O10272" t="str">
            <v/>
          </cell>
          <cell r="P10272" t="str">
            <v/>
          </cell>
          <cell r="Q10272">
            <v>0</v>
          </cell>
        </row>
        <row r="10273">
          <cell r="N10273" t="str">
            <v/>
          </cell>
          <cell r="O10273" t="str">
            <v/>
          </cell>
          <cell r="P10273" t="str">
            <v/>
          </cell>
          <cell r="Q10273">
            <v>0</v>
          </cell>
        </row>
        <row r="10274">
          <cell r="N10274" t="str">
            <v/>
          </cell>
          <cell r="O10274" t="str">
            <v/>
          </cell>
          <cell r="P10274" t="str">
            <v/>
          </cell>
          <cell r="Q10274">
            <v>0</v>
          </cell>
        </row>
        <row r="10275">
          <cell r="N10275" t="str">
            <v/>
          </cell>
          <cell r="O10275" t="str">
            <v/>
          </cell>
          <cell r="P10275" t="str">
            <v/>
          </cell>
          <cell r="Q10275">
            <v>0</v>
          </cell>
        </row>
        <row r="10276">
          <cell r="N10276" t="str">
            <v/>
          </cell>
          <cell r="O10276" t="str">
            <v/>
          </cell>
          <cell r="P10276" t="str">
            <v/>
          </cell>
          <cell r="Q10276">
            <v>0</v>
          </cell>
        </row>
        <row r="10277">
          <cell r="N10277" t="str">
            <v/>
          </cell>
          <cell r="O10277" t="str">
            <v/>
          </cell>
          <cell r="P10277" t="str">
            <v/>
          </cell>
          <cell r="Q10277">
            <v>0</v>
          </cell>
        </row>
        <row r="10278">
          <cell r="N10278" t="str">
            <v/>
          </cell>
          <cell r="O10278" t="str">
            <v/>
          </cell>
          <cell r="P10278" t="str">
            <v/>
          </cell>
          <cell r="Q10278">
            <v>0</v>
          </cell>
        </row>
        <row r="10279">
          <cell r="N10279" t="str">
            <v/>
          </cell>
          <cell r="O10279" t="str">
            <v/>
          </cell>
          <cell r="P10279" t="str">
            <v/>
          </cell>
          <cell r="Q10279">
            <v>0</v>
          </cell>
        </row>
        <row r="10280">
          <cell r="N10280" t="str">
            <v/>
          </cell>
          <cell r="O10280" t="str">
            <v/>
          </cell>
          <cell r="P10280" t="str">
            <v/>
          </cell>
          <cell r="Q10280">
            <v>0</v>
          </cell>
        </row>
        <row r="10281">
          <cell r="N10281" t="str">
            <v/>
          </cell>
          <cell r="O10281" t="str">
            <v/>
          </cell>
          <cell r="P10281" t="str">
            <v/>
          </cell>
          <cell r="Q10281">
            <v>0</v>
          </cell>
        </row>
        <row r="10282">
          <cell r="N10282" t="str">
            <v/>
          </cell>
          <cell r="O10282" t="str">
            <v/>
          </cell>
          <cell r="P10282" t="str">
            <v/>
          </cell>
          <cell r="Q10282">
            <v>0</v>
          </cell>
        </row>
        <row r="10283">
          <cell r="N10283" t="str">
            <v/>
          </cell>
          <cell r="O10283" t="str">
            <v/>
          </cell>
          <cell r="P10283" t="str">
            <v/>
          </cell>
          <cell r="Q10283">
            <v>0</v>
          </cell>
        </row>
        <row r="10284">
          <cell r="N10284" t="str">
            <v/>
          </cell>
          <cell r="O10284" t="str">
            <v/>
          </cell>
          <cell r="P10284" t="str">
            <v/>
          </cell>
          <cell r="Q10284">
            <v>0</v>
          </cell>
        </row>
        <row r="10285">
          <cell r="N10285" t="str">
            <v/>
          </cell>
          <cell r="O10285" t="str">
            <v/>
          </cell>
          <cell r="P10285" t="str">
            <v/>
          </cell>
          <cell r="Q10285">
            <v>0</v>
          </cell>
        </row>
        <row r="10286">
          <cell r="N10286" t="str">
            <v/>
          </cell>
          <cell r="O10286" t="str">
            <v/>
          </cell>
          <cell r="P10286" t="str">
            <v/>
          </cell>
          <cell r="Q10286">
            <v>0</v>
          </cell>
        </row>
        <row r="10287">
          <cell r="N10287" t="str">
            <v/>
          </cell>
          <cell r="O10287" t="str">
            <v/>
          </cell>
          <cell r="P10287" t="str">
            <v/>
          </cell>
          <cell r="Q10287">
            <v>0</v>
          </cell>
        </row>
        <row r="10288">
          <cell r="N10288" t="str">
            <v/>
          </cell>
          <cell r="O10288" t="str">
            <v/>
          </cell>
          <cell r="P10288" t="str">
            <v/>
          </cell>
          <cell r="Q10288">
            <v>0</v>
          </cell>
        </row>
        <row r="10289">
          <cell r="N10289" t="str">
            <v/>
          </cell>
          <cell r="O10289" t="str">
            <v/>
          </cell>
          <cell r="P10289" t="str">
            <v/>
          </cell>
          <cell r="Q10289">
            <v>0</v>
          </cell>
        </row>
        <row r="10290">
          <cell r="N10290" t="str">
            <v/>
          </cell>
          <cell r="O10290" t="str">
            <v/>
          </cell>
          <cell r="P10290" t="str">
            <v/>
          </cell>
          <cell r="Q10290">
            <v>0</v>
          </cell>
        </row>
        <row r="10291">
          <cell r="N10291" t="str">
            <v/>
          </cell>
          <cell r="O10291" t="str">
            <v/>
          </cell>
          <cell r="P10291" t="str">
            <v/>
          </cell>
          <cell r="Q10291">
            <v>0</v>
          </cell>
        </row>
        <row r="10292">
          <cell r="N10292" t="str">
            <v/>
          </cell>
          <cell r="O10292" t="str">
            <v/>
          </cell>
          <cell r="P10292" t="str">
            <v/>
          </cell>
          <cell r="Q10292">
            <v>0</v>
          </cell>
        </row>
        <row r="10293">
          <cell r="N10293" t="str">
            <v/>
          </cell>
          <cell r="O10293" t="str">
            <v/>
          </cell>
          <cell r="P10293" t="str">
            <v/>
          </cell>
          <cell r="Q10293">
            <v>0</v>
          </cell>
        </row>
        <row r="10294">
          <cell r="N10294" t="str">
            <v/>
          </cell>
          <cell r="O10294" t="str">
            <v/>
          </cell>
          <cell r="P10294" t="str">
            <v/>
          </cell>
          <cell r="Q10294">
            <v>0</v>
          </cell>
        </row>
        <row r="10295">
          <cell r="N10295" t="str">
            <v/>
          </cell>
          <cell r="O10295" t="str">
            <v/>
          </cell>
          <cell r="P10295" t="str">
            <v/>
          </cell>
          <cell r="Q10295">
            <v>0</v>
          </cell>
        </row>
        <row r="10296">
          <cell r="N10296" t="str">
            <v/>
          </cell>
          <cell r="O10296" t="str">
            <v/>
          </cell>
          <cell r="P10296" t="str">
            <v/>
          </cell>
          <cell r="Q10296">
            <v>0</v>
          </cell>
        </row>
        <row r="10297">
          <cell r="N10297" t="str">
            <v/>
          </cell>
          <cell r="O10297" t="str">
            <v/>
          </cell>
          <cell r="P10297" t="str">
            <v/>
          </cell>
          <cell r="Q10297">
            <v>0</v>
          </cell>
        </row>
        <row r="10298">
          <cell r="N10298" t="str">
            <v/>
          </cell>
          <cell r="O10298" t="str">
            <v/>
          </cell>
          <cell r="P10298" t="str">
            <v/>
          </cell>
          <cell r="Q10298">
            <v>0</v>
          </cell>
        </row>
        <row r="10299">
          <cell r="N10299" t="str">
            <v/>
          </cell>
          <cell r="O10299" t="str">
            <v/>
          </cell>
          <cell r="P10299" t="str">
            <v/>
          </cell>
          <cell r="Q10299">
            <v>0</v>
          </cell>
        </row>
        <row r="10300">
          <cell r="N10300" t="str">
            <v/>
          </cell>
          <cell r="O10300" t="str">
            <v/>
          </cell>
          <cell r="P10300" t="str">
            <v/>
          </cell>
          <cell r="Q10300">
            <v>0</v>
          </cell>
        </row>
        <row r="10301">
          <cell r="N10301" t="str">
            <v/>
          </cell>
          <cell r="O10301" t="str">
            <v/>
          </cell>
          <cell r="P10301" t="str">
            <v/>
          </cell>
          <cell r="Q10301">
            <v>0</v>
          </cell>
        </row>
      </sheetData>
      <sheetData sheetId="9" refreshError="1"/>
      <sheetData sheetId="10" refreshError="1"/>
      <sheetData sheetId="11" refreshError="1"/>
      <sheetData sheetId="12" refreshError="1"/>
      <sheetData sheetId="13" refreshError="1"/>
      <sheetData sheetId="14">
        <row r="2">
          <cell r="A2" t="str">
            <v>COTAÇÃO DE PREÇOS</v>
          </cell>
        </row>
        <row r="3">
          <cell r="A3" t="str">
            <v>CONTRATANTE:</v>
          </cell>
          <cell r="B3" t="str">
            <v>PREFEITURA MUNICIPAL DE IBIRITÉ - MG</v>
          </cell>
          <cell r="E3" t="str">
            <v>REV-03</v>
          </cell>
        </row>
        <row r="4">
          <cell r="A4">
            <v>0</v>
          </cell>
          <cell r="B4">
            <v>0</v>
          </cell>
          <cell r="E4">
            <v>45965</v>
          </cell>
        </row>
        <row r="5">
          <cell r="A5" t="str">
            <v>PROJETO:</v>
          </cell>
          <cell r="B5" t="str">
            <v>FARMÁCIA DE TODOS LAGO AZUL</v>
          </cell>
          <cell r="D5" t="str">
            <v>MÉDIA OU MEDIANA:</v>
          </cell>
          <cell r="E5" t="str">
            <v>MEDIANA</v>
          </cell>
        </row>
        <row r="7">
          <cell r="A7" t="str">
            <v>COTAÇÃO</v>
          </cell>
          <cell r="B7" t="str">
            <v>DESCRIÇÃO / FORNECEDOR</v>
          </cell>
          <cell r="C7" t="str">
            <v>UNIDADE</v>
          </cell>
          <cell r="E7" t="str">
            <v>PREÇO</v>
          </cell>
        </row>
        <row r="9">
          <cell r="A9" t="str">
            <v>COT-01</v>
          </cell>
          <cell r="C9" t="str">
            <v>UND</v>
          </cell>
          <cell r="E9">
            <v>620</v>
          </cell>
        </row>
        <row r="10">
          <cell r="A10">
            <v>1</v>
          </cell>
          <cell r="B10" t="str">
            <v>AMERICANAS</v>
          </cell>
          <cell r="D10" t="str">
            <v>VALOR:</v>
          </cell>
          <cell r="E10">
            <v>576</v>
          </cell>
        </row>
        <row r="11">
          <cell r="A11">
            <v>2</v>
          </cell>
          <cell r="B11" t="str">
            <v>INOX BRITO</v>
          </cell>
          <cell r="D11" t="str">
            <v>VALOR:</v>
          </cell>
          <cell r="E11">
            <v>620</v>
          </cell>
        </row>
        <row r="12">
          <cell r="A12">
            <v>3</v>
          </cell>
          <cell r="B12" t="str">
            <v>MAGAZINE LUISA</v>
          </cell>
          <cell r="D12" t="str">
            <v>VALOR:</v>
          </cell>
          <cell r="E12">
            <v>1269.0999999999999</v>
          </cell>
        </row>
        <row r="13">
          <cell r="A13" t="str">
            <v>FIM</v>
          </cell>
        </row>
        <row r="15">
          <cell r="A15" t="str">
            <v>COT-02</v>
          </cell>
          <cell r="C15" t="str">
            <v>UND</v>
          </cell>
          <cell r="E15">
            <v>253</v>
          </cell>
        </row>
        <row r="16">
          <cell r="A16">
            <v>1</v>
          </cell>
          <cell r="B16" t="str">
            <v>MÉRITO COMERCIAL</v>
          </cell>
          <cell r="D16" t="str">
            <v>VALOR:</v>
          </cell>
          <cell r="E16">
            <v>187.54</v>
          </cell>
        </row>
        <row r="17">
          <cell r="A17">
            <v>2</v>
          </cell>
          <cell r="B17" t="str">
            <v>MADEIRA MADEIRA</v>
          </cell>
          <cell r="D17" t="str">
            <v>VALOR:</v>
          </cell>
          <cell r="E17">
            <v>253</v>
          </cell>
        </row>
        <row r="18">
          <cell r="A18">
            <v>3</v>
          </cell>
          <cell r="B18" t="str">
            <v>AMERICANAS</v>
          </cell>
          <cell r="D18" t="str">
            <v>VALOR:</v>
          </cell>
          <cell r="E18">
            <v>253</v>
          </cell>
        </row>
        <row r="19">
          <cell r="A19" t="str">
            <v>FIM</v>
          </cell>
        </row>
        <row r="21">
          <cell r="A21" t="str">
            <v>COT-03</v>
          </cell>
          <cell r="C21" t="str">
            <v>UND</v>
          </cell>
          <cell r="E21">
            <v>287.99</v>
          </cell>
        </row>
        <row r="22">
          <cell r="A22">
            <v>1</v>
          </cell>
          <cell r="B22" t="str">
            <v>DIMENSIONAL</v>
          </cell>
          <cell r="D22" t="str">
            <v>VALOR:</v>
          </cell>
          <cell r="E22">
            <v>287.99</v>
          </cell>
        </row>
        <row r="23">
          <cell r="A23">
            <v>2</v>
          </cell>
          <cell r="B23" t="str">
            <v>CASAS BAHIA</v>
          </cell>
          <cell r="D23" t="str">
            <v>VALOR:</v>
          </cell>
          <cell r="E23">
            <v>348.9</v>
          </cell>
        </row>
        <row r="24">
          <cell r="A24">
            <v>3</v>
          </cell>
          <cell r="B24" t="str">
            <v>SOLIN</v>
          </cell>
          <cell r="D24" t="str">
            <v>VALOR:</v>
          </cell>
          <cell r="E24">
            <v>158.76</v>
          </cell>
        </row>
        <row r="25">
          <cell r="A25" t="str">
            <v>FIM</v>
          </cell>
        </row>
        <row r="27">
          <cell r="A27" t="str">
            <v>COT-04</v>
          </cell>
          <cell r="C27" t="str">
            <v>UND</v>
          </cell>
          <cell r="E27">
            <v>119.16</v>
          </cell>
        </row>
        <row r="28">
          <cell r="A28">
            <v>1</v>
          </cell>
          <cell r="B28" t="str">
            <v>CLARON ILUMINAÇÃO</v>
          </cell>
          <cell r="D28" t="str">
            <v>VALOR:</v>
          </cell>
          <cell r="E28">
            <v>113.28</v>
          </cell>
        </row>
        <row r="29">
          <cell r="A29">
            <v>2</v>
          </cell>
          <cell r="B29" t="str">
            <v>ELETRORASTRO</v>
          </cell>
          <cell r="D29" t="str">
            <v>VALOR:</v>
          </cell>
          <cell r="E29">
            <v>125.04</v>
          </cell>
        </row>
        <row r="30">
          <cell r="A30" t="str">
            <v>FIM</v>
          </cell>
        </row>
        <row r="32">
          <cell r="A32" t="str">
            <v>COT-05</v>
          </cell>
          <cell r="C32" t="str">
            <v>UND</v>
          </cell>
          <cell r="E32">
            <v>281.46000000000004</v>
          </cell>
        </row>
        <row r="33">
          <cell r="A33">
            <v>1</v>
          </cell>
          <cell r="B33" t="str">
            <v>DEDOBRINQUEDO</v>
          </cell>
          <cell r="D33" t="str">
            <v>VALOR:</v>
          </cell>
          <cell r="E33">
            <v>343.8</v>
          </cell>
        </row>
        <row r="34">
          <cell r="A34">
            <v>2</v>
          </cell>
          <cell r="B34" t="str">
            <v>FANTASYPLAY</v>
          </cell>
          <cell r="D34" t="str">
            <v>VALOR:</v>
          </cell>
          <cell r="E34">
            <v>219.12</v>
          </cell>
        </row>
        <row r="35">
          <cell r="A35" t="str">
            <v>FIM</v>
          </cell>
        </row>
        <row r="37">
          <cell r="A37" t="str">
            <v>COT-05</v>
          </cell>
          <cell r="C37" t="str">
            <v>UND</v>
          </cell>
          <cell r="E37">
            <v>151.85500000000002</v>
          </cell>
        </row>
        <row r="38">
          <cell r="A38">
            <v>1</v>
          </cell>
          <cell r="B38" t="str">
            <v>CLARON ILUMINAÇÃO</v>
          </cell>
          <cell r="D38" t="str">
            <v>VALOR:</v>
          </cell>
          <cell r="E38">
            <v>148.28</v>
          </cell>
        </row>
        <row r="39">
          <cell r="A39">
            <v>2</v>
          </cell>
          <cell r="B39" t="str">
            <v>ELETROTRAFO</v>
          </cell>
          <cell r="D39" t="str">
            <v>VALOR:</v>
          </cell>
          <cell r="E39">
            <v>155.43</v>
          </cell>
        </row>
        <row r="40">
          <cell r="A40" t="str">
            <v>FIM</v>
          </cell>
        </row>
      </sheetData>
      <sheetData sheetId="15">
        <row r="78">
          <cell r="D78" t="str">
            <v>DANILO VITOR SILVA</v>
          </cell>
          <cell r="E78" t="str">
            <v>CREA MG: 201.381/D</v>
          </cell>
        </row>
        <row r="79">
          <cell r="D79" t="str">
            <v>JULIANA GONÇALVES OLIVEIRA</v>
          </cell>
          <cell r="E79" t="str">
            <v>CREA MG: 239.787/D</v>
          </cell>
        </row>
        <row r="80">
          <cell r="D80" t="str">
            <v>LEANDRO FERREIRA ARÃES</v>
          </cell>
          <cell r="E80" t="str">
            <v>CREA MG: 249.818/D</v>
          </cell>
        </row>
        <row r="81">
          <cell r="D81" t="str">
            <v>SÉRGIO HENRIQUE NOGUEIRA</v>
          </cell>
          <cell r="E81" t="str">
            <v>CREA MG: 99.873/D</v>
          </cell>
        </row>
      </sheetData>
      <sheetData sheetId="16">
        <row r="1">
          <cell r="A1" t="str">
            <v>PROJETA CONSULTORIA E SERVIÇOS LTDA.</v>
          </cell>
        </row>
        <row r="2">
          <cell r="A2" t="str">
            <v>OBJETIVA PROJETOS E SERVIÇOS LTDA.</v>
          </cell>
        </row>
        <row r="3">
          <cell r="A3" t="str">
            <v>PLATOR PROJETOS E SERVIÇOS AMBIENTAIS LTDA.</v>
          </cell>
        </row>
        <row r="4">
          <cell r="A4" t="str">
            <v>CONSÓRCIO PAS</v>
          </cell>
        </row>
        <row r="5">
          <cell r="A5" t="str">
            <v>CONSÓRCIO PITÁGORAS</v>
          </cell>
        </row>
        <row r="6">
          <cell r="A6" t="str">
            <v>CONSÓRCIO OPUS PROJETOS</v>
          </cell>
        </row>
        <row r="7">
          <cell r="A7" t="str">
            <v>CONSÓRCIO MINAS PROJETOS</v>
          </cell>
        </row>
        <row r="9">
          <cell r="D9" t="str">
            <v>PROJETA CONSULTORIA E SERVIÇOS LTDA.</v>
          </cell>
        </row>
        <row r="10">
          <cell r="D10" t="str">
            <v>OBJETIVA PROJETOS E SERVIÇOS LTDA.</v>
          </cell>
        </row>
        <row r="11">
          <cell r="D11" t="str">
            <v>PLATOR PROJETOS E SERVIÇOS AMBIENTAIS LTDA.</v>
          </cell>
        </row>
        <row r="12">
          <cell r="D12" t="str">
            <v>CONSÓRCIO PAS</v>
          </cell>
        </row>
        <row r="13">
          <cell r="D13" t="str">
            <v>CONSÓRCIO PITÁGORAS</v>
          </cell>
        </row>
        <row r="14">
          <cell r="D14" t="str">
            <v>CONSÓRCIO OPUS PROJETOS</v>
          </cell>
        </row>
        <row r="15">
          <cell r="D15" t="str">
            <v>CONSÓRCIO MINAS PROJETOS</v>
          </cell>
        </row>
        <row r="17">
          <cell r="G17" t="str">
            <v>PREFEITURA MUNICIPAL DE ALFENAS - MG</v>
          </cell>
        </row>
        <row r="18">
          <cell r="G18" t="str">
            <v>PREFEITURA MUNICIPAL DE ALMENARA -MG</v>
          </cell>
        </row>
        <row r="19">
          <cell r="G19" t="str">
            <v>PREFEITURA MUNICIPAL DE ALVORADA DE MINAS - MG</v>
          </cell>
        </row>
        <row r="20">
          <cell r="G20" t="str">
            <v>PREFEITURA MUNICPAL DE ANAPOLIS - MG</v>
          </cell>
        </row>
        <row r="21">
          <cell r="G21" t="str">
            <v>PREFEITURA MUNICIPAL DE ARAGUARI - MG</v>
          </cell>
        </row>
        <row r="22">
          <cell r="G22" t="str">
            <v>PREFEITURA MUNICIPAL DE ARAXÁ- MG</v>
          </cell>
        </row>
        <row r="23">
          <cell r="G23" t="str">
            <v>PREFEITURA MUNICIPAL DE BARÃO DE COCAIS - MG</v>
          </cell>
        </row>
        <row r="24">
          <cell r="G24" t="str">
            <v>PREFEITURA MUNICIPAL DE BELA VISTA DE MINAS-MG</v>
          </cell>
        </row>
        <row r="25">
          <cell r="G25" t="str">
            <v>PREFEITURA MUNICIPAL DE BELO VALE - MG</v>
          </cell>
        </row>
        <row r="26">
          <cell r="G26" t="str">
            <v>PREFEITURA MUNICIPAL DE BOA ESPERANÇA- MG</v>
          </cell>
        </row>
        <row r="27">
          <cell r="G27" t="str">
            <v>PREFEITURA MUNICIPAL DE BOM DESPACHO - MG</v>
          </cell>
        </row>
        <row r="28">
          <cell r="G28" t="str">
            <v>PREFEITURA MUNICIPAL DE BONFIM - MG</v>
          </cell>
        </row>
        <row r="29">
          <cell r="G29" t="str">
            <v>CAMARA MUNICIPAL DE BRUMADINHO - MG</v>
          </cell>
        </row>
        <row r="30">
          <cell r="G30" t="str">
            <v>PREFEITURA MUNICIPAL DE CAMPANHA-MG</v>
          </cell>
        </row>
        <row r="31">
          <cell r="G31" t="str">
            <v xml:space="preserve">PREFEITURA MUNICPAL DE CAMPOS ALTOS -MG </v>
          </cell>
        </row>
        <row r="32">
          <cell r="G32" t="str">
            <v>CAEMA - MA</v>
          </cell>
        </row>
        <row r="33">
          <cell r="G33" t="str">
            <v>CEASA - MG</v>
          </cell>
        </row>
        <row r="34">
          <cell r="G34" t="str">
            <v>CAMARA MUNICIPAL DE BRUMADINHO - MG</v>
          </cell>
        </row>
        <row r="35">
          <cell r="G35" t="str">
            <v>CODEMGE</v>
          </cell>
        </row>
        <row r="36">
          <cell r="G36" t="str">
            <v>PREFEITURA MUNICIPAL DE CARMÓPOLIS DE MINAS - MG</v>
          </cell>
        </row>
        <row r="37">
          <cell r="G37" t="str">
            <v xml:space="preserve">PREFEITURA MUNICIPAL DE CARVOLHOPOLIS- MG </v>
          </cell>
        </row>
        <row r="38">
          <cell r="G38" t="str">
            <v>PREFEITURA MUNICIPAL DE CONCEIÇÃO DO MATO DENTRO - MG</v>
          </cell>
        </row>
        <row r="39">
          <cell r="G39" t="str">
            <v>PREFEITURA MUNICPAL DE CACHOEIRA DA PRATA- MG</v>
          </cell>
        </row>
        <row r="40">
          <cell r="G40" t="str">
            <v>PREFEITURA MUNICPAL DE CONCEIÇÃO DO PARÁ-MG</v>
          </cell>
        </row>
        <row r="41">
          <cell r="G41" t="str">
            <v>PREFEITURA MUNICIPAL DE CONSELHEIRO LAFAIETE-MG</v>
          </cell>
        </row>
        <row r="42">
          <cell r="G42" t="str">
            <v>PREFEITURA MUNICIPAL DE CONGONHAS - MG</v>
          </cell>
        </row>
        <row r="43">
          <cell r="G43" t="str">
            <v>DEPARTAMENTO DE EDIFICAÇÕES E DE RODOVIAS DO ESPIRITO SANTO DER/ES</v>
          </cell>
        </row>
        <row r="44">
          <cell r="G44" t="str">
            <v>DEER - MG</v>
          </cell>
        </row>
        <row r="45">
          <cell r="G45" t="str">
            <v>PREFEITURA MUNICIPAL DE DOM JOAQUIM - MG</v>
          </cell>
        </row>
        <row r="46">
          <cell r="G46" t="str">
            <v>PREFEITURA MUNICIPAL DE ENTRE RIOS DE MINAS - MG</v>
          </cell>
        </row>
        <row r="47">
          <cell r="G47" t="str">
            <v>PREFEITURA MUNICIPAL DE ELÓI MENDES-MG</v>
          </cell>
        </row>
        <row r="48">
          <cell r="G48" t="str">
            <v>PREFEITURA MUNICIPAL DE FERROS - MG</v>
          </cell>
        </row>
        <row r="49">
          <cell r="G49" t="str">
            <v>INSTITUTO FEDERAL DE MINAS GERAIS - SUDESTE</v>
          </cell>
        </row>
        <row r="50">
          <cell r="G50" t="str">
            <v>INSTITUTO FEDERAL DE MINAS GERAIS</v>
          </cell>
        </row>
        <row r="51">
          <cell r="G51" t="str">
            <v xml:space="preserve">PREFEITURA MUNICIPAL DE GOIANIA </v>
          </cell>
        </row>
        <row r="52">
          <cell r="G52" t="str">
            <v>PREFEITURA MUNICIPAL DE GUANHÃES-MG</v>
          </cell>
        </row>
        <row r="53">
          <cell r="G53" t="str">
            <v>PREFEITURA MUNICIPAL DE GUIMARÂNIA-MG</v>
          </cell>
        </row>
        <row r="54">
          <cell r="G54" t="str">
            <v>PREFEITURA MUNICIPAL DE ITAPEMIRIM-MG</v>
          </cell>
        </row>
        <row r="55">
          <cell r="G55" t="str">
            <v>PREFEITURA MUNICIPAL DE ITAGUARA-MG</v>
          </cell>
        </row>
        <row r="56">
          <cell r="G56" t="str">
            <v>PREFEITURA MUNICIPAL DE ILICÍNIA-MG</v>
          </cell>
        </row>
        <row r="57">
          <cell r="G57" t="str">
            <v>PREFEITURA MUNICIPAL DE ITUMIRIM-MG</v>
          </cell>
        </row>
        <row r="58">
          <cell r="G58" t="str">
            <v>PREFEITURA MUNICIPAL DE IGARAPÉ - MG</v>
          </cell>
        </row>
        <row r="59">
          <cell r="G59" t="str">
            <v>PREFEITURA MUNICIPAL DE ILHÉUS - BA</v>
          </cell>
        </row>
        <row r="60">
          <cell r="G60" t="str">
            <v>PREFEITURA MUNICIPAL DE ITATIAIUÇU - MG</v>
          </cell>
        </row>
        <row r="61">
          <cell r="G61" t="str">
            <v>PREFEITURA MUNICIPAL DE JABOTICATUBAS - MG</v>
          </cell>
        </row>
        <row r="62">
          <cell r="G62" t="str">
            <v>PREFEITURA MUNICIPAL DE JOÃO MONLEVADE-MG</v>
          </cell>
        </row>
        <row r="63">
          <cell r="G63" t="str">
            <v>PREFEITURA MUNICIPAL DE LAGOA GRANDE</v>
          </cell>
        </row>
        <row r="64">
          <cell r="G64" t="str">
            <v>PREFEITURA MUNICIPAL DE LAGOA SANTA - MG</v>
          </cell>
        </row>
        <row r="65">
          <cell r="G65" t="str">
            <v>PREFEITURA MUNICIPAL DE MARIANA - MG</v>
          </cell>
        </row>
        <row r="66">
          <cell r="G66" t="str">
            <v>PREFEITURA MUNICIPAL DE MACHADO-MG</v>
          </cell>
        </row>
        <row r="67">
          <cell r="G67" t="str">
            <v>PREFEITURA MUNICIPAL DE MÁRIO CAMPOS - MG</v>
          </cell>
        </row>
        <row r="68">
          <cell r="G68" t="str">
            <v>PREFEITURA MUNICIPAL DE MARTINHO CAMPOS-MG</v>
          </cell>
        </row>
        <row r="69">
          <cell r="G69" t="str">
            <v>PREFEITURA MUNICIPAL DE MATEUS LEME - MG</v>
          </cell>
        </row>
        <row r="70">
          <cell r="G70" t="str">
            <v>PREFEITURA MUNICIPAL DE MOEMA-MG</v>
          </cell>
        </row>
        <row r="71">
          <cell r="G71" t="str">
            <v>PREFEITURA MUNICIPAL DE MONSENHOR PAULO - MG</v>
          </cell>
        </row>
        <row r="72">
          <cell r="G72" t="str">
            <v>PREFEITURA MUNICIPAL DE OURO BRANCO - MG</v>
          </cell>
        </row>
        <row r="73">
          <cell r="G73" t="str">
            <v>PREFEITURA MUNICIPAL DE OURO PRETO - MG</v>
          </cell>
        </row>
        <row r="74">
          <cell r="G74" t="str">
            <v>PREFEITURA MUNICIPAL DE PARAGUAÇU-MG</v>
          </cell>
        </row>
        <row r="75">
          <cell r="G75" t="str">
            <v>PREFEITURA MUNICIPAL DE PIEDADE DOS GERAIS - MG</v>
          </cell>
        </row>
        <row r="76">
          <cell r="G76" t="str">
            <v>PREFEITURA MUNICIPAL DE PARACATU - MG</v>
          </cell>
        </row>
        <row r="77">
          <cell r="G77" t="str">
            <v>PREFEITURA MUNICIPAL DE PATOS DE MINAS - MG</v>
          </cell>
        </row>
        <row r="78">
          <cell r="G78" t="str">
            <v>PREFEITURA MUNICIPAL DE PERDÕES-MG</v>
          </cell>
        </row>
        <row r="79">
          <cell r="G79" t="str">
            <v>PREFEITURA MUNICIPAL DE POÇO FUNDO -MG</v>
          </cell>
        </row>
        <row r="80">
          <cell r="G80" t="str">
            <v>POLÍCIA MILITAR DE MINAS GERAIS</v>
          </cell>
        </row>
        <row r="81">
          <cell r="G81" t="str">
            <v>PREFEITURA MUNICIPAL DE RIO VERMELHO-MG</v>
          </cell>
        </row>
        <row r="82">
          <cell r="G82" t="str">
            <v>PREFEITURA MUNICIPAL DE RIBEIRÃO DAS NEVES-MG</v>
          </cell>
        </row>
        <row r="83">
          <cell r="G83" t="str">
            <v>PREFEITURA MUNICIPAL DE RIO BANANAL - ES</v>
          </cell>
        </row>
        <row r="84">
          <cell r="G84" t="str">
            <v>PREFEITURA MUNICIPAL DE SANTA BÁRBARA - MG</v>
          </cell>
        </row>
        <row r="85">
          <cell r="G85" t="str">
            <v>PREFEITURA MUNICIPAL DE SÃO JOAQUIM DE BICAS - MG</v>
          </cell>
        </row>
        <row r="86">
          <cell r="G86" t="str">
            <v>PREFEITURA MUNICIPAL DE SÃO GONÇALO DO RIO ABAIXO-MG</v>
          </cell>
        </row>
        <row r="87">
          <cell r="G87" t="str">
            <v>PREFEITURA MUNICIPAL DE SÃO SEBASTIÃO DO OESTE-MG</v>
          </cell>
        </row>
        <row r="88">
          <cell r="G88" t="str">
            <v>PREFEITURA MUNICIPAL DE SÃO JOSÉ DA LAPA - MG</v>
          </cell>
        </row>
        <row r="89">
          <cell r="G89" t="str">
            <v>PREFEITURA MUNICIPAL DE SÃO LUÍS - MA</v>
          </cell>
        </row>
        <row r="90">
          <cell r="G90" t="str">
            <v>PREFEITURA MUNICIPAL DE SARZEDO - MG</v>
          </cell>
        </row>
        <row r="91">
          <cell r="G91" t="str">
            <v>PREFEITURA MUNICIPAL DE SERRA - ES</v>
          </cell>
        </row>
        <row r="92">
          <cell r="G92" t="str">
            <v>PREFEITURA MUNICIPAL DE SERRANIA - MG</v>
          </cell>
        </row>
        <row r="93">
          <cell r="G93" t="str">
            <v>PREFEITURA MUNICIPAL DE SERRO - MG</v>
          </cell>
        </row>
        <row r="94">
          <cell r="G94" t="str">
            <v>PREFEITURA MUNICIPAL DE SETE LAGOAS - MG</v>
          </cell>
        </row>
        <row r="95">
          <cell r="G95" t="str">
            <v>SECRETARIA DE SEGURANÇA PÚBLICA DO ESPÍRITO SANTO</v>
          </cell>
        </row>
        <row r="96">
          <cell r="G96" t="str">
            <v>SEST SENAT</v>
          </cell>
        </row>
        <row r="97">
          <cell r="G97" t="str">
            <v>PREFEITURA MUNICIPAL DE TRÊS PONTAS-MG</v>
          </cell>
        </row>
        <row r="98">
          <cell r="G98" t="str">
            <v>TRIBUNAL DE JUSTIÇA MILITAR DE MINAS GERAIS</v>
          </cell>
        </row>
        <row r="99">
          <cell r="G99" t="str">
            <v>TRIBUNAL DE JUSTIÇA DE MINAS GERAIS</v>
          </cell>
        </row>
        <row r="100">
          <cell r="G100" t="str">
            <v>PREFEITURA MUNICIPAL DE UBERABA-MG</v>
          </cell>
        </row>
        <row r="101">
          <cell r="G101" t="str">
            <v>PREFEITURA MUNICIPAL DE VESPASIANO - MG</v>
          </cell>
        </row>
        <row r="102">
          <cell r="G102" t="str">
            <v>PREFEITURA MUNICIPAL DE VITÓRIA - ES</v>
          </cell>
        </row>
        <row r="103">
          <cell r="G103" t="str">
            <v>PREFEITURA MUNICIPAL DE RIO ACIMA - MG</v>
          </cell>
        </row>
        <row r="104">
          <cell r="G104" t="str">
            <v>PREFEITURA MUNICIPAL DE IBIRITÉ - MG</v>
          </cell>
        </row>
      </sheetData>
      <sheetData sheetId="17">
        <row r="2">
          <cell r="B2" t="str">
            <v>SINAPI 03/2024 - MG</v>
          </cell>
        </row>
        <row r="3">
          <cell r="B3">
            <v>97141</v>
          </cell>
          <cell r="C3" t="str">
            <v>ASSENTAMENTO DE TUBO DE FERRO FUNDIDO PARA REDE DE ÁGUA, DN 80 MM, JUNTA ELÁSTICA, INSTALADO EM LOCAL COM NÍVEL ALTO DE INTERFERÊNCIAS (NÃO INCLUI FORNECIMENTO). AF_11/2017</v>
          </cell>
          <cell r="D3" t="str">
            <v>M</v>
          </cell>
          <cell r="F3" t="str">
            <v>7,94</v>
          </cell>
          <cell r="G3" t="str">
            <v>8,54</v>
          </cell>
        </row>
        <row r="4">
          <cell r="B4">
            <v>97142</v>
          </cell>
          <cell r="C4" t="str">
            <v>ASSENTAMENTO DE TUBO DE FERRO FUNDIDO PARA REDE DE ÁGUA, DN 100 MM, JUNTA ELÁSTICA, INSTALADO EM LOCAL COM NÍVEL ALTO DE INTERFERÊNCIAS (NÃO INCLUI FORNECIMENTO). AF_11/2017</v>
          </cell>
          <cell r="D4" t="str">
            <v>M</v>
          </cell>
          <cell r="F4" t="str">
            <v>8,80</v>
          </cell>
          <cell r="G4" t="str">
            <v>9,47</v>
          </cell>
        </row>
        <row r="5">
          <cell r="B5">
            <v>97143</v>
          </cell>
          <cell r="C5" t="str">
            <v>ASSENTAMENTO DE TUBO DE FERRO FUNDIDO PARA REDE DE ÁGUA, DN 150 MM, JUNTA ELÁSTICA, INSTALADO EM LOCAL COM NÍVEL ALTO DE INTERFERÊNCIAS (NÃO INCLUI FORNECIMENTO). AF_11/2017</v>
          </cell>
          <cell r="D5" t="str">
            <v>M</v>
          </cell>
          <cell r="F5" t="str">
            <v>10,95</v>
          </cell>
          <cell r="G5" t="str">
            <v>11,81</v>
          </cell>
        </row>
        <row r="6">
          <cell r="B6">
            <v>97144</v>
          </cell>
          <cell r="C6" t="str">
            <v>ASSENTAMENTO DE TUBO DE FERRO FUNDIDO PARA REDE DE ÁGUA, DN 200 MM, JUNTA ELÁSTICA, INSTALADO EM LOCAL COM NÍVEL ALTO DE INTERFERÊNCIAS (NÃO INCLUI FORNECIMENTO). AF_11/2017</v>
          </cell>
          <cell r="D6" t="str">
            <v>M</v>
          </cell>
          <cell r="F6" t="str">
            <v>13,09</v>
          </cell>
          <cell r="G6" t="str">
            <v>14,13</v>
          </cell>
        </row>
        <row r="7">
          <cell r="B7">
            <v>97145</v>
          </cell>
          <cell r="C7" t="str">
            <v>ASSENTAMENTO DE TUBO DE FERRO FUNDIDO PARA REDE DE ÁGUA, DN 250 MM, JUNTA ELÁSTICA, INSTALADO EM LOCAL COM NÍVEL ALTO DE INTERFERÊNCIAS (NÃO INCLUI FORNECIMENTO). AF_11/2017</v>
          </cell>
          <cell r="D7" t="str">
            <v>M</v>
          </cell>
          <cell r="F7" t="str">
            <v>15,26</v>
          </cell>
          <cell r="G7" t="str">
            <v>16,49</v>
          </cell>
        </row>
        <row r="8">
          <cell r="B8">
            <v>97146</v>
          </cell>
          <cell r="C8" t="str">
            <v>ASSENTAMENTO DE TUBO DE FERRO FUNDIDO PARA REDE DE ÁGUA, DN 300 MM, JUNTA ELÁSTICA, INSTALADO EM LOCAL COM NÍVEL ALTO DE INTERFERÊNCIAS (NÃO INCLUI FORNECIMENTO). AF_11/2017</v>
          </cell>
          <cell r="D8" t="str">
            <v>M</v>
          </cell>
          <cell r="F8" t="str">
            <v>17,43</v>
          </cell>
          <cell r="G8" t="str">
            <v>18,83</v>
          </cell>
        </row>
        <row r="9">
          <cell r="B9">
            <v>97147</v>
          </cell>
          <cell r="C9" t="str">
            <v>ASSENTAMENTO DE TUBO DE FERRO FUNDIDO PARA REDE DE ÁGUA, DN 350 MM, JUNTA ELÁSTICA, INSTALADO EM LOCAL COM NÍVEL ALTO DE INTERFERÊNCIAS (NÃO INCLUI FORNECIMENTO). AF_11/2017</v>
          </cell>
          <cell r="D9" t="str">
            <v>M</v>
          </cell>
          <cell r="F9" t="str">
            <v>19,60</v>
          </cell>
          <cell r="G9" t="str">
            <v>21,18</v>
          </cell>
        </row>
        <row r="10">
          <cell r="B10">
            <v>97148</v>
          </cell>
          <cell r="C10" t="str">
            <v>ASSENTAMENTO DE TUBO DE FERRO FUNDIDO PARA REDE DE ÁGUA, DN 400 MM, JUNTA ELÁSTICA, INSTALADO EM LOCAL COM NÍVEL ALTO DE INTERFERÊNCIAS (NÃO INCLUI FORNECIMENTO). AF_11/2017</v>
          </cell>
          <cell r="D10" t="str">
            <v>M</v>
          </cell>
          <cell r="F10" t="str">
            <v>21,76</v>
          </cell>
          <cell r="G10" t="str">
            <v>23,52</v>
          </cell>
        </row>
        <row r="11">
          <cell r="B11">
            <v>97149</v>
          </cell>
          <cell r="C11" t="str">
            <v>ASSENTAMENTO DE TUBO DE FERRO FUNDIDO PARA REDE DE ÁGUA, DN 450 MM, JUNTA ELÁSTICA, INSTALADO EM LOCAL COM NÍVEL ALTO DE INTERFERÊNCIAS (NÃO INCLUI FORNECIMENTO). AF_11/2017</v>
          </cell>
          <cell r="D11" t="str">
            <v>M</v>
          </cell>
          <cell r="F11" t="str">
            <v>23,96</v>
          </cell>
          <cell r="G11" t="str">
            <v>25,90</v>
          </cell>
        </row>
        <row r="12">
          <cell r="B12">
            <v>97150</v>
          </cell>
          <cell r="C12" t="str">
            <v>ASSENTAMENTO DE TUBO DE FERRO FUNDIDO PARA REDE DE ÁGUA, DN 500 MM, JUNTA ELÁSTICA, INSTALADO EM LOCAL COM NÍVEL ALTO DE INTERFERÊNCIAS (NÃO INCLUI FORNECIMENTO). AF_11/2017</v>
          </cell>
          <cell r="D12" t="str">
            <v>M</v>
          </cell>
          <cell r="F12" t="str">
            <v>31,10</v>
          </cell>
          <cell r="G12" t="str">
            <v>33,22</v>
          </cell>
        </row>
        <row r="13">
          <cell r="B13">
            <v>97151</v>
          </cell>
          <cell r="C13" t="str">
            <v>ASSENTAMENTO DE TUBO DE FERRO FUNDIDO PARA REDE DE ÁGUA, DN 600 MM, JUNTA ELÁSTICA, INSTALADO EM LOCAL COM NÍVEL ALTO DE INTERFERÊNCIAS (NÃO INCLUI FORNECIMENTO). AF_11/2017</v>
          </cell>
          <cell r="D13" t="str">
            <v>M</v>
          </cell>
          <cell r="F13" t="str">
            <v>36,18</v>
          </cell>
          <cell r="G13" t="str">
            <v>38,66</v>
          </cell>
        </row>
        <row r="14">
          <cell r="B14">
            <v>97152</v>
          </cell>
          <cell r="C14" t="str">
            <v>ASSENTAMENTO DE TUBO DE FERRO FUNDIDO PARA REDE DE ÁGUA, DN 700 MM, JUNTA ELÁSTICA, INSTALADO EM LOCAL COM NÍVEL ALTO DE INTERFERÊNCIAS (NÃO INCLUI FORNECIMENTO). AF_11/2017</v>
          </cell>
          <cell r="D14" t="str">
            <v>M</v>
          </cell>
          <cell r="F14" t="str">
            <v>41,03</v>
          </cell>
          <cell r="G14" t="str">
            <v>43,88</v>
          </cell>
        </row>
        <row r="15">
          <cell r="B15">
            <v>97153</v>
          </cell>
          <cell r="C15" t="str">
            <v>ASSENTAMENTO DE TUBO DE FERRO FUNDIDO PARA REDE DE ÁGUA, DN 800 MM, JUNTA ELÁSTICA, INSTALADO EM LOCAL COM NÍVEL ALTO DE INTERFERÊNCIAS (NÃO INCLUI FORNECIMENTO). AF_11/2017</v>
          </cell>
          <cell r="D15" t="str">
            <v>M</v>
          </cell>
          <cell r="F15" t="str">
            <v>46,02</v>
          </cell>
          <cell r="G15" t="str">
            <v>49,22</v>
          </cell>
        </row>
        <row r="16">
          <cell r="B16">
            <v>97154</v>
          </cell>
          <cell r="C16" t="str">
            <v>ASSENTAMENTO DE TUBO DE FERRO FUNDIDO PARA REDE DE ÁGUA, DN 900 MM, JUNTA ELÁSTICA, INSTALADO EM LOCAL COM NÍVEL ALTO DE INTERFERÊNCIAS (NÃO INCLUI FORNECIMENTO). AF_11/2017</v>
          </cell>
          <cell r="D16" t="str">
            <v>M</v>
          </cell>
          <cell r="F16" t="str">
            <v>51,03</v>
          </cell>
          <cell r="G16" t="str">
            <v>54,61</v>
          </cell>
        </row>
        <row r="17">
          <cell r="B17">
            <v>97155</v>
          </cell>
          <cell r="C17" t="str">
            <v>ASSENTAMENTO DE TUBO DE FERRO FUNDIDO PARA REDE DE ÁGUA, DN 1000 MM, JUNTA ELÁSTICA, INSTALADO EM LOCAL COM NÍVEL ALTO DE INTERFERÊNCIAS (NÃO INCLUI FORNECIMENTO). AF_11/2017</v>
          </cell>
          <cell r="D17" t="str">
            <v>M</v>
          </cell>
          <cell r="F17" t="str">
            <v>56,06</v>
          </cell>
          <cell r="G17" t="str">
            <v>60,00</v>
          </cell>
        </row>
        <row r="18">
          <cell r="B18">
            <v>97156</v>
          </cell>
          <cell r="C18" t="str">
            <v>ASSENTAMENTO DE TUBO DE FERRO FUNDIDO PARA REDE DE ÁGUA, DN 1200 MM, JUNTA ELÁSTICA, INSTALADO EM LOCAL COM NÍVEL ALTO DE INTERFERÊNCIAS (NÃO INCLUI FORNECIMENTO). AF_11/2017</v>
          </cell>
          <cell r="D18" t="str">
            <v>M</v>
          </cell>
          <cell r="F18" t="str">
            <v>66,47</v>
          </cell>
          <cell r="G18" t="str">
            <v>71,15</v>
          </cell>
        </row>
        <row r="19">
          <cell r="B19">
            <v>97157</v>
          </cell>
          <cell r="C19" t="str">
            <v>ASSENTAMENTO DE TUBO DE FERRO FUNDIDO PARA REDE DE ÁGUA, DN 80 MM, JUNTA ELÁSTICA, INSTALADO EM LOCAL COM NÍVEL BAIXO DE INTERFERÊNCIAS (NÃO INCLUI FORNECIMENTO). AF_11/2017</v>
          </cell>
          <cell r="D19" t="str">
            <v>M</v>
          </cell>
          <cell r="F19" t="str">
            <v>4,77</v>
          </cell>
          <cell r="G19" t="str">
            <v>5,11</v>
          </cell>
        </row>
        <row r="20">
          <cell r="B20">
            <v>97158</v>
          </cell>
          <cell r="C20" t="str">
            <v>ASSENTAMENTO DE TUBO DE FERRO FUNDIDO PARA REDE DE ÁGUA, DN 100 MM, JUNTA ELÁSTICA, INSTALADO EM LOCAL COM NÍVEL BAIXO DE INTERFERÊNCIAS (NÃO INCLUI FORNECIMENTO). AF_11/2017</v>
          </cell>
          <cell r="D20" t="str">
            <v>M</v>
          </cell>
          <cell r="F20" t="str">
            <v>5,30</v>
          </cell>
          <cell r="G20" t="str">
            <v>5,69</v>
          </cell>
        </row>
        <row r="21">
          <cell r="B21">
            <v>97159</v>
          </cell>
          <cell r="C21" t="str">
            <v>ASSENTAMENTO DE TUBO DE FERRO FUNDIDO PARA REDE DE ÁGUA, DN 150 MM, JUNTA ELÁSTICA, INSTALADO EM LOCAL COM NÍVEL BAIXO DE INTERFERÊNCIAS (NÃO INCLUI FORNECIMENTO). AF_11/2017</v>
          </cell>
          <cell r="D21" t="str">
            <v>M</v>
          </cell>
          <cell r="F21" t="str">
            <v>6,61</v>
          </cell>
          <cell r="G21" t="str">
            <v>7,10</v>
          </cell>
        </row>
        <row r="22">
          <cell r="B22">
            <v>97160</v>
          </cell>
          <cell r="C22" t="str">
            <v>ASSENTAMENTO DE TUBO DE FERRO FUNDIDO PARA REDE DE ÁGUA, DN 200 MM, JUNTA ELÁSTICA, INSTALADO EM LOCAL COM NÍVEL BAIXO DE INTERFERÊNCIAS (NÃO INCLUI FORNECIMENTO). AF_11/2017</v>
          </cell>
          <cell r="D22" t="str">
            <v>M</v>
          </cell>
          <cell r="F22" t="str">
            <v>7,90</v>
          </cell>
          <cell r="G22" t="str">
            <v>8,49</v>
          </cell>
        </row>
        <row r="23">
          <cell r="B23">
            <v>97161</v>
          </cell>
          <cell r="C23" t="str">
            <v>ASSENTAMENTO DE TUBO DE FERRO FUNDIDO PARA REDE DE ÁGUA, DN 250 MM, JUNTA ELÁSTICA, INSTALADO EM LOCAL COM NÍVEL BAIXO DE INTERFERÊNCIAS (NÃO INCLUI FORNECIMENTO). AF_11/2017</v>
          </cell>
          <cell r="D23" t="str">
            <v>M</v>
          </cell>
          <cell r="F23" t="str">
            <v>9,24</v>
          </cell>
          <cell r="G23" t="str">
            <v>9,94</v>
          </cell>
        </row>
        <row r="24">
          <cell r="B24">
            <v>97162</v>
          </cell>
          <cell r="C24" t="str">
            <v>ASSENTAMENTO DE TUBO DE FERRO FUNDIDO PARA REDE DE ÁGUA, DN 300 MM, JUNTA ELÁSTICA, INSTALADO EM LOCAL COM NÍVEL BAIXO DE INTERFERÊNCIAS (NÃO INCLUI FORNECIMENTO). AF_11/2017</v>
          </cell>
          <cell r="D24" t="str">
            <v>M</v>
          </cell>
          <cell r="F24" t="str">
            <v>10,56</v>
          </cell>
          <cell r="G24" t="str">
            <v>11,36</v>
          </cell>
        </row>
        <row r="25">
          <cell r="B25">
            <v>97163</v>
          </cell>
          <cell r="C25" t="str">
            <v>ASSENTAMENTO DE TUBO DE FERRO FUNDIDO PARA REDE DE ÁGUA, DN 350 MM, JUNTA ELÁSTICA, INSTALADO EM LOCAL COM NÍVEL BAIXO DE INTERFERÊNCIAS (NÃO INCLUI FORNECIMENTO). AF_11/2017</v>
          </cell>
          <cell r="D25" t="str">
            <v>M</v>
          </cell>
          <cell r="F25" t="str">
            <v>11,88</v>
          </cell>
          <cell r="G25" t="str">
            <v>12,79</v>
          </cell>
        </row>
        <row r="26">
          <cell r="B26">
            <v>97164</v>
          </cell>
          <cell r="C26" t="str">
            <v>ASSENTAMENTO DE TUBO DE FERRO FUNDIDO PARA REDE DE ÁGUA, DN 400 MM, JUNTA ELÁSTICA, INSTALADO EM LOCAL COM NÍVEL BAIXO DE INTERFERÊNCIAS (NÃO INCLUI FORNECIMENTO). AF_11/2017</v>
          </cell>
          <cell r="D26" t="str">
            <v>M</v>
          </cell>
          <cell r="F26" t="str">
            <v>13,21</v>
          </cell>
          <cell r="G26" t="str">
            <v>14,21</v>
          </cell>
        </row>
        <row r="27">
          <cell r="B27">
            <v>97165</v>
          </cell>
          <cell r="C27" t="str">
            <v>ASSENTAMENTO DE TUBO DE FERRO FUNDIDO PARA REDE DE ÁGUA, DN 450 MM, JUNTA ELÁSTICA, INSTALADO EM LOCAL COM NÍVEL BAIXO DE INTERFERÊNCIAS (NÃO INCLUI FORNECIMENTO). AF_11/2017</v>
          </cell>
          <cell r="D27" t="str">
            <v>M</v>
          </cell>
          <cell r="F27" t="str">
            <v>14,55</v>
          </cell>
          <cell r="G27" t="str">
            <v>15,67</v>
          </cell>
        </row>
        <row r="28">
          <cell r="B28">
            <v>97166</v>
          </cell>
          <cell r="C28" t="str">
            <v>ASSENTAMENTO DE TUBO DE FERRO FUNDIDO PARA REDE DE ÁGUA, DN 500 MM, JUNTA ELÁSTICA, INSTALADO EM LOCAL COM NÍVEL BAIXO DE INTERFERÊNCIAS (NÃO INCLUI FORNECIMENTO). AF_11/2017</v>
          </cell>
          <cell r="D28" t="str">
            <v>M</v>
          </cell>
          <cell r="F28" t="str">
            <v>18,87</v>
          </cell>
          <cell r="G28" t="str">
            <v>20,09</v>
          </cell>
        </row>
        <row r="29">
          <cell r="B29">
            <v>97167</v>
          </cell>
          <cell r="C29" t="str">
            <v>ASSENTAMENTO DE TUBO DE FERRO FUNDIDO PARA REDE DE ÁGUA, DN 600 MM, JUNTA ELÁSTICA, INSTALADO EM LOCAL COM NÍVEL BAIXO DE INTERFERÊNCIAS (NÃO INCLUI FORNECIMENTO). AF_11/2017</v>
          </cell>
          <cell r="D29" t="str">
            <v>M</v>
          </cell>
          <cell r="F29" t="str">
            <v>21,98</v>
          </cell>
          <cell r="G29" t="str">
            <v>23,42</v>
          </cell>
        </row>
        <row r="30">
          <cell r="B30">
            <v>97168</v>
          </cell>
          <cell r="C30" t="str">
            <v>ASSENTAMENTO DE TUBO DE FERRO FUNDIDO PARA REDE DE ÁGUA, DN 700 MM, JUNTA ELÁSTICA, INSTALADO EM LOCAL COM NÍVEL BAIXO DE INTERFERÊNCIAS (NÃO INCLUI FORNECIMENTO). AF_11/2017</v>
          </cell>
          <cell r="D30" t="str">
            <v>M</v>
          </cell>
          <cell r="F30" t="str">
            <v>24,86</v>
          </cell>
          <cell r="G30" t="str">
            <v>26,52</v>
          </cell>
        </row>
        <row r="31">
          <cell r="B31">
            <v>97169</v>
          </cell>
          <cell r="C31" t="str">
            <v>ASSENTAMENTO DE TUBO DE FERRO FUNDIDO PARA REDE DE ÁGUA, DN 800 MM, JUNTA ELÁSTICA, INSTALADO EM LOCAL COM NÍVEL BAIXO DE INTERFERÊNCIAS (NÃO INCLUI FORNECIMENTO). AF_11/2017</v>
          </cell>
          <cell r="D31" t="str">
            <v>M</v>
          </cell>
          <cell r="F31" t="str">
            <v>27,89</v>
          </cell>
          <cell r="G31" t="str">
            <v>29,74</v>
          </cell>
        </row>
        <row r="32">
          <cell r="B32">
            <v>97170</v>
          </cell>
          <cell r="C32" t="str">
            <v>ASSENTAMENTO DE TUBO DE FERRO FUNDIDO PARA REDE DE ÁGUA, DN 900 MM, JUNTA ELÁSTICA, INSTALADO EM LOCAL COM NÍVEL BAIXO DE INTERFERÊNCIAS (NÃO INCLUI FORNECIMENTO). AF_11/2017</v>
          </cell>
          <cell r="D32" t="str">
            <v>M</v>
          </cell>
          <cell r="F32" t="str">
            <v>30,94</v>
          </cell>
          <cell r="G32" t="str">
            <v>33,01</v>
          </cell>
        </row>
        <row r="33">
          <cell r="B33">
            <v>97171</v>
          </cell>
          <cell r="C33" t="str">
            <v>ASSENTAMENTO DE TUBO DE FERRO FUNDIDO PARA REDE DE ÁGUA, DN 1000 MM, JUNTA ELÁSTICA, INSTALADO EM LOCAL COM NÍVEL BAIXO DE INTERFERÊNCIAS (NÃO INCLUI FORNECIMENTO). AF_11/2017</v>
          </cell>
          <cell r="D33" t="str">
            <v>M</v>
          </cell>
          <cell r="F33" t="str">
            <v>34,01</v>
          </cell>
          <cell r="G33" t="str">
            <v>36,29</v>
          </cell>
        </row>
        <row r="34">
          <cell r="B34">
            <v>97172</v>
          </cell>
          <cell r="C34" t="str">
            <v>ASSENTAMENTO DE TUBO DE FERRO FUNDIDO PARA REDE DE ÁGUA, DN 1200 MM, JUNTA ELÁSTICA, INSTALADO EM LOCAL COM NÍVEL BAIXO DE INTERFERÊNCIAS (NÃO INCLUI FORNECIMENTO). AF_11/2017</v>
          </cell>
          <cell r="D34" t="str">
            <v>M</v>
          </cell>
          <cell r="F34" t="str">
            <v>40,49</v>
          </cell>
          <cell r="G34" t="str">
            <v>43,19</v>
          </cell>
        </row>
        <row r="35">
          <cell r="B35">
            <v>97173</v>
          </cell>
          <cell r="C35" t="str">
            <v>ASSENTAMENTO DE TUBO DE AÇO CARBONO PARA REDE DE ÁGUA, DN 600 MM (24"), JUNTA SOLDADA, INSTALADO EM LOCAL COM NÍVEL ALTO DE INTERFERÊNCIAS (NÃO INCLUI FORNECIMENTO). AF_11/2017</v>
          </cell>
          <cell r="D35" t="str">
            <v>M</v>
          </cell>
          <cell r="F35" t="str">
            <v>40,27</v>
          </cell>
          <cell r="G35" t="str">
            <v>42,50</v>
          </cell>
        </row>
        <row r="36">
          <cell r="B36">
            <v>97174</v>
          </cell>
          <cell r="C36" t="str">
            <v>ASSENTAMENTO DE TUBO DE AÇO CARBONO PARA REDE DE ÁGUA, DN 700 MM (28"), JUNTA SOLDADA, INSTALADO EM LOCAL COM NÍVEL ALTO DE INTERFERÊNCIAS (NÃO INCLUI FORNECIMENTO). AF_11/2017</v>
          </cell>
          <cell r="D36" t="str">
            <v>M</v>
          </cell>
          <cell r="F36" t="str">
            <v>46,69</v>
          </cell>
          <cell r="G36" t="str">
            <v>49,27</v>
          </cell>
        </row>
        <row r="37">
          <cell r="B37">
            <v>97175</v>
          </cell>
          <cell r="C37" t="str">
            <v>ASSENTAMENTO DE TUBO DE AÇO CARBONO PARA REDE DE ÁGUA, DN 800 MM (32"), JUNTA SOLDADA, INSTALADO EM LOCAL COM NÍVEL ALTO DE INTERFERÊNCIAS (NÃO INCLUI FORNECIMENTO). AF_11/2017</v>
          </cell>
          <cell r="D37" t="str">
            <v>M</v>
          </cell>
          <cell r="F37" t="str">
            <v>53,12</v>
          </cell>
          <cell r="G37" t="str">
            <v>56,04</v>
          </cell>
        </row>
        <row r="38">
          <cell r="B38">
            <v>97176</v>
          </cell>
          <cell r="C38" t="str">
            <v>ASSENTAMENTO DE TUBO DE AÇO CARBONO PARA REDE DE ÁGUA, DN 900 MM (36"), JUNTA SOLDADA, INSTALADO EM LOCAL COM NÍVEL ALTO DE INTERFERÊNCIAS (NÃO INCLUI FORNECIMENTO). AF_11/2017</v>
          </cell>
          <cell r="D38" t="str">
            <v>M</v>
          </cell>
          <cell r="F38" t="str">
            <v>59,54</v>
          </cell>
          <cell r="G38" t="str">
            <v>62,81</v>
          </cell>
        </row>
        <row r="39">
          <cell r="B39">
            <v>97177</v>
          </cell>
          <cell r="C39" t="str">
            <v>ASSENTAMENTO DE TUBO DE AÇO CARBONO PARA REDE DE ÁGUA, DN 1000 MM (40") OU DN 1100 MM (44"), JUNTA SOLDADA, INSTALADO EM LOCAL COM NÍVEL ALTO DE INTERFERÊNCIAS (NÃO INCLUI FORNECIMENTO). AF_11/2017</v>
          </cell>
          <cell r="D39" t="str">
            <v>M</v>
          </cell>
          <cell r="F39" t="str">
            <v>72,39</v>
          </cell>
          <cell r="G39" t="str">
            <v>76,33</v>
          </cell>
        </row>
        <row r="40">
          <cell r="B40">
            <v>97178</v>
          </cell>
          <cell r="C40" t="str">
            <v>ASSENTAMENTO DE TUBO DE AÇO CARBONO PARA REDE DE ÁGUA, DN 1200 MM (48") OU DN 1300 MM (52"), JUNTA SOLDADA, INSTALADO EM LOCAL COM NÍVEL ALTO DE INTERFERÊNCIAS (NÃO INCLUI FORNECIMENTO). AF_11/2017</v>
          </cell>
          <cell r="D40" t="str">
            <v>M</v>
          </cell>
          <cell r="F40" t="str">
            <v>85,26</v>
          </cell>
          <cell r="G40" t="str">
            <v>89,88</v>
          </cell>
        </row>
        <row r="41">
          <cell r="B41">
            <v>97179</v>
          </cell>
          <cell r="C41" t="str">
            <v>ASSENTAMENTO DE TUBO DE AÇO CARBONO PARA REDE DE ÁGUA, DN 1400 MM (56'') OU DN 1500 MM (60"), JUNTA SOLDADA, INSTALADO EM LOCAL COM NÍVEL ALTO DE INTERFERÊNCIAS (NÃO INCLUI FORNECIMENTO). AF_11/2017</v>
          </cell>
          <cell r="D41" t="str">
            <v>M</v>
          </cell>
          <cell r="F41" t="str">
            <v>98,10</v>
          </cell>
          <cell r="G41" t="str">
            <v>103,41</v>
          </cell>
        </row>
        <row r="42">
          <cell r="B42">
            <v>97180</v>
          </cell>
          <cell r="C42" t="str">
            <v>ASSENTAMENTO DE TUBO DE AÇO CARBONO PARA REDE DE ÁGUA, DN 1600 MM (64") OU DN 1700 MM (68"), JUNTA SOLDADA, INSTALADO EM LOCAL COM NÍVEL ALTO DE INTERFERÊNCIAS (NÃO INCLUI FORNECIMENTO). AF_11/2017</v>
          </cell>
          <cell r="D42" t="str">
            <v>M</v>
          </cell>
          <cell r="F42" t="str">
            <v>110,96</v>
          </cell>
          <cell r="G42" t="str">
            <v>116,94</v>
          </cell>
        </row>
        <row r="43">
          <cell r="B43">
            <v>97181</v>
          </cell>
          <cell r="C43" t="str">
            <v>ASSENTAMENTO DE TUBO DE AÇO CARBONO PARA REDE DE ÁGUA, DN 1800 MM (72") OU DN 1900 MM (76"), JUNTA SOLDADA, INSTALADO EM LOCAL COM NÍVEL ALTO DE INTERFERÊNCIAS (NÃO INCLUI FORNECIMENTO). AF_11/2017</v>
          </cell>
          <cell r="D43" t="str">
            <v>M</v>
          </cell>
          <cell r="F43" t="str">
            <v>128,45</v>
          </cell>
          <cell r="G43" t="str">
            <v>135,12</v>
          </cell>
        </row>
        <row r="44">
          <cell r="B44">
            <v>97182</v>
          </cell>
          <cell r="C44" t="str">
            <v>ASSENTAMENTO DE TUBO DE AÇO CARBONO PARA REDE DE ÁGUA, DN 2000 MM (80") OU DN 2100 MM (84"), JUNTA SOLDADA, INSTALADO EM LOCAL COM NÍVEL ALTO DE INTERFERÊNCIAS (NÃO INCLUI FORNECIMENTO). AF_11/2017</v>
          </cell>
          <cell r="D44" t="str">
            <v>M</v>
          </cell>
          <cell r="F44" t="str">
            <v>141,81</v>
          </cell>
          <cell r="G44" t="str">
            <v>149,16</v>
          </cell>
        </row>
        <row r="45">
          <cell r="B45">
            <v>97183</v>
          </cell>
          <cell r="C45" t="str">
            <v>ASSENTAMENTO DE TUBO DE AÇO CARBONO PARA REDE DE ÁGUA, DN 600 MM (24"), JUNTA SOLDADA, INSTALADO EM LOCAL COM NÍVEL BAIXO DE INTERFERÊNCIAS (NÃO INCLUI FORNECIMENTO). AF_11/2017</v>
          </cell>
          <cell r="D45" t="str">
            <v>M</v>
          </cell>
          <cell r="F45" t="str">
            <v>33,08</v>
          </cell>
          <cell r="G45" t="str">
            <v>34,91</v>
          </cell>
        </row>
        <row r="46">
          <cell r="B46">
            <v>97184</v>
          </cell>
          <cell r="C46" t="str">
            <v>ASSENTAMENTO DE TUBO DE AÇO CARBONO PARA REDE DE ÁGUA, DN 700 MM (28"), JUNTA SOLDADA, INSTALADO EM LOCAL COM NÍVEL BAIXO DE INTERFERÊNCIAS (NÃO INCLUI FORNECIMENTO). AF_11/2017</v>
          </cell>
          <cell r="D46" t="str">
            <v>M</v>
          </cell>
          <cell r="F46" t="str">
            <v>38,44</v>
          </cell>
          <cell r="G46" t="str">
            <v>40,53</v>
          </cell>
        </row>
        <row r="47">
          <cell r="B47">
            <v>97185</v>
          </cell>
          <cell r="C47" t="str">
            <v>ASSENTAMENTO DE TUBO DE AÇO CARBONO PARA REDE DE ÁGUA, DN 800 MM (32"), JUNTA SOLDADA, INSTALADO EM LOCAL COM NÍVEL BAIXO DE INTERFERÊNCIAS (NÃO INCLUI FORNECIMENTO). AF_11/2017</v>
          </cell>
          <cell r="D47" t="str">
            <v>M</v>
          </cell>
          <cell r="F47" t="str">
            <v>43,78</v>
          </cell>
          <cell r="G47" t="str">
            <v>46,17</v>
          </cell>
        </row>
        <row r="48">
          <cell r="B48">
            <v>97186</v>
          </cell>
          <cell r="C48" t="str">
            <v>ASSENTAMENTO DE TUBO DE AÇO CARBONO PARA REDE DE ÁGUA, DN 900 MM (36"), JUNTA SOLDADA, INSTALADO EM LOCAL COM NÍVEL BAIXO DE INTERFERÊNCIAS (NÃO INCLUI FORNECIMENTO). AF_11/2017</v>
          </cell>
          <cell r="D48" t="str">
            <v>M</v>
          </cell>
          <cell r="F48" t="str">
            <v>49,13</v>
          </cell>
          <cell r="G48" t="str">
            <v>51,81</v>
          </cell>
        </row>
        <row r="49">
          <cell r="B49">
            <v>97187</v>
          </cell>
          <cell r="C49" t="str">
            <v>ASSENTAMENTO DE TUBO DE AÇO CARBONO PARA REDE DE ÁGUA, DN 1000 MM (40  ) OU DN 1100 MM (44  ), JUNTA SOLDADA, INSTALADO EM LOCAL COM NÍVEL BAIXO DE INTERFERÊNCIAS (NÃO INCLUI FORNECIMENTO). AF_11/2017</v>
          </cell>
          <cell r="D49" t="str">
            <v>M</v>
          </cell>
          <cell r="F49" t="str">
            <v>59,81</v>
          </cell>
          <cell r="G49" t="str">
            <v>63,04</v>
          </cell>
        </row>
        <row r="50">
          <cell r="B50">
            <v>97188</v>
          </cell>
          <cell r="C50" t="str">
            <v>ASSENTAMENTO DE TUBO DE AÇO CARBONO PARA REDE DE ÁGUA, DN 1200 MM (48") OU DN 1300 MM (52"), JUNTA SOLDADA, INSTALADO EM LOCAL COM NÍVEL BAIXO DE INTERFERÊNCIAS (NÃO INCLUI FORNECIMENTO). AF_11/2017</v>
          </cell>
          <cell r="D50" t="str">
            <v>M</v>
          </cell>
          <cell r="F50" t="str">
            <v>70,52</v>
          </cell>
          <cell r="G50" t="str">
            <v>74,31</v>
          </cell>
        </row>
        <row r="51">
          <cell r="B51">
            <v>97189</v>
          </cell>
          <cell r="C51" t="str">
            <v>ASSENTAMENTO DE TUBO DE AÇO CARBONO PARA REDE DE ÁGUA, DN 1400 MM (56'') OU DN 1500 MM (60"), JUNTA SOLDADA, INSTALADO EM LOCAL COM NÍVEL BAIXO DE INTERFERÊNCIAS (NÃO INCLUI FORNECIMENTO). AF_11/2017</v>
          </cell>
          <cell r="D51" t="str">
            <v>M</v>
          </cell>
          <cell r="F51" t="str">
            <v>81,19</v>
          </cell>
          <cell r="G51" t="str">
            <v>85,56</v>
          </cell>
        </row>
        <row r="52">
          <cell r="B52">
            <v>97190</v>
          </cell>
          <cell r="C52" t="str">
            <v>ASSENTAMENTO DE TUBO DE AÇO CARBONO PARA REDE DE ÁGUA, DN 1600 MM (64") OU DN 1700 MM (68"), JUNTA SOLDADA, INSTALADO EM LOCAL COM NÍVEL BAIXO DE INTERFERÊNCIAS (NÃO INCLUI FORNECIMENTO). AF_11/2017</v>
          </cell>
          <cell r="D52" t="str">
            <v>M</v>
          </cell>
          <cell r="F52" t="str">
            <v>91,88</v>
          </cell>
          <cell r="G52" t="str">
            <v>96,81</v>
          </cell>
        </row>
        <row r="53">
          <cell r="B53">
            <v>97191</v>
          </cell>
          <cell r="C53" t="str">
            <v>ASSENTAMENTO DE TUBO DE AÇO CARBONO PARA REDE DE ÁGUA, DN 1800 MM (72") OU DN 1900 MM (76"), JUNTA SOLDADA, INSTALADO EM LOCAL COM NÍVEL BAIXO DE INTERFERÊNCIAS (NÃO INCLUI FORNECIMENTO). AF_11/2017</v>
          </cell>
          <cell r="D53" t="str">
            <v>M</v>
          </cell>
          <cell r="F53" t="str">
            <v>105,94</v>
          </cell>
          <cell r="G53" t="str">
            <v>111,44</v>
          </cell>
        </row>
        <row r="54">
          <cell r="B54">
            <v>97192</v>
          </cell>
          <cell r="C54" t="str">
            <v>ASSENTAMENTO DE TUBO DE AÇO CARBONO PARA REDE DE ÁGUA, DN 2000 MM (80") OU DN 2100 MM (84"), JUNTA SOLDADA, INSTALADO EM LOCAL COM NÍVEL BAIXO DE INTERFERÊNCIAS (NÃO INCLUI FORNECIMENTO). AF_11/2017</v>
          </cell>
          <cell r="D54" t="str">
            <v>M</v>
          </cell>
          <cell r="F54" t="str">
            <v>117,00</v>
          </cell>
          <cell r="G54" t="str">
            <v>123,06</v>
          </cell>
        </row>
        <row r="55">
          <cell r="B55">
            <v>90694</v>
          </cell>
          <cell r="C55" t="str">
            <v>TUBO DE PVC PARA REDE COLETORA DE ESGOTO DE PAREDE MACIÇA, DN 100 MM, JUNTA ELÁSTICA - FORNECIMENTO E ASSENTAMENTO. AF_01/2021</v>
          </cell>
          <cell r="D55" t="str">
            <v>M</v>
          </cell>
          <cell r="F55" t="str">
            <v>41,25</v>
          </cell>
          <cell r="G55" t="str">
            <v>41,56</v>
          </cell>
        </row>
        <row r="56">
          <cell r="B56">
            <v>90695</v>
          </cell>
          <cell r="C56" t="str">
            <v>TUBO DE PVC PARA REDE COLETORA DE ESGOTO DE PAREDE MACIÇA, DN 150 MM, JUNTA ELÁSTICA  - FORNECIMENTO E ASSENTAMENTO. AF_01/2021</v>
          </cell>
          <cell r="D56" t="str">
            <v>M</v>
          </cell>
          <cell r="F56" t="str">
            <v>78,61</v>
          </cell>
          <cell r="G56" t="str">
            <v>78,96</v>
          </cell>
        </row>
        <row r="57">
          <cell r="B57">
            <v>90696</v>
          </cell>
          <cell r="C57" t="str">
            <v>TUBO DE PVC PARA REDE COLETORA DE ESGOTO DE PAREDE MACIÇA, DN 200 MM, JUNTA ELÁSTICA - FORNECIMENTO E ASSENTAMENTO. AF_01/2021</v>
          </cell>
          <cell r="D57" t="str">
            <v>M</v>
          </cell>
          <cell r="F57" t="str">
            <v>131,49</v>
          </cell>
          <cell r="G57" t="str">
            <v>131,91</v>
          </cell>
        </row>
        <row r="58">
          <cell r="B58">
            <v>90697</v>
          </cell>
          <cell r="C58" t="str">
            <v>TUBO DE PVC PARA REDE COLETORA DE ESGOTO DE PAREDE MACIÇA, DN 250 MM, JUNTA ELÁSTICA  - FORNECIMENTO E ASSENTAMENTO. AF_01/2021</v>
          </cell>
          <cell r="D58" t="str">
            <v>M</v>
          </cell>
          <cell r="F58" t="str">
            <v>204,18</v>
          </cell>
          <cell r="G58" t="str">
            <v>204,65</v>
          </cell>
        </row>
        <row r="59">
          <cell r="B59">
            <v>90698</v>
          </cell>
          <cell r="C59" t="str">
            <v>TUBO DE PVC PARA REDE COLETORA DE ESGOTO DE PAREDE MACIÇA, DN 300 MM, JUNTA ELÁSTICA,  FORNECIMENTO E ASSENTAMENTO. AF_01/2021</v>
          </cell>
          <cell r="D59" t="str">
            <v>M</v>
          </cell>
          <cell r="F59" t="str">
            <v>312,26</v>
          </cell>
          <cell r="G59" t="str">
            <v>312,77</v>
          </cell>
        </row>
        <row r="60">
          <cell r="B60">
            <v>90699</v>
          </cell>
          <cell r="C60" t="str">
            <v>TUBO DE PVC PARA REDE COLETORA DE ESGOTO DE PAREDE MACIÇA, DN 350 MM, JUNTA ELÁSTICA  - FORNECIMENTO E ASSENTAMENTO. AF_01/2021</v>
          </cell>
          <cell r="D60" t="str">
            <v>M</v>
          </cell>
          <cell r="F60" t="str">
            <v>439,64</v>
          </cell>
          <cell r="G60" t="str">
            <v>440,21</v>
          </cell>
        </row>
        <row r="61">
          <cell r="B61">
            <v>90700</v>
          </cell>
          <cell r="C61" t="str">
            <v>TUBO DE PVC PARA REDE COLETORA DE ESGOTO DE PAREDE MACIÇA, DN 400 MM, JUNTA ELÁSTICA  FORNECIMENTO E ASSENTAMENTO. AF_01/2021</v>
          </cell>
          <cell r="D61" t="str">
            <v>M</v>
          </cell>
          <cell r="F61" t="str">
            <v>514,12</v>
          </cell>
          <cell r="G61" t="str">
            <v>514,67</v>
          </cell>
        </row>
        <row r="62">
          <cell r="B62">
            <v>90701</v>
          </cell>
          <cell r="C62" t="str">
            <v>TUBO DE PVC CORRUGADO DE DUPLA PAREDE PARA REDE COLETORA DE ESGOTO, DN 150 MM, JUNTA ELÁSTICA - FORNECIMENTO E ASSENTAMENTO. AF_01/2021</v>
          </cell>
          <cell r="D62" t="str">
            <v>M</v>
          </cell>
          <cell r="F62" t="str">
            <v>61,84</v>
          </cell>
          <cell r="G62" t="str">
            <v>62,25</v>
          </cell>
        </row>
        <row r="63">
          <cell r="B63">
            <v>90702</v>
          </cell>
          <cell r="C63" t="str">
            <v>TUBO DE PVC CORRUGADO DE DUPLA PAREDE PARA REDE COLETORA DE ESGOTO, DN 200 MM, JUNTA ELÁSTICA - FORNECIMENTO E ASSENTAMENTO. AF_01/2021</v>
          </cell>
          <cell r="D63" t="str">
            <v>M</v>
          </cell>
          <cell r="F63" t="str">
            <v>102,55</v>
          </cell>
          <cell r="G63" t="str">
            <v>103,00</v>
          </cell>
        </row>
        <row r="64">
          <cell r="B64">
            <v>90703</v>
          </cell>
          <cell r="C64" t="str">
            <v>TUBO DE PVC CORRUGADO DE DUPLA PAREDE PARA REDE COLETORA DE ESGOTO, DN 250 MM, JUNTA ELÁSTICA - FORNECIMENTO E ASSENTAMENTO. AF_01/2021</v>
          </cell>
          <cell r="D64" t="str">
            <v>M</v>
          </cell>
          <cell r="F64" t="str">
            <v>161,13</v>
          </cell>
          <cell r="G64" t="str">
            <v>161,64</v>
          </cell>
        </row>
        <row r="65">
          <cell r="B65">
            <v>90704</v>
          </cell>
          <cell r="C65" t="str">
            <v>TUBO DE PVC CORRUGADO DE DUPLA PAREDE PARA REDE COLETORA DE ESGOTO, DN 300 MM, JUNTA ELÁSTICA - FORNECIMENTO E ASSENTAMENTO. AF_01/2021</v>
          </cell>
          <cell r="D65" t="str">
            <v>M</v>
          </cell>
          <cell r="F65" t="str">
            <v>240,26</v>
          </cell>
          <cell r="G65" t="str">
            <v>240,82</v>
          </cell>
        </row>
        <row r="66">
          <cell r="B66">
            <v>90705</v>
          </cell>
          <cell r="C66" t="str">
            <v>TUBO DE PVC CORRUGADO DE DUPLA PAREDE PARA REDE COLETORA DE ESGOTO, DN 350 MM, JUNTA ELÁSTICA - FORNECIMENTO E ASSENTAMENTO. AF_01/2021</v>
          </cell>
          <cell r="D66" t="str">
            <v>M</v>
          </cell>
          <cell r="F66" t="str">
            <v>313,09</v>
          </cell>
          <cell r="G66" t="str">
            <v>313,71</v>
          </cell>
        </row>
        <row r="67">
          <cell r="B67">
            <v>90706</v>
          </cell>
          <cell r="C67" t="str">
            <v>TUBO DE PVC CORRUGADO DE DUPLA PAREDE PARA REDE COLETORA DE ESGOTO, DN 400 MM, JUNTA ELÁSTICA - FORNECIMENTO E ASSENTAMENTO. AF_01/2021</v>
          </cell>
          <cell r="D67" t="str">
            <v>M</v>
          </cell>
          <cell r="F67" t="str">
            <v>415,90</v>
          </cell>
          <cell r="G67" t="str">
            <v>416,50</v>
          </cell>
        </row>
        <row r="68">
          <cell r="B68">
            <v>90708</v>
          </cell>
          <cell r="C68" t="str">
            <v>TUBO DE PEAD CORRUGADO DE DUPLA PAREDE PARA REDE COLETORA DE ESGOTO, DN 600 MM, JUNTA ELÁSTICA INTEGRADA - FORNECIMENTO E ASSENTAMENTO. AF_01/2021</v>
          </cell>
          <cell r="D68" t="str">
            <v>M</v>
          </cell>
          <cell r="F68" t="str">
            <v>795,31</v>
          </cell>
          <cell r="G68" t="str">
            <v>796,12</v>
          </cell>
        </row>
        <row r="69">
          <cell r="B69">
            <v>90724</v>
          </cell>
          <cell r="C69" t="str">
            <v>JUNTA ARGAMASSADA ENTRE TUBO DN 100 MM E O POÇO DE VISITA/ CAIXA DE CONCRETO OU ALVENARIA EM REDES DE ESGOTO. AF_01/2021</v>
          </cell>
          <cell r="D69" t="str">
            <v>UN</v>
          </cell>
          <cell r="F69" t="str">
            <v>20,28</v>
          </cell>
          <cell r="G69" t="str">
            <v>22,35</v>
          </cell>
        </row>
        <row r="70">
          <cell r="B70">
            <v>90725</v>
          </cell>
          <cell r="C70" t="str">
            <v>JUNTA ARGAMASSADA ENTRE TUBO DN 150 MM E O POÇO DE VISITA/ CAIXA DE CONCRETO OU ALVENARIA EM REDES DE ESGOTO. AF_01/2021</v>
          </cell>
          <cell r="D70" t="str">
            <v>UN</v>
          </cell>
          <cell r="F70" t="str">
            <v>24,98</v>
          </cell>
          <cell r="G70" t="str">
            <v>27,52</v>
          </cell>
        </row>
        <row r="71">
          <cell r="B71">
            <v>90726</v>
          </cell>
          <cell r="C71" t="str">
            <v>JUNTA ARGAMASSADA ENTRE TUBO DN 200 MM E O POÇO/ CAIXA DE CONCRETO OU ALVENARIA EM REDES DE ESGOTO. AF_01/2021</v>
          </cell>
          <cell r="D71" t="str">
            <v>UN</v>
          </cell>
          <cell r="F71" t="str">
            <v>29,75</v>
          </cell>
          <cell r="G71" t="str">
            <v>32,75</v>
          </cell>
        </row>
        <row r="72">
          <cell r="B72">
            <v>90727</v>
          </cell>
          <cell r="C72" t="str">
            <v>JUNTA ARGAMASSADA ENTRE TUBO DN 250 MM E O POÇO DE VISITA/ CAIXA DE CONCRETO OU ALVENARIA EM REDES DE ESGOTO. AF_01/2021</v>
          </cell>
          <cell r="D72" t="str">
            <v>UN</v>
          </cell>
          <cell r="F72" t="str">
            <v>34,46</v>
          </cell>
          <cell r="G72" t="str">
            <v>37,91</v>
          </cell>
        </row>
        <row r="73">
          <cell r="B73">
            <v>90728</v>
          </cell>
          <cell r="C73" t="str">
            <v>JUNTA ARGAMASSADA ENTRE TUBO DN 300 MM E O POÇO DE VISITA/ CAIXA DE CONCRETO OU ALVENARIA EM REDES DE ESGOTO. AF_01/2021</v>
          </cell>
          <cell r="D73" t="str">
            <v>UN</v>
          </cell>
          <cell r="F73" t="str">
            <v>39,16</v>
          </cell>
          <cell r="G73" t="str">
            <v>43,09</v>
          </cell>
        </row>
        <row r="74">
          <cell r="B74">
            <v>90729</v>
          </cell>
          <cell r="C74" t="str">
            <v>JUNTA ARGAMASSADA ENTRE TUBO DN 350 MM E O POÇO DE VISITA/ CAIXA DE CONCRETO OU ALVENARIA EM REDES DE ESGOTO. AF_01/2021</v>
          </cell>
          <cell r="D74" t="str">
            <v>UN</v>
          </cell>
          <cell r="F74" t="str">
            <v>43,87</v>
          </cell>
          <cell r="G74" t="str">
            <v>48,25</v>
          </cell>
        </row>
        <row r="75">
          <cell r="B75">
            <v>90730</v>
          </cell>
          <cell r="C75" t="str">
            <v>JUNTA ARGAMASSADA ENTRE TUBO DN 400 MM E O POÇO DE VISITA/ CAIXA DE CONCRETO OU ALVENARIA EM REDES DE ESGOTO. AF_01/2021</v>
          </cell>
          <cell r="D75" t="str">
            <v>UN</v>
          </cell>
          <cell r="F75" t="str">
            <v>48,58</v>
          </cell>
          <cell r="G75" t="str">
            <v>53,43</v>
          </cell>
        </row>
        <row r="76">
          <cell r="B76">
            <v>90731</v>
          </cell>
          <cell r="C76" t="str">
            <v>JUNTA ARGAMASSADA ENTRE TUBO DN 450 MM E O POÇO DE VISITA/ CAIXA DE CONCRETO OU ALVENARIA EM REDES DE ESGOTO. AF_01/2021</v>
          </cell>
          <cell r="D76" t="str">
            <v>UN</v>
          </cell>
          <cell r="F76" t="str">
            <v>53,28</v>
          </cell>
          <cell r="G76" t="str">
            <v>58,59</v>
          </cell>
        </row>
        <row r="77">
          <cell r="B77">
            <v>90732</v>
          </cell>
          <cell r="C77" t="str">
            <v>JUNTA ARGAMASSADA ENTRE TUBO DN 600 MM E O POÇO DE VISITA/ CAIXA DE CONCRETO OU ALVENARIA EM REDES DE ESGOTO. AF_01/2021</v>
          </cell>
          <cell r="D77" t="str">
            <v>UN</v>
          </cell>
          <cell r="F77" t="str">
            <v>67,38</v>
          </cell>
          <cell r="G77" t="str">
            <v>74,10</v>
          </cell>
        </row>
        <row r="78">
          <cell r="B78">
            <v>90733</v>
          </cell>
          <cell r="C78" t="str">
            <v>ASSENTAMENTO DE TUBO DE PVC PARA REDE COLETORA DE ESGOTO DE PAREDE MACIÇA, DN 100 MM, JUNTA ELÁSTICA (NÃO INCLUI FORNECIMENTO). AF_01/2021</v>
          </cell>
          <cell r="D78" t="str">
            <v>M</v>
          </cell>
          <cell r="F78" t="str">
            <v>2,82</v>
          </cell>
          <cell r="G78" t="str">
            <v>3,13</v>
          </cell>
        </row>
        <row r="79">
          <cell r="B79">
            <v>90734</v>
          </cell>
          <cell r="C79" t="str">
            <v>ASSENTAMENTO DE TUBO DE PVC PARA REDE COLETORA DE ESGOTO DE PAREDE MACIÇA, DN 150 MM, JUNTA ELÁSTICA,  (NÃO INCLUI FORNECIMENTO). AF_01/2021</v>
          </cell>
          <cell r="D79" t="str">
            <v>M</v>
          </cell>
          <cell r="F79" t="str">
            <v>3,35</v>
          </cell>
          <cell r="G79" t="str">
            <v>3,70</v>
          </cell>
        </row>
        <row r="80">
          <cell r="B80">
            <v>90735</v>
          </cell>
          <cell r="C80" t="str">
            <v>ASSENTAMENTO DE TUBO DE PVC PARA REDE COLETORA DE ESGOTO DE PAREDE MACIÇA, DN 200 MM, JUNTA ELÁSTICA (NÃO INCLUI FORNECIMENTO). AF_01/2021</v>
          </cell>
          <cell r="D80" t="str">
            <v>M</v>
          </cell>
          <cell r="F80" t="str">
            <v>3,86</v>
          </cell>
          <cell r="G80" t="str">
            <v>4,28</v>
          </cell>
        </row>
        <row r="81">
          <cell r="B81">
            <v>90736</v>
          </cell>
          <cell r="C81" t="str">
            <v>ASSENTAMENTO DE TUBO DE PVC PARA REDE COLETORA DE ESGOTO DE PAREDE MACIÇA, DN 250 MM, JUNTA ELÁSTICA (NÃO INCLUI FORNECIMENTO). AF_01/2021</v>
          </cell>
          <cell r="D81" t="str">
            <v>M</v>
          </cell>
          <cell r="F81" t="str">
            <v>4,39</v>
          </cell>
          <cell r="G81" t="str">
            <v>4,86</v>
          </cell>
        </row>
        <row r="82">
          <cell r="B82">
            <v>90737</v>
          </cell>
          <cell r="C82" t="str">
            <v>ASSENTAMENTO DE TUBO DE PVC PARA REDE COLETORA DE ESGOTO DE PAREDE MACIÇA, DN 300 MM, JUNTA ELÁSTICA  (NÃO INCLUI FORNECIMENTO). AF_01/2021</v>
          </cell>
          <cell r="D82" t="str">
            <v>M</v>
          </cell>
          <cell r="F82" t="str">
            <v>4,92</v>
          </cell>
          <cell r="G82" t="str">
            <v>5,43</v>
          </cell>
        </row>
        <row r="83">
          <cell r="B83">
            <v>90738</v>
          </cell>
          <cell r="C83" t="str">
            <v>ASSENTAMENTO DE TUBO DE PVC PARA REDE COLETORA DE ESGOTO DE PAREDE MACIÇA, DN 350 MM, JUNTA ELÁSTICA (NÃO INCLUI FORNECIMENTO). AF_01/2021</v>
          </cell>
          <cell r="D83" t="str">
            <v>M</v>
          </cell>
          <cell r="F83" t="str">
            <v>5,44</v>
          </cell>
          <cell r="G83" t="str">
            <v>6,01</v>
          </cell>
        </row>
        <row r="84">
          <cell r="B84">
            <v>90739</v>
          </cell>
          <cell r="C84" t="str">
            <v>ASSENTAMENTO DE TUBO DE PVC PARA REDE COLETORA DE ESGOTO DE PAREDE MACIÇA, DN 400 MM, JUNTA ELÁSTICA (NÃO INCLUI FORNECIMENTO). AF_01/2021</v>
          </cell>
          <cell r="D84" t="str">
            <v>M</v>
          </cell>
          <cell r="F84" t="str">
            <v>8,45</v>
          </cell>
          <cell r="G84" t="str">
            <v>9,00</v>
          </cell>
        </row>
        <row r="85">
          <cell r="B85">
            <v>90740</v>
          </cell>
          <cell r="C85" t="str">
            <v>ASSENTAMENTO DE TUBO DE PVC CORRUGADO DE DUPLA PAREDE PARA REDE COLETORA DE ESGOTO, DN 150 MM, JUNTA ELÁSTICA (NÃO INCLUI FORNECIMENTO). AF_01/2021</v>
          </cell>
          <cell r="D85" t="str">
            <v>M</v>
          </cell>
          <cell r="F85" t="str">
            <v>3,72</v>
          </cell>
          <cell r="G85" t="str">
            <v>4,13</v>
          </cell>
        </row>
        <row r="86">
          <cell r="B86">
            <v>90741</v>
          </cell>
          <cell r="C86" t="str">
            <v>ASSENTAMENTO DE TUBO DE PVC CORRUGADO DE DUPLA PAREDE PARA REDE COLETORA DE ESGOTO, DN 200 MM, JUNTA ELÁSTICA (NÃO INCLUI FORNECIMENTO). AF_01/2021</v>
          </cell>
          <cell r="D86" t="str">
            <v>M</v>
          </cell>
          <cell r="F86" t="str">
            <v>4,25</v>
          </cell>
          <cell r="G86" t="str">
            <v>4,70</v>
          </cell>
        </row>
        <row r="87">
          <cell r="B87">
            <v>90742</v>
          </cell>
          <cell r="C87" t="str">
            <v>ASSENTAMENTO DE TUBO DE PVC CORRUGADO DE DUPLA PAREDE PARA REDE COLETORA DE ESGOTO, DN 250 MM, JUNTA ELÁSTICA (NÃO INCLUI FORNECIMENTO). AF_01/2021</v>
          </cell>
          <cell r="D87" t="str">
            <v>M</v>
          </cell>
          <cell r="F87" t="str">
            <v>4,77</v>
          </cell>
          <cell r="G87" t="str">
            <v>5,28</v>
          </cell>
        </row>
        <row r="88">
          <cell r="B88">
            <v>90743</v>
          </cell>
          <cell r="C88" t="str">
            <v>ASSENTAMENTO DE TUBO DE PVC CORRUGADO DE DUPLA PAREDE PARA REDE COLETORA DE ESGOTO, DN 300 MM, JUNTA ELÁSTICA (NÃO INCLUI FORNECIMENTO). AF_01/2021</v>
          </cell>
          <cell r="D88" t="str">
            <v>M</v>
          </cell>
          <cell r="F88" t="str">
            <v>5,30</v>
          </cell>
          <cell r="G88" t="str">
            <v>5,86</v>
          </cell>
        </row>
        <row r="89">
          <cell r="B89">
            <v>90744</v>
          </cell>
          <cell r="C89" t="str">
            <v>ASSENTAMENTO DE TUBO DE PVC CORRUGADO DE DUPLA PAREDE PARA REDE COLETORA DE ESGOTO, DN 350 MM, JUNTA ELÁSTICA (NÃO INCLUI FORNECIMENTO). AF_01/2021</v>
          </cell>
          <cell r="D89" t="str">
            <v>M</v>
          </cell>
          <cell r="F89" t="str">
            <v>5,82</v>
          </cell>
          <cell r="G89" t="str">
            <v>6,44</v>
          </cell>
        </row>
        <row r="90">
          <cell r="B90">
            <v>90745</v>
          </cell>
          <cell r="C90" t="str">
            <v>ASSENTAMENTO DE TUBO DE PVC CORRUGADO DE DUPLA PAREDE PARA REDE COLETORA DE ESGOTO, DN 400 MM, JUNTA ELÁSTICA  (NÃO INCLUI FORNECIMENTO). AF_01/2021</v>
          </cell>
          <cell r="D90" t="str">
            <v>M</v>
          </cell>
          <cell r="F90" t="str">
            <v>9,44</v>
          </cell>
          <cell r="G90" t="str">
            <v>10,04</v>
          </cell>
        </row>
        <row r="91">
          <cell r="B91">
            <v>90746</v>
          </cell>
          <cell r="C91" t="str">
            <v>ASSENTAMENTO DE TUBO DE PEAD CORRUGADO DE DUPLA PAREDE PARA REDE COLETORA DE ESGOTO, DN 450 MM, JUNTA ELÁSTICA INTEGRADA (NÃO INCLUI FORNECIMENTO). AF_01/2021</v>
          </cell>
          <cell r="D91" t="str">
            <v>M</v>
          </cell>
          <cell r="F91" t="str">
            <v>3,05</v>
          </cell>
          <cell r="G91" t="str">
            <v>3,38</v>
          </cell>
        </row>
        <row r="92">
          <cell r="B92">
            <v>90747</v>
          </cell>
          <cell r="C92" t="str">
            <v>ASSENTAMENTO DE TUBO DE PEAD CORRUGADO DE DUPLA PAREDE PARA REDE COLETORA DE ESGOTO, DN 600 MM, JUNTA ELÁSTICA INTEGRADA (NÃO INCLUI FORNECIMENTO). AF_01/2021</v>
          </cell>
          <cell r="D92" t="str">
            <v>M</v>
          </cell>
          <cell r="F92" t="str">
            <v>16,22</v>
          </cell>
          <cell r="G92" t="str">
            <v>17,03</v>
          </cell>
        </row>
        <row r="93">
          <cell r="B93">
            <v>94869</v>
          </cell>
          <cell r="C93" t="str">
            <v>TUBO DE PEAD CORRUGADO DE DUPLA PAREDE PARA REDE COLETORA DE ESGOTO, DN 250 MM, JUNTA ELÁSTICA INTEGRADA - FORNECIMENTO E ASSENTAMENTO. AF_01/2021</v>
          </cell>
          <cell r="D93" t="str">
            <v>M</v>
          </cell>
          <cell r="F93" t="str">
            <v>140,17</v>
          </cell>
          <cell r="G93" t="str">
            <v>140,24</v>
          </cell>
        </row>
        <row r="94">
          <cell r="B94">
            <v>94870</v>
          </cell>
          <cell r="C94" t="str">
            <v>ASSENTAMENTO DE TUBO DE PEAD CORRUGADO DE DUPLA PAREDE PARA REDE COLETORA DE ESGOTO, DN 250 MM, JUNTA ELÁSTICA INTEGRADA (NÃO INCLUI FORNECIMENTO). AF_01/2021</v>
          </cell>
          <cell r="D94" t="str">
            <v>M</v>
          </cell>
          <cell r="F94" t="str">
            <v>1,65</v>
          </cell>
          <cell r="G94" t="str">
            <v>1,72</v>
          </cell>
        </row>
        <row r="95">
          <cell r="B95">
            <v>94871</v>
          </cell>
          <cell r="C95" t="str">
            <v>TUBO DE PEAD CORRUGADO DE DUPLA PAREDE PARA REDE COLETORA DE ESGOTO, DN 300 MM, JUNTA ELÁSTICA INTEGRADA - FORNECIMENTO E ASSENTAMENTO. AF_01/2021</v>
          </cell>
          <cell r="D95" t="str">
            <v>M</v>
          </cell>
          <cell r="F95" t="str">
            <v>219,32</v>
          </cell>
          <cell r="G95" t="str">
            <v>219,45</v>
          </cell>
        </row>
        <row r="96">
          <cell r="B96">
            <v>94872</v>
          </cell>
          <cell r="C96" t="str">
            <v>ASSENTAMENTO DE TUBO DE PEAD CORRUGADO DE DUPLA PAREDE PARA REDE COLETORA DE ESGOTO, DN 300 MM, JUNTA ELÁSTICA INTEGRADA  (NÃO INCLUI FORNECIMENTO). AF_01/2021</v>
          </cell>
          <cell r="D96" t="str">
            <v>M</v>
          </cell>
          <cell r="F96" t="str">
            <v>2,30</v>
          </cell>
          <cell r="G96" t="str">
            <v>2,43</v>
          </cell>
        </row>
        <row r="97">
          <cell r="B97">
            <v>94875</v>
          </cell>
          <cell r="C97" t="str">
            <v>TUBO DE PEAD CORRUGADO DE DUPLA PAREDE PARA REDE COLETORA DE ESGOTO, DN 800 MM, JUNTA ELÁSTICA INTEGRADA - FORNECIMENTO E ASSENTAMENTO. AF_01/2021</v>
          </cell>
          <cell r="D97" t="str">
            <v>M</v>
          </cell>
          <cell r="F97" t="str">
            <v>1.291,57</v>
          </cell>
          <cell r="G97" t="str">
            <v>1.292,78</v>
          </cell>
        </row>
        <row r="98">
          <cell r="B98">
            <v>94876</v>
          </cell>
          <cell r="C98" t="str">
            <v>ASSENTAMENTO DE TUBO DE PEAD CORRUGADO DE DUPLA PAREDE PARA REDE COLETORA DE ESGOTO, DN 800 MM, JUNTA ELÁSTICA INTEGRADA  (NÃO INCLUI FORNECIMENTO). AF_01/2021</v>
          </cell>
          <cell r="D98" t="str">
            <v>M</v>
          </cell>
          <cell r="F98" t="str">
            <v>27,04</v>
          </cell>
          <cell r="G98" t="str">
            <v>28,25</v>
          </cell>
        </row>
        <row r="99">
          <cell r="B99">
            <v>94878</v>
          </cell>
          <cell r="C99" t="str">
            <v>ASSENTAMENTO DE TUBO DE PEAD CORRUGADO DE DUPLA PAREDE PARA REDE COLETORA DE ESGOTO, DN 900 MM, JUNTA ELÁSTICA INTEGRADA (NÃO INCLUI FORNECIMENTO). AF_01/2021</v>
          </cell>
          <cell r="D99" t="str">
            <v>M</v>
          </cell>
          <cell r="F99" t="str">
            <v>31,31</v>
          </cell>
          <cell r="G99" t="str">
            <v>32,73</v>
          </cell>
        </row>
        <row r="100">
          <cell r="B100">
            <v>94879</v>
          </cell>
          <cell r="C100" t="str">
            <v>TUBO DE PEAD CORRUGADO DE DUPLA PAREDE PARA REDE COLETORA DE ESGOTO, DN 1000 MM, JUNTA ELÁSTICA INTEGRADA - FORNECIMENTO E ASSENTAMENTO. AF_01/2021</v>
          </cell>
          <cell r="D100" t="str">
            <v>M</v>
          </cell>
          <cell r="F100" t="str">
            <v>1.988,24</v>
          </cell>
          <cell r="G100" t="str">
            <v>1.989,98</v>
          </cell>
        </row>
        <row r="101">
          <cell r="B101">
            <v>94880</v>
          </cell>
          <cell r="C101" t="str">
            <v>ASSENTAMENTO DE TUBO DE PEAD CORRUGADO DE DUPLA PAREDE PARA REDE COLETORA DE ESGOTO, DN 1000 MM, JUNTA ELÁSTICA INTEGRADA (NÃO INCLUI FORNECIMENTO). AF_01/2021</v>
          </cell>
          <cell r="D101" t="str">
            <v>M</v>
          </cell>
          <cell r="F101" t="str">
            <v>40,25</v>
          </cell>
          <cell r="G101" t="str">
            <v>41,99</v>
          </cell>
        </row>
        <row r="102">
          <cell r="B102">
            <v>94881</v>
          </cell>
          <cell r="C102" t="str">
            <v>TUBO DE PEAD CORRUGADO DE DUPLA PAREDE PARA REDE COLETORA DE ESGOTO, DN 1200 MM, JUNTA ELÁSTICA INTEGRADA - FORNECIMENTO E ASSENTAMENTO. AF_01/2021</v>
          </cell>
          <cell r="D102" t="str">
            <v>M</v>
          </cell>
          <cell r="F102" t="str">
            <v>2.739,06</v>
          </cell>
          <cell r="G102" t="str">
            <v>2.741,13</v>
          </cell>
        </row>
        <row r="103">
          <cell r="B103">
            <v>94882</v>
          </cell>
          <cell r="C103" t="str">
            <v>ASSENTAMENTO DE TUBO DE PEAD CORRUGADO DE DUPLA PAREDE PARA REDE COLETORA DE ESGOTO, DN 1200 MM, JUNTA ELÁSTICA INTEGRADA (NÃO INCLUI FORNECIMENTO). AF_01/2021</v>
          </cell>
          <cell r="D103" t="str">
            <v>M</v>
          </cell>
          <cell r="F103" t="str">
            <v>46,82</v>
          </cell>
          <cell r="G103" t="str">
            <v>48,89</v>
          </cell>
        </row>
        <row r="104">
          <cell r="B104">
            <v>94884</v>
          </cell>
          <cell r="C104" t="str">
            <v>ASSENTAMENTO DE TUBO DE PEAD CORRUGADO DE DUPLA PAREDE PARA REDE COLETORA DE ESGOTO, DN 1500 MM, JUNTA ELÁSTICA INTEGRADA (NÃO INCLUI FORNECIMENTO). AF_01/2021</v>
          </cell>
          <cell r="D104" t="str">
            <v>M</v>
          </cell>
          <cell r="F104" t="str">
            <v>60,16</v>
          </cell>
          <cell r="G104" t="str">
            <v>62,88</v>
          </cell>
        </row>
        <row r="105">
          <cell r="B105">
            <v>97121</v>
          </cell>
          <cell r="C105" t="str">
            <v>ASSENTAMENTO DE TUBO DE PVC PBA PARA REDE DE ÁGUA, DN 50 MM, JUNTA ELÁSTICA INTEGRADA, INSTALADO EM LOCAL COM NÍVEL ALTO DE INTERFERÊNCIAS (NÃO INCLUI FORNECIMENTO). AF_11/2017</v>
          </cell>
          <cell r="D105" t="str">
            <v>M</v>
          </cell>
          <cell r="F105" t="str">
            <v>1,70</v>
          </cell>
          <cell r="G105" t="str">
            <v>1,86</v>
          </cell>
        </row>
        <row r="106">
          <cell r="B106">
            <v>97122</v>
          </cell>
          <cell r="C106" t="str">
            <v>ASSENTAMENTO DE TUBO DE PVC PBA PARA REDE DE ÁGUA, DN 75 MM, JUNTA ELÁSTICA INTEGRADA, INSTALADO EM LOCAL COM NÍVEL ALTO DE INTERFERÊNCIAS (NÃO INCLUI FORNECIMENTO). AF_11/2017</v>
          </cell>
          <cell r="D106" t="str">
            <v>M</v>
          </cell>
          <cell r="F106" t="str">
            <v>2,35</v>
          </cell>
          <cell r="G106" t="str">
            <v>2,59</v>
          </cell>
        </row>
        <row r="107">
          <cell r="B107">
            <v>97123</v>
          </cell>
          <cell r="C107" t="str">
            <v>ASSENTAMENTO DE TUBO DE PVC PBA PARA REDE DE ÁGUA, DN 100 MM, JUNTA ELÁSTICA INTEGRADA, INSTALADO EM LOCAL COM NÍVEL ALTO DE INTERFERÊNCIAS (NÃO INCLUI FORNECIMENTO). AF_11/2017</v>
          </cell>
          <cell r="D107" t="str">
            <v>M</v>
          </cell>
          <cell r="F107" t="str">
            <v>2,98</v>
          </cell>
          <cell r="G107" t="str">
            <v>3,27</v>
          </cell>
        </row>
        <row r="108">
          <cell r="B108">
            <v>97124</v>
          </cell>
          <cell r="C108" t="str">
            <v>ASSENTAMENTO DE TUBO DE PVC PBA PARA REDE DE ÁGUA, DN 50 MM, JUNTA ELÁSTICA INTEGRADA, INSTALADO EM LOCAL COM NÍVEL BAIXO DE INTERFERÊNCIAS (NÃO INCLUI FORNECIMENTO). AF_11/2017</v>
          </cell>
          <cell r="D108" t="str">
            <v>M</v>
          </cell>
          <cell r="F108" t="str">
            <v>0,75</v>
          </cell>
          <cell r="G108" t="str">
            <v>0,83</v>
          </cell>
        </row>
        <row r="109">
          <cell r="B109">
            <v>97125</v>
          </cell>
          <cell r="C109" t="str">
            <v>ASSENTAMENTO DE TUBO DE PVC PBA PARA REDE DE ÁGUA, DN 75 MM, JUNTA ELÁSTICA INTEGRADA, INSTALADO EM LOCAL COM NÍVEL BAIXO DE INTERFERÊNCIAS (NÃO INCLUI FORNECIMENTO). AF_11/2017</v>
          </cell>
          <cell r="D109" t="str">
            <v>M</v>
          </cell>
          <cell r="F109" t="str">
            <v>1,07</v>
          </cell>
          <cell r="G109" t="str">
            <v>1,17</v>
          </cell>
        </row>
        <row r="110">
          <cell r="B110">
            <v>97126</v>
          </cell>
          <cell r="C110" t="str">
            <v>ASSENTAMENTO DE TUBO DE PVC PBA PARA REDE DE ÁGUA, DN 100 MM, JUNTA ELÁSTICA INTEGRADA, INSTALADO EM LOCAL COM NÍVEL BAIXO DE INTERFERÊNCIAS (NÃO INCLUI FORNECIMENTO). AF_11/2017</v>
          </cell>
          <cell r="D110" t="str">
            <v>M</v>
          </cell>
          <cell r="F110" t="str">
            <v>1,36</v>
          </cell>
          <cell r="G110" t="str">
            <v>1,48</v>
          </cell>
        </row>
        <row r="111">
          <cell r="B111">
            <v>102264</v>
          </cell>
          <cell r="C111" t="str">
            <v>TUBO DE PVC BRANCO PARA REDE COLETORA DE ESGOTO CONDOMINIAL DE PAREDE MACIÇA, DN 100 MM, JUNTA ELÁSTICA - FORNECIMENTO E ASSENTAMENTO. AF_01/2021</v>
          </cell>
          <cell r="D111" t="str">
            <v>M</v>
          </cell>
          <cell r="F111" t="str">
            <v>17,79</v>
          </cell>
          <cell r="G111" t="str">
            <v>18,10</v>
          </cell>
        </row>
        <row r="112">
          <cell r="B112">
            <v>102265</v>
          </cell>
          <cell r="C112" t="str">
            <v>JUNTA ARGAMASSADA ENTRE TUBO DN 800 MM E O POÇO DE VISITA/ CAIXA DE CONCRETO OU ALVENARIA EM REDES DE ESGOTO. AF_01/2021</v>
          </cell>
          <cell r="D112" t="str">
            <v>UN</v>
          </cell>
          <cell r="F112" t="str">
            <v>86,21</v>
          </cell>
          <cell r="G112" t="str">
            <v>94,78</v>
          </cell>
        </row>
        <row r="113">
          <cell r="B113">
            <v>102266</v>
          </cell>
          <cell r="C113" t="str">
            <v>JUNTA ARGAMASSADA ENTRE TUBO DN 900 MM E O POÇO DE VISITA/ CAIXA DE CONCRETO OU ALVENARIA EM REDES DE ESGOTO. AF_01/2021</v>
          </cell>
          <cell r="D113" t="str">
            <v>UN</v>
          </cell>
          <cell r="F113" t="str">
            <v>95,62</v>
          </cell>
          <cell r="G113" t="str">
            <v>105,12</v>
          </cell>
        </row>
        <row r="114">
          <cell r="B114">
            <v>102267</v>
          </cell>
          <cell r="C114" t="str">
            <v>JUNTA ARGAMASSADA ENTRE TUBO DN 1000 MM E O POÇO DE VISITA/ CAIXA DE CONCRETO OU ALVENARIA EM REDES DE ESGOTO. AF_01/2021</v>
          </cell>
          <cell r="D114" t="str">
            <v>UN</v>
          </cell>
          <cell r="F114" t="str">
            <v>109,80</v>
          </cell>
          <cell r="G114" t="str">
            <v>120,70</v>
          </cell>
        </row>
        <row r="115">
          <cell r="B115">
            <v>102268</v>
          </cell>
          <cell r="C115" t="str">
            <v>JUNTA ARGAMASSADA ENTRE TUBO DN 1200 MM E O POÇO DE VISITA/ CAIXA DE CONCRETO OU ALVENARIA EM REDES DE ESGOTO. AF_01/2021</v>
          </cell>
          <cell r="D115" t="str">
            <v>UN</v>
          </cell>
          <cell r="F115" t="str">
            <v>123,91</v>
          </cell>
          <cell r="G115" t="str">
            <v>136,20</v>
          </cell>
        </row>
        <row r="116">
          <cell r="B116">
            <v>102269</v>
          </cell>
          <cell r="C116" t="str">
            <v>JUNTA ARGAMASSADA ENTRE TUBO DN 1500 MM E O POÇO DE VISITA/ CAIXA DE CONCRETO OU ALVENARIA EM REDES DE ESGOTO. AF_01/2021</v>
          </cell>
          <cell r="D116" t="str">
            <v>UN</v>
          </cell>
          <cell r="F116" t="str">
            <v>152,14</v>
          </cell>
          <cell r="G116" t="str">
            <v>167,21</v>
          </cell>
        </row>
        <row r="117">
          <cell r="B117">
            <v>92833</v>
          </cell>
          <cell r="C117" t="str">
            <v>TUBO DE CONCRETO PARA REDES COLETORAS DE ESGOTO SANITÁRIO, DIÂMETRO DE 300 MM, JUNTA ELÁSTICA, INSTALADO EM LOCAL COM BAIXO NÍVEL DE INTERFERÊNCIAS - FORNECIMENTO E ASSENTAMENTO. AF_03/2024</v>
          </cell>
          <cell r="D117" t="str">
            <v>M</v>
          </cell>
          <cell r="F117" t="str">
            <v>230,00</v>
          </cell>
          <cell r="G117" t="str">
            <v>230,61</v>
          </cell>
        </row>
        <row r="118">
          <cell r="B118">
            <v>92834</v>
          </cell>
          <cell r="C118" t="str">
            <v>ASSENTAMENTO DE TUBO DE CONCRETO PARA REDES COLETORAS DE ESGOTO SANITÁRIO, DIÂMETRO DE 300 MM, JUNTA ELÁSTICA, INSTALADO EM LOCAL COM BAIXO NÍVEL DE INTERFERÊNCIAS (NÃO INCLUI FORNECIMENTO). AF_03/2024</v>
          </cell>
          <cell r="D118" t="str">
            <v>M</v>
          </cell>
          <cell r="F118" t="str">
            <v>19,03</v>
          </cell>
          <cell r="G118" t="str">
            <v>19,64</v>
          </cell>
        </row>
        <row r="119">
          <cell r="B119">
            <v>92835</v>
          </cell>
          <cell r="C119" t="str">
            <v>TUBO DE CONCRETO PARA REDES COLETORAS DE ESGOTO SANITÁRIO, DIÂMETRO DE 400 MM, JUNTA ELÁSTICA, INSTALADO EM LOCAL COM BAIXO NÍVEL DE INTERFERÊNCIAS - FORNECIMENTO E ASSENTAMENTO. AF_03/2024</v>
          </cell>
          <cell r="D119" t="str">
            <v>M</v>
          </cell>
          <cell r="F119" t="str">
            <v>241,47</v>
          </cell>
          <cell r="G119" t="str">
            <v>242,33</v>
          </cell>
        </row>
        <row r="120">
          <cell r="B120">
            <v>92836</v>
          </cell>
          <cell r="C120" t="str">
            <v>ASSENTAMENTO DE TUBO DE CONCRETO PARA REDES COLETORAS DE ESGOTO SANITÁRIO, DIÂMETRO DE 400 MM, JUNTA ELÁSTICA, INSTALADO EM LOCAL COM BAIXO NÍVEL DE INTERFERÊNCIAS (NÃO INCLUI FORNECIMENTO). AF_03/2024</v>
          </cell>
          <cell r="D120" t="str">
            <v>M</v>
          </cell>
          <cell r="F120" t="str">
            <v>25,09</v>
          </cell>
          <cell r="G120" t="str">
            <v>25,95</v>
          </cell>
        </row>
        <row r="121">
          <cell r="B121">
            <v>92837</v>
          </cell>
          <cell r="C121" t="str">
            <v>TUBO DE CONCRETO PARA REDES COLETORAS DE ESGOTO SANITÁRIO, DIÂMETRO DE 500 MM, JUNTA ELÁSTICA, INSTALADO EM LOCAL COM BAIXO NÍVEL DE INTERFERÊNCIAS - FORNECIMENTO E ASSENTAMENTO. AF_03/2024</v>
          </cell>
          <cell r="D121" t="str">
            <v>M</v>
          </cell>
          <cell r="F121" t="str">
            <v>431,81</v>
          </cell>
          <cell r="G121" t="str">
            <v>432,93</v>
          </cell>
        </row>
        <row r="122">
          <cell r="B122">
            <v>92838</v>
          </cell>
          <cell r="C122" t="str">
            <v>ASSENTAMENTO DE TUBO DE CONCRETO PARA REDES COLETORAS DE ESGOTO SANITÁRIO, DIÂMETRO DE 500 MM, JUNTA ELÁSTICA, INSTALADO EM LOCAL COM BAIXO NÍVEL DE INTERFERÊNCIAS (NÃO INCLUI FORNECIMENTO). AF_03/2024</v>
          </cell>
          <cell r="D122" t="str">
            <v>M</v>
          </cell>
          <cell r="F122" t="str">
            <v>31,51</v>
          </cell>
          <cell r="G122" t="str">
            <v>32,63</v>
          </cell>
        </row>
        <row r="123">
          <cell r="B123">
            <v>92839</v>
          </cell>
          <cell r="C123" t="str">
            <v>TUBO DE CONCRETO PARA REDES COLETORAS DE ESGOTO SANITÁRIO, DIÂMETRO DE 600 MM, JUNTA ELÁSTICA, INSTALADO EM LOCAL COM BAIXO NÍVEL DE INTERFERÊNCIAS - FORNECIMENTO E ASSENTAMENTO. AF_03/2024</v>
          </cell>
          <cell r="D123" t="str">
            <v>M</v>
          </cell>
          <cell r="F123" t="str">
            <v>529,40</v>
          </cell>
          <cell r="G123" t="str">
            <v>530,77</v>
          </cell>
        </row>
        <row r="124">
          <cell r="B124">
            <v>92840</v>
          </cell>
          <cell r="C124" t="str">
            <v>ASSENTAMENTO DE TUBO DE CONCRETO PARA REDES COLETORAS DE ESGOTO SANITÁRIO, DIÂMETRO DE 600 MM, JUNTA ELÁSTICA, INSTALADO EM LOCAL COM BAIXO NÍVEL DE INTERFERÊNCIAS (NÃO INCLUI FORNECIMENTO). AF_03/2024</v>
          </cell>
          <cell r="D124" t="str">
            <v>M</v>
          </cell>
          <cell r="F124" t="str">
            <v>38,21</v>
          </cell>
          <cell r="G124" t="str">
            <v>39,58</v>
          </cell>
        </row>
        <row r="125">
          <cell r="B125">
            <v>92841</v>
          </cell>
          <cell r="C125" t="str">
            <v>TUBO DE CONCRETO PARA REDES COLETORAS DE ESGOTO SANITÁRIO, DIÂMETRO DE 700 MM, JUNTA ELÁSTICA, INSTALADO EM LOCAL COM BAIXO NÍVEL DE INTERFERÊNCIAS - FORNECIMENTO E ASSENTAMENTO. AF_03/2024</v>
          </cell>
          <cell r="D125" t="str">
            <v>M</v>
          </cell>
          <cell r="F125" t="str">
            <v>689,53</v>
          </cell>
          <cell r="G125" t="str">
            <v>691,20</v>
          </cell>
        </row>
        <row r="126">
          <cell r="B126">
            <v>92842</v>
          </cell>
          <cell r="C126" t="str">
            <v>ASSENTAMENTO DE TUBO DE CONCRETO PARA REDES COLETORAS DE ESGOTO SANITÁRIO, DIÂMETRO DE 700 MM, JUNTA ELÁSTICA, INSTALADO EM LOCAL COM BAIXO NÍVEL DE INTERFERÊNCIAS (NÃO INCLUI FORNECIMENTO). AF_03/2024</v>
          </cell>
          <cell r="D126" t="str">
            <v>M</v>
          </cell>
          <cell r="F126" t="str">
            <v>47,96</v>
          </cell>
          <cell r="G126" t="str">
            <v>49,63</v>
          </cell>
        </row>
        <row r="127">
          <cell r="B127">
            <v>92843</v>
          </cell>
          <cell r="C127" t="str">
            <v>TUBO DE CONCRETO PARA REDES COLETORAS DE ESGOTO SANITÁRIO, DIÂMETRO DE 800 MM, JUNTA ELÁSTICA, INSTALADO EM LOCAL COM BAIXO NÍVEL DE INTERFERÊNCIAS - FORNECIMENTO E ASSENTAMENTO. AF_03/2024</v>
          </cell>
          <cell r="D127" t="str">
            <v>M</v>
          </cell>
          <cell r="F127" t="str">
            <v>712,78</v>
          </cell>
          <cell r="G127" t="str">
            <v>714,69</v>
          </cell>
        </row>
        <row r="128">
          <cell r="B128">
            <v>92844</v>
          </cell>
          <cell r="C128" t="str">
            <v>ASSENTAMENTO DE TUBO DE CONCRETO PARA REDES COLETORAS DE ESGOTO SANITÁRIO, DIÂMETRO DE 800 MM, JUNTA ELÁSTICA, INSTALADO EM LOCAL COM BAIXO NÍVEL DE INTERFERÊNCIAS (NÃO INCLUI FORNECIMENTO). AF_03/2024</v>
          </cell>
          <cell r="D128" t="str">
            <v>M</v>
          </cell>
          <cell r="F128" t="str">
            <v>57,04</v>
          </cell>
          <cell r="G128" t="str">
            <v>58,95</v>
          </cell>
        </row>
        <row r="129">
          <cell r="B129">
            <v>92845</v>
          </cell>
          <cell r="C129" t="str">
            <v>TUBO DE CONCRETO PARA REDES COLETORAS DE ESGOTO SANITÁRIO, DIÂMETRO DE 900 MM, JUNTA ELÁSTICA, INSTALADO EM LOCAL COM BAIXO NÍVEL DE INTERFERÊNCIAS - FORNECIMENTO E ASSENTAMENTO. AF_03/2024</v>
          </cell>
          <cell r="D129" t="str">
            <v>M</v>
          </cell>
          <cell r="F129" t="str">
            <v>1.059,71</v>
          </cell>
          <cell r="G129" t="str">
            <v>1.061,88</v>
          </cell>
        </row>
        <row r="130">
          <cell r="B130">
            <v>92846</v>
          </cell>
          <cell r="C130" t="str">
            <v>ASSENTAMENTO DE TUBO DE CONCRETO PARA REDES COLETORAS DE ESGOTO SANITÁRIO, DIÂMETRO DE 900 MM, JUNTA ELÁSTICA, INSTALADO EM LOCAL COM BAIXO NÍVEL DE INTERFERÊNCIAS (NÃO INCLUI FORNECIMENTO). AF_03/2024</v>
          </cell>
          <cell r="D130" t="str">
            <v>M</v>
          </cell>
          <cell r="F130" t="str">
            <v>65,43</v>
          </cell>
          <cell r="G130" t="str">
            <v>67,60</v>
          </cell>
        </row>
        <row r="131">
          <cell r="B131">
            <v>92847</v>
          </cell>
          <cell r="C131" t="str">
            <v>TUBO DE CONCRETO PARA REDES COLETORAS DE ESGOTO SANITÁRIO, DIÂMETRO DE 1000 MM, JUNTA ELÁSTICA, INSTALADO EM LOCAL COM BAIXO NÍVEL DE INTERFERÊNCIAS - FORNECIMENTO E ASSENTAMENTO. AF_03/2024</v>
          </cell>
          <cell r="D131" t="str">
            <v>M</v>
          </cell>
          <cell r="F131" t="str">
            <v>1.085,58</v>
          </cell>
          <cell r="G131" t="str">
            <v>1.088,00</v>
          </cell>
        </row>
        <row r="132">
          <cell r="B132">
            <v>92848</v>
          </cell>
          <cell r="C132" t="str">
            <v>ASSENTAMENTO DE TUBO DE CONCRETO PARA REDES COLETORAS DE ESGOTO SANITÁRIO, DIÂMETRO DE 1000 MM, JUNTA ELÁSTICA, INSTALADO EM LOCAL COM BAIXO NÍVEL DE INTERFERÊNCIAS (NÃO INCLUI FORNECIMENTO). AF_03/2024</v>
          </cell>
          <cell r="D132" t="str">
            <v>M</v>
          </cell>
          <cell r="F132" t="str">
            <v>77,23</v>
          </cell>
          <cell r="G132" t="str">
            <v>79,65</v>
          </cell>
        </row>
        <row r="133">
          <cell r="B133">
            <v>92849</v>
          </cell>
          <cell r="C133" t="str">
            <v>TUBO DE CONCRETO PARA REDES COLETORAS DE ESGOTO SANITÁRIO, DIÂMETRO DE 300 MM, JUNTA ELÁSTICA, INSTALADO EM LOCAL COM ALTO NÍVEL DE INTERFERÊNCIAS - FORNECIMENTO E ASSENTAMENTO. AF_03/2024</v>
          </cell>
          <cell r="D133" t="str">
            <v>M</v>
          </cell>
          <cell r="F133" t="str">
            <v>232,28</v>
          </cell>
          <cell r="G133" t="str">
            <v>233,02</v>
          </cell>
        </row>
        <row r="134">
          <cell r="B134">
            <v>92850</v>
          </cell>
          <cell r="C134" t="str">
            <v>ASSENTAMENTO DE TUBO DE CONCRETO PARA REDES COLETORAS DE ESGOTO SANITÁRIO, DIÂMETRO DE 300 MM, JUNTA ELÁSTICA, INSTALADO EM LOCAL COM ALTO NÍVEL DE INTERFERÊNCIAS (NÃO INCLUI FORNECIMENTO). AF_03/2024</v>
          </cell>
          <cell r="D134" t="str">
            <v>M</v>
          </cell>
          <cell r="F134" t="str">
            <v>21,31</v>
          </cell>
          <cell r="G134" t="str">
            <v>22,05</v>
          </cell>
        </row>
        <row r="135">
          <cell r="B135">
            <v>92851</v>
          </cell>
          <cell r="C135" t="str">
            <v>TUBO DE CONCRETO PARA REDES COLETORAS DE ESGOTO SANITÁRIO, DIÂMETRO DE 400 MM, JUNTA ELÁSTICA, INSTALADO EM LOCAL COM ALTO NÍVEL DE INTERFERÊNCIAS - FORNECIMENTO E ASSENTAMENTO. AF_03/2024</v>
          </cell>
          <cell r="D135" t="str">
            <v>M</v>
          </cell>
          <cell r="F135" t="str">
            <v>244,73</v>
          </cell>
          <cell r="G135" t="str">
            <v>245,79</v>
          </cell>
        </row>
        <row r="136">
          <cell r="B136">
            <v>92852</v>
          </cell>
          <cell r="C136" t="str">
            <v>ASSENTAMENTO DE TUBO DE CONCRETO PARA REDES COLETORAS DE ESGOTO SANITÁRIO, DIÂMETRO DE 400 MM, JUNTA ELÁSTICA, INSTALADO EM LOCAL COM ALTO NÍVEL DE INTERFERÊNCIAS (NÃO INCLUI FORNECIMENTO). AF_03/2024</v>
          </cell>
          <cell r="D136" t="str">
            <v>M</v>
          </cell>
          <cell r="F136" t="str">
            <v>28,35</v>
          </cell>
          <cell r="G136" t="str">
            <v>29,41</v>
          </cell>
        </row>
        <row r="137">
          <cell r="B137">
            <v>92853</v>
          </cell>
          <cell r="C137" t="str">
            <v>TUBO DE CONCRETO PARA REDES COLETORAS DE ESGOTO SANITÁRIO, DIÂMETRO DE 500 MM, JUNTA ELÁSTICA, INSTALADO EM LOCAL COM ALTO NÍVEL DE INTERFERÊNCIAS - FORNECIMENTO E ASSENTAMENTO. AF_03/2024</v>
          </cell>
          <cell r="D137" t="str">
            <v>M</v>
          </cell>
          <cell r="F137" t="str">
            <v>436,03</v>
          </cell>
          <cell r="G137" t="str">
            <v>437,40</v>
          </cell>
        </row>
        <row r="138">
          <cell r="B138">
            <v>92854</v>
          </cell>
          <cell r="C138" t="str">
            <v>ASSENTAMENTO DE TUBO DE CONCRETO PARA REDES COLETORAS DE ESGOTO SANITÁRIO, DIÂMETRO DE 500 MM, JUNTA ELÁSTICA, INSTALADO EM LOCAL COM ALTO NÍVEL DE INTERFERÊNCIAS (NÃO INCLUI FORNECIMENTO). AF_03/2024</v>
          </cell>
          <cell r="D138" t="str">
            <v>M</v>
          </cell>
          <cell r="F138" t="str">
            <v>35,73</v>
          </cell>
          <cell r="G138" t="str">
            <v>37,10</v>
          </cell>
        </row>
        <row r="139">
          <cell r="B139">
            <v>92855</v>
          </cell>
          <cell r="C139" t="str">
            <v>TUBO DE CONCRETO PARA REDES COLETORAS DE ESGOTO SANITÁRIO, DIÂMETRO DE 600 MM, JUNTA ELÁSTICA, INSTALADO EM LOCAL COM ALTO NÍVEL DE INTERFERÊNCIAS - FORNECIMENTO E ASSENTAMENTO. AF_03/2024</v>
          </cell>
          <cell r="D139" t="str">
            <v>M</v>
          </cell>
          <cell r="F139" t="str">
            <v>534,58</v>
          </cell>
          <cell r="G139" t="str">
            <v>536,27</v>
          </cell>
        </row>
        <row r="140">
          <cell r="B140">
            <v>92856</v>
          </cell>
          <cell r="C140" t="str">
            <v>ASSENTAMENTO DE TUBO DE CONCRETO PARA REDES COLETORAS DE ESGOTO SANITÁRIO, DIÂMETRO DE 600 MM, JUNTA ELÁSTICA, INSTALADO EM LOCAL COM ALTO NÍVEL DE INTERFERÊNCIAS (NÃO INCLUI FORNECIMENTO). AF_03/2024</v>
          </cell>
          <cell r="D140" t="str">
            <v>M</v>
          </cell>
          <cell r="F140" t="str">
            <v>43,39</v>
          </cell>
          <cell r="G140" t="str">
            <v>45,08</v>
          </cell>
        </row>
        <row r="141">
          <cell r="B141">
            <v>92857</v>
          </cell>
          <cell r="C141" t="str">
            <v>TUBO DE CONCRETO PARA REDES COLETORAS DE ESGOTO SANITÁRIO, DIÂMETRO DE 700 MM, JUNTA ELÁSTICA, INSTALADO EM LOCAL COM ALTO NÍVEL DE INTERFERÊNCIAS - FORNECIMENTO E ASSENTAMENTO. AF_03/2024</v>
          </cell>
          <cell r="D141" t="str">
            <v>M</v>
          </cell>
          <cell r="F141" t="str">
            <v>695,72</v>
          </cell>
          <cell r="G141" t="str">
            <v>697,73</v>
          </cell>
        </row>
        <row r="142">
          <cell r="B142">
            <v>92858</v>
          </cell>
          <cell r="C142" t="str">
            <v>ASSENTAMENTO DE TUBO DE CONCRETO PARA REDES COLETORAS DE ESGOTO SANITÁRIO, DIÂMETRO DE 700 MM, JUNTA ELÁSTICA, INSTALADO EM LOCAL COM ALTO NÍVEL DE INTERFERÊNCIAS (NÃO INCLUI FORNECIMENTO). AF_03/2024</v>
          </cell>
          <cell r="D142" t="str">
            <v>M</v>
          </cell>
          <cell r="F142" t="str">
            <v>54,15</v>
          </cell>
          <cell r="G142" t="str">
            <v>56,16</v>
          </cell>
        </row>
        <row r="143">
          <cell r="B143">
            <v>92859</v>
          </cell>
          <cell r="C143" t="str">
            <v>TUBO DE CONCRETO PARA REDES COLETORAS DE ESGOTO SANITÁRIO, DIÂMETRO DE 800 MM, JUNTA ELÁSTICA, INSTALADO EM LOCAL COM ALTO NÍVEL DE INTERFERÊNCIAS - FORNECIMENTO E ASSENTAMENTO. AF_03/2024</v>
          </cell>
          <cell r="D143" t="str">
            <v>M</v>
          </cell>
          <cell r="F143" t="str">
            <v>719,94</v>
          </cell>
          <cell r="G143" t="str">
            <v>722,27</v>
          </cell>
        </row>
        <row r="144">
          <cell r="B144">
            <v>92860</v>
          </cell>
          <cell r="C144" t="str">
            <v>ASSENTAMENTO DE TUBO DE CONCRETO PARA REDES COLETORAS DE ESGOTO SANITÁRIO, DIÂMETRO DE 800 MM, JUNTA ELÁSTICA, INSTALADO EM LOCAL COM ALTO NÍVEL DE INTERFERÊNCIAS (NÃO INCLUI FORNECIMENTO). AF_03/2024</v>
          </cell>
          <cell r="D144" t="str">
            <v>M</v>
          </cell>
          <cell r="F144" t="str">
            <v>64,20</v>
          </cell>
          <cell r="G144" t="str">
            <v>66,53</v>
          </cell>
        </row>
        <row r="145">
          <cell r="B145">
            <v>92861</v>
          </cell>
          <cell r="C145" t="str">
            <v>TUBO DE CONCRETO PARA REDES COLETORAS DE ESGOTO SANITÁRIO, DIÂMETRO DE 900 MM, JUNTA ELÁSTICA, INSTALADO EM LOCAL COM ALTO NÍVEL DE INTERFERÊNCIAS - FORNECIMENTO E ASSENTAMENTO. AF_03/2024</v>
          </cell>
          <cell r="D145" t="str">
            <v>M</v>
          </cell>
          <cell r="F145" t="str">
            <v>1.067,83</v>
          </cell>
          <cell r="G145" t="str">
            <v>1.070,49</v>
          </cell>
        </row>
        <row r="146">
          <cell r="B146">
            <v>92862</v>
          </cell>
          <cell r="C146" t="str">
            <v>ASSENTAMENTO DE TUBO DE CONCRETO PARA REDES COLETORAS DE ESGOTO SANITÁRIO, DIÂMETRO DE 900 MM, JUNTA ELÁSTICA, INSTALADO EM LOCAL COM ALTO NÍVEL DE INTERFERÊNCIAS (NÃO INCLUI FORNECIMENTO). AF_03/2024</v>
          </cell>
          <cell r="D146" t="str">
            <v>M</v>
          </cell>
          <cell r="F146" t="str">
            <v>73,55</v>
          </cell>
          <cell r="G146" t="str">
            <v>76,21</v>
          </cell>
        </row>
        <row r="147">
          <cell r="B147">
            <v>92863</v>
          </cell>
          <cell r="C147" t="str">
            <v>TUBO DE CONCRETO PARA REDES COLETORAS DE ESGOTO SANITÁRIO, DIÂMETRO DE 1000 MM, JUNTA ELÁSTICA, INSTALADO EM LOCAL COM ALTO NÍVEL DE INTERFERÊNCIAS - FORNECIMENTO E ASSENTAMENTO. AF_03/2024</v>
          </cell>
          <cell r="D147" t="str">
            <v>M</v>
          </cell>
          <cell r="F147" t="str">
            <v>1.094,67</v>
          </cell>
          <cell r="G147" t="str">
            <v>1.097,64</v>
          </cell>
        </row>
        <row r="148">
          <cell r="B148">
            <v>92864</v>
          </cell>
          <cell r="C148" t="str">
            <v>ASSENTAMENTO DE TUBO DE CONCRETO PARA REDES COLETORAS DE ESGOTO SANITÁRIO, DIÂMETRO DE 1000 MM, JUNTA ELÁSTICA, INSTALADO EM LOCAL COM ALTO NÍVEL DE INTERFERÊNCIAS (NÃO INCLUI FORNECIMENTO). AF_03/2024</v>
          </cell>
          <cell r="D148" t="str">
            <v>M</v>
          </cell>
          <cell r="F148" t="str">
            <v>86,32</v>
          </cell>
          <cell r="G148" t="str">
            <v>89,29</v>
          </cell>
        </row>
        <row r="149">
          <cell r="B149">
            <v>92210</v>
          </cell>
          <cell r="C149" t="str">
            <v>TUBO DE CONCRETO PARA REDES COLETORAS DE ÁGUAS PLUVIAIS, DIÂMETRO DE 400 MM, JUNTA RÍGIDA, INSTALADO EM LOCAL COM BAIXO NÍVEL DE INTERFERÊNCIAS - FORNECIMENTO E ASSENTAMENTO. AF_03/2024</v>
          </cell>
          <cell r="D149" t="str">
            <v>M</v>
          </cell>
          <cell r="F149" t="str">
            <v>164,81</v>
          </cell>
          <cell r="G149" t="str">
            <v>166,67</v>
          </cell>
        </row>
        <row r="150">
          <cell r="B150">
            <v>92211</v>
          </cell>
          <cell r="C150" t="str">
            <v>TUBO DE CONCRETO PARA REDES COLETORAS DE ÁGUAS PLUVIAIS, DIÂMETRO DE 500 MM, JUNTA RÍGIDA, INSTALADO EM LOCAL COM BAIXO NÍVEL DE INTERFERÊNCIAS - FORNECIMENTO E ASSENTAMENTO. AF_03/2024</v>
          </cell>
          <cell r="D150" t="str">
            <v>M</v>
          </cell>
          <cell r="F150" t="str">
            <v>200,05</v>
          </cell>
          <cell r="G150" t="str">
            <v>202,42</v>
          </cell>
        </row>
        <row r="151">
          <cell r="B151">
            <v>92212</v>
          </cell>
          <cell r="C151" t="str">
            <v>TUBO DE CONCRETO PARA REDES COLETORAS DE ÁGUAS PLUVIAIS, DIÂMETRO DE 600 MM, JUNTA RÍGIDA, INSTALADO EM LOCAL COM BAIXO NÍVEL DE INTERFERÊNCIAS - FORNECIMENTO E ASSENTAMENTO. AF_03/2024</v>
          </cell>
          <cell r="D151" t="str">
            <v>M</v>
          </cell>
          <cell r="F151" t="str">
            <v>307,97</v>
          </cell>
          <cell r="G151" t="str">
            <v>310,86</v>
          </cell>
        </row>
        <row r="152">
          <cell r="B152">
            <v>92213</v>
          </cell>
          <cell r="C152" t="str">
            <v>TUBO DE CONCRETO PARA REDES COLETORAS DE ÁGUAS PLUVIAIS, DIÂMETRO DE 700 MM, JUNTA RÍGIDA, INSTALADO EM LOCAL COM BAIXO NÍVEL DE INTERFERÊNCIAS - FORNECIMENTO E ASSENTAMENTO. AF_03/2024</v>
          </cell>
          <cell r="D152" t="str">
            <v>M</v>
          </cell>
          <cell r="F152" t="str">
            <v>411,15</v>
          </cell>
          <cell r="G152" t="str">
            <v>414,57</v>
          </cell>
        </row>
        <row r="153">
          <cell r="B153">
            <v>92214</v>
          </cell>
          <cell r="C153" t="str">
            <v>TUBO DE CONCRETO PARA REDES COLETORAS DE ÁGUAS PLUVIAIS, DIÂMETRO DE 800 MM, JUNTA RÍGIDA, INSTALADO EM LOCAL COM BAIXO NÍVEL DE INTERFERÊNCIAS - FORNECIMENTO E ASSENTAMENTO. AF_03/2024</v>
          </cell>
          <cell r="D153" t="str">
            <v>M</v>
          </cell>
          <cell r="F153" t="str">
            <v>498,57</v>
          </cell>
          <cell r="G153" t="str">
            <v>502,54</v>
          </cell>
        </row>
        <row r="154">
          <cell r="B154">
            <v>92215</v>
          </cell>
          <cell r="C154" t="str">
            <v>TUBO DE CONCRETO PARA REDES COLETORAS DE ÁGUAS PLUVIAIS, DIÂMETRO DE 900 MM, JUNTA RÍGIDA, INSTALADO EM LOCAL COM BAIXO NÍVEL DE INTERFERÊNCIAS - FORNECIMENTO E ASSENTAMENTO. AF_03/2024</v>
          </cell>
          <cell r="D154" t="str">
            <v>M</v>
          </cell>
          <cell r="F154" t="str">
            <v>572,60</v>
          </cell>
          <cell r="G154" t="str">
            <v>577,13</v>
          </cell>
        </row>
        <row r="155">
          <cell r="B155">
            <v>92216</v>
          </cell>
          <cell r="C155" t="str">
            <v>TUBO DE CONCRETO PARA REDES COLETORAS DE ÁGUAS PLUVIAIS, DIÂMETRO DE 1000 MM, JUNTA RÍGIDA, INSTALADO EM LOCAL COM BAIXO NÍVEL DE INTERFERÊNCIAS - FORNECIMENTO E ASSENTAMENTO. AF_03/2024</v>
          </cell>
          <cell r="D155" t="str">
            <v>M</v>
          </cell>
          <cell r="F155" t="str">
            <v>592,77</v>
          </cell>
          <cell r="G155" t="str">
            <v>597,83</v>
          </cell>
        </row>
        <row r="156">
          <cell r="B156">
            <v>92219</v>
          </cell>
          <cell r="C156" t="str">
            <v>TUBO DE CONCRETO PARA REDES COLETORAS DE ÁGUAS PLUVIAIS, DIÂMETRO DE 400 MM, JUNTA RÍGIDA, INSTALADO EM LOCAL COM ALTO NÍVEL DE INTERFERÊNCIAS - FORNECIMENTO E ASSENTAMENTO. AF_03/2024</v>
          </cell>
          <cell r="D156" t="str">
            <v>M</v>
          </cell>
          <cell r="F156" t="str">
            <v>168,07</v>
          </cell>
          <cell r="G156" t="str">
            <v>170,13</v>
          </cell>
        </row>
        <row r="157">
          <cell r="B157">
            <v>92220</v>
          </cell>
          <cell r="C157" t="str">
            <v>TUBO DE CONCRETO PARA REDES COLETORAS DE ÁGUAS PLUVIAIS, DIÂMETRO DE 500 MM, JUNTA RÍGIDA, INSTALADO EM LOCAL COM ALTO NÍVEL DE INTERFERÊNCIAS - FORNECIMENTO E ASSENTAMENTO. AF_03/2024</v>
          </cell>
          <cell r="D157" t="str">
            <v>M</v>
          </cell>
          <cell r="F157" t="str">
            <v>204,28</v>
          </cell>
          <cell r="G157" t="str">
            <v>206,90</v>
          </cell>
        </row>
        <row r="158">
          <cell r="B158">
            <v>92221</v>
          </cell>
          <cell r="C158" t="str">
            <v>TUBO DE CONCRETO PARA REDES COLETORAS DE ÁGUAS PLUVIAIS, DIÂMETRO DE 600 MM, JUNTA RÍGIDA, INSTALADO EM LOCAL COM ALTO NÍVEL DE INTERFERÊNCIAS - FORNECIMENTO E ASSENTAMENTO. AF_03/2024</v>
          </cell>
          <cell r="D158" t="str">
            <v>M</v>
          </cell>
          <cell r="F158" t="str">
            <v>313,16</v>
          </cell>
          <cell r="G158" t="str">
            <v>316,36</v>
          </cell>
        </row>
        <row r="159">
          <cell r="B159">
            <v>92222</v>
          </cell>
          <cell r="C159" t="str">
            <v>TUBO DE CONCRETO PARA REDES COLETORAS DE ÁGUAS PLUVIAIS, DIÂMETRO DE 700 MM, JUNTA RÍGIDA, INSTALADO EM LOCAL COM ALTO NÍVEL DE INTERFERÊNCIAS - FORNECIMENTO E ASSENTAMENTO. AF_03/2024</v>
          </cell>
          <cell r="D159" t="str">
            <v>M</v>
          </cell>
          <cell r="F159" t="str">
            <v>417,31</v>
          </cell>
          <cell r="G159" t="str">
            <v>421,11</v>
          </cell>
        </row>
        <row r="160">
          <cell r="B160">
            <v>92223</v>
          </cell>
          <cell r="C160" t="str">
            <v>TUBO DE CONCRETO PARA REDES COLETORAS DE ÁGUAS PLUVIAIS, DIÂMETRO DE 800 MM, JUNTA RÍGIDA, INSTALADO EM LOCAL COM ALTO NÍVEL DE INTERFERÊNCIAS - FORNECIMENTO E ASSENTAMENTO. AF_03/2024</v>
          </cell>
          <cell r="D160" t="str">
            <v>M</v>
          </cell>
          <cell r="F160" t="str">
            <v>505,70</v>
          </cell>
          <cell r="G160" t="str">
            <v>510,09</v>
          </cell>
        </row>
        <row r="161">
          <cell r="B161">
            <v>92224</v>
          </cell>
          <cell r="C161" t="str">
            <v>TUBO DE CONCRETO PARA REDES COLETORAS DE ÁGUAS PLUVIAIS, DIÂMETRO DE 900 MM, JUNTA RÍGIDA, INSTALADO EM LOCAL COM ALTO NÍVEL DE INTERFERÊNCIAS - FORNECIMENTO E ASSENTAMENTO. AF_03/2024</v>
          </cell>
          <cell r="D161" t="str">
            <v>M</v>
          </cell>
          <cell r="F161" t="str">
            <v>580,75</v>
          </cell>
          <cell r="G161" t="str">
            <v>585,75</v>
          </cell>
        </row>
        <row r="162">
          <cell r="B162">
            <v>92226</v>
          </cell>
          <cell r="C162" t="str">
            <v>TUBO DE CONCRETO PARA REDES COLETORAS DE ÁGUAS PLUVIAIS, DIÂMETRO DE 1000 MM, JUNTA RÍGIDA, INSTALADO EM LOCAL COM ALTO NÍVEL DE INTERFERÊNCIAS - FORNECIMENTO E ASSENTAMENTO. AF_03/2024</v>
          </cell>
          <cell r="D162" t="str">
            <v>M</v>
          </cell>
          <cell r="F162" t="str">
            <v>601,88</v>
          </cell>
          <cell r="G162" t="str">
            <v>607,47</v>
          </cell>
        </row>
        <row r="163">
          <cell r="B163">
            <v>92808</v>
          </cell>
          <cell r="C163" t="str">
            <v>ASSENTAMENTO DE TUBO DE CONCRETO PARA REDES COLETORAS DE ÁGUAS PLUVIAIS, DIÂMETRO DE 300 MM, JUNTA RÍGIDA, INSTALADO EM LOCAL COM BAIXO NÍVEL DE INTERFERÊNCIAS (NÃO INCLUI FORNECIMENTO). AF_03/2024</v>
          </cell>
          <cell r="D163" t="str">
            <v>M</v>
          </cell>
          <cell r="F163" t="str">
            <v>22,80</v>
          </cell>
          <cell r="G163" t="str">
            <v>24,14</v>
          </cell>
        </row>
        <row r="164">
          <cell r="B164">
            <v>92809</v>
          </cell>
          <cell r="C164" t="str">
            <v>ASSENTAMENTO DE TUBO DE CONCRETO PARA REDES COLETORAS DE ÁGUAS PLUVIAIS, DIÂMETRO DE 400 MM, JUNTA RÍGIDA, INSTALADO EM LOCAL COM BAIXO NÍVEL DE INTERFERÊNCIAS (NÃO INCLUI FORNECIMENTO). AF_03/2024</v>
          </cell>
          <cell r="D164" t="str">
            <v>M</v>
          </cell>
          <cell r="F164" t="str">
            <v>31,74</v>
          </cell>
          <cell r="G164" t="str">
            <v>33,60</v>
          </cell>
        </row>
        <row r="165">
          <cell r="B165">
            <v>92810</v>
          </cell>
          <cell r="C165" t="str">
            <v>ASSENTAMENTO DE TUBO DE CONCRETO PARA REDES COLETORAS DE ÁGUAS PLUVIAIS, DIÂMETRO DE 500 MM, JUNTA RÍGIDA, INSTALADO EM LOCAL COM BAIXO NÍVEL DE INTERFERÊNCIAS (NÃO INCLUI FORNECIMENTO). AF_03/2024</v>
          </cell>
          <cell r="D165" t="str">
            <v>M</v>
          </cell>
          <cell r="F165" t="str">
            <v>41,01</v>
          </cell>
          <cell r="G165" t="str">
            <v>43,38</v>
          </cell>
        </row>
        <row r="166">
          <cell r="B166">
            <v>92811</v>
          </cell>
          <cell r="C166" t="str">
            <v>ASSENTAMENTO DE TUBO DE CONCRETO PARA REDES COLETORAS DE ÁGUAS PLUVIAIS, DIÂMETRO DE 600 MM, JUNTA RÍGIDA, INSTALADO EM LOCAL COM BAIXO NÍVEL DE INTERFERÊNCIAS (NÃO INCLUI FORNECIMENTO). AF_03/2024</v>
          </cell>
          <cell r="D166" t="str">
            <v>M</v>
          </cell>
          <cell r="F166" t="str">
            <v>50,47</v>
          </cell>
          <cell r="G166" t="str">
            <v>53,36</v>
          </cell>
        </row>
        <row r="167">
          <cell r="B167">
            <v>92812</v>
          </cell>
          <cell r="C167" t="str">
            <v>ASSENTAMENTO DE TUBO DE CONCRETO PARA REDES COLETORAS DE ÁGUAS PLUVIAIS, DIÂMETRO DE 700 MM, JUNTA RÍGIDA, INSTALADO EM LOCAL COM BAIXO NÍVEL DE INTERFERÊNCIAS (NÃO INCLUI FORNECIMENTO). AF_03/2024</v>
          </cell>
          <cell r="D167" t="str">
            <v>M</v>
          </cell>
          <cell r="F167" t="str">
            <v>60,18</v>
          </cell>
          <cell r="G167" t="str">
            <v>63,60</v>
          </cell>
        </row>
        <row r="168">
          <cell r="B168">
            <v>92813</v>
          </cell>
          <cell r="C168" t="str">
            <v>ASSENTAMENTO DE TUBO DE CONCRETO PARA REDES COLETORAS DE ÁGUAS PLUVIAIS, DIÂMETRO DE 800 MM, JUNTA RÍGIDA, INSTALADO EM LOCAL COM BAIXO NÍVEL DE INTERFERÊNCIAS (NÃO INCLUI FORNECIMENTO). AF_03/2024</v>
          </cell>
          <cell r="D168" t="str">
            <v>M</v>
          </cell>
          <cell r="F168" t="str">
            <v>70,14</v>
          </cell>
          <cell r="G168" t="str">
            <v>74,11</v>
          </cell>
        </row>
        <row r="169">
          <cell r="B169">
            <v>92814</v>
          </cell>
          <cell r="C169" t="str">
            <v>ASSENTAMENTO DE TUBO DE CONCRETO PARA REDES COLETORAS DE ÁGUAS PLUVIAIS, DIÂMETRO DE 900 MM, JUNTA RÍGIDA, INSTALADO EM LOCAL COM BAIXO NÍVEL DE INTERFERÊNCIAS (NÃO INCLUI FORNECIMENTO). AF_03/2024</v>
          </cell>
          <cell r="D169" t="str">
            <v>M</v>
          </cell>
          <cell r="F169" t="str">
            <v>80,33</v>
          </cell>
          <cell r="G169" t="str">
            <v>84,86</v>
          </cell>
        </row>
        <row r="170">
          <cell r="B170">
            <v>92815</v>
          </cell>
          <cell r="C170" t="str">
            <v>ASSENTAMENTO DE TUBO DE CONCRETO PARA REDES COLETORAS DE ÁGUAS PLUVIAIS, DIÂMETRO DE 1000 MM, JUNTA RÍGIDA, INSTALADO EM LOCAL COM BAIXO NÍVEL DE INTERFERÊNCIAS (NÃO INCLUI FORNECIMENTO). AF_03/2024</v>
          </cell>
          <cell r="D170" t="str">
            <v>M</v>
          </cell>
          <cell r="F170" t="str">
            <v>90,76</v>
          </cell>
          <cell r="G170" t="str">
            <v>95,82</v>
          </cell>
        </row>
        <row r="171">
          <cell r="B171">
            <v>92816</v>
          </cell>
          <cell r="C171" t="str">
            <v>TUBO DE CONCRETO PARA REDES COLETORAS DE ÁGUAS PLUVIAIS, DIÂMETRO DE 1200 MM, JUNTA RÍGIDA, INSTALADO EM LOCAL COM BAIXO NÍVEL DE INTERFERÊNCIAS - FORNECIMENTO E ASSENTAMENTO. AF_03/2024</v>
          </cell>
          <cell r="D171" t="str">
            <v>M</v>
          </cell>
          <cell r="F171" t="str">
            <v>862,13</v>
          </cell>
          <cell r="G171" t="str">
            <v>868,29</v>
          </cell>
        </row>
        <row r="172">
          <cell r="B172">
            <v>92817</v>
          </cell>
          <cell r="C172" t="str">
            <v>ASSENTAMENTO DE TUBO DE CONCRETO PARA REDES COLETORAS DE ÁGUAS PLUVIAIS, DIÂMETRO DE 1200 MM, JUNTA RÍGIDA, INSTALADO EM LOCAL COM BAIXO NÍVEL DE INTERFERÊNCIAS (NÃO INCLUI FORNECIMENTO). AF_03/2024</v>
          </cell>
          <cell r="D172" t="str">
            <v>M</v>
          </cell>
          <cell r="F172" t="str">
            <v>112,36</v>
          </cell>
          <cell r="G172" t="str">
            <v>118,52</v>
          </cell>
        </row>
        <row r="173">
          <cell r="B173">
            <v>92818</v>
          </cell>
          <cell r="C173" t="str">
            <v>TUBO DE CONCRETO PARA REDES COLETORAS DE ÁGUAS PLUVIAIS, DIÂMETRO DE 1500 MM, JUNTA RÍGIDA, INSTALADO EM LOCAL COM BAIXO NÍVEL DE INTERFERÊNCIAS - FORNECIMENTO E ASSENTAMENTO. AF_03/2024</v>
          </cell>
          <cell r="D173" t="str">
            <v>M</v>
          </cell>
          <cell r="F173" t="str">
            <v>1.232,79</v>
          </cell>
          <cell r="G173" t="str">
            <v>1.240,67</v>
          </cell>
        </row>
        <row r="174">
          <cell r="B174">
            <v>92819</v>
          </cell>
          <cell r="C174" t="str">
            <v>ASSENTAMENTO DE TUBO DE CONCRETO PARA REDES COLETORAS DE ÁGUAS PLUVIAIS, DIÂMETRO DE 1500 MM, JUNTA RÍGIDA, INSTALADO EM LOCAL COM BAIXO NÍVEL DE INTERFERÊNCIAS (NÃO INCLUI FORNECIMENTO). AF_03/2024</v>
          </cell>
          <cell r="D174" t="str">
            <v>M</v>
          </cell>
          <cell r="F174" t="str">
            <v>146,54</v>
          </cell>
          <cell r="G174" t="str">
            <v>154,42</v>
          </cell>
        </row>
        <row r="175">
          <cell r="B175">
            <v>92820</v>
          </cell>
          <cell r="C175" t="str">
            <v>ASSENTAMENTO DE TUBO DE CONCRETO PARA REDES COLETORAS DE ÁGUAS PLUVIAIS, DIÂMETRO DE 300 MM, JUNTA RÍGIDA, INSTALADO EM LOCAL COM ALTO NÍVEL DE INTERFERÊNCIAS (NÃO INCLUI FORNECIMENTO). AF_03/2024</v>
          </cell>
          <cell r="D175" t="str">
            <v>M</v>
          </cell>
          <cell r="F175" t="str">
            <v>25,09</v>
          </cell>
          <cell r="G175" t="str">
            <v>26,58</v>
          </cell>
        </row>
        <row r="176">
          <cell r="B176">
            <v>92821</v>
          </cell>
          <cell r="C176" t="str">
            <v>ASSENTAMENTO DE TUBO DE CONCRETO PARA REDES COLETORAS DE ÁGUAS PLUVIAIS, DIÂMETRO DE 400 MM, JUNTA RÍGIDA, INSTALADO EM LOCAL COM ALTO NÍVEL DE INTERFERÊNCIAS (NÃO INCLUI FORNECIMENTO). AF_03/2024</v>
          </cell>
          <cell r="D176" t="str">
            <v>M</v>
          </cell>
          <cell r="F176" t="str">
            <v>35,00</v>
          </cell>
          <cell r="G176" t="str">
            <v>37,06</v>
          </cell>
        </row>
        <row r="177">
          <cell r="B177">
            <v>92822</v>
          </cell>
          <cell r="C177" t="str">
            <v>ASSENTAMENTO DE TUBO DE CONCRETO PARA REDES COLETORAS DE ÁGUAS PLUVIAIS, DIÂMETRO DE 500 MM, JUNTA RÍGIDA, INSTALADO EM LOCAL COM ALTO NÍVEL DE INTERFERÊNCIAS (NÃO INCLUI FORNECIMENTO). AF_03/2024</v>
          </cell>
          <cell r="D177" t="str">
            <v>M</v>
          </cell>
          <cell r="F177" t="str">
            <v>45,24</v>
          </cell>
          <cell r="G177" t="str">
            <v>47,86</v>
          </cell>
        </row>
        <row r="178">
          <cell r="B178">
            <v>92824</v>
          </cell>
          <cell r="C178" t="str">
            <v>ASSENTAMENTO DE TUBO DE CONCRETO PARA REDES COLETORAS DE ÁGUAS PLUVIAIS, DIÂMETRO DE 600 MM, JUNTA RÍGIDA, INSTALADO EM LOCAL COM ALTO NÍVEL DE INTERFERÊNCIAS (NÃO INCLUI FORNECIMENTO). AF_03/2024</v>
          </cell>
          <cell r="D178" t="str">
            <v>M</v>
          </cell>
          <cell r="F178" t="str">
            <v>55,66</v>
          </cell>
          <cell r="G178" t="str">
            <v>58,86</v>
          </cell>
        </row>
        <row r="179">
          <cell r="B179">
            <v>92825</v>
          </cell>
          <cell r="C179" t="str">
            <v>ASSENTAMENTO DE TUBO DE CONCRETO PARA REDES COLETORAS DE ÁGUAS PLUVIAIS, DIÂMETRO DE 700 MM, JUNTA RÍGIDA, INSTALADO EM LOCAL COM ALTO NÍVEL DE INTERFERÊNCIAS (NÃO INCLUI FORNECIMENTO). AF_03/2024</v>
          </cell>
          <cell r="D179" t="str">
            <v>M</v>
          </cell>
          <cell r="F179" t="str">
            <v>66,34</v>
          </cell>
          <cell r="G179" t="str">
            <v>70,14</v>
          </cell>
        </row>
        <row r="180">
          <cell r="B180">
            <v>92826</v>
          </cell>
          <cell r="C180" t="str">
            <v>ASSENTAMENTO DE TUBO DE CONCRETO PARA REDES COLETORAS DE ÁGUAS PLUVIAIS, DIÂMETRO DE 800 MM, JUNTA RÍGIDA, INSTALADO EM LOCAL COM ALTO NÍVEL DE INTERFERÊNCIAS (NÃO INCLUI FORNECIMENTO). AF_03/2024</v>
          </cell>
          <cell r="D180" t="str">
            <v>M</v>
          </cell>
          <cell r="F180" t="str">
            <v>77,27</v>
          </cell>
          <cell r="G180" t="str">
            <v>81,66</v>
          </cell>
        </row>
        <row r="181">
          <cell r="B181">
            <v>92827</v>
          </cell>
          <cell r="C181" t="str">
            <v>ASSENTAMENTO DE TUBO DE CONCRETO PARA REDES COLETORAS DE ÁGUAS PLUVIAIS, DIÂMETRO DE 900 MM, JUNTA RÍGIDA, INSTALADO EM LOCAL COM ALTO NÍVEL DE INTERFERÊNCIAS (NÃO INCLUI FORNECIMENTO). AF_03/2024</v>
          </cell>
          <cell r="D181" t="str">
            <v>M</v>
          </cell>
          <cell r="F181" t="str">
            <v>88,48</v>
          </cell>
          <cell r="G181" t="str">
            <v>93,48</v>
          </cell>
        </row>
        <row r="182">
          <cell r="B182">
            <v>92828</v>
          </cell>
          <cell r="C182" t="str">
            <v>ASSENTAMENTO DE TUBO DE CONCRETO PARA REDES COLETORAS DE ÁGUAS PLUVIAIS, DIÂMETRO DE 1000 MM, JUNTA RÍGIDA, INSTALADO EM LOCAL COM ALTO NÍVEL DE INTERFERÊNCIAS (NÃO INCLUI FORNECIMENTO). AF_03/2024</v>
          </cell>
          <cell r="D182" t="str">
            <v>M</v>
          </cell>
          <cell r="F182" t="str">
            <v>99,87</v>
          </cell>
          <cell r="G182" t="str">
            <v>105,46</v>
          </cell>
        </row>
        <row r="183">
          <cell r="B183">
            <v>92829</v>
          </cell>
          <cell r="C183" t="str">
            <v>TUBO DE CONCRETO PARA REDES COLETORAS DE ÁGUAS PLUVIAIS, DIÂMETRO DE 1200 MM, JUNTA RÍGIDA, INSTALADO EM LOCAL COM ALTO NÍVEL DE INTERFERÊNCIAS - FORNECIMENTO E ASSENTAMENTO. AF_03/2024</v>
          </cell>
          <cell r="D183" t="str">
            <v>M</v>
          </cell>
          <cell r="F183" t="str">
            <v>873,16</v>
          </cell>
          <cell r="G183" t="str">
            <v>880,00</v>
          </cell>
        </row>
        <row r="184">
          <cell r="B184">
            <v>92830</v>
          </cell>
          <cell r="C184" t="str">
            <v>ASSENTAMENTO DE TUBO DE CONCRETO PARA REDES COLETORAS DE ÁGUAS PLUVIAIS, DIÂMETRO DE 1200 MM, JUNTA RÍGIDA, INSTALADO EM LOCAL COM ALTO NÍVEL DE INTERFERÊNCIAS (NÃO INCLUI FORNECIMENTO). AF_03/2024</v>
          </cell>
          <cell r="D184" t="str">
            <v>M</v>
          </cell>
          <cell r="F184" t="str">
            <v>123,39</v>
          </cell>
          <cell r="G184" t="str">
            <v>130,23</v>
          </cell>
        </row>
        <row r="185">
          <cell r="B185">
            <v>92831</v>
          </cell>
          <cell r="C185" t="str">
            <v>TUBO DE CONCRETO PARA REDES COLETORAS DE ÁGUAS PLUVIAIS, DIÂMETRO DE 1500 MM, JUNTA RÍGIDA, INSTALADO EM LOCAL COM ALTO NÍVEL DE INTERFERÊNCIAS - FORNECIMENTO E ASSENTAMENTO. AF_03/2024</v>
          </cell>
          <cell r="D185" t="str">
            <v>M</v>
          </cell>
          <cell r="F185" t="str">
            <v>1.246,75</v>
          </cell>
          <cell r="G185" t="str">
            <v>1.255,47</v>
          </cell>
        </row>
        <row r="186">
          <cell r="B186">
            <v>92832</v>
          </cell>
          <cell r="C186" t="str">
            <v>ASSENTAMENTO DE TUBO DE CONCRETO PARA REDES COLETORAS DE ÁGUAS PLUVIAIS, DIÂMETRO DE 1500 MM, JUNTA RÍGIDA, INSTALADO EM LOCAL COM ALTO NÍVEL DE INTERFERÊNCIAS (NÃO INCLUI FORNECIMENTO). AF_03/2024</v>
          </cell>
          <cell r="D186" t="str">
            <v>M</v>
          </cell>
          <cell r="F186" t="str">
            <v>160,50</v>
          </cell>
          <cell r="G186" t="str">
            <v>169,22</v>
          </cell>
        </row>
        <row r="187">
          <cell r="B187">
            <v>95565</v>
          </cell>
          <cell r="C187" t="str">
            <v>TUBO DE CONCRETO PARA REDES COLETORAS DE ÁGUAS PLUVIAIS, DIÂMETRO DE 300MM, JUNTA RÍGIDA, INSTALADO EM LOCAL COM BAIXO NÍVEL DE INTERFERÊNCIAS - FORNECIMENTO E ASSENTAMENTO. AF_03/2024</v>
          </cell>
          <cell r="D187" t="str">
            <v>M</v>
          </cell>
          <cell r="F187" t="str">
            <v>140,72</v>
          </cell>
          <cell r="G187" t="str">
            <v>142,06</v>
          </cell>
        </row>
        <row r="188">
          <cell r="B188">
            <v>95566</v>
          </cell>
          <cell r="C188" t="str">
            <v>TUBO DE CONCRETO PARA REDES COLETORAS DE ÁGUAS PLUVIAIS, DIÂMETRO DE 300MM, JUNTA RÍGIDA, INSTALADO EM LOCAL COM ALTO NÍVEL DE INTERFERÊNCIAS - FORNECIMENTO E ASSENTAMENTO. AF_03/2024</v>
          </cell>
          <cell r="D188" t="str">
            <v>M</v>
          </cell>
          <cell r="F188" t="str">
            <v>143,01</v>
          </cell>
          <cell r="G188" t="str">
            <v>144,50</v>
          </cell>
        </row>
        <row r="189">
          <cell r="B189">
            <v>95567</v>
          </cell>
          <cell r="C189" t="str">
            <v>TUBO DE CONCRETO (SIMPLES) PARA REDES COLETORAS DE ÁGUAS PLUVIAIS, DIÂMETRO DE 300 MM, JUNTA RÍGIDA, INSTALADO EM LOCAL COM BAIXO NÍVEL DE INTERFERÊNCIAS - FORNECIMENTO E ASSENTAMENTO. AF_03/2024</v>
          </cell>
          <cell r="D189" t="str">
            <v>M</v>
          </cell>
          <cell r="F189" t="str">
            <v>124,77</v>
          </cell>
          <cell r="G189" t="str">
            <v>126,11</v>
          </cell>
        </row>
        <row r="190">
          <cell r="B190">
            <v>95568</v>
          </cell>
          <cell r="C190" t="str">
            <v>TUBO DE CONCRETO (SIMPLES) PARA REDES COLETORAS DE ÁGUAS PLUVIAIS, DIÂMETRO DE 400 MM, JUNTA RÍGIDA, INSTALADO EM LOCAL COM BAIXO NÍVEL DE INTERFERÊNCIAS - FORNECIMENTO E ASSENTAMENTO. AF_03/2024</v>
          </cell>
          <cell r="D190" t="str">
            <v>M</v>
          </cell>
          <cell r="F190" t="str">
            <v>152,23</v>
          </cell>
          <cell r="G190" t="str">
            <v>154,09</v>
          </cell>
        </row>
        <row r="191">
          <cell r="B191">
            <v>95569</v>
          </cell>
          <cell r="C191" t="str">
            <v>TUBO DE CONCRETO (SIMPLES) PARA REDES COLETORAS DE ÁGUAS PLUVIAIS, DIÂMETRO DE 500 MM, JUNTA RÍGIDA, INSTALADO EM LOCAL COM BAIXO NÍVEL DE INTERFERÊNCIAS - FORNECIMENTO E ASSENTAMENTO. AF_03/2024</v>
          </cell>
          <cell r="D191" t="str">
            <v>M</v>
          </cell>
          <cell r="F191" t="str">
            <v>220,34</v>
          </cell>
          <cell r="G191" t="str">
            <v>222,71</v>
          </cell>
        </row>
        <row r="192">
          <cell r="B192">
            <v>95570</v>
          </cell>
          <cell r="C192" t="str">
            <v>TUBO DE CONCRETO (SIMPLES) PARA REDES COLETORAS DE ÁGUAS PLUVIAIS, DIÂMETRO DE 300 MM, JUNTA RÍGIDA, INSTALADO EM LOCAL COM ALTO NÍVEL DE INTERFERÊNCIAS - FORNECIMENTO E ASSENTAMENTO. AF_03/2024</v>
          </cell>
          <cell r="D192" t="str">
            <v>M</v>
          </cell>
          <cell r="F192" t="str">
            <v>127,06</v>
          </cell>
          <cell r="G192" t="str">
            <v>128,55</v>
          </cell>
        </row>
        <row r="193">
          <cell r="B193">
            <v>95571</v>
          </cell>
          <cell r="C193" t="str">
            <v>TUBO DE CONCRETO (SIMPLES) PARA REDES COLETORAS DE ÁGUAS PLUVIAIS, DIÂMETRO DE 400 MM, JUNTA RÍGIDA, INSTALADO EM LOCAL COM ALTO NÍVEL DE INTERFERÊNCIAS - FORNECIMENTO E ASSENTAMENTO. AF_03/2024</v>
          </cell>
          <cell r="D193" t="str">
            <v>M</v>
          </cell>
          <cell r="F193" t="str">
            <v>155,49</v>
          </cell>
          <cell r="G193" t="str">
            <v>157,55</v>
          </cell>
        </row>
        <row r="194">
          <cell r="B194">
            <v>95572</v>
          </cell>
          <cell r="C194" t="str">
            <v>TUBO DE CONCRETO (SIMPLES) PARA REDES COLETORAS DE ÁGUAS PLUVIAIS, DIÂMETRO DE 500 MM, JUNTA RÍGIDA, INSTALADO EM LOCAL COM ALTO NÍVEL DE INTERFERÊNCIAS - FORNECIMENTO E ASSENTAMENTO. AF_03/2024</v>
          </cell>
          <cell r="D194" t="str">
            <v>M</v>
          </cell>
          <cell r="F194" t="str">
            <v>224,57</v>
          </cell>
          <cell r="G194" t="str">
            <v>227,19</v>
          </cell>
        </row>
        <row r="195">
          <cell r="B195">
            <v>97127</v>
          </cell>
          <cell r="C195" t="str">
            <v>ASSENTAMENTO DE TUBO DE PVC DEFOFO OU PRFV OU RPVC PARA REDE DE ÁGUA, DN 150 MM, JUNTA ELÁSTICA INTEGRADA, INSTALADO EM LOCAL COM NÍVEL ALTO DE INTERFERÊNCIAS (NÃO INCLUI FORNECIMENTO). AF_11/2017</v>
          </cell>
          <cell r="D195" t="str">
            <v>M</v>
          </cell>
          <cell r="F195" t="str">
            <v>4,28</v>
          </cell>
          <cell r="G195" t="str">
            <v>4,70</v>
          </cell>
        </row>
        <row r="196">
          <cell r="B196">
            <v>97128</v>
          </cell>
          <cell r="C196" t="str">
            <v>ASSENTAMENTO DE TUBO DE PVC DEFOFO OU PRFV OU RPVC PARA REDE DE ÁGUA, DN 200 MM, JUNTA ELÁSTICA INTEGRADA, INSTALADO EM LOCAL COM NÍVEL ALTO DE INTERFERÊNCIAS (NÃO INCLUI FORNECIMENTO). AF_11/2017</v>
          </cell>
          <cell r="D196" t="str">
            <v>M</v>
          </cell>
          <cell r="F196" t="str">
            <v>9,43</v>
          </cell>
          <cell r="G196" t="str">
            <v>10,17</v>
          </cell>
        </row>
        <row r="197">
          <cell r="B197">
            <v>97129</v>
          </cell>
          <cell r="C197" t="str">
            <v>ASSENTAMENTO DE TUBO DE PVC DEFOFO OU PRFV OU RPVC PARA REDE DE ÁGUA, DN 250 MM, JUNTA ELÁSTICA INTEGRADA, INSTALADO EM LOCAL COM NÍVEL ALTO DE INTERFERÊNCIAS (NÃO INCLUI FORNECIMENTO). AF_11/2017</v>
          </cell>
          <cell r="D197" t="str">
            <v>M</v>
          </cell>
          <cell r="F197" t="str">
            <v>11,59</v>
          </cell>
          <cell r="G197" t="str">
            <v>12,51</v>
          </cell>
        </row>
        <row r="198">
          <cell r="B198">
            <v>97130</v>
          </cell>
          <cell r="C198" t="str">
            <v>ASSENTAMENTO DE TUBO DE PVC DEFOFO OU PRFV OU RPVC PARA REDE DE ÁGUA, DN 300 MM, JUNTA ELÁSTICA INTEGRADA, INSTALADO EM LOCAL COM NÍVEL ALTO DE INTERFERÊNCIAS (NÃO INCLUI FORNECIMENTO). AF_11/2017</v>
          </cell>
          <cell r="D198" t="str">
            <v>M</v>
          </cell>
          <cell r="F198" t="str">
            <v>13,76</v>
          </cell>
          <cell r="G198" t="str">
            <v>14,85</v>
          </cell>
        </row>
        <row r="199">
          <cell r="B199">
            <v>97131</v>
          </cell>
          <cell r="C199" t="str">
            <v>ASSENTAMENTO DE TUBO DE PVC DEFOFO OU PRFV OU RPVC PARA REDE DE ÁGUA, DN 350 MM, JUNTA ELÁSTICA INTEGRADA, INSTALADO EM LOCAL COM NÍVEL ALTO DE INTERFERÊNCIAS (NÃO INCLUI FORNECIMENTO). AF_11/2017</v>
          </cell>
          <cell r="D199" t="str">
            <v>M</v>
          </cell>
          <cell r="F199" t="str">
            <v>15,92</v>
          </cell>
          <cell r="G199" t="str">
            <v>17,18</v>
          </cell>
        </row>
        <row r="200">
          <cell r="B200">
            <v>97132</v>
          </cell>
          <cell r="C200" t="str">
            <v>ASSENTAMENTO DE TUBO DE PVC DEFOFO OU PRFV OU RPVC PARA REDE DE ÁGUA, DN 400 MM, JUNTA ELÁSTICA INTEGRADA, INSTALADO EM LOCAL COM NÍVEL ALTO DE INTERFERÊNCIAS (NÃO INCLUI FORNECIMENTO). AF_11/2017</v>
          </cell>
          <cell r="D200" t="str">
            <v>M</v>
          </cell>
          <cell r="F200" t="str">
            <v>18,07</v>
          </cell>
          <cell r="G200" t="str">
            <v>19,49</v>
          </cell>
        </row>
        <row r="201">
          <cell r="B201">
            <v>97133</v>
          </cell>
          <cell r="C201" t="str">
            <v>ASSENTAMENTO DE TUBO DE PVC DEFOFO OU PRFV OU RPVC PARA REDE DE ÁGUA, DN 500 MM, JUNTA ELÁSTICA INTEGRADA, INSTALADO EM LOCAL COM NÍVEL ALTO DE INTERFERÊNCIAS (NÃO INCLUI FORNECIMENTO). AF_11/2017</v>
          </cell>
          <cell r="D201" t="str">
            <v>M</v>
          </cell>
          <cell r="F201" t="str">
            <v>22,42</v>
          </cell>
          <cell r="G201" t="str">
            <v>24,19</v>
          </cell>
        </row>
        <row r="202">
          <cell r="B202">
            <v>97134</v>
          </cell>
          <cell r="C202" t="str">
            <v>ASSENTAMENTO DE TUBO DE PVC DEFOFO OU PRFV OU RPVC PARA REDE DE ÁGUA, DN 150 MM, JUNTA ELÁSTICA INTEGRADA, INSTALADO EM LOCAL COM NÍVEL BAIXO DE INTERFERÊNCIAS (NÃO INCLUI FORNECIMENTO). AF_11/2017</v>
          </cell>
          <cell r="D202" t="str">
            <v>M</v>
          </cell>
          <cell r="F202" t="str">
            <v>1,97</v>
          </cell>
          <cell r="G202" t="str">
            <v>2,14</v>
          </cell>
        </row>
        <row r="203">
          <cell r="B203">
            <v>97135</v>
          </cell>
          <cell r="C203" t="str">
            <v>ASSENTAMENTO DE TUBO DE PVC DEFOFO OU PRFV OU RPVC PARA REDE DE ÁGUA, DN 200 MM, JUNTA ELÁSTICA INTEGRADA, INSTALADO EM LOCAL COM NÍVEL BAIXO DE INTERFERÊNCIAS (NÃO INCLUI FORNECIMENTO). AF_11/2017</v>
          </cell>
          <cell r="D203" t="str">
            <v>M</v>
          </cell>
          <cell r="F203" t="str">
            <v>4,83</v>
          </cell>
          <cell r="G203" t="str">
            <v>5,17</v>
          </cell>
        </row>
        <row r="204">
          <cell r="B204">
            <v>97136</v>
          </cell>
          <cell r="C204" t="str">
            <v>ASSENTAMENTO DE TUBO DE PVC DEFOFO OU PRFV OU RPVC PARA REDE DE ÁGUA, DN 250 MM, JUNTA ELÁSTICA INTEGRADA, INSTALADO EM LOCAL COM NÍVEL BAIXO DE INTERFERÊNCIAS (NÃO INCLUI FORNECIMENTO). AF_11/2017</v>
          </cell>
          <cell r="D204" t="str">
            <v>M</v>
          </cell>
          <cell r="F204" t="str">
            <v>5,97</v>
          </cell>
          <cell r="G204" t="str">
            <v>6,36</v>
          </cell>
        </row>
        <row r="205">
          <cell r="B205">
            <v>97137</v>
          </cell>
          <cell r="C205" t="str">
            <v>ASSENTAMENTO DE TUBO DE PVC DEFOFO OU PRFV OU RPVC PARA REDE DE ÁGUA, DN 300 MM, JUNTA ELÁSTICA INTEGRADA, INSTALADO EM LOCAL COM NÍVEL BAIXO DE INTERFERÊNCIAS (NÃO INCLUI FORNECIMENTO). AF_11/2017</v>
          </cell>
          <cell r="D205" t="str">
            <v>M</v>
          </cell>
          <cell r="F205" t="str">
            <v>7,08</v>
          </cell>
          <cell r="G205" t="str">
            <v>7,56</v>
          </cell>
        </row>
        <row r="206">
          <cell r="B206">
            <v>97138</v>
          </cell>
          <cell r="C206" t="str">
            <v>ASSENTAMENTO DE TUBO DE PVC DEFOFO OU PRFV OU RPVC PARA REDE DE ÁGUA, DN 350 MM, JUNTA ELÁSTICA INTEGRADA, INSTALADO EM LOCAL COM NÍVEL BAIXO DE INTERFERÊNCIAS (NÃO INCLUI FORNECIMENTO). AF_11/2017</v>
          </cell>
          <cell r="D206" t="str">
            <v>M</v>
          </cell>
          <cell r="F206" t="str">
            <v>8,18</v>
          </cell>
          <cell r="G206" t="str">
            <v>8,74</v>
          </cell>
        </row>
        <row r="207">
          <cell r="B207">
            <v>97139</v>
          </cell>
          <cell r="C207" t="str">
            <v>ASSENTAMENTO DE TUBO DE PVC DEFOFO OU PRFV OU RPVC PARA REDE DE ÁGUA, DN 400 MM, JUNTA ELÁSTICA INTEGRADA, INSTALADO EM LOCAL COM NÍVEL BAIXO DE INTERFERÊNCIAS (NÃO INCLUI FORNECIMENTO). AF_11/2017</v>
          </cell>
          <cell r="D207" t="str">
            <v>M</v>
          </cell>
          <cell r="F207" t="str">
            <v>9,29</v>
          </cell>
          <cell r="G207" t="str">
            <v>9,91</v>
          </cell>
        </row>
        <row r="208">
          <cell r="B208">
            <v>97140</v>
          </cell>
          <cell r="C208" t="str">
            <v>ASSENTAMENTO DE TUBO DE PVC DEFOFO OU PRFV OU RPVC PARA REDE DE ÁGUA, DN 500 MM, JUNTA ELÁSTICA INTEGRADA, INSTALADO EM LOCAL COM NÍVEL BAIXO DE INTERFERÊNCIAS (NÃO INCLUI FORNECIMENTO). AF_11/2017</v>
          </cell>
          <cell r="D208" t="str">
            <v>M</v>
          </cell>
          <cell r="F208" t="str">
            <v>11,54</v>
          </cell>
          <cell r="G208" t="str">
            <v>12,32</v>
          </cell>
        </row>
        <row r="209">
          <cell r="B209">
            <v>103089</v>
          </cell>
          <cell r="C209" t="str">
            <v>ASSENTAMENTO DE TUBO DE FERRO FUNDIDO PARA REDE DE ÁGUA, DN 80 MM, JUNTA FLANGEADA (NÃO INCLUI O FORNECIMENTO). AF_09/2021</v>
          </cell>
          <cell r="D209" t="str">
            <v>M</v>
          </cell>
          <cell r="F209" t="str">
            <v>10,73</v>
          </cell>
          <cell r="G209" t="str">
            <v>11,34</v>
          </cell>
        </row>
        <row r="210">
          <cell r="B210">
            <v>103090</v>
          </cell>
          <cell r="C210" t="str">
            <v>ASSENTAMENTO DE TUBO DE FERRO FUNDIDO PARA REDE DE ÁGUA, DN 100 MM, JUNTA FLANGEADA (NÃO INCLUI O FORNECIMENTO). AF_09/2021</v>
          </cell>
          <cell r="D210" t="str">
            <v>M</v>
          </cell>
          <cell r="F210" t="str">
            <v>12,81</v>
          </cell>
          <cell r="G210" t="str">
            <v>13,54</v>
          </cell>
        </row>
        <row r="211">
          <cell r="B211">
            <v>103091</v>
          </cell>
          <cell r="C211" t="str">
            <v>ASSENTAMENTO DE TUBO DE FERRO FUNDIDO PARA REDE DE ÁGUA, DN 150 MM, JUNTA FLANGEADA (NÃO INCLUI O FORNECIMENTO). AF_09/2021</v>
          </cell>
          <cell r="D211" t="str">
            <v>M</v>
          </cell>
          <cell r="F211" t="str">
            <v>17,98</v>
          </cell>
          <cell r="G211" t="str">
            <v>19,03</v>
          </cell>
        </row>
        <row r="212">
          <cell r="B212">
            <v>103092</v>
          </cell>
          <cell r="C212" t="str">
            <v>ASSENTAMENTO DE TUBO DE FERRO FUNDIDO PARA REDE DE ÁGUA, DN 200 MM, JUNTA FLANGEADA (NÃO INCLUI O FORNECIMENTO). AF_09/2021</v>
          </cell>
          <cell r="D212" t="str">
            <v>M</v>
          </cell>
          <cell r="F212" t="str">
            <v>23,16</v>
          </cell>
          <cell r="G212" t="str">
            <v>24,52</v>
          </cell>
        </row>
        <row r="213">
          <cell r="B213">
            <v>103093</v>
          </cell>
          <cell r="C213" t="str">
            <v>ASSENTAMENTO DE TUBO DE FERRO FUNDIDO PARA REDE DE ÁGUA, DN 250 MM, JUNTA FLANGEADA (NÃO INCLUI O FORNECIMENTO). AF_09/2021</v>
          </cell>
          <cell r="D213" t="str">
            <v>M</v>
          </cell>
          <cell r="F213" t="str">
            <v>35,41</v>
          </cell>
          <cell r="G213" t="str">
            <v>37,50</v>
          </cell>
        </row>
        <row r="214">
          <cell r="B214">
            <v>103094</v>
          </cell>
          <cell r="C214" t="str">
            <v>ASSENTAMENTO DE TUBO DE FERRO FUNDIDO PARA REDE DE ÁGUA, DN 300 MM, JUNTA FLANGEADA (NÃO INCLUI O FORNECIMENTO). AF_09/2021</v>
          </cell>
          <cell r="D214" t="str">
            <v>M</v>
          </cell>
          <cell r="F214" t="str">
            <v>40,62</v>
          </cell>
          <cell r="G214" t="str">
            <v>43,03</v>
          </cell>
        </row>
        <row r="215">
          <cell r="B215">
            <v>103095</v>
          </cell>
          <cell r="C215" t="str">
            <v>ASSENTAMENTO DE TUBO DE FERRO FUNDIDO PARA REDE DE ÁGUA, DN 350 MM, JUNTA FLANGEADA (NÃO INCLUI O FORNECIMENTO). AF_09/2021</v>
          </cell>
          <cell r="D215" t="str">
            <v>M</v>
          </cell>
          <cell r="F215" t="str">
            <v>52,82</v>
          </cell>
          <cell r="G215" t="str">
            <v>55,98</v>
          </cell>
        </row>
        <row r="216">
          <cell r="B216">
            <v>103096</v>
          </cell>
          <cell r="C216" t="str">
            <v>ASSENTAMENTO DE TUBO DE FERRO FUNDIDO PARA REDE DE ÁGUA, DN 400 MM, JUNTA FLANGEADA (NÃO INCLUI O FORNECIMENTO). AF_09/2021</v>
          </cell>
          <cell r="D216" t="str">
            <v>M</v>
          </cell>
          <cell r="F216" t="str">
            <v>58,03</v>
          </cell>
          <cell r="G216" t="str">
            <v>61,50</v>
          </cell>
        </row>
        <row r="217">
          <cell r="B217">
            <v>103097</v>
          </cell>
          <cell r="C217" t="str">
            <v>ASSENTAMENTO DE TUBO DE FERRO FUNDIDO PARA REDE DE ÁGUA, DN 450 MM, JUNTA FLANGEADA (NÃO INCLUI O FORNECIMENTO). AF_09/2021</v>
          </cell>
          <cell r="D217" t="str">
            <v>M</v>
          </cell>
          <cell r="F217" t="str">
            <v>70,27</v>
          </cell>
          <cell r="G217" t="str">
            <v>74,45</v>
          </cell>
        </row>
        <row r="218">
          <cell r="B218">
            <v>103098</v>
          </cell>
          <cell r="C218" t="str">
            <v>ASSENTAMENTO DE TUBO DE FERRO FUNDIDO PARA REDE DE ÁGUA, DN 500 MM, JUNTA FLANGEADA (NÃO INCLUI O FORNECIMENTO). AF_09/2021</v>
          </cell>
          <cell r="D218" t="str">
            <v>M</v>
          </cell>
          <cell r="F218" t="str">
            <v>75,46</v>
          </cell>
          <cell r="G218" t="str">
            <v>79,97</v>
          </cell>
        </row>
        <row r="219">
          <cell r="B219">
            <v>103099</v>
          </cell>
          <cell r="C219" t="str">
            <v>ASSENTAMENTO DE TUBO DE FERRO FUNDIDO PARA REDE DE ÁGUA, DN 600 MM, JUNTA FLANGEADA (NÃO INCLUI O FORNECIMENTO). AF_09/2021</v>
          </cell>
          <cell r="D219" t="str">
            <v>M</v>
          </cell>
          <cell r="F219" t="str">
            <v>85,82</v>
          </cell>
          <cell r="G219" t="str">
            <v>90,98</v>
          </cell>
        </row>
        <row r="220">
          <cell r="B220">
            <v>103100</v>
          </cell>
          <cell r="C220" t="str">
            <v>ASSENTAMENTO DE TUBO DE FERRO FUNDIDO PARA REDE DE ÁGUA, DN 700 MM, JUNTA FLANGEADA (NÃO INCLUI O FORNECIMENTO). AF_09/2021</v>
          </cell>
          <cell r="D220" t="str">
            <v>M</v>
          </cell>
          <cell r="F220" t="str">
            <v>91,55</v>
          </cell>
          <cell r="G220" t="str">
            <v>97,08</v>
          </cell>
        </row>
        <row r="221">
          <cell r="B221">
            <v>103101</v>
          </cell>
          <cell r="C221" t="str">
            <v>ASSENTAMENTO DE TUBO DE FERRO FUNDIDO PARA REDE DE ÁGUA, DN 800 MM, JUNTA FLANGEADA (NÃO INCLUI O FORNECIMENTO). AF_09/2021</v>
          </cell>
          <cell r="D221" t="str">
            <v>M</v>
          </cell>
          <cell r="F221" t="str">
            <v>100,82</v>
          </cell>
          <cell r="G221" t="str">
            <v>106,92</v>
          </cell>
        </row>
        <row r="222">
          <cell r="B222">
            <v>103102</v>
          </cell>
          <cell r="C222" t="str">
            <v>ASSENTAMENTO DE TUBO DE FERRO FUNDIDO PARA REDE DE ÁGUA, DN 900 MM, JUNTA FLANGEADA (NÃO INCLUI O FORNECIMENTO). AF_09/2021</v>
          </cell>
          <cell r="D222" t="str">
            <v>M</v>
          </cell>
          <cell r="F222" t="str">
            <v>116,11</v>
          </cell>
          <cell r="G222" t="str">
            <v>123,12</v>
          </cell>
        </row>
        <row r="223">
          <cell r="B223">
            <v>103103</v>
          </cell>
          <cell r="C223" t="str">
            <v>ASSENTAMENTO DE TUBO DE FERRO FUNDIDO PARA REDE DE ÁGUA, DN 1000 MM, JUNTA FLANGEADA (NÃO INCLUI O FORNECIMENTO). AF_09/2021</v>
          </cell>
          <cell r="D223" t="str">
            <v>M</v>
          </cell>
          <cell r="F223" t="str">
            <v>125,37</v>
          </cell>
          <cell r="G223" t="str">
            <v>132,96</v>
          </cell>
        </row>
        <row r="224">
          <cell r="B224">
            <v>103104</v>
          </cell>
          <cell r="C224" t="str">
            <v>ASSENTAMENTO DE TUBO DE FERRO FUNDIDO PARA REDE DE ÁGUA, DN 1200 MM, JUNTA FLANGEADA (NÃO INCLUI O FORNECIMENTO). AF_09/2021</v>
          </cell>
          <cell r="D224" t="str">
            <v>M</v>
          </cell>
          <cell r="F224" t="str">
            <v>149,93</v>
          </cell>
          <cell r="G224" t="str">
            <v>159,01</v>
          </cell>
        </row>
        <row r="225">
          <cell r="B225">
            <v>103105</v>
          </cell>
          <cell r="C225" t="str">
            <v>ASSENTAMENTO DE CONEXÃO COM 2 ACESSOS, FERRO FUNDIDO PARA REDE DE ÁGUA, DN  80 MM, JUNTA FLANGEADA (NÃO INCLUI O FORNECIMENTO). AF_09/2021</v>
          </cell>
          <cell r="D225" t="str">
            <v>UN</v>
          </cell>
          <cell r="F225" t="str">
            <v>45,65</v>
          </cell>
          <cell r="G225" t="str">
            <v>47,75</v>
          </cell>
        </row>
        <row r="226">
          <cell r="B226">
            <v>103106</v>
          </cell>
          <cell r="C226" t="str">
            <v>ASSENTAMENTO DE CONEXÃO COM 2 ACESSOS, FERRO FUNDIDO PARA REDE DE ÁGUA, DN  100 MM, JUNTA FLANGEADA (NÃO INCLUI O FORNECIMENTO). AF_09/2021</v>
          </cell>
          <cell r="D226" t="str">
            <v>UN</v>
          </cell>
          <cell r="F226" t="str">
            <v>54,36</v>
          </cell>
          <cell r="G226" t="str">
            <v>56,97</v>
          </cell>
        </row>
        <row r="227">
          <cell r="B227">
            <v>103107</v>
          </cell>
          <cell r="C227" t="str">
            <v>ASSENTAMENTO DE CONEXÃO COM 2 ACESSOS, FERRO FUNDIDO PARA REDE DE ÁGUA, DN  150 MM, JUNTA FLANGEADA (NÃO INCLUI O FORNECIMENTO). AF_09/2021</v>
          </cell>
          <cell r="D227" t="str">
            <v>UN</v>
          </cell>
          <cell r="F227" t="str">
            <v>76,15</v>
          </cell>
          <cell r="G227" t="str">
            <v>80,01</v>
          </cell>
        </row>
        <row r="228">
          <cell r="B228">
            <v>103108</v>
          </cell>
          <cell r="C228" t="str">
            <v>ASSENTAMENTO DE CONEXÃO COM 2 ACESSOS, FERRO FUNDIDO PARA REDE DE ÁGUA, DN  200 MM, JUNTA FLANGEADA (NÃO INCLUI O FORNECIMENTO). AF_09/2021</v>
          </cell>
          <cell r="D228" t="str">
            <v>UN</v>
          </cell>
          <cell r="F228" t="str">
            <v>97,93</v>
          </cell>
          <cell r="G228" t="str">
            <v>103,07</v>
          </cell>
        </row>
        <row r="229">
          <cell r="B229">
            <v>103109</v>
          </cell>
          <cell r="C229" t="str">
            <v>ASSENTAMENTO DE CONEXÃO COM 2 ACESSOS, FERRO FUNDIDO PARA REDE DE ÁGUA, DN  250 MM, JUNTA FLANGEADA (NÃO INCLUI O FORNECIMENTO). AF_09/2021</v>
          </cell>
          <cell r="D229" t="str">
            <v>UN</v>
          </cell>
          <cell r="F229" t="str">
            <v>160,63</v>
          </cell>
          <cell r="G229" t="str">
            <v>169,39</v>
          </cell>
        </row>
        <row r="230">
          <cell r="B230">
            <v>103110</v>
          </cell>
          <cell r="C230" t="str">
            <v>ASSENTAMENTO DE CONEXÃO COM 2 ACESSOS, FERRO FUNDIDO PARA REDE DE ÁGUA, DN  300 MM, JUNTA FLANGEADA (NÃO INCLUI O FORNECIMENTO). AF_09/2021</v>
          </cell>
          <cell r="D230" t="str">
            <v>UN</v>
          </cell>
          <cell r="F230" t="str">
            <v>182,40</v>
          </cell>
          <cell r="G230" t="str">
            <v>192,44</v>
          </cell>
        </row>
        <row r="231">
          <cell r="B231">
            <v>103111</v>
          </cell>
          <cell r="C231" t="str">
            <v>ASSENTAMENTO DE CONEXÃO COM 2 ACESSOS, FERRO FUNDIDO PARA REDE DE ÁGUA, DN  350 MM, JUNTA FLANGEADA (NÃO INCLUI O FORNECIMENTO). AF_09/2021</v>
          </cell>
          <cell r="D231" t="str">
            <v>UN</v>
          </cell>
          <cell r="F231" t="str">
            <v>245,13</v>
          </cell>
          <cell r="G231" t="str">
            <v>258,78</v>
          </cell>
        </row>
        <row r="232">
          <cell r="B232">
            <v>103112</v>
          </cell>
          <cell r="C232" t="str">
            <v>ASSENTAMENTO DE CONEXÃO COM 2 ACESSOS, FERRO FUNDIDO PARA REDE DE ÁGUA, DN  400 MM, JUNTA FLANGEADA (NÃO INCLUI O FORNECIMENTO). AF_09/2021</v>
          </cell>
          <cell r="D232" t="str">
            <v>UN</v>
          </cell>
          <cell r="F232" t="str">
            <v>266,89</v>
          </cell>
          <cell r="G232" t="str">
            <v>281,83</v>
          </cell>
        </row>
        <row r="233">
          <cell r="B233">
            <v>103113</v>
          </cell>
          <cell r="C233" t="str">
            <v>ASSENTAMENTO DE CONEXÃO COM 2 ACESSOS, FERRO FUNDIDO PARA REDE DE ÁGUA, DN  450 MM, JUNTA FLANGEADA (NÃO INCLUI O FORNECIMENTO). AF_09/2021</v>
          </cell>
          <cell r="D233" t="str">
            <v>UN</v>
          </cell>
          <cell r="F233" t="str">
            <v>329,61</v>
          </cell>
          <cell r="G233" t="str">
            <v>348,16</v>
          </cell>
        </row>
        <row r="234">
          <cell r="B234">
            <v>103114</v>
          </cell>
          <cell r="C234" t="str">
            <v>ASSENTAMENTO DE CONEXÃO COM 2 ACESSOS, FERRO FUNDIDO PARA REDE DE ÁGUA, DN  500 MM, JUNTA FLANGEADA (NÃO INCLUI O FORNECIMENTO). AF_09/2021</v>
          </cell>
          <cell r="D234" t="str">
            <v>UN</v>
          </cell>
          <cell r="F234" t="str">
            <v>351,38</v>
          </cell>
          <cell r="G234" t="str">
            <v>371,21</v>
          </cell>
        </row>
        <row r="235">
          <cell r="B235">
            <v>103115</v>
          </cell>
          <cell r="C235" t="str">
            <v>ASSENTAMENTO DE CONEXÃO COM 2 ACESSOS, FERRO FUNDIDO PARA REDE DE ÁGUA, DN  600 MM, JUNTA FLANGEADA (NÃO INCLUI O FORNECIMENTO). AF_09/2021</v>
          </cell>
          <cell r="D235" t="str">
            <v>UN</v>
          </cell>
          <cell r="F235" t="str">
            <v>394,95</v>
          </cell>
          <cell r="G235" t="str">
            <v>417,29</v>
          </cell>
        </row>
        <row r="236">
          <cell r="B236">
            <v>103116</v>
          </cell>
          <cell r="C236" t="str">
            <v>ASSENTAMENTO DE CONEXÃO COM 2 ACESSOS, FERRO FUNDIDO PARA REDE DE ÁGUA, DN  700 MM, JUNTA FLANGEADA (NÃO INCLUI O FORNECIMENTO). AF_09/2021</v>
          </cell>
          <cell r="D236" t="str">
            <v>UN</v>
          </cell>
          <cell r="F236" t="str">
            <v>479,42</v>
          </cell>
          <cell r="G236" t="str">
            <v>506,68</v>
          </cell>
        </row>
        <row r="237">
          <cell r="B237">
            <v>103117</v>
          </cell>
          <cell r="C237" t="str">
            <v>ASSENTAMENTO DE CONEXÃO COM 2 ACESSOS, FERRO FUNDIDO PARA REDE DE ÁGUA, DN  800 MM, JUNTA FLANGEADA (NÃO INCLUI O FORNECIMENTO). AF_09/2021</v>
          </cell>
          <cell r="D237" t="str">
            <v>UN</v>
          </cell>
          <cell r="F237" t="str">
            <v>522,99</v>
          </cell>
          <cell r="G237" t="str">
            <v>552,77</v>
          </cell>
        </row>
        <row r="238">
          <cell r="B238">
            <v>103118</v>
          </cell>
          <cell r="C238" t="str">
            <v>ASSENTAMENTO DE CONEXÃO COM 2 ACESSOS, FERRO FUNDIDO PARA REDE DE ÁGUA, DN  900 MM, JUNTA FLANGEADA (NÃO INCLUI O FORNECIMENTO). AF_09/2021</v>
          </cell>
          <cell r="D238" t="str">
            <v>UN</v>
          </cell>
          <cell r="F238" t="str">
            <v>607,47</v>
          </cell>
          <cell r="G238" t="str">
            <v>642,15</v>
          </cell>
        </row>
        <row r="239">
          <cell r="B239">
            <v>103119</v>
          </cell>
          <cell r="C239" t="str">
            <v>ASSENTAMENTO DE CONEXÃO COM 2 ACESSOS, FERRO FUNDIDO PARA REDE DE ÁGUA, DN  1000 MM, JUNTA FLANGEADA (NÃO INCLUI O FORNECIMENTO). AF_09/2021</v>
          </cell>
          <cell r="D239" t="str">
            <v>UN</v>
          </cell>
          <cell r="F239" t="str">
            <v>651,03</v>
          </cell>
          <cell r="G239" t="str">
            <v>688,23</v>
          </cell>
        </row>
        <row r="240">
          <cell r="B240">
            <v>103120</v>
          </cell>
          <cell r="C240" t="str">
            <v>ASSENTAMENTO DE CONEXÃO COM 2 ACESSOS, FERRO FUNDIDO PARA REDE DE ÁGUA, DN  1200 MM, JUNTA FLANGEADA (NÃO INCLUI O FORNECIMENTO). AF_09/2021</v>
          </cell>
          <cell r="D240" t="str">
            <v>UN</v>
          </cell>
          <cell r="F240" t="str">
            <v>779,08</v>
          </cell>
          <cell r="G240" t="str">
            <v>823,71</v>
          </cell>
        </row>
        <row r="241">
          <cell r="B241">
            <v>103121</v>
          </cell>
          <cell r="C241" t="str">
            <v>ASSENTAMENTO DE CONEXÃO COM 3 ACESSOS, FERRO FUNDIDO PARA REDE DE ÁGUA, DN  80 MM, JUNTA FLANGEADA (NÃO INCLUI O FORNECIMENTO). AF_09/2021</v>
          </cell>
          <cell r="D241" t="str">
            <v>UN</v>
          </cell>
          <cell r="F241" t="str">
            <v>59,75</v>
          </cell>
          <cell r="G241" t="str">
            <v>62,67</v>
          </cell>
        </row>
        <row r="242">
          <cell r="B242">
            <v>103122</v>
          </cell>
          <cell r="C242" t="str">
            <v>ASSENTAMENTO DE CONEXÃO COM 3 ACESSOS, FERRO FUNDIDO PARA REDE DE ÁGUA, DN  100 MM, JUNTA FLANGEADA (NÃO INCLUI O FORNECIMENTO). AF_09/2021</v>
          </cell>
          <cell r="D242" t="str">
            <v>UN</v>
          </cell>
          <cell r="F242" t="str">
            <v>72,81</v>
          </cell>
          <cell r="G242" t="str">
            <v>76,49</v>
          </cell>
        </row>
        <row r="243">
          <cell r="B243">
            <v>103123</v>
          </cell>
          <cell r="C243" t="str">
            <v>ASSENTAMENTO DE CONEXÃO COM 3 ACESSOS, FERRO FUNDIDO PARA REDE DE ÁGUA, DN  150 MM, JUNTA FLANGEADA (NÃO INCLUI O FORNECIMENTO). AF_09/2021</v>
          </cell>
          <cell r="D243" t="str">
            <v>UN</v>
          </cell>
          <cell r="F243" t="str">
            <v>105,50</v>
          </cell>
          <cell r="G243" t="str">
            <v>111,08</v>
          </cell>
        </row>
        <row r="244">
          <cell r="B244">
            <v>103124</v>
          </cell>
          <cell r="C244" t="str">
            <v>ASSENTAMENTO DE CONEXÃO COM 3 ACESSOS, FERRO FUNDIDO PARA REDE DE ÁGUA, DN  200 MM, JUNTA FLANGEADA (NÃO INCLUI O FORNECIMENTO). AF_09/2021</v>
          </cell>
          <cell r="D244" t="str">
            <v>UN</v>
          </cell>
          <cell r="F244" t="str">
            <v>138,16</v>
          </cell>
          <cell r="G244" t="str">
            <v>145,62</v>
          </cell>
        </row>
        <row r="245">
          <cell r="B245">
            <v>103125</v>
          </cell>
          <cell r="C245" t="str">
            <v>ASSENTAMENTO DE CONEXÃO COM 3 ACESSOS, FERRO FUNDIDO PARA REDE DE ÁGUA, DN  250 MM, JUNTA FLANGEADA (NÃO INCLUI O FORNECIMENTO). AF_09/2021</v>
          </cell>
          <cell r="D245" t="str">
            <v>UN</v>
          </cell>
          <cell r="F245" t="str">
            <v>232,23</v>
          </cell>
          <cell r="G245" t="str">
            <v>245,15</v>
          </cell>
        </row>
        <row r="246">
          <cell r="B246">
            <v>103126</v>
          </cell>
          <cell r="C246" t="str">
            <v>ASSENTAMENTO DE CONEXÃO COM 3 ACESSOS, FERRO FUNDIDO PARA REDE DE ÁGUA, DN  300 MM, JUNTA FLANGEADA (NÃO INCLUI O FORNECIMENTO). AF_09/2021</v>
          </cell>
          <cell r="D246" t="str">
            <v>UN</v>
          </cell>
          <cell r="F246" t="str">
            <v>264,89</v>
          </cell>
          <cell r="G246" t="str">
            <v>279,70</v>
          </cell>
        </row>
        <row r="247">
          <cell r="B247">
            <v>103127</v>
          </cell>
          <cell r="C247" t="str">
            <v>ASSENTAMENTO DE CONEXÃO COM 3 ACESSOS, FERRO FUNDIDO PARA REDE DE ÁGUA, DN  350 MM, JUNTA FLANGEADA (NÃO INCLUI O FORNECIMENTO). AF_09/2021</v>
          </cell>
          <cell r="D247" t="str">
            <v>UN</v>
          </cell>
          <cell r="F247" t="str">
            <v>358,96</v>
          </cell>
          <cell r="G247" t="str">
            <v>379,22</v>
          </cell>
        </row>
        <row r="248">
          <cell r="B248">
            <v>103128</v>
          </cell>
          <cell r="C248" t="str">
            <v>ASSENTAMENTO DE CONEXÃO COM 3 ACESSOS, FERRO FUNDIDO PARA REDE DE ÁGUA, DN  400 MM, JUNTA FLANGEADA (NÃO INCLUI O FORNECIMENTO). AF_09/2021</v>
          </cell>
          <cell r="D248" t="str">
            <v>UN</v>
          </cell>
          <cell r="F248" t="str">
            <v>391,62</v>
          </cell>
          <cell r="G248" t="str">
            <v>413,78</v>
          </cell>
        </row>
        <row r="249">
          <cell r="B249">
            <v>103129</v>
          </cell>
          <cell r="C249" t="str">
            <v>ASSENTAMENTO DE CONEXÃO COM 3 ACESSOS, FERRO FUNDIDO PARA REDE DE ÁGUA, DN  450 MM, JUNTA FLANGEADA (NÃO INCLUI O FORNECIMENTO). AF_09/2021</v>
          </cell>
          <cell r="D249" t="str">
            <v>UN</v>
          </cell>
          <cell r="F249" t="str">
            <v>485,69</v>
          </cell>
          <cell r="G249" t="str">
            <v>513,31</v>
          </cell>
        </row>
        <row r="250">
          <cell r="B250">
            <v>103130</v>
          </cell>
          <cell r="C250" t="str">
            <v>ASSENTAMENTO DE CONEXÃO COM 3 ACESSOS, FERRO FUNDIDO PARA REDE DE ÁGUA, DN  500 MM, JUNTA FLANGEADA (NÃO INCLUI O FORNECIMENTO). AF_09/2021</v>
          </cell>
          <cell r="D250" t="str">
            <v>UN</v>
          </cell>
          <cell r="F250" t="str">
            <v>518,34</v>
          </cell>
          <cell r="G250" t="str">
            <v>547,85</v>
          </cell>
        </row>
        <row r="251">
          <cell r="B251">
            <v>103131</v>
          </cell>
          <cell r="C251" t="str">
            <v>ASSENTAMENTO DE CONEXÃO COM 3 ACESSOS, FERRO FUNDIDO PARA REDE DE ÁGUA, DN  600 MM, JUNTA FLANGEADA (NÃO INCLUI O FORNECIMENTO). AF_09/2021</v>
          </cell>
          <cell r="D251" t="str">
            <v>UN</v>
          </cell>
          <cell r="F251" t="str">
            <v>583,69</v>
          </cell>
          <cell r="G251" t="str">
            <v>616,98</v>
          </cell>
        </row>
        <row r="252">
          <cell r="B252">
            <v>103132</v>
          </cell>
          <cell r="C252" t="str">
            <v>ASSENTAMENTO DE CONEXÃO COM 3 ACESSOS, FERRO FUNDIDO PARA REDE DE ÁGUA, DN  700 MM, JUNTA FLANGEADA (NÃO INCLUI O FORNECIMENTO). AF_09/2021</v>
          </cell>
          <cell r="D252" t="str">
            <v>UN</v>
          </cell>
          <cell r="F252" t="str">
            <v>710,41</v>
          </cell>
          <cell r="G252" t="str">
            <v>751,07</v>
          </cell>
        </row>
        <row r="253">
          <cell r="B253">
            <v>103133</v>
          </cell>
          <cell r="C253" t="str">
            <v>ASSENTAMENTO DE CONEXÃO COM 3 ACESSOS, FERRO FUNDIDO PARA REDE DE ÁGUA, DN  800 MM, JUNTA FLANGEADA (NÃO INCLUI O FORNECIMENTO). AF_09/2021</v>
          </cell>
          <cell r="D253" t="str">
            <v>UN</v>
          </cell>
          <cell r="F253" t="str">
            <v>775,76</v>
          </cell>
          <cell r="G253" t="str">
            <v>820,19</v>
          </cell>
        </row>
        <row r="254">
          <cell r="B254">
            <v>103134</v>
          </cell>
          <cell r="C254" t="str">
            <v>ASSENTAMENTO DE CONEXÃO COM 3 ACESSOS, FERRO FUNDIDO PARA REDE DE ÁGUA, DN  900 MM, JUNTA FLANGEADA (NÃO INCLUI O FORNECIMENTO). AF_09/2021</v>
          </cell>
          <cell r="D254" t="str">
            <v>UN</v>
          </cell>
          <cell r="F254" t="str">
            <v>902,49</v>
          </cell>
          <cell r="G254" t="str">
            <v>954,27</v>
          </cell>
        </row>
        <row r="255">
          <cell r="B255">
            <v>103135</v>
          </cell>
          <cell r="C255" t="str">
            <v>ASSENTAMENTO DE CONEXÃO COM 3 ACESSOS, FERRO FUNDIDO PARA REDE DE ÁGUA, DN  1000 MM, JUNTA FLANGEADA (NÃO INCLUI O FORNECIMENTO). AF_09/2021</v>
          </cell>
          <cell r="D255" t="str">
            <v>UN</v>
          </cell>
          <cell r="F255" t="str">
            <v>967,84</v>
          </cell>
          <cell r="G255" t="str">
            <v>1.023,40</v>
          </cell>
        </row>
        <row r="256">
          <cell r="B256">
            <v>103136</v>
          </cell>
          <cell r="C256" t="str">
            <v>ASSENTAMENTO DE CONEXÃO COM 3 ACESSOS, FERRO FUNDIDO PARA REDE DE ÁGUA, DN  1200 MM, JUNTA FLANGEADA (NÃO INCLUI O FORNECIMENTO). AF_09/2021</v>
          </cell>
          <cell r="D256" t="str">
            <v>UN</v>
          </cell>
          <cell r="F256" t="str">
            <v>1.159,90</v>
          </cell>
          <cell r="G256" t="str">
            <v>1.226,60</v>
          </cell>
        </row>
        <row r="257">
          <cell r="B257">
            <v>103137</v>
          </cell>
          <cell r="C257" t="str">
            <v>ASSENTAMENTO DE CONEXÃO COM 1 ACESSO, FERRO FUNDIDO PARA REDE DE ÁGUA, DN  80 MM, JUNTA FLANGEADA (NÃO INCLUI O FORNECIMENTO). AF_09/2021</v>
          </cell>
          <cell r="D257" t="str">
            <v>UN</v>
          </cell>
          <cell r="F257" t="str">
            <v>31,56</v>
          </cell>
          <cell r="G257" t="str">
            <v>32,85</v>
          </cell>
        </row>
        <row r="258">
          <cell r="B258">
            <v>103138</v>
          </cell>
          <cell r="C258" t="str">
            <v>ASSENTAMENTO DE CONEXÃO COM 1 ACESSO, FERRO FUNDIDO PARA REDE DE ÁGUA, DN  100 MM, JUNTA FLANGEADA (NÃO INCLUI O FORNECIMENTO). AF_09/2021</v>
          </cell>
          <cell r="D258" t="str">
            <v>UN</v>
          </cell>
          <cell r="F258" t="str">
            <v>35,91</v>
          </cell>
          <cell r="G258" t="str">
            <v>37,45</v>
          </cell>
        </row>
        <row r="259">
          <cell r="B259">
            <v>103139</v>
          </cell>
          <cell r="C259" t="str">
            <v>ASSENTAMENTO DE CONEXÃO COM 1 ACESSO, FERRO FUNDIDO PARA REDE DE ÁGUA, DN  150 MM, JUNTA FLANGEADA (NÃO INCLUI O FORNECIMENTO). AF_09/2021</v>
          </cell>
          <cell r="D259" t="str">
            <v>UN</v>
          </cell>
          <cell r="F259" t="str">
            <v>46,81</v>
          </cell>
          <cell r="G259" t="str">
            <v>48,98</v>
          </cell>
        </row>
        <row r="260">
          <cell r="B260">
            <v>103140</v>
          </cell>
          <cell r="C260" t="str">
            <v>ASSENTAMENTO DE CONEXÃO COM 1 ACESSO, FERRO FUNDIDO PARA REDE DE ÁGUA, DN  200 MM, JUNTA FLANGEADA (NÃO INCLUI O FORNECIMENTO). AF_09/2021</v>
          </cell>
          <cell r="D260" t="str">
            <v>UN</v>
          </cell>
          <cell r="F260" t="str">
            <v>57,68</v>
          </cell>
          <cell r="G260" t="str">
            <v>60,49</v>
          </cell>
        </row>
        <row r="261">
          <cell r="B261">
            <v>103141</v>
          </cell>
          <cell r="C261" t="str">
            <v>ASSENTAMENTO DE CONEXÃO COM 1 ACESSO, FERRO FUNDIDO PARA REDE DE ÁGUA, DN  250 MM, JUNTA FLANGEADA (NÃO INCLUI O FORNECIMENTO). AF_09/2021</v>
          </cell>
          <cell r="D261" t="str">
            <v>UN</v>
          </cell>
          <cell r="F261" t="str">
            <v>89,04</v>
          </cell>
          <cell r="G261" t="str">
            <v>93,67</v>
          </cell>
        </row>
        <row r="262">
          <cell r="B262">
            <v>103142</v>
          </cell>
          <cell r="C262" t="str">
            <v>ASSENTAMENTO DE CONEXÃO COM 1 ACESSO, FERRO FUNDIDO PARA REDE DE ÁGUA, DN  300 MM, JUNTA FLANGEADA (NÃO INCLUI O FORNECIMENTO). AF_09/2021</v>
          </cell>
          <cell r="D262" t="str">
            <v>UN</v>
          </cell>
          <cell r="F262" t="str">
            <v>99,94</v>
          </cell>
          <cell r="G262" t="str">
            <v>105,18</v>
          </cell>
        </row>
        <row r="263">
          <cell r="B263">
            <v>103143</v>
          </cell>
          <cell r="C263" t="str">
            <v>ASSENTAMENTO DE CONEXÃO COM 1 ACESSO, FERRO FUNDIDO PARA REDE DE ÁGUA, DN  350 MM, JUNTA FLANGEADA (NÃO INCLUI O FORNECIMENTO). AF_09/2021</v>
          </cell>
          <cell r="D263" t="str">
            <v>UN</v>
          </cell>
          <cell r="F263" t="str">
            <v>131,29</v>
          </cell>
          <cell r="G263" t="str">
            <v>138,36</v>
          </cell>
        </row>
        <row r="264">
          <cell r="B264">
            <v>103144</v>
          </cell>
          <cell r="C264" t="str">
            <v>ASSENTAMENTO DE CONEXÃO COM 1 ACESSO, FERRO FUNDIDO PARA REDE DE ÁGUA, DN  400 MM, JUNTA FLANGEADA (NÃO INCLUI O FORNECIMENTO). AF_09/2021</v>
          </cell>
          <cell r="D264" t="str">
            <v>UN</v>
          </cell>
          <cell r="F264" t="str">
            <v>142,17</v>
          </cell>
          <cell r="G264" t="str">
            <v>149,87</v>
          </cell>
        </row>
        <row r="265">
          <cell r="B265">
            <v>103145</v>
          </cell>
          <cell r="C265" t="str">
            <v>ASSENTAMENTO DE CONEXÃO COM 1 ACESSO, FERRO FUNDIDO PARA REDE DE ÁGUA, DN  450 MM, JUNTA FLANGEADA (NÃO INCLUI O FORNECIMENTO). AF_09/2021</v>
          </cell>
          <cell r="D265" t="str">
            <v>UN</v>
          </cell>
          <cell r="F265" t="str">
            <v>173,55</v>
          </cell>
          <cell r="G265" t="str">
            <v>183,06</v>
          </cell>
        </row>
        <row r="266">
          <cell r="B266">
            <v>103146</v>
          </cell>
          <cell r="C266" t="str">
            <v>ASSENTAMENTO DE CONEXÃO COM 1 ACESSO, FERRO FUNDIDO PARA REDE DE ÁGUA, DN  500 MM, JUNTA FLANGEADA (NÃO INCLUI O FORNECIMENTO). AF_09/2021</v>
          </cell>
          <cell r="D266" t="str">
            <v>UN</v>
          </cell>
          <cell r="F266" t="str">
            <v>184,41</v>
          </cell>
          <cell r="G266" t="str">
            <v>194,56</v>
          </cell>
        </row>
        <row r="267">
          <cell r="B267">
            <v>103147</v>
          </cell>
          <cell r="C267" t="str">
            <v>ASSENTAMENTO DE CONEXÃO COM 1 ACESSO, FERRO FUNDIDO PARA REDE DE ÁGUA, DN  600 MM, JUNTA FLANGEADA (NÃO INCLUI O FORNECIMENTO). AF_09/2021</v>
          </cell>
          <cell r="D267" t="str">
            <v>UN</v>
          </cell>
          <cell r="F267" t="str">
            <v>206,19</v>
          </cell>
          <cell r="G267" t="str">
            <v>217,62</v>
          </cell>
        </row>
        <row r="268">
          <cell r="B268">
            <v>103148</v>
          </cell>
          <cell r="C268" t="str">
            <v>ASSENTAMENTO DE CONEXÃO COM 1 ACESSO, FERRO FUNDIDO PARA REDE DE ÁGUA, DN  700 MM, JUNTA FLANGEADA (NÃO INCLUI O FORNECIMENTO). AF_09/2021</v>
          </cell>
          <cell r="D268" t="str">
            <v>UN</v>
          </cell>
          <cell r="F268" t="str">
            <v>248,45</v>
          </cell>
          <cell r="G268" t="str">
            <v>262,31</v>
          </cell>
        </row>
        <row r="269">
          <cell r="B269">
            <v>103149</v>
          </cell>
          <cell r="C269" t="str">
            <v>ASSENTAMENTO DE CONEXÃO COM 1 ACESSO, FERRO FUNDIDO PARA REDE DE ÁGUA, DN  800 MM, JUNTA FLANGEADA (NÃO INCLUI O FORNECIMENTO). AF_09/2021</v>
          </cell>
          <cell r="D269" t="str">
            <v>UN</v>
          </cell>
          <cell r="F269" t="str">
            <v>270,22</v>
          </cell>
          <cell r="G269" t="str">
            <v>285,34</v>
          </cell>
        </row>
        <row r="270">
          <cell r="B270">
            <v>103150</v>
          </cell>
          <cell r="C270" t="str">
            <v>ASSENTAMENTO DE CONEXÃO COM 1 ACESSO, FERRO FUNDIDO PARA REDE DE ÁGUA, DN  900 MM, JUNTA FLANGEADA (NÃO INCLUI O FORNECIMENTO). AF_09/2021</v>
          </cell>
          <cell r="D270" t="str">
            <v>UN</v>
          </cell>
          <cell r="F270" t="str">
            <v>312,42</v>
          </cell>
          <cell r="G270" t="str">
            <v>330,00</v>
          </cell>
        </row>
        <row r="271">
          <cell r="B271">
            <v>103151</v>
          </cell>
          <cell r="C271" t="str">
            <v>ASSENTAMENTO DE CONEXÃO COM 1 ACESSO, FERRO FUNDIDO PARA REDE DE ÁGUA, DN  1000 MM, JUNTA FLANGEADA (NÃO INCLUI O FORNECIMENTO). AF_09/2021</v>
          </cell>
          <cell r="D271" t="str">
            <v>UN</v>
          </cell>
          <cell r="F271" t="str">
            <v>334,24</v>
          </cell>
          <cell r="G271" t="str">
            <v>353,08</v>
          </cell>
        </row>
        <row r="272">
          <cell r="B272">
            <v>103152</v>
          </cell>
          <cell r="C272" t="str">
            <v>ASSENTAMENTO DE CONEXÃO COM 1 ACESSO, FERRO FUNDIDO PARA REDE DE ÁGUA, DN  1200 MM, JUNTA FLANGEADA (NÃO INCLUI O FORNECIMENTO). AF_09/2021</v>
          </cell>
          <cell r="D272" t="str">
            <v>UN</v>
          </cell>
          <cell r="F272" t="str">
            <v>398,26</v>
          </cell>
          <cell r="G272" t="str">
            <v>420,81</v>
          </cell>
        </row>
        <row r="273">
          <cell r="B273">
            <v>103372</v>
          </cell>
          <cell r="C273" t="str">
            <v>TUBO PEAD LISO PARA REDE DE ÁGUA OU ESGOTO, DIÂMETRO DE 20 MM, JUNTA SOLDADA (NÃO INCLUI A EXECUÇÃO DE SOLDA) - FORNECIMENTO E ASSENTAMENTO. AF_12/2021</v>
          </cell>
          <cell r="D273" t="str">
            <v>M</v>
          </cell>
          <cell r="F273" t="str">
            <v>5,33</v>
          </cell>
          <cell r="G273" t="str">
            <v>5,35</v>
          </cell>
        </row>
        <row r="274">
          <cell r="B274">
            <v>103373</v>
          </cell>
          <cell r="C274" t="str">
            <v>TUBO PEAD LISO PARA REDE DE ÁGUA OU ESGOTO, DIÂMETRO DE 32 MM, JUNTA SOLDADA (NÃO INCLUI A EXECUÇÃO DE SOLDA) - FORNECIMENTO E ASSENTAMENTO. AF_12/2021</v>
          </cell>
          <cell r="D274" t="str">
            <v>M</v>
          </cell>
          <cell r="F274" t="str">
            <v>10,46</v>
          </cell>
          <cell r="G274" t="str">
            <v>10,49</v>
          </cell>
        </row>
        <row r="275">
          <cell r="B275">
            <v>103376</v>
          </cell>
          <cell r="C275" t="str">
            <v>TUBO PEAD LISO PARA REDE DE ÁGUA OU ESGOTO, DIÂMETRO DE 110 MM, JUNTA SOLDADA (NÃO INCLUI A EXECUÇÃO DE SOLDA) - FORNECIMENTO E ASSENTAMENTO. AF_12/2021</v>
          </cell>
          <cell r="D275" t="str">
            <v>M</v>
          </cell>
          <cell r="F275" t="str">
            <v>125,06</v>
          </cell>
          <cell r="G275" t="str">
            <v>125,16</v>
          </cell>
        </row>
        <row r="276">
          <cell r="B276">
            <v>103377</v>
          </cell>
          <cell r="C276" t="str">
            <v>TUBO PEAD LISO PARA REDE DE ÁGUA OU ESGOTO, DIÂMETRO DE 160 MM, JUNTA SOLDADA (NÃO INCLUI A EXECUÇÃO DE SOLDA) - FORNECIMENTO E ASSENTAMENTO. AF_12/2021</v>
          </cell>
          <cell r="D276" t="str">
            <v>M</v>
          </cell>
          <cell r="F276" t="str">
            <v>267,72</v>
          </cell>
          <cell r="G276" t="str">
            <v>267,88</v>
          </cell>
        </row>
        <row r="277">
          <cell r="B277">
            <v>103379</v>
          </cell>
          <cell r="C277" t="str">
            <v>TUBO PEAD LISO PARA REDE DE ÁGUA OU ESGOTO, DIÂMETRO DE 200 MM, JUNTA SOLDADA (NÃO INCLUI A EXECUÇÃO DE SOLDA) - FORNECIMENTO E ASSENTAMENTO. AF_12/2021</v>
          </cell>
          <cell r="D277" t="str">
            <v>M</v>
          </cell>
          <cell r="F277" t="str">
            <v>416,90</v>
          </cell>
          <cell r="G277" t="str">
            <v>417,10</v>
          </cell>
        </row>
        <row r="278">
          <cell r="B278">
            <v>103383</v>
          </cell>
          <cell r="C278" t="str">
            <v>TUBO PEAD LISO PARA REDE DE ÁGUA OU ESGOTO, DIÂMETRO DE 315 MM, JUNTA SOLDADA (NÃO INCLUI A EXECUÇÃO DE SOLDA) - FORNECIMENTO E ASSENTAMENTO. AF_12/2021</v>
          </cell>
          <cell r="D278" t="str">
            <v>M</v>
          </cell>
          <cell r="F278" t="str">
            <v>1.022,68</v>
          </cell>
          <cell r="G278" t="str">
            <v>1.022,91</v>
          </cell>
        </row>
        <row r="279">
          <cell r="B279">
            <v>103385</v>
          </cell>
          <cell r="C279" t="str">
            <v>TUBO PEAD LISO PARA REDE DE ÁGUA OU ESGOTO, DIÂMETRO DE 400 MM, JUNTA SOLDADA (NÃO INCLUI A EXECUÇÃO DE SOLDA) - FORNECIMENTO E ASSENTAMENTO. AF_12/2021</v>
          </cell>
          <cell r="D279" t="str">
            <v>M</v>
          </cell>
          <cell r="F279" t="str">
            <v>1.648,94</v>
          </cell>
          <cell r="G279" t="str">
            <v>1.649,39</v>
          </cell>
        </row>
        <row r="280">
          <cell r="B280">
            <v>103387</v>
          </cell>
          <cell r="C280" t="str">
            <v>TUBO PEAD LISO PARA REDE DE ÁGUA OU ESGOTO, DIÂMETRO DE 500 MM, JUNTA SOLDADA (NÃO INCLUI A EXECUÇÃO DE SOLDA) - FORNECIMENTO E ASSENTAMENTO. AF_12/2021</v>
          </cell>
          <cell r="D280" t="str">
            <v>M</v>
          </cell>
          <cell r="F280" t="str">
            <v>2.892,79</v>
          </cell>
          <cell r="G280" t="str">
            <v>2.893,49</v>
          </cell>
        </row>
        <row r="281">
          <cell r="B281">
            <v>103389</v>
          </cell>
          <cell r="C281" t="str">
            <v>TUBO PEAD LISO PARA REDE DE ÁGUA OU ESGOTO, DIÂMETRO DE 630 MM, JUNTA SOLDADA (NÃO INCLUI A EXECUÇÃO DE SOLDA) - FORNECIMENTO E ASSENTAMENTO. AF_12/2021</v>
          </cell>
          <cell r="D281" t="str">
            <v>M</v>
          </cell>
          <cell r="F281" t="str">
            <v>4.302,07</v>
          </cell>
          <cell r="G281" t="str">
            <v>4.303,07</v>
          </cell>
        </row>
        <row r="282">
          <cell r="B282">
            <v>103391</v>
          </cell>
          <cell r="C282" t="str">
            <v>TUBO PEAD LISO PARA REDE DE ÁGUA OU ESGOTO, DIÂMETRO DE 800 MM, JUNTA SOLDADA (NÃO INCLUI A EXECUÇÃO DE SOLDA) - FORNECIMENTO E ASSENTAMENTO. AF_12/2021</v>
          </cell>
          <cell r="D282" t="str">
            <v>M</v>
          </cell>
          <cell r="F282" t="str">
            <v>2.833,99</v>
          </cell>
          <cell r="G282" t="str">
            <v>2.835,40</v>
          </cell>
        </row>
        <row r="283">
          <cell r="B283">
            <v>103392</v>
          </cell>
          <cell r="C283" t="str">
            <v>TUBO PEAD LISO PARA REDE DE ÁGUA OU ESGOTO, DIÂMETRO DE 900 MM, JUNTA SOLDADA (NÃO INCLUI A EXECUÇÃO DE SOLDA) - FORNECIMENTO E ASSENTAMENTO. AF_12/2021</v>
          </cell>
          <cell r="D283" t="str">
            <v>M</v>
          </cell>
          <cell r="F283" t="str">
            <v>4.632,18</v>
          </cell>
          <cell r="G283" t="str">
            <v>4.633,83</v>
          </cell>
        </row>
        <row r="284">
          <cell r="B284">
            <v>103393</v>
          </cell>
          <cell r="C284" t="str">
            <v>TUBO PEAD LISO PARA REDE DE ÁGUA OU ESGOTO, DIÂMETRO DE 1000 MM, JUNTA SOLDADA (NÃO INCLUI A EXECUÇÃO DE SOLDA) - FORNECIMENTO E ASSENTAMENTO. AF_12/2021</v>
          </cell>
          <cell r="D284" t="str">
            <v>M</v>
          </cell>
          <cell r="F284" t="str">
            <v>5.109,08</v>
          </cell>
          <cell r="G284" t="str">
            <v>5.110,97</v>
          </cell>
        </row>
        <row r="285">
          <cell r="B285">
            <v>103397</v>
          </cell>
          <cell r="C285" t="str">
            <v>ASSENTAMENTO DE CONEXÃO COM 2 ACESSOS, EM PEAD LISO PARA REDE DE ÁGUA OU ESGOTO, DIÂMETRO DE 20 MM, JUNTA SOLDADA (NÃO INCLUI O FORNECIMENTO E EXECUÇÃO DE SOLDA). AF_12/2021</v>
          </cell>
          <cell r="D285" t="str">
            <v>UN</v>
          </cell>
          <cell r="F285" t="str">
            <v>3,21</v>
          </cell>
          <cell r="G285" t="str">
            <v>3,55</v>
          </cell>
        </row>
        <row r="286">
          <cell r="B286">
            <v>103398</v>
          </cell>
          <cell r="C286" t="str">
            <v>ASSENTAMENTO DE CONEXÃO COM 2 ACESSOS, EM PEAD LISO PARA REDE DE ÁGUA OU ESGOTO, DIÂMETRO DE 32 MM, JUNTA SOLDADA (NÃO INCLUI O FORNECIMENTO E EXECUÇÃO DE SOLDA). AF_12/2021</v>
          </cell>
          <cell r="D286" t="str">
            <v>UN</v>
          </cell>
          <cell r="F286" t="str">
            <v>5,14</v>
          </cell>
          <cell r="G286" t="str">
            <v>5,68</v>
          </cell>
        </row>
        <row r="287">
          <cell r="B287">
            <v>103399</v>
          </cell>
          <cell r="C287" t="str">
            <v>ASSENTAMENTO DE CONEXÃO COM 2 ACESSOS, EM PEAD LISO PARA REDE DE ÁGUA OU ESGOTO, DIÂMETRO DE 63 MM, JUNTA SOLDADA (NÃO INCLUI O FORNECIMENTO E EXECUÇÃO DE SOLDA). AF_12/2021</v>
          </cell>
          <cell r="D287" t="str">
            <v>UN</v>
          </cell>
          <cell r="F287" t="str">
            <v>10,13</v>
          </cell>
          <cell r="G287" t="str">
            <v>11,19</v>
          </cell>
        </row>
        <row r="288">
          <cell r="B288">
            <v>103400</v>
          </cell>
          <cell r="C288" t="str">
            <v>ASSENTAMENTO DE CONEXÃO COM 2 ACESSOS, EM PEAD LISO PARA REDE DE ÁGUA OU ESGOTO, DIÂMETRO DE 90 MM, JUNTA SOLDADA (NÃO INCLUI O FORNECIMENTO E EXECUÇÃO DE SOLDA). AF_12/2021</v>
          </cell>
          <cell r="D288" t="str">
            <v>UN</v>
          </cell>
          <cell r="F288" t="str">
            <v>14,47</v>
          </cell>
          <cell r="G288" t="str">
            <v>15,99</v>
          </cell>
        </row>
        <row r="289">
          <cell r="B289">
            <v>103401</v>
          </cell>
          <cell r="C289" t="str">
            <v>ASSENTAMENTO DE CONEXÃO COM 2 ACESSOS, EM PEAD LISO PARA REDE DE ÁGUA OU ESGOTO, DIÂMETRO DE 110 MM, JUNTA SOLDADA (NÃO INCLUI O FORNECIMENTO E EXECUÇÃO DE SOLDA). AF_12/2021</v>
          </cell>
          <cell r="D289" t="str">
            <v>UN</v>
          </cell>
          <cell r="F289" t="str">
            <v>17,69</v>
          </cell>
          <cell r="G289" t="str">
            <v>19,55</v>
          </cell>
        </row>
        <row r="290">
          <cell r="B290">
            <v>103402</v>
          </cell>
          <cell r="C290" t="str">
            <v>ASSENTAMENTO DE CONEXÃO COM 2 ACESSOS, EM PEAD LISO PARA REDE DE ÁGUA OU ESGOTO, DIÂMETRO DE 160 MM, JUNTA SOLDADA (NÃO INCLUI O FORNECIMENTO E EXECUÇÃO DE SOLDA). AF_12/2021</v>
          </cell>
          <cell r="D290" t="str">
            <v>UN</v>
          </cell>
          <cell r="F290" t="str">
            <v>25,74</v>
          </cell>
          <cell r="G290" t="str">
            <v>28,44</v>
          </cell>
        </row>
        <row r="291">
          <cell r="B291">
            <v>103403</v>
          </cell>
          <cell r="C291" t="str">
            <v>ASSENTAMENTO DE CONEXÃO COM 2 ACESSOS, EM PEAD LISO PARA REDE DE ÁGUA OU ESGOTO, DIÂMETRO DE 180 MM, JUNTA SOLDADA (NÃO INCLUI O FORNECIMENTO E EXECUÇÃO DE SOLDA). AF_12/2021</v>
          </cell>
          <cell r="D291" t="str">
            <v>UN</v>
          </cell>
          <cell r="F291" t="str">
            <v>28,96</v>
          </cell>
          <cell r="G291" t="str">
            <v>31,99</v>
          </cell>
        </row>
        <row r="292">
          <cell r="B292">
            <v>103404</v>
          </cell>
          <cell r="C292" t="str">
            <v>ASSENTAMENTO DE CONEXÃO COM 2 ACESSOS, EM PEAD LISO PARA REDE DE ÁGUA OU ESGOTO, DIÂMETRO DE 200 MM, JUNTA SOLDADA (NÃO INCLUI O FORNECIMENTO E EXECUÇÃO DE SOLDA). AF_12/2021</v>
          </cell>
          <cell r="D292" t="str">
            <v>UN</v>
          </cell>
          <cell r="F292" t="str">
            <v>32,18</v>
          </cell>
          <cell r="G292" t="str">
            <v>35,54</v>
          </cell>
        </row>
        <row r="293">
          <cell r="B293">
            <v>103405</v>
          </cell>
          <cell r="C293" t="str">
            <v>ASSENTAMENTO DE CONEXÃO COM 2 ACESSOS, EM PEAD LISO PARA REDE DE ÁGUA OU ESGOTO, DIÂMETRO DE 225 MM, JUNTA SOLDADA (NÃO INCLUI O FORNECIMENTO E EXECUÇÃO DE SOLDA). AF_12/2021</v>
          </cell>
          <cell r="D293" t="str">
            <v>UN</v>
          </cell>
          <cell r="F293" t="str">
            <v>36,20</v>
          </cell>
          <cell r="G293" t="str">
            <v>39,99</v>
          </cell>
        </row>
        <row r="294">
          <cell r="B294">
            <v>103406</v>
          </cell>
          <cell r="C294" t="str">
            <v>ASSENTAMENTO DE CONEXÃO COM 2 ACESSOS, EM PEAD LISO PARA REDE DE ÁGUA OU ESGOTO, DIÂMETRO DE 250 MM, JUNTA SOLDADA (NÃO INCLUI O FORNECIMENTO E EXECUÇÃO DE SOLDA). AF_12/2021</v>
          </cell>
          <cell r="D294" t="str">
            <v>UN</v>
          </cell>
          <cell r="F294" t="str">
            <v>40,23</v>
          </cell>
          <cell r="G294" t="str">
            <v>44,44</v>
          </cell>
        </row>
        <row r="295">
          <cell r="B295">
            <v>103407</v>
          </cell>
          <cell r="C295" t="str">
            <v>ASSENTAMENTO DE CONEXÃO COM 2 ACESSOS, EM PEAD LISO PARA REDE DE ÁGUA OU ESGOTO, DIÂMETRO DE 280 MM, JUNTA SOLDADA (NÃO INCLUI O FORNECIMENTO E EXECUÇÃO DE SOLDA). AF_12/2021</v>
          </cell>
          <cell r="D295" t="str">
            <v>UN</v>
          </cell>
          <cell r="F295" t="str">
            <v>45,05</v>
          </cell>
          <cell r="G295" t="str">
            <v>49,77</v>
          </cell>
        </row>
        <row r="296">
          <cell r="B296">
            <v>103408</v>
          </cell>
          <cell r="C296" t="str">
            <v>ASSENTAMENTO DE CONEXÃO COM 2 ACESSOS, EM PEAD LISO PARA REDE DE ÁGUA OU ESGOTO, DIÂMETRO DE 315 MM, JUNTA SOLDADA (NÃO INCLUI O FORNECIMENTO E EXECUÇÃO DE SOLDA). AF_12/2021</v>
          </cell>
          <cell r="D296" t="str">
            <v>UN</v>
          </cell>
          <cell r="F296" t="str">
            <v>50,69</v>
          </cell>
          <cell r="G296" t="str">
            <v>55,99</v>
          </cell>
        </row>
        <row r="297">
          <cell r="B297">
            <v>103409</v>
          </cell>
          <cell r="C297" t="str">
            <v>ASSENTAMENTO DE CONEXÃO COM 2 ACESSOS, EM PEAD LISO PARA REDE DE ÁGUA OU ESGOTO, DIÂMETRO DE 355 MM, JUNTA SOLDADA (NÃO INCLUI O FORNECIMENTO E EXECUÇÃO DE SOLDA). AF_12/2021</v>
          </cell>
          <cell r="D297" t="str">
            <v>UN</v>
          </cell>
          <cell r="F297" t="str">
            <v>57,13</v>
          </cell>
          <cell r="G297" t="str">
            <v>63,10</v>
          </cell>
        </row>
        <row r="298">
          <cell r="B298">
            <v>103410</v>
          </cell>
          <cell r="C298" t="str">
            <v>ASSENTAMENTO DE CONEXÃO COM 2 ACESSOS, EM PEAD LISO PARA REDE DE ÁGUA OU ESGOTO, DIÂMETRO DE 400 MM, JUNTA SOLDADA (NÃO INCLUI O FORNECIMENTO E EXECUÇÃO DE SOLDA). AF_12/2021</v>
          </cell>
          <cell r="D298" t="str">
            <v>UN</v>
          </cell>
          <cell r="F298" t="str">
            <v>64,36</v>
          </cell>
          <cell r="G298" t="str">
            <v>71,10</v>
          </cell>
        </row>
        <row r="299">
          <cell r="B299">
            <v>103411</v>
          </cell>
          <cell r="C299" t="str">
            <v>ASSENTAMENTO DE CONEXÃO COM 3 ACESSOS, EM PEAD LISO PARA REDE DE ÁGUA OU ESGOTO, DIÂMETRO DE 20 MM, JUNTA SOLDADA (NÃO INCLUI O FORNECIMENTO E EXECUÇÃO DE SOLDA). AF_12/2021</v>
          </cell>
          <cell r="D299" t="str">
            <v>UN</v>
          </cell>
          <cell r="F299" t="str">
            <v>6,43</v>
          </cell>
          <cell r="G299" t="str">
            <v>7,10</v>
          </cell>
        </row>
        <row r="300">
          <cell r="B300">
            <v>103412</v>
          </cell>
          <cell r="C300" t="str">
            <v>ASSENTAMENTO DE CONEXÃO COM 3 ACESSOS, EM PEAD LISO PARA REDE DE ÁGUA OU ESGOTO, DIÂMETRO DE 32 MM, JUNTA SOLDADA (NÃO INCLUI O FORNECIMENTO E EXECUÇÃO DE SOLDA). AF_12/2021</v>
          </cell>
          <cell r="D300" t="str">
            <v>UN</v>
          </cell>
          <cell r="F300" t="str">
            <v>10,29</v>
          </cell>
          <cell r="G300" t="str">
            <v>11,37</v>
          </cell>
        </row>
        <row r="301">
          <cell r="B301">
            <v>103413</v>
          </cell>
          <cell r="C301" t="str">
            <v>ASSENTAMENTO DE CONEXÃO COM 3 ACESSOS, EM PEAD LISO PARA REDE DE ÁGUA OU ESGOTO, DIÂMETRO DE 63 MM, JUNTA SOLDADA (NÃO INCLUI O FORNECIMENTO E EXECUÇÃO DE SOLDA). AF_12/2021</v>
          </cell>
          <cell r="D301" t="str">
            <v>UN</v>
          </cell>
          <cell r="F301" t="str">
            <v>20,27</v>
          </cell>
          <cell r="G301" t="str">
            <v>22,39</v>
          </cell>
        </row>
        <row r="302">
          <cell r="B302">
            <v>103414</v>
          </cell>
          <cell r="C302" t="str">
            <v>ASSENTAMENTO DE CONEXÃO COM 3 ACESSOS, EM PEAD LISO PARA REDE DE ÁGUA OU ESGOTO, DIÂMETRO DE 90 MM, JUNTA SOLDADA (NÃO INCLUI O FORNECIMENTO E EXECUÇÃO DE SOLDA). AF_12/2021</v>
          </cell>
          <cell r="D302" t="str">
            <v>UN</v>
          </cell>
          <cell r="F302" t="str">
            <v>28,96</v>
          </cell>
          <cell r="G302" t="str">
            <v>31,99</v>
          </cell>
        </row>
        <row r="303">
          <cell r="B303">
            <v>103415</v>
          </cell>
          <cell r="C303" t="str">
            <v>ASSENTAMENTO DE CONEXÃO COM 3 ACESSOS, EM PEAD LISO PARA REDE DE ÁGUA OU ESGOTO, DIÂMETRO DE 110 MM, JUNTA SOLDADA (NÃO INCLUI O FORNECIMENTO E EXECUÇÃO DE SOLDA). AF_12/2021</v>
          </cell>
          <cell r="D303" t="str">
            <v>UN</v>
          </cell>
          <cell r="F303" t="str">
            <v>35,40</v>
          </cell>
          <cell r="G303" t="str">
            <v>39,10</v>
          </cell>
        </row>
        <row r="304">
          <cell r="B304">
            <v>103416</v>
          </cell>
          <cell r="C304" t="str">
            <v>ASSENTAMENTO DE CONEXÃO COM 3 ACESSOS, EM PEAD LISO PARA REDE DE ÁGUA OU ESGOTO, DIÂMETRO DE 160 MM, JUNTA SOLDADA (NÃO INCLUI O FORNECIMENTO E EXECUÇÃO DE SOLDA). AF_12/2021</v>
          </cell>
          <cell r="D304" t="str">
            <v>UN</v>
          </cell>
          <cell r="F304" t="str">
            <v>51,49</v>
          </cell>
          <cell r="G304" t="str">
            <v>56,88</v>
          </cell>
        </row>
        <row r="305">
          <cell r="B305">
            <v>103417</v>
          </cell>
          <cell r="C305" t="str">
            <v>ASSENTAMENTO DE CONEXÃO COM 3 ACESSOS, EM PEAD LISO PARA REDE DE ÁGUA OU ESGOTO, DIÂMETRO DE 180 MM, JUNTA SOLDADA (NÃO INCLUI O FORNECIMENTO E EXECUÇÃO DE SOLDA). AF_12/2021</v>
          </cell>
          <cell r="D305" t="str">
            <v>UN</v>
          </cell>
          <cell r="F305" t="str">
            <v>57,93</v>
          </cell>
          <cell r="G305" t="str">
            <v>63,99</v>
          </cell>
        </row>
        <row r="306">
          <cell r="B306">
            <v>103418</v>
          </cell>
          <cell r="C306" t="str">
            <v>ASSENTAMENTO DE CONEXÃO COM 3 ACESSOS, EM PEAD LISO PARA REDE DE ÁGUA OU ESGOTO, DIÂMETRO DE 200 MM, JUNTA SOLDADA (NÃO INCLUI O FORNECIMENTO E EXECUÇÃO DE SOLDA). AF_12/2021</v>
          </cell>
          <cell r="D306" t="str">
            <v>UN</v>
          </cell>
          <cell r="F306" t="str">
            <v>64,36</v>
          </cell>
          <cell r="G306" t="str">
            <v>71,10</v>
          </cell>
        </row>
        <row r="307">
          <cell r="B307">
            <v>103419</v>
          </cell>
          <cell r="C307" t="str">
            <v>ASSENTAMENTO DE CONEXÃO COM 3 ACESSOS, EM PEAD LISO PARA REDE DE ÁGUA OU ESGOTO, DIÂMETRO DE 225 MM, JUNTA SOLDADA (NÃO INCLUI O FORNECIMENTO E EXECUÇÃO DE SOLDA). AF_12/2021</v>
          </cell>
          <cell r="D307" t="str">
            <v>UN</v>
          </cell>
          <cell r="F307" t="str">
            <v>72,41</v>
          </cell>
          <cell r="G307" t="str">
            <v>79,99</v>
          </cell>
        </row>
        <row r="308">
          <cell r="B308">
            <v>103420</v>
          </cell>
          <cell r="C308" t="str">
            <v>ASSENTAMENTO DE CONEXÃO COM 3 ACESSOS, EM PEAD LISO PARA REDE DE ÁGUA OU ESGOTO, DIÂMETRO DE 250 MM, JUNTA SOLDADA (NÃO INCLUI O FORNECIMENTO E EXECUÇÃO DE SOLDA). AF_12/2021</v>
          </cell>
          <cell r="D308" t="str">
            <v>UN</v>
          </cell>
          <cell r="F308" t="str">
            <v>80,46</v>
          </cell>
          <cell r="G308" t="str">
            <v>88,88</v>
          </cell>
        </row>
        <row r="309">
          <cell r="B309">
            <v>103421</v>
          </cell>
          <cell r="C309" t="str">
            <v>ASSENTAMENTO DE CONEXÃO COM 3 ACESSOS, EM PEAD LISO PARA REDE DE ÁGUA OU ESGOTO, DIÂMETRO DE 280 MM, JUNTA SOLDADA (NÃO INCLUI O FORNECIMENTO E EXECUÇÃO DE SOLDA). AF_12/2021</v>
          </cell>
          <cell r="D309" t="str">
            <v>UN</v>
          </cell>
          <cell r="F309" t="str">
            <v>90,11</v>
          </cell>
          <cell r="G309" t="str">
            <v>99,55</v>
          </cell>
        </row>
        <row r="310">
          <cell r="B310">
            <v>103422</v>
          </cell>
          <cell r="C310" t="str">
            <v>ASSENTAMENTO DE CONEXÃO COM 3 ACESSOS, EM PEAD LISO PARA REDE DE ÁGUA OU ESGOTO, DIÂMETRO DE 315 MM, JUNTA SOLDADA (NÃO INCLUI O FORNECIMENTO E EXECUÇÃO DE SOLDA). AF_12/2021</v>
          </cell>
          <cell r="D310" t="str">
            <v>UN</v>
          </cell>
          <cell r="F310" t="str">
            <v>101,38</v>
          </cell>
          <cell r="G310" t="str">
            <v>111,98</v>
          </cell>
        </row>
        <row r="311">
          <cell r="B311">
            <v>103423</v>
          </cell>
          <cell r="C311" t="str">
            <v>ASSENTAMENTO DE CONEXÃO COM 3 ACESSOS, EM PEAD LISO PARA REDE DE ÁGUA OU ESGOTO, DIÂMETRO DE 355 MM, JUNTA SOLDADA (NÃO INCLUI O FORNECIMENTO E EXECUÇÃO DE SOLDA). AF_12/2021</v>
          </cell>
          <cell r="D311" t="str">
            <v>UN</v>
          </cell>
          <cell r="F311" t="str">
            <v>114,25</v>
          </cell>
          <cell r="G311" t="str">
            <v>126,21</v>
          </cell>
        </row>
        <row r="312">
          <cell r="B312">
            <v>103424</v>
          </cell>
          <cell r="C312" t="str">
            <v>ASSENTAMENTO DE CONEXÃO COM 3 ACESSOS, EM PEAD LISO PARA REDE DE ÁGUA OU ESGOTO, DIÂMETRO DE 400 MM, JUNTA SOLDADA (NÃO INCLUI O FORNECIMENTO E EXECUÇÃO DE SOLDA). AF_12/2021</v>
          </cell>
          <cell r="D312" t="str">
            <v>UN</v>
          </cell>
          <cell r="F312" t="str">
            <v>128,74</v>
          </cell>
          <cell r="G312" t="str">
            <v>142,21</v>
          </cell>
        </row>
        <row r="313">
          <cell r="B313">
            <v>103425</v>
          </cell>
          <cell r="C313" t="str">
            <v>LUVA, EM PEAD LISO PARA REDE DE ÁGUA OU ESGOTO, DIÂMETRO DE 20 MM, JUNTA SOLDADA POR ELETROFUSÃO (NÃO INCLUI A EXECUÇÃO DE SOLDA). AF_12/2021</v>
          </cell>
          <cell r="D313" t="str">
            <v>UN</v>
          </cell>
          <cell r="F313" t="str">
            <v>14,88</v>
          </cell>
          <cell r="G313" t="str">
            <v>15,22</v>
          </cell>
        </row>
        <row r="314">
          <cell r="B314">
            <v>103426</v>
          </cell>
          <cell r="C314" t="str">
            <v>LUVA, EM PEAD LISO PARA REDE DE ÁGUA OU ESGOTO, DIÂMETRO DE 32 MM, JUNTA SOLDADA POR ELETROFUSÃO (NÃO INCLUI A EXECUÇÃO DE SOLDA). AF_12/2021</v>
          </cell>
          <cell r="D314" t="str">
            <v>UN</v>
          </cell>
          <cell r="F314" t="str">
            <v>17,72</v>
          </cell>
          <cell r="G314" t="str">
            <v>18,26</v>
          </cell>
        </row>
        <row r="315">
          <cell r="B315">
            <v>103427</v>
          </cell>
          <cell r="C315" t="str">
            <v>LUVA, EM PEAD LISO PARA REDE DE ÁGUA OU ESGOTO, DIÂMETRO DE 63 MM, JUNTA SOLDADA POR ELETROFUSÃO (NÃO INCLUI A EXECUÇÃO DE SOLDA). AF_12/2021</v>
          </cell>
          <cell r="D315" t="str">
            <v>UN</v>
          </cell>
          <cell r="F315" t="str">
            <v>35,53</v>
          </cell>
          <cell r="G315" t="str">
            <v>36,59</v>
          </cell>
        </row>
        <row r="316">
          <cell r="B316">
            <v>103428</v>
          </cell>
          <cell r="C316" t="str">
            <v>LUVA, EM PEAD LISO PARA REDE DE ÁGUA OU ESGOTO, DIÂMETRO DE 200 MM, JUNTA SOLDADA POR ELETROFUSÃO (NÃO INCLUI A EXECUÇÃO DE SOLDA). AF_12/2021</v>
          </cell>
          <cell r="D316" t="str">
            <v>UN</v>
          </cell>
          <cell r="F316" t="str">
            <v>240,97</v>
          </cell>
          <cell r="G316" t="str">
            <v>244,33</v>
          </cell>
        </row>
        <row r="317">
          <cell r="B317">
            <v>103429</v>
          </cell>
          <cell r="C317" t="str">
            <v>LUVA, EM PEAD LISO PARA REDE DE ÁGUA OU ESGOTO, DIÂMETRO DE 400 MM, JUNTA SOLDADA POR ELETROFUSÃO (NÃO INCLUI A EXECUÇÃO DE SOLDA). AF_12/2021</v>
          </cell>
          <cell r="D317" t="str">
            <v>UN</v>
          </cell>
          <cell r="F317" t="str">
            <v>2.704,69</v>
          </cell>
          <cell r="G317" t="str">
            <v>2.711,43</v>
          </cell>
        </row>
        <row r="318">
          <cell r="B318">
            <v>103430</v>
          </cell>
          <cell r="C318" t="str">
            <v>COTOVELO 45 GRAUS, EM PEAD LISO PARA REDE DE ÁGUA OU ESGOTO, DIÂMETRO DE 32 MM, JUNTA SOLDADA POR ELETROFUSÃO (NÃO INCLUI A EXECUÇÃO DE SOLDA). AF_12/2021</v>
          </cell>
          <cell r="D318" t="str">
            <v>UN</v>
          </cell>
          <cell r="F318" t="str">
            <v>32,17</v>
          </cell>
          <cell r="G318" t="str">
            <v>32,71</v>
          </cell>
        </row>
        <row r="319">
          <cell r="B319">
            <v>103431</v>
          </cell>
          <cell r="C319" t="str">
            <v>COTOVELO 45 GRAUS, EM PEAD LISO PARA REDE DE ÁGUA OU ESGOTO, DIÂMETRO DE 63 MM, JUNTA SOLDADA POR ELETROFUSÃO (NÃO INCLUI A EXECUÇÃO DE SOLDA). AF_12/2021</v>
          </cell>
          <cell r="D319" t="str">
            <v>UN</v>
          </cell>
          <cell r="F319" t="str">
            <v>56,27</v>
          </cell>
          <cell r="G319" t="str">
            <v>57,33</v>
          </cell>
        </row>
        <row r="320">
          <cell r="B320">
            <v>103432</v>
          </cell>
          <cell r="C320" t="str">
            <v>COTOVELO 45 GRAUS, EM PEAD LISO PARA REDE DE ÁGUA OU ESGOTO, DIÂMETRO DE 200 MM, JUNTA SOLDADA POR ELETROFUSÃO (NÃO INCLUI A EXECUÇÃO DE SOLDA). AF_12/2021</v>
          </cell>
          <cell r="D320" t="str">
            <v>UN</v>
          </cell>
          <cell r="F320" t="str">
            <v>1.535,91</v>
          </cell>
          <cell r="G320" t="str">
            <v>1.539,27</v>
          </cell>
        </row>
        <row r="321">
          <cell r="B321">
            <v>103433</v>
          </cell>
          <cell r="C321" t="str">
            <v>COTOVELO 90 GRAUS, EM PEAD LISO PARA REDE DE ÁGUA OU ESGOTO, DIÂMETRO DE 20 MM, JUNTA SOLDADA POR ELETROFUSÃO (NÃO INCLUI A EXECUÇÃO DE SOLDA). AF_12/2021</v>
          </cell>
          <cell r="D321" t="str">
            <v>UN</v>
          </cell>
          <cell r="F321" t="str">
            <v>32,03</v>
          </cell>
          <cell r="G321" t="str">
            <v>32,37</v>
          </cell>
        </row>
        <row r="322">
          <cell r="B322">
            <v>103434</v>
          </cell>
          <cell r="C322" t="str">
            <v>COTOVELO 90 GRAUS, EM PEAD LISO PARA REDE DE ÁGUA OU ESGOTO, DIÂMETRO DE 32 MM, JUNTA SOLDADA POR ELETROFUSÃO (NÃO INCLUI A EXECUÇÃO DE SOLDA). AF_12/2021</v>
          </cell>
          <cell r="D322" t="str">
            <v>UN</v>
          </cell>
          <cell r="F322" t="str">
            <v>44,24</v>
          </cell>
          <cell r="G322" t="str">
            <v>44,78</v>
          </cell>
        </row>
        <row r="323">
          <cell r="B323">
            <v>103435</v>
          </cell>
          <cell r="C323" t="str">
            <v>COTOVELO 90 GRAUS, EM PEAD LISO PARA REDE DE ÁGUA OU ESGOTO, DIÂMETRO DE 63 MM, JUNTA SOLDADA POR ELETROFUSÃO (NÃO INCLUI A EXECUÇÃO DE SOLDA). AF_12/2021</v>
          </cell>
          <cell r="D323" t="str">
            <v>UN</v>
          </cell>
          <cell r="F323" t="str">
            <v>82,25</v>
          </cell>
          <cell r="G323" t="str">
            <v>83,31</v>
          </cell>
        </row>
        <row r="324">
          <cell r="B324">
            <v>103436</v>
          </cell>
          <cell r="C324" t="str">
            <v>COTOVELO 90 GRAUS, POLIETILENO DE ALTA DENSIDADE (PEAD) PARA REDE DE ÁGUA OU ESGOTO, DIÂMETRO DE 200 MM, JUNTA SOLDADA POR ELETROFUSÃO (NÃO INCLUI A EXECUÇÃO DE SOLDA). AF_12/2021</v>
          </cell>
          <cell r="D324" t="str">
            <v>UN</v>
          </cell>
          <cell r="F324" t="str">
            <v>2.176,70</v>
          </cell>
          <cell r="G324" t="str">
            <v>2.180,06</v>
          </cell>
        </row>
        <row r="325">
          <cell r="B325">
            <v>103437</v>
          </cell>
          <cell r="C325" t="str">
            <v>TÊ DE SERVIÇO, EM PEAD LISO PARA REDE DE ÁGUA OU ESGOTO, DIÂMETRO DE 63 X 20 MM, JUNTA SOLDADA POR ELETROFUSÃO (NÃO INCLUI A EXECUÇÃO DE SOLDA). AF_12/2021</v>
          </cell>
          <cell r="D325" t="str">
            <v>UN</v>
          </cell>
          <cell r="F325" t="str">
            <v>170,73</v>
          </cell>
          <cell r="G325" t="str">
            <v>172,85</v>
          </cell>
        </row>
        <row r="326">
          <cell r="B326">
            <v>103438</v>
          </cell>
          <cell r="C326" t="str">
            <v>TÊ DE SERVIÇO, EM PEAD LISO PARA REDE DE ÁGUA OU ESGOTO, DIÂMETRO DE 63 X 32 MM, JUNTA SOLDADA POR ELETROFUSÃO (NÃO INCLUI A EXECUÇÃO DE SOLDA). AF_12/2021</v>
          </cell>
          <cell r="D326" t="str">
            <v>UN</v>
          </cell>
          <cell r="F326" t="str">
            <v>170,73</v>
          </cell>
          <cell r="G326" t="str">
            <v>172,85</v>
          </cell>
        </row>
        <row r="327">
          <cell r="B327">
            <v>103439</v>
          </cell>
          <cell r="C327" t="str">
            <v>TÊ DE SERVIÇO, EM PEAD LISO PARA REDE DE ÁGUA OU ESGOTO, DIÂMETRO DE 63 X 63 MM, JUNTA SOLDADA POR ELETROFUSÃO (NÃO INCLUI A EXECUÇÃO DE SOLDA). AF_12/2021</v>
          </cell>
          <cell r="D327" t="str">
            <v>UN</v>
          </cell>
          <cell r="F327" t="str">
            <v>201,49</v>
          </cell>
          <cell r="G327" t="str">
            <v>203,61</v>
          </cell>
        </row>
        <row r="328">
          <cell r="B328">
            <v>103440</v>
          </cell>
          <cell r="C328" t="str">
            <v>TÊ DE SERVIÇO, EM PEAD LISO PARA REDE DE ÁGUA OU ESGOTO, DIÂMETRO DE 200 X 20 MM, JUNTA SOLDADA POR ELETROFUSÃO (NÃO INCLUI A EXECUÇÃO DE SOLDA). AF_12/2021</v>
          </cell>
          <cell r="D328" t="str">
            <v>UN</v>
          </cell>
          <cell r="F328" t="str">
            <v>382,91</v>
          </cell>
          <cell r="G328" t="str">
            <v>389,65</v>
          </cell>
        </row>
        <row r="329">
          <cell r="B329">
            <v>103441</v>
          </cell>
          <cell r="C329" t="str">
            <v>TÊ DE SERVIÇO, EM PEAD LISO PARA REDE DE ÁGUA OU ESGOTO, DIÂMETRO DE 200 X 32 MM, JUNTA SOLDADA POR ELETROFUSÃO (NÃO INCLUI A EXECUÇÃO DE SOLDA). AF_12/2021</v>
          </cell>
          <cell r="D329" t="str">
            <v>UN</v>
          </cell>
          <cell r="F329" t="str">
            <v>387,90</v>
          </cell>
          <cell r="G329" t="str">
            <v>394,64</v>
          </cell>
        </row>
        <row r="330">
          <cell r="B330">
            <v>103442</v>
          </cell>
          <cell r="C330" t="str">
            <v>TÊ DE SERVIÇO, EM PEAD LISO PARA REDE DE ÁGUA OU ESGOTO, DIÂMETRO DE 200 X 63 MM, JUNTA SOLDADA POR ELETROFUSÃO (NÃO INCLUI A EXECUÇÃO DE SOLDA). AF_12/2021</v>
          </cell>
          <cell r="D330" t="str">
            <v>UN</v>
          </cell>
          <cell r="F330" t="str">
            <v>508,14</v>
          </cell>
          <cell r="G330" t="str">
            <v>514,88</v>
          </cell>
        </row>
        <row r="331">
          <cell r="B331">
            <v>98441</v>
          </cell>
          <cell r="C331" t="str">
            <v>PAREDE DE MADEIRA COMPENSADA PARA CONSTRUÇÃO TEMPORÁRIA EM CHAPA SIMPLES, EXTERNA, SEM VÃO. AF_03/2024</v>
          </cell>
          <cell r="D331" t="str">
            <v>M2</v>
          </cell>
          <cell r="F331" t="str">
            <v>84,26</v>
          </cell>
          <cell r="G331" t="str">
            <v>87,99</v>
          </cell>
        </row>
        <row r="332">
          <cell r="B332">
            <v>98443</v>
          </cell>
          <cell r="C332" t="str">
            <v>PAREDE DE MADEIRA COMPENSADA PARA CONSTRUÇÃO TEMPORÁRIA EM CHAPA SIMPLES, INTERNA, SEM VÃO. AF_03/2024</v>
          </cell>
          <cell r="D332" t="str">
            <v>M2</v>
          </cell>
          <cell r="F332" t="str">
            <v>66,31</v>
          </cell>
          <cell r="G332" t="str">
            <v>68,35</v>
          </cell>
        </row>
        <row r="333">
          <cell r="B333">
            <v>98445</v>
          </cell>
          <cell r="C333" t="str">
            <v>PAREDE DE MADEIRA COMPENSADA PARA CONSTRUÇÃO TEMPORÁRIA EM CHAPA SIMPLES, EXTERNA, COM ÁREA LÍQUIDA MAIOR OU IGUAL A 6 M², COM VÃO. AF_03/2024</v>
          </cell>
          <cell r="D333" t="str">
            <v>M2</v>
          </cell>
          <cell r="F333" t="str">
            <v>99,06</v>
          </cell>
          <cell r="G333" t="str">
            <v>103,79</v>
          </cell>
        </row>
        <row r="334">
          <cell r="B334">
            <v>98446</v>
          </cell>
          <cell r="C334" t="str">
            <v>PAREDE DE MADEIRA COMPENSADA PARA CONSTRUÇÃO TEMPORÁRIA EM CHAPA SIMPLES, EXTERNA, COM ÁREA LÍQUIDA MENOR QUE 6 M², COM VÃO. AF_03/2024</v>
          </cell>
          <cell r="D334" t="str">
            <v>M2</v>
          </cell>
          <cell r="F334" t="str">
            <v>126,09</v>
          </cell>
          <cell r="G334" t="str">
            <v>132,88</v>
          </cell>
        </row>
        <row r="335">
          <cell r="B335">
            <v>98447</v>
          </cell>
          <cell r="C335" t="str">
            <v>PAREDE DE MADEIRA COMPENSADA PARA CONSTRUÇÃO TEMPORÁRIA EM CHAPA SIMPLES, INTERNA, COM ÁREA LÍQUIDA MAIOR OU IGUAL A 6 M², COM VÃO. AF_03/2024</v>
          </cell>
          <cell r="D335" t="str">
            <v>M2</v>
          </cell>
          <cell r="F335" t="str">
            <v>78,19</v>
          </cell>
          <cell r="G335" t="str">
            <v>80,92</v>
          </cell>
        </row>
        <row r="336">
          <cell r="B336">
            <v>98448</v>
          </cell>
          <cell r="C336" t="str">
            <v>PAREDE DE MADEIRA COMPENSADA PARA CONSTRUÇÃO TEMPORÁRIA EM CHAPA SIMPLES, INTERNA, COM ÁREA LÍQUIDA MENOR QUE 6 M², COM VÃO. AF_03/2024</v>
          </cell>
          <cell r="D336" t="str">
            <v>M2</v>
          </cell>
          <cell r="F336" t="str">
            <v>100,10</v>
          </cell>
          <cell r="G336" t="str">
            <v>104,29</v>
          </cell>
        </row>
        <row r="337">
          <cell r="B337">
            <v>98449</v>
          </cell>
          <cell r="C337" t="str">
            <v>PAREDE DE MADEIRA COMPENSADA PARA CONSTRUÇÃO TEMPORÁRIA EM CHAPA DUPLA, EXTERNA, SEM VÃO. AF_03/2024</v>
          </cell>
          <cell r="D337" t="str">
            <v>M2</v>
          </cell>
          <cell r="F337" t="str">
            <v>118,07</v>
          </cell>
          <cell r="G337" t="str">
            <v>122,24</v>
          </cell>
        </row>
        <row r="338">
          <cell r="B338">
            <v>98451</v>
          </cell>
          <cell r="C338" t="str">
            <v>PAREDE DE MADEIRA COMPENSADA PARA CONSTRUÇÃO TEMPORÁRIA EM CHAPA DUPLA, INTERNA, SEM VÃO. AF_03/2024</v>
          </cell>
          <cell r="D338" t="str">
            <v>M2</v>
          </cell>
          <cell r="F338" t="str">
            <v>97,74</v>
          </cell>
          <cell r="G338" t="str">
            <v>99,95</v>
          </cell>
        </row>
        <row r="339">
          <cell r="B339">
            <v>98452</v>
          </cell>
          <cell r="C339" t="str">
            <v>PAREDE DE MADEIRA COMPENSADA PARA CONSTRUÇÃO TEMPORÁRIA EM CHAPA DUPLA, INTERNA, COM ÁREA LÍQUIDA MENOR QUE 6 M², SEM VÃO. AF_05/2018</v>
          </cell>
          <cell r="D339" t="str">
            <v>M2</v>
          </cell>
          <cell r="F339" t="str">
            <v>190,97</v>
          </cell>
          <cell r="G339" t="str">
            <v>192,96</v>
          </cell>
        </row>
        <row r="340">
          <cell r="B340">
            <v>98453</v>
          </cell>
          <cell r="C340" t="str">
            <v>PAREDE DE MADEIRA COMPENSADA PARA CONSTRUÇÃO TEMPORÁRIA EM CHAPA DUPLA, EXTERNA, COM ÁREA LÍQUIDA MAIOR OU IGUAL A QUE 6 M², COM VÃO. AF_03/2024</v>
          </cell>
          <cell r="D340" t="str">
            <v>M2</v>
          </cell>
          <cell r="F340" t="str">
            <v>136,34</v>
          </cell>
          <cell r="G340" t="str">
            <v>141,85</v>
          </cell>
        </row>
        <row r="341">
          <cell r="B341">
            <v>98454</v>
          </cell>
          <cell r="C341" t="str">
            <v>PAREDE DE MADEIRA COMPENSADA PARA CONSTRUÇÃO TEMPORÁRIA EM CHAPA DUPLA, EXTERNA, COM ÁREA LÍQUIDA MENOR QUE 6 M², COM VÃO. AF_03/2024</v>
          </cell>
          <cell r="D341" t="str">
            <v>M2</v>
          </cell>
          <cell r="F341" t="str">
            <v>169,99</v>
          </cell>
          <cell r="G341" t="str">
            <v>178,25</v>
          </cell>
        </row>
        <row r="342">
          <cell r="B342">
            <v>98455</v>
          </cell>
          <cell r="C342" t="str">
            <v>PAREDE DE MADEIRA COMPENSADA PARA CONSTRUÇÃO TEMPORÁRIA EM CHAPA DUPLA, INTERNA, COM ÁREA LÍQUIDA MAIOR OU IGUAL A 6 M², COM VÃO. AF_03/2024</v>
          </cell>
          <cell r="D342" t="str">
            <v>M2</v>
          </cell>
          <cell r="F342" t="str">
            <v>112,43</v>
          </cell>
          <cell r="G342" t="str">
            <v>115,60</v>
          </cell>
        </row>
        <row r="343">
          <cell r="B343">
            <v>98456</v>
          </cell>
          <cell r="C343" t="str">
            <v>PAREDE DE MADEIRA COMPENSADA PARA CONSTRUÇÃO TEMPORÁRIA EM CHAPA DUPLA, INTERNA, COM ÁREA LÍQUIDA MENOR QUE 6 M², COM VÃO. AF_03/2024</v>
          </cell>
          <cell r="D343" t="str">
            <v>M2</v>
          </cell>
          <cell r="F343" t="str">
            <v>141,33</v>
          </cell>
          <cell r="G343" t="str">
            <v>146,68</v>
          </cell>
        </row>
        <row r="344">
          <cell r="B344">
            <v>98458</v>
          </cell>
          <cell r="C344" t="str">
            <v>TAPUME COM COMPENSADO DE MADEIRA. AF_03/2024</v>
          </cell>
          <cell r="D344" t="str">
            <v>M2</v>
          </cell>
          <cell r="F344" t="str">
            <v>84,77</v>
          </cell>
          <cell r="G344" t="str">
            <v>88,21</v>
          </cell>
        </row>
        <row r="345">
          <cell r="B345">
            <v>98459</v>
          </cell>
          <cell r="C345" t="str">
            <v>TAPUME COM TELHA METÁLICA. AF_03/2024</v>
          </cell>
          <cell r="D345" t="str">
            <v>M2</v>
          </cell>
          <cell r="F345" t="str">
            <v>74,05</v>
          </cell>
          <cell r="G345" t="str">
            <v>77,26</v>
          </cell>
        </row>
        <row r="346">
          <cell r="B346">
            <v>98460</v>
          </cell>
          <cell r="C346" t="str">
            <v>PISO PARA CONSTRUÇÃO TEMPORÁRIA EM MADEIRA, SEM REAPROVEITAMENTO. AF_03/2024</v>
          </cell>
          <cell r="D346" t="str">
            <v>M2</v>
          </cell>
          <cell r="F346" t="str">
            <v>64,10</v>
          </cell>
          <cell r="G346" t="str">
            <v>66,64</v>
          </cell>
        </row>
        <row r="347">
          <cell r="B347">
            <v>98461</v>
          </cell>
          <cell r="C347" t="str">
            <v>ESTRUTURA DE MADEIRA PROVISÓRIA PARA SUPORTE DE CAIXA DÁGUA ELEVADA DE 1000 LITROS. AF_03/2024_PS</v>
          </cell>
          <cell r="D347" t="str">
            <v>UN</v>
          </cell>
          <cell r="F347" t="str">
            <v>5.078,55</v>
          </cell>
          <cell r="G347" t="str">
            <v>5.229,83</v>
          </cell>
        </row>
        <row r="348">
          <cell r="B348">
            <v>98462</v>
          </cell>
          <cell r="C348" t="str">
            <v>ESTRUTURA DE MADEIRA PROVISÓRIA PARA SUPORTE DE CAIXA DÁGUA ELEVADA DE 3000 LITROS. AF_03/2024_PS</v>
          </cell>
          <cell r="D348" t="str">
            <v>UN</v>
          </cell>
          <cell r="F348" t="str">
            <v>8.594,52</v>
          </cell>
          <cell r="G348" t="str">
            <v>8.856,68</v>
          </cell>
        </row>
        <row r="349">
          <cell r="B349">
            <v>105113</v>
          </cell>
          <cell r="C349" t="str">
            <v>ESTRUTURA DE MADEIRA PROVISÓRIA PARA SUPORTE DE CAIXA DÁGUA ELEVADA DE 2000 LITROS. AF_03/2024</v>
          </cell>
          <cell r="D349" t="str">
            <v>UN</v>
          </cell>
          <cell r="F349" t="str">
            <v>6.692,92</v>
          </cell>
          <cell r="G349" t="str">
            <v>6.894,09</v>
          </cell>
        </row>
        <row r="350">
          <cell r="B350">
            <v>105114</v>
          </cell>
          <cell r="C350" t="str">
            <v>EXECUÇÃO DOS APOIOS PARA CONTÊINER OU MÓDULO HABITÁVEL. AF_03/2024</v>
          </cell>
          <cell r="D350" t="str">
            <v>M3</v>
          </cell>
          <cell r="F350" t="str">
            <v>1.631,18</v>
          </cell>
          <cell r="G350" t="str">
            <v>1.727,12</v>
          </cell>
        </row>
        <row r="351">
          <cell r="B351">
            <v>105115</v>
          </cell>
          <cell r="C351" t="str">
            <v>INSTALAÇÃO E DESINSTALAÇÃO MECANIZADA DE CONTÊINER OU MÓDULO HABITÁVEL DE USOS DIVERSOS. AF_03/2024</v>
          </cell>
          <cell r="D351" t="str">
            <v>UN</v>
          </cell>
          <cell r="F351" t="str">
            <v>116,40</v>
          </cell>
          <cell r="G351" t="str">
            <v>123,13</v>
          </cell>
        </row>
        <row r="352">
          <cell r="B352">
            <v>105116</v>
          </cell>
          <cell r="C352" t="str">
            <v>INSTALAÇÃO E DESINSTALAÇÃO MANUAL DE CONTÊINER OU MÓDULO HABITÁVEL PEQUENO. AF_03/2024</v>
          </cell>
          <cell r="D352" t="str">
            <v>UN</v>
          </cell>
          <cell r="F352" t="str">
            <v>10,03</v>
          </cell>
          <cell r="G352" t="str">
            <v>11,13</v>
          </cell>
        </row>
        <row r="353">
          <cell r="B353">
            <v>105126</v>
          </cell>
          <cell r="C353" t="str">
            <v>INSTALAÇÃO DE CONCERTINA SIMPLES, ESPIRAL DE 300 MM. AF_03/2024</v>
          </cell>
          <cell r="D353" t="str">
            <v>M</v>
          </cell>
          <cell r="F353" t="str">
            <v>36,42</v>
          </cell>
          <cell r="G353" t="str">
            <v>36,90</v>
          </cell>
        </row>
        <row r="354">
          <cell r="B354">
            <v>105127</v>
          </cell>
          <cell r="C354" t="str">
            <v>INSTALAÇÃO DE CONCERTINA DUPLA CLIPADA, ESPIRAL DE 300 MM. AF_03/2024</v>
          </cell>
          <cell r="D354" t="str">
            <v>M</v>
          </cell>
          <cell r="F354" t="str">
            <v>33,09</v>
          </cell>
          <cell r="G354" t="str">
            <v>33,48</v>
          </cell>
        </row>
        <row r="355">
          <cell r="B355">
            <v>105128</v>
          </cell>
          <cell r="C355" t="str">
            <v>INSTALAÇÃO DE CONCERTINA FLAT, ESPIRAL DE 300 MM. AF_03/2024</v>
          </cell>
          <cell r="D355" t="str">
            <v>M</v>
          </cell>
          <cell r="F355" t="str">
            <v>104,27</v>
          </cell>
          <cell r="G355" t="str">
            <v>106,46</v>
          </cell>
        </row>
        <row r="356">
          <cell r="B356">
            <v>105130</v>
          </cell>
          <cell r="C356" t="str">
            <v>EXECUÇÃO DE PILARETES PARA TAPUMES E CONSTRUÇÕES TEMPORÁRIAS. AF_03/2024</v>
          </cell>
          <cell r="D356" t="str">
            <v>M</v>
          </cell>
          <cell r="F356" t="str">
            <v>25,45</v>
          </cell>
          <cell r="G356" t="str">
            <v>27,15</v>
          </cell>
        </row>
        <row r="357">
          <cell r="B357">
            <v>5631</v>
          </cell>
          <cell r="C357" t="str">
            <v>ESCAVADEIRA HIDRÁULICA SOBRE ESTEIRAS, CAÇAMBA 0,80 M3, PESO OPERACIONAL 17 T, POTENCIA BRUTA 111 HP - CHP DIURNO. AF_06/2014</v>
          </cell>
          <cell r="D357" t="str">
            <v>CHP</v>
          </cell>
          <cell r="F357" t="str">
            <v>212,15</v>
          </cell>
          <cell r="G357" t="str">
            <v>216,22</v>
          </cell>
        </row>
        <row r="358">
          <cell r="B358">
            <v>5678</v>
          </cell>
          <cell r="C358" t="str">
            <v>RETROESCAVADEIRA SOBRE RODAS COM CARREGADEIRA, TRAÇÃO 4X4, POTÊNCIA LÍQ. 88 HP, CAÇAMBA CARREG. CAP. MÍN. 1 M3, CAÇAMBA RETRO CAP. 0,26 M3, PESO OPERACIONAL MÍN. 6.674 KG, PROFUNDIDADE ESCAVAÇÃO MÁX. 4,37 M - CHP DIURNO. AF_06/2014</v>
          </cell>
          <cell r="D358" t="str">
            <v>CHP</v>
          </cell>
          <cell r="F358" t="str">
            <v>143,78</v>
          </cell>
          <cell r="G358" t="str">
            <v>147,85</v>
          </cell>
        </row>
        <row r="359">
          <cell r="B359">
            <v>5680</v>
          </cell>
          <cell r="C359" t="str">
            <v>RETROESCAVADEIRA SOBRE RODAS COM CARREGADEIRA, TRAÇÃO 4X2, POTÊNCIA LÍQ. 79 HP, CAÇAMBA CARREG. CAP. MÍN. 1 M3, CAÇAMBA RETRO CAP. 0,20 M3, PESO OPERACIONAL MÍN. 6.570 KG, PROFUNDIDADE ESCAVAÇÃO MÁX. 4,37 M - CHP DIURNO. AF_06/2014</v>
          </cell>
          <cell r="D359" t="str">
            <v>CHP</v>
          </cell>
          <cell r="F359" t="str">
            <v>131,84</v>
          </cell>
          <cell r="G359" t="str">
            <v>135,91</v>
          </cell>
        </row>
        <row r="360">
          <cell r="B360">
            <v>5684</v>
          </cell>
          <cell r="C360" t="str">
            <v>ROLO COMPACTADOR VIBRATÓRIO DE UM CILINDRO AÇO LISO, POTÊNCIA 80 HP, PESO OPERACIONAL MÁXIMO 8,1 T, IMPACTO DINÂMICO 16,15 / 9,5 T, LARGURA DE TRABALHO 1,68 M - CHP DIURNO. AF_06/2014</v>
          </cell>
          <cell r="D360" t="str">
            <v>CHP</v>
          </cell>
          <cell r="F360" t="str">
            <v>158,67</v>
          </cell>
          <cell r="G360" t="str">
            <v>161,08</v>
          </cell>
        </row>
        <row r="361">
          <cell r="B361">
            <v>5689</v>
          </cell>
          <cell r="C361" t="str">
            <v>GRADE DE DISCO CONTROLE REMOTO REBOCÁVEL, COM 24 DISCOS 24 X 6 MM COM PNEUS PARA TRANSPORTE - CHP DIURNO. AF_06/2014</v>
          </cell>
          <cell r="D361" t="str">
            <v>CHP</v>
          </cell>
          <cell r="F361" t="str">
            <v>6,32</v>
          </cell>
          <cell r="G361" t="str">
            <v>6,32</v>
          </cell>
        </row>
        <row r="362">
          <cell r="B362">
            <v>5795</v>
          </cell>
          <cell r="C362" t="str">
            <v>MARTELETE OU ROMPEDOR PNEUMÁTICO MANUAL, 28 KG, COM SILENCIADOR - CHP DIURNO. AF_07/2016</v>
          </cell>
          <cell r="D362" t="str">
            <v>CHP</v>
          </cell>
          <cell r="F362" t="str">
            <v>25,36</v>
          </cell>
          <cell r="G362" t="str">
            <v>27,92</v>
          </cell>
        </row>
        <row r="363">
          <cell r="B363">
            <v>5811</v>
          </cell>
          <cell r="C363" t="str">
            <v>CAMINHÃO BASCULANTE 6 M3, PESO BRUTO TOTAL 16.000 KG, CARGA ÚTIL MÁXIMA 13.071 KG, DISTÂNCIA ENTRE EIXOS 4,80 M, POTÊNCIA 230 CV INCLUSIVE CAÇAMBA METÁLICA - CHP DIURNO. AF_06/2014</v>
          </cell>
          <cell r="D363" t="str">
            <v>CHP</v>
          </cell>
          <cell r="F363" t="str">
            <v>196,99</v>
          </cell>
          <cell r="G363" t="str">
            <v>200,29</v>
          </cell>
        </row>
        <row r="364">
          <cell r="B364">
            <v>5823</v>
          </cell>
          <cell r="C364" t="str">
            <v>USINA DE CONCRETO FIXA, CAPACIDADE NOMINAL DE 90 A 120 M3/H, SEM SILO - CHP DIURNO. AF_07/2016</v>
          </cell>
          <cell r="D364" t="str">
            <v>CHP</v>
          </cell>
          <cell r="F364" t="str">
            <v>206,30</v>
          </cell>
          <cell r="G364" t="str">
            <v>217,86</v>
          </cell>
        </row>
        <row r="365">
          <cell r="B365">
            <v>5824</v>
          </cell>
          <cell r="C365" t="str">
            <v>CAMINHÃO TOCO, PBT 16.000 KG, CARGA ÚTIL MÁX. 10.685 KG, DIST. ENTRE EIXOS 4,8 M, POTÊNCIA 189 CV, INCLUSIVE CARROCERIA FIXA ABERTA DE MADEIRA P/ TRANSPORTE GERAL DE CARGA SECA, DIMEN. APROX. 2,5 X 7,00 X 0,50 M - CHP DIURNO. AF_06/2014</v>
          </cell>
          <cell r="D365" t="str">
            <v>CHP</v>
          </cell>
          <cell r="F365" t="str">
            <v>207,45</v>
          </cell>
          <cell r="G365" t="str">
            <v>210,63</v>
          </cell>
        </row>
        <row r="366">
          <cell r="B366">
            <v>5835</v>
          </cell>
          <cell r="C366" t="str">
            <v>VIBROACABADORA DE ASFALTO SOBRE ESTEIRAS, LARGURA DE PAVIMENTAÇÃO 1,90 M A 5,30 M, POTÊNCIA 105 HP CAPACIDADE 450 T/H - CHP DIURNO. AF_11/2014</v>
          </cell>
          <cell r="D366" t="str">
            <v>CHP</v>
          </cell>
          <cell r="F366" t="str">
            <v>339,79</v>
          </cell>
          <cell r="G366" t="str">
            <v>343,00</v>
          </cell>
        </row>
        <row r="367">
          <cell r="B367">
            <v>5839</v>
          </cell>
          <cell r="C367" t="str">
            <v>VASSOURA MECÂNICA REBOCÁVEL COM ESCOVA CILÍNDRICA, LARGURA ÚTIL DE VARRIMENTO DE 2,44 M - CHP DIURNO. AF_06/2014</v>
          </cell>
          <cell r="D367" t="str">
            <v>CHP</v>
          </cell>
          <cell r="F367" t="str">
            <v>9,31</v>
          </cell>
          <cell r="G367" t="str">
            <v>9,31</v>
          </cell>
        </row>
        <row r="368">
          <cell r="B368">
            <v>5843</v>
          </cell>
          <cell r="C368" t="str">
            <v>TRATOR DE PNEUS, POTÊNCIA 122 CV, TRAÇÃO 4X4, PESO COM LASTRO DE 4.510 KG - CHP DIURNO. AF_06/2014</v>
          </cell>
          <cell r="D368" t="str">
            <v>CHP</v>
          </cell>
          <cell r="F368" t="str">
            <v>174,95</v>
          </cell>
          <cell r="G368" t="str">
            <v>178,67</v>
          </cell>
        </row>
        <row r="369">
          <cell r="B369">
            <v>5847</v>
          </cell>
          <cell r="C369" t="str">
            <v>TRATOR DE ESTEIRAS, POTÊNCIA 170 HP, PESO OPERACIONAL 19 T, CAÇAMBA 5,2 M3 - CHP DIURNO. AF_06/2014</v>
          </cell>
          <cell r="D369" t="str">
            <v>CHP</v>
          </cell>
          <cell r="F369" t="str">
            <v>255,43</v>
          </cell>
          <cell r="G369" t="str">
            <v>259,15</v>
          </cell>
        </row>
        <row r="370">
          <cell r="B370">
            <v>5851</v>
          </cell>
          <cell r="C370" t="str">
            <v>TRATOR DE ESTEIRAS, POTÊNCIA 150 HP, PESO OPERACIONAL 16,7 T, COM RODA MOTRIZ ELEVADA E LÂMINA 3,18 M3 - CHP DIURNO. AF_06/2014</v>
          </cell>
          <cell r="D370" t="str">
            <v>CHP</v>
          </cell>
          <cell r="F370" t="str">
            <v>244,19</v>
          </cell>
          <cell r="G370" t="str">
            <v>247,91</v>
          </cell>
        </row>
        <row r="371">
          <cell r="B371">
            <v>5855</v>
          </cell>
          <cell r="C371" t="str">
            <v>TRATOR DE ESTEIRAS, POTÊNCIA 347 HP, PESO OPERACIONAL 38,5 T, COM LÂMINA 8,70 M3 - CHP DIURNO. AF_06/2014</v>
          </cell>
          <cell r="D371" t="str">
            <v>CHP</v>
          </cell>
          <cell r="F371" t="str">
            <v>645,56</v>
          </cell>
          <cell r="G371" t="str">
            <v>649,28</v>
          </cell>
        </row>
        <row r="372">
          <cell r="B372">
            <v>5863</v>
          </cell>
          <cell r="C372" t="str">
            <v>ROLO COMPACTADOR VIBRATÓRIO REBOCÁVEL, CILINDRO DE AÇO LISO, POTÊNCIA DE TRAÇÃO DE 65 CV, PESO 4,7 T, IMPACTO DINÂMICO 18,3 T, LARGURA DE TRABALHO 1,67 M - CHP DIURNO. AF_02/2016</v>
          </cell>
          <cell r="D372" t="str">
            <v>CHP</v>
          </cell>
          <cell r="F372" t="str">
            <v>25,02</v>
          </cell>
          <cell r="G372" t="str">
            <v>25,02</v>
          </cell>
        </row>
        <row r="373">
          <cell r="B373">
            <v>5867</v>
          </cell>
          <cell r="C373" t="str">
            <v>ROLO COMPACTADOR VIBRATÓRIO TANDEM AÇO LISO, POTÊNCIA 58 HP, PESO SEM/COM LASTRO 6,5 / 9,4 T, LARGURA DE TRABALHO 1,2 M - CHP DIURNO. AF_06/2014</v>
          </cell>
          <cell r="D373" t="str">
            <v>CHP</v>
          </cell>
          <cell r="F373" t="str">
            <v>161,98</v>
          </cell>
          <cell r="G373" t="str">
            <v>164,39</v>
          </cell>
        </row>
        <row r="374">
          <cell r="B374">
            <v>5875</v>
          </cell>
          <cell r="C374" t="str">
            <v>RETROESCAVADEIRA SOBRE RODAS COM CARREGADEIRA, TRAÇÃO 4X4, POTÊNCIA LÍQ. 72 HP, CAÇAMBA CARREG. CAP. MÍN. 0,79 M3, CAÇAMBA RETRO CAP. 0,18 M3, PESO OPERACIONAL MÍN. 7.140 KG, PROFUNDIDADE ESCAVAÇÃO MÁX. 4,50 M - CHP DIURNO. AF_06/2014</v>
          </cell>
          <cell r="D374" t="str">
            <v>CHP</v>
          </cell>
          <cell r="F374" t="str">
            <v>132,67</v>
          </cell>
          <cell r="G374" t="str">
            <v>136,74</v>
          </cell>
        </row>
        <row r="375">
          <cell r="B375">
            <v>5879</v>
          </cell>
          <cell r="C375" t="str">
            <v>ROLO COMPACTADOR VIBRATÓRIO PÉ DE CARNEIRO, OPERADO POR CONTROLE REMOTO, POTÊNCIA 12,5 KW, PESO OPERACIONAL 1,675 T, LARGURA DE TRABALHO 0,85 M - CHP DIURNO. AF_02/2016</v>
          </cell>
          <cell r="D375" t="str">
            <v>CHP</v>
          </cell>
          <cell r="F375" t="str">
            <v>145,73</v>
          </cell>
          <cell r="G375" t="str">
            <v>148,14</v>
          </cell>
        </row>
        <row r="376">
          <cell r="B376">
            <v>5882</v>
          </cell>
          <cell r="C376" t="str">
            <v>USINA DE LAMA ASFÁLTICA, PROD 30 A 50 T/H, SILO DE AGREGADO 7 M3, RESERVATÓRIOS PARA EMULSÃO E ÁGUA DE 2,3 M3 CADA, MISTURADOR TIPO PUG MILL A SER MONTADO SOBRE CAMINHÃO - CHP DIURNO. AF_10/2014</v>
          </cell>
          <cell r="D376" t="str">
            <v>CHP</v>
          </cell>
          <cell r="F376" t="str">
            <v>119,56</v>
          </cell>
          <cell r="G376" t="str">
            <v>121,38</v>
          </cell>
        </row>
        <row r="377">
          <cell r="B377">
            <v>5890</v>
          </cell>
          <cell r="C377" t="str">
            <v>CAMINHÃO TOCO, PESO BRUTO TOTAL 14.300 KG, CARGA ÚTIL MÁXIMA 9590 KG, DISTÂNCIA ENTRE EIXOS 4,76 M, POTÊNCIA 185 CV (NÃO INCLUI CARROCERIA) - CHP DIURNO. AF_06/2014</v>
          </cell>
          <cell r="D377" t="str">
            <v>CHP</v>
          </cell>
          <cell r="F377" t="str">
            <v>194,38</v>
          </cell>
          <cell r="G377" t="str">
            <v>197,56</v>
          </cell>
        </row>
        <row r="378">
          <cell r="B378">
            <v>5894</v>
          </cell>
          <cell r="C378" t="str">
            <v>CAMINHÃO TOCO, PESO BRUTO TOTAL 16.000 KG, CARGA ÚTIL MÁXIMA DE 10.685 KG, DISTÂNCIA ENTRE EIXOS 4,80 M, POTÊNCIA 189 CV EXCLUSIVE CARROCERIA - CHP DIURNO. AF_06/2014</v>
          </cell>
          <cell r="D378" t="str">
            <v>CHP</v>
          </cell>
          <cell r="F378" t="str">
            <v>202,48</v>
          </cell>
          <cell r="G378" t="str">
            <v>205,66</v>
          </cell>
        </row>
        <row r="379">
          <cell r="B379">
            <v>5901</v>
          </cell>
          <cell r="C379" t="str">
            <v>CAMINHÃO PIPA 10.000 L TRUCADO, PESO BRUTO TOTAL 23.000 KG, CARGA ÚTIL MÁXIMA 15.935 KG, DISTÂNCIA ENTRE EIXOS 4,8 M, POTÊNCIA 230 CV, INCLUSIVE TANQUE DE AÇO PARA TRANSPORTE DE ÁGUA - CHP DIURNO. AF_06/2014</v>
          </cell>
          <cell r="D379" t="str">
            <v>CHP</v>
          </cell>
          <cell r="F379" t="str">
            <v>304,14</v>
          </cell>
          <cell r="G379" t="str">
            <v>307,32</v>
          </cell>
        </row>
        <row r="380">
          <cell r="B380">
            <v>5909</v>
          </cell>
          <cell r="C380" t="str">
            <v>ESPARGIDOR DE ASFALTO PRESSURIZADO COM TANQUE DE 2500 L, REBOCÁVEL COM MOTOR A GASOLINA POTÊNCIA 3,4 HP - CHP DIURNO. AF_07/2014</v>
          </cell>
          <cell r="D380" t="str">
            <v>CHP</v>
          </cell>
          <cell r="F380" t="str">
            <v>30,67</v>
          </cell>
          <cell r="G380" t="str">
            <v>32,49</v>
          </cell>
        </row>
        <row r="381">
          <cell r="B381">
            <v>5921</v>
          </cell>
          <cell r="C381" t="str">
            <v>GRADE DE DISCO REBOCÁVEL COM 20 DISCOS 24" X 6 MM COM PNEUS PARA TRANSPORTE - CHP DIURNO. AF_06/2014</v>
          </cell>
          <cell r="D381" t="str">
            <v>CHP</v>
          </cell>
          <cell r="F381" t="str">
            <v>4,94</v>
          </cell>
          <cell r="G381" t="str">
            <v>4,94</v>
          </cell>
        </row>
        <row r="382">
          <cell r="B382">
            <v>5928</v>
          </cell>
          <cell r="C382" t="str">
            <v>GUINDAUTO HIDRÁULICO, CAPACIDADE MÁXIMA DE CARGA 6200 KG, MOMENTO MÁXIMO DE CARGA 11,7 TM, ALCANCE MÁXIMO HORIZONTAL 9,70 M, INCLUSIVE CAMINHÃO TOCO PBT 16.000 KG, POTÊNCIA DE 189 CV - CHP DIURNO. AF_06/2014</v>
          </cell>
          <cell r="D382" t="str">
            <v>CHP</v>
          </cell>
          <cell r="F382" t="str">
            <v>265,43</v>
          </cell>
          <cell r="G382" t="str">
            <v>269,05</v>
          </cell>
        </row>
        <row r="383">
          <cell r="B383">
            <v>5932</v>
          </cell>
          <cell r="C383" t="str">
            <v>MOTONIVELADORA POTÊNCIA BÁSICA LÍQUIDA (PRIMEIRA MARCHA) 125 HP, PESO BRUTO 13032 KG, LARGURA DA LÂMINA DE 3,7 M - CHP DIURNO. AF_06/2014</v>
          </cell>
          <cell r="D383" t="str">
            <v>CHP</v>
          </cell>
          <cell r="F383" t="str">
            <v>271,31</v>
          </cell>
          <cell r="G383" t="str">
            <v>275,59</v>
          </cell>
        </row>
        <row r="384">
          <cell r="B384">
            <v>5940</v>
          </cell>
          <cell r="C384" t="str">
            <v>PÁ CARREGADEIRA SOBRE RODAS, POTÊNCIA LÍQUIDA 128 HP, CAPACIDADE DA CAÇAMBA 1,7 A 2,8 M3, PESO OPERACIONAL 11632 KG - CHP DIURNO. AF_06/2014</v>
          </cell>
          <cell r="D384" t="str">
            <v>CHP</v>
          </cell>
          <cell r="F384" t="str">
            <v>199,93</v>
          </cell>
          <cell r="G384" t="str">
            <v>203,14</v>
          </cell>
        </row>
        <row r="385">
          <cell r="B385">
            <v>5944</v>
          </cell>
          <cell r="C385" t="str">
            <v>PÁ CARREGADEIRA SOBRE RODAS, POTÊNCIA 197 HP, CAPACIDADE DA CAÇAMBA 2,5 A 3,5 M3, PESO OPERACIONAL 18338 KG - CHP DIURNO. AF_06/2014</v>
          </cell>
          <cell r="D385" t="str">
            <v>CHP</v>
          </cell>
          <cell r="F385" t="str">
            <v>242,15</v>
          </cell>
          <cell r="G385" t="str">
            <v>245,36</v>
          </cell>
        </row>
        <row r="386">
          <cell r="B386">
            <v>5953</v>
          </cell>
          <cell r="C386" t="str">
            <v>COMPRESSOR DE AR REBOCÁVEL, VAZÃO 189 PCM, PRESSÃO EFETIVA DE TRABALHO 102 PSI, MOTOR DIESEL, POTÊNCIA 63 CV - CHP DIURNO. AF_06/2015</v>
          </cell>
          <cell r="D386" t="str">
            <v>CHP</v>
          </cell>
          <cell r="F386" t="str">
            <v>58,15</v>
          </cell>
          <cell r="G386" t="str">
            <v>58,15</v>
          </cell>
        </row>
        <row r="387">
          <cell r="B387">
            <v>6259</v>
          </cell>
          <cell r="C387" t="str">
            <v>CAMINHÃO PIPA 6.000 L, PESO BRUTO TOTAL 13.000 KG, DISTÂNCIA ENTRE EIXOS 4,80 M, POTÊNCIA 189 CV INCLUSIVE TANQUE DE AÇO PARA TRANSPORTE DE ÁGUA, CAPACIDADE 6 M3 - CHP DIURNO. AF_06/2014</v>
          </cell>
          <cell r="D387" t="str">
            <v>CHP</v>
          </cell>
          <cell r="F387" t="str">
            <v>244,76</v>
          </cell>
          <cell r="G387" t="str">
            <v>247,94</v>
          </cell>
        </row>
        <row r="388">
          <cell r="B388">
            <v>6879</v>
          </cell>
          <cell r="C388" t="str">
            <v>ROLO COMPACTADOR DE PNEUS ESTÁTICO, PRESSÃO VARIÁVEL, POTÊNCIA 111 HP, PESO SEM/COM LASTRO 9,5 / 26 T, LARGURA DE TRABALHO 1,90 M - CHP DIURNO. AF_07/2014</v>
          </cell>
          <cell r="D388" t="str">
            <v>CHP</v>
          </cell>
          <cell r="F388" t="str">
            <v>212,35</v>
          </cell>
          <cell r="G388" t="str">
            <v>214,76</v>
          </cell>
        </row>
        <row r="389">
          <cell r="B389">
            <v>7030</v>
          </cell>
          <cell r="C389" t="str">
            <v>TANQUE DE ASFALTO ESTACIONÁRIO COM SERPENTINA, CAPACIDADE 30.000 L - CHP DIURNO. AF_05/2023</v>
          </cell>
          <cell r="D389" t="str">
            <v>CHP</v>
          </cell>
          <cell r="F389" t="str">
            <v>257,59</v>
          </cell>
          <cell r="G389" t="str">
            <v>257,59</v>
          </cell>
        </row>
        <row r="390">
          <cell r="B390">
            <v>7042</v>
          </cell>
          <cell r="C390" t="str">
            <v>MOTOBOMBA TRASH (PARA ÁGUA SUJA) AUTO ESCORVANTE, MOTOR GASOLINA DE 6,41 HP, DIÂMETROS DE SUCÇÃO X RECALQUE: 3" X 3", HM/Q = 10 MCA / 60 M3/H A 23 MCA / 0 M3/H - CHP DIURNO. AF_10/2014</v>
          </cell>
          <cell r="D390" t="str">
            <v>CHP</v>
          </cell>
          <cell r="F390" t="str">
            <v>23,46</v>
          </cell>
          <cell r="G390" t="str">
            <v>23,46</v>
          </cell>
        </row>
        <row r="391">
          <cell r="B391">
            <v>7049</v>
          </cell>
          <cell r="C391" t="str">
            <v>ROLO COMPACTADOR PE DE CARNEIRO VIBRATORIO, POTENCIA 125 HP, PESO OPERACIONAL SEM/COM LASTRO 11,95 / 13,30 T, IMPACTO DINAMICO 38,5 / 22,5 T, LARGURA DE TRABALHO 2,15 M - CHP DIURNO. AF_06/2014</v>
          </cell>
          <cell r="D391" t="str">
            <v>CHP</v>
          </cell>
          <cell r="F391" t="str">
            <v>221,61</v>
          </cell>
          <cell r="G391" t="str">
            <v>224,02</v>
          </cell>
        </row>
        <row r="392">
          <cell r="B392">
            <v>67826</v>
          </cell>
          <cell r="C392" t="str">
            <v>CAMINHÃO BASCULANTE 6 M3 TOCO, PESO BRUTO TOTAL 16.000 KG, CARGA ÚTIL MÁXIMA 11.130 KG, DISTÂNCIA ENTRE EIXOS 5,36 M, POTÊNCIA 185 CV, INCLUSIVE CAÇAMBA METÁLICA - CHP DIURNO. AF_06/2014</v>
          </cell>
          <cell r="D392" t="str">
            <v>CHP</v>
          </cell>
          <cell r="F392" t="str">
            <v>180,49</v>
          </cell>
          <cell r="G392" t="str">
            <v>183,79</v>
          </cell>
        </row>
        <row r="393">
          <cell r="B393">
            <v>73417</v>
          </cell>
          <cell r="C393" t="str">
            <v>GRUPO GERADOR ESTACIONÁRIO, MOTOR DIESEL POTÊNCIA 170 KVA - CHP DIURNO. AF_02/2016</v>
          </cell>
          <cell r="D393" t="str">
            <v>CHP</v>
          </cell>
          <cell r="F393" t="str">
            <v>184,40</v>
          </cell>
          <cell r="G393" t="str">
            <v>184,40</v>
          </cell>
        </row>
        <row r="394">
          <cell r="B394">
            <v>73436</v>
          </cell>
          <cell r="C394" t="str">
            <v>ROLO COMPACTADOR VIBRATÓRIO PÉ DE CARNEIRO PARA SOLOS, POTÊNCIA 80 HP, PESO OPERACIONAL SEM/COM LASTRO 7,4 / 8,8 T, LARGURA DE TRABALHO 1,68 M - CHP DIURNO. AF_02/2016</v>
          </cell>
          <cell r="D394" t="str">
            <v>CHP</v>
          </cell>
          <cell r="F394" t="str">
            <v>162,03</v>
          </cell>
          <cell r="G394" t="str">
            <v>164,44</v>
          </cell>
        </row>
        <row r="395">
          <cell r="B395">
            <v>73467</v>
          </cell>
          <cell r="C395" t="str">
            <v>CAMINHÃO TOCO, PBT 14.300 KG, CARGA ÚTIL MÁX. 9.710 KG, DIST. ENTRE EIXOS 3,56 M, POTÊNCIA 185 CV, INCLUSIVE CARROCERIA FIXA ABERTA DE MADEIRA P/ TRANSPORTE GERAL DE CARGA SECA, DIMEN. APROX. 2,50 X 6,50 X 0,50 M - CHP DIURNO. AF_06/2014</v>
          </cell>
          <cell r="D395" t="str">
            <v>CHP</v>
          </cell>
          <cell r="F395" t="str">
            <v>238,11</v>
          </cell>
          <cell r="G395" t="str">
            <v>241,29</v>
          </cell>
        </row>
        <row r="396">
          <cell r="B396">
            <v>73536</v>
          </cell>
          <cell r="C396" t="str">
            <v>MOTOBOMBA CENTRÍFUGA, MOTOR A GASOLINA, POTÊNCIA 5,42 HP, BOCAIS 1 1/2" X 1", DIÂMETRO ROTOR 143 MM HM/Q = 6 MCA / 16,8 M3/H A 38 MCA / 6,6 M3/H - CHP DIURNO. AF_06/2014</v>
          </cell>
          <cell r="D396" t="str">
            <v>CHP</v>
          </cell>
          <cell r="F396" t="str">
            <v>19,84</v>
          </cell>
          <cell r="G396" t="str">
            <v>19,84</v>
          </cell>
        </row>
        <row r="397">
          <cell r="B397">
            <v>83362</v>
          </cell>
          <cell r="C397" t="str">
            <v>ESPARGIDOR DE ASFALTO PRESSURIZADO, TANQUE 6 M3 COM ISOLAÇÃO TÉRMICA, AQUECIDO COM 2 MAÇARICOS, COM BARRA ESPARGIDORA 3,60 M, MONTADO SOBRE CAMINHÃO  TOCO, PBT 14.300 KG, POTÊNCIA 185 CV - CHP DIURNO. AF_05/2023</v>
          </cell>
          <cell r="D397" t="str">
            <v>CHP</v>
          </cell>
          <cell r="F397" t="str">
            <v>263,86</v>
          </cell>
          <cell r="G397" t="str">
            <v>267,04</v>
          </cell>
        </row>
        <row r="398">
          <cell r="B398">
            <v>83765</v>
          </cell>
          <cell r="C398" t="str">
            <v>GRUPO DE SOLDAGEM COM GERADOR A DIESEL 60 CV PARA SOLDA ELÉTRICA, SOBRE 04 RODAS, COM MOTOR 4 CILINDROS 600 A - CHP DIURNO. AF_02/2016</v>
          </cell>
          <cell r="D398" t="str">
            <v>CHP</v>
          </cell>
          <cell r="F398" t="str">
            <v>94,64</v>
          </cell>
          <cell r="G398" t="str">
            <v>97,35</v>
          </cell>
        </row>
        <row r="399">
          <cell r="B399">
            <v>87445</v>
          </cell>
          <cell r="C399" t="str">
            <v>BETONEIRA CAPACIDADE NOMINAL 400 L, CAPACIDADE DE MISTURA 310 L, MOTOR A DIESEL POTÊNCIA 5,0 HP, SEM CARREGADOR - CHP DIURNO. AF_05/2023</v>
          </cell>
          <cell r="D399" t="str">
            <v>CHP</v>
          </cell>
          <cell r="F399" t="str">
            <v>5,30</v>
          </cell>
          <cell r="G399" t="str">
            <v>5,30</v>
          </cell>
        </row>
        <row r="400">
          <cell r="B400">
            <v>88386</v>
          </cell>
          <cell r="C400" t="str">
            <v>MISTURADOR DE ARGAMASSA, EIXO HORIZONTAL, CAPACIDADE DE MISTURA 300 KG, MOTOR ELÉTRICO POTÊNCIA 5 CV - CHP DIURNO. AF_05/2023</v>
          </cell>
          <cell r="D400" t="str">
            <v>CHP</v>
          </cell>
          <cell r="F400" t="str">
            <v>5,17</v>
          </cell>
          <cell r="G400" t="str">
            <v>5,17</v>
          </cell>
        </row>
        <row r="401">
          <cell r="B401">
            <v>88393</v>
          </cell>
          <cell r="C401" t="str">
            <v>MISTURADOR DE ARGAMASSA, EIXO HORIZONTAL, CAPACIDADE DE MISTURA 600 KG, MOTOR ELÉTRICO POTÊNCIA 7,5 CV - CHP DIURNO. AF_05/2023</v>
          </cell>
          <cell r="D401" t="str">
            <v>CHP</v>
          </cell>
          <cell r="F401" t="str">
            <v>7,06</v>
          </cell>
          <cell r="G401" t="str">
            <v>7,06</v>
          </cell>
        </row>
        <row r="402">
          <cell r="B402">
            <v>88399</v>
          </cell>
          <cell r="C402" t="str">
            <v>MISTURADOR DE ARGAMASSA, EIXO HORIZONTAL, CAPACIDADE DE MISTURA 160 KG, MOTOR ELÉTRICO POTÊNCIA 3 CV - CHP DIURNO. AF_05/2023</v>
          </cell>
          <cell r="D402" t="str">
            <v>CHP</v>
          </cell>
          <cell r="F402" t="str">
            <v>3,89</v>
          </cell>
          <cell r="G402" t="str">
            <v>3,89</v>
          </cell>
        </row>
        <row r="403">
          <cell r="B403">
            <v>88418</v>
          </cell>
          <cell r="C403" t="str">
            <v>PROJETOR DE ARGAMASSA, CAPACIDADE DE PROJEÇÃO 1,5 M3/H, ALCANCE DE 30 ATÉ 60 M, MOTOR ELÉTRICO POTÊNCIA 7,5 HP - CHP DIURNO. AF_06/2014</v>
          </cell>
          <cell r="D403" t="str">
            <v>CHP</v>
          </cell>
          <cell r="F403" t="str">
            <v>16,37</v>
          </cell>
          <cell r="G403" t="str">
            <v>16,37</v>
          </cell>
        </row>
        <row r="404">
          <cell r="B404">
            <v>88433</v>
          </cell>
          <cell r="C404" t="str">
            <v>PROJETOR DE ARGAMASSA, CAPACIDADE DE PROJEÇÃO 2 M3/H, ALCANCE ATÉ 50 M, MOTOR ELÉTRICO POTÊNCIA 7,5 HP - CHP DIURNO. AF_06/2014</v>
          </cell>
          <cell r="D404" t="str">
            <v>CHP</v>
          </cell>
          <cell r="F404" t="str">
            <v>21,39</v>
          </cell>
          <cell r="G404" t="str">
            <v>21,39</v>
          </cell>
        </row>
        <row r="405">
          <cell r="B405">
            <v>88830</v>
          </cell>
          <cell r="C405" t="str">
            <v>BETONEIRA CAPACIDADE NOMINAL DE 400 L, CAPACIDADE DE MISTURA 280 L, MOTOR ELÉTRICO TRIFÁSICO POTÊNCIA DE 2 CV, SEM CARREGADOR - CHP DIURNO. AF_05/2023</v>
          </cell>
          <cell r="D405" t="str">
            <v>CHP</v>
          </cell>
          <cell r="F405" t="str">
            <v>2,00</v>
          </cell>
          <cell r="G405" t="str">
            <v>2,00</v>
          </cell>
        </row>
        <row r="406">
          <cell r="B406">
            <v>88843</v>
          </cell>
          <cell r="C406" t="str">
            <v>TRATOR DE ESTEIRAS, POTÊNCIA 125 HP, PESO OPERACIONAL 12,9 T, COM LÂMINA 2,7 M3 - CHP DIURNO. AF_10/2014</v>
          </cell>
          <cell r="D406" t="str">
            <v>CHP</v>
          </cell>
          <cell r="F406" t="str">
            <v>205,23</v>
          </cell>
          <cell r="G406" t="str">
            <v>208,95</v>
          </cell>
        </row>
        <row r="407">
          <cell r="B407">
            <v>88907</v>
          </cell>
          <cell r="C407" t="str">
            <v>ESCAVADEIRA HIDRÁULICA SOBRE ESTEIRAS, CAÇAMBA 1,20 M3, PESO OPERACIONAL 21 T, POTÊNCIA BRUTA 155 HP - CHP DIURNO. AF_06/2014</v>
          </cell>
          <cell r="D407" t="str">
            <v>CHP</v>
          </cell>
          <cell r="F407" t="str">
            <v>249,91</v>
          </cell>
          <cell r="G407" t="str">
            <v>253,98</v>
          </cell>
        </row>
        <row r="408">
          <cell r="B408">
            <v>89021</v>
          </cell>
          <cell r="C408" t="str">
            <v>BOMBA SUBMERSÍVEL ELÉTRICA TRIFÁSICA, POTÊNCIA 2,96 HP, Ø ROTOR 144 MM SEMI-ABERTO, BOCAL DE SAÍDA Ø 2", HM/Q = 2 MCA / 38,8 M3/H A 28 MCA / 5 M3/H - CHP DIURNO. AF_06/2014</v>
          </cell>
          <cell r="D408" t="str">
            <v>CHP</v>
          </cell>
          <cell r="F408" t="str">
            <v>2,85</v>
          </cell>
          <cell r="G408" t="str">
            <v>2,85</v>
          </cell>
        </row>
        <row r="409">
          <cell r="B409">
            <v>89028</v>
          </cell>
          <cell r="C409" t="str">
            <v>TANQUE DE ASFALTO ESTACIONÁRIO COM MAÇARICO, CAPACIDADE 20.000 L - CHP DIURNO. AF_05/2023</v>
          </cell>
          <cell r="D409" t="str">
            <v>CHP</v>
          </cell>
          <cell r="F409" t="str">
            <v>173,41</v>
          </cell>
          <cell r="G409" t="str">
            <v>173,41</v>
          </cell>
        </row>
        <row r="410">
          <cell r="B410">
            <v>89032</v>
          </cell>
          <cell r="C410" t="str">
            <v>TRATOR DE ESTEIRAS, POTÊNCIA 100 HP, PESO OPERACIONAL 9,4 T, COM LÂMINA 2,19 M3 - CHP DIURNO. AF_06/2014</v>
          </cell>
          <cell r="D410" t="str">
            <v>CHP</v>
          </cell>
          <cell r="F410" t="str">
            <v>185,71</v>
          </cell>
          <cell r="G410" t="str">
            <v>189,43</v>
          </cell>
        </row>
        <row r="411">
          <cell r="B411">
            <v>89035</v>
          </cell>
          <cell r="C411" t="str">
            <v>TRATOR DE PNEUS, POTÊNCIA 85 CV, TRAÇÃO 4X4, PESO COM LASTRO DE 4.675 KG - CHP DIURNO. AF_06/2014</v>
          </cell>
          <cell r="D411" t="str">
            <v>CHP</v>
          </cell>
          <cell r="F411" t="str">
            <v>132,79</v>
          </cell>
          <cell r="G411" t="str">
            <v>136,51</v>
          </cell>
        </row>
        <row r="412">
          <cell r="B412">
            <v>89225</v>
          </cell>
          <cell r="C412" t="str">
            <v>BETONEIRA CAPACIDADE NOMINAL DE 600 L, CAPACIDADE DE MISTURA 360 L, MOTOR ELÉTRICO TRIFÁSICO POTÊNCIA DE 4 CV, SEM CARREGADOR - CHP DIURNO. AF_05/2023</v>
          </cell>
          <cell r="D412" t="str">
            <v>CHP</v>
          </cell>
          <cell r="F412" t="str">
            <v>5,81</v>
          </cell>
          <cell r="G412" t="str">
            <v>5,81</v>
          </cell>
        </row>
        <row r="413">
          <cell r="B413">
            <v>89234</v>
          </cell>
          <cell r="C413" t="str">
            <v>FRESADORA DE ASFALTO A FRIO SOBRE RODAS, LARGURA FRESAGEM DE 1,0 M, POTÊNCIA 208 HP - CHP DIURNO. AF_11/2014</v>
          </cell>
          <cell r="D413" t="str">
            <v>CHP</v>
          </cell>
          <cell r="F413" t="str">
            <v>518,73</v>
          </cell>
          <cell r="G413" t="str">
            <v>521,94</v>
          </cell>
        </row>
        <row r="414">
          <cell r="B414">
            <v>89242</v>
          </cell>
          <cell r="C414" t="str">
            <v>FRESADORA DE ASFALTO A FRIO SOBRE RODAS, LARGURA FRESAGEM DE 2,0 M, POTÊNCIA 550 HP - CHP DIURNO. AF_11/2014</v>
          </cell>
          <cell r="D414" t="str">
            <v>CHP</v>
          </cell>
          <cell r="F414" t="str">
            <v>1.226,14</v>
          </cell>
          <cell r="G414" t="str">
            <v>1.229,35</v>
          </cell>
        </row>
        <row r="415">
          <cell r="B415">
            <v>89250</v>
          </cell>
          <cell r="C415" t="str">
            <v>RECICLADORA DE ASFALTO A FRIO SOBRE RODAS, LARGURA FRESAGEM DE 2,0 M, POTÊNCIA 422 HP - CHP DIURNO. AF_11/2014</v>
          </cell>
          <cell r="D415" t="str">
            <v>CHP</v>
          </cell>
          <cell r="F415" t="str">
            <v>1.061,87</v>
          </cell>
          <cell r="G415" t="str">
            <v>1.065,08</v>
          </cell>
        </row>
        <row r="416">
          <cell r="B416">
            <v>89257</v>
          </cell>
          <cell r="C416" t="str">
            <v>VIBROACABADORA DE ASFALTO SOBRE ESTEIRAS, LARGURA DE PAVIMENTAÇÃO 2,13 M A 4,55 M, POTÊNCIA 100 HP CAPACIDADE 400 T/H - CHP DIURNO. AF_11/2014</v>
          </cell>
          <cell r="D416" t="str">
            <v>CHP</v>
          </cell>
          <cell r="F416" t="str">
            <v>294,53</v>
          </cell>
          <cell r="G416" t="str">
            <v>297,74</v>
          </cell>
        </row>
        <row r="417">
          <cell r="B417">
            <v>89272</v>
          </cell>
          <cell r="C417" t="str">
            <v>GUINDASTE HIDRÁULICO AUTOPROPELIDO, COM LANÇA TELESCÓPICA 28,80 M, CAPACIDADE MÁXIMA 30 T, POTÊNCIA 97 KW, TRAÇÃO 4 X 4 - CHP DIURNO. AF_11/2014</v>
          </cell>
          <cell r="D417" t="str">
            <v>CHP</v>
          </cell>
          <cell r="F417" t="str">
            <v>215,00</v>
          </cell>
          <cell r="G417" t="str">
            <v>218,91</v>
          </cell>
        </row>
        <row r="418">
          <cell r="B418">
            <v>89278</v>
          </cell>
          <cell r="C418" t="str">
            <v>BETONEIRA CAPACIDADE NOMINAL DE 600 L, CAPACIDADE DE MISTURA 440 L, MOTOR A DIESEL POTÊNCIA 10 HP, COM CARREGADOR - CHP DIURNO. AF_05/2023</v>
          </cell>
          <cell r="D418" t="str">
            <v>CHP</v>
          </cell>
          <cell r="F418" t="str">
            <v>12,67</v>
          </cell>
          <cell r="G418" t="str">
            <v>12,67</v>
          </cell>
        </row>
        <row r="419">
          <cell r="B419">
            <v>89843</v>
          </cell>
          <cell r="C419" t="str">
            <v>BATE-ESTACAS POR GRAVIDADE, POTÊNCIA DE 160 HP, PESO DO MARTELO ATÉ 3 TONELADAS - CHP DIURNO. AF_11/2014</v>
          </cell>
          <cell r="D419" t="str">
            <v>CHP</v>
          </cell>
          <cell r="F419" t="str">
            <v>202,21</v>
          </cell>
          <cell r="G419" t="str">
            <v>207,95</v>
          </cell>
        </row>
        <row r="420">
          <cell r="B420">
            <v>89876</v>
          </cell>
          <cell r="C420" t="str">
            <v>CAMINHÃO BASCULANTE 14 M3, COM CAVALO MECÂNICO DE CAPACIDADE MÁXIMA DE TRAÇÃO COMBINADO DE 36000 KG, POTÊNCIA 286 CV, INCLUSIVE SEMIREBOQUE COM CAÇAMBA METÁLICA - CHP DIURNO. AF_12/2014</v>
          </cell>
          <cell r="D420" t="str">
            <v>CHP</v>
          </cell>
          <cell r="F420" t="str">
            <v>323,17</v>
          </cell>
          <cell r="G420" t="str">
            <v>326,47</v>
          </cell>
        </row>
        <row r="421">
          <cell r="B421">
            <v>89883</v>
          </cell>
          <cell r="C421" t="str">
            <v>CAMINHÃO BASCULANTE 18 M3, COM CAVALO MECÂNICO DE CAPACIDADE MÁXIMA DE TRAÇÃO COMBINADO DE 45000 KG, POTÊNCIA 330 CV, INCLUSIVE SEMIREBOQUE COM CAÇAMBA METÁLICA - CHP DIURNO. AF_12/2014</v>
          </cell>
          <cell r="D421" t="str">
            <v>CHP</v>
          </cell>
          <cell r="F421" t="str">
            <v>357,65</v>
          </cell>
          <cell r="G421" t="str">
            <v>360,95</v>
          </cell>
        </row>
        <row r="422">
          <cell r="B422">
            <v>90586</v>
          </cell>
          <cell r="C422" t="str">
            <v>VIBRADOR DE IMERSÃO, DIÂMETRO DE PONTEIRA 45MM, MOTOR ELÉTRICO TRIFÁSICO POTÊNCIA DE 2 CV - CHP DIURNO. AF_06/2015</v>
          </cell>
          <cell r="D422" t="str">
            <v>CHP</v>
          </cell>
          <cell r="F422" t="str">
            <v>1,29</v>
          </cell>
          <cell r="G422" t="str">
            <v>1,29</v>
          </cell>
        </row>
        <row r="423">
          <cell r="B423">
            <v>90625</v>
          </cell>
          <cell r="C423" t="str">
            <v>PERFURATRIZ MANUAL, TORQUE MÁXIMO 83 N.M, POTÊNCIA 5 CV, COM DIÂMETRO MÁXIMO 4" - CHP DIURNO. AF_06/2015</v>
          </cell>
          <cell r="D423" t="str">
            <v>CHP</v>
          </cell>
          <cell r="F423" t="str">
            <v>7,39</v>
          </cell>
          <cell r="G423" t="str">
            <v>7,39</v>
          </cell>
        </row>
        <row r="424">
          <cell r="B424">
            <v>90631</v>
          </cell>
          <cell r="C424" t="str">
            <v>PERFURATRIZ SOBRE ESTEIRA, TORQUE MÁXIMO 600 KGF, PESO MÉDIO 1000 KG, POTÊNCIA 20 HP, DIÂMETRO MÁXIMO 10" - CHP DIURNO. AF_06/2015</v>
          </cell>
          <cell r="D424" t="str">
            <v>CHP</v>
          </cell>
          <cell r="F424" t="str">
            <v>151,78</v>
          </cell>
          <cell r="G424" t="str">
            <v>155,50</v>
          </cell>
        </row>
        <row r="425">
          <cell r="B425">
            <v>90637</v>
          </cell>
          <cell r="C425" t="str">
            <v>MISTURADOR DUPLO HORIZONTAL DE ALTA TURBULÊNCIA, CAPACIDADE / VOLUME 2 X 500 LITROS, MOTORES ELÉTRICOS MÍNIMO 5 CV CADA, PARA NATA CIMENTO, ARGAMASSA E OUTROS - CHP DIURNO. AF_06/2015</v>
          </cell>
          <cell r="D425" t="str">
            <v>CHP</v>
          </cell>
          <cell r="F425" t="str">
            <v>16,91</v>
          </cell>
          <cell r="G425" t="str">
            <v>16,91</v>
          </cell>
        </row>
        <row r="426">
          <cell r="B426">
            <v>90643</v>
          </cell>
          <cell r="C426" t="str">
            <v>BOMBA TRIPLEX, PARA INJEÇÃO DE NATA DE CIMENTO, VAZÃO MÁXIMA DE 100 LITROS/MINUTO, PRESSÃO MÁXIMA DE 70 BAR - CHP DIURNO. AF_06/2015</v>
          </cell>
          <cell r="D426" t="str">
            <v>CHP</v>
          </cell>
          <cell r="F426" t="str">
            <v>28,61</v>
          </cell>
          <cell r="G426" t="str">
            <v>28,61</v>
          </cell>
        </row>
        <row r="427">
          <cell r="B427">
            <v>90650</v>
          </cell>
          <cell r="C427" t="str">
            <v>BOMBA CENTRÍFUGA MONOESTÁGIO COM MOTOR ELÉTRICO MONOFÁSICO, POTÊNCIA 15 HP, DIÂMETRO DO ROTOR 173 MM, HM/Q = 30 MCA / 90 M3/H A 45 MCA / 55 M3/H - CHP DIURNO. AF_06/2015</v>
          </cell>
          <cell r="D427" t="str">
            <v>CHP</v>
          </cell>
          <cell r="F427" t="str">
            <v>11,32</v>
          </cell>
          <cell r="G427" t="str">
            <v>11,32</v>
          </cell>
        </row>
        <row r="428">
          <cell r="B428">
            <v>90656</v>
          </cell>
          <cell r="C428" t="str">
            <v>BOMBA DE PROJEÇÃO DE CONCRETO SECO, POTÊNCIA 10 CV, VAZÃO 3 M3/H - CHP DIURNO. AF_06/2015</v>
          </cell>
          <cell r="D428" t="str">
            <v>CHP</v>
          </cell>
          <cell r="F428" t="str">
            <v>16,72</v>
          </cell>
          <cell r="G428" t="str">
            <v>16,72</v>
          </cell>
        </row>
        <row r="429">
          <cell r="B429">
            <v>90662</v>
          </cell>
          <cell r="C429" t="str">
            <v>BOMBA DE PROJEÇÃO DE CONCRETO SECO, POTÊNCIA 10 CV, VAZÃO 6 M3/H - CHP DIURNO. AF_06/2015</v>
          </cell>
          <cell r="D429" t="str">
            <v>CHP</v>
          </cell>
          <cell r="F429" t="str">
            <v>17,49</v>
          </cell>
          <cell r="G429" t="str">
            <v>17,49</v>
          </cell>
        </row>
        <row r="430">
          <cell r="B430">
            <v>90668</v>
          </cell>
          <cell r="C430" t="str">
            <v>PROJETOR PNEUMÁTICO DE ARGAMASSA PARA CHAPISCO E REBOCO COM RECIPIENTE ACOPLADO, TIPO CANEQUINHA, COM COMPRESSOR DE AR REBOCÁVEL VAZÃO 89 PCM E MOTOR DIESEL DE 20 CV - CHP DIURNO. AF_05/2023</v>
          </cell>
          <cell r="D430" t="str">
            <v>CHP</v>
          </cell>
          <cell r="F430" t="str">
            <v>32,16</v>
          </cell>
          <cell r="G430" t="str">
            <v>32,16</v>
          </cell>
        </row>
        <row r="431">
          <cell r="B431">
            <v>90674</v>
          </cell>
          <cell r="C431" t="str">
            <v>PERFURATRIZ COM TORRE METÁLICA PARA EXECUÇÃO DE ESTACA HÉLICE CONTÍNUA, PROFUNDIDADE MÁXIMA DE 30 M, DIÂMETRO MÁXIMO DE 800 MM, POTÊNCIA INSTALADA DE 268 HP, MESA ROTATIVA COM TORQUE MÁXIMO DE 170 KNM - CHP DIURNO. AF_06/2015</v>
          </cell>
          <cell r="D431" t="str">
            <v>CHP</v>
          </cell>
          <cell r="F431" t="str">
            <v>698,16</v>
          </cell>
          <cell r="G431" t="str">
            <v>701,88</v>
          </cell>
        </row>
        <row r="432">
          <cell r="B432">
            <v>90680</v>
          </cell>
          <cell r="C432" t="str">
            <v>PERFURATRIZ HIDRÁULICA SOBRE CAMINHÃO COM TRADO CURTO ACOPLADO, PROFUNDIDADE MÁXIMA DE 20 M, DIÂMETRO MÁXIMO DE 1500 MM, POTÊNCIA INSTALADA DE 137 HP, MESA ROTATIVA COM TORQUE MÁXIMO DE 30 KNM - CHP DIURNO. AF_06/2015</v>
          </cell>
          <cell r="D432" t="str">
            <v>CHP</v>
          </cell>
          <cell r="F432" t="str">
            <v>414,67</v>
          </cell>
          <cell r="G432" t="str">
            <v>418,39</v>
          </cell>
        </row>
        <row r="433">
          <cell r="B433">
            <v>90686</v>
          </cell>
          <cell r="C433" t="str">
            <v>MANIPULADOR TELESCÓPICO, POTÊNCIA DE 85 HP, CAPACIDADE DE CARGA DE 3.500 KG, ALTURA MÁXIMA DE ELEVAÇÃO DE 12,3 M - CHP DIURNO. AF_05/2023</v>
          </cell>
          <cell r="D433" t="str">
            <v>CHP</v>
          </cell>
          <cell r="F433" t="str">
            <v>155,44</v>
          </cell>
          <cell r="G433" t="str">
            <v>158,65</v>
          </cell>
        </row>
        <row r="434">
          <cell r="B434">
            <v>90692</v>
          </cell>
          <cell r="C434" t="str">
            <v>MINICARREGADEIRA SOBRE RODAS, POTÊNCIA LÍQUIDA DE 47 HP, CAPACIDADE NOMINAL DE OPERAÇÃO DE 646 KG - CHP DIURNO. AF_06/2015</v>
          </cell>
          <cell r="D434" t="str">
            <v>CHP</v>
          </cell>
          <cell r="F434" t="str">
            <v>129,50</v>
          </cell>
          <cell r="G434" t="str">
            <v>132,71</v>
          </cell>
        </row>
        <row r="435">
          <cell r="B435">
            <v>90964</v>
          </cell>
          <cell r="C435" t="str">
            <v>COMPRESSOR DE AR REBOCÁVEL, VAZÃO 89 PCM, PRESSÃO EFETIVA DE TRABALHO 102 PSI, MOTOR DIESEL, POTÊNCIA 20 CV - CHP DIURNO. AF_06/2015</v>
          </cell>
          <cell r="D435" t="str">
            <v>CHP</v>
          </cell>
          <cell r="F435" t="str">
            <v>31,62</v>
          </cell>
          <cell r="G435" t="str">
            <v>31,62</v>
          </cell>
        </row>
        <row r="436">
          <cell r="B436">
            <v>90972</v>
          </cell>
          <cell r="C436" t="str">
            <v>COMPRESSOR DE AR REBOCAVEL, VAZÃO 250 PCM, PRESSAO DE TRABALHO 102 PSI, MOTOR A DIESEL POTÊNCIA 81 CV - CHP DIURNO. AF_06/2015</v>
          </cell>
          <cell r="D436" t="str">
            <v>CHP</v>
          </cell>
          <cell r="F436" t="str">
            <v>75,45</v>
          </cell>
          <cell r="G436" t="str">
            <v>75,45</v>
          </cell>
        </row>
        <row r="437">
          <cell r="B437">
            <v>90979</v>
          </cell>
          <cell r="C437" t="str">
            <v>COMPRESSOR DE AR REBOCÁVEL, VAZÃO 748 PCM, PRESSÃO EFETIVA DE TRABALHO 102 PSI, MOTOR DIESEL, POTÊNCIA 210 CV - CHP DIURNO. AF_06/2015</v>
          </cell>
          <cell r="D437" t="str">
            <v>CHP</v>
          </cell>
          <cell r="F437" t="str">
            <v>194,83</v>
          </cell>
          <cell r="G437" t="str">
            <v>194,83</v>
          </cell>
        </row>
        <row r="438">
          <cell r="B438">
            <v>90991</v>
          </cell>
          <cell r="C438" t="str">
            <v>ESCAVADEIRA HIDRÁULICA SOBRE ESTEIRAS, CAÇAMBA 0,80 M3, PESO OPERACIONAL 17,8 T, POTÊNCIA LÍQUIDA 110 HP - CHP DIURNO. AF_10/2014</v>
          </cell>
          <cell r="D438" t="str">
            <v>CHP</v>
          </cell>
          <cell r="F438" t="str">
            <v>206,15</v>
          </cell>
          <cell r="G438" t="str">
            <v>210,22</v>
          </cell>
        </row>
        <row r="439">
          <cell r="B439">
            <v>90999</v>
          </cell>
          <cell r="C439" t="str">
            <v>COMPRESSOR DE AR REBOCAVEL, VAZÃO 400 PCM, PRESSAO DE TRABALHO 102 PSI, MOTOR A DIESEL POTÊNCIA 110 CV - CHP DIURNO. AF_06/2015</v>
          </cell>
          <cell r="D439" t="str">
            <v>CHP</v>
          </cell>
          <cell r="F439" t="str">
            <v>99,51</v>
          </cell>
          <cell r="G439" t="str">
            <v>99,51</v>
          </cell>
        </row>
        <row r="440">
          <cell r="B440">
            <v>91031</v>
          </cell>
          <cell r="C440" t="str">
            <v>CAMINHÃO TRUCADO (C/ TERCEIRO EIXO) ELETRÔNICO - POTÊNCIA 231CV - PBT = 22000KG - DIST. ENTRE EIXOS 5170 MM - INCLUI CARROCERIA FIXA ABERTA DE MADEIRA - CHP DIURNO. AF_06/2015</v>
          </cell>
          <cell r="D440" t="str">
            <v>CHP</v>
          </cell>
          <cell r="F440" t="str">
            <v>248,73</v>
          </cell>
          <cell r="G440" t="str">
            <v>251,91</v>
          </cell>
        </row>
        <row r="441">
          <cell r="B441">
            <v>91277</v>
          </cell>
          <cell r="C441" t="str">
            <v>PLACA VIBRATÓRIA REVERSÍVEL COM MOTOR 4 TEMPOS A GASOLINA, FORÇA CENTRÍFUGA DE 25 KN (2500 KGF), POTÊNCIA 5,5 CV - CHP DIURNO. AF_08/2015</v>
          </cell>
          <cell r="D441" t="str">
            <v>CHP</v>
          </cell>
          <cell r="F441" t="str">
            <v>9,06</v>
          </cell>
          <cell r="G441" t="str">
            <v>9,06</v>
          </cell>
        </row>
        <row r="442">
          <cell r="B442">
            <v>91283</v>
          </cell>
          <cell r="C442" t="str">
            <v>CORTADORA DE PISO COM MOTOR 4 TEMPOS A GASOLINA, POTÊNCIA DE 13 HP, COM DISCO DE CORTE DIAMANTADO SEGMENTADO PARA CONCRETO, DIÂMETRO DE 350 MM, FURO DE 1" (14 X 1") - CHP DIURNO. AF_08/2015</v>
          </cell>
          <cell r="D442" t="str">
            <v>CHP</v>
          </cell>
          <cell r="F442" t="str">
            <v>9,89</v>
          </cell>
          <cell r="G442" t="str">
            <v>9,89</v>
          </cell>
        </row>
        <row r="443">
          <cell r="B443">
            <v>91386</v>
          </cell>
          <cell r="C443" t="str">
            <v>CAMINHÃO BASCULANTE 10 M3, TRUCADO CABINE SIMPLES, PESO BRUTO TOTAL 23.000 KG, CARGA ÚTIL MÁXIMA 15.935 KG, DISTÂNCIA ENTRE EIXOS 4,80 M, POTÊNCIA 230 CV INCLUSIVE CAÇAMBA METÁLICA - CHP DIURNO. AF_06/2014</v>
          </cell>
          <cell r="D443" t="str">
            <v>CHP</v>
          </cell>
          <cell r="F443" t="str">
            <v>258,78</v>
          </cell>
          <cell r="G443" t="str">
            <v>262,08</v>
          </cell>
        </row>
        <row r="444">
          <cell r="B444">
            <v>91533</v>
          </cell>
          <cell r="C444" t="str">
            <v>COMPACTADOR DE SOLOS DE PERCUSSÃO (SOQUETE) COM MOTOR A GASOLINA 4 TEMPOS, POTÊNCIA 4 CV - CHP DIURNO. AF_08/2015</v>
          </cell>
          <cell r="D444" t="str">
            <v>CHP</v>
          </cell>
          <cell r="F444" t="str">
            <v>37,03</v>
          </cell>
          <cell r="G444" t="str">
            <v>40,75</v>
          </cell>
        </row>
        <row r="445">
          <cell r="B445">
            <v>91634</v>
          </cell>
          <cell r="C445" t="str">
            <v>GUINDAUTO HIDRÁULICO, CAPACIDADE MÁXIMA DE CARGA 6500 KG, MOMENTO MÁXIMO DE CARGA 5,8 TM, ALCANCE MÁXIMO HORIZONTAL 7,60 M, INCLUSIVE CAMINHÃO TOCO PBT 9.700 KG, POTÊNCIA DE 160 CV - CHP DIURNO. AF_08/2015</v>
          </cell>
          <cell r="D445" t="str">
            <v>CHP</v>
          </cell>
          <cell r="F445" t="str">
            <v>225,01</v>
          </cell>
          <cell r="G445" t="str">
            <v>228,63</v>
          </cell>
        </row>
        <row r="446">
          <cell r="B446">
            <v>91645</v>
          </cell>
          <cell r="C446" t="str">
            <v>CAMINHÃO DE TRANSPORTE DE MATERIAL ASFÁLTICO 30.000 L, COM CAVALO MECÂNICO DE CAPACIDADE MÁXIMA DE TRAÇÃO COMBINADO DE 66.000 KG, POTÊNCIA 360 CV, INCLUSIVE TANQUE DE ASFALTO COM SERPENTINA - CHP DIURNO. AF_08/2015</v>
          </cell>
          <cell r="D446" t="str">
            <v>CHP</v>
          </cell>
          <cell r="F446" t="str">
            <v>452,55</v>
          </cell>
          <cell r="G446" t="str">
            <v>456,51</v>
          </cell>
        </row>
        <row r="447">
          <cell r="B447">
            <v>91692</v>
          </cell>
          <cell r="C447" t="str">
            <v>SERRA CIRCULAR DE BANCADA COM MOTOR ELÉTRICO POTÊNCIA DE 5HP, COM COIFA PARA DISCO 10" - CHP DIURNO. AF_08/2015</v>
          </cell>
          <cell r="D447" t="str">
            <v>CHP</v>
          </cell>
          <cell r="F447" t="str">
            <v>31,17</v>
          </cell>
          <cell r="G447" t="str">
            <v>34,89</v>
          </cell>
        </row>
        <row r="448">
          <cell r="B448">
            <v>92043</v>
          </cell>
          <cell r="C448" t="str">
            <v>DISTRIBUIDOR DE AGREGADOS REBOCAVEL, CAPACIDADE 1,9 M³, LARGURA DE TRABALHO 3,66 M - CHP DIURNO. AF_11/2015</v>
          </cell>
          <cell r="D448" t="str">
            <v>CHP</v>
          </cell>
          <cell r="F448" t="str">
            <v>13,19</v>
          </cell>
          <cell r="G448" t="str">
            <v>13,19</v>
          </cell>
        </row>
        <row r="449">
          <cell r="B449">
            <v>92106</v>
          </cell>
          <cell r="C449" t="str">
            <v>CAMINHÃO PARA EQUIPAMENTO DE LIMPEZA A SUCÇÃO, COM CAMINHÃO TRUCADO DE PESO BRUTO TOTAL 23000 KG, CARGA ÚTIL MÁXIMA 15935 KG, DISTÂNCIA ENTRE EIXOS 4,80 M, POTÊNCIA 230 CV, INCLUSIVE LIMPADORA A SUCÇÃO, TANQUE 12000 L - CHP DIURNO. AF_05/2023</v>
          </cell>
          <cell r="D449" t="str">
            <v>CHP</v>
          </cell>
          <cell r="F449" t="str">
            <v>325,67</v>
          </cell>
          <cell r="G449" t="str">
            <v>328,85</v>
          </cell>
        </row>
        <row r="450">
          <cell r="B450">
            <v>92112</v>
          </cell>
          <cell r="C450" t="str">
            <v>PENEIRA ROTATIVA COM MOTOR ELÉTRICO TRIFÁSICO DE 2 CV, CILINDRO DE 1 M X 0,60 M, COM FUROS DE 3,17 MM - CHP DIURNO. AF_05/2023</v>
          </cell>
          <cell r="D450" t="str">
            <v>CHP</v>
          </cell>
          <cell r="F450" t="str">
            <v>3,84</v>
          </cell>
          <cell r="G450" t="str">
            <v>3,84</v>
          </cell>
        </row>
        <row r="451">
          <cell r="B451">
            <v>92118</v>
          </cell>
          <cell r="C451" t="str">
            <v>DOSADOR DE AREIA, CAPACIDADE DE 26 LITROS - CHP DIURNO. AF_05/2023</v>
          </cell>
          <cell r="D451" t="str">
            <v>CHP</v>
          </cell>
          <cell r="F451" t="str">
            <v>0,51</v>
          </cell>
          <cell r="G451" t="str">
            <v>0,51</v>
          </cell>
        </row>
        <row r="452">
          <cell r="B452">
            <v>92138</v>
          </cell>
          <cell r="C452" t="str">
            <v>CAMINHONETE COM MOTOR A DIESEL, POTÊNCIA 180 CV, CABINE DUPLA, 4X4 - CHP DIURNO. AF_11/2015</v>
          </cell>
          <cell r="D452" t="str">
            <v>CHP</v>
          </cell>
          <cell r="F452" t="str">
            <v>92,03</v>
          </cell>
          <cell r="G452" t="str">
            <v>94,83</v>
          </cell>
        </row>
        <row r="453">
          <cell r="B453">
            <v>92145</v>
          </cell>
          <cell r="C453" t="str">
            <v>CAMINHONETE CABINE SIMPLES COM MOTOR 1.6 FLEX, CÂMBIO MANUAL, POTÊNCIA 101/104 CV, 2 PORTAS - CHP DIURNO. AF_11/2015</v>
          </cell>
          <cell r="D453" t="str">
            <v>CHP</v>
          </cell>
          <cell r="F453" t="str">
            <v>73,58</v>
          </cell>
          <cell r="G453" t="str">
            <v>76,38</v>
          </cell>
        </row>
        <row r="454">
          <cell r="B454">
            <v>92242</v>
          </cell>
          <cell r="C454" t="str">
            <v>CAMINHÃO DE TRANSPORTE DE MATERIAL ASFÁLTICO 20.000 L, COM CAVALO MECÂNICO DE CAPACIDADE MÁXIMA DE TRAÇÃO COMBINADO DE 45.000 KG, POTÊNCIA 330 CV, INCLUSIVE TANQUE DE ASFALTO COM MAÇARICO - CHP DIURNO. AF_12/2015</v>
          </cell>
          <cell r="D454" t="str">
            <v>CHP</v>
          </cell>
          <cell r="F454" t="str">
            <v>392,32</v>
          </cell>
          <cell r="G454" t="str">
            <v>396,28</v>
          </cell>
        </row>
        <row r="455">
          <cell r="B455">
            <v>92716</v>
          </cell>
          <cell r="C455" t="str">
            <v>APARELHO PARA CORTE E SOLDA OXI-ACETILENO SOBRE RODAS, INCLUSIVE CILINDROS E MAÇARICOS - CHP DIURNO. AF_05/2023</v>
          </cell>
          <cell r="D455" t="str">
            <v>CHP</v>
          </cell>
          <cell r="F455" t="str">
            <v>81,62</v>
          </cell>
          <cell r="G455" t="str">
            <v>81,62</v>
          </cell>
        </row>
        <row r="456">
          <cell r="B456">
            <v>92960</v>
          </cell>
          <cell r="C456" t="str">
            <v>MÁQUINA EXTRUSORA DE CONCRETO PARA GUIAS E SARJETAS, MOTOR A DIESEL, POTÊNCIA 14 CV - CHP DIURNO. AF_12/2015</v>
          </cell>
          <cell r="D456" t="str">
            <v>CHP</v>
          </cell>
          <cell r="F456" t="str">
            <v>18,89</v>
          </cell>
          <cell r="G456" t="str">
            <v>18,89</v>
          </cell>
        </row>
        <row r="457">
          <cell r="B457">
            <v>92966</v>
          </cell>
          <cell r="C457" t="str">
            <v>MARTELO PERFURADOR PNEUMÁTICO MANUAL, HASTE 25 X 75 MM, 21 KG - CHP DIURNO. AF_12/2015</v>
          </cell>
          <cell r="D457" t="str">
            <v>CHP</v>
          </cell>
          <cell r="F457" t="str">
            <v>25,46</v>
          </cell>
          <cell r="G457" t="str">
            <v>28,02</v>
          </cell>
        </row>
        <row r="458">
          <cell r="B458">
            <v>93224</v>
          </cell>
          <cell r="C458" t="str">
            <v>PERFURATRIZ COM TORRE METÁLICA PARA EXECUÇÃO DE ESTACA HÉLICE CONTÍNUA, PROFUNDIDADE MÁXIMA DE 32 M, DIÂMETRO MÁXIMO DE 1000 MM, POTÊNCIA INSTALADA DE 350 HP, MESA ROTATIVA COM TORQUE MÁXIMO DE 263 KNM - CHP DIURNO. AF_01/2016</v>
          </cell>
          <cell r="D458" t="str">
            <v>CHP</v>
          </cell>
          <cell r="F458" t="str">
            <v>1.040,57</v>
          </cell>
          <cell r="G458" t="str">
            <v>1.044,29</v>
          </cell>
        </row>
        <row r="459">
          <cell r="B459">
            <v>93233</v>
          </cell>
          <cell r="C459" t="str">
            <v>BETONEIRA CAPACIDADE NOMINAL 400 L, CAPACIDADE DE MISTURA 310 L, MOTOR A GASOLINA POTÊNCIA 5,5 HP, SEM CARREGADOR - CHP DIURNO. AF_02/2016</v>
          </cell>
          <cell r="D459" t="str">
            <v>CHP</v>
          </cell>
          <cell r="F459" t="str">
            <v>5,46</v>
          </cell>
          <cell r="G459" t="str">
            <v>5,46</v>
          </cell>
        </row>
        <row r="460">
          <cell r="B460">
            <v>93272</v>
          </cell>
          <cell r="C460" t="str">
            <v>GRUA ASCENSIONAL, LANCA DE 30 M, CAPACIDADE DE 1,0 T A 30 M, ALTURA ATE 39 M - CHP DIURNO. AF_05/2023</v>
          </cell>
          <cell r="D460" t="str">
            <v>CHP</v>
          </cell>
          <cell r="F460" t="str">
            <v>107,00</v>
          </cell>
          <cell r="G460" t="str">
            <v>110,91</v>
          </cell>
        </row>
        <row r="461">
          <cell r="B461">
            <v>93281</v>
          </cell>
          <cell r="C461" t="str">
            <v>GUINCHO ELÉTRICO DE COLUNA, CAPACIDADE 400 KG, COM MOTO FREIO, MOTOR TRIFÁSICO DE 1,25 CV - CHP DIURNO. AF_03/2016</v>
          </cell>
          <cell r="D461" t="str">
            <v>CHP</v>
          </cell>
          <cell r="F461" t="str">
            <v>23,68</v>
          </cell>
          <cell r="G461" t="str">
            <v>26,31</v>
          </cell>
        </row>
        <row r="462">
          <cell r="B462">
            <v>93287</v>
          </cell>
          <cell r="C462" t="str">
            <v>GUINDASTE HIDRÁULICO AUTOPROPELIDO, COM LANÇA TELESCÓPICA 40 M, CAPACIDADE MÁXIMA 60 T, POTÊNCIA 260 KW - CHP DIURNO. AF_03/2016</v>
          </cell>
          <cell r="D462" t="str">
            <v>CHP</v>
          </cell>
          <cell r="F462" t="str">
            <v>343,38</v>
          </cell>
          <cell r="G462" t="str">
            <v>347,29</v>
          </cell>
        </row>
        <row r="463">
          <cell r="B463">
            <v>93402</v>
          </cell>
          <cell r="C463" t="str">
            <v>GUINDAUTO HIDRÁULICO, CAPACIDADE MÁXIMA DE CARGA 3300 KG, MOMENTO MÁXIMO DE CARGA 5,8 TM, ALCANCE MÁXIMO HORIZONTAL 7,60 M, INCLUSIVE CAMINHÃO TOCO PBT 16.000 KG, POTÊNCIA DE 189 CV - CHP DIURNO. AF_03/2016</v>
          </cell>
          <cell r="D463" t="str">
            <v>CHP</v>
          </cell>
          <cell r="F463" t="str">
            <v>259,59</v>
          </cell>
          <cell r="G463" t="str">
            <v>263,21</v>
          </cell>
        </row>
        <row r="464">
          <cell r="B464">
            <v>93408</v>
          </cell>
          <cell r="C464" t="str">
            <v>MÁQUINA JATO DE PRESSAO PORTÁTIL, CAMARA DE 1 SAIDA, CAPACIDADE 280 L, DIAMETRO 670 MM, BICO DE JATO CURTO VENTURI DE 5/16" , MANGUEIRA DE 1" COM COMPRESSOR DE AR REBOCÁVEL 189 PCM E MOTOR DIESEL 63 CV - CHP DIURNO. AF_05/2023</v>
          </cell>
          <cell r="D464" t="str">
            <v>CHP</v>
          </cell>
          <cell r="F464" t="str">
            <v>87,89</v>
          </cell>
          <cell r="G464" t="str">
            <v>90,78</v>
          </cell>
        </row>
        <row r="465">
          <cell r="B465">
            <v>93415</v>
          </cell>
          <cell r="C465" t="str">
            <v>GERADOR PORTÁTIL MONOFÁSICO, POTÊNCIA 5500 VA, MOTOR A GASOLINA, POTÊNCIA DO MOTOR 13 CV - CHP DIURNO. AF_03/2016</v>
          </cell>
          <cell r="D465" t="str">
            <v>CHP</v>
          </cell>
          <cell r="F465" t="str">
            <v>14,65</v>
          </cell>
          <cell r="G465" t="str">
            <v>14,65</v>
          </cell>
        </row>
        <row r="466">
          <cell r="B466">
            <v>93421</v>
          </cell>
          <cell r="C466" t="str">
            <v>GRUPO GERADOR REBOCÁVEL, POTÊNCIA 66 KVA, MOTOR A DIESEL - CHP DIURNO. AF_03/2016</v>
          </cell>
          <cell r="D466" t="str">
            <v>CHP</v>
          </cell>
          <cell r="F466" t="str">
            <v>74,42</v>
          </cell>
          <cell r="G466" t="str">
            <v>74,42</v>
          </cell>
        </row>
        <row r="467">
          <cell r="B467">
            <v>93427</v>
          </cell>
          <cell r="C467" t="str">
            <v>GRUPO GERADOR ESTACIONÁRIO, POTÊNCIA 150 KVA, MOTOR A DIESEL- CHP DIURNO. AF_03/2016</v>
          </cell>
          <cell r="D467" t="str">
            <v>CHP</v>
          </cell>
          <cell r="F467" t="str">
            <v>168,05</v>
          </cell>
          <cell r="G467" t="str">
            <v>168,05</v>
          </cell>
        </row>
        <row r="468">
          <cell r="B468">
            <v>93433</v>
          </cell>
          <cell r="C468" t="str">
            <v>USINA DE MISTURA ASFÁLTICA À QUENTE, TIPO CONTRA FLUXO, PROD 40 A 80 TON/HORA - CHP DIURNO. AF_05/2023</v>
          </cell>
          <cell r="D468" t="str">
            <v>CHP</v>
          </cell>
          <cell r="F468" t="str">
            <v>2.544,32</v>
          </cell>
          <cell r="G468" t="str">
            <v>2.555,88</v>
          </cell>
        </row>
        <row r="469">
          <cell r="B469">
            <v>93439</v>
          </cell>
          <cell r="C469" t="str">
            <v>USINA DE ASFALTO À FRIO, CAPACIDADE DE 40 A 60 TON/HORA, ELÉTRICA POTÊNCIA 30 CV - CHP DIURNO. AF_05/2023</v>
          </cell>
          <cell r="D469" t="str">
            <v>CHP</v>
          </cell>
          <cell r="F469" t="str">
            <v>234,98</v>
          </cell>
          <cell r="G469" t="str">
            <v>246,54</v>
          </cell>
        </row>
        <row r="470">
          <cell r="B470">
            <v>95121</v>
          </cell>
          <cell r="C470" t="str">
            <v>USINA MISTURADORA DE SOLOS, CAPACIDADE DE 200 A 500 TON/H, POTENCIA 75KW - CHP DIURNO. AF_07/2016</v>
          </cell>
          <cell r="D470" t="str">
            <v>CHP</v>
          </cell>
          <cell r="F470" t="str">
            <v>332,70</v>
          </cell>
          <cell r="G470" t="str">
            <v>344,26</v>
          </cell>
        </row>
        <row r="471">
          <cell r="B471">
            <v>95127</v>
          </cell>
          <cell r="C471" t="str">
            <v>DISTRIBUIDOR DE AGREGADOS AUTOPROPELIDO, CAP 3 M3, A DIESEL, POTÊNCIA 176CV - CHP DIURNO. AF_07/2016</v>
          </cell>
          <cell r="D471" t="str">
            <v>CHP</v>
          </cell>
          <cell r="F471" t="str">
            <v>213,97</v>
          </cell>
          <cell r="G471" t="str">
            <v>217,69</v>
          </cell>
        </row>
        <row r="472">
          <cell r="B472">
            <v>95133</v>
          </cell>
          <cell r="C472" t="str">
            <v>MÁQUINA DEMARCADORA DE FAIXA DE TRÁFEGO À FRIO, AUTOPROPELIDA, POTÊNCIA 38 HP - CHP DIURNO. AF_07/2016</v>
          </cell>
          <cell r="D472" t="str">
            <v>CHP</v>
          </cell>
          <cell r="F472" t="str">
            <v>178,85</v>
          </cell>
          <cell r="G472" t="str">
            <v>182,06</v>
          </cell>
        </row>
        <row r="473">
          <cell r="B473">
            <v>95139</v>
          </cell>
          <cell r="C473" t="str">
            <v>TALHA MANUAL DE CORRENTE, CAPACIDADE DE 2 TON. COM ELEVAÇÃO DE 3 M - CHP DIURNO. AF_07/2016</v>
          </cell>
          <cell r="D473" t="str">
            <v>CHP</v>
          </cell>
          <cell r="F473" t="str">
            <v>0,05</v>
          </cell>
          <cell r="G473" t="str">
            <v>0,05</v>
          </cell>
        </row>
        <row r="474">
          <cell r="B474">
            <v>95212</v>
          </cell>
          <cell r="C474" t="str">
            <v>GRUA ASCENCIONAL, LANCA DE 42 M, CAPACIDADE DE 1,5 T A 30 M, ALTURA ATE 39 M - CHP DIURNO. AF_05/2023</v>
          </cell>
          <cell r="D474" t="str">
            <v>CHP</v>
          </cell>
          <cell r="F474" t="str">
            <v>116,99</v>
          </cell>
          <cell r="G474" t="str">
            <v>120,90</v>
          </cell>
        </row>
        <row r="475">
          <cell r="B475">
            <v>95258</v>
          </cell>
          <cell r="C475" t="str">
            <v>MARTELO DEMOLIDOR PNEUMÁTICO MANUAL, 32 KG - CHP DIURNO. AF_09/2016</v>
          </cell>
          <cell r="D475" t="str">
            <v>CHP</v>
          </cell>
          <cell r="F475" t="str">
            <v>24,98</v>
          </cell>
          <cell r="G475" t="str">
            <v>27,54</v>
          </cell>
        </row>
        <row r="476">
          <cell r="B476">
            <v>95264</v>
          </cell>
          <cell r="C476" t="str">
            <v>COMPACTADOR DE SOLOS DE PERCUSÃO (SOQUETE) COM MOTOR A GASOLINA, POTÊNCIA 3 CV - CHP DIURNO. AF_09/2016</v>
          </cell>
          <cell r="D476" t="str">
            <v>CHP</v>
          </cell>
          <cell r="F476" t="str">
            <v>5,58</v>
          </cell>
          <cell r="G476" t="str">
            <v>5,58</v>
          </cell>
        </row>
        <row r="477">
          <cell r="B477">
            <v>95270</v>
          </cell>
          <cell r="C477" t="str">
            <v>RÉGUA VIBRATÓRIA DUPLA PARA CONCRETO, PESO DE 60KG, COMPRIMENTO 4 M, COM MOTOR A GASOLINA, POTÊNCIA 5,5 HP - CHP DIURNO. AF_09/2016</v>
          </cell>
          <cell r="D477" t="str">
            <v>CHP</v>
          </cell>
          <cell r="F477" t="str">
            <v>8,99</v>
          </cell>
          <cell r="G477" t="str">
            <v>8,99</v>
          </cell>
        </row>
        <row r="478">
          <cell r="B478">
            <v>95276</v>
          </cell>
          <cell r="C478" t="str">
            <v>POLIDORA DE PISO (POLITRIZ), PESO DE 100KG, DIÂMETRO 450 MM, MOTOR ELÉTRICO, POTÊNCIA 4 HP - CHP DIURNO. AF_05/2023</v>
          </cell>
          <cell r="D478" t="str">
            <v>CHP</v>
          </cell>
          <cell r="F478" t="str">
            <v>3,18</v>
          </cell>
          <cell r="G478" t="str">
            <v>3,18</v>
          </cell>
        </row>
        <row r="479">
          <cell r="B479">
            <v>95282</v>
          </cell>
          <cell r="C479" t="str">
            <v>DESEMPENADEIRA DE CONCRETO, PESO DE 78 KG, 4 PÁS, MOTOR A GASOLINA, POTÊNCIA 5,5 HP - CHP DIURNO. AF_05/2023</v>
          </cell>
          <cell r="D479" t="str">
            <v>CHP</v>
          </cell>
          <cell r="F479" t="str">
            <v>9,13</v>
          </cell>
          <cell r="G479" t="str">
            <v>9,13</v>
          </cell>
        </row>
        <row r="480">
          <cell r="B480">
            <v>95620</v>
          </cell>
          <cell r="C480" t="str">
            <v>PERFURATRIZ PNEUMATICA MANUAL DE PESO MEDIO, MARTELETE, 18KG, COMPRIMENTO MÁXIMO DE CURSO DE 6 M, DIAMETRO DO PISTAO DE 5,5 CM - CHP DIURNO. AF_11/2016</v>
          </cell>
          <cell r="D480" t="str">
            <v>CHP</v>
          </cell>
          <cell r="F480" t="str">
            <v>24,45</v>
          </cell>
          <cell r="G480" t="str">
            <v>27,01</v>
          </cell>
        </row>
        <row r="481">
          <cell r="B481">
            <v>95631</v>
          </cell>
          <cell r="C481" t="str">
            <v>ROLO COMPACTADOR VIBRATORIO TANDEM, ACO LISO, POTENCIA 125 HP, PESO SEM/COM LASTRO 10,20/11,65 T, LARGURA DE TRABALHO 1,73 M - CHP DIURNO. AF_11/2016</v>
          </cell>
          <cell r="D481" t="str">
            <v>CHP</v>
          </cell>
          <cell r="F481" t="str">
            <v>230,62</v>
          </cell>
          <cell r="G481" t="str">
            <v>233,03</v>
          </cell>
        </row>
        <row r="482">
          <cell r="B482">
            <v>95702</v>
          </cell>
          <cell r="C482" t="str">
            <v>PERFURATRIZ MANUAL, TORQUE MAXIMO 55 KGF.M, POTENCIA 5 CV, COM DIAMETRO MAXIMO 8 1/2" - CHP DIURNO. AF_11/2016</v>
          </cell>
          <cell r="D482" t="str">
            <v>CHP</v>
          </cell>
          <cell r="F482" t="str">
            <v>42,62</v>
          </cell>
          <cell r="G482" t="str">
            <v>46,34</v>
          </cell>
        </row>
        <row r="483">
          <cell r="B483">
            <v>95708</v>
          </cell>
          <cell r="C483" t="str">
            <v>PERFURATRIZ SOBRE ESTEIRA, TORQUE MÁXIMO 600 KGF, POTÊNCIA ENTRE 50 E 60 HP, DIÂMETRO MÁXIMO 10" - CHP DIURNO. AF_11/2016</v>
          </cell>
          <cell r="D483" t="str">
            <v>CHP</v>
          </cell>
          <cell r="F483" t="str">
            <v>149,20</v>
          </cell>
          <cell r="G483" t="str">
            <v>152,92</v>
          </cell>
        </row>
        <row r="484">
          <cell r="B484">
            <v>95714</v>
          </cell>
          <cell r="C484" t="str">
            <v>ESCAVADEIRA HIDRAULICA SOBRE ESTEIRA, COM GARRA GIRATORIA DE MANDIBULAS, PESO OPERACIONAL ENTRE 22,00 E 25,50 TON, POTENCIA LIQUIDA ENTRE 150 E 160 HP - CHP DIURNO. AF_11/2016</v>
          </cell>
          <cell r="D484" t="str">
            <v>CHP</v>
          </cell>
          <cell r="F484" t="str">
            <v>257,00</v>
          </cell>
          <cell r="G484" t="str">
            <v>261,07</v>
          </cell>
        </row>
        <row r="485">
          <cell r="B485">
            <v>95720</v>
          </cell>
          <cell r="C485" t="str">
            <v>ESCAVADEIRA HIDRAULICA SOBRE ESTEIRA, EQUIPADA COM CLAMSHELL, COM CAPACIDADE DA CAÇAMBA ENTRE 1,20 E 1,50 M3, PESO OPERACIONAL ENTRE 20,00 E 22,00 TON, POTENCIA LIQUIDA ENTRE 150 E 160 HP - CHP DIURNO. AF_11/2016</v>
          </cell>
          <cell r="D485" t="str">
            <v>CHP</v>
          </cell>
          <cell r="F485" t="str">
            <v>251,83</v>
          </cell>
          <cell r="G485" t="str">
            <v>255,90</v>
          </cell>
        </row>
        <row r="486">
          <cell r="B486">
            <v>95872</v>
          </cell>
          <cell r="C486" t="str">
            <v>GRUPO GERADOR COM CARENAGEM, MOTOR DIESEL POTÊNCIA STANDART ENTRE 250 E 260 KVA - CHP DIURNO. AF_12/2016</v>
          </cell>
          <cell r="D486" t="str">
            <v>CHP</v>
          </cell>
          <cell r="F486" t="str">
            <v>284,80</v>
          </cell>
          <cell r="G486" t="str">
            <v>284,80</v>
          </cell>
        </row>
        <row r="487">
          <cell r="B487">
            <v>96013</v>
          </cell>
          <cell r="C487" t="str">
            <v>TRATOR DE PNEUS COM POTÊNCIA DE 122 CV, TRAÇÃO 4X4, COM VASSOURA MECÂNICA ACOPLADA - CHP DIURNO. AF_02/2017</v>
          </cell>
          <cell r="D487" t="str">
            <v>CHP</v>
          </cell>
          <cell r="F487" t="str">
            <v>183,24</v>
          </cell>
          <cell r="G487" t="str">
            <v>186,96</v>
          </cell>
        </row>
        <row r="488">
          <cell r="B488">
            <v>96020</v>
          </cell>
          <cell r="C488" t="str">
            <v>TRATOR DE PNEUS COM POTÊNCIA DE 122 CV, TRAÇÃO 4X4, COM GRADE DE DISCOS ACOPLADA - CHP DIURNO. AF_02/2017</v>
          </cell>
          <cell r="D488" t="str">
            <v>CHP</v>
          </cell>
          <cell r="F488" t="str">
            <v>182,77</v>
          </cell>
          <cell r="G488" t="str">
            <v>186,49</v>
          </cell>
        </row>
        <row r="489">
          <cell r="B489">
            <v>96028</v>
          </cell>
          <cell r="C489" t="str">
            <v>TRATOR DE PNEUS COM POTÊNCIA DE 85 CV, TRAÇÃO 4X4, COM GRADE DE DISCOS ACOPLADA - CHP DIURNO. AF_02/2017</v>
          </cell>
          <cell r="D489" t="str">
            <v>CHP</v>
          </cell>
          <cell r="F489" t="str">
            <v>140,65</v>
          </cell>
          <cell r="G489" t="str">
            <v>144,37</v>
          </cell>
        </row>
        <row r="490">
          <cell r="B490">
            <v>96035</v>
          </cell>
          <cell r="C490" t="str">
            <v>CAMINHÃO BASCULANTE 10 M3, TRUCADO, POTÊNCIA 230 CV, INCLUSIVE CAÇAMBA METÁLICA, COM DISTRIBUIDOR DE AGREGADOS ACOPLADO - CHP DIURNO. AF_02/2017</v>
          </cell>
          <cell r="D490" t="str">
            <v>CHP</v>
          </cell>
          <cell r="F490" t="str">
            <v>269,22</v>
          </cell>
          <cell r="G490" t="str">
            <v>272,52</v>
          </cell>
        </row>
        <row r="491">
          <cell r="B491">
            <v>96157</v>
          </cell>
          <cell r="C491" t="str">
            <v>TRATOR DE PNEUS COM POTÊNCIA DE 85 CV, TRAÇÃO 4X4, COM VASSOURA MECÂNICA ACOPLADA - CHP DIURNO. AF_03/2017</v>
          </cell>
          <cell r="D491" t="str">
            <v>CHP</v>
          </cell>
          <cell r="F491" t="str">
            <v>141,12</v>
          </cell>
          <cell r="G491" t="str">
            <v>144,84</v>
          </cell>
        </row>
        <row r="492">
          <cell r="B492">
            <v>96158</v>
          </cell>
          <cell r="C492" t="str">
            <v>MINICARREGADEIRA SOBRE RODAS POTENCIA 47HP CAPACIDADE OPERACAO 646 KG, COM VASSOURA MECÂNICA ACOPLADA - CHP DIURNO. AF_03/2017</v>
          </cell>
          <cell r="D492" t="str">
            <v>CHP</v>
          </cell>
          <cell r="F492" t="str">
            <v>142,39</v>
          </cell>
          <cell r="G492" t="str">
            <v>145,60</v>
          </cell>
        </row>
        <row r="493">
          <cell r="B493">
            <v>96245</v>
          </cell>
          <cell r="C493" t="str">
            <v>MINIESCAVADEIRA SOBRE ESTEIRAS, POTENCIA LIQUIDA DE *30* HP, PESO OPERACIONAL DE *3.500* KG - CHP DIURNO. AF_04/2017</v>
          </cell>
          <cell r="D493" t="str">
            <v>CHP</v>
          </cell>
          <cell r="F493" t="str">
            <v>119,71</v>
          </cell>
          <cell r="G493" t="str">
            <v>123,78</v>
          </cell>
        </row>
        <row r="494">
          <cell r="B494">
            <v>96463</v>
          </cell>
          <cell r="C494" t="str">
            <v>ROLO COMPACTADOR DE PNEUS, ESTATICO, PRESSAO VARIAVEL, POTENCIA 110 HP, PESO SEM/COM LASTRO 10,8/27 T, LARGURA DE ROLAGEM 2,30 M - CHP DIURNO. AF_06/2017</v>
          </cell>
          <cell r="D494" t="str">
            <v>CHP</v>
          </cell>
          <cell r="F494" t="str">
            <v>219,75</v>
          </cell>
          <cell r="G494" t="str">
            <v>222,16</v>
          </cell>
        </row>
        <row r="495">
          <cell r="B495">
            <v>98764</v>
          </cell>
          <cell r="C495" t="str">
            <v>INVERSOR DE SOLDA MONOFÁSICO DE 160 A, POTÊNCIA DE 5400 W, TENSÃO DE 220 V, PARA SOLDA COM ELETRODOS DE 2,0 A 4,0 MM E PROCESSO TIG - CHP DIURNO. AF_06/2018</v>
          </cell>
          <cell r="D495" t="str">
            <v>CHP</v>
          </cell>
          <cell r="F495" t="str">
            <v>4,43</v>
          </cell>
          <cell r="G495" t="str">
            <v>4,43</v>
          </cell>
        </row>
        <row r="496">
          <cell r="B496">
            <v>99833</v>
          </cell>
          <cell r="C496" t="str">
            <v>LAVADORA DE ALTA PRESSAO (LAVA-JATO) PARA AGUA FRIA, PRESSAO DE OPERACAO ENTRE 1400 E 1900 LIB/POL2, VAZAO MAXIMA ENTRE 400 E 700 L/H - CHP DIURNO. AF_05/2023</v>
          </cell>
          <cell r="D496" t="str">
            <v>CHP</v>
          </cell>
          <cell r="F496" t="str">
            <v>2,05</v>
          </cell>
          <cell r="G496" t="str">
            <v>2,05</v>
          </cell>
        </row>
        <row r="497">
          <cell r="B497">
            <v>100641</v>
          </cell>
          <cell r="C497" t="str">
            <v>USINA DE MISTURA ASFÁLTICA À QUENTE, TIPO CONTRA FLUXO, PROD 100 A 140 TON/HORA - CHP DIURNO. AF_12/2019</v>
          </cell>
          <cell r="D497" t="str">
            <v>CHP</v>
          </cell>
          <cell r="F497" t="str">
            <v>4.643,88</v>
          </cell>
          <cell r="G497" t="str">
            <v>4.648,16</v>
          </cell>
        </row>
        <row r="498">
          <cell r="B498">
            <v>100647</v>
          </cell>
          <cell r="C498" t="str">
            <v>USINA DE ASFALTO, TIPO GRAVIMÉTRICA, PROD 150 TON/HORA - CHP DIURNO. AF_12/2019</v>
          </cell>
          <cell r="D498" t="str">
            <v>CHP</v>
          </cell>
          <cell r="F498" t="str">
            <v>6.331,74</v>
          </cell>
          <cell r="G498" t="str">
            <v>6.336,02</v>
          </cell>
        </row>
        <row r="499">
          <cell r="B499">
            <v>102275</v>
          </cell>
          <cell r="C499" t="str">
            <v>MARTELO DEMOLIDOR ELÉTRICO, COM POTÊNCIA DE 2.000 W, 1.000 IMPACTOS POR MINUTO, PESO DE 30 KG - CHP DIURNO. AF_01/2021</v>
          </cell>
          <cell r="D499" t="str">
            <v>CHP</v>
          </cell>
          <cell r="F499" t="str">
            <v>25,05</v>
          </cell>
          <cell r="G499" t="str">
            <v>27,61</v>
          </cell>
        </row>
        <row r="500">
          <cell r="B500">
            <v>104091</v>
          </cell>
          <cell r="C500" t="str">
            <v>TERMOFUSORA PARA TUBOS E CONEXÕES EM PPR COM DIÂMETROS DE 20 A 63 MM, POTÊNCIA DE 800 W, TENSAO 220 V - CHP DIURNO. AF_05/2022</v>
          </cell>
          <cell r="D500" t="str">
            <v>CHP</v>
          </cell>
          <cell r="F500" t="str">
            <v>0,76</v>
          </cell>
          <cell r="G500" t="str">
            <v>0,76</v>
          </cell>
        </row>
        <row r="501">
          <cell r="B501">
            <v>104097</v>
          </cell>
          <cell r="C501" t="str">
            <v>TERMOFUSORA PARA TUBOS E CONEXÕES EM PPR COM DIÂMETROS DE 75 A 110 MM, POTÊNCIA DE *1100* W, TENSÃO 220 V - CHP DIURNO. AF_05/2022</v>
          </cell>
          <cell r="D501" t="str">
            <v>CHP</v>
          </cell>
          <cell r="F501" t="str">
            <v>1,04</v>
          </cell>
          <cell r="G501" t="str">
            <v>1,04</v>
          </cell>
        </row>
        <row r="502">
          <cell r="B502">
            <v>5632</v>
          </cell>
          <cell r="C502" t="str">
            <v>ESCAVADEIRA HIDRÁULICA SOBRE ESTEIRAS, CAÇAMBA 0,80 M3, PESO OPERACIONAL 17 T, POTENCIA BRUTA 111 HP - CHI DIURNO. AF_06/2014</v>
          </cell>
          <cell r="D502" t="str">
            <v>CHI</v>
          </cell>
          <cell r="F502" t="str">
            <v>91,54</v>
          </cell>
          <cell r="G502" t="str">
            <v>95,61</v>
          </cell>
        </row>
        <row r="503">
          <cell r="B503">
            <v>5679</v>
          </cell>
          <cell r="C503" t="str">
            <v>RETROESCAVADEIRA SOBRE RODAS COM CARREGADEIRA, TRAÇÃO 4X4, POTÊNCIA LÍQ. 88 HP, CAÇAMBA CARREG. CAP. MÍN. 1 M3, CAÇAMBA RETRO CAP. 0,26 M3, PESO OPERACIONAL MÍN. 6.674 KG, PROFUNDIDADE ESCAVAÇÃO MÁX. 4,37 M - CHI DIURNO. AF_06/2014</v>
          </cell>
          <cell r="D503" t="str">
            <v>CHI</v>
          </cell>
          <cell r="F503" t="str">
            <v>63,62</v>
          </cell>
          <cell r="G503" t="str">
            <v>67,69</v>
          </cell>
        </row>
        <row r="504">
          <cell r="B504">
            <v>5681</v>
          </cell>
          <cell r="C504" t="str">
            <v>RETROESCAVADEIRA SOBRE RODAS COM CARREGADEIRA, TRAÇÃO 4X2, POTÊNCIA LÍQ. 79 HP, CAÇAMBA CARREG. CAP. MÍN. 1 M3, CAÇAMBA RETRO CAP. 0,20 M3, PESO OPERACIONAL MÍN. 6.570 KG, PROFUNDIDADE ESCAVAÇÃO MÁX. 4,37 M - CHI DIURNO. AF_06/2014</v>
          </cell>
          <cell r="D504" t="str">
            <v>CHI</v>
          </cell>
          <cell r="F504" t="str">
            <v>60,13</v>
          </cell>
          <cell r="G504" t="str">
            <v>64,20</v>
          </cell>
        </row>
        <row r="505">
          <cell r="B505">
            <v>5685</v>
          </cell>
          <cell r="C505" t="str">
            <v>ROLO COMPACTADOR VIBRATÓRIO DE UM CILINDRO AÇO LISO, POTÊNCIA 80 HP, PESO OPERACIONAL MÁXIMO 8,1 T, IMPACTO DINÂMICO 16,15 / 9,5 T, LARGURA DE TRABALHO 1,68 M - CHI DIURNO. AF_06/2014</v>
          </cell>
          <cell r="D505" t="str">
            <v>CHI</v>
          </cell>
          <cell r="F505" t="str">
            <v>62,68</v>
          </cell>
          <cell r="G505" t="str">
            <v>65,09</v>
          </cell>
        </row>
        <row r="506">
          <cell r="B506">
            <v>5690</v>
          </cell>
          <cell r="C506" t="str">
            <v>GRADE DE DISCO CONTROLE REMOTO REBOCÁVEL, COM 24 DISCOS 24" X 6 MM COM PNEUS PARA TRANSPORTE - CHI DIURNO. AF_06/2014</v>
          </cell>
          <cell r="D506" t="str">
            <v>CHI</v>
          </cell>
          <cell r="F506" t="str">
            <v>4,09</v>
          </cell>
          <cell r="G506" t="str">
            <v>4,09</v>
          </cell>
        </row>
        <row r="507">
          <cell r="B507">
            <v>5806</v>
          </cell>
          <cell r="C507" t="str">
            <v>MOTOBOMBA CENTRÍFUGA, MOTOR A GASOLINA, POTÊNCIA 5,42 HP, BOCAIS 1 1/2" X 1", DIÂMETRO ROTOR 143 MM HM/Q = 6 MCA / 16,8 M3/H A 38 MCA / 6,6 M3/H - CHI DIURNO. AF_06/2014</v>
          </cell>
          <cell r="D507" t="str">
            <v>CHI</v>
          </cell>
          <cell r="F507" t="str">
            <v>0,34</v>
          </cell>
          <cell r="G507" t="str">
            <v>0,34</v>
          </cell>
        </row>
        <row r="508">
          <cell r="B508">
            <v>5826</v>
          </cell>
          <cell r="C508" t="str">
            <v>CAMINHÃO TOCO, PBT 16.000 KG, CARGA ÚTIL MÁX. 10.685 KG, DIST. ENTRE EIXOS 4,8 M, POTÊNCIA 189 CV, INCLUSIVE CARROCERIA FIXA ABERTA DE MADEIRA P/ TRANSPORTE GERAL DE CARGA SECA, DIMEN. APROX. 2,5 X 7,00 X 0,50 M - CHI DIURNO. AF_06/2014</v>
          </cell>
          <cell r="D508" t="str">
            <v>CHI</v>
          </cell>
          <cell r="F508" t="str">
            <v>58,25</v>
          </cell>
          <cell r="G508" t="str">
            <v>61,43</v>
          </cell>
        </row>
        <row r="509">
          <cell r="B509">
            <v>5829</v>
          </cell>
          <cell r="C509" t="str">
            <v>USINA DE CONCRETO FIXA, CAPACIDADE NOMINAL DE 90 A 120 M3/H, SEM SILO - CHI DIURNO. AF_07/2016</v>
          </cell>
          <cell r="D509" t="str">
            <v>CHI</v>
          </cell>
          <cell r="F509" t="str">
            <v>148,55</v>
          </cell>
          <cell r="G509" t="str">
            <v>160,11</v>
          </cell>
        </row>
        <row r="510">
          <cell r="B510">
            <v>5837</v>
          </cell>
          <cell r="C510" t="str">
            <v>VIBROACABADORA DE ASFALTO SOBRE ESTEIRAS, LARGURA DE PAVIMENTAÇÃO 1,90 M A 5,30 M, POTÊNCIA 105 HP CAPACIDADE 450 T/H - CHI DIURNO. AF_11/2014</v>
          </cell>
          <cell r="D510" t="str">
            <v>CHI</v>
          </cell>
          <cell r="F510" t="str">
            <v>130,50</v>
          </cell>
          <cell r="G510" t="str">
            <v>133,71</v>
          </cell>
        </row>
        <row r="511">
          <cell r="B511">
            <v>5841</v>
          </cell>
          <cell r="C511" t="str">
            <v>VASSOURA MECÂNICA REBOCÁVEL COM ESCOVA CILÍNDRICA, LARGURA ÚTIL DE VARRIMENTO DE 2,44 M - CHI DIURNO. AF_06/2014</v>
          </cell>
          <cell r="D511" t="str">
            <v>CHI</v>
          </cell>
          <cell r="F511" t="str">
            <v>4,68</v>
          </cell>
          <cell r="G511" t="str">
            <v>4,68</v>
          </cell>
        </row>
        <row r="512">
          <cell r="B512">
            <v>5845</v>
          </cell>
          <cell r="C512" t="str">
            <v>TRATOR DE PNEUS, POTÊNCIA 122 CV, TRAÇÃO 4X4, PESO COM LASTRO DE 4.510 KG - CHI DIURNO. AF_06/2014</v>
          </cell>
          <cell r="D512" t="str">
            <v>CHI</v>
          </cell>
          <cell r="F512" t="str">
            <v>57,94</v>
          </cell>
          <cell r="G512" t="str">
            <v>61,66</v>
          </cell>
        </row>
        <row r="513">
          <cell r="B513">
            <v>5849</v>
          </cell>
          <cell r="C513" t="str">
            <v>TRATOR DE ESTEIRAS, POTÊNCIA 170 HP, PESO OPERACIONAL 19 T, CAÇAMBA 5,2 M3 - CHI DIURNO. AF_06/2014</v>
          </cell>
          <cell r="D513" t="str">
            <v>CHI</v>
          </cell>
          <cell r="F513" t="str">
            <v>84,97</v>
          </cell>
          <cell r="G513" t="str">
            <v>88,69</v>
          </cell>
        </row>
        <row r="514">
          <cell r="B514">
            <v>5853</v>
          </cell>
          <cell r="C514" t="str">
            <v>TRATOR DE ESTEIRAS, POTÊNCIA 150 HP, PESO OPERACIONAL 16,7 T, COM RODA MOTRIZ ELEVADA E LÂMINA 3,18 M3 - CHI DIURNO. AF_06/2014</v>
          </cell>
          <cell r="D514" t="str">
            <v>CHI</v>
          </cell>
          <cell r="F514" t="str">
            <v>85,31</v>
          </cell>
          <cell r="G514" t="str">
            <v>89,03</v>
          </cell>
        </row>
        <row r="515">
          <cell r="B515">
            <v>5857</v>
          </cell>
          <cell r="C515" t="str">
            <v>TRATOR DE ESTEIRAS, POTÊNCIA 347 HP, PESO OPERACIONAL 38,5 T, COM LÂMINA 8,70 M3 - CHI DIURNO. AF_06/2014</v>
          </cell>
          <cell r="D515" t="str">
            <v>CHI</v>
          </cell>
          <cell r="F515" t="str">
            <v>211,72</v>
          </cell>
          <cell r="G515" t="str">
            <v>215,44</v>
          </cell>
        </row>
        <row r="516">
          <cell r="B516">
            <v>5865</v>
          </cell>
          <cell r="C516" t="str">
            <v>ROLO COMPACTADOR VIBRATÓRIO REBOCÁVEL, CILINDRO DE AÇO LISO, POTÊNCIA DE TRAÇÃO DE 65 CV, PESO 4,7 T, IMPACTO DINÂMICO 18,3 T, LARGURA DE TRABALHO 1,67 M - CHI DIURNO. AF_02/2016</v>
          </cell>
          <cell r="D516" t="str">
            <v>CHI</v>
          </cell>
          <cell r="F516" t="str">
            <v>12,59</v>
          </cell>
          <cell r="G516" t="str">
            <v>12,59</v>
          </cell>
        </row>
        <row r="517">
          <cell r="B517">
            <v>5869</v>
          </cell>
          <cell r="C517" t="str">
            <v>ROLO COMPACTADOR VIBRATÓRIO TANDEM AÇO LISO, POTÊNCIA 58 HP, PESO SEM/COM LASTRO 6,5 / 9,4 T, LARGURA DE TRABALHO 1,2 M - CHI DIURNO. AF_06/2014</v>
          </cell>
          <cell r="D517" t="str">
            <v>CHI</v>
          </cell>
          <cell r="F517" t="str">
            <v>72,21</v>
          </cell>
          <cell r="G517" t="str">
            <v>74,62</v>
          </cell>
        </row>
        <row r="518">
          <cell r="B518">
            <v>5877</v>
          </cell>
          <cell r="C518" t="str">
            <v>RETROESCAVADEIRA SOBRE RODAS COM CARREGADEIRA, TRAÇÃO 4X4, POTÊNCIA LÍQ. 72 HP, CAÇAMBA CARREG. CAP. MÍN. 0,79 M3, CAÇAMBA RETRO CAP. 0,18 M3, PESO OPERACIONAL MÍN. 7.140 KG, PROFUNDIDADE ESCAVAÇÃO MÁX. 4,50 M - CHI DIURNO. AF_06/2014</v>
          </cell>
          <cell r="D518" t="str">
            <v>CHI</v>
          </cell>
          <cell r="F518" t="str">
            <v>62,51</v>
          </cell>
          <cell r="G518" t="str">
            <v>66,58</v>
          </cell>
        </row>
        <row r="519">
          <cell r="B519">
            <v>5881</v>
          </cell>
          <cell r="C519" t="str">
            <v>ROLO COMPACTADOR VIBRATÓRIO PÉ DE CARNEIRO, OPERADO POR CONTROLE REMOTO, POTÊNCIA 12,5 KW, PESO OPERACIONAL 1,675 T, LARGURA DE TRABALHO 0,85 M - CHI DIURNO. AF_02/2016</v>
          </cell>
          <cell r="D519" t="str">
            <v>CHI</v>
          </cell>
          <cell r="F519" t="str">
            <v>77,98</v>
          </cell>
          <cell r="G519" t="str">
            <v>80,39</v>
          </cell>
        </row>
        <row r="520">
          <cell r="B520">
            <v>5884</v>
          </cell>
          <cell r="C520" t="str">
            <v>USINA DE LAMA ASFÁLTICA, PROD 30 A 50 T/H, SILO DE AGREGADO 7 M3, RESERVATÓRIOS PARA EMULSÃO E ÁGUA DE 2,3 M3 CADA, MISTURADOR TIPO PUG MILL A SER MONTADO SOBRE CAMINHÃO - CHI DIURNO. AF_10/2014</v>
          </cell>
          <cell r="D520" t="str">
            <v>CHI</v>
          </cell>
          <cell r="F520" t="str">
            <v>50,32</v>
          </cell>
          <cell r="G520" t="str">
            <v>52,14</v>
          </cell>
        </row>
        <row r="521">
          <cell r="B521">
            <v>5892</v>
          </cell>
          <cell r="C521" t="str">
            <v>CAMINHÃO TOCO, PESO BRUTO TOTAL 14.300 KG, CARGA ÚTIL MÁXIMA 9590 KG, DISTÂNCIA ENTRE EIXOS 4,76 M, POTÊNCIA 185 CV (NÃO INCLUI CARROCERIA) - CHI DIURNO. AF_06/2014</v>
          </cell>
          <cell r="D521" t="str">
            <v>CHI</v>
          </cell>
          <cell r="F521" t="str">
            <v>53,04</v>
          </cell>
          <cell r="G521" t="str">
            <v>56,22</v>
          </cell>
        </row>
        <row r="522">
          <cell r="B522">
            <v>5896</v>
          </cell>
          <cell r="C522" t="str">
            <v>CAMINHÃO TOCO, PESO BRUTO TOTAL 16.000 KG, CARGA ÚTIL MÁXIMA DE 10.685 KG, DISTÂNCIA ENTRE EIXOS 4,80 M, POTÊNCIA 189 CV EXCLUSIVE CARROCERIA - CHI DIURNO. AF_06/2014</v>
          </cell>
          <cell r="D522" t="str">
            <v>CHI</v>
          </cell>
          <cell r="F522" t="str">
            <v>55,66</v>
          </cell>
          <cell r="G522" t="str">
            <v>58,84</v>
          </cell>
        </row>
        <row r="523">
          <cell r="B523">
            <v>5903</v>
          </cell>
          <cell r="C523" t="str">
            <v>CAMINHÃO PIPA 10.000 L TRUCADO, PESO BRUTO TOTAL 23.000 KG, CARGA ÚTIL MÁXIMA 15.935 KG, DISTÂNCIA ENTRE EIXOS 4,8 M, POTÊNCIA 230 CV, INCLUSIVE TANQUE DE AÇO PARA TRANSPORTE DE ÁGUA - CHI DIURNO. AF_06/2014</v>
          </cell>
          <cell r="D523" t="str">
            <v>CHI</v>
          </cell>
          <cell r="F523" t="str">
            <v>69,61</v>
          </cell>
          <cell r="G523" t="str">
            <v>72,79</v>
          </cell>
        </row>
        <row r="524">
          <cell r="B524">
            <v>5911</v>
          </cell>
          <cell r="C524" t="str">
            <v>ESPARGIDOR DE ASFALTO PRESSURIZADO COM TANQUE DE 2500 L, REBOCÁVEL COM MOTOR A GASOLINA POTÊNCIA 3,4 HP - CHI DIURNO. AF_07/2014</v>
          </cell>
          <cell r="D524" t="str">
            <v>CHI</v>
          </cell>
          <cell r="F524" t="str">
            <v>23,36</v>
          </cell>
          <cell r="G524" t="str">
            <v>25,18</v>
          </cell>
        </row>
        <row r="525">
          <cell r="B525">
            <v>5923</v>
          </cell>
          <cell r="C525" t="str">
            <v>GRADE DE DISCO REBOCÁVEL COM 20 DISCOS 24" X 6 MM COM PNEUS PARA TRANSPORTE - CHI DIURNO. AF_06/2014</v>
          </cell>
          <cell r="D525" t="str">
            <v>CHI</v>
          </cell>
          <cell r="F525" t="str">
            <v>3,20</v>
          </cell>
          <cell r="G525" t="str">
            <v>3,20</v>
          </cell>
        </row>
        <row r="526">
          <cell r="B526">
            <v>5930</v>
          </cell>
          <cell r="C526" t="str">
            <v>GUINDAUTO HIDRÁULICO, CAPACIDADE MÁXIMA DE CARGA 6200 KG, MOMENTO MÁXIMO DE CARGA 11,7 TM, ALCANCE MÁXIMO HORIZONTAL 9,70 M, INCLUSIVE CAMINHÃO TOCO PBT 16.000 KG, POTÊNCIA DE 189 CV - CHI DIURNO. AF_06/2014</v>
          </cell>
          <cell r="D526" t="str">
            <v>CHI</v>
          </cell>
          <cell r="F526" t="str">
            <v>69,04</v>
          </cell>
          <cell r="G526" t="str">
            <v>72,66</v>
          </cell>
        </row>
        <row r="527">
          <cell r="B527">
            <v>5934</v>
          </cell>
          <cell r="C527" t="str">
            <v>MOTONIVELADORA POTÊNCIA BÁSICA LÍQUIDA (PRIMEIRA MARCHA) 125 HP, PESO BRUTO 13032 KG, LARGURA DA LÂMINA DE 3,7 M - CHI DIURNO. AF_06/2014</v>
          </cell>
          <cell r="D527" t="str">
            <v>CHI</v>
          </cell>
          <cell r="F527" t="str">
            <v>105,46</v>
          </cell>
          <cell r="G527" t="str">
            <v>109,74</v>
          </cell>
        </row>
        <row r="528">
          <cell r="B528">
            <v>5942</v>
          </cell>
          <cell r="C528" t="str">
            <v>PÁ CARREGADEIRA SOBRE RODAS, POTÊNCIA LÍQUIDA 128 HP, CAPACIDADE DA CAÇAMBA 1,7 A 2,8 M3, PESO OPERACIONAL 11632 KG - CHI DIURNO. AF_06/2014</v>
          </cell>
          <cell r="D528" t="str">
            <v>CHI</v>
          </cell>
          <cell r="F528" t="str">
            <v>80,08</v>
          </cell>
          <cell r="G528" t="str">
            <v>83,29</v>
          </cell>
        </row>
        <row r="529">
          <cell r="B529">
            <v>5946</v>
          </cell>
          <cell r="C529" t="str">
            <v>PÁ CARREGADEIRA SOBRE RODAS, POTÊNCIA 197 HP, CAPACIDADE DA CAÇAMBA 2,5 A 3,5 M3, PESO OPERACIONAL 18338 KG - CHI DIURNO. AF_06/2014</v>
          </cell>
          <cell r="D529" t="str">
            <v>CHI</v>
          </cell>
          <cell r="F529" t="str">
            <v>100,88</v>
          </cell>
          <cell r="G529" t="str">
            <v>104,09</v>
          </cell>
        </row>
        <row r="530">
          <cell r="B530">
            <v>5952</v>
          </cell>
          <cell r="C530" t="str">
            <v>MARTELETE OU ROMPEDOR PNEUMÁTICO MANUAL, 28 KG, COM SILENCIADOR - CHI DIURNO. AF_07/2016</v>
          </cell>
          <cell r="D530" t="str">
            <v>CHI</v>
          </cell>
          <cell r="F530" t="str">
            <v>23,67</v>
          </cell>
          <cell r="G530" t="str">
            <v>26,23</v>
          </cell>
        </row>
        <row r="531">
          <cell r="B531">
            <v>5954</v>
          </cell>
          <cell r="C531" t="str">
            <v>COMPRESSOR DE AR REBOCÁVEL, VAZÃO 189 PCM, PRESSÃO EFETIVA DE TRABALHO 102 PSI, MOTOR DIESEL, POTÊNCIA 63 CV - CHI DIURNO. AF_06/2015</v>
          </cell>
          <cell r="D531" t="str">
            <v>CHI</v>
          </cell>
          <cell r="F531" t="str">
            <v>6,50</v>
          </cell>
          <cell r="G531" t="str">
            <v>6,50</v>
          </cell>
        </row>
        <row r="532">
          <cell r="B532">
            <v>5961</v>
          </cell>
          <cell r="C532" t="str">
            <v>CAMINHÃO BASCULANTE 6 M3, PESO BRUTO TOTAL 16.000 KG, CARGA ÚTIL MÁXIMA 13.071 KG, DISTÂNCIA ENTRE EIXOS 4,80 M, POTÊNCIA 230 CV INCLUSIVE CAÇAMBA METÁLICA - CHI DIURNO. AF_06/2014</v>
          </cell>
          <cell r="D532" t="str">
            <v>CHI</v>
          </cell>
          <cell r="F532" t="str">
            <v>60,56</v>
          </cell>
          <cell r="G532" t="str">
            <v>63,86</v>
          </cell>
        </row>
        <row r="533">
          <cell r="B533">
            <v>6260</v>
          </cell>
          <cell r="C533" t="str">
            <v>CAMINHÃO PIPA 6.000 L, PESO BRUTO TOTAL 13.000 KG, DISTÂNCIA ENTRE EIXOS 4,80 M, POTÊNCIA 189 CV INCLUSIVE TANQUE DE AÇO PARA TRANSPORTE DE ÁGUA, CAPACIDADE 6 M3 - CHI DIURNO. AF_06/2014</v>
          </cell>
          <cell r="D533" t="str">
            <v>CHI</v>
          </cell>
          <cell r="F533" t="str">
            <v>57,38</v>
          </cell>
          <cell r="G533" t="str">
            <v>60,56</v>
          </cell>
        </row>
        <row r="534">
          <cell r="B534">
            <v>6880</v>
          </cell>
          <cell r="C534" t="str">
            <v>ROLO COMPACTADOR DE PNEUS ESTÁTICO, PRESSÃO VARIÁVEL, POTÊNCIA 111 HP, PESO SEM/COM LASTRO 9,5 / 26 T, LARGURA DE TRABALHO 1,90 M - CHI DIURNO. AF_07/2014</v>
          </cell>
          <cell r="D534" t="str">
            <v>CHI</v>
          </cell>
          <cell r="F534" t="str">
            <v>86,18</v>
          </cell>
          <cell r="G534" t="str">
            <v>88,59</v>
          </cell>
        </row>
        <row r="535">
          <cell r="B535">
            <v>7031</v>
          </cell>
          <cell r="C535" t="str">
            <v>TANQUE DE ASFALTO ESTACIONÁRIO COM SERPENTINA, CAPACIDADE 30.000 L - CHI DIURNO. AF_05/2023</v>
          </cell>
          <cell r="D535" t="str">
            <v>CHI</v>
          </cell>
          <cell r="F535" t="str">
            <v>5,86</v>
          </cell>
          <cell r="G535" t="str">
            <v>5,86</v>
          </cell>
        </row>
        <row r="536">
          <cell r="B536">
            <v>7043</v>
          </cell>
          <cell r="C536" t="str">
            <v>MOTOBOMBA TRASH (PARA ÁGUA SUJA) AUTO ESCORVANTE, MOTOR GASOLINA DE 6,41 HP, DIÂMETROS DE SUCÇÃO X RECALQUE: 3" X 3", HM/Q = 10 MCA / 60 M3/H A 23 MCA / 0 M3/H - CHI DIURNO. AF_10/2014</v>
          </cell>
          <cell r="D536" t="str">
            <v>CHI</v>
          </cell>
          <cell r="F536" t="str">
            <v>0,43</v>
          </cell>
          <cell r="G536" t="str">
            <v>0,43</v>
          </cell>
        </row>
        <row r="537">
          <cell r="B537">
            <v>7050</v>
          </cell>
          <cell r="C537" t="str">
            <v>ROLO COMPACTADOR PE DE CARNEIRO VIBRATORIO, POTENCIA 125 HP, PESO OPERACIONAL SEM/COM LASTRO 11,95 / 13,30 T, IMPACTO DINAMICO 38,5 / 22,5 T, LARGURA DE TRABALHO 2,15 M - CHI DIURNO. AF_06/2014</v>
          </cell>
          <cell r="D537" t="str">
            <v>CHI</v>
          </cell>
          <cell r="F537" t="str">
            <v>78,89</v>
          </cell>
          <cell r="G537" t="str">
            <v>81,30</v>
          </cell>
        </row>
        <row r="538">
          <cell r="B538">
            <v>67827</v>
          </cell>
          <cell r="C538" t="str">
            <v>CAMINHÃO BASCULANTE 6 M3 TOCO, PESO BRUTO TOTAL 16.000 KG, CARGA ÚTIL MÁXIMA 11.130 KG, DISTÂNCIA ENTRE EIXOS 5,36 M, POTÊNCIA 185 CV, INCLUSIVE CAÇAMBA METÁLICA - CHI DIURNO. AF_06/2014</v>
          </cell>
          <cell r="D538" t="str">
            <v>CHI</v>
          </cell>
          <cell r="F538" t="str">
            <v>61,73</v>
          </cell>
          <cell r="G538" t="str">
            <v>65,03</v>
          </cell>
        </row>
        <row r="539">
          <cell r="B539">
            <v>73395</v>
          </cell>
          <cell r="C539" t="str">
            <v>GRUPO GERADOR ESTACIONÁRIO, MOTOR DIESEL POTÊNCIA 170 KVA - CHI DIURNO. AF_02/2016</v>
          </cell>
          <cell r="D539" t="str">
            <v>CHI</v>
          </cell>
          <cell r="F539" t="str">
            <v>9,67</v>
          </cell>
          <cell r="G539" t="str">
            <v>9,67</v>
          </cell>
        </row>
        <row r="540">
          <cell r="B540">
            <v>83766</v>
          </cell>
          <cell r="C540" t="str">
            <v>GRUPO DE SOLDAGEM COM GERADOR A DIESEL 60 CV PARA SOLDA ELÉTRICA, SOBRE 04 RODAS, COM MOTOR 4 CILINDROS 600 A - CHI DIURNO. AF_02/2016</v>
          </cell>
          <cell r="D540" t="str">
            <v>CHI</v>
          </cell>
          <cell r="F540" t="str">
            <v>37,99</v>
          </cell>
          <cell r="G540" t="str">
            <v>40,70</v>
          </cell>
        </row>
        <row r="541">
          <cell r="B541">
            <v>84013</v>
          </cell>
          <cell r="C541" t="str">
            <v>ESCAVADEIRA HIDRÁULICA SOBRE ESTEIRAS, CAÇAMBA 0,80 M3, PESO OPERACIONAL 17,8 T, POTÊNCIA LÍQUIDA 110 HP - CHI DIURNO. AF_10/2014</v>
          </cell>
          <cell r="D541" t="str">
            <v>CHI</v>
          </cell>
          <cell r="F541" t="str">
            <v>88,81</v>
          </cell>
          <cell r="G541" t="str">
            <v>92,88</v>
          </cell>
        </row>
        <row r="542">
          <cell r="B542">
            <v>87446</v>
          </cell>
          <cell r="C542" t="str">
            <v>BETONEIRA CAPACIDADE NOMINAL 400 L, CAPACIDADE DE MISTURA 310 L, MOTOR A DIESEL POTÊNCIA 5,0 HP, SEM CARREGADOR - CHI DIURNO. AF_05/2023</v>
          </cell>
          <cell r="D542" t="str">
            <v>CHI</v>
          </cell>
          <cell r="F542" t="str">
            <v>0,60</v>
          </cell>
          <cell r="G542" t="str">
            <v>0,60</v>
          </cell>
        </row>
        <row r="543">
          <cell r="B543">
            <v>88392</v>
          </cell>
          <cell r="C543" t="str">
            <v>MISTURADOR DE ARGAMASSA, EIXO HORIZONTAL, CAPACIDADE DE MISTURA 300 KG, MOTOR ELÉTRICO POTÊNCIA 5 CV - CHI DIURNO. AF_05/2023</v>
          </cell>
          <cell r="D543" t="str">
            <v>CHI</v>
          </cell>
          <cell r="F543" t="str">
            <v>1,17</v>
          </cell>
          <cell r="G543" t="str">
            <v>1,17</v>
          </cell>
        </row>
        <row r="544">
          <cell r="B544">
            <v>88398</v>
          </cell>
          <cell r="C544" t="str">
            <v>MISTURADOR DE ARGAMASSA, EIXO HORIZONTAL, CAPACIDADE DE MISTURA 600 KG, MOTOR ELÉTRICO POTÊNCIA 7,5 CV - CHI DIURNO. AF_05/2023</v>
          </cell>
          <cell r="D544" t="str">
            <v>CHI</v>
          </cell>
          <cell r="F544" t="str">
            <v>1,39</v>
          </cell>
          <cell r="G544" t="str">
            <v>1,39</v>
          </cell>
        </row>
        <row r="545">
          <cell r="B545">
            <v>88404</v>
          </cell>
          <cell r="C545" t="str">
            <v>MISTURADOR DE ARGAMASSA, EIXO HORIZONTAL, CAPACIDADE DE MISTURA 160 KG, MOTOR ELÉTRICO POTÊNCIA 3 CV - CHI DIURNO. AF_05/2023</v>
          </cell>
          <cell r="D545" t="str">
            <v>CHI</v>
          </cell>
          <cell r="F545" t="str">
            <v>1,11</v>
          </cell>
          <cell r="G545" t="str">
            <v>1,11</v>
          </cell>
        </row>
        <row r="546">
          <cell r="B546">
            <v>88430</v>
          </cell>
          <cell r="C546" t="str">
            <v>PROJETOR DE ARGAMASSA, CAPACIDADE DE PROJEÇÃO 1,5 M3/H, ALCANCE DE 30 ATÉ 60 M, MOTOR ELÉTRICO POTÊNCIA 7,5 HP - CHI DIURNO. AF_06/2014</v>
          </cell>
          <cell r="D546" t="str">
            <v>CHI</v>
          </cell>
          <cell r="F546" t="str">
            <v>7,63</v>
          </cell>
          <cell r="G546" t="str">
            <v>7,63</v>
          </cell>
        </row>
        <row r="547">
          <cell r="B547">
            <v>88438</v>
          </cell>
          <cell r="C547" t="str">
            <v>PROJETOR DE ARGAMASSA, CAPACIDADE DE PROJEÇÃO 2 M3/H, ALCANCE ATÉ 50 M, MOTOR ELÉTRICO POTÊNCIA 7,5 HP - CHI DIURNO. AF_06/2014</v>
          </cell>
          <cell r="D547" t="str">
            <v>CHI</v>
          </cell>
          <cell r="F547" t="str">
            <v>10,13</v>
          </cell>
          <cell r="G547" t="str">
            <v>10,13</v>
          </cell>
        </row>
        <row r="548">
          <cell r="B548">
            <v>88831</v>
          </cell>
          <cell r="C548" t="str">
            <v>BETONEIRA CAPACIDADE NOMINAL DE 400 L, CAPACIDADE DE MISTURA 280 L, MOTOR ELÉTRICO TRIFÁSICO POTÊNCIA DE 2 CV, SEM CARREGADOR - CHI DIURNO. AF_05/2023</v>
          </cell>
          <cell r="D548" t="str">
            <v>CHI</v>
          </cell>
          <cell r="F548" t="str">
            <v>0,43</v>
          </cell>
          <cell r="G548" t="str">
            <v>0,43</v>
          </cell>
        </row>
        <row r="549">
          <cell r="B549">
            <v>88844</v>
          </cell>
          <cell r="C549" t="str">
            <v>TRATOR DE ESTEIRAS, POTÊNCIA 125 HP, PESO OPERACIONAL 12,9 T, COM LÂMINA 2,7 M3 - CHI DIURNO. AF_10/2014</v>
          </cell>
          <cell r="D549" t="str">
            <v>CHI</v>
          </cell>
          <cell r="F549" t="str">
            <v>74,61</v>
          </cell>
          <cell r="G549" t="str">
            <v>78,33</v>
          </cell>
        </row>
        <row r="550">
          <cell r="B550">
            <v>88908</v>
          </cell>
          <cell r="C550" t="str">
            <v>ESCAVADEIRA HIDRÁULICA SOBRE ESTEIRAS, CAÇAMBA 1,20 M3, PESO OPERACIONAL 21 T, POTÊNCIA BRUTA 155 HP - CHI DIURNO. AF_06/2014</v>
          </cell>
          <cell r="D550" t="str">
            <v>CHI</v>
          </cell>
          <cell r="F550" t="str">
            <v>98,23</v>
          </cell>
          <cell r="G550" t="str">
            <v>102,30</v>
          </cell>
        </row>
        <row r="551">
          <cell r="B551">
            <v>89022</v>
          </cell>
          <cell r="C551" t="str">
            <v>BOMBA SUBMERSÍVEL ELÉTRICA TRIFÁSICA, POTÊNCIA 2,96 HP, Ø ROTOR 144 MM SEMI-ABERTO, BOCAL DE SAÍDA Ø 2", HM/Q = 2 MCA / 38,8 M3/H A 28 MCA / 5 M3/H - CHI DIURNO. AF_06/2014</v>
          </cell>
          <cell r="D551" t="str">
            <v>CHI</v>
          </cell>
          <cell r="F551" t="str">
            <v>0,56</v>
          </cell>
          <cell r="G551" t="str">
            <v>0,56</v>
          </cell>
        </row>
        <row r="552">
          <cell r="B552">
            <v>89027</v>
          </cell>
          <cell r="C552" t="str">
            <v>TANQUE DE ASFALTO ESTACIONÁRIO COM MAÇARICO, CAPACIDADE 20.000 L - CHI DIURNO. AF_05/2023</v>
          </cell>
          <cell r="D552" t="str">
            <v>CHI</v>
          </cell>
          <cell r="F552" t="str">
            <v>4,76</v>
          </cell>
          <cell r="G552" t="str">
            <v>4,76</v>
          </cell>
        </row>
        <row r="553">
          <cell r="B553">
            <v>89031</v>
          </cell>
          <cell r="C553" t="str">
            <v>TRATOR DE ESTEIRAS, POTÊNCIA 100 HP, PESO OPERACIONAL 9,4 T, COM LÂMINA 2,19 M3 - CHI DIURNO. AF_06/2014</v>
          </cell>
          <cell r="D553" t="str">
            <v>CHI</v>
          </cell>
          <cell r="F553" t="str">
            <v>72,61</v>
          </cell>
          <cell r="G553" t="str">
            <v>76,33</v>
          </cell>
        </row>
        <row r="554">
          <cell r="B554">
            <v>89036</v>
          </cell>
          <cell r="C554" t="str">
            <v>TRATOR DE PNEUS, POTÊNCIA 85 CV, TRAÇÃO 4X4, PESO COM LASTRO DE 4.675 KG - CHI DIURNO. AF_06/2014</v>
          </cell>
          <cell r="D554" t="str">
            <v>CHI</v>
          </cell>
          <cell r="F554" t="str">
            <v>50,38</v>
          </cell>
          <cell r="G554" t="str">
            <v>54,10</v>
          </cell>
        </row>
        <row r="555">
          <cell r="B555">
            <v>89218</v>
          </cell>
          <cell r="C555" t="str">
            <v>BATE-ESTACAS POR GRAVIDADE, POTÊNCIA DE 160 HP, PESO DO MARTELO ATÉ 3 TONELADAS - CHI DIURNO. AF_11/2014</v>
          </cell>
          <cell r="D555" t="str">
            <v>CHI</v>
          </cell>
          <cell r="F555" t="str">
            <v>85,99</v>
          </cell>
          <cell r="G555" t="str">
            <v>91,73</v>
          </cell>
        </row>
        <row r="556">
          <cell r="B556">
            <v>89226</v>
          </cell>
          <cell r="C556" t="str">
            <v>BETONEIRA CAPACIDADE NOMINAL DE 600 L, CAPACIDADE DE MISTURA 360 L, MOTOR ELÉTRICO TRIFÁSICO POTÊNCIA DE 4 CV, SEM CARREGADOR - CHI DIURNO. AF_05/2023</v>
          </cell>
          <cell r="D556" t="str">
            <v>CHI</v>
          </cell>
          <cell r="F556" t="str">
            <v>1,80</v>
          </cell>
          <cell r="G556" t="str">
            <v>1,80</v>
          </cell>
        </row>
        <row r="557">
          <cell r="B557">
            <v>89235</v>
          </cell>
          <cell r="C557" t="str">
            <v>FRESADORA DE ASFALTO A FRIO SOBRE RODAS, LARGURA FRESAGEM DE 1,0 M, POTÊNCIA 208 HP - CHI DIURNO. AF_11/2014</v>
          </cell>
          <cell r="D557" t="str">
            <v>CHI</v>
          </cell>
          <cell r="F557" t="str">
            <v>166,68</v>
          </cell>
          <cell r="G557" t="str">
            <v>169,89</v>
          </cell>
        </row>
        <row r="558">
          <cell r="B558">
            <v>89243</v>
          </cell>
          <cell r="C558" t="str">
            <v>FRESADORA DE ASFALTO A FRIO SOBRE RODAS, LARGURA FRESAGEM DE 2,0 M, POTÊNCIA 550 HP - CHI DIURNO. AF_11/2014</v>
          </cell>
          <cell r="D558" t="str">
            <v>CHI</v>
          </cell>
          <cell r="F558" t="str">
            <v>354,28</v>
          </cell>
          <cell r="G558" t="str">
            <v>357,49</v>
          </cell>
        </row>
        <row r="559">
          <cell r="B559">
            <v>89251</v>
          </cell>
          <cell r="C559" t="str">
            <v>RECICLADORA DE ASFALTO A FRIO SOBRE RODAS, LARGURA FRESAGEM DE 2,0 M, POTÊNCIA 422 HP - CHI DIURNO. AF_11/2014</v>
          </cell>
          <cell r="D559" t="str">
            <v>CHI</v>
          </cell>
          <cell r="F559" t="str">
            <v>311,28</v>
          </cell>
          <cell r="G559" t="str">
            <v>314,49</v>
          </cell>
        </row>
        <row r="560">
          <cell r="B560">
            <v>89258</v>
          </cell>
          <cell r="C560" t="str">
            <v>VIBROACABADORA DE ASFALTO SOBRE ESTEIRAS, LARGURA DE PAVIMENTAÇÃO 2,13 M A 4,55 M, POTÊNCIA 100 HP, CAPACIDADE 400 T/H - CHI DIURNO. AF_11/2014</v>
          </cell>
          <cell r="D560" t="str">
            <v>CHI</v>
          </cell>
          <cell r="F560" t="str">
            <v>111,69</v>
          </cell>
          <cell r="G560" t="str">
            <v>114,90</v>
          </cell>
        </row>
        <row r="561">
          <cell r="B561">
            <v>89273</v>
          </cell>
          <cell r="C561" t="str">
            <v>GUINDASTE HIDRÁULICO AUTOPROPELIDO, COM LANÇA TELESCÓPICA 28,80 M, CAPACIDADE MÁXIMA 30 T, POTÊNCIA 97 KW, TRAÇÃO 4 X 4 - CHI DIURNO. AF_11/2014</v>
          </cell>
          <cell r="D561" t="str">
            <v>CHI</v>
          </cell>
          <cell r="F561" t="str">
            <v>106,27</v>
          </cell>
          <cell r="G561" t="str">
            <v>110,18</v>
          </cell>
        </row>
        <row r="562">
          <cell r="B562">
            <v>89279</v>
          </cell>
          <cell r="C562" t="str">
            <v>BETONEIRA CAPACIDADE NOMINAL DE 600 L, CAPACIDADE DE MISTURA 440 L, MOTOR A DIESEL POTÊNCIA 10 HP, COM CARREGADOR - CHI DIURNO. AF_05/2023</v>
          </cell>
          <cell r="D562" t="str">
            <v>CHI</v>
          </cell>
          <cell r="F562" t="str">
            <v>2,19</v>
          </cell>
          <cell r="G562" t="str">
            <v>2,19</v>
          </cell>
        </row>
        <row r="563">
          <cell r="B563">
            <v>89877</v>
          </cell>
          <cell r="C563" t="str">
            <v>CAMINHÃO BASCULANTE 14 M3, COM CAVALO MECÂNICO DE CAPACIDADE MÁXIMA DE TRAÇÃO COMBINADO DE 36000 KG, POTÊNCIA 286 CV, INCLUSIVE SEMIREBOQUE COM CAÇAMBA METÁLICA - CHI DIURNO. AF_12/2014</v>
          </cell>
          <cell r="D563" t="str">
            <v>CHI</v>
          </cell>
          <cell r="F563" t="str">
            <v>86,31</v>
          </cell>
          <cell r="G563" t="str">
            <v>89,61</v>
          </cell>
        </row>
        <row r="564">
          <cell r="B564">
            <v>89884</v>
          </cell>
          <cell r="C564" t="str">
            <v>CAMINHÃO BASCULANTE 18 M3, COM CAVALO MECÂNICO DE CAPACIDADE MÁXIMA DE TRAÇÃO COMBINADO DE 45000 KG, POTÊNCIA 330 CV, INCLUSIVE SEMIREBOQUE COM CAÇAMBA METÁLICA - CHI DIURNO. AF_12/2014</v>
          </cell>
          <cell r="D564" t="str">
            <v>CHI</v>
          </cell>
          <cell r="F564" t="str">
            <v>90,41</v>
          </cell>
          <cell r="G564" t="str">
            <v>93,71</v>
          </cell>
        </row>
        <row r="565">
          <cell r="B565">
            <v>90587</v>
          </cell>
          <cell r="C565" t="str">
            <v>VIBRADOR DE IMERSÃO, DIÂMETRO DE PONTEIRA 45MM, MOTOR ELÉTRICO TRIFÁSICO POTÊNCIA DE 2 CV - CHI DIURNO. AF_06/2015</v>
          </cell>
          <cell r="D565" t="str">
            <v>CHI</v>
          </cell>
          <cell r="F565" t="str">
            <v>0,49</v>
          </cell>
          <cell r="G565" t="str">
            <v>0,49</v>
          </cell>
        </row>
        <row r="566">
          <cell r="B566">
            <v>90626</v>
          </cell>
          <cell r="C566" t="str">
            <v>PERFURATRIZ MANUAL, TORQUE MÁXIMO 83 N.M, POTÊNCIA 5 CV, COM DIÂMETRO MÁXIMO 4" - CHI DIURNO. AF_06/2015</v>
          </cell>
          <cell r="D566" t="str">
            <v>CHI</v>
          </cell>
          <cell r="F566" t="str">
            <v>2,22</v>
          </cell>
          <cell r="G566" t="str">
            <v>2,22</v>
          </cell>
        </row>
        <row r="567">
          <cell r="B567">
            <v>90632</v>
          </cell>
          <cell r="C567" t="str">
            <v>PERFURATRIZ SOBRE ESTEIRA, TORQUE MÁXIMO 600 KGF, PESO MÉDIO 1000 KG, POTÊNCIA 20 HP, DIÂMETRO MÁXIMO 10" - CHI DIURNO. AF_06/2015</v>
          </cell>
          <cell r="D567" t="str">
            <v>CHI</v>
          </cell>
          <cell r="F567" t="str">
            <v>90,49</v>
          </cell>
          <cell r="G567" t="str">
            <v>94,21</v>
          </cell>
        </row>
        <row r="568">
          <cell r="B568">
            <v>90638</v>
          </cell>
          <cell r="C568" t="str">
            <v>MISTURADOR DUPLO HORIZONTAL DE ALTA TURBULÊNCIA, CAPACIDADE / VOLUME 2 X 500 LITROS, MOTORES ELÉTRICOS MÍNIMO 5 CV CADA, PARA NATA CIMENTO, ARGAMASSA E OUTROS - CHI DIURNO. AF_06/2015</v>
          </cell>
          <cell r="D568" t="str">
            <v>CHI</v>
          </cell>
          <cell r="F568" t="str">
            <v>5,87</v>
          </cell>
          <cell r="G568" t="str">
            <v>5,87</v>
          </cell>
        </row>
        <row r="569">
          <cell r="B569">
            <v>90644</v>
          </cell>
          <cell r="C569" t="str">
            <v>BOMBA TRIPLEX, PARA INJEÇÃO DE NATA DE CIMENTO, VAZÃO MÁXIMA DE 100 LITROS/MINUTO, PRESSÃO MÁXIMA DE 70 BAR - CHI DIURNO. AF_06/2015</v>
          </cell>
          <cell r="D569" t="str">
            <v>CHI</v>
          </cell>
          <cell r="F569" t="str">
            <v>8,77</v>
          </cell>
          <cell r="G569" t="str">
            <v>8,77</v>
          </cell>
        </row>
        <row r="570">
          <cell r="B570">
            <v>90651</v>
          </cell>
          <cell r="C570" t="str">
            <v>BOMBA CENTRÍFUGA MONOESTÁGIO COM MOTOR ELÉTRICO MONOFÁSICO, POTÊNCIA 15 HP, DIÂMETRO DO ROTOR 173 MM, HM/Q = 30 MCA / 90 M3/H A 45 MCA / 55 M3/H - CHI DIURNO. AF_06/2015</v>
          </cell>
          <cell r="D570" t="str">
            <v>CHI</v>
          </cell>
          <cell r="F570" t="str">
            <v>1,21</v>
          </cell>
          <cell r="G570" t="str">
            <v>1,21</v>
          </cell>
        </row>
        <row r="571">
          <cell r="B571">
            <v>90657</v>
          </cell>
          <cell r="C571" t="str">
            <v>BOMBA DE PROJEÇÃO DE CONCRETO SECO, POTÊNCIA 10 CV, VAZÃO 3 M3/H - CHI DIURNO. AF_06/2015</v>
          </cell>
          <cell r="D571" t="str">
            <v>CHI</v>
          </cell>
          <cell r="F571" t="str">
            <v>5,71</v>
          </cell>
          <cell r="G571" t="str">
            <v>5,71</v>
          </cell>
        </row>
        <row r="572">
          <cell r="B572">
            <v>90663</v>
          </cell>
          <cell r="C572" t="str">
            <v>BOMBA DE PROJEÇÃO DE CONCRETO SECO, POTÊNCIA 10 CV, VAZÃO 6 M3/H - CHI DIURNO. AF_06/2015</v>
          </cell>
          <cell r="D572" t="str">
            <v>CHI</v>
          </cell>
          <cell r="F572" t="str">
            <v>6,12</v>
          </cell>
          <cell r="G572" t="str">
            <v>6,12</v>
          </cell>
        </row>
        <row r="573">
          <cell r="B573">
            <v>90669</v>
          </cell>
          <cell r="C573" t="str">
            <v>PROJETOR PNEUMÁTICO DE ARGAMASSA PARA CHAPISCO E REBOCO COM RECIPIENTE ACOPLADO, TIPO CANEQUINHA, COM COMPRESSOR DE AR REBOCÁVEL VAZÃO 89 PCM E MOTOR DIESEL DE 20 CV - CHI DIURNO. AF_05/2023</v>
          </cell>
          <cell r="D573" t="str">
            <v>CHI</v>
          </cell>
          <cell r="F573" t="str">
            <v>8,74</v>
          </cell>
          <cell r="G573" t="str">
            <v>8,74</v>
          </cell>
        </row>
        <row r="574">
          <cell r="B574">
            <v>90675</v>
          </cell>
          <cell r="C574" t="str">
            <v>PERFURATRIZ COM TORRE METÁLICA PARA EXECUÇÃO DE ESTACA HÉLICE CONTÍNUA, PROFUNDIDADE MÁXIMA DE 30 M, DIÂMETRO MÁXIMO DE 800 MM, POTÊNCIA INSTALADA DE 268 HP, MESA ROTATIVA COM TORQUE MÁXIMO DE 170 KNM - CHI DIURNO. AF_06/2015</v>
          </cell>
          <cell r="D574" t="str">
            <v>CHI</v>
          </cell>
          <cell r="F574" t="str">
            <v>308,45</v>
          </cell>
          <cell r="G574" t="str">
            <v>312,17</v>
          </cell>
        </row>
        <row r="575">
          <cell r="B575">
            <v>90681</v>
          </cell>
          <cell r="C575" t="str">
            <v>PERFURATRIZ HIDRÁULICA SOBRE CAMINHÃO COM TRADO CURTO ACOPLADO, PROFUNDIDADE MÁXIMA DE 20 M, DIÂMETRO MÁXIMO DE 1500 MM, POTÊNCIA INSTALADA DE 137 HP, MESA ROTATIVA COM TORQUE MÁXIMO DE 30 KNM - CHI DIURNO. AF_06/2015</v>
          </cell>
          <cell r="D575" t="str">
            <v>CHI</v>
          </cell>
          <cell r="F575" t="str">
            <v>180,15</v>
          </cell>
          <cell r="G575" t="str">
            <v>183,87</v>
          </cell>
        </row>
        <row r="576">
          <cell r="B576">
            <v>90687</v>
          </cell>
          <cell r="C576" t="str">
            <v>MANIPULADOR TELESCÓPICO, POTÊNCIA DE 85 HP, CAPACIDADE DE CARGA DE 3.500 KG, ALTURA MÁXIMA DE ELEVAÇÃO DE 12,3 M - CHI DIURNO. AF_05/2023</v>
          </cell>
          <cell r="D576" t="str">
            <v>CHI</v>
          </cell>
          <cell r="F576" t="str">
            <v>64,80</v>
          </cell>
          <cell r="G576" t="str">
            <v>68,01</v>
          </cell>
        </row>
        <row r="577">
          <cell r="B577">
            <v>90693</v>
          </cell>
          <cell r="C577" t="str">
            <v>MINICARREGADEIRA SOBRE RODAS, POTÊNCIA LÍQUIDA DE 47 HP, CAPACIDADE NOMINAL DE OPERAÇÃO DE 646 KG - CHI DIURNO. AF_06/2015</v>
          </cell>
          <cell r="D577" t="str">
            <v>CHI</v>
          </cell>
          <cell r="F577" t="str">
            <v>58,08</v>
          </cell>
          <cell r="G577" t="str">
            <v>61,29</v>
          </cell>
        </row>
        <row r="578">
          <cell r="B578">
            <v>90965</v>
          </cell>
          <cell r="C578" t="str">
            <v>COMPRESSOR DE AR REBOCÁVEL, VAZÃO 89 PCM, PRESSÃO EFETIVA DE TRABALHO 102 PSI, MOTOR DIESEL, POTÊNCIA 20 CV - CHI DIURNO. AF_06/2015</v>
          </cell>
          <cell r="D578" t="str">
            <v>CHI</v>
          </cell>
          <cell r="F578" t="str">
            <v>8,69</v>
          </cell>
          <cell r="G578" t="str">
            <v>8,69</v>
          </cell>
        </row>
        <row r="579">
          <cell r="B579">
            <v>90973</v>
          </cell>
          <cell r="C579" t="str">
            <v>COMPRESSOR DE AR REBOCAVEL, VAZÃO 250 PCM, PRESSAO DE TRABALHO 102 PSI, MOTOR A DIESEL POTÊNCIA 81 CV - CHI DIURNO. AF_06/2015</v>
          </cell>
          <cell r="D579" t="str">
            <v>CHI</v>
          </cell>
          <cell r="F579" t="str">
            <v>8,71</v>
          </cell>
          <cell r="G579" t="str">
            <v>8,71</v>
          </cell>
        </row>
        <row r="580">
          <cell r="B580">
            <v>90982</v>
          </cell>
          <cell r="C580" t="str">
            <v>COMPRESSOR DE AR REBOCÁVEL, VAZÃO 748 PCM, PRESSÃO EFETIVA DE TRABALHO 102 PSI, MOTOR DIESEL, POTÊNCIA 210 CV - CHI DIURNO. AF_06/2015</v>
          </cell>
          <cell r="D580" t="str">
            <v>CHI</v>
          </cell>
          <cell r="F580" t="str">
            <v>22,14</v>
          </cell>
          <cell r="G580" t="str">
            <v>22,14</v>
          </cell>
        </row>
        <row r="581">
          <cell r="B581">
            <v>91001</v>
          </cell>
          <cell r="C581" t="str">
            <v>COMPRESSOR DE AR REBOCAVEL, VAZÃO 400 PCM, PRESSAO DE TRABALHO 102 PSI, MOTOR A DIESEL POTÊNCIA 110 CV - CHI DIURNO. AF_06/2015</v>
          </cell>
          <cell r="D581" t="str">
            <v>CHI</v>
          </cell>
          <cell r="F581" t="str">
            <v>10,33</v>
          </cell>
          <cell r="G581" t="str">
            <v>10,33</v>
          </cell>
        </row>
        <row r="582">
          <cell r="B582">
            <v>91032</v>
          </cell>
          <cell r="C582" t="str">
            <v>CAMINHÃO TRUCADO (C/ TERCEIRO EIXO) ELETRÔNICO - POTÊNCIA 231CV - PBT = 22000KG - DIST. ENTRE EIXOS 5170 MM - INCLUI CARROCERIA FIXA ABERTA DE MADEIRA - CHI DIURNO. AF_06/2015</v>
          </cell>
          <cell r="D582" t="str">
            <v>CHI</v>
          </cell>
          <cell r="F582" t="str">
            <v>63,85</v>
          </cell>
          <cell r="G582" t="str">
            <v>67,03</v>
          </cell>
        </row>
        <row r="583">
          <cell r="B583">
            <v>91278</v>
          </cell>
          <cell r="C583" t="str">
            <v>PLACA VIBRATÓRIA REVERSÍVEL COM MOTOR 4 TEMPOS A GASOLINA, FORÇA CENTRÍFUGA DE 25 KN (2500 KGF), POTÊNCIA 5,5 CV - CHI DIURNO. AF_08/2015</v>
          </cell>
          <cell r="D583" t="str">
            <v>CHI</v>
          </cell>
          <cell r="F583" t="str">
            <v>0,52</v>
          </cell>
          <cell r="G583" t="str">
            <v>0,52</v>
          </cell>
        </row>
        <row r="584">
          <cell r="B584">
            <v>91285</v>
          </cell>
          <cell r="C584" t="str">
            <v>CORTADORA DE PISO COM MOTOR 4 TEMPOS A GASOLINA, POTÊNCIA DE 13 HP, COM DISCO DE CORTE DIAMANTADO SEGMENTADO PARA CONCRETO, DIÂMETRO DE 350 MM, FURO DE 1" (14 X 1") - CHI DIURNO. AF_08/2015</v>
          </cell>
          <cell r="D584" t="str">
            <v>CHI</v>
          </cell>
          <cell r="F584" t="str">
            <v>0,89</v>
          </cell>
          <cell r="G584" t="str">
            <v>0,89</v>
          </cell>
        </row>
        <row r="585">
          <cell r="B585">
            <v>91387</v>
          </cell>
          <cell r="C585" t="str">
            <v>CAMINHÃO BASCULANTE 10 M3, TRUCADO CABINE SIMPLES, PESO BRUTO TOTAL 23.000 KG, CARGA ÚTIL MÁXIMA 15.935 KG, DISTÂNCIA ENTRE EIXOS 4,80 M, POTÊNCIA 230 CV INCLUSIVE CAÇAMBA METÁLICA - CHI DIURNO. AF_06/2014</v>
          </cell>
          <cell r="D585" t="str">
            <v>CHI</v>
          </cell>
          <cell r="F585" t="str">
            <v>71,18</v>
          </cell>
          <cell r="G585" t="str">
            <v>74,48</v>
          </cell>
        </row>
        <row r="586">
          <cell r="B586">
            <v>91395</v>
          </cell>
          <cell r="C586" t="str">
            <v>CAMINHÃO TOCO, PBT 14.300 KG, CARGA ÚTIL MÁX. 9.710 KG, DIST. ENTRE EIXOS 3,56 M, POTÊNCIA 185 CV, INCLUSIVE CARROCERIA FIXA ABERTA DE MADEIRA P/ TRANSPORTE GERAL DE CARGA SECA, DIMEN. APROX. 2,50 X 6,50 X 0,50 M - CHI DIURNO. AF_06/2014</v>
          </cell>
          <cell r="D586" t="str">
            <v>CHI</v>
          </cell>
          <cell r="F586" t="str">
            <v>55,46</v>
          </cell>
          <cell r="G586" t="str">
            <v>58,64</v>
          </cell>
        </row>
        <row r="587">
          <cell r="B587">
            <v>91486</v>
          </cell>
          <cell r="C587" t="str">
            <v>ESPARGIDOR DE ASFALTO PRESSURIZADO, TANQUE 6 M3 COM ISOLAÇÃO TÉRMICA, AQUECIDO COM 2 MAÇARICOS, COM BARRA ESPARGIDORA 3,60 M, MONTADO SOBRE CAMINHÃO  TOCO, PBT 14.300 KG, POTÊNCIA 185 CV - CHI DIURNO. AF_05/2023</v>
          </cell>
          <cell r="D587" t="str">
            <v>CHI</v>
          </cell>
          <cell r="F587" t="str">
            <v>65,60</v>
          </cell>
          <cell r="G587" t="str">
            <v>68,78</v>
          </cell>
        </row>
        <row r="588">
          <cell r="B588">
            <v>91534</v>
          </cell>
          <cell r="C588" t="str">
            <v>COMPACTADOR DE SOLOS DE PERCUSSÃO (SOQUETE) COM MOTOR A GASOLINA 4 TEMPOS, POTÊNCIA 4 CV - CHI DIURNO. AF_08/2015</v>
          </cell>
          <cell r="D588" t="str">
            <v>CHI</v>
          </cell>
          <cell r="F588" t="str">
            <v>30,53</v>
          </cell>
          <cell r="G588" t="str">
            <v>34,25</v>
          </cell>
        </row>
        <row r="589">
          <cell r="B589">
            <v>91635</v>
          </cell>
          <cell r="C589" t="str">
            <v>GUINDAUTO HIDRÁULICO, CAPACIDADE MÁXIMA DE CARGA 6500 KG, MOMENTO MÁXIMO DE CARGA 5,8 TM, ALCANCE MÁXIMO HORIZONTAL 7,60 M, INCLUSIVE CAMINHÃO TOCO PBT 9.700 KG, POTÊNCIA DE 160 CV - CHI DIURNO. AF_08/2015</v>
          </cell>
          <cell r="D589" t="str">
            <v>CHI</v>
          </cell>
          <cell r="F589" t="str">
            <v>60,84</v>
          </cell>
          <cell r="G589" t="str">
            <v>64,46</v>
          </cell>
        </row>
        <row r="590">
          <cell r="B590">
            <v>91646</v>
          </cell>
          <cell r="C590" t="str">
            <v>CAMINHÃO DE TRANSPORTE DE MATERIAL ASFÁLTICO 30.000 L, COM CAVALO MECÂNICO DE CAPACIDADE MÁXIMA DE TRAÇÃO COMBINADO DE 66.000 KG, POTÊNCIA 360 CV, INCLUSIVE TANQUE DE ASFALTO COM SERPENTINA - CHI DIURNO. AF_08/2015</v>
          </cell>
          <cell r="D590" t="str">
            <v>CHI</v>
          </cell>
          <cell r="F590" t="str">
            <v>92,85</v>
          </cell>
          <cell r="G590" t="str">
            <v>96,81</v>
          </cell>
        </row>
        <row r="591">
          <cell r="B591">
            <v>91693</v>
          </cell>
          <cell r="C591" t="str">
            <v>SERRA CIRCULAR DE BANCADA COM MOTOR ELÉTRICO POTÊNCIA DE 5HP, COM COIFA PARA DISCO 10" - CHI DIURNO. AF_08/2015</v>
          </cell>
          <cell r="D591" t="str">
            <v>CHI</v>
          </cell>
          <cell r="F591" t="str">
            <v>29,86</v>
          </cell>
          <cell r="G591" t="str">
            <v>33,58</v>
          </cell>
        </row>
        <row r="592">
          <cell r="B592">
            <v>92044</v>
          </cell>
          <cell r="C592" t="str">
            <v>DISTRIBUIDOR DE AGREGADOS REBOCAVEL, CAPACIDADE 1,9 M³, LARGURA DE TRABALHO 3,66 M - CHI DIURNO. AF_11/2015</v>
          </cell>
          <cell r="D592" t="str">
            <v>CHI</v>
          </cell>
          <cell r="F592" t="str">
            <v>7,80</v>
          </cell>
          <cell r="G592" t="str">
            <v>7,80</v>
          </cell>
        </row>
        <row r="593">
          <cell r="B593">
            <v>92107</v>
          </cell>
          <cell r="C593" t="str">
            <v>CAMINHÃO PARA EQUIPAMENTO DE LIMPEZA A SUCÇÃO COM CAMINHÃO TRUCADO DE PESO BRUTO TOTAL 23000 KG, CARGA ÚTIL MÁXIMA 15935 KG, DISTÂNCIA ENTRE EIXOS 4,80 M, POTÊNCIA 230 CV, INCLUSIVE LIMPADORA A SUCÇÃO, TANQUE 12000 L - CHI DIURNO. AF_05/2023</v>
          </cell>
          <cell r="D593" t="str">
            <v>CHI</v>
          </cell>
          <cell r="F593" t="str">
            <v>90,08</v>
          </cell>
          <cell r="G593" t="str">
            <v>93,26</v>
          </cell>
        </row>
        <row r="594">
          <cell r="B594">
            <v>92113</v>
          </cell>
          <cell r="C594" t="str">
            <v>PENEIRA ROTATIVA COM MOTOR ELÉTRICO TRIFÁSICO DE 2 CV, CILINDRO DE 1 M X 0,60 M, COM FUROS DE 3,17 MM - CHI DIURNO. AF_05/2023</v>
          </cell>
          <cell r="D594" t="str">
            <v>CHI</v>
          </cell>
          <cell r="F594" t="str">
            <v>1,29</v>
          </cell>
          <cell r="G594" t="str">
            <v>1,29</v>
          </cell>
        </row>
        <row r="595">
          <cell r="B595">
            <v>92119</v>
          </cell>
          <cell r="C595" t="str">
            <v>DOSADOR DE AREIA, CAPACIDADE DE 26 LITROS - CHI DIURNO. AF_05/2023</v>
          </cell>
          <cell r="D595" t="str">
            <v>CHI</v>
          </cell>
          <cell r="F595" t="str">
            <v>0,32</v>
          </cell>
          <cell r="G595" t="str">
            <v>0,32</v>
          </cell>
        </row>
        <row r="596">
          <cell r="B596">
            <v>92139</v>
          </cell>
          <cell r="C596" t="str">
            <v>CAMINHONETE COM MOTOR A DIESEL, POTÊNCIA 180 CV, CABINE DUPLA, 4X4 - CHI DIURNO. AF_11/2015</v>
          </cell>
          <cell r="D596" t="str">
            <v>CHI</v>
          </cell>
          <cell r="F596" t="str">
            <v>42,07</v>
          </cell>
          <cell r="G596" t="str">
            <v>44,87</v>
          </cell>
        </row>
        <row r="597">
          <cell r="B597">
            <v>92146</v>
          </cell>
          <cell r="C597" t="str">
            <v>CAMINHONETE CABINE SIMPLES COM MOTOR 1.6 FLEX, CÂMBIO MANUAL, POTÊNCIA 101/104 CV, 2 PORTAS - CHI DIURNO. AF_11/2015</v>
          </cell>
          <cell r="D597" t="str">
            <v>CHI</v>
          </cell>
          <cell r="F597" t="str">
            <v>30,33</v>
          </cell>
          <cell r="G597" t="str">
            <v>33,13</v>
          </cell>
        </row>
        <row r="598">
          <cell r="B598">
            <v>92243</v>
          </cell>
          <cell r="C598" t="str">
            <v>CAMINHÃO DE TRANSPORTE DE MATERIAL ASFÁLTICO 20.000 L, COM CAVALO MECÂNICO DE CAPACIDADE MÁXIMA DE TRAÇÃO COMBINADO DE 45.000 KG, POTÊNCIA 330 CV, INCLUSIVE TANQUE DE ASFALTO COM MAÇARICO - CHI DIURNO. AF_12/2015</v>
          </cell>
          <cell r="D598" t="str">
            <v>CHI</v>
          </cell>
          <cell r="F598" t="str">
            <v>76,12</v>
          </cell>
          <cell r="G598" t="str">
            <v>80,08</v>
          </cell>
        </row>
        <row r="599">
          <cell r="B599">
            <v>92717</v>
          </cell>
          <cell r="C599" t="str">
            <v>APARELHO PARA CORTE E SOLDA OXI-ACETILENO SOBRE RODAS, INCLUSIVE CILINDROS E MAÇARICOS - CHI DIURNO. AF_05/2023</v>
          </cell>
          <cell r="D599" t="str">
            <v>CHI</v>
          </cell>
          <cell r="F599" t="str">
            <v>0,22</v>
          </cell>
          <cell r="G599" t="str">
            <v>0,22</v>
          </cell>
        </row>
        <row r="600">
          <cell r="B600">
            <v>92961</v>
          </cell>
          <cell r="C600" t="str">
            <v>MÁQUINA EXTRUSORA DE CONCRETO PARA GUIAS E SARJETAS, MOTOR A DIESEL, POTÊNCIA 14 CV - CHI DIURNO. AF_12/2015</v>
          </cell>
          <cell r="D600" t="str">
            <v>CHI</v>
          </cell>
          <cell r="F600" t="str">
            <v>5,29</v>
          </cell>
          <cell r="G600" t="str">
            <v>5,29</v>
          </cell>
        </row>
        <row r="601">
          <cell r="B601">
            <v>92967</v>
          </cell>
          <cell r="C601" t="str">
            <v>MARTELO PERFURADOR PNEUMÁTICO MANUAL, HASTE 25 X 75 MM, 21 KG - CHI DIURNO. AF_12/2015</v>
          </cell>
          <cell r="D601" t="str">
            <v>CHI</v>
          </cell>
          <cell r="F601" t="str">
            <v>23,72</v>
          </cell>
          <cell r="G601" t="str">
            <v>26,28</v>
          </cell>
        </row>
        <row r="602">
          <cell r="B602">
            <v>93225</v>
          </cell>
          <cell r="C602" t="str">
            <v>PERFURATRIZ COM TORRE METÁLICA PARA EXECUÇÃO DE ESTACA HÉLICE CONTÍNUA, PROFUNDIDADE MÁXIMA DE 32 M, DIÂMETRO MÁXIMO DE 1000 MM, POTÊNCIA INSTALADA DE 350 HP, MESA ROTATIVA COM TORQUE MÁXIMO DE 263 KNM - CHI DIURNO. AF_01/2016</v>
          </cell>
          <cell r="D602" t="str">
            <v>CHI</v>
          </cell>
          <cell r="F602" t="str">
            <v>463,12</v>
          </cell>
          <cell r="G602" t="str">
            <v>466,84</v>
          </cell>
        </row>
        <row r="603">
          <cell r="B603">
            <v>93234</v>
          </cell>
          <cell r="C603" t="str">
            <v>BETONEIRA CAPACIDADE NOMINAL 400 L, CAPACIDADE DE MISTURA 310 L, MOTOR A GASOLINA POTÊNCIA 5,5 HP, SEM CARREGADOR - CHI DIURNO. AF_02/2016</v>
          </cell>
          <cell r="D603" t="str">
            <v>CHI</v>
          </cell>
          <cell r="F603" t="str">
            <v>0,58</v>
          </cell>
          <cell r="G603" t="str">
            <v>0,58</v>
          </cell>
        </row>
        <row r="604">
          <cell r="B604">
            <v>93244</v>
          </cell>
          <cell r="C604" t="str">
            <v>ROLO COMPACTADOR VIBRATÓRIO PÉ DE CARNEIRO PARA SOLOS, POTÊNCIA 80 HP, PESO OPERACIONAL SEM/COM LASTRO 7,4 / 8,8 T, LARGURA DE TRABALHO 1,68 M - CHI DIURNO. AF_02/2016</v>
          </cell>
          <cell r="D604" t="str">
            <v>CHI</v>
          </cell>
          <cell r="F604" t="str">
            <v>64,41</v>
          </cell>
          <cell r="G604" t="str">
            <v>66,82</v>
          </cell>
        </row>
        <row r="605">
          <cell r="B605">
            <v>93274</v>
          </cell>
          <cell r="C605" t="str">
            <v>GRUA ASCENSIONAL, LANÇA DE 30 M, CAPACIDADE DE 1,0 T A 30 M, ALTURA ATÉ 39 M - CHI DIURNO. AF_05/2023</v>
          </cell>
          <cell r="D605" t="str">
            <v>CHI</v>
          </cell>
          <cell r="F605" t="str">
            <v>69,53</v>
          </cell>
          <cell r="G605" t="str">
            <v>73,44</v>
          </cell>
        </row>
        <row r="606">
          <cell r="B606">
            <v>93282</v>
          </cell>
          <cell r="C606" t="str">
            <v>GUINCHO ELÉTRICO DE COLUNA, CAPACIDADE 400 KG, COM MOTO FREIO, MOTOR TRIFÁSICO DE 1,25 CV - CHI DIURNO. AF_03/2016</v>
          </cell>
          <cell r="D606" t="str">
            <v>CHI</v>
          </cell>
          <cell r="F606" t="str">
            <v>22,75</v>
          </cell>
          <cell r="G606" t="str">
            <v>25,38</v>
          </cell>
        </row>
        <row r="607">
          <cell r="B607">
            <v>93288</v>
          </cell>
          <cell r="C607" t="str">
            <v>GUINDASTE HIDRÁULICO AUTOPROPELIDO, COM LANÇA TELESCÓPICA 40 M, CAPACIDADE MÁXIMA 60 T, POTÊNCIA 260 KW - CHI DIURNO. AF_03/2016</v>
          </cell>
          <cell r="D607" t="str">
            <v>CHI</v>
          </cell>
          <cell r="F607" t="str">
            <v>175,72</v>
          </cell>
          <cell r="G607" t="str">
            <v>179,63</v>
          </cell>
        </row>
        <row r="608">
          <cell r="B608">
            <v>93403</v>
          </cell>
          <cell r="C608" t="str">
            <v>GUINDAUTO HIDRÁULICO, CAPACIDADE MÁXIMA DE CARGA 3300 KG, MOMENTO MÁXIMO DE CARGA 5,8 TM, ALCANCE MÁXIMO HORIZONTAL 7,60 M, INCLUSIVE CAMINHÃO TOCO PBT 16.000 KG, POTÊNCIA DE 189 CV - CHI DIURNO. AF_03/2016</v>
          </cell>
          <cell r="D608" t="str">
            <v>CHI</v>
          </cell>
          <cell r="F608" t="str">
            <v>65,99</v>
          </cell>
          <cell r="G608" t="str">
            <v>69,61</v>
          </cell>
        </row>
        <row r="609">
          <cell r="B609">
            <v>93409</v>
          </cell>
          <cell r="C609" t="str">
            <v>MÁQUINA JATO DE PRESSAO PORTÁTIL, CAMARA DE 1 SAIDA, CAPACIDADE 280 L, DIAMETRO 670 MM, BICO DE JATO CURTO VENTURI DE 5/16" , MANGUEIRA DE 1" COM COMPRESSOR DE AR REBOCÁVEL 189 PCM E MOTOR DIESEL 63 CV - CHI DIURNO. AF_05/2023</v>
          </cell>
          <cell r="D609" t="str">
            <v>CHI</v>
          </cell>
          <cell r="F609" t="str">
            <v>33,25</v>
          </cell>
          <cell r="G609" t="str">
            <v>36,14</v>
          </cell>
        </row>
        <row r="610">
          <cell r="B610">
            <v>93416</v>
          </cell>
          <cell r="C610" t="str">
            <v>GERADOR PORTÁTIL MONOFÁSICO, POTÊNCIA 5500 VA, MOTOR A GASOLINA, POTÊNCIA DO MOTOR 13 CV - CHI DIURNO. AF_03/2016</v>
          </cell>
          <cell r="D610" t="str">
            <v>CHI</v>
          </cell>
          <cell r="F610" t="str">
            <v>0,46</v>
          </cell>
          <cell r="G610" t="str">
            <v>0,46</v>
          </cell>
        </row>
        <row r="611">
          <cell r="B611">
            <v>93422</v>
          </cell>
          <cell r="C611" t="str">
            <v>GRUPO GERADOR REBOCÁVEL, POTÊNCIA 66 KVA, MOTOR A DIESEL - CHI DIURNO. AF_03/2016</v>
          </cell>
          <cell r="D611" t="str">
            <v>CHI</v>
          </cell>
          <cell r="F611" t="str">
            <v>6,07</v>
          </cell>
          <cell r="G611" t="str">
            <v>6,07</v>
          </cell>
        </row>
        <row r="612">
          <cell r="B612">
            <v>93428</v>
          </cell>
          <cell r="C612" t="str">
            <v>GRUPO GERADOR ESTACIONÁRIO, POTÊNCIA 150 KVA, MOTOR A DIESEL- CHI DIURNO. AF_03/2016</v>
          </cell>
          <cell r="D612" t="str">
            <v>CHI</v>
          </cell>
          <cell r="F612" t="str">
            <v>8,60</v>
          </cell>
          <cell r="G612" t="str">
            <v>8,60</v>
          </cell>
        </row>
        <row r="613">
          <cell r="B613">
            <v>93434</v>
          </cell>
          <cell r="C613" t="str">
            <v>USINA DE MISTURA ASFÁLTICA À QUENTE, TIPO CONTRA FLUXO, PROD 40 A 80 TON/HORA - CHI DIURNO. AF_05/2023</v>
          </cell>
          <cell r="D613" t="str">
            <v>CHI</v>
          </cell>
          <cell r="F613" t="str">
            <v>300,51</v>
          </cell>
          <cell r="G613" t="str">
            <v>312,07</v>
          </cell>
        </row>
        <row r="614">
          <cell r="B614">
            <v>93440</v>
          </cell>
          <cell r="C614" t="str">
            <v>USINA DE ASFALTO À FRIO, CAPACIDADE DE 40 A 60 TON/HORA, ELÉTRICA POTÊNCIA 30 CV - CHI DIURNO. AF_05/2023</v>
          </cell>
          <cell r="D614" t="str">
            <v>CHI</v>
          </cell>
          <cell r="F614" t="str">
            <v>117,92</v>
          </cell>
          <cell r="G614" t="str">
            <v>129,48</v>
          </cell>
        </row>
        <row r="615">
          <cell r="B615">
            <v>95122</v>
          </cell>
          <cell r="C615" t="str">
            <v>USINA MISTURADORA DE SOLOS, CAPACIDADE DE 200 A 500 TON/H, POTENCIA 75KW - CHI DIURNO. AF_07/2016</v>
          </cell>
          <cell r="D615" t="str">
            <v>CHI</v>
          </cell>
          <cell r="F615" t="str">
            <v>197,16</v>
          </cell>
          <cell r="G615" t="str">
            <v>208,72</v>
          </cell>
        </row>
        <row r="616">
          <cell r="B616">
            <v>95128</v>
          </cell>
          <cell r="C616" t="str">
            <v>DISTRIBUIDOR DE AGREGADOS AUTOPROPELIDO, CAP 3 M3, A DIESEL, POTÊNCIA 176CV - CHI DIURNO. AF_07/2016</v>
          </cell>
          <cell r="D616" t="str">
            <v>CHI</v>
          </cell>
          <cell r="F616" t="str">
            <v>53,15</v>
          </cell>
          <cell r="G616" t="str">
            <v>56,87</v>
          </cell>
        </row>
        <row r="617">
          <cell r="B617">
            <v>95140</v>
          </cell>
          <cell r="C617" t="str">
            <v>TALHA MANUAL DE CORRENTE, CAPACIDADE DE 2 TON. COM ELEVAÇÃO DE 3 M - CHI DIURNO. AF_07/2016</v>
          </cell>
          <cell r="D617" t="str">
            <v>CHI</v>
          </cell>
          <cell r="F617" t="str">
            <v>0,03</v>
          </cell>
          <cell r="G617" t="str">
            <v>0,03</v>
          </cell>
        </row>
        <row r="618">
          <cell r="B618">
            <v>95213</v>
          </cell>
          <cell r="C618" t="str">
            <v>GRUA ASCENCIONAL, LANÇA DE 42 M, CAPACIDADE DE 1,5 T A 30 M, ALTURA ATÉ 39 M - CHI DIURNO. AF_05/2023</v>
          </cell>
          <cell r="D618" t="str">
            <v>CHI</v>
          </cell>
          <cell r="F618" t="str">
            <v>75,70</v>
          </cell>
          <cell r="G618" t="str">
            <v>79,61</v>
          </cell>
        </row>
        <row r="619">
          <cell r="B619">
            <v>95259</v>
          </cell>
          <cell r="C619" t="str">
            <v>MARTELO DEMOLIDOR PNEUMÁTICO MANUAL, 32 KG - CHI DIURNO. AF_09/2016</v>
          </cell>
          <cell r="D619" t="str">
            <v>CHI</v>
          </cell>
          <cell r="F619" t="str">
            <v>23,48</v>
          </cell>
          <cell r="G619" t="str">
            <v>26,04</v>
          </cell>
        </row>
        <row r="620">
          <cell r="B620">
            <v>95265</v>
          </cell>
          <cell r="C620" t="str">
            <v>COMPACTADOR DE SOLOS DE PERCUSÃO (SOQUETE) COM MOTOR A GASOLINA, POTÊNCIA 3 CV - CHI DIURNO. AF_09/2016</v>
          </cell>
          <cell r="D620" t="str">
            <v>CHI</v>
          </cell>
          <cell r="F620" t="str">
            <v>0,62</v>
          </cell>
          <cell r="G620" t="str">
            <v>0,62</v>
          </cell>
        </row>
        <row r="621">
          <cell r="B621">
            <v>95271</v>
          </cell>
          <cell r="C621" t="str">
            <v>RÉGUA VIBRATÓRIA DUPLA PARA CONCRETO, PESO DE 60KG, COMPRIMENTO 4 M, COM MOTOR A GASOLINA, POTÊNCIA 5,5 HP - CHI DIURNO. AF_09/2016</v>
          </cell>
          <cell r="D621" t="str">
            <v>CHI</v>
          </cell>
          <cell r="F621" t="str">
            <v>0,53</v>
          </cell>
          <cell r="G621" t="str">
            <v>0,53</v>
          </cell>
        </row>
        <row r="622">
          <cell r="B622">
            <v>95277</v>
          </cell>
          <cell r="C622" t="str">
            <v>POLIDORA DE PISO (POLITRIZ), PESO DE 100KG, DIÂMETRO 450 MM, MOTOR ELÉTRICO, POTÊNCIA 4 HP - CHI DIURNO. AF_05/2023</v>
          </cell>
          <cell r="D622" t="str">
            <v>CHI</v>
          </cell>
          <cell r="F622" t="str">
            <v>0,50</v>
          </cell>
          <cell r="G622" t="str">
            <v>0,50</v>
          </cell>
        </row>
        <row r="623">
          <cell r="B623">
            <v>95283</v>
          </cell>
          <cell r="C623" t="str">
            <v>DESEMPENADEIRA DE CONCRETO, PESO DE 78 KG, 4 PÁS, MOTOR A GASOLINA, POTÊNCIA 5,5 HP - CHI DIURNO. AF_05/2023</v>
          </cell>
          <cell r="D623" t="str">
            <v>CHI</v>
          </cell>
          <cell r="F623" t="str">
            <v>0,61</v>
          </cell>
          <cell r="G623" t="str">
            <v>0,61</v>
          </cell>
        </row>
        <row r="624">
          <cell r="B624">
            <v>95621</v>
          </cell>
          <cell r="C624" t="str">
            <v>PERFURATRIZ PNEUMATICA MANUAL DE PESO MEDIO, MARTELETE, 18KG, COMPRIMENTO MÁXIMO DE CURSO DE 6 M, DIAMETRO DO PISTAO DE 5,5 CM - CHI DIURNO. AF_11/2016</v>
          </cell>
          <cell r="D624" t="str">
            <v>CHI</v>
          </cell>
          <cell r="F624" t="str">
            <v>23,22</v>
          </cell>
          <cell r="G624" t="str">
            <v>25,78</v>
          </cell>
        </row>
        <row r="625">
          <cell r="B625">
            <v>95632</v>
          </cell>
          <cell r="C625" t="str">
            <v>ROLO COMPACTADOR VIBRATORIO TANDEM, ACO LISO, POTENCIA 125 HP, PESO SEM/COM LASTRO 10,20/11,65 T, LARGURA DE TRABALHO 1,73 M - CHI DIURNO. AF_11/2016</v>
          </cell>
          <cell r="D625" t="str">
            <v>CHI</v>
          </cell>
          <cell r="F625" t="str">
            <v>83,38</v>
          </cell>
          <cell r="G625" t="str">
            <v>85,79</v>
          </cell>
        </row>
        <row r="626">
          <cell r="B626">
            <v>95703</v>
          </cell>
          <cell r="C626" t="str">
            <v>PERFURATRIZ MANUAL, TORQUE MAXIMO 55 KGF.M, POTENCIA 5 CV, COM DIAMETRO MAXIMO 8 1/2" - CHI DIURNO. AF_11/2016</v>
          </cell>
          <cell r="D626" t="str">
            <v>CHI</v>
          </cell>
          <cell r="F626" t="str">
            <v>34,70</v>
          </cell>
          <cell r="G626" t="str">
            <v>38,42</v>
          </cell>
        </row>
        <row r="627">
          <cell r="B627">
            <v>95709</v>
          </cell>
          <cell r="C627" t="str">
            <v>PERFURATRIZ SOBRE ESTEIRA, TORQUE MÁXIMO 600 KGF, POTÊNCIA ENTRE 50 E 60 HP, DIÂMETRO MÁXIMO 10" - CHI DIURNO. AF_11/2016</v>
          </cell>
          <cell r="D627" t="str">
            <v>CHI</v>
          </cell>
          <cell r="F627" t="str">
            <v>87,97</v>
          </cell>
          <cell r="G627" t="str">
            <v>91,69</v>
          </cell>
        </row>
        <row r="628">
          <cell r="B628">
            <v>95715</v>
          </cell>
          <cell r="C628" t="str">
            <v>ESCAVADEIRA HIDRAULICA SOBRE ESTEIRA, COM GARRA GIRATORIA DE MANDIBULAS, PESO OPERACIONAL ENTRE 22,00 E 25,50 TON, POTENCIA LIQUIDA ENTRE 150 E 160 HP - CHI DIURNO. AF_11/2016</v>
          </cell>
          <cell r="D628" t="str">
            <v>CHI</v>
          </cell>
          <cell r="F628" t="str">
            <v>101,79</v>
          </cell>
          <cell r="G628" t="str">
            <v>105,86</v>
          </cell>
        </row>
        <row r="629">
          <cell r="B629">
            <v>95721</v>
          </cell>
          <cell r="C629" t="str">
            <v>ESCAVADEIRA HIDRAULICA SOBRE ESTEIRA, EQUIPADA COM CLAMSHELL, COM CAPACIDADE DA CAÇAMBA ENTRE 1,20 E 1,50 M3, PESO OPERACIONAL ENTRE 20,00 E 22,00 TON, POTENCIA LIQUIDA ENTRE 150 E 160 HP - CHI DIURNO. AF_11/2016</v>
          </cell>
          <cell r="D629" t="str">
            <v>CHI</v>
          </cell>
          <cell r="F629" t="str">
            <v>99,19</v>
          </cell>
          <cell r="G629" t="str">
            <v>103,26</v>
          </cell>
        </row>
        <row r="630">
          <cell r="B630">
            <v>95873</v>
          </cell>
          <cell r="C630" t="str">
            <v>GRUPO GERADOR COM CARENAGEM, MOTOR DIESEL POTÊNCIA STANDART ENTRE 250 E 260 KVA - CHI DIURNO. AF_12/2016</v>
          </cell>
          <cell r="D630" t="str">
            <v>CHI</v>
          </cell>
          <cell r="F630" t="str">
            <v>13,75</v>
          </cell>
          <cell r="G630" t="str">
            <v>13,75</v>
          </cell>
        </row>
        <row r="631">
          <cell r="B631">
            <v>96014</v>
          </cell>
          <cell r="C631" t="str">
            <v>TRATOR DE PNEUS COM POTÊNCIA DE 122 CV, TRAÇÃO 4X4, COM VASSOURA MECÂNICA ACOPLADA - CHI DIURNO. AF_02/2017</v>
          </cell>
          <cell r="D631" t="str">
            <v>CHI</v>
          </cell>
          <cell r="F631" t="str">
            <v>62,37</v>
          </cell>
          <cell r="G631" t="str">
            <v>66,09</v>
          </cell>
        </row>
        <row r="632">
          <cell r="B632">
            <v>96021</v>
          </cell>
          <cell r="C632" t="str">
            <v>TRATOR DE PNEUS COM POTÊNCIA DE 122 CV, TRAÇÃO 4X4, COM GRADE DE DISCOS ACOPLADA - CHI DIURNO. AF_02/2017</v>
          </cell>
          <cell r="D632" t="str">
            <v>CHI</v>
          </cell>
          <cell r="F632" t="str">
            <v>62,12</v>
          </cell>
          <cell r="G632" t="str">
            <v>65,84</v>
          </cell>
        </row>
        <row r="633">
          <cell r="B633">
            <v>96029</v>
          </cell>
          <cell r="C633" t="str">
            <v>TRATOR DE PNEUS COM POTÊNCIA DE 85 CV, TRAÇÃO 4X4, COM GRADE DE DISCOS ACOPLADA - CHI DIURNO. AF_02/2017</v>
          </cell>
          <cell r="D633" t="str">
            <v>CHI</v>
          </cell>
          <cell r="F633" t="str">
            <v>54,60</v>
          </cell>
          <cell r="G633" t="str">
            <v>58,32</v>
          </cell>
        </row>
        <row r="634">
          <cell r="B634">
            <v>96036</v>
          </cell>
          <cell r="C634" t="str">
            <v>CAMINHÃO BASCULANTE 10 M3, TRUCADO, POTÊNCIA 230 CV, INCLUSIVE CAÇAMBA METÁLICA, COM DISTRIBUIDOR DE AGREGADOS ACOPLADO - CHI DIURNO. AF_02/2017</v>
          </cell>
          <cell r="D634" t="str">
            <v>CHI</v>
          </cell>
          <cell r="F634" t="str">
            <v>77,13</v>
          </cell>
          <cell r="G634" t="str">
            <v>80,43</v>
          </cell>
        </row>
        <row r="635">
          <cell r="B635">
            <v>96155</v>
          </cell>
          <cell r="C635" t="str">
            <v>TRATOR DE PNEUS COM POTÊNCIA DE 85 CV, TRAÇÃO 4X4, COM VASSOURA MECÂNICA ACOPLADA - CHI DIURNO. AF_02/2017</v>
          </cell>
          <cell r="D635" t="str">
            <v>CHI</v>
          </cell>
          <cell r="F635" t="str">
            <v>54,85</v>
          </cell>
          <cell r="G635" t="str">
            <v>58,57</v>
          </cell>
        </row>
        <row r="636">
          <cell r="B636">
            <v>96156</v>
          </cell>
          <cell r="C636" t="str">
            <v>MINICARREGADEIRA SOBRE RODAS POTENCIA 47HP CAPACIDADE OPERACAO 646 KG, COM VASSOURA MECÂNICA ACOPLADA - CHI DIURNO. AF_03/2017</v>
          </cell>
          <cell r="D636" t="str">
            <v>CHI</v>
          </cell>
          <cell r="F636" t="str">
            <v>64,35</v>
          </cell>
          <cell r="G636" t="str">
            <v>67,56</v>
          </cell>
        </row>
        <row r="637">
          <cell r="B637">
            <v>96159</v>
          </cell>
          <cell r="C637" t="str">
            <v>MÁQUINA DEMARCADORA DE FAIXA DE TRÁFEGO À FRIO, AUTOPROPELIDA, POTÊNCIA 38 HP - CHI DIURNO. AF_07/2016</v>
          </cell>
          <cell r="D637" t="str">
            <v>CHI</v>
          </cell>
          <cell r="F637" t="str">
            <v>91,54</v>
          </cell>
          <cell r="G637" t="str">
            <v>94,75</v>
          </cell>
        </row>
        <row r="638">
          <cell r="B638">
            <v>96246</v>
          </cell>
          <cell r="C638" t="str">
            <v>MINIESCAVADEIRA SOBRE ESTEIRAS, POTENCIA LIQUIDA DE *30* HP, PESO OPERACIONAL DE *3.500* KG - CHI DIURNO. AF_04/2017</v>
          </cell>
          <cell r="D638" t="str">
            <v>CHI</v>
          </cell>
          <cell r="F638" t="str">
            <v>67,74</v>
          </cell>
          <cell r="G638" t="str">
            <v>71,81</v>
          </cell>
        </row>
        <row r="639">
          <cell r="B639">
            <v>96464</v>
          </cell>
          <cell r="C639" t="str">
            <v>ROLO COMPACTADOR DE PNEUS, ESTATICO, PRESSAO VARIAVEL, POTENCIA 110 HP, PESO SEM/COM LASTRO 10,8/27 T, LARGURA DE ROLAGEM 2,30 M - CHI DIURNO. AF_06/2017</v>
          </cell>
          <cell r="D639" t="str">
            <v>CHI</v>
          </cell>
          <cell r="F639" t="str">
            <v>90,19</v>
          </cell>
          <cell r="G639" t="str">
            <v>92,60</v>
          </cell>
        </row>
        <row r="640">
          <cell r="B640">
            <v>98765</v>
          </cell>
          <cell r="C640" t="str">
            <v>INVERSOR DE SOLDA MONOFÁSICO DE 160 A, POTÊNCIA DE 5400 W, TENSÃO DE 220 V, PARA SOLDA COM ELETRODOS DE 2,0 A 4,0 MM E PROCESSO TIG - CHI DIURNO. AF_06/2018</v>
          </cell>
          <cell r="D640" t="str">
            <v>CHI</v>
          </cell>
          <cell r="F640" t="str">
            <v>0,08</v>
          </cell>
          <cell r="G640" t="str">
            <v>0,08</v>
          </cell>
        </row>
        <row r="641">
          <cell r="B641">
            <v>99834</v>
          </cell>
          <cell r="C641" t="str">
            <v>LAVADORA DE ALTA PRESSAO (LAVA-JATO) PARA AGUA FRIA, PRESSAO DE OPERACAO ENTRE 1400 E 1900 LIB/POL2, VAZAO MAXIMA ENTRE 400 E 700 L/H - CHI DIURNO. AF_05/2023</v>
          </cell>
          <cell r="D641" t="str">
            <v>CHI</v>
          </cell>
          <cell r="F641" t="str">
            <v>0,19</v>
          </cell>
          <cell r="G641" t="str">
            <v>0,19</v>
          </cell>
        </row>
        <row r="642">
          <cell r="B642">
            <v>100642</v>
          </cell>
          <cell r="C642" t="str">
            <v>USINA DE MISTURA ASFÁLTICA À QUENTE, TIPO CONTRA FLUXO, PROD 100 A 140 TON/HORA - CHI DIURNO. AF_12/2019</v>
          </cell>
          <cell r="D642" t="str">
            <v>CHI</v>
          </cell>
          <cell r="F642" t="str">
            <v>277,54</v>
          </cell>
          <cell r="G642" t="str">
            <v>281,82</v>
          </cell>
        </row>
        <row r="643">
          <cell r="B643">
            <v>100648</v>
          </cell>
          <cell r="C643" t="str">
            <v>USINA DE ASFALTO, TIPO GRAVIMÉTRICA, PROD 150 TON/HORA - CHI DIURNO. AF_12/2019</v>
          </cell>
          <cell r="D643" t="str">
            <v>CHI</v>
          </cell>
          <cell r="F643" t="str">
            <v>550,84</v>
          </cell>
          <cell r="G643" t="str">
            <v>555,12</v>
          </cell>
        </row>
        <row r="644">
          <cell r="B644">
            <v>102274</v>
          </cell>
          <cell r="C644" t="str">
            <v>MARTELO DEMOLIDOR ELÉTRICO, COM POTÊNCIA DE 2.000 W, 1.000 IMPACTOS POR MINUTO, PESO DE 30 KG -  CHI DIURNO. AF_01/2021</v>
          </cell>
          <cell r="D644" t="str">
            <v>CHI</v>
          </cell>
          <cell r="F644" t="str">
            <v>22,73</v>
          </cell>
          <cell r="G644" t="str">
            <v>25,29</v>
          </cell>
        </row>
        <row r="645">
          <cell r="B645">
            <v>104092</v>
          </cell>
          <cell r="C645" t="str">
            <v>TERMOFUSORA PARA TUBOS E CONEXÕES EM PPR COM DIÂMETROS DE 20 A 63 MM, POTÊNCIA DE 800 W, TENSAO 220 V - CHI DIURNO. AF_05/2022</v>
          </cell>
          <cell r="D645" t="str">
            <v>CHI</v>
          </cell>
          <cell r="F645" t="str">
            <v>0,06</v>
          </cell>
          <cell r="G645" t="str">
            <v>0,06</v>
          </cell>
        </row>
        <row r="646">
          <cell r="B646">
            <v>104098</v>
          </cell>
          <cell r="C646" t="str">
            <v>TERMOFUSORA PARA TUBOS E CONEXÕES EM PPR COM DIÂMETROS DE 75 A 110 MM, POTÊNCIA DE *1100* W, TENSÃO 220 V - CHI DIURNO. AF_05/2022</v>
          </cell>
          <cell r="D646" t="str">
            <v>CHI</v>
          </cell>
          <cell r="F646" t="str">
            <v>0,08</v>
          </cell>
          <cell r="G646" t="str">
            <v>0,08</v>
          </cell>
        </row>
        <row r="647">
          <cell r="B647">
            <v>5089</v>
          </cell>
          <cell r="C647" t="str">
            <v>ROLO COMPACTADOR VIBRATÓRIO PÉ DE CARNEIRO PARA SOLOS, POTÊNCIA 80 HP, PESO OPERACIONAL SEM/COM LASTRO 7,4 / 8,8 T, LARGURA DE TRABALHO 1,68 M - MANUTENÇÃO. AF_02/2016</v>
          </cell>
          <cell r="D647" t="str">
            <v>H</v>
          </cell>
          <cell r="F647" t="str">
            <v>42,81</v>
          </cell>
          <cell r="G647" t="str">
            <v>42,81</v>
          </cell>
        </row>
        <row r="648">
          <cell r="B648">
            <v>5627</v>
          </cell>
          <cell r="C648" t="str">
            <v>ESCAVADEIRA HIDRÁULICA SOBRE ESTEIRAS, CAÇAMBA 0,80 M3, PESO OPERACIONAL 17 T, POTENCIA BRUTA 111 HP - DEPRECIAÇÃO. AF_06/2014</v>
          </cell>
          <cell r="D648" t="str">
            <v>H</v>
          </cell>
          <cell r="F648" t="str">
            <v>47,04</v>
          </cell>
          <cell r="G648" t="str">
            <v>47,04</v>
          </cell>
        </row>
        <row r="649">
          <cell r="B649">
            <v>5628</v>
          </cell>
          <cell r="C649" t="str">
            <v>ESCAVADEIRA HIDRÁULICA SOBRE ESTEIRAS, CAÇAMBA 0,80 M3, PESO OPERACIONAL 17 T, POTENCIA BRUTA 111 HP - JUROS. AF_06/2014</v>
          </cell>
          <cell r="D649" t="str">
            <v>H</v>
          </cell>
          <cell r="F649" t="str">
            <v>12,43</v>
          </cell>
          <cell r="G649" t="str">
            <v>12,43</v>
          </cell>
        </row>
        <row r="650">
          <cell r="B650">
            <v>5629</v>
          </cell>
          <cell r="C650" t="str">
            <v>ESCAVADEIRA HIDRÁULICA SOBRE ESTEIRAS, CAÇAMBA 0,80 M3, PESO OPERACIONAL 17 T, POTENCIA BRUTA 111 HP - MANUTENÇÃO. AF_06/2014</v>
          </cell>
          <cell r="D650" t="str">
            <v>H</v>
          </cell>
          <cell r="F650" t="str">
            <v>58,80</v>
          </cell>
          <cell r="G650" t="str">
            <v>58,80</v>
          </cell>
        </row>
        <row r="651">
          <cell r="B651">
            <v>5630</v>
          </cell>
          <cell r="C651" t="str">
            <v>ESCAVADEIRA HIDRÁULICA SOBRE ESTEIRAS, CAÇAMBA 0,80 M3, PESO OPERACIONAL 17 T, POTENCIA BRUTA 111 HP - MATERIAIS NA OPERAÇÃO. AF_06/2014</v>
          </cell>
          <cell r="D651" t="str">
            <v>H</v>
          </cell>
          <cell r="F651" t="str">
            <v>61,81</v>
          </cell>
          <cell r="G651" t="str">
            <v>61,81</v>
          </cell>
        </row>
        <row r="652">
          <cell r="B652">
            <v>5658</v>
          </cell>
          <cell r="C652" t="str">
            <v>GRADE DE DISCO CONTROLE REMOTO REBOCÁVEL, COM 24 DISCOS 24" X 6 MM COM PNEUS PARA TRANSPORTE - MANUTENÇÃO. AF_06/2014</v>
          </cell>
          <cell r="D652" t="str">
            <v>H</v>
          </cell>
          <cell r="F652" t="str">
            <v>2,23</v>
          </cell>
          <cell r="G652" t="str">
            <v>2,23</v>
          </cell>
        </row>
        <row r="653">
          <cell r="B653">
            <v>5664</v>
          </cell>
          <cell r="C653" t="str">
            <v>RETROESCAVADEIRA SOBRE RODAS COM CARREGADEIRA, TRAÇÃO 4X4, POTÊNCIA LÍQ. 88 HP, CAÇAMBA CARREG. CAP. MÍN. 1 M3, CAÇAMBA RETRO CAP. 0,26 M3, PESO OPERACIONAL MÍN. 6.674 KG, PROFUNDIDADE ESCAVAÇÃO MÁX. 4,37 M - MANUTENÇÃO. AF_06/2014</v>
          </cell>
          <cell r="D653" t="str">
            <v>H</v>
          </cell>
          <cell r="F653" t="str">
            <v>31,20</v>
          </cell>
          <cell r="G653" t="str">
            <v>31,20</v>
          </cell>
        </row>
        <row r="654">
          <cell r="B654">
            <v>5667</v>
          </cell>
          <cell r="C654" t="str">
            <v>RETROESCAVADEIRA SOBRE RODAS COM CARREGADEIRA, TRAÇÃO 4X2, POTÊNCIA LÍQ. 79 HP, CAÇAMBA CARREG. CAP. MÍN. 1 M3, CAÇAMBA RETRO CAP. 0,20 M3, PESO OPERACIONAL MÍN. 6.570 KG, PROFUNDIDADE ESCAVAÇÃO MÁX. 4,37 M - MANUTENÇÃO. AF_06/2014</v>
          </cell>
          <cell r="D654" t="str">
            <v>H</v>
          </cell>
          <cell r="F654" t="str">
            <v>27,75</v>
          </cell>
          <cell r="G654" t="str">
            <v>27,75</v>
          </cell>
        </row>
        <row r="655">
          <cell r="B655">
            <v>5668</v>
          </cell>
          <cell r="C655" t="str">
            <v>RETROESCAVADEIRA SOBRE RODAS COM CARREGADEIRA, TRAÇÃO 4X2, POTÊNCIA LÍQ. 79 HP, CAÇAMBA CARREG. CAP. MÍN. 1 M3, CAÇAMBA RETRO CAP. 0,20 M3, PESO OPERACIONAL MÍN. 6.570 KG, PROFUNDIDADE ESCAVAÇÃO MÁX. 4,37 M - MATERIAIS NA OPERAÇÃO. AF_06/2014</v>
          </cell>
          <cell r="D655" t="str">
            <v>H</v>
          </cell>
          <cell r="F655" t="str">
            <v>43,96</v>
          </cell>
          <cell r="G655" t="str">
            <v>43,96</v>
          </cell>
        </row>
        <row r="656">
          <cell r="B656">
            <v>5674</v>
          </cell>
          <cell r="C656" t="str">
            <v>ROLO COMPACTADOR VIBRATÓRIO DE UM CILINDRO AÇO LISO, POTÊNCIA 80 HP, PESO OPERACIONAL MÁXIMO 8,1 T, IMPACTO DINÂMICO 16,15 / 9,5 T, LARGURA DE TRABALHO 1,68 M - MANUTENÇÃO. AF_06/2014</v>
          </cell>
          <cell r="D656" t="str">
            <v>H</v>
          </cell>
          <cell r="F656" t="str">
            <v>41,18</v>
          </cell>
          <cell r="G656" t="str">
            <v>41,18</v>
          </cell>
        </row>
        <row r="657">
          <cell r="B657">
            <v>5692</v>
          </cell>
          <cell r="C657" t="str">
            <v>MOTOBOMBA CENTRÍFUGA, MOTOR A GASOLINA, POTÊNCIA 5,42 HP, BOCAIS 1 1/2" X 1", DIÂMETRO ROTOR 143 MM HM/Q = 6 MCA / 16,8 M3/H A 38 MCA / 6,6 M3/H - MANUTENÇÃO. AF_06/2014</v>
          </cell>
          <cell r="D657" t="str">
            <v>H</v>
          </cell>
          <cell r="F657" t="str">
            <v>0,31</v>
          </cell>
          <cell r="G657" t="str">
            <v>0,31</v>
          </cell>
        </row>
        <row r="658">
          <cell r="B658">
            <v>5693</v>
          </cell>
          <cell r="C658" t="str">
            <v>MOTOBOMBA CENTRÍFUGA, MOTOR A GASOLINA, POTÊNCIA 5,42 HP, BOCAIS 1 1/2" X 1", DIÂMETRO ROTOR 143 MM HM/Q = 6 MCA / 16,8 M3/H A 38 MCA / 6,6 M3/H - MATERIAIS NA OPERAÇÃO. AF_06/2014</v>
          </cell>
          <cell r="D658" t="str">
            <v>H</v>
          </cell>
          <cell r="F658" t="str">
            <v>19,19</v>
          </cell>
          <cell r="G658" t="str">
            <v>19,19</v>
          </cell>
        </row>
        <row r="659">
          <cell r="B659">
            <v>5695</v>
          </cell>
          <cell r="C659" t="str">
            <v>CAMINHÃO BASCULANTE 6 M3, PESO BRUTO TOTAL 16.000 KG, CARGA ÚTIL MÁXIMA 13.071 KG, DISTÂNCIA ENTRE EIXOS 4,80 M, POTÊNCIA 230 CV INCLUSIVE CAÇAMBA METÁLICA - MANUTENÇÃO. AF_06/2014</v>
          </cell>
          <cell r="D659" t="str">
            <v>H</v>
          </cell>
          <cell r="F659" t="str">
            <v>39,26</v>
          </cell>
          <cell r="G659" t="str">
            <v>39,26</v>
          </cell>
        </row>
        <row r="660">
          <cell r="B660">
            <v>5703</v>
          </cell>
          <cell r="C660" t="str">
            <v>USINA DE CONCRETO FIXA, CAPACIDADE NOMINAL DE 90 A 120 M3/H, SEM SILO - MATERIAIS NA OPERAÇÃO. AF_07/2016</v>
          </cell>
          <cell r="D660" t="str">
            <v>H</v>
          </cell>
          <cell r="F660" t="str">
            <v>22,13</v>
          </cell>
          <cell r="G660" t="str">
            <v>22,13</v>
          </cell>
        </row>
        <row r="661">
          <cell r="B661">
            <v>5705</v>
          </cell>
          <cell r="C661" t="str">
            <v>CAMINHÃO TOCO, PBT 16.000 KG, CARGA ÚTIL MÁX. 10.685 KG, DIST. ENTRE EIXOS 4,8 M, POTÊNCIA 189 CV, INCLUSIVE CARROCERIA FIXA ABERTA DE MADEIRA P/ TRANSPORTE GERAL DE CARGA SECA, DIMEN. APROX. 2,5 X 7,00 X 0,50 M - MANUTENÇÃO. AF_06/2014</v>
          </cell>
          <cell r="D661" t="str">
            <v>H</v>
          </cell>
          <cell r="F661" t="str">
            <v>37,45</v>
          </cell>
          <cell r="G661" t="str">
            <v>37,45</v>
          </cell>
        </row>
        <row r="662">
          <cell r="B662">
            <v>5707</v>
          </cell>
          <cell r="C662" t="str">
            <v>USINA MISTURADORA DE SOLOS, CAPACIDADE DE 200 A 500 TON/H, POTENCIA 75KW - MANUTENÇÃO. AF_07/2016</v>
          </cell>
          <cell r="D662" t="str">
            <v>H</v>
          </cell>
          <cell r="F662" t="str">
            <v>76,26</v>
          </cell>
          <cell r="G662" t="str">
            <v>76,26</v>
          </cell>
        </row>
        <row r="663">
          <cell r="B663">
            <v>5710</v>
          </cell>
          <cell r="C663" t="str">
            <v>VIBROACABADORA DE ASFALTO SOBRE ESTEIRAS, LARGURA DE PAVIMENTAÇÃO 1,90 M A 5,30 M, POTÊNCIA 105 HP CAPACIDADE 450 T/H - MANUTENÇÃO. AF_11/2014</v>
          </cell>
          <cell r="D663" t="str">
            <v>H</v>
          </cell>
          <cell r="F663" t="str">
            <v>123,88</v>
          </cell>
          <cell r="G663" t="str">
            <v>123,88</v>
          </cell>
        </row>
        <row r="664">
          <cell r="B664">
            <v>5711</v>
          </cell>
          <cell r="C664" t="str">
            <v>VIBROACABADORA DE ASFALTO SOBRE ESTEIRAS, LARGURA DE PAVIMENTAÇÃO 1,90 M A 5,30 M, POTÊNCIA 105 HP CAPACIDADE 450 T/H - MATERIAIS NA OPERAÇÃO. AF_11/2014</v>
          </cell>
          <cell r="D664" t="str">
            <v>H</v>
          </cell>
          <cell r="F664" t="str">
            <v>85,41</v>
          </cell>
          <cell r="G664" t="str">
            <v>85,41</v>
          </cell>
        </row>
        <row r="665">
          <cell r="B665">
            <v>5714</v>
          </cell>
          <cell r="C665" t="str">
            <v>TRATOR DE PNEUS, POTÊNCIA 85 CV, TRAÇÃO 4X4, PESO COM LASTRO DE 4.675 KG - MANUTENÇÃO. AF_06/2014</v>
          </cell>
          <cell r="D665" t="str">
            <v>H</v>
          </cell>
          <cell r="F665" t="str">
            <v>17,78</v>
          </cell>
          <cell r="G665" t="str">
            <v>17,78</v>
          </cell>
        </row>
        <row r="666">
          <cell r="B666">
            <v>5715</v>
          </cell>
          <cell r="C666" t="str">
            <v>TRATOR DE PNEUS, POTÊNCIA 85 CV, TRAÇÃO 4X4, PESO COM LASTRO DE 4.675 KG - MATERIAIS NA OPERAÇÃO. AF_06/2014</v>
          </cell>
          <cell r="D666" t="str">
            <v>H</v>
          </cell>
          <cell r="F666" t="str">
            <v>64,63</v>
          </cell>
          <cell r="G666" t="str">
            <v>64,63</v>
          </cell>
        </row>
        <row r="667">
          <cell r="B667">
            <v>5718</v>
          </cell>
          <cell r="C667" t="str">
            <v>TRATOR DE ESTEIRAS, POTÊNCIA 170 HP, PESO OPERACIONAL 19 T, CAÇAMBA 5,2 M3 - MATERIAIS NA OPERAÇÃO. AF_06/2014</v>
          </cell>
          <cell r="D667" t="str">
            <v>H</v>
          </cell>
          <cell r="F667" t="str">
            <v>101,94</v>
          </cell>
          <cell r="G667" t="str">
            <v>101,94</v>
          </cell>
        </row>
        <row r="668">
          <cell r="B668">
            <v>5721</v>
          </cell>
          <cell r="C668" t="str">
            <v>TRATOR DE ESTEIRAS, POTÊNCIA 150 HP, PESO OPERACIONAL 16,7 T, COM RODA MOTRIZ ELEVADA E LÂMINA 3,18 M3 - MATERIAIS NA OPERAÇÃO. AF_06/2014</v>
          </cell>
          <cell r="D668" t="str">
            <v>H</v>
          </cell>
          <cell r="F668" t="str">
            <v>89,94</v>
          </cell>
          <cell r="G668" t="str">
            <v>89,94</v>
          </cell>
        </row>
        <row r="669">
          <cell r="B669">
            <v>5722</v>
          </cell>
          <cell r="C669" t="str">
            <v>TRATOR DE ESTEIRAS, POTÊNCIA 347 HP, PESO OPERACIONAL 38,5 T, COM LÂMINA 8,70 M3 - MATERIAIS NA OPERAÇÃO. AF_06/2014</v>
          </cell>
          <cell r="D669" t="str">
            <v>H</v>
          </cell>
          <cell r="F669" t="str">
            <v>208,01</v>
          </cell>
          <cell r="G669" t="str">
            <v>208,01</v>
          </cell>
        </row>
        <row r="670">
          <cell r="B670">
            <v>5724</v>
          </cell>
          <cell r="C670" t="str">
            <v>TRATOR DE ESTEIRAS, POTÊNCIA 100 HP, PESO OPERACIONAL 9,4 T, COM LÂMINA 2,19 M3 - MANUTENÇÃO. AF_06/2014</v>
          </cell>
          <cell r="D670" t="str">
            <v>H</v>
          </cell>
          <cell r="F670" t="str">
            <v>53,18</v>
          </cell>
          <cell r="G670" t="str">
            <v>53,18</v>
          </cell>
        </row>
        <row r="671">
          <cell r="B671">
            <v>5727</v>
          </cell>
          <cell r="C671" t="str">
            <v>ROLO COMPACTADOR VIBRATÓRIO REBOCÁVEL, CILINDRO DE AÇO LISO, POTÊNCIA DE TRAÇÃO DE 65 CV, PESO 4,7 T, IMPACTO DINÂMICO 18,3 T, LARGURA DE TRABALHO 1,67 M - MANUTENÇÃO. AF_02/2016</v>
          </cell>
          <cell r="D671" t="str">
            <v>H</v>
          </cell>
          <cell r="F671" t="str">
            <v>12,43</v>
          </cell>
          <cell r="G671" t="str">
            <v>12,43</v>
          </cell>
        </row>
        <row r="672">
          <cell r="B672">
            <v>5729</v>
          </cell>
          <cell r="C672" t="str">
            <v>ROLO COMPACTADOR VIBRATÓRIO TANDEM AÇO LISO, POTÊNCIA 58 HP, PESO SEM/COM LASTRO 6,5 / 9,4 T, LARGURA DE TRABALHO 1,2 M - MANUTENÇÃO. AF_06/2014</v>
          </cell>
          <cell r="D672" t="str">
            <v>H</v>
          </cell>
          <cell r="F672" t="str">
            <v>50,57</v>
          </cell>
          <cell r="G672" t="str">
            <v>50,57</v>
          </cell>
        </row>
        <row r="673">
          <cell r="B673">
            <v>5730</v>
          </cell>
          <cell r="C673" t="str">
            <v>ROLO COMPACTADOR VIBRATÓRIO TANDEM AÇO LISO, POTÊNCIA 58 HP, PESO SEM/COM LASTRO 6,5 / 9,4 T, LARGURA DE TRABALHO 1,2 M - MATERIAIS NA OPERAÇÃO. AF_06/2014</v>
          </cell>
          <cell r="D673" t="str">
            <v>H</v>
          </cell>
          <cell r="F673" t="str">
            <v>39,20</v>
          </cell>
          <cell r="G673" t="str">
            <v>39,20</v>
          </cell>
        </row>
        <row r="674">
          <cell r="B674">
            <v>5735</v>
          </cell>
          <cell r="C674" t="str">
            <v>RETROESCAVADEIRA SOBRE RODAS COM CARREGADEIRA, TRAÇÃO 4X4, POTÊNCIA LÍQ. 72 HP, CAÇAMBA CARREG. CAP. MÍN. 0,79 M3, CAÇAMBA RETRO CAP. 0,18 M3, PESO OPERACIONAL MÍN. 7.140 KG, PROFUNDIDADE ESCAVAÇÃO MÁX. 4,50 M - MANUTENÇÃO. AF_06/2014</v>
          </cell>
          <cell r="D674" t="str">
            <v>H</v>
          </cell>
          <cell r="F674" t="str">
            <v>30,10</v>
          </cell>
          <cell r="G674" t="str">
            <v>30,10</v>
          </cell>
        </row>
        <row r="675">
          <cell r="B675">
            <v>5736</v>
          </cell>
          <cell r="C675" t="str">
            <v>RETROESCAVADEIRA SOBRE RODAS COM CARREGADEIRA, TRAÇÃO 4X4, POTÊNCIA LÍQ. 72 HP, CAÇAMBA CARREG. CAP. MÍN. 0,79 M3, CAÇAMBA RETRO CAP. 0,18 M3, PESO OPERACIONAL MÍN. 7.140 KG, PROFUNDIDADE ESCAVAÇÃO MÁX. 4,50 M - MATERIAIS NA OPERAÇÃO. AF_06/2014</v>
          </cell>
          <cell r="D675" t="str">
            <v>H</v>
          </cell>
          <cell r="F675" t="str">
            <v>40,06</v>
          </cell>
          <cell r="G675" t="str">
            <v>40,06</v>
          </cell>
        </row>
        <row r="676">
          <cell r="B676">
            <v>5738</v>
          </cell>
          <cell r="C676" t="str">
            <v>ROLO COMPACTADOR VIBRATÓRIO PÉ DE CARNEIRO, OPERADO POR CONTROLE REMOTO, POTÊNCIA 12,5 KW, PESO OPERACIONAL 1,675 T, LARGURA DE TRABALHO 0,85 M - DEPRECIAÇÃO. AF_02/2016</v>
          </cell>
          <cell r="D676" t="str">
            <v>H</v>
          </cell>
          <cell r="F676" t="str">
            <v>44,96</v>
          </cell>
          <cell r="G676" t="str">
            <v>44,96</v>
          </cell>
        </row>
        <row r="677">
          <cell r="B677">
            <v>5739</v>
          </cell>
          <cell r="C677" t="str">
            <v>ROLO COMPACTADOR VIBRATÓRIO PÉ DE CARNEIRO, OPERADO POR CONTROLE REMOTO, POTÊNCIA 12,5 KW, PESO OPERACIONAL 1,675 T, LARGURA DE TRABALHO 0,85 M - MANUTENÇÃO. AF_02/2016</v>
          </cell>
          <cell r="D677" t="str">
            <v>H</v>
          </cell>
          <cell r="F677" t="str">
            <v>56,27</v>
          </cell>
          <cell r="G677" t="str">
            <v>56,27</v>
          </cell>
        </row>
        <row r="678">
          <cell r="B678">
            <v>5741</v>
          </cell>
          <cell r="C678" t="str">
            <v>USINA DE LAMA ASFÁLTICA, PROD 30 A 50 T/H, SILO DE AGREGADO 7 M3, RESERVATÓRIOS PARA EMULSÃO E ÁGUA DE 2,3 M3 CADA, MISTURADOR TIPO PUG MILL A SER MONTADO SOBRE CAMINHÃO - MANUTENÇÃO. AF_10/2014</v>
          </cell>
          <cell r="D678" t="str">
            <v>H</v>
          </cell>
          <cell r="F678" t="str">
            <v>42,78</v>
          </cell>
          <cell r="G678" t="str">
            <v>42,78</v>
          </cell>
        </row>
        <row r="679">
          <cell r="B679">
            <v>5742</v>
          </cell>
          <cell r="C679" t="str">
            <v>USINA DE LAMA ASFÁLTICA, PROD 30 A 50 T/H, SILO DE AGREGADO 7 M3, RESERVATÓRIOS PARA EMULSÃO E ÁGUA DE 2,3 M3 CADA, MISTURADOR TIPO PUG MILL A SER MONTADO SOBRE CAMINHÃO - MATERIAIS NA OPERAÇÃO. AF_10/2014</v>
          </cell>
          <cell r="D679" t="str">
            <v>H</v>
          </cell>
          <cell r="F679" t="str">
            <v>26,46</v>
          </cell>
          <cell r="G679" t="str">
            <v>26,46</v>
          </cell>
        </row>
        <row r="680">
          <cell r="B680">
            <v>5747</v>
          </cell>
          <cell r="C680" t="str">
            <v>CAMINHÃO PIPA 6.000 L, PESO BRUTO TOTAL 13.000 KG, DISTÂNCIA ENTRE EIXOS 4,80 M, POTÊNCIA 189 CV INCLUSIVE TANQUE DE AÇO PARA TRANSPORTE DE ÁGUA, CAPACIDADE 6 M3 - MATERIAIS NA OPERAÇÃO. AF_06/2014</v>
          </cell>
          <cell r="D680" t="str">
            <v>H</v>
          </cell>
          <cell r="F680" t="str">
            <v>151,70</v>
          </cell>
          <cell r="G680" t="str">
            <v>151,70</v>
          </cell>
        </row>
        <row r="681">
          <cell r="B681">
            <v>5751</v>
          </cell>
          <cell r="C681" t="str">
            <v>CAMINHÃO TOCO, PESO BRUTO TOTAL 14.300 KG, CARGA ÚTIL MÁXIMA 9590 KG, DISTÂNCIA ENTRE EIXOS 4,76 M, POTÊNCIA 185 CV (NÃO INCLUI CARROCERIA) - MANUTENÇÃO. AF_06/2014</v>
          </cell>
          <cell r="D681" t="str">
            <v>H</v>
          </cell>
          <cell r="F681" t="str">
            <v>31,94</v>
          </cell>
          <cell r="G681" t="str">
            <v>31,94</v>
          </cell>
        </row>
        <row r="682">
          <cell r="B682">
            <v>5754</v>
          </cell>
          <cell r="C682" t="str">
            <v>CAMINHÃO TOCO, PESO BRUTO TOTAL 16.000 KG, CARGA ÚTIL MÁXIMA DE 10.685 KG, DISTÂNCIA ENTRE EIXOS 4,80 M, POTÊNCIA 189 CV EXCLUSIVE CARROCERIA - MANUTENÇÃO. AF_06/2014</v>
          </cell>
          <cell r="D682" t="str">
            <v>H</v>
          </cell>
          <cell r="F682" t="str">
            <v>35,07</v>
          </cell>
          <cell r="G682" t="str">
            <v>35,07</v>
          </cell>
        </row>
        <row r="683">
          <cell r="B683">
            <v>5763</v>
          </cell>
          <cell r="C683" t="str">
            <v>CAMINHÃO PIPA 10.000 L TRUCADO, PESO BRUTO TOTAL 23.000 KG, CARGA ÚTIL MÁXIMA 15.935 KG, DISTÂNCIA ENTRE EIXOS 4,8 M, POTÊNCIA 230 CV, INCLUSIVE TANQUE DE AÇO PARA TRANSPORTE DE ÁGUA - MANUTENÇÃO. AF_06/2014</v>
          </cell>
          <cell r="D683" t="str">
            <v>H</v>
          </cell>
          <cell r="F683" t="str">
            <v>49,94</v>
          </cell>
          <cell r="G683" t="str">
            <v>49,94</v>
          </cell>
        </row>
        <row r="684">
          <cell r="B684">
            <v>5765</v>
          </cell>
          <cell r="C684" t="str">
            <v>ESPARGIDOR DE ASFALTO PRESSURIZADO COM TANQUE DE 2500 L, REBOCÁVEL COM MOTOR A GASOLINA POTÊNCIA 3,4 HP - MANUTENÇÃO. AF_07/2014</v>
          </cell>
          <cell r="D684" t="str">
            <v>H</v>
          </cell>
          <cell r="F684" t="str">
            <v>4,64</v>
          </cell>
          <cell r="G684" t="str">
            <v>4,64</v>
          </cell>
        </row>
        <row r="685">
          <cell r="B685">
            <v>5766</v>
          </cell>
          <cell r="C685" t="str">
            <v>ESPARGIDOR DE ASFALTO PRESSURIZADO COM TANQUE DE 2500 L, REBOCÁVEL COM MOTOR A GASOLINA POTÊNCIA 3,4 HP - MATERIAIS NA OPERAÇÃO. AF_07/2014</v>
          </cell>
          <cell r="D685" t="str">
            <v>H</v>
          </cell>
          <cell r="F685" t="str">
            <v>2,67</v>
          </cell>
          <cell r="G685" t="str">
            <v>2,67</v>
          </cell>
        </row>
        <row r="686">
          <cell r="B686">
            <v>5779</v>
          </cell>
          <cell r="C686" t="str">
            <v>MOTONIVELADORA POTÊNCIA BÁSICA LÍQUIDA (PRIMEIRA MARCHA) 125 HP, PESO BRUTO 13032 KG, LARGURA DA LÂMINA DE 3,7 M - MANUTENÇÃO. AF_06/2014</v>
          </cell>
          <cell r="D686" t="str">
            <v>H</v>
          </cell>
          <cell r="F686" t="str">
            <v>85,55</v>
          </cell>
          <cell r="G686" t="str">
            <v>85,55</v>
          </cell>
        </row>
        <row r="687">
          <cell r="B687">
            <v>5787</v>
          </cell>
          <cell r="C687" t="str">
            <v>PÁ CARREGADEIRA SOBRE RODAS, POTÊNCIA 197 HP, CAPACIDADE DA CAÇAMBA 2,5 A 3,5 M3, PESO OPERACIONAL 18338 KG - MATERIAIS NA OPERAÇÃO. AF_06/2014</v>
          </cell>
          <cell r="D687" t="str">
            <v>H</v>
          </cell>
          <cell r="F687" t="str">
            <v>67,50</v>
          </cell>
          <cell r="G687" t="str">
            <v>67,50</v>
          </cell>
        </row>
        <row r="688">
          <cell r="B688">
            <v>5797</v>
          </cell>
          <cell r="C688" t="str">
            <v>COMPRESSOR DE AR REBOCÁVEL, VAZÃO 189 PCM, PRESSÃO EFETIVA DE TRABALHO 102 PSI, MOTOR DIESEL, POTÊNCIA 63 CV - MANUTENÇÃO. AF_06/2015</v>
          </cell>
          <cell r="D688" t="str">
            <v>H</v>
          </cell>
          <cell r="F688" t="str">
            <v>6,42</v>
          </cell>
          <cell r="G688" t="str">
            <v>6,42</v>
          </cell>
        </row>
        <row r="689">
          <cell r="B689">
            <v>5800</v>
          </cell>
          <cell r="C689" t="str">
            <v>BOMBA SUBMERSÍVEL ELÉTRICA TRIFÁSICA, POTÊNCIA 2,96 HP, Ø ROTOR 144 MM SEMI-ABERTO, BOCAL DE SAÍDA Ø 2", HM/Q = 2 MCA / 38,8 M3/H A 28 MCA / 5 M3/H - MANUTENÇÃO. AF_06/2014</v>
          </cell>
          <cell r="D689" t="str">
            <v>H</v>
          </cell>
          <cell r="F689" t="str">
            <v>0,51</v>
          </cell>
          <cell r="G689" t="str">
            <v>0,51</v>
          </cell>
        </row>
        <row r="690">
          <cell r="B690">
            <v>7032</v>
          </cell>
          <cell r="C690" t="str">
            <v>TANQUE DE ASFALTO ESTACIONÁRIO COM SERPENTINA, CAPACIDADE 30.000 L - DEPRECIAÇÃO. AF_05/2023</v>
          </cell>
          <cell r="D690" t="str">
            <v>H</v>
          </cell>
          <cell r="F690" t="str">
            <v>4,28</v>
          </cell>
          <cell r="G690" t="str">
            <v>4,28</v>
          </cell>
        </row>
        <row r="691">
          <cell r="B691">
            <v>7033</v>
          </cell>
          <cell r="C691" t="str">
            <v>TANQUE DE ASFALTO ESTACIONÁRIO COM SERPENTINA, CAPACIDADE 30.000 L - JUROS. AF_05/2023</v>
          </cell>
          <cell r="D691" t="str">
            <v>H</v>
          </cell>
          <cell r="F691" t="str">
            <v>1,58</v>
          </cell>
          <cell r="G691" t="str">
            <v>1,58</v>
          </cell>
        </row>
        <row r="692">
          <cell r="B692">
            <v>7034</v>
          </cell>
          <cell r="C692" t="str">
            <v>TANQUE DE ASFALTO ESTACIONÁRIO COM SERPENTINA, CAPACIDADE 30.000 L - MANUTENÇÃO. AF_05/2023</v>
          </cell>
          <cell r="D692" t="str">
            <v>H</v>
          </cell>
          <cell r="F692" t="str">
            <v>5,71</v>
          </cell>
          <cell r="G692" t="str">
            <v>5,71</v>
          </cell>
        </row>
        <row r="693">
          <cell r="B693">
            <v>7035</v>
          </cell>
          <cell r="C693" t="str">
            <v>TANQUE DE ASFALTO ESTACIONÁRIO COM SERPENTINA, CAPACIDADE 30.000 L - MATERIAIS NA OPERAÇÃO. AF_05/2023</v>
          </cell>
          <cell r="D693" t="str">
            <v>H</v>
          </cell>
          <cell r="F693" t="str">
            <v>246,02</v>
          </cell>
          <cell r="G693" t="str">
            <v>246,02</v>
          </cell>
        </row>
        <row r="694">
          <cell r="B694">
            <v>7038</v>
          </cell>
          <cell r="C694" t="str">
            <v>ROLO COMPACTADOR DE PNEUS ESTÁTICO, PRESSÃO VARIÁVEL, POTÊNCIA 111 HP, PESO SEM/COM LASTRO 9,5 / 26 T, LARGURA DE TRABALHO 1,90 M - DEPRECIAÇÃO. AF_07/2014</v>
          </cell>
          <cell r="D694" t="str">
            <v>H</v>
          </cell>
          <cell r="F694" t="str">
            <v>51,43</v>
          </cell>
          <cell r="G694" t="str">
            <v>51,43</v>
          </cell>
        </row>
        <row r="695">
          <cell r="B695">
            <v>7039</v>
          </cell>
          <cell r="C695" t="str">
            <v>ROLO COMPACTADOR DE PNEUS ESTÁTICO, PRESSÃO VARIÁVEL, POTÊNCIA 111 HP, PESO SEM/COM LASTRO 9,5 / 26 T, LARGURA DE TRABALHO 1,90 M - JUROS. AF_07/2014</v>
          </cell>
          <cell r="D695" t="str">
            <v>H</v>
          </cell>
          <cell r="F695" t="str">
            <v>13,79</v>
          </cell>
          <cell r="G695" t="str">
            <v>13,79</v>
          </cell>
        </row>
        <row r="696">
          <cell r="B696">
            <v>7040</v>
          </cell>
          <cell r="C696" t="str">
            <v>ROLO COMPACTADOR DE PNEUS ESTÁTICO, PRESSÃO VARIÁVEL, POTÊNCIA 111 HP, PESO SEM/COM LASTRO 9,5 / 26 T, LARGURA DE TRABALHO 1,90 M - MANUTENÇÃO. AF_07/2014</v>
          </cell>
          <cell r="D696" t="str">
            <v>H</v>
          </cell>
          <cell r="F696" t="str">
            <v>64,36</v>
          </cell>
          <cell r="G696" t="str">
            <v>64,36</v>
          </cell>
        </row>
        <row r="697">
          <cell r="B697">
            <v>7044</v>
          </cell>
          <cell r="C697" t="str">
            <v>MOTOBOMBA TRASH (PARA ÁGUA SUJA) AUTO ESCORVANTE, MOTOR GASOLINA DE 6,41 HP, DIÂMETROS DE SUCÇÃO X RECALQUE: 3" X 3", HM/Q = 10 MCA / 60 M3/H A 23 MCA / 0 M3/H - DEPRECIAÇÃO. AF_10/2014</v>
          </cell>
          <cell r="D697" t="str">
            <v>H</v>
          </cell>
          <cell r="F697" t="str">
            <v>0,35</v>
          </cell>
          <cell r="G697" t="str">
            <v>0,35</v>
          </cell>
        </row>
        <row r="698">
          <cell r="B698">
            <v>7045</v>
          </cell>
          <cell r="C698" t="str">
            <v>MOTOBOMBA TRASH (PARA ÁGUA SUJA) AUTO ESCORVANTE, MOTOR GASOLINA DE 6,41 HP, DIÂMETROS DE SUCÇÃO X RECALQUE: 3" X 3", HM/Q = 10 MCA / 60 M3/H A 23 MCA / 0 M3/H - JUROS. AF_10/2014</v>
          </cell>
          <cell r="D698" t="str">
            <v>H</v>
          </cell>
          <cell r="F698" t="str">
            <v>0,08</v>
          </cell>
          <cell r="G698" t="str">
            <v>0,08</v>
          </cell>
        </row>
        <row r="699">
          <cell r="B699">
            <v>7046</v>
          </cell>
          <cell r="C699" t="str">
            <v>MOTOBOMBA TRASH (PARA ÁGUA SUJA) AUTO ESCORVANTE, MOTOR GASOLINA DE 6,41 HP, DIÂMETROS DE SUCÇÃO X RECALQUE: 3" X 3", HM/Q = 10 MCA / 60 M3/H A 23 MCA / 0 M3/H - MANUTENÇÃO. AF_10/2014</v>
          </cell>
          <cell r="D699" t="str">
            <v>H</v>
          </cell>
          <cell r="F699" t="str">
            <v>0,38</v>
          </cell>
          <cell r="G699" t="str">
            <v>0,38</v>
          </cell>
        </row>
        <row r="700">
          <cell r="B700">
            <v>7047</v>
          </cell>
          <cell r="C700" t="str">
            <v>MOTOBOMBA TRASH (PARA ÁGUA SUJA) AUTO ESCORVANTE, MOTOR GASOLINA DE 6,41 HP, DIÂMETROS DE SUCÇÃO X RECALQUE: 3" X 3", HM/Q = 10 MCA / 60 M3/H A 23 MCA / 0 M3/H - MATERIAIS NA OPERAÇÃO. AF_10/2014</v>
          </cell>
          <cell r="D700" t="str">
            <v>H</v>
          </cell>
          <cell r="F700" t="str">
            <v>22,65</v>
          </cell>
          <cell r="G700" t="str">
            <v>22,65</v>
          </cell>
        </row>
        <row r="701">
          <cell r="B701">
            <v>7051</v>
          </cell>
          <cell r="C701" t="str">
            <v>ROLO COMPACTADOR PE DE CARNEIRO VIBRATORIO, POTENCIA 125 HP, PESO OPERACIONAL SEM/COM LASTRO 11,95 / 13,30 T, IMPACTO DINAMICO 38,5 / 22,5 T, LARGURA DE TRABALHO 2,15 M - DEPRECIAÇÃO. AF_06/2014</v>
          </cell>
          <cell r="D701" t="str">
            <v>H</v>
          </cell>
          <cell r="F701" t="str">
            <v>45,61</v>
          </cell>
          <cell r="G701" t="str">
            <v>45,61</v>
          </cell>
        </row>
        <row r="702">
          <cell r="B702">
            <v>7052</v>
          </cell>
          <cell r="C702" t="str">
            <v>ROLO COMPACTADOR PE DE CARNEIRO VIBRATORIO, POTENCIA 125 HP, PESO OPERACIONAL SEM/COM LASTRO 11,95 / 13,30 T, IMPACTO DINAMICO 38,5 / 22,5 T, LARGURA DE TRABALHO 2,15 M - JUROS. AF_06/2014</v>
          </cell>
          <cell r="D702" t="str">
            <v>H</v>
          </cell>
          <cell r="F702" t="str">
            <v>12,32</v>
          </cell>
          <cell r="G702" t="str">
            <v>12,32</v>
          </cell>
        </row>
        <row r="703">
          <cell r="B703">
            <v>7053</v>
          </cell>
          <cell r="C703" t="str">
            <v>ROLO COMPACTADOR PE DE CARNEIRO VIBRATORIO, POTENCIA 125 HP, PESO OPERACIONAL SEM/COM LASTRO 11,95 / 13,30 T, IMPACTO DINAMICO 38,5 / 22,5 T, LARGURA DE TRABALHO 2,15 M - MANUTENÇÃO. AF_06/2014</v>
          </cell>
          <cell r="D703" t="str">
            <v>H</v>
          </cell>
          <cell r="F703" t="str">
            <v>57,08</v>
          </cell>
          <cell r="G703" t="str">
            <v>57,08</v>
          </cell>
        </row>
        <row r="704">
          <cell r="B704">
            <v>7054</v>
          </cell>
          <cell r="C704" t="str">
            <v>ROLO COMPACTADOR PE DE CARNEIRO VIBRATORIO, POTENCIA 125 HP, PESO OPERACIONAL SEM/COM LASTRO 11,95 / 13,30 T, IMPACTO DINAMICO 38,5 / 22,5 T, LARGURA DE TRABALHO 2,15 M - MATERIAIS NA OPERAÇÃO. AF_06/2014</v>
          </cell>
          <cell r="D704" t="str">
            <v>H</v>
          </cell>
          <cell r="F704" t="str">
            <v>85,64</v>
          </cell>
          <cell r="G704" t="str">
            <v>85,64</v>
          </cell>
        </row>
        <row r="705">
          <cell r="B705">
            <v>7058</v>
          </cell>
          <cell r="C705" t="str">
            <v>CAMINHÃO BASCULANTE 6 M3 TOCO, PESO BRUTO TOTAL 16.000 KG, CARGA ÚTIL MÁXIMA 11.130 KG, DISTÂNCIA ENTRE EIXOS 5,36 M, POTÊNCIA 185 CV, INCLUSIVE CAÇAMBA METÁLICA - DEPRECIAÇÃO. AF_06/2014</v>
          </cell>
          <cell r="D705" t="str">
            <v>H</v>
          </cell>
          <cell r="F705" t="str">
            <v>22,61</v>
          </cell>
          <cell r="G705" t="str">
            <v>22,61</v>
          </cell>
        </row>
        <row r="706">
          <cell r="B706">
            <v>7059</v>
          </cell>
          <cell r="C706" t="str">
            <v>CAMINHÃO BASCULANTE 6 M3 TOCO, PESO BRUTO TOTAL 16.000 KG, CARGA ÚTIL MÁXIMA 11.130 KG, DISTÂNCIA ENTRE EIXOS 5,36 M, POTÊNCIA 185 CV, INCLUSIVE CAÇAMBA METÁLICA - JUROS. AF_06/2014</v>
          </cell>
          <cell r="D706" t="str">
            <v>H</v>
          </cell>
          <cell r="F706" t="str">
            <v>8,65</v>
          </cell>
          <cell r="G706" t="str">
            <v>8,65</v>
          </cell>
        </row>
        <row r="707">
          <cell r="B707">
            <v>7060</v>
          </cell>
          <cell r="C707" t="str">
            <v>CAMINHÃO BASCULANTE 6 M3 TOCO, PESO BRUTO TOTAL 16.000 KG, CARGA ÚTIL MÁXIMA 11.130 KG, DISTÂNCIA ENTRE EIXOS 5,36 M, POTÊNCIA 185 CV, INCLUSIVE CAÇAMBA METÁLICA - MANUTENÇÃO. AF_06/2014</v>
          </cell>
          <cell r="D707" t="str">
            <v>H</v>
          </cell>
          <cell r="F707" t="str">
            <v>40,59</v>
          </cell>
          <cell r="G707" t="str">
            <v>40,59</v>
          </cell>
        </row>
        <row r="708">
          <cell r="B708">
            <v>7061</v>
          </cell>
          <cell r="C708" t="str">
            <v>CAMINHÃO BASCULANTE 6 M3 TOCO, PESO BRUTO TOTAL 16.000 KG, CARGA ÚTIL MÁXIMA 11.130 KG, DISTÂNCIA ENTRE EIXOS 5,36 M, POTÊNCIA 185 CV, INCLUSIVE CAÇAMBA METÁLICA - MATERIAIS NA OPERAÇÃO. AF_06/2014</v>
          </cell>
          <cell r="D708" t="str">
            <v>H</v>
          </cell>
          <cell r="F708" t="str">
            <v>78,17</v>
          </cell>
          <cell r="G708" t="str">
            <v>78,17</v>
          </cell>
        </row>
        <row r="709">
          <cell r="B709">
            <v>7063</v>
          </cell>
          <cell r="C709" t="str">
            <v>TRATOR DE PNEUS, POTÊNCIA 122 CV, TRAÇÃO 4X4, PESO COM LASTRO DE 4.510 KG - DEPRECIAÇÃO. AF_06/2014</v>
          </cell>
          <cell r="D709" t="str">
            <v>H</v>
          </cell>
          <cell r="F709" t="str">
            <v>22,18</v>
          </cell>
          <cell r="G709" t="str">
            <v>22,18</v>
          </cell>
        </row>
        <row r="710">
          <cell r="B710">
            <v>7064</v>
          </cell>
          <cell r="C710" t="str">
            <v>TRATOR DE PNEUS, POTÊNCIA 122 CV, TRAÇÃO 4X4, PESO COM LASTRO DE 4.510 KG - JUROS. AF_06/2014</v>
          </cell>
          <cell r="D710" t="str">
            <v>H</v>
          </cell>
          <cell r="F710" t="str">
            <v>5,99</v>
          </cell>
          <cell r="G710" t="str">
            <v>5,99</v>
          </cell>
        </row>
        <row r="711">
          <cell r="B711">
            <v>7065</v>
          </cell>
          <cell r="C711" t="str">
            <v>TRATOR DE PNEUS, POTÊNCIA 122 CV, TRAÇÃO 4X4, PESO COM LASTRO DE 4.510 KG - MANUTENÇÃO. AF_06/2014</v>
          </cell>
          <cell r="D711" t="str">
            <v>H</v>
          </cell>
          <cell r="F711" t="str">
            <v>24,26</v>
          </cell>
          <cell r="G711" t="str">
            <v>24,26</v>
          </cell>
        </row>
        <row r="712">
          <cell r="B712">
            <v>7066</v>
          </cell>
          <cell r="C712" t="str">
            <v>TRATOR DE PNEUS, POTÊNCIA 122 CV, TRAÇÃO 4X4, PESO COM LASTRO DE 4.510 KG - MATERIAIS NA OPERAÇÃO. AF_06/2014</v>
          </cell>
          <cell r="D712" t="str">
            <v>H</v>
          </cell>
          <cell r="F712" t="str">
            <v>92,75</v>
          </cell>
          <cell r="G712" t="str">
            <v>92,75</v>
          </cell>
        </row>
        <row r="713">
          <cell r="B713">
            <v>53786</v>
          </cell>
          <cell r="C713" t="str">
            <v>RETROESCAVADEIRA SOBRE RODAS COM CARREGADEIRA, TRAÇÃO 4X4, POTÊNCIA LÍQ. 88 HP, CAÇAMBA CARREG. CAP. MÍN. 1 M3, CAÇAMBA RETRO CAP. 0,26 M3, PESO OPERACIONAL MÍN. 6.674 KG, PROFUNDIDADE ESCAVAÇÃO MÁX. 4,37 M - MATERIAIS NA OPERAÇÃO. AF_06/2014</v>
          </cell>
          <cell r="D713" t="str">
            <v>H</v>
          </cell>
          <cell r="F713" t="str">
            <v>48,96</v>
          </cell>
          <cell r="G713" t="str">
            <v>48,96</v>
          </cell>
        </row>
        <row r="714">
          <cell r="B714">
            <v>53788</v>
          </cell>
          <cell r="C714" t="str">
            <v>ROLO COMPACTADOR VIBRATÓRIO DE UM CILINDRO AÇO LISO, POTÊNCIA 80 HP, PESO OPERACIONAL MÁXIMO 8,1 T, IMPACTO DINÂMICO 16,15 / 9,5 T, LARGURA DE TRABALHO 1,68 M - MATERIAIS NA OPERAÇÃO. AF_06/2014</v>
          </cell>
          <cell r="D714" t="str">
            <v>H</v>
          </cell>
          <cell r="F714" t="str">
            <v>54,81</v>
          </cell>
          <cell r="G714" t="str">
            <v>54,81</v>
          </cell>
        </row>
        <row r="715">
          <cell r="B715">
            <v>53792</v>
          </cell>
          <cell r="C715" t="str">
            <v>CAMINHÃO BASCULANTE 6 M3, PESO BRUTO TOTAL 16.000 KG, CARGA ÚTIL MÁXIMA 13.071 KG, DISTÂNCIA ENTRE EIXOS 4,80 M, POTÊNCIA 230 CV INCLUSIVE CAÇAMBA METÁLICA - MATERIAIS NA OPERAÇÃO. AF_06/2014</v>
          </cell>
          <cell r="D715" t="str">
            <v>H</v>
          </cell>
          <cell r="F715" t="str">
            <v>97,17</v>
          </cell>
          <cell r="G715" t="str">
            <v>97,17</v>
          </cell>
        </row>
        <row r="716">
          <cell r="B716">
            <v>53794</v>
          </cell>
          <cell r="C716" t="str">
            <v>USINA DE CONCRETO FIXA, CAPACIDADE NOMINAL DE 90 A 120 M3/H, SEM SILO - MANUTENÇÃO. AF_07/2016</v>
          </cell>
          <cell r="D716" t="str">
            <v>H</v>
          </cell>
          <cell r="F716" t="str">
            <v>35,62</v>
          </cell>
          <cell r="G716" t="str">
            <v>35,62</v>
          </cell>
        </row>
        <row r="717">
          <cell r="B717">
            <v>53797</v>
          </cell>
          <cell r="C717" t="str">
            <v>CAMINHÃO TOCO, PBT 16.000 KG, CARGA ÚTIL MÁX. 10.685 KG, DIST. ENTRE EIXOS 4,8 M, POTÊNCIA 189 CV, INCLUSIVE CARROCERIA FIXA ABERTA DE MADEIRA P/ TRANSPORTE GERAL DE CARGA SECA, DIMEN. APROX. 2,5 X 7,00 X 0,50 M - MATERIAIS NA OPERAÇÃO. AF_06/2014</v>
          </cell>
          <cell r="D717" t="str">
            <v>H</v>
          </cell>
          <cell r="F717" t="str">
            <v>111,75</v>
          </cell>
          <cell r="G717" t="str">
            <v>111,75</v>
          </cell>
        </row>
        <row r="718">
          <cell r="B718">
            <v>53804</v>
          </cell>
          <cell r="C718" t="str">
            <v>VASSOURA MECÂNICA REBOCÁVEL COM ESCOVA CILÍNDRICA, LARGURA ÚTIL DE VARRIMENTO DE 2,44 M - MANUTENÇÃO. AF_06/2014</v>
          </cell>
          <cell r="D718" t="str">
            <v>H</v>
          </cell>
          <cell r="F718" t="str">
            <v>4,63</v>
          </cell>
          <cell r="G718" t="str">
            <v>4,63</v>
          </cell>
        </row>
        <row r="719">
          <cell r="B719">
            <v>53806</v>
          </cell>
          <cell r="C719" t="str">
            <v>TRATOR DE ESTEIRAS, POTÊNCIA 170 HP, PESO OPERACIONAL 19 T, CAÇAMBA 5,2 M3 - MANUTENÇÃO. AF_06/2014</v>
          </cell>
          <cell r="D719" t="str">
            <v>H</v>
          </cell>
          <cell r="F719" t="str">
            <v>68,52</v>
          </cell>
          <cell r="G719" t="str">
            <v>68,52</v>
          </cell>
        </row>
        <row r="720">
          <cell r="B720">
            <v>53810</v>
          </cell>
          <cell r="C720" t="str">
            <v>TRATOR DE ESTEIRAS, POTÊNCIA 150 HP, PESO OPERACIONAL 16,7 T, COM RODA MOTRIZ ELEVADA E LÂMINA 3,18 M3 - MANUTENÇÃO. AF_06/2014</v>
          </cell>
          <cell r="D720" t="str">
            <v>H</v>
          </cell>
          <cell r="F720" t="str">
            <v>68,94</v>
          </cell>
          <cell r="G720" t="str">
            <v>68,94</v>
          </cell>
        </row>
        <row r="721">
          <cell r="B721">
            <v>53814</v>
          </cell>
          <cell r="C721" t="str">
            <v>TRATOR DE ESTEIRAS, POTÊNCIA 347 HP, PESO OPERACIONAL 38,5 T, COM LÂMINA 8,70 M3 - MANUTENÇÃO. AF_06/2014</v>
          </cell>
          <cell r="D721" t="str">
            <v>H</v>
          </cell>
          <cell r="F721" t="str">
            <v>225,83</v>
          </cell>
          <cell r="G721" t="str">
            <v>225,83</v>
          </cell>
        </row>
        <row r="722">
          <cell r="B722">
            <v>53817</v>
          </cell>
          <cell r="C722" t="str">
            <v>TRATOR DE ESTEIRAS, POTÊNCIA 100 HP, PESO OPERACIONAL 9,4 T, COM LÂMINA 2,19 M3 - MATERIAIS NA OPERAÇÃO. AF_06/2014</v>
          </cell>
          <cell r="D722" t="str">
            <v>H</v>
          </cell>
          <cell r="F722" t="str">
            <v>59,92</v>
          </cell>
          <cell r="G722" t="str">
            <v>59,92</v>
          </cell>
        </row>
        <row r="723">
          <cell r="B723">
            <v>53818</v>
          </cell>
          <cell r="C723" t="str">
            <v>ROLO COMPACTADOR VIBRATÓRIO REBOCÁVEL, CILINDRO DE AÇO LISO, POTÊNCIA DE TRAÇÃO DE 65 CV, PESO 4,7 T, IMPACTO DINÂMICO 18,3 T, LARGURA DE TRABALHO 1,67 M - DEPRECIAÇÃO. AF_02/2016</v>
          </cell>
          <cell r="D723" t="str">
            <v>H</v>
          </cell>
          <cell r="F723" t="str">
            <v>9,93</v>
          </cell>
          <cell r="G723" t="str">
            <v>9,93</v>
          </cell>
        </row>
        <row r="724">
          <cell r="B724">
            <v>53827</v>
          </cell>
          <cell r="C724" t="str">
            <v>CAMINHÃO TOCO, PESO BRUTO TOTAL 14.300 KG, CARGA ÚTIL MÁXIMA 9590 KG, DISTÂNCIA ENTRE EIXOS 4,76 M, POTÊNCIA 185 CV (NÃO INCLUI CARROCERIA) - MATERIAIS NA OPERAÇÃO. AF_06/2014</v>
          </cell>
          <cell r="D724" t="str">
            <v>H</v>
          </cell>
          <cell r="F724" t="str">
            <v>109,40</v>
          </cell>
          <cell r="G724" t="str">
            <v>109,40</v>
          </cell>
        </row>
        <row r="725">
          <cell r="B725">
            <v>53829</v>
          </cell>
          <cell r="C725" t="str">
            <v>CAMINHÃO TOCO, PESO BRUTO TOTAL 16.000 KG, CARGA ÚTIL MÁXIMA DE 10.685 KG, DISTÂNCIA ENTRE EIXOS 4,80 M, POTÊNCIA 189 CV EXCLUSIVE CARROCERIA - MATERIAIS NA OPERAÇÃO. AF_06/2014</v>
          </cell>
          <cell r="D725" t="str">
            <v>H</v>
          </cell>
          <cell r="F725" t="str">
            <v>111,75</v>
          </cell>
          <cell r="G725" t="str">
            <v>111,75</v>
          </cell>
        </row>
        <row r="726">
          <cell r="B726">
            <v>53831</v>
          </cell>
          <cell r="C726" t="str">
            <v>CAMINHÃO PIPA 10.000 L TRUCADO, PESO BRUTO TOTAL 23.000 KG, CARGA ÚTIL MÁXIMA 15.935 KG, DISTÂNCIA ENTRE EIXOS 4,8 M, POTÊNCIA 230 CV, INCLUSIVE TANQUE DE AÇO PARA TRANSPORTE DE ÁGUA - MATERIAIS NA OPERAÇÃO. AF_06/2014</v>
          </cell>
          <cell r="D726" t="str">
            <v>H</v>
          </cell>
          <cell r="F726" t="str">
            <v>184,59</v>
          </cell>
          <cell r="G726" t="str">
            <v>184,59</v>
          </cell>
        </row>
        <row r="727">
          <cell r="B727">
            <v>53840</v>
          </cell>
          <cell r="C727" t="str">
            <v>GRADE DE DISCO REBOCÁVEL COM 20 DISCOS 24" X 6 MM COM PNEUS PARA TRANSPORTE - DEPRECIAÇÃO. AF_06/2014</v>
          </cell>
          <cell r="D727" t="str">
            <v>H</v>
          </cell>
          <cell r="F727" t="str">
            <v>2,51</v>
          </cell>
          <cell r="G727" t="str">
            <v>2,51</v>
          </cell>
        </row>
        <row r="728">
          <cell r="B728">
            <v>53841</v>
          </cell>
          <cell r="C728" t="str">
            <v>GRADE DE DISCO REBOCÁVEL COM 20 DISCOS 24" X 6 MM COM PNEUS PARA TRANSPORTE - MANUTENÇÃO. AF_06/2014</v>
          </cell>
          <cell r="D728" t="str">
            <v>H</v>
          </cell>
          <cell r="F728" t="str">
            <v>1,74</v>
          </cell>
          <cell r="G728" t="str">
            <v>1,74</v>
          </cell>
        </row>
        <row r="729">
          <cell r="B729">
            <v>53849</v>
          </cell>
          <cell r="C729" t="str">
            <v>MOTONIVELADORA POTÊNCIA BÁSICA LÍQUIDA (PRIMEIRA MARCHA) 125 HP, PESO BRUTO 13032 KG, LARGURA DA LÂMINA DE 3,7 M - MATERIAIS NA OPERAÇÃO. AF_06/2014</v>
          </cell>
          <cell r="D729" t="str">
            <v>H</v>
          </cell>
          <cell r="F729" t="str">
            <v>80,30</v>
          </cell>
          <cell r="G729" t="str">
            <v>80,30</v>
          </cell>
        </row>
        <row r="730">
          <cell r="B730">
            <v>53857</v>
          </cell>
          <cell r="C730" t="str">
            <v>PÁ CARREGADEIRA SOBRE RODAS, POTÊNCIA LÍQUIDA 128 HP, CAPACIDADE DA CAÇAMBA 1,7 A 2,8 M3, PESO OPERACIONAL 11632 KG - MANUTENÇÃO. AF_06/2014</v>
          </cell>
          <cell r="D730" t="str">
            <v>H</v>
          </cell>
          <cell r="F730" t="str">
            <v>76,00</v>
          </cell>
          <cell r="G730" t="str">
            <v>76,00</v>
          </cell>
        </row>
        <row r="731">
          <cell r="B731">
            <v>53858</v>
          </cell>
          <cell r="C731" t="str">
            <v>PÁ CARREGADEIRA SOBRE RODAS, POTÊNCIA LÍQUIDA 128 HP, CAPACIDADE DA CAÇAMBA 1,7 A 2,8 M3, PESO OPERACIONAL 11632 KG - MATERIAIS NA OPERAÇÃO. AF_06/2014</v>
          </cell>
          <cell r="D731" t="str">
            <v>H</v>
          </cell>
          <cell r="F731" t="str">
            <v>43,85</v>
          </cell>
          <cell r="G731" t="str">
            <v>43,85</v>
          </cell>
        </row>
        <row r="732">
          <cell r="B732">
            <v>53861</v>
          </cell>
          <cell r="C732" t="str">
            <v>PÁ CARREGADEIRA SOBRE RODAS, POTÊNCIA 197 HP, CAPACIDADE DA CAÇAMBA 2,5 A 3,5 M3, PESO OPERACIONAL 18338 KG - MANUTENÇÃO. AF_06/2014</v>
          </cell>
          <cell r="D732" t="str">
            <v>H</v>
          </cell>
          <cell r="F732" t="str">
            <v>73,77</v>
          </cell>
          <cell r="G732" t="str">
            <v>73,77</v>
          </cell>
        </row>
        <row r="733">
          <cell r="B733">
            <v>53863</v>
          </cell>
          <cell r="C733" t="str">
            <v>MARTELETE OU ROMPEDOR PNEUMÁTICO MANUAL, 28 KG, COM SILENCIADOR - MANUTENÇÃO. AF_07/2016</v>
          </cell>
          <cell r="D733" t="str">
            <v>H</v>
          </cell>
          <cell r="F733" t="str">
            <v>1,69</v>
          </cell>
          <cell r="G733" t="str">
            <v>1,69</v>
          </cell>
        </row>
        <row r="734">
          <cell r="B734">
            <v>53865</v>
          </cell>
          <cell r="C734" t="str">
            <v>COMPRESSOR DE AR REBOCÁVEL, VAZÃO 189 PCM, PRESSÃO EFETIVA DE TRABALHO 102 PSI, MOTOR DIESEL, POTÊNCIA 63 CV - MATERIAIS NA OPERAÇÃO. AF_06/2015</v>
          </cell>
          <cell r="D734" t="str">
            <v>H</v>
          </cell>
          <cell r="F734" t="str">
            <v>45,23</v>
          </cell>
          <cell r="G734" t="str">
            <v>45,23</v>
          </cell>
        </row>
        <row r="735">
          <cell r="B735">
            <v>53866</v>
          </cell>
          <cell r="C735" t="str">
            <v>BOMBA SUBMERSÍVEL ELÉTRICA TRIFÁSICA, POTÊNCIA 2,96 HP, Ø ROTOR 144 MM SEMI-ABERTO, BOCAL DE SAÍDA Ø 2", HM/Q = 2 MCA / 38,8 M3/H A 28 MCA / 5 M3/H - MATERIAIS NA OPERAÇÃO. AF_06/2014</v>
          </cell>
          <cell r="D735" t="str">
            <v>H</v>
          </cell>
          <cell r="F735" t="str">
            <v>1,78</v>
          </cell>
          <cell r="G735" t="str">
            <v>1,78</v>
          </cell>
        </row>
        <row r="736">
          <cell r="B736">
            <v>53882</v>
          </cell>
          <cell r="C736" t="str">
            <v>CAMINHÃO PIPA 6.000 L, PESO BRUTO TOTAL 13.000 KG, DISTÂNCIA ENTRE EIXOS 4,80 M, POTÊNCIA 189 CV INCLUSIVE TANQUE DE AÇO PARA TRANSPORTE DE ÁGUA, CAPACIDADE 6 M3 - MANUTENÇÃO. AF_06/2014</v>
          </cell>
          <cell r="D736" t="str">
            <v>H</v>
          </cell>
          <cell r="F736" t="str">
            <v>35,68</v>
          </cell>
          <cell r="G736" t="str">
            <v>35,68</v>
          </cell>
        </row>
        <row r="737">
          <cell r="B737">
            <v>55263</v>
          </cell>
          <cell r="C737" t="str">
            <v>ROLO COMPACTADOR DE PNEUS ESTÁTICO, PRESSÃO VARIÁVEL, POTÊNCIA 111 HP, PESO SEM/COM LASTRO 9,5 / 26 T, LARGURA DE TRABALHO 1,90 M - MATERIAIS NA OPERAÇÃO. AF_07/2014</v>
          </cell>
          <cell r="D737" t="str">
            <v>H</v>
          </cell>
          <cell r="F737" t="str">
            <v>61,81</v>
          </cell>
          <cell r="G737" t="str">
            <v>61,81</v>
          </cell>
        </row>
        <row r="738">
          <cell r="B738">
            <v>73303</v>
          </cell>
          <cell r="C738" t="str">
            <v>GRUPO GERADOR ESTACIONÁRIO, MOTOR DIESEL POTÊNCIA 170 KVA - DEPRECIAÇÃO. AF_02/2016</v>
          </cell>
          <cell r="D738" t="str">
            <v>H</v>
          </cell>
          <cell r="F738" t="str">
            <v>7,15</v>
          </cell>
          <cell r="G738" t="str">
            <v>7,15</v>
          </cell>
        </row>
        <row r="739">
          <cell r="B739">
            <v>73307</v>
          </cell>
          <cell r="C739" t="str">
            <v>GRUPO GERADOR ESTACIONÁRIO, MOTOR DIESEL POTÊNCIA 170 KVA - MANUTENÇÃO. AF_02/2016</v>
          </cell>
          <cell r="D739" t="str">
            <v>H</v>
          </cell>
          <cell r="F739" t="str">
            <v>6,38</v>
          </cell>
          <cell r="G739" t="str">
            <v>6,38</v>
          </cell>
        </row>
        <row r="740">
          <cell r="B740">
            <v>73309</v>
          </cell>
          <cell r="C740" t="str">
            <v>ROLO COMPACTADOR VIBRATÓRIO PÉ DE CARNEIRO PARA SOLOS, POTÊNCIA 80 HP, PESO OPERACIONAL SEM/COM LASTRO 7,4 / 8,8 T, LARGURA DE TRABALHO 1,68 M - DEPRECIAÇÃO. AF_02/2016</v>
          </cell>
          <cell r="D740" t="str">
            <v>H</v>
          </cell>
          <cell r="F740" t="str">
            <v>34,21</v>
          </cell>
          <cell r="G740" t="str">
            <v>34,21</v>
          </cell>
        </row>
        <row r="741">
          <cell r="B741">
            <v>73311</v>
          </cell>
          <cell r="C741" t="str">
            <v>GRUPO GERADOR ESTACIONÁRIO, MOTOR DIESEL POTÊNCIA 170 KVA - MATERIAIS NA OPERAÇÃO. AF_02/2016</v>
          </cell>
          <cell r="D741" t="str">
            <v>H</v>
          </cell>
          <cell r="F741" t="str">
            <v>170,87</v>
          </cell>
          <cell r="G741" t="str">
            <v>170,87</v>
          </cell>
        </row>
        <row r="742">
          <cell r="B742">
            <v>73313</v>
          </cell>
          <cell r="C742" t="str">
            <v>ROLO COMPACTADOR VIBRATÓRIO PÉ DE CARNEIRO PARA SOLOS, POTÊNCIA 80 HP, PESO OPERACIONAL SEM/COM LASTRO 7,4 / 8,8 T, LARGURA DE TRABALHO 1,68 M - JUROS. AF_02/2016</v>
          </cell>
          <cell r="D742" t="str">
            <v>H</v>
          </cell>
          <cell r="F742" t="str">
            <v>9,24</v>
          </cell>
          <cell r="G742" t="str">
            <v>9,24</v>
          </cell>
        </row>
        <row r="743">
          <cell r="B743">
            <v>73315</v>
          </cell>
          <cell r="C743" t="str">
            <v>ROLO COMPACTADOR VIBRATÓRIO PÉ DE CARNEIRO PARA SOLOS, POTÊNCIA 80 HP, PESO OPERACIONAL SEM/COM LASTRO 7,4 / 8,8 T, LARGURA DE TRABALHO 1,68 M - MATERIAIS NA OPERAÇÃO. AF_02/2016</v>
          </cell>
          <cell r="D743" t="str">
            <v>H</v>
          </cell>
          <cell r="F743" t="str">
            <v>54,81</v>
          </cell>
          <cell r="G743" t="str">
            <v>54,81</v>
          </cell>
        </row>
        <row r="744">
          <cell r="B744">
            <v>73335</v>
          </cell>
          <cell r="C744" t="str">
            <v>CAMINHÃO TOCO, PBT 14.300 KG, CARGA ÚTIL MÁX. 9.710 KG, DIST. ENTRE EIXOS 3,56 M, POTÊNCIA 185 CV, INCLUSIVE CARROCERIA FIXA ABERTA DE MADEIRA P/ TRANSPORTE GERAL DE CARGA SECA, DIMEN. APROX. 2,50 X 6,50 X 0,50 M - MANUTENÇÃO. AF_06/2014</v>
          </cell>
          <cell r="D744" t="str">
            <v>H</v>
          </cell>
          <cell r="F744" t="str">
            <v>34,16</v>
          </cell>
          <cell r="G744" t="str">
            <v>34,16</v>
          </cell>
        </row>
        <row r="745">
          <cell r="B745">
            <v>73340</v>
          </cell>
          <cell r="C745" t="str">
            <v>CAMINHÃO TOCO, PBT 14.300 KG, CARGA ÚTIL MÁX. 9.710 KG, DIST. ENTRE EIXOS 3,56 M, POTÊNCIA 185 CV, INCLUSIVE CARROCERIA FIXA ABERTA DE MADEIRA P/ TRANSPORTE GERAL DE CARGA SECA, DIMEN. APROX. 2,50 X 6,50 X 0,50 M - MATERIAIS NA OPERAÇÃO. AF_06/2014</v>
          </cell>
          <cell r="D745" t="str">
            <v>H</v>
          </cell>
          <cell r="F745" t="str">
            <v>148,49</v>
          </cell>
          <cell r="G745" t="str">
            <v>148,49</v>
          </cell>
        </row>
        <row r="746">
          <cell r="B746">
            <v>83361</v>
          </cell>
          <cell r="C746" t="str">
            <v>ESPARGIDOR DE ASFALTO PRESSURIZADO, TANQUE 6 M3 COM ISOLAÇÃO TÉRMICA, AQUECIDO COM 2 MAÇARICOS, COM BARRA ESPARGIDORA 3,60 M, MONTADO SOBRE CAMINHÃO  TOCO, PBT 14.300 KG, POTÊNCIA 185 CV - MANUTENÇÃO. AF_08/2015</v>
          </cell>
          <cell r="D746" t="str">
            <v>H</v>
          </cell>
          <cell r="F746" t="str">
            <v>41,73</v>
          </cell>
          <cell r="G746" t="str">
            <v>41,73</v>
          </cell>
        </row>
        <row r="747">
          <cell r="B747">
            <v>83761</v>
          </cell>
          <cell r="C747" t="str">
            <v>GRUPO DE SOLDAGEM COM GERADOR A DIESEL 60 CV PARA SOLDA ELÉTRICA, SOBRE 04 RODAS, COM MOTOR 4 CILINDROS 600 A - DEPRECIAÇÃO. AF_02/2016</v>
          </cell>
          <cell r="D747" t="str">
            <v>H</v>
          </cell>
          <cell r="F747" t="str">
            <v>9,52</v>
          </cell>
          <cell r="G747" t="str">
            <v>9,52</v>
          </cell>
        </row>
        <row r="748">
          <cell r="B748">
            <v>83762</v>
          </cell>
          <cell r="C748" t="str">
            <v>GRUPO DE SOLDAGEM COM GERADOR A DIESEL 60 CV PARA SOLDA ELÉTRICA, SOBRE 04 RODAS, COM MOTOR 4 CILINDROS 600 A - MANUTENÇÃO. AF_02/2016</v>
          </cell>
          <cell r="D748" t="str">
            <v>H</v>
          </cell>
          <cell r="F748" t="str">
            <v>8,50</v>
          </cell>
          <cell r="G748" t="str">
            <v>8,50</v>
          </cell>
        </row>
        <row r="749">
          <cell r="B749">
            <v>83763</v>
          </cell>
          <cell r="C749" t="str">
            <v>GRUPO DE SOLDAGEM COM GERADOR A DIESEL 60 CV PARA SOLDA ELÉTRICA, SOBRE 04 RODAS, COM MOTOR 4 CILINDROS 600 A - MATERIAIS NA OPERAÇÃO. AF_02/2016</v>
          </cell>
          <cell r="D749" t="str">
            <v>H</v>
          </cell>
          <cell r="F749" t="str">
            <v>48,15</v>
          </cell>
          <cell r="G749" t="str">
            <v>48,15</v>
          </cell>
        </row>
        <row r="750">
          <cell r="B750">
            <v>83764</v>
          </cell>
          <cell r="C750" t="str">
            <v>GRUPO DE SOLDAGEM COM GERADOR A DIESEL 60 CV PARA SOLDA ELÉTRICA, SOBRE 04 RODAS, COM MOTOR 4 CILINDROS 600 A - JUROS. AF_02/2016</v>
          </cell>
          <cell r="D750" t="str">
            <v>H</v>
          </cell>
          <cell r="F750" t="str">
            <v>3,35</v>
          </cell>
          <cell r="G750" t="str">
            <v>3,35</v>
          </cell>
        </row>
        <row r="751">
          <cell r="B751">
            <v>87026</v>
          </cell>
          <cell r="C751" t="str">
            <v>GRADE DE DISCO REBOCÁVEL COM 20 DISCOS 24" X 6 MM COM PNEUS PARA TRANSPORTE - JUROS. AF_06/2014</v>
          </cell>
          <cell r="D751" t="str">
            <v>H</v>
          </cell>
          <cell r="F751" t="str">
            <v>0,69</v>
          </cell>
          <cell r="G751" t="str">
            <v>0,69</v>
          </cell>
        </row>
        <row r="752">
          <cell r="B752">
            <v>87441</v>
          </cell>
          <cell r="C752" t="str">
            <v>BETONEIRA CAPACIDADE NOMINAL 400 L, CAPACIDADE DE MISTURA 310 L, MOTOR A DIESEL POTÊNCIA 5,0 CV, SEM CARREGADOR - DEPRECIAÇÃO. AF_05/2023</v>
          </cell>
          <cell r="D752" t="str">
            <v>H</v>
          </cell>
          <cell r="F752" t="str">
            <v>0,48</v>
          </cell>
          <cell r="G752" t="str">
            <v>0,48</v>
          </cell>
        </row>
        <row r="753">
          <cell r="B753">
            <v>87442</v>
          </cell>
          <cell r="C753" t="str">
            <v>BETONEIRA CAPACIDADE NOMINAL 400 L, CAPACIDADE DE MISTURA 310 L, MOTOR A DIESEL POTÊNCIA 5,0 CV, SEM CARREGADOR - JUROS. AF_05/2023</v>
          </cell>
          <cell r="D753" t="str">
            <v>H</v>
          </cell>
          <cell r="F753" t="str">
            <v>0,12</v>
          </cell>
          <cell r="G753" t="str">
            <v>0,12</v>
          </cell>
        </row>
        <row r="754">
          <cell r="B754">
            <v>87443</v>
          </cell>
          <cell r="C754" t="str">
            <v>BETONEIRA CAPACIDADE NOMINAL 400 L, CAPACIDADE DE MISTURA 310 L, MOTOR A DIESEL POTÊNCIA 5,0 CV, SEM CARREGADOR - MANUTENÇÃO. AF_05/2023</v>
          </cell>
          <cell r="D754" t="str">
            <v>H</v>
          </cell>
          <cell r="F754" t="str">
            <v>0,64</v>
          </cell>
          <cell r="G754" t="str">
            <v>0,64</v>
          </cell>
        </row>
        <row r="755">
          <cell r="B755">
            <v>87444</v>
          </cell>
          <cell r="C755" t="str">
            <v>BETONEIRA CAPACIDADE NOMINAL 400 L, CAPACIDADE DE MISTURA 310 L, MOTOR A DIESEL POTÊNCIA 5,0 CV, SEM CARREGADOR - MATERIAIS NA OPERAÇÃO. AF_05/2023</v>
          </cell>
          <cell r="D755" t="str">
            <v>H</v>
          </cell>
          <cell r="F755" t="str">
            <v>4,06</v>
          </cell>
          <cell r="G755" t="str">
            <v>4,06</v>
          </cell>
        </row>
        <row r="756">
          <cell r="B756">
            <v>88387</v>
          </cell>
          <cell r="C756" t="str">
            <v>MISTURADOR DE ARGAMASSA, EIXO HORIZONTAL, CAPACIDADE DE MISTURA 300 KG, MOTOR ELÉTRICO POTÊNCIA 5 CV - DEPRECIAÇÃO. AF_05/2023</v>
          </cell>
          <cell r="D756" t="str">
            <v>H</v>
          </cell>
          <cell r="F756" t="str">
            <v>0,94</v>
          </cell>
          <cell r="G756" t="str">
            <v>0,94</v>
          </cell>
        </row>
        <row r="757">
          <cell r="B757">
            <v>88389</v>
          </cell>
          <cell r="C757" t="str">
            <v>MISTURADOR DE ARGAMASSA, EIXO HORIZONTAL, CAPACIDADE DE MISTURA 300 KG, MOTOR ELÉTRICO POTÊNCIA 5 CV - JUROS. AF_05/2023</v>
          </cell>
          <cell r="D757" t="str">
            <v>H</v>
          </cell>
          <cell r="F757" t="str">
            <v>0,23</v>
          </cell>
          <cell r="G757" t="str">
            <v>0,23</v>
          </cell>
        </row>
        <row r="758">
          <cell r="B758">
            <v>88390</v>
          </cell>
          <cell r="C758" t="str">
            <v>MISTURADOR DE ARGAMASSA, EIXO HORIZONTAL, CAPACIDADE DE MISTURA 300 KG, MOTOR ELÉTRICO POTÊNCIA 5 CV - MANUTENÇÃO. AF_05/2023</v>
          </cell>
          <cell r="D758" t="str">
            <v>H</v>
          </cell>
          <cell r="F758" t="str">
            <v>1,10</v>
          </cell>
          <cell r="G758" t="str">
            <v>1,10</v>
          </cell>
        </row>
        <row r="759">
          <cell r="B759">
            <v>88391</v>
          </cell>
          <cell r="C759" t="str">
            <v>MISTURADOR DE ARGAMASSA, EIXO HORIZONTAL, CAPACIDADE DE MISTURA 300 KG, MOTOR ELÉTRICO POTÊNCIA 5 CV - MATERIAIS NA OPERAÇÃO. AF_05/2023</v>
          </cell>
          <cell r="D759" t="str">
            <v>H</v>
          </cell>
          <cell r="F759" t="str">
            <v>2,90</v>
          </cell>
          <cell r="G759" t="str">
            <v>2,90</v>
          </cell>
        </row>
        <row r="760">
          <cell r="B760">
            <v>88394</v>
          </cell>
          <cell r="C760" t="str">
            <v>MISTURADOR DE ARGAMASSA, EIXO HORIZONTAL, CAPACIDADE DE MISTURA 600 KG, MOTOR ELÉTRICO POTÊNCIA 7,5 CV - DEPRECIAÇÃO. AF_05/2023</v>
          </cell>
          <cell r="D760" t="str">
            <v>H</v>
          </cell>
          <cell r="F760" t="str">
            <v>1,12</v>
          </cell>
          <cell r="G760" t="str">
            <v>1,12</v>
          </cell>
        </row>
        <row r="761">
          <cell r="B761">
            <v>88395</v>
          </cell>
          <cell r="C761" t="str">
            <v>MISTURADOR DE ARGAMASSA, EIXO HORIZONTAL, CAPACIDADE DE MISTURA 600 KG, MOTOR ELÉTRICO POTÊNCIA 7,5 CV - JUROS. AF_05/2023</v>
          </cell>
          <cell r="D761" t="str">
            <v>H</v>
          </cell>
          <cell r="F761" t="str">
            <v>0,27</v>
          </cell>
          <cell r="G761" t="str">
            <v>0,27</v>
          </cell>
        </row>
        <row r="762">
          <cell r="B762">
            <v>88396</v>
          </cell>
          <cell r="C762" t="str">
            <v>MISTURADOR DE ARGAMASSA, EIXO HORIZONTAL, CAPACIDADE DE MISTURA 600 KG, MOTOR ELÉTRICO POTÊNCIA 7,5 CV - MANUTENÇÃO. AF_05/2023</v>
          </cell>
          <cell r="D762" t="str">
            <v>H</v>
          </cell>
          <cell r="F762" t="str">
            <v>1,31</v>
          </cell>
          <cell r="G762" t="str">
            <v>1,31</v>
          </cell>
        </row>
        <row r="763">
          <cell r="B763">
            <v>88397</v>
          </cell>
          <cell r="C763" t="str">
            <v>MISTURADOR DE ARGAMASSA, EIXO HORIZONTAL, CAPACIDADE DE MISTURA 600 KG, MOTOR ELÉTRICO POTÊNCIA 7,5 CV - MATERIAIS NA OPERAÇÃO. AF_05/2023</v>
          </cell>
          <cell r="D763" t="str">
            <v>H</v>
          </cell>
          <cell r="F763" t="str">
            <v>4,36</v>
          </cell>
          <cell r="G763" t="str">
            <v>4,36</v>
          </cell>
        </row>
        <row r="764">
          <cell r="B764">
            <v>88400</v>
          </cell>
          <cell r="C764" t="str">
            <v>MISTURADOR DE ARGAMASSA, EIXO HORIZONTAL, CAPACIDADE DE MISTURA 160 KG, MOTOR ELÉTRICO POTÊNCIA 3 CV - DEPRECIAÇÃO. AF_05/2023</v>
          </cell>
          <cell r="D764" t="str">
            <v>H</v>
          </cell>
          <cell r="F764" t="str">
            <v>0,89</v>
          </cell>
          <cell r="G764" t="str">
            <v>0,89</v>
          </cell>
        </row>
        <row r="765">
          <cell r="B765">
            <v>88401</v>
          </cell>
          <cell r="C765" t="str">
            <v>MISTURADOR DE ARGAMASSA, EIXO HORIZONTAL, CAPACIDADE DE MISTURA 160 KG, MOTOR ELÉTRICO POTÊNCIA 3 CV - JUROS. AF_05/2023</v>
          </cell>
          <cell r="D765" t="str">
            <v>H</v>
          </cell>
          <cell r="F765" t="str">
            <v>0,22</v>
          </cell>
          <cell r="G765" t="str">
            <v>0,22</v>
          </cell>
        </row>
        <row r="766">
          <cell r="B766">
            <v>88402</v>
          </cell>
          <cell r="C766" t="str">
            <v>MISTURADOR DE ARGAMASSA, EIXO HORIZONTAL, CAPACIDADE DE MISTURA 160 KG, MOTOR ELÉTRICO POTÊNCIA 3 CV - MANUTENÇÃO. AF_05/2023</v>
          </cell>
          <cell r="D766" t="str">
            <v>H</v>
          </cell>
          <cell r="F766" t="str">
            <v>1,04</v>
          </cell>
          <cell r="G766" t="str">
            <v>1,04</v>
          </cell>
        </row>
        <row r="767">
          <cell r="B767">
            <v>88403</v>
          </cell>
          <cell r="C767" t="str">
            <v>MISTURADOR DE ARGAMASSA, EIXO HORIZONTAL, CAPACIDADE DE MISTURA 160 KG, MOTOR ELÉTRICO POTÊNCIA 3 CV - MATERIAIS NA OPERAÇÃO. AF_05/2023</v>
          </cell>
          <cell r="D767" t="str">
            <v>H</v>
          </cell>
          <cell r="F767" t="str">
            <v>1,74</v>
          </cell>
          <cell r="G767" t="str">
            <v>1,74</v>
          </cell>
        </row>
        <row r="768">
          <cell r="B768">
            <v>88419</v>
          </cell>
          <cell r="C768" t="str">
            <v>PROJETOR DE ARGAMASSA, CAPACIDADE DE PROJEÇÃO 1,5 M3/H, ALCANCE DE 30 ATÉ 60 M, MOTOR ELÉTRICO POTÊNCIA 7,5 HP - DEPRECIAÇÃO. AF_06/2014</v>
          </cell>
          <cell r="D768" t="str">
            <v>H</v>
          </cell>
          <cell r="F768" t="str">
            <v>6,20</v>
          </cell>
          <cell r="G768" t="str">
            <v>6,20</v>
          </cell>
        </row>
        <row r="769">
          <cell r="B769">
            <v>88422</v>
          </cell>
          <cell r="C769" t="str">
            <v>PROJETOR DE ARGAMASSA, CAPACIDADE DE PROJEÇÃO 1,5 M3/H, ALCANCE DE 30 ATÉ 60 M, MOTOR ELÉTRICO POTÊNCIA 7,5 HP - JUROS. AF_06/2014</v>
          </cell>
          <cell r="D769" t="str">
            <v>H</v>
          </cell>
          <cell r="F769" t="str">
            <v>1,43</v>
          </cell>
          <cell r="G769" t="str">
            <v>1,43</v>
          </cell>
        </row>
        <row r="770">
          <cell r="B770">
            <v>88425</v>
          </cell>
          <cell r="C770" t="str">
            <v>PROJETOR DE ARGAMASSA, CAPACIDADE DE PROJEÇÃO 1,5 M3/H, ALCANCE DE 30 ATÉ 60 M, MOTOR ELÉTRICO POTÊNCIA 7,5 HP - MANUTENÇÃO. AF_06/2014</v>
          </cell>
          <cell r="D770" t="str">
            <v>H</v>
          </cell>
          <cell r="F770" t="str">
            <v>7,76</v>
          </cell>
          <cell r="G770" t="str">
            <v>7,76</v>
          </cell>
        </row>
        <row r="771">
          <cell r="B771">
            <v>88427</v>
          </cell>
          <cell r="C771" t="str">
            <v>PROJETOR DE ARGAMASSA, CAPACIDADE DE PROJEÇÃO 1,5 M3/H, ALCANCE DE 30 ATÉ 60 M, MOTOR ELÉTRICO POTÊNCIA 7,5 HP - MATERIAIS NA OPERAÇÃO. AF_06/2014</v>
          </cell>
          <cell r="D771" t="str">
            <v>H</v>
          </cell>
          <cell r="F771" t="str">
            <v>0,98</v>
          </cell>
          <cell r="G771" t="str">
            <v>0,98</v>
          </cell>
        </row>
        <row r="772">
          <cell r="B772">
            <v>88434</v>
          </cell>
          <cell r="C772" t="str">
            <v>PROJETOR DE ARGAMASSA, CAPACIDADE DE PROJEÇÃO 2 M3/H, ALCANCE ATÉ 50 M, MOTOR ELÉTRICO POTÊNCIA 7,5 HP - DEPRECIAÇÃO. AF_06/2014</v>
          </cell>
          <cell r="D772" t="str">
            <v>H</v>
          </cell>
          <cell r="F772" t="str">
            <v>8,23</v>
          </cell>
          <cell r="G772" t="str">
            <v>8,23</v>
          </cell>
        </row>
        <row r="773">
          <cell r="B773">
            <v>88435</v>
          </cell>
          <cell r="C773" t="str">
            <v>PROJETOR DE ARGAMASSA, CAPACIDADE DE PROJEÇÃO 2 M3/H, ALCANCE ATÉ 50 M, MOTOR ELÉTRICO POTÊNCIA 7,5 HP - JUROS. AF_06/2014</v>
          </cell>
          <cell r="D773" t="str">
            <v>H</v>
          </cell>
          <cell r="F773" t="str">
            <v>1,90</v>
          </cell>
          <cell r="G773" t="str">
            <v>1,90</v>
          </cell>
        </row>
        <row r="774">
          <cell r="B774">
            <v>88436</v>
          </cell>
          <cell r="C774" t="str">
            <v>PROJETOR DE ARGAMASSA, CAPACIDADE DE PROJEÇÃO 2 M3/H, ALCANCE ATÉ 50 M, MOTOR ELÉTRICO POTÊNCIA 7,5 HP - MANUTENÇÃO. AF_06/2014</v>
          </cell>
          <cell r="D774" t="str">
            <v>H</v>
          </cell>
          <cell r="F774" t="str">
            <v>10,28</v>
          </cell>
          <cell r="G774" t="str">
            <v>10,28</v>
          </cell>
        </row>
        <row r="775">
          <cell r="B775">
            <v>88437</v>
          </cell>
          <cell r="C775" t="str">
            <v>PROJETOR DE ARGAMASSA, CAPACIDADE DE PROJEÇÃO 2 M3/H, ALCANCE ATÉ 50 M, MOTOR ELÉTRICO POTÊNCIA 7,5 HP - MATERIAIS NA OPERAÇÃO. AF_06/2014</v>
          </cell>
          <cell r="D775" t="str">
            <v>H</v>
          </cell>
          <cell r="F775" t="str">
            <v>0,98</v>
          </cell>
          <cell r="G775" t="str">
            <v>0,98</v>
          </cell>
        </row>
        <row r="776">
          <cell r="B776">
            <v>88569</v>
          </cell>
          <cell r="C776" t="str">
            <v>ESPARGIDOR DE ASFALTO PRESSURIZADO COM TANQUE DE 2500 L, REBOCÁVEL COM MOTOR A GASOLINA POTÊNCIA 3,4 HP - DEPRECIAÇÃO. AF_07/2014</v>
          </cell>
          <cell r="D776" t="str">
            <v>H</v>
          </cell>
          <cell r="F776" t="str">
            <v>3,96</v>
          </cell>
          <cell r="G776" t="str">
            <v>3,96</v>
          </cell>
        </row>
        <row r="777">
          <cell r="B777">
            <v>88570</v>
          </cell>
          <cell r="C777" t="str">
            <v>ESPARGIDOR DE ASFALTO PRESSURIZADO COM TANQUE DE 2500 L, REBOCÁVEL COM MOTOR A GASOLINA POTÊNCIA 3,4 HP - JUROS. AF_07/2014</v>
          </cell>
          <cell r="D777" t="str">
            <v>H</v>
          </cell>
          <cell r="F777" t="str">
            <v>1,28</v>
          </cell>
          <cell r="G777" t="str">
            <v>1,28</v>
          </cell>
        </row>
        <row r="778">
          <cell r="B778">
            <v>88826</v>
          </cell>
          <cell r="C778" t="str">
            <v>BETONEIRA CAPACIDADE NOMINAL DE 400 L, CAPACIDADE DE MISTURA 280 L, MOTOR ELÉTRICO TRIFÁSICO POTÊNCIA DE 2 CV, SEM CARREGADOR - DEPRECIAÇÃO. AF_05/2023</v>
          </cell>
          <cell r="D778" t="str">
            <v>H</v>
          </cell>
          <cell r="F778" t="str">
            <v>0,35</v>
          </cell>
          <cell r="G778" t="str">
            <v>0,35</v>
          </cell>
        </row>
        <row r="779">
          <cell r="B779">
            <v>88827</v>
          </cell>
          <cell r="C779" t="str">
            <v>BETONEIRA CAPACIDADE NOMINAL DE 400 L, CAPACIDADE DE MISTURA 280 L, MOTOR ELÉTRICO TRIFÁSICO POTÊNCIA DE 2 CV, SEM CARREGADOR - JUROS. AF_05/2023</v>
          </cell>
          <cell r="D779" t="str">
            <v>H</v>
          </cell>
          <cell r="F779" t="str">
            <v>0,08</v>
          </cell>
          <cell r="G779" t="str">
            <v>0,08</v>
          </cell>
        </row>
        <row r="780">
          <cell r="B780">
            <v>88828</v>
          </cell>
          <cell r="C780" t="str">
            <v>BETONEIRA CAPACIDADE NOMINAL DE 400 L, CAPACIDADE DE MISTURA 280 L, MOTOR ELÉTRICO TRIFÁSICO POTÊNCIA DE 2 CV, SEM CARREGADOR - MANUTENÇÃO. AF_05/2023</v>
          </cell>
          <cell r="D780" t="str">
            <v>H</v>
          </cell>
          <cell r="F780" t="str">
            <v>0,41</v>
          </cell>
          <cell r="G780" t="str">
            <v>0,41</v>
          </cell>
        </row>
        <row r="781">
          <cell r="B781">
            <v>88829</v>
          </cell>
          <cell r="C781" t="str">
            <v>BETONEIRA CAPACIDADE NOMINAL DE 400 L, CAPACIDADE DE MISTURA 280 L, MOTOR ELÉTRICO TRIFÁSICO POTÊNCIA DE 2 CV, SEM CARREGADOR - MATERIAIS NA OPERAÇÃO. AF_05/2023</v>
          </cell>
          <cell r="D781" t="str">
            <v>H</v>
          </cell>
          <cell r="F781" t="str">
            <v>1,16</v>
          </cell>
          <cell r="G781" t="str">
            <v>1,16</v>
          </cell>
        </row>
        <row r="782">
          <cell r="B782">
            <v>88832</v>
          </cell>
          <cell r="C782" t="str">
            <v>ESCAVADEIRA HIDRÁULICA SOBRE ESTEIRAS, CAÇAMBA 0,80 M3, PESO OPERACIONAL 17,8 T, POTÊNCIA LÍQUIDA 110 HP - DEPRECIAÇÃO. AF_10/2014</v>
          </cell>
          <cell r="D782" t="str">
            <v>H</v>
          </cell>
          <cell r="F782" t="str">
            <v>44,88</v>
          </cell>
          <cell r="G782" t="str">
            <v>44,88</v>
          </cell>
        </row>
        <row r="783">
          <cell r="B783">
            <v>88834</v>
          </cell>
          <cell r="C783" t="str">
            <v>ESCAVADEIRA HIDRÁULICA SOBRE ESTEIRAS, CAÇAMBA 0,80 M3, PESO OPERACIONAL 17,8 T, POTÊNCIA LÍQUIDA 110 HP - JUROS. AF_10/2014</v>
          </cell>
          <cell r="D783" t="str">
            <v>H</v>
          </cell>
          <cell r="F783" t="str">
            <v>11,86</v>
          </cell>
          <cell r="G783" t="str">
            <v>11,86</v>
          </cell>
        </row>
        <row r="784">
          <cell r="B784">
            <v>88835</v>
          </cell>
          <cell r="C784" t="str">
            <v>ESCAVADEIRA HIDRÁULICA SOBRE ESTEIRAS, CAÇAMBA 0,80 M3, PESO OPERACIONAL 17,8 T, POTÊNCIA LÍQUIDA 110 HP - MANUTENÇÃO. AF_10/2014</v>
          </cell>
          <cell r="D784" t="str">
            <v>H</v>
          </cell>
          <cell r="F784" t="str">
            <v>56,10</v>
          </cell>
          <cell r="G784" t="str">
            <v>56,10</v>
          </cell>
        </row>
        <row r="785">
          <cell r="B785">
            <v>88836</v>
          </cell>
          <cell r="C785" t="str">
            <v>ESCAVADEIRA HIDRÁULICA SOBRE ESTEIRAS, CAÇAMBA 0,80 M3, PESO OPERACIONAL 17,8 T, POTÊNCIA LÍQUIDA 110 HP - MATERIAIS NA OPERAÇÃO. AF_10/2014</v>
          </cell>
          <cell r="D785" t="str">
            <v>H</v>
          </cell>
          <cell r="F785" t="str">
            <v>61,24</v>
          </cell>
          <cell r="G785" t="str">
            <v>61,24</v>
          </cell>
        </row>
        <row r="786">
          <cell r="B786">
            <v>88839</v>
          </cell>
          <cell r="C786" t="str">
            <v>TRATOR DE ESTEIRAS, POTÊNCIA 125 HP, PESO OPERACIONAL 12,9 T, COM LÂMINA 2,7 M3 - DEPRECIAÇÃO. AF_10/2014</v>
          </cell>
          <cell r="D786" t="str">
            <v>H</v>
          </cell>
          <cell r="F786" t="str">
            <v>31,13</v>
          </cell>
          <cell r="G786" t="str">
            <v>31,13</v>
          </cell>
        </row>
        <row r="787">
          <cell r="B787">
            <v>88840</v>
          </cell>
          <cell r="C787" t="str">
            <v>TRATOR DE ESTEIRAS, POTÊNCIA 125 HP, PESO OPERACIONAL 12,9 T, COM LÂMINA 2,7 M3 - JUROS. AF_10/2014</v>
          </cell>
          <cell r="D787" t="str">
            <v>H</v>
          </cell>
          <cell r="F787" t="str">
            <v>13,71</v>
          </cell>
          <cell r="G787" t="str">
            <v>13,71</v>
          </cell>
        </row>
        <row r="788">
          <cell r="B788">
            <v>88841</v>
          </cell>
          <cell r="C788" t="str">
            <v>TRATOR DE ESTEIRAS, POTÊNCIA 125 HP, PESO OPERACIONAL 12,9 T, COM LÂMINA 2,7 M3 - MANUTENÇÃO. AF_10/2014</v>
          </cell>
          <cell r="D788" t="str">
            <v>H</v>
          </cell>
          <cell r="F788" t="str">
            <v>55,66</v>
          </cell>
          <cell r="G788" t="str">
            <v>55,66</v>
          </cell>
        </row>
        <row r="789">
          <cell r="B789">
            <v>88842</v>
          </cell>
          <cell r="C789" t="str">
            <v>TRATOR DE ESTEIRAS, POTÊNCIA 125 HP, PESO OPERACIONAL 12,9 T, COM LÂMINA 2,7 M3 - MATERIAIS NA OPERAÇÃO. AF_10/2014</v>
          </cell>
          <cell r="D789" t="str">
            <v>H</v>
          </cell>
          <cell r="F789" t="str">
            <v>74,96</v>
          </cell>
          <cell r="G789" t="str">
            <v>74,96</v>
          </cell>
        </row>
        <row r="790">
          <cell r="B790">
            <v>88847</v>
          </cell>
          <cell r="C790" t="str">
            <v>USINA DE LAMA ASFÁLTICA, PROD 30 A 50 T/H, SILO DE AGREGADO 7 M3, RESERVATÓRIOS PARA EMULSÃO E ÁGUA DE 2,3 M3 CADA, MISTURADOR TIPO PUG MILL A SER MONTADO SOBRE CAMINHÃO - DEPRECIAÇÃO. AF_10/2014</v>
          </cell>
          <cell r="D790" t="str">
            <v>H</v>
          </cell>
          <cell r="F790" t="str">
            <v>22,82</v>
          </cell>
          <cell r="G790" t="str">
            <v>22,82</v>
          </cell>
        </row>
        <row r="791">
          <cell r="B791">
            <v>88848</v>
          </cell>
          <cell r="C791" t="str">
            <v>USINA DE LAMA ASFÁLTICA, PROD 30 A 50 T/H, SILO DE AGREGADO 7 M3, RESERVATÓRIOS PARA EMULSÃO E ÁGUA DE 2,3 M3 CADA, MISTURADOR TIPO PUG MILL A SER MONTADO SOBRE CAMINHÃO - JUROS. AF_10/2014</v>
          </cell>
          <cell r="D791" t="str">
            <v>H</v>
          </cell>
          <cell r="F791" t="str">
            <v>9,38</v>
          </cell>
          <cell r="G791" t="str">
            <v>9,38</v>
          </cell>
        </row>
        <row r="792">
          <cell r="B792">
            <v>88853</v>
          </cell>
          <cell r="C792" t="str">
            <v>MOTOBOMBA CENTRÍFUGA, MOTOR A GASOLINA, POTÊNCIA 5,42 HP, BOCAIS 1 1/2" X 1", DIÂMETRO ROTOR 143 MM HM/Q = 6 MCA / 16,8 M3/H A 38 MCA / 6,6 M3/H - DEPRECIAÇÃO. AF_06/2014</v>
          </cell>
          <cell r="D792" t="str">
            <v>H</v>
          </cell>
          <cell r="F792" t="str">
            <v>0,28</v>
          </cell>
          <cell r="G792" t="str">
            <v>0,28</v>
          </cell>
        </row>
        <row r="793">
          <cell r="B793">
            <v>88854</v>
          </cell>
          <cell r="C793" t="str">
            <v>MOTOBOMBA CENTRÍFUGA, MOTOR A GASOLINA, POTÊNCIA 5,42 HP, BOCAIS 1 1/2" X 1", DIÂMETRO ROTOR 143 MM HM/Q = 6 MCA / 16,8 M3/H A 38 MCA / 6,6 M3/H - JUROS. AF_06/2014</v>
          </cell>
          <cell r="D793" t="str">
            <v>H</v>
          </cell>
          <cell r="F793" t="str">
            <v>0,06</v>
          </cell>
          <cell r="G793" t="str">
            <v>0,06</v>
          </cell>
        </row>
        <row r="794">
          <cell r="B794">
            <v>88855</v>
          </cell>
          <cell r="C794" t="str">
            <v>GRADE DE DISCO CONTROLE REMOTO REBOCÁVEL, COM 24 DISCOS 24" X 6 MM COM PNEUS PARA TRANSPORTE - DEPRECIAÇÃO. AF_06/2014</v>
          </cell>
          <cell r="D794" t="str">
            <v>H</v>
          </cell>
          <cell r="F794" t="str">
            <v>3,21</v>
          </cell>
          <cell r="G794" t="str">
            <v>3,21</v>
          </cell>
        </row>
        <row r="795">
          <cell r="B795">
            <v>88856</v>
          </cell>
          <cell r="C795" t="str">
            <v>GRADE DE DISCO CONTROLE REMOTO REBOCÁVEL, COM 24 DISCOS 24" X 6 MM COM PNEUS PARA TRANSPORTE - JUROS. AF_06/2014</v>
          </cell>
          <cell r="D795" t="str">
            <v>H</v>
          </cell>
          <cell r="F795" t="str">
            <v>0,88</v>
          </cell>
          <cell r="G795" t="str">
            <v>0,88</v>
          </cell>
        </row>
        <row r="796">
          <cell r="B796">
            <v>88857</v>
          </cell>
          <cell r="C796" t="str">
            <v>RETROESCAVADEIRA SOBRE RODAS COM CARREGADEIRA, TRAÇÃO 4X4, POTÊNCIA LÍQ. 88 HP, CAÇAMBA CARREG. CAP. MÍN. 1 M3, CAÇAMBA RETRO CAP. 0,26 M3, PESO OPERACIONAL MÍN. 6.674 KG, PROFUNDIDADE ESCAVAÇÃO MÁX. 4,37 M - DEPRECIAÇÃO. AF_06/2014</v>
          </cell>
          <cell r="D796" t="str">
            <v>H</v>
          </cell>
          <cell r="F796" t="str">
            <v>24,96</v>
          </cell>
          <cell r="G796" t="str">
            <v>24,96</v>
          </cell>
        </row>
        <row r="797">
          <cell r="B797">
            <v>88858</v>
          </cell>
          <cell r="C797" t="str">
            <v>RETROESCAVADEIRA SOBRE RODAS COM CARREGADEIRA, TRAÇÃO 4X4, POTÊNCIA LÍQ. 88 HP, CAÇAMBA CARREG. CAP. MÍN. 1 M3, CAÇAMBA RETRO CAP. 0,26 M3, PESO OPERACIONAL MÍN. 6.674 KG, PROFUNDIDADE ESCAVAÇÃO MÁX. 4,37 M - JUROS. AF_06/2014</v>
          </cell>
          <cell r="D797" t="str">
            <v>H</v>
          </cell>
          <cell r="F797" t="str">
            <v>6,59</v>
          </cell>
          <cell r="G797" t="str">
            <v>6,59</v>
          </cell>
        </row>
        <row r="798">
          <cell r="B798">
            <v>88859</v>
          </cell>
          <cell r="C798" t="str">
            <v>RETROESCAVADEIRA SOBRE RODAS COM CARREGADEIRA, TRAÇÃO 4X2, POTÊNCIA LÍQ. 79 HP, CAÇAMBA CARREG. CAP. MÍN. 1 M3, CAÇAMBA RETRO CAP. 0,20 M3, PESO OPERACIONAL MÍN. 6.570 KG, PROFUNDIDADE ESCAVAÇÃO MÁX. 4,37 M - DEPRECIAÇÃO. AF_06/2014</v>
          </cell>
          <cell r="D798" t="str">
            <v>H</v>
          </cell>
          <cell r="F798" t="str">
            <v>22,20</v>
          </cell>
          <cell r="G798" t="str">
            <v>22,20</v>
          </cell>
        </row>
        <row r="799">
          <cell r="B799">
            <v>88860</v>
          </cell>
          <cell r="C799" t="str">
            <v>RETROESCAVADEIRA SOBRE RODAS COM CARREGADEIRA, TRAÇÃO 4X2, POTÊNCIA LÍQ. 79 HP, CAÇAMBA CARREG. CAP. MÍN. 1 M3, CAÇAMBA RETRO CAP. 0,20 M3, PESO OPERACIONAL MÍN. 6.570 KG, PROFUNDIDADE ESCAVAÇÃO MÁX. 4,37 M - JUROS. AF_06/2014</v>
          </cell>
          <cell r="D799" t="str">
            <v>H</v>
          </cell>
          <cell r="F799" t="str">
            <v>5,86</v>
          </cell>
          <cell r="G799" t="str">
            <v>5,86</v>
          </cell>
        </row>
        <row r="800">
          <cell r="B800">
            <v>88900</v>
          </cell>
          <cell r="C800" t="str">
            <v>ESCAVADEIRA HIDRÁULICA SOBRE ESTEIRAS, CAÇAMBA 1,20 M3, PESO OPERACIONAL 21 T, POTÊNCIA BRUTA 155 HP - DEPRECIAÇÃO. AF_06/2014</v>
          </cell>
          <cell r="D800" t="str">
            <v>H</v>
          </cell>
          <cell r="F800" t="str">
            <v>52,33</v>
          </cell>
          <cell r="G800" t="str">
            <v>52,33</v>
          </cell>
        </row>
        <row r="801">
          <cell r="B801">
            <v>88902</v>
          </cell>
          <cell r="C801" t="str">
            <v>ESCAVADEIRA HIDRÁULICA SOBRE ESTEIRAS, CAÇAMBA 1,20 M3, PESO OPERACIONAL 21 T, POTÊNCIA BRUTA 155 HP - JUROS. AF_06/2014</v>
          </cell>
          <cell r="D801" t="str">
            <v>H</v>
          </cell>
          <cell r="F801" t="str">
            <v>13,83</v>
          </cell>
          <cell r="G801" t="str">
            <v>13,83</v>
          </cell>
        </row>
        <row r="802">
          <cell r="B802">
            <v>88903</v>
          </cell>
          <cell r="C802" t="str">
            <v>ESCAVADEIRA HIDRÁULICA SOBRE ESTEIRAS, CAÇAMBA 1,20 M3, PESO OPERACIONAL 21 T, POTÊNCIA BRUTA 155 HP - MANUTENÇÃO. AF_06/2014</v>
          </cell>
          <cell r="D802" t="str">
            <v>H</v>
          </cell>
          <cell r="F802" t="str">
            <v>65,41</v>
          </cell>
          <cell r="G802" t="str">
            <v>65,41</v>
          </cell>
        </row>
        <row r="803">
          <cell r="B803">
            <v>88904</v>
          </cell>
          <cell r="C803" t="str">
            <v>ESCAVADEIRA HIDRÁULICA SOBRE ESTEIRAS, CAÇAMBA 1,20 M3, PESO OPERACIONAL 21 T, POTÊNCIA BRUTA 155 HP - MATERIAIS NA OPERAÇÃO. AF_06/2014</v>
          </cell>
          <cell r="D803" t="str">
            <v>H</v>
          </cell>
          <cell r="F803" t="str">
            <v>86,27</v>
          </cell>
          <cell r="G803" t="str">
            <v>86,27</v>
          </cell>
        </row>
        <row r="804">
          <cell r="B804">
            <v>89009</v>
          </cell>
          <cell r="C804" t="str">
            <v>TRATOR DE ESTEIRAS, POTÊNCIA 150 HP, PESO OPERACIONAL 16,7 T, COM RODA MOTRIZ ELEVADA E LÂMINA 3,18 M3 - DEPRECIAÇÃO. AF_06/2014</v>
          </cell>
          <cell r="D804" t="str">
            <v>H</v>
          </cell>
          <cell r="F804" t="str">
            <v>38,56</v>
          </cell>
          <cell r="G804" t="str">
            <v>38,56</v>
          </cell>
        </row>
        <row r="805">
          <cell r="B805">
            <v>89010</v>
          </cell>
          <cell r="C805" t="str">
            <v>TRATOR DE ESTEIRAS, POTÊNCIA 150 HP, PESO OPERACIONAL 16,7 T, COM RODA MOTRIZ ELEVADA E LÂMINA 3,18 M3 - JUROS. AF_06/2014</v>
          </cell>
          <cell r="D805" t="str">
            <v>H</v>
          </cell>
          <cell r="F805" t="str">
            <v>16,98</v>
          </cell>
          <cell r="G805" t="str">
            <v>16,98</v>
          </cell>
        </row>
        <row r="806">
          <cell r="B806">
            <v>89011</v>
          </cell>
          <cell r="C806" t="str">
            <v>RETROESCAVADEIRA SOBRE RODAS COM CARREGADEIRA, TRAÇÃO 4X4, POTÊNCIA LÍQ. 72 HP, CAÇAMBA CARREG. CAP. MÍN. 0,79 M3, CAÇAMBA RETRO CAP. 0,18 M3, PESO OPERACIONAL MÍN. 7.140 KG, PROFUNDIDADE ESCAVAÇÃO MÁX. 4,50 M - DEPRECIAÇÃO. AF_06/2014</v>
          </cell>
          <cell r="D806" t="str">
            <v>H</v>
          </cell>
          <cell r="F806" t="str">
            <v>24,08</v>
          </cell>
          <cell r="G806" t="str">
            <v>24,08</v>
          </cell>
        </row>
        <row r="807">
          <cell r="B807">
            <v>89012</v>
          </cell>
          <cell r="C807" t="str">
            <v>RETROESCAVADEIRA SOBRE RODAS COM CARREGADEIRA, TRAÇÃO 4X4, POTÊNCIA LÍQ. 72 HP, CAÇAMBA CARREG. CAP. MÍN. 0,79 M3, CAÇAMBA RETRO CAP. 0,18 M3, PESO OPERACIONAL MÍN. 7.140 KG, PROFUNDIDADE ESCAVAÇÃO MÁX. 4,50 M - JUROS. AF_06/2014</v>
          </cell>
          <cell r="D807" t="str">
            <v>H</v>
          </cell>
          <cell r="F807" t="str">
            <v>6,36</v>
          </cell>
          <cell r="G807" t="str">
            <v>6,36</v>
          </cell>
        </row>
        <row r="808">
          <cell r="B808">
            <v>89013</v>
          </cell>
          <cell r="C808" t="str">
            <v>TRATOR DE ESTEIRAS, POTÊNCIA 347 HP, PESO OPERACIONAL 38,5 T, COM LÂMINA 8,70 M3 - DEPRECIAÇÃO. AF_06/2014</v>
          </cell>
          <cell r="D808" t="str">
            <v>H</v>
          </cell>
          <cell r="F808" t="str">
            <v>126,31</v>
          </cell>
          <cell r="G808" t="str">
            <v>126,31</v>
          </cell>
        </row>
        <row r="809">
          <cell r="B809">
            <v>89014</v>
          </cell>
          <cell r="C809" t="str">
            <v>TRATOR DE ESTEIRAS, POTÊNCIA 347 HP, PESO OPERACIONAL 38,5 T, COM LÂMINA 8,70 M3 - JUROS. AF_06/2014</v>
          </cell>
          <cell r="D809" t="str">
            <v>H</v>
          </cell>
          <cell r="F809" t="str">
            <v>55,64</v>
          </cell>
          <cell r="G809" t="str">
            <v>55,64</v>
          </cell>
        </row>
        <row r="810">
          <cell r="B810">
            <v>89015</v>
          </cell>
          <cell r="C810" t="str">
            <v>VASSOURA MECÂNICA REBOCÁVEL COM ESCOVA CILÍNDRICA, LARGURA ÚTIL DE VARRIMENTO DE 2,44 M - DEPRECIAÇÃO. AF_06/2014</v>
          </cell>
          <cell r="D810" t="str">
            <v>H</v>
          </cell>
          <cell r="F810" t="str">
            <v>3,70</v>
          </cell>
          <cell r="G810" t="str">
            <v>3,70</v>
          </cell>
        </row>
        <row r="811">
          <cell r="B811">
            <v>89016</v>
          </cell>
          <cell r="C811" t="str">
            <v>VASSOURA MECÂNICA REBOCÁVEL COM ESCOVA CILÍNDRICA, LARGURA ÚTIL DE VARRIMENTO DE 2,44 M - JUROS. AF_06/2014</v>
          </cell>
          <cell r="D811" t="str">
            <v>H</v>
          </cell>
          <cell r="F811" t="str">
            <v>0,98</v>
          </cell>
          <cell r="G811" t="str">
            <v>0,98</v>
          </cell>
        </row>
        <row r="812">
          <cell r="B812">
            <v>89017</v>
          </cell>
          <cell r="C812" t="str">
            <v>TRATOR DE ESTEIRAS, POTÊNCIA 170 HP, PESO OPERACIONAL 19 T, CAÇAMBA 5,2 M3 - DEPRECIAÇÃO. AF_06/2014</v>
          </cell>
          <cell r="D812" t="str">
            <v>H</v>
          </cell>
          <cell r="F812" t="str">
            <v>38,32</v>
          </cell>
          <cell r="G812" t="str">
            <v>38,32</v>
          </cell>
        </row>
        <row r="813">
          <cell r="B813">
            <v>89018</v>
          </cell>
          <cell r="C813" t="str">
            <v>TRATOR DE ESTEIRAS, POTÊNCIA 170 HP, PESO OPERACIONAL 19 T, CAÇAMBA 5,2 M3 - JUROS. AF_06/2014</v>
          </cell>
          <cell r="D813" t="str">
            <v>H</v>
          </cell>
          <cell r="F813" t="str">
            <v>16,88</v>
          </cell>
          <cell r="G813" t="str">
            <v>16,88</v>
          </cell>
        </row>
        <row r="814">
          <cell r="B814">
            <v>89019</v>
          </cell>
          <cell r="C814" t="str">
            <v>BOMBA SUBMERSÍVEL ELÉTRICA TRIFÁSICA, POTÊNCIA 2,96 HP, Ø ROTOR 144 MM SEMI-ABERTO, BOCAL DE SAÍDA Ø 2", HM/Q = 2 MCA / 38,8 M3/H A 28 MCA / 5 M3/H - DEPRECIAÇÃO. AF_06/2014</v>
          </cell>
          <cell r="D814" t="str">
            <v>H</v>
          </cell>
          <cell r="F814" t="str">
            <v>0,46</v>
          </cell>
          <cell r="G814" t="str">
            <v>0,46</v>
          </cell>
        </row>
        <row r="815">
          <cell r="B815">
            <v>89020</v>
          </cell>
          <cell r="C815" t="str">
            <v>BOMBA SUBMERSÍVEL ELÉTRICA TRIFÁSICA, POTÊNCIA 2,96 HP, Ø ROTOR 144 MM SEMI-ABERTO, BOCAL DE SAÍDA Ø 2", HM/Q = 2 MCA / 38,8 M3/H A 28 MCA / 5 M3/H - JUROS. AF_06/2014</v>
          </cell>
          <cell r="D815" t="str">
            <v>H</v>
          </cell>
          <cell r="F815" t="str">
            <v>0,10</v>
          </cell>
          <cell r="G815" t="str">
            <v>0,10</v>
          </cell>
        </row>
        <row r="816">
          <cell r="B816">
            <v>89023</v>
          </cell>
          <cell r="C816" t="str">
            <v>TANQUE DE ASFALTO ESTACIONÁRIO COM MAÇARICO, CAPACIDADE 20.000 L - DEPRECIAÇÃO. AF_05/2023</v>
          </cell>
          <cell r="D816" t="str">
            <v>H</v>
          </cell>
          <cell r="F816" t="str">
            <v>3,48</v>
          </cell>
          <cell r="G816" t="str">
            <v>3,48</v>
          </cell>
        </row>
        <row r="817">
          <cell r="B817">
            <v>89024</v>
          </cell>
          <cell r="C817" t="str">
            <v>TANQUE DE ASFALTO ESTACIONÁRIO COM MAÇARICO, CAPACIDADE 20.000 L - JUROS. AF_05/2023</v>
          </cell>
          <cell r="D817" t="str">
            <v>H</v>
          </cell>
          <cell r="F817" t="str">
            <v>1,28</v>
          </cell>
          <cell r="G817" t="str">
            <v>1,28</v>
          </cell>
        </row>
        <row r="818">
          <cell r="B818">
            <v>89025</v>
          </cell>
          <cell r="C818" t="str">
            <v>TANQUE DE ASFALTO ESTACIONÁRIO COM MAÇARICO, CAPACIDADE 20.000 L - MANUTENÇÃO. AF_05/2023</v>
          </cell>
          <cell r="D818" t="str">
            <v>H</v>
          </cell>
          <cell r="F818" t="str">
            <v>4,64</v>
          </cell>
          <cell r="G818" t="str">
            <v>4,64</v>
          </cell>
        </row>
        <row r="819">
          <cell r="B819">
            <v>89026</v>
          </cell>
          <cell r="C819" t="str">
            <v>TANQUE DE ASFALTO ESTACIONÁRIO COM MAÇARICO, CAPACIDADE 20.000 L - MATERIAIS NA OPERAÇÃO. AF_05/2023</v>
          </cell>
          <cell r="D819" t="str">
            <v>H</v>
          </cell>
          <cell r="F819" t="str">
            <v>164,01</v>
          </cell>
          <cell r="G819" t="str">
            <v>164,01</v>
          </cell>
        </row>
        <row r="820">
          <cell r="B820">
            <v>89029</v>
          </cell>
          <cell r="C820" t="str">
            <v>TRATOR DE ESTEIRAS, POTÊNCIA 100 HP, PESO OPERACIONAL 9,4 T, COM LÂMINA 2,19 M3 - DEPRECIAÇÃO. AF_06/2014</v>
          </cell>
          <cell r="D820" t="str">
            <v>H</v>
          </cell>
          <cell r="F820" t="str">
            <v>29,74</v>
          </cell>
          <cell r="G820" t="str">
            <v>29,74</v>
          </cell>
        </row>
        <row r="821">
          <cell r="B821">
            <v>89030</v>
          </cell>
          <cell r="C821" t="str">
            <v>TRATOR DE ESTEIRAS, POTÊNCIA 100 HP, PESO OPERACIONAL 9,4 T, COM LÂMINA 2,19 M3 - JUROS. AF_06/2014</v>
          </cell>
          <cell r="D821" t="str">
            <v>H</v>
          </cell>
          <cell r="F821" t="str">
            <v>13,10</v>
          </cell>
          <cell r="G821" t="str">
            <v>13,10</v>
          </cell>
        </row>
        <row r="822">
          <cell r="B822">
            <v>89033</v>
          </cell>
          <cell r="C822" t="str">
            <v>TRATOR DE PNEUS, POTÊNCIA 85 CV, TRAÇÃO 4X4, PESO COM LASTRO DE 4.675 KG - DEPRECIAÇÃO. AF_06/2014</v>
          </cell>
          <cell r="D822" t="str">
            <v>H</v>
          </cell>
          <cell r="F822" t="str">
            <v>16,25</v>
          </cell>
          <cell r="G822" t="str">
            <v>16,25</v>
          </cell>
        </row>
        <row r="823">
          <cell r="B823">
            <v>89034</v>
          </cell>
          <cell r="C823" t="str">
            <v>TRATOR DE PNEUS, POTÊNCIA 85 CV, TRAÇÃO 4X4, PESO COM LASTRO DE 4.675 KG - JUROS. AF_06/2014</v>
          </cell>
          <cell r="D823" t="str">
            <v>H</v>
          </cell>
          <cell r="F823" t="str">
            <v>4,36</v>
          </cell>
          <cell r="G823" t="str">
            <v>4,36</v>
          </cell>
        </row>
        <row r="824">
          <cell r="B824">
            <v>89128</v>
          </cell>
          <cell r="C824" t="str">
            <v>PÁ CARREGADEIRA SOBRE RODAS, POTÊNCIA LÍQUIDA 128 HP, CAPACIDADE DA CAÇAMBA 1,7 A 2,8 M3, PESO OPERACIONAL 11632 KG - DEPRECIAÇÃO. AF_06/2014</v>
          </cell>
          <cell r="D824" t="str">
            <v>H</v>
          </cell>
          <cell r="F824" t="str">
            <v>42,56</v>
          </cell>
          <cell r="G824" t="str">
            <v>42,56</v>
          </cell>
        </row>
        <row r="825">
          <cell r="B825">
            <v>89129</v>
          </cell>
          <cell r="C825" t="str">
            <v>PÁ CARREGADEIRA SOBRE RODAS, POTÊNCIA LÍQUIDA 128 HP, CAPACIDADE DA CAÇAMBA 1,7 A 2,8 M3, PESO OPERACIONAL 11632 KG - JUROS. AF_06/2014</v>
          </cell>
          <cell r="D825" t="str">
            <v>H</v>
          </cell>
          <cell r="F825" t="str">
            <v>11,24</v>
          </cell>
          <cell r="G825" t="str">
            <v>11,24</v>
          </cell>
        </row>
        <row r="826">
          <cell r="B826">
            <v>89130</v>
          </cell>
          <cell r="C826" t="str">
            <v>PÁ CARREGADEIRA SOBRE RODAS, POTÊNCIA 197 HP, CAPACIDADE DA CAÇAMBA 2,5 A 3,5 M3, PESO OPERACIONAL 18338 KG - DEPRECIAÇÃO. AF_06/2014</v>
          </cell>
          <cell r="D826" t="str">
            <v>H</v>
          </cell>
          <cell r="F826" t="str">
            <v>59,01</v>
          </cell>
          <cell r="G826" t="str">
            <v>59,01</v>
          </cell>
        </row>
        <row r="827">
          <cell r="B827">
            <v>89131</v>
          </cell>
          <cell r="C827" t="str">
            <v>PÁ CARREGADEIRA SOBRE RODAS, POTÊNCIA 197 HP, CAPACIDADE DA CAÇAMBA 2,5 A 3,5 M3, PESO OPERACIONAL 18338 KG - JUROS. AF_06/2014</v>
          </cell>
          <cell r="D827" t="str">
            <v>H</v>
          </cell>
          <cell r="F827" t="str">
            <v>15,59</v>
          </cell>
          <cell r="G827" t="str">
            <v>15,59</v>
          </cell>
        </row>
        <row r="828">
          <cell r="B828">
            <v>89210</v>
          </cell>
          <cell r="C828" t="str">
            <v>ROLO COMPACTADOR VIBRATÓRIO DE UM CILINDRO AÇO LISO, POTÊNCIA 80 HP, PESO OPERACIONAL MÁXIMO 8,1 T, IMPACTO DINÂMICO 16,15 / 9,5 T, LARGURA DE TRABALHO 1,68 M - DEPRECIAÇÃO. AF_06/2014</v>
          </cell>
          <cell r="D828" t="str">
            <v>H</v>
          </cell>
          <cell r="F828" t="str">
            <v>32,90</v>
          </cell>
          <cell r="G828" t="str">
            <v>32,90</v>
          </cell>
        </row>
        <row r="829">
          <cell r="B829">
            <v>89211</v>
          </cell>
          <cell r="C829" t="str">
            <v>ROLO COMPACTADOR VIBRATÓRIO DE UM CILINDRO AÇO LISO, POTÊNCIA 80 HP, PESO OPERACIONAL MÁXIMO 8,1 T, IMPACTO DINÂMICO 16,15 / 9,5 T, LARGURA DE TRABALHO 1,68 M - JUROS. AF_06/2014</v>
          </cell>
          <cell r="D829" t="str">
            <v>H</v>
          </cell>
          <cell r="F829" t="str">
            <v>8,82</v>
          </cell>
          <cell r="G829" t="str">
            <v>8,82</v>
          </cell>
        </row>
        <row r="830">
          <cell r="B830">
            <v>89212</v>
          </cell>
          <cell r="C830" t="str">
            <v>BATE-ESTACAS POR GRAVIDADE, POTÊNCIA DE 160 HP, PESO DO MARTELO ATÉ 3 TONELADAS - DEPRECIAÇÃO. AF_11/2014</v>
          </cell>
          <cell r="D830" t="str">
            <v>H</v>
          </cell>
          <cell r="F830" t="str">
            <v>28,91</v>
          </cell>
          <cell r="G830" t="str">
            <v>28,91</v>
          </cell>
        </row>
        <row r="831">
          <cell r="B831">
            <v>89213</v>
          </cell>
          <cell r="C831" t="str">
            <v>BATE-ESTACAS POR GRAVIDADE, POTÊNCIA DE 160 HP, PESO DO MARTELO ATÉ 3 TONELADAS - JUROS. AF_11/2014</v>
          </cell>
          <cell r="D831" t="str">
            <v>H</v>
          </cell>
          <cell r="F831" t="str">
            <v>8,92</v>
          </cell>
          <cell r="G831" t="str">
            <v>8,92</v>
          </cell>
        </row>
        <row r="832">
          <cell r="B832">
            <v>89214</v>
          </cell>
          <cell r="C832" t="str">
            <v>BATE-ESTACAS POR GRAVIDADE, POTÊNCIA DE 160 HP, PESO DO MARTELO ATÉ 3 TONELADAS - MANUTENÇÃO. AF_11/2014</v>
          </cell>
          <cell r="D832" t="str">
            <v>H</v>
          </cell>
          <cell r="F832" t="str">
            <v>27,14</v>
          </cell>
          <cell r="G832" t="str">
            <v>27,14</v>
          </cell>
        </row>
        <row r="833">
          <cell r="B833">
            <v>89215</v>
          </cell>
          <cell r="C833" t="str">
            <v>BATE-ESTACAS POR GRAVIDADE, POTÊNCIA DE 160 HP, PESO DO MARTELO ATÉ 3 TONELADAS - MATERIAIS NA OPERAÇÃO. AF_11/2014</v>
          </cell>
          <cell r="D833" t="str">
            <v>H</v>
          </cell>
          <cell r="F833" t="str">
            <v>89,08</v>
          </cell>
          <cell r="G833" t="str">
            <v>89,08</v>
          </cell>
        </row>
        <row r="834">
          <cell r="B834">
            <v>89221</v>
          </cell>
          <cell r="C834" t="str">
            <v>BETONEIRA CAPACIDADE NOMINAL DE 600 L, CAPACIDADE DE MISTURA 360 L, MOTOR ELÉTRICO TRIFÁSICO POTÊNCIA DE 4 CV, SEM CARREGADOR - DEPRECIAÇÃO. AF_05/2023</v>
          </cell>
          <cell r="D834" t="str">
            <v>H</v>
          </cell>
          <cell r="F834" t="str">
            <v>1,45</v>
          </cell>
          <cell r="G834" t="str">
            <v>1,45</v>
          </cell>
        </row>
        <row r="835">
          <cell r="B835">
            <v>89222</v>
          </cell>
          <cell r="C835" t="str">
            <v>BETONEIRA CAPACIDADE NOMINAL DE 600 L, CAPACIDADE DE MISTURA 360 L, MOTOR ELÉTRICO TRIFÁSICO POTÊNCIA DE 4 CV, SEM CARREGADOR - JUROS. AF_05/2023</v>
          </cell>
          <cell r="D835" t="str">
            <v>H</v>
          </cell>
          <cell r="F835" t="str">
            <v>0,35</v>
          </cell>
          <cell r="G835" t="str">
            <v>0,35</v>
          </cell>
        </row>
        <row r="836">
          <cell r="B836">
            <v>89223</v>
          </cell>
          <cell r="C836" t="str">
            <v>BETONEIRA CAPACIDADE NOMINAL DE 600 L, CAPACIDADE DE MISTURA 360 L, MOTOR ELÉTRICO TRIFÁSICO POTÊNCIA DE 4 CV, SEM CARREGADOR - MANUTENÇÃO. AF_05/2023</v>
          </cell>
          <cell r="D836" t="str">
            <v>H</v>
          </cell>
          <cell r="F836" t="str">
            <v>1,69</v>
          </cell>
          <cell r="G836" t="str">
            <v>1,69</v>
          </cell>
        </row>
        <row r="837">
          <cell r="B837">
            <v>89224</v>
          </cell>
          <cell r="C837" t="str">
            <v>BETONEIRA CAPACIDADE NOMINAL DE 600 L, CAPACIDADE DE MISTURA 360 L, MOTOR ELÉTRICO TRIFÁSICO POTÊNCIA DE 4 CV, SEM CARREGADOR - MATERIAIS NA OPERAÇÃO. AF_05/2023</v>
          </cell>
          <cell r="D837" t="str">
            <v>H</v>
          </cell>
          <cell r="F837" t="str">
            <v>2,32</v>
          </cell>
          <cell r="G837" t="str">
            <v>2,32</v>
          </cell>
        </row>
        <row r="838">
          <cell r="B838">
            <v>89228</v>
          </cell>
          <cell r="C838" t="str">
            <v>MOTONIVELADORA POTÊNCIA BÁSICA LÍQUIDA (PRIMEIRA MARCHA) 125 HP, PESO BRUTO 13032 KG, LARGURA DA LÂMINA DE 3,7 M - DEPRECIAÇÃO. AF_06/2014</v>
          </cell>
          <cell r="D838" t="str">
            <v>H</v>
          </cell>
          <cell r="F838" t="str">
            <v>53,22</v>
          </cell>
          <cell r="G838" t="str">
            <v>53,22</v>
          </cell>
        </row>
        <row r="839">
          <cell r="B839">
            <v>89229</v>
          </cell>
          <cell r="C839" t="str">
            <v>MOTONIVELADORA POTÊNCIA BÁSICA LÍQUIDA (PRIMEIRA MARCHA) 125 HP, PESO BRUTO 13032 KG, LARGURA DA LÂMINA DE 3,7 M - JUROS. AF_06/2014</v>
          </cell>
          <cell r="D839" t="str">
            <v>H</v>
          </cell>
          <cell r="F839" t="str">
            <v>18,76</v>
          </cell>
          <cell r="G839" t="str">
            <v>18,76</v>
          </cell>
        </row>
        <row r="840">
          <cell r="B840">
            <v>89230</v>
          </cell>
          <cell r="C840" t="str">
            <v>FRESADORA DE ASFALTO A FRIO SOBRE RODAS, LARGURA FRESAGEM DE 1,0 M, POTÊNCIA 208 HP - DEPRECIAÇÃO. AF_11/2014</v>
          </cell>
          <cell r="D840" t="str">
            <v>H</v>
          </cell>
          <cell r="F840" t="str">
            <v>107,49</v>
          </cell>
          <cell r="G840" t="str">
            <v>107,49</v>
          </cell>
        </row>
        <row r="841">
          <cell r="B841">
            <v>89231</v>
          </cell>
          <cell r="C841" t="str">
            <v>FRESADORA DE ASFALTO A FRIO SOBRE RODAS, LARGURA FRESAGEM DE 1,0 M, POTÊNCIA 208 HP - JUROS. AF_11/2014</v>
          </cell>
          <cell r="D841" t="str">
            <v>H</v>
          </cell>
          <cell r="F841" t="str">
            <v>32,91</v>
          </cell>
          <cell r="G841" t="str">
            <v>32,91</v>
          </cell>
        </row>
        <row r="842">
          <cell r="B842">
            <v>89232</v>
          </cell>
          <cell r="C842" t="str">
            <v>FRESADORA DE ASFALTO A FRIO SOBRE RODAS, LARGURA FRESAGEM DE 1,0 M, POTÊNCIA 208 HP - MANUTENÇÃO. AF_11/2014</v>
          </cell>
          <cell r="D842" t="str">
            <v>H</v>
          </cell>
          <cell r="F842" t="str">
            <v>191,74</v>
          </cell>
          <cell r="G842" t="str">
            <v>191,74</v>
          </cell>
        </row>
        <row r="843">
          <cell r="B843">
            <v>89233</v>
          </cell>
          <cell r="C843" t="str">
            <v>FRESADORA DE ASFALTO A FRIO SOBRE RODAS, LARGURA FRESAGEM DE 1,0 M, POTÊNCIA 208 HP - MATERIAIS NA OPERAÇÃO. AF_11/2014</v>
          </cell>
          <cell r="D843" t="str">
            <v>H</v>
          </cell>
          <cell r="F843" t="str">
            <v>160,31</v>
          </cell>
          <cell r="G843" t="str">
            <v>160,31</v>
          </cell>
        </row>
        <row r="844">
          <cell r="B844">
            <v>89236</v>
          </cell>
          <cell r="C844" t="str">
            <v>FRESADORA DE ASFALTO A FRIO SOBRE RODAS, LARGURA FRESAGEM DE 2,0 M, POTÊNCIA 550 HP - DEPRECIAÇÃO. AF_11/2014</v>
          </cell>
          <cell r="D844" t="str">
            <v>H</v>
          </cell>
          <cell r="F844" t="str">
            <v>251,11</v>
          </cell>
          <cell r="G844" t="str">
            <v>251,11</v>
          </cell>
        </row>
        <row r="845">
          <cell r="B845">
            <v>89237</v>
          </cell>
          <cell r="C845" t="str">
            <v>FRESADORA DE ASFALTO A FRIO SOBRE RODAS, LARGURA FRESAGEM DE 2,0 M, POTÊNCIA 550 HP - JUROS. AF_11/2014</v>
          </cell>
          <cell r="D845" t="str">
            <v>H</v>
          </cell>
          <cell r="F845" t="str">
            <v>76,89</v>
          </cell>
          <cell r="G845" t="str">
            <v>76,89</v>
          </cell>
        </row>
        <row r="846">
          <cell r="B846">
            <v>89238</v>
          </cell>
          <cell r="C846" t="str">
            <v>FRESADORA DE ASFALTO A FRIO SOBRE RODAS, LARGURA FRESAGEM DE 2,0 M, POTÊNCIA 550 HP - MANUTENÇÃO. AF_11/2014</v>
          </cell>
          <cell r="D846" t="str">
            <v>H</v>
          </cell>
          <cell r="F846" t="str">
            <v>447,91</v>
          </cell>
          <cell r="G846" t="str">
            <v>447,91</v>
          </cell>
        </row>
        <row r="847">
          <cell r="B847">
            <v>89239</v>
          </cell>
          <cell r="C847" t="str">
            <v>FRESADORA DE ASFALTO A FRIO SOBRE RODAS, LARGURA FRESAGEM DE 2,0 M, POTÊNCIA 550 HP - MATERIAIS NA OPERAÇÃO. AF_11/2014</v>
          </cell>
          <cell r="D847" t="str">
            <v>H</v>
          </cell>
          <cell r="F847" t="str">
            <v>423,95</v>
          </cell>
          <cell r="G847" t="str">
            <v>423,95</v>
          </cell>
        </row>
        <row r="848">
          <cell r="B848">
            <v>89240</v>
          </cell>
          <cell r="C848" t="str">
            <v>VIBROACABADORA DE ASFALTO SOBRE ESTEIRAS, LARGURA DE PAVIMENTAÇÃO 1,90 M A 5,30 M, POTÊNCIA 105 HP CAPACIDADE 450 T/H - DEPRECIAÇÃO. AF_11/2014</v>
          </cell>
          <cell r="D848" t="str">
            <v>H</v>
          </cell>
          <cell r="F848" t="str">
            <v>77,06</v>
          </cell>
          <cell r="G848" t="str">
            <v>77,06</v>
          </cell>
        </row>
        <row r="849">
          <cell r="B849">
            <v>89241</v>
          </cell>
          <cell r="C849" t="str">
            <v>VIBROACABADORA DE ASFALTO SOBRE ESTEIRAS, LARGURA DE PAVIMENTAÇÃO 1,90 M A 5,30 M, POTÊNCIA 105 HP CAPACIDADE 450 T/H - JUROS. AF_11/2014</v>
          </cell>
          <cell r="D849" t="str">
            <v>H</v>
          </cell>
          <cell r="F849" t="str">
            <v>27,16</v>
          </cell>
          <cell r="G849" t="str">
            <v>27,16</v>
          </cell>
        </row>
        <row r="850">
          <cell r="B850">
            <v>89246</v>
          </cell>
          <cell r="C850" t="str">
            <v>RECICLADORA DE ASFALTO A FRIO SOBRE RODAS, LARGURA FRESAGEM DE 2,0 M, POTÊNCIA 422 HP - DEPRECIAÇÃO. AF_11/2014</v>
          </cell>
          <cell r="D850" t="str">
            <v>H</v>
          </cell>
          <cell r="F850" t="str">
            <v>218,19</v>
          </cell>
          <cell r="G850" t="str">
            <v>218,19</v>
          </cell>
        </row>
        <row r="851">
          <cell r="B851">
            <v>89247</v>
          </cell>
          <cell r="C851" t="str">
            <v>RECICLADORA DE ASFALTO A FRIO SOBRE RODAS, LARGURA FRESAGEM DE 2,0 M, POTÊNCIA 422 HP - JUROS. AF_11/2014</v>
          </cell>
          <cell r="D851" t="str">
            <v>H</v>
          </cell>
          <cell r="F851" t="str">
            <v>66,81</v>
          </cell>
          <cell r="G851" t="str">
            <v>66,81</v>
          </cell>
        </row>
        <row r="852">
          <cell r="B852">
            <v>89248</v>
          </cell>
          <cell r="C852" t="str">
            <v>RECICLADORA DE ASFALTO A FRIO SOBRE RODAS, LARGURA FRESAGEM DE 2,0 M, POTÊNCIA 422 HP - MANUTENÇÃO. AF_11/2014</v>
          </cell>
          <cell r="D852" t="str">
            <v>H</v>
          </cell>
          <cell r="F852" t="str">
            <v>389,20</v>
          </cell>
          <cell r="G852" t="str">
            <v>389,20</v>
          </cell>
        </row>
        <row r="853">
          <cell r="B853">
            <v>89249</v>
          </cell>
          <cell r="C853" t="str">
            <v>RECICLADORA DE ASFALTO A FRIO SOBRE RODAS, LARGURA FRESAGEM DE 2,0 M, POTÊNCIA 422 HP - MATERIAIS NA OPERAÇÃO. AF_11/2014</v>
          </cell>
          <cell r="D853" t="str">
            <v>H</v>
          </cell>
          <cell r="F853" t="str">
            <v>361,39</v>
          </cell>
          <cell r="G853" t="str">
            <v>361,39</v>
          </cell>
        </row>
        <row r="854">
          <cell r="B854">
            <v>89253</v>
          </cell>
          <cell r="C854" t="str">
            <v>VIBROACABADORA DE ASFALTO SOBRE ESTEIRAS, LARGURA DE PAVIMENTAÇÃO 2,13 M A 4,55 M, POTÊNCIA 100 HP, CAPACIDADE 400 T/H - DEPRECIAÇÃO. AF_11/2014</v>
          </cell>
          <cell r="D854" t="str">
            <v>H</v>
          </cell>
          <cell r="F854" t="str">
            <v>63,15</v>
          </cell>
          <cell r="G854" t="str">
            <v>63,15</v>
          </cell>
        </row>
        <row r="855">
          <cell r="B855">
            <v>89254</v>
          </cell>
          <cell r="C855" t="str">
            <v>VIBROACABADORA DE ASFALTO SOBRE ESTEIRAS, LARGURA DE PAVIMENTAÇÃO 2,13 M A 4,55 M, POTÊNCIA 100 HP, CAPACIDADE 400 T/H - JUROS. AF_11/2014</v>
          </cell>
          <cell r="D855" t="str">
            <v>H</v>
          </cell>
          <cell r="F855" t="str">
            <v>22,26</v>
          </cell>
          <cell r="G855" t="str">
            <v>22,26</v>
          </cell>
        </row>
        <row r="856">
          <cell r="B856">
            <v>89255</v>
          </cell>
          <cell r="C856" t="str">
            <v>VIBROACABADORA DE ASFALTO SOBRE ESTEIRAS, LARGURA DE PAVIMENTAÇÃO 2,13 M A 4,55 M, POTÊNCIA 100 HP, CAPACIDADE 400 T/H - MANUTENÇÃO. AF_11/2014</v>
          </cell>
          <cell r="D856" t="str">
            <v>H</v>
          </cell>
          <cell r="F856" t="str">
            <v>101,51</v>
          </cell>
          <cell r="G856" t="str">
            <v>101,51</v>
          </cell>
        </row>
        <row r="857">
          <cell r="B857">
            <v>89256</v>
          </cell>
          <cell r="C857" t="str">
            <v>VIBROACABADORA DE ASFALTO SOBRE ESTEIRAS, LARGURA DE PAVIMENTAÇÃO 2,13 M A 4,55 M, POTÊNCIA 100 HP, CAPACIDADE 400 T/H - MATERIAIS NA OPERAÇÃO. AF_11/2014</v>
          </cell>
          <cell r="D857" t="str">
            <v>H</v>
          </cell>
          <cell r="F857" t="str">
            <v>81,33</v>
          </cell>
          <cell r="G857" t="str">
            <v>81,33</v>
          </cell>
        </row>
        <row r="858">
          <cell r="B858">
            <v>89259</v>
          </cell>
          <cell r="C858" t="str">
            <v>GUINDAUTO HIDRÁULICO, CAPACIDADE MÁXIMA DE CARGA 6200 KG, MOMENTO MÁXIMO DE CARGA 11,7 TM, ALCANCE MÁXIMO HORIZONTAL 9,70 M, INCLUSIVE CAMINHÃO TOCO PBT 16.000 KG, POTÊNCIA DE 189 CV - DEPRECIAÇÃO. AF_06/2014</v>
          </cell>
          <cell r="D858" t="str">
            <v>H</v>
          </cell>
          <cell r="F858" t="str">
            <v>26,39</v>
          </cell>
          <cell r="G858" t="str">
            <v>26,39</v>
          </cell>
        </row>
        <row r="859">
          <cell r="B859">
            <v>89260</v>
          </cell>
          <cell r="C859" t="str">
            <v>GUINDAUTO HIDRÁULICO, CAPACIDADE MÁXIMA DE CARGA 6200 KG, MOMENTO MÁXIMO DE CARGA 11,7 TM, ALCANCE MÁXIMO HORIZONTAL 9,70 M, INCLUSIVE CAMINHÃO TOCO PBT 16.000 KG, POTÊNCIA DE 189 CV - JUROS. AF_06/2014</v>
          </cell>
          <cell r="D859" t="str">
            <v>H</v>
          </cell>
          <cell r="F859" t="str">
            <v>9,70</v>
          </cell>
          <cell r="G859" t="str">
            <v>9,70</v>
          </cell>
        </row>
        <row r="860">
          <cell r="B860">
            <v>89262</v>
          </cell>
          <cell r="C860" t="str">
            <v>GUINDAUTO HIDRÁULICO, CAPACIDADE MÁXIMA DE CARGA 6200 KG, MOMENTO MÁXIMO DE CARGA 11,7 TM, ALCANCE MÁXIMO HORIZONTAL 9,70 M, INCLUSIVE CAMINHÃO TOCO PBT 16.000 KG, POTÊNCIA DE 189 CV - MANUTENÇÃO. AF_06/2014</v>
          </cell>
          <cell r="D860" t="str">
            <v>H</v>
          </cell>
          <cell r="F860" t="str">
            <v>44,69</v>
          </cell>
          <cell r="G860" t="str">
            <v>44,69</v>
          </cell>
        </row>
        <row r="861">
          <cell r="B861">
            <v>89264</v>
          </cell>
          <cell r="C861" t="str">
            <v>CAMINHÃO TOCO, PBT 16.000 KG, CARGA ÚTIL MÁX. 10.685 KG, DIST. ENTRE EIXOS 4,8 M, POTÊNCIA 189 CV, INCLUSIVE CARROCERIA FIXA ABERTA DE MADEIRA P/ TRANSPORTE GERAL DE CARGA SECA, DIMEN. APROX. 2,5 X 7,00 X 0,50 M - DEPRECIAÇÃO. AF_06/2014</v>
          </cell>
          <cell r="D861" t="str">
            <v>H</v>
          </cell>
          <cell r="F861" t="str">
            <v>20,60</v>
          </cell>
          <cell r="G861" t="str">
            <v>20,60</v>
          </cell>
        </row>
        <row r="862">
          <cell r="B862">
            <v>89265</v>
          </cell>
          <cell r="C862" t="str">
            <v>CAMINHÃO TOCO, PBT 16.000 KG, CARGA ÚTIL MÁX. 10.685 KG, DIST. ENTRE EIXOS 4,8 M, POTÊNCIA 189 CV, INCLUSIVE CARROCERIA FIXA ABERTA DE MADEIRA P/ TRANSPORTE GERAL DE CARGA SECA, DIMEN. APROX. 2,5 X 7,00 X 0,50 M - JUROS. AF_06/2014</v>
          </cell>
          <cell r="D862" t="str">
            <v>H</v>
          </cell>
          <cell r="F862" t="str">
            <v>8,18</v>
          </cell>
          <cell r="G862" t="str">
            <v>8,18</v>
          </cell>
        </row>
        <row r="863">
          <cell r="B863">
            <v>89266</v>
          </cell>
          <cell r="C863" t="str">
            <v>CAMINHÃO TOCO, PBT 16.000 KG, CARGA ÚTIL MÁX. 10.685 KG, DIST. ENTRE EIXOS 4,8 M, POTÊNCIA 189 CV, INCLUSIVE CARROCERIA FIXA ABERTA DE MADEIRA P/ TRANSPORTE GERAL DE CARGA SECA, DIMEN. APROX. 2,5 X 7,00 X 0,50 M - IMPOSTOS E SEGUROS. AF_06/2014</v>
          </cell>
          <cell r="D863" t="str">
            <v>H</v>
          </cell>
          <cell r="F863" t="str">
            <v>3,30</v>
          </cell>
          <cell r="G863" t="str">
            <v>3,30</v>
          </cell>
        </row>
        <row r="864">
          <cell r="B864">
            <v>89267</v>
          </cell>
          <cell r="C864" t="str">
            <v>GUINDASTE HIDRÁULICO AUTOPROPELIDO, COM LANÇA TELESCÓPICA 28,80 M, CAPACIDADE MÁXIMA 30 T, POTÊNCIA 97 KW, TRAÇÃO 4 X 4 - DEPRECIAÇÃO. AF_11/2014</v>
          </cell>
          <cell r="D864" t="str">
            <v>H</v>
          </cell>
          <cell r="F864" t="str">
            <v>50,32</v>
          </cell>
          <cell r="G864" t="str">
            <v>50,32</v>
          </cell>
        </row>
        <row r="865">
          <cell r="B865">
            <v>89268</v>
          </cell>
          <cell r="C865" t="str">
            <v>GUINDASTE HIDRÁULICO AUTOPROPELIDO, COM LANÇA TELESCÓPICA 28,80 M, CAPACIDADE MÁXIMA 30 T, POTÊNCIA 97 KW, TRAÇÃO 4 X 4 - JUROS. AF_11/2014</v>
          </cell>
          <cell r="D865" t="str">
            <v>H</v>
          </cell>
          <cell r="F865" t="str">
            <v>17,74</v>
          </cell>
          <cell r="G865" t="str">
            <v>17,74</v>
          </cell>
        </row>
        <row r="866">
          <cell r="B866">
            <v>89269</v>
          </cell>
          <cell r="C866" t="str">
            <v>GUINDASTE HIDRÁULICO AUTOPROPELIDO, COM LANÇA TELESCÓPICA 28,80 M, CAPACIDADE MÁXIMA 30 T, POTÊNCIA 97 KW, TRAÇÃO 4 X 4 - IMPOSTOS E SEGUROS. AF_11/2014</v>
          </cell>
          <cell r="D866" t="str">
            <v>H</v>
          </cell>
          <cell r="F866" t="str">
            <v>7,17</v>
          </cell>
          <cell r="G866" t="str">
            <v>7,17</v>
          </cell>
        </row>
        <row r="867">
          <cell r="B867">
            <v>89270</v>
          </cell>
          <cell r="C867" t="str">
            <v>GUINDASTE HIDRÁULICO AUTOPROPELIDO, COM LANÇA TELESCÓPICA 28,80 M, CAPACIDADE MÁXIMA 30 T, POTÊNCIA 97 KW, TRAÇÃO 4 X 4 - MANUTENÇÃO. AF_11/2014</v>
          </cell>
          <cell r="D867" t="str">
            <v>H</v>
          </cell>
          <cell r="F867" t="str">
            <v>80,90</v>
          </cell>
          <cell r="G867" t="str">
            <v>80,90</v>
          </cell>
        </row>
        <row r="868">
          <cell r="B868">
            <v>89271</v>
          </cell>
          <cell r="C868" t="str">
            <v>GUINDASTE HIDRÁULICO AUTOPROPELIDO, COM LANÇA TELESCÓPICA 28,80 M, CAPACIDADE MÁXIMA 30 T, POTÊNCIA 97 KW, TRAÇÃO 4 X 4 - MATERIAIS NA OPERAÇÃO. AF_11/2014</v>
          </cell>
          <cell r="D868" t="str">
            <v>H</v>
          </cell>
          <cell r="F868" t="str">
            <v>27,83</v>
          </cell>
          <cell r="G868" t="str">
            <v>27,83</v>
          </cell>
        </row>
        <row r="869">
          <cell r="B869">
            <v>89274</v>
          </cell>
          <cell r="C869" t="str">
            <v>BETONEIRA CAPACIDADE NOMINAL DE 600 L, CAPACIDADE DE MISTURA 440 L, MOTOR A DIESEL POTÊNCIA 10 CV, COM CARREGADOR - DEPRECIAÇÃO. AF_05/2023</v>
          </cell>
          <cell r="D869" t="str">
            <v>H</v>
          </cell>
          <cell r="F869" t="str">
            <v>1,76</v>
          </cell>
          <cell r="G869" t="str">
            <v>1,76</v>
          </cell>
        </row>
        <row r="870">
          <cell r="B870">
            <v>89275</v>
          </cell>
          <cell r="C870" t="str">
            <v>BETONEIRA CAPACIDADE NOMINAL DE 600 L, CAPACIDADE DE MISTURA 440 L, MOTOR A DIESEL POTÊNCIA 10 CV, COM CARREGADOR - JUROS. AF_05/2023</v>
          </cell>
          <cell r="D870" t="str">
            <v>H</v>
          </cell>
          <cell r="F870" t="str">
            <v>0,43</v>
          </cell>
          <cell r="G870" t="str">
            <v>0,43</v>
          </cell>
        </row>
        <row r="871">
          <cell r="B871">
            <v>89276</v>
          </cell>
          <cell r="C871" t="str">
            <v>BETONEIRA CAPACIDADE NOMINAL DE 600 L, CAPACIDADE DE MISTURA 440 L, MOTOR A DIESEL POTÊNCIA 10 CV, COM CARREGADOR - MANUTENÇÃO. AF_05/2023</v>
          </cell>
          <cell r="D871" t="str">
            <v>H</v>
          </cell>
          <cell r="F871" t="str">
            <v>2,35</v>
          </cell>
          <cell r="G871" t="str">
            <v>2,35</v>
          </cell>
        </row>
        <row r="872">
          <cell r="B872">
            <v>89277</v>
          </cell>
          <cell r="C872" t="str">
            <v>BETONEIRA CAPACIDADE NOMINAL DE 600 L, CAPACIDADE DE MISTURA 440 L, MOTOR A DIESEL POTÊNCIA 10 CV, COM CARREGADOR - MATERIAIS NA OPERAÇÃO. AF_05/2023</v>
          </cell>
          <cell r="D872" t="str">
            <v>H</v>
          </cell>
          <cell r="F872" t="str">
            <v>8,13</v>
          </cell>
          <cell r="G872" t="str">
            <v>8,13</v>
          </cell>
        </row>
        <row r="873">
          <cell r="B873">
            <v>89280</v>
          </cell>
          <cell r="C873" t="str">
            <v>ROLO COMPACTADOR VIBRATÓRIO TANDEM AÇO LISO, POTÊNCIA 58 HP, PESO SEM/COM LASTRO 6,5 / 9,4 T, LARGURA DE TRABALHO 1,2 M - DEPRECIAÇÃO. AF_06/2014</v>
          </cell>
          <cell r="D873" t="str">
            <v>H</v>
          </cell>
          <cell r="F873" t="str">
            <v>40,41</v>
          </cell>
          <cell r="G873" t="str">
            <v>40,41</v>
          </cell>
        </row>
        <row r="874">
          <cell r="B874">
            <v>89281</v>
          </cell>
          <cell r="C874" t="str">
            <v>ROLO COMPACTADOR VIBRATÓRIO TANDEM AÇO LISO, POTÊNCIA 58 HP, PESO SEM/COM LASTRO 6,5 / 9,4 T, LARGURA DE TRABALHO 1,2 M - JUROS. AF_06/2014</v>
          </cell>
          <cell r="D874" t="str">
            <v>H</v>
          </cell>
          <cell r="F874" t="str">
            <v>10,84</v>
          </cell>
          <cell r="G874" t="str">
            <v>10,84</v>
          </cell>
        </row>
        <row r="875">
          <cell r="B875">
            <v>89870</v>
          </cell>
          <cell r="C875" t="str">
            <v>CAMINHÃO BASCULANTE 14 M3, COM CAVALO MECÂNICO DE CAPACIDADE MÁXIMA DE TRAÇÃO COMBINADO DE 36000 KG, POTÊNCIA 286 CV, INCLUSIVE SEMIREBOQUE COM CAÇAMBA METÁLICA - DEPRECIAÇÃO. AF_12/2014</v>
          </cell>
          <cell r="D875" t="str">
            <v>H</v>
          </cell>
          <cell r="F875" t="str">
            <v>39,92</v>
          </cell>
          <cell r="G875" t="str">
            <v>39,92</v>
          </cell>
        </row>
        <row r="876">
          <cell r="B876">
            <v>89871</v>
          </cell>
          <cell r="C876" t="str">
            <v>CAMINHÃO BASCULANTE 14 M3, COM CAVALO MECÂNICO DE CAPACIDADE MÁXIMA DE TRAÇÃO COMBINADO DE 36000 KG, POTÊNCIA 286 CV, INCLUSIVE SEMIREBOQUE COM CAÇAMBA METÁLICA - JUROS. AF_12/2014</v>
          </cell>
          <cell r="D876" t="str">
            <v>H</v>
          </cell>
          <cell r="F876" t="str">
            <v>13,82</v>
          </cell>
          <cell r="G876" t="str">
            <v>13,82</v>
          </cell>
        </row>
        <row r="877">
          <cell r="B877">
            <v>89872</v>
          </cell>
          <cell r="C877" t="str">
            <v>CAMINHÃO BASCULANTE 14 M3, COM CAVALO MECÂNICO DE CAPACIDADE MÁXIMA DE TRAÇÃO COMBINADO DE 36000 KG, POTÊNCIA 286 CV, INCLUSIVE SEMIREBOQUE COM CAÇAMBA METÁLICA - IMPOSTOS E SEGUROS. AF_12/2014</v>
          </cell>
          <cell r="D877" t="str">
            <v>H</v>
          </cell>
          <cell r="F877" t="str">
            <v>5,58</v>
          </cell>
          <cell r="G877" t="str">
            <v>5,58</v>
          </cell>
        </row>
        <row r="878">
          <cell r="B878">
            <v>89873</v>
          </cell>
          <cell r="C878" t="str">
            <v>CAMINHÃO BASCULANTE 14 M3, COM CAVALO MECÂNICO DE CAPACIDADE MÁXIMA DE TRAÇÃO COMBINADO DE 36000 KG, POTÊNCIA 286 CV, INCLUSIVE SEMIREBOQUE COM CAÇAMBA METÁLICA - MANUTENÇÃO. AF_12/2014</v>
          </cell>
          <cell r="D878" t="str">
            <v>H</v>
          </cell>
          <cell r="F878" t="str">
            <v>67,71</v>
          </cell>
          <cell r="G878" t="str">
            <v>67,71</v>
          </cell>
        </row>
        <row r="879">
          <cell r="B879">
            <v>89874</v>
          </cell>
          <cell r="C879" t="str">
            <v>CAMINHÃO BASCULANTE 14 M3, COM CAVALO MECÂNICO DE CAPACIDADE MÁXIMA DE TRAÇÃO COMBINADO DE 36000 KG, POTÊNCIA 286 CV, INCLUSIVE SEMIREBOQUE COM CAÇAMBA METÁLICA - MATERIAIS NA OPERAÇÃO. AF_12/2014</v>
          </cell>
          <cell r="D879" t="str">
            <v>H</v>
          </cell>
          <cell r="F879" t="str">
            <v>169,15</v>
          </cell>
          <cell r="G879" t="str">
            <v>169,15</v>
          </cell>
        </row>
        <row r="880">
          <cell r="B880">
            <v>89878</v>
          </cell>
          <cell r="C880" t="str">
            <v>CAMINHÃO BASCULANTE 18 M3, COM CAVALO MECÂNICO DE CAPACIDADE MÁXIMA DE TRAÇÃO COMBINADO DE 45000 KG, POTÊNCIA 330 CV, INCLUSIVE SEMIREBOQUE COM CAÇAMBA METÁLICA - DEPRECIAÇÃO. AF_12/2014</v>
          </cell>
          <cell r="D880" t="str">
            <v>H</v>
          </cell>
          <cell r="F880" t="str">
            <v>42,91</v>
          </cell>
          <cell r="G880" t="str">
            <v>42,91</v>
          </cell>
        </row>
        <row r="881">
          <cell r="B881">
            <v>89879</v>
          </cell>
          <cell r="C881" t="str">
            <v>CAMINHÃO BASCULANTE 18 M3, COM CAVALO MECÂNICO DE CAPACIDADE MÁXIMA DE TRAÇÃO COMBINADO DE 45000 KG, POTÊNCIA 330 CV, INCLUSIVE SEMIREBOQUE COM CAÇAMBA METÁLICA - JUROS. AF_12/2014</v>
          </cell>
          <cell r="D881" t="str">
            <v>H</v>
          </cell>
          <cell r="F881" t="str">
            <v>14,61</v>
          </cell>
          <cell r="G881" t="str">
            <v>14,61</v>
          </cell>
        </row>
        <row r="882">
          <cell r="B882">
            <v>89880</v>
          </cell>
          <cell r="C882" t="str">
            <v>CAMINHÃO BASCULANTE 18 M3, COM CAVALO MECÂNICO DE CAPACIDADE MÁXIMA DE TRAÇÃO COMBINADO DE 45000 KG, POTÊNCIA 330 CV, INCLUSIVE SEMIREBOQUE COM CAÇAMBA METÁLICA - IMPOSTOS E SEGUROS. AF_12/2014</v>
          </cell>
          <cell r="D882" t="str">
            <v>H</v>
          </cell>
          <cell r="F882" t="str">
            <v>5,90</v>
          </cell>
          <cell r="G882" t="str">
            <v>5,90</v>
          </cell>
        </row>
        <row r="883">
          <cell r="B883">
            <v>89881</v>
          </cell>
          <cell r="C883" t="str">
            <v>CAMINHÃO BASCULANTE 18 M3, COM CAVALO MECÂNICO DE CAPACIDADE MÁXIMA DE TRAÇÃO COMBINADO DE 45000 KG, POTÊNCIA 330 CV, INCLUSIVE SEMIREBOQUE COM CAÇAMBA METÁLICA - MANUTENÇÃO. AF_12/2014</v>
          </cell>
          <cell r="D883" t="str">
            <v>H</v>
          </cell>
          <cell r="F883" t="str">
            <v>72,08</v>
          </cell>
          <cell r="G883" t="str">
            <v>72,08</v>
          </cell>
        </row>
        <row r="884">
          <cell r="B884">
            <v>89882</v>
          </cell>
          <cell r="C884" t="str">
            <v>CAMINHÃO BASCULANTE 18 M3, COM CAVALO MECÂNICO DE CAPACIDADE MÁXIMA DE TRAÇÃO COMBINADO DE 45000 KG, POTÊNCIA 330 CV, INCLUSIVE SEMIREBOQUE COM CAÇAMBA METÁLICA - MATERIAIS NA OPERAÇÃO. AF_12/2014</v>
          </cell>
          <cell r="D884" t="str">
            <v>H</v>
          </cell>
          <cell r="F884" t="str">
            <v>195,16</v>
          </cell>
          <cell r="G884" t="str">
            <v>195,16</v>
          </cell>
        </row>
        <row r="885">
          <cell r="B885">
            <v>90582</v>
          </cell>
          <cell r="C885" t="str">
            <v>VIBRADOR DE IMERSÃO, DIÂMETRO DE PONTEIRA 45MM, MOTOR ELÉTRICO TRIFÁSICO POTÊNCIA DE 2 CV - DEPRECIAÇÃO. AF_06/2015</v>
          </cell>
          <cell r="D885" t="str">
            <v>H</v>
          </cell>
          <cell r="F885" t="str">
            <v>0,40</v>
          </cell>
          <cell r="G885" t="str">
            <v>0,40</v>
          </cell>
        </row>
        <row r="886">
          <cell r="B886">
            <v>90583</v>
          </cell>
          <cell r="C886" t="str">
            <v>VIBRADOR DE IMERSÃO, DIÂMETRO DE PONTEIRA 45MM, MOTOR ELÉTRICO TRIFÁSICO POTÊNCIA DE 2 CV - JUROS. AF_06/2015</v>
          </cell>
          <cell r="D886" t="str">
            <v>H</v>
          </cell>
          <cell r="F886" t="str">
            <v>0,09</v>
          </cell>
          <cell r="G886" t="str">
            <v>0,09</v>
          </cell>
        </row>
        <row r="887">
          <cell r="B887">
            <v>90584</v>
          </cell>
          <cell r="C887" t="str">
            <v>VIBRADOR DE IMERSÃO, DIÂMETRO DE PONTEIRA 45MM, MOTOR ELÉTRICO TRIFÁSICO POTÊNCIA DE 2 CV - MANUTENÇÃO. AF_06/2015</v>
          </cell>
          <cell r="D887" t="str">
            <v>H</v>
          </cell>
          <cell r="F887" t="str">
            <v>0,32</v>
          </cell>
          <cell r="G887" t="str">
            <v>0,32</v>
          </cell>
        </row>
        <row r="888">
          <cell r="B888">
            <v>90585</v>
          </cell>
          <cell r="C888" t="str">
            <v>VIBRADOR DE IMERSÃO, DIÂMETRO DE PONTEIRA 45MM, MOTOR ELÉTRICO TRIFÁSICO POTÊNCIA DE 2 CV - MATERIAIS NA OPERAÇÃO. AF_06/2015</v>
          </cell>
          <cell r="D888" t="str">
            <v>H</v>
          </cell>
          <cell r="F888" t="str">
            <v>0,48</v>
          </cell>
          <cell r="G888" t="str">
            <v>0,48</v>
          </cell>
        </row>
        <row r="889">
          <cell r="B889">
            <v>90621</v>
          </cell>
          <cell r="C889" t="str">
            <v>PERFURATRIZ MANUAL, TORQUE MÁXIMO 83 N.M, POTÊNCIA 5 CV, COM DIÂMETRO MÁXIMO 4" - DEPRECIAÇÃO. AF_06/2015</v>
          </cell>
          <cell r="D889" t="str">
            <v>H</v>
          </cell>
          <cell r="F889" t="str">
            <v>1,81</v>
          </cell>
          <cell r="G889" t="str">
            <v>1,81</v>
          </cell>
        </row>
        <row r="890">
          <cell r="B890">
            <v>90622</v>
          </cell>
          <cell r="C890" t="str">
            <v>PERFURATRIZ MANUAL, TORQUE MÁXIMO 83 N.M, POTÊNCIA 5 CV, COM DIÂMETRO MÁXIMO 4" - JUROS. AF_06/2015</v>
          </cell>
          <cell r="D890" t="str">
            <v>H</v>
          </cell>
          <cell r="F890" t="str">
            <v>0,41</v>
          </cell>
          <cell r="G890" t="str">
            <v>0,41</v>
          </cell>
        </row>
        <row r="891">
          <cell r="B891">
            <v>90623</v>
          </cell>
          <cell r="C891" t="str">
            <v>PERFURATRIZ MANUAL, TORQUE MÁXIMO 83 N.M, POTÊNCIA 5 CV, COM DIÂMETRO MÁXIMO 4" - MANUTENÇÃO. AF_06/2015</v>
          </cell>
          <cell r="D891" t="str">
            <v>H</v>
          </cell>
          <cell r="F891" t="str">
            <v>2,26</v>
          </cell>
          <cell r="G891" t="str">
            <v>2,26</v>
          </cell>
        </row>
        <row r="892">
          <cell r="B892">
            <v>90624</v>
          </cell>
          <cell r="C892" t="str">
            <v>PERFURATRIZ MANUAL, TORQUE MÁXIMO 83 N.M, POTÊNCIA 5 CV, COM DIÂMETRO MÁXIMO 4" - MATERIAIS NA OPERAÇÃO. AF_06/2015</v>
          </cell>
          <cell r="D892" t="str">
            <v>H</v>
          </cell>
          <cell r="F892" t="str">
            <v>2,91</v>
          </cell>
          <cell r="G892" t="str">
            <v>2,91</v>
          </cell>
        </row>
        <row r="893">
          <cell r="B893">
            <v>90627</v>
          </cell>
          <cell r="C893" t="str">
            <v>PERFURATRIZ SOBRE ESTEIRA, TORQUE MÁXIMO 600 KGF, PESO MÉDIO 1000 KG, POTÊNCIA 20 HP, DIÂMETRO MÁXIMO 10" - DEPRECIAÇÃO. AF_06/2015</v>
          </cell>
          <cell r="D893" t="str">
            <v>H</v>
          </cell>
          <cell r="F893" t="str">
            <v>47,88</v>
          </cell>
          <cell r="G893" t="str">
            <v>47,88</v>
          </cell>
        </row>
        <row r="894">
          <cell r="B894">
            <v>90628</v>
          </cell>
          <cell r="C894" t="str">
            <v>PERFURATRIZ SOBRE ESTEIRA, TORQUE MÁXIMO 600 KGF, PESO MÉDIO 1000 KG, POTÊNCIA 20 HP, DIÂMETRO MÁXIMO 10" - JUROS. AF_06/2015</v>
          </cell>
          <cell r="D894" t="str">
            <v>H</v>
          </cell>
          <cell r="F894" t="str">
            <v>12,84</v>
          </cell>
          <cell r="G894" t="str">
            <v>12,84</v>
          </cell>
        </row>
        <row r="895">
          <cell r="B895">
            <v>90629</v>
          </cell>
          <cell r="C895" t="str">
            <v>PERFURATRIZ SOBRE ESTEIRA, TORQUE MÁXIMO 600 KGF, PESO MÉDIO 1000 KG, POTÊNCIA 20 HP, DIÂMETRO MÁXIMO 10" - MANUTENÇÃO. AF_06/2015</v>
          </cell>
          <cell r="D895" t="str">
            <v>H</v>
          </cell>
          <cell r="F895" t="str">
            <v>59,91</v>
          </cell>
          <cell r="G895" t="str">
            <v>59,91</v>
          </cell>
        </row>
        <row r="896">
          <cell r="B896">
            <v>90630</v>
          </cell>
          <cell r="C896" t="str">
            <v>PERFURATRIZ SOBRE ESTEIRA, TORQUE MÁXIMO 600 KGF, PESO MÉDIO 1000 KG, POTÊNCIA 20 HP, DIÂMETRO MÁXIMO 10" - MATERIAIS NA OPERAÇÃO. AF_06/2015</v>
          </cell>
          <cell r="D896" t="str">
            <v>H</v>
          </cell>
          <cell r="F896" t="str">
            <v>1,38</v>
          </cell>
          <cell r="G896" t="str">
            <v>1,38</v>
          </cell>
        </row>
        <row r="897">
          <cell r="B897">
            <v>90633</v>
          </cell>
          <cell r="C897" t="str">
            <v>MISTURADOR DUPLO HORIZONTAL DE ALTA TURBULÊNCIA, CAPACIDADE / VOLUME 2 X 500 LITROS, MOTORES ELÉTRICOS MÍNIMO 5 CV CADA, PARA NATA CIMENTO, ARGAMASSA E OUTROS - DEPRECIAÇÃO. AF_06/2015</v>
          </cell>
          <cell r="D897" t="str">
            <v>H</v>
          </cell>
          <cell r="F897" t="str">
            <v>4,77</v>
          </cell>
          <cell r="G897" t="str">
            <v>4,77</v>
          </cell>
        </row>
        <row r="898">
          <cell r="B898">
            <v>90634</v>
          </cell>
          <cell r="C898" t="str">
            <v>MISTURADOR DUPLO HORIZONTAL DE ALTA TURBULÊNCIA, CAPACIDADE / VOLUME 2 X 500 LITROS, MOTORES ELÉTRICOS MÍNIMO 5 CV CADA, PARA NATA CIMENTO, ARGAMASSA E OUTROS - JUROS. AF_06/2015</v>
          </cell>
          <cell r="D898" t="str">
            <v>H</v>
          </cell>
          <cell r="F898" t="str">
            <v>1,10</v>
          </cell>
          <cell r="G898" t="str">
            <v>1,10</v>
          </cell>
        </row>
        <row r="899">
          <cell r="B899">
            <v>90635</v>
          </cell>
          <cell r="C899" t="str">
            <v>MISTURADOR DUPLO HORIZONTAL DE ALTA TURBULÊNCIA, CAPACIDADE / VOLUME 2 X 500 LITROS, MOTORES ELÉTRICOS MÍNIMO 5 CV CADA, PARA NATA CIMENTO, ARGAMASSA E OUTROS - MANUTENÇÃO. AF_06/2015</v>
          </cell>
          <cell r="D899" t="str">
            <v>H</v>
          </cell>
          <cell r="F899" t="str">
            <v>5,22</v>
          </cell>
          <cell r="G899" t="str">
            <v>5,22</v>
          </cell>
        </row>
        <row r="900">
          <cell r="B900">
            <v>90636</v>
          </cell>
          <cell r="C900" t="str">
            <v>MISTURADOR DUPLO HORIZONTAL DE ALTA TURBULÊNCIA, CAPACIDADE / VOLUME 2 X 500 LITROS, MOTORES ELÉTRICOS MÍNIMO 5 CV CADA, PARA NATA CIMENTO, ARGAMASSA E OUTROS - MATERIAIS NA OPERAÇÃO. AF_06/2015</v>
          </cell>
          <cell r="D900" t="str">
            <v>H</v>
          </cell>
          <cell r="F900" t="str">
            <v>5,82</v>
          </cell>
          <cell r="G900" t="str">
            <v>5,82</v>
          </cell>
        </row>
        <row r="901">
          <cell r="B901">
            <v>90639</v>
          </cell>
          <cell r="C901" t="str">
            <v>BOMBA TRIPLEX, PARA INJEÇÃO DE NATA DE CIMENTO, VAZÃO MÁXIMA DE 100 LITROS/MINUTO, PRESSÃO MÁXIMA DE 70 BAR - DEPRECIAÇÃO. AF_06/2015</v>
          </cell>
          <cell r="D901" t="str">
            <v>H</v>
          </cell>
          <cell r="F901" t="str">
            <v>7,13</v>
          </cell>
          <cell r="G901" t="str">
            <v>7,13</v>
          </cell>
        </row>
        <row r="902">
          <cell r="B902">
            <v>90640</v>
          </cell>
          <cell r="C902" t="str">
            <v>BOMBA TRIPLEX, PARA INJEÇÃO DE NATA DE CIMENTO, VAZÃO MÁXIMA DE 100 LITROS/MINUTO, PRESSÃO MÁXIMA DE 70 BAR - JUROS. AF_06/2015</v>
          </cell>
          <cell r="D902" t="str">
            <v>H</v>
          </cell>
          <cell r="F902" t="str">
            <v>1,64</v>
          </cell>
          <cell r="G902" t="str">
            <v>1,64</v>
          </cell>
        </row>
        <row r="903">
          <cell r="B903">
            <v>90641</v>
          </cell>
          <cell r="C903" t="str">
            <v>BOMBA TRIPLEX, PARA INJEÇÃO DE NATA DE CIMENTO, VAZÃO MÁXIMA DE 100 LITROS/MINUTO, PRESSÃO MÁXIMA DE 70 BAR - MANUTENÇÃO. AF_06/2015</v>
          </cell>
          <cell r="D903" t="str">
            <v>H</v>
          </cell>
          <cell r="F903" t="str">
            <v>7,79</v>
          </cell>
          <cell r="G903" t="str">
            <v>7,79</v>
          </cell>
        </row>
        <row r="904">
          <cell r="B904">
            <v>90642</v>
          </cell>
          <cell r="C904" t="str">
            <v>BOMBA TRIPLEX, PARA INJEÇÃO DE NATA DE CIMENTO, VAZÃO MÁXIMA DE 100 LITROS/MINUTO, PRESSÃO MÁXIMA DE 70 BAR - MATERIAIS NA OPERAÇÃO. AF_06/2015</v>
          </cell>
          <cell r="D904" t="str">
            <v>H</v>
          </cell>
          <cell r="F904" t="str">
            <v>12,05</v>
          </cell>
          <cell r="G904" t="str">
            <v>12,05</v>
          </cell>
        </row>
        <row r="905">
          <cell r="B905">
            <v>90646</v>
          </cell>
          <cell r="C905" t="str">
            <v>BOMBA CENTRÍFUGA MONOESTÁGIO COM MOTOR ELÉTRICO MONOFÁSICO, POTÊNCIA 15 HP, DIÂMETRO DO ROTOR 173 MM, HM/Q = 30 MCA / 90 M3/H A 45 MCA / 55 M3/H - DEPRECIAÇÃO. AF_06/2015</v>
          </cell>
          <cell r="D905" t="str">
            <v>H</v>
          </cell>
          <cell r="F905" t="str">
            <v>0,99</v>
          </cell>
          <cell r="G905" t="str">
            <v>0,99</v>
          </cell>
        </row>
        <row r="906">
          <cell r="B906">
            <v>90647</v>
          </cell>
          <cell r="C906" t="str">
            <v>BOMBA CENTRÍFUGA MONOESTÁGIO COM MOTOR ELÉTRICO MONOFÁSICO, POTÊNCIA 15 HP, DIÂMETRO DO ROTOR 173 MM, HM/Q = 30 MCA / 90 M3/H A 45 MCA / 55 M3/H - JUROS. AF_06/2015</v>
          </cell>
          <cell r="D906" t="str">
            <v>H</v>
          </cell>
          <cell r="F906" t="str">
            <v>0,22</v>
          </cell>
          <cell r="G906" t="str">
            <v>0,22</v>
          </cell>
        </row>
        <row r="907">
          <cell r="B907">
            <v>90648</v>
          </cell>
          <cell r="C907" t="str">
            <v>BOMBA CENTRÍFUGA MONOESTÁGIO COM MOTOR ELÉTRICO MONOFÁSICO, POTÊNCIA 15 HP, DIÂMETRO DO ROTOR 173 MM, HM/Q = 30 MCA / 90 M3/H A 45 MCA / 55 M3/H - MANUTENÇÃO. AF_06/2015</v>
          </cell>
          <cell r="D907" t="str">
            <v>H</v>
          </cell>
          <cell r="F907" t="str">
            <v>1,08</v>
          </cell>
          <cell r="G907" t="str">
            <v>1,08</v>
          </cell>
        </row>
        <row r="908">
          <cell r="B908">
            <v>90649</v>
          </cell>
          <cell r="C908" t="str">
            <v>BOMBA CENTRÍFUGA MONOESTÁGIO COM MOTOR ELÉTRICO MONOFÁSICO, POTÊNCIA 15 HP, DIÂMETRO DO ROTOR 173 MM, HM/Q = 30 MCA / 90 M3/H A 45 MCA / 55 M3/H - MATERIAIS NA OPERAÇÃO. AF_06/2015</v>
          </cell>
          <cell r="D908" t="str">
            <v>H</v>
          </cell>
          <cell r="F908" t="str">
            <v>9,03</v>
          </cell>
          <cell r="G908" t="str">
            <v>9,03</v>
          </cell>
        </row>
        <row r="909">
          <cell r="B909">
            <v>90652</v>
          </cell>
          <cell r="C909" t="str">
            <v>BOMBA DE PROJEÇÃO DE CONCRETO SECO, POTÊNCIA 10 CV, VAZÃO 3 M3/H - DEPRECIAÇÃO. AF_06/2015</v>
          </cell>
          <cell r="D909" t="str">
            <v>H</v>
          </cell>
          <cell r="F909" t="str">
            <v>4,64</v>
          </cell>
          <cell r="G909" t="str">
            <v>4,64</v>
          </cell>
        </row>
        <row r="910">
          <cell r="B910">
            <v>90653</v>
          </cell>
          <cell r="C910" t="str">
            <v>BOMBA DE PROJEÇÃO DE CONCRETO SECO, POTÊNCIA 10 CV, VAZÃO 3 M3/H - JUROS. AF_06/2015</v>
          </cell>
          <cell r="D910" t="str">
            <v>H</v>
          </cell>
          <cell r="F910" t="str">
            <v>1,07</v>
          </cell>
          <cell r="G910" t="str">
            <v>1,07</v>
          </cell>
        </row>
        <row r="911">
          <cell r="B911">
            <v>90654</v>
          </cell>
          <cell r="C911" t="str">
            <v>BOMBA DE PROJEÇÃO DE CONCRETO SECO, POTÊNCIA 10 CV, VAZÃO 3 M3/H - MANUTENÇÃO. AF_06/2015</v>
          </cell>
          <cell r="D911" t="str">
            <v>H</v>
          </cell>
          <cell r="F911" t="str">
            <v>5,07</v>
          </cell>
          <cell r="G911" t="str">
            <v>5,07</v>
          </cell>
        </row>
        <row r="912">
          <cell r="B912">
            <v>90655</v>
          </cell>
          <cell r="C912" t="str">
            <v>BOMBA DE PROJEÇÃO DE CONCRETO SECO, POTÊNCIA 10 CV, VAZÃO 3 M3/H - MATERIAIS NA OPERAÇÃO. AF_06/2015</v>
          </cell>
          <cell r="D912" t="str">
            <v>H</v>
          </cell>
          <cell r="F912" t="str">
            <v>5,94</v>
          </cell>
          <cell r="G912" t="str">
            <v>5,94</v>
          </cell>
        </row>
        <row r="913">
          <cell r="B913">
            <v>90658</v>
          </cell>
          <cell r="C913" t="str">
            <v>BOMBA DE PROJEÇÃO DE CONCRETO SECO, POTÊNCIA 10 CV, VAZÃO 6 M3/H - DEPRECIAÇÃO. AF_06/2015</v>
          </cell>
          <cell r="D913" t="str">
            <v>H</v>
          </cell>
          <cell r="F913" t="str">
            <v>4,97</v>
          </cell>
          <cell r="G913" t="str">
            <v>4,97</v>
          </cell>
        </row>
        <row r="914">
          <cell r="B914">
            <v>90659</v>
          </cell>
          <cell r="C914" t="str">
            <v>BOMBA DE PROJEÇÃO DE CONCRETO SECO, POTÊNCIA 10 CV, VAZÃO 6 M3/H - JUROS. AF_06/2015</v>
          </cell>
          <cell r="D914" t="str">
            <v>H</v>
          </cell>
          <cell r="F914" t="str">
            <v>1,15</v>
          </cell>
          <cell r="G914" t="str">
            <v>1,15</v>
          </cell>
        </row>
        <row r="915">
          <cell r="B915">
            <v>90660</v>
          </cell>
          <cell r="C915" t="str">
            <v>BOMBA DE PROJEÇÃO DE CONCRETO SECO, POTÊNCIA 10 CV, VAZÃO 6 M3/H - MANUTENÇÃO. AF_06/2015</v>
          </cell>
          <cell r="D915" t="str">
            <v>H</v>
          </cell>
          <cell r="F915" t="str">
            <v>5,43</v>
          </cell>
          <cell r="G915" t="str">
            <v>5,43</v>
          </cell>
        </row>
        <row r="916">
          <cell r="B916">
            <v>90661</v>
          </cell>
          <cell r="C916" t="str">
            <v>BOMBA DE PROJEÇÃO DE CONCRETO SECO, POTÊNCIA 10 CV, VAZÃO 6 M3/H - MATERIAIS NA OPERAÇÃO. AF_06/2015</v>
          </cell>
          <cell r="D916" t="str">
            <v>H</v>
          </cell>
          <cell r="F916" t="str">
            <v>5,94</v>
          </cell>
          <cell r="G916" t="str">
            <v>5,94</v>
          </cell>
        </row>
        <row r="917">
          <cell r="B917">
            <v>90664</v>
          </cell>
          <cell r="C917" t="str">
            <v>PROJETOR PNEUMÁTICO DE ARGAMASSA PARA CHAPISCO E REBOCO COM RECIPIENTE ACOPLADO, TIPO CANEQUINHA, COM COMPRESSOR DE AR REBOCÁVEL VAZÃO 89 PCM E MOTOR DIESEL DE 20 CV - DEPRECIAÇÃO. AF_05/2023</v>
          </cell>
          <cell r="D917" t="str">
            <v>H</v>
          </cell>
          <cell r="F917" t="str">
            <v>6,90</v>
          </cell>
          <cell r="G917" t="str">
            <v>6,90</v>
          </cell>
        </row>
        <row r="918">
          <cell r="B918">
            <v>90665</v>
          </cell>
          <cell r="C918" t="str">
            <v>PROJETOR PNEUMÁTICO DE ARGAMASSA PARA CHAPISCO E REBOCO COM RECIPIENTE ACOPLADO, TIPO CANEQUINHA, COM COMPRESSOR DE AR REBOCÁVEL VAZÃO 89 PCM E MOTOR DIESEL DE 20 CV - JUROS. AF_05/2023</v>
          </cell>
          <cell r="D918" t="str">
            <v>H</v>
          </cell>
          <cell r="F918" t="str">
            <v>1,84</v>
          </cell>
          <cell r="G918" t="str">
            <v>1,84</v>
          </cell>
        </row>
        <row r="919">
          <cell r="B919">
            <v>90666</v>
          </cell>
          <cell r="C919" t="str">
            <v>PROJETOR PNEUMÁTICO DE ARGAMASSA PARA CHAPISCO E REBOCO COM RECIPIENTE ACOPLADO, TIPO CANEQUINHA, COM COMPRESSOR DE AR REBOCÁVEL VAZÃO 89 PCM E MOTOR DIESEL DE 20 CV - MANUTENÇÃO. AF_05/2023</v>
          </cell>
          <cell r="D919" t="str">
            <v>H</v>
          </cell>
          <cell r="F919" t="str">
            <v>9,06</v>
          </cell>
          <cell r="G919" t="str">
            <v>9,06</v>
          </cell>
        </row>
        <row r="920">
          <cell r="B920">
            <v>90667</v>
          </cell>
          <cell r="C920" t="str">
            <v>PROJETOR PNEUMÁTICO DE ARGAMASSA PARA CHAPISCO E REBOCO COM RECIPIENTE ACOPLADO, TIPO CANEQUINHA, COM COMPRESSOR DE AR REBOCÁVEL VAZÃO 89 PCM E MOTOR DIESEL DE 20 CV - MATERIAIS NA OPERAÇÃO. AF_05/2023</v>
          </cell>
          <cell r="D920" t="str">
            <v>H</v>
          </cell>
          <cell r="F920" t="str">
            <v>14,36</v>
          </cell>
          <cell r="G920" t="str">
            <v>14,36</v>
          </cell>
        </row>
        <row r="921">
          <cell r="B921">
            <v>90670</v>
          </cell>
          <cell r="C921" t="str">
            <v>PERFURATRIZ COM TORRE METÁLICA PARA EXECUÇÃO DE ESTACA HÉLICE CONTÍNUA, PROFUNDIDADE MÁXIMA DE 30 M, DIÂMETRO MÁXIMO DE 800 MM, POTÊNCIA INSTALADA DE 268 HP, MESA ROTATIVA COM TORQUE MÁXIMO DE 170 KNM - DEPRECIAÇÃO. AF_06/2015</v>
          </cell>
          <cell r="D921" t="str">
            <v>H</v>
          </cell>
          <cell r="F921" t="str">
            <v>219,73</v>
          </cell>
          <cell r="G921" t="str">
            <v>219,73</v>
          </cell>
        </row>
        <row r="922">
          <cell r="B922">
            <v>90671</v>
          </cell>
          <cell r="C922" t="str">
            <v>PERFURATRIZ COM TORRE METÁLICA PARA EXECUÇÃO DE ESTACA HÉLICE CONTÍNUA, PROFUNDIDADE MÁXIMA DE 30 M, DIÂMETRO MÁXIMO DE 800 MM, POTÊNCIA INSTALADA DE 268 HP, MESA ROTATIVA COM TORQUE MÁXIMO DE 170 KNM - JUROS. AF_06/2015</v>
          </cell>
          <cell r="D922" t="str">
            <v>H</v>
          </cell>
          <cell r="F922" t="str">
            <v>58,95</v>
          </cell>
          <cell r="G922" t="str">
            <v>58,95</v>
          </cell>
        </row>
        <row r="923">
          <cell r="B923">
            <v>90672</v>
          </cell>
          <cell r="C923" t="str">
            <v>PERFURATRIZ COM TORRE METÁLICA PARA EXECUÇÃO DE ESTACA HÉLICE CONTÍNUA, PROFUNDIDADE MÁXIMA DE 30 M, DIÂMETRO MÁXIMO DE 800 MM, POTÊNCIA INSTALADA DE 268 HP, MESA ROTATIVA COM TORQUE MÁXIMO DE 170 KNM - MANUTENÇÃO. AF_06/2015</v>
          </cell>
          <cell r="D923" t="str">
            <v>H</v>
          </cell>
          <cell r="F923" t="str">
            <v>274,97</v>
          </cell>
          <cell r="G923" t="str">
            <v>274,97</v>
          </cell>
        </row>
        <row r="924">
          <cell r="B924">
            <v>90673</v>
          </cell>
          <cell r="C924" t="str">
            <v>PERFURATRIZ COM TORRE METÁLICA PARA EXECUÇÃO DE ESTACA HÉLICE CONTÍNUA, PROFUNDIDADE MÁXIMA DE 30 M, DIÂMETRO MÁXIMO DE 800 MM, POTÊNCIA INSTALADA DE 268 HP, MESA ROTATIVA COM TORQUE MÁXIMO DE 170 KNM - MATERIAIS NA OPERAÇÃO. AF_06/2015</v>
          </cell>
          <cell r="D924" t="str">
            <v>H</v>
          </cell>
          <cell r="F924" t="str">
            <v>114,74</v>
          </cell>
          <cell r="G924" t="str">
            <v>114,74</v>
          </cell>
        </row>
        <row r="925">
          <cell r="B925">
            <v>90676</v>
          </cell>
          <cell r="C925" t="str">
            <v>PERFURATRIZ HIDRÁULICA SOBRE CAMINHÃO COM TRADO CURTO ACOPLADO, PROFUNDIDADE MÁXIMA DE 20 M, DIÂMETRO MÁXIMO DE 1500 MM, POTÊNCIA INSTALADA DE 137 HP, MESA ROTATIVA COM TORQUE MÁXIMO DE 30 KNM - DEPRECIAÇÃO. AF_06/2015</v>
          </cell>
          <cell r="D925" t="str">
            <v>H</v>
          </cell>
          <cell r="F925" t="str">
            <v>105,94</v>
          </cell>
          <cell r="G925" t="str">
            <v>105,94</v>
          </cell>
        </row>
        <row r="926">
          <cell r="B926">
            <v>90677</v>
          </cell>
          <cell r="C926" t="str">
            <v>PERFURATRIZ HIDRÁULICA SOBRE CAMINHÃO COM TRADO CURTO ACOPLADO, PROFUNDIDADE MÁXIMA DE 20 M, DIÂMETRO MÁXIMO DE 1500 MM, POTÊNCIA INSTALADA DE 137 HP, MESA ROTATIVA COM TORQUE MÁXIMO DE 30 KNM - JUROS. AF_06/2015</v>
          </cell>
          <cell r="D926" t="str">
            <v>H</v>
          </cell>
          <cell r="F926" t="str">
            <v>31,63</v>
          </cell>
          <cell r="G926" t="str">
            <v>31,63</v>
          </cell>
        </row>
        <row r="927">
          <cell r="B927">
            <v>90678</v>
          </cell>
          <cell r="C927" t="str">
            <v>PERFURATRIZ HIDRÁULICA SOBRE CAMINHÃO COM TRADO CURTO ACOPLADO, PROFUNDIDADE MÁXIMA DE 20 M, DIÂMETRO MÁXIMO DE 1500 MM, POTÊNCIA INSTALADA DE 137 HP, MESA ROTATIVA COM TORQUE MÁXIMO DE 30 KNM - MANUTENÇÃO. AF_06/2015</v>
          </cell>
          <cell r="D927" t="str">
            <v>H</v>
          </cell>
          <cell r="F927" t="str">
            <v>146,53</v>
          </cell>
          <cell r="G927" t="str">
            <v>146,53</v>
          </cell>
        </row>
        <row r="928">
          <cell r="B928">
            <v>90679</v>
          </cell>
          <cell r="C928" t="str">
            <v>PERFURATRIZ HIDRÁULICA SOBRE CAMINHÃO COM TRADO CURTO ACOPLADO, PROFUNDIDADE MÁXIMA DE 20 M, DIÂMETRO MÁXIMO DE 1500 MM, POTÊNCIA INSTALADA DE 137 HP, MESA ROTATIVA COM TORQUE MÁXIMO DE 30 KNM - MATERIAIS NA OPERAÇÃO. AF_06/2015</v>
          </cell>
          <cell r="D928" t="str">
            <v>H</v>
          </cell>
          <cell r="F928" t="str">
            <v>87,99</v>
          </cell>
          <cell r="G928" t="str">
            <v>87,99</v>
          </cell>
        </row>
        <row r="929">
          <cell r="B929">
            <v>90682</v>
          </cell>
          <cell r="C929" t="str">
            <v>MANIPULADOR TELESCÓPICO, POTÊNCIA DE 85 HP, CAPACIDADE DE CARGA DE 3.500 KG, ALTURA MÁXIMA DE ELEVAÇÃO DE 12,3 M - DEPRECIAÇÃO. AF_05/2023</v>
          </cell>
          <cell r="D929" t="str">
            <v>H</v>
          </cell>
          <cell r="F929" t="str">
            <v>30,90</v>
          </cell>
          <cell r="G929" t="str">
            <v>30,90</v>
          </cell>
        </row>
        <row r="930">
          <cell r="B930">
            <v>90683</v>
          </cell>
          <cell r="C930" t="str">
            <v>MANIPULADOR TELESCÓPICO, POTÊNCIA DE 85 HP, CAPACIDADE DE CARGA DE 3.500 KG, ALTURA MÁXIMA DE ELEVAÇÃO DE 12,3 M - JUROS. AF_05/2023</v>
          </cell>
          <cell r="D930" t="str">
            <v>H</v>
          </cell>
          <cell r="F930" t="str">
            <v>7,62</v>
          </cell>
          <cell r="G930" t="str">
            <v>7,62</v>
          </cell>
        </row>
        <row r="931">
          <cell r="B931">
            <v>90684</v>
          </cell>
          <cell r="C931" t="str">
            <v>MANIPULADOR TELESCÓPICO, POTÊNCIA DE 85 HP, CAPACIDADE DE CARGA DE 3.500 KG, ALTURA MÁXIMA DE ELEVAÇÃO DE 12,3 M - MANUTENÇÃO. AF_05/2023</v>
          </cell>
          <cell r="D931" t="str">
            <v>H</v>
          </cell>
          <cell r="F931" t="str">
            <v>36,05</v>
          </cell>
          <cell r="G931" t="str">
            <v>36,05</v>
          </cell>
        </row>
        <row r="932">
          <cell r="B932">
            <v>90685</v>
          </cell>
          <cell r="C932" t="str">
            <v>MANIPULADOR TELESCÓPICO, POTÊNCIA DE 85 HP, CAPACIDADE DE CARGA DE 3.500 KG, ALTURA MÁXIMA DE ELEVAÇÃO DE 12,3 M - MATERIAIS NA OPERAÇÃO. AF_05/2023</v>
          </cell>
          <cell r="D932" t="str">
            <v>H</v>
          </cell>
          <cell r="F932" t="str">
            <v>54,59</v>
          </cell>
          <cell r="G932" t="str">
            <v>54,59</v>
          </cell>
        </row>
        <row r="933">
          <cell r="B933">
            <v>90688</v>
          </cell>
          <cell r="C933" t="str">
            <v>MINICARREGADEIRA SOBRE RODAS, POTÊNCIA LÍQUIDA DE 47 HP, CAPACIDADE NOMINAL DE OPERAÇÃO DE 646 KG - DEPRECIAÇÃO. AF_06/2015</v>
          </cell>
          <cell r="D933" t="str">
            <v>H</v>
          </cell>
          <cell r="F933" t="str">
            <v>26,56</v>
          </cell>
          <cell r="G933" t="str">
            <v>26,56</v>
          </cell>
        </row>
        <row r="934">
          <cell r="B934">
            <v>90689</v>
          </cell>
          <cell r="C934" t="str">
            <v>MINICARREGADEIRA SOBRE RODAS, POTÊNCIA LÍQUIDA DE 47 HP, CAPACIDADE NOMINAL DE OPERAÇÃO DE 646 KG - JUROS. AF_06/2015</v>
          </cell>
          <cell r="D934" t="str">
            <v>H</v>
          </cell>
          <cell r="F934" t="str">
            <v>5,24</v>
          </cell>
          <cell r="G934" t="str">
            <v>5,24</v>
          </cell>
        </row>
        <row r="935">
          <cell r="B935">
            <v>90690</v>
          </cell>
          <cell r="C935" t="str">
            <v>MINICARREGADEIRA SOBRE RODAS, POTÊNCIA LÍQUIDA DE 47 HP, CAPACIDADE NOMINAL DE OPERAÇÃO DE 646 KG - MANUTENÇÃO. AF_06/2015</v>
          </cell>
          <cell r="D935" t="str">
            <v>H</v>
          </cell>
          <cell r="F935" t="str">
            <v>33,20</v>
          </cell>
          <cell r="G935" t="str">
            <v>33,20</v>
          </cell>
        </row>
        <row r="936">
          <cell r="B936">
            <v>90691</v>
          </cell>
          <cell r="C936" t="str">
            <v>MINICARREGADEIRA SOBRE RODAS, POTÊNCIA LÍQUIDA DE 47 HP, CAPACIDADE NOMINAL DE OPERAÇÃO DE 646 KG - MATERIAIS NA OPERAÇÃO. AF_06/2015</v>
          </cell>
          <cell r="D936" t="str">
            <v>H</v>
          </cell>
          <cell r="F936" t="str">
            <v>38,22</v>
          </cell>
          <cell r="G936" t="str">
            <v>38,22</v>
          </cell>
        </row>
        <row r="937">
          <cell r="B937">
            <v>90957</v>
          </cell>
          <cell r="C937" t="str">
            <v>COMPRESSOR DE AR REBOCÁVEL, VAZÃO 189 PCM, PRESSÃO EFETIVA DE TRABALHO 102 PSI, MOTOR DIESEL, POTÊNCIA 63 CV - DEPRECIAÇÃO. AF_06/2015</v>
          </cell>
          <cell r="D937" t="str">
            <v>H</v>
          </cell>
          <cell r="F937" t="str">
            <v>5,13</v>
          </cell>
          <cell r="G937" t="str">
            <v>5,13</v>
          </cell>
        </row>
        <row r="938">
          <cell r="B938">
            <v>90958</v>
          </cell>
          <cell r="C938" t="str">
            <v>COMPRESSOR DE AR REBOCÁVEL, VAZÃO 189 PCM, PRESSÃO EFETIVA DE TRABALHO 102 PSI, MOTOR DIESEL, POTÊNCIA 63 CV - JUROS. AF_06/2015</v>
          </cell>
          <cell r="D938" t="str">
            <v>H</v>
          </cell>
          <cell r="F938" t="str">
            <v>1,37</v>
          </cell>
          <cell r="G938" t="str">
            <v>1,37</v>
          </cell>
        </row>
        <row r="939">
          <cell r="B939">
            <v>90960</v>
          </cell>
          <cell r="C939" t="str">
            <v>COMPRESSOR DE AR REBOCÁVEL, VAZÃO 89 PCM, PRESSÃO EFETIVA DE TRABALHO 102 PSI, MOTOR DIESEL, POTÊNCIA 20 CV - DEPRECIAÇÃO. AF_06/2015</v>
          </cell>
          <cell r="D939" t="str">
            <v>H</v>
          </cell>
          <cell r="F939" t="str">
            <v>6,85</v>
          </cell>
          <cell r="G939" t="str">
            <v>6,85</v>
          </cell>
        </row>
        <row r="940">
          <cell r="B940">
            <v>90961</v>
          </cell>
          <cell r="C940" t="str">
            <v>COMPRESSOR DE AR REBOCÁVEL, VAZÃO 89 PCM, PRESSÃO EFETIVA DE TRABALHO 102 PSI, MOTOR DIESEL, POTÊNCIA 20 CV - JUROS. AF_06/2015</v>
          </cell>
          <cell r="D940" t="str">
            <v>H</v>
          </cell>
          <cell r="F940" t="str">
            <v>1,84</v>
          </cell>
          <cell r="G940" t="str">
            <v>1,84</v>
          </cell>
        </row>
        <row r="941">
          <cell r="B941">
            <v>90962</v>
          </cell>
          <cell r="C941" t="str">
            <v>COMPRESSOR DE AR REBOCÁVEL, VAZÃO 89 PCM, PRESSÃO EFETIVA DE TRABALHO 102 PSI, MOTOR DIESEL, POTÊNCIA 20 CV - MANUTENÇÃO. AF_06/2015</v>
          </cell>
          <cell r="D941" t="str">
            <v>H</v>
          </cell>
          <cell r="F941" t="str">
            <v>8,58</v>
          </cell>
          <cell r="G941" t="str">
            <v>8,58</v>
          </cell>
        </row>
        <row r="942">
          <cell r="B942">
            <v>90963</v>
          </cell>
          <cell r="C942" t="str">
            <v>COMPRESSOR DE AR REBOCÁVEL, VAZÃO 89 PCM, PRESSÃO EFETIVA DE TRABALHO 102 PSI, MOTOR DIESEL, POTÊNCIA 20 CV - MATERIAIS NA OPERAÇÃO. AF_06/2015</v>
          </cell>
          <cell r="D942" t="str">
            <v>H</v>
          </cell>
          <cell r="F942" t="str">
            <v>14,35</v>
          </cell>
          <cell r="G942" t="str">
            <v>14,35</v>
          </cell>
        </row>
        <row r="943">
          <cell r="B943">
            <v>90968</v>
          </cell>
          <cell r="C943" t="str">
            <v>COMPRESSOR DE AR REBOCAVEL, VAZÃO 250 PCM, PRESSAO DE TRABALHO 102 PSI, MOTOR A DIESEL POTÊNCIA 81 CV - DEPRECIAÇÃO. AF_06/2015</v>
          </cell>
          <cell r="D943" t="str">
            <v>H</v>
          </cell>
          <cell r="F943" t="str">
            <v>6,87</v>
          </cell>
          <cell r="G943" t="str">
            <v>6,87</v>
          </cell>
        </row>
        <row r="944">
          <cell r="B944">
            <v>90969</v>
          </cell>
          <cell r="C944" t="str">
            <v>COMPRESSOR DE AR REBOCAVEL, VAZÃO 250 PCM, PRESSAO DE TRABALHO 102 PSI, MOTOR A DIESEL POTÊNCIA 81 CV - JUROS. AF_06/2015</v>
          </cell>
          <cell r="D944" t="str">
            <v>H</v>
          </cell>
          <cell r="F944" t="str">
            <v>1,84</v>
          </cell>
          <cell r="G944" t="str">
            <v>1,84</v>
          </cell>
        </row>
        <row r="945">
          <cell r="B945">
            <v>90970</v>
          </cell>
          <cell r="C945" t="str">
            <v>COMPRESSOR DE AR REBOCAVEL, VAZÃO 250 PCM, PRESSAO DE TRABALHO 102 PSI, MOTOR A DIESEL POTÊNCIA 81 CV - MANUTENÇÃO. AF_06/2015</v>
          </cell>
          <cell r="D945" t="str">
            <v>H</v>
          </cell>
          <cell r="F945" t="str">
            <v>8,60</v>
          </cell>
          <cell r="G945" t="str">
            <v>8,60</v>
          </cell>
        </row>
        <row r="946">
          <cell r="B946">
            <v>90971</v>
          </cell>
          <cell r="C946" t="str">
            <v>COMPRESSOR DE AR REBOCAVEL, VAZÃO 250 PCM, PRESSAO DE TRABALHO 102 PSI, MOTOR A DIESEL POTÊNCIA 81 CV - MATERIAIS NA OPERAÇÃO. AF_06/2015</v>
          </cell>
          <cell r="D946" t="str">
            <v>H</v>
          </cell>
          <cell r="F946" t="str">
            <v>58,14</v>
          </cell>
          <cell r="G946" t="str">
            <v>58,14</v>
          </cell>
        </row>
        <row r="947">
          <cell r="B947">
            <v>90975</v>
          </cell>
          <cell r="C947" t="str">
            <v>COMPRESSOR DE AR REBOCÁVEL, VAZÃO 748 PCM, PRESSÃO EFETIVA DE TRABALHO 102 PSI, MOTOR DIESEL, POTÊNCIA 210 CV - DEPRECIAÇÃO. AF_06/2015</v>
          </cell>
          <cell r="D947" t="str">
            <v>H</v>
          </cell>
          <cell r="F947" t="str">
            <v>17,46</v>
          </cell>
          <cell r="G947" t="str">
            <v>17,46</v>
          </cell>
        </row>
        <row r="948">
          <cell r="B948">
            <v>90976</v>
          </cell>
          <cell r="C948" t="str">
            <v>COMPRESSOR DE AR REBOCÁVEL, VAZÃO 748 PCM, PRESSÃO EFETIVA DE TRABALHO 102 PSI, MOTOR DIESEL, POTÊNCIA 210 CV - JUROS. AF_06/2015</v>
          </cell>
          <cell r="D948" t="str">
            <v>H</v>
          </cell>
          <cell r="F948" t="str">
            <v>4,68</v>
          </cell>
          <cell r="G948" t="str">
            <v>4,68</v>
          </cell>
        </row>
        <row r="949">
          <cell r="B949">
            <v>90977</v>
          </cell>
          <cell r="C949" t="str">
            <v>COMPRESSOR DE AR REBOCÁVEL, VAZÃO 748 PCM, PRESSÃO EFETIVA DE TRABALHO 102 PSI, MOTOR DIESEL, POTÊNCIA 210 CV - MANUTENÇÃO. AF_06/2015</v>
          </cell>
          <cell r="D949" t="str">
            <v>H</v>
          </cell>
          <cell r="F949" t="str">
            <v>21,85</v>
          </cell>
          <cell r="G949" t="str">
            <v>21,85</v>
          </cell>
        </row>
        <row r="950">
          <cell r="B950">
            <v>90978</v>
          </cell>
          <cell r="C950" t="str">
            <v>COMPRESSOR DE AR REBOCÁVEL, VAZÃO 748 PCM, PRESSÃO EFETIVA DE TRABALHO 102 PSI, MOTOR DIESEL, POTÊNCIA 210 CV - MATERIAIS NA OPERAÇÃO. AF_06/2015</v>
          </cell>
          <cell r="D950" t="str">
            <v>H</v>
          </cell>
          <cell r="F950" t="str">
            <v>150,84</v>
          </cell>
          <cell r="G950" t="str">
            <v>150,84</v>
          </cell>
        </row>
        <row r="951">
          <cell r="B951">
            <v>90992</v>
          </cell>
          <cell r="C951" t="str">
            <v>COMPRESSOR DE AR REBOCAVEL, VAZÃO 400 PCM, PRESSAO DE TRABALHO 102 PSI, MOTOR A DIESEL POTÊNCIA 110 CV - DEPRECIAÇÃO. AF_06/2015</v>
          </cell>
          <cell r="D951" t="str">
            <v>H</v>
          </cell>
          <cell r="F951" t="str">
            <v>8,15</v>
          </cell>
          <cell r="G951" t="str">
            <v>8,15</v>
          </cell>
        </row>
        <row r="952">
          <cell r="B952">
            <v>90993</v>
          </cell>
          <cell r="C952" t="str">
            <v>COMPRESSOR DE AR REBOCAVEL, VAZÃO 400 PCM, PRESSAO DE TRABALHO 102 PSI, MOTOR A DIESEL POTÊNCIA 110 CV - JUROS. AF_06/2015</v>
          </cell>
          <cell r="D952" t="str">
            <v>H</v>
          </cell>
          <cell r="F952" t="str">
            <v>2,18</v>
          </cell>
          <cell r="G952" t="str">
            <v>2,18</v>
          </cell>
        </row>
        <row r="953">
          <cell r="B953">
            <v>90994</v>
          </cell>
          <cell r="C953" t="str">
            <v>COMPRESSOR DE AR REBOCAVEL, VAZÃO 400 PCM, PRESSAO DE TRABALHO 102 PSI, MOTOR A DIESEL POTÊNCIA 110 CV - MANUTENÇÃO. AF_06/2015</v>
          </cell>
          <cell r="D953" t="str">
            <v>H</v>
          </cell>
          <cell r="F953" t="str">
            <v>10,20</v>
          </cell>
          <cell r="G953" t="str">
            <v>10,20</v>
          </cell>
        </row>
        <row r="954">
          <cell r="B954">
            <v>90995</v>
          </cell>
          <cell r="C954" t="str">
            <v>COMPRESSOR DE AR REBOCAVEL, VAZÃO 400 PCM, PRESSAO DE TRABALHO 102 PSI, MOTOR A DIESEL POTÊNCIA 110 CV - MATERIAIS NA OPERAÇÃO. AF_06/2015</v>
          </cell>
          <cell r="D954" t="str">
            <v>H</v>
          </cell>
          <cell r="F954" t="str">
            <v>78,98</v>
          </cell>
          <cell r="G954" t="str">
            <v>78,98</v>
          </cell>
        </row>
        <row r="955">
          <cell r="B955">
            <v>91021</v>
          </cell>
          <cell r="C955" t="str">
            <v>PERFURATRIZ HIDRÁULICA SOBRE CAMINHÃO COM TRADO CURTO ACOPLADO, PROFUNDIDADE MÁXIMA DE 20 M, DIÂMETRO MÁXIMO DE 1500 MM, POTÊNCIA INSTALADA DE 137 HP, MESA ROTATIVA COM TORQUE MÁXIMO DE 30 KNM - IMPOSTOS E SEGUROS. AF_06/2015</v>
          </cell>
          <cell r="D955" t="str">
            <v>H</v>
          </cell>
          <cell r="F955" t="str">
            <v>12,81</v>
          </cell>
          <cell r="G955" t="str">
            <v>12,81</v>
          </cell>
        </row>
        <row r="956">
          <cell r="B956">
            <v>91026</v>
          </cell>
          <cell r="C956" t="str">
            <v>CAMINHÃO TRUCADO (C/ TERCEIRO EIXO) ELETRÔNICO - POTÊNCIA 231CV - PBT = 22000KG - DIST. ENTRE EIXOS 5170 MM - INCLUI CARROCERIA FIXA ABERTA DE MADEIRA - DEPRECIAÇÃO. AF_06/2015</v>
          </cell>
          <cell r="D956" t="str">
            <v>H</v>
          </cell>
          <cell r="F956" t="str">
            <v>24,14</v>
          </cell>
          <cell r="G956" t="str">
            <v>24,14</v>
          </cell>
        </row>
        <row r="957">
          <cell r="B957">
            <v>91027</v>
          </cell>
          <cell r="C957" t="str">
            <v>CAMINHÃO TRUCADO (C/ TERCEIRO EIXO) ELETRÔNICO - POTÊNCIA 231CV - PBT = 22000KG - DIST. ENTRE EIXOS 5170 MM - INCLUI CARROCERIA FIXA ABERTA DE MADEIRA - JUROS. AF_06/2015</v>
          </cell>
          <cell r="D957" t="str">
            <v>H</v>
          </cell>
          <cell r="F957" t="str">
            <v>9,65</v>
          </cell>
          <cell r="G957" t="str">
            <v>9,65</v>
          </cell>
        </row>
        <row r="958">
          <cell r="B958">
            <v>91028</v>
          </cell>
          <cell r="C958" t="str">
            <v>CAMINHÃO TRUCADO (C/ TERCEIRO EIXO) ELETRÔNICO - POTÊNCIA 231CV - PBT = 22000KG - DIST. ENTRE EIXOS 5170 MM - INCLUI CARROCERIA FIXA ABERTA DE MADEIRA - IMPOSTOS E SEGUROS. AF_06/2015</v>
          </cell>
          <cell r="D958" t="str">
            <v>H</v>
          </cell>
          <cell r="F958" t="str">
            <v>3,89</v>
          </cell>
          <cell r="G958" t="str">
            <v>3,89</v>
          </cell>
        </row>
        <row r="959">
          <cell r="B959">
            <v>91029</v>
          </cell>
          <cell r="C959" t="str">
            <v>CAMINHÃO TRUCADO (C/ TERCEIRO EIXO) ELETRÔNICO - POTÊNCIA 231CV - PBT = 22000KG - DIST. ENTRE EIXOS 5170 MM - INCLUI CARROCERIA FIXA ABERTA DE MADEIRA - MANUTENÇÃO. AF_06/2015</v>
          </cell>
          <cell r="D959" t="str">
            <v>H</v>
          </cell>
          <cell r="F959" t="str">
            <v>44,14</v>
          </cell>
          <cell r="G959" t="str">
            <v>44,14</v>
          </cell>
        </row>
        <row r="960">
          <cell r="B960">
            <v>91030</v>
          </cell>
          <cell r="C960" t="str">
            <v>CAMINHÃO TRUCADO (C/ TERCEIRO EIXO) ELETRÔNICO - POTÊNCIA 231CV - PBT = 22000KG - DIST. ENTRE EIXOS 5170 MM - INCLUI CARROCERIA FIXA ABERTA DE MADEIRA - MATERIAIS NA OPERAÇÃO. AF_06/2015</v>
          </cell>
          <cell r="D960" t="str">
            <v>H</v>
          </cell>
          <cell r="F960" t="str">
            <v>140,74</v>
          </cell>
          <cell r="G960" t="str">
            <v>140,74</v>
          </cell>
        </row>
        <row r="961">
          <cell r="B961">
            <v>91273</v>
          </cell>
          <cell r="C961" t="str">
            <v>PLACA VIBRATÓRIA REVERSÍVEL COM MOTOR 4 TEMPOS A GASOLINA, FORÇA CENTRÍFUGA DE 25 KN (2500 KGF), POTÊNCIA 5,5 CV - DEPRECIAÇÃO. AF_08/2015</v>
          </cell>
          <cell r="D961" t="str">
            <v>H</v>
          </cell>
          <cell r="F961" t="str">
            <v>0,41</v>
          </cell>
          <cell r="G961" t="str">
            <v>0,41</v>
          </cell>
        </row>
        <row r="962">
          <cell r="B962">
            <v>91274</v>
          </cell>
          <cell r="C962" t="str">
            <v>PLACA VIBRATÓRIA REVERSÍVEL COM MOTOR 4 TEMPOS A GASOLINA, FORÇA CENTRÍFUGA DE 25 KN (2500 KGF), POTÊNCIA 5,5 CV - JUROS. AF_08/2015</v>
          </cell>
          <cell r="D962" t="str">
            <v>H</v>
          </cell>
          <cell r="F962" t="str">
            <v>0,11</v>
          </cell>
          <cell r="G962" t="str">
            <v>0,11</v>
          </cell>
        </row>
        <row r="963">
          <cell r="B963">
            <v>91275</v>
          </cell>
          <cell r="C963" t="str">
            <v>PLACA VIBRATÓRIA REVERSÍVEL COM MOTOR 4 TEMPOS A GASOLINA, FORÇA CENTRÍFUGA DE 25 KN (2500 KGF), POTÊNCIA 5,5 CV - MANUTENÇÃO. AF_08/2015</v>
          </cell>
          <cell r="D963" t="str">
            <v>H</v>
          </cell>
          <cell r="F963" t="str">
            <v>0,51</v>
          </cell>
          <cell r="G963" t="str">
            <v>0,51</v>
          </cell>
        </row>
        <row r="964">
          <cell r="B964">
            <v>91276</v>
          </cell>
          <cell r="C964" t="str">
            <v>PLACA VIBRATÓRIA REVERSÍVEL COM MOTOR 4 TEMPOS A GASOLINA, FORÇA CENTRÍFUGA DE 25 KN (2500 KGF), POTÊNCIA 5,5 CV - MATERIAIS NA OPERAÇÃO. AF_08/2015</v>
          </cell>
          <cell r="D964" t="str">
            <v>H</v>
          </cell>
          <cell r="F964" t="str">
            <v>8,03</v>
          </cell>
          <cell r="G964" t="str">
            <v>8,03</v>
          </cell>
        </row>
        <row r="965">
          <cell r="B965">
            <v>91279</v>
          </cell>
          <cell r="C965" t="str">
            <v>CORTADORA DE PISO COM MOTOR 4 TEMPOS A GASOLINA, POTÊNCIA DE 13 HP, COM DISCO DE CORTE DIAMANTADO SEGMENTADO PARA CONCRETO, DIÂMETRO DE 350 MM, FURO DE 1" (14 X 1") - DEPRECIAÇÃO. AF_08/2015</v>
          </cell>
          <cell r="D965" t="str">
            <v>H</v>
          </cell>
          <cell r="F965" t="str">
            <v>0,73</v>
          </cell>
          <cell r="G965" t="str">
            <v>0,73</v>
          </cell>
        </row>
        <row r="966">
          <cell r="B966">
            <v>91280</v>
          </cell>
          <cell r="C966" t="str">
            <v>CORTADORA DE PISO COM MOTOR 4 TEMPOS A GASOLINA, POTÊNCIA DE 13 HP, COM DISCO DE CORTE DIAMANTADO SEGMENTADO PARA CONCRETO, DIÂMETRO DE 350 MM, FURO DE 1" (14 X 1") - JUROS. AF_08/2015</v>
          </cell>
          <cell r="D966" t="str">
            <v>H</v>
          </cell>
          <cell r="F966" t="str">
            <v>0,16</v>
          </cell>
          <cell r="G966" t="str">
            <v>0,16</v>
          </cell>
        </row>
        <row r="967">
          <cell r="B967">
            <v>91281</v>
          </cell>
          <cell r="C967" t="str">
            <v>CORTADORA DE PISO COM MOTOR 4 TEMPOS A GASOLINA, POTÊNCIA DE 13 HP, COM DISCO DE CORTE DIAMANTADO SEGMENTADO PARA CONCRETO, DIÂMETRO DE 350 MM, FURO DE 1" (14 X 1") - MANUTENÇÃO. AF_08/2015</v>
          </cell>
          <cell r="D967" t="str">
            <v>H</v>
          </cell>
          <cell r="F967" t="str">
            <v>0,91</v>
          </cell>
          <cell r="G967" t="str">
            <v>0,91</v>
          </cell>
        </row>
        <row r="968">
          <cell r="B968">
            <v>91282</v>
          </cell>
          <cell r="C968" t="str">
            <v>CORTADORA DE PISO COM MOTOR 4 TEMPOS A GASOLINA, POTÊNCIA DE 13 HP, COM DISCO DE CORTE DIAMANTADO SEGMENTADO PARA CONCRETO, DIÂMETRO DE 350 MM, FURO DE 1" (14 X 1") - MATERIAIS NA OPERAÇÃO. AF_08/2015</v>
          </cell>
          <cell r="D968" t="str">
            <v>H</v>
          </cell>
          <cell r="F968" t="str">
            <v>8,09</v>
          </cell>
          <cell r="G968" t="str">
            <v>8,09</v>
          </cell>
        </row>
        <row r="969">
          <cell r="B969">
            <v>91354</v>
          </cell>
          <cell r="C969" t="str">
            <v>CAMINHÃO TOCO, PESO BRUTO TOTAL 14.300 KG, CARGA ÚTIL MÁXIMA 9590 KG, DISTÂNCIA ENTRE EIXOS 4,76 M, POTÊNCIA 185 CV (NÃO INCLUI CARROCERIA) - DEPRECIAÇÃO. AF_06/2014</v>
          </cell>
          <cell r="D969" t="str">
            <v>H</v>
          </cell>
          <cell r="F969" t="str">
            <v>17,04</v>
          </cell>
          <cell r="G969" t="str">
            <v>17,04</v>
          </cell>
        </row>
        <row r="970">
          <cell r="B970">
            <v>91355</v>
          </cell>
          <cell r="C970" t="str">
            <v>CAMINHÃO TOCO, PESO BRUTO TOTAL 14.300 KG, CARGA ÚTIL MÁXIMA 9590 KG, DISTÂNCIA ENTRE EIXOS 4,76 M, POTÊNCIA 185 CV (NÃO INCLUI CARROCERIA) - JUROS. AF_06/2014</v>
          </cell>
          <cell r="D970" t="str">
            <v>H</v>
          </cell>
          <cell r="F970" t="str">
            <v>7,00</v>
          </cell>
          <cell r="G970" t="str">
            <v>7,00</v>
          </cell>
        </row>
        <row r="971">
          <cell r="B971">
            <v>91356</v>
          </cell>
          <cell r="C971" t="str">
            <v>CAMINHÃO TOCO, PESO BRUTO TOTAL 14.300 KG, CARGA ÚTIL MÁXIMA 9590 KG, DISTÂNCIA ENTRE EIXOS 4,76 M, POTÊNCIA 185 CV (NÃO INCLUI CARROCERIA) - IMPOSTOS E SEGUROS. AF_06/2014</v>
          </cell>
          <cell r="D971" t="str">
            <v>H</v>
          </cell>
          <cell r="F971" t="str">
            <v>2,83</v>
          </cell>
          <cell r="G971" t="str">
            <v>2,83</v>
          </cell>
        </row>
        <row r="972">
          <cell r="B972">
            <v>91359</v>
          </cell>
          <cell r="C972" t="str">
            <v>CAMINHÃO PIPA 6.000 L, PESO BRUTO TOTAL 13.000 KG, DISTÂNCIA ENTRE EIXOS 4,80 M, POTÊNCIA 189 CV INCLUSIVE TANQUE DE AÇO PARA TRANSPORTE DE ÁGUA, CAPACIDADE 6 M3 - DEPRECIAÇÃO. AF_06/2014</v>
          </cell>
          <cell r="D972" t="str">
            <v>H</v>
          </cell>
          <cell r="F972" t="str">
            <v>20,31</v>
          </cell>
          <cell r="G972" t="str">
            <v>20,31</v>
          </cell>
        </row>
        <row r="973">
          <cell r="B973">
            <v>91360</v>
          </cell>
          <cell r="C973" t="str">
            <v>CAMINHÃO PIPA 6.000 L, PESO BRUTO TOTAL 13.000 KG, DISTÂNCIA ENTRE EIXOS 4,80 M, POTÊNCIA 189 CV INCLUSIVE TANQUE DE AÇO PARA TRANSPORTE DE ÁGUA, CAPACIDADE 6 M3 - JUROS. AF_06/2014</v>
          </cell>
          <cell r="D973" t="str">
            <v>H</v>
          </cell>
          <cell r="F973" t="str">
            <v>7,77</v>
          </cell>
          <cell r="G973" t="str">
            <v>7,77</v>
          </cell>
        </row>
        <row r="974">
          <cell r="B974">
            <v>91361</v>
          </cell>
          <cell r="C974" t="str">
            <v>CAMINHÃO PIPA 6.000 L, PESO BRUTO TOTAL 13.000 KG, DISTÂNCIA ENTRE EIXOS 4,80 M, POTÊNCIA 189 CV INCLUSIVE TANQUE DE AÇO PARA TRANSPORTE DE ÁGUA, CAPACIDADE 6 M3 - IMPOSTOS E SEGUROS. AF_06/2014</v>
          </cell>
          <cell r="D974" t="str">
            <v>H</v>
          </cell>
          <cell r="F974" t="str">
            <v>3,13</v>
          </cell>
          <cell r="G974" t="str">
            <v>3,13</v>
          </cell>
        </row>
        <row r="975">
          <cell r="B975">
            <v>91367</v>
          </cell>
          <cell r="C975" t="str">
            <v>CAMINHÃO BASCULANTE 6 M3, PESO BRUTO TOTAL 16.000 KG, CARGA ÚTIL MÁXIMA 13.071 KG, DISTÂNCIA ENTRE EIXOS 4,80 M, POTÊNCIA 230 CV INCLUSIVE CAÇAMBA METÁLICA - DEPRECIAÇÃO. AF_06/2014</v>
          </cell>
          <cell r="D975" t="str">
            <v>H</v>
          </cell>
          <cell r="F975" t="str">
            <v>21,87</v>
          </cell>
          <cell r="G975" t="str">
            <v>21,87</v>
          </cell>
        </row>
        <row r="976">
          <cell r="B976">
            <v>91368</v>
          </cell>
          <cell r="C976" t="str">
            <v>CAMINHÃO BASCULANTE 6 M3, PESO BRUTO TOTAL 16.000 KG, CARGA ÚTIL MÁXIMA 13.071 KG, DISTÂNCIA ENTRE EIXOS 4,80 M, POTÊNCIA 230 CV INCLUSIVE CAÇAMBA METÁLICA - JUROS. AF_06/2014</v>
          </cell>
          <cell r="D976" t="str">
            <v>H</v>
          </cell>
          <cell r="F976" t="str">
            <v>8,34</v>
          </cell>
          <cell r="G976" t="str">
            <v>8,34</v>
          </cell>
        </row>
        <row r="977">
          <cell r="B977">
            <v>91369</v>
          </cell>
          <cell r="C977" t="str">
            <v>CAMINHÃO BASCULANTE 6 M3, PESO BRUTO TOTAL 16.000 KG, CARGA ÚTIL MÁXIMA 13.071 KG, DISTÂNCIA ENTRE EIXOS 4,80 M, POTÊNCIA 230 CV INCLUSIVE CAÇAMBA METÁLICA - IMPOSTOS E SEGUROS. AF_06/2014</v>
          </cell>
          <cell r="D977" t="str">
            <v>H</v>
          </cell>
          <cell r="F977" t="str">
            <v>3,36</v>
          </cell>
          <cell r="G977" t="str">
            <v>3,36</v>
          </cell>
        </row>
        <row r="978">
          <cell r="B978">
            <v>91375</v>
          </cell>
          <cell r="C978" t="str">
            <v>CAMINHÃO TOCO, PESO BRUTO TOTAL 16.000 KG, CARGA ÚTIL MÁXIMA DE 10.685 KG, DISTÂNCIA ENTRE EIXOS 4,80 M, POTÊNCIA 189 CV EXCLUSIVE CARROCERIA - DEPRECIAÇÃO. AF_06/2014</v>
          </cell>
          <cell r="D978" t="str">
            <v>H</v>
          </cell>
          <cell r="F978" t="str">
            <v>18,70</v>
          </cell>
          <cell r="G978" t="str">
            <v>18,70</v>
          </cell>
        </row>
        <row r="979">
          <cell r="B979">
            <v>91376</v>
          </cell>
          <cell r="C979" t="str">
            <v>CAMINHÃO TOCO, PESO BRUTO TOTAL 16.000 KG, CARGA ÚTIL MÁXIMA DE 10.685 KG, DISTÂNCIA ENTRE EIXOS 4,80 M, POTÊNCIA 189 CV EXCLUSIVE CARROCERIA - JUROS. AF_06/2014</v>
          </cell>
          <cell r="D979" t="str">
            <v>H</v>
          </cell>
          <cell r="F979" t="str">
            <v>7,69</v>
          </cell>
          <cell r="G979" t="str">
            <v>7,69</v>
          </cell>
        </row>
        <row r="980">
          <cell r="B980">
            <v>91377</v>
          </cell>
          <cell r="C980" t="str">
            <v>CAMINHÃO TOCO, PESO BRUTO TOTAL 16.000 KG, CARGA ÚTIL MÁXIMA DE 10.685 KG, DISTÂNCIA ENTRE EIXOS 4,80 M, POTÊNCIA 189 CV EXCLUSIVE CARROCERIA - IMPOSTOS E SEGUROS. AF_06/2014</v>
          </cell>
          <cell r="D980" t="str">
            <v>H</v>
          </cell>
          <cell r="F980" t="str">
            <v>3,10</v>
          </cell>
          <cell r="G980" t="str">
            <v>3,10</v>
          </cell>
        </row>
        <row r="981">
          <cell r="B981">
            <v>91380</v>
          </cell>
          <cell r="C981" t="str">
            <v>CAMINHÃO BASCULANTE 10 M3, TRUCADO CABINE SIMPLES, PESO BRUTO TOTAL 23.000 KG, CARGA ÚTIL MÁXIMA 15.935 KG, DISTÂNCIA ENTRE EIXOS 4,80 M, POTÊNCIA 230 CV INCLUSIVE CAÇAMBA METÁLICA - DEPRECIAÇÃO. AF_06/2014</v>
          </cell>
          <cell r="D981" t="str">
            <v>H</v>
          </cell>
          <cell r="F981" t="str">
            <v>28,80</v>
          </cell>
          <cell r="G981" t="str">
            <v>28,80</v>
          </cell>
        </row>
        <row r="982">
          <cell r="B982">
            <v>91381</v>
          </cell>
          <cell r="C982" t="str">
            <v>CAMINHÃO BASCULANTE 10 M3, TRUCADO CABINE SIMPLES, PESO BRUTO TOTAL 23.000 KG, CARGA ÚTIL MÁXIMA 15.935 KG, DISTÂNCIA ENTRE EIXOS 4,80 M, POTÊNCIA 230 CV INCLUSIVE CAÇAMBA METÁLICA - JUROS. AF_06/2014</v>
          </cell>
          <cell r="D982" t="str">
            <v>H</v>
          </cell>
          <cell r="F982" t="str">
            <v>10,97</v>
          </cell>
          <cell r="G982" t="str">
            <v>10,97</v>
          </cell>
        </row>
        <row r="983">
          <cell r="B983">
            <v>91382</v>
          </cell>
          <cell r="C983" t="str">
            <v>CAMINHÃO BASCULANTE 10 M3, TRUCADO CABINE SIMPLES, PESO BRUTO TOTAL 23.000 KG, CARGA ÚTIL MÁXIMA 15.935 KG, DISTÂNCIA ENTRE EIXOS 4,80 M, POTÊNCIA 230 CV INCLUSIVE CAÇAMBA METÁLICA - IMPOSTOS E SEGUROS. AF_06/2014</v>
          </cell>
          <cell r="D983" t="str">
            <v>H</v>
          </cell>
          <cell r="F983" t="str">
            <v>4,42</v>
          </cell>
          <cell r="G983" t="str">
            <v>4,42</v>
          </cell>
        </row>
        <row r="984">
          <cell r="B984">
            <v>91383</v>
          </cell>
          <cell r="C984" t="str">
            <v>CAMINHÃO BASCULANTE 10 M3, TRUCADO CABINE SIMPLES, PESO BRUTO TOTAL 23.000 KG, CARGA ÚTIL MÁXIMA 15.935 KG, DISTÂNCIA ENTRE EIXOS 4,80 M, POTÊNCIA 230 CV INCLUSIVE CAÇAMBA METÁLICA - MANUTENÇÃO. AF_06/2014</v>
          </cell>
          <cell r="D984" t="str">
            <v>H</v>
          </cell>
          <cell r="F984" t="str">
            <v>51,57</v>
          </cell>
          <cell r="G984" t="str">
            <v>51,57</v>
          </cell>
        </row>
        <row r="985">
          <cell r="B985">
            <v>91384</v>
          </cell>
          <cell r="C985" t="str">
            <v>CAMINHÃO BASCULANTE 10 M3, TRUCADO CABINE SIMPLES, PESO BRUTO TOTAL 23.000 KG, CARGA ÚTIL MÁXIMA 15.935 KG, DISTÂNCIA ENTRE EIXOS 4,80 M, POTÊNCIA 230 CV INCLUSIVE CAÇAMBA METÁLICA - MATERIAIS NA OPERAÇÃO. AF_06/2014</v>
          </cell>
          <cell r="D985" t="str">
            <v>H</v>
          </cell>
          <cell r="F985" t="str">
            <v>136,03</v>
          </cell>
          <cell r="G985" t="str">
            <v>136,03</v>
          </cell>
        </row>
        <row r="986">
          <cell r="B986">
            <v>91390</v>
          </cell>
          <cell r="C986" t="str">
            <v>CAMINHÃO TOCO, PBT 14.300 KG, CARGA ÚTIL MÁX. 9.710 KG, DIST. ENTRE EIXOS 3,56 M, POTÊNCIA 185 CV, INCLUSIVE CARROCERIA FIXA ABERTA DE MADEIRA P/ TRANSPORTE GERAL DE CARGA SECA, DIMEN. APROX. 2,50 X 6,50 X 0,50 M - DEPRECIAÇÃO. AF_06/2014</v>
          </cell>
          <cell r="D986" t="str">
            <v>H</v>
          </cell>
          <cell r="F986" t="str">
            <v>18,82</v>
          </cell>
          <cell r="G986" t="str">
            <v>18,82</v>
          </cell>
        </row>
        <row r="987">
          <cell r="B987">
            <v>91391</v>
          </cell>
          <cell r="C987" t="str">
            <v>CAMINHÃO TOCO, PBT 14.300 KG, CARGA ÚTIL MÁX. 9.710 KG, DIST. ENTRE EIXOS 3,56 M, POTÊNCIA 185 CV, INCLUSIVE CARROCERIA FIXA ABERTA DE MADEIRA P/ TRANSPORTE GERAL DE CARGA SECA, DIMEN. APROX. 2,50 X 6,50 X 0,50 M - JUROS. AF_06/2014</v>
          </cell>
          <cell r="D987" t="str">
            <v>H</v>
          </cell>
          <cell r="F987" t="str">
            <v>7,46</v>
          </cell>
          <cell r="G987" t="str">
            <v>7,46</v>
          </cell>
        </row>
        <row r="988">
          <cell r="B988">
            <v>91392</v>
          </cell>
          <cell r="C988" t="str">
            <v>CAMINHÃO TOCO, PBT 14.300 KG, CARGA ÚTIL MÁX. 9.710 KG, DIST. ENTRE EIXOS 3,56 M, POTÊNCIA 185 CV, INCLUSIVE CARROCERIA FIXA ABERTA DE MADEIRA P/ TRANSPORTE GERAL DE CARGA SECA, DIMEN. APROX. 2,50 X 6,50 X 0,50 M - IMPOSTOS E SEGUROS. AF_06/2014</v>
          </cell>
          <cell r="D988" t="str">
            <v>H</v>
          </cell>
          <cell r="F988" t="str">
            <v>3,01</v>
          </cell>
          <cell r="G988" t="str">
            <v>3,01</v>
          </cell>
        </row>
        <row r="989">
          <cell r="B989">
            <v>91396</v>
          </cell>
          <cell r="C989" t="str">
            <v>CAMINHÃO PIPA 10.000 L TRUCADO, PESO BRUTO TOTAL 23.000 KG, CARGA ÚTIL MÁXIMA 15.935 KG, DISTÂNCIA ENTRE EIXOS 4,8 M, POTÊNCIA 230 CV, INCLUSIVE TANQUE DE AÇO PARA TRANSPORTE DE ÁGUA - DEPRECIAÇÃO. AF_06/2014</v>
          </cell>
          <cell r="D989" t="str">
            <v>H</v>
          </cell>
          <cell r="F989" t="str">
            <v>28,16</v>
          </cell>
          <cell r="G989" t="str">
            <v>28,16</v>
          </cell>
        </row>
        <row r="990">
          <cell r="B990">
            <v>91397</v>
          </cell>
          <cell r="C990" t="str">
            <v>CAMINHÃO PIPA 10.000 L TRUCADO, PESO BRUTO TOTAL 23.000 KG, CARGA ÚTIL MÁXIMA 15.935 KG, DISTÂNCIA ENTRE EIXOS 4,8 M, POTÊNCIA 230 CV, INCLUSIVE TANQUE DE AÇO PARA TRANSPORTE DE ÁGUA - JUROS. AF_06/2014</v>
          </cell>
          <cell r="D990" t="str">
            <v>H</v>
          </cell>
          <cell r="F990" t="str">
            <v>10,89</v>
          </cell>
          <cell r="G990" t="str">
            <v>10,89</v>
          </cell>
        </row>
        <row r="991">
          <cell r="B991">
            <v>91398</v>
          </cell>
          <cell r="C991" t="str">
            <v>CAMINHÃO PIPA 10.000 L TRUCADO, PESO BRUTO TOTAL 23.000 KG, CARGA ÚTIL MÁXIMA 15.935 KG, DISTÂNCIA ENTRE EIXOS 4,8 M, POTÊNCIA 230 CV, INCLUSIVE TANQUE DE AÇO PARA TRANSPORTE DE ÁGUA - IMPOSTOS E SEGUROS. AF_06/2014</v>
          </cell>
          <cell r="D991" t="str">
            <v>H</v>
          </cell>
          <cell r="F991" t="str">
            <v>4,39</v>
          </cell>
          <cell r="G991" t="str">
            <v>4,39</v>
          </cell>
        </row>
        <row r="992">
          <cell r="B992">
            <v>91402</v>
          </cell>
          <cell r="C992" t="str">
            <v>CAMINHÃO BASCULANTE 6 M3 TOCO, PESO BRUTO TOTAL 16.000 KG, CARGA ÚTIL MÁXIMA 11.130 KG, DISTÂNCIA ENTRE EIXOS 5,36 M, POTÊNCIA 185 CV, INCLUSIVE CAÇAMBA METÁLICA - IMPOSTOS E SEGUROS. AF_06/2014</v>
          </cell>
          <cell r="D992" t="str">
            <v>H</v>
          </cell>
          <cell r="F992" t="str">
            <v>3,48</v>
          </cell>
          <cell r="G992" t="str">
            <v>3,48</v>
          </cell>
        </row>
        <row r="993">
          <cell r="B993">
            <v>91466</v>
          </cell>
          <cell r="C993" t="str">
            <v>GUINDAUTO HIDRÁULICO, CAPACIDADE MÁXIMA DE CARGA 6200 KG, MOMENTO MÁXIMO DE CARGA 11,7 TM, ALCANCE MÁXIMO HORIZONTAL 9,70 M, INCLUSIVE CAMINHÃO TOCO PBT 16.000 KG, POTÊNCIA DE 189 CV - IMPOSTOS E SEGUROS. AF_08/2015</v>
          </cell>
          <cell r="D993" t="str">
            <v>H</v>
          </cell>
          <cell r="F993" t="str">
            <v>3,90</v>
          </cell>
          <cell r="G993" t="str">
            <v>3,90</v>
          </cell>
        </row>
        <row r="994">
          <cell r="B994">
            <v>91467</v>
          </cell>
          <cell r="C994" t="str">
            <v>GUINDAUTO HIDRÁULICO, CAPACIDADE MÁXIMA DE CARGA 6200 KG, MOMENTO MÁXIMO DE CARGA 11,7 TM, ALCANCE MÁXIMO HORIZONTAL 9,70 M, INCLUSIVE CAMINHÃO TOCO PBT 16.000 KG, POTÊNCIA DE 189 CV - MATERIAIS NA OPERAÇÃO. AF_08/2015</v>
          </cell>
          <cell r="D994" t="str">
            <v>H</v>
          </cell>
          <cell r="F994" t="str">
            <v>151,70</v>
          </cell>
          <cell r="G994" t="str">
            <v>151,70</v>
          </cell>
        </row>
        <row r="995">
          <cell r="B995">
            <v>91468</v>
          </cell>
          <cell r="C995" t="str">
            <v>ESPARGIDOR DE ASFALTO PRESSURIZADO, TANQUE 6 M3 COM ISOLAÇÃO TÉRMICA, AQUECIDO COM 2 MAÇARICOS, COM BARRA ESPARGIDORA 3,60 M, MONTADO SOBRE CAMINHÃO  TOCO, PBT 14.300 KG, POTÊNCIA 185 CV - DEPRECIAÇÃO. AF_05/2023</v>
          </cell>
          <cell r="D995" t="str">
            <v>H</v>
          </cell>
          <cell r="F995" t="str">
            <v>22,28</v>
          </cell>
          <cell r="G995" t="str">
            <v>22,28</v>
          </cell>
        </row>
        <row r="996">
          <cell r="B996">
            <v>91469</v>
          </cell>
          <cell r="C996" t="str">
            <v>ESPARGIDOR DE ASFALTO PRESSURIZADO, TANQUE 6 M3 COM ISOLAÇÃO TÉRMICA, AQUECIDO COM 2 MAÇARICOS, COM BARRA ESPARGIDORA 3,60 M, MONTADO SOBRE CAMINHÃO  TOCO, PBT 14.300 KG, POTÊNCIA 185 CV - JUROS. AF_05/2023</v>
          </cell>
          <cell r="D996" t="str">
            <v>H</v>
          </cell>
          <cell r="F996" t="str">
            <v>9,73</v>
          </cell>
          <cell r="G996" t="str">
            <v>9,73</v>
          </cell>
        </row>
        <row r="997">
          <cell r="B997">
            <v>91484</v>
          </cell>
          <cell r="C997" t="str">
            <v>ESPARGIDOR DE ASFALTO PRESSURIZADO, TANQUE 6 M3 COM ISOLAÇÃO TÉRMICA, AQUECIDO COM 2 MAÇARICOS, COM BARRA ESPARGIDORA 3,60 M, MONTADO SOBRE CAMINHÃO  TOCO, PBT 14.300 KG, POTÊNCIA 185 CV - IMPOSTOS E SEGUROS. AF_05/2023</v>
          </cell>
          <cell r="D997" t="str">
            <v>H</v>
          </cell>
          <cell r="F997" t="str">
            <v>7,42</v>
          </cell>
          <cell r="G997" t="str">
            <v>7,42</v>
          </cell>
        </row>
        <row r="998">
          <cell r="B998">
            <v>91485</v>
          </cell>
          <cell r="C998" t="str">
            <v>ESPARGIDOR DE ASFALTO PRESSURIZADO, TANQUE 6 M3 COM ISOLAÇÃO TÉRMICA, AQUECIDO COM 2 MAÇARICOS, COM BARRA ESPARGIDORA 3,60 M, MONTADO SOBRE CAMINHÃO  TOCO, PBT 14.300 KG, POTÊNCIA 185 CV - MATERIAIS NA OPERAÇÃO. AF_05/2023</v>
          </cell>
          <cell r="D998" t="str">
            <v>H</v>
          </cell>
          <cell r="F998" t="str">
            <v>156,53</v>
          </cell>
          <cell r="G998" t="str">
            <v>156,53</v>
          </cell>
        </row>
        <row r="999">
          <cell r="B999">
            <v>91529</v>
          </cell>
          <cell r="C999" t="str">
            <v>COMPACTADOR DE SOLOS DE PERCUSSÃO (SOQUETE) COM MOTOR A GASOLINA 4 TEMPOS, POTÊNCIA 4 CV - DEPRECIAÇÃO. AF_08/2015</v>
          </cell>
          <cell r="D999" t="str">
            <v>H</v>
          </cell>
          <cell r="F999" t="str">
            <v>0,60</v>
          </cell>
          <cell r="G999" t="str">
            <v>0,60</v>
          </cell>
        </row>
        <row r="1000">
          <cell r="B1000">
            <v>91530</v>
          </cell>
          <cell r="C1000" t="str">
            <v>COMPACTADOR DE SOLOS DE PERCUSSÃO (SOQUETE) COM MOTOR A GASOLINA 4 TEMPOS, POTÊNCIA 4 CV - JUROS. AF_08/2015</v>
          </cell>
          <cell r="D1000" t="str">
            <v>H</v>
          </cell>
          <cell r="F1000" t="str">
            <v>0,16</v>
          </cell>
          <cell r="G1000" t="str">
            <v>0,16</v>
          </cell>
        </row>
        <row r="1001">
          <cell r="B1001">
            <v>91531</v>
          </cell>
          <cell r="C1001" t="str">
            <v>COMPACTADOR DE SOLOS DE PERCUSSÃO (SOQUETE) COM MOTOR A GASOLINA 4 TEMPOS, POTÊNCIA 4 CV - MANUTENÇÃO. AF_08/2015</v>
          </cell>
          <cell r="D1001" t="str">
            <v>H</v>
          </cell>
          <cell r="F1001" t="str">
            <v>0,76</v>
          </cell>
          <cell r="G1001" t="str">
            <v>0,76</v>
          </cell>
        </row>
        <row r="1002">
          <cell r="B1002">
            <v>91532</v>
          </cell>
          <cell r="C1002" t="str">
            <v>COMPACTADOR DE SOLOS DE PERCUSSÃO (SOQUETE) COM MOTOR A GASOLINA 4 TEMPOS, POTÊNCIA 4 CV - MATERIAIS NA OPERAÇÃO. AF_08/2015</v>
          </cell>
          <cell r="D1002" t="str">
            <v>H</v>
          </cell>
          <cell r="F1002" t="str">
            <v>5,74</v>
          </cell>
          <cell r="G1002" t="str">
            <v>5,74</v>
          </cell>
        </row>
        <row r="1003">
          <cell r="B1003">
            <v>91629</v>
          </cell>
          <cell r="C1003" t="str">
            <v>GUINDAUTO HIDRÁULICO, CAPACIDADE MÁXIMA DE CARGA 6500 KG, MOMENTO MÁXIMO DE CARGA 5,8 TM, ALCANCE MÁXIMO HORIZONTAL 7,60 M, INCLUSIVE CAMINHÃO TOCO PBT 9.700 KG, POTÊNCIA DE 160 CV - DEPRECIAÇÃO. AF_08/2015</v>
          </cell>
          <cell r="D1003" t="str">
            <v>H</v>
          </cell>
          <cell r="F1003" t="str">
            <v>20,90</v>
          </cell>
          <cell r="G1003" t="str">
            <v>20,90</v>
          </cell>
        </row>
        <row r="1004">
          <cell r="B1004">
            <v>91630</v>
          </cell>
          <cell r="C1004" t="str">
            <v>GUINDAUTO HIDRÁULICO, CAPACIDADE MÁXIMA DE CARGA 6500 KG, MOMENTO MÁXIMO DE CARGA 5,8 TM, ALCANCE MÁXIMO HORIZONTAL 7,60 M, INCLUSIVE CAMINHÃO TOCO PBT 9.700 KG, POTÊNCIA DE 160 CV - JUROS. AF_08/2015</v>
          </cell>
          <cell r="D1004" t="str">
            <v>H</v>
          </cell>
          <cell r="F1004" t="str">
            <v>7,76</v>
          </cell>
          <cell r="G1004" t="str">
            <v>7,76</v>
          </cell>
        </row>
        <row r="1005">
          <cell r="B1005">
            <v>91631</v>
          </cell>
          <cell r="C1005" t="str">
            <v>GUINDAUTO HIDRÁULICO, CAPACIDADE MÁXIMA DE CARGA 6500 KG, MOMENTO MÁXIMO DE CARGA 5,8 TM, ALCANCE MÁXIMO HORIZONTAL 7,60 M, INCLUSIVE CAMINHÃO TOCO PBT 9.700 KG, POTÊNCIA DE 160 CV - IMPOSTOS E SEGUROS. AF_08/2015</v>
          </cell>
          <cell r="D1005" t="str">
            <v>H</v>
          </cell>
          <cell r="F1005" t="str">
            <v>3,13</v>
          </cell>
          <cell r="G1005" t="str">
            <v>3,13</v>
          </cell>
        </row>
        <row r="1006">
          <cell r="B1006">
            <v>91632</v>
          </cell>
          <cell r="C1006" t="str">
            <v>GUINDAUTO HIDRÁULICO, CAPACIDADE MÁXIMA DE CARGA 6500 KG, MOMENTO MÁXIMO DE CARGA 5,8 TM, ALCANCE MÁXIMO HORIZONTAL 7,60 M, INCLUSIVE CAMINHÃO TOCO PBT 9.700 KG, POTÊNCIA DE 160 CV - MANUTENÇÃO. AF_08/2015</v>
          </cell>
          <cell r="D1006" t="str">
            <v>H</v>
          </cell>
          <cell r="F1006" t="str">
            <v>35,77</v>
          </cell>
          <cell r="G1006" t="str">
            <v>35,77</v>
          </cell>
        </row>
        <row r="1007">
          <cell r="B1007">
            <v>91633</v>
          </cell>
          <cell r="C1007" t="str">
            <v>GUINDAUTO HIDRÁULICO, CAPACIDADE MÁXIMA DE CARGA 6500 KG, MOMENTO MÁXIMO DE CARGA 5,8 TM, ALCANCE MÁXIMO HORIZONTAL 7,60 M, INCLUSIVE CAMINHÃO TOCO PBT 9.700 KG, POTÊNCIA DE 160 CV - MATERIAIS NA OPERAÇÃO. AF_08/2015</v>
          </cell>
          <cell r="D1007" t="str">
            <v>H</v>
          </cell>
          <cell r="F1007" t="str">
            <v>128,40</v>
          </cell>
          <cell r="G1007" t="str">
            <v>128,40</v>
          </cell>
        </row>
        <row r="1008">
          <cell r="B1008">
            <v>91640</v>
          </cell>
          <cell r="C1008" t="str">
            <v>CAMINHÃO DE TRANSPORTE DE MATERIAL ASFÁLTICO 30.000 L, COM CAVALO MECÂNICO DE CAPACIDADE MÁXIMA DE TRAÇÃO COMBINADO DE 66.000 KG, POTÊNCIA 360 CV, INCLUSIVE TANQUE DE ASFALTO COM SERPENTINA - DEPRECIAÇÃO. AF_08/2015</v>
          </cell>
          <cell r="D1008" t="str">
            <v>H</v>
          </cell>
          <cell r="F1008" t="str">
            <v>39,25</v>
          </cell>
          <cell r="G1008" t="str">
            <v>39,25</v>
          </cell>
        </row>
        <row r="1009">
          <cell r="B1009">
            <v>91641</v>
          </cell>
          <cell r="C1009" t="str">
            <v>CAMINHÃO DE TRANSPORTE DE MATERIAL ASFÁLTICO 30.000 L, COM CAVALO MECÂNICO DE CAPACIDADE MÁXIMA DE TRAÇÃO COMBINADO DE 66.000 KG, POTÊNCIA 360 CV, INCLUSIVE TANQUE DE ASFALTO COM SERPENTINA - JUROS. AF_08/2015</v>
          </cell>
          <cell r="D1009" t="str">
            <v>H</v>
          </cell>
          <cell r="F1009" t="str">
            <v>15,84</v>
          </cell>
          <cell r="G1009" t="str">
            <v>15,84</v>
          </cell>
        </row>
        <row r="1010">
          <cell r="B1010">
            <v>91642</v>
          </cell>
          <cell r="C1010" t="str">
            <v>CAMINHÃO DE TRANSPORTE DE MATERIAL ASFÁLTICO 30.000 L, COM CAVALO MECÂNICO DE CAPACIDADE MÁXIMA DE TRAÇÃO COMBINADO DE 66.000 KG, POTÊNCIA 360 CV, INCLUSIVE TANQUE DE ASFALTO COM SERPENTINA - IMPOSTOS E SEGUROS. AF_08/2015</v>
          </cell>
          <cell r="D1010" t="str">
            <v>H</v>
          </cell>
          <cell r="F1010" t="str">
            <v>6,40</v>
          </cell>
          <cell r="G1010" t="str">
            <v>6,40</v>
          </cell>
        </row>
        <row r="1011">
          <cell r="B1011">
            <v>91643</v>
          </cell>
          <cell r="C1011" t="str">
            <v>CAMINHÃO DE TRANSPORTE DE MATERIAL ASFÁLTICO 30.000 L, COM CAVALO MECÂNICO DE CAPACIDADE MÁXIMA DE TRAÇÃO COMBINADO DE 66.000 KG, POTÊNCIA 360 CV, INCLUSIVE TANQUE DE ASFALTO COM SERPENTINA - MANUTENÇÃO. AF_08/2015</v>
          </cell>
          <cell r="D1011" t="str">
            <v>H</v>
          </cell>
          <cell r="F1011" t="str">
            <v>70,75</v>
          </cell>
          <cell r="G1011" t="str">
            <v>70,75</v>
          </cell>
        </row>
        <row r="1012">
          <cell r="B1012">
            <v>91644</v>
          </cell>
          <cell r="C1012" t="str">
            <v>CAMINHÃO DE TRANSPORTE DE MATERIAL ASFÁLTICO 30.000 L, COM CAVALO MECÂNICO DE CAPACIDADE MÁXIMA DE TRAÇÃO COMBINADO DE 66.000 KG, POTÊNCIA 360 CV, INCLUSIVE TANQUE DE ASFALTO COM SERPENTINA - MATERIAIS NA OPERAÇÃO. AF_08/2015</v>
          </cell>
          <cell r="D1012" t="str">
            <v>H</v>
          </cell>
          <cell r="F1012" t="str">
            <v>288,95</v>
          </cell>
          <cell r="G1012" t="str">
            <v>288,95</v>
          </cell>
        </row>
        <row r="1013">
          <cell r="B1013">
            <v>91688</v>
          </cell>
          <cell r="C1013" t="str">
            <v>SERRA CIRCULAR DE BANCADA COM MOTOR ELÉTRICO POTÊNCIA DE 5HP, COM COIFA PARA DISCO 10" - DEPRECIAÇÃO. AF_08/2015</v>
          </cell>
          <cell r="D1013" t="str">
            <v>H</v>
          </cell>
          <cell r="F1013" t="str">
            <v>0,08</v>
          </cell>
          <cell r="G1013" t="str">
            <v>0,08</v>
          </cell>
        </row>
        <row r="1014">
          <cell r="B1014">
            <v>91689</v>
          </cell>
          <cell r="C1014" t="str">
            <v>SERRA CIRCULAR DE BANCADA COM MOTOR ELÉTRICO POTÊNCIA DE 5HP, COM COIFA PARA DISCO 10" - JUROS. AF_08/2015</v>
          </cell>
          <cell r="D1014" t="str">
            <v>H</v>
          </cell>
          <cell r="F1014" t="str">
            <v>0,01</v>
          </cell>
          <cell r="G1014" t="str">
            <v>0,01</v>
          </cell>
        </row>
        <row r="1015">
          <cell r="B1015">
            <v>91690</v>
          </cell>
          <cell r="C1015" t="str">
            <v>SERRA CIRCULAR DE BANCADA COM MOTOR ELÉTRICO POTÊNCIA DE 5HP, COM COIFA PARA DISCO 10" - MANUTENÇÃO. AF_08/2015</v>
          </cell>
          <cell r="D1015" t="str">
            <v>H</v>
          </cell>
          <cell r="F1015" t="str">
            <v>0,05</v>
          </cell>
          <cell r="G1015" t="str">
            <v>0,05</v>
          </cell>
        </row>
        <row r="1016">
          <cell r="B1016">
            <v>91691</v>
          </cell>
          <cell r="C1016" t="str">
            <v>SERRA CIRCULAR DE BANCADA COM MOTOR ELÉTRICO POTÊNCIA DE 5HP, COM COIFA PARA DISCO 10" - MATERIAIS NA OPERAÇÃO. AF_08/2015</v>
          </cell>
          <cell r="D1016" t="str">
            <v>H</v>
          </cell>
          <cell r="F1016" t="str">
            <v>1,26</v>
          </cell>
          <cell r="G1016" t="str">
            <v>1,26</v>
          </cell>
        </row>
        <row r="1017">
          <cell r="B1017">
            <v>92040</v>
          </cell>
          <cell r="C1017" t="str">
            <v>DISTRIBUIDOR DE AGREGADOS REBOCAVEL, CAPACIDADE 1,9 M³, LARGURA DE TRABALHO 3,66 M - DEPRECIAÇÃO. AF_11/2015</v>
          </cell>
          <cell r="D1017" t="str">
            <v>H</v>
          </cell>
          <cell r="F1017" t="str">
            <v>6,47</v>
          </cell>
          <cell r="G1017" t="str">
            <v>6,47</v>
          </cell>
        </row>
        <row r="1018">
          <cell r="B1018">
            <v>92041</v>
          </cell>
          <cell r="C1018" t="str">
            <v>DISTRIBUIDOR DE AGREGADOS REBOCAVEL, CAPACIDADE 1,9 M³, LARGURA DE TRABALHO 3,66 M - JUROS. AF_11/2015</v>
          </cell>
          <cell r="D1018" t="str">
            <v>H</v>
          </cell>
          <cell r="F1018" t="str">
            <v>1,33</v>
          </cell>
          <cell r="G1018" t="str">
            <v>1,33</v>
          </cell>
        </row>
        <row r="1019">
          <cell r="B1019">
            <v>92042</v>
          </cell>
          <cell r="C1019" t="str">
            <v>DISTRIBUIDOR DE AGREGADOS REBOCAVEL, CAPACIDADE 1,9 M³, LARGURA DE TRABALHO 3,66 M - MANUTENÇÃO. AF_11/2015</v>
          </cell>
          <cell r="D1019" t="str">
            <v>H</v>
          </cell>
          <cell r="F1019" t="str">
            <v>5,39</v>
          </cell>
          <cell r="G1019" t="str">
            <v>5,39</v>
          </cell>
        </row>
        <row r="1020">
          <cell r="B1020">
            <v>92101</v>
          </cell>
          <cell r="C1020" t="str">
            <v>CAMINHÃO PARA EQUIPAMENTO DE LIMPEZA A SUCÇÃO COM CAMINHÃO TRUCADO DE PESO BRUTO TOTAL 23000 KG, CARGA ÚTIL MÁXIMA 15935 KG, DISTÂNCIA ENTRE EIXOS 4,80 M, POTÊNCIA 230 CV, INCLUSIVE LIMPADORA A SUCÇÃO, TANQUE 12000 L - DEPRECIAÇÃO. AF_05/2023</v>
          </cell>
          <cell r="D1020" t="str">
            <v>H</v>
          </cell>
          <cell r="F1020" t="str">
            <v>40,59</v>
          </cell>
          <cell r="G1020" t="str">
            <v>40,59</v>
          </cell>
        </row>
        <row r="1021">
          <cell r="B1021">
            <v>92102</v>
          </cell>
          <cell r="C1021" t="str">
            <v>CAMINHÃO PARA EQUIPAMENTO DE LIMPEZA A SUCÇÃO COM CAMINHÃO TRUCADO DE PESO BRUTO TOTAL 23000 KG, CARGA ÚTIL MÁXIMA 15935 KG, DISTÂNCIA ENTRE EIXOS 4,80 M, POTÊNCIA 230 CV, INCLUSIVE LIMPADORA A SUCÇÃO, TANQUE 12000 L - JUROS. AF_05/2023</v>
          </cell>
          <cell r="D1021" t="str">
            <v>H</v>
          </cell>
          <cell r="F1021" t="str">
            <v>13,73</v>
          </cell>
          <cell r="G1021" t="str">
            <v>13,73</v>
          </cell>
        </row>
        <row r="1022">
          <cell r="B1022">
            <v>92103</v>
          </cell>
          <cell r="C1022" t="str">
            <v>CAMINHÃO PARA EQUIPAMENTO DE LIMPEZA A SUCÇÃO COM CAMINHÃO TRUCADO DE PESO BRUTO TOTAL 23000 KG, CARGA ÚTIL MÁXIMA 15935 KG, DISTÂNCIA ENTRE EIXOS 4,80 M, POTÊNCIA 230 CV, INCLUSIVE LIMPADORA A SUCÇÃO, TANQUE 12000 L - IMPOSTOS E SEGUROS. AF_05/2023</v>
          </cell>
          <cell r="D1022" t="str">
            <v>H</v>
          </cell>
          <cell r="F1022" t="str">
            <v>9,59</v>
          </cell>
          <cell r="G1022" t="str">
            <v>9,59</v>
          </cell>
        </row>
        <row r="1023">
          <cell r="B1023">
            <v>92104</v>
          </cell>
          <cell r="C1023" t="str">
            <v>CAMINHÃO PARA EQUIPAMENTO DE LIMPEZA A SUCÇÃO COM CAMINHÃO TRUCADO DE PESO BRUTO TOTAL 23000 KG, CARGA ÚTIL MÁXIMA 15935 KG, DISTÂNCIA ENTRE EIXOS 4,80 M, POTÊNCIA 230 CV, INCLUSIVE LIMPADORA A SUCÇÃO, TANQUE 12000 L - MANUTENÇÃO. AF_05/2023</v>
          </cell>
          <cell r="D1023" t="str">
            <v>H</v>
          </cell>
          <cell r="F1023" t="str">
            <v>66,44</v>
          </cell>
          <cell r="G1023" t="str">
            <v>66,44</v>
          </cell>
        </row>
        <row r="1024">
          <cell r="B1024">
            <v>92105</v>
          </cell>
          <cell r="C1024" t="str">
            <v>CAMINHÃO PARA EQUIPAMENTO DE LIMPEZA A SUCÇÃO COM CAMINHÃO TRUCADO DE PESO BRUTO TOTAL 23000 KG, CARGA ÚTIL MÁX. 15935 KG, DISTÂNCIA ENTRE EIXOS 4,80 M, POTÊNCIA 230 CV, INCLUSIVE LIMPADORA A SUCÇÃO, TANQUE 12000 L - MATERIAIS NA OPERAÇÃO. AF_05/2023</v>
          </cell>
          <cell r="D1024" t="str">
            <v>H</v>
          </cell>
          <cell r="F1024" t="str">
            <v>169,15</v>
          </cell>
          <cell r="G1024" t="str">
            <v>169,15</v>
          </cell>
        </row>
        <row r="1025">
          <cell r="B1025">
            <v>92108</v>
          </cell>
          <cell r="C1025" t="str">
            <v>PENEIRA ROTATIVA COM MOTOR ELÉTRICO TRIFÁSICO DE 2 CV, CILINDRO DE 1 M X 0,60 M, COM FUROS DE 3,17 MM - DEPRECIAÇÃO. AF_05/2023</v>
          </cell>
          <cell r="D1025" t="str">
            <v>H</v>
          </cell>
          <cell r="F1025" t="str">
            <v>1,04</v>
          </cell>
          <cell r="G1025" t="str">
            <v>1,04</v>
          </cell>
        </row>
        <row r="1026">
          <cell r="B1026">
            <v>92109</v>
          </cell>
          <cell r="C1026" t="str">
            <v>PENEIRA ROTATIVA COM MOTOR ELÉTRICO TRIFÁSICO DE 2 CV, CILINDRO DE 1 M X 0,60 M, COM FUROS DE 3,17 MM - JUROS. AF_05/2023</v>
          </cell>
          <cell r="D1026" t="str">
            <v>H</v>
          </cell>
          <cell r="F1026" t="str">
            <v>0,25</v>
          </cell>
          <cell r="G1026" t="str">
            <v>0,25</v>
          </cell>
        </row>
        <row r="1027">
          <cell r="B1027">
            <v>92110</v>
          </cell>
          <cell r="C1027" t="str">
            <v>PENEIRA ROTATIVA COM MOTOR ELÉTRICO TRIFÁSICO DE 2 CV, CILINDRO DE 1 M X 0,60 M, COM FUROS DE 3,17 MM - MANUTENÇÃO. AF_05/2023</v>
          </cell>
          <cell r="D1027" t="str">
            <v>H</v>
          </cell>
          <cell r="F1027" t="str">
            <v>1,39</v>
          </cell>
          <cell r="G1027" t="str">
            <v>1,39</v>
          </cell>
        </row>
        <row r="1028">
          <cell r="B1028">
            <v>92111</v>
          </cell>
          <cell r="C1028" t="str">
            <v>PENEIRA ROTATIVA COM MOTOR ELÉTRICO TRIFÁSICO DE 2 CV, CILINDRO DE 1 M X 0,60 M, COM FUROS DE 3,17 MM - MATERIAIS NA OPERAÇÃO. AF_05/2023</v>
          </cell>
          <cell r="D1028" t="str">
            <v>H</v>
          </cell>
          <cell r="F1028" t="str">
            <v>1,16</v>
          </cell>
          <cell r="G1028" t="str">
            <v>1,16</v>
          </cell>
        </row>
        <row r="1029">
          <cell r="B1029">
            <v>92114</v>
          </cell>
          <cell r="C1029" t="str">
            <v>DOSADOR DE AREIA, CAPACIDADE DE 26 LITROS - DEPRECIAÇÃO. AF_05/2023</v>
          </cell>
          <cell r="D1029" t="str">
            <v>H</v>
          </cell>
          <cell r="F1029" t="str">
            <v>0,27</v>
          </cell>
          <cell r="G1029" t="str">
            <v>0,27</v>
          </cell>
        </row>
        <row r="1030">
          <cell r="B1030">
            <v>92115</v>
          </cell>
          <cell r="C1030" t="str">
            <v>DOSADOR DE AREIA, CAPACIDADE DE 26 LITROS - JUROS. AF_05/2023</v>
          </cell>
          <cell r="D1030" t="str">
            <v>H</v>
          </cell>
          <cell r="F1030" t="str">
            <v>0,05</v>
          </cell>
          <cell r="G1030" t="str">
            <v>0,05</v>
          </cell>
        </row>
        <row r="1031">
          <cell r="B1031">
            <v>92116</v>
          </cell>
          <cell r="C1031" t="str">
            <v>DOSADOR DE AREIA, CAPACIDADE DE 26 LITROS - MANUTENÇÃO. AF_05/2023</v>
          </cell>
          <cell r="D1031" t="str">
            <v>H</v>
          </cell>
          <cell r="F1031" t="str">
            <v>0,19</v>
          </cell>
          <cell r="G1031" t="str">
            <v>0,19</v>
          </cell>
        </row>
        <row r="1032">
          <cell r="B1032">
            <v>92133</v>
          </cell>
          <cell r="C1032" t="str">
            <v>CAMINHONETE COM MOTOR A DIESEL, POTÊNCIA 180 CV, CABINE DUPLA, 4X4 - DEPRECIAÇÃO. AF_11/2015</v>
          </cell>
          <cell r="D1032" t="str">
            <v>H</v>
          </cell>
          <cell r="F1032" t="str">
            <v>12,93</v>
          </cell>
          <cell r="G1032" t="str">
            <v>12,93</v>
          </cell>
        </row>
        <row r="1033">
          <cell r="B1033">
            <v>92134</v>
          </cell>
          <cell r="C1033" t="str">
            <v>CAMINHONETE COM MOTOR A DIESEL, POTÊNCIA 180 CV, CABINE DUPLA, 4X4 - JUROS. AF_11/2015</v>
          </cell>
          <cell r="D1033" t="str">
            <v>H</v>
          </cell>
          <cell r="F1033" t="str">
            <v>3,98</v>
          </cell>
          <cell r="G1033" t="str">
            <v>3,98</v>
          </cell>
        </row>
        <row r="1034">
          <cell r="B1034">
            <v>92135</v>
          </cell>
          <cell r="C1034" t="str">
            <v>CAMINHONETE COM MOTOR A DIESEL, POTÊNCIA 180 CV, CABINE DUPLA, 4X4 - IMPOSTOS E SEGUROS. AF_11/2015</v>
          </cell>
          <cell r="D1034" t="str">
            <v>H</v>
          </cell>
          <cell r="F1034" t="str">
            <v>1,61</v>
          </cell>
          <cell r="G1034" t="str">
            <v>1,61</v>
          </cell>
        </row>
        <row r="1035">
          <cell r="B1035">
            <v>92136</v>
          </cell>
          <cell r="C1035" t="str">
            <v>CAMINHONETE COM MOTOR A DIESEL, POTÊNCIA 180 CV, CABINE DUPLA, 4X4 - MANUTENÇÃO. AF_11/2015</v>
          </cell>
          <cell r="D1035" t="str">
            <v>H</v>
          </cell>
          <cell r="F1035" t="str">
            <v>16,16</v>
          </cell>
          <cell r="G1035" t="str">
            <v>16,16</v>
          </cell>
        </row>
        <row r="1036">
          <cell r="B1036">
            <v>92137</v>
          </cell>
          <cell r="C1036" t="str">
            <v>CAMINHONETE COM MOTOR A DIESEL, POTÊNCIA 180 CV, CABINE DUPLA, 4X4 - MATERIAIS NA OPERAÇÃO. AF_11/2015</v>
          </cell>
          <cell r="D1036" t="str">
            <v>H</v>
          </cell>
          <cell r="F1036" t="str">
            <v>33,80</v>
          </cell>
          <cell r="G1036" t="str">
            <v>33,80</v>
          </cell>
        </row>
        <row r="1037">
          <cell r="B1037">
            <v>92140</v>
          </cell>
          <cell r="C1037" t="str">
            <v>CAMINHONETE CABINE SIMPLES COM MOTOR 1.6 FLEX, CÂMBIO MANUAL, POTÊNCIA 101/104 CV, 2 PORTAS - DEPRECIAÇÃO. AF_11/2015</v>
          </cell>
          <cell r="D1037" t="str">
            <v>H</v>
          </cell>
          <cell r="F1037" t="str">
            <v>4,73</v>
          </cell>
          <cell r="G1037" t="str">
            <v>4,73</v>
          </cell>
        </row>
        <row r="1038">
          <cell r="B1038">
            <v>92141</v>
          </cell>
          <cell r="C1038" t="str">
            <v>CAMINHONETE CABINE SIMPLES COM MOTOR 1.6 FLEX, CÂMBIO MANUAL, POTÊNCIA 101/104 CV, 2 PORTAS - JUROS. AF_11/2015</v>
          </cell>
          <cell r="D1038" t="str">
            <v>H</v>
          </cell>
          <cell r="F1038" t="str">
            <v>1,46</v>
          </cell>
          <cell r="G1038" t="str">
            <v>1,46</v>
          </cell>
        </row>
        <row r="1039">
          <cell r="B1039">
            <v>92142</v>
          </cell>
          <cell r="C1039" t="str">
            <v>CAMINHONETE CABINE SIMPLES COM MOTOR 1.6 FLEX, CÂMBIO MANUAL, POTÊNCIA 101/104 CV, 2 PORTAS - IMPOSTOS E SEGUROS. AF_11/2015</v>
          </cell>
          <cell r="D1039" t="str">
            <v>H</v>
          </cell>
          <cell r="F1039" t="str">
            <v>0,59</v>
          </cell>
          <cell r="G1039" t="str">
            <v>0,59</v>
          </cell>
        </row>
        <row r="1040">
          <cell r="B1040">
            <v>92143</v>
          </cell>
          <cell r="C1040" t="str">
            <v>CAMINHONETE CABINE SIMPLES COM MOTOR 1.6 FLEX, CÂMBIO MANUAL, POTÊNCIA 101/104 CV, 2 PORTAS - MANUTENÇÃO. AF_11/2015</v>
          </cell>
          <cell r="D1040" t="str">
            <v>H</v>
          </cell>
          <cell r="F1040" t="str">
            <v>5,92</v>
          </cell>
          <cell r="G1040" t="str">
            <v>5,92</v>
          </cell>
        </row>
        <row r="1041">
          <cell r="B1041">
            <v>92144</v>
          </cell>
          <cell r="C1041" t="str">
            <v>CAMINHONETE CABINE SIMPLES COM MOTOR 1.6 FLEX, CÂMBIO MANUAL, POTÊNCIA 101/104 CV, 2 PORTAS - MATERIAIS NA OPERAÇÃO. AF_11/2015</v>
          </cell>
          <cell r="D1041" t="str">
            <v>H</v>
          </cell>
          <cell r="F1041" t="str">
            <v>37,33</v>
          </cell>
          <cell r="G1041" t="str">
            <v>37,33</v>
          </cell>
        </row>
        <row r="1042">
          <cell r="B1042">
            <v>92237</v>
          </cell>
          <cell r="C1042" t="str">
            <v>CAMINHÃO DE TRANSPORTE DE MATERIAL ASFÁLTICO 20.000 L, COM CAVALO MECÂNICO DE CAPACIDADE MÁXIMA DE TRAÇÃO COMBINADO DE 45.000 KG, POTÊNCIA 330 CV, INCLUSIVE TANQUE DE ASFALTO COM MAÇARICO - DEPRECIAÇÃO. AF_12/2015</v>
          </cell>
          <cell r="D1042" t="str">
            <v>H</v>
          </cell>
          <cell r="F1042" t="str">
            <v>28,60</v>
          </cell>
          <cell r="G1042" t="str">
            <v>28,60</v>
          </cell>
        </row>
        <row r="1043">
          <cell r="B1043">
            <v>92238</v>
          </cell>
          <cell r="C1043" t="str">
            <v>CAMINHÃO DE TRANSPORTE DE MATERIAL ASFÁLTICO 20.000 L, COM CAVALO MECÂNICO DE CAPACIDADE MÁXIMA DE TRAÇÃO COMBINADO DE 45.000 KG, POTÊNCIA 330 CV, INCLUSIVE TANQUE DE ASFALTO COM MAÇARICO - JUROS. AF_12/2015</v>
          </cell>
          <cell r="D1043" t="str">
            <v>H</v>
          </cell>
          <cell r="F1043" t="str">
            <v>11,51</v>
          </cell>
          <cell r="G1043" t="str">
            <v>11,51</v>
          </cell>
        </row>
        <row r="1044">
          <cell r="B1044">
            <v>92239</v>
          </cell>
          <cell r="C1044" t="str">
            <v>CAMINHÃO DE TRANSPORTE DE MATERIAL ASFÁLTICO 20.000 L, COM CAVALO MECÂNICO DE CAPACIDADE MÁXIMA DE TRAÇÃO COMBINADO DE 45.000 KG, POTÊNCIA 330 CV, INCLUSIVE TANQUE DE ASFALTO COM MAÇARICO - IMPOSTOS E SEGUROS. AF_12/2015</v>
          </cell>
          <cell r="D1044" t="str">
            <v>H</v>
          </cell>
          <cell r="F1044" t="str">
            <v>4,65</v>
          </cell>
          <cell r="G1044" t="str">
            <v>4,65</v>
          </cell>
        </row>
        <row r="1045">
          <cell r="B1045">
            <v>92240</v>
          </cell>
          <cell r="C1045" t="str">
            <v>CAMINHÃO DE TRANSPORTE DE MATERIAL ASFÁLTICO 20.000 L, COM CAVALO MECÂNICO DE CAPACIDADE MÁXIMA DE TRAÇÃO COMBINADO DE 45.000 KG, POTÊNCIA 330 CV, INCLUSIVE TANQUE DE ASFALTO COM MAÇARICO - MANUTENÇÃO. AF_12/2015</v>
          </cell>
          <cell r="D1045" t="str">
            <v>H</v>
          </cell>
          <cell r="F1045" t="str">
            <v>51,30</v>
          </cell>
          <cell r="G1045" t="str">
            <v>51,30</v>
          </cell>
        </row>
        <row r="1046">
          <cell r="B1046">
            <v>92241</v>
          </cell>
          <cell r="C1046" t="str">
            <v>CAMINHÃO DE TRANSPORTE DE MATERIAL ASFÁLTICO 20.000 L, COM CAVALO MECÂNICO DE CAPACIDADE MÁXIMA DE TRAÇÃO COMBINADO DE 45.000 KG, POTÊNCIA 330 CV, INCLUSIVE TANQUE DE ASFALTO COM MAÇARICO - MATERIAIS NA OPERAÇÃO. AF_12/2015</v>
          </cell>
          <cell r="D1046" t="str">
            <v>H</v>
          </cell>
          <cell r="F1046" t="str">
            <v>264,90</v>
          </cell>
          <cell r="G1046" t="str">
            <v>264,90</v>
          </cell>
        </row>
        <row r="1047">
          <cell r="B1047">
            <v>92712</v>
          </cell>
          <cell r="C1047" t="str">
            <v>APARELHO PARA CORTE E SOLDA OXI-ACETILENO SOBRE RODAS, INCLUSIVE CILINDROS E MAÇARICOS - DEPRECIAÇÃO. AF_05/2023</v>
          </cell>
          <cell r="D1047" t="str">
            <v>H</v>
          </cell>
          <cell r="F1047" t="str">
            <v>0,18</v>
          </cell>
          <cell r="G1047" t="str">
            <v>0,18</v>
          </cell>
        </row>
        <row r="1048">
          <cell r="B1048">
            <v>92713</v>
          </cell>
          <cell r="C1048" t="str">
            <v>APARELHO PARA CORTE E SOLDA OXI-ACETILENO SOBRE RODAS, INCLUSIVE CILINDROS E MAÇARICOS - JUROS. AF_05/2023</v>
          </cell>
          <cell r="D1048" t="str">
            <v>H</v>
          </cell>
          <cell r="F1048" t="str">
            <v>0,04</v>
          </cell>
          <cell r="G1048" t="str">
            <v>0,04</v>
          </cell>
        </row>
        <row r="1049">
          <cell r="B1049">
            <v>92714</v>
          </cell>
          <cell r="C1049" t="str">
            <v>APARELHO PARA CORTE E SOLDA OXI-ACETILENO SOBRE RODAS, INCLUSIVE CILINDROS E MAÇARICOS - MANUTENÇÃO. AF_05/2023</v>
          </cell>
          <cell r="D1049" t="str">
            <v>H</v>
          </cell>
          <cell r="F1049" t="str">
            <v>0,24</v>
          </cell>
          <cell r="G1049" t="str">
            <v>0,24</v>
          </cell>
        </row>
        <row r="1050">
          <cell r="B1050">
            <v>92715</v>
          </cell>
          <cell r="C1050" t="str">
            <v>APARELHO PARA CORTE E SOLDA OXI-ACETILENO SOBRE RODAS, INCLUSIVE CILINDROS E MAÇARICOS - MATERIAIS NA OPERAÇÃO. AF_05/2023</v>
          </cell>
          <cell r="D1050" t="str">
            <v>H</v>
          </cell>
          <cell r="F1050" t="str">
            <v>81,16</v>
          </cell>
          <cell r="G1050" t="str">
            <v>81,16</v>
          </cell>
        </row>
        <row r="1051">
          <cell r="B1051">
            <v>92956</v>
          </cell>
          <cell r="C1051" t="str">
            <v>MÁQUINA EXTRUSORA DE CONCRETO PARA GUIAS E SARJETAS, MOTOR A DIESEL, POTÊNCIA 14 CV - DEPRECIAÇÃO. AF_12/2015</v>
          </cell>
          <cell r="D1051" t="str">
            <v>H</v>
          </cell>
          <cell r="F1051" t="str">
            <v>4,30</v>
          </cell>
          <cell r="G1051" t="str">
            <v>4,30</v>
          </cell>
        </row>
        <row r="1052">
          <cell r="B1052">
            <v>92957</v>
          </cell>
          <cell r="C1052" t="str">
            <v>MÁQUINA EXTRUSORA DE CONCRETO PARA GUIAS E SARJETAS, MOTOR A DIESEL, POTÊNCIA 14 CV - JUROS. AF_12/2015</v>
          </cell>
          <cell r="D1052" t="str">
            <v>H</v>
          </cell>
          <cell r="F1052" t="str">
            <v>0,99</v>
          </cell>
          <cell r="G1052" t="str">
            <v>0,99</v>
          </cell>
        </row>
        <row r="1053">
          <cell r="B1053">
            <v>92958</v>
          </cell>
          <cell r="C1053" t="str">
            <v>MÁQUINA EXTRUSORA DE CONCRETO PARA GUIAS E SARJETAS, MOTOR A DIESEL, POTÊNCIA 14 CV - MANUTENÇÃO. AF_12/2015</v>
          </cell>
          <cell r="D1053" t="str">
            <v>H</v>
          </cell>
          <cell r="F1053" t="str">
            <v>4,71</v>
          </cell>
          <cell r="G1053" t="str">
            <v>4,71</v>
          </cell>
        </row>
        <row r="1054">
          <cell r="B1054">
            <v>92959</v>
          </cell>
          <cell r="C1054" t="str">
            <v>MÁQUINA EXTRUSORA DE CONCRETO PARA GUIAS E SARJETAS, MOTOR A DIESEL, POTÊNCIA 14 CV - MATERIAIS NA OPERAÇÃO. AF_12/2015</v>
          </cell>
          <cell r="D1054" t="str">
            <v>H</v>
          </cell>
          <cell r="F1054" t="str">
            <v>8,89</v>
          </cell>
          <cell r="G1054" t="str">
            <v>8,89</v>
          </cell>
        </row>
        <row r="1055">
          <cell r="B1055">
            <v>92963</v>
          </cell>
          <cell r="C1055" t="str">
            <v>MARTELO PERFURADOR PNEUMÁTICO MANUAL, HASTE 25 X 75 MM, 21 KG - DEPRECIAÇÃO. AF_12/2015</v>
          </cell>
          <cell r="D1055" t="str">
            <v>H</v>
          </cell>
          <cell r="F1055" t="str">
            <v>1,39</v>
          </cell>
          <cell r="G1055" t="str">
            <v>1,39</v>
          </cell>
        </row>
        <row r="1056">
          <cell r="B1056">
            <v>92964</v>
          </cell>
          <cell r="C1056" t="str">
            <v>MARTELO PERFURADOR PNEUMÁTICO MANUAL, HASTE 25 X 75 MM, 21 KG - JUROS. AF_12/2015</v>
          </cell>
          <cell r="D1056" t="str">
            <v>H</v>
          </cell>
          <cell r="F1056" t="str">
            <v>0,32</v>
          </cell>
          <cell r="G1056" t="str">
            <v>0,32</v>
          </cell>
        </row>
        <row r="1057">
          <cell r="B1057">
            <v>92965</v>
          </cell>
          <cell r="C1057" t="str">
            <v>MARTELO PERFURADOR PNEUMÁTICO MANUAL, HASTE 25 X 75 MM, 21 KG - MANUTENÇÃO. AF_12/2015</v>
          </cell>
          <cell r="D1057" t="str">
            <v>H</v>
          </cell>
          <cell r="F1057" t="str">
            <v>1,74</v>
          </cell>
          <cell r="G1057" t="str">
            <v>1,74</v>
          </cell>
        </row>
        <row r="1058">
          <cell r="B1058">
            <v>93220</v>
          </cell>
          <cell r="C1058" t="str">
            <v>PERFURATRIZ COM TORRE METÁLICA PARA EXECUÇÃO DE ESTACA HÉLICE CONTÍNUA, PROFUNDIDADE MÁXIMA DE 32 M, DIÂMETRO MÁXIMO DE 1000 MM, POTÊNCIA INSTALADA DE 350 HP, MESA ROTATIVA COM TORQUE MÁXIMO DE 263 KNM - DEPRECIAÇÃO. AF_01/2016</v>
          </cell>
          <cell r="D1058" t="str">
            <v>H</v>
          </cell>
          <cell r="F1058" t="str">
            <v>341,68</v>
          </cell>
          <cell r="G1058" t="str">
            <v>341,68</v>
          </cell>
        </row>
        <row r="1059">
          <cell r="B1059">
            <v>93221</v>
          </cell>
          <cell r="C1059" t="str">
            <v>PERFURATRIZ COM TORRE METÁLICA PARA EXECUÇÃO DE ESTACA HÉLICE CONTÍNUA, PROFUNDIDADE MÁXIMA DE 32 M, DIÂMETRO MÁXIMO DE 1000 MM, POTÊNCIA INSTALADA DE 350 HP, MESA ROTATIVA COM TORQUE MÁXIMO DE 263 KNM - JUROS. AF_01/2016</v>
          </cell>
          <cell r="D1059" t="str">
            <v>H</v>
          </cell>
          <cell r="F1059" t="str">
            <v>91,67</v>
          </cell>
          <cell r="G1059" t="str">
            <v>91,67</v>
          </cell>
        </row>
        <row r="1060">
          <cell r="B1060">
            <v>93222</v>
          </cell>
          <cell r="C1060" t="str">
            <v>PERFURATRIZ COM TORRE METÁLICA PARA EXECUÇÃO DE ESTACA HÉLICE CONTÍNUA, PROFUNDIDADE MÁXIMA DE 32 M, DIÂMETRO MÁXIMO DE 1000 MM, POTÊNCIA INSTALADA DE 350 HP, MESA ROTATIVA COM TORQUE MÁXIMO DE 263 KNM - MANUTENÇÃO. AF_01/2016</v>
          </cell>
          <cell r="D1060" t="str">
            <v>H</v>
          </cell>
          <cell r="F1060" t="str">
            <v>427,58</v>
          </cell>
          <cell r="G1060" t="str">
            <v>427,58</v>
          </cell>
        </row>
        <row r="1061">
          <cell r="B1061">
            <v>93223</v>
          </cell>
          <cell r="C1061" t="str">
            <v>PERFURATRIZ COM TORRE METÁLICA PARA EXECUÇÃO DE ESTACA HÉLICE CONTÍNUA, PROFUNDIDADE MÁXIMA DE 32 M, DIÂMETRO MÁXIMO DE 1000 MM, POTÊNCIA INSTALADA DE 350 HP, MESA ROTATIVA COM TORQUE MÁXIMO DE 263 KNM - MATERIAIS NA OPERAÇÃO. AF_01/2016</v>
          </cell>
          <cell r="D1061" t="str">
            <v>H</v>
          </cell>
          <cell r="F1061" t="str">
            <v>149,87</v>
          </cell>
          <cell r="G1061" t="str">
            <v>149,87</v>
          </cell>
        </row>
        <row r="1062">
          <cell r="B1062">
            <v>93229</v>
          </cell>
          <cell r="C1062" t="str">
            <v>BETONEIRA CAPACIDADE NOMINAL 400 L, CAPACIDADE DE MISTURA 310 L, MOTOR A GASOLINA POTÊNCIA 5,5 CV, SEM CARREGADOR - DEPRECIAÇÃO. AF_02/2016</v>
          </cell>
          <cell r="D1062" t="str">
            <v>H</v>
          </cell>
          <cell r="F1062" t="str">
            <v>0,47</v>
          </cell>
          <cell r="G1062" t="str">
            <v>0,47</v>
          </cell>
        </row>
        <row r="1063">
          <cell r="B1063">
            <v>93230</v>
          </cell>
          <cell r="C1063" t="str">
            <v>BETONEIRA CAPACIDADE NOMINAL 400 L, CAPACIDADE DE MISTURA 310 L, MOTOR A GASOLINA POTÊNCIA 5,5 CV, SEM CARREGADOR - JUROS. AF_02/2016</v>
          </cell>
          <cell r="D1063" t="str">
            <v>H</v>
          </cell>
          <cell r="F1063" t="str">
            <v>0,11</v>
          </cell>
          <cell r="G1063" t="str">
            <v>0,11</v>
          </cell>
        </row>
        <row r="1064">
          <cell r="B1064">
            <v>93231</v>
          </cell>
          <cell r="C1064" t="str">
            <v>BETONEIRA CAPACIDADE NOMINAL 400 L, CAPACIDADE DE MISTURA 310 L, MOTOR A GASOLINA POTÊNCIA 5,5 CV, SEM CARREGADOR - MANUTENÇÃO. AF_02/2016</v>
          </cell>
          <cell r="D1064" t="str">
            <v>H</v>
          </cell>
          <cell r="F1064" t="str">
            <v>0,59</v>
          </cell>
          <cell r="G1064" t="str">
            <v>0,59</v>
          </cell>
        </row>
        <row r="1065">
          <cell r="B1065">
            <v>93232</v>
          </cell>
          <cell r="C1065" t="str">
            <v>BETONEIRA CAPACIDADE NOMINAL 400 L, CAPACIDADE DE MISTURA 310 L, MOTOR A GASOLINA POTÊNCIA 5,5 CV, SEM CARREGADOR - MATERIAIS NA OPERAÇÃO. AF_02/2016</v>
          </cell>
          <cell r="D1065" t="str">
            <v>H</v>
          </cell>
          <cell r="F1065" t="str">
            <v>4,29</v>
          </cell>
          <cell r="G1065" t="str">
            <v>4,29</v>
          </cell>
        </row>
        <row r="1066">
          <cell r="B1066">
            <v>93235</v>
          </cell>
          <cell r="C1066" t="str">
            <v>GRUPO GERADOR ESTACIONÁRIO, MOTOR DIESEL POTÊNCIA 170 KVA - JUROS. AF_02/2016</v>
          </cell>
          <cell r="D1066" t="str">
            <v>H</v>
          </cell>
          <cell r="F1066" t="str">
            <v>2,52</v>
          </cell>
          <cell r="G1066" t="str">
            <v>2,52</v>
          </cell>
        </row>
        <row r="1067">
          <cell r="B1067">
            <v>93238</v>
          </cell>
          <cell r="C1067" t="str">
            <v>ROLO COMPACTADOR VIBRATÓRIO REBOCÁVEL, CILINDRO DE AÇO LISO, POTÊNCIA DE TRAÇÃO DE 65 CV, PESO 4,7 T, IMPACTO DINÂMICO 18,3 T, LARGURA DE TRABALHO 1,67 M - JUROS. AF_02/2016</v>
          </cell>
          <cell r="D1067" t="str">
            <v>H</v>
          </cell>
          <cell r="F1067" t="str">
            <v>2,66</v>
          </cell>
          <cell r="G1067" t="str">
            <v>2,66</v>
          </cell>
        </row>
        <row r="1068">
          <cell r="B1068">
            <v>93239</v>
          </cell>
          <cell r="C1068" t="str">
            <v>ROLO COMPACTADOR VIBRATÓRIO PÉ DE CARNEIRO, OPERADO POR CONTROLE REMOTO, POTÊNCIA 12,5 KW, PESO OPERACIONAL 1,675 T, LARGURA DE TRABALHO 0,85 M - JUROS. AF_02/2016</v>
          </cell>
          <cell r="D1068" t="str">
            <v>H</v>
          </cell>
          <cell r="F1068" t="str">
            <v>12,06</v>
          </cell>
          <cell r="G1068" t="str">
            <v>12,06</v>
          </cell>
        </row>
        <row r="1069">
          <cell r="B1069">
            <v>93240</v>
          </cell>
          <cell r="C1069" t="str">
            <v>ROLO COMPACTADOR VIBRATÓRIO PÉ DE CARNEIRO, OPERADO POR CONTROLE REMOTO, POTÊNCIA 12,5 KW, PESO OPERACIONAL 1,675 T, LARGURA DE TRABALHO 0,85 M - MATERIAIS NA OPERAÇÃO. AF_02/2016</v>
          </cell>
          <cell r="D1069" t="str">
            <v>H</v>
          </cell>
          <cell r="F1069" t="str">
            <v>11,48</v>
          </cell>
          <cell r="G1069" t="str">
            <v>11,48</v>
          </cell>
        </row>
        <row r="1070">
          <cell r="B1070">
            <v>93267</v>
          </cell>
          <cell r="C1070" t="str">
            <v>GRUA ASCENCIONAL, LANÇA DE 30 M, CAPACIDADE DE 1,0 T A 30 M, ALTURA ATÉ 39 M   DEPRECIAÇÃO. AF_05/2023</v>
          </cell>
          <cell r="D1070" t="str">
            <v>H</v>
          </cell>
          <cell r="F1070" t="str">
            <v>28,78</v>
          </cell>
          <cell r="G1070" t="str">
            <v>28,78</v>
          </cell>
        </row>
        <row r="1071">
          <cell r="B1071">
            <v>93269</v>
          </cell>
          <cell r="C1071" t="str">
            <v>GRUA ASCENCIONAL, LANÇA DE 30 M, CAPACIDADE DE 1,0 T A 30 M, ALTURA ATÉ 39 M   JUROS. AF_05/2023</v>
          </cell>
          <cell r="D1071" t="str">
            <v>H</v>
          </cell>
          <cell r="F1071" t="str">
            <v>9,71</v>
          </cell>
          <cell r="G1071" t="str">
            <v>9,71</v>
          </cell>
        </row>
        <row r="1072">
          <cell r="B1072">
            <v>93270</v>
          </cell>
          <cell r="C1072" t="str">
            <v>GRUA ASCENCIONAL, LANÇA DE 30 M, CAPACIDADE DE 1,0 T A 30 M, ALTURA ATÉ 39 M   MANUTENÇÃO. AF_05/2023</v>
          </cell>
          <cell r="D1072" t="str">
            <v>H</v>
          </cell>
          <cell r="F1072" t="str">
            <v>28,78</v>
          </cell>
          <cell r="G1072" t="str">
            <v>28,78</v>
          </cell>
        </row>
        <row r="1073">
          <cell r="B1073">
            <v>93271</v>
          </cell>
          <cell r="C1073" t="str">
            <v>GRUA ASCENCIONAL, LANÇA DE 30 M, CAPACIDADE DE 1,0 T A 30 M, ALTURA ATÉ 39 M   MATERIAIS NA OPERAÇÃO. AF_05/2023</v>
          </cell>
          <cell r="D1073" t="str">
            <v>H</v>
          </cell>
          <cell r="F1073" t="str">
            <v>8,69</v>
          </cell>
          <cell r="G1073" t="str">
            <v>8,69</v>
          </cell>
        </row>
        <row r="1074">
          <cell r="B1074">
            <v>93277</v>
          </cell>
          <cell r="C1074" t="str">
            <v>GUINCHO ELÉTRICO DE COLUNA, CAPACIDADE 400 KG, COM MOTO FREIO, MOTOR TRIFÁSICO DE 1,25 CV - DEPRECIAÇÃO. AF_03/2016</v>
          </cell>
          <cell r="D1074" t="str">
            <v>H</v>
          </cell>
          <cell r="F1074" t="str">
            <v>0,22</v>
          </cell>
          <cell r="G1074" t="str">
            <v>0,22</v>
          </cell>
        </row>
        <row r="1075">
          <cell r="B1075">
            <v>93278</v>
          </cell>
          <cell r="C1075" t="str">
            <v>GUINCHO ELÉTRICO DE COLUNA, CAPACIDADE 400 KG, COM MOTO FREIO, MOTOR TRIFÁSICO DE 1,25 CV - JUROS. AF_03/2016</v>
          </cell>
          <cell r="D1075" t="str">
            <v>H</v>
          </cell>
          <cell r="F1075" t="str">
            <v>0,05</v>
          </cell>
          <cell r="G1075" t="str">
            <v>0,05</v>
          </cell>
        </row>
        <row r="1076">
          <cell r="B1076">
            <v>93279</v>
          </cell>
          <cell r="C1076" t="str">
            <v>GUINCHO ELÉTRICO DE COLUNA, CAPACIDADE 400 KG, COM MOTO FREIO, MOTOR TRIFÁSICO DE 1,25 CV - MANUTENÇÃO. AF_03/2016</v>
          </cell>
          <cell r="D1076" t="str">
            <v>H</v>
          </cell>
          <cell r="F1076" t="str">
            <v>0,21</v>
          </cell>
          <cell r="G1076" t="str">
            <v>0,21</v>
          </cell>
        </row>
        <row r="1077">
          <cell r="B1077">
            <v>93280</v>
          </cell>
          <cell r="C1077" t="str">
            <v>GUINCHO ELÉTRICO DE COLUNA, CAPACIDADE 400 KG, COM MOTO FREIO, MOTOR TRIFÁSICO DE 1,25 CV - MATERIAIS NA OPERAÇÃO. AF_03/2016</v>
          </cell>
          <cell r="D1077" t="str">
            <v>H</v>
          </cell>
          <cell r="F1077" t="str">
            <v>0,72</v>
          </cell>
          <cell r="G1077" t="str">
            <v>0,72</v>
          </cell>
        </row>
        <row r="1078">
          <cell r="B1078">
            <v>93283</v>
          </cell>
          <cell r="C1078" t="str">
            <v>GUINDASTE HIDRÁULICO AUTOPROPELIDO, COM LANÇA TELESCÓPICA 40 M, CAPACIDADE MÁXIMA 60 T, POTÊNCIA 260 KW - DEPRECIAÇÃO. AF_03/2016</v>
          </cell>
          <cell r="D1078" t="str">
            <v>H</v>
          </cell>
          <cell r="F1078" t="str">
            <v>96,78</v>
          </cell>
          <cell r="G1078" t="str">
            <v>96,78</v>
          </cell>
        </row>
        <row r="1079">
          <cell r="B1079">
            <v>93284</v>
          </cell>
          <cell r="C1079" t="str">
            <v>GUINDASTE HIDRÁULICO AUTOPROPELIDO, COM LANÇA TELESCÓPICA 40 M, CAPACIDADE MÁXIMA 60 T, POTÊNCIA 260 KW - JUROS. AF_03/2016</v>
          </cell>
          <cell r="D1079" t="str">
            <v>H</v>
          </cell>
          <cell r="F1079" t="str">
            <v>34,11</v>
          </cell>
          <cell r="G1079" t="str">
            <v>34,11</v>
          </cell>
        </row>
        <row r="1080">
          <cell r="B1080">
            <v>93285</v>
          </cell>
          <cell r="C1080" t="str">
            <v>GUINDASTE HIDRÁULICO AUTOPROPELIDO, COM LANÇA TELESCÓPICA 40 M, CAPACIDADE MÁXIMA 60 T, POTÊNCIA 260 KW - MANUTENÇÃO. AF_03/2016</v>
          </cell>
          <cell r="D1080" t="str">
            <v>H</v>
          </cell>
          <cell r="F1080" t="str">
            <v>155,57</v>
          </cell>
          <cell r="G1080" t="str">
            <v>155,57</v>
          </cell>
        </row>
        <row r="1081">
          <cell r="B1081">
            <v>93286</v>
          </cell>
          <cell r="C1081" t="str">
            <v>GUINDASTE HIDRÁULICO AUTOPROPELIDO, COM LANÇA TELESCÓPICA 40 M, CAPACIDADE MÁXIMA 60 T, POTÊNCIA 260 KW - MATERIAIS NA OPERAÇÃO. AF_03/2016</v>
          </cell>
          <cell r="D1081" t="str">
            <v>H</v>
          </cell>
          <cell r="F1081" t="str">
            <v>12,09</v>
          </cell>
          <cell r="G1081" t="str">
            <v>12,09</v>
          </cell>
        </row>
        <row r="1082">
          <cell r="B1082">
            <v>93296</v>
          </cell>
          <cell r="C1082" t="str">
            <v>GUINDASTE HIDRÁULICO AUTOPROPELIDO, COM LANÇA TELESCÓPICA 40 M, CAPACIDADE MÁXIMA 60 T, POTÊNCIA 260 KW - IMPOSTOS E SEGUROS. AF_03/2016</v>
          </cell>
          <cell r="D1082" t="str">
            <v>H</v>
          </cell>
          <cell r="F1082" t="str">
            <v>13,79</v>
          </cell>
          <cell r="G1082" t="str">
            <v>13,79</v>
          </cell>
        </row>
        <row r="1083">
          <cell r="B1083">
            <v>93397</v>
          </cell>
          <cell r="C1083" t="str">
            <v>GUINDAUTO HIDRÁULICO, CAPACIDADE MÁXIMA DE CARGA 3300 KG, MOMENTO MÁXIMO DE CARGA 5,8 TM, ALCANCE MÁXIMO HORIZONTAL 7,60 M, INCLUSIVE CAMINHÃO TOCO PBT 16.000 KG, POTÊNCIA DE 189 CV - DEPRECIAÇÃO. AF_03/2016</v>
          </cell>
          <cell r="D1083" t="str">
            <v>H</v>
          </cell>
          <cell r="F1083" t="str">
            <v>24,16</v>
          </cell>
          <cell r="G1083" t="str">
            <v>24,16</v>
          </cell>
        </row>
        <row r="1084">
          <cell r="B1084">
            <v>93398</v>
          </cell>
          <cell r="C1084" t="str">
            <v>GUINDAUTO HIDRÁULICO, CAPACIDADE MÁXIMA DE CARGA 3300 KG, MOMENTO MÁXIMO DE CARGA 5,8 TM, ALCANCE MÁXIMO HORIZONTAL 7,60 M, INCLUSIVE CAMINHÃO TOCO PBT 16.000 KG, POTÊNCIA DE 189 CV - JUROS. AF_03/2016</v>
          </cell>
          <cell r="D1084" t="str">
            <v>H</v>
          </cell>
          <cell r="F1084" t="str">
            <v>9,11</v>
          </cell>
          <cell r="G1084" t="str">
            <v>9,11</v>
          </cell>
        </row>
        <row r="1085">
          <cell r="B1085">
            <v>93399</v>
          </cell>
          <cell r="C1085" t="str">
            <v>GUINDAUTO HIDRÁULICO, CAPACIDADE MÁXIMA DE CARGA 3300 KG, MOMENTO MÁXIMO DE CARGA 5,8 TM, ALCANCE MÁXIMO HORIZONTAL 7,60 M, INCLUSIVE CAMINHÃO TOCO PBT 16.000 KG, POTÊNCIA DE 189 CV - IMPOSTOS E SEGUROS. AF_03/2016</v>
          </cell>
          <cell r="D1085" t="str">
            <v>H</v>
          </cell>
          <cell r="F1085" t="str">
            <v>3,67</v>
          </cell>
          <cell r="G1085" t="str">
            <v>3,67</v>
          </cell>
        </row>
        <row r="1086">
          <cell r="B1086">
            <v>93400</v>
          </cell>
          <cell r="C1086" t="str">
            <v>GUINDAUTO HIDRÁULICO, CAPACIDADE MÁXIMA DE CARGA 3300 KG, MOMENTO MÁXIMO DE CARGA 5,8 TM, ALCANCE MÁXIMO HORIZONTAL 7,60 M, INCLUSIVE CAMINHÃO TOCO PBT 16.000 KG, POTÊNCIA DE 189 CV - MANUTENÇÃO. AF_03/2016</v>
          </cell>
          <cell r="D1086" t="str">
            <v>H</v>
          </cell>
          <cell r="F1086" t="str">
            <v>41,90</v>
          </cell>
          <cell r="G1086" t="str">
            <v>41,90</v>
          </cell>
        </row>
        <row r="1087">
          <cell r="B1087">
            <v>93401</v>
          </cell>
          <cell r="C1087" t="str">
            <v>GUINDAUTO HIDRÁULICO, CAPACIDADE MÁXIMA DE CARGA 3300 KG, MOMENTO MÁXIMO DE CARGA 5,8 TM, ALCANCE MÁXIMO HORIZONTAL 7,60 M, INCLUSIVE CAMINHÃO TOCO PBT 16.000 KG, POTÊNCIA DE 189 CV - MATERIAIS NA OPERAÇÃO. AF_03/2016</v>
          </cell>
          <cell r="D1087" t="str">
            <v>H</v>
          </cell>
          <cell r="F1087" t="str">
            <v>151,70</v>
          </cell>
          <cell r="G1087" t="str">
            <v>151,70</v>
          </cell>
        </row>
        <row r="1088">
          <cell r="B1088">
            <v>93404</v>
          </cell>
          <cell r="C1088" t="str">
            <v>MÁQUINA JATO DE PRESSAO PORTÁTIL, CAMARA DE 1 SAIDA, CAPACIDADE 280 L, DIAMETRO 670 MM, BICO DE JATO CURTO VENTURI DE 5/16" , MANGUEIRA DE 1" COM COMPRESSOR DE AR REBOCÁVEL 189 PCM E MOTOR DIESEL 63 CV - DEPRECIAÇÃO. AF_05/2023</v>
          </cell>
          <cell r="D1088" t="str">
            <v>H</v>
          </cell>
          <cell r="F1088" t="str">
            <v>7,09</v>
          </cell>
          <cell r="G1088" t="str">
            <v>7,09</v>
          </cell>
        </row>
        <row r="1089">
          <cell r="B1089">
            <v>93405</v>
          </cell>
          <cell r="C1089" t="str">
            <v>MÁQUINA JATO DE PRESSAO PORTÁTIL, CAMARA DE 1 SAIDA, CAPACIDADE 280 L, DIAMETRO 670 MM, BICO DE JATO CURTO VENTURI DE 5/16" , MANGUEIRA DE 1" COM COMPRESSOR DE AR REBOCÁVEL 189 PCM E MOTOR DIESEL 63 CV - JUROS. AF_05/2023</v>
          </cell>
          <cell r="D1089" t="str">
            <v>H</v>
          </cell>
          <cell r="F1089" t="str">
            <v>1,93</v>
          </cell>
          <cell r="G1089" t="str">
            <v>1,93</v>
          </cell>
        </row>
        <row r="1090">
          <cell r="B1090">
            <v>93406</v>
          </cell>
          <cell r="C1090" t="str">
            <v>MÁQUINA JATO DE PRESSAO PORTÁTIL, CAMARA DE 1 SAIDA, CAPACIDADE 280 L, DIAMETRO 670 MM, BICO DE JATO CURTO VENTURI DE 5/16" , MANGUEIRA DE 1" COM COMPRESSOR DE AR REBOCÁVEL 189 PCM E MOTOR DIESEL 63 CV - MANUTENÇÃO. AF_05/2023</v>
          </cell>
          <cell r="D1090" t="str">
            <v>H</v>
          </cell>
          <cell r="F1090" t="str">
            <v>9,40</v>
          </cell>
          <cell r="G1090" t="str">
            <v>9,40</v>
          </cell>
        </row>
        <row r="1091">
          <cell r="B1091">
            <v>93407</v>
          </cell>
          <cell r="C1091" t="str">
            <v>MÁQUINA JATO DE PRESSAO PORTÁTIL, CAMARA DE 1 SAIDA, CAPACIDADE 280 L, DIAMETRO 670 MM, BICO DE JATO CURTO VENTURI DE 5/16" , MANGUEIRA DE 1" COM COMPRESSOR DE AR REBOCÁVEL 189 PCM E MOTOR DIESEL 63 CV - MATERIAIS NA OPERAÇÃO. AF_05/2023</v>
          </cell>
          <cell r="D1091" t="str">
            <v>H</v>
          </cell>
          <cell r="F1091" t="str">
            <v>45,24</v>
          </cell>
          <cell r="G1091" t="str">
            <v>45,24</v>
          </cell>
        </row>
        <row r="1092">
          <cell r="B1092">
            <v>93411</v>
          </cell>
          <cell r="C1092" t="str">
            <v>GERADOR PORTÁTIL MONOFÁSICO, POTÊNCIA 5500 VA, MOTOR A GASOLINA, POTÊNCIA DO MOTOR 13 CV - DEPRECIAÇÃO. AF_03/2016</v>
          </cell>
          <cell r="D1092" t="str">
            <v>H</v>
          </cell>
          <cell r="F1092" t="str">
            <v>0,34</v>
          </cell>
          <cell r="G1092" t="str">
            <v>0,34</v>
          </cell>
        </row>
        <row r="1093">
          <cell r="B1093">
            <v>93412</v>
          </cell>
          <cell r="C1093" t="str">
            <v>GERADOR PORTÁTIL MONOFÁSICO, POTÊNCIA 5500 VA, MOTOR A GASOLINA, POTÊNCIA DO MOTOR 13 CV - JUROS. AF_03/2016</v>
          </cell>
          <cell r="D1093" t="str">
            <v>H</v>
          </cell>
          <cell r="F1093" t="str">
            <v>0,12</v>
          </cell>
          <cell r="G1093" t="str">
            <v>0,12</v>
          </cell>
        </row>
        <row r="1094">
          <cell r="B1094">
            <v>93413</v>
          </cell>
          <cell r="C1094" t="str">
            <v>GERADOR PORTÁTIL MONOFÁSICO, POTÊNCIA 5500 VA, MOTOR A GASOLINA, POTÊNCIA DO MOTOR 13 CV - MANUTENÇÃO. AF_03/2016</v>
          </cell>
          <cell r="D1094" t="str">
            <v>H</v>
          </cell>
          <cell r="F1094" t="str">
            <v>0,30</v>
          </cell>
          <cell r="G1094" t="str">
            <v>0,30</v>
          </cell>
        </row>
        <row r="1095">
          <cell r="B1095">
            <v>93414</v>
          </cell>
          <cell r="C1095" t="str">
            <v>GERADOR PORTÁTIL MONOFÁSICO, POTÊNCIA 5500 VA, MOTOR A GASOLINA, POTÊNCIA DO MOTOR 13 CV - MATERIAIS NA OPERAÇÃO. AF_03/2016</v>
          </cell>
          <cell r="D1095" t="str">
            <v>H</v>
          </cell>
          <cell r="F1095" t="str">
            <v>13,89</v>
          </cell>
          <cell r="G1095" t="str">
            <v>13,89</v>
          </cell>
        </row>
        <row r="1096">
          <cell r="B1096">
            <v>93417</v>
          </cell>
          <cell r="C1096" t="str">
            <v>GRUPO GERADOR REBOCÁVEL, POTÊNCIA 66 KVA, MOTOR A DIESEL - DEPRECIAÇÃO. AF_03/2016</v>
          </cell>
          <cell r="D1096" t="str">
            <v>H</v>
          </cell>
          <cell r="F1096" t="str">
            <v>4,49</v>
          </cell>
          <cell r="G1096" t="str">
            <v>4,49</v>
          </cell>
        </row>
        <row r="1097">
          <cell r="B1097">
            <v>93418</v>
          </cell>
          <cell r="C1097" t="str">
            <v>GRUPO GERADOR REBOCÁVEL, POTÊNCIA 66 KVA, MOTOR A DIESEL - JUROS. AF_03/2016</v>
          </cell>
          <cell r="D1097" t="str">
            <v>H</v>
          </cell>
          <cell r="F1097" t="str">
            <v>1,58</v>
          </cell>
          <cell r="G1097" t="str">
            <v>1,58</v>
          </cell>
        </row>
        <row r="1098">
          <cell r="B1098">
            <v>93419</v>
          </cell>
          <cell r="C1098" t="str">
            <v>GRUPO GERADOR REBOCÁVEL, POTÊNCIA 66 KVA, MOTOR A DIESEL - MANUTENÇÃO. AF_03/2016</v>
          </cell>
          <cell r="D1098" t="str">
            <v>H</v>
          </cell>
          <cell r="F1098" t="str">
            <v>4,01</v>
          </cell>
          <cell r="G1098" t="str">
            <v>4,01</v>
          </cell>
        </row>
        <row r="1099">
          <cell r="B1099">
            <v>93420</v>
          </cell>
          <cell r="C1099" t="str">
            <v>GRUPO GERADOR REBOCÁVEL, POTÊNCIA 66 KVA, MOTOR A DIESEL - MATERIAIS NA OPERAÇÃO. AF_03/2016</v>
          </cell>
          <cell r="D1099" t="str">
            <v>H</v>
          </cell>
          <cell r="F1099" t="str">
            <v>64,34</v>
          </cell>
          <cell r="G1099" t="str">
            <v>64,34</v>
          </cell>
        </row>
        <row r="1100">
          <cell r="B1100">
            <v>93423</v>
          </cell>
          <cell r="C1100" t="str">
            <v>GRUPO GERADOR ESTACIONÁRIO, POTÊNCIA 150 KVA, MOTOR A DIESEL- DEPRECIAÇÃO. AF_03/2016</v>
          </cell>
          <cell r="D1100" t="str">
            <v>H</v>
          </cell>
          <cell r="F1100" t="str">
            <v>6,36</v>
          </cell>
          <cell r="G1100" t="str">
            <v>6,36</v>
          </cell>
        </row>
        <row r="1101">
          <cell r="B1101">
            <v>93424</v>
          </cell>
          <cell r="C1101" t="str">
            <v>GRUPO GERADOR ESTACIONÁRIO, POTÊNCIA 150 KVA, MOTOR A DIESEL- JUROS. AF_03/2016</v>
          </cell>
          <cell r="D1101" t="str">
            <v>H</v>
          </cell>
          <cell r="F1101" t="str">
            <v>2,24</v>
          </cell>
          <cell r="G1101" t="str">
            <v>2,24</v>
          </cell>
        </row>
        <row r="1102">
          <cell r="B1102">
            <v>93425</v>
          </cell>
          <cell r="C1102" t="str">
            <v>GRUPO GERADOR ESTACIONÁRIO, POTÊNCIA 150 KVA, MOTOR A DIESEL- MANUTENÇÃO. AF_03/2016</v>
          </cell>
          <cell r="D1102" t="str">
            <v>H</v>
          </cell>
          <cell r="F1102" t="str">
            <v>5,68</v>
          </cell>
          <cell r="G1102" t="str">
            <v>5,68</v>
          </cell>
        </row>
        <row r="1103">
          <cell r="B1103">
            <v>93426</v>
          </cell>
          <cell r="C1103" t="str">
            <v>GRUPO GERADOR ESTACIONÁRIO, POTÊNCIA 150 KVA, MOTOR A DIESEL- MATERIAIS NA OPERAÇÃO. AF_03/2016</v>
          </cell>
          <cell r="D1103" t="str">
            <v>H</v>
          </cell>
          <cell r="F1103" t="str">
            <v>153,77</v>
          </cell>
          <cell r="G1103" t="str">
            <v>153,77</v>
          </cell>
        </row>
        <row r="1104">
          <cell r="B1104">
            <v>93429</v>
          </cell>
          <cell r="C1104" t="str">
            <v>USINA DE MISTURA ASFÁLTICA À QUENTE, TIPO CONTRA FLUXO, PROD 40 A 80 TON/HORA - DEPRECIAÇÃO. AF_05/2023</v>
          </cell>
          <cell r="D1104" t="str">
            <v>H</v>
          </cell>
          <cell r="F1104" t="str">
            <v>147,84</v>
          </cell>
          <cell r="G1104" t="str">
            <v>147,84</v>
          </cell>
        </row>
        <row r="1105">
          <cell r="B1105">
            <v>93430</v>
          </cell>
          <cell r="C1105" t="str">
            <v>USINA DE MISTURA ASFÁLTICA À QUENTE, TIPO CONTRA FLUXO, PROD 40 A 80 TON/HORA - JUROS. AF_05/2023</v>
          </cell>
          <cell r="D1105" t="str">
            <v>H</v>
          </cell>
          <cell r="F1105" t="str">
            <v>46,71</v>
          </cell>
          <cell r="G1105" t="str">
            <v>46,71</v>
          </cell>
        </row>
        <row r="1106">
          <cell r="B1106">
            <v>93431</v>
          </cell>
          <cell r="C1106" t="str">
            <v>USINA DE MISTURA ASFÁLTICA À QUENTE, TIPO CONTRA FLUXO, PROD 40 A 80 TON/HORA - MANUTENÇÃO. AF_05/2023</v>
          </cell>
          <cell r="D1106" t="str">
            <v>H</v>
          </cell>
          <cell r="F1106" t="str">
            <v>177,41</v>
          </cell>
          <cell r="G1106" t="str">
            <v>177,41</v>
          </cell>
        </row>
        <row r="1107">
          <cell r="B1107">
            <v>93432</v>
          </cell>
          <cell r="C1107" t="str">
            <v>USINA DE MISTURA ASFÁLTICA À QUENTE, TIPO CONTRA FLUXO, PROD 40 A 80 TON/HORA - MATERIAIS NA OPERAÇÃO. AF_05/2023</v>
          </cell>
          <cell r="D1107" t="str">
            <v>H</v>
          </cell>
          <cell r="F1107" t="str">
            <v>2.066,40</v>
          </cell>
          <cell r="G1107" t="str">
            <v>2.066,40</v>
          </cell>
        </row>
        <row r="1108">
          <cell r="B1108">
            <v>93435</v>
          </cell>
          <cell r="C1108" t="str">
            <v>USINA DE ASFALTO À FRIO, CAPACIDADE DE 40 A 60 TON/HORA, ELÉTRICA POTÊNCIA 30 CV - DEPRECIAÇÃO. AF_05/2023</v>
          </cell>
          <cell r="D1108" t="str">
            <v>H</v>
          </cell>
          <cell r="F1108" t="str">
            <v>9,33</v>
          </cell>
          <cell r="G1108" t="str">
            <v>9,33</v>
          </cell>
        </row>
        <row r="1109">
          <cell r="B1109">
            <v>93436</v>
          </cell>
          <cell r="C1109" t="str">
            <v>USINA DE ASFALTO À FRIO, CAPACIDADE DE 40 A 60 TON/HORA, ELÉTRICA POTÊNCIA 30 CV - JUROS. AF_05/2023</v>
          </cell>
          <cell r="D1109" t="str">
            <v>H</v>
          </cell>
          <cell r="F1109" t="str">
            <v>2,63</v>
          </cell>
          <cell r="G1109" t="str">
            <v>2,63</v>
          </cell>
        </row>
        <row r="1110">
          <cell r="B1110">
            <v>93437</v>
          </cell>
          <cell r="C1110" t="str">
            <v>USINA DE ASFALTO À FRIO, CAPACIDADE DE 40 A 60 TON/HORA, ELÉTRICA POTÊNCIA 30 CV - MANUTENÇÃO. AF_05/2023</v>
          </cell>
          <cell r="D1110" t="str">
            <v>H</v>
          </cell>
          <cell r="F1110" t="str">
            <v>9,33</v>
          </cell>
          <cell r="G1110" t="str">
            <v>9,33</v>
          </cell>
        </row>
        <row r="1111">
          <cell r="B1111">
            <v>93438</v>
          </cell>
          <cell r="C1111" t="str">
            <v>USINA DE ASFALTO À FRIO, CAPACIDADE DE 40 A 60 TON/HORA, ELÉTRICA POTÊNCIA 30 CV - MATERIAIS NA OPERAÇÃO. AF_05/2023</v>
          </cell>
          <cell r="D1111" t="str">
            <v>H</v>
          </cell>
          <cell r="F1111" t="str">
            <v>107,73</v>
          </cell>
          <cell r="G1111" t="str">
            <v>107,73</v>
          </cell>
        </row>
        <row r="1112">
          <cell r="B1112">
            <v>95114</v>
          </cell>
          <cell r="C1112" t="str">
            <v>MARTELETE OU ROMPEDOR PNEUMÁTICO MANUAL, 28 KG, COM SILENCIADOR - DEPRECIAÇÃO. AF_07/2016</v>
          </cell>
          <cell r="D1112" t="str">
            <v>H</v>
          </cell>
          <cell r="F1112" t="str">
            <v>1,35</v>
          </cell>
          <cell r="G1112" t="str">
            <v>1,35</v>
          </cell>
        </row>
        <row r="1113">
          <cell r="B1113">
            <v>95115</v>
          </cell>
          <cell r="C1113" t="str">
            <v>MARTELETE OU ROMPEDOR PNEUMÁTICO MANUAL, 28 KG, COM SILENCIADOR - JUROS. AF_07/2016</v>
          </cell>
          <cell r="D1113" t="str">
            <v>H</v>
          </cell>
          <cell r="F1113" t="str">
            <v>0,31</v>
          </cell>
          <cell r="G1113" t="str">
            <v>0,31</v>
          </cell>
        </row>
        <row r="1114">
          <cell r="B1114">
            <v>95116</v>
          </cell>
          <cell r="C1114" t="str">
            <v>USINA DE CONCRETO FIXA, CAPACIDADE NOMINAL DE 90 A 120 M3/H, SEM SILO - DEPRECIAÇÃO. AF_07/2016</v>
          </cell>
          <cell r="D1114" t="str">
            <v>H</v>
          </cell>
          <cell r="F1114" t="str">
            <v>32,55</v>
          </cell>
          <cell r="G1114" t="str">
            <v>32,55</v>
          </cell>
        </row>
        <row r="1115">
          <cell r="B1115">
            <v>95117</v>
          </cell>
          <cell r="C1115" t="str">
            <v>USINA DE CONCRETO FIXA, CAPACIDADE NOMINAL DE 90 A 120 M3/H, SEM SILO - JUROS. AF_07/2016</v>
          </cell>
          <cell r="D1115" t="str">
            <v>H</v>
          </cell>
          <cell r="F1115" t="str">
            <v>10,04</v>
          </cell>
          <cell r="G1115" t="str">
            <v>10,04</v>
          </cell>
        </row>
        <row r="1116">
          <cell r="B1116">
            <v>95118</v>
          </cell>
          <cell r="C1116" t="str">
            <v>USINA MISTURADORA DE SOLOS, CAPACIDADE DE 200 A 500 TON/H, POTENCIA 75KW - DEPRECIAÇÃO. AF_07/2016</v>
          </cell>
          <cell r="D1116" t="str">
            <v>H</v>
          </cell>
          <cell r="F1116" t="str">
            <v>69,70</v>
          </cell>
          <cell r="G1116" t="str">
            <v>69,70</v>
          </cell>
        </row>
        <row r="1117">
          <cell r="B1117">
            <v>95119</v>
          </cell>
          <cell r="C1117" t="str">
            <v>USINA MISTURADORA DE SOLOS, CAPACIDADE DE 200 A 500 TON/H, POTENCIA 75KW - JUROS. AF_07/2016</v>
          </cell>
          <cell r="D1117" t="str">
            <v>H</v>
          </cell>
          <cell r="F1117" t="str">
            <v>21,50</v>
          </cell>
          <cell r="G1117" t="str">
            <v>21,50</v>
          </cell>
        </row>
        <row r="1118">
          <cell r="B1118">
            <v>95120</v>
          </cell>
          <cell r="C1118" t="str">
            <v>USINA MISTURADORA DE SOLOS, CAPACIDADE DE 200 A 500 TON/H, POTENCIA 75KW - MATERIAIS NA OPERAÇÃO. AF_07/2016</v>
          </cell>
          <cell r="D1118" t="str">
            <v>H</v>
          </cell>
          <cell r="F1118" t="str">
            <v>59,28</v>
          </cell>
          <cell r="G1118" t="str">
            <v>59,28</v>
          </cell>
        </row>
        <row r="1119">
          <cell r="B1119">
            <v>95123</v>
          </cell>
          <cell r="C1119" t="str">
            <v>DISTRIBUIDOR DE AGREGADOS AUTOPROPELIDO, CAP 3 M3, A DIESEL, POTÊNCIA 176CV - DEPRECIAÇÃO. AF_07/2016</v>
          </cell>
          <cell r="D1119" t="str">
            <v>H</v>
          </cell>
          <cell r="F1119" t="str">
            <v>17,87</v>
          </cell>
          <cell r="G1119" t="str">
            <v>17,87</v>
          </cell>
        </row>
        <row r="1120">
          <cell r="B1120">
            <v>95124</v>
          </cell>
          <cell r="C1120" t="str">
            <v>DISTRIBUIDOR DE AGREGADOS AUTOPROPELIDO, C/AP 3 M3, A DIESEL, POTÊNCIA 176CV - JUROS. AF_07/2016</v>
          </cell>
          <cell r="D1120" t="str">
            <v>H</v>
          </cell>
          <cell r="F1120" t="str">
            <v>5,51</v>
          </cell>
          <cell r="G1120" t="str">
            <v>5,51</v>
          </cell>
        </row>
        <row r="1121">
          <cell r="B1121">
            <v>95125</v>
          </cell>
          <cell r="C1121" t="str">
            <v>DISTRIBUIDOR DE AGREGADOS AUTOPROPELIDO, CAP 3 M3, A DIESEL, POTÊNCIA 176CV - MANUTENÇÃO. AF_07/2016</v>
          </cell>
          <cell r="D1121" t="str">
            <v>H</v>
          </cell>
          <cell r="F1121" t="str">
            <v>19,56</v>
          </cell>
          <cell r="G1121" t="str">
            <v>19,56</v>
          </cell>
        </row>
        <row r="1122">
          <cell r="B1122">
            <v>95126</v>
          </cell>
          <cell r="C1122" t="str">
            <v>DISTRIBUIDOR DE AGREGADOS AUTOPROPELIDO, CAP 3 M3, A DIESEL, POTÊNCIA 176CV - MATERIAIS NA OPERAÇÃO. AF_07/2016</v>
          </cell>
          <cell r="D1122" t="str">
            <v>H</v>
          </cell>
          <cell r="F1122" t="str">
            <v>141,26</v>
          </cell>
          <cell r="G1122" t="str">
            <v>141,26</v>
          </cell>
        </row>
        <row r="1123">
          <cell r="B1123">
            <v>95129</v>
          </cell>
          <cell r="C1123" t="str">
            <v>MÁQUINA DEMARCADORA DE FAIXA DE TRÁFEGO À FRIO, AUTOPROPELIDA, POTÊNCIA 38 HP - DEPRECIAÇÃO. AF_07/2016</v>
          </cell>
          <cell r="D1123" t="str">
            <v>H</v>
          </cell>
          <cell r="F1123" t="str">
            <v>47,90</v>
          </cell>
          <cell r="G1123" t="str">
            <v>47,90</v>
          </cell>
        </row>
        <row r="1124">
          <cell r="B1124">
            <v>95130</v>
          </cell>
          <cell r="C1124" t="str">
            <v>MÁQUINA DEMARCADORA DE FAIXA DE TRÁFEGO À FRIO, AUTOPROPELIDA, POTÊNCIA 38 HP - JUROS. AF_07/2016</v>
          </cell>
          <cell r="D1124" t="str">
            <v>H</v>
          </cell>
          <cell r="F1124" t="str">
            <v>17,36</v>
          </cell>
          <cell r="G1124" t="str">
            <v>17,36</v>
          </cell>
        </row>
        <row r="1125">
          <cell r="B1125">
            <v>95131</v>
          </cell>
          <cell r="C1125" t="str">
            <v>MÁQUINA DEMARCADORA DE FAIXA DE TRÁFEGO À FRIO, AUTOPROPELIDA, POTÊNCIA 38 HP - MANUTENÇÃO. AF_07/2016</v>
          </cell>
          <cell r="D1125" t="str">
            <v>H</v>
          </cell>
          <cell r="F1125" t="str">
            <v>56,38</v>
          </cell>
          <cell r="G1125" t="str">
            <v>56,38</v>
          </cell>
        </row>
        <row r="1126">
          <cell r="B1126">
            <v>95132</v>
          </cell>
          <cell r="C1126" t="str">
            <v>MÁQUINA DEMARCADORA DE FAIXA DE TRÁFEGO À FRIO, AUTOPROPELIDA, POTÊNCIA 38 HP - MATERIAIS NA OPERAÇÃO. AF_07/2016</v>
          </cell>
          <cell r="D1126" t="str">
            <v>H</v>
          </cell>
          <cell r="F1126" t="str">
            <v>30,93</v>
          </cell>
          <cell r="G1126" t="str">
            <v>30,93</v>
          </cell>
        </row>
        <row r="1127">
          <cell r="B1127">
            <v>95136</v>
          </cell>
          <cell r="C1127" t="str">
            <v>TALHA MANUAL DE CORRENTE, CAPACIDADE DE 2 TON. COM ELEVAÇÃO DE 3 M - DEPRECIAÇÃO. AF_07/2016</v>
          </cell>
          <cell r="D1127" t="str">
            <v>H</v>
          </cell>
          <cell r="F1127" t="str">
            <v>0,02</v>
          </cell>
          <cell r="G1127" t="str">
            <v>0,02</v>
          </cell>
        </row>
        <row r="1128">
          <cell r="B1128">
            <v>95137</v>
          </cell>
          <cell r="C1128" t="str">
            <v>TALHA MANUAL DE CORRENTE, CAPACIDADE DE 2 TON. COM ELEVAÇÃO DE 3 M - JUROS. AF_07/2016</v>
          </cell>
          <cell r="D1128" t="str">
            <v>H</v>
          </cell>
          <cell r="F1128" t="str">
            <v>0,01</v>
          </cell>
          <cell r="G1128" t="str">
            <v>0,01</v>
          </cell>
        </row>
        <row r="1129">
          <cell r="B1129">
            <v>95138</v>
          </cell>
          <cell r="C1129" t="str">
            <v>TALHA MANUAL DE CORRENTE, CAPACIDADE DE 2 TON. COM ELEVAÇÃO DE 3 M - MANUTENÇÃO. AF_07/2016</v>
          </cell>
          <cell r="D1129" t="str">
            <v>H</v>
          </cell>
          <cell r="F1129" t="str">
            <v>0,02</v>
          </cell>
          <cell r="G1129" t="str">
            <v>0,02</v>
          </cell>
        </row>
        <row r="1130">
          <cell r="B1130">
            <v>95208</v>
          </cell>
          <cell r="C1130" t="str">
            <v>GRUA ASCENCIONAL, LANÇA DE 42 M, CAPACIDADE DE 1,5 T A 30 M, ALTURA ATÉ 39 M   DEPRECIAÇÃO. AF_05/2023</v>
          </cell>
          <cell r="D1130" t="str">
            <v>H</v>
          </cell>
          <cell r="F1130" t="str">
            <v>32,60</v>
          </cell>
          <cell r="G1130" t="str">
            <v>32,60</v>
          </cell>
        </row>
        <row r="1131">
          <cell r="B1131">
            <v>95209</v>
          </cell>
          <cell r="C1131" t="str">
            <v>GRUA ASCENCIONAL, LANCA DE 42 M, CAPACIDADE DE 1,5 T A 30 M, ALTURA ATE 39 M   JUROS. AF_05/2023</v>
          </cell>
          <cell r="D1131" t="str">
            <v>H</v>
          </cell>
          <cell r="F1131" t="str">
            <v>12,06</v>
          </cell>
          <cell r="G1131" t="str">
            <v>12,06</v>
          </cell>
        </row>
        <row r="1132">
          <cell r="B1132">
            <v>95210</v>
          </cell>
          <cell r="C1132" t="str">
            <v>GRUA ASCENCIONAL, LANCA DE 42 M, CAPACIDADE DE 1,5 T A 30 M, ALTURA ATE 39 M   MANUTENÇÃO. AF_05/2023</v>
          </cell>
          <cell r="D1132" t="str">
            <v>H</v>
          </cell>
          <cell r="F1132" t="str">
            <v>32,60</v>
          </cell>
          <cell r="G1132" t="str">
            <v>32,60</v>
          </cell>
        </row>
        <row r="1133">
          <cell r="B1133">
            <v>95211</v>
          </cell>
          <cell r="C1133" t="str">
            <v>GRUA ASCENCIONAL, LANCA DE 42 M, CAPACIDADE DE 1,5 T A 30 M, ALTURA ATE 39 M   MATERIAIS NA OPERAÇÃO. AF_05/2023</v>
          </cell>
          <cell r="D1133" t="str">
            <v>H</v>
          </cell>
          <cell r="F1133" t="str">
            <v>8,69</v>
          </cell>
          <cell r="G1133" t="str">
            <v>8,69</v>
          </cell>
        </row>
        <row r="1134">
          <cell r="B1134">
            <v>95217</v>
          </cell>
          <cell r="C1134" t="str">
            <v>PULVERIZADOR DE TINTA ELÉTRICO/MÁQUINA DE PINTURA AIRLESS, VAZÃO 2 L/MIN - MATERIAIS NA OPERAÇÃO. AF_05/2023</v>
          </cell>
          <cell r="D1134" t="str">
            <v>H</v>
          </cell>
          <cell r="F1134" t="str">
            <v>0,70</v>
          </cell>
          <cell r="G1134" t="str">
            <v>0,70</v>
          </cell>
        </row>
        <row r="1135">
          <cell r="B1135">
            <v>95255</v>
          </cell>
          <cell r="C1135" t="str">
            <v>MARTELO DEMOLIDOR PNEUMÁTICO MANUAL, 32 KG - DEPRECIAÇÃO. AF_09/2016</v>
          </cell>
          <cell r="D1135" t="str">
            <v>H</v>
          </cell>
          <cell r="F1135" t="str">
            <v>1,20</v>
          </cell>
          <cell r="G1135" t="str">
            <v>1,20</v>
          </cell>
        </row>
        <row r="1136">
          <cell r="B1136">
            <v>95256</v>
          </cell>
          <cell r="C1136" t="str">
            <v>MARTELO DEMOLIDOR PNEUMÁTICO MANUAL, 32 KG - JUROS. AF_09/2016</v>
          </cell>
          <cell r="D1136" t="str">
            <v>H</v>
          </cell>
          <cell r="F1136" t="str">
            <v>0,27</v>
          </cell>
          <cell r="G1136" t="str">
            <v>0,27</v>
          </cell>
        </row>
        <row r="1137">
          <cell r="B1137">
            <v>95257</v>
          </cell>
          <cell r="C1137" t="str">
            <v>MARTELO DEMOLIDOR PNEUMÁTICO MANUAL, 32 KG - MANUTENÇÃO. AF_09/2016</v>
          </cell>
          <cell r="D1137" t="str">
            <v>H</v>
          </cell>
          <cell r="F1137" t="str">
            <v>1,50</v>
          </cell>
          <cell r="G1137" t="str">
            <v>1,50</v>
          </cell>
        </row>
        <row r="1138">
          <cell r="B1138">
            <v>95260</v>
          </cell>
          <cell r="C1138" t="str">
            <v>COMPACTADOR DE SOLOS DE PERCUSÃO (SOQUETE) COM MOTOR A GASOLINA, POTÊNCIA 3 CV - DEPRECIAÇÃO. AF_09/2016</v>
          </cell>
          <cell r="D1138" t="str">
            <v>H</v>
          </cell>
          <cell r="F1138" t="str">
            <v>0,49</v>
          </cell>
          <cell r="G1138" t="str">
            <v>0,49</v>
          </cell>
        </row>
        <row r="1139">
          <cell r="B1139">
            <v>95261</v>
          </cell>
          <cell r="C1139" t="str">
            <v>COMPACTADOR DE SOLOS DE PERCUSÃO (SOQUETE) COM MOTOR A GASOLINA, POTÊNCIA 3 CV - JUROS. AF_09/2016</v>
          </cell>
          <cell r="D1139" t="str">
            <v>H</v>
          </cell>
          <cell r="F1139" t="str">
            <v>0,13</v>
          </cell>
          <cell r="G1139" t="str">
            <v>0,13</v>
          </cell>
        </row>
        <row r="1140">
          <cell r="B1140">
            <v>95262</v>
          </cell>
          <cell r="C1140" t="str">
            <v>COMPACTADOR DE SOLOS DE PERCUSÃO (SOQUETE) COM MOTOR A GASOLINA, POTÊNCIA 3 CV - MANUTENÇÃO. AF_09/2016</v>
          </cell>
          <cell r="D1140" t="str">
            <v>H</v>
          </cell>
          <cell r="F1140" t="str">
            <v>0,61</v>
          </cell>
          <cell r="G1140" t="str">
            <v>0,61</v>
          </cell>
        </row>
        <row r="1141">
          <cell r="B1141">
            <v>95263</v>
          </cell>
          <cell r="C1141" t="str">
            <v>COMPACTADOR DE SOLOS DE PERCUSÃO (SOQUETE) COM MOTOR A GASOLINA, POTÊNCIA 3 CV - MATERIAIS NA OPERAÇÃO. AF_09/2016</v>
          </cell>
          <cell r="D1141" t="str">
            <v>H</v>
          </cell>
          <cell r="F1141" t="str">
            <v>4,35</v>
          </cell>
          <cell r="G1141" t="str">
            <v>4,35</v>
          </cell>
        </row>
        <row r="1142">
          <cell r="B1142">
            <v>95266</v>
          </cell>
          <cell r="C1142" t="str">
            <v>RÉGUA VIBRATÓRIA DUPLA PARA CONCRETO, PESO DE 60KG, COMPRIMENTO 4 M, COM MOTOR A GASOLINA, POTÊNCIA 5,5 HP - DEPRECIAÇÃO. AF_09/2016</v>
          </cell>
          <cell r="D1142" t="str">
            <v>H</v>
          </cell>
          <cell r="F1142" t="str">
            <v>0,44</v>
          </cell>
          <cell r="G1142" t="str">
            <v>0,44</v>
          </cell>
        </row>
        <row r="1143">
          <cell r="B1143">
            <v>95267</v>
          </cell>
          <cell r="C1143" t="str">
            <v>RÉGUA VIBRATÓRIA DUPLA PARA CONCRETO, PESO DE 60KG, COMPRIMENTO 4 M, COM MOTOR A GASOLINA, POTÊNCIA 5,5 HP - JUROS. AF_09/2016</v>
          </cell>
          <cell r="D1143" t="str">
            <v>H</v>
          </cell>
          <cell r="F1143" t="str">
            <v>0,09</v>
          </cell>
          <cell r="G1143" t="str">
            <v>0,09</v>
          </cell>
        </row>
        <row r="1144">
          <cell r="B1144">
            <v>95268</v>
          </cell>
          <cell r="C1144" t="str">
            <v>RÉGUA VIBRATÓRIA DUPLA PARA CONCRETO, PESO DE 60KG, COMPRIMENTO 4 M, COM MOTOR A GASOLINA, POTÊNCIA 5,5 HP - MANUTENÇÃO. AF_09/2016</v>
          </cell>
          <cell r="D1144" t="str">
            <v>H</v>
          </cell>
          <cell r="F1144" t="str">
            <v>0,43</v>
          </cell>
          <cell r="G1144" t="str">
            <v>0,43</v>
          </cell>
        </row>
        <row r="1145">
          <cell r="B1145">
            <v>95269</v>
          </cell>
          <cell r="C1145" t="str">
            <v>RÉGUA VIBRATÓRIA DUPLA PARA CONCRETO, PESO DE 60KG, COMPRIMENTO 4 M, COM MOTOR A GASOLINA, POTÊNCIA 5,5 HP - MATERIAIS NA OPERAÇÃO. AF_09/2016</v>
          </cell>
          <cell r="D1145" t="str">
            <v>H</v>
          </cell>
          <cell r="F1145" t="str">
            <v>8,03</v>
          </cell>
          <cell r="G1145" t="str">
            <v>8,03</v>
          </cell>
        </row>
        <row r="1146">
          <cell r="B1146">
            <v>95272</v>
          </cell>
          <cell r="C1146" t="str">
            <v>POLIDORA DE PISO (POLITRIZ), PESO DE 100KG, DIÂMETRO 450 MM, MOTOR ELÉTRICO, POTÊNCIA 4 HP - DEPRECIAÇÃO. AF_05/2023</v>
          </cell>
          <cell r="D1146" t="str">
            <v>H</v>
          </cell>
          <cell r="F1146" t="str">
            <v>0,40</v>
          </cell>
          <cell r="G1146" t="str">
            <v>0,40</v>
          </cell>
        </row>
        <row r="1147">
          <cell r="B1147">
            <v>95273</v>
          </cell>
          <cell r="C1147" t="str">
            <v>POLIDORA DE PISO (POLITRIZ), PESO DE 100KG, DIÂMETRO 450 MM, MOTOR ELÉTRICO, POTÊNCIA 4 HP - JUROS. AF_05/2023</v>
          </cell>
          <cell r="D1147" t="str">
            <v>H</v>
          </cell>
          <cell r="F1147" t="str">
            <v>0,10</v>
          </cell>
          <cell r="G1147" t="str">
            <v>0,10</v>
          </cell>
        </row>
        <row r="1148">
          <cell r="B1148">
            <v>95274</v>
          </cell>
          <cell r="C1148" t="str">
            <v>POLIDORA DE PISO (POLITRIZ), PESO DE 100KG, DIÂMETRO 450 MM, MOTOR ELÉTRICO, POTÊNCIA 4 HP - MANUTENÇÃO. AF_05/2023</v>
          </cell>
          <cell r="D1148" t="str">
            <v>H</v>
          </cell>
          <cell r="F1148" t="str">
            <v>0,33</v>
          </cell>
          <cell r="G1148" t="str">
            <v>0,33</v>
          </cell>
        </row>
        <row r="1149">
          <cell r="B1149">
            <v>95275</v>
          </cell>
          <cell r="C1149" t="str">
            <v>POLIDORA DE PISO (POLITRIZ), PESO DE 100KG, DIÂMETRO 450 MM, MOTOR ELÉTRICO, POTÊNCIA 4 HP - MATERIAIS NA OPERAÇÃO. AF_05/2023</v>
          </cell>
          <cell r="D1149" t="str">
            <v>H</v>
          </cell>
          <cell r="F1149" t="str">
            <v>2,35</v>
          </cell>
          <cell r="G1149" t="str">
            <v>2,35</v>
          </cell>
        </row>
        <row r="1150">
          <cell r="B1150">
            <v>95278</v>
          </cell>
          <cell r="C1150" t="str">
            <v>DESEMPENADEIRA DE CONCRETO, PESO DE 78 KG, 4 PÁS, MOTOR A GASOLINA, POTÊNCIA 5,5 HP - DEPRECIAÇÃO. AF_05/2023</v>
          </cell>
          <cell r="D1150" t="str">
            <v>H</v>
          </cell>
          <cell r="F1150" t="str">
            <v>0,51</v>
          </cell>
          <cell r="G1150" t="str">
            <v>0,51</v>
          </cell>
        </row>
        <row r="1151">
          <cell r="B1151">
            <v>95279</v>
          </cell>
          <cell r="C1151" t="str">
            <v>DESEMPENADEIRA DE CONCRETO, PESO DE 78 KG, 4 PÁS, MOTOR A GASOLINA, POTÊNCIA 5,5 HP - JUROS. AF_05/2023</v>
          </cell>
          <cell r="D1151" t="str">
            <v>H</v>
          </cell>
          <cell r="F1151" t="str">
            <v>0,10</v>
          </cell>
          <cell r="G1151" t="str">
            <v>0,10</v>
          </cell>
        </row>
        <row r="1152">
          <cell r="B1152">
            <v>95280</v>
          </cell>
          <cell r="C1152" t="str">
            <v>DESEMPENADEIRA DE CONCRETO, PESO DE 78 KG, 4 PÁS, MOTOR A GASOLINA, POTÊNCIA 5,5 HP - MANUTENÇÃO. AF_05/2023</v>
          </cell>
          <cell r="D1152" t="str">
            <v>H</v>
          </cell>
          <cell r="F1152" t="str">
            <v>0,51</v>
          </cell>
          <cell r="G1152" t="str">
            <v>0,51</v>
          </cell>
        </row>
        <row r="1153">
          <cell r="B1153">
            <v>95281</v>
          </cell>
          <cell r="C1153" t="str">
            <v>DESEMPENADEIRA DE CONCRETO, PESO DE 78 KG, 4 PÁS, MOTOR A GASOLINA, POTÊNCIA 5,5 HP   MATERIAIS NA OPERAÇÃO. AF_05/2023</v>
          </cell>
          <cell r="D1153" t="str">
            <v>H</v>
          </cell>
          <cell r="F1153" t="str">
            <v>8,01</v>
          </cell>
          <cell r="G1153" t="str">
            <v>8,01</v>
          </cell>
        </row>
        <row r="1154">
          <cell r="B1154">
            <v>95617</v>
          </cell>
          <cell r="C1154" t="str">
            <v>PERFURATRIZ PNEUMATICA MANUAL DE PESO MEDIO, MARTELETE, 18KG, COMPRIMENTO MÁXIMO DE CURSO DE 6 M, DIAMETRO DO PISTAO DE 5,5 CM - DEPRECIAÇÃO. AF_11/2016</v>
          </cell>
          <cell r="D1154" t="str">
            <v>H</v>
          </cell>
          <cell r="F1154" t="str">
            <v>0,99</v>
          </cell>
          <cell r="G1154" t="str">
            <v>0,99</v>
          </cell>
        </row>
        <row r="1155">
          <cell r="B1155">
            <v>95618</v>
          </cell>
          <cell r="C1155" t="str">
            <v>PERFURATRIZ PNEUMATICA MANUAL DE PESO MEDIO, MARTELETE, 18KG, COMPRIMENTO MÁXIMO DE CURSO DE 6 M, DIAMETRO DO PISTAO DE 5,5 CM - JUROS. AF_11/2016</v>
          </cell>
          <cell r="D1155" t="str">
            <v>H</v>
          </cell>
          <cell r="F1155" t="str">
            <v>0,22</v>
          </cell>
          <cell r="G1155" t="str">
            <v>0,22</v>
          </cell>
        </row>
        <row r="1156">
          <cell r="B1156">
            <v>95619</v>
          </cell>
          <cell r="C1156" t="str">
            <v>PERFURATRIZ PNEUMATICA MANUAL DE PESO MEDIO, MARTELETE, 18KG, COMPRIMENTO MÁXIMO DE CURSO DE 6 M, DIAMETRO DO PISTAO DE 5,5 CM - MANUTENÇÃO. AF_11/2016</v>
          </cell>
          <cell r="D1156" t="str">
            <v>H</v>
          </cell>
          <cell r="F1156" t="str">
            <v>1,23</v>
          </cell>
          <cell r="G1156" t="str">
            <v>1,23</v>
          </cell>
        </row>
        <row r="1157">
          <cell r="B1157">
            <v>95627</v>
          </cell>
          <cell r="C1157" t="str">
            <v>ROLO COMPACTADOR VIBRATORIO TANDEM, ACO LISO, POTENCIA 125 HP, PESO SEM/COM LASTRO 10,20/11,65 T, LARGURA DE TRABALHO 1,73 M - DEPRECIAÇÃO. AF_11/2016</v>
          </cell>
          <cell r="D1157" t="str">
            <v>H</v>
          </cell>
          <cell r="F1157" t="str">
            <v>49,22</v>
          </cell>
          <cell r="G1157" t="str">
            <v>49,22</v>
          </cell>
        </row>
        <row r="1158">
          <cell r="B1158">
            <v>95628</v>
          </cell>
          <cell r="C1158" t="str">
            <v>ROLO COMPACTADOR VIBRATORIO TANDEM, ACO LISO, POTENCIA 125 HP, PESO SEM/COM LASTRO 10,20/11,65 T, LARGURA DE TRABALHO 1,73 M - JUROS. AF_11/2016</v>
          </cell>
          <cell r="D1158" t="str">
            <v>H</v>
          </cell>
          <cell r="F1158" t="str">
            <v>13,20</v>
          </cell>
          <cell r="G1158" t="str">
            <v>13,20</v>
          </cell>
        </row>
        <row r="1159">
          <cell r="B1159">
            <v>95629</v>
          </cell>
          <cell r="C1159" t="str">
            <v>ROLO COMPACTADOR VIBRATORIO TANDEM, ACO LISO, POTENCIA 125 HP, PESO SEM/COM LASTRO 10,20/11,65 T, LARGURA DE TRABALHO 1,73 M - MANUTENÇÃO. AF_11/2016</v>
          </cell>
          <cell r="D1159" t="str">
            <v>H</v>
          </cell>
          <cell r="F1159" t="str">
            <v>61,60</v>
          </cell>
          <cell r="G1159" t="str">
            <v>61,60</v>
          </cell>
        </row>
        <row r="1160">
          <cell r="B1160">
            <v>95630</v>
          </cell>
          <cell r="C1160" t="str">
            <v>ROLO COMPACTADOR VIBRATORIO TANDEM, ACO LISO, POTENCIA 125 HP, PESO SEM/COM LASTRO 10,20/11,65 T, LARGURA DE TRABALHO 1,73 M - MATERIAIS NA OPERAÇÃO. AF_11/2016</v>
          </cell>
          <cell r="D1160" t="str">
            <v>H</v>
          </cell>
          <cell r="F1160" t="str">
            <v>85,64</v>
          </cell>
          <cell r="G1160" t="str">
            <v>85,64</v>
          </cell>
        </row>
        <row r="1161">
          <cell r="B1161">
            <v>95698</v>
          </cell>
          <cell r="C1161" t="str">
            <v>PERFURATRIZ MANUAL, TORQUE MAXIMO 55 KGF.M, POTENCIA 5 CV, COM DIAMETRO MAXIMO 8 1/2" - DEPRECIAÇÃO. AF_11/2016</v>
          </cell>
          <cell r="D1161" t="str">
            <v>H</v>
          </cell>
          <cell r="F1161" t="str">
            <v>4,01</v>
          </cell>
          <cell r="G1161" t="str">
            <v>4,01</v>
          </cell>
        </row>
        <row r="1162">
          <cell r="B1162">
            <v>95699</v>
          </cell>
          <cell r="C1162" t="str">
            <v>PERFURATRIZ MANUAL, TORQUE MAXIMO 55 KGF.M, POTENCIA 5 CV, COM DIAMETRO MAXIMO 8 1/2" - JUROS. AF_11/2016</v>
          </cell>
          <cell r="D1162" t="str">
            <v>H</v>
          </cell>
          <cell r="F1162" t="str">
            <v>0,92</v>
          </cell>
          <cell r="G1162" t="str">
            <v>0,92</v>
          </cell>
        </row>
        <row r="1163">
          <cell r="B1163">
            <v>95700</v>
          </cell>
          <cell r="C1163" t="str">
            <v>PERFURATRIZ MANUAL, TORQUE MAXIMO 55 KGF.M, POTENCIA 5 CV, COM DIAMETRO MAXIMO 8 1/2" - MANUTENÇÃO. AF_11/2016</v>
          </cell>
          <cell r="D1163" t="str">
            <v>H</v>
          </cell>
          <cell r="F1163" t="str">
            <v>5,01</v>
          </cell>
          <cell r="G1163" t="str">
            <v>5,01</v>
          </cell>
        </row>
        <row r="1164">
          <cell r="B1164">
            <v>95701</v>
          </cell>
          <cell r="C1164" t="str">
            <v>PERFURATRIZ MANUAL, TORQUE MAXIMO 55 KGF.M, POTENCIA 5 CV, COM DIAMETRO MAXIMO 8 1/2" - MATERIAIS NA OPERAÇÃO. AF_11/2016</v>
          </cell>
          <cell r="D1164" t="str">
            <v>H</v>
          </cell>
          <cell r="F1164" t="str">
            <v>2,91</v>
          </cell>
          <cell r="G1164" t="str">
            <v>2,91</v>
          </cell>
        </row>
        <row r="1165">
          <cell r="B1165">
            <v>95704</v>
          </cell>
          <cell r="C1165" t="str">
            <v>PERFURATRIZ SOBRE ESTEIRA, TORQUE MÁXIMO 600 KGF, POTÊNCIA ENTRE 50 E 60 HP, DIÂMETRO MÁXIMO 10" - DEPRECIAÇÃO. AF_11/2016</v>
          </cell>
          <cell r="D1165" t="str">
            <v>H</v>
          </cell>
          <cell r="F1165" t="str">
            <v>45,89</v>
          </cell>
          <cell r="G1165" t="str">
            <v>45,89</v>
          </cell>
        </row>
        <row r="1166">
          <cell r="B1166">
            <v>95705</v>
          </cell>
          <cell r="C1166" t="str">
            <v>PERFURATRIZ SOBRE ESTEIRA, TORQUE MÁXIMO 600 KGF, POTÊNCIA ENTRE 50 E 60 HP, DIÂMETRO MÁXIMO 10" - JUROS. AF_11/2016</v>
          </cell>
          <cell r="D1166" t="str">
            <v>H</v>
          </cell>
          <cell r="F1166" t="str">
            <v>12,31</v>
          </cell>
          <cell r="G1166" t="str">
            <v>12,31</v>
          </cell>
        </row>
        <row r="1167">
          <cell r="B1167">
            <v>95706</v>
          </cell>
          <cell r="C1167" t="str">
            <v>PERFURATRIZ SOBRE ESTEIRA, TORQUE MÁXIMO 600 KGF, POTÊNCIA ENTRE 50 E 60 HP, DIÂMETRO MÁXIMO 10" - MANUTENÇÃO. AF_11/2016</v>
          </cell>
          <cell r="D1167" t="str">
            <v>H</v>
          </cell>
          <cell r="F1167" t="str">
            <v>57,42</v>
          </cell>
          <cell r="G1167" t="str">
            <v>57,42</v>
          </cell>
        </row>
        <row r="1168">
          <cell r="B1168">
            <v>95707</v>
          </cell>
          <cell r="C1168" t="str">
            <v>PERFURATRIZ SOBRE ESTEIRA, TORQUE MÁXIMO 600 KGF, POTÊNCIA ENTRE 50 E 60 HP, DIÂMETRO MÁXIMO 10" - MATERIAIS NA OPERAÇÃO. AF_11/2016</v>
          </cell>
          <cell r="D1168" t="str">
            <v>H</v>
          </cell>
          <cell r="F1168" t="str">
            <v>3,81</v>
          </cell>
          <cell r="G1168" t="str">
            <v>3,81</v>
          </cell>
        </row>
        <row r="1169">
          <cell r="B1169">
            <v>95710</v>
          </cell>
          <cell r="C1169" t="str">
            <v>ESCAVADEIRA HIDRAULICA SOBRE ESTEIRA, COM GARRA GIRATORIA DE MANDIBULAS, PESO OPERACIONAL ENTRE 22,00 E 25,50 TON, POTENCIA LIQUIDA ENTRE 150 E 160 HP - DEPRECIAÇÃO. AF_11/2016</v>
          </cell>
          <cell r="D1169" t="str">
            <v>H</v>
          </cell>
          <cell r="F1169" t="str">
            <v>55,15</v>
          </cell>
          <cell r="G1169" t="str">
            <v>55,15</v>
          </cell>
        </row>
        <row r="1170">
          <cell r="B1170">
            <v>95711</v>
          </cell>
          <cell r="C1170" t="str">
            <v>ESCAVADEIRA HIDRAULICA SOBRE ESTEIRA, COM GARRA GIRATORIA DE MANDIBULAS, PESO OPERACIONAL ENTRE 22,00 E 25,50 TON, POTENCIA LIQUIDA ENTRE 150 E 160 HP - JUROS. AF_11/2016</v>
          </cell>
          <cell r="D1170" t="str">
            <v>H</v>
          </cell>
          <cell r="F1170" t="str">
            <v>14,57</v>
          </cell>
          <cell r="G1170" t="str">
            <v>14,57</v>
          </cell>
        </row>
        <row r="1171">
          <cell r="B1171">
            <v>95712</v>
          </cell>
          <cell r="C1171" t="str">
            <v>ESCAVADEIRA HIDRAULICA SOBRE ESTEIRA, COM GARRA GIRATORIA DE MANDIBULAS, PESO OPERACIONAL ENTRE 22,00 E 25,50 TON, POTENCIA LIQUIDA ENTRE 150 E 160 HP - MANUTENÇÃO. AF_11/2016</v>
          </cell>
          <cell r="D1171" t="str">
            <v>H</v>
          </cell>
          <cell r="F1171" t="str">
            <v>68,94</v>
          </cell>
          <cell r="G1171" t="str">
            <v>68,94</v>
          </cell>
        </row>
        <row r="1172">
          <cell r="B1172">
            <v>95713</v>
          </cell>
          <cell r="C1172" t="str">
            <v>ESCAVADEIRA HIDRAULICA SOBRE ESTEIRA, COM GARRA GIRATORIA DE MANDIBULAS, PESO OPERACIONAL ENTRE 22,00 E 25,50 TON, POTENCIA LIQUIDA ENTRE 150 E 160 HP - MATERIAIS NA OPERAÇÃO. AF_11/2016</v>
          </cell>
          <cell r="D1172" t="str">
            <v>H</v>
          </cell>
          <cell r="F1172" t="str">
            <v>86,27</v>
          </cell>
          <cell r="G1172" t="str">
            <v>86,27</v>
          </cell>
        </row>
        <row r="1173">
          <cell r="B1173">
            <v>95716</v>
          </cell>
          <cell r="C1173" t="str">
            <v>ESCAVADEIRA HIDRAULICA SOBRE ESTEIRA, EQUIPADA COM CLAMSHELL, COM CAPACIDADE DA CAÇAMBA ENTRE 1,20 E 1,50 M3, PESO OPERACIONAL ENTRE 20,00 E 22,00 TON, POTENCIA LIQUIDA ENTRE 150 E 160 HP - DEPRECIAÇÃO. AF_11/2016</v>
          </cell>
          <cell r="D1173" t="str">
            <v>H</v>
          </cell>
          <cell r="F1173" t="str">
            <v>53,09</v>
          </cell>
          <cell r="G1173" t="str">
            <v>53,09</v>
          </cell>
        </row>
        <row r="1174">
          <cell r="B1174">
            <v>95717</v>
          </cell>
          <cell r="C1174" t="str">
            <v>ESCAVADEIRA HIDRAULICA SOBRE ESTEIRA, EQUIPADA COM CLAMSHELL, COM CAPACIDADE DA CAÇAMBA ENTRE 1,20 E 1,50 M3, PESO OPERACIONAL ENTRE 20,00 E 22,00 TON, POTENCIA LIQUIDA ENTRE 150 E 160 HP - JUROS. AF_11/2016</v>
          </cell>
          <cell r="D1174" t="str">
            <v>H</v>
          </cell>
          <cell r="F1174" t="str">
            <v>14,03</v>
          </cell>
          <cell r="G1174" t="str">
            <v>14,03</v>
          </cell>
        </row>
        <row r="1175">
          <cell r="B1175">
            <v>95718</v>
          </cell>
          <cell r="C1175" t="str">
            <v>ESCAVADEIRA HIDRAULICA SOBRE ESTEIRA, EQUIPADA COM CLAMSHELL, COM CAPACIDADE DA CAÇAMBA ENTRE 1,20 E 1,50 M3, PESO OPERACIONAL ENTRE 20,00 E 22,00 TON, POTENCIA LIQUIDA ENTRE 150 E 160 HP - MANUTENÇÃO. AF_11/2016</v>
          </cell>
          <cell r="D1175" t="str">
            <v>H</v>
          </cell>
          <cell r="F1175" t="str">
            <v>66,37</v>
          </cell>
          <cell r="G1175" t="str">
            <v>66,37</v>
          </cell>
        </row>
        <row r="1176">
          <cell r="B1176">
            <v>95719</v>
          </cell>
          <cell r="C1176" t="str">
            <v>ESCAVADEIRA HIDRAULICA SOBRE ESTEIRA, EQUIPADA COM CLAMSHELL, COM CAPACIDADE DA CAÇAMBA ENTRE 1,20 E 1,50 M3, PESO OPERACIONAL ENTRE 20,00 E 22,00 TON, POTENCIA LIQUIDA ENTRE 150 E 160 HP - MATERIAIS NA OPERAÇÃO. AF_11/2016</v>
          </cell>
          <cell r="D1176" t="str">
            <v>H</v>
          </cell>
          <cell r="F1176" t="str">
            <v>86,27</v>
          </cell>
          <cell r="G1176" t="str">
            <v>86,27</v>
          </cell>
        </row>
        <row r="1177">
          <cell r="B1177">
            <v>95869</v>
          </cell>
          <cell r="C1177" t="str">
            <v>GRUPO GERADOR COM CARENAGEM, MOTOR DIESEL POTÊNCIA STANDART ENTRE 250 E 260 KVA - JUROS. AF_12/2016</v>
          </cell>
          <cell r="D1177" t="str">
            <v>H</v>
          </cell>
          <cell r="F1177" t="str">
            <v>3,58</v>
          </cell>
          <cell r="G1177" t="str">
            <v>3,58</v>
          </cell>
        </row>
        <row r="1178">
          <cell r="B1178">
            <v>95870</v>
          </cell>
          <cell r="C1178" t="str">
            <v>GRUPO GERADOR COM CARENAGEM, MOTOR DIESEL POTÊNCIA STANDART ENTRE 250 E 260 KVA - MANUTENÇÃO. AF_12/2016</v>
          </cell>
          <cell r="D1178" t="str">
            <v>H</v>
          </cell>
          <cell r="F1178" t="str">
            <v>9,08</v>
          </cell>
          <cell r="G1178" t="str">
            <v>9,08</v>
          </cell>
        </row>
        <row r="1179">
          <cell r="B1179">
            <v>95871</v>
          </cell>
          <cell r="C1179" t="str">
            <v>GRUPO GERADOR COM CARENAGEM, MOTOR DIESEL POTÊNCIA STANDART ENTRE 250 E 260 KVA - MATERIAIS NA OPERAÇÃO. AF_12/2016</v>
          </cell>
          <cell r="D1179" t="str">
            <v>H</v>
          </cell>
          <cell r="F1179" t="str">
            <v>261,97</v>
          </cell>
          <cell r="G1179" t="str">
            <v>261,97</v>
          </cell>
        </row>
        <row r="1180">
          <cell r="B1180">
            <v>95874</v>
          </cell>
          <cell r="C1180" t="str">
            <v>GRUPO GERADOR COM CARENAGEM, MOTOR DIESEL POTÊNCIA STANDART ENTRE 250 E 260 KVA - DEPRECIAÇÃO. AF_12/2016</v>
          </cell>
          <cell r="D1180" t="str">
            <v>H</v>
          </cell>
          <cell r="F1180" t="str">
            <v>10,17</v>
          </cell>
          <cell r="G1180" t="str">
            <v>10,17</v>
          </cell>
        </row>
        <row r="1181">
          <cell r="B1181">
            <v>96008</v>
          </cell>
          <cell r="C1181" t="str">
            <v>TRATOR DE PNEUS COM POTÊNCIA DE 122 CV, TRAÇÃO 4X4, COM VASSOURA MECÂNICA ACOPLADA - DEPRECIAÇÃO. AF_02/2017</v>
          </cell>
          <cell r="D1181" t="str">
            <v>H</v>
          </cell>
          <cell r="F1181" t="str">
            <v>25,71</v>
          </cell>
          <cell r="G1181" t="str">
            <v>25,71</v>
          </cell>
        </row>
        <row r="1182">
          <cell r="B1182">
            <v>96009</v>
          </cell>
          <cell r="C1182" t="str">
            <v>TRATOR DE PNEUS COM POTÊNCIA DE 122 CV, TRAÇÃO 4X4, COM VASSOURA MECÂNICA ACOPLADA - JUROS. AF_02/2017</v>
          </cell>
          <cell r="D1182" t="str">
            <v>H</v>
          </cell>
          <cell r="F1182" t="str">
            <v>6,89</v>
          </cell>
          <cell r="G1182" t="str">
            <v>6,89</v>
          </cell>
        </row>
        <row r="1183">
          <cell r="B1183">
            <v>96011</v>
          </cell>
          <cell r="C1183" t="str">
            <v>TRATOR DE PNEUS COM POTÊNCIA DE 122 CV, TRAÇÃO 4X4, COM VASSOURA MECÂNICA ACOPLADA - MANUTENÇÃO. AF_02/2017</v>
          </cell>
          <cell r="D1183" t="str">
            <v>H</v>
          </cell>
          <cell r="F1183" t="str">
            <v>28,12</v>
          </cell>
          <cell r="G1183" t="str">
            <v>28,12</v>
          </cell>
        </row>
        <row r="1184">
          <cell r="B1184">
            <v>96012</v>
          </cell>
          <cell r="C1184" t="str">
            <v>TRATOR DE PNEUS COM POTÊNCIA DE 122 CV, TRAÇÃO 4X4, COM VASSOURA MECÂNICA ACOPLADA - MATERIAIS NA OPERAÇÃO. AF_02/2017</v>
          </cell>
          <cell r="D1184" t="str">
            <v>H</v>
          </cell>
          <cell r="F1184" t="str">
            <v>92,75</v>
          </cell>
          <cell r="G1184" t="str">
            <v>92,75</v>
          </cell>
        </row>
        <row r="1185">
          <cell r="B1185">
            <v>96015</v>
          </cell>
          <cell r="C1185" t="str">
            <v>TRATOR DE PNEUS COM POTÊNCIA DE 122 CV, TRAÇÃO 4X4, COM GRADE DE DISCOS ACOPLADA - DEPRECIAÇÃO. AF_02/2017</v>
          </cell>
          <cell r="D1185" t="str">
            <v>H</v>
          </cell>
          <cell r="F1185" t="str">
            <v>25,51</v>
          </cell>
          <cell r="G1185" t="str">
            <v>25,51</v>
          </cell>
        </row>
        <row r="1186">
          <cell r="B1186">
            <v>96016</v>
          </cell>
          <cell r="C1186" t="str">
            <v>TRATOR DE PNEUS COM POTÊNCIA DE 122 CV, TRAÇÃO 4X4, COM GRADE DE DISCOS ACOPLADA - JUROS. AF_02/2017</v>
          </cell>
          <cell r="D1186" t="str">
            <v>H</v>
          </cell>
          <cell r="F1186" t="str">
            <v>6,84</v>
          </cell>
          <cell r="G1186" t="str">
            <v>6,84</v>
          </cell>
        </row>
        <row r="1187">
          <cell r="B1187">
            <v>96018</v>
          </cell>
          <cell r="C1187" t="str">
            <v>TRATOR DE PNEUS COM POTÊNCIA DE 122 CV, TRAÇÃO 4X4, COM GRADE DE DISCOS ACOPLADA - MANUTENÇÃO. AF_02/2017</v>
          </cell>
          <cell r="D1187" t="str">
            <v>H</v>
          </cell>
          <cell r="F1187" t="str">
            <v>27,90</v>
          </cell>
          <cell r="G1187" t="str">
            <v>27,90</v>
          </cell>
        </row>
        <row r="1188">
          <cell r="B1188">
            <v>96019</v>
          </cell>
          <cell r="C1188" t="str">
            <v>TRATOR DE PNEUS COM POTÊNCIA DE 122 CV, TRAÇÃO 4X4, COM GRADE DE DISCOS ACOPLADA - MATERIAIS NA OPERAÇÃO. AF_02/2017</v>
          </cell>
          <cell r="D1188" t="str">
            <v>H</v>
          </cell>
          <cell r="F1188" t="str">
            <v>92,75</v>
          </cell>
          <cell r="G1188" t="str">
            <v>92,75</v>
          </cell>
        </row>
        <row r="1189">
          <cell r="B1189">
            <v>96023</v>
          </cell>
          <cell r="C1189" t="str">
            <v>TRATOR DE PNEUS COM POTÊNCIA DE 85 CV, TRAÇÃO 4X4, COM GRADE DE DISCOS ACOPLADA - DEPRECIAÇÃO. AF_02/2017</v>
          </cell>
          <cell r="D1189" t="str">
            <v>H</v>
          </cell>
          <cell r="F1189" t="str">
            <v>19,58</v>
          </cell>
          <cell r="G1189" t="str">
            <v>19,58</v>
          </cell>
        </row>
        <row r="1190">
          <cell r="B1190">
            <v>96024</v>
          </cell>
          <cell r="C1190" t="str">
            <v>TRATOR DE PNEUS COM POTÊNCIA DE 85 CV, TRAÇÃO 4X4, COM GRADE DE DISCOS ACOPLADA - JUROS. AF_02/2017</v>
          </cell>
          <cell r="D1190" t="str">
            <v>H</v>
          </cell>
          <cell r="F1190" t="str">
            <v>5,25</v>
          </cell>
          <cell r="G1190" t="str">
            <v>5,25</v>
          </cell>
        </row>
        <row r="1191">
          <cell r="B1191">
            <v>96026</v>
          </cell>
          <cell r="C1191" t="str">
            <v>TRATOR DE PNEUS COM POTÊNCIA DE 85 CV, TRAÇÃO 4X4, COM GRADE DE DISCOS ACOPLADA - MANUTENÇÃO. AF_02/2017</v>
          </cell>
          <cell r="D1191" t="str">
            <v>H</v>
          </cell>
          <cell r="F1191" t="str">
            <v>21,42</v>
          </cell>
          <cell r="G1191" t="str">
            <v>21,42</v>
          </cell>
        </row>
        <row r="1192">
          <cell r="B1192">
            <v>96027</v>
          </cell>
          <cell r="C1192" t="str">
            <v>TRATOR DE PNEUS COM POTÊNCIA DE 85 CV, TRAÇÃO 4X4, COM GRADE DE DISCOS ACOPLADA - MATERIAIS NA OPERAÇÃO. AF_02/2017</v>
          </cell>
          <cell r="D1192" t="str">
            <v>H</v>
          </cell>
          <cell r="F1192" t="str">
            <v>64,63</v>
          </cell>
          <cell r="G1192" t="str">
            <v>64,63</v>
          </cell>
        </row>
        <row r="1193">
          <cell r="B1193">
            <v>96030</v>
          </cell>
          <cell r="C1193" t="str">
            <v>CAMINHÃO BASCULANTE 10 M3, TRUCADO, POTÊNCIA 230 CV, INCLUSIVE CAÇAMBA METÁLICA, COM DISTRIBUIDOR DE AGREGADOS ACOPLADO - DEPRECIAÇÃO. AF_02/2017</v>
          </cell>
          <cell r="D1193" t="str">
            <v>H</v>
          </cell>
          <cell r="F1193" t="str">
            <v>32,91</v>
          </cell>
          <cell r="G1193" t="str">
            <v>32,91</v>
          </cell>
        </row>
        <row r="1194">
          <cell r="B1194">
            <v>96031</v>
          </cell>
          <cell r="C1194" t="str">
            <v>CAMINHÃO BASCULANTE 10 M3, TRUCADO, POTÊNCIA 230 CV, INCLUSIVE CAÇAMBA METÁLICA, COM DISTRIBUIDOR DE AGREGADOS ACOPLADO - JUROS. AF_02/2017</v>
          </cell>
          <cell r="D1194" t="str">
            <v>H</v>
          </cell>
          <cell r="F1194" t="str">
            <v>12,30</v>
          </cell>
          <cell r="G1194" t="str">
            <v>12,30</v>
          </cell>
        </row>
        <row r="1195">
          <cell r="B1195">
            <v>96032</v>
          </cell>
          <cell r="C1195" t="str">
            <v>CAMINHÃO BASCULANTE 10 M3, TRUCADO, POTÊNCIA 230 CV, INCLUSIVE CAÇAMBA METÁLICA, COM DISTRIBUIDOR DE AGREGADOS ACOPLADO - IMPOSTOS E SEGUROS. AF_02/2017</v>
          </cell>
          <cell r="D1195" t="str">
            <v>H</v>
          </cell>
          <cell r="F1195" t="str">
            <v>4,93</v>
          </cell>
          <cell r="G1195" t="str">
            <v>4,93</v>
          </cell>
        </row>
        <row r="1196">
          <cell r="B1196">
            <v>96033</v>
          </cell>
          <cell r="C1196" t="str">
            <v>CAMINHÃO BASCULANTE 10 M3, TRUCADO, POTÊNCIA 230 CV, INCLUSIVE CAÇAMBA METÁLICA, COM DISTRIBUIDOR DE AGREGADOS ACOPLADO - MANUTENÇÃO. AF_02/2017</v>
          </cell>
          <cell r="D1196" t="str">
            <v>H</v>
          </cell>
          <cell r="F1196" t="str">
            <v>56,06</v>
          </cell>
          <cell r="G1196" t="str">
            <v>56,06</v>
          </cell>
        </row>
        <row r="1197">
          <cell r="B1197">
            <v>96034</v>
          </cell>
          <cell r="C1197" t="str">
            <v>CAMINHÃO BASCULANTE 10 M3, TRUCADO, POTÊNCIA 230 CV, INCLUSIVE CAÇAMBA METÁLICA, COM DISTRIBUIDOR DE AGREGADOS ACOPLADO - MATERIAIS NA OPERAÇÃO. AF_02/2017</v>
          </cell>
          <cell r="D1197" t="str">
            <v>H</v>
          </cell>
          <cell r="F1197" t="str">
            <v>136,03</v>
          </cell>
          <cell r="G1197" t="str">
            <v>136,03</v>
          </cell>
        </row>
        <row r="1198">
          <cell r="B1198">
            <v>96053</v>
          </cell>
          <cell r="C1198" t="str">
            <v>TRATOR DE PNEUS COM POTÊNCIA DE 85 CV, TRAÇÃO 4X4, COM VASSOURA MECÂNICA ACOPLADA - DEPRECIAÇÃO. AF_03/2017</v>
          </cell>
          <cell r="D1198" t="str">
            <v>H</v>
          </cell>
          <cell r="F1198" t="str">
            <v>19,78</v>
          </cell>
          <cell r="G1198" t="str">
            <v>19,78</v>
          </cell>
        </row>
        <row r="1199">
          <cell r="B1199">
            <v>96054</v>
          </cell>
          <cell r="C1199" t="str">
            <v>MINICARREGADEIRA SOBRE RODAS POTENCIA 47HP CAPACIDADE OPERACAO 646 KG, COM VASSOURA MECÂNICA ACOPLADA - DEPRECIAÇÃO. AF_03/2017</v>
          </cell>
          <cell r="D1199" t="str">
            <v>H</v>
          </cell>
          <cell r="F1199" t="str">
            <v>31,85</v>
          </cell>
          <cell r="G1199" t="str">
            <v>31,85</v>
          </cell>
        </row>
        <row r="1200">
          <cell r="B1200">
            <v>96055</v>
          </cell>
          <cell r="C1200" t="str">
            <v>TRATOR DE PNEUS COM POTÊNCIA DE 85 CV, TRAÇÃO 4X4, COM VASSOURA MECÂNICA ACOPLADA - JUROS. AF_03/2017</v>
          </cell>
          <cell r="D1200" t="str">
            <v>H</v>
          </cell>
          <cell r="F1200" t="str">
            <v>5,30</v>
          </cell>
          <cell r="G1200" t="str">
            <v>5,30</v>
          </cell>
        </row>
        <row r="1201">
          <cell r="B1201">
            <v>96056</v>
          </cell>
          <cell r="C1201" t="str">
            <v>TRATOR DE PNEUS COM POTÊNCIA DE 85 CV, TRAÇÃO 4X4, COM VASSOURA MECÂNICA ACOPLADA - MANUTENÇÃO. AF_03/2017</v>
          </cell>
          <cell r="D1201" t="str">
            <v>H</v>
          </cell>
          <cell r="F1201" t="str">
            <v>21,64</v>
          </cell>
          <cell r="G1201" t="str">
            <v>21,64</v>
          </cell>
        </row>
        <row r="1202">
          <cell r="B1202">
            <v>96057</v>
          </cell>
          <cell r="C1202" t="str">
            <v>TRATOR DE PNEUS COM POTÊNCIA DE 85 CV, TRAÇÃO 4X4, COM VASSOURA MECÂNICA ACOPLADA - MATERIAIS NA OPERAÇÃO. AF_03/2017</v>
          </cell>
          <cell r="D1202" t="str">
            <v>H</v>
          </cell>
          <cell r="F1202" t="str">
            <v>64,63</v>
          </cell>
          <cell r="G1202" t="str">
            <v>64,63</v>
          </cell>
        </row>
        <row r="1203">
          <cell r="B1203">
            <v>96060</v>
          </cell>
          <cell r="C1203" t="str">
            <v>MINICARREGADEIRA SOBRE RODAS POTENCIA 47HP CAPACIDADE OPERACAO 646 KG, COM VASSOURA MECÂNICA ACOPLADA - JUROS. AF_03/2017</v>
          </cell>
          <cell r="D1203" t="str">
            <v>H</v>
          </cell>
          <cell r="F1203" t="str">
            <v>6,22</v>
          </cell>
          <cell r="G1203" t="str">
            <v>6,22</v>
          </cell>
        </row>
        <row r="1204">
          <cell r="B1204">
            <v>96061</v>
          </cell>
          <cell r="C1204" t="str">
            <v>MINICARREGADEIRA SOBRE RODAS POTENCIA 47HP CAPACIDADE OPERACAO 646 KG, COM VASSOURA MECÂNICA ACOPLADA - MANUTENÇÃO. AF_03/2017</v>
          </cell>
          <cell r="D1204" t="str">
            <v>H</v>
          </cell>
          <cell r="F1204" t="str">
            <v>39,82</v>
          </cell>
          <cell r="G1204" t="str">
            <v>39,82</v>
          </cell>
        </row>
        <row r="1205">
          <cell r="B1205">
            <v>96062</v>
          </cell>
          <cell r="C1205" t="str">
            <v>MINICARREGADEIRA SOBRE RODAS POTENCIA 47HP CAPACIDADE OPERACAO 646 KG, COM VASSOURA MECÂNICA ACOPLADA - MATERIAIS NA OPERAÇÃO. AF_03/2017</v>
          </cell>
          <cell r="D1205" t="str">
            <v>H</v>
          </cell>
          <cell r="F1205" t="str">
            <v>38,22</v>
          </cell>
          <cell r="G1205" t="str">
            <v>38,22</v>
          </cell>
        </row>
        <row r="1206">
          <cell r="B1206">
            <v>96241</v>
          </cell>
          <cell r="C1206" t="str">
            <v>MINIESCAVADEIRA SOBRE ESTEIRAS, POTENCIA LIQUIDA DE *30* HP, PESO OPERACIONAL DE *3.500* KG - DEPRECIACAO. AF_04/2017</v>
          </cell>
          <cell r="D1206" t="str">
            <v>H</v>
          </cell>
          <cell r="F1206" t="str">
            <v>28,22</v>
          </cell>
          <cell r="G1206" t="str">
            <v>28,22</v>
          </cell>
        </row>
        <row r="1207">
          <cell r="B1207">
            <v>96242</v>
          </cell>
          <cell r="C1207" t="str">
            <v>MINIESCAVADEIRA SOBRE ESTEIRAS, POTENCIA LIQUIDA DE *30* HP, PESO OPERACIONAL DE *3.500* KG - JUROS. AF_04/2017</v>
          </cell>
          <cell r="D1207" t="str">
            <v>H</v>
          </cell>
          <cell r="F1207" t="str">
            <v>7,45</v>
          </cell>
          <cell r="G1207" t="str">
            <v>7,45</v>
          </cell>
        </row>
        <row r="1208">
          <cell r="B1208">
            <v>96243</v>
          </cell>
          <cell r="C1208" t="str">
            <v>MINIESCAVADEIRA SOBRE ESTEIRAS, POTENCIA LIQUIDA DE *30* HP, PESO OPERACIONAL DE *3.500* KG - MANUTENCAO. AF_04/2017</v>
          </cell>
          <cell r="D1208" t="str">
            <v>H</v>
          </cell>
          <cell r="F1208" t="str">
            <v>35,27</v>
          </cell>
          <cell r="G1208" t="str">
            <v>35,27</v>
          </cell>
        </row>
        <row r="1209">
          <cell r="B1209">
            <v>96244</v>
          </cell>
          <cell r="C1209" t="str">
            <v>MINIESCAVADEIRA SOBRE ESTEIRAS, POTENCIA LIQUIDA DE *30* HP, PESO OPERACIONAL DE *3.500* KG - MATERIAIS NA OPERACAO. AF_04/2017</v>
          </cell>
          <cell r="D1209" t="str">
            <v>H</v>
          </cell>
          <cell r="F1209" t="str">
            <v>16,70</v>
          </cell>
          <cell r="G1209" t="str">
            <v>16,70</v>
          </cell>
        </row>
        <row r="1210">
          <cell r="B1210">
            <v>96301</v>
          </cell>
          <cell r="C1210" t="str">
            <v>PERFURATRIZ ROTATIVA SOBRE ESTEIRA, TORQUE MAXIMO 2500 KGM, POTENCIA 110 HP, MOTOR DIESEL - MATERIAIS NA OPERAÇÃO. AF_05/2017</v>
          </cell>
          <cell r="D1210" t="str">
            <v>H</v>
          </cell>
          <cell r="F1210" t="str">
            <v>47,12</v>
          </cell>
          <cell r="G1210" t="str">
            <v>47,12</v>
          </cell>
        </row>
        <row r="1211">
          <cell r="B1211">
            <v>96457</v>
          </cell>
          <cell r="C1211" t="str">
            <v>ROLO COMPACTADOR DE PNEUS, ESTATICO, PRESSAO VARIAVEL, POTENCIA 110 HP, PESO SEM/COM LASTRO 10,8/27 T, LARGURA DE ROLAGEM 2,30 M - MATERIAIS NA OPERACAO. AF_06/2017</v>
          </cell>
          <cell r="D1211" t="str">
            <v>H</v>
          </cell>
          <cell r="F1211" t="str">
            <v>61,24</v>
          </cell>
          <cell r="G1211" t="str">
            <v>61,24</v>
          </cell>
        </row>
        <row r="1212">
          <cell r="B1212">
            <v>96458</v>
          </cell>
          <cell r="C1212" t="str">
            <v>ROLO COMPACTADOR DE PNEUS, ESTATICO, PRESSAO VARIAVEL, POTENCIA 110 HP, PESO SEM/COM LASTRO 10,8/27 T, LARGURA DE ROLAGEM 2,30 M - MANUTENCAO. AF_06/2017</v>
          </cell>
          <cell r="D1212" t="str">
            <v>H</v>
          </cell>
          <cell r="F1212" t="str">
            <v>68,32</v>
          </cell>
          <cell r="G1212" t="str">
            <v>68,32</v>
          </cell>
        </row>
        <row r="1213">
          <cell r="B1213">
            <v>96459</v>
          </cell>
          <cell r="C1213" t="str">
            <v>ROLO COMPACTADOR DE PNEUS, ESTATICO, PRESSAO VARIAVEL, POTENCIA 110 HP, PESO SEM/COM LASTRO 10,8/27 T, LARGURA DE ROLAGEM 2,30 M - JUROS. AF_06/2017</v>
          </cell>
          <cell r="D1213" t="str">
            <v>H</v>
          </cell>
          <cell r="F1213" t="str">
            <v>14,64</v>
          </cell>
          <cell r="G1213" t="str">
            <v>14,64</v>
          </cell>
        </row>
        <row r="1214">
          <cell r="B1214">
            <v>96460</v>
          </cell>
          <cell r="C1214" t="str">
            <v>ROLO COMPACTADOR DE PNEUS, ESTATICO, PRESSAO VARIAVEL, POTENCIA 110 HP, PESO SEM/COM LASTRO 10,8/27 T, LARGURA DE ROLAGEM 2,30 M - DEPRECIAÇÃO. AF_06/2017</v>
          </cell>
          <cell r="D1214" t="str">
            <v>H</v>
          </cell>
          <cell r="F1214" t="str">
            <v>54,59</v>
          </cell>
          <cell r="G1214" t="str">
            <v>54,59</v>
          </cell>
        </row>
        <row r="1215">
          <cell r="B1215">
            <v>98760</v>
          </cell>
          <cell r="C1215" t="str">
            <v>INVERSOR DE SOLDA MONOFÁSICO DE 160 A, POTÊNCIA DE 5400 W, TENSÃO DE 220 V, PARA SOLDA COM ELETRODOS DE 2,0 A 4,0 MM E PROCESSO TIG - DEPRECIAÇÃO. AF_06/2018</v>
          </cell>
          <cell r="D1215" t="str">
            <v>H</v>
          </cell>
          <cell r="F1215" t="str">
            <v>0,07</v>
          </cell>
          <cell r="G1215" t="str">
            <v>0,07</v>
          </cell>
        </row>
        <row r="1216">
          <cell r="B1216">
            <v>98761</v>
          </cell>
          <cell r="C1216" t="str">
            <v>INVERSOR DE SOLDA MONOFÁSICO DE 160 A, POTÊNCIA DE 5400 W, TENSÃO DE 220 V, PARA SOLDA COM ELETRODOS DE 2,0 A 4,0 MM E PROCESSO TIG - JUROS. AF_06/2018</v>
          </cell>
          <cell r="D1216" t="str">
            <v>H</v>
          </cell>
          <cell r="F1216" t="str">
            <v>0,01</v>
          </cell>
          <cell r="G1216" t="str">
            <v>0,01</v>
          </cell>
        </row>
        <row r="1217">
          <cell r="B1217">
            <v>98762</v>
          </cell>
          <cell r="C1217" t="str">
            <v>INVERSOR DE SOLDA MONOFÁSICO DE 160 A, POTÊNCIA DE 5400 W, TENSÃO DE 220 V, PARA SOLDA COM ELETRODOS DE 2,0 A 4,0 MM E PROCESSO TIG - MANUTENÇÃO. AF_06/2018</v>
          </cell>
          <cell r="D1217" t="str">
            <v>H</v>
          </cell>
          <cell r="F1217" t="str">
            <v>0,09</v>
          </cell>
          <cell r="G1217" t="str">
            <v>0,09</v>
          </cell>
        </row>
        <row r="1218">
          <cell r="B1218">
            <v>98763</v>
          </cell>
          <cell r="C1218" t="str">
            <v>INVERSOR DE SOLDA MONOFÁSICO DE 160 A, POTÊNCIA DE 5400 W, TENSÃO DE 220 V, PARA SOLDA COM ELETRODOS DE 2,0 A 4,0 MM E PROCESSO TIG - MATERIAIS NA OPERAÇÃO. AF_06/2018</v>
          </cell>
          <cell r="D1218" t="str">
            <v>H</v>
          </cell>
          <cell r="F1218" t="str">
            <v>4,26</v>
          </cell>
          <cell r="G1218" t="str">
            <v>4,26</v>
          </cell>
        </row>
        <row r="1219">
          <cell r="B1219">
            <v>99829</v>
          </cell>
          <cell r="C1219" t="str">
            <v>LAVADORA DE ALTA PRESSAO (LAVA-JATO) PARA AGUA FRIA, PRESSAO DE OPERACAO ENTRE 1400 E 1900 LIB/POL2, VAZAO MAXIMA ENTRE 400 E 700 L/H - DEPRECIAÇÃO. AF_05/2023</v>
          </cell>
          <cell r="D1219" t="str">
            <v>H</v>
          </cell>
          <cell r="F1219" t="str">
            <v>0,16</v>
          </cell>
          <cell r="G1219" t="str">
            <v>0,16</v>
          </cell>
        </row>
        <row r="1220">
          <cell r="B1220">
            <v>99830</v>
          </cell>
          <cell r="C1220" t="str">
            <v>LAVADORA DE ALTA PRESSAO (LAVA-JATO) PARA AGUA FRIA, PRESSAO DE OPERACAO ENTRE 1400 E 1900 LIB/POL2, VAZAO MAXIMA ENTRE 400 E 700 L/H - JUROS. AF_05/2023</v>
          </cell>
          <cell r="D1220" t="str">
            <v>H</v>
          </cell>
          <cell r="F1220" t="str">
            <v>0,03</v>
          </cell>
          <cell r="G1220" t="str">
            <v>0,03</v>
          </cell>
        </row>
        <row r="1221">
          <cell r="B1221">
            <v>99831</v>
          </cell>
          <cell r="C1221" t="str">
            <v>LAVADORA DE ALTA PRESSAO (LAVA-JATO) PARA AGUA FRIA, PRESSAO DE OPERACAO ENTRE 1400 E 1900 LIB/POL2, VAZAO MAXIMA ENTRE 400 E 700 L/H - MANUTENÇÃO. AF_05/2023</v>
          </cell>
          <cell r="D1221" t="str">
            <v>H</v>
          </cell>
          <cell r="F1221" t="str">
            <v>0,12</v>
          </cell>
          <cell r="G1221" t="str">
            <v>0,12</v>
          </cell>
        </row>
        <row r="1222">
          <cell r="B1222">
            <v>99832</v>
          </cell>
          <cell r="C1222" t="str">
            <v>LAVADORA DE ALTA PRESSAO (LAVA-JATO) PARA AGUA FRIA, PRESSAO DE OPERACAO ENTRE 1400 E 1900 LIB/POL2, VAZAO MAXIMA ENTRE 400 E 700 L/H - MATERIAIS NA OPERAÇÃO. AF_05/2023</v>
          </cell>
          <cell r="D1222" t="str">
            <v>H</v>
          </cell>
          <cell r="F1222" t="str">
            <v>1,74</v>
          </cell>
          <cell r="G1222" t="str">
            <v>1,74</v>
          </cell>
        </row>
        <row r="1223">
          <cell r="B1223">
            <v>100637</v>
          </cell>
          <cell r="C1223" t="str">
            <v>USINA DE MISTURA ASFÁLTICA À QUENTE, TIPO CONTRA FLUXO, PROD 100 A 140 TON/HORA - DEPRECIAÇÃO. AF_12/2019</v>
          </cell>
          <cell r="D1223" t="str">
            <v>H</v>
          </cell>
          <cell r="F1223" t="str">
            <v>186,68</v>
          </cell>
          <cell r="G1223" t="str">
            <v>186,68</v>
          </cell>
        </row>
        <row r="1224">
          <cell r="B1224">
            <v>100638</v>
          </cell>
          <cell r="C1224" t="str">
            <v>USINA DE MISTURA ASFÁLTICA À QUENTE, TIPO CONTRA FLUXO, PROD 100 A 140 TON/HORA - JUROS. AF_12/2019</v>
          </cell>
          <cell r="D1224" t="str">
            <v>H</v>
          </cell>
          <cell r="F1224" t="str">
            <v>57,38</v>
          </cell>
          <cell r="G1224" t="str">
            <v>57,38</v>
          </cell>
        </row>
        <row r="1225">
          <cell r="B1225">
            <v>100639</v>
          </cell>
          <cell r="C1225" t="str">
            <v>USINA DE MISTURA ASFÁLTICA À QUENTE, TIPO CONTRA FLUXO, PROD 100 A 140 TON/HORA - MANUTENÇÃO. AF_12/2019</v>
          </cell>
          <cell r="D1225" t="str">
            <v>H</v>
          </cell>
          <cell r="F1225" t="str">
            <v>233,54</v>
          </cell>
          <cell r="G1225" t="str">
            <v>233,54</v>
          </cell>
        </row>
        <row r="1226">
          <cell r="B1226">
            <v>100640</v>
          </cell>
          <cell r="C1226" t="str">
            <v>USINA DE MISTURA ASFÁLTICA À QUENTE, TIPO CONTRA FLUXO, PROD 100 A 140 TON/HORA - MATERIAIS NA OPERAÇÃO. AF_12/2019</v>
          </cell>
          <cell r="D1226" t="str">
            <v>H</v>
          </cell>
          <cell r="F1226" t="str">
            <v>4.132,80</v>
          </cell>
          <cell r="G1226" t="str">
            <v>4.132,80</v>
          </cell>
        </row>
        <row r="1227">
          <cell r="B1227">
            <v>100643</v>
          </cell>
          <cell r="C1227" t="str">
            <v>USINA DE ASFALTO, TIPO GRAVIMÉTRICA, PROD 150 TON/HORA - DEPRECIAÇÃO. AF_12/2019</v>
          </cell>
          <cell r="D1227" t="str">
            <v>H</v>
          </cell>
          <cell r="F1227" t="str">
            <v>382,52</v>
          </cell>
          <cell r="G1227" t="str">
            <v>382,52</v>
          </cell>
        </row>
        <row r="1228">
          <cell r="B1228">
            <v>100644</v>
          </cell>
          <cell r="C1228" t="str">
            <v>USINA DE ASFALTO, TIPO GRAVIMÉTRICA, PROD 150 TON/HORA - JUROS. AF_12/2019</v>
          </cell>
          <cell r="D1228" t="str">
            <v>H</v>
          </cell>
          <cell r="F1228" t="str">
            <v>134,84</v>
          </cell>
          <cell r="G1228" t="str">
            <v>134,84</v>
          </cell>
        </row>
        <row r="1229">
          <cell r="B1229">
            <v>100645</v>
          </cell>
          <cell r="C1229" t="str">
            <v>USINA DE ASFALTO, TIPO GRAVIMÉTRICA, PROD 150 TON/HORA - MANUTENÇÃO. AF_12/2019</v>
          </cell>
          <cell r="D1229" t="str">
            <v>H</v>
          </cell>
          <cell r="F1229" t="str">
            <v>614,90</v>
          </cell>
          <cell r="G1229" t="str">
            <v>614,90</v>
          </cell>
        </row>
        <row r="1230">
          <cell r="B1230">
            <v>100646</v>
          </cell>
          <cell r="C1230" t="str">
            <v>USINA DE ASFALTO, TIPO GRAVIMÉTRICA, PROD 150 TON/HORA - MATERIAIS NA OPERAÇÃO. AF_12/2019</v>
          </cell>
          <cell r="D1230" t="str">
            <v>H</v>
          </cell>
          <cell r="F1230" t="str">
            <v>5.166,00</v>
          </cell>
          <cell r="G1230" t="str">
            <v>5.166,00</v>
          </cell>
        </row>
        <row r="1231">
          <cell r="B1231">
            <v>102270</v>
          </cell>
          <cell r="C1231" t="str">
            <v>MARTELO DEMOLIDOR ELÉTRICO, COM POTÊNCIA DE 2.000 W, 1.000 IMPACTOS POR MINUTO, PESO DE 30 KG - DEPRECIAÇÃO. AF_01/2021</v>
          </cell>
          <cell r="D1231" t="str">
            <v>H</v>
          </cell>
          <cell r="F1231" t="str">
            <v>0,59</v>
          </cell>
          <cell r="G1231" t="str">
            <v>0,59</v>
          </cell>
        </row>
        <row r="1232">
          <cell r="B1232">
            <v>102271</v>
          </cell>
          <cell r="C1232" t="str">
            <v>MARTELO DEMOLIDOR ELÉTRICO, COM POTÊNCIA DE 2.000 W, 1.000 IMPACTOS POR MINUTO, PESO DE 30 KG - JUROS. AF_01/2021</v>
          </cell>
          <cell r="D1232" t="str">
            <v>H</v>
          </cell>
          <cell r="F1232" t="str">
            <v>0,13</v>
          </cell>
          <cell r="G1232" t="str">
            <v>0,13</v>
          </cell>
        </row>
        <row r="1233">
          <cell r="B1233">
            <v>102272</v>
          </cell>
          <cell r="C1233" t="str">
            <v>MARTELO DEMOLIDOR ELÉTRICO, COM POTÊNCIA DE 2.000 W, 1.000 IMPACTOS POR MINUTO, PESO DE 30 KG - MANUTENÇÃO. AF_01/2021</v>
          </cell>
          <cell r="D1233" t="str">
            <v>H</v>
          </cell>
          <cell r="F1233" t="str">
            <v>0,74</v>
          </cell>
          <cell r="G1233" t="str">
            <v>0,74</v>
          </cell>
        </row>
        <row r="1234">
          <cell r="B1234">
            <v>102273</v>
          </cell>
          <cell r="C1234" t="str">
            <v>MARTELO DEMOLIDOR ELÉTRICO, COM POTÊNCIA DE 2.000 W, 1.000 IMPACTOS POR MINUTO, PESO DE 30 KG - MATERIAIS NA OPERAÇÃO. AF_01/2021</v>
          </cell>
          <cell r="D1234" t="str">
            <v>H</v>
          </cell>
          <cell r="F1234" t="str">
            <v>1,58</v>
          </cell>
          <cell r="G1234" t="str">
            <v>1,58</v>
          </cell>
        </row>
        <row r="1235">
          <cell r="B1235">
            <v>102809</v>
          </cell>
          <cell r="C1235" t="str">
            <v>CALDEIRA A GÁS COM TERMOSTATO, CAPACIDADE 100 LITROS - MATERIAIS NA OPERAÇÃO. AF_05/2023</v>
          </cell>
          <cell r="D1235" t="str">
            <v>H</v>
          </cell>
          <cell r="F1235" t="str">
            <v>16,47</v>
          </cell>
          <cell r="G1235" t="str">
            <v>16,47</v>
          </cell>
        </row>
        <row r="1236">
          <cell r="B1236">
            <v>102815</v>
          </cell>
          <cell r="C1236" t="str">
            <v>CENTRAL DE LAMA BENTONÍTICA (DEPÓSITO DE BENTONITA, MISTURADOR DE ALTA TURBULÊNCIA, SILOS DE ARMAZENAMENTO DE LAMA E ÁGUA, LABORATÓRIO DE CONTROLE DE QUALIDADE DA LAMA) - MATERIAIS NA OPERAÇÃO. AF_04/2019</v>
          </cell>
          <cell r="D1236" t="str">
            <v>H</v>
          </cell>
          <cell r="F1236" t="str">
            <v>3,16</v>
          </cell>
          <cell r="G1236" t="str">
            <v>3,16</v>
          </cell>
        </row>
        <row r="1237">
          <cell r="B1237">
            <v>102826</v>
          </cell>
          <cell r="C1237" t="str">
            <v>CONJUNTO MACACO E BOMBA HIDRÁULICA PARA PROTENSAO DE CORDOALHAS, ESFORÇO MAXIMO DE 115 TONELADAS - MATERIAIS NA OPERAÇÃO. AF_05/2023</v>
          </cell>
          <cell r="D1237" t="str">
            <v>H</v>
          </cell>
          <cell r="F1237" t="str">
            <v>5,93</v>
          </cell>
          <cell r="G1237" t="str">
            <v>5,93</v>
          </cell>
        </row>
        <row r="1238">
          <cell r="B1238">
            <v>102832</v>
          </cell>
          <cell r="C1238" t="str">
            <v>CONJUNTO CILINDRO E BOMBA HIDRÁULICA PARA PROTENSÃO DE MONOBARRAS PARA TIRANTES, ESFORÇO MÁXIMO DE 30 TONELADAS  - MATERIAIS NA OPERAÇÃO. AF_05/2023</v>
          </cell>
          <cell r="D1238" t="str">
            <v>H</v>
          </cell>
          <cell r="F1238" t="str">
            <v>7,90</v>
          </cell>
          <cell r="G1238" t="str">
            <v>7,90</v>
          </cell>
        </row>
        <row r="1239">
          <cell r="B1239">
            <v>102843</v>
          </cell>
          <cell r="C1239" t="str">
            <v>GUINDASTE HIDRAULICO AUTOPROPELIDO, COM LANÇA TRELIÇADA 40 M, CAPACIDADE MÁXIMA 75 T, EQUIPADO COM CLAMSHELL - MATERIAIS NA OPERAÇÃO. AF_04/2019</v>
          </cell>
          <cell r="D1239" t="str">
            <v>H</v>
          </cell>
          <cell r="F1239" t="str">
            <v>129,15</v>
          </cell>
          <cell r="G1239" t="str">
            <v>129,15</v>
          </cell>
        </row>
        <row r="1240">
          <cell r="B1240">
            <v>102849</v>
          </cell>
          <cell r="C1240" t="str">
            <v>GUINDASTE SOBRE ESTEIRAS, COM LANÇA TRELIÇADA 40 M, CAPACIDADE MÁXIMA 75 T - MATERIAIS NA OPERAÇÃO. AF_04/2019</v>
          </cell>
          <cell r="D1240" t="str">
            <v>H</v>
          </cell>
          <cell r="F1240" t="str">
            <v>63,14</v>
          </cell>
          <cell r="G1240" t="str">
            <v>63,14</v>
          </cell>
        </row>
        <row r="1241">
          <cell r="B1241">
            <v>102855</v>
          </cell>
          <cell r="C1241" t="str">
            <v>GUINDASTE SOBRE ESTEIRAS, COM LANÇA TRELIÇADA 40 M, CAPACIDADE MÁXIMA 75 T, EQUIPADO COM CLAMSHELL - MATERIAIS NA OPERAÇÃO. AF_04/2019</v>
          </cell>
          <cell r="D1241" t="str">
            <v>H</v>
          </cell>
          <cell r="F1241" t="str">
            <v>63,14</v>
          </cell>
          <cell r="G1241" t="str">
            <v>63,14</v>
          </cell>
        </row>
        <row r="1242">
          <cell r="B1242">
            <v>102861</v>
          </cell>
          <cell r="C1242" t="str">
            <v>MÁQUINA FORMER DOBRAS DIVERSAS: 220V/380V TRIFÁSICO OU MONOFÁSICO, CAPACIDADE 0,5-1,27MM, MOTOR 2CV - MATERIAIS NA OPERAÇÃO. AF_05/2023</v>
          </cell>
          <cell r="D1242" t="str">
            <v>H</v>
          </cell>
          <cell r="F1242" t="str">
            <v>1,16</v>
          </cell>
          <cell r="G1242" t="str">
            <v>1,16</v>
          </cell>
        </row>
        <row r="1243">
          <cell r="B1243">
            <v>102867</v>
          </cell>
          <cell r="C1243" t="str">
            <v>MÁQUINA SOLDA ARCO COM PISTOLA DE SOLDAGEM PARA STUD BOLT DE 5 MM A 22 MM - MATERIAIS NA OPERAÇÃO. AF_05/2023</v>
          </cell>
          <cell r="D1243" t="str">
            <v>H</v>
          </cell>
          <cell r="F1243" t="str">
            <v>0,63</v>
          </cell>
          <cell r="G1243" t="str">
            <v>0,63</v>
          </cell>
        </row>
        <row r="1244">
          <cell r="B1244">
            <v>102873</v>
          </cell>
          <cell r="C1244" t="str">
            <v>PERFURATRIZ HIDRÁULICA SOBRE ESTEIRA, TORQUE MÁXIMO 161 KNM, PROFUNDIDADE MÁXIMA 54 M, DIÂMETRO MÁXIMO 1500 MM, POTÊNCIA MOTOR 268 HP - MATERIAIS NA OPERAÇÃO. AF_04/2019</v>
          </cell>
          <cell r="D1244" t="str">
            <v>H</v>
          </cell>
          <cell r="F1244" t="str">
            <v>114,74</v>
          </cell>
          <cell r="G1244" t="str">
            <v>114,74</v>
          </cell>
        </row>
        <row r="1245">
          <cell r="B1245">
            <v>102879</v>
          </cell>
          <cell r="C1245" t="str">
            <v>PERFURATRIZ PARA EXECUÇÃO DE ESTACAS SECANTES, TIPO HÉLICE CONTÍNUA COM CABEÇOTE DUPLO E TUBO METÁLICO - MATERIAIS NA OPERAÇÃO. AF_04/2019</v>
          </cell>
          <cell r="D1245" t="str">
            <v>H</v>
          </cell>
          <cell r="F1245" t="str">
            <v>172,20</v>
          </cell>
          <cell r="G1245" t="str">
            <v>172,20</v>
          </cell>
        </row>
        <row r="1246">
          <cell r="B1246">
            <v>102885</v>
          </cell>
          <cell r="C1246" t="str">
            <v>PLATAFORMA ELEVATÓRIA - MATERIAIS NA OPERAÇÃO. AF_04/2019</v>
          </cell>
          <cell r="D1246" t="str">
            <v>H</v>
          </cell>
          <cell r="F1246" t="str">
            <v>1,19</v>
          </cell>
          <cell r="G1246" t="str">
            <v>1,19</v>
          </cell>
        </row>
        <row r="1247">
          <cell r="B1247">
            <v>102891</v>
          </cell>
          <cell r="C1247" t="str">
            <v>PÓRTICO ROLANTE MONOVIGA, PERFIL I, 4 PERNAS, CAPACIDADE 5 T  - MATERIAIS NA OPERAÇÃO. AF_04/2019</v>
          </cell>
          <cell r="D1247" t="str">
            <v>H</v>
          </cell>
          <cell r="F1247" t="str">
            <v>1,19</v>
          </cell>
          <cell r="G1247" t="str">
            <v>1,19</v>
          </cell>
        </row>
        <row r="1248">
          <cell r="B1248">
            <v>102897</v>
          </cell>
          <cell r="C1248" t="str">
            <v>ESCAVADEIRA HIDRÁULICA SOBRE ESTEIRA, PESO OPERACIONAL ENTRE 22,00 E 23,50 T, POTÊNCIA NOMINAL 139 HP, COM MARTELO ROMPEDOR HIDRÁULICO 1700 KG - MATERIAIS NA OPERAÇÃO. AF_04/2019</v>
          </cell>
          <cell r="D1248" t="str">
            <v>H</v>
          </cell>
          <cell r="F1248" t="str">
            <v>86,27</v>
          </cell>
          <cell r="G1248" t="str">
            <v>86,27</v>
          </cell>
        </row>
        <row r="1249">
          <cell r="B1249">
            <v>102903</v>
          </cell>
          <cell r="C1249" t="str">
            <v>TORRE, COMPOSTA POR GUINCHO MECÂNICO, GUINCHO MANUAL, CABOS DE AÇO, PITEIRA E SOQUETE  - MATERIAIS NA OPERAÇÃO. AF_05/2023</v>
          </cell>
          <cell r="D1249" t="str">
            <v>H</v>
          </cell>
          <cell r="F1249" t="str">
            <v>11,19</v>
          </cell>
          <cell r="G1249" t="str">
            <v>11,19</v>
          </cell>
        </row>
        <row r="1250">
          <cell r="B1250">
            <v>102909</v>
          </cell>
          <cell r="C1250" t="str">
            <v>UNIDADE DOSADORA AIRLESS TIPO HOT SPRAY - MATERIAIS NA OPERAÇÃO. AF_05/2023</v>
          </cell>
          <cell r="D1250" t="str">
            <v>H</v>
          </cell>
          <cell r="F1250" t="str">
            <v>3,79</v>
          </cell>
          <cell r="G1250" t="str">
            <v>3,79</v>
          </cell>
        </row>
        <row r="1251">
          <cell r="B1251">
            <v>102915</v>
          </cell>
          <cell r="C1251" t="str">
            <v>ENCERADEIRA INDUSTRIAL, 400 MM, 220V, 1 HP - MATERIAIS NA OPERAÇÃO. AF_05/2023</v>
          </cell>
          <cell r="D1251" t="str">
            <v>H</v>
          </cell>
          <cell r="F1251" t="str">
            <v>0,58</v>
          </cell>
          <cell r="G1251" t="str">
            <v>0,58</v>
          </cell>
        </row>
        <row r="1252">
          <cell r="B1252">
            <v>102927</v>
          </cell>
          <cell r="C1252" t="str">
            <v>SERRA FITA HORIZONTAL, ELÉTRICA, COM CONTROLE HIDRÁULICO, PAINEL DE COMANDO EM 24 V, MOTOR ELÉTRICO 1,5 CV, DIMENSÕES DA FITA 3880 X 27 X 0,9 MM, TRIFÁSICA - MATERIAIS NA OPERAÇÃO. AF_05/2023</v>
          </cell>
          <cell r="D1252" t="str">
            <v>H</v>
          </cell>
          <cell r="F1252" t="str">
            <v>0,87</v>
          </cell>
          <cell r="G1252" t="str">
            <v>0,87</v>
          </cell>
        </row>
        <row r="1253">
          <cell r="B1253">
            <v>102933</v>
          </cell>
          <cell r="C1253" t="str">
            <v>FURADEIRA ELETROMAGNÉTICA, VELOCIDADE (SEM CARGA/ COM CARGA) 450/ 270 RPM, ESPESSURA MÁXIMA DA CHAPA A SER FURADA 50 MM, PORÇA DE ADESÃO MAGNÉTICA 17000 N, POTÊNCIA 1100 W, ALIMENTÇÃO 220 - 60 HZ, MONOFÁSICA - MATERIAIS NA OPERAÇÃO. AF_08/2019</v>
          </cell>
          <cell r="D1253" t="str">
            <v>H</v>
          </cell>
          <cell r="F1253" t="str">
            <v>0,87</v>
          </cell>
          <cell r="G1253" t="str">
            <v>0,87</v>
          </cell>
        </row>
        <row r="1254">
          <cell r="B1254">
            <v>102939</v>
          </cell>
          <cell r="C1254" t="str">
            <v>MÁQUINA METALEIRA UNIVERSAL MODELO IW 110/180 BTD - MATERIAIS NA OPERAÇÃO. AF_05/2023</v>
          </cell>
          <cell r="D1254" t="str">
            <v>H</v>
          </cell>
          <cell r="F1254" t="str">
            <v>8,69</v>
          </cell>
          <cell r="G1254" t="str">
            <v>8,69</v>
          </cell>
        </row>
        <row r="1255">
          <cell r="B1255">
            <v>102945</v>
          </cell>
          <cell r="C1255" t="str">
            <v>TARTARUGA DE OXICORTE CG1, MONOFÁSICA, 220 V, FREQUÊNCIA 50 HZ, VELOCIDADE DE CORTE (MM/MIN) 50 A 750, DIÂMETRO MÍNIMO DO COMPASSO MM 200 - MATERIAIS NA OPERAÇÃO. AF_05/2023</v>
          </cell>
          <cell r="D1255" t="str">
            <v>H</v>
          </cell>
          <cell r="F1255" t="str">
            <v>0,02</v>
          </cell>
          <cell r="G1255" t="str">
            <v>0,02</v>
          </cell>
        </row>
        <row r="1256">
          <cell r="B1256">
            <v>102951</v>
          </cell>
          <cell r="C1256" t="str">
            <v>BETONEIRA CAPACIDADE NOMINAL DE 250 L, CAPACIDADE DE MISTURA DE 175 L, MOTOR ELÉTRICO MONOFÁSICO POTÊNCIA 1CV - MATERIAIS NA OPERAÇÃO. AF_05/2023</v>
          </cell>
          <cell r="D1256" t="str">
            <v>H</v>
          </cell>
          <cell r="F1256" t="str">
            <v>0,58</v>
          </cell>
          <cell r="G1256" t="str">
            <v>0,58</v>
          </cell>
        </row>
        <row r="1257">
          <cell r="B1257">
            <v>102957</v>
          </cell>
          <cell r="C1257" t="str">
            <v>RETROESCAVADEIRA SOBRE RODAS COM CARREGADEIRA , PESO OPERACIONAL MÍN. 6,674, POTÊNCIA LÍQ 88 HP, COM MARTELO ROMPEDOR HIDRÁULICO ENTRE  275 A 362 KG - MATERIAIS NA OPERAÇÃO. AF_02/2021</v>
          </cell>
          <cell r="D1257" t="str">
            <v>H</v>
          </cell>
          <cell r="F1257" t="str">
            <v>48,96</v>
          </cell>
          <cell r="G1257" t="str">
            <v>48,96</v>
          </cell>
        </row>
        <row r="1258">
          <cell r="B1258">
            <v>102963</v>
          </cell>
          <cell r="C1258" t="str">
            <v>PERFURATRIZ HIDRÁULICA SOBRE ESTEIRA, TORQUE MÁXIMO 98 KNM, PROFUNDIDADE MÁXIMA 25 M, DIÂMETRO MÁXIMO 115 MM, POTÊNCIA MOTOR 190 HP - MATERIAIS NA OPERAÇÃO. AF_02/2021</v>
          </cell>
          <cell r="D1258" t="str">
            <v>H</v>
          </cell>
          <cell r="F1258" t="str">
            <v>81,33</v>
          </cell>
          <cell r="G1258" t="str">
            <v>81,33</v>
          </cell>
        </row>
        <row r="1259">
          <cell r="B1259">
            <v>102969</v>
          </cell>
          <cell r="C1259" t="str">
            <v>COMPRESSOR DE AR, VAZAO DE 10 PCM, RESERVATORIO 100 L, PRESSAO DE TRABALHO ENTRE 6,9 E 9,7 BAR, POTENCIA 2 HP, TENSAO 110/220 V - MATERIAIS NA OPERAÇÃO. AF_05/2023</v>
          </cell>
          <cell r="D1259" t="str">
            <v>H</v>
          </cell>
          <cell r="F1259" t="str">
            <v>1,17</v>
          </cell>
          <cell r="G1259" t="str">
            <v>1,17</v>
          </cell>
        </row>
        <row r="1260">
          <cell r="B1260">
            <v>102985</v>
          </cell>
          <cell r="C1260" t="str">
            <v>MÁQUINA DEMARCADORA DE FAIXA DE TRÁFEGO À FRIO, TRAÇÃO MANUAL, 4 CV, PRESSÃO MAX 3300 PSI, TANQUE 20 L - MATERIAIS NA OPERAÇÃO. AF_06/2021</v>
          </cell>
          <cell r="D1260" t="str">
            <v>H</v>
          </cell>
          <cell r="F1260" t="str">
            <v>2,87</v>
          </cell>
          <cell r="G1260" t="str">
            <v>2,87</v>
          </cell>
        </row>
        <row r="1261">
          <cell r="B1261">
            <v>103156</v>
          </cell>
          <cell r="C1261" t="str">
            <v>MÁQUINA PARA SOLDA POR ELETROFUSÃO PARA TUBOS DE POLIETILENO DE ALTA DENSIDADE (PEAD) COM DIÂMETRO EXTERNO DE 20 A 800 MM, POTÊNCIA ENTRE 2750 E 3000 W - MATERIAIS NA OPERAÇÃO. AF_05/2023</v>
          </cell>
          <cell r="D1261" t="str">
            <v>H</v>
          </cell>
          <cell r="F1261" t="str">
            <v>2,27</v>
          </cell>
          <cell r="G1261" t="str">
            <v>2,27</v>
          </cell>
        </row>
        <row r="1262">
          <cell r="B1262">
            <v>103162</v>
          </cell>
          <cell r="C1262" t="str">
            <v>MÁQUINA PARA SOLDA POR ELETROFUSÃO PARA TUBOS DE POLIETILENO DE ALTA DENSIDADE (PEAD) COM DIÂMETRO EXTERNO DE 20 A 1600 MM, POTÊNCIA DE 3500 W - MATERIAIS NA OPERAÇÃO. AF_05/2023</v>
          </cell>
          <cell r="D1262" t="str">
            <v>H</v>
          </cell>
          <cell r="F1262" t="str">
            <v>2,76</v>
          </cell>
          <cell r="G1262" t="str">
            <v>2,76</v>
          </cell>
        </row>
        <row r="1263">
          <cell r="B1263">
            <v>103168</v>
          </cell>
          <cell r="C1263" t="str">
            <v>MÁQUINA PARA SOLDA POR TERMOFUSÃO PARA TUBOS DE POLIETILENO DE ALTA DENSIDADE (PEAD) COM DIÂMETRO EXTERNO DE 90 A 315 MM, POTÊNCIA ENTRE 2500 E 5350 W - MATERIAIS NA OPERAÇÃO. AF_05/2023</v>
          </cell>
          <cell r="D1263" t="str">
            <v>H</v>
          </cell>
          <cell r="F1263" t="str">
            <v>3,10</v>
          </cell>
          <cell r="G1263" t="str">
            <v>3,10</v>
          </cell>
        </row>
        <row r="1264">
          <cell r="B1264">
            <v>103174</v>
          </cell>
          <cell r="C1264" t="str">
            <v>MÁQUINA PARA SOLDA POR TERMOFUSÃO PARA TUBOS DE POLIETILENO DE ALTA DENSIDADE (PEAD) COM DIÂMETRO EXTERNO DE 315 A 630 MM, POTÊNCIA ENTRE 8000 E 12350 W - MATERIAIS NA OPERAÇÃO. AF_05/2023</v>
          </cell>
          <cell r="D1264" t="str">
            <v>H</v>
          </cell>
          <cell r="F1264" t="str">
            <v>8,04</v>
          </cell>
          <cell r="G1264" t="str">
            <v>8,04</v>
          </cell>
        </row>
        <row r="1265">
          <cell r="B1265">
            <v>103180</v>
          </cell>
          <cell r="C1265" t="str">
            <v>MÁQUINA PARA SOLDA POR TERMOFUSÃO PARA TUBOS DE POLIETILENO DE ALTA DENSIDADE (PEAD) COM DIÂMETRO EXTERNO DE 710 A 1200 MM, POTÊNCIA ENTRE 16000 E 29500 W - MATERIAIS NA OPERAÇÃO. AF_05/2023</v>
          </cell>
          <cell r="D1265" t="str">
            <v>H</v>
          </cell>
          <cell r="F1265" t="str">
            <v>17,98</v>
          </cell>
          <cell r="G1265" t="str">
            <v>17,98</v>
          </cell>
        </row>
        <row r="1266">
          <cell r="B1266">
            <v>103223</v>
          </cell>
          <cell r="C1266" t="str">
            <v>PERFURATRIZ PARA FURO DIRECIONAL HORIZONTAL (HDD) COM CAPACIDADE ATÉ 89 KN, POTÊNCIA 24,8 HP A 80 HP (INCLUSO FERRAMENTAS E LOCALIZADOR) - MATERIAIS NA OPERAÇÃO. AF_05/2023</v>
          </cell>
          <cell r="D1266" t="str">
            <v>H</v>
          </cell>
          <cell r="F1266" t="str">
            <v>33,65</v>
          </cell>
          <cell r="G1266" t="str">
            <v>33,65</v>
          </cell>
        </row>
        <row r="1267">
          <cell r="B1267">
            <v>103229</v>
          </cell>
          <cell r="C1267" t="str">
            <v>PERFURATRIZ PARA FURO DIRECIONAL HORIZONTAL (HDD) COM CAPACIDADE DE 90 KN A 200 KN, POTÊNCIA 100 HP A 160 HP (INCLUSO FERRAMENTAS E LOCALIZADOR) - MATERIAIS NA OPERAÇÃO. AF_05/2023</v>
          </cell>
          <cell r="D1267" t="str">
            <v>H</v>
          </cell>
          <cell r="F1267" t="str">
            <v>93,13</v>
          </cell>
          <cell r="G1267" t="str">
            <v>93,13</v>
          </cell>
        </row>
        <row r="1268">
          <cell r="B1268">
            <v>103235</v>
          </cell>
          <cell r="C1268" t="str">
            <v>PERFURATRIZ PARA FURO DIRECIONAL HORIZONTAL (HDD) COM CAPACIDADE DE 201 KN A 560 KN, POTÊNCIA 200 HP A 260 HP (INCLUSO FERRAMENTAS E LOCALIZADOR) - MATERIAIS NA OPERAÇÃO. AF_05/2023</v>
          </cell>
          <cell r="D1268" t="str">
            <v>H</v>
          </cell>
          <cell r="F1268" t="str">
            <v>98,48</v>
          </cell>
          <cell r="G1268" t="str">
            <v>98,48</v>
          </cell>
        </row>
        <row r="1269">
          <cell r="B1269">
            <v>103241</v>
          </cell>
          <cell r="C1269" t="str">
            <v>MISTURADOR PARA PREPARO DE LAMA ESTABILIZANTE COM CAPACIDADE DE *4000* L, COM BOMBA CENTRÍFUGA 5,5 HP A 23,07 HP, PARA SISTEMA DE FURO DIRECIONAL - MATERIAIS NA OPERAÇÃO. AF_05/2023</v>
          </cell>
          <cell r="D1269" t="str">
            <v>H</v>
          </cell>
          <cell r="F1269" t="str">
            <v>8,42</v>
          </cell>
          <cell r="G1269" t="str">
            <v>8,42</v>
          </cell>
        </row>
        <row r="1270">
          <cell r="B1270">
            <v>103660</v>
          </cell>
          <cell r="C1270" t="str">
            <v>VARREDEIRA DE GRAMA SINTÉTICA A GASOLINA, 2,4 CV, 4 TEMPOS - MATERIAIS NA OPERAÇÃO. AF_05/2023</v>
          </cell>
          <cell r="D1270" t="str">
            <v>H</v>
          </cell>
          <cell r="F1270" t="str">
            <v>10,84</v>
          </cell>
          <cell r="G1270" t="str">
            <v>10,84</v>
          </cell>
        </row>
        <row r="1271">
          <cell r="B1271">
            <v>103666</v>
          </cell>
          <cell r="C1271" t="str">
            <v>BATE ESTACA PARA INSTALAÇÃO DE DEFENSAS METÁLICAS (GUARD RAIL) FIXO, INCLUSIVE CAMINHÃO TOCO PBT 9.700 KG, POTÊNCIA DE 160 CV - MATERIAIS NA OPERAÇÃO. AF_05/2023</v>
          </cell>
          <cell r="D1271" t="str">
            <v>H</v>
          </cell>
          <cell r="F1271" t="str">
            <v>154,51</v>
          </cell>
          <cell r="G1271" t="str">
            <v>154,51</v>
          </cell>
        </row>
        <row r="1272">
          <cell r="B1272">
            <v>103792</v>
          </cell>
          <cell r="C1272" t="str">
            <v>MINI GUINDASTE ARANHA SOBRE ESTEIRAS E LANCA TELESCÓPICA, CAPACIDADE MÁXIMA DE CARGA 3,0 TON, RAIO MÁXIMO DE TRABALHO 8,25 M, ALTURA DE LANÇA DO SOLO 9,2 M, 55 M DE CABO DE AÇO 8 MM, MOTOR ELÉTRICO 220/380 VOLTS - MATERIAIS NA OPERAÇÃO. AF_03/2022</v>
          </cell>
          <cell r="D1272" t="str">
            <v>H</v>
          </cell>
          <cell r="F1272" t="str">
            <v>0,26</v>
          </cell>
          <cell r="G1272" t="str">
            <v>0,26</v>
          </cell>
        </row>
        <row r="1273">
          <cell r="B1273">
            <v>103937</v>
          </cell>
          <cell r="C1273" t="str">
            <v>CONJUNTO MACACO HIDRÁULICO E CENTRAL DE BOMBEAMENTO MOTORIZADO 1,8 KW PARA PROTENSÃO DE MONOCABOS PARA CONCRETO PROTENDIDO, ESFORÇO MÁXIMO DE 20 TONELADAS  - MATERIAIS NA OPERAÇÃO. AF_05/2022</v>
          </cell>
          <cell r="D1273" t="str">
            <v>H</v>
          </cell>
          <cell r="F1273" t="str">
            <v>1,42</v>
          </cell>
          <cell r="G1273" t="str">
            <v>1,42</v>
          </cell>
        </row>
        <row r="1274">
          <cell r="B1274">
            <v>103943</v>
          </cell>
          <cell r="C1274" t="str">
            <v>CONJUNTO MACACO HIDRÁULICO E CENTRAL DE BOMBEAMENTO MOTORIZADO 1,8 KW PARA PROTENSÃO DE MONOCABOS PARA CONCRETO PROTENDIDO, ESFORÇO MÁXIMO DE 30 TONELADAS  - MATERIAIS NA OPERAÇÃO. AF_05/2022</v>
          </cell>
          <cell r="D1274" t="str">
            <v>H</v>
          </cell>
          <cell r="F1274" t="str">
            <v>1,42</v>
          </cell>
          <cell r="G1274" t="str">
            <v>1,42</v>
          </cell>
        </row>
        <row r="1275">
          <cell r="B1275">
            <v>104087</v>
          </cell>
          <cell r="C1275" t="str">
            <v>TERMOFUSORA PARA TUBOS E CONEXÕES EM PPR COM DIÂMETROS DE 20 A 63 MM, POTÊNCIA DE 800 W, TENSAO 220 V - DEPRECIAÇÃO. AF_05/2022</v>
          </cell>
          <cell r="D1275" t="str">
            <v>H</v>
          </cell>
          <cell r="F1275" t="str">
            <v>0,05</v>
          </cell>
          <cell r="G1275" t="str">
            <v>0,05</v>
          </cell>
        </row>
        <row r="1276">
          <cell r="B1276">
            <v>104088</v>
          </cell>
          <cell r="C1276" t="str">
            <v>TERMOFUSORA PARA TUBOS E CONEXÕES EM PPR COM DIÂMETROS DE 20 A 63 MM, POTÊNCIA DE 800 W, TENSAO 220 V - JUROS. AF_05/2022</v>
          </cell>
          <cell r="D1276" t="str">
            <v>H</v>
          </cell>
          <cell r="F1276" t="str">
            <v>0,01</v>
          </cell>
          <cell r="G1276" t="str">
            <v>0,01</v>
          </cell>
        </row>
        <row r="1277">
          <cell r="B1277">
            <v>104089</v>
          </cell>
          <cell r="C1277" t="str">
            <v>TERMOFUSORA PARA TUBOS E CONEXÕES EM PPR COM DIÂMETROS DE 20 A 63 MM, POTÊNCIA DE 800 W, TENSAO 220 V - MANUTENÇÃO. AF_05/2022</v>
          </cell>
          <cell r="D1277" t="str">
            <v>H</v>
          </cell>
          <cell r="F1277" t="str">
            <v>0,07</v>
          </cell>
          <cell r="G1277" t="str">
            <v>0,07</v>
          </cell>
        </row>
        <row r="1278">
          <cell r="B1278">
            <v>104090</v>
          </cell>
          <cell r="C1278" t="str">
            <v>TERMOFUSORA PARA TUBOS E CONEXÕES EM PPR COM DIÂMETROS DE 20 A 63 MM, POTÊNCIA DE 800 W, TENSAO 220 V - MATERIAIS NA OPERAÇÃO. AF_05/2022</v>
          </cell>
          <cell r="D1278" t="str">
            <v>H</v>
          </cell>
          <cell r="F1278" t="str">
            <v>0,63</v>
          </cell>
          <cell r="G1278" t="str">
            <v>0,63</v>
          </cell>
        </row>
        <row r="1279">
          <cell r="B1279">
            <v>104093</v>
          </cell>
          <cell r="C1279" t="str">
            <v>TERMOFUSORA PARA TUBOS E CONEXÕES EM PPR COM DIÂMETROS DE 75 A 110 MM, POTÊNCIA DE *1100* W, TENSÃO 220 V - DEPRECIAÇÃO. AF_05/2022</v>
          </cell>
          <cell r="D1279" t="str">
            <v>H</v>
          </cell>
          <cell r="F1279" t="str">
            <v>0,07</v>
          </cell>
          <cell r="G1279" t="str">
            <v>0,07</v>
          </cell>
        </row>
        <row r="1280">
          <cell r="B1280">
            <v>104094</v>
          </cell>
          <cell r="C1280" t="str">
            <v>TERMOFUSORA PARA TUBOS E CONEXÕES EM PPR COM DIÂMETROS DE 75 A 110 MM, POTÊNCIA DE *1100* W, TENSÃO 220 V - JUROS. AF_05/2022</v>
          </cell>
          <cell r="D1280" t="str">
            <v>H</v>
          </cell>
          <cell r="F1280" t="str">
            <v>0,01</v>
          </cell>
          <cell r="G1280" t="str">
            <v>0,01</v>
          </cell>
        </row>
        <row r="1281">
          <cell r="B1281">
            <v>104095</v>
          </cell>
          <cell r="C1281" t="str">
            <v>TERMOFUSORA PARA TUBOS E CONEXÕES EM PPR COM DIÂMETROS DE 75 A 110 MM, POTÊNCIA DE *1100* W, TENSÃO 220 V - MANUTENÇÃO. AF_05/2022</v>
          </cell>
          <cell r="D1281" t="str">
            <v>H</v>
          </cell>
          <cell r="F1281" t="str">
            <v>0,09</v>
          </cell>
          <cell r="G1281" t="str">
            <v>0,09</v>
          </cell>
        </row>
        <row r="1282">
          <cell r="B1282">
            <v>104096</v>
          </cell>
          <cell r="C1282" t="str">
            <v>TERMOFUSORA PARA TUBOS E CONEXÕES EM PPR COM DIÂMETROS DE 75 A 110 MM, POTÊNCIA DE *1100* W, TENSÃO 220 V - MATERIAIS NA OPERAÇÃO. AF_05/2022</v>
          </cell>
          <cell r="D1282" t="str">
            <v>H</v>
          </cell>
          <cell r="F1282" t="str">
            <v>0,87</v>
          </cell>
          <cell r="G1282" t="str">
            <v>0,87</v>
          </cell>
        </row>
        <row r="1283">
          <cell r="B1283">
            <v>104519</v>
          </cell>
          <cell r="C1283" t="str">
            <v>LIXADEIRA DE PAREDE, COM LED, POTÊNCIA 750 W, FREQUÊNCIA 60 HZ, VELOCIDADE 1000 A 2100 RPM, DIÂMETRO DA LIXA 225 MM - MATERIAIS NA OPERAÇÃO. AF_12/2022</v>
          </cell>
          <cell r="D1283" t="str">
            <v>H</v>
          </cell>
          <cell r="F1283" t="str">
            <v>0,59</v>
          </cell>
          <cell r="G1283" t="str">
            <v>0,59</v>
          </cell>
        </row>
        <row r="1284">
          <cell r="B1284">
            <v>104655</v>
          </cell>
          <cell r="C1284" t="str">
            <v>MARTELETE PERFURADOR/ ROMPEDOR ELÉTRICO, POTÊNCIA 800 W, 220 V - MATERIAIS NA OPERAÇÃO. AF_05/2023</v>
          </cell>
          <cell r="D1284" t="str">
            <v>H</v>
          </cell>
          <cell r="F1284" t="str">
            <v>0,63</v>
          </cell>
          <cell r="G1284" t="str">
            <v>0,63</v>
          </cell>
        </row>
        <row r="1285">
          <cell r="B1285">
            <v>104687</v>
          </cell>
          <cell r="C1285" t="str">
            <v>GRUPO GERADOR DIESEL, COM CARENAGEM, POTÊNCIA STANDART ENTRE 400 E 460 KVA, VELOCIDADE DE 1800 RPM, FREQUÊNCIA DE 60 HZ - MATERIAIS NA OPERAÇÃO. AF_05/2023</v>
          </cell>
          <cell r="D1285" t="str">
            <v>H</v>
          </cell>
          <cell r="F1285" t="str">
            <v>431,18</v>
          </cell>
          <cell r="G1285" t="str">
            <v>431,18</v>
          </cell>
        </row>
        <row r="1286">
          <cell r="B1286">
            <v>104694</v>
          </cell>
          <cell r="C1286" t="str">
            <v>PERFURATRIZ DE COROA DIAMANTADA PARA CONCRETO, DIÂMETRO ATÉ 250 MM, MOTOR ELÉTRICO 220 V, POTÊNCIA 2.500 W - MATERIAIS NA OPERAÇÃO. AF_05/2023</v>
          </cell>
          <cell r="D1286" t="str">
            <v>H</v>
          </cell>
          <cell r="F1286" t="str">
            <v>1,98</v>
          </cell>
          <cell r="G1286" t="str">
            <v>1,98</v>
          </cell>
        </row>
        <row r="1287">
          <cell r="B1287">
            <v>104703</v>
          </cell>
          <cell r="C1287" t="str">
            <v>CAMINHÃO TANQUE PARA HIDROSSEMEADURA, COM CAPACIDADE DE 8.000 LITROS, INCLUINDO BOMBA PARA LANÇAMENTO COM MOTOR DIESEL COM POTÊNCIA DE 105 CV - MATERIAIS NA OPERAÇÃO. AF_06/2023</v>
          </cell>
          <cell r="D1287" t="str">
            <v>H</v>
          </cell>
          <cell r="F1287" t="str">
            <v>88,74</v>
          </cell>
          <cell r="G1287" t="str">
            <v>88,74</v>
          </cell>
        </row>
        <row r="1288">
          <cell r="B1288">
            <v>104709</v>
          </cell>
          <cell r="C1288" t="str">
            <v>GUINDASTE HIDRÁULICO AUTOPROPELIDO, COM LANÇA TRELICADA 41 M, CAPACIDADE MÁXIMA DE ELEVAÇÃO 43 T, POTÊNCIA 230 KW, EQUIPADO COM CAÇAMBA DE ARRASTO (DRAGLINE) DE 0,76 M3 - MATERIAIS NA OPERAÇÃO. AF_06/2023</v>
          </cell>
          <cell r="D1288" t="str">
            <v>H</v>
          </cell>
          <cell r="F1288" t="str">
            <v>1.122,17</v>
          </cell>
          <cell r="G1288" t="str">
            <v>1.122,17</v>
          </cell>
        </row>
        <row r="1289">
          <cell r="B1289">
            <v>104715</v>
          </cell>
          <cell r="C1289" t="str">
            <v>ESCAVADEIRA HIDRÁULICA DE BRAÇO LONGO (LONGO ALCANCE) SOBRE ESTEIRAS, CAÇAMBA 0,52 M3, PESO OPERACIONAL 24 T, POTÊNCIA LÍQUIDA 155 HP  - MATERIAIS NA OPERAÇÃO. AF_06/2023</v>
          </cell>
          <cell r="D1289" t="str">
            <v>H</v>
          </cell>
          <cell r="F1289" t="str">
            <v>86,27</v>
          </cell>
          <cell r="G1289" t="str">
            <v>86,27</v>
          </cell>
        </row>
        <row r="1290">
          <cell r="B1290">
            <v>104906</v>
          </cell>
          <cell r="C1290" t="str">
            <v>GUINDASTE HIDRÁULICO RODOVIÁRIO, LANCA TELESCÓPICA DE *50+20* M, CAPACIDADE MÁXIMA DE 90T, 4 EIXOS, POTÊNCIA 330 KW, MOTOR DIESEL - MATERIAIS NA OPERAÇÃO. AF_01/2024</v>
          </cell>
          <cell r="D1290" t="str">
            <v>H</v>
          </cell>
          <cell r="F1290" t="str">
            <v>94,71</v>
          </cell>
          <cell r="G1290" t="str">
            <v>94,71</v>
          </cell>
        </row>
        <row r="1291">
          <cell r="B1291">
            <v>104912</v>
          </cell>
          <cell r="C1291" t="str">
            <v>GUINDASTE DERRICK, LANÇA DE *20* M, CARGA MÁXIMA 10T, POTÊNCIA 45 KW - MATERIAIS NA OPERAÇÃO. AF_01/2024</v>
          </cell>
          <cell r="D1291" t="str">
            <v>H</v>
          </cell>
          <cell r="F1291" t="str">
            <v>35,57</v>
          </cell>
          <cell r="G1291" t="str">
            <v>35,57</v>
          </cell>
        </row>
        <row r="1292">
          <cell r="B1292">
            <v>92259</v>
          </cell>
          <cell r="C1292" t="str">
            <v>INSTALAÇÃO DE TESOURA (INTEIRA OU MEIA), BIAPOIADA, EM MADEIRA NÃO APARELHADA, PARA VÃOS MAIORES OU IGUAIS A 3,0 M E MENORES QUE 6,0 M, INCLUSO IÇAMENTO. AF_07/2019</v>
          </cell>
          <cell r="D1292" t="str">
            <v>UN</v>
          </cell>
          <cell r="F1292" t="str">
            <v>569,61</v>
          </cell>
          <cell r="G1292" t="str">
            <v>583,03</v>
          </cell>
        </row>
        <row r="1293">
          <cell r="B1293">
            <v>92260</v>
          </cell>
          <cell r="C1293" t="str">
            <v>INSTALAÇÃO DE TESOURA (INTEIRA OU MEIA), BIAPOIADA, EM MADEIRA NÃO APARELHADA, PARA VÃOS MAIORES OU IGUAIS A 6,0 M E MENORES QUE 8,0 M, INCLUSO IÇAMENTO. AF_07/2019</v>
          </cell>
          <cell r="D1293" t="str">
            <v>UN</v>
          </cell>
          <cell r="F1293" t="str">
            <v>626,78</v>
          </cell>
          <cell r="G1293" t="str">
            <v>646,57</v>
          </cell>
        </row>
        <row r="1294">
          <cell r="B1294">
            <v>92261</v>
          </cell>
          <cell r="C1294" t="str">
            <v>INSTALAÇÃO DE TESOURA (INTEIRA OU MEIA), BIAPOIADA, EM MADEIRA NÃO APARELHADA, PARA VÃOS MAIORES OU IGUAIS A 8,0 M E MENORES QUE 10,0 M, INCLUSO IÇAMENTO. AF_07/2019</v>
          </cell>
          <cell r="D1294" t="str">
            <v>UN</v>
          </cell>
          <cell r="F1294" t="str">
            <v>682,21</v>
          </cell>
          <cell r="G1294" t="str">
            <v>708,19</v>
          </cell>
        </row>
        <row r="1295">
          <cell r="B1295">
            <v>92262</v>
          </cell>
          <cell r="C1295" t="str">
            <v>INSTALAÇÃO DE TESOURA (INTEIRA OU MEIA), BIAPOIADA, EM MADEIRA NÃO APARELHADA, PARA VÃOS MAIORES OU IGUAIS A 10,0 M E MENORES QUE 12,0 M, INCLUSO IÇAMENTO. AF_07/2019</v>
          </cell>
          <cell r="D1295" t="str">
            <v>UN</v>
          </cell>
          <cell r="F1295" t="str">
            <v>771,46</v>
          </cell>
          <cell r="G1295" t="str">
            <v>807,37</v>
          </cell>
        </row>
        <row r="1296">
          <cell r="B1296">
            <v>92539</v>
          </cell>
          <cell r="C1296" t="str">
            <v>TRAMA DE MADEIRA COMPOSTA POR RIPAS, CAIBROS E TERÇAS PARA TELHADOS DE ATÉ 2 ÁGUAS PARA TELHA DE ENCAIXE DE CERÂMICA OU DE CONCRETO, INCLUSO TRANSPORTE VERTICAL. AF_07/2019</v>
          </cell>
          <cell r="D1296" t="str">
            <v>M2</v>
          </cell>
          <cell r="F1296" t="str">
            <v>98,94</v>
          </cell>
          <cell r="G1296" t="str">
            <v>101,03</v>
          </cell>
        </row>
        <row r="1297">
          <cell r="B1297">
            <v>92540</v>
          </cell>
          <cell r="C1297" t="str">
            <v>TRAMA DE MADEIRA COMPOSTA POR RIPAS, CAIBROS E TERÇAS PARA TELHADOS DE MAIS QUE 2 ÁGUAS PARA TELHA DE ENCAIXE DE CERÂMICA OU DE CONCRETO, INCLUSO TRANSPORTE VERTICAL. AF_07/2019</v>
          </cell>
          <cell r="D1297" t="str">
            <v>M2</v>
          </cell>
          <cell r="F1297" t="str">
            <v>107,71</v>
          </cell>
          <cell r="G1297" t="str">
            <v>110,73</v>
          </cell>
        </row>
        <row r="1298">
          <cell r="B1298">
            <v>92541</v>
          </cell>
          <cell r="C1298" t="str">
            <v>TRAMA DE MADEIRA COMPOSTA POR RIPAS, CAIBROS E TERÇAS PARA TELHADOS DE ATÉ 2 ÁGUAS PARA TELHA CERÂMICA CAPA-CANAL, INCLUSO TRANSPORTE VERTICAL. AF_07/2019</v>
          </cell>
          <cell r="D1298" t="str">
            <v>M2</v>
          </cell>
          <cell r="F1298" t="str">
            <v>107,35</v>
          </cell>
          <cell r="G1298" t="str">
            <v>109,53</v>
          </cell>
        </row>
        <row r="1299">
          <cell r="B1299">
            <v>92542</v>
          </cell>
          <cell r="C1299" t="str">
            <v>TRAMA DE MADEIRA COMPOSTA POR RIPAS, CAIBROS E TERÇAS PARA TELHADOS DE MAIS QUE 2 ÁGUAS PARA TELHA CERÂMICA CAPA-CANAL, INCLUSO TRANSPORTE VERTICAL. AF_07/2019</v>
          </cell>
          <cell r="D1299" t="str">
            <v>M2</v>
          </cell>
          <cell r="F1299" t="str">
            <v>127,98</v>
          </cell>
          <cell r="G1299" t="str">
            <v>131,10</v>
          </cell>
        </row>
        <row r="1300">
          <cell r="B1300">
            <v>92543</v>
          </cell>
          <cell r="C1300" t="str">
            <v>TRAMA DE MADEIRA COMPOSTA POR TERÇAS PARA TELHADOS DE ATÉ 2 ÁGUAS PARA TELHA ONDULADA DE FIBROCIMENTO, METÁLICA, PLÁSTICA OU TERMOACÚSTICA, INCLUSO TRANSPORTE VERTICAL. AF_07/2019</v>
          </cell>
          <cell r="D1300" t="str">
            <v>M2</v>
          </cell>
          <cell r="F1300" t="str">
            <v>30,80</v>
          </cell>
          <cell r="G1300" t="str">
            <v>31,29</v>
          </cell>
        </row>
        <row r="1301">
          <cell r="B1301">
            <v>92544</v>
          </cell>
          <cell r="C1301" t="str">
            <v>TRAMA DE MADEIRA COMPOSTA POR TERÇAS PARA TELHADOS DE ATÉ 2 ÁGUAS PARA TELHA ESTRUTURAL DE FIBROCIMENTO, INCLUSO TRANSPORTE VERTICAL. AF_07/2019</v>
          </cell>
          <cell r="D1301" t="str">
            <v>M2</v>
          </cell>
          <cell r="F1301" t="str">
            <v>24,56</v>
          </cell>
          <cell r="G1301" t="str">
            <v>24,94</v>
          </cell>
        </row>
        <row r="1302">
          <cell r="B1302">
            <v>92545</v>
          </cell>
          <cell r="C1302" t="str">
            <v>FABRICAÇÃO E INSTALAÇÃO DE TESOURA INTEIRA EM MADEIRA NÃO APARELHADA, VÃO DE 3 M, PARA TELHA CERÂMICA OU DE CONCRETO, INCLUSO IÇAMENTO. AF_07/2019</v>
          </cell>
          <cell r="D1302" t="str">
            <v>UN</v>
          </cell>
          <cell r="F1302" t="str">
            <v>1.225,56</v>
          </cell>
          <cell r="G1302" t="str">
            <v>1.262,89</v>
          </cell>
        </row>
        <row r="1303">
          <cell r="B1303">
            <v>92546</v>
          </cell>
          <cell r="C1303" t="str">
            <v>FABRICAÇÃO E INSTALAÇÃO DE TESOURA INTEIRA EM MADEIRA NÃO APARELHADA, VÃO DE 4 M, PARA TELHA CERÂMICA OU DE CONCRETO, INCLUSO IÇAMENTO. AF_07/2019</v>
          </cell>
          <cell r="D1303" t="str">
            <v>UN</v>
          </cell>
          <cell r="F1303" t="str">
            <v>1.496,39</v>
          </cell>
          <cell r="G1303" t="str">
            <v>1.545,68</v>
          </cell>
        </row>
        <row r="1304">
          <cell r="B1304">
            <v>92547</v>
          </cell>
          <cell r="C1304" t="str">
            <v>FABRICAÇÃO E INSTALAÇÃO DE TESOURA INTEIRA EM MADEIRA NÃO APARELHADA, VÃO DE 5 M, PARA TELHA CERÂMICA OU DE CONCRETO, INCLUSO IÇAMENTO. AF_07/2019</v>
          </cell>
          <cell r="D1304" t="str">
            <v>UN</v>
          </cell>
          <cell r="F1304" t="str">
            <v>1.598,63</v>
          </cell>
          <cell r="G1304" t="str">
            <v>1.647,92</v>
          </cell>
        </row>
        <row r="1305">
          <cell r="B1305">
            <v>92548</v>
          </cell>
          <cell r="C1305" t="str">
            <v>FABRICAÇÃO E INSTALAÇÃO DE TESOURA INTEIRA EM MADEIRA NÃO APARELHADA, VÃO DE 6 M, PARA TELHA CERÂMICA OU DE CONCRETO, INCLUSO IÇAMENTO. AF_07/2019</v>
          </cell>
          <cell r="D1305" t="str">
            <v>UN</v>
          </cell>
          <cell r="F1305" t="str">
            <v>1.778,44</v>
          </cell>
          <cell r="G1305" t="str">
            <v>1.834,10</v>
          </cell>
        </row>
        <row r="1306">
          <cell r="B1306">
            <v>92549</v>
          </cell>
          <cell r="C1306" t="str">
            <v>FABRICAÇÃO E INSTALAÇÃO DE TESOURA INTEIRA EM MADEIRA NÃO APARELHADA, VÃO DE 7 M, PARA TELHA CERÂMICA OU DE CONCRETO, INCLUSO IÇAMENTO. AF_07/2019</v>
          </cell>
          <cell r="D1306" t="str">
            <v>UN</v>
          </cell>
          <cell r="F1306" t="str">
            <v>2.181,96</v>
          </cell>
          <cell r="G1306" t="str">
            <v>2.261,51</v>
          </cell>
        </row>
        <row r="1307">
          <cell r="B1307">
            <v>92550</v>
          </cell>
          <cell r="C1307" t="str">
            <v>FABRICAÇÃO E INSTALAÇÃO DE TESOURA INTEIRA EM MADEIRA NÃO APARELHADA, VÃO DE 8 M, PARA TELHA CERÂMICA OU DE CONCRETO, INCLUSO IÇAMENTO. AF_07/2019</v>
          </cell>
          <cell r="D1307" t="str">
            <v>UN</v>
          </cell>
          <cell r="F1307" t="str">
            <v>2.671,34</v>
          </cell>
          <cell r="G1307" t="str">
            <v>2.757,08</v>
          </cell>
        </row>
        <row r="1308">
          <cell r="B1308">
            <v>92551</v>
          </cell>
          <cell r="C1308" t="str">
            <v>FABRICAÇÃO E INSTALAÇÃO DE TESOURA INTEIRA EM MADEIRA NÃO APARELHADA, VÃO DE 9 M, PARA TELHA CERÂMICA OU DE CONCRETO, INCLUSO IÇAMENTO. AF_07/2019</v>
          </cell>
          <cell r="D1308" t="str">
            <v>UN</v>
          </cell>
          <cell r="F1308" t="str">
            <v>2.803,21</v>
          </cell>
          <cell r="G1308" t="str">
            <v>2.888,95</v>
          </cell>
        </row>
        <row r="1309">
          <cell r="B1309">
            <v>92552</v>
          </cell>
          <cell r="C1309" t="str">
            <v>FABRICAÇÃO E INSTALAÇÃO DE TESOURA INTEIRA EM MADEIRA NÃO APARELHADA, VÃO DE 10 M, PARA TELHA CERÂMICA OU DE CONCRETO, INCLUSO IÇAMENTO. AF_07/2019</v>
          </cell>
          <cell r="D1309" t="str">
            <v>UN</v>
          </cell>
          <cell r="F1309" t="str">
            <v>3.044,76</v>
          </cell>
          <cell r="G1309" t="str">
            <v>3.140,43</v>
          </cell>
        </row>
        <row r="1310">
          <cell r="B1310">
            <v>92553</v>
          </cell>
          <cell r="C1310" t="str">
            <v>FABRICAÇÃO E INSTALAÇÃO DE TESOURA INTEIRA EM MADEIRA NÃO APARELHADA, VÃO DE 11 M, PARA TELHA CERÂMICA OU DE CONCRETO, INCLUSO IÇAMENTO. AF_07/2019</v>
          </cell>
          <cell r="D1310" t="str">
            <v>UN</v>
          </cell>
          <cell r="F1310" t="str">
            <v>3.459,76</v>
          </cell>
          <cell r="G1310" t="str">
            <v>3.579,34</v>
          </cell>
        </row>
        <row r="1311">
          <cell r="B1311">
            <v>92554</v>
          </cell>
          <cell r="C1311" t="str">
            <v>FABRICAÇÃO E INSTALAÇÃO DE TESOURA INTEIRA EM MADEIRA NÃO APARELHADA, VÃO DE 12 M, PARA TELHA CERÂMICA OU DE CONCRETO, INCLUSO IÇAMENTO. AF_07/2019</v>
          </cell>
          <cell r="D1311" t="str">
            <v>UN</v>
          </cell>
          <cell r="F1311" t="str">
            <v>3.611,11</v>
          </cell>
          <cell r="G1311" t="str">
            <v>3.730,69</v>
          </cell>
        </row>
        <row r="1312">
          <cell r="B1312">
            <v>92555</v>
          </cell>
          <cell r="C1312" t="str">
            <v>FABRICAÇÃO E INSTALAÇÃO DE TESOURA INTEIRA EM MADEIRA NÃO APARELHADA, VÃO DE 3 M, PARA TELHA ONDULADA DE FIBROCIMENTO, METÁLICA, PLÁSTICA OU TERMOACÚSTICA, INCLUSO IÇAMENTO. AF_07/2019</v>
          </cell>
          <cell r="D1312" t="str">
            <v>UN</v>
          </cell>
          <cell r="F1312" t="str">
            <v>1.205,15</v>
          </cell>
          <cell r="G1312" t="str">
            <v>1.242,48</v>
          </cell>
        </row>
        <row r="1313">
          <cell r="B1313">
            <v>92556</v>
          </cell>
          <cell r="C1313" t="str">
            <v>FABRICAÇÃO E INSTALAÇÃO DE TESOURA INTEIRA EM MADEIRA NÃO APARELHADA, VÃO DE 4 M, PARA TELHA ONDULADA DE FIBROCIMENTO, METÁLICA, PLÁSTICA OU TERMOACÚSTICA, INCLUSO IÇAMENTO. AF_07/2019</v>
          </cell>
          <cell r="D1313" t="str">
            <v>UN</v>
          </cell>
          <cell r="F1313" t="str">
            <v>1.460,63</v>
          </cell>
          <cell r="G1313" t="str">
            <v>1.509,92</v>
          </cell>
        </row>
        <row r="1314">
          <cell r="B1314">
            <v>92557</v>
          </cell>
          <cell r="C1314" t="str">
            <v>FABRICAÇÃO E INSTALAÇÃO DE TESOURA INTEIRA EM MADEIRA NÃO APARELHADA, VÃO DE 5 M, PARA TELHA ONDULADA DE FIBROCIMENTO, METÁLICA, PLÁSTICA OU TERMOACÚSTICA, INCLUSO IÇAMENTO. AF_07/2019</v>
          </cell>
          <cell r="D1314" t="str">
            <v>UN</v>
          </cell>
          <cell r="F1314" t="str">
            <v>1.562,86</v>
          </cell>
          <cell r="G1314" t="str">
            <v>1.612,15</v>
          </cell>
        </row>
        <row r="1315">
          <cell r="B1315">
            <v>92558</v>
          </cell>
          <cell r="C1315" t="str">
            <v>FABRICAÇÃO E INSTALAÇÃO DE TESOURA INTEIRA EM MADEIRA NÃO APARELHADA, VÃO DE 6 M, PARA TELHA ONDULADA DE FIBROCIMENTO, METÁLICA, PLÁSTICA OU TERMOACÚSTICA, INCLUSO IÇAMENTO. AF_07/2019</v>
          </cell>
          <cell r="D1315" t="str">
            <v>UN</v>
          </cell>
          <cell r="F1315" t="str">
            <v>1.758,03</v>
          </cell>
          <cell r="G1315" t="str">
            <v>1.813,69</v>
          </cell>
        </row>
        <row r="1316">
          <cell r="B1316">
            <v>92559</v>
          </cell>
          <cell r="C1316" t="str">
            <v>FABRICAÇÃO E INSTALAÇÃO DE TESOURA INTEIRA EM MADEIRA NÃO APARELHADA, VÃO DE 7 M, PARA TELHA ONDULADA DE FIBROCIMENTO, METÁLICA, PLÁSTICA OU TERMOACÚSTICA, INCLUSO IÇAMENTO. AF_07/2019</v>
          </cell>
          <cell r="D1316" t="str">
            <v>UN</v>
          </cell>
          <cell r="F1316" t="str">
            <v>2.143,96</v>
          </cell>
          <cell r="G1316" t="str">
            <v>2.223,51</v>
          </cell>
        </row>
        <row r="1317">
          <cell r="B1317">
            <v>92560</v>
          </cell>
          <cell r="C1317" t="str">
            <v>FABRICAÇÃO E INSTALAÇÃO DE TESOURA INTEIRA EM MADEIRA NÃO APARELHADA, VÃO DE 8 M, PARA TELHA ONDULADA DE FIBROCIMENTO, METÁLICA, PLÁSTICA OU TERMOACÚSTICA, INCLUSO IÇAMENTO. AF_07/2019</v>
          </cell>
          <cell r="D1317" t="str">
            <v>UN</v>
          </cell>
          <cell r="F1317" t="str">
            <v>2.619,58</v>
          </cell>
          <cell r="G1317" t="str">
            <v>2.705,32</v>
          </cell>
        </row>
        <row r="1318">
          <cell r="B1318">
            <v>92561</v>
          </cell>
          <cell r="C1318" t="str">
            <v>FABRICAÇÃO E INSTALAÇÃO DE TESOURA INTEIRA EM MADEIRA NÃO APARELHADA, VÃO DE 9 M, PARA TELHA ONDULADA DE FIBROCIMENTO, METÁLICA, PLÁSTICA OU TERMOACÚSTICA, INCLUSO IÇAMENTO. AF_07/2019</v>
          </cell>
          <cell r="D1318" t="str">
            <v>UN</v>
          </cell>
          <cell r="F1318" t="str">
            <v>2.752,86</v>
          </cell>
          <cell r="G1318" t="str">
            <v>2.838,60</v>
          </cell>
        </row>
        <row r="1319">
          <cell r="B1319">
            <v>92562</v>
          </cell>
          <cell r="C1319" t="str">
            <v>FABRICAÇÃO E INSTALAÇÃO DE TESOURA INTEIRA EM MADEIRA NÃO APARELHADA, VÃO DE 10 M, PARA TELHA ONDULADA DE FIBROCIMENTO, METÁLICA, PLÁSTICA OU TERMOACÚSTICA, INCLUSO IÇAMENTO. AF_07/2019</v>
          </cell>
          <cell r="D1319" t="str">
            <v>UN</v>
          </cell>
          <cell r="F1319" t="str">
            <v>2.958,65</v>
          </cell>
          <cell r="G1319" t="str">
            <v>3.054,32</v>
          </cell>
        </row>
        <row r="1320">
          <cell r="B1320">
            <v>92563</v>
          </cell>
          <cell r="C1320" t="str">
            <v>FABRICAÇÃO E INSTALAÇÃO DE TESOURA INTEIRA EM MADEIRA NÃO APARELHADA, VÃO DE 11 M, PARA TELHA ONDULADA DE FIBROCIMENTO, METÁLICA, PLÁSTICA OU TERMOACÚSTICA, INCLUSO IÇAMENTO. AF_07/2019</v>
          </cell>
          <cell r="D1320" t="str">
            <v>UN</v>
          </cell>
          <cell r="F1320" t="str">
            <v>3.359,07</v>
          </cell>
          <cell r="G1320" t="str">
            <v>3.478,65</v>
          </cell>
        </row>
        <row r="1321">
          <cell r="B1321">
            <v>92564</v>
          </cell>
          <cell r="C1321" t="str">
            <v>FABRICAÇÃO E INSTALAÇÃO DE TESOURA INTEIRA EM MADEIRA NÃO APARELHADA, VÃO DE 12 M, PARA TELHA ONDULADA DE FIBROCIMENTO, METÁLICA, PLÁSTICA OU TERMOACÚSTICA, INCLUSO IÇAMENTO. AF_07/2019</v>
          </cell>
          <cell r="D1321" t="str">
            <v>UN</v>
          </cell>
          <cell r="F1321" t="str">
            <v>3.487,78</v>
          </cell>
          <cell r="G1321" t="str">
            <v>3.607,36</v>
          </cell>
        </row>
        <row r="1322">
          <cell r="B1322">
            <v>100379</v>
          </cell>
          <cell r="C1322" t="str">
            <v>FABRICAÇÃO E INSTALAÇÃO DE PONTALETES DE MADEIRA NÃO APARELHADA PARA TELHADOS COM ATÉ 2 ÁGUAS E COM TELHA CERÂMICA OU DE CONCRETO EM EDIFÍCIO RESIDENCIAL TÉRREO, INCLUSO TRANSPORTE VERTICAL. AF_07/2019</v>
          </cell>
          <cell r="D1322" t="str">
            <v>M2</v>
          </cell>
          <cell r="F1322" t="str">
            <v>45,87</v>
          </cell>
          <cell r="G1322" t="str">
            <v>47,22</v>
          </cell>
        </row>
        <row r="1323">
          <cell r="B1323">
            <v>100380</v>
          </cell>
          <cell r="C1323" t="str">
            <v>FABRICAÇÃO E INSTALAÇÃO DE PONTALETES DE MADEIRA NÃO APARELHADA PARA TELHADOS COM ATÉ 2 ÁGUAS E COM TELHA CERÂMICA OU DE CONCRETO EM EDIFÍCIO RESIDENCIAL DE MÚLTIPLOS PAVIMENTOS, INCLUSO TRANSPORTE VERTICAL. AF_07/2019</v>
          </cell>
          <cell r="D1323" t="str">
            <v>M2</v>
          </cell>
          <cell r="F1323" t="str">
            <v>59,12</v>
          </cell>
          <cell r="G1323" t="str">
            <v>61,25</v>
          </cell>
        </row>
        <row r="1324">
          <cell r="B1324">
            <v>100381</v>
          </cell>
          <cell r="C1324" t="str">
            <v>FABRICAÇÃO E INSTALAÇÃO DE PONTALETES DE MADEIRA NÃO APARELHADA PARA TELHADOS COM ATÉ 2 ÁGUAS E COM TELHA CERÂMICA OU DE CONCRETO EM EDIFÍCIO INSTITUCIONAL TÉRREO, INCLUSO TRANSPORTE VERTICAL. AF_07/2019</v>
          </cell>
          <cell r="D1324" t="str">
            <v>M2</v>
          </cell>
          <cell r="F1324" t="str">
            <v>65,19</v>
          </cell>
          <cell r="G1324" t="str">
            <v>67,87</v>
          </cell>
        </row>
        <row r="1325">
          <cell r="B1325">
            <v>100383</v>
          </cell>
          <cell r="C1325" t="str">
            <v>FABRICAÇÃO E INSTALAÇÃO DE PONTALETES DE MADEIRA NÃO APARELHADA PARA TELHADOS COM ATÉ 2 ÁGUAS E COM TELHA ONDULADA DE FIBROCIMENTO, ALUMÍNIO OU PLÁSTICA EM EDIFÍCIO RESIDENCIAL DE MÚLTIPLOS PAVIMENTOS, INCLUSO TRANSPORTE VERTICAL. AF_07/2019</v>
          </cell>
          <cell r="D1325" t="str">
            <v>M2</v>
          </cell>
          <cell r="F1325" t="str">
            <v>32,73</v>
          </cell>
          <cell r="G1325" t="str">
            <v>33,31</v>
          </cell>
        </row>
        <row r="1326">
          <cell r="B1326">
            <v>100384</v>
          </cell>
          <cell r="C1326" t="str">
            <v>FABRICAÇÃO E INSTALAÇÃO DE PONTALETES DE MADEIRA NÃO APARELHADA PARA TELHADOS COM ATÉ 2 ÁGUAS E COM TELHA ONDULADA DE FIBROCIMENTO, ALUMÍNIO OU PLÁSTICA EM EDIFÍCIO INSTITUCIONAL TÉRREO, INCLUSO TRANSPORTE VERTICAL. AF_07/2019</v>
          </cell>
          <cell r="D1326" t="str">
            <v>M2</v>
          </cell>
          <cell r="F1326" t="str">
            <v>33,90</v>
          </cell>
          <cell r="G1326" t="str">
            <v>34,64</v>
          </cell>
        </row>
        <row r="1327">
          <cell r="B1327">
            <v>100385</v>
          </cell>
          <cell r="C1327" t="str">
            <v>FABRICAÇÃO E INSTALAÇÃO DE PONTALETES DE MADEIRA NÃO APARELHADA PARA TELHADOS COM MAIS QUE 2 ÁGUAS E COM TELHA CERÂMICA OU DE CONCRETO EM EDIFÍCIO RESIDENCIAL TÉRREO, INCLUSO TRANSPORTE VERTICAL. AF_07/2019</v>
          </cell>
          <cell r="D1327" t="str">
            <v>M2</v>
          </cell>
          <cell r="F1327" t="str">
            <v>42,06</v>
          </cell>
          <cell r="G1327" t="str">
            <v>43,05</v>
          </cell>
        </row>
        <row r="1328">
          <cell r="B1328">
            <v>100386</v>
          </cell>
          <cell r="C1328" t="str">
            <v>FABRICAÇÃO E INSTALAÇÃO DE PONTALETES DE MADEIRA NÃO APARELHADA PARA TELHADOS COM MAIS QUE 2 ÁGUAS E COM TELHA CERÂMICA OU DE CONCRETO EM EDIFÍCIO RESIDENCIAL DE MÚLTIPLOS PAVIMENTOS. AF_07/2019</v>
          </cell>
          <cell r="D1328" t="str">
            <v>M2</v>
          </cell>
          <cell r="F1328" t="str">
            <v>53,08</v>
          </cell>
          <cell r="G1328" t="str">
            <v>54,59</v>
          </cell>
        </row>
        <row r="1329">
          <cell r="B1329">
            <v>100387</v>
          </cell>
          <cell r="C1329" t="str">
            <v>FABRICAÇÃO E INSTALAÇÃO DE PONTALETES DE MADEIRA NÃO APARELHADA PARA TELHADOS COM MAIS QUE 2 ÁGUAS E COM TELHA CERÂMICA OU DE CONCRETO EM EDIFÍCIO INSTITUCIONAL TÉRREO, INCLUSO TRANSPORTE VERTICAL. AF_07/2019</v>
          </cell>
          <cell r="D1329" t="str">
            <v>M2</v>
          </cell>
          <cell r="F1329" t="str">
            <v>65,14</v>
          </cell>
          <cell r="G1329" t="str">
            <v>67,07</v>
          </cell>
        </row>
        <row r="1330">
          <cell r="B1330">
            <v>100388</v>
          </cell>
          <cell r="C1330" t="str">
            <v>RETIRADA E RECOLOCAÇÃO DE RIPA EM TELHADOS DE ATÉ 2 ÁGUAS COM TELHA CERÂMICA OU DE CONCRETO DE ENCAIXE, INCLUSO TRANSPORTE VERTICAL. AF_07/2019</v>
          </cell>
          <cell r="D1330" t="str">
            <v>M2</v>
          </cell>
          <cell r="F1330" t="str">
            <v>22,11</v>
          </cell>
          <cell r="G1330" t="str">
            <v>23,14</v>
          </cell>
        </row>
        <row r="1331">
          <cell r="B1331">
            <v>100389</v>
          </cell>
          <cell r="C1331" t="str">
            <v>RETIRADA E RECOLOCAÇÃO DE CAIBRO EM TELHADOS DE ATÉ 2 ÁGUAS COM TELHA CERÂMICA OU DE CONCRETO DE ENCAIXE, INCLUSO TRANSPORTE VERTICAL. AF_07/2019</v>
          </cell>
          <cell r="D1331" t="str">
            <v>M2</v>
          </cell>
          <cell r="F1331" t="str">
            <v>18,54</v>
          </cell>
          <cell r="G1331" t="str">
            <v>19,65</v>
          </cell>
        </row>
        <row r="1332">
          <cell r="B1332">
            <v>100390</v>
          </cell>
          <cell r="C1332" t="str">
            <v>RETIRADA E RECOLOCAÇÃO DE RIPA EM TELHADOS DE MAIS DE 2 ÁGUAS COM TELHA CERÂMICA OU DE CONCRETO DE ENCAIXE, INCLUSO TRANSPORTE VERTICAL. AF_07/2019</v>
          </cell>
          <cell r="D1332" t="str">
            <v>M2</v>
          </cell>
          <cell r="F1332" t="str">
            <v>25,51</v>
          </cell>
          <cell r="G1332" t="str">
            <v>26,90</v>
          </cell>
        </row>
        <row r="1333">
          <cell r="B1333">
            <v>100391</v>
          </cell>
          <cell r="C1333" t="str">
            <v>RETIRADA E RECOLOCAÇÃO DE CAIBRO EM TELHADOS DE MAIS DE 2 ÁGUAS COM TELHA CERÂMICA OU DE CONCRETO DE ENCAIXE, INCLUSO TRANSPORTE VERTICAL. AF_07/2019</v>
          </cell>
          <cell r="D1333" t="str">
            <v>M2</v>
          </cell>
          <cell r="F1333" t="str">
            <v>20,79</v>
          </cell>
          <cell r="G1333" t="str">
            <v>22,14</v>
          </cell>
        </row>
        <row r="1334">
          <cell r="B1334">
            <v>100392</v>
          </cell>
          <cell r="C1334" t="str">
            <v>RETIRADA E RECOLOCAÇÃO DE RIPA EM TELHADOS DE ATÉ 2 ÁGUAS COM TELHA CERÂMICA CAPA-CANAL, INCLUSO TRANSPORTE VERTICAL. AF_07/2019</v>
          </cell>
          <cell r="D1334" t="str">
            <v>M2</v>
          </cell>
          <cell r="F1334" t="str">
            <v>17,40</v>
          </cell>
          <cell r="G1334" t="str">
            <v>18,19</v>
          </cell>
        </row>
        <row r="1335">
          <cell r="B1335">
            <v>100393</v>
          </cell>
          <cell r="C1335" t="str">
            <v>RETIRADA E RECOLOCAÇÃO DE CAIBRO EM TELHADOS DE ATÉ 2 ÁGUAS COM TELHA CERÂMICA CAPA-CANAL, INCLUSO TRANSPORTE VERTICAL. AF_07/2019</v>
          </cell>
          <cell r="D1335" t="str">
            <v>M2</v>
          </cell>
          <cell r="F1335" t="str">
            <v>21,35</v>
          </cell>
          <cell r="G1335" t="str">
            <v>22,59</v>
          </cell>
        </row>
        <row r="1336">
          <cell r="B1336">
            <v>100394</v>
          </cell>
          <cell r="C1336" t="str">
            <v>RETIRADA E RECOLOCAÇÃO DE RIPA EM TELHADOS DE MAIS DE 2 ÁGUAS COM TELHA CERÂMICA CAPA-CANAL, INCLUSO TRANSPORTE VERTICAL. AF_07/2019</v>
          </cell>
          <cell r="D1336" t="str">
            <v>M2</v>
          </cell>
          <cell r="F1336" t="str">
            <v>20,07</v>
          </cell>
          <cell r="G1336" t="str">
            <v>21,17</v>
          </cell>
        </row>
        <row r="1337">
          <cell r="B1337">
            <v>100395</v>
          </cell>
          <cell r="C1337" t="str">
            <v>RETIRADA E RECOLOCAÇÃO DE CAIBRO EM TELHADOS DE MAIS DE 2 ÁGUAS COM TELHA CERÂMICA CAPA-CANAL, INCLUSO TRANSPORTE VERTICAL. AF_07/2019</v>
          </cell>
          <cell r="D1337" t="str">
            <v>M2</v>
          </cell>
          <cell r="F1337" t="str">
            <v>24,77</v>
          </cell>
          <cell r="G1337" t="str">
            <v>26,38</v>
          </cell>
        </row>
        <row r="1338">
          <cell r="B1338">
            <v>94189</v>
          </cell>
          <cell r="C1338" t="str">
            <v>TELHAMENTO COM TELHA DE CONCRETO DE ENCAIXE, COM ATÉ 2 ÁGUAS, INCLUSO TRANSPORTE VERTICAL. AF_07/2019</v>
          </cell>
          <cell r="D1338" t="str">
            <v>M2</v>
          </cell>
          <cell r="F1338" t="str">
            <v>41,00</v>
          </cell>
          <cell r="G1338" t="str">
            <v>41,50</v>
          </cell>
        </row>
        <row r="1339">
          <cell r="B1339">
            <v>94192</v>
          </cell>
          <cell r="C1339" t="str">
            <v>TELHAMENTO COM TELHA DE CONCRETO DE ENCAIXE, COM MAIS DE 2 ÁGUAS, INCLUSO TRANSPORTE VERTICAL. AF_07/2019</v>
          </cell>
          <cell r="D1339" t="str">
            <v>M2</v>
          </cell>
          <cell r="F1339" t="str">
            <v>43,27</v>
          </cell>
          <cell r="G1339" t="str">
            <v>44,00</v>
          </cell>
        </row>
        <row r="1340">
          <cell r="B1340">
            <v>94195</v>
          </cell>
          <cell r="C1340" t="str">
            <v>TELHAMENTO COM TELHA CERÂMICA DE ENCAIXE, TIPO PORTUGUESA, COM ATÉ 2 ÁGUAS, INCLUSO TRANSPORTE VERTICAL. AF_07/2019</v>
          </cell>
          <cell r="D1340" t="str">
            <v>M2</v>
          </cell>
          <cell r="F1340" t="str">
            <v>48,48</v>
          </cell>
          <cell r="G1340" t="str">
            <v>49,32</v>
          </cell>
        </row>
        <row r="1341">
          <cell r="B1341">
            <v>94198</v>
          </cell>
          <cell r="C1341" t="str">
            <v>TELHAMENTO COM TELHA CERÂMICA DE ENCAIXE, TIPO PORTUGUESA, COM MAIS DE 2 ÁGUAS, INCLUSO TRANSPORTE VERTICAL. AF_07/2019</v>
          </cell>
          <cell r="D1341" t="str">
            <v>M2</v>
          </cell>
          <cell r="F1341" t="str">
            <v>51,47</v>
          </cell>
          <cell r="G1341" t="str">
            <v>52,64</v>
          </cell>
        </row>
        <row r="1342">
          <cell r="B1342">
            <v>94201</v>
          </cell>
          <cell r="C1342" t="str">
            <v>TELHAMENTO COM TELHA CERÂMICA CAPA-CANAL, TIPO COLONIAL, COM ATÉ 2 ÁGUAS, INCLUSO TRANSPORTE VERTICAL. AF_07/2019</v>
          </cell>
          <cell r="D1342" t="str">
            <v>M2</v>
          </cell>
          <cell r="F1342" t="str">
            <v>68,11</v>
          </cell>
          <cell r="G1342" t="str">
            <v>69,42</v>
          </cell>
        </row>
        <row r="1343">
          <cell r="B1343">
            <v>94204</v>
          </cell>
          <cell r="C1343" t="str">
            <v>TELHAMENTO COM TELHA CERÂMICA CAPA-CANAL, TIPO COLONIAL, COM MAIS DE 2 ÁGUAS, INCLUSO TRANSPORTE VERTICAL. AF_07/2019</v>
          </cell>
          <cell r="D1343" t="str">
            <v>M2</v>
          </cell>
          <cell r="F1343" t="str">
            <v>73,21</v>
          </cell>
          <cell r="G1343" t="str">
            <v>75,05</v>
          </cell>
        </row>
        <row r="1344">
          <cell r="B1344">
            <v>94224</v>
          </cell>
          <cell r="C1344" t="str">
            <v>EMBOÇAMENTO COM ARGAMASSA TRAÇO 1:2:9 (CIMENTO, CAL E AREIA). AF_07/2019</v>
          </cell>
          <cell r="D1344" t="str">
            <v>M</v>
          </cell>
          <cell r="F1344" t="str">
            <v>23,31</v>
          </cell>
          <cell r="G1344" t="str">
            <v>25,38</v>
          </cell>
        </row>
        <row r="1345">
          <cell r="B1345">
            <v>94226</v>
          </cell>
          <cell r="C1345" t="str">
            <v>SUBCOBERTURA COM MANTA PLÁSTICA REVESTIDA POR PELÍCULA DE ALUMÍNO, INCLUSO TRANSPORTE VERTICAL. AF_07/2019</v>
          </cell>
          <cell r="D1345" t="str">
            <v>M2</v>
          </cell>
          <cell r="F1345" t="str">
            <v>18,93</v>
          </cell>
          <cell r="G1345" t="str">
            <v>19,75</v>
          </cell>
        </row>
        <row r="1346">
          <cell r="B1346">
            <v>94232</v>
          </cell>
          <cell r="C1346" t="str">
            <v>AMARRAÇÃO DE TELHAS CERÂMICAS OU DE CONCRETO. AF_07/2019</v>
          </cell>
          <cell r="D1346" t="str">
            <v>UN</v>
          </cell>
          <cell r="F1346" t="str">
            <v>2,60</v>
          </cell>
          <cell r="G1346" t="str">
            <v>2,87</v>
          </cell>
        </row>
        <row r="1347">
          <cell r="B1347">
            <v>94440</v>
          </cell>
          <cell r="C1347" t="str">
            <v>TELHAMENTO COM TELHA CERÂMICA DE ENCAIXE, TIPO FRANCESA, COM ATÉ 2 ÁGUAS, INCLUSO TRANSPORTE VERTICAL. AF_07/2019</v>
          </cell>
          <cell r="D1347" t="str">
            <v>M2</v>
          </cell>
          <cell r="F1347" t="str">
            <v>48,48</v>
          </cell>
          <cell r="G1347" t="str">
            <v>49,32</v>
          </cell>
        </row>
        <row r="1348">
          <cell r="B1348">
            <v>94441</v>
          </cell>
          <cell r="C1348" t="str">
            <v>TELHAMENTO COM TELHA CERÂMICA DE ENCAIXE, TIPO FRANCESA, COM MAIS DE 2 ÁGUAS, INCLUSO TRANSPORTE VERTICAL. AF_07/2019</v>
          </cell>
          <cell r="D1348" t="str">
            <v>M2</v>
          </cell>
          <cell r="F1348" t="str">
            <v>51,47</v>
          </cell>
          <cell r="G1348" t="str">
            <v>52,64</v>
          </cell>
        </row>
        <row r="1349">
          <cell r="B1349">
            <v>94442</v>
          </cell>
          <cell r="C1349" t="str">
            <v>TELHAMENTO COM TELHA CERÂMICA DE ENCAIXE, TIPO ROMANA, COM ATÉ 2 ÁGUAS, INCLUSO TRANSPORTE VERTICAL. AF_07/2019</v>
          </cell>
          <cell r="D1349" t="str">
            <v>M2</v>
          </cell>
          <cell r="F1349" t="str">
            <v>48,48</v>
          </cell>
          <cell r="G1349" t="str">
            <v>49,32</v>
          </cell>
        </row>
        <row r="1350">
          <cell r="B1350">
            <v>94443</v>
          </cell>
          <cell r="C1350" t="str">
            <v>TELHAMENTO COM TELHA CERÂMICA DE ENCAIXE, TIPO ROMANA, COM MAIS DE 2 ÁGUAS, INCLUSO TRANSPORTE VERTICAL. AF_07/2019</v>
          </cell>
          <cell r="D1350" t="str">
            <v>M2</v>
          </cell>
          <cell r="F1350" t="str">
            <v>51,47</v>
          </cell>
          <cell r="G1350" t="str">
            <v>52,64</v>
          </cell>
        </row>
        <row r="1351">
          <cell r="B1351">
            <v>94445</v>
          </cell>
          <cell r="C1351" t="str">
            <v>TELHAMENTO COM TELHA CERÂMICA CAPA-CANAL, TIPO PLAN, COM ATÉ 2 ÁGUAS, INCLUSO TRANSPORTE VERTICAL. AF_07/2019</v>
          </cell>
          <cell r="D1351" t="str">
            <v>M2</v>
          </cell>
          <cell r="F1351" t="str">
            <v>68,11</v>
          </cell>
          <cell r="G1351" t="str">
            <v>69,42</v>
          </cell>
        </row>
        <row r="1352">
          <cell r="B1352">
            <v>94446</v>
          </cell>
          <cell r="C1352" t="str">
            <v>TELHAMENTO COM TELHA CERÂMICA CAPA-CANAL, TIPO PLAN, COM MAIS DE 2 ÁGUAS, INCLUSO TRANSPORTE VERTICAL. AF_07/2019</v>
          </cell>
          <cell r="D1352" t="str">
            <v>M2</v>
          </cell>
          <cell r="F1352" t="str">
            <v>73,21</v>
          </cell>
          <cell r="G1352" t="str">
            <v>75,05</v>
          </cell>
        </row>
        <row r="1353">
          <cell r="B1353">
            <v>94447</v>
          </cell>
          <cell r="C1353" t="str">
            <v>TELHAMENTO COM TELHA CERÂMICA CAPA-CANAL, TIPO PAULISTA, COM ATÉ 2 ÁGUAS, INCLUSO TRANSPORTE VERTICAL. AF_07/2019</v>
          </cell>
          <cell r="D1353" t="str">
            <v>M2</v>
          </cell>
          <cell r="F1353" t="str">
            <v>68,11</v>
          </cell>
          <cell r="G1353" t="str">
            <v>69,42</v>
          </cell>
        </row>
        <row r="1354">
          <cell r="B1354">
            <v>94448</v>
          </cell>
          <cell r="C1354" t="str">
            <v>TELHAMENTO COM TELHA CERÂMICA CAPA-CANAL, TIPO PAULISTA, COM MAIS DE 2 ÁGUAS, INCLUSO TRANSPORTE VERTICAL. AF_07/2019</v>
          </cell>
          <cell r="D1354" t="str">
            <v>M2</v>
          </cell>
          <cell r="F1354" t="str">
            <v>73,21</v>
          </cell>
          <cell r="G1354" t="str">
            <v>75,05</v>
          </cell>
        </row>
        <row r="1355">
          <cell r="B1355">
            <v>94207</v>
          </cell>
          <cell r="C1355" t="str">
            <v>TELHAMENTO COM TELHA ONDULADA DE FIBROCIMENTO E = 6 MM, COM RECOBRIMENTO LATERAL DE 1/4 DE ONDA PARA TELHADO COM INCLINAÇÃO MAIOR QUE 10°, COM ATÉ 2 ÁGUAS, INCLUSO IÇAMENTO. AF_07/2019</v>
          </cell>
          <cell r="D1355" t="str">
            <v>M2</v>
          </cell>
          <cell r="F1355" t="str">
            <v>41,01</v>
          </cell>
          <cell r="G1355" t="str">
            <v>41,64</v>
          </cell>
        </row>
        <row r="1356">
          <cell r="B1356">
            <v>94210</v>
          </cell>
          <cell r="C1356" t="str">
            <v>TELHAMENTO COM TELHA ONDULADA DE FIBROCIMENTO E = 6 MM, COM RECOBRIMENTO LATERAL DE 1 1/4 DE ONDA PARA TELHADO COM INCLINAÇÃO MÁXIMA DE 10°, COM ATÉ 2 ÁGUAS, INCLUSO IÇAMENTO. AF_07/2019</v>
          </cell>
          <cell r="D1356" t="str">
            <v>M2</v>
          </cell>
          <cell r="F1356" t="str">
            <v>43,44</v>
          </cell>
          <cell r="G1356" t="str">
            <v>44,12</v>
          </cell>
        </row>
        <row r="1357">
          <cell r="B1357">
            <v>94218</v>
          </cell>
          <cell r="C1357" t="str">
            <v>TELHAMENTO COM TELHA ESTRUTURAL DE FIBROCIMENTO E= 8 MM, COM ATÉ 2 ÁGUAS, INCLUSO IÇAMENTO. AF_07/2019_PS</v>
          </cell>
          <cell r="D1357" t="str">
            <v>M2</v>
          </cell>
          <cell r="F1357" t="str">
            <v>101,79</v>
          </cell>
          <cell r="G1357" t="str">
            <v>102,48</v>
          </cell>
        </row>
        <row r="1358">
          <cell r="B1358">
            <v>94213</v>
          </cell>
          <cell r="C1358" t="str">
            <v>TELHAMENTO COM TELHA DE AÇO/ALUMÍNIO E = 0,5 MM, COM ATÉ 2 ÁGUAS, INCLUSO IÇAMENTO. AF_07/2019</v>
          </cell>
          <cell r="D1358" t="str">
            <v>M2</v>
          </cell>
          <cell r="F1358" t="str">
            <v>53,57</v>
          </cell>
          <cell r="G1358" t="str">
            <v>54,00</v>
          </cell>
        </row>
        <row r="1359">
          <cell r="B1359">
            <v>94216</v>
          </cell>
          <cell r="C1359" t="str">
            <v>TELHAMENTO COM TELHA METÁLICA TERMOACÚSTICA E = 30 MM, COM ATÉ 2 ÁGUAS, INCLUSO IÇAMENTO. AF_07/2019</v>
          </cell>
          <cell r="D1359" t="str">
            <v>M2</v>
          </cell>
          <cell r="F1359" t="str">
            <v>144,06</v>
          </cell>
          <cell r="G1359" t="str">
            <v>144,33</v>
          </cell>
        </row>
        <row r="1360">
          <cell r="B1360">
            <v>94219</v>
          </cell>
          <cell r="C1360" t="str">
            <v>CUMEEIRA E ESPIGÃO PARA TELHA CERÂMICA EMBOÇADA COM ARGAMASSA TRAÇO 1:2:9 (CIMENTO, CAL E AREIA), PARA TELHADOS COM MAIS DE 2 ÁGUAS, INCLUSO TRANSPORTE VERTICAL. AF_07/2019</v>
          </cell>
          <cell r="D1360" t="str">
            <v>M</v>
          </cell>
          <cell r="F1360" t="str">
            <v>36,01</v>
          </cell>
          <cell r="G1360" t="str">
            <v>37,66</v>
          </cell>
        </row>
        <row r="1361">
          <cell r="B1361">
            <v>94220</v>
          </cell>
          <cell r="C1361" t="str">
            <v>CUMEEIRA E ESPIGÃO PARA TELHA DE CONCRETO EMBOÇADA COM ARGAMASSA TRAÇO 1:2:9 (CIMENTO, CAL E AREIA), PARA TELHADOS COM MAIS DE 2 ÁGUAS, INCLUSO TRANSPORTE VERTICAL. AF_07/2019</v>
          </cell>
          <cell r="D1361" t="str">
            <v>M</v>
          </cell>
          <cell r="F1361" t="str">
            <v>54,61</v>
          </cell>
          <cell r="G1361" t="str">
            <v>56,26</v>
          </cell>
        </row>
        <row r="1362">
          <cell r="B1362">
            <v>94221</v>
          </cell>
          <cell r="C1362" t="str">
            <v>CUMEEIRA PARA TELHA CERÂMICA EMBOÇADA COM ARGAMASSA TRAÇO 1:2:9 (CIMENTO, CAL E AREIA) PARA TELHADOS COM ATÉ 2 ÁGUAS, INCLUSO TRANSPORTE VERTICAL. AF_07/2019</v>
          </cell>
          <cell r="D1362" t="str">
            <v>M</v>
          </cell>
          <cell r="F1362" t="str">
            <v>30,10</v>
          </cell>
          <cell r="G1362" t="str">
            <v>31,12</v>
          </cell>
        </row>
        <row r="1363">
          <cell r="B1363">
            <v>94222</v>
          </cell>
          <cell r="C1363" t="str">
            <v>CUMEEIRA PARA TELHA DE CONCRETO EMBOÇADA COM ARGAMASSA TRAÇO 1:2:9 (CIMENTO, CAL E AREIA) PARA TELHADOS COM ATÉ 2 ÁGUAS, INCLUSO TRANSPORTE VERTICAL. AF_07/2019</v>
          </cell>
          <cell r="D1363" t="str">
            <v>M</v>
          </cell>
          <cell r="F1363" t="str">
            <v>48,70</v>
          </cell>
          <cell r="G1363" t="str">
            <v>49,72</v>
          </cell>
        </row>
        <row r="1364">
          <cell r="B1364">
            <v>94223</v>
          </cell>
          <cell r="C1364" t="str">
            <v>CUMEEIRA PARA TELHA DE FIBROCIMENTO ONDULADA E = 6 MM, INCLUSO ACESSÓRIOS DE FIXAÇÃO E IÇAMENTO. AF_07/2019</v>
          </cell>
          <cell r="D1364" t="str">
            <v>M</v>
          </cell>
          <cell r="F1364" t="str">
            <v>73,07</v>
          </cell>
          <cell r="G1364" t="str">
            <v>73,37</v>
          </cell>
        </row>
        <row r="1365">
          <cell r="B1365">
            <v>94451</v>
          </cell>
          <cell r="C1365" t="str">
            <v>CUMEEIRA PARA TELHA DE FIBROCIMENTO ESTRUTURAL E = 6 MM, INCLUSO ACESSÓRIOS DE FIXAÇÃO E IÇAMENTO. AF_07/2019</v>
          </cell>
          <cell r="D1365" t="str">
            <v>M</v>
          </cell>
          <cell r="F1365" t="str">
            <v>80,81</v>
          </cell>
          <cell r="G1365" t="str">
            <v>81,12</v>
          </cell>
        </row>
        <row r="1366">
          <cell r="B1366">
            <v>100325</v>
          </cell>
          <cell r="C1366" t="str">
            <v>CUMEEIRA SHED PARA TELHA ONDULADA DE FIBROCIMENTO, E = 6 MM, INCLUSO ACESSÓRIOS DE FIXAÇÃO E IÇAMENTO. AF_07/2019</v>
          </cell>
          <cell r="D1366" t="str">
            <v>M</v>
          </cell>
          <cell r="F1366" t="str">
            <v>78,62</v>
          </cell>
          <cell r="G1366" t="str">
            <v>78,84</v>
          </cell>
        </row>
        <row r="1367">
          <cell r="B1367">
            <v>100327</v>
          </cell>
          <cell r="C1367" t="str">
            <v>RUFO EXTERNO/INTERNO EM CHAPA DE AÇO GALVANIZADO NÚMERO 26, CORTE DE 33 CM, INCLUSO IÇAMENTO. AF_07/2019</v>
          </cell>
          <cell r="D1367" t="str">
            <v>M</v>
          </cell>
          <cell r="F1367" t="str">
            <v>59,14</v>
          </cell>
          <cell r="G1367" t="str">
            <v>60,03</v>
          </cell>
        </row>
        <row r="1368">
          <cell r="B1368">
            <v>100328</v>
          </cell>
          <cell r="C1368" t="str">
            <v>RETIRADA E RECOLOCAÇÃO DE  TELHA CERÂMICA DE ENCAIXE, COM ATÉ DUAS ÁGUAS, INCLUSO IÇAMENTO. AF_07/2019</v>
          </cell>
          <cell r="D1368" t="str">
            <v>M2</v>
          </cell>
          <cell r="F1368" t="str">
            <v>15,49</v>
          </cell>
          <cell r="G1368" t="str">
            <v>16,27</v>
          </cell>
        </row>
        <row r="1369">
          <cell r="B1369">
            <v>100329</v>
          </cell>
          <cell r="C1369" t="str">
            <v>RETIRADA E RECOLOCAÇÃO DE  TELHA CERÂMICA DE ENCAIXE, COM MAIS DE DUAS ÁGUAS, INCLUSO IÇAMENTO. AF_07/2019</v>
          </cell>
          <cell r="D1369" t="str">
            <v>M2</v>
          </cell>
          <cell r="F1369" t="str">
            <v>18,48</v>
          </cell>
          <cell r="G1369" t="str">
            <v>19,59</v>
          </cell>
        </row>
        <row r="1370">
          <cell r="B1370">
            <v>100330</v>
          </cell>
          <cell r="C1370" t="str">
            <v>RETIRADA E RECOLOCAÇÃO DE  TELHA CERÂMICA CAPA-CANAL, COM ATÉ DUAS ÁGUAS, INCLUSO IÇAMENTO. AF_07/2019</v>
          </cell>
          <cell r="D1370" t="str">
            <v>M2</v>
          </cell>
          <cell r="F1370" t="str">
            <v>21,04</v>
          </cell>
          <cell r="G1370" t="str">
            <v>22,10</v>
          </cell>
        </row>
        <row r="1371">
          <cell r="B1371">
            <v>100331</v>
          </cell>
          <cell r="C1371" t="str">
            <v>RETIRADA E RECOLOCAÇÃO DE  TELHA CERÂMICA CAPA-CANAL, COM MAIS DE DUAS ÁGUAS, INCLUSO IÇAMENTO. AF_07/2019</v>
          </cell>
          <cell r="D1371" t="str">
            <v>M2</v>
          </cell>
          <cell r="F1371" t="str">
            <v>26,15</v>
          </cell>
          <cell r="G1371" t="str">
            <v>27,76</v>
          </cell>
        </row>
        <row r="1372">
          <cell r="B1372">
            <v>100434</v>
          </cell>
          <cell r="C1372" t="str">
            <v>CALHA DE BEIRAL, SEMICIRCULAR DE PVC, DIAMETRO 125 MM, INCLUINDO CABECEIRAS, EMENDAS, BOCAIS, SUPORTES E VEDAÇÕES, EXCLUINDO CONDUTORES, INCLUSO TRANSPORTE VERTICAL. AF_07/2019</v>
          </cell>
          <cell r="D1372" t="str">
            <v>M</v>
          </cell>
          <cell r="F1372" t="str">
            <v>145,76</v>
          </cell>
          <cell r="G1372" t="str">
            <v>146,71</v>
          </cell>
        </row>
        <row r="1373">
          <cell r="B1373">
            <v>100435</v>
          </cell>
          <cell r="C1373" t="str">
            <v>RUFO EM FIBROCIMENTO PARA TELHA ONDULADA E = 6 MM, ABA DE 26 CM, INCLUSO TRANSPORTE VERTICAL, EXCETO CONTRARRUFO. AF_07/2019</v>
          </cell>
          <cell r="D1373" t="str">
            <v>M</v>
          </cell>
          <cell r="F1373" t="str">
            <v>51,45</v>
          </cell>
          <cell r="G1373" t="str">
            <v>52,08</v>
          </cell>
        </row>
        <row r="1374">
          <cell r="B1374">
            <v>94227</v>
          </cell>
          <cell r="C1374" t="str">
            <v>CALHA EM CHAPA DE AÇO GALVANIZADO NÚMERO 24, DESENVOLVIMENTO DE 33 CM, INCLUSO TRANSPORTE VERTICAL. AF_07/2019</v>
          </cell>
          <cell r="D1374" t="str">
            <v>M</v>
          </cell>
          <cell r="F1374" t="str">
            <v>63,89</v>
          </cell>
          <cell r="G1374" t="str">
            <v>64,99</v>
          </cell>
        </row>
        <row r="1375">
          <cell r="B1375">
            <v>94228</v>
          </cell>
          <cell r="C1375" t="str">
            <v>CALHA EM CHAPA DE AÇO GALVANIZADO NÚMERO 24, DESENVOLVIMENTO DE 50 CM, INCLUSO TRANSPORTE VERTICAL. AF_07/2019</v>
          </cell>
          <cell r="D1375" t="str">
            <v>M</v>
          </cell>
          <cell r="F1375" t="str">
            <v>87,87</v>
          </cell>
          <cell r="G1375" t="str">
            <v>89,36</v>
          </cell>
        </row>
        <row r="1376">
          <cell r="B1376">
            <v>94229</v>
          </cell>
          <cell r="C1376" t="str">
            <v>CALHA EM CHAPA DE AÇO GALVANIZADO NÚMERO 24, DESENVOLVIMENTO DE 100 CM, INCLUSO TRANSPORTE VERTICAL. AF_07/2019</v>
          </cell>
          <cell r="D1376" t="str">
            <v>M</v>
          </cell>
          <cell r="F1376" t="str">
            <v>170,65</v>
          </cell>
          <cell r="G1376" t="str">
            <v>173,34</v>
          </cell>
        </row>
        <row r="1377">
          <cell r="B1377">
            <v>94231</v>
          </cell>
          <cell r="C1377" t="str">
            <v>RUFO EM CHAPA DE AÇO GALVANIZADO NÚMERO 24, CORTE DE 25 CM, INCLUSO TRANSPORTE VERTICAL. AF_07/2019</v>
          </cell>
          <cell r="D1377" t="str">
            <v>M</v>
          </cell>
          <cell r="F1377" t="str">
            <v>51,62</v>
          </cell>
          <cell r="G1377" t="str">
            <v>52,37</v>
          </cell>
        </row>
        <row r="1378">
          <cell r="B1378">
            <v>94449</v>
          </cell>
          <cell r="C1378" t="str">
            <v>TELHAMENTO COM TELHA ONDULADA DE FIBRA DE VIDRO E = 0,6 MM, PARA TELHADO COM INCLINAÇÃO MAIOR QUE 10°, COM ATÉ 2 ÁGUAS, INCLUSO IÇAMENTO. AF_07/2019</v>
          </cell>
          <cell r="D1378" t="str">
            <v>M2</v>
          </cell>
          <cell r="F1378" t="str">
            <v>78,90</v>
          </cell>
          <cell r="G1378" t="str">
            <v>79,53</v>
          </cell>
        </row>
        <row r="1379">
          <cell r="B1379">
            <v>92255</v>
          </cell>
          <cell r="C1379" t="str">
            <v>INSTALAÇÃO DE TESOURA (INTEIRA OU MEIA), EM AÇO, PARA VÃOS MAIORES OU IGUAIS A 3,0 M E MENORES QUE 6,0 M, INCLUSO IÇAMENTO. AF_07/2019</v>
          </cell>
          <cell r="D1379" t="str">
            <v>UN</v>
          </cell>
          <cell r="F1379" t="str">
            <v>186,58</v>
          </cell>
          <cell r="G1379" t="str">
            <v>196,64</v>
          </cell>
        </row>
        <row r="1380">
          <cell r="B1380">
            <v>92256</v>
          </cell>
          <cell r="C1380" t="str">
            <v>INSTALAÇÃO DE TESOURA (INTEIRA OU MEIA), EM AÇO, PARA VÃOS MAIORES OU IGUAIS A 6,0 M E MENORES QUE 8,0 M, INCLUSO IÇAMENTO. AF_07/2019</v>
          </cell>
          <cell r="D1380" t="str">
            <v>UN</v>
          </cell>
          <cell r="F1380" t="str">
            <v>225,12</v>
          </cell>
          <cell r="G1380" t="str">
            <v>239,56</v>
          </cell>
        </row>
        <row r="1381">
          <cell r="B1381">
            <v>92257</v>
          </cell>
          <cell r="C1381" t="str">
            <v>INSTALAÇÃO DE TESOURA (INTEIRA OU MEIA), EM AÇO, PARA VÃOS MAIORES OU IGUAIS A 8,0 M E MENORES QUE 10,0 M, INCLUSO IÇAMENTO. AF_07/2019</v>
          </cell>
          <cell r="D1381" t="str">
            <v>UN</v>
          </cell>
          <cell r="F1381" t="str">
            <v>263,21</v>
          </cell>
          <cell r="G1381" t="str">
            <v>281,98</v>
          </cell>
        </row>
        <row r="1382">
          <cell r="B1382">
            <v>92258</v>
          </cell>
          <cell r="C1382" t="str">
            <v>INSTALAÇÃO DE TESOURA (INTEIRA OU MEIA), EM AÇO, PARA VÃOS MAIORES OU IGUAIS A 10,0 M E MENORES QUE 12,0 M, INCLUSO IÇAMENTO. AF_07/2019</v>
          </cell>
          <cell r="D1382" t="str">
            <v>UN</v>
          </cell>
          <cell r="F1382" t="str">
            <v>324,47</v>
          </cell>
          <cell r="G1382" t="str">
            <v>350,19</v>
          </cell>
        </row>
        <row r="1383">
          <cell r="B1383">
            <v>92568</v>
          </cell>
          <cell r="C1383" t="str">
            <v>TRAMA DE AÇO COMPOSTA POR RIPAS, CAIBROS E TERÇAS PARA TELHADOS DE ATÉ 2 ÁGUAS PARA TELHA DE ENCAIXE DE CERÂMICA OU DE CONCRETO, INCLUSO TRANSPORTE VERTICAL. AF_07/2019</v>
          </cell>
          <cell r="D1383" t="str">
            <v>M2</v>
          </cell>
          <cell r="F1383" t="str">
            <v>121,61</v>
          </cell>
          <cell r="G1383" t="str">
            <v>122,91</v>
          </cell>
        </row>
        <row r="1384">
          <cell r="B1384">
            <v>92569</v>
          </cell>
          <cell r="C1384" t="str">
            <v>TRAMA DE AÇO COMPOSTA POR RIPAS E CAIBROS PARA TELHADOS DE ATÉ 2 ÁGUAS PARA TELHA DE ENCAIXE DE CERÂMICA OU DE CONCRETO, INCLUSO TRANSPORTE VERTICAL. AF_07/2019</v>
          </cell>
          <cell r="D1384" t="str">
            <v>M2</v>
          </cell>
          <cell r="F1384" t="str">
            <v>68,05</v>
          </cell>
          <cell r="G1384" t="str">
            <v>68,60</v>
          </cell>
        </row>
        <row r="1385">
          <cell r="B1385">
            <v>92570</v>
          </cell>
          <cell r="C1385" t="str">
            <v>TRAMA DE AÇO COMPOSTA POR RIPAS PARA TELHADOS DE ATÉ 2 ÁGUAS PARA TELHA DE ENCAIXE DE CERÂMICA OU DE CONCRETO, INCLUSO TRANSPORTE VERTICAL. AF_07/2019</v>
          </cell>
          <cell r="D1385" t="str">
            <v>M2</v>
          </cell>
          <cell r="F1385" t="str">
            <v>43,35</v>
          </cell>
          <cell r="G1385" t="str">
            <v>43,62</v>
          </cell>
        </row>
        <row r="1386">
          <cell r="B1386">
            <v>92571</v>
          </cell>
          <cell r="C1386" t="str">
            <v>TRAMA DE AÇO COMPOSTA POR RIPAS, CAIBROS E TERÇAS PARA TELHADOS DE MAIS DE 2 ÁGUAS PARA TELHA DE ENCAIXE DE CERÂMICA OU DE CONCRETO, INCLUSO TRANSPORTE VERTICAL. AF_07/2019</v>
          </cell>
          <cell r="D1386" t="str">
            <v>M2</v>
          </cell>
          <cell r="F1386" t="str">
            <v>129,13</v>
          </cell>
          <cell r="G1386" t="str">
            <v>131,17</v>
          </cell>
        </row>
        <row r="1387">
          <cell r="B1387">
            <v>92572</v>
          </cell>
          <cell r="C1387" t="str">
            <v>TRAMA DE AÇO COMPOSTA POR RIPAS E CAIBROS PARA TELHADOS DE MAIS DE 2 ÁGUAS PARA TELHA DE ENCAIXE DE CERÂMICA OU DE CONCRETO, INCLUSO TRANSPORTE VERTICAL. AF_07/2019</v>
          </cell>
          <cell r="D1387" t="str">
            <v>M2</v>
          </cell>
          <cell r="F1387" t="str">
            <v>77,72</v>
          </cell>
          <cell r="G1387" t="str">
            <v>78,76</v>
          </cell>
        </row>
        <row r="1388">
          <cell r="B1388">
            <v>92573</v>
          </cell>
          <cell r="C1388" t="str">
            <v>TRAMA DE AÇO COMPOSTA POR RIPAS PARA TELHADOS DE MAIS DE 2 ÁGUAS PARA TELHA DE ENCAIXE DE CERÂMICA OU DE CONCRETO, INCLUSO TRANSPORTE VERTICAL, INCLUSO TRANSPORTE VERTICAL. AF_07/2019</v>
          </cell>
          <cell r="D1388" t="str">
            <v>M2</v>
          </cell>
          <cell r="F1388" t="str">
            <v>46,54</v>
          </cell>
          <cell r="G1388" t="str">
            <v>47,15</v>
          </cell>
        </row>
        <row r="1389">
          <cell r="B1389">
            <v>92574</v>
          </cell>
          <cell r="C1389" t="str">
            <v>TRAMA DE AÇO COMPOSTA POR RIPAS, CAIBROS E TERÇAS PARA TELHADOS DE ATÉ 2 ÁGUAS PARA TELHA CERÂMICA CAPA-CANAL, INCLUSO TRANSPORTE VERTICAL. AF_07/2019</v>
          </cell>
          <cell r="D1389" t="str">
            <v>M2</v>
          </cell>
          <cell r="F1389" t="str">
            <v>123,56</v>
          </cell>
          <cell r="G1389" t="str">
            <v>124,96</v>
          </cell>
        </row>
        <row r="1390">
          <cell r="B1390">
            <v>92575</v>
          </cell>
          <cell r="C1390" t="str">
            <v>TRAMA DE AÇO COMPOSTA POR RIPAS E CAIBROS PARA TELHADOS DE ATÉ 2 ÁGUAS PARA TELHA CERÂMICA CAPA-CANAL, INCLUSO TRANSPORTE VERTICAL. AF_07/2019</v>
          </cell>
          <cell r="D1390" t="str">
            <v>M2</v>
          </cell>
          <cell r="F1390" t="str">
            <v>62,32</v>
          </cell>
          <cell r="G1390" t="str">
            <v>62,87</v>
          </cell>
        </row>
        <row r="1391">
          <cell r="B1391">
            <v>92576</v>
          </cell>
          <cell r="C1391" t="str">
            <v>TRAMA DE AÇO COMPOSTA POR RIPAS PARA TELHADOS DE ATÉ 2 ÁGUAS PARA TELHA CERÂMICA CAPA-CANAL, INCLUSO TRANSPORTE VERTICAL. AF_07/2019</v>
          </cell>
          <cell r="D1391" t="str">
            <v>M2</v>
          </cell>
          <cell r="F1391" t="str">
            <v>34,39</v>
          </cell>
          <cell r="G1391" t="str">
            <v>34,60</v>
          </cell>
        </row>
        <row r="1392">
          <cell r="B1392">
            <v>92577</v>
          </cell>
          <cell r="C1392" t="str">
            <v>TRAMA DE AÇO COMPOSTA POR RIPAS, CAIBROS E TERÇAS PARA TELHADOS DE MAIS DE 2 ÁGUAS PARA TELHA CERÂMICA CAPA-CANAL, INCLUSO TRANSPORTE VERTICAL. AF_07/2019</v>
          </cell>
          <cell r="D1392" t="str">
            <v>M2</v>
          </cell>
          <cell r="F1392" t="str">
            <v>131,50</v>
          </cell>
          <cell r="G1392" t="str">
            <v>133,65</v>
          </cell>
        </row>
        <row r="1393">
          <cell r="B1393">
            <v>92578</v>
          </cell>
          <cell r="C1393" t="str">
            <v>TRAMA DE AÇO COMPOSTA POR RIPAS E CAIBROS PARA TELHADOS DE MAIS DE 2 ÁGUAS PARA TELHA CERÂMICA CAPA-CANAL, INCLUSO TRANSPORTE VERTICAL. AF_07/2019</v>
          </cell>
          <cell r="D1393" t="str">
            <v>M2</v>
          </cell>
          <cell r="F1393" t="str">
            <v>66,73</v>
          </cell>
          <cell r="G1393" t="str">
            <v>67,72</v>
          </cell>
        </row>
        <row r="1394">
          <cell r="B1394">
            <v>92579</v>
          </cell>
          <cell r="C1394" t="str">
            <v>TRAMA DE AÇO COMPOSTA POR RIPAS PARA TELHADOS DE MAIS DE 2 ÁGUAS PARA TELHA CERÂMICA CAPA-CANAL, INCLUSO TRANSPORTE VERTICAL. AF_07/2019</v>
          </cell>
          <cell r="D1394" t="str">
            <v>M2</v>
          </cell>
          <cell r="F1394" t="str">
            <v>36,94</v>
          </cell>
          <cell r="G1394" t="str">
            <v>37,41</v>
          </cell>
        </row>
        <row r="1395">
          <cell r="B1395">
            <v>92580</v>
          </cell>
          <cell r="C1395" t="str">
            <v>TRAMA DE AÇO COMPOSTA POR TERÇAS PARA TELHADOS DE ATÉ 2 ÁGUAS PARA TELHA ONDULADA DE FIBROCIMENTO, METÁLICA, PLÁSTICA OU TERMOACÚSTICA, INCLUSO TRANSPORTE VERTICAL. AF_07/2019</v>
          </cell>
          <cell r="D1395" t="str">
            <v>M2</v>
          </cell>
          <cell r="F1395" t="str">
            <v>45,77</v>
          </cell>
          <cell r="G1395" t="str">
            <v>46,52</v>
          </cell>
        </row>
        <row r="1396">
          <cell r="B1396">
            <v>92581</v>
          </cell>
          <cell r="C1396" t="str">
            <v>TRAMA DE AÇO COMPOSTA POR TERÇAS PARA TELHADOS DE ATÉ 2 ÁGUAS PARA TELHA ESTRUTURAL DE FIBROCIMENTO, INCLUSO TRANSPORTE VERTICAL. AF_07/2019</v>
          </cell>
          <cell r="D1396" t="str">
            <v>M2</v>
          </cell>
          <cell r="F1396" t="str">
            <v>47,73</v>
          </cell>
          <cell r="G1396" t="str">
            <v>48,43</v>
          </cell>
        </row>
        <row r="1397">
          <cell r="B1397">
            <v>92582</v>
          </cell>
          <cell r="C1397" t="str">
            <v>FABRICAÇÃO E INSTALAÇÃO DE TESOURA INTEIRA EM AÇO, VÃO DE 3 M, PARA TELHA CERÂMICA OU DE CONCRETO, INCLUSO IÇAMENTO. AF_12/2015</v>
          </cell>
          <cell r="D1397" t="str">
            <v>UN</v>
          </cell>
          <cell r="F1397" t="str">
            <v>682,36</v>
          </cell>
          <cell r="G1397" t="str">
            <v>696,57</v>
          </cell>
        </row>
        <row r="1398">
          <cell r="B1398">
            <v>92584</v>
          </cell>
          <cell r="C1398" t="str">
            <v>FABRICAÇÃO E INSTALAÇÃO DE TESOURA INTEIRA EM AÇO, VÃO DE 4 M, PARA TELHA CERÂMICA OU DE CONCRETO, INCLUSO IÇAMENTO. AF_12/2015</v>
          </cell>
          <cell r="D1398" t="str">
            <v>UN</v>
          </cell>
          <cell r="F1398" t="str">
            <v>797,19</v>
          </cell>
          <cell r="G1398" t="str">
            <v>811,40</v>
          </cell>
        </row>
        <row r="1399">
          <cell r="B1399">
            <v>92586</v>
          </cell>
          <cell r="C1399" t="str">
            <v>FABRICAÇÃO E INSTALAÇÃO DE TESOURA INTEIRA EM AÇO, VÃO DE 5 M, PARA TELHA CERÂMICA OU DE CONCRETO, INCLUSO IÇAMENTO. AF_12/2015</v>
          </cell>
          <cell r="D1399" t="str">
            <v>UN</v>
          </cell>
          <cell r="F1399" t="str">
            <v>912,03</v>
          </cell>
          <cell r="G1399" t="str">
            <v>926,24</v>
          </cell>
        </row>
        <row r="1400">
          <cell r="B1400">
            <v>92588</v>
          </cell>
          <cell r="C1400" t="str">
            <v>FABRICAÇÃO E INSTALAÇÃO DE TESOURA INTEIRA EM AÇO, VÃO DE 6 M, PARA TELHA CERÂMICA OU DE CONCRETO, INCLUSO IÇAMENTO. AF_12/2015</v>
          </cell>
          <cell r="D1400" t="str">
            <v>UN</v>
          </cell>
          <cell r="F1400" t="str">
            <v>1.149,84</v>
          </cell>
          <cell r="G1400" t="str">
            <v>1.170,51</v>
          </cell>
        </row>
        <row r="1401">
          <cell r="B1401">
            <v>92590</v>
          </cell>
          <cell r="C1401" t="str">
            <v>FABRICAÇÃO E INSTALAÇÃO DE TESOURA INTEIRA EM AÇO, VÃO DE 7 M, PARA TELHA CERÂMICA OU DE CONCRETO, INCLUSO IÇAMENTO. AF_12/2015</v>
          </cell>
          <cell r="D1401" t="str">
            <v>UN</v>
          </cell>
          <cell r="F1401" t="str">
            <v>1.264,67</v>
          </cell>
          <cell r="G1401" t="str">
            <v>1.285,34</v>
          </cell>
        </row>
        <row r="1402">
          <cell r="B1402">
            <v>92592</v>
          </cell>
          <cell r="C1402" t="str">
            <v>FABRICAÇÃO E INSTALAÇÃO DE TESOURA INTEIRA EM AÇO, VÃO DE 8 M, PARA TELHA CERÂMICA OU DE CONCRETO, INCLUSO IÇAMENTO. AF_12/2015</v>
          </cell>
          <cell r="D1402" t="str">
            <v>UN</v>
          </cell>
          <cell r="F1402" t="str">
            <v>1.417,60</v>
          </cell>
          <cell r="G1402" t="str">
            <v>1.442,60</v>
          </cell>
        </row>
        <row r="1403">
          <cell r="B1403">
            <v>92594</v>
          </cell>
          <cell r="C1403" t="str">
            <v>FABRICAÇÃO E INSTALAÇÃO DE TESOURA INTEIRA EM AÇO, VÃO DE 9 M, PARA TELHA CERÂMICA OU DE CONCRETO, INCLUSO IÇAMENTO. AF_12/2015</v>
          </cell>
          <cell r="D1403" t="str">
            <v>UN</v>
          </cell>
          <cell r="F1403" t="str">
            <v>1.645,93</v>
          </cell>
          <cell r="G1403" t="str">
            <v>1.673,01</v>
          </cell>
        </row>
        <row r="1404">
          <cell r="B1404">
            <v>92596</v>
          </cell>
          <cell r="C1404" t="str">
            <v>FABRICAÇÃO E INSTALAÇÃO DE TESOURA INTEIRA EM AÇO, VÃO DE 10 M, PARA TELHA CERÂMICA OU DE CONCRETO, INCLUSO IÇAMENTO. AF_12/2015</v>
          </cell>
          <cell r="D1404" t="str">
            <v>UN</v>
          </cell>
          <cell r="F1404" t="str">
            <v>1.826,94</v>
          </cell>
          <cell r="G1404" t="str">
            <v>1.860,97</v>
          </cell>
        </row>
        <row r="1405">
          <cell r="B1405">
            <v>92598</v>
          </cell>
          <cell r="C1405" t="str">
            <v>FABRICAÇÃO E INSTALAÇÃO DE TESOURA INTEIRA EM AÇO, VÃO DE 11 M, PARA TELHA CERÂMICA OU DE CONCRETO, INCLUSO IÇAMENTO. AF_12/2015</v>
          </cell>
          <cell r="D1405" t="str">
            <v>UN</v>
          </cell>
          <cell r="F1405" t="str">
            <v>1.941,78</v>
          </cell>
          <cell r="G1405" t="str">
            <v>1.975,81</v>
          </cell>
        </row>
        <row r="1406">
          <cell r="B1406">
            <v>92600</v>
          </cell>
          <cell r="C1406" t="str">
            <v>FABRICAÇÃO E INSTALAÇÃO DE TESOURA INTEIRA EM AÇO, VÃO DE 12 M, PARA TELHA CERÂMICA OU DE CONCRETO, INCLUSO IÇAMENTO. AF_12/2015</v>
          </cell>
          <cell r="D1406" t="str">
            <v>UN</v>
          </cell>
          <cell r="F1406" t="str">
            <v>2.085,68</v>
          </cell>
          <cell r="G1406" t="str">
            <v>2.119,71</v>
          </cell>
        </row>
        <row r="1407">
          <cell r="B1407">
            <v>92602</v>
          </cell>
          <cell r="C1407" t="str">
            <v>FABRICAÇÃO E INSTALAÇÃO DE TESOURA INTEIRA EM AÇO, VÃO DE 3 M, PARA TELHA ONDULADA DE FIBROCIMENTO, METÁLICA, PLÁSTICA OU TERMOACÚSTICA, INCLUSO IÇAMENTO. AF_12/2015</v>
          </cell>
          <cell r="D1407" t="str">
            <v>UN</v>
          </cell>
          <cell r="F1407" t="str">
            <v>682,36</v>
          </cell>
          <cell r="G1407" t="str">
            <v>696,57</v>
          </cell>
        </row>
        <row r="1408">
          <cell r="B1408">
            <v>92604</v>
          </cell>
          <cell r="C1408" t="str">
            <v>FABRICAÇÃO E INSTALAÇÃO DE TESOURA INTEIRA EM AÇO, VÃO DE 4 M, PARA TELHA ONDULADA DE FIBROCIMENTO, METÁLICA, PLÁSTICA OU TERMOACÚSTICA, INCLUSO IÇAMENTO. AF_12/2015</v>
          </cell>
          <cell r="D1408" t="str">
            <v>UN</v>
          </cell>
          <cell r="F1408" t="str">
            <v>768,13</v>
          </cell>
          <cell r="G1408" t="str">
            <v>782,34</v>
          </cell>
        </row>
        <row r="1409">
          <cell r="B1409">
            <v>92606</v>
          </cell>
          <cell r="C1409" t="str">
            <v>FABRICAÇÃO E INSTALAÇÃO DE TESOURA INTEIRA EM AÇO, VÃO DE 5 M, PARA TELHA ONDULADA DE FIBROCIMENTO, METÁLICA, PLÁSTICA OU TERMOACÚSTICA, INCLUSO IÇAMENTO. AF_12/2015</v>
          </cell>
          <cell r="D1409" t="str">
            <v>UN</v>
          </cell>
          <cell r="F1409" t="str">
            <v>882,97</v>
          </cell>
          <cell r="G1409" t="str">
            <v>897,18</v>
          </cell>
        </row>
        <row r="1410">
          <cell r="B1410">
            <v>92608</v>
          </cell>
          <cell r="C1410" t="str">
            <v>FABRICAÇÃO E INSTALAÇÃO DE TESOURA INTEIRA EM AÇO, VÃO DE 6 M, PARA TELHA ONDULADA DE FIBROCIMENTO, METÁLICA, PLÁSTICA OU TERMOACÚSTICA, INCLUSO IÇAMENTO. AF_12/2015</v>
          </cell>
          <cell r="D1410" t="str">
            <v>UN</v>
          </cell>
          <cell r="F1410" t="str">
            <v>1.091,72</v>
          </cell>
          <cell r="G1410" t="str">
            <v>1.112,39</v>
          </cell>
        </row>
        <row r="1411">
          <cell r="B1411">
            <v>92610</v>
          </cell>
          <cell r="C1411" t="str">
            <v>FABRICAÇÃO E INSTALAÇÃO DE TESOURA INTEIRA EM AÇO, VÃO DE 7 M, PARA TELHA ONDULADA DE FIBROCIMENTO, METÁLICA, PLÁSTICA OU TERMOACÚSTICA, INCLUSO IÇAMENTO. AF_12/2015</v>
          </cell>
          <cell r="D1411" t="str">
            <v>UN</v>
          </cell>
          <cell r="F1411" t="str">
            <v>1.206,55</v>
          </cell>
          <cell r="G1411" t="str">
            <v>1.227,22</v>
          </cell>
        </row>
        <row r="1412">
          <cell r="B1412">
            <v>92612</v>
          </cell>
          <cell r="C1412" t="str">
            <v>FABRICAÇÃO E INSTALAÇÃO DE TESOURA INTEIRA EM AÇO, VÃO DE 8 M, PARA TELHA ONDULADA DE FIBROCIMENTO, METÁLICA, PLÁSTICA OU TERMOACÚSTICA, INCLUSO IÇAMENTO, INCLUSO IÇAMENTO. AF_12/2015</v>
          </cell>
          <cell r="D1412" t="str">
            <v>UN</v>
          </cell>
          <cell r="F1412" t="str">
            <v>1.359,48</v>
          </cell>
          <cell r="G1412" t="str">
            <v>1.384,48</v>
          </cell>
        </row>
        <row r="1413">
          <cell r="B1413">
            <v>92614</v>
          </cell>
          <cell r="C1413" t="str">
            <v>FABRICAÇÃO E INSTALAÇÃO DE TESOURA INTEIRA EM AÇO, VÃO DE 9 M, PARA TELHA ONDULADA DE FIBROCIMENTO, METÁLICA, PLÁSTICA OU TERMOACÚSTICA, INCLUSO IÇAMENTO. AF_12/2015</v>
          </cell>
          <cell r="D1413" t="str">
            <v>UN</v>
          </cell>
          <cell r="F1413" t="str">
            <v>1.529,69</v>
          </cell>
          <cell r="G1413" t="str">
            <v>1.556,77</v>
          </cell>
        </row>
        <row r="1414">
          <cell r="B1414">
            <v>92616</v>
          </cell>
          <cell r="C1414" t="str">
            <v>FABRICAÇÃO E INSTALAÇÃO DE TESOURA INTEIRA EM AÇO, VÃO DE 10 M, PARA TELHA ONDULADA DE FIBROCIMENTO, METÁLICA, PLÁSTICA OU TERMOACÚSTICA, INCLUSO IÇAMENTO. AF_12/2015</v>
          </cell>
          <cell r="D1414" t="str">
            <v>UN</v>
          </cell>
          <cell r="F1414" t="str">
            <v>1.739,76</v>
          </cell>
          <cell r="G1414" t="str">
            <v>1.773,79</v>
          </cell>
        </row>
        <row r="1415">
          <cell r="B1415">
            <v>92618</v>
          </cell>
          <cell r="C1415" t="str">
            <v>FABRICAÇÃO E INSTALAÇÃO DE TESOURA INTEIRA EM AÇO, VÃO DE 11 M, PARA TELHA ONDULADA DE FIBROCIMENTO, METÁLICA, PLÁSTICA OU TERMOACÚSTICA, INCLUSO IÇAMENTO. AF_12/2015</v>
          </cell>
          <cell r="D1415" t="str">
            <v>UN</v>
          </cell>
          <cell r="F1415" t="str">
            <v>1.854,60</v>
          </cell>
          <cell r="G1415" t="str">
            <v>1.888,63</v>
          </cell>
        </row>
        <row r="1416">
          <cell r="B1416">
            <v>92620</v>
          </cell>
          <cell r="C1416" t="str">
            <v>FABRICAÇÃO E INSTALAÇÃO DE TESOURA INTEIRA EM AÇO, VÃO DE 12 M, PARA TELHA ONDULADA DE FIBROCIMENTO, METÁLICA, PLÁSTICA OU TERMOACÚSTICA, INCLUSO IÇAMENTO. AF_12/2015</v>
          </cell>
          <cell r="D1416" t="str">
            <v>UN</v>
          </cell>
          <cell r="F1416" t="str">
            <v>1.969,43</v>
          </cell>
          <cell r="G1416" t="str">
            <v>2.003,46</v>
          </cell>
        </row>
        <row r="1417">
          <cell r="B1417">
            <v>100357</v>
          </cell>
          <cell r="C1417" t="str">
            <v>FABRICAÇÃO E INSTALAÇÃO DE MEIA TESOURA DE MADEIRA NÃO APARELHADA, COM VÃO DE 3 M, PARA TELHA CERÂMICA OU DE CONCRETO, INCLUSO IÇAMENTO. AF_07/2019</v>
          </cell>
          <cell r="D1417" t="str">
            <v>UN</v>
          </cell>
          <cell r="F1417" t="str">
            <v>1.284,12</v>
          </cell>
          <cell r="G1417" t="str">
            <v>1.321,45</v>
          </cell>
        </row>
        <row r="1418">
          <cell r="B1418">
            <v>100358</v>
          </cell>
          <cell r="C1418" t="str">
            <v>FABRICAÇÃO E INSTALAÇÃO DE MEIA TESOURA DE MADEIRA NÃO APARELHADA, COM VÃO DE 4 M, PARA TELHA CERÂMICA OU DE CONCRETO, INCLUSO IÇAMENTO. AF_07/2019</v>
          </cell>
          <cell r="D1418" t="str">
            <v>UN</v>
          </cell>
          <cell r="F1418" t="str">
            <v>1.695,41</v>
          </cell>
          <cell r="G1418" t="str">
            <v>1.756,64</v>
          </cell>
        </row>
        <row r="1419">
          <cell r="B1419">
            <v>100359</v>
          </cell>
          <cell r="C1419" t="str">
            <v>FABRICAÇÃO E INSTALAÇÃO DE MEIA TESOURA DE MADEIRA NÃO APARELHADA, COM VÃO DE 5 M, PARA TELHA CERÂMICA OU DE CONCRETO, INCLUSO IÇAMENTO. AF_07/2019</v>
          </cell>
          <cell r="D1419" t="str">
            <v>UN</v>
          </cell>
          <cell r="F1419" t="str">
            <v>1.800,33</v>
          </cell>
          <cell r="G1419" t="str">
            <v>1.861,56</v>
          </cell>
        </row>
        <row r="1420">
          <cell r="B1420">
            <v>100360</v>
          </cell>
          <cell r="C1420" t="str">
            <v>FABRICAÇÃO E INSTALAÇÃO DE MEIA TESOURA DE MADEIRA NÃO APARELHADA, COM VÃO DE 6 M, PARA TELHA CERÂMICA OU DE CONCRETO, INCLUSO IÇAMENTO. AF_07/2019</v>
          </cell>
          <cell r="D1420" t="str">
            <v>UN</v>
          </cell>
          <cell r="F1420" t="str">
            <v>2.001,83</v>
          </cell>
          <cell r="G1420" t="str">
            <v>2.069,43</v>
          </cell>
        </row>
        <row r="1421">
          <cell r="B1421">
            <v>100361</v>
          </cell>
          <cell r="C1421" t="str">
            <v>FABRICAÇÃO E INSTALAÇÃO DE MEIA TESOURA DE MADEIRA NÃO APARELHADA, COM VÃO DE 7 M, PARA TELHA CERÂMICA OU DE CONCRETO, INCLUSO IÇAMENTO. AF_07/2019</v>
          </cell>
          <cell r="D1421" t="str">
            <v>UN</v>
          </cell>
          <cell r="F1421" t="str">
            <v>2.458,38</v>
          </cell>
          <cell r="G1421" t="str">
            <v>2.549,89</v>
          </cell>
        </row>
        <row r="1422">
          <cell r="B1422">
            <v>100362</v>
          </cell>
          <cell r="C1422" t="str">
            <v>FABRICAÇÃO E INSTALAÇÃO DE MEIA TESOURA DE MADEIRA NÃO APARELHADA, COM VÃO DE 8 M, PARA TELHA CERÂMICA OU DE CONCRETO, INCLUSO IÇAMENTO. AF_07/2019</v>
          </cell>
          <cell r="D1422" t="str">
            <v>UN</v>
          </cell>
          <cell r="F1422" t="str">
            <v>3.243,35</v>
          </cell>
          <cell r="G1422" t="str">
            <v>3.341,05</v>
          </cell>
        </row>
        <row r="1423">
          <cell r="B1423">
            <v>100363</v>
          </cell>
          <cell r="C1423" t="str">
            <v>FABRICAÇÃO E INSTALAÇÃO DE MEIA TESOURA DE MADEIRA NÃO APARELHADA, COM VÃO DE 9 M, PARA TELHA CERÂMICA OU DE CONCRETO, INCLUSO IÇAMENTO. AF_07/2019</v>
          </cell>
          <cell r="D1423" t="str">
            <v>UN</v>
          </cell>
          <cell r="F1423" t="str">
            <v>3.370,05</v>
          </cell>
          <cell r="G1423" t="str">
            <v>3.467,75</v>
          </cell>
        </row>
        <row r="1424">
          <cell r="B1424">
            <v>100364</v>
          </cell>
          <cell r="C1424" t="str">
            <v>FABRICAÇÃO E INSTALAÇÃO DE MEIA TESOURA DE MADEIRA NÃO APARELHADA, COM VÃO DE 10 M, PARA TELHA CERÂMICA OU DE CONCRETO, INCLUSO IÇAMENTO. AF_07/2019</v>
          </cell>
          <cell r="D1424" t="str">
            <v>UN</v>
          </cell>
          <cell r="F1424" t="str">
            <v>3.665,39</v>
          </cell>
          <cell r="G1424" t="str">
            <v>3.773,02</v>
          </cell>
        </row>
        <row r="1425">
          <cell r="B1425">
            <v>100365</v>
          </cell>
          <cell r="C1425" t="str">
            <v>FABRICAÇÃO E INSTALAÇÃO DE MEIA TESOURA DE MADEIRA NÃO APARELHADA, COM VÃO DE 11 M, PARA TELHA CERÂMICA OU DE CONCRETO, INCLUSO IÇAMENTO. AF_07/2019</v>
          </cell>
          <cell r="D1425" t="str">
            <v>UN</v>
          </cell>
          <cell r="F1425" t="str">
            <v>4.198,42</v>
          </cell>
          <cell r="G1425" t="str">
            <v>4.329,95</v>
          </cell>
        </row>
        <row r="1426">
          <cell r="B1426">
            <v>100366</v>
          </cell>
          <cell r="C1426" t="str">
            <v>FABRICAÇÃO E INSTALAÇÃO DE MEIA TESOURA DE MADEIRA NÃO APARELHADA, COM VÃO DE 12 M, PARA TELHA CERÂMICA OU DE CONCRETO, INCLUSO IÇAMENTO. AF_07/2019</v>
          </cell>
          <cell r="D1426" t="str">
            <v>UN</v>
          </cell>
          <cell r="F1426" t="str">
            <v>4.543,99</v>
          </cell>
          <cell r="G1426" t="str">
            <v>4.675,52</v>
          </cell>
        </row>
        <row r="1427">
          <cell r="B1427">
            <v>100367</v>
          </cell>
          <cell r="C1427" t="str">
            <v>FABRICAÇÃO E INSTALAÇÃO DE MEIA TESOURA DE MADEIRA NÃO APARELHADA, COM VÃO DE 3 M, PARA TELHA ONDULADA DE FIBROCIMENTO, ALUMÍNIO, PLÁSTICA OU TERMOACÚSTICA, INCLUSO IÇAMENTO. AF_07/2019</v>
          </cell>
          <cell r="D1427" t="str">
            <v>UN</v>
          </cell>
          <cell r="F1427" t="str">
            <v>1.243,30</v>
          </cell>
          <cell r="G1427" t="str">
            <v>1.280,63</v>
          </cell>
        </row>
        <row r="1428">
          <cell r="B1428">
            <v>100368</v>
          </cell>
          <cell r="C1428" t="str">
            <v>FABRICAÇÃO E INSTALAÇÃO DE MEIA TESOURA DE MADEIRA NÃO APARELHADA, COM VÃO DE 4 M, PARA TELHA ONDULADA DE FIBROCIMENTO, ALUMÍNIO, PLÁSTICA OU TERMOACÚSTICA, INCLUSO IÇAMENTO. AF_07/2019</v>
          </cell>
          <cell r="D1428" t="str">
            <v>UN</v>
          </cell>
          <cell r="F1428" t="str">
            <v>1.645,06</v>
          </cell>
          <cell r="G1428" t="str">
            <v>1.706,29</v>
          </cell>
        </row>
        <row r="1429">
          <cell r="B1429">
            <v>100369</v>
          </cell>
          <cell r="C1429" t="str">
            <v>FABRICAÇÃO E INSTALAÇÃO DE MEIA TESOURA DE MADEIRA NÃO APARELHADA, COM VÃO DE 5 M, PARA TELHA ONDULADA DE FIBROCIMENTO, ALUMÍNIO, PLÁSTICA OU TERMOACÚSTICA, INCLUSO IÇAMENTO. AF_07/2019</v>
          </cell>
          <cell r="D1429" t="str">
            <v>UN</v>
          </cell>
          <cell r="F1429" t="str">
            <v>1.749,99</v>
          </cell>
          <cell r="G1429" t="str">
            <v>1.811,22</v>
          </cell>
        </row>
        <row r="1430">
          <cell r="B1430">
            <v>100370</v>
          </cell>
          <cell r="C1430" t="str">
            <v>FABRICAÇÃO E INSTALAÇÃO DE MEIA TESOURA DE MADEIRA NÃO APARELHADA, COM VÃO DE 6 M, PARA TELHA ONDULADA DE FIBROCIMENTO, ALUMÍNIO, PLÁSTICA OU TERMOACÚSTICA, INCLUSO IÇAMENTO. AF_07/2019</v>
          </cell>
          <cell r="D1430" t="str">
            <v>UN</v>
          </cell>
          <cell r="F1430" t="str">
            <v>2.107,48</v>
          </cell>
          <cell r="G1430" t="str">
            <v>2.175,08</v>
          </cell>
        </row>
        <row r="1431">
          <cell r="B1431">
            <v>100371</v>
          </cell>
          <cell r="C1431" t="str">
            <v>FABRICAÇÃO E INSTALAÇÃO DE MEIA TESOURA DE MADEIRA NÃO APARELHADA, COM VÃO DE 7 M, PARA TELHA ONDULADA DE FIBROCIMENTO, ALUMÍNIO, PLÁSTICA OU TERMOACÚSTICA, INCLUSO IÇAMENTO. AF_07/2019</v>
          </cell>
          <cell r="D1431" t="str">
            <v>UN</v>
          </cell>
          <cell r="F1431" t="str">
            <v>2.324,12</v>
          </cell>
          <cell r="G1431" t="str">
            <v>2.415,63</v>
          </cell>
        </row>
        <row r="1432">
          <cell r="B1432">
            <v>100372</v>
          </cell>
          <cell r="C1432" t="str">
            <v>FABRICAÇÃO E INSTALAÇÃO DE MEIA TESOURA DE MADEIRA NÃO APARELHADA, COM VÃO DE 8 M, PARA TELHA ONDULADA DE FIBROCIMENTO, ALUMÍNIO, PLÁSTICA OU TERMOACÚSTICA, INCLUSO IÇAMENTO. AF_07/2019</v>
          </cell>
          <cell r="D1432" t="str">
            <v>UN</v>
          </cell>
          <cell r="F1432" t="str">
            <v>3.013,30</v>
          </cell>
          <cell r="G1432" t="str">
            <v>3.111,00</v>
          </cell>
        </row>
        <row r="1433">
          <cell r="B1433">
            <v>100373</v>
          </cell>
          <cell r="C1433" t="str">
            <v>FABRICAÇÃO E INSTALAÇÃO DE MEIA TESOURA DE MADEIRA NÃO APARELHADA, COM VÃO DE 9 M, PARA TELHA ONDULADA DE FIBROCIMENTO, ALUMÍNIO, PLÁSTICA OU TERMOACÚSTICA, INCLUSO IÇAMENTO. AF_07/2019</v>
          </cell>
          <cell r="D1433" t="str">
            <v>UN</v>
          </cell>
          <cell r="F1433" t="str">
            <v>3.140,58</v>
          </cell>
          <cell r="G1433" t="str">
            <v>3.238,28</v>
          </cell>
        </row>
        <row r="1434">
          <cell r="B1434">
            <v>100374</v>
          </cell>
          <cell r="C1434" t="str">
            <v>FABRICAÇÃO E INSTALAÇÃO DE MEIA TESOURA DE MADEIRA NÃO APARELHADA, COM VÃO DE 10 M, PARA TELHA ONDULADA DE FIBROCIMENTO, ALUMÍNIO, PLÁSTICA OU TERMOACÚSTICA, INCLUSO IÇAMENTO. AF_07/2019</v>
          </cell>
          <cell r="D1434" t="str">
            <v>UN</v>
          </cell>
          <cell r="F1434" t="str">
            <v>3.364,40</v>
          </cell>
          <cell r="G1434" t="str">
            <v>3.472,03</v>
          </cell>
        </row>
        <row r="1435">
          <cell r="B1435">
            <v>100375</v>
          </cell>
          <cell r="C1435" t="str">
            <v>FABRICAÇÃO E INSTALAÇÃO DE MEIA TESOURA DE MADEIRA NÃO APARELHADA, COM VÃO DE 11 M, PARA TELHA ONDULADA DE FIBROCIMENTO, ALUMÍNIO, PLÁSTICA OU TERMOACÚSTICA, INCLUSO IÇAMENTO. AF_07/2019</v>
          </cell>
          <cell r="D1435" t="str">
            <v>UN</v>
          </cell>
          <cell r="F1435" t="str">
            <v>3.748,52</v>
          </cell>
          <cell r="G1435" t="str">
            <v>3.880,05</v>
          </cell>
        </row>
        <row r="1436">
          <cell r="B1436">
            <v>100376</v>
          </cell>
          <cell r="C1436" t="str">
            <v>FABRICAÇÃO E INSTALAÇÃO DE MEIA TESOURA DE MADEIRA NÃO APARELHADA, COM VÃO DE 12 M, PARA TELHA ONDULADA DE FIBROCIMENTO, ALUMÍNIO, PLÁSTICA OU TERMOACÚSTICA, INCLUSO IÇAMENTO. AF_07/2019</v>
          </cell>
          <cell r="D1436" t="str">
            <v>UN</v>
          </cell>
          <cell r="F1436" t="str">
            <v>3.647,64</v>
          </cell>
          <cell r="G1436" t="str">
            <v>3.779,17</v>
          </cell>
        </row>
        <row r="1437">
          <cell r="B1437">
            <v>100377</v>
          </cell>
          <cell r="C1437" t="str">
            <v>FABRICAÇÃO E INSTALAÇÃO DE TESOURA (INTEIRA OU MEIA) EM AÇO, VÃOS MAIORES OU IGUAIS A 3,0 M E MENORES OU IGUAL A 6,0 M, INCLUSO IÇAMENTO. AF_07/2019</v>
          </cell>
          <cell r="D1437" t="str">
            <v>KG</v>
          </cell>
          <cell r="F1437" t="str">
            <v>11,29</v>
          </cell>
          <cell r="G1437" t="str">
            <v>11,47</v>
          </cell>
        </row>
        <row r="1438">
          <cell r="B1438">
            <v>100378</v>
          </cell>
          <cell r="C1438" t="str">
            <v>FABRICAÇÃO E INSTALAÇÃO DE TESOURA (INTEIRA OU MEIA) EM AÇO, VÃOS MAIORES QUE 6,0 M E MENORES QUE 12,0 M, INCLUSO IÇAMENTO. AF_07/2019</v>
          </cell>
          <cell r="D1438" t="str">
            <v>KG</v>
          </cell>
          <cell r="F1438" t="str">
            <v>10,40</v>
          </cell>
          <cell r="G1438" t="str">
            <v>10,57</v>
          </cell>
        </row>
        <row r="1439">
          <cell r="B1439">
            <v>100382</v>
          </cell>
          <cell r="C1439" t="str">
            <v>FABRICAÇÃO E INSTALAÇÃO DE PONTALETES DE MADEIRA NÃO APARELHADA PARA TELHADOS COM ATÉ 2 ÁGUAS E COM TELHA ONDULADA DE FIBROCIMENTO, ALUMÍNIO OU PLÁSTICA EM EDIFÍCIO RESIDENCIAL TÉRREO, INCLUSO TRANSPORTE VERTICAL. AF_07/2019</v>
          </cell>
          <cell r="D1439" t="str">
            <v>M2</v>
          </cell>
          <cell r="F1439" t="str">
            <v>30,40</v>
          </cell>
          <cell r="G1439" t="str">
            <v>30,93</v>
          </cell>
        </row>
        <row r="1440">
          <cell r="B1440">
            <v>104314</v>
          </cell>
          <cell r="C1440" t="str">
            <v>TRAMA DE AÇO COMPOSTA POR TERÇAS PARA TELHADOS DE ATÉ 2 ÁGUAS PARA TELHA ONDULADA DE FIBROCIMENTO, METÁLICA, PLÁSTICA OU TERMOACÚSTICA, INCLUSO TRANSPORTE VERTICAL (EM KG). AF_07/2019</v>
          </cell>
          <cell r="D1440" t="str">
            <v>KG</v>
          </cell>
          <cell r="F1440" t="str">
            <v>10,55</v>
          </cell>
          <cell r="G1440" t="str">
            <v>10,72</v>
          </cell>
        </row>
        <row r="1441">
          <cell r="B1441">
            <v>94444</v>
          </cell>
          <cell r="C1441" t="str">
            <v>TELHAMENTO COM TELHA DE ENCAIXE, TIPO FRANCESA DE VIDRO, COM ATÉ 2 ÁGUAS, INCLUSO TRANSPORTE VERTICAL. AF_07/2019</v>
          </cell>
          <cell r="D1441" t="str">
            <v>M2</v>
          </cell>
          <cell r="F1441" t="str">
            <v>545,81</v>
          </cell>
          <cell r="G1441" t="str">
            <v>546,65</v>
          </cell>
        </row>
        <row r="1442">
          <cell r="B1442">
            <v>104482</v>
          </cell>
          <cell r="C1442" t="str">
            <v>ESGOTAMENTO DE VALA COM BOMBA SUBMERSÍVEL. AF_12/2022</v>
          </cell>
          <cell r="D1442" t="str">
            <v>H</v>
          </cell>
          <cell r="F1442" t="str">
            <v>25,82</v>
          </cell>
          <cell r="G1442" t="str">
            <v>28,60</v>
          </cell>
        </row>
        <row r="1443">
          <cell r="B1443">
            <v>104184</v>
          </cell>
          <cell r="C1443" t="str">
            <v>INSTALAÇÃO E DESINSTALAÇÃO DE REGISTRO DE PVC PARA SISTEMA DE REBAIXAMENTO DE LENÇOL FREÁTICO POR PONTEIRAS FILTRANTES. AF_12/2022</v>
          </cell>
          <cell r="D1443" t="str">
            <v>UN</v>
          </cell>
          <cell r="F1443" t="str">
            <v>26,48</v>
          </cell>
          <cell r="G1443" t="str">
            <v>28,67</v>
          </cell>
        </row>
        <row r="1444">
          <cell r="B1444">
            <v>104185</v>
          </cell>
          <cell r="C1444" t="str">
            <v>INSTALAÇÃO E DESINSTALAÇÃO DE CONJUNTO DE BOMBAS, À VÁCUO E CENTRÍFUGA, PARA SISTEMA DE REBAIXAMENTO DE LENÇOL FREÁTICO POR PONTEIRAS FILTRANTES (EXCLUI O FORNECIMENTO DE BOMBAS). AF_12/2022</v>
          </cell>
          <cell r="D1444" t="str">
            <v>UN</v>
          </cell>
          <cell r="F1444" t="str">
            <v>21,57</v>
          </cell>
          <cell r="G1444" t="str">
            <v>23,97</v>
          </cell>
        </row>
        <row r="1445">
          <cell r="B1445">
            <v>104189</v>
          </cell>
          <cell r="C1445" t="str">
            <v>INSTALAÇÃO DE MATERIAL GRANULAR FILTRANTE PARA SISTEMA DE REBAIXAMENTO DE LENÇOL FREÁTICO POR POÇOS PROFUNDOSA, DIÂMETRO DO POÇO DE 400 MM. AF_12/2022</v>
          </cell>
          <cell r="D1445" t="str">
            <v>M3</v>
          </cell>
          <cell r="F1445" t="str">
            <v>151,93</v>
          </cell>
          <cell r="G1445" t="str">
            <v>155,63</v>
          </cell>
        </row>
        <row r="1446">
          <cell r="B1446">
            <v>104190</v>
          </cell>
          <cell r="C1446" t="str">
            <v>INSTALAÇÃO E DESINSTALAÇÃO DE SISTEMA DE BOMBA PARA SISTEMA DE REBAIXAMENTO DE LENÇOL FREÁTICO POR POÇOS PROFUNDOS (EXCLUI O FORNECIMENTO DE BOMBA). AF_12/2022</v>
          </cell>
          <cell r="D1446" t="str">
            <v>UN</v>
          </cell>
          <cell r="F1446" t="str">
            <v>579,11</v>
          </cell>
          <cell r="G1446" t="str">
            <v>641,92</v>
          </cell>
        </row>
        <row r="1447">
          <cell r="B1447">
            <v>102661</v>
          </cell>
          <cell r="C1447" t="str">
            <v>DRENO SUBSUPERFICIAL (SEÇÃO 0,40 X 0,40 M), COM TUBO DE PEAD CORRUGADO PERFURADO, DN 100 MM, ENCHIMENTO COM AREIA. AF_07/2021</v>
          </cell>
          <cell r="D1447" t="str">
            <v>M</v>
          </cell>
          <cell r="F1447" t="str">
            <v>37,33</v>
          </cell>
          <cell r="G1447" t="str">
            <v>37,93</v>
          </cell>
        </row>
        <row r="1448">
          <cell r="B1448">
            <v>102662</v>
          </cell>
          <cell r="C1448" t="str">
            <v>DRENO SUBSUPERFICIAL (SEÇÃO 0,40 X 0,40 M), COM TUBO DE PVC CORRUGADO RÍGIDO PERFURADO, DN 100 MM, ENCHIMENTO COM AREIA. AF_07/2021</v>
          </cell>
          <cell r="D1448" t="str">
            <v>M</v>
          </cell>
          <cell r="F1448" t="str">
            <v>83,07</v>
          </cell>
          <cell r="G1448" t="str">
            <v>83,89</v>
          </cell>
        </row>
        <row r="1449">
          <cell r="B1449">
            <v>102663</v>
          </cell>
          <cell r="C1449" t="str">
            <v>DRENO SUBSUPERFICIAL (SEÇÃO 0,40 X 0,40 M), COM TUBO DE CONCRETO SIMPLES POROSO, DN 200 MM, ENCHIMENTO COM AREIA. AF_07/2021</v>
          </cell>
          <cell r="D1449" t="str">
            <v>M</v>
          </cell>
          <cell r="F1449" t="str">
            <v>88,31</v>
          </cell>
          <cell r="G1449" t="str">
            <v>89,22</v>
          </cell>
        </row>
        <row r="1450">
          <cell r="B1450">
            <v>102664</v>
          </cell>
          <cell r="C1450" t="str">
            <v>DRENO SUBSUPERFICIAL (SEÇÃO 0,40 X 0,40 M), CEGO, ENCHIMENTO DE BRITA, ENVOLVIDO COM MANTA GEOTÊXTIL. AF_07/2021</v>
          </cell>
          <cell r="D1450" t="str">
            <v>M</v>
          </cell>
          <cell r="F1450" t="str">
            <v>48,53</v>
          </cell>
          <cell r="G1450" t="str">
            <v>49,12</v>
          </cell>
        </row>
        <row r="1451">
          <cell r="B1451">
            <v>102665</v>
          </cell>
          <cell r="C1451" t="str">
            <v>DRENO SUBSUPERFICIAL (SEÇÃO 0,40 X 0,40 M), CEGO, ENCHIMENTO DE BRITA. AF_07/2021</v>
          </cell>
          <cell r="D1451" t="str">
            <v>M</v>
          </cell>
          <cell r="F1451" t="str">
            <v>28,39</v>
          </cell>
          <cell r="G1451" t="str">
            <v>28,94</v>
          </cell>
        </row>
        <row r="1452">
          <cell r="B1452">
            <v>102666</v>
          </cell>
          <cell r="C1452" t="str">
            <v>DRENO SUBSUPERFICIAL (SEÇÃO 0,40 X 0,40 M), COM TUBO DE PEAD CORRUGADO PERFURADO, DN 100 MM, ENCHIMENTO COM BRITA, ENVOLVIDO COM MANTA GEOTÊXTIL. AF_07/2021</v>
          </cell>
          <cell r="D1452" t="str">
            <v>M</v>
          </cell>
          <cell r="F1452" t="str">
            <v>60,88</v>
          </cell>
          <cell r="G1452" t="str">
            <v>61,51</v>
          </cell>
        </row>
        <row r="1453">
          <cell r="B1453">
            <v>102668</v>
          </cell>
          <cell r="C1453" t="str">
            <v>DRENO SUBSUPERFICIAL (SEÇÃO 0,40 X 0,40 M), COM TUBO DE PVC CORRUGADO RÍGIDO PERFURADO, DN 100 MM, ENCHIMENTO COM BRITA, ENVOLVIDO COM MANTA GEOTÊXTIL. AF_07/2021</v>
          </cell>
          <cell r="D1453" t="str">
            <v>M</v>
          </cell>
          <cell r="F1453" t="str">
            <v>106,61</v>
          </cell>
          <cell r="G1453" t="str">
            <v>107,48</v>
          </cell>
        </row>
        <row r="1454">
          <cell r="B1454">
            <v>102669</v>
          </cell>
          <cell r="C1454" t="str">
            <v>DRENO SUBSUPERFICIAL (SEÇÃO 0,40 X 0,40 M), COM TUBO DE CONCRETO SIMPLES POROSO, DN 200 MM, ENCHIMENTO COM BRITA, ENVOLVIDO COM MANTA GEOTÊXTIL. AF_07/2021</v>
          </cell>
          <cell r="D1454" t="str">
            <v>M</v>
          </cell>
          <cell r="F1454" t="str">
            <v>111,33</v>
          </cell>
          <cell r="G1454" t="str">
            <v>112,28</v>
          </cell>
        </row>
        <row r="1455">
          <cell r="B1455">
            <v>102670</v>
          </cell>
          <cell r="C1455" t="str">
            <v>DRENO PROFUNDO (SEÇÃO 0,50 X 1,50 M), COM TUBO DE PEAD CORRUGADO PERFURADO, DN 100 MM, ENCHIMENTO COM AREIA, COM SELO DE ARGILA. AF_07/2021</v>
          </cell>
          <cell r="D1455" t="str">
            <v>M</v>
          </cell>
          <cell r="F1455" t="str">
            <v>110,12</v>
          </cell>
          <cell r="G1455" t="str">
            <v>111,49</v>
          </cell>
        </row>
        <row r="1456">
          <cell r="B1456">
            <v>102672</v>
          </cell>
          <cell r="C1456" t="str">
            <v>DRENO PROFUNDO (SEÇÃO 0,50 X 1,50 M), COM TUBO DE PVC CORRUGADO RÍGIDO PERFURADO, DN 100 MM, ENCHIMENTO COM AREIA, COM SELO DE ARGILA. AF_07/2021</v>
          </cell>
          <cell r="D1456" t="str">
            <v>M</v>
          </cell>
          <cell r="F1456" t="str">
            <v>168,25</v>
          </cell>
          <cell r="G1456" t="str">
            <v>170,63</v>
          </cell>
        </row>
        <row r="1457">
          <cell r="B1457">
            <v>102673</v>
          </cell>
          <cell r="C1457" t="str">
            <v>DRENO PROFUNDO (SEÇÃO 0,50 X 1,50 M), COM TUBO DE CONCRETO SIMPLES POROSO, DN 200 MM, ENCHIMENTO COM AREIA, COM SELO DE ARGILA. AF_07/2021</v>
          </cell>
          <cell r="D1457" t="str">
            <v>M</v>
          </cell>
          <cell r="F1457" t="str">
            <v>186,80</v>
          </cell>
          <cell r="G1457" t="str">
            <v>190,15</v>
          </cell>
        </row>
        <row r="1458">
          <cell r="B1458">
            <v>102674</v>
          </cell>
          <cell r="C1458" t="str">
            <v>DRENO PROFUNDO (SEÇÃO 0,50 X 1,50 M), COM TUBO DE PEAD CORRUGADO PERFURADO, DN 100 MM, ENCHIMENTO COM AREIA. AF_07/2021</v>
          </cell>
          <cell r="D1458" t="str">
            <v>M</v>
          </cell>
          <cell r="F1458" t="str">
            <v>121,46</v>
          </cell>
          <cell r="G1458" t="str">
            <v>122,72</v>
          </cell>
        </row>
        <row r="1459">
          <cell r="B1459">
            <v>102676</v>
          </cell>
          <cell r="C1459" t="str">
            <v>DRENO PROFUNDO (SEÇÃO 0,50 X 1,50 M), COM TUBO DE PVC CORRUGADO RÍGIDO PERFURADO, DN 100 MM, ENCHIMENTO COM AREIA. AF_07/2021</v>
          </cell>
          <cell r="D1459" t="str">
            <v>M</v>
          </cell>
          <cell r="F1459" t="str">
            <v>170,76</v>
          </cell>
          <cell r="G1459" t="str">
            <v>172,47</v>
          </cell>
        </row>
        <row r="1460">
          <cell r="B1460">
            <v>102677</v>
          </cell>
          <cell r="C1460" t="str">
            <v>DRENO PROFUNDO (SEÇÃO 0,50 X 1,50 M), COM TUBO DE CONCRETO SIMPLES POROSO, DN 200 MM, ENCHIMENTO COM AREIA. AF_07/2021</v>
          </cell>
          <cell r="D1460" t="str">
            <v>M</v>
          </cell>
          <cell r="F1460" t="str">
            <v>178,48</v>
          </cell>
          <cell r="G1460" t="str">
            <v>180,45</v>
          </cell>
        </row>
        <row r="1461">
          <cell r="B1461">
            <v>102678</v>
          </cell>
          <cell r="C1461" t="str">
            <v>DRENO PROFUNDO (SEÇÃO 0,50 X 1,50 M), CEGO, ENCHIMENTO DE BRITA, ENVOLVIDO COM MANTA GEOTÊXTIL, COM SELO DE ARGILA. AF_07/2021</v>
          </cell>
          <cell r="D1461" t="str">
            <v>M</v>
          </cell>
          <cell r="F1461" t="str">
            <v>148,04</v>
          </cell>
          <cell r="G1461" t="str">
            <v>149,38</v>
          </cell>
        </row>
        <row r="1462">
          <cell r="B1462">
            <v>102679</v>
          </cell>
          <cell r="C1462" t="str">
            <v>DRENO PROFUNDO (SEÇÃO 0,50 X 1,50 M), CEGO, ENCHIMENTO DE BRITA, ENVOLVIDO COM MANTA GEOTÊXTIL. AF_07/2021</v>
          </cell>
          <cell r="D1462" t="str">
            <v>M</v>
          </cell>
          <cell r="F1462" t="str">
            <v>165,00</v>
          </cell>
          <cell r="G1462" t="str">
            <v>166,20</v>
          </cell>
        </row>
        <row r="1463">
          <cell r="B1463">
            <v>102680</v>
          </cell>
          <cell r="C1463" t="str">
            <v>DRENO PROFUNDO (SEÇÃO 0,50 X 1,50 M), COM TUBO DE PEAD CORRUGADO PERFURADO, DN 100 MM, ENCHIMENTO COM BRITA, ENVOLVIDO COM MANTA GEOTÊXTIL, COM SELO DE ARGILA. AF_07/2021</v>
          </cell>
          <cell r="D1463" t="str">
            <v>M</v>
          </cell>
          <cell r="F1463" t="str">
            <v>161,60</v>
          </cell>
          <cell r="G1463" t="str">
            <v>163,09</v>
          </cell>
        </row>
        <row r="1464">
          <cell r="B1464">
            <v>102681</v>
          </cell>
          <cell r="C1464" t="str">
            <v>DRENO PROFUNDO (SEÇÃO 0,50 X 1,50 M), COM TUBO DE PVC CORRUGADO RÍGIDO PERFURADO, DN 100 MM, ENCHIMENTO COM BRITA, ENVOLVIDO COM MANTA GEOTÊXTIL, COM SELO DE ARGILA. AF_07/2021</v>
          </cell>
          <cell r="D1464" t="str">
            <v>M</v>
          </cell>
          <cell r="F1464" t="str">
            <v>210,91</v>
          </cell>
          <cell r="G1464" t="str">
            <v>212,84</v>
          </cell>
        </row>
        <row r="1465">
          <cell r="B1465">
            <v>102683</v>
          </cell>
          <cell r="C1465" t="str">
            <v>DRENO PROFUNDO (SEÇÃO 0,50 X 1,50 M), COM TUBO DE CONCRETO SIMPLES POROSO, DN 200 MM, ENCHIMENTO COM BRITA, ENVOLVIDO COM MANTA GEOTÊXTIL, COM SELO DE ARGILA. AF_07/2021</v>
          </cell>
          <cell r="D1465" t="str">
            <v>M</v>
          </cell>
          <cell r="F1465" t="str">
            <v>222,72</v>
          </cell>
          <cell r="G1465" t="str">
            <v>225,03</v>
          </cell>
        </row>
        <row r="1466">
          <cell r="B1466">
            <v>102684</v>
          </cell>
          <cell r="C1466" t="str">
            <v>DRENO PROFUNDO (SEÇÃO 0,50 X 1,50 M), COM TUBO DE PEAD CORRUGADO PERFURADO, DN 100 MM, ENCHIMENTO COM BRITA, ENVOLVIDO COM MANTA GEOTÊXTIL. AF_07/2021</v>
          </cell>
          <cell r="D1466" t="str">
            <v>M</v>
          </cell>
          <cell r="F1466" t="str">
            <v>178,57</v>
          </cell>
          <cell r="G1466" t="str">
            <v>179,91</v>
          </cell>
        </row>
        <row r="1467">
          <cell r="B1467">
            <v>102685</v>
          </cell>
          <cell r="C1467" t="str">
            <v>DRENO PROFUNDO (SEÇÃO 0,50 X 1,50 M), COM TUBO DE PVC CORRUGADO RÍGIDO PERFURADO, DN 100 MM, ENCHIMENTO COM BRITA, ENVOLVIDO COM MANTA GEOTÊXTIL. AF_07/2021</v>
          </cell>
          <cell r="D1467" t="str">
            <v>M</v>
          </cell>
          <cell r="F1467" t="str">
            <v>227,87</v>
          </cell>
          <cell r="G1467" t="str">
            <v>229,67</v>
          </cell>
        </row>
        <row r="1468">
          <cell r="B1468">
            <v>102687</v>
          </cell>
          <cell r="C1468" t="str">
            <v>DRENO PROFUNDO (SEÇÃO 0,50 X 1,50 M), COM TUBO DE CONCRETO SIMPLES POROSO, DN 200 MM, ENCHIMENTO COM BRITA, ENVOLVIDO COM MANTA GEOTÊXTIL. AF_07/2021</v>
          </cell>
          <cell r="D1468" t="str">
            <v>M</v>
          </cell>
          <cell r="F1468" t="str">
            <v>235,06</v>
          </cell>
          <cell r="G1468" t="str">
            <v>237,11</v>
          </cell>
        </row>
        <row r="1469">
          <cell r="B1469">
            <v>102688</v>
          </cell>
          <cell r="C1469" t="str">
            <v>DRENO ESPINHA DE PEIXE (SEÇÃO 0,40 X 0,40 M), COM TUBO DE PEAD CORRUGADO PERFURADO, DN 100 MM, ENCHIMENTO COM AREIA, INCLUSIVE CONEXÕES. AF_07/2021</v>
          </cell>
          <cell r="D1469" t="str">
            <v>M</v>
          </cell>
          <cell r="F1469" t="str">
            <v>42,59</v>
          </cell>
          <cell r="G1469" t="str">
            <v>43,49</v>
          </cell>
        </row>
        <row r="1470">
          <cell r="B1470">
            <v>102689</v>
          </cell>
          <cell r="C1470" t="str">
            <v>DRENO ESPINHA DE PEIXE (SEÇÃO 0,40 X 0,40 M), COM TUBO DE PVC CORRUGADO RÍGIDO PERFURADO, DN 100 MM, ENCHIMENTO COM AREIA, INCLUSIVE CONEXÕES. AF_07/2021</v>
          </cell>
          <cell r="D1470" t="str">
            <v>M</v>
          </cell>
          <cell r="F1470" t="str">
            <v>86,12</v>
          </cell>
          <cell r="G1470" t="str">
            <v>87,10</v>
          </cell>
        </row>
        <row r="1471">
          <cell r="B1471">
            <v>102690</v>
          </cell>
          <cell r="C1471" t="str">
            <v>DRENO ESPINHA DE PEIXE (SEÇÃO (0,40 X 0,40 M), COM TUBO DE PEAD CORRUGADO PERFURADO, DN 100 MM, ENCHIMENTO COM BRITA, ENVOLVIDO COM MANTA GEOTÊXTIL, INCLUSIVE CONEXÕES. AF_07/2021</v>
          </cell>
          <cell r="D1471" t="str">
            <v>M</v>
          </cell>
          <cell r="F1471" t="str">
            <v>66,13</v>
          </cell>
          <cell r="G1471" t="str">
            <v>67,06</v>
          </cell>
        </row>
        <row r="1472">
          <cell r="B1472">
            <v>102693</v>
          </cell>
          <cell r="C1472" t="str">
            <v>DRENO ESPINHA DE PEIXE (SEÇÃO 0,40 X 0,40 M), COM TUBO DE PVC CORRUGADO RÍGIDO PERFURADO, DN 100 MM, ENCHIMENTO COM BRITA, ENVOLVIDO COM MANTA GEOTÊXTIL, INCLUSIVE CONEXÕES. AF_07/2021</v>
          </cell>
          <cell r="D1472" t="str">
            <v>M</v>
          </cell>
          <cell r="F1472" t="str">
            <v>109,66</v>
          </cell>
          <cell r="G1472" t="str">
            <v>110,68</v>
          </cell>
        </row>
        <row r="1473">
          <cell r="B1473">
            <v>102694</v>
          </cell>
          <cell r="C1473" t="str">
            <v>DRENO ESPINHA DE PEIXE (SEÇÃO 0,50 X 0,80 M), COM TUBO DE PEAD CORRUGADO PERFURADO, DN 100 MM, ENCHIMENTO COM AREIA, INCLUSIVE CONEXÕES. AF_07/2021</v>
          </cell>
          <cell r="D1473" t="str">
            <v>M</v>
          </cell>
          <cell r="F1473" t="str">
            <v>81,15</v>
          </cell>
          <cell r="G1473" t="str">
            <v>82,49</v>
          </cell>
        </row>
        <row r="1474">
          <cell r="B1474">
            <v>102696</v>
          </cell>
          <cell r="C1474" t="str">
            <v>DRENO ESPINHA DE PEIXE (SEÇÃO 0,50 X 0,80 M), COM TUBO DE PVC CORRUGADO RÍGIDO PERFURADO, DN 100 MM, ENCHIMENTO COM AREIA, INCLUSIVE CONEXÕES. AF_07/2021</v>
          </cell>
          <cell r="D1474" t="str">
            <v>M</v>
          </cell>
          <cell r="F1474" t="str">
            <v>124,79</v>
          </cell>
          <cell r="G1474" t="str">
            <v>126,27</v>
          </cell>
        </row>
        <row r="1475">
          <cell r="B1475">
            <v>102697</v>
          </cell>
          <cell r="C1475" t="str">
            <v>DRENO ESPINHA DE PEIXE (SEÇÃO 0,50 X 0,80 M), COM TUBO DE PEAD CORRUGADO PERFURADO, DN 100 MM, ENCHIMENTO COM BRITA, ENVOLVIDO COM MANTA GEOTÊXTIL, INCLUSIVE CONEXÕES. AF_07/2021</v>
          </cell>
          <cell r="D1475" t="str">
            <v>M</v>
          </cell>
          <cell r="F1475" t="str">
            <v>117,63</v>
          </cell>
          <cell r="G1475" t="str">
            <v>119,06</v>
          </cell>
        </row>
        <row r="1476">
          <cell r="B1476">
            <v>102703</v>
          </cell>
          <cell r="C1476" t="str">
            <v>DRENO ESPINHA DE PEIXE (SEÇÃO 0,50 X 0,80 M), COM TUBO DE PVC CORRUGADO RÍGIDO PERFURADO, DN 100 MM, ENCHIMENTO COM BRITA, ENVOLVIDO COM MANTA GEOTÊXTIL, INCLUSIVE CONEXÕES. AF_07/2021</v>
          </cell>
          <cell r="D1476" t="str">
            <v>M</v>
          </cell>
          <cell r="F1476" t="str">
            <v>161,27</v>
          </cell>
          <cell r="G1476" t="str">
            <v>162,84</v>
          </cell>
        </row>
        <row r="1477">
          <cell r="B1477">
            <v>102704</v>
          </cell>
          <cell r="C1477" t="str">
            <v>TUBO DE PEAD CORRUGADO PERFURADO, DN 100 MM, PARA DRENO - FORNECIMENTO E ASSENTAMENTO. AF_07/2021</v>
          </cell>
          <cell r="D1477" t="str">
            <v>M</v>
          </cell>
          <cell r="F1477" t="str">
            <v>13,36</v>
          </cell>
          <cell r="G1477" t="str">
            <v>13,41</v>
          </cell>
        </row>
        <row r="1478">
          <cell r="B1478">
            <v>102705</v>
          </cell>
          <cell r="C1478" t="str">
            <v>TUBO DE PVC CORRUGADO RÍGIDO PERFURADO, DN 100 MM, PARA DRENO - FORNECIMENTO E ASSENTAMENTO. AF_07/2021</v>
          </cell>
          <cell r="D1478" t="str">
            <v>M</v>
          </cell>
          <cell r="F1478" t="str">
            <v>55,90</v>
          </cell>
          <cell r="G1478" t="str">
            <v>55,95</v>
          </cell>
        </row>
        <row r="1479">
          <cell r="B1479">
            <v>102707</v>
          </cell>
          <cell r="C1479" t="str">
            <v>TUBO DE CONCRETO SIMPLES POROSO, DN 200 MM, PARA DRENO - FORNECIMENTO E ASSENTAMENTO. AF_07/2021</v>
          </cell>
          <cell r="D1479" t="str">
            <v>M</v>
          </cell>
          <cell r="F1479" t="str">
            <v>68,15</v>
          </cell>
          <cell r="G1479" t="str">
            <v>68,60</v>
          </cell>
        </row>
        <row r="1480">
          <cell r="B1480">
            <v>102708</v>
          </cell>
          <cell r="C1480" t="str">
            <v>LUVA DE PVC, SÉRIE NORMAL, PARA ESGOTO PREDIAL, DN 100 MM, INSTALADA EM DRENO  - FORNECIMENTO E INSTALAÇÃO. AF_07/2021</v>
          </cell>
          <cell r="D1480" t="str">
            <v>UN</v>
          </cell>
          <cell r="F1480" t="str">
            <v>20,97</v>
          </cell>
          <cell r="G1480" t="str">
            <v>22,54</v>
          </cell>
        </row>
        <row r="1481">
          <cell r="B1481">
            <v>102710</v>
          </cell>
          <cell r="C1481" t="str">
            <v>JUNÇÃO SIMPLES DE PVC, 45 GRAUS, SÉRIE NORMAL, PARA ESGOTO PREDIAL, DN 100 MM, INSTALADA EM DRENO - FORNECIMENTO E INSTALAÇÃO. AF_07/2021</v>
          </cell>
          <cell r="D1481" t="str">
            <v>UN</v>
          </cell>
          <cell r="F1481" t="str">
            <v>51,85</v>
          </cell>
          <cell r="G1481" t="str">
            <v>54,98</v>
          </cell>
        </row>
        <row r="1482">
          <cell r="B1482">
            <v>102711</v>
          </cell>
          <cell r="C1482" t="str">
            <v>JUNÇÃO DUPLA DE PVC, SÉRIE NORMAL, PARA ESGOTO PREDIAL, DN 100 X 100 X 100 MM, INSTALADA EM DRENO  - FORNECIMENTO E INSTALAÇÃO. AF_07/2021</v>
          </cell>
          <cell r="D1482" t="str">
            <v>UN</v>
          </cell>
          <cell r="F1482" t="str">
            <v>68,05</v>
          </cell>
          <cell r="G1482" t="str">
            <v>71,18</v>
          </cell>
        </row>
        <row r="1483">
          <cell r="B1483">
            <v>102712</v>
          </cell>
          <cell r="C1483" t="str">
            <v>GEOTÊXTIL NÃO TECIDO 100% POLIÉSTER, RESISTÊNCIA A TRAÇÃO DE 9 KN/M (RT - 9), INSTALADO EM DRENO - FORNECIMENTO E INSTALAÇÃO. AF_07/2021</v>
          </cell>
          <cell r="D1483" t="str">
            <v>M2</v>
          </cell>
          <cell r="F1483" t="str">
            <v>7,82</v>
          </cell>
          <cell r="G1483" t="str">
            <v>7,87</v>
          </cell>
        </row>
        <row r="1484">
          <cell r="B1484">
            <v>102713</v>
          </cell>
          <cell r="C1484" t="str">
            <v>GEOTÊXTIL NÃO TECIDO 100% POLIÉSTER, RESISTÊNCIA A TRAÇÃO DE 14 KN/M (RT - 14), INSTALADO EM DRENO - FORNECIMENTO E INSTALAÇÃO. AF_07/2021</v>
          </cell>
          <cell r="D1484" t="str">
            <v>M2</v>
          </cell>
          <cell r="F1484" t="str">
            <v>10,76</v>
          </cell>
          <cell r="G1484" t="str">
            <v>10,81</v>
          </cell>
        </row>
        <row r="1485">
          <cell r="B1485">
            <v>102715</v>
          </cell>
          <cell r="C1485" t="str">
            <v>GEOTÊXTIL NÃO TECIDO 100% POLIÉSTER, RESISTÊNCIA A TRAÇÃO DE 26 KN/M (RT - 26), INSTALADO EM DRENO - FORNECIMENTO E INSTALAÇÃO. AF_07/2021</v>
          </cell>
          <cell r="D1485" t="str">
            <v>M2</v>
          </cell>
          <cell r="F1485" t="str">
            <v>21,31</v>
          </cell>
          <cell r="G1485" t="str">
            <v>21,36</v>
          </cell>
        </row>
        <row r="1486">
          <cell r="B1486">
            <v>102716</v>
          </cell>
          <cell r="C1486" t="str">
            <v>ENCHIMENTO DE AREIA PARA DRENO, LANÇAMENTO MECANIZADO. AF_07/2021</v>
          </cell>
          <cell r="D1486" t="str">
            <v>M3</v>
          </cell>
          <cell r="F1486" t="str">
            <v>142,64</v>
          </cell>
          <cell r="G1486" t="str">
            <v>144,15</v>
          </cell>
        </row>
        <row r="1487">
          <cell r="B1487">
            <v>102717</v>
          </cell>
          <cell r="C1487" t="str">
            <v>ENCHIMENTO DE BRITA PARA DRENO, LANÇAMENTO MECANIZADO. AF_07/2021</v>
          </cell>
          <cell r="D1487" t="str">
            <v>M3</v>
          </cell>
          <cell r="F1487" t="str">
            <v>164,98</v>
          </cell>
          <cell r="G1487" t="str">
            <v>166,49</v>
          </cell>
        </row>
        <row r="1488">
          <cell r="B1488">
            <v>102718</v>
          </cell>
          <cell r="C1488" t="str">
            <v>ENCHIMENTO DE AREIA PARA DRENO, LANÇAMENTO MANUAL. AF_07/2021</v>
          </cell>
          <cell r="D1488" t="str">
            <v>M3</v>
          </cell>
          <cell r="F1488" t="str">
            <v>148,06</v>
          </cell>
          <cell r="G1488" t="str">
            <v>151,11</v>
          </cell>
        </row>
        <row r="1489">
          <cell r="B1489">
            <v>102719</v>
          </cell>
          <cell r="C1489" t="str">
            <v>ENCHIMENTO DE BRITA PARA DRENO, LANÇAMENTO MANUAL. AF_07/2021</v>
          </cell>
          <cell r="D1489" t="str">
            <v>M3</v>
          </cell>
          <cell r="F1489" t="str">
            <v>170,40</v>
          </cell>
          <cell r="G1489" t="str">
            <v>173,45</v>
          </cell>
        </row>
        <row r="1490">
          <cell r="B1490">
            <v>102722</v>
          </cell>
          <cell r="C1490" t="str">
            <v>DRENO EM MURO DE CONTENÇÃO, EXECUTADO NO PÉ DO MURO, COM TUBO DE PEAD CORRUGADO FLEXÍVEL PERFURADO, ENCHIMENTO COM BRITA, ENVOLVIDO COM MANTA GEOTÊXTIL. AF_07/2021</v>
          </cell>
          <cell r="D1490" t="str">
            <v>M</v>
          </cell>
          <cell r="F1490" t="str">
            <v>52,89</v>
          </cell>
          <cell r="G1490" t="str">
            <v>53,86</v>
          </cell>
        </row>
        <row r="1491">
          <cell r="B1491">
            <v>102723</v>
          </cell>
          <cell r="C1491" t="str">
            <v>DRENO EM MURO DE CONTENÇÃO, EXECUTADO NO PÉ DO MURO, COM TUBO DE PVC CORRUGADO RÍGIDO PERFURADO, ENCHIMENTO COM BRITA, ENVOLVIDO COM MANTA GEOTÊXTIL. AF_07/2021</v>
          </cell>
          <cell r="D1491" t="str">
            <v>M</v>
          </cell>
          <cell r="F1491" t="str">
            <v>95,43</v>
          </cell>
          <cell r="G1491" t="str">
            <v>96,40</v>
          </cell>
        </row>
        <row r="1492">
          <cell r="B1492">
            <v>102724</v>
          </cell>
          <cell r="C1492" t="str">
            <v>DRENO BARBACÃ, DN 100 MM, COM MATERIAL DRENANTE. AF_07/2021</v>
          </cell>
          <cell r="D1492" t="str">
            <v>UN</v>
          </cell>
          <cell r="F1492" t="str">
            <v>26,92</v>
          </cell>
          <cell r="G1492" t="str">
            <v>27,85</v>
          </cell>
        </row>
        <row r="1493">
          <cell r="B1493">
            <v>102725</v>
          </cell>
          <cell r="C1493" t="str">
            <v>DRENO BARBACÃ, DN 75 MM, COM MATERIAL DRENANTE. AF_07/2021</v>
          </cell>
          <cell r="D1493" t="str">
            <v>UN</v>
          </cell>
          <cell r="F1493" t="str">
            <v>26,34</v>
          </cell>
          <cell r="G1493" t="str">
            <v>27,27</v>
          </cell>
        </row>
        <row r="1494">
          <cell r="B1494">
            <v>102726</v>
          </cell>
          <cell r="C1494" t="str">
            <v>DRENO BARBACÃ, DN 50 MM, COM MATERIAL DRENANTE. AF_07/2021</v>
          </cell>
          <cell r="D1494" t="str">
            <v>UN</v>
          </cell>
          <cell r="F1494" t="str">
            <v>24,60</v>
          </cell>
          <cell r="G1494" t="str">
            <v>25,53</v>
          </cell>
        </row>
        <row r="1495">
          <cell r="B1495">
            <v>103653</v>
          </cell>
          <cell r="C1495" t="str">
            <v>GEOTÊXTIL NÃO TECIDO 100% POLIÉSTER, RESISTÊNCIA A TRAÇÃO DE 31 KN/M (RT-31), INSTALADO EM DRENO - FORNECIMENTO E INSTALAÇÃO. AF_07/2021</v>
          </cell>
          <cell r="D1495" t="str">
            <v>M2</v>
          </cell>
          <cell r="F1495" t="str">
            <v>25,45</v>
          </cell>
          <cell r="G1495" t="str">
            <v>25,50</v>
          </cell>
        </row>
        <row r="1496">
          <cell r="B1496">
            <v>92743</v>
          </cell>
          <cell r="C1496" t="str">
            <v>MURO DE GABIÃO, ENCHIMENTO COM PEDRA DE MÃO TIPO RACHÃO, DE GRAVIDADE, COM GAIOLAS DE COMPRIMENTO IGUAL A 2 M, PARA MUROS COM ALTURA MENOR OU IGUAL A 4 M  FORNECIMENTO E EXECUÇÃO. AF_03/2024</v>
          </cell>
          <cell r="D1496" t="str">
            <v>M3</v>
          </cell>
          <cell r="F1496" t="str">
            <v>735,52</v>
          </cell>
          <cell r="G1496" t="str">
            <v>752,55</v>
          </cell>
        </row>
        <row r="1497">
          <cell r="B1497">
            <v>92744</v>
          </cell>
          <cell r="C1497" t="str">
            <v>MURO DE GABIÃO, ENCHIMENTO COM PEDRA DE MÃO TIPO RACHÃO, DE GRAVIDADE, COM GAIOLAS DE COMPRIMENTO IGUAL A 5 M, PARA MUROS COM ALTURA MENOR OU IGUAL A 4 M  FORNECIMENTO E EXECUÇÃO. AF_03/2024</v>
          </cell>
          <cell r="D1497" t="str">
            <v>M3</v>
          </cell>
          <cell r="F1497" t="str">
            <v>716,30</v>
          </cell>
          <cell r="G1497" t="str">
            <v>725,77</v>
          </cell>
        </row>
        <row r="1498">
          <cell r="B1498">
            <v>92745</v>
          </cell>
          <cell r="C1498" t="str">
            <v>MURO DE GABIÃO, ENCHIMENTO COM PEDRA DE MÃO TIPO RACHÃO, DE GRAVIDADE, COM GAIOLAS DE COMPRIMENTO IGUAL A 2 M, PARA MUROS COM ALTURA MAIOR QUE 4 M E MENOR OU IGUAL A 6 M  FORNECIMENTO E EXECUÇÃO. AF_03/2024</v>
          </cell>
          <cell r="D1498" t="str">
            <v>M3</v>
          </cell>
          <cell r="F1498" t="str">
            <v>896,01</v>
          </cell>
          <cell r="G1498" t="str">
            <v>915,88</v>
          </cell>
        </row>
        <row r="1499">
          <cell r="B1499">
            <v>92746</v>
          </cell>
          <cell r="C1499" t="str">
            <v>MURO DE GABIÃO, ENCHIMENTO COM PEDRA DE MÃO TIPO RACHÃO, DE GRAVIDADE, COM GAIOLAS DE COMPRIMENTO IGUAL A 5 M, PARA MUROS COM ALTURA MAIOR QUE 4 M E MENOR OU IGUAL A 6 M  FORNECIMENTO E EXECUÇÃO. AF_03/2024</v>
          </cell>
          <cell r="D1499" t="str">
            <v>M3</v>
          </cell>
          <cell r="F1499" t="str">
            <v>840,72</v>
          </cell>
          <cell r="G1499" t="str">
            <v>853,52</v>
          </cell>
        </row>
        <row r="1500">
          <cell r="B1500">
            <v>92747</v>
          </cell>
          <cell r="C1500" t="str">
            <v>MURO DE GABIÃO, ENCHIMENTO COM PEDRA DE MÃO TIPO RACHÃO, DE GRAVIDADE, COM GAIOLAS DE COMPRIMENTO IGUAL A 2 M, PARA MUROS COM ALTURA MAIOR QUE 6 M E MENOR OU IGUAL A 10 M  FORNECIMENTO E EXECUÇÃO. AF_03/2024</v>
          </cell>
          <cell r="D1500" t="str">
            <v>M3</v>
          </cell>
          <cell r="F1500" t="str">
            <v>993,86</v>
          </cell>
          <cell r="G1500" t="str">
            <v>1.015,87</v>
          </cell>
        </row>
        <row r="1501">
          <cell r="B1501">
            <v>92748</v>
          </cell>
          <cell r="C1501" t="str">
            <v>MURO DE GABIÃO, ENCHIMENTO COM PEDRA DE MÃO TIPO RACHÃO, DE GRAVIDADE, COM GAIOLAS DE COMPRIMENTO IGUAL A 5 M, PARA MUROS COM ALTURA MAIOR QUE 6 M E MENOR OU IGUAL A 10 M FORNECIMENTO E EXECUÇÃO. AF_03/2024</v>
          </cell>
          <cell r="D1501" t="str">
            <v>M3</v>
          </cell>
          <cell r="F1501" t="str">
            <v>914,76</v>
          </cell>
          <cell r="G1501" t="str">
            <v>929,75</v>
          </cell>
        </row>
        <row r="1502">
          <cell r="B1502">
            <v>92749</v>
          </cell>
          <cell r="C1502" t="str">
            <v>MURO DE GABIÃO, ENCHIMENTO COM PEDRA DE MÃO TIPO RACHÃO, COM SOLO REFORÇADO, PARA MUROS COM ALTURA MENOR OU IGUAL A 4 M  FORNECIMENTO E EXECUÇÃO. AF_03/2024</v>
          </cell>
          <cell r="D1502" t="str">
            <v>M3</v>
          </cell>
          <cell r="F1502" t="str">
            <v>1.067,06</v>
          </cell>
          <cell r="G1502" t="str">
            <v>1.086,69</v>
          </cell>
        </row>
        <row r="1503">
          <cell r="B1503">
            <v>92750</v>
          </cell>
          <cell r="C1503" t="str">
            <v>MURO DE GABIÃO, ENCHIMENTO COM PEDRA DE MÃO TIPO RACHÃO, COM SOLO REFORÇADO, PARA MUROS COM ALTURA MAIOR QUE 4 M E MENOR OU IGUAL A 12 M  FORNECIMENTO E EXECUÇÃO. AF_03/2024</v>
          </cell>
          <cell r="D1503" t="str">
            <v>M3</v>
          </cell>
          <cell r="F1503" t="str">
            <v>1.800,10</v>
          </cell>
          <cell r="G1503" t="str">
            <v>1.827,44</v>
          </cell>
        </row>
        <row r="1504">
          <cell r="B1504">
            <v>92751</v>
          </cell>
          <cell r="C1504" t="str">
            <v>MURO DE GABIÃO, ENCHIMENTO COM PEDRA DE MÃO TIPO RACHÃO, COM SOLO REFORÇADO, PARA MUROS COM ALTURA MAIOR QUE 12 M E MENOR OU IGUAL A 20 M  FORNECIMENTO E EXECUÇÃO. AF_03/2024</v>
          </cell>
          <cell r="D1504" t="str">
            <v>M3</v>
          </cell>
          <cell r="F1504" t="str">
            <v>2.228,50</v>
          </cell>
          <cell r="G1504" t="str">
            <v>2.260,43</v>
          </cell>
        </row>
        <row r="1505">
          <cell r="B1505">
            <v>92752</v>
          </cell>
          <cell r="C1505" t="str">
            <v>MURO DE GABIÃO, ENCHIMENTO COM PEDRA DE MÃO TIPO RACHÃO, COM SOLO REFORÇADO, PARA MUROS COM ALTURA MAIOR QUE 20 M E MENOR OU IGUAL A 28 M  FORNECIMENTO E EXECUÇÃO. AF_03/2024</v>
          </cell>
          <cell r="D1505" t="str">
            <v>M3</v>
          </cell>
          <cell r="F1505" t="str">
            <v>2.654,65</v>
          </cell>
          <cell r="G1505" t="str">
            <v>2.690,98</v>
          </cell>
        </row>
        <row r="1506">
          <cell r="B1506">
            <v>92753</v>
          </cell>
          <cell r="C1506" t="str">
            <v>MURO DE GABIÃO, ENCHIMENTO COM RESÍDUO DE CONSTRUÇÃO E DEMOLIÇÃO, DE GRAVIDADE, COM GAIOLA TRAPEZOIDAL DE COMPRIMENTO IGUAL A 2 M, PARA MUROS COM ALTURA MENOR OU IGUAL A 2 M  FORNECIMENTO E EXECUÇÃO. AF_03/2024</v>
          </cell>
          <cell r="D1506" t="str">
            <v>M3</v>
          </cell>
          <cell r="F1506" t="str">
            <v>680,79</v>
          </cell>
          <cell r="G1506" t="str">
            <v>694,64</v>
          </cell>
        </row>
        <row r="1507">
          <cell r="B1507">
            <v>92754</v>
          </cell>
          <cell r="C1507" t="str">
            <v>MURO DE GABIÃO, ENCHIMENTO COM RESÍDUO DE CONSTRUÇÃO E DEMOLIÇÃO, DE GRAVIDADE, COM GAIOLA TRAPEZOIDAL DE COMPRIMENTO IGUAL A 2 M, PARA MUROS COM ALTURA MAIOR QUE 2 M E MENOR OU IGUAL A 4 M  FORNECIMENTO E EXECUÇÃO. AF_03/2024</v>
          </cell>
          <cell r="D1507" t="str">
            <v>M3</v>
          </cell>
          <cell r="F1507" t="str">
            <v>657,63</v>
          </cell>
          <cell r="G1507" t="str">
            <v>672,86</v>
          </cell>
        </row>
        <row r="1508">
          <cell r="B1508">
            <v>92755</v>
          </cell>
          <cell r="C1508" t="str">
            <v>PROTEÇÃO SUPERFICIAL DE CANAL EM GABIÃO TIPO COLCHÃO, ALTURA DE 17 CENTÍMETROS, ENCHIMENTO COM PEDRA DE MÃO TIPO RACHÃO  FORNECIMENTO E EXECUÇÃO. AF_03/2024</v>
          </cell>
          <cell r="D1508" t="str">
            <v>M2</v>
          </cell>
          <cell r="F1508" t="str">
            <v>266,59</v>
          </cell>
          <cell r="G1508" t="str">
            <v>272,65</v>
          </cell>
        </row>
        <row r="1509">
          <cell r="B1509">
            <v>92756</v>
          </cell>
          <cell r="C1509" t="str">
            <v>PROTEÇÃO SUPERFICIAL DE CANAL EM GABIÃO TIPO COLCHÃO, ALTURA DE 23 CENTÍMETROS, ENCHIMENTO COM PEDRA DE MÃO TIPO RACHÃO  FORNECIMENTO E EXECUÇÃO. AF_03/2024</v>
          </cell>
          <cell r="D1509" t="str">
            <v>M2</v>
          </cell>
          <cell r="F1509" t="str">
            <v>304,99</v>
          </cell>
          <cell r="G1509" t="str">
            <v>312,25</v>
          </cell>
        </row>
        <row r="1510">
          <cell r="B1510">
            <v>92757</v>
          </cell>
          <cell r="C1510" t="str">
            <v>PROTEÇÃO SUPERFICIAL DE CANAL EM GABIÃO TIPO COLCHÃO, ALTURA DE 30 CENTÍMETROS, ENCHIMENTO COM PEDRA DE MÃO TIPO RACHÃO  FORNECIMENTO E EXECUÇÃO. AF_03/2024</v>
          </cell>
          <cell r="D1510" t="str">
            <v>M2</v>
          </cell>
          <cell r="F1510" t="str">
            <v>351,22</v>
          </cell>
          <cell r="G1510" t="str">
            <v>359,84</v>
          </cell>
        </row>
        <row r="1511">
          <cell r="B1511">
            <v>92758</v>
          </cell>
          <cell r="C1511" t="str">
            <v>PROTEÇÃO SUPERFICIAL DE CANAL EM GABIÃO TIPO SACO, DIÂMETRO DE 65 CENTÍMETROS, ENCHIMENTO MANUAL COM PEDRA DE MÃO TIPO RACHÃO  FORNECIMENTO E EXECUÇÃO. AF_03/2024</v>
          </cell>
          <cell r="D1511" t="str">
            <v>M3</v>
          </cell>
          <cell r="F1511" t="str">
            <v>801,60</v>
          </cell>
          <cell r="G1511" t="str">
            <v>809,96</v>
          </cell>
        </row>
        <row r="1512">
          <cell r="B1512">
            <v>91069</v>
          </cell>
          <cell r="C1512" t="str">
            <v>EXECUÇÃO DE REVESTIMENTO DE CONCRETO PROJETADO COM ESPESSURA DE 7 CM, ARMADO COM TELA, INCLINAÇÃO MENOR QUE 90°, APLICAÇÃO CONTÍNUA, UTILIZANDO EQUIPAMENTO DE PROJEÇÃO COM 6 M³/H DE CAPACIDADE. AF_01/2016</v>
          </cell>
          <cell r="D1512" t="str">
            <v>M2</v>
          </cell>
          <cell r="F1512" t="str">
            <v>120,14</v>
          </cell>
          <cell r="G1512" t="str">
            <v>123,37</v>
          </cell>
        </row>
        <row r="1513">
          <cell r="B1513">
            <v>91070</v>
          </cell>
          <cell r="C1513" t="str">
            <v>EXECUÇÃO DE REVESTIMENTO DE CONCRETO PROJETADO COM ESPESSURA DE 10 CM, ARMADO COM TELA, INCLINAÇÃO MENOR QUE 90°, APLICAÇÃO CONTÍNUA, UTILIZANDO EQUIPAMENTO DE PROJEÇÃO COM 6 M³/H DE CAPACIDADE. AF_01/2016</v>
          </cell>
          <cell r="D1513" t="str">
            <v>M2</v>
          </cell>
          <cell r="F1513" t="str">
            <v>134,15</v>
          </cell>
          <cell r="G1513" t="str">
            <v>137,58</v>
          </cell>
        </row>
        <row r="1514">
          <cell r="B1514">
            <v>91071</v>
          </cell>
          <cell r="C1514" t="str">
            <v>EXECUÇÃO DE REVESTIMENTO DE CONCRETO PROJETADO COM ESPESSURA DE 7 CM, ARMADO COM TELA, INCLINAÇÃO DE 90°, APLICAÇÃO CONTÍNUA, UTILIZANDO EQUIPAMENTO DE PROJEÇÃO COM 6 M³/H DE CAPACIDADE. AF_01/2016</v>
          </cell>
          <cell r="D1514" t="str">
            <v>M2</v>
          </cell>
          <cell r="F1514" t="str">
            <v>164,89</v>
          </cell>
          <cell r="G1514" t="str">
            <v>172,44</v>
          </cell>
        </row>
        <row r="1515">
          <cell r="B1515">
            <v>91072</v>
          </cell>
          <cell r="C1515" t="str">
            <v>EXECUÇÃO DE REVESTIMENTO DE CONCRETO PROJETADO COM ESPESSURA DE 10 CM, ARMADO COM TELA, INCLINAÇÃO DE 90°, APLICAÇÃO CONTÍNUA, UTILIZANDO EQUIPAMENTO DE PROJEÇÃO COM 6 M³/H DE CAPACIDADE. AF_01/2016</v>
          </cell>
          <cell r="D1515" t="str">
            <v>M2</v>
          </cell>
          <cell r="F1515" t="str">
            <v>178,82</v>
          </cell>
          <cell r="G1515" t="str">
            <v>186,57</v>
          </cell>
        </row>
        <row r="1516">
          <cell r="B1516">
            <v>91073</v>
          </cell>
          <cell r="C1516" t="str">
            <v>EXECUÇÃO DE REVESTIMENTO DE CONCRETO PROJETADO COM ESPESSURA DE 7 CM, ARMADO COM TELA, INCLINAÇÃO MENOR QUE 90°, APLICAÇÃO CONTÍNUA, UTILIZANDO EQUIPAMENTO DE PROJEÇÃO COM 3 M³/H DE CAPACIDADE. AF_01/2016</v>
          </cell>
          <cell r="D1516" t="str">
            <v>M2</v>
          </cell>
          <cell r="F1516" t="str">
            <v>135,23</v>
          </cell>
          <cell r="G1516" t="str">
            <v>140,17</v>
          </cell>
        </row>
        <row r="1517">
          <cell r="B1517">
            <v>91074</v>
          </cell>
          <cell r="C1517" t="str">
            <v>EXECUÇÃO DE REVESTIMENTO DE CONCRETO PROJETADO COM ESPESSURA DE 10 CM, ARMADO COM TELA, INCLINAÇÃO MENOR QUE 90°, APLICAÇÃO CONTÍNUA, UTILIZANDO EQUIPAMENTO DE PROJEÇÃO COM 3 M³/H DE CAPACIDADE. AF_01/2016</v>
          </cell>
          <cell r="D1517" t="str">
            <v>M2</v>
          </cell>
          <cell r="F1517" t="str">
            <v>150,84</v>
          </cell>
          <cell r="G1517" t="str">
            <v>156,14</v>
          </cell>
        </row>
        <row r="1518">
          <cell r="B1518">
            <v>91075</v>
          </cell>
          <cell r="C1518" t="str">
            <v>EXECUÇÃO DE REVESTIMENTO DE CONCRETO PROJETADO COM ESPESSURA DE 7 CM, ARMADO COM TELA, INCLINAÇÃO DE 90°, APLICAÇÃO CONTÍNUA, UTILIZANDO EQUIPAMENTO DE PROJEÇÃO COM 3 M³/H DE CAPACIDADE. AF_01/2016</v>
          </cell>
          <cell r="D1518" t="str">
            <v>M2</v>
          </cell>
          <cell r="F1518" t="str">
            <v>181,63</v>
          </cell>
          <cell r="G1518" t="str">
            <v>191,34</v>
          </cell>
        </row>
        <row r="1519">
          <cell r="B1519">
            <v>91076</v>
          </cell>
          <cell r="C1519" t="str">
            <v>EXECUÇÃO DE REVESTIMENTO DE CONCRETO PROJETADO COM ESPESSURA DE 10 CM, ARMADO COM TELA, INCLINAÇÃO DE 90°, APLICAÇÃO CONTÍNUA, UTILIZANDO EQUIPAMENTO DE PROJEÇÃO COM 3 M³/H DE CAPACIDADE. AF_01/2016</v>
          </cell>
          <cell r="D1519" t="str">
            <v>M2</v>
          </cell>
          <cell r="F1519" t="str">
            <v>197,18</v>
          </cell>
          <cell r="G1519" t="str">
            <v>207,27</v>
          </cell>
        </row>
        <row r="1520">
          <cell r="B1520">
            <v>91077</v>
          </cell>
          <cell r="C1520" t="str">
            <v>EXECUÇÃO DE REVESTIMENTO DE CONCRETO PROJETADO COM ESPESSURA DE 7 CM, ARMADO COM FIBRAS DE AÇO, INCLINAÇÃO MENOR QUE 90°, APLICAÇÃO CONTÍNUA, UTILIZANDO EQUIPAMENTO DE PROJEÇÃO COM 6 M³/H DE CAPACIDADE. AF_01/2016</v>
          </cell>
          <cell r="D1520" t="str">
            <v>M2</v>
          </cell>
          <cell r="F1520" t="str">
            <v>127,20</v>
          </cell>
          <cell r="G1520" t="str">
            <v>129,42</v>
          </cell>
        </row>
        <row r="1521">
          <cell r="B1521">
            <v>91078</v>
          </cell>
          <cell r="C1521" t="str">
            <v>EXECUÇÃO DE REVESTIMENTO DE CONCRETO PROJETADO COM ESPESSURA DE 10 CM, ARMADO COM FIBRAS DE AÇO, INCLINAÇÃO MENOR QUE 90°, APLICAÇÃO CONTÍNUA, UTILIZANDO EQUIPAMENTO DE PROJEÇÃO COM 6 M³/H DE CAPACIDADE. AF_01/2016</v>
          </cell>
          <cell r="D1521" t="str">
            <v>M2</v>
          </cell>
          <cell r="F1521" t="str">
            <v>149,13</v>
          </cell>
          <cell r="G1521" t="str">
            <v>151,51</v>
          </cell>
        </row>
        <row r="1522">
          <cell r="B1522">
            <v>91079</v>
          </cell>
          <cell r="C1522" t="str">
            <v>EXECUÇÃO DE REVESTIMENTO DE CONCRETO PROJETADO COM ESPESSURA DE 7 CM, ARMADO COM FIBRAS DE AÇO, INCLINAÇÃO DE 90°, APLICAÇÃO CONTÍNUA, UTILIZANDO EQUIPAMENTO DE PROJEÇÃO COM 6 M³/H DE CAPACIDADE. AF_01/2016</v>
          </cell>
          <cell r="D1522" t="str">
            <v>M2</v>
          </cell>
          <cell r="F1522" t="str">
            <v>133,26</v>
          </cell>
          <cell r="G1522" t="str">
            <v>136,06</v>
          </cell>
        </row>
        <row r="1523">
          <cell r="B1523">
            <v>91080</v>
          </cell>
          <cell r="C1523" t="str">
            <v>EXECUÇÃO DE REVESTIMENTO DE CONCRETO PROJETADO COM ESPESSURA DE 10 CM, ARMADO COM FIBRAS DE AÇO, INCLINAÇÃO DE 90°, APLICAÇÃO CONTÍNUA, UTILIZANDO EQUIPAMENTO DE PROJEÇÃO COM 6 M³/H DE CAPACIDADE. AF_01/2016</v>
          </cell>
          <cell r="D1523" t="str">
            <v>M2</v>
          </cell>
          <cell r="F1523" t="str">
            <v>154,92</v>
          </cell>
          <cell r="G1523" t="str">
            <v>157,86</v>
          </cell>
        </row>
        <row r="1524">
          <cell r="B1524">
            <v>91081</v>
          </cell>
          <cell r="C1524" t="str">
            <v>EXECUÇÃO DE REVESTIMENTO DE CONCRETO PROJETADO COM ESPESSURA DE 7 CM, ARMADO COM FIBRAS DE AÇO, INCLINAÇÃO MENOR QUE 90°, APLICAÇÃO CONTÍNUA, UTILIZANDO EQUIPAMENTO DE PROJEÇÃO COM 3 M³/H DE CAPACIDADE. AF_01/2016</v>
          </cell>
          <cell r="D1524" t="str">
            <v>M2</v>
          </cell>
          <cell r="F1524" t="str">
            <v>144,39</v>
          </cell>
          <cell r="G1524" t="str">
            <v>148,45</v>
          </cell>
        </row>
        <row r="1525">
          <cell r="B1525">
            <v>91082</v>
          </cell>
          <cell r="C1525" t="str">
            <v>EXECUÇÃO DE REVESTIMENTO DE CONCRETO PROJETADO COM ESPESSURA DE 10 CM, ARMADO COM FIBRAS DE AÇO, INCLINAÇÃO MENOR QUE 90°, APLICAÇÃO CONTÍNUA, UTILIZANDO EQUIPAMENTO DE PROJEÇÃO COM 3 M³/H DE CAPACIDADE. AF_01/2016</v>
          </cell>
          <cell r="D1525" t="str">
            <v>M2</v>
          </cell>
          <cell r="F1525" t="str">
            <v>167,73</v>
          </cell>
          <cell r="G1525" t="str">
            <v>172,11</v>
          </cell>
        </row>
        <row r="1526">
          <cell r="B1526">
            <v>91083</v>
          </cell>
          <cell r="C1526" t="str">
            <v>EXECUÇÃO DE REVESTIMENTO DE CONCRETO PROJETADO COM ESPESSURA DE 7 CM, ARMADO COM FIBRAS DE AÇO, INCLINAÇÃO DE 90°, APLICAÇÃO CONTÍNUA, UTILIZANDO EQUIPAMENTO DE PROJEÇÃO COM 3 M³/H DE CAPACIDADE. AF_01/2016</v>
          </cell>
          <cell r="D1526" t="str">
            <v>M2</v>
          </cell>
          <cell r="F1526" t="str">
            <v>154,89</v>
          </cell>
          <cell r="G1526" t="str">
            <v>160,00</v>
          </cell>
        </row>
        <row r="1527">
          <cell r="B1527">
            <v>91084</v>
          </cell>
          <cell r="C1527" t="str">
            <v>EXECUÇÃO DE REVESTIMENTO DE CONCRETO PROJETADO COM ESPESSURA DE 10 CM, ARMADO COM FIBRAS DE AÇO, INCLINAÇÃO DE 90°, APLICAÇÃO CONTÍNUA, UTILIZANDO EQUIPAMENTO DE PROJEÇÃO COM 3 M³/H DE CAPACIDADE. AF_01/2016</v>
          </cell>
          <cell r="D1527" t="str">
            <v>M2</v>
          </cell>
          <cell r="F1527" t="str">
            <v>177,86</v>
          </cell>
          <cell r="G1527" t="str">
            <v>183,29</v>
          </cell>
        </row>
        <row r="1528">
          <cell r="B1528">
            <v>91086</v>
          </cell>
          <cell r="C1528" t="str">
            <v>EXECUÇÃO DE REVESTIMENTO DE CONCRETO PROJETADO COM ESPESSURA DE 7 CM, ARMADO COM TELA, INCLINAÇÃO MENOR QUE 90°, APLICAÇÃO DESCONTÍNUA, UTILIZANDO EQUIPAMENTO DE PROJEÇÃO COM 6 M³/H DE CAPACIDADE. AF_01/2016</v>
          </cell>
          <cell r="D1528" t="str">
            <v>M2</v>
          </cell>
          <cell r="F1528" t="str">
            <v>132,06</v>
          </cell>
          <cell r="G1528" t="str">
            <v>136,41</v>
          </cell>
        </row>
        <row r="1529">
          <cell r="B1529">
            <v>91087</v>
          </cell>
          <cell r="C1529" t="str">
            <v>EXECUÇÃO DE REVESTIMENTO DE CONCRETO PROJETADO COM ESPESSURA DE 10 CM, ARMADO COM TELA, INCLINAÇÃO MENOR QUE 90°, APLICAÇÃO DESCONTÍNUA, UTILIZANDO EQUIPAMENTO DE PROJEÇÃO COM 6 M³/H DE CAPACIDADE. AF_01/2016</v>
          </cell>
          <cell r="D1529" t="str">
            <v>M2</v>
          </cell>
          <cell r="F1529" t="str">
            <v>146,45</v>
          </cell>
          <cell r="G1529" t="str">
            <v>151,03</v>
          </cell>
        </row>
        <row r="1530">
          <cell r="B1530">
            <v>91088</v>
          </cell>
          <cell r="C1530" t="str">
            <v>EXECUÇÃO DE REVESTIMENTO DE CONCRETO PROJETADO COM ESPESSURA DE 7 CM, ARMADO COM TELA, INCLINAÇÃO DE 90°, APLICAÇÃO DESCONTÍNUA, UTILIZANDO EQUIPAMENTO DE PROJEÇÃO COM 6 M³/H DE CAPACIDADE. AF_01/2016</v>
          </cell>
          <cell r="D1530" t="str">
            <v>M2</v>
          </cell>
          <cell r="F1530" t="str">
            <v>178,17</v>
          </cell>
          <cell r="G1530" t="str">
            <v>187,01</v>
          </cell>
        </row>
        <row r="1531">
          <cell r="B1531">
            <v>91089</v>
          </cell>
          <cell r="C1531" t="str">
            <v>EXECUÇÃO DE REVESTIMENTO DE CONCRETO PROJETADO COM ESPESSURA DE 10 CM, ARMADO COM TELA, INCLINAÇÃO DE 90°, APLICAÇÃO DESCONTÍNUA, UTILIZANDO EQUIPAMENTO DE PROJEÇÃO COM 6 M³/H DE CAPACIDADE. AF_01/2016</v>
          </cell>
          <cell r="D1531" t="str">
            <v>M2</v>
          </cell>
          <cell r="F1531" t="str">
            <v>192,67</v>
          </cell>
          <cell r="G1531" t="str">
            <v>201,75</v>
          </cell>
        </row>
        <row r="1532">
          <cell r="B1532">
            <v>91090</v>
          </cell>
          <cell r="C1532" t="str">
            <v>EXECUÇÃO DE REVESTIMENTO DE CONCRETO PROJETADO COM ESPESSURA DE 7 CM, ARMADO COM TELA, INCLINAÇÃO MENOR QUE 90°, APLICAÇÃO DESCONTÍNUA, UTILIZANDO EQUIPAMENTO DE PROJEÇÃO COM 3 M³/H DE CAPACIDADE. AF_01/2016</v>
          </cell>
          <cell r="D1532" t="str">
            <v>M2</v>
          </cell>
          <cell r="F1532" t="str">
            <v>144,66</v>
          </cell>
          <cell r="G1532" t="str">
            <v>150,59</v>
          </cell>
        </row>
        <row r="1533">
          <cell r="B1533">
            <v>91091</v>
          </cell>
          <cell r="C1533" t="str">
            <v>EXECUÇÃO DE REVESTIMENTO DE CONCRETO PROJETADO COM ESPESSURA DE 10 CM, ARMADO COM TELA, INCLINAÇÃO MENOR QUE 90°, APLICAÇÃO DESCONTÍNUA, UTILIZANDO EQUIPAMENTO DE PROJEÇÃO COM 3 M³/H DE CAPACIDADE. AF_01/2016</v>
          </cell>
          <cell r="D1533" t="str">
            <v>M2</v>
          </cell>
          <cell r="F1533" t="str">
            <v>160,85</v>
          </cell>
          <cell r="G1533" t="str">
            <v>167,17</v>
          </cell>
        </row>
        <row r="1534">
          <cell r="B1534">
            <v>91092</v>
          </cell>
          <cell r="C1534" t="str">
            <v>EXECUÇÃO DE REVESTIMENTO DE CONCRETO PROJETADO COM ESPESSURA DE 7 CM, ARMADO COM TELA, INCLINAÇÃO DE 90°, APLICAÇÃO DESCONTÍNUA, UTILIZANDO EQUIPAMENTO DE PROJEÇÃO COM 3 M³/H DE CAPACIDADE. AF_01/2016</v>
          </cell>
          <cell r="D1534" t="str">
            <v>M2</v>
          </cell>
          <cell r="F1534" t="str">
            <v>191,92</v>
          </cell>
          <cell r="G1534" t="str">
            <v>202,70</v>
          </cell>
        </row>
        <row r="1535">
          <cell r="B1535">
            <v>91093</v>
          </cell>
          <cell r="C1535" t="str">
            <v>EXECUÇÃO DE REVESTIMENTO DE CONCRETO PROJETADO COM ESPESSURA DE 10 CM, ARMADO COM TELA, INCLINAÇÃO DE 90°, APLICAÇÃO DESCONTÍNUA, UTILIZANDO EQUIPAMENTO DE PROJEÇÃO COM 3 M³/H DE CAPACIDADE. AF_01/2016</v>
          </cell>
          <cell r="D1535" t="str">
            <v>M2</v>
          </cell>
          <cell r="F1535" t="str">
            <v>208,40</v>
          </cell>
          <cell r="G1535" t="str">
            <v>219,63</v>
          </cell>
        </row>
        <row r="1536">
          <cell r="B1536">
            <v>91094</v>
          </cell>
          <cell r="C1536" t="str">
            <v>EXECUÇÃO DE REVESTIMENTO DE CONCRETO PROJETADO COM ESPESSURA DE 7 CM, ARMADO COM FIBRAS DE AÇO, INCLINAÇÃO MENOR QUE 90°, APLICAÇÃO DESCONTÍNUA, UTILIZANDO EQUIPAMENTO DE PROJEÇÃO COM 6 M³/H DE CAPACIDADE. AF_01/2016</v>
          </cell>
          <cell r="D1536" t="str">
            <v>M2</v>
          </cell>
          <cell r="F1536" t="str">
            <v>134,48</v>
          </cell>
          <cell r="G1536" t="str">
            <v>137,46</v>
          </cell>
        </row>
        <row r="1537">
          <cell r="B1537">
            <v>91095</v>
          </cell>
          <cell r="C1537" t="str">
            <v>EXECUÇÃO DE REVESTIMENTO DE CONCRETO PROJETADO COM ESPESSURA DE 10 CM, ARMADO COM FIBRAS DE AÇO, INCLINAÇÃO MENOR QUE 90°, APLICAÇÃO DESCONTÍNUA, UTILIZANDO EQUIPAMENTO DE PROJEÇÃO COM 6 M³/H DE CAPACIDADE. AF_01/2016</v>
          </cell>
          <cell r="D1537" t="str">
            <v>M2</v>
          </cell>
          <cell r="F1537" t="str">
            <v>156,85</v>
          </cell>
          <cell r="G1537" t="str">
            <v>160,03</v>
          </cell>
        </row>
        <row r="1538">
          <cell r="B1538">
            <v>91096</v>
          </cell>
          <cell r="C1538" t="str">
            <v>EXECUÇÃO DE REVESTIMENTO DE CONCRETO PROJETADO COM ESPESSURA DE 7 CM, ARMADO COM FIBRAS DE AÇO, INCLINAÇÃO DE 90°, APLICAÇÃO DESCONTÍNUA, UTILIZANDO EQUIPAMENTO DE PROJEÇÃO COM 6 M³/H DE CAPACIDADE. AF_01/2016</v>
          </cell>
          <cell r="D1538" t="str">
            <v>M2</v>
          </cell>
          <cell r="F1538" t="str">
            <v>137,08</v>
          </cell>
          <cell r="G1538" t="str">
            <v>140,34</v>
          </cell>
        </row>
        <row r="1539">
          <cell r="B1539">
            <v>91097</v>
          </cell>
          <cell r="C1539" t="str">
            <v>EXECUÇÃO DE REVESTIMENTO DE CONCRETO PROJETADO COM ESPESSURA DE 10 CM, ARMADO COM FIBRAS DE AÇO, INCLINAÇÃO DE 90°, APLICAÇÃO DESCONTÍNUA, UTILIZANDO EQUIPAMENTO DE PROJEÇÃO COM 6 M³/H DE CAPACIDADE. AF_01/2016</v>
          </cell>
          <cell r="D1539" t="str">
            <v>M2</v>
          </cell>
          <cell r="F1539" t="str">
            <v>159,24</v>
          </cell>
          <cell r="G1539" t="str">
            <v>162,68</v>
          </cell>
        </row>
        <row r="1540">
          <cell r="B1540">
            <v>91098</v>
          </cell>
          <cell r="C1540" t="str">
            <v>EXECUÇÃO DE REVESTIMENTO DE CONCRETO PROJETADO COM ESPESSURA DE 7 CM, ARMADO COM FIBRAS DE AÇO, INCLINAÇÃO MENOR QUE 90°, APLICAÇÃO DESCONTÍNUA, UTILIZANDO EQUIPAMENTO DE PROJEÇÃO COM 3 M³/H DE CAPACIDADE. AF_01/2016</v>
          </cell>
          <cell r="D1540" t="str">
            <v>M2</v>
          </cell>
          <cell r="F1540" t="str">
            <v>151,28</v>
          </cell>
          <cell r="G1540" t="str">
            <v>156,13</v>
          </cell>
        </row>
        <row r="1541">
          <cell r="B1541">
            <v>91099</v>
          </cell>
          <cell r="C1541" t="str">
            <v>EXECUÇÃO DE REVESTIMENTO DE CONCRETO PROJETADO COM ESPESSURA DE 10 CM, ARMADO COM FIBRAS DE AÇO, INCLINAÇÃO MENOR QUE 90°, APLICAÇÃO DESCONTÍNUA, UTILIZANDO EQUIPAMENTO DE PROJEÇÃO COM 3 M³/H DE CAPACIDADE. AF_01/2016</v>
          </cell>
          <cell r="D1541" t="str">
            <v>M2</v>
          </cell>
          <cell r="F1541" t="str">
            <v>175,18</v>
          </cell>
          <cell r="G1541" t="str">
            <v>180,40</v>
          </cell>
        </row>
        <row r="1542">
          <cell r="B1542">
            <v>91100</v>
          </cell>
          <cell r="C1542" t="str">
            <v>EXECUÇÃO DE REVESTIMENTO DE CONCRETO PROJETADO COM ESPESSURA DE 7 CM, ARMADO COM FIBRAS DE AÇO, INCLINAÇÃO DE 90°, APLICAÇÃO DESCONTÍNUA, UTILIZANDO EQUIPAMENTO DE PROJEÇÃO COM 3 M³/H DE CAPACIDADE. AF_01/2016</v>
          </cell>
          <cell r="D1542" t="str">
            <v>M2</v>
          </cell>
          <cell r="F1542" t="str">
            <v>159,30</v>
          </cell>
          <cell r="G1542" t="str">
            <v>164,99</v>
          </cell>
        </row>
        <row r="1543">
          <cell r="B1543">
            <v>91101</v>
          </cell>
          <cell r="C1543" t="str">
            <v>EXECUÇÃO DE REVESTIMENTO DE CONCRETO PROJETADO COM ESPESSURA DE 10 CM, ARMADO COM FIBRAS DE AÇO, INCLINAÇÃO DE 90°, APLICAÇÃO DESCONTÍNUA, UTILIZANDO EQUIPAMENTO DE PROJEÇÃO COM 3 M³/H DE CAPACIDADE. AF_01/2016</v>
          </cell>
          <cell r="D1543" t="str">
            <v>M2</v>
          </cell>
          <cell r="F1543" t="str">
            <v>183,01</v>
          </cell>
          <cell r="G1543" t="str">
            <v>189,06</v>
          </cell>
        </row>
        <row r="1544">
          <cell r="B1544">
            <v>93952</v>
          </cell>
          <cell r="C1544" t="str">
            <v>EXECUÇÃO DE GRAMPO PARA SOLO GRAMPEADO COM COMPRIMENTO MENOR OU IGUAL A 4 M, DIÂMETRO DE 10 CM, PERFURAÇÃO COM EQUIPAMENTO MANUAL E ARMADURA COM DIÂMETRO DE 16 MM. AF_05/2016</v>
          </cell>
          <cell r="D1544" t="str">
            <v>M</v>
          </cell>
          <cell r="F1544" t="str">
            <v>229,79</v>
          </cell>
          <cell r="G1544" t="str">
            <v>243,58</v>
          </cell>
        </row>
        <row r="1545">
          <cell r="B1545">
            <v>93953</v>
          </cell>
          <cell r="C1545" t="str">
            <v>EXECUÇÃO DE GRAMPO PARA SOLO GRAMPEADO COM COMPRIMENTO MAIOR QUE 4 M E MENOR OU IGUAL A 6 M, DIÂMETRO DE 10 CM, PERFURAÇÃO COM EQUIPAMENTO MANUAL E ARMADURA COM DIÂMETRO DE 16 MM. AF_05/2016</v>
          </cell>
          <cell r="D1545" t="str">
            <v>M</v>
          </cell>
          <cell r="F1545" t="str">
            <v>213,40</v>
          </cell>
          <cell r="G1545" t="str">
            <v>225,68</v>
          </cell>
        </row>
        <row r="1546">
          <cell r="B1546">
            <v>93954</v>
          </cell>
          <cell r="C1546" t="str">
            <v>EXECUÇÃO DE GRAMPO PARA SOLO GRAMPEADO COM COMPRIMENTO MAIOR QUE 6 M E MENOR OU IGUAL A 8 M, DIÂMETRO DE 10 CM, PERFURAÇÃO COM EQUIPAMENTO MANUAL E ARMADURA COM DIÂMETRO DE 16 MM. AF_05/2016</v>
          </cell>
          <cell r="D1546" t="str">
            <v>M</v>
          </cell>
          <cell r="F1546" t="str">
            <v>203,52</v>
          </cell>
          <cell r="G1546" t="str">
            <v>214,92</v>
          </cell>
        </row>
        <row r="1547">
          <cell r="B1547">
            <v>93955</v>
          </cell>
          <cell r="C1547" t="str">
            <v>EXECUÇÃO DE GRAMPO PARA SOLO GRAMPEADO COM COMPRIMENTO MAIOR QUE 8 M E MENOR OU IGUAL A 10 M, DIÂMETRO DE 10 CM, PERFURAÇÃO COM EQUIPAMENTO MANUAL E ARMADURA COM DIÂMETRO DE 16 MM. AF_05/2016</v>
          </cell>
          <cell r="D1547" t="str">
            <v>M</v>
          </cell>
          <cell r="F1547" t="str">
            <v>196,54</v>
          </cell>
          <cell r="G1547" t="str">
            <v>207,34</v>
          </cell>
        </row>
        <row r="1548">
          <cell r="B1548">
            <v>93956</v>
          </cell>
          <cell r="C1548" t="str">
            <v>EXECUÇÃO DE GRAMPO PARA SOLO GRAMPEADO COM COMPRIMENTO MAIOR QUE 10 M, DIÂMETRO DE 10 CM, PERFURAÇÃO COM EQUIPAMENTO MANUAL E ARMADURA COM DIÂMETRO DE 16 MM. AF_05/2016</v>
          </cell>
          <cell r="D1548" t="str">
            <v>M</v>
          </cell>
          <cell r="F1548" t="str">
            <v>191,01</v>
          </cell>
          <cell r="G1548" t="str">
            <v>201,34</v>
          </cell>
        </row>
        <row r="1549">
          <cell r="B1549">
            <v>93957</v>
          </cell>
          <cell r="C1549" t="str">
            <v>EXECUÇÃO DE GRAMPO PARA SOLO GRAMPEADO COM COMPRIMENTO MENOR OU IGUAL A 4 M, DIÂMETRO DE 10 CM, PERFURAÇÃO COM EQUIPAMENTO MANUAL E ARMADURA COM DIÂMETRO DE 20 MM. AF_05/2016</v>
          </cell>
          <cell r="D1549" t="str">
            <v>M</v>
          </cell>
          <cell r="F1549" t="str">
            <v>241,50</v>
          </cell>
          <cell r="G1549" t="str">
            <v>255,55</v>
          </cell>
        </row>
        <row r="1550">
          <cell r="B1550">
            <v>93958</v>
          </cell>
          <cell r="C1550" t="str">
            <v>EXECUÇÃO DE GRAMPO PARA SOLO GRAMPEADO COM COMPRIMENTO MAIOR QUE 4 M E MENOR OU IGUAL A 6 M, DIÂMETRO DE 10 CM, PERFURAÇÃO COM EQUIPAMENTO MANUAL E ARMADURA COM DIÂMETRO DE 20 MM. AF_05/2016</v>
          </cell>
          <cell r="D1550" t="str">
            <v>M</v>
          </cell>
          <cell r="F1550" t="str">
            <v>224,18</v>
          </cell>
          <cell r="G1550" t="str">
            <v>236,63</v>
          </cell>
        </row>
        <row r="1551">
          <cell r="B1551">
            <v>93959</v>
          </cell>
          <cell r="C1551" t="str">
            <v>EXECUÇÃO DE GRAMPO PARA SOLO GRAMPEADO COM COMPRIMENTO MAIOR QUE 6 M E MENOR OU IGUAL A 8 M, DIÂMETRO DE 10 CM, PERFURAÇÃO COM EQUIPAMENTO MANUAL E ARMADURA COM DIÂMETRO DE 20 MM. AF_05/2016</v>
          </cell>
          <cell r="D1551" t="str">
            <v>M</v>
          </cell>
          <cell r="F1551" t="str">
            <v>213,85</v>
          </cell>
          <cell r="G1551" t="str">
            <v>225,40</v>
          </cell>
        </row>
        <row r="1552">
          <cell r="B1552">
            <v>93960</v>
          </cell>
          <cell r="C1552" t="str">
            <v>EXECUÇÃO DE GRAMPO PARA SOLO GRAMPEADO COM COMPRIMENTO MAIOR QUE 8 M E MENOR OU IGUAL A 10 M, DIÂMETRO DE 10 CM, PERFURAÇÃO COM EQUIPAMENTO MANUAL E ARMADURA COM DIÂMETRO DE 20 MM. AF_05/2016</v>
          </cell>
          <cell r="D1552" t="str">
            <v>M</v>
          </cell>
          <cell r="F1552" t="str">
            <v>206,58</v>
          </cell>
          <cell r="G1552" t="str">
            <v>217,48</v>
          </cell>
        </row>
        <row r="1553">
          <cell r="B1553">
            <v>93961</v>
          </cell>
          <cell r="C1553" t="str">
            <v>EXECUÇÃO DE GRAMPO PARA SOLO GRAMPEADO COM COMPRIMENTO MAIOR QUE 10 M, DIÂMETRO DE 10 CM, PERFURAÇÃO COM EQUIPAMENTO MANUAL E ARMADURA COM DIÂMETRO DE 20 MM. AF_05/2016</v>
          </cell>
          <cell r="D1553" t="str">
            <v>M</v>
          </cell>
          <cell r="F1553" t="str">
            <v>200,85</v>
          </cell>
          <cell r="G1553" t="str">
            <v>211,28</v>
          </cell>
        </row>
        <row r="1554">
          <cell r="B1554">
            <v>93962</v>
          </cell>
          <cell r="C1554" t="str">
            <v>EXECUÇÃO DE GRAMPO PARA SOLO GRAMPEADO COM COMPRIMENTO MENOR OU IGUAL A 4 M, DIÂMETRO DE 7 CM, PERFURAÇÃO COM EQUIPAMENTO MANUAL E ARMADURA COM DIÂMETRO DE 16 MM. AF_05/2016</v>
          </cell>
          <cell r="D1554" t="str">
            <v>M</v>
          </cell>
          <cell r="F1554" t="str">
            <v>215,61</v>
          </cell>
          <cell r="G1554" t="str">
            <v>228,92</v>
          </cell>
        </row>
        <row r="1555">
          <cell r="B1555">
            <v>93963</v>
          </cell>
          <cell r="C1555" t="str">
            <v>EXECUÇÃO DE GRAMPO PARA SOLO GRAMPEADO COM COMPRIMENTO MAIOR QUE 4 E MENOR OU IGUAL A 6 M, DIÂMETRO DE 7 CM, PERFURAÇÃO COM EQUIPAMENTO MANUAL E ARMADURA COM DIÂMETRO DE 16 MM. AF_05/2016</v>
          </cell>
          <cell r="D1555" t="str">
            <v>M</v>
          </cell>
          <cell r="F1555" t="str">
            <v>199,24</v>
          </cell>
          <cell r="G1555" t="str">
            <v>211,04</v>
          </cell>
        </row>
        <row r="1556">
          <cell r="B1556">
            <v>93964</v>
          </cell>
          <cell r="C1556" t="str">
            <v>EXECUÇÃO DE GRAMPO PARA SOLO GRAMPEADO COM COMPRIMENTO MAIOR QUE 6 M E MENOR OU IGUAL A 8 M, DIÂMETRO DE 7 CM, PERFURAÇÃO COM EQUIPAMENTO MANUAL E ARMADURA COM DIÂMETRO DE 16 MM. AF_05/2016</v>
          </cell>
          <cell r="D1556" t="str">
            <v>M</v>
          </cell>
          <cell r="F1556" t="str">
            <v>189,42</v>
          </cell>
          <cell r="G1556" t="str">
            <v>200,37</v>
          </cell>
        </row>
        <row r="1557">
          <cell r="B1557">
            <v>93965</v>
          </cell>
          <cell r="C1557" t="str">
            <v>EXECUÇÃO DE GRAMPO PARA SOLO GRAMPEADO COM COMPRIMENTO MAIOR QUE 8 M E MENOR OU IGUAL A 10 M, DIÂMETRO DE 7 CM, PERFURAÇÃO COM EQUIPAMENTO MANUAL E ARMADURA COM DIÂMETRO DE 16 MM. AF_05/2016</v>
          </cell>
          <cell r="D1557" t="str">
            <v>M</v>
          </cell>
          <cell r="F1557" t="str">
            <v>179,49</v>
          </cell>
          <cell r="G1557" t="str">
            <v>189,45</v>
          </cell>
        </row>
        <row r="1558">
          <cell r="B1558">
            <v>93966</v>
          </cell>
          <cell r="C1558" t="str">
            <v>EXECUÇÃO DE GRAMPO PARA SOLO GRAMPEADO COM COMPRIMENTO MAIOR QUE 10 M, DIÂMETRO DE 7 CM, PERFURAÇÃO COM EQUIPAMENTO MANUAL E ARMADURA COM DIÂMETRO DE 16 MM. AF_05/2016</v>
          </cell>
          <cell r="D1558" t="str">
            <v>M</v>
          </cell>
          <cell r="F1558" t="str">
            <v>177,00</v>
          </cell>
          <cell r="G1558" t="str">
            <v>186,85</v>
          </cell>
        </row>
        <row r="1559">
          <cell r="B1559">
            <v>93967</v>
          </cell>
          <cell r="C1559" t="str">
            <v>EXECUÇÃO DE GRAMPO PARA SOLO GRAMPEADO COM COMPRIMENTO MENOR OU IGUAL A 4 M, DIÂMETRO DE 7 CM, PERFURAÇÃO COM EQUIPAMENTO MANUAL E ARMADURA COM DIÂMETRO DE 20 MM. AF_05/2016</v>
          </cell>
          <cell r="D1559" t="str">
            <v>M</v>
          </cell>
          <cell r="F1559" t="str">
            <v>227,32</v>
          </cell>
          <cell r="G1559" t="str">
            <v>240,85</v>
          </cell>
        </row>
        <row r="1560">
          <cell r="B1560">
            <v>93968</v>
          </cell>
          <cell r="C1560" t="str">
            <v>EXECUÇÃO DE GRAMPO PARA SOLO GRAMPEADO COM COMPRIMENTO MAIOR QUE 4 E MENOR OU IGUAL A 6 M, DIÂMETRO DE 7 CM, PERFURAÇÃO COM EQUIPAMENTO MANUAL E ARMADURA COM DIÂMETRO DE 20 MM. AF_05/2016</v>
          </cell>
          <cell r="D1560" t="str">
            <v>M</v>
          </cell>
          <cell r="F1560" t="str">
            <v>210,01</v>
          </cell>
          <cell r="G1560" t="str">
            <v>222,00</v>
          </cell>
        </row>
        <row r="1561">
          <cell r="B1561">
            <v>93969</v>
          </cell>
          <cell r="C1561" t="str">
            <v>EXECUÇÃO DE GRAMPO PARA SOLO GRAMPEADO COM COMPRIMENTO MAIOR QUE 6 M E MENOR OU IGUAL A 8 M, DIÂMETRO DE 7 CM, PERFURAÇÃO COM EQUIPAMENTO MANUAL E ARMADURA COM DIÂMETRO DE 20 MM. AF_05/2016</v>
          </cell>
          <cell r="D1561" t="str">
            <v>M</v>
          </cell>
          <cell r="F1561" t="str">
            <v>199,73</v>
          </cell>
          <cell r="G1561" t="str">
            <v>210,80</v>
          </cell>
        </row>
        <row r="1562">
          <cell r="B1562">
            <v>93970</v>
          </cell>
          <cell r="C1562" t="str">
            <v>EXECUÇÃO DE GRAMPO PARA SOLO GRAMPEADO COM COMPRIMENTO MAIOR QUE 8 MENOR OU IGUAL A 10 M, DIÂMETRO DE 7 CM, PERFURAÇÃO COM EQUIPAMENTO MANUAL E ARMADURA COM DIÂMETRO DE 20 MM. AF_05/2016</v>
          </cell>
          <cell r="D1562" t="str">
            <v>M</v>
          </cell>
          <cell r="F1562" t="str">
            <v>192,52</v>
          </cell>
          <cell r="G1562" t="str">
            <v>202,96</v>
          </cell>
        </row>
        <row r="1563">
          <cell r="B1563">
            <v>93971</v>
          </cell>
          <cell r="C1563" t="str">
            <v>EXECUÇÃO DE GRAMPO PARA SOLO GRAMPEADO COM COMPRIMENTO MAIOR QUE 10 M, DIÂMETRO DE 7 CM, PERFURAÇÃO COM EQUIPAMENTO MANUAL E ARMADURA COM DIÂMETRO DE 20 MM. AF_05/2016</v>
          </cell>
          <cell r="D1563" t="str">
            <v>M</v>
          </cell>
          <cell r="F1563" t="str">
            <v>180,17</v>
          </cell>
          <cell r="G1563" t="str">
            <v>189,88</v>
          </cell>
        </row>
        <row r="1564">
          <cell r="B1564">
            <v>95108</v>
          </cell>
          <cell r="C1564" t="str">
            <v>EXECUÇÃO DE PROTEÇÃO DA CABEÇA DO TIRANTE COM USO DE FÔRMAS METÁLICAS, 50 UTILIZAÇÕES, E CONCRETO FCK =15 MPA. AF_11/2023</v>
          </cell>
          <cell r="D1564" t="str">
            <v>UN</v>
          </cell>
          <cell r="F1564" t="str">
            <v>33,83</v>
          </cell>
          <cell r="G1564" t="str">
            <v>36,39</v>
          </cell>
        </row>
        <row r="1565">
          <cell r="B1565">
            <v>100332</v>
          </cell>
          <cell r="C1565" t="str">
            <v>CONTENÇÃO EM PERFIL PRANCHADO COM PRANCHÃO DE MADEIRA, PERFIS ESPAÇADOS A 1,5 M PARA 1 SUBSOLO. AF_07/2019</v>
          </cell>
          <cell r="D1565" t="str">
            <v>M2</v>
          </cell>
          <cell r="F1565" t="str">
            <v>814,02</v>
          </cell>
          <cell r="G1565" t="str">
            <v>821,67</v>
          </cell>
        </row>
        <row r="1566">
          <cell r="B1566">
            <v>100333</v>
          </cell>
          <cell r="C1566" t="str">
            <v>CONTENÇÃO EM PERFIL PRANCHADO COM PRANCHÃO DE MADEIRA, PERFIS ESPAÇADOS A 1,5 M PARA 2 OU MAIS SUBSOLOS. AF_07/2019</v>
          </cell>
          <cell r="D1566" t="str">
            <v>M2</v>
          </cell>
          <cell r="F1566" t="str">
            <v>502,20</v>
          </cell>
          <cell r="G1566" t="str">
            <v>508,08</v>
          </cell>
        </row>
        <row r="1567">
          <cell r="B1567">
            <v>100334</v>
          </cell>
          <cell r="C1567" t="str">
            <v>CONTENÇÃO EM PERFIL PRANCHADO COM PRANCHÃO DE MADEIRA, PERFIS ESPAÇADOS A 2 M PARA 1 SUBSOLO. AF_07/2019</v>
          </cell>
          <cell r="D1567" t="str">
            <v>M2</v>
          </cell>
          <cell r="F1567" t="str">
            <v>645,01</v>
          </cell>
          <cell r="G1567" t="str">
            <v>651,55</v>
          </cell>
        </row>
        <row r="1568">
          <cell r="B1568">
            <v>100335</v>
          </cell>
          <cell r="C1568" t="str">
            <v>CONTENÇÃO EM PERFIL PRANCHADO COM PRANCHÃO DE MADEIRA, PERFIS ESPAÇADOS A 2 M PARA 2 OU MAIS SUBSOLOS. AF_07/2019</v>
          </cell>
          <cell r="D1568" t="str">
            <v>M2</v>
          </cell>
          <cell r="F1568" t="str">
            <v>411,15</v>
          </cell>
          <cell r="G1568" t="str">
            <v>416,36</v>
          </cell>
        </row>
        <row r="1569">
          <cell r="B1569">
            <v>100341</v>
          </cell>
          <cell r="C1569" t="str">
            <v>FABRICAÇÃO, MONTAGEM E DESMONTAGEM DE FÔRMA PARA CORTINA DE CONTENÇÃO, EM CHAPA DE MADEIRA COMPENSADA PLASTIFICADA, E = 18 MM, 10 UTILIZAÇÕES. AF_07/2019</v>
          </cell>
          <cell r="D1569" t="str">
            <v>M2</v>
          </cell>
          <cell r="F1569" t="str">
            <v>33,71</v>
          </cell>
          <cell r="G1569" t="str">
            <v>35,57</v>
          </cell>
        </row>
        <row r="1570">
          <cell r="B1570">
            <v>100342</v>
          </cell>
          <cell r="C1570" t="str">
            <v>ARMAÇÃO DE CORTINA DE CONTENÇÃO EM CONCRETO ARMADO, COM AÇO CA-50 DE 6,3 MM - MONTAGEM. AF_07/2019</v>
          </cell>
          <cell r="D1570" t="str">
            <v>KG</v>
          </cell>
          <cell r="F1570" t="str">
            <v>12,61</v>
          </cell>
          <cell r="G1570" t="str">
            <v>13,04</v>
          </cell>
        </row>
        <row r="1571">
          <cell r="B1571">
            <v>100343</v>
          </cell>
          <cell r="C1571" t="str">
            <v>ARMAÇÃO DE CORTINA DE CONTENÇÃO EM CONCRETO ARMADO, COM AÇO CA-50 DE 8 MM - MONTAGEM. AF_07/2019</v>
          </cell>
          <cell r="D1571" t="str">
            <v>KG</v>
          </cell>
          <cell r="F1571" t="str">
            <v>11,75</v>
          </cell>
          <cell r="G1571" t="str">
            <v>12,04</v>
          </cell>
        </row>
        <row r="1572">
          <cell r="B1572">
            <v>100344</v>
          </cell>
          <cell r="C1572" t="str">
            <v>ARMAÇÃO DE CORTINA DE CONTENÇÃO EM CONCRETO ARMADO, COM AÇO CA-50 DE 10 MM - MONTAGEM. AF_07/2019</v>
          </cell>
          <cell r="D1572" t="str">
            <v>KG</v>
          </cell>
          <cell r="F1572" t="str">
            <v>10,47</v>
          </cell>
          <cell r="G1572" t="str">
            <v>10,68</v>
          </cell>
        </row>
        <row r="1573">
          <cell r="B1573">
            <v>100345</v>
          </cell>
          <cell r="C1573" t="str">
            <v>ARMAÇÃO DE CORTINA DE CONTENÇÃO EM CONCRETO ARMADO, COM AÇO CA-50 DE 12,5 MM - MONTAGEM. AF_07/2019</v>
          </cell>
          <cell r="D1573" t="str">
            <v>KG</v>
          </cell>
          <cell r="F1573" t="str">
            <v>8,85</v>
          </cell>
          <cell r="G1573" t="str">
            <v>9,00</v>
          </cell>
        </row>
        <row r="1574">
          <cell r="B1574">
            <v>100346</v>
          </cell>
          <cell r="C1574" t="str">
            <v>ARMAÇÃO DE CORTINA DE CONTENÇÃO EM CONCRETO ARMADO, COM AÇO CA-50 DE 16 MM - MONTAGEM. AF_07/2019</v>
          </cell>
          <cell r="D1574" t="str">
            <v>KG</v>
          </cell>
          <cell r="F1574" t="str">
            <v>8,36</v>
          </cell>
          <cell r="G1574" t="str">
            <v>8,46</v>
          </cell>
        </row>
        <row r="1575">
          <cell r="B1575">
            <v>100347</v>
          </cell>
          <cell r="C1575" t="str">
            <v>ARMAÇÃO DE CORTINA DE CONTENÇÃO EM CONCRETO ARMADO, COM AÇO CA-50 DE 20 MM - MONTAGEM. AF_07/2019</v>
          </cell>
          <cell r="D1575" t="str">
            <v>KG</v>
          </cell>
          <cell r="F1575" t="str">
            <v>9,28</v>
          </cell>
          <cell r="G1575" t="str">
            <v>9,34</v>
          </cell>
        </row>
        <row r="1576">
          <cell r="B1576">
            <v>100348</v>
          </cell>
          <cell r="C1576" t="str">
            <v>ARMAÇÃO DE CORTINA DE CONTENÇÃO EM CONCRETO ARMADO, COM AÇO CA-50 DE 25 MM - MONTAGEM. AF_07/2019</v>
          </cell>
          <cell r="D1576" t="str">
            <v>KG</v>
          </cell>
          <cell r="F1576" t="str">
            <v>9,04</v>
          </cell>
          <cell r="G1576" t="str">
            <v>9,07</v>
          </cell>
        </row>
        <row r="1577">
          <cell r="B1577">
            <v>100349</v>
          </cell>
          <cell r="C1577" t="str">
            <v>CONCRETAGEM DE CORTINA DE CONTENÇÃO, ATRAVÉS DE BOMBA  - LANÇAMENTO, ADENSAMENTO E ACABAMENTO. AF_07/2019</v>
          </cell>
          <cell r="D1577" t="str">
            <v>M3</v>
          </cell>
          <cell r="F1577" t="str">
            <v>735,80</v>
          </cell>
          <cell r="G1577" t="str">
            <v>738,77</v>
          </cell>
        </row>
        <row r="1578">
          <cell r="B1578">
            <v>104841</v>
          </cell>
          <cell r="C1578" t="str">
            <v>EXECUÇÃO DE PERFURAÇÃO PARA TIRANTE, COMPRIMENTO MAIOR OU IGUAL A 14 M E MENOR QUE 22 M, COM DIÂMETRO DE FURO DE 100 MM EXECUTADO COM HASTE E TUBOS DE REVESTIMENTO UTILIZANDO PERFURATRIZ SOBRE ESTEIRA. AF_11/2023</v>
          </cell>
          <cell r="D1578" t="str">
            <v>M</v>
          </cell>
          <cell r="F1578" t="str">
            <v>80,93</v>
          </cell>
          <cell r="G1578" t="str">
            <v>83,80</v>
          </cell>
        </row>
        <row r="1579">
          <cell r="B1579">
            <v>104842</v>
          </cell>
          <cell r="C1579" t="str">
            <v>EXECUÇÃO DE PERFURAÇÃO PARA TIRANTE, COMPRIMENTO MAIOR OU IGUAL A 22 M E MENOR QUE 30 M, COM DIÂMETRO DE FURO DE 100 MM EXECUTADO COM HASTE E TUBOS DE REVESTIMENTO UTILIZANDO PERFURATRIZ SOBRE ESTEIRA. AF_11/2023</v>
          </cell>
          <cell r="D1579" t="str">
            <v>M</v>
          </cell>
          <cell r="F1579" t="str">
            <v>69,29</v>
          </cell>
          <cell r="G1579" t="str">
            <v>71,60</v>
          </cell>
        </row>
        <row r="1580">
          <cell r="B1580">
            <v>104843</v>
          </cell>
          <cell r="C1580" t="str">
            <v>EXECUÇÃO DE PERFURAÇÃO PARA TIRANTE, COMPRIMENTO MAIOR OU IGUAL A 6 M E MENOR QUE 14 M, COM DIÂMETRO DE FURO DE 150 MM EXECUTADO COM HASTE E TUBOS DE REVESTIMENTO UTILIZANDO PERFURATRIZ SOBRE ESTEIRA. AF_11/2023</v>
          </cell>
          <cell r="D1580" t="str">
            <v>M</v>
          </cell>
          <cell r="F1580" t="str">
            <v>110,76</v>
          </cell>
          <cell r="G1580" t="str">
            <v>115,03</v>
          </cell>
        </row>
        <row r="1581">
          <cell r="B1581">
            <v>104844</v>
          </cell>
          <cell r="C1581" t="str">
            <v>EXECUÇÃO DE PERFURAÇÃO PARA TIRANTE, COMPRIMENTO MAIOR OU IGUAL A 14 M E MENOR QUE 22 M, COM DIÂMETRO DE FURO DE 150 MM EXECUTADO COM HASTE E TUBOS DE REVESTIMENTO UTILIZANDO PERFURATRIZ SOBRE ESTEIRA. AF_11/2023</v>
          </cell>
          <cell r="D1581" t="str">
            <v>M</v>
          </cell>
          <cell r="F1581" t="str">
            <v>89,24</v>
          </cell>
          <cell r="G1581" t="str">
            <v>92,51</v>
          </cell>
        </row>
        <row r="1582">
          <cell r="B1582">
            <v>104845</v>
          </cell>
          <cell r="C1582" t="str">
            <v>EXECUÇÃO DE PERFURAÇÃO PARA TIRANTE, COMPRIMENTO MAIOR OU IGUAL A 6 M E MENOR QUE 14 M, COM DIÂMETRO DE FURO DE 200 MM EXECUTADO COM HASTE E TUBOS DE REVESTIMENTO UTILIZANDO PERFURATRIZ SOBRE ESTEIRA. AF_11/2023</v>
          </cell>
          <cell r="D1582" t="str">
            <v>M</v>
          </cell>
          <cell r="F1582" t="str">
            <v>126,13</v>
          </cell>
          <cell r="G1582" t="str">
            <v>131,13</v>
          </cell>
        </row>
        <row r="1583">
          <cell r="B1583">
            <v>104846</v>
          </cell>
          <cell r="C1583" t="str">
            <v>EXECUÇÃO DE PERFURAÇÃO PARA TIRANTE, COMPRIMENTO MAIOR OU IGUAL A 14 M E MENOR QUE 22 M, COM DIÂMETRO DE FURO DE 200 MM EXECUTADO COM HASTE E TUBOS DE REVESTIMENTO UTILIZANDO PERFURATRIZ SOBRE ESTEIRA. AF_11/2023</v>
          </cell>
          <cell r="D1583" t="str">
            <v>M</v>
          </cell>
          <cell r="F1583" t="str">
            <v>101,61</v>
          </cell>
          <cell r="G1583" t="str">
            <v>105,45</v>
          </cell>
        </row>
        <row r="1584">
          <cell r="B1584">
            <v>104847</v>
          </cell>
          <cell r="C1584" t="str">
            <v>EXECUÇÃO DE PERFURAÇÃO PARA TIRANTE, COMPRIMENTO MAIOR OU IGUAL A 22 M E MENOR QUE 30 M, COM DIÂMETRO DE FURO DE 200 MM EXECUTADO COM HASTE E TUBOS DE REVESTIMENTO UTILIZANDO PERFURATRIZ SOBRE ESTEIRA. AF_11/2023</v>
          </cell>
          <cell r="D1584" t="str">
            <v>M</v>
          </cell>
          <cell r="F1584" t="str">
            <v>86,52</v>
          </cell>
          <cell r="G1584" t="str">
            <v>89,65</v>
          </cell>
        </row>
        <row r="1585">
          <cell r="B1585">
            <v>104848</v>
          </cell>
          <cell r="C1585" t="str">
            <v>EXECUÇÃO DE PERFURAÇÃO PARA TIRANTE, COMPRIMENTO MAIOR OU IGUAL A 6 M E MENOR QUE 14 M, COM DIÂMETRO DE FURO DE 100 MM EXECUTADO COM HASTE UTILIZANDO PERFURATRIZ MANUAL SOBRE BASE DE MONTAGEM. AF_11/2023</v>
          </cell>
          <cell r="D1585" t="str">
            <v>M</v>
          </cell>
          <cell r="F1585" t="str">
            <v>64,80</v>
          </cell>
          <cell r="G1585" t="str">
            <v>67,19</v>
          </cell>
        </row>
        <row r="1586">
          <cell r="B1586">
            <v>104849</v>
          </cell>
          <cell r="C1586" t="str">
            <v>EXECUÇÃO DE PERFURAÇÃO PARA TIRANTE, COMPRIMENTO MAIOR OU IGUAL A 14 M E MENOR QUE 22 M, COM DIÂMETRO DE FURO DE 100 MM EXECUTADO COM HASTE UTILIZANDO PERFURATRIZ MANUAL SOBRE BASE DE MONTAGEM. AF_11/2023</v>
          </cell>
          <cell r="D1586" t="str">
            <v>M</v>
          </cell>
          <cell r="F1586" t="str">
            <v>55,84</v>
          </cell>
          <cell r="G1586" t="str">
            <v>57,75</v>
          </cell>
        </row>
        <row r="1587">
          <cell r="B1587">
            <v>104850</v>
          </cell>
          <cell r="C1587" t="str">
            <v>EXECUÇÃO DE PERFURAÇÃO PARA TIRANTE, COMPRIMENTO MAIOR OU IGUAL A 22 M E MENOR QUE 30 M, COM DIÂMETRO DE FURO DE 100 MM EXECUTADO COM HASTE UTILIZANDO PERFURATRIZ MANUAL SOBRE BASE DE MONTAGEM. AF_11/2023</v>
          </cell>
          <cell r="D1587" t="str">
            <v>M</v>
          </cell>
          <cell r="F1587" t="str">
            <v>49,80</v>
          </cell>
          <cell r="G1587" t="str">
            <v>51,42</v>
          </cell>
        </row>
        <row r="1588">
          <cell r="B1588">
            <v>104851</v>
          </cell>
          <cell r="C1588" t="str">
            <v>EXECUÇÃO DE PERFURAÇÃO PARA TIRANTE, COMPRIMENTO MAIOR OU IGUAL A 6 M E MENOR QUE 14 M, COM DIÂMETRO DE FURO DE 150 MM EXECUTADO COM HASTE UTILIZANDO PERFURATRIZ MANUAL SOBRE BASE DE MONTAGEM. AF_11/2023</v>
          </cell>
          <cell r="D1588" t="str">
            <v>M</v>
          </cell>
          <cell r="F1588" t="str">
            <v>71,75</v>
          </cell>
          <cell r="G1588" t="str">
            <v>74,50</v>
          </cell>
        </row>
        <row r="1589">
          <cell r="B1589">
            <v>104852</v>
          </cell>
          <cell r="C1589" t="str">
            <v>EXECUÇÃO DE PERFURAÇÃO PARA TIRANTE, COMPRIMENTO MAIOR OU IGUAL A 14 M E MENOR QUE 22 M, COM DIÂMETRO DE FURO DE 150 MM EXECUTADO COM HASTE UTILIZANDO PERFURATRIZ MANUAL SOBRE BASE DE MONTAGEM. AF_11/2023</v>
          </cell>
          <cell r="D1589" t="str">
            <v>M</v>
          </cell>
          <cell r="F1589" t="str">
            <v>61,40</v>
          </cell>
          <cell r="G1589" t="str">
            <v>63,59</v>
          </cell>
        </row>
        <row r="1590">
          <cell r="B1590">
            <v>104853</v>
          </cell>
          <cell r="C1590" t="str">
            <v>EXECUÇÃO DE PERFURAÇÃO PARA TIRANTE, COMPRIMENTO MAIOR OU IGUAL A 22 M E MENOR QUE 30 M, COM DIÂMETRO DE FURO DE 150 MM EXECUTADO COM HASTE UTILIZANDO PERFURATRIZ MANUAL SOBRE BASE DE MONTAGEM. AF_11/2023</v>
          </cell>
          <cell r="D1590" t="str">
            <v>M</v>
          </cell>
          <cell r="F1590" t="str">
            <v>54,48</v>
          </cell>
          <cell r="G1590" t="str">
            <v>56,32</v>
          </cell>
        </row>
        <row r="1591">
          <cell r="B1591">
            <v>104854</v>
          </cell>
          <cell r="C1591" t="str">
            <v>EXECUÇÃO DE PERFURAÇÃO PARA TIRANTE, COMPRIMENTO MAIOR OU IGUAL A 14 M E MENOR QUE 22 M, COM DIÂMETRO DE FURO DE 200 MM EXECUTADO COM HASTE UTILIZANDO PERFURATRIZ MANUAL SOBRE BASE DE MONTAGEM. AF_11/2023</v>
          </cell>
          <cell r="D1591" t="str">
            <v>M</v>
          </cell>
          <cell r="F1591" t="str">
            <v>69,66</v>
          </cell>
          <cell r="G1591" t="str">
            <v>72,31</v>
          </cell>
        </row>
        <row r="1592">
          <cell r="B1592">
            <v>104855</v>
          </cell>
          <cell r="C1592" t="str">
            <v>EXECUÇÃO DE PERFURAÇÃO PARA TIRANTE, COMPRIMENTO MAIOR OU IGUAL A 22 M E MENOR QUE 30 M, COM DIÂMETRO DE FURO DE 200 MM EXECUTADO COM HASTE UTILIZANDO PERFURATRIZ MANUAL SOBRE BASE DE MONTAGEM. AF_11/2023</v>
          </cell>
          <cell r="D1592" t="str">
            <v>M</v>
          </cell>
          <cell r="F1592" t="str">
            <v>61,35</v>
          </cell>
          <cell r="G1592" t="str">
            <v>63,57</v>
          </cell>
        </row>
        <row r="1593">
          <cell r="B1593">
            <v>104876</v>
          </cell>
          <cell r="C1593" t="str">
            <v>PERFURAÇÃO DE CORTINA PRÉ-MOLDADA COM MARTELETE ROMPEDOR. AF_11/2023</v>
          </cell>
          <cell r="D1593" t="str">
            <v>UN</v>
          </cell>
          <cell r="F1593" t="str">
            <v>21,29</v>
          </cell>
          <cell r="G1593" t="str">
            <v>23,62</v>
          </cell>
        </row>
        <row r="1594">
          <cell r="B1594">
            <v>104877</v>
          </cell>
          <cell r="C1594" t="str">
            <v>EXECUÇÃO DE LONGARINA, PARA TIRANTES PROVISÓRIOS, COM PERFIL METÁLICO, INCLUINDO CUNHA E SOLIDARIZAÇÃO. AF_11/2023</v>
          </cell>
          <cell r="D1594" t="str">
            <v>UN</v>
          </cell>
          <cell r="F1594" t="str">
            <v>609,15</v>
          </cell>
          <cell r="G1594" t="str">
            <v>618,65</v>
          </cell>
        </row>
        <row r="1595">
          <cell r="B1595">
            <v>104878</v>
          </cell>
          <cell r="C1595" t="str">
            <v>EXECUÇÃO DE LONGARINA, PARA TIRANTES PERMANENTES, COM PERFIL METÁLICO, INCLUINDO CUNHA E SOLIDARIZAÇÃO. AF_11/2023</v>
          </cell>
          <cell r="D1595" t="str">
            <v>UN</v>
          </cell>
          <cell r="F1595" t="str">
            <v>2.294,53</v>
          </cell>
          <cell r="G1595" t="str">
            <v>2.304,03</v>
          </cell>
        </row>
        <row r="1596">
          <cell r="B1596">
            <v>104879</v>
          </cell>
          <cell r="C1596" t="str">
            <v>EXECUÇÃO DE PERFURAÇÃO PARA TIRANTE, COMPRIMENTO MAIOR OU IGUAL A 22 M E MENOR QUE 30 M, COM DIÂMETRO DE FURO DE 150 MM EXECUTADO COM HASTE E TUBOS DE REVESTIMENTO UTILIZANDO PERFURATRIZ SOBRE ESTEIRA. AF_11/2023</v>
          </cell>
          <cell r="D1596" t="str">
            <v>M</v>
          </cell>
          <cell r="F1596" t="str">
            <v>76,22</v>
          </cell>
          <cell r="G1596" t="str">
            <v>78,87</v>
          </cell>
        </row>
        <row r="1597">
          <cell r="B1597">
            <v>104880</v>
          </cell>
          <cell r="C1597" t="str">
            <v>EXECUÇÃO DE PERFURAÇÃO PARA TIRANTE, COMPRIMENTO MAIOR OU IGUAL A 6 M E MENOR QUE 14 M, COM DIÂMETRO DE FURO DE 200 MM EXECUTADO COM HASTE UTILIZANDO PERFURATRIZ MANUAL SOBRE BASE DE MONTAGEM. AF_11/2023</v>
          </cell>
          <cell r="D1597" t="str">
            <v>M</v>
          </cell>
          <cell r="F1597" t="str">
            <v>82,05</v>
          </cell>
          <cell r="G1597" t="str">
            <v>85,34</v>
          </cell>
        </row>
        <row r="1598">
          <cell r="B1598">
            <v>104886</v>
          </cell>
          <cell r="C1598" t="str">
            <v>EXECUÇÃO DE PERFURAÇÃO PARA TIRANTE, COMPRIMENTO MAIOR OU IGUAL A 6 M E MENOR QUE 14 M, COM DIÂMETRO DE FURO DE 100 MM EXECUTADO COM HASTE UTILIZANDO PERFURATRIZ SOBRE ESTEIRA. AF_11/2023</v>
          </cell>
          <cell r="D1598" t="str">
            <v>M</v>
          </cell>
          <cell r="F1598" t="str">
            <v>49,22</v>
          </cell>
          <cell r="G1598" t="str">
            <v>50,62</v>
          </cell>
        </row>
        <row r="1599">
          <cell r="B1599">
            <v>104887</v>
          </cell>
          <cell r="C1599" t="str">
            <v>EXECUÇÃO DE PERFURAÇÃO PARA TIRANTE, COMPRIMENTO MAIOR OU IGUAL A 14 M E MENOR QUE 22 M, COM DIÂMETRO DE FURO DE 100 MM EXECUTADO COM HASTE UTILIZANDO PERFURATRIZ SOBRE ESTEIRA. AF_11/2023</v>
          </cell>
          <cell r="D1599" t="str">
            <v>M</v>
          </cell>
          <cell r="F1599" t="str">
            <v>43,40</v>
          </cell>
          <cell r="G1599" t="str">
            <v>44,52</v>
          </cell>
        </row>
        <row r="1600">
          <cell r="B1600">
            <v>104888</v>
          </cell>
          <cell r="C1600" t="str">
            <v>EXECUÇÃO DE PERFURAÇÃO PARA TIRANTE, COMPRIMENTO MAIOR OU IGUAL A 22 M E MENOR QUE 30 M, COM DIÂMETRO DE FURO DE 100 MM EXECUTADO COM HASTE UTILIZANDO PERFURATRIZ SOBRE ESTEIRA. AF_11/2023</v>
          </cell>
          <cell r="D1600" t="str">
            <v>M</v>
          </cell>
          <cell r="F1600" t="str">
            <v>39,49</v>
          </cell>
          <cell r="G1600" t="str">
            <v>40,43</v>
          </cell>
        </row>
        <row r="1601">
          <cell r="B1601">
            <v>104889</v>
          </cell>
          <cell r="C1601" t="str">
            <v>EXECUÇÃO DE PERFURAÇÃO PARA TIRANTE, COMPRIMENTO MAIOR OU IGUAL A 6 M E MENOR QUE 14 M, COM DIÂMETRO DE FURO DE 200 MM EXECUTADO COM HASTE UTILIZANDO PERFURATRIZ SOBRE ESTEIRA. AF_11/2023</v>
          </cell>
          <cell r="D1601" t="str">
            <v>M</v>
          </cell>
          <cell r="F1601" t="str">
            <v>56,97</v>
          </cell>
          <cell r="G1601" t="str">
            <v>58,73</v>
          </cell>
        </row>
        <row r="1602">
          <cell r="B1602">
            <v>104890</v>
          </cell>
          <cell r="C1602" t="str">
            <v>EXECUÇÃO DE PERFURAÇÃO PARA TIRANTE, COMPRIMENTO MAIOR OU IGUAL A 14 M E MENOR QUE 22 M, COM DIÂMETRO DE FURO DE 200 MM EXECUTADO COM HASTE UTILIZANDO PERFURATRIZ SOBRE ESTEIRA. AF_11/2023</v>
          </cell>
          <cell r="D1602" t="str">
            <v>M</v>
          </cell>
          <cell r="F1602" t="str">
            <v>49,64</v>
          </cell>
          <cell r="G1602" t="str">
            <v>51,08</v>
          </cell>
        </row>
        <row r="1603">
          <cell r="B1603">
            <v>104891</v>
          </cell>
          <cell r="C1603" t="str">
            <v>EXECUÇÃO DE PERFURAÇÃO PARA TIRANTE, COMPRIMENTO MAIOR OU IGUAL A 22 M E MENOR QUE 30 M, COM DIÂMETRO DE FURO DE 200 MM EXECUTADO COM HASTE UTILIZANDO PERFURATRIZ SOBRE ESTEIRA. AF_11/2023</v>
          </cell>
          <cell r="D1603" t="str">
            <v>M</v>
          </cell>
          <cell r="F1603" t="str">
            <v>44,75</v>
          </cell>
          <cell r="G1603" t="str">
            <v>45,93</v>
          </cell>
        </row>
        <row r="1604">
          <cell r="B1604">
            <v>104892</v>
          </cell>
          <cell r="C1604" t="str">
            <v>EXECUÇÃO DE PERFURAÇÃO PARA TIRANTE, COMPRIMENTO MAIOR OU IGUAL A 6 M E MENOR QUE 14 M, COM DIÂMETRO DE FURO DE 100 MM EXECUTADO COM HASTE E TUBOS DE REVESTIMENTO UTILIZANDO PERFURATRIZ SOBRE ESTEIRA. AF_11/2023</v>
          </cell>
          <cell r="D1604" t="str">
            <v>M</v>
          </cell>
          <cell r="F1604" t="str">
            <v>100,37</v>
          </cell>
          <cell r="G1604" t="str">
            <v>104,17</v>
          </cell>
        </row>
        <row r="1605">
          <cell r="B1605">
            <v>102989</v>
          </cell>
          <cell r="C1605" t="str">
            <v>CANALETA MEIA CANA PRÉ-MOLDADA DE CONCRETO (D = 20 CM) - FORNECIMENTO E INSTALAÇÃO. AF_08/2021</v>
          </cell>
          <cell r="D1605" t="str">
            <v>M</v>
          </cell>
          <cell r="F1605" t="str">
            <v>52,31</v>
          </cell>
          <cell r="G1605" t="str">
            <v>53,43</v>
          </cell>
        </row>
        <row r="1606">
          <cell r="B1606">
            <v>102990</v>
          </cell>
          <cell r="C1606" t="str">
            <v>CANALETA MEIA CANA PRÉ-MOLDADA DE CONCRETO (D = 30 CM) - FORNECIMENTO E INSTALAÇÃO. AF_08/2021</v>
          </cell>
          <cell r="D1606" t="str">
            <v>M</v>
          </cell>
          <cell r="F1606" t="str">
            <v>63,73</v>
          </cell>
          <cell r="G1606" t="str">
            <v>65,04</v>
          </cell>
        </row>
        <row r="1607">
          <cell r="B1607">
            <v>102991</v>
          </cell>
          <cell r="C1607" t="str">
            <v>CANALETA MEIA CANA PRÉ-MOLDADA DE CONCRETO (D = 40 CM) - FORNECIMENTO E INSTALAÇÃO. AF_08/2021</v>
          </cell>
          <cell r="D1607" t="str">
            <v>M</v>
          </cell>
          <cell r="F1607" t="str">
            <v>82,83</v>
          </cell>
          <cell r="G1607" t="str">
            <v>84,48</v>
          </cell>
        </row>
        <row r="1608">
          <cell r="B1608">
            <v>102992</v>
          </cell>
          <cell r="C1608" t="str">
            <v>CANALETA MEIA CANA PRÉ-MOLDADA DE CONCRETO (D = 50 CM) - FORNECIMENTO E INSTALAÇÃO. AF_08/2021</v>
          </cell>
          <cell r="D1608" t="str">
            <v>M</v>
          </cell>
          <cell r="F1608" t="str">
            <v>126,33</v>
          </cell>
          <cell r="G1608" t="str">
            <v>128,21</v>
          </cell>
        </row>
        <row r="1609">
          <cell r="B1609">
            <v>102993</v>
          </cell>
          <cell r="C1609" t="str">
            <v>CANALETA MEIA CANA PRÉ-MOLDADA DE CONCRETO (D = 60 CM) - FORNECIMENTO E INSTALAÇÃO. AF_08/2021</v>
          </cell>
          <cell r="D1609" t="str">
            <v>M</v>
          </cell>
          <cell r="F1609" t="str">
            <v>164,07</v>
          </cell>
          <cell r="G1609" t="str">
            <v>166,57</v>
          </cell>
        </row>
        <row r="1610">
          <cell r="B1610">
            <v>102994</v>
          </cell>
          <cell r="C1610" t="str">
            <v>CANALETA MEIA CANA PRÉ-MOLDADA DE CONCRETO (D = 80 CM) - FORNECIMENTO E INSTALAÇÃO. AF_08/2021</v>
          </cell>
          <cell r="D1610" t="str">
            <v>M</v>
          </cell>
          <cell r="F1610" t="str">
            <v>290,00</v>
          </cell>
          <cell r="G1610" t="str">
            <v>292,95</v>
          </cell>
        </row>
        <row r="1611">
          <cell r="B1611">
            <v>102995</v>
          </cell>
          <cell r="C1611" t="str">
            <v>EXECUÇÃO DE CANALETA DE CONCRETO MOLDADO IN LOCO, ESPESSURA DE 0,07 M, GEOMETRIA TRAPEZOIDAL (DIMENSÕES INTERNAS: B=0,6 M; B=0,147 M; H=0,2 M). AF_08/2021</v>
          </cell>
          <cell r="D1611" t="str">
            <v>M</v>
          </cell>
          <cell r="F1611" t="str">
            <v>51,54</v>
          </cell>
          <cell r="G1611" t="str">
            <v>53,56</v>
          </cell>
        </row>
        <row r="1612">
          <cell r="B1612">
            <v>102996</v>
          </cell>
          <cell r="C1612" t="str">
            <v>EXECUÇÃO DE CANALETA DE CONCRETO MOLDADO IN LOCO, ESPESSURA DE 0,07 M, GEOMETRIA TRAPEZOIDAL (DIMENSÕES INTERNAS: B=0,9 M; B=0,246 M; H=0,3 M). AF_08/2021</v>
          </cell>
          <cell r="D1612" t="str">
            <v>M</v>
          </cell>
          <cell r="F1612" t="str">
            <v>72,98</v>
          </cell>
          <cell r="G1612" t="str">
            <v>75,79</v>
          </cell>
        </row>
        <row r="1613">
          <cell r="B1613">
            <v>102997</v>
          </cell>
          <cell r="C1613" t="str">
            <v>EXECUÇÃO DE CANALETA DE CONCRETO MOLDADO IN LOCO, ESPESSURA DE 0,08 M, GEOMETRIA TRAPEZOIDAL (DIMENSÕES INTERNAS: B=1M; B=0,5 M; H=0,25 M). AF_08/2021</v>
          </cell>
          <cell r="D1613" t="str">
            <v>M</v>
          </cell>
          <cell r="F1613" t="str">
            <v>97,94</v>
          </cell>
          <cell r="G1613" t="str">
            <v>101,37</v>
          </cell>
        </row>
        <row r="1614">
          <cell r="B1614">
            <v>102998</v>
          </cell>
          <cell r="C1614" t="str">
            <v>EXECUÇÃO DE CANALETA DE CONCRETO MOLDADO IN LOCO, ESPESSURA DE 0,08 M, GEOMETRIA TRAPEZOIDAL (DIMENSÕES INTERNAS: B=1,074 M; B=0,534 M; H=0,27 M). AF_08/2021</v>
          </cell>
          <cell r="D1614" t="str">
            <v>M</v>
          </cell>
          <cell r="F1614" t="str">
            <v>93,39</v>
          </cell>
          <cell r="G1614" t="str">
            <v>96,76</v>
          </cell>
        </row>
        <row r="1615">
          <cell r="B1615">
            <v>102999</v>
          </cell>
          <cell r="C1615" t="str">
            <v>EXECUÇÃO DE CANALETA DE CONCRETO MOLDADO IN LOCO, ESPESSURA DE 0,08 M, GEOMETRIA TRAPEZOIDAL (DIMENSÕES INTERNAS: B=1,4 M; B=0,7 M; H=0,35 M). AF_08/2021</v>
          </cell>
          <cell r="D1615" t="str">
            <v>M</v>
          </cell>
          <cell r="F1615" t="str">
            <v>118,21</v>
          </cell>
          <cell r="G1615" t="str">
            <v>122,46</v>
          </cell>
        </row>
        <row r="1616">
          <cell r="B1616">
            <v>103000</v>
          </cell>
          <cell r="C1616" t="str">
            <v>EXECUÇÃO DE CANALETA DE CONCRETO MOLDADO IN LOCO, ESPESSURA DE 0,08 M, GEOMETRIA TRAPEZOIDAL (DIMENSÕES INTERNAS: B=1,474 M; B=0,934 M; H=0,27 M). AF_08/2021</v>
          </cell>
          <cell r="D1616" t="str">
            <v>M</v>
          </cell>
          <cell r="F1616" t="str">
            <v>118,70</v>
          </cell>
          <cell r="G1616" t="str">
            <v>122,97</v>
          </cell>
        </row>
        <row r="1617">
          <cell r="B1617">
            <v>103001</v>
          </cell>
          <cell r="C1617" t="str">
            <v>GRELHA DE FERRO FUNDIDO SIMPLES COM REQUADRO, 150 X 1000 MM, ASSENTADA COM ARGAMASSA 1 : 3 CIMENTO: AREIA - FORNECIMENTO E INSTALAÇÃO. AF_08/2021</v>
          </cell>
          <cell r="D1617" t="str">
            <v>UN</v>
          </cell>
          <cell r="F1617" t="str">
            <v>169,31</v>
          </cell>
          <cell r="G1617" t="str">
            <v>171,46</v>
          </cell>
        </row>
        <row r="1618">
          <cell r="B1618">
            <v>103002</v>
          </cell>
          <cell r="C1618" t="str">
            <v>GRELHA DE FERRO FUNDIDO SIMPLES COM REQUADRO, 200 X 1000 MM, ASSENTADA COM ARGAMASSA 1 : 3 CIMENTO: AREIA - FORNECIMENTO E INSTALAÇÃO. AF_08/2021</v>
          </cell>
          <cell r="D1618" t="str">
            <v>UN</v>
          </cell>
          <cell r="F1618" t="str">
            <v>209,97</v>
          </cell>
          <cell r="G1618" t="str">
            <v>212,20</v>
          </cell>
        </row>
        <row r="1619">
          <cell r="B1619">
            <v>103003</v>
          </cell>
          <cell r="C1619" t="str">
            <v>GRELHA DE FERRO FUNDIDO SIMPLES COM REQUADRO, 300 X 1000 MM, ASSENTADA COM ARGAMASSA 1 : 3 CIMENTO: AREIA - FORNECIMENTO E INSTALAÇÃO. AF_08/2021</v>
          </cell>
          <cell r="D1619" t="str">
            <v>UN</v>
          </cell>
          <cell r="F1619" t="str">
            <v>291,35</v>
          </cell>
          <cell r="G1619" t="str">
            <v>293,77</v>
          </cell>
        </row>
        <row r="1620">
          <cell r="B1620">
            <v>103005</v>
          </cell>
          <cell r="C1620" t="str">
            <v>CAIXA COM GRELHA RETANGULAR DE FERRO FUNDIDO, EM ALVENARIA COM TIJOLOS CERÂMICOS MACIÇOS, DIMENSÕES INTERNAS: 0,15 X 1,00 X 0,3 M. AF_08/2021</v>
          </cell>
          <cell r="D1620" t="str">
            <v>UN</v>
          </cell>
          <cell r="F1620" t="str">
            <v>504,82</v>
          </cell>
          <cell r="G1620" t="str">
            <v>522,87</v>
          </cell>
        </row>
        <row r="1621">
          <cell r="B1621">
            <v>103006</v>
          </cell>
          <cell r="C1621" t="str">
            <v>CAIXA COM GRELHA RETANGULAR DE FERRO FUNDIDO, EM ALVENARIA COM TIJOLOS CERÂMICOS MACIÇOS, DIMENSÕES INTERNAS: 0,20 X 1,00 X 0,4 M. AF_08/2021</v>
          </cell>
          <cell r="D1621" t="str">
            <v>UN</v>
          </cell>
          <cell r="F1621" t="str">
            <v>705,01</v>
          </cell>
          <cell r="G1621" t="str">
            <v>729,78</v>
          </cell>
        </row>
        <row r="1622">
          <cell r="B1622">
            <v>103007</v>
          </cell>
          <cell r="C1622" t="str">
            <v>CAIXA COM GRELHA RETANGULAR DE FERRO FUNDIDO, EM ALVENARIA COM TIJOLOS CERÂMICOS MACIÇOS, DIMENSÕES INTERNAS: 0,30 X 1,00 X 0,5 M. AF_08/2021</v>
          </cell>
          <cell r="D1622" t="str">
            <v>UN</v>
          </cell>
          <cell r="F1622" t="str">
            <v>927,14</v>
          </cell>
          <cell r="G1622" t="str">
            <v>958,62</v>
          </cell>
        </row>
        <row r="1623">
          <cell r="B1623">
            <v>97933</v>
          </cell>
          <cell r="C1623" t="str">
            <v>CAIXA COM GRELHA SIMPLES RETANGULAR, EM CONCRETO PRÉ-MOLDADO, DIMENSÕES INTERNAS: 0,6X1,0X1,0 M. AF_12/2020</v>
          </cell>
          <cell r="D1623" t="str">
            <v>UN</v>
          </cell>
          <cell r="F1623" t="str">
            <v>1.168,91</v>
          </cell>
          <cell r="G1623" t="str">
            <v>1.172,99</v>
          </cell>
        </row>
        <row r="1624">
          <cell r="B1624">
            <v>97934</v>
          </cell>
          <cell r="C1624" t="str">
            <v>CAIXA COM GRELHA DUPLA RETANGULAR, EM CONCRETO PRÉ-MOLDADO, DIMENSÕES INTERNAS: 0,5X2,2X1,0 M. AF_12/2020</v>
          </cell>
          <cell r="D1624" t="str">
            <v>UN</v>
          </cell>
          <cell r="F1624" t="str">
            <v>2.330,48</v>
          </cell>
          <cell r="G1624" t="str">
            <v>2.385,21</v>
          </cell>
        </row>
        <row r="1625">
          <cell r="B1625">
            <v>97935</v>
          </cell>
          <cell r="C1625" t="str">
            <v>CAIXA PARA BOCA DE LOBO SIMPLES RETANGULAR, EM CONCRETO PRÉ-MOLDADO, DIMENSÕES INTERNAS: 0,6X1,0X1,2 M. AF_12/2020</v>
          </cell>
          <cell r="D1625" t="str">
            <v>UN</v>
          </cell>
          <cell r="F1625" t="str">
            <v>928,41</v>
          </cell>
          <cell r="G1625" t="str">
            <v>945,07</v>
          </cell>
        </row>
        <row r="1626">
          <cell r="B1626">
            <v>97936</v>
          </cell>
          <cell r="C1626" t="str">
            <v>CAIXA PARA BOCA DE LOBO DUPLA RETANGULAR, EM CONCRETO PRÉ-MOLDADO, DIMENSÕES INTERNAS: 0,6X2,2X1,2 M. AF_12/2020</v>
          </cell>
          <cell r="D1626" t="str">
            <v>UN</v>
          </cell>
          <cell r="F1626" t="str">
            <v>1.875,72</v>
          </cell>
          <cell r="G1626" t="str">
            <v>1.957,15</v>
          </cell>
        </row>
        <row r="1627">
          <cell r="B1627">
            <v>97947</v>
          </cell>
          <cell r="C1627" t="str">
            <v>CAIXA COM GRELHA SIMPLES RETANGULAR, EM ALVENARIA COM TIJOLOS CERÂMICOS MACIÇOS, DIMENSÕES INTERNAS: 0,5X1X1 M. AF_12/2020</v>
          </cell>
          <cell r="D1627" t="str">
            <v>UN</v>
          </cell>
          <cell r="F1627" t="str">
            <v>1.768,59</v>
          </cell>
          <cell r="G1627" t="str">
            <v>1.826,69</v>
          </cell>
        </row>
        <row r="1628">
          <cell r="B1628">
            <v>97948</v>
          </cell>
          <cell r="C1628" t="str">
            <v>CAIXA COM GRELHA DUPLA RETANGULAR, EM ALVENARIA COM TIJOLOS CERÂMICOS MACIÇOS, DIMENSÕES INTERNAS: 0,5X2,2X1 M. AF_12/2020</v>
          </cell>
          <cell r="D1628" t="str">
            <v>UN</v>
          </cell>
          <cell r="F1628" t="str">
            <v>3.260,44</v>
          </cell>
          <cell r="G1628" t="str">
            <v>3.366,15</v>
          </cell>
        </row>
        <row r="1629">
          <cell r="B1629">
            <v>97949</v>
          </cell>
          <cell r="C1629" t="str">
            <v>CAIXA PARA BOCA DE LOBO SIMPLES RETANGULAR, EM ALVENARIA COM TIJOLOS CERÂMICOS MACIÇOS, DIMENSÕES INTERNAS: 0,6X1X1,2 M. AF_12/2020</v>
          </cell>
          <cell r="D1629" t="str">
            <v>UN</v>
          </cell>
          <cell r="F1629" t="str">
            <v>1.718,63</v>
          </cell>
          <cell r="G1629" t="str">
            <v>1.797,58</v>
          </cell>
        </row>
        <row r="1630">
          <cell r="B1630">
            <v>97950</v>
          </cell>
          <cell r="C1630" t="str">
            <v>CAIXA PARA BOCA DE LOBO DUPLA RETANGULAR, EM ALVENARIA COM TIJOLOS CERÂMICOS MACIÇOS, DIMENSÕES INTERNAS: 0,6X2,2X1,2 M. AF_12/2020</v>
          </cell>
          <cell r="D1630" t="str">
            <v>UN</v>
          </cell>
          <cell r="F1630" t="str">
            <v>3.017,93</v>
          </cell>
          <cell r="G1630" t="str">
            <v>3.158,65</v>
          </cell>
        </row>
        <row r="1631">
          <cell r="B1631">
            <v>97951</v>
          </cell>
          <cell r="C1631" t="str">
            <v>CAIXA PARA BOCA DE LOBO COMBINADA COM GRELHA RETANGULAR, EM ALVENARIA COM TIJOLOS CERÂMICOS MACIÇOS, DIMENSÕES INTERNAS: 1,3X1X1,2 M. AF_12/2020</v>
          </cell>
          <cell r="D1631" t="str">
            <v>UN</v>
          </cell>
          <cell r="F1631" t="str">
            <v>2.816,37</v>
          </cell>
          <cell r="G1631" t="str">
            <v>2.923,73</v>
          </cell>
        </row>
        <row r="1632">
          <cell r="B1632">
            <v>97952</v>
          </cell>
          <cell r="C1632" t="str">
            <v>CAIXA PARA BOCA DE LOBO DUPLA COMBINADA COM GRELHA RETANGULAR, EM ALVENARIA COM TIJOLOS CERÂMICOS MACIÇOS, DIMENSÕES INTERNAS: 1,3X2,2X1,2 M. AF_12/2020</v>
          </cell>
          <cell r="D1632" t="str">
            <v>UN</v>
          </cell>
          <cell r="F1632" t="str">
            <v>4.878,13</v>
          </cell>
          <cell r="G1632" t="str">
            <v>5.061,47</v>
          </cell>
        </row>
        <row r="1633">
          <cell r="B1633">
            <v>97953</v>
          </cell>
          <cell r="C1633" t="str">
            <v>CAIXA COM GRELHA SIMPLES RETANGULAR, EM ALVENARIA COM BLOCOS DE CONCRETO, DIMENSÕES INTERNAS: 0,5X1X1 M. AF_12/2020</v>
          </cell>
          <cell r="D1633" t="str">
            <v>UN</v>
          </cell>
          <cell r="F1633" t="str">
            <v>1.381,19</v>
          </cell>
          <cell r="G1633" t="str">
            <v>1.420,48</v>
          </cell>
        </row>
        <row r="1634">
          <cell r="B1634">
            <v>97955</v>
          </cell>
          <cell r="C1634" t="str">
            <v>CAIXA COM GRELHA DUPLA RETANGULAR, EM ALVENARIA COM BLOCOS DE CONCRETO, DIMENSÕES INTERNAS: 0,5X2,2X1 M. AF_12/2020</v>
          </cell>
          <cell r="D1634" t="str">
            <v>UN</v>
          </cell>
          <cell r="F1634" t="str">
            <v>2.982,11</v>
          </cell>
          <cell r="G1634" t="str">
            <v>3.064,38</v>
          </cell>
        </row>
        <row r="1635">
          <cell r="B1635">
            <v>97956</v>
          </cell>
          <cell r="C1635" t="str">
            <v>CAIXA PARA BOCA DE LOBO SIMPLES RETANGULAR, EM ALVENARIA COM BLOCOS DE CONCRETO, DIMENSÕES INTERNAS: 0,6X1X1,2 M. AF_12/2020</v>
          </cell>
          <cell r="D1635" t="str">
            <v>UN</v>
          </cell>
          <cell r="F1635" t="str">
            <v>1.425,79</v>
          </cell>
          <cell r="G1635" t="str">
            <v>1.486,01</v>
          </cell>
        </row>
        <row r="1636">
          <cell r="B1636">
            <v>97957</v>
          </cell>
          <cell r="C1636" t="str">
            <v>CAIXA PARA BOCA DE LOBO DUPLA RETANGULAR, EM ALVENARIA COM BLOCOS DE CONCRETO, DIMENSÕES INTERNAS: 0,6X2,2X1,2 M. AF_12/2020</v>
          </cell>
          <cell r="D1636" t="str">
            <v>UN</v>
          </cell>
          <cell r="F1636" t="str">
            <v>2.539,74</v>
          </cell>
          <cell r="G1636" t="str">
            <v>2.650,81</v>
          </cell>
        </row>
        <row r="1637">
          <cell r="B1637">
            <v>97961</v>
          </cell>
          <cell r="C1637" t="str">
            <v>CAIXA PARA BOCA DE LOBO COMBINADA COM GRELHA RETANGULAR, EM ALVENARIA COM BLOCOS DE CONCRETO, DIMENSÕES INTERNAS: 1,3X1X1,2 M. AF_12/2020</v>
          </cell>
          <cell r="D1637" t="str">
            <v>UN</v>
          </cell>
          <cell r="F1637" t="str">
            <v>2.375,47</v>
          </cell>
          <cell r="G1637" t="str">
            <v>2.456,95</v>
          </cell>
        </row>
        <row r="1638">
          <cell r="B1638">
            <v>97973</v>
          </cell>
          <cell r="C1638" t="str">
            <v>CAIXA PARA BOCA DE LOBO DUPLA COMBINADA COM GRELHA RETANGULAR, EM ALVENARIA COM BLOCOS DE CONCRETO, DIMENSÕES INTERNAS: 1,3X2,2X1,2 M. AF_12/2020</v>
          </cell>
          <cell r="D1638" t="str">
            <v>UN</v>
          </cell>
          <cell r="F1638" t="str">
            <v>4.444,29</v>
          </cell>
          <cell r="G1638" t="str">
            <v>4.593,62</v>
          </cell>
        </row>
        <row r="1639">
          <cell r="B1639">
            <v>97974</v>
          </cell>
          <cell r="C1639" t="str">
            <v>POÇO DE INSPEÇÃO CIRCULAR PARA ESGOTO, EM CONCRETO PRÉ-MOLDADO, DIÂMETRO INTERNO = 0,60 M, PROFUNDIDADE = 0,90 M, EXCLUINDO TAMPÃO. AF_12/2020_PA</v>
          </cell>
          <cell r="D1639" t="str">
            <v>UN</v>
          </cell>
          <cell r="F1639" t="str">
            <v>494,20</v>
          </cell>
          <cell r="G1639" t="str">
            <v>505,21</v>
          </cell>
        </row>
        <row r="1640">
          <cell r="B1640">
            <v>97975</v>
          </cell>
          <cell r="C1640" t="str">
            <v>POÇO DE INSPEÇÃO CIRCULAR PARA ESGOTO, EM CONCRETO PRÉ-MOLDADO, DIÂMETRO INTERNO = 0,60 M, PROFUNDIDADE = 1,40 M, EXCLUINDO TAMPÃO. AF_12/2020_PA</v>
          </cell>
          <cell r="D1640" t="str">
            <v>UN</v>
          </cell>
          <cell r="F1640" t="str">
            <v>652,01</v>
          </cell>
          <cell r="G1640" t="str">
            <v>664,31</v>
          </cell>
        </row>
        <row r="1641">
          <cell r="B1641">
            <v>97976</v>
          </cell>
          <cell r="C1641" t="str">
            <v>POÇO DE INSPEÇÃO CIRCULAR PARA ESGOTO, EM ALVENARIA COM TIJOLOS CERÂMICOS MACIÇOS, DIÂMETRO INTERNO = 0,60 M, PROFUNDIDADE = 0,95 M, EXCLUINDO TAMPÃO. AF_12/2020_PA</v>
          </cell>
          <cell r="D1641" t="str">
            <v>UN</v>
          </cell>
          <cell r="F1641" t="str">
            <v>1.065,00</v>
          </cell>
          <cell r="G1641" t="str">
            <v>1.114,74</v>
          </cell>
        </row>
        <row r="1642">
          <cell r="B1642">
            <v>97977</v>
          </cell>
          <cell r="C1642" t="str">
            <v>POÇO DE INSPEÇÃO CIRCULAR PARA ESGOTO, EM ALVENARIA COM TIJOLOS CERÂMICOS MACIÇOS, DIÂMETRO INTERNO = 0,60 M, PROFUNDIDADE = 1,45 M, EXCLUINDO TAMPÃO. AF_12/2020_PA</v>
          </cell>
          <cell r="D1642" t="str">
            <v>UN</v>
          </cell>
          <cell r="F1642" t="str">
            <v>1.521,79</v>
          </cell>
          <cell r="G1642" t="str">
            <v>1.594,56</v>
          </cell>
        </row>
        <row r="1643">
          <cell r="B1643">
            <v>97978</v>
          </cell>
          <cell r="C1643" t="str">
            <v>BASE PARA POÇO DE VISITA CIRCULAR PARA ESGOTO, EM CONCRETO PRÉ-MOLDADO, DIÂMETRO INTERNO = 0,80 M, PROFUNDIDADE = 1,35 M, EXCLUINDO TAMPÃO. AF_12/2020_PA</v>
          </cell>
          <cell r="D1643" t="str">
            <v>UN</v>
          </cell>
          <cell r="F1643" t="str">
            <v>965,69</v>
          </cell>
          <cell r="G1643" t="str">
            <v>993,31</v>
          </cell>
        </row>
        <row r="1644">
          <cell r="B1644">
            <v>97980</v>
          </cell>
          <cell r="C1644" t="str">
            <v>BASE PARA POÇO DE VISITA CIRCULAR PARA  ESGOTO, EM ALVENARIA COM TIJOLOS CERÂMICOS MACIÇOS, DIÂMETRO INTERNO = 0,80 M, PROFUNDIDADE = 1,40 M, EXCLUINDO TAMPÃO. AF_12/2020_PA</v>
          </cell>
          <cell r="D1644" t="str">
            <v>UN</v>
          </cell>
          <cell r="F1644" t="str">
            <v>1.949,43</v>
          </cell>
          <cell r="G1644" t="str">
            <v>2.040,48</v>
          </cell>
        </row>
        <row r="1645">
          <cell r="B1645">
            <v>97981</v>
          </cell>
          <cell r="C1645" t="str">
            <v>ACRÉSCIMO PARA POÇO DE VISITA CIRCULAR PARA ESGOTO, EM ALVENARIA COM TIJOLOS CERÂMICOS MACIÇOS, DIÂMETRO INTERNO = 0,8 M. AF_12/2020</v>
          </cell>
          <cell r="D1645" t="str">
            <v>M</v>
          </cell>
          <cell r="F1645" t="str">
            <v>1.122,04</v>
          </cell>
          <cell r="G1645" t="str">
            <v>1.180,41</v>
          </cell>
        </row>
        <row r="1646">
          <cell r="B1646">
            <v>97983</v>
          </cell>
          <cell r="C1646" t="str">
            <v>ACRÉSCIMO PARA POÇO DE VISITA CIRCULAR PARA ESGOTO, EM CONCRETO PRÉ-MOLDADO, DIÂMETRO INTERNO = 1 M. AF_12/2020</v>
          </cell>
          <cell r="D1646" t="str">
            <v>M</v>
          </cell>
          <cell r="F1646" t="str">
            <v>556,17</v>
          </cell>
          <cell r="G1646" t="str">
            <v>560,55</v>
          </cell>
        </row>
        <row r="1647">
          <cell r="B1647">
            <v>97985</v>
          </cell>
          <cell r="C1647" t="str">
            <v>ACRÉSCIMO PARA POÇO DE VISITA CIRCULAR PARA  ESGOTO, EM ALVENARIA COM TIJOLOS CERÂMICOS MACIÇOS, DIÂMETRO INTERNO = 1 M. AF_12/2020</v>
          </cell>
          <cell r="D1647" t="str">
            <v>M</v>
          </cell>
          <cell r="F1647" t="str">
            <v>1.350,56</v>
          </cell>
          <cell r="G1647" t="str">
            <v>1.421,83</v>
          </cell>
        </row>
        <row r="1648">
          <cell r="B1648">
            <v>97987</v>
          </cell>
          <cell r="C1648" t="str">
            <v>ACRÉSCIMO PARA POÇO DE VISITA CIRCULAR PARA ESGOTO, EM CONCRETO PRÉ-MOLDADO, DIÂMETRO INTERNO = 1,2 M. AF_12/2020</v>
          </cell>
          <cell r="D1648" t="str">
            <v>M</v>
          </cell>
          <cell r="F1648" t="str">
            <v>741,67</v>
          </cell>
          <cell r="G1648" t="str">
            <v>746,82</v>
          </cell>
        </row>
        <row r="1649">
          <cell r="B1649">
            <v>97988</v>
          </cell>
          <cell r="C1649" t="str">
            <v>BASE PARA POÇO DE VISITA CIRCULAR PARA  ESGOTO, EM ALVENARIA COM TIJOLOS CERÂMICOS MACIÇOS, DIÂMETRO INTERNO = 1,20 M, PROFUNDIDADE = 1,40 M, EXCLUINDO TAMPÃO. AF_12/2020_PA</v>
          </cell>
          <cell r="D1649" t="str">
            <v>UN</v>
          </cell>
          <cell r="F1649" t="str">
            <v>2.858,85</v>
          </cell>
          <cell r="G1649" t="str">
            <v>2.987,08</v>
          </cell>
        </row>
        <row r="1650">
          <cell r="B1650">
            <v>97989</v>
          </cell>
          <cell r="C1650" t="str">
            <v>ACRÉSCIMO PARA POÇO DE VISITA CIRCULAR PARA ESGOTO, EM ALVENARIA COM TIJOLOS CERÂMICOS MACIÇOS, DIÂMETRO INTERNO = 1,2 M. AF_12/2020</v>
          </cell>
          <cell r="D1650" t="str">
            <v>M</v>
          </cell>
          <cell r="F1650" t="str">
            <v>1.579,04</v>
          </cell>
          <cell r="G1650" t="str">
            <v>1.663,20</v>
          </cell>
        </row>
        <row r="1651">
          <cell r="B1651">
            <v>97991</v>
          </cell>
          <cell r="C1651" t="str">
            <v>ACRÉSCIMO PARA POÇO DE VISITA CIRCULAR PARA  ESGOTO, EM CONCRETO PRÉ-MOLDADO, DIÂMETRO INTERNO = 1,5 M. AF_12/2020</v>
          </cell>
          <cell r="D1651" t="str">
            <v>M</v>
          </cell>
          <cell r="F1651" t="str">
            <v>1.017,69</v>
          </cell>
          <cell r="G1651" t="str">
            <v>1.024,25</v>
          </cell>
        </row>
        <row r="1652">
          <cell r="B1652">
            <v>97992</v>
          </cell>
          <cell r="C1652" t="str">
            <v>BASE PARA POÇO DE VISITA CIRCULAR PARA ESGOTO, EM ALVENARIA COM TIJOLOS CERÂMICOS MACIÇOS, DIÂMETRO INTERNO = 1,50 M, PROFUNDIDADE = 1,40 M, EXCLUINDO TAMPÃO. AF_12/2020_PA</v>
          </cell>
          <cell r="D1652" t="str">
            <v>UN</v>
          </cell>
          <cell r="F1652" t="str">
            <v>3.666,99</v>
          </cell>
          <cell r="G1652" t="str">
            <v>3.825,89</v>
          </cell>
        </row>
        <row r="1653">
          <cell r="B1653">
            <v>97993</v>
          </cell>
          <cell r="C1653" t="str">
            <v>ACRÉSCIMO PARA POÇO DE VISITA CIRCULAR PARA  ESGOTO, EM ALVENARIA COM TIJOLOS CERÂMICOS MACIÇOS, DIÂMETRO INTERNO = 1,5 M. AF_12/2020</v>
          </cell>
          <cell r="D1653" t="str">
            <v>M</v>
          </cell>
          <cell r="F1653" t="str">
            <v>1.921,89</v>
          </cell>
          <cell r="G1653" t="str">
            <v>2.025,34</v>
          </cell>
        </row>
        <row r="1654">
          <cell r="B1654">
            <v>97994</v>
          </cell>
          <cell r="C1654" t="str">
            <v>BASE PARA POÇO DE VISITA RETANGULAR PARA  ESGOTO, EM ALVENARIA COM BLOCOS DE CONCRETO, DIMENSÕES INTERNAS = 1X1 M, PROFUNDIDADE = 1,40 M, EXCLUINDO TAMPÃO. AF_12/2020_PA</v>
          </cell>
          <cell r="D1654" t="str">
            <v>UN</v>
          </cell>
          <cell r="F1654" t="str">
            <v>2.470,63</v>
          </cell>
          <cell r="G1654" t="str">
            <v>2.578,59</v>
          </cell>
        </row>
        <row r="1655">
          <cell r="B1655">
            <v>97995</v>
          </cell>
          <cell r="C1655" t="str">
            <v>ACRÉSCIMO PARA POÇO DE VISITA RETANGULAR PARA ESGOTO, EM ALVENARIA COM BLOCOS DE CONCRETO, DIMENSÕES INTERNAS = 1X1 M. AF_12/2020</v>
          </cell>
          <cell r="D1655" t="str">
            <v>M</v>
          </cell>
          <cell r="F1655" t="str">
            <v>1.244,95</v>
          </cell>
          <cell r="G1655" t="str">
            <v>1.308,60</v>
          </cell>
        </row>
        <row r="1656">
          <cell r="B1656">
            <v>97996</v>
          </cell>
          <cell r="C1656" t="str">
            <v>BASE PARA POÇO DE VISITA RETANGULAR PARA ESGOTO, EM ALVENARIA COM BLOCOS DE CONCRETO, DIMENSÕES INTERNAS = 1X1,5 M, PROFUNDIDADE = 1,40 M, EXCLUINDO TAMPÃO. AF_12/2020_PA</v>
          </cell>
          <cell r="D1656" t="str">
            <v>UN</v>
          </cell>
          <cell r="F1656" t="str">
            <v>3.128,24</v>
          </cell>
          <cell r="G1656" t="str">
            <v>3.263,45</v>
          </cell>
        </row>
        <row r="1657">
          <cell r="B1657">
            <v>97997</v>
          </cell>
          <cell r="C1657" t="str">
            <v>ACRÉSCIMO PARA POÇO DE VISITA RETANGULAR PARA ESGOTO, EM ALVENARIA COM BLOCOS DE CONCRETO, DIMENSÕES INTERNAS = 1X1,5 M. AF_12/2020</v>
          </cell>
          <cell r="D1657" t="str">
            <v>M</v>
          </cell>
          <cell r="F1657" t="str">
            <v>1.488,00</v>
          </cell>
          <cell r="G1657" t="str">
            <v>1.564,27</v>
          </cell>
        </row>
        <row r="1658">
          <cell r="B1658">
            <v>97999</v>
          </cell>
          <cell r="C1658" t="str">
            <v>ACRÉSCIMO PARA POÇO DE VISITA RETANGULAR PARA ESGOTO, EM ALVENARIA COM BLOCOS DE CONCRETO, DIMENSÕES INTERNAS = 1X2 M. AF_12/2020</v>
          </cell>
          <cell r="D1658" t="str">
            <v>M</v>
          </cell>
          <cell r="F1658" t="str">
            <v>1.731,12</v>
          </cell>
          <cell r="G1658" t="str">
            <v>1.819,99</v>
          </cell>
        </row>
        <row r="1659">
          <cell r="B1659">
            <v>98001</v>
          </cell>
          <cell r="C1659" t="str">
            <v>ACRÉSCIMO PARA POÇO DE VISITA RETANGULAR PARA ESGOTO, EM ALVENARIA COM BLOCOS DE CONCRETO, DIMENSÕES INTERNAS = 1X2,5 M. AF_12/2020</v>
          </cell>
          <cell r="D1659" t="str">
            <v>M</v>
          </cell>
          <cell r="F1659" t="str">
            <v>1.974,17</v>
          </cell>
          <cell r="G1659" t="str">
            <v>2.075,66</v>
          </cell>
        </row>
        <row r="1660">
          <cell r="B1660">
            <v>98002</v>
          </cell>
          <cell r="C1660" t="str">
            <v>BASE PARA POÇO DE VISITA RETANGULAR PARA ESGOTO, EM ALVENARIA COM BLOCOS DE CONCRETO, DIMENSÕES INTERNAS = 1X3 M, PROFUNDIDADE = 1,40 M, EXCLUINDO TAMPÃO. AF_12/2020_PA</v>
          </cell>
          <cell r="D1660" t="str">
            <v>UN</v>
          </cell>
          <cell r="F1660" t="str">
            <v>5.136,60</v>
          </cell>
          <cell r="G1660" t="str">
            <v>5.353,62</v>
          </cell>
        </row>
        <row r="1661">
          <cell r="B1661">
            <v>98003</v>
          </cell>
          <cell r="C1661" t="str">
            <v>ACRÉSCIMO PARA POÇO DE VISITA RETANGULAR PARA ESGOTO, EM ALVENARIA COM BLOCOS DE CONCRETO, DIMENSÕES INTERNAS = 1X3 M. AF_12/2020</v>
          </cell>
          <cell r="D1661" t="str">
            <v>M</v>
          </cell>
          <cell r="F1661" t="str">
            <v>2.217,27</v>
          </cell>
          <cell r="G1661" t="str">
            <v>2.331,39</v>
          </cell>
        </row>
        <row r="1662">
          <cell r="B1662">
            <v>98005</v>
          </cell>
          <cell r="C1662" t="str">
            <v>ACRÉSCIMO PARA POÇO DE VISITA RETANGULAR PARA ESGOTO, EM ALVENARIA COM BLOCOS DE CONCRETO, DIMENSÕES INTERNAS = 1X3,5 M. AF_12/2020</v>
          </cell>
          <cell r="D1662" t="str">
            <v>M</v>
          </cell>
          <cell r="F1662" t="str">
            <v>2.460,39</v>
          </cell>
          <cell r="G1662" t="str">
            <v>2.587,13</v>
          </cell>
        </row>
        <row r="1663">
          <cell r="B1663">
            <v>98006</v>
          </cell>
          <cell r="C1663" t="str">
            <v>BASE PARA POÇO DE VISITA RETANGULAR PARA ESGOTO, EM ALVENARIA COM BLOCOS DE CONCRETO, DIMENSÕES INTERNAS = 1X4 M, PROFUNDIDADE = 1,40 M, EXCLUINDO TAMPÃO. AF_12/2020_PA</v>
          </cell>
          <cell r="D1663" t="str">
            <v>UN</v>
          </cell>
          <cell r="F1663" t="str">
            <v>6.460,74</v>
          </cell>
          <cell r="G1663" t="str">
            <v>6.732,31</v>
          </cell>
        </row>
        <row r="1664">
          <cell r="B1664">
            <v>98007</v>
          </cell>
          <cell r="C1664" t="str">
            <v>ACRÉSCIMO PARA POÇO DE VISITA RETANGULAR PARA ESGOTO, EM ALVENARIA COM BLOCOS DE CONCRETO, DIMENSÕES INTERNAS = 1X4 M. AF_12/2020</v>
          </cell>
          <cell r="D1664" t="str">
            <v>M</v>
          </cell>
          <cell r="F1664" t="str">
            <v>2.703,44</v>
          </cell>
          <cell r="G1664" t="str">
            <v>2.842,79</v>
          </cell>
        </row>
        <row r="1665">
          <cell r="B1665">
            <v>98008</v>
          </cell>
          <cell r="C1665" t="str">
            <v>BASE PARA POÇO DE VISITA RETANGULAR PARA ESGOTO, EM ALVENARIA COM BLOCOS DE CONCRETO, DIMENSÕES INTERNAS = 1,5X1,5 M, PROFUNDIDADE = 1,45 M, EXCLUINDO TAMPÃO . AF_12/2020_PA</v>
          </cell>
          <cell r="D1665" t="str">
            <v>UN</v>
          </cell>
          <cell r="F1665" t="str">
            <v>3.881,90</v>
          </cell>
          <cell r="G1665" t="str">
            <v>4.043,73</v>
          </cell>
        </row>
        <row r="1666">
          <cell r="B1666">
            <v>98009</v>
          </cell>
          <cell r="C1666" t="str">
            <v>ACRÉSCIMO PARA POÇO DE VISITA RETANGULAR PARA ESGOTO, EM ALVENARIA COM BLOCOS DE CONCRETO, DIMENSÕES INTERNAS = 1,5X1,5 M. AF_12/2020</v>
          </cell>
          <cell r="D1666" t="str">
            <v>M</v>
          </cell>
          <cell r="F1666" t="str">
            <v>1.731,12</v>
          </cell>
          <cell r="G1666" t="str">
            <v>1.819,99</v>
          </cell>
        </row>
        <row r="1667">
          <cell r="B1667">
            <v>98010</v>
          </cell>
          <cell r="C1667" t="str">
            <v>BASE PARA POÇO DE VISITA RETANGULAR PARA ESGOTO, EM ALVENARIA COM BLOCOS DE CONCRETO, DIMENSÕES INTERNAS = 1,5X2 M, PROFUNDIDADE = 1,40 M, EXCLUINDO TAMPÃO. AF_12/2020_PA</v>
          </cell>
          <cell r="D1667" t="str">
            <v>UN</v>
          </cell>
          <cell r="F1667" t="str">
            <v>4.744,33</v>
          </cell>
          <cell r="G1667" t="str">
            <v>4.938,42</v>
          </cell>
        </row>
        <row r="1668">
          <cell r="B1668">
            <v>98011</v>
          </cell>
          <cell r="C1668" t="str">
            <v>ACRÉSCIMO PARA POÇO DE VISITA RETANGULAR PARA ESGOTO, EM ALVENARIA COM BLOCOS DE CONCRETO, DIMENSÕES INTERNAS = 1,5X2 M. AF_12/2020</v>
          </cell>
          <cell r="D1668" t="str">
            <v>M</v>
          </cell>
          <cell r="F1668" t="str">
            <v>1.974,17</v>
          </cell>
          <cell r="G1668" t="str">
            <v>2.075,66</v>
          </cell>
        </row>
        <row r="1669">
          <cell r="B1669">
            <v>98012</v>
          </cell>
          <cell r="C1669" t="str">
            <v>BASE PARA POÇO DE VISITA RETANGULAR PARA ESGOTO, EM ALVENARIA COM BLOCOS DE CONCRETO, DIMENSÕES INTERNAS = 1,5X2,5 M, PROFUNDIDADE = 1,40 M, EXCLUINDO TAMPÃO. AF_12/2020_PA</v>
          </cell>
          <cell r="D1669" t="str">
            <v>UN</v>
          </cell>
          <cell r="F1669" t="str">
            <v>5.578,48</v>
          </cell>
          <cell r="G1669" t="str">
            <v>5.804,82</v>
          </cell>
        </row>
        <row r="1670">
          <cell r="B1670">
            <v>98013</v>
          </cell>
          <cell r="C1670" t="str">
            <v>ACRÉSCIMO PARA POÇO DE VISITA RETANGULAR PARA ESGOTO, EM ALVENARIA COM BLOCOS DE CONCRETO, DIMENSÕES INTERNAS = 1,5X2,5 M. AF_12/2020</v>
          </cell>
          <cell r="D1670" t="str">
            <v>M</v>
          </cell>
          <cell r="F1670" t="str">
            <v>2.217,27</v>
          </cell>
          <cell r="G1670" t="str">
            <v>2.331,39</v>
          </cell>
        </row>
        <row r="1671">
          <cell r="B1671">
            <v>98014</v>
          </cell>
          <cell r="C1671" t="str">
            <v>BASE PARA POÇO DE VISITA RETANGULAR PARA ESGOTO, EM ALVENARIA COM BLOCOS DE CONCRETO, DIMENSÕES INTERNAS = 1,5X3 M, PROFUNDIDADE = 1,40 M, EXCLUINDO TAMPÃO. AF_12/2020_PA</v>
          </cell>
          <cell r="D1671" t="str">
            <v>UN</v>
          </cell>
          <cell r="F1671" t="str">
            <v>6.412,52</v>
          </cell>
          <cell r="G1671" t="str">
            <v>6.671,12</v>
          </cell>
        </row>
        <row r="1672">
          <cell r="B1672">
            <v>98015</v>
          </cell>
          <cell r="C1672" t="str">
            <v>ACRÉSCIMO PARA POÇO DE VISITA RETANGULAR PARA ESGOTO, EM ALVENARIA COM BLOCOS DE CONCRETO, DIMENSÕES INTERNAS = 1,5X3 M. AF_12/2020</v>
          </cell>
          <cell r="D1672" t="str">
            <v>M</v>
          </cell>
          <cell r="F1672" t="str">
            <v>2.460,39</v>
          </cell>
          <cell r="G1672" t="str">
            <v>2.587,13</v>
          </cell>
        </row>
        <row r="1673">
          <cell r="B1673">
            <v>98016</v>
          </cell>
          <cell r="C1673" t="str">
            <v>BASE PARA POÇO DE VISITA RETANGULAR PARA ESGOTO, EM ALVENARIA COM BLOCOS DE CONCRETO, DIMENSÕES INTERNAS = 1,5X3,5 M, PROFUNDIDADE = 1,40 M, EXCLUINDO TAMPÃO. AF_12/2020_PA</v>
          </cell>
          <cell r="D1673" t="str">
            <v>UN</v>
          </cell>
          <cell r="F1673" t="str">
            <v>7.246,72</v>
          </cell>
          <cell r="G1673" t="str">
            <v>7.537,58</v>
          </cell>
        </row>
        <row r="1674">
          <cell r="B1674">
            <v>98017</v>
          </cell>
          <cell r="C1674" t="str">
            <v>ACRÉSCIMO PARA POÇO DE VISITA RETANGULAR PARA ESGOTO, EM ALVENARIA COM BLOCOS DE CONCRETO, DIMENSÕES INTERNAS = 1,5X3,5 M. AF_12/2020</v>
          </cell>
          <cell r="D1674" t="str">
            <v>M</v>
          </cell>
          <cell r="F1674" t="str">
            <v>2.703,44</v>
          </cell>
          <cell r="G1674" t="str">
            <v>2.842,79</v>
          </cell>
        </row>
        <row r="1675">
          <cell r="B1675">
            <v>98018</v>
          </cell>
          <cell r="C1675" t="str">
            <v>BASE PARA POÇO DE VISITA RETANGULAR PARA ESGOTO, EM ALVENARIA COM BLOCOS DE CONCRETO, DIMENSÕES INTERNAS = 1,5X4 M, PROFUNDIDADE = 1,40 M, EXCLUINDO TAMPÃO. AF_12/2020_PA</v>
          </cell>
          <cell r="D1675" t="str">
            <v>UN</v>
          </cell>
          <cell r="F1675" t="str">
            <v>8.080,79</v>
          </cell>
          <cell r="G1675" t="str">
            <v>8.403,94</v>
          </cell>
        </row>
        <row r="1676">
          <cell r="B1676">
            <v>98019</v>
          </cell>
          <cell r="C1676" t="str">
            <v>ACRÉSCIMO PARA POÇO DE VISITA RETANGULAR PARA ESGOTO, EM ALVENARIA COM BLOCOS DE CONCRETO, DIMENSÕES INTERNAS = 1,5X4 M. AF_12/2020</v>
          </cell>
          <cell r="D1676" t="str">
            <v>M</v>
          </cell>
          <cell r="F1676" t="str">
            <v>2.968,93</v>
          </cell>
          <cell r="G1676" t="str">
            <v>3.121,92</v>
          </cell>
        </row>
        <row r="1677">
          <cell r="B1677">
            <v>98020</v>
          </cell>
          <cell r="C1677" t="str">
            <v>BASE PARA POÇO DE VISITA RETANGULAR PARA ESGOTO, EM ALVENARIA COM BLOCOS DE CONCRETO, DIMENSÕES INTERNAS = 2X2 M, PROFUNDIDADE = 1,40 M, EXCLUINDO TAMPÃO. AF_12/2020_PA</v>
          </cell>
          <cell r="D1677" t="str">
            <v>UN</v>
          </cell>
          <cell r="F1677" t="str">
            <v>5.736,81</v>
          </cell>
          <cell r="G1677" t="str">
            <v>5.968,68</v>
          </cell>
        </row>
        <row r="1678">
          <cell r="B1678">
            <v>98021</v>
          </cell>
          <cell r="C1678" t="str">
            <v>ACRÉSCIMO PARA POÇO DE VISITA RETANGULAR PARA ESGOTO, EM ALVENARIA COM BLOCOS DE CONCRETO, DIMENSÕES INTERNAS = 2X2 M. AF_12/2020</v>
          </cell>
          <cell r="D1678" t="str">
            <v>M</v>
          </cell>
          <cell r="F1678" t="str">
            <v>2.239,72</v>
          </cell>
          <cell r="G1678" t="str">
            <v>2.354,87</v>
          </cell>
        </row>
        <row r="1679">
          <cell r="B1679">
            <v>98022</v>
          </cell>
          <cell r="C1679" t="str">
            <v>BASE PARA POÇO DE VISITA RETANGULAR PARA ESGOTO, EM ALVENARIA COM BLOCOS DE CONCRETO, DIMENSÕES INTERNAS = 2X2,5 M, PROFUNDIDADE = 1,40 M, EXCLUINDO TAMPÃO. AF_12/2020_PA</v>
          </cell>
          <cell r="D1679" t="str">
            <v>UN</v>
          </cell>
          <cell r="F1679" t="str">
            <v>6.729,55</v>
          </cell>
          <cell r="G1679" t="str">
            <v>6.998,62</v>
          </cell>
        </row>
        <row r="1680">
          <cell r="B1680">
            <v>98023</v>
          </cell>
          <cell r="C1680" t="str">
            <v>ACRÉSCIMO PARA POÇO DE VISITA RETANGULAR PARA ESGOTO, EM ALVENARIA COM BLOCOS DE CONCRETO, DIMENSÕES INTERNAS = 2X2,5 M. AF_12/2020</v>
          </cell>
          <cell r="D1680" t="str">
            <v>M</v>
          </cell>
          <cell r="F1680" t="str">
            <v>2.482,77</v>
          </cell>
          <cell r="G1680" t="str">
            <v>2.610,53</v>
          </cell>
        </row>
        <row r="1681">
          <cell r="B1681">
            <v>98024</v>
          </cell>
          <cell r="C1681" t="str">
            <v>BASE PARA POÇO DE VISITA RETANGULAR PARA ESGOTO, EM ALVENARIA COM BLOCOS DE CONCRETO, DIMENSÕES INTERNAS = 2X3 M, PROFUNDIDADE = 1,40 M, EXCLUINDO TAMPÃO. AF_12/2020_PA</v>
          </cell>
          <cell r="D1681" t="str">
            <v>UN</v>
          </cell>
          <cell r="F1681" t="str">
            <v>7.784,94</v>
          </cell>
          <cell r="G1681" t="str">
            <v>8.091,24</v>
          </cell>
        </row>
        <row r="1682">
          <cell r="B1682">
            <v>98025</v>
          </cell>
          <cell r="C1682" t="str">
            <v>ACRÉSCIMO PARA POÇO DE VISITA RETANGULAR PARA ESGOTO, EM ALVENARIA COM BLOCOS DE CONCRETO, DIMENSÕES INTERNAS = 2X3 M. AF_12/2020</v>
          </cell>
          <cell r="D1682" t="str">
            <v>M</v>
          </cell>
          <cell r="F1682" t="str">
            <v>2.725,89</v>
          </cell>
          <cell r="G1682" t="str">
            <v>2.866,25</v>
          </cell>
        </row>
        <row r="1683">
          <cell r="B1683">
            <v>98026</v>
          </cell>
          <cell r="C1683" t="str">
            <v>BASE PARA POÇO DE VISITA RETANGULAR PARA ESGOTO, EM ALVENARIA COM BLOCOS DE CONCRETO, DIMENSÕES INTERNAS = 2X3,5 M, PROFUNDIDADE = 1,40 M, EXCLUINDO TAMPÃO. AF_12/2020_PA</v>
          </cell>
          <cell r="D1683" t="str">
            <v>UN</v>
          </cell>
          <cell r="F1683" t="str">
            <v>8.785,59</v>
          </cell>
          <cell r="G1683" t="str">
            <v>9.129,12</v>
          </cell>
        </row>
        <row r="1684">
          <cell r="B1684">
            <v>98027</v>
          </cell>
          <cell r="C1684" t="str">
            <v>ACRÉSCIMO PARA POÇO DE VISITA RETANGULAR PARA ESGOTO, EM ALVENARIA COM BLOCOS DE CONCRETO, DIMENSÕES INTERNAS = 2X3,5 M. AF_12/2020</v>
          </cell>
          <cell r="D1684" t="str">
            <v>M</v>
          </cell>
          <cell r="F1684" t="str">
            <v>2.968,93</v>
          </cell>
          <cell r="G1684" t="str">
            <v>3.121,92</v>
          </cell>
        </row>
        <row r="1685">
          <cell r="B1685">
            <v>98028</v>
          </cell>
          <cell r="C1685" t="str">
            <v>BASE PARA POÇO DE VISITA RETANGULAR PARA ESGOTO, EM ALVENARIA COM BLOCOS DE CONCRETO, DIMENSÕES INTERNAS = 2X4 M, PROFUNDIDADE = 1,40 M, EXCLUINDO TAMPÃO. AF_12/2020_PA</v>
          </cell>
          <cell r="D1685" t="str">
            <v>UN</v>
          </cell>
          <cell r="F1685" t="str">
            <v>9.786,32</v>
          </cell>
          <cell r="G1685" t="str">
            <v>10.167,05</v>
          </cell>
        </row>
        <row r="1686">
          <cell r="B1686">
            <v>98029</v>
          </cell>
          <cell r="C1686" t="str">
            <v>ACRÉSCIMO PARA POÇO DE VISITA RETANGULAR PARA ESGOTO, EM ALVENARIA COM BLOCOS DE CONCRETO, DIMENSÕES INTERNAS = 2X4 M. AF_12/2020</v>
          </cell>
          <cell r="D1686" t="str">
            <v>M</v>
          </cell>
          <cell r="F1686" t="str">
            <v>3.216,65</v>
          </cell>
          <cell r="G1686" t="str">
            <v>3.382,45</v>
          </cell>
        </row>
        <row r="1687">
          <cell r="B1687">
            <v>98030</v>
          </cell>
          <cell r="C1687" t="str">
            <v>BASE PARA POÇO DE VISITA RETANGULAR PARA ESGOTO, EM ALVENARIA COM BLOCOS DE CONCRETO, DIMENSÕES INTERNAS = 2,5X2,5 M, PROFUNDIDADE = 1,40 M, EXCLUINDO TAMPÃO. AF_12/2020_PA</v>
          </cell>
          <cell r="D1687" t="str">
            <v>UN</v>
          </cell>
          <cell r="F1687" t="str">
            <v>7.989,38</v>
          </cell>
          <cell r="G1687" t="str">
            <v>8.293,21</v>
          </cell>
        </row>
        <row r="1688">
          <cell r="B1688">
            <v>98031</v>
          </cell>
          <cell r="C1688" t="str">
            <v>ACRÉSCIMO PARA POÇO DE VISITA RETANGULAR PARA ESGOTO, EM ALVENARIA COM BLOCOS DE CONCRETO, DIMENSÕES INTERNAS = 2,5X2,5 M. AF_12/2020</v>
          </cell>
          <cell r="D1688" t="str">
            <v>M</v>
          </cell>
          <cell r="F1688" t="str">
            <v>2.730,57</v>
          </cell>
          <cell r="G1688" t="str">
            <v>2.871,15</v>
          </cell>
        </row>
        <row r="1689">
          <cell r="B1689">
            <v>98032</v>
          </cell>
          <cell r="C1689" t="str">
            <v>BASE PARA POÇO DE VISITA RETANGULAR PARA ESGOTO, EM ALVENARIA COM BLOCOS DE CONCRETO, DIMENSÕES INTERNAS = 2,5X3 M, PROFUNDIDADE = 1,40 M, EXCLUINDO TAMPÃO. AF_12/2020_PA</v>
          </cell>
          <cell r="D1689" t="str">
            <v>UN</v>
          </cell>
          <cell r="F1689" t="str">
            <v>9.201,25</v>
          </cell>
          <cell r="G1689" t="str">
            <v>9.547,36</v>
          </cell>
        </row>
        <row r="1690">
          <cell r="B1690">
            <v>98033</v>
          </cell>
          <cell r="C1690" t="str">
            <v>ACRÉSCIMO PARA POÇO DE VISITA RETANGULAR PARA ESGOTO, EM ALVENARIA COM BLOCOS DE CONCRETO, DIMENSÕES INTERNAS = 2,5X3 M. AF_12/2020</v>
          </cell>
          <cell r="D1690" t="str">
            <v>M</v>
          </cell>
          <cell r="F1690" t="str">
            <v>2.973,61</v>
          </cell>
          <cell r="G1690" t="str">
            <v>3.126,82</v>
          </cell>
        </row>
        <row r="1691">
          <cell r="B1691">
            <v>98034</v>
          </cell>
          <cell r="C1691" t="str">
            <v>BASE PARA POÇO DE VISITA RETANGULAR PARA ESGOTO, EM ALVENARIA COM BLOCOS DE CONCRETO, DIMENSÕES INTERNAS = 2,5X3,5 M, PROFUNDIDADE = 1,40 M, EXCLUINDO TAMPÃO. AF_12/2020_PA</v>
          </cell>
          <cell r="D1691" t="str">
            <v>UN</v>
          </cell>
          <cell r="F1691" t="str">
            <v>10.413,11</v>
          </cell>
          <cell r="G1691" t="str">
            <v>10.801,54</v>
          </cell>
        </row>
        <row r="1692">
          <cell r="B1692">
            <v>98035</v>
          </cell>
          <cell r="C1692" t="str">
            <v>ACRÉSCIMO PARA POÇO DE VISITA RETANGULAR PARA ESGOTO, EM ALVENARIA COM BLOCOS DE CONCRETO, DIMENSÕES INTERNAS = 2,5X3,5 M. AF_12/2020</v>
          </cell>
          <cell r="D1692" t="str">
            <v>M</v>
          </cell>
          <cell r="F1692" t="str">
            <v>3.216,65</v>
          </cell>
          <cell r="G1692" t="str">
            <v>3.382,45</v>
          </cell>
        </row>
        <row r="1693">
          <cell r="B1693">
            <v>98036</v>
          </cell>
          <cell r="C1693" t="str">
            <v>BASE PARA POÇO DE VISITA RETANGULAR PARA ESGOTO, EM ALVENARIA COM BLOCOS DE CONCRETO, DIMENSÕES INTERNAS = 2,5X4 M, PROFUNDIDADE = 1,40 M, EXCLUINDO TAMPÃO. AF_12/2020_PA</v>
          </cell>
          <cell r="D1693" t="str">
            <v>UN</v>
          </cell>
          <cell r="F1693" t="str">
            <v>11.624,95</v>
          </cell>
          <cell r="G1693" t="str">
            <v>12.055,70</v>
          </cell>
        </row>
        <row r="1694">
          <cell r="B1694">
            <v>98037</v>
          </cell>
          <cell r="C1694" t="str">
            <v>ACRÉSCIMO PARA POÇO DE VISITA RETANGULAR PARA ESGOTO, EM ALVENARIA COM BLOCOS DE CONCRETO, DIMENSÕES INTERNAS = 2,5X4 M. AF_12/2020</v>
          </cell>
          <cell r="D1694" t="str">
            <v>M</v>
          </cell>
          <cell r="F1694" t="str">
            <v>3.464,38</v>
          </cell>
          <cell r="G1694" t="str">
            <v>3.643,00</v>
          </cell>
        </row>
        <row r="1695">
          <cell r="B1695">
            <v>98038</v>
          </cell>
          <cell r="C1695" t="str">
            <v>BASE PARA POÇO DE VISITA RETANGULAR PARA ESGOTO, EM ALVENARIA COM BLOCOS DE CONCRETO, DIMENSÕES INTERNAS = 3X3 M, PROFUNDIDADE = 1,40 M, EXCLUINDO TAMPÃO. AF_12/2020_PA</v>
          </cell>
          <cell r="D1695" t="str">
            <v>UN</v>
          </cell>
          <cell r="F1695" t="str">
            <v>10.641,52</v>
          </cell>
          <cell r="G1695" t="str">
            <v>11.035,05</v>
          </cell>
        </row>
        <row r="1696">
          <cell r="B1696">
            <v>98039</v>
          </cell>
          <cell r="C1696" t="str">
            <v>ACRÉSCIMO PARA POÇO DE VISITA RETANGULAR PARA ESGOTO, EM ALVENARIA COM BLOCOS DE CONCRETO, DIMENSÕES INTERNAS = 3X3 M. AF_12/2020</v>
          </cell>
          <cell r="D1696" t="str">
            <v>M</v>
          </cell>
          <cell r="F1696" t="str">
            <v>3.221,33</v>
          </cell>
          <cell r="G1696" t="str">
            <v>3.387,34</v>
          </cell>
        </row>
        <row r="1697">
          <cell r="B1697">
            <v>98040</v>
          </cell>
          <cell r="C1697" t="str">
            <v>BASE PARA POÇO DE VISITA RETANGULAR PARA ESGOTO, EM ALVENARIA COM BLOCOS DE CONCRETO, DIMENSÕES INTERNAS = 3X3,5 M, PROFUNDIDADE = 1,40 M, EXCLUINDO TAMPÃO. AF_12/2020_PA</v>
          </cell>
          <cell r="D1697" t="str">
            <v>UN</v>
          </cell>
          <cell r="F1697" t="str">
            <v>12.036,78</v>
          </cell>
          <cell r="G1697" t="str">
            <v>12.477,62</v>
          </cell>
        </row>
        <row r="1698">
          <cell r="B1698">
            <v>98041</v>
          </cell>
          <cell r="C1698" t="str">
            <v>ACRÉSCIMO PARA POÇO DE VISITA RETANGULAR PARA ESGOTO, EM ALVENARIA COM BLOCOS DE CONCRETO, DIMENSÕES INTERNAS = 3X3,5 M. AF_12/2020</v>
          </cell>
          <cell r="D1698" t="str">
            <v>M</v>
          </cell>
          <cell r="F1698" t="str">
            <v>3.464,38</v>
          </cell>
          <cell r="G1698" t="str">
            <v>3.643,00</v>
          </cell>
        </row>
        <row r="1699">
          <cell r="B1699">
            <v>98042</v>
          </cell>
          <cell r="C1699" t="str">
            <v>BASE PARA POÇO DE VISITA RETANGULAR PARA ESGOTO, EM ALVENARIA COM BLOCOS DE CONCRETO, DIMENSÕES INTERNAS = 3X4 M, PROFUNDIDADE = 1,40 M, EXCLUINDO TAMPÃO. AF_12/2020_PA</v>
          </cell>
          <cell r="D1699" t="str">
            <v>UN</v>
          </cell>
          <cell r="F1699" t="str">
            <v>13.432,11</v>
          </cell>
          <cell r="G1699" t="str">
            <v>13.920,29</v>
          </cell>
        </row>
        <row r="1700">
          <cell r="B1700">
            <v>98043</v>
          </cell>
          <cell r="C1700" t="str">
            <v>ACRÉSCIMO PARA POÇO DE VISITA RETANGULAR PARA ESGOTO, EM ALVENARIA COM BLOCOS DE CONCRETO, DIMENSÕES INTERNAS = 3X4 M. AF_12/2020</v>
          </cell>
          <cell r="D1700" t="str">
            <v>M</v>
          </cell>
          <cell r="F1700" t="str">
            <v>3.712,18</v>
          </cell>
          <cell r="G1700" t="str">
            <v>3.903,63</v>
          </cell>
        </row>
        <row r="1701">
          <cell r="B1701">
            <v>98044</v>
          </cell>
          <cell r="C1701" t="str">
            <v>BASE PARA POÇO DE VISITA RETANGULAR PARA ESGOTO, EM ALVENARIA COM BLOCOS DE CONCRETO, DIMENSÕES INTERNAS = 3,5X3,5 M, PROFUNDIDADE = 1,40 M, EXCLUINDO TAMPÃO. AF_12/2020_PA</v>
          </cell>
          <cell r="D1701" t="str">
            <v>UN</v>
          </cell>
          <cell r="F1701" t="str">
            <v>13.660,60</v>
          </cell>
          <cell r="G1701" t="str">
            <v>14.153,86</v>
          </cell>
        </row>
        <row r="1702">
          <cell r="B1702">
            <v>98045</v>
          </cell>
          <cell r="C1702" t="str">
            <v>ACRÉSCIMO PARA POÇO DE VISITA RETANGULAR PARA ESGOTO, EM ALVENARIA COM BLOCOS DE CONCRETO, DIMENSÕES INTERNAS = 3,5X3,5 M. AF_12/2020</v>
          </cell>
          <cell r="D1702" t="str">
            <v>M</v>
          </cell>
          <cell r="F1702" t="str">
            <v>3.712,18</v>
          </cell>
          <cell r="G1702" t="str">
            <v>3.903,63</v>
          </cell>
        </row>
        <row r="1703">
          <cell r="B1703">
            <v>98046</v>
          </cell>
          <cell r="C1703" t="str">
            <v>BASE PARA POÇO DE VISITA RETANGULAR PARA ESGOTO, EM ALVENARIA COM BLOCOS DE CONCRETO, DIMENSÕES INTERNAS = 3,5X4 M, PROFUNDIDADE = 1,40 M, EXCLUINDO TAMPÃO. AF_12/2020_PA</v>
          </cell>
          <cell r="D1703" t="str">
            <v>UN</v>
          </cell>
          <cell r="F1703" t="str">
            <v>15.239,18</v>
          </cell>
          <cell r="G1703" t="str">
            <v>15.784,74</v>
          </cell>
        </row>
        <row r="1704">
          <cell r="B1704">
            <v>98047</v>
          </cell>
          <cell r="C1704" t="str">
            <v>ACRÉSCIMO PARA POÇO DE VISITA RETANGULAR PARA ESGOTO, EM ALVENARIA COM BLOCOS DE CONCRETO, DIMENSÕES INTERNAS = 3,5X4 M. AF_12/2020</v>
          </cell>
          <cell r="D1704" t="str">
            <v>M</v>
          </cell>
          <cell r="F1704" t="str">
            <v>3.959,89</v>
          </cell>
          <cell r="G1704" t="str">
            <v>4.164,19</v>
          </cell>
        </row>
        <row r="1705">
          <cell r="B1705">
            <v>98048</v>
          </cell>
          <cell r="C1705" t="str">
            <v>BASE PARA POÇO DE VISITA RETANGULAR PARA ESGOTO, EM ALVENARIA COM BLOCOS DE CONCRETO, DIMENSÕES INTERNAS = 4X4 M, PROFUNDIDADE = 1,45 M, EXCLUINDO TAMPÃO. AF_12/2020_PA</v>
          </cell>
          <cell r="D1705" t="str">
            <v>UN</v>
          </cell>
          <cell r="F1705" t="str">
            <v>17.046,35</v>
          </cell>
          <cell r="G1705" t="str">
            <v>17.649,31</v>
          </cell>
        </row>
        <row r="1706">
          <cell r="B1706">
            <v>98049</v>
          </cell>
          <cell r="C1706" t="str">
            <v>ACRÉSCIMO PARA POÇO DE VISITA RETANGULAR PARA ESGOTO, EM ALVENARIA COM BLOCOS DE CONCRETO, DIMENSÕES INTERNAS = 4X4 M. AF_12/2020</v>
          </cell>
          <cell r="D1706" t="str">
            <v>M</v>
          </cell>
          <cell r="F1706" t="str">
            <v>4.161,93</v>
          </cell>
          <cell r="G1706" t="str">
            <v>4.376,95</v>
          </cell>
        </row>
        <row r="1707">
          <cell r="B1707">
            <v>98050</v>
          </cell>
          <cell r="C1707" t="str">
            <v>CHAMINÉ CIRCULAR PARA POÇO DE VISITA PARA ESGOTO, EM CONCRETO PRÉ-MOLDADO, DIÂMETRO INTERNO = 0,6 M. AF_12/2020</v>
          </cell>
          <cell r="D1707" t="str">
            <v>M</v>
          </cell>
          <cell r="F1707" t="str">
            <v>308,36</v>
          </cell>
          <cell r="G1707" t="str">
            <v>310,60</v>
          </cell>
        </row>
        <row r="1708">
          <cell r="B1708">
            <v>98051</v>
          </cell>
          <cell r="C1708" t="str">
            <v>CHAMINÉ CIRCULAR PARA POÇO DE VISITA PARA ESGOTO, EM ALVENARIA COM TIJOLOS CERÂMICOS MACIÇOS, DIÂMETRO INTERNO = 0,6 M. AF_12/2020</v>
          </cell>
          <cell r="D1708" t="str">
            <v>M</v>
          </cell>
          <cell r="F1708" t="str">
            <v>897,08</v>
          </cell>
          <cell r="G1708" t="str">
            <v>942,98</v>
          </cell>
        </row>
        <row r="1709">
          <cell r="B1709">
            <v>98405</v>
          </cell>
          <cell r="C1709" t="str">
            <v>BASE PARA POÇO DE VISITA CIRCULAR PARA  ESGOTO, EM ALVENARIA COM TIJOLOS CERÂMICOS MACIÇOS, DIÂMETRO INTERNO = 1,0 M, PROFUNDIDADE = 1,40 M, EXCLUINDO TAMPÃO. AF_12/2020_PA</v>
          </cell>
          <cell r="D1709" t="str">
            <v>UN</v>
          </cell>
          <cell r="F1709" t="str">
            <v>2.403,69</v>
          </cell>
          <cell r="G1709" t="str">
            <v>2.513,86</v>
          </cell>
        </row>
        <row r="1710">
          <cell r="B1710">
            <v>98406</v>
          </cell>
          <cell r="C1710" t="str">
            <v>BASE PARA POÇO DE VISITA RETANGULAR PARA ESGOTO, EM ALVENARIA COM BLOCOS DE CONCRETO, DIMENSÕES INTERNAS = 1X3,5 M, PROFUNDIDADE = 1,40 M, EXCLUINDO TAMPÃO. AF_12/2020_PA</v>
          </cell>
          <cell r="D1710" t="str">
            <v>UN</v>
          </cell>
          <cell r="F1710" t="str">
            <v>5.798,63</v>
          </cell>
          <cell r="G1710" t="str">
            <v>6.042,93</v>
          </cell>
        </row>
        <row r="1711">
          <cell r="B1711">
            <v>98407</v>
          </cell>
          <cell r="C1711" t="str">
            <v>BASE PARA POÇO DE VISITA RETANGULAR PARA ESGOTO, EM ALVENARIA COM BLOCOS DE CONCRETO, DIMENSÕES INTERNAS = 1X2 M, PROFUNDIDADE = 1,40 M, EXCLUINDO TAMPÃO. AF_12/2020_PA</v>
          </cell>
          <cell r="D1711" t="str">
            <v>UN</v>
          </cell>
          <cell r="F1711" t="str">
            <v>3.785,76</v>
          </cell>
          <cell r="G1711" t="str">
            <v>3.948,23</v>
          </cell>
        </row>
        <row r="1712">
          <cell r="B1712">
            <v>98408</v>
          </cell>
          <cell r="C1712" t="str">
            <v>BASE PARA POÇO DE VISITA RETANGULAR PARA ESGOTO, EM ALVENARIA COM BLOCOS DE CONCRETO, DIMENSÕES INTERNAS = 1X2,5 M, PROFUNDIDADE = 1,40 M, EXCLUINDO TAMPÃO. AF_12/2020_PA</v>
          </cell>
          <cell r="D1712" t="str">
            <v>UN</v>
          </cell>
          <cell r="F1712" t="str">
            <v>4.443,34</v>
          </cell>
          <cell r="G1712" t="str">
            <v>4.633,07</v>
          </cell>
        </row>
        <row r="1713">
          <cell r="B1713">
            <v>98409</v>
          </cell>
          <cell r="C1713" t="str">
            <v>ACRÉSCIMO PARA POÇO DE VISITA CIRCULAR PARA ESGOTO, EM CONCRETO PRÉ-MOLDADO, DIÂMETRO INTERNO = 0,8 M. AF_12/2020</v>
          </cell>
          <cell r="D1713" t="str">
            <v>M</v>
          </cell>
          <cell r="F1713" t="str">
            <v>420,52</v>
          </cell>
          <cell r="G1713" t="str">
            <v>424,20</v>
          </cell>
        </row>
        <row r="1714">
          <cell r="B1714">
            <v>98410</v>
          </cell>
          <cell r="C1714" t="str">
            <v>BASE PARA POÇO DE VISITA CIRCULAR PARA ESGOTO, EM CONCRETO PRÉ-MOLDADO, DIÂMETRO INTERNO = 1,0 M, PROFUNDIDADE = 1,35 M, EXCLUINDO TAMPÃO. AF_12/2020_PA</v>
          </cell>
          <cell r="D1714" t="str">
            <v>UN</v>
          </cell>
          <cell r="F1714" t="str">
            <v>1.246,83</v>
          </cell>
          <cell r="G1714" t="str">
            <v>1.275,54</v>
          </cell>
        </row>
        <row r="1715">
          <cell r="B1715">
            <v>99240</v>
          </cell>
          <cell r="C1715" t="str">
            <v>ACRÉSCIMO PARA POÇO DE VISITA CIRCULAR PARA DRENAGEM, EM CONCRETO PRÉ-MOLDADO, DIÂMETRO INTERNO = 1,2 M. AF_12/2020</v>
          </cell>
          <cell r="D1715" t="str">
            <v>M</v>
          </cell>
          <cell r="F1715" t="str">
            <v>738,49</v>
          </cell>
          <cell r="G1715" t="str">
            <v>743,63</v>
          </cell>
        </row>
        <row r="1716">
          <cell r="B1716">
            <v>99241</v>
          </cell>
          <cell r="C1716" t="str">
            <v>ACRÉSCIMO PARA POÇO DE VISITA RETANGULAR PARA DRENAGEM, EM ALVENARIA COM BLOCOS DE CONCRETO, DIMENSÕES INTERNAS = 1,5X1,5 M. AF_12/2020</v>
          </cell>
          <cell r="D1716" t="str">
            <v>M</v>
          </cell>
          <cell r="F1716" t="str">
            <v>1.664,46</v>
          </cell>
          <cell r="G1716" t="str">
            <v>1.752,92</v>
          </cell>
        </row>
        <row r="1717">
          <cell r="B1717">
            <v>99242</v>
          </cell>
          <cell r="C1717" t="str">
            <v>BASE PARA POÇO DE VISITA CIRCULAR PARA DRENAGEM, EM ALVENARIA COM TIJOLOS CERÂMICOS MACIÇOS, DIÂMETRO INTERNO = 1,2 M, PROFUNDIDADE = 1,40 M, EXCLUINDO TAMPÃO. AF_12/2020_PA</v>
          </cell>
          <cell r="D1717" t="str">
            <v>UN</v>
          </cell>
          <cell r="F1717" t="str">
            <v>2.768,19</v>
          </cell>
          <cell r="G1717" t="str">
            <v>2.895,88</v>
          </cell>
        </row>
        <row r="1718">
          <cell r="B1718">
            <v>99243</v>
          </cell>
          <cell r="C1718" t="str">
            <v>ACRÉSCIMO PARA POÇO DE VISITA CIRCULAR PARA DRENAGEM, EM ALVENARIA COM TIJOLOS CERÂMICOS MACIÇOS, DIÂMETRO INTERNO = 1,2 M. AF_12/2020</v>
          </cell>
          <cell r="D1718" t="str">
            <v>M</v>
          </cell>
          <cell r="F1718" t="str">
            <v>1.493,18</v>
          </cell>
          <cell r="G1718" t="str">
            <v>1.576,82</v>
          </cell>
        </row>
        <row r="1719">
          <cell r="B1719">
            <v>99244</v>
          </cell>
          <cell r="C1719" t="str">
            <v>BASE PARA POÇO DE VISITA RETANGULAR PARA DRENAGEM, EM ALVENARIA COM BLOCOS DE CONCRETO, DIMENSÕES INTERNAS = 1,5X2 M, PROFUNDIDADE = 1,40 M, EXCLUINDO TAMPÃO. AF_12/2020_PA</v>
          </cell>
          <cell r="D1719" t="str">
            <v>UN</v>
          </cell>
          <cell r="F1719" t="str">
            <v>4.635,42</v>
          </cell>
          <cell r="G1719" t="str">
            <v>4.828,85</v>
          </cell>
        </row>
        <row r="1720">
          <cell r="B1720">
            <v>99246</v>
          </cell>
          <cell r="C1720" t="str">
            <v>ACRÉSCIMO PARA POÇO DE VISITA CIRCULAR PARA DRENAGEM, EM CONCRETO PRÉ-MOLDADO, DIÂMETRO INTERNO = 1,5 M. AF_12/2020</v>
          </cell>
          <cell r="D1720" t="str">
            <v>M</v>
          </cell>
          <cell r="F1720" t="str">
            <v>1.013,35</v>
          </cell>
          <cell r="G1720" t="str">
            <v>1.019,89</v>
          </cell>
        </row>
        <row r="1721">
          <cell r="B1721">
            <v>99247</v>
          </cell>
          <cell r="C1721" t="str">
            <v>ACRÉSCIMO PARA POÇO DE VISITA RETANGULAR PARA DRENAGEM, EM ALVENARIA COM BLOCOS DE CONCRETO, DIMENSÕES INTERNAS = 1,5X2 M. AF_12/2020</v>
          </cell>
          <cell r="D1721" t="str">
            <v>M</v>
          </cell>
          <cell r="F1721" t="str">
            <v>1.897,71</v>
          </cell>
          <cell r="G1721" t="str">
            <v>1.998,73</v>
          </cell>
        </row>
        <row r="1722">
          <cell r="B1722">
            <v>99248</v>
          </cell>
          <cell r="C1722" t="str">
            <v>BASE PARA POÇO DE VISITA CIRCULAR PARA DRENAGEM, EM ALVENARIA COM TIJOLOS CERÂMICOS MACIÇOS, DIÂMETRO INTERNO = 1,50 M, PROFUNDIDADE = 1,40 M, EXCLUINDO TAMPÃO. AF_12/2020_PA</v>
          </cell>
          <cell r="D1722" t="str">
            <v>UN</v>
          </cell>
          <cell r="F1722" t="str">
            <v>3.557,59</v>
          </cell>
          <cell r="G1722" t="str">
            <v>3.715,82</v>
          </cell>
        </row>
        <row r="1723">
          <cell r="B1723">
            <v>99249</v>
          </cell>
          <cell r="C1723" t="str">
            <v>ACRÉSCIMO PARA POÇO DE VISITA CIRCULAR PARA DRENAGEM, EM ALVENARIA COM TIJOLOS CERÂMICOS MACIÇOS, DIÂMETRO INTERNO = 1,5 M. AF_12/2020</v>
          </cell>
          <cell r="D1723" t="str">
            <v>M</v>
          </cell>
          <cell r="F1723" t="str">
            <v>1.822,67</v>
          </cell>
          <cell r="G1723" t="str">
            <v>1.925,52</v>
          </cell>
        </row>
        <row r="1724">
          <cell r="B1724">
            <v>99252</v>
          </cell>
          <cell r="C1724" t="str">
            <v>BASE PARA POÇO DE VISITA RETANGULAR PARA DRENAGEM, EM ALVENARIA COM BLOCOS DE CONCRETO, DIMENSÕES INTERNAS = 1X1 M, PROFUNDIDADE = 1,40 M, EXCLUINDO TAMPÃO. AF_12/2020_PA</v>
          </cell>
          <cell r="D1724" t="str">
            <v>UN</v>
          </cell>
          <cell r="F1724" t="str">
            <v>2.413,86</v>
          </cell>
          <cell r="G1724" t="str">
            <v>2.521,47</v>
          </cell>
        </row>
        <row r="1725">
          <cell r="B1725">
            <v>99254</v>
          </cell>
          <cell r="C1725" t="str">
            <v>ACRÉSCIMO PARA POÇO DE VISITA RETANGULAR PARA DRENAGEM, EM ALVENARIA COM BLOCOS DE CONCRETO, DIMENSÕES INTERNAS = 1X1 M. AF_12/2020</v>
          </cell>
          <cell r="D1725" t="str">
            <v>M</v>
          </cell>
          <cell r="F1725" t="str">
            <v>1.197,89</v>
          </cell>
          <cell r="G1725" t="str">
            <v>1.261,26</v>
          </cell>
        </row>
        <row r="1726">
          <cell r="B1726">
            <v>99256</v>
          </cell>
          <cell r="C1726" t="str">
            <v>BASE PARA POÇO DE VISITA RETANGULAR PARA DRENAGEM, EM ALVENARIA COM BLOCOS DE CONCRETO, DIMENSÕES INTERNAS = 1,5X2,5 M, PROFUNDIDADE = 1,40 M, EXCLUINDO TAMPÃO. AF_12/2020_PA</v>
          </cell>
          <cell r="D1726" t="str">
            <v>UN</v>
          </cell>
          <cell r="F1726" t="str">
            <v>5.449,93</v>
          </cell>
          <cell r="G1726" t="str">
            <v>5.675,49</v>
          </cell>
        </row>
        <row r="1727">
          <cell r="B1727">
            <v>99259</v>
          </cell>
          <cell r="C1727" t="str">
            <v>BASE PARA POÇO DE VISITA RETANGULAR PARA DRENAGEM, EM ALVENARIA COM BLOCOS DE CONCRETO, DIMENSÕES INTERNAS = 1X1,5 M, PROFUNDIDADE = 1,40 M, EXCLUINDO TAMPÃO. AF_12/2020_PA</v>
          </cell>
          <cell r="D1727" t="str">
            <v>UN</v>
          </cell>
          <cell r="F1727" t="str">
            <v>3.055,80</v>
          </cell>
          <cell r="G1727" t="str">
            <v>3.190,56</v>
          </cell>
        </row>
        <row r="1728">
          <cell r="B1728">
            <v>99261</v>
          </cell>
          <cell r="C1728" t="str">
            <v>ACRÉSCIMO PARA POÇO DE VISITA RETANGULAR PARA DRENAGEM, EM ALVENARIA COM BLOCOS DE CONCRETO, DIMENSÕES INTERNAS = 1X1,5 M. AF_12/2020</v>
          </cell>
          <cell r="D1728" t="str">
            <v>M</v>
          </cell>
          <cell r="F1728" t="str">
            <v>1.431,15</v>
          </cell>
          <cell r="G1728" t="str">
            <v>1.507,06</v>
          </cell>
        </row>
        <row r="1729">
          <cell r="B1729">
            <v>99263</v>
          </cell>
          <cell r="C1729" t="str">
            <v>ACRÉSCIMO PARA POÇO DE VISITA RETANGULAR PARA DRENAGEM, EM ALVENARIA COM BLOCOS DE CONCRETO, DIMENSÕES INTERNAS = 1,5X2,5 M. AF_12/2020</v>
          </cell>
          <cell r="D1729" t="str">
            <v>M</v>
          </cell>
          <cell r="F1729" t="str">
            <v>2.131,00</v>
          </cell>
          <cell r="G1729" t="str">
            <v>2.244,60</v>
          </cell>
        </row>
        <row r="1730">
          <cell r="B1730">
            <v>99265</v>
          </cell>
          <cell r="C1730" t="str">
            <v>BASE PARA POÇO DE VISITA RETANGULAR PARA DRENAGEM, EM ALVENARIA COM BLOCOS DE CONCRETO, DIMENSÕES INTERNAS = 1X2 M, PROFUNDIDADE = 1,40 M, EXCLUINDO TAMPÃO. AF_12/2020_PA</v>
          </cell>
          <cell r="D1730" t="str">
            <v>UN</v>
          </cell>
          <cell r="F1730" t="str">
            <v>3.697,65</v>
          </cell>
          <cell r="G1730" t="str">
            <v>3.859,59</v>
          </cell>
        </row>
        <row r="1731">
          <cell r="B1731">
            <v>99266</v>
          </cell>
          <cell r="C1731" t="str">
            <v>ACRÉSCIMO PARA POÇO DE VISITA RETANGULAR PARA DRENAGEM, EM ALVENARIA COM BLOCOS DE CONCRETO, DIMENSÕES INTERNAS = 1X2 M. AF_12/2020</v>
          </cell>
          <cell r="D1731" t="str">
            <v>M</v>
          </cell>
          <cell r="F1731" t="str">
            <v>1.664,46</v>
          </cell>
          <cell r="G1731" t="str">
            <v>1.752,92</v>
          </cell>
        </row>
        <row r="1732">
          <cell r="B1732">
            <v>99267</v>
          </cell>
          <cell r="C1732" t="str">
            <v>BASE PARA POÇO DE VISITA RETANGULAR PARA DRENAGEM, EM ALVENARIA COM BLOCOS DE CONCRETO, DIMENSÕES INTERNAS = 1X2,5 M, PROFUNDIDADE = 1,40 M, EXCLUINDO TAMPÃO. AF_12/2020_PA</v>
          </cell>
          <cell r="D1732" t="str">
            <v>UN</v>
          </cell>
          <cell r="F1732" t="str">
            <v>4.339,56</v>
          </cell>
          <cell r="G1732" t="str">
            <v>4.528,66</v>
          </cell>
        </row>
        <row r="1733">
          <cell r="B1733">
            <v>99268</v>
          </cell>
          <cell r="C1733" t="str">
            <v>POÇO DE INSPEÇÃO CIRCULAR PARA DRENAGEM, EM CONCRETO PRÉ-MOLDADO, DIÂMETRO INTERNO = 0,60 M, PROFUNDIDADE = 0,90 M, EXCLUINDO TAMPÃO. AF_12/2020_PA</v>
          </cell>
          <cell r="D1733" t="str">
            <v>UN</v>
          </cell>
          <cell r="F1733" t="str">
            <v>490,14</v>
          </cell>
          <cell r="G1733" t="str">
            <v>501,13</v>
          </cell>
        </row>
        <row r="1734">
          <cell r="B1734">
            <v>99269</v>
          </cell>
          <cell r="C1734" t="str">
            <v>ACRÉSCIMO PARA POÇO DE VISITA RETANGULAR PARA DRENAGEM, EM ALVENARIA COM BLOCOS DE CONCRETO, DIMENSÕES INTERNAS = 1X2,5 M. AF_12/2020</v>
          </cell>
          <cell r="D1734" t="str">
            <v>M</v>
          </cell>
          <cell r="F1734" t="str">
            <v>1.897,71</v>
          </cell>
          <cell r="G1734" t="str">
            <v>1.998,73</v>
          </cell>
        </row>
        <row r="1735">
          <cell r="B1735">
            <v>99270</v>
          </cell>
          <cell r="C1735" t="str">
            <v>POÇO DE INSPEÇÃO CIRCULAR PARA DRENAGEM, EM CONCRETO PRÉ-MOLDADO, DIÂMETRO INTERNO = 0,60 M, PROFUNDIDADE = 1,40 M, EXCLUINDO TAMPÃO. AF_12/2020_PA</v>
          </cell>
          <cell r="D1735" t="str">
            <v>UN</v>
          </cell>
          <cell r="F1735" t="str">
            <v>647,27</v>
          </cell>
          <cell r="G1735" t="str">
            <v>659,53</v>
          </cell>
        </row>
        <row r="1736">
          <cell r="B1736">
            <v>99271</v>
          </cell>
          <cell r="C1736" t="str">
            <v>BASE PARA POÇO DE VISITA RETANGULAR PARA DRENAGEM, EM ALVENARIA COM BLOCOS DE CONCRETO, DIMENSÕES INTERNAS = 1,5X3 M, PROFUNDIDADE = 1,40 M, EXCLUINDO TAMPÃO. AF_12/2020_PA</v>
          </cell>
          <cell r="D1736" t="str">
            <v>UN</v>
          </cell>
          <cell r="F1736" t="str">
            <v>6.264,33</v>
          </cell>
          <cell r="G1736" t="str">
            <v>6.522,02</v>
          </cell>
        </row>
        <row r="1737">
          <cell r="B1737">
            <v>99272</v>
          </cell>
          <cell r="C1737" t="str">
            <v>POÇO DE INSPEÇÃO CIRCULAR PARA DRENAGEM, EM ALVENARIA COM TIJOLOS CERÂMICOS MACIÇOS, DIÂMETRO INTERNO = 0,60 M, PROFUNDIDADE = 0,95 M, EXCLUINDO TAMPÃO. AF_12/2020_PA</v>
          </cell>
          <cell r="D1737" t="str">
            <v>UN</v>
          </cell>
          <cell r="F1737" t="str">
            <v>1.024,19</v>
          </cell>
          <cell r="G1737" t="str">
            <v>1.073,68</v>
          </cell>
        </row>
        <row r="1738">
          <cell r="B1738">
            <v>99273</v>
          </cell>
          <cell r="C1738" t="str">
            <v>POÇO DE INSPEÇÃO CIRCULAR PARA DRENAGEM, EM ALVENARIA COM TIJOLOS CERÂMICOS MACIÇOS, DIÂMETRO INTERNO = 0,60 M, PROFUNDIDADE = 1,45 M, EXCLUINDO TAMPÃO. AF_12/2020_PA</v>
          </cell>
          <cell r="D1738" t="str">
            <v>UN</v>
          </cell>
          <cell r="F1738" t="str">
            <v>1.449,45</v>
          </cell>
          <cell r="G1738" t="str">
            <v>1.521,79</v>
          </cell>
        </row>
        <row r="1739">
          <cell r="B1739">
            <v>99274</v>
          </cell>
          <cell r="C1739" t="str">
            <v>BASE PARA POÇO DE VISITA RETANGULAR PARA DRENAGEM, EM ALVENARIA COM BLOCOS DE CONCRETO, DIMENSÕES INTERNAS = 1X3 M, PROFUNDIDADE = 1,40 M, EXCLUINDO TAMPÃO. AF_12/2020_PA</v>
          </cell>
          <cell r="D1739" t="str">
            <v>UN</v>
          </cell>
          <cell r="F1739" t="str">
            <v>5.017,16</v>
          </cell>
          <cell r="G1739" t="str">
            <v>5.233,45</v>
          </cell>
        </row>
        <row r="1740">
          <cell r="B1740">
            <v>99275</v>
          </cell>
          <cell r="C1740" t="str">
            <v>BASE PARA POÇO DE VISITA CIRCULAR PARA DRENAGEM, EM CONCRETO PRÉ-MOLDADO, DIÂMETRO INTERNO = 0,80 M, PROFUNDIDADE = 1,35 M, EXCLUINDO TAMPÃO. AF_12/2020_PA</v>
          </cell>
          <cell r="D1740" t="str">
            <v>UN</v>
          </cell>
          <cell r="F1740" t="str">
            <v>957,73</v>
          </cell>
          <cell r="G1740" t="str">
            <v>985,30</v>
          </cell>
        </row>
        <row r="1741">
          <cell r="B1741">
            <v>99276</v>
          </cell>
          <cell r="C1741" t="str">
            <v>ACRÉSCIMO PARA POÇO DE VISITA RETANGULAR PARA DRENAGEM, EM ALVENARIA COM BLOCOS DE CONCRETO, DIMENSÕES INTERNAS = 1,5X3 M. AF_12/2020</v>
          </cell>
          <cell r="D1741" t="str">
            <v>M</v>
          </cell>
          <cell r="F1741" t="str">
            <v>2.364,31</v>
          </cell>
          <cell r="G1741" t="str">
            <v>2.490,46</v>
          </cell>
        </row>
        <row r="1742">
          <cell r="B1742">
            <v>99277</v>
          </cell>
          <cell r="C1742" t="str">
            <v>ACRÉSCIMO PARA POÇO DE VISITA RETANGULAR PARA DRENAGEM, EM ALVENARIA COM BLOCOS DE CONCRETO, DIMENSÕES INTERNAS = 1X3 M. AF_12/2020</v>
          </cell>
          <cell r="D1742" t="str">
            <v>M</v>
          </cell>
          <cell r="F1742" t="str">
            <v>2.131,00</v>
          </cell>
          <cell r="G1742" t="str">
            <v>2.244,60</v>
          </cell>
        </row>
        <row r="1743">
          <cell r="B1743">
            <v>99278</v>
          </cell>
          <cell r="C1743" t="str">
            <v>ACRÉSCIMO PARA POÇO DE VISITA CIRCULAR PARA DRENAGEM, EM CONCRETO PRÉ-MOLDADO, DIÂMETRO INTERNO = 0,8 M. AF_12/2020</v>
          </cell>
          <cell r="D1743" t="str">
            <v>M</v>
          </cell>
          <cell r="F1743" t="str">
            <v>418,59</v>
          </cell>
          <cell r="G1743" t="str">
            <v>422,25</v>
          </cell>
        </row>
        <row r="1744">
          <cell r="B1744">
            <v>99279</v>
          </cell>
          <cell r="C1744" t="str">
            <v>BASE PARA POÇO DE VISITA RETANGULAR PARA DRENAGEM, EM ALVENARIA COM BLOCOS DE CONCRETO, DIMENSÕES INTERNAS = 1X3,5 M, PROFUNDIDADE = 1,40 M, EXCLUINDO TAMPÃO. AF_12/2020_PA</v>
          </cell>
          <cell r="D1744" t="str">
            <v>UN</v>
          </cell>
          <cell r="F1744" t="str">
            <v>5.663,52</v>
          </cell>
          <cell r="G1744" t="str">
            <v>5.906,99</v>
          </cell>
        </row>
        <row r="1745">
          <cell r="B1745">
            <v>99280</v>
          </cell>
          <cell r="C1745" t="str">
            <v>BASE PARA POÇO DE VISITA CIRCULAR PARA DRENAGEM, EM ALVENARIA COM TIJOLOS CERÂMICOS MACIÇOS, DIÂMETRO INTERNO = 0,80 M, PROFUNDIDADE = 1,40 M, EXCLUINDO TAMPÃO. AF_12/2020_PA</v>
          </cell>
          <cell r="D1745" t="str">
            <v>UN</v>
          </cell>
          <cell r="F1745" t="str">
            <v>1.877,93</v>
          </cell>
          <cell r="G1745" t="str">
            <v>1.968,55</v>
          </cell>
        </row>
        <row r="1746">
          <cell r="B1746">
            <v>99281</v>
          </cell>
          <cell r="C1746" t="str">
            <v>ACRÉSCIMO PARA POÇO DE VISITA RETANGULAR PARA DRENAGEM, EM ALVENARIA COM BLOCOS DE CONCRETO, DIMENSÕES INTERNAS = 1X3,5 M. AF_12/2020</v>
          </cell>
          <cell r="D1746" t="str">
            <v>M</v>
          </cell>
          <cell r="F1746" t="str">
            <v>2.364,31</v>
          </cell>
          <cell r="G1746" t="str">
            <v>2.490,46</v>
          </cell>
        </row>
        <row r="1747">
          <cell r="B1747">
            <v>99282</v>
          </cell>
          <cell r="C1747" t="str">
            <v>ACRÉSCIMO PARA POÇO DE VISITA RETANGULAR PARA DRENAGEM, EM ALVENARIA COM BLOCOS DE CONCRETO, DIMENSÕES INTERNAS = 2,5X2,5 M. AF_12/2020</v>
          </cell>
          <cell r="D1747" t="str">
            <v>M</v>
          </cell>
          <cell r="F1747" t="str">
            <v>2.621,13</v>
          </cell>
          <cell r="G1747" t="str">
            <v>2.761,04</v>
          </cell>
        </row>
        <row r="1748">
          <cell r="B1748">
            <v>99283</v>
          </cell>
          <cell r="C1748" t="str">
            <v>ACRÉSCIMO PARA POÇO DE VISITA CIRCULAR PARA DRENAGEM, EM ALVENARIA COM TIJOLOS CERÂMICOS MACIÇOS, DIÂMETRO INTERNO = 0,8 M. AF_12/2020</v>
          </cell>
          <cell r="D1748" t="str">
            <v>M</v>
          </cell>
          <cell r="F1748" t="str">
            <v>1.053,99</v>
          </cell>
          <cell r="G1748" t="str">
            <v>1.111,95</v>
          </cell>
        </row>
        <row r="1749">
          <cell r="B1749">
            <v>99284</v>
          </cell>
          <cell r="C1749" t="str">
            <v>BASE PARA POÇO DE VISITA RETANGULAR PARA DRENAGEM, EM ALVENARIA COM BLOCOS DE CONCRETO, DIMENSÕES INTERNAS = 1,5X3,5 M, PROFUNDIDADE = 1,40 M, EXCLUINDO TAMPÃO. AF_12/2020_PA</v>
          </cell>
          <cell r="D1749" t="str">
            <v>UN</v>
          </cell>
          <cell r="F1749" t="str">
            <v>7.078,88</v>
          </cell>
          <cell r="G1749" t="str">
            <v>7.368,72</v>
          </cell>
        </row>
        <row r="1750">
          <cell r="B1750">
            <v>99285</v>
          </cell>
          <cell r="C1750" t="str">
            <v>BASE PARA POÇO DE VISITA CIRCULAR PARA DRENAGEM, EM CONCRETO PRÉ-MOLDADO, DIÂMETRO INTERNO = 1,0 M, PROFUNDIDADE = 1,35 M, EXCLUINDO TAMPÃO. AF_05/2018_PA</v>
          </cell>
          <cell r="D1750" t="str">
            <v>UN</v>
          </cell>
          <cell r="F1750" t="str">
            <v>1.293,75</v>
          </cell>
          <cell r="G1750" t="str">
            <v>1.326,89</v>
          </cell>
        </row>
        <row r="1751">
          <cell r="B1751">
            <v>99286</v>
          </cell>
          <cell r="C1751" t="str">
            <v>BASE PARA POÇO DE VISITA RETANGULAR PARA DRENAGEM, EM ALVENARIA COM BLOCOS DE CONCRETO, DIMENSÕES INTERNAS = 1X4 M, PROFUNDIDADE = 1,40 M, EXCLUINDO TAMPÃO. AF_12/2020_PA</v>
          </cell>
          <cell r="D1751" t="str">
            <v>UN</v>
          </cell>
          <cell r="F1751" t="str">
            <v>6.309,96</v>
          </cell>
          <cell r="G1751" t="str">
            <v>6.580,63</v>
          </cell>
        </row>
        <row r="1752">
          <cell r="B1752">
            <v>99287</v>
          </cell>
          <cell r="C1752" t="str">
            <v>BASE PARA POÇO DE VISITA RETANGULAR PARA DRENAGEM, EM ALVENARIA COM BLOCOS DE CONCRETO, DIMENSÕES INTERNAS = 2,5X3 M, PROFUNDIDADE = 1,40 M, EXCLUINDO TAMPÃO. AF_12/2020_PA</v>
          </cell>
          <cell r="D1752" t="str">
            <v>UN</v>
          </cell>
          <cell r="F1752" t="str">
            <v>8.987,63</v>
          </cell>
          <cell r="G1752" t="str">
            <v>9.332,45</v>
          </cell>
        </row>
        <row r="1753">
          <cell r="B1753">
            <v>99288</v>
          </cell>
          <cell r="C1753" t="str">
            <v>ACRÉSCIMO PARA POÇO DE VISITA CIRCULAR PARA DRENAGEM, EM CONCRETO PRÉ-MOLDADO, DIÂMETRO INTERNO = 1 M. AF_12/2020</v>
          </cell>
          <cell r="D1753" t="str">
            <v>M</v>
          </cell>
          <cell r="F1753" t="str">
            <v>553,63</v>
          </cell>
          <cell r="G1753" t="str">
            <v>558,00</v>
          </cell>
        </row>
        <row r="1754">
          <cell r="B1754">
            <v>99289</v>
          </cell>
          <cell r="C1754" t="str">
            <v>ACRÉSCIMO PARA POÇO DE VISITA RETANGULAR PARA DRENAGEM, EM ALVENARIA COM BLOCOS DE CONCRETO, DIMENSÕES INTERNAS = 1X4 M. AF_12/2020</v>
          </cell>
          <cell r="D1754" t="str">
            <v>M</v>
          </cell>
          <cell r="F1754" t="str">
            <v>2.597,56</v>
          </cell>
          <cell r="G1754" t="str">
            <v>2.736,27</v>
          </cell>
        </row>
        <row r="1755">
          <cell r="B1755">
            <v>99290</v>
          </cell>
          <cell r="C1755" t="str">
            <v>BASE PARA POÇO DE VISITA RETANGULAR PARA DRENAGEM, EM ALVENARIA COM BLOCOS DE CONCRETO, DIMENSÕES INTERNAS = 1,5X1,5 M, PROFUNDIDADE = 1,40 M, EXCLUINDO TAMPÃO. AF_12/2020_PA</v>
          </cell>
          <cell r="D1755" t="str">
            <v>UN</v>
          </cell>
          <cell r="F1755" t="str">
            <v>3.792,63</v>
          </cell>
          <cell r="G1755" t="str">
            <v>3.953,92</v>
          </cell>
        </row>
        <row r="1756">
          <cell r="B1756">
            <v>99291</v>
          </cell>
          <cell r="C1756" t="str">
            <v>ACRÉSCIMO PARA POÇO DE VISITA RETANGULAR PARA DRENAGEM, EM ALVENARIA COM BLOCOS DE CONCRETO, DIMENSÕES INTERNAS = 1,5X3,5 M. AF_12/2020</v>
          </cell>
          <cell r="D1756" t="str">
            <v>M</v>
          </cell>
          <cell r="F1756" t="str">
            <v>2.597,56</v>
          </cell>
          <cell r="G1756" t="str">
            <v>2.736,27</v>
          </cell>
        </row>
        <row r="1757">
          <cell r="B1757">
            <v>99292</v>
          </cell>
          <cell r="C1757" t="str">
            <v>BASE PARA POÇO DE VISITA CIRCULAR PARA DRENAGEM, EM ALVENARIA COM TIJOLOS CERÂMICOS MACIÇOS, DIÂMETRO INTERNO = 1,0 M, PROFUNDIDADE = 1,40 M, EXCLUINDO TAMPÃO. AF_12/2020_PA</v>
          </cell>
          <cell r="D1757" t="str">
            <v>UN</v>
          </cell>
          <cell r="F1757" t="str">
            <v>2.322,18</v>
          </cell>
          <cell r="G1757" t="str">
            <v>2.431,85</v>
          </cell>
        </row>
        <row r="1758">
          <cell r="B1758">
            <v>99293</v>
          </cell>
          <cell r="C1758" t="str">
            <v>ACRÉSCIMO PARA POÇO DE VISITA CIRCULAR PARA DRENAGEM, EM ALVENARIA COM TIJOLOS CERÂMICOS MACIÇOS, DIÂMETRO INTERNO = 1 M. AF_12/2020</v>
          </cell>
          <cell r="D1758" t="str">
            <v>M</v>
          </cell>
          <cell r="F1758" t="str">
            <v>1.273,61</v>
          </cell>
          <cell r="G1758" t="str">
            <v>1.344,41</v>
          </cell>
        </row>
        <row r="1759">
          <cell r="B1759">
            <v>99294</v>
          </cell>
          <cell r="C1759" t="str">
            <v>BASE PARA POÇO DE VISITA RETANGULAR PARA DRENAGEM, EM ALVENARIA COM BLOCOS DE CONCRETO, DIMENSÕES INTERNAS = 1,5X4 M, PROFUNDIDADE = 1,40 M, EXCLUINDO TAMPÃO. AF_12/2020_PA</v>
          </cell>
          <cell r="D1759" t="str">
            <v>UN</v>
          </cell>
          <cell r="F1759" t="str">
            <v>7.893,32</v>
          </cell>
          <cell r="G1759" t="str">
            <v>8.215,32</v>
          </cell>
        </row>
        <row r="1760">
          <cell r="B1760">
            <v>99296</v>
          </cell>
          <cell r="C1760" t="str">
            <v>ACRÉSCIMO PARA POÇO DE VISITA RETANGULAR PARA DRENAGEM, EM ALVENARIA COM BLOCOS DE CONCRETO, DIMENSÕES INTERNAS = 2,5X3 M. AF_12/2020</v>
          </cell>
          <cell r="D1760" t="str">
            <v>M</v>
          </cell>
          <cell r="F1760" t="str">
            <v>2.854,37</v>
          </cell>
          <cell r="G1760" t="str">
            <v>3.006,85</v>
          </cell>
        </row>
        <row r="1761">
          <cell r="B1761">
            <v>99297</v>
          </cell>
          <cell r="C1761" t="str">
            <v>ACRÉSCIMO PARA POÇO DE VISITA RETANGULAR PARA DRENAGEM, EM ALVENARIA COM BLOCOS DE CONCRETO, DIMENSÕES INTERNAS = 1,5X4 M. AF_12/2020</v>
          </cell>
          <cell r="D1761" t="str">
            <v>M</v>
          </cell>
          <cell r="F1761" t="str">
            <v>2.850,30</v>
          </cell>
          <cell r="G1761" t="str">
            <v>3.002,57</v>
          </cell>
        </row>
        <row r="1762">
          <cell r="B1762">
            <v>99298</v>
          </cell>
          <cell r="C1762" t="str">
            <v>BASE PARA POÇO DE VISITA RETANGULAR PARA DRENAGEM, EM ALVENARIA COM BLOCOS DE CONCRETO, DIMENSÕES INTERNAS = 2,5X3,5 M, PROFUNDIDADE = 1,40 M, EXCLUINDO TAMPÃO. AF_12/2020_PA</v>
          </cell>
          <cell r="D1762" t="str">
            <v>UN</v>
          </cell>
          <cell r="F1762" t="str">
            <v>10.170,79</v>
          </cell>
          <cell r="G1762" t="str">
            <v>10.557,75</v>
          </cell>
        </row>
        <row r="1763">
          <cell r="B1763">
            <v>99299</v>
          </cell>
          <cell r="C1763" t="str">
            <v>ACRÉSCIMO PARA POÇO DE VISITA RETANGULAR PARA DRENAGEM, EM ALVENARIA COM BLOCOS DE CONCRETO, DIMENSÕES INTERNAS = 2,5X3,5 M. AF_12/2020</v>
          </cell>
          <cell r="D1763" t="str">
            <v>M</v>
          </cell>
          <cell r="F1763" t="str">
            <v>3.087,60</v>
          </cell>
          <cell r="G1763" t="str">
            <v>3.252,62</v>
          </cell>
        </row>
        <row r="1764">
          <cell r="B1764">
            <v>99300</v>
          </cell>
          <cell r="C1764" t="str">
            <v>BASE PARA POÇO DE VISITA RETANGULAR PARA DRENAGEM, EM ALVENARIA COM BLOCOS DE CONCRETO, DIMENSÕES INTERNAS = 2,5X4 M, PROFUNDIDADE = 1,40 M, EXCLUINDO TAMPÃO. AF_12/2020_PA</v>
          </cell>
          <cell r="D1764" t="str">
            <v>UN</v>
          </cell>
          <cell r="F1764" t="str">
            <v>11.353,93</v>
          </cell>
          <cell r="G1764" t="str">
            <v>11.783,04</v>
          </cell>
        </row>
        <row r="1765">
          <cell r="B1765">
            <v>99301</v>
          </cell>
          <cell r="C1765" t="str">
            <v>BASE PARA POÇO DE VISITA RETANGULAR PARA DRENAGEM, EM ALVENARIA COM BLOCOS DE CONCRETO, DIMENSÕES INTERNAS = 2X2 M, PROFUNDIDADE = 1,40 M, EXCLUINDO TAMPÃO. AF_12/2020_PA</v>
          </cell>
          <cell r="D1765" t="str">
            <v>UN</v>
          </cell>
          <cell r="F1765" t="str">
            <v>5.604,13</v>
          </cell>
          <cell r="G1765" t="str">
            <v>5.835,20</v>
          </cell>
        </row>
        <row r="1766">
          <cell r="B1766">
            <v>99302</v>
          </cell>
          <cell r="C1766" t="str">
            <v>ACRÉSCIMO PARA POÇO DE VISITA RETANGULAR PARA DRENAGEM, EM ALVENARIA COM BLOCOS DE CONCRETO, DIMENSÕES INTERNAS = 2,5X4 M. AF_12/2020</v>
          </cell>
          <cell r="D1766" t="str">
            <v>M</v>
          </cell>
          <cell r="F1766" t="str">
            <v>3.324,91</v>
          </cell>
          <cell r="G1766" t="str">
            <v>3.502,69</v>
          </cell>
        </row>
        <row r="1767">
          <cell r="B1767">
            <v>99303</v>
          </cell>
          <cell r="C1767" t="str">
            <v>BASE PARA POÇO DE VISITA RETANGULAR PARA DRENAGEM, EM ALVENARIA COM BLOCOS DE CONCRETO, DIMENSÕES INTERNAS = 3X3 M, PROFUNDIDADE = 1,40 M, EXCLUINDO TAMPÃO. AF_12/2020_PA</v>
          </cell>
          <cell r="D1767" t="str">
            <v>UN</v>
          </cell>
          <cell r="F1767" t="str">
            <v>10.393,71</v>
          </cell>
          <cell r="G1767" t="str">
            <v>10.785,74</v>
          </cell>
        </row>
        <row r="1768">
          <cell r="B1768">
            <v>99304</v>
          </cell>
          <cell r="C1768" t="str">
            <v>ACRÉSCIMO PARA POÇO DE VISITA RETANGULAR PARA DRENAGEM, EM ALVENARIA COM BLOCOS DE CONCRETO, DIMENSÕES INTERNAS = 3X3 M. AF_12/2020</v>
          </cell>
          <cell r="D1768" t="str">
            <v>M</v>
          </cell>
          <cell r="F1768" t="str">
            <v>3.091,66</v>
          </cell>
          <cell r="G1768" t="str">
            <v>3.256,88</v>
          </cell>
        </row>
        <row r="1769">
          <cell r="B1769">
            <v>99305</v>
          </cell>
          <cell r="C1769" t="str">
            <v>BASE PARA POÇO DE VISITA RETANGULAR PARA DRENAGEM, EM ALVENARIA COM BLOCOS DE CONCRETO, DIMENSÕES INTERNAS = 3X3,5 M, PROFUNDIDADE = 1,40 M, EXCLUINDO TAMPÃO. AF_12/2020_PA</v>
          </cell>
          <cell r="D1769" t="str">
            <v>UN</v>
          </cell>
          <cell r="F1769" t="str">
            <v>11.756,09</v>
          </cell>
          <cell r="G1769" t="str">
            <v>12.195,23</v>
          </cell>
        </row>
        <row r="1770">
          <cell r="B1770">
            <v>99306</v>
          </cell>
          <cell r="C1770" t="str">
            <v>ACRÉSCIMO PARA POÇO DE VISITA RETANGULAR PARA DRENAGEM, EM ALVENARIA COM BLOCOS DE CONCRETO, DIMENSÕES INTERNAS = 3X3,5 M. AF_12/2020</v>
          </cell>
          <cell r="D1770" t="str">
            <v>M</v>
          </cell>
          <cell r="F1770" t="str">
            <v>3.324,91</v>
          </cell>
          <cell r="G1770" t="str">
            <v>3.502,69</v>
          </cell>
        </row>
        <row r="1771">
          <cell r="B1771">
            <v>99307</v>
          </cell>
          <cell r="C1771" t="str">
            <v>ACRÉSCIMO PARA POÇO DE VISITA RETANGULAR PARA DRENAGEM, EM ALVENARIA COM BLOCOS DE CONCRETO, DIMENSÕES INTERNAS = 2X2 M. AF_12/2020</v>
          </cell>
          <cell r="D1771" t="str">
            <v>M</v>
          </cell>
          <cell r="F1771" t="str">
            <v>2.150,49</v>
          </cell>
          <cell r="G1771" t="str">
            <v>2.265,10</v>
          </cell>
        </row>
        <row r="1772">
          <cell r="B1772">
            <v>99308</v>
          </cell>
          <cell r="C1772" t="str">
            <v>BASE PARA POÇO DE VISITA RETANGULAR PARA DRENAGEM, EM ALVENARIA COM BLOCOS DE CONCRETO, DIMENSÕES INTERNAS = 3X4 M, PROFUNDIDADE = 1,40 M, EXCLUINDO TAMPÃO. AF_12/2020_PA</v>
          </cell>
          <cell r="D1772" t="str">
            <v>UN</v>
          </cell>
          <cell r="F1772" t="str">
            <v>13.118,54</v>
          </cell>
          <cell r="G1772" t="str">
            <v>13.604,81</v>
          </cell>
        </row>
        <row r="1773">
          <cell r="B1773">
            <v>99309</v>
          </cell>
          <cell r="C1773" t="str">
            <v>ACRÉSCIMO PARA POÇO DE VISITA RETANGULAR PARA DRENAGEM, EM ALVENARIA COM BLOCOS DE CONCRETO, DIMENSÕES INTERNAS = 3X4 M. AF_12/2020</v>
          </cell>
          <cell r="D1773" t="str">
            <v>M</v>
          </cell>
          <cell r="F1773" t="str">
            <v>3.562,29</v>
          </cell>
          <cell r="G1773" t="str">
            <v>3.752,83</v>
          </cell>
        </row>
        <row r="1774">
          <cell r="B1774">
            <v>99310</v>
          </cell>
          <cell r="C1774" t="str">
            <v>BASE PARA POÇO DE VISITA RETANGULAR PARA DRENAGEM, EM ALVENARIA COM BLOCOS DE CONCRETO, DIMENSÕES INTERNAS = 3,5X3,5 M, PROFUNDIDADE = 1,40 M, EXCLUINDO TAMPÃO. AF_12/2020_PA</v>
          </cell>
          <cell r="D1774" t="str">
            <v>UN</v>
          </cell>
          <cell r="F1774" t="str">
            <v>13.341,53</v>
          </cell>
          <cell r="G1774" t="str">
            <v>13.832,85</v>
          </cell>
        </row>
        <row r="1775">
          <cell r="B1775">
            <v>99311</v>
          </cell>
          <cell r="C1775" t="str">
            <v>ACRÉSCIMO PARA POÇO DE VISITA RETANGULAR PARA DRENAGEM, EM ALVENARIA COM BLOCOS DE CONCRETO, DIMENSÕES INTERNAS = 3,5X3,5 M. AF_12/2020</v>
          </cell>
          <cell r="D1775" t="str">
            <v>M</v>
          </cell>
          <cell r="F1775" t="str">
            <v>3.562,29</v>
          </cell>
          <cell r="G1775" t="str">
            <v>3.752,83</v>
          </cell>
        </row>
        <row r="1776">
          <cell r="B1776">
            <v>99312</v>
          </cell>
          <cell r="C1776" t="str">
            <v>BASE PARA POÇO DE VISITA RETANGULAR PARA DRENAGEM, EM ALVENARIA COM BLOCOS DE CONCRETO, DIMENSÕES INTERNAS = 2X2,5 M, PROFUNDIDADE = 1,40 M, EXCLUINDO TAMPÃO. AF_12/2020_PA</v>
          </cell>
          <cell r="D1776" t="str">
            <v>UN</v>
          </cell>
          <cell r="F1776" t="str">
            <v>6.573,74</v>
          </cell>
          <cell r="G1776" t="str">
            <v>6.841,87</v>
          </cell>
        </row>
        <row r="1777">
          <cell r="B1777">
            <v>99313</v>
          </cell>
          <cell r="C1777" t="str">
            <v>BASE PARA POÇO DE VISITA RETANGULAR PARA DRENAGEM, EM ALVENARIA COM BLOCOS DE CONCRETO, DIMENSÕES INTERNAS = 3,5X4 M, PROFUNDIDADE = 1,40 M, EXCLUINDO TAMPÃO. AF_12/2020_PA</v>
          </cell>
          <cell r="D1777" t="str">
            <v>UN</v>
          </cell>
          <cell r="F1777" t="str">
            <v>14.883,05</v>
          </cell>
          <cell r="G1777" t="str">
            <v>15.426,45</v>
          </cell>
        </row>
        <row r="1778">
          <cell r="B1778">
            <v>99314</v>
          </cell>
          <cell r="C1778" t="str">
            <v>ACRÉSCIMO PARA POÇO DE VISITA RETANGULAR PARA DRENAGEM, EM ALVENARIA COM BLOCOS DE CONCRETO, DIMENSÕES INTERNAS = 3,5X4 M. AF_12/2020</v>
          </cell>
          <cell r="D1778" t="str">
            <v>M</v>
          </cell>
          <cell r="F1778" t="str">
            <v>3.799,59</v>
          </cell>
          <cell r="G1778" t="str">
            <v>4.002,91</v>
          </cell>
        </row>
        <row r="1779">
          <cell r="B1779">
            <v>99315</v>
          </cell>
          <cell r="C1779" t="str">
            <v>BASE PARA POÇO DE VISITA RETANGULAR PARA DRENAGEM, EM ALVENARIA COM BLOCOS DE CONCRETO, DIMENSÕES INTERNAS = 4X4 M, PROFUNDIDADE = 1,40 M, EXCLUINDO TAMPÃO. AF_12/2020_PA</v>
          </cell>
          <cell r="D1779" t="str">
            <v>UN</v>
          </cell>
          <cell r="F1779" t="str">
            <v>16.647,66</v>
          </cell>
          <cell r="G1779" t="str">
            <v>17.248,20</v>
          </cell>
        </row>
        <row r="1780">
          <cell r="B1780">
            <v>99317</v>
          </cell>
          <cell r="C1780" t="str">
            <v>ACRÉSCIMO PARA POÇO DE VISITA RETANGULAR PARA DRENAGEM, EM ALVENARIA COM BLOCOS DE CONCRETO, DIMENSÕES INTERNAS = 2X2,5 M. AF_12/2020</v>
          </cell>
          <cell r="D1780" t="str">
            <v>M</v>
          </cell>
          <cell r="F1780" t="str">
            <v>2.383,75</v>
          </cell>
          <cell r="G1780" t="str">
            <v>2.510,91</v>
          </cell>
        </row>
        <row r="1781">
          <cell r="B1781">
            <v>99318</v>
          </cell>
          <cell r="C1781" t="str">
            <v>CHAMINÉ CIRCULAR PARA POÇO DE VISITA PARA DRENAGEM, EM CONCRETO PRÉ-MOLDADO, DIÂMETRO INTERNO = 0,6 M. AF_12/2020</v>
          </cell>
          <cell r="D1781" t="str">
            <v>M</v>
          </cell>
          <cell r="F1781" t="str">
            <v>307,49</v>
          </cell>
          <cell r="G1781" t="str">
            <v>309,73</v>
          </cell>
        </row>
        <row r="1782">
          <cell r="B1782">
            <v>99319</v>
          </cell>
          <cell r="C1782" t="str">
            <v>CHAMINÉ CIRCULAR PARA POÇO DE VISITA PARA DRENAGEM, EM ALVENARIA COM TIJOLOS CERÂMICOS MACIÇOS, DIÂMETRO INTERNO = 0,6 M. AF_12/2020</v>
          </cell>
          <cell r="D1782" t="str">
            <v>M</v>
          </cell>
          <cell r="F1782" t="str">
            <v>840,15</v>
          </cell>
          <cell r="G1782" t="str">
            <v>885,70</v>
          </cell>
        </row>
        <row r="1783">
          <cell r="B1783">
            <v>99320</v>
          </cell>
          <cell r="C1783" t="str">
            <v>BASE PARA POÇO DE VISITA RETANGULAR PARA DRENAGEM, EM ALVENARIA COM BLOCOS DE CONCRETO, DIMENSÕES INTERNAS = 2X3 M, PROFUNDIDADE = 1,40 M, EXCLUINDO TAMPÃO. AF_12/2020_PA</v>
          </cell>
          <cell r="D1783" t="str">
            <v>UN</v>
          </cell>
          <cell r="F1783" t="str">
            <v>7.605,98</v>
          </cell>
          <cell r="G1783" t="str">
            <v>7.911,20</v>
          </cell>
        </row>
        <row r="1784">
          <cell r="B1784">
            <v>99321</v>
          </cell>
          <cell r="C1784" t="str">
            <v>ACRÉSCIMO PARA POÇO DE VISITA RETANGULAR PARA DRENAGEM, EM ALVENARIA COM BLOCOS DE CONCRETO, DIMENSÕES INTERNAS = 2X3 M. AF_12/2020</v>
          </cell>
          <cell r="D1784" t="str">
            <v>M</v>
          </cell>
          <cell r="F1784" t="str">
            <v>2.617,06</v>
          </cell>
          <cell r="G1784" t="str">
            <v>2.756,76</v>
          </cell>
        </row>
        <row r="1785">
          <cell r="B1785">
            <v>99322</v>
          </cell>
          <cell r="C1785" t="str">
            <v>BASE PARA POÇO DE VISITA RETANGULAR PARA DRENAGEM, EM ALVENARIA COM BLOCOS DE CONCRETO, DIMENSÕES INTERNAS = 2X3,5 M, PROFUNDIDADE = 1,40 M, EXCLUINDO TAMPÃO. AF_12/2020_PA</v>
          </cell>
          <cell r="D1785" t="str">
            <v>UN</v>
          </cell>
          <cell r="F1785" t="str">
            <v>8.583,51</v>
          </cell>
          <cell r="G1785" t="str">
            <v>8.925,80</v>
          </cell>
        </row>
        <row r="1786">
          <cell r="B1786">
            <v>99323</v>
          </cell>
          <cell r="C1786" t="str">
            <v>ACRÉSCIMO PARA POÇO DE VISITA RETANGULAR PARA DRENAGEM, EM ALVENARIA COM BLOCOS DE CONCRETO, DIMENSÕES INTERNAS = 2X3,5 M. AF_12/2020</v>
          </cell>
          <cell r="D1786" t="str">
            <v>M</v>
          </cell>
          <cell r="F1786" t="str">
            <v>2.850,30</v>
          </cell>
          <cell r="G1786" t="str">
            <v>3.002,57</v>
          </cell>
        </row>
        <row r="1787">
          <cell r="B1787">
            <v>99324</v>
          </cell>
          <cell r="C1787" t="str">
            <v>BASE PARA POÇO DE VISITA RETANGULAR PARA DRENAGEM, EM ALVENARIA COM BLOCOS DE CONCRETO, DIMENSÕES INTERNAS = 2X4 M, PROFUNDIDADE = 1,40 M, EXCLUINDO TAMPÃO. AF_12/2020_PA</v>
          </cell>
          <cell r="D1787" t="str">
            <v>UN</v>
          </cell>
          <cell r="F1787" t="str">
            <v>9.561,09</v>
          </cell>
          <cell r="G1787" t="str">
            <v>9.940,45</v>
          </cell>
        </row>
        <row r="1788">
          <cell r="B1788">
            <v>99325</v>
          </cell>
          <cell r="C1788" t="str">
            <v>ACRÉSCIMO PARA POÇO DE VISITA RETANGULAR PARA DRENAGEM, EM ALVENARIA COM BLOCOS DE CONCRETO, DIMENSÕES INTERNAS = 2X4 M. AF_12/2020</v>
          </cell>
          <cell r="D1788" t="str">
            <v>M</v>
          </cell>
          <cell r="F1788" t="str">
            <v>3.087,60</v>
          </cell>
          <cell r="G1788" t="str">
            <v>3.252,62</v>
          </cell>
        </row>
        <row r="1789">
          <cell r="B1789">
            <v>99326</v>
          </cell>
          <cell r="C1789" t="str">
            <v>BASE PARA POÇO DE VISITA RETANGULAR PARA DRENAGEM, EM ALVENARIA COM BLOCOS DE CONCRETO, DIMENSÕES INTERNAS = 2,5X2,5 M, PROFUNDIDADE = 1,40 M, EXCLUINDO TAMPÃO. AF_12/2020_PA</v>
          </cell>
          <cell r="D1789" t="str">
            <v>UN</v>
          </cell>
          <cell r="F1789" t="str">
            <v>7.804,47</v>
          </cell>
          <cell r="G1789" t="str">
            <v>8.107,17</v>
          </cell>
        </row>
        <row r="1790">
          <cell r="B1790">
            <v>99327</v>
          </cell>
          <cell r="C1790" t="str">
            <v>ACRÉSCIMO PARA POÇO DE VISITA RETANGULAR PARA DRENAGEM, EM ALVENARIA COM BLOCOS DE CONCRETO, DIMENSÕES INTERNAS = 4X4 M. AF_12/2020</v>
          </cell>
          <cell r="D1790" t="str">
            <v>M</v>
          </cell>
          <cell r="F1790" t="str">
            <v>3.997,22</v>
          </cell>
          <cell r="G1790" t="str">
            <v>4.211,24</v>
          </cell>
        </row>
        <row r="1791">
          <cell r="B1791">
            <v>101800</v>
          </cell>
          <cell r="C1791" t="str">
            <v>CAIXA COM GRELHA RETANGULAR DE FERRO FUNDIDO, EM ALVENARIA COM TIJOLOS CERÂMICOS MACIÇOS, DIMENSÕES INTERNAS: 0,30 X 1,00 X 1,00. AF_12/2020</v>
          </cell>
          <cell r="D1791" t="str">
            <v>UN</v>
          </cell>
          <cell r="F1791" t="str">
            <v>1.326,99</v>
          </cell>
          <cell r="G1791" t="str">
            <v>1.375,81</v>
          </cell>
        </row>
        <row r="1792">
          <cell r="B1792">
            <v>101801</v>
          </cell>
          <cell r="C1792" t="str">
            <v>CAIXA COM GRELHA RETANGULAR DE FERRO FUNDIDO, EM ALVENARIA COM BLOCOS DE CONCRETO, DIMENSÕES INTERNAS: 0,30 X 1,00 X 1,00. AF_12/2020</v>
          </cell>
          <cell r="D1792" t="str">
            <v>UN</v>
          </cell>
          <cell r="F1792" t="str">
            <v>930,28</v>
          </cell>
          <cell r="G1792" t="str">
            <v>960,49</v>
          </cell>
        </row>
        <row r="1793">
          <cell r="B1793">
            <v>101806</v>
          </cell>
          <cell r="C1793" t="str">
            <v>CAIXA ENTERRADA DISTRIBUIDORA DE VAZÃO (SUMIDOUROS MÚLTIPLOS), RETANGULAR, EM ALVENARIA COM TIJOLOS MACIÇOS, DIMENSÕES INTERNAS: 0,60 X 0,60 X H=0,50 M. AF_12/2020</v>
          </cell>
          <cell r="D1793" t="str">
            <v>UN</v>
          </cell>
          <cell r="F1793" t="str">
            <v>506,65</v>
          </cell>
          <cell r="G1793" t="str">
            <v>537,28</v>
          </cell>
        </row>
        <row r="1794">
          <cell r="B1794">
            <v>101807</v>
          </cell>
          <cell r="C1794" t="str">
            <v>CAIXA ENTERRADA DISTRIBUIDORA DE VAZÃO (SUMIDOUROS MÚLTIPLOS), RETANGULAR, EM ALVENARIA COM BLOCOS DE CONCRETO, DIMENSÕES INTERNAS: 0,60 X 0,60 X H=0,50 M. AF_12/2020</v>
          </cell>
          <cell r="D1794" t="str">
            <v>UN</v>
          </cell>
          <cell r="F1794" t="str">
            <v>463,51</v>
          </cell>
          <cell r="G1794" t="str">
            <v>491,32</v>
          </cell>
        </row>
        <row r="1795">
          <cell r="B1795">
            <v>101808</v>
          </cell>
          <cell r="C1795" t="str">
            <v>CAIXA ENTERRADA DISTRIBUIDORA DE VAZÃO (SUMIDOUROS MÚLTIPLOS), RETANGULAR, EM CONCRETO PRÉ-MOLDADO, DIMENSÕES INTERNAS: 0,60 X 0,60 X H=0,50 M. AF_12/2020</v>
          </cell>
          <cell r="D1795" t="str">
            <v>UN</v>
          </cell>
          <cell r="F1795" t="str">
            <v>566,89</v>
          </cell>
          <cell r="G1795" t="str">
            <v>573,92</v>
          </cell>
        </row>
        <row r="1796">
          <cell r="B1796">
            <v>101809</v>
          </cell>
          <cell r="C1796" t="str">
            <v>BASE PARA POCO DE VISITA RETANGULAR PARA ESGOTO E DRENAGEM, EM CONCRETO ESTRUTURAL, DIMENSÕES INTERNAS DE 90X150 M, PROFUNDIDADE DE 1,25 M, EXCLUINDO TAMPÃO. AF_12/2020_PA</v>
          </cell>
          <cell r="D1796" t="str">
            <v>UN</v>
          </cell>
          <cell r="F1796" t="str">
            <v>2.713,64</v>
          </cell>
          <cell r="G1796" t="str">
            <v>2.826,04</v>
          </cell>
        </row>
        <row r="1797">
          <cell r="B1797">
            <v>102139</v>
          </cell>
          <cell r="C1797" t="str">
            <v>BASE PARA POÇO DE VISITA CIRCULAR PARA  ESGOTO, EM CONCRETO PRÉ-MOLDADO, DIÂMETRO INTERNO = 1,20 M, PROFUNDIDADE = 1,60 M, EXCLUINDO TAMPÃO. AF_12/2020_PA</v>
          </cell>
          <cell r="D1797" t="str">
            <v>UN</v>
          </cell>
          <cell r="F1797" t="str">
            <v>1.717,79</v>
          </cell>
          <cell r="G1797" t="str">
            <v>1.755,17</v>
          </cell>
        </row>
        <row r="1798">
          <cell r="B1798">
            <v>102141</v>
          </cell>
          <cell r="C1798" t="str">
            <v>BASE PARA POÇO DE VISITA CIRCULAR PARA  ESGOTO, EM CONCRETO PRÉ-MOLDADO, DIÂMETRO INTERNO = 1,50 M, PROFUNDIDADE = 1,35 M, EXCLUINDO TAMPÃO. AF_12/2020_PA</v>
          </cell>
          <cell r="D1798" t="str">
            <v>UN</v>
          </cell>
          <cell r="F1798" t="str">
            <v>2.659,46</v>
          </cell>
          <cell r="G1798" t="str">
            <v>2.713,04</v>
          </cell>
        </row>
        <row r="1799">
          <cell r="B1799">
            <v>102142</v>
          </cell>
          <cell r="C1799" t="str">
            <v>BASE PARA POÇO DE VISITA CIRCULAR PARA DRENAGEM, EM CONCRETO PRÉ-MOLDADO, DIÂMETRO INTERNO = 1,50 M, PROFUNDIDADE = 1,35 M, EXCLUINDO TAMPÃO. AF_12/2020_PA</v>
          </cell>
          <cell r="D1799" t="str">
            <v>UN</v>
          </cell>
          <cell r="F1799" t="str">
            <v>2.623,50</v>
          </cell>
          <cell r="G1799" t="str">
            <v>2.676,85</v>
          </cell>
        </row>
        <row r="1800">
          <cell r="B1800">
            <v>102457</v>
          </cell>
          <cell r="C1800" t="str">
            <v>BASE PARA POÇO DE VISITA CIRCULAR PARA DRENAGEM, EM CONCRETO PRÉ-MOLDADO, DIÂMETRO INTERNO = 1,20 M, PROFUNDIDADE = 1,60 M, EXCLUINDO TAMPÃO. AF_05/2021_PA</v>
          </cell>
          <cell r="D1800" t="str">
            <v>UN</v>
          </cell>
          <cell r="F1800" t="str">
            <v>1.645,30</v>
          </cell>
          <cell r="G1800" t="str">
            <v>1.680,31</v>
          </cell>
        </row>
        <row r="1801">
          <cell r="B1801">
            <v>94263</v>
          </cell>
          <cell r="C1801" t="str">
            <v>GUIA (MEIO-FIO) CONCRETO, MOLDADA  IN LOCO  EM TRECHO RETO COM EXTRUSORA, 13 CM BASE X 22 CM ALTURA. AF_01/2024</v>
          </cell>
          <cell r="D1801" t="str">
            <v>M</v>
          </cell>
          <cell r="F1801" t="str">
            <v>33,99</v>
          </cell>
          <cell r="G1801" t="str">
            <v>35,53</v>
          </cell>
        </row>
        <row r="1802">
          <cell r="B1802">
            <v>94264</v>
          </cell>
          <cell r="C1802" t="str">
            <v>GUIA (MEIO-FIO) CONCRETO, MOLDADA  IN LOCO  EM TRECHO CURVO COM EXTRUSORA, 13 CM BASE X 22 CM ALTURA. AF_01/2024</v>
          </cell>
          <cell r="D1802" t="str">
            <v>M</v>
          </cell>
          <cell r="F1802" t="str">
            <v>38,01</v>
          </cell>
          <cell r="G1802" t="str">
            <v>39,92</v>
          </cell>
        </row>
        <row r="1803">
          <cell r="B1803">
            <v>94265</v>
          </cell>
          <cell r="C1803" t="str">
            <v>GUIA (MEIO-FIO) CONCRETO, MOLDADA  IN LOCO  EM TRECHO RETO COM EXTRUSORA, 15 CM BASE X 30 CM ALTURA. AF_01/2024</v>
          </cell>
          <cell r="D1803" t="str">
            <v>M</v>
          </cell>
          <cell r="F1803" t="str">
            <v>47,73</v>
          </cell>
          <cell r="G1803" t="str">
            <v>49,36</v>
          </cell>
        </row>
        <row r="1804">
          <cell r="B1804">
            <v>94266</v>
          </cell>
          <cell r="C1804" t="str">
            <v>GUIA (MEIO-FIO) CONCRETO, MOLDADA  IN LOCO  EM TRECHO CURVO COM EXTRUSORA, 15 CM BASE X 30 CM ALTURA. AF_01/2024</v>
          </cell>
          <cell r="D1804" t="str">
            <v>M</v>
          </cell>
          <cell r="F1804" t="str">
            <v>52,31</v>
          </cell>
          <cell r="G1804" t="str">
            <v>54,40</v>
          </cell>
        </row>
        <row r="1805">
          <cell r="B1805">
            <v>94267</v>
          </cell>
          <cell r="C1805" t="str">
            <v>GUIA (MEIO-FIO) E SARJETA CONJUGADOS DE CONCRETO, MOLDADA  IN LOCO  EM TRECHO RETO COM EXTRUSORA, 45 CM BASE (15 CM BASE DA GUIA + 30 CM BASE DA SARJETA) X 22 CM ALTURA. AF_01/2024</v>
          </cell>
          <cell r="D1805" t="str">
            <v>M</v>
          </cell>
          <cell r="F1805" t="str">
            <v>57,97</v>
          </cell>
          <cell r="G1805" t="str">
            <v>59,71</v>
          </cell>
        </row>
        <row r="1806">
          <cell r="B1806">
            <v>94268</v>
          </cell>
          <cell r="C1806" t="str">
            <v>GUIA (MEIO-FIO) E SARJETA CONJUGADOS DE CONCRETO, MOLDADA  IN LOCO  EM TRECHO CURVO COM EXTRUSORA, 45 CM BASE (15 CM BASE DA GUIA + 30 CM BASE DA SARJETA) X 22 CM ALTURA. AF_01/2024</v>
          </cell>
          <cell r="D1806" t="str">
            <v>M</v>
          </cell>
          <cell r="F1806" t="str">
            <v>63,03</v>
          </cell>
          <cell r="G1806" t="str">
            <v>65,26</v>
          </cell>
        </row>
        <row r="1807">
          <cell r="B1807">
            <v>94269</v>
          </cell>
          <cell r="C1807" t="str">
            <v>GUIA (MEIO-FIO) E SARJETA CONJUGADOS DE CONCRETO, MOLDADA  IN LOCO  EM TRECHO RETO COM EXTRUSORA, 60 CM BASE (15 CM BASE DA GUIA + 45 CM BASE DA SARJETA) X 26 CM ALTURA. AF_01/2024</v>
          </cell>
          <cell r="D1807" t="str">
            <v>M</v>
          </cell>
          <cell r="F1807" t="str">
            <v>84,57</v>
          </cell>
          <cell r="G1807" t="str">
            <v>86,68</v>
          </cell>
        </row>
        <row r="1808">
          <cell r="B1808">
            <v>94270</v>
          </cell>
          <cell r="C1808" t="str">
            <v>GUIA (MEIO-FIO) E SARJETA CONJUGADOS DE CONCRETO, MOLDADA IN LOCO  EM TRECHO CURVO COM EXTRUSORA, 60 CM BASE (15 CM BASE DA GUIA + 45 CM BASE DA SARJETA) X 26 CM ALTURA. AF_01/2024</v>
          </cell>
          <cell r="D1808" t="str">
            <v>M</v>
          </cell>
          <cell r="F1808" t="str">
            <v>91,59</v>
          </cell>
          <cell r="G1808" t="str">
            <v>94,39</v>
          </cell>
        </row>
        <row r="1809">
          <cell r="B1809">
            <v>94271</v>
          </cell>
          <cell r="C1809" t="str">
            <v>GUIA (MEIO-FIO) E SARJETA CONJUGADOS DE CONCRETO, MOLDADA  IN LOCO  EM TRECHO RETO COM EXTRUSORA, 65 CM BASE (15 CM BASE DA GUIA + 50 CM BASE DA SARJETA) X 26 CM ALTURA. AF_01/2024</v>
          </cell>
          <cell r="D1809" t="str">
            <v>M</v>
          </cell>
          <cell r="F1809" t="str">
            <v>103,45</v>
          </cell>
          <cell r="G1809" t="str">
            <v>106,02</v>
          </cell>
        </row>
        <row r="1810">
          <cell r="B1810">
            <v>94272</v>
          </cell>
          <cell r="C1810" t="str">
            <v>GUIA (MEIO-FIO) E SARJETA CONJUGADOS DE CONCRETO, MOLDADA  IN LOCO  EM TRECHO CURVO COM EXTRUSORA, 65 CM BASE (15 CM BASE DA GUIA + 50 CM BASE DA SARJETA) X 26 CM ALTURA. AF_01/2024</v>
          </cell>
          <cell r="D1810" t="str">
            <v>M</v>
          </cell>
          <cell r="F1810" t="str">
            <v>112,84</v>
          </cell>
          <cell r="G1810" t="str">
            <v>116,34</v>
          </cell>
        </row>
        <row r="1811">
          <cell r="B1811">
            <v>94273</v>
          </cell>
          <cell r="C1811" t="str">
            <v>ASSENTAMENTO DE GUIA (MEIO-FIO) EM TRECHO RETO, CONFECCIONADA EM CONCRETO PRÉ-FABRICADO, DIMENSÕES 100X15X13X30 CM (COMPRIMENTO X BASE INFERIOR X BASE SUPERIOR X ALTURA). AF_01/2024</v>
          </cell>
          <cell r="D1811" t="str">
            <v>M</v>
          </cell>
          <cell r="F1811" t="str">
            <v>61,26</v>
          </cell>
          <cell r="G1811" t="str">
            <v>62,33</v>
          </cell>
        </row>
        <row r="1812">
          <cell r="B1812">
            <v>94274</v>
          </cell>
          <cell r="C1812" t="str">
            <v>ASSENTAMENTO DE GUIA (MEIO-FIO) EM TRECHO CURVO, CONFECCIONADA EM CONCRETO PRÉ-FABRICADO, DIMENSÕES 100X15X13X30 CM (COMPRIMENTO X BASE INFERIOR X BASE SUPERIOR X ALTURA). AF_01/2024</v>
          </cell>
          <cell r="D1812" t="str">
            <v>M</v>
          </cell>
          <cell r="F1812" t="str">
            <v>63,65</v>
          </cell>
          <cell r="G1812" t="str">
            <v>64,99</v>
          </cell>
        </row>
        <row r="1813">
          <cell r="B1813">
            <v>94275</v>
          </cell>
          <cell r="C1813" t="str">
            <v>ASSENTAMENTO DE GUIA (MEIO-FIO) EM TRECHO RETO, CONFECCIONADA EM CONCRETO PRÉ-FABRICADO, DIMENSÕES 100X15X13X20 CM (COMPRIMENTO X BASE INFERIOR X BASE SUPERIOR X ALTURA). AF_01/2024</v>
          </cell>
          <cell r="D1813" t="str">
            <v>M</v>
          </cell>
          <cell r="F1813" t="str">
            <v>55,55</v>
          </cell>
          <cell r="G1813" t="str">
            <v>56,55</v>
          </cell>
        </row>
        <row r="1814">
          <cell r="B1814">
            <v>94276</v>
          </cell>
          <cell r="C1814" t="str">
            <v>ASSENTAMENTO DE GUIA (MEIO-FIO) EM TRECHO CURVO, CONFECCIONADA EM CONCRETO PRÉ-FABRICADO, DIMENSÕES 100X15X13X20 CM (COMPRIMENTO X BASE INFERIOR X BASE SUPERIOR X ALTURA). AF_01/2024</v>
          </cell>
          <cell r="D1814" t="str">
            <v>M</v>
          </cell>
          <cell r="F1814" t="str">
            <v>57,95</v>
          </cell>
          <cell r="G1814" t="str">
            <v>59,21</v>
          </cell>
        </row>
        <row r="1815">
          <cell r="B1815">
            <v>94277</v>
          </cell>
          <cell r="C1815" t="str">
            <v>ASSENTAMENTO DE GUIA (MEIO-FIO) EM TRECHO RETO, CONFECCIONADA EM CONCRETO PRÉ-FABRICADO, DIMENSÕES 80X08X08X25 CM (COMPRIMENTO X BASE INFERIOR X BASE SUPERIOR X ALTURA). AF_01/2024</v>
          </cell>
          <cell r="D1815" t="str">
            <v>M</v>
          </cell>
          <cell r="F1815" t="str">
            <v>48,48</v>
          </cell>
          <cell r="G1815" t="str">
            <v>49,43</v>
          </cell>
        </row>
        <row r="1816">
          <cell r="B1816">
            <v>94278</v>
          </cell>
          <cell r="C1816" t="str">
            <v>ASSENTAMENTO DE GUIA (MEIO-FIO) EM TRECHO CURVO, CONFECCIONADA EM CONCRETO PRÉ-FABRICADO, DIMENSÕES 80X08X08X25 CM (COMPRIMENTO X BASE INFERIOR X BASE SUPERIOR X ALTURA). AF_01/2024</v>
          </cell>
          <cell r="D1816" t="str">
            <v>M</v>
          </cell>
          <cell r="F1816" t="str">
            <v>50,87</v>
          </cell>
          <cell r="G1816" t="str">
            <v>52,07</v>
          </cell>
        </row>
        <row r="1817">
          <cell r="B1817">
            <v>94279</v>
          </cell>
          <cell r="C1817" t="str">
            <v>ASSENTAMENTO DE GUIA (MEIO-FIO) EM TRECHO RETO, CONFECCIONADA EM CONCRETO PRÉ-FABRICADO, DIMENSÕES 39X6,5X6,5X19 CM (COMPRIMENTO X BASE INFERIOR X BASE SUPERIOR X ALTURA), PARA DELIMITAÇÃO DE JARDINS, PRAÇAS OU PASSEIOS. AF_01/2024</v>
          </cell>
          <cell r="D1817" t="str">
            <v>M</v>
          </cell>
          <cell r="F1817" t="str">
            <v>60,16</v>
          </cell>
          <cell r="G1817" t="str">
            <v>61,05</v>
          </cell>
        </row>
        <row r="1818">
          <cell r="B1818">
            <v>94280</v>
          </cell>
          <cell r="C1818" t="str">
            <v>ASSENTAMENTO DE GUIA (MEIO-FIO) EM TRECHO CURVO, CONFECCIONADA EM CONCRETO PRÉ-FABRICADO, DIMENSÕES 39X6,5X6,5X19 CM (COMPRIMENTO X BASE INFERIOR X BASE SUPERIOR X ALTURA), PARA DELIMITAÇÃO DE JARDINS, PRAÇAS OU PASSEIOS. AF_01/2024</v>
          </cell>
          <cell r="D1818" t="str">
            <v>M</v>
          </cell>
          <cell r="F1818" t="str">
            <v>62,55</v>
          </cell>
          <cell r="G1818" t="str">
            <v>63,70</v>
          </cell>
        </row>
        <row r="1819">
          <cell r="B1819">
            <v>94281</v>
          </cell>
          <cell r="C1819" t="str">
            <v>EXECUÇÃO DE SARJETA DE CONCRETO USINADO, MOLDADA  IN LOCO  EM TRECHO RETO, 30 CM BASE X 15 CM ALTURA. AF_01/2024</v>
          </cell>
          <cell r="D1819" t="str">
            <v>M</v>
          </cell>
          <cell r="F1819" t="str">
            <v>45,42</v>
          </cell>
          <cell r="G1819" t="str">
            <v>46,56</v>
          </cell>
        </row>
        <row r="1820">
          <cell r="B1820">
            <v>94282</v>
          </cell>
          <cell r="C1820" t="str">
            <v>EXECUÇÃO DE SARJETA DE CONCRETO USINADO, MOLDADA  IN LOCO  EM TRECHO CURVO, 30 CM BASE X 15 CM ALTURA. AF_01/2024</v>
          </cell>
          <cell r="D1820" t="str">
            <v>M</v>
          </cell>
          <cell r="F1820" t="str">
            <v>51,75</v>
          </cell>
          <cell r="G1820" t="str">
            <v>53,56</v>
          </cell>
        </row>
        <row r="1821">
          <cell r="B1821">
            <v>94283</v>
          </cell>
          <cell r="C1821" t="str">
            <v>EXECUÇÃO DE SARJETA DE CONCRETO USINADO, MOLDADA  IN LOCO  EM TRECHO RETO, 45 CM BASE X 15 CM ALTURA. AF_01/2024</v>
          </cell>
          <cell r="D1821" t="str">
            <v>M</v>
          </cell>
          <cell r="F1821" t="str">
            <v>62,92</v>
          </cell>
          <cell r="G1821" t="str">
            <v>64,18</v>
          </cell>
        </row>
        <row r="1822">
          <cell r="B1822">
            <v>94284</v>
          </cell>
          <cell r="C1822" t="str">
            <v>EXECUÇÃO DE SARJETA DE CONCRETO USINADO, MOLDADA  IN LOCO  EM TRECHO CURVO, 45 CM BASE X 15 CM ALTURA. AF_01/2024</v>
          </cell>
          <cell r="D1822" t="str">
            <v>M</v>
          </cell>
          <cell r="F1822" t="str">
            <v>69,24</v>
          </cell>
          <cell r="G1822" t="str">
            <v>71,19</v>
          </cell>
        </row>
        <row r="1823">
          <cell r="B1823">
            <v>94285</v>
          </cell>
          <cell r="C1823" t="str">
            <v>EXECUÇÃO DE SARJETA DE CONCRETO USINADO, MOLDADA  IN LOCO  EM TRECHO RETO, 60 CM BASE X 15 CM ALTURA. AF_01/2024</v>
          </cell>
          <cell r="D1823" t="str">
            <v>M</v>
          </cell>
          <cell r="F1823" t="str">
            <v>82,37</v>
          </cell>
          <cell r="G1823" t="str">
            <v>83,97</v>
          </cell>
        </row>
        <row r="1824">
          <cell r="B1824">
            <v>94286</v>
          </cell>
          <cell r="C1824" t="str">
            <v>EXECUÇÃO DE SARJETA DE CONCRETO USINADO, MOLDADA  IN LOCO  EM TRECHO CURVO, 60 CM BASE X 15 CM ALTURA. AF_01/2024</v>
          </cell>
          <cell r="D1824" t="str">
            <v>M</v>
          </cell>
          <cell r="F1824" t="str">
            <v>88,70</v>
          </cell>
          <cell r="G1824" t="str">
            <v>90,98</v>
          </cell>
        </row>
        <row r="1825">
          <cell r="B1825">
            <v>94287</v>
          </cell>
          <cell r="C1825" t="str">
            <v>EXECUÇÃO DE SARJETA DE CONCRETO USINADO, MOLDADA  IN LOCO  EM TRECHO RETO, 30 CM BASE X 10 CM ALTURA. AF_01/2024</v>
          </cell>
          <cell r="D1825" t="str">
            <v>M</v>
          </cell>
          <cell r="F1825" t="str">
            <v>33,64</v>
          </cell>
          <cell r="G1825" t="str">
            <v>34,70</v>
          </cell>
        </row>
        <row r="1826">
          <cell r="B1826">
            <v>94288</v>
          </cell>
          <cell r="C1826" t="str">
            <v>EXECUÇÃO DE SARJETA DE CONCRETO USINADO, MOLDADA  IN LOCO  EM TRECHO CURVO, 30 CM BASE X 10 CM ALTURA. AF_01/2024</v>
          </cell>
          <cell r="D1826" t="str">
            <v>M</v>
          </cell>
          <cell r="F1826" t="str">
            <v>39,27</v>
          </cell>
          <cell r="G1826" t="str">
            <v>40,93</v>
          </cell>
        </row>
        <row r="1827">
          <cell r="B1827">
            <v>94289</v>
          </cell>
          <cell r="C1827" t="str">
            <v>EXECUÇÃO DE SARJETA DE CONCRETO USINADO, MOLDADA  IN LOCO  EM TRECHO RETO, 45 CM BASE X 10 CM ALTURA. AF_01/2024</v>
          </cell>
          <cell r="D1827" t="str">
            <v>M</v>
          </cell>
          <cell r="F1827" t="str">
            <v>44,87</v>
          </cell>
          <cell r="G1827" t="str">
            <v>45,95</v>
          </cell>
        </row>
        <row r="1828">
          <cell r="B1828">
            <v>94290</v>
          </cell>
          <cell r="C1828" t="str">
            <v>EXECUÇÃO DE SARJETA DE CONCRETO USINADO, MOLDADA  IN LOCO  EM TRECHO CURVO, 45 CM BASE X 10 CM ALTURA. AF_01/2024</v>
          </cell>
          <cell r="D1828" t="str">
            <v>M</v>
          </cell>
          <cell r="F1828" t="str">
            <v>50,50</v>
          </cell>
          <cell r="G1828" t="str">
            <v>52,19</v>
          </cell>
        </row>
        <row r="1829">
          <cell r="B1829">
            <v>94291</v>
          </cell>
          <cell r="C1829" t="str">
            <v>EXECUÇÃO DE SARJETA DE CONCRETO USINADO, MOLDADA  IN LOCO  EM TRECHO RETO, 60 CM BASE X 10 CM ALTURA. AF_01/2024</v>
          </cell>
          <cell r="D1829" t="str">
            <v>M</v>
          </cell>
          <cell r="F1829" t="str">
            <v>56,55</v>
          </cell>
          <cell r="G1829" t="str">
            <v>57,70</v>
          </cell>
        </row>
        <row r="1830">
          <cell r="B1830">
            <v>94292</v>
          </cell>
          <cell r="C1830" t="str">
            <v>EXECUÇÃO DE SARJETA DE CONCRETO USINADO, MOLDADA  IN LOCO  EM TRECHO CURVO, 60 CM BASE X 10 CM ALTURA. AF_01/2024</v>
          </cell>
          <cell r="D1830" t="str">
            <v>M</v>
          </cell>
          <cell r="F1830" t="str">
            <v>62,18</v>
          </cell>
          <cell r="G1830" t="str">
            <v>63,93</v>
          </cell>
        </row>
        <row r="1831">
          <cell r="B1831">
            <v>94293</v>
          </cell>
          <cell r="C1831" t="str">
            <v>EXECUÇÃO DE SARJETÃO DE CONCRETO USINADO, MOLDADA  IN LOCO  EM TRECHO RETO, 100 CM BASE X 20 CM ALTURA. AF_01/2024</v>
          </cell>
          <cell r="D1831" t="str">
            <v>M</v>
          </cell>
          <cell r="F1831" t="str">
            <v>184,45</v>
          </cell>
          <cell r="G1831" t="str">
            <v>187,98</v>
          </cell>
        </row>
        <row r="1832">
          <cell r="B1832">
            <v>94294</v>
          </cell>
          <cell r="C1832" t="str">
            <v>EXECUÇÃO DE ESCORAS DE CONCRETO PARA CONTENÇÃO DE GUIAS PRÉ-FABRICADAS. AF_01/2024</v>
          </cell>
          <cell r="D1832" t="str">
            <v>M</v>
          </cell>
          <cell r="F1832" t="str">
            <v>7,96</v>
          </cell>
          <cell r="G1832" t="str">
            <v>8,19</v>
          </cell>
        </row>
        <row r="1833">
          <cell r="B1833">
            <v>104491</v>
          </cell>
          <cell r="C1833" t="str">
            <v>ADUELA/ GALERIA FECHADA PRE-MOLDADA DE CONCRETO ARMADO, SECAO QUADRANGULAR INTERNA DE 1,50 X 1,50 M (L X A), MISULA DE 20 X 20 CM, C = 1,00 M, ESPESSURA MIN = 15 CM, TB-45 E FCK DO CONCRETO = 30 MPA   FORNECIMENTO E ASSENTAMENTO. AF_01/2023</v>
          </cell>
          <cell r="D1833" t="str">
            <v>M</v>
          </cell>
          <cell r="F1833" t="str">
            <v>4.275,13</v>
          </cell>
          <cell r="G1833" t="str">
            <v>4.281,97</v>
          </cell>
        </row>
        <row r="1834">
          <cell r="B1834">
            <v>104492</v>
          </cell>
          <cell r="C1834" t="str">
            <v>ADUELA/ GALERIA FECHADA PRE-MOLDADA DE CONCRETO ARMADO, SECAO QUADRANGULAR INTERNA DE 2,00 X 2,00 M (L X A), MISULA DE 20 X 20 CM, C = 1,00 M, ESPESSURA MIN = 15 CM, TB-45 E FCK DO CONCRETO = 30 MPA   FORNECIMENTO E ASSENTAMENTO. AF_01/2023</v>
          </cell>
          <cell r="D1834" t="str">
            <v>M</v>
          </cell>
          <cell r="F1834" t="str">
            <v>5.345,62</v>
          </cell>
          <cell r="G1834" t="str">
            <v>5.353,96</v>
          </cell>
        </row>
        <row r="1835">
          <cell r="B1835">
            <v>104494</v>
          </cell>
          <cell r="C1835" t="str">
            <v>ADUELA/ GALERIA FECHADA PRE-MOLDADA DE CONCRETO ARMADO, SECAO QUADRANGULAR INTERNA DE 2,50 X 2,50 M (L X A), MISULA DE 20 X 20 CM, C = 1,00 M, ESPESSURA MIN = 15 CM, TB-45 E FCK DO CONCRETO = 30 MPA   FORNECIMENTO E ASSENTAMENTO. AF_01/2023</v>
          </cell>
          <cell r="D1835" t="str">
            <v>M</v>
          </cell>
          <cell r="F1835" t="str">
            <v>7.222,46</v>
          </cell>
          <cell r="G1835" t="str">
            <v>7.232,21</v>
          </cell>
        </row>
        <row r="1836">
          <cell r="B1836">
            <v>104497</v>
          </cell>
          <cell r="C1836" t="str">
            <v>ADUELA/ GALERIA FECHADA PRE-MOLDADA DE CONCRETO ARMADO, SECAO QUADRANGULAR INTERNA DE 3,00 X 3,00 M (L X A), MISULA DE 20 X 20 CM, C = 1,00 M, ESPESSURA MIN = 20 CM, TB-45 E FCK DO CONCRETO = 30 MPA   FORNECIMENTO E ASSENTAMENTO. AF_01/2023</v>
          </cell>
          <cell r="D1836" t="str">
            <v>M</v>
          </cell>
          <cell r="F1836" t="str">
            <v>8.650,55</v>
          </cell>
          <cell r="G1836" t="str">
            <v>8.663,43</v>
          </cell>
        </row>
        <row r="1837">
          <cell r="B1837">
            <v>104515</v>
          </cell>
          <cell r="C1837" t="str">
            <v>APLICAÇÃO DE MANTA GEOTÊXTIL NAS JUNTAS RÍGIDAS DE ADUELAS PRÉ-MOLDADAS DE CONCRETO ARMADO. AF_01/2023</v>
          </cell>
          <cell r="D1837" t="str">
            <v>M2</v>
          </cell>
          <cell r="F1837" t="str">
            <v>22,00</v>
          </cell>
          <cell r="G1837" t="str">
            <v>22,04</v>
          </cell>
        </row>
        <row r="1838">
          <cell r="B1838">
            <v>102727</v>
          </cell>
          <cell r="C1838" t="str">
            <v>FABRICAÇÃO, MONTAGEM E DESMONTAGEM DE FÔRMA PARA BOCA PARA BUEIRO, EM CHAPA DE MADEIRA COMPENSADA RESINADA, E = 17 MM, 2 UTILIZAÇÕES. AF_07/2021</v>
          </cell>
          <cell r="D1838" t="str">
            <v>M2</v>
          </cell>
          <cell r="F1838" t="str">
            <v>85,78</v>
          </cell>
          <cell r="G1838" t="str">
            <v>90,27</v>
          </cell>
        </row>
        <row r="1839">
          <cell r="B1839">
            <v>102728</v>
          </cell>
          <cell r="C1839" t="str">
            <v>ARMAÇÃO DE MURO ALA E MURO TESTA UTILIZANDO AÇO CA-50 DE 6,3 MM - MONTAGEM. AF_07/2021</v>
          </cell>
          <cell r="D1839" t="str">
            <v>KG</v>
          </cell>
          <cell r="F1839" t="str">
            <v>12,98</v>
          </cell>
          <cell r="G1839" t="str">
            <v>13,45</v>
          </cell>
        </row>
        <row r="1840">
          <cell r="B1840">
            <v>102729</v>
          </cell>
          <cell r="C1840" t="str">
            <v>ARMAÇÃO DE MURO ALA E MURO TESTA UTILIZANDO AÇO CA-50 DE 8 MM - MONTAGEM. AF_07/2021</v>
          </cell>
          <cell r="D1840" t="str">
            <v>KG</v>
          </cell>
          <cell r="F1840" t="str">
            <v>12,03</v>
          </cell>
          <cell r="G1840" t="str">
            <v>12,34</v>
          </cell>
        </row>
        <row r="1841">
          <cell r="B1841">
            <v>102730</v>
          </cell>
          <cell r="C1841" t="str">
            <v>ARMAÇÃO DE MURO ALA E MURO TESTA UTILIZANDO AÇO CA-50 DE 10 MM - MONTAGEM. AF_07/2021</v>
          </cell>
          <cell r="D1841" t="str">
            <v>KG</v>
          </cell>
          <cell r="F1841" t="str">
            <v>10,67</v>
          </cell>
          <cell r="G1841" t="str">
            <v>10,91</v>
          </cell>
        </row>
        <row r="1842">
          <cell r="B1842">
            <v>102731</v>
          </cell>
          <cell r="C1842" t="str">
            <v>ARMAÇÃO DE MURO ALA E MURO TESTA UTILIZANDO AÇO CA-50 DE 12,5 MM - MONTAGEM. AF_07/2021</v>
          </cell>
          <cell r="D1842" t="str">
            <v>KG</v>
          </cell>
          <cell r="F1842" t="str">
            <v>8,98</v>
          </cell>
          <cell r="G1842" t="str">
            <v>9,15</v>
          </cell>
        </row>
        <row r="1843">
          <cell r="B1843">
            <v>102732</v>
          </cell>
          <cell r="C1843" t="str">
            <v>ARMAÇÃO DE MURO ALA E MURO TESTA UTILIZANDO AÇO CA-50 DE 16 MM - MONTAGEM. AF_07/2021</v>
          </cell>
          <cell r="D1843" t="str">
            <v>KG</v>
          </cell>
          <cell r="F1843" t="str">
            <v>8,46</v>
          </cell>
          <cell r="G1843" t="str">
            <v>8,56</v>
          </cell>
        </row>
        <row r="1844">
          <cell r="B1844">
            <v>102733</v>
          </cell>
          <cell r="C1844" t="str">
            <v>ARMAÇÃO DE MURO ALA E MURO TESTA UTILIZANDO AÇO CA-50 DE 20 MM - MONTAGEM. AF_07/2021</v>
          </cell>
          <cell r="D1844" t="str">
            <v>KG</v>
          </cell>
          <cell r="F1844" t="str">
            <v>9,34</v>
          </cell>
          <cell r="G1844" t="str">
            <v>9,40</v>
          </cell>
        </row>
        <row r="1845">
          <cell r="B1845">
            <v>102734</v>
          </cell>
          <cell r="C1845" t="str">
            <v>ARMAÇÃO DE SOLEIRA UTILIZANDO AÇO CA-50 DE 6,3 MM - MONTAGEM. AF_07/2021</v>
          </cell>
          <cell r="D1845" t="str">
            <v>KG</v>
          </cell>
          <cell r="F1845" t="str">
            <v>12,18</v>
          </cell>
          <cell r="G1845" t="str">
            <v>12,54</v>
          </cell>
        </row>
        <row r="1846">
          <cell r="B1846">
            <v>102735</v>
          </cell>
          <cell r="C1846" t="str">
            <v>ARMAÇÃO DE SOLEIRA UTILIZANDO AÇO CA-50 DE 8 MM - MONTAGEM. AF_07/2021</v>
          </cell>
          <cell r="D1846" t="str">
            <v>KG</v>
          </cell>
          <cell r="F1846" t="str">
            <v>11,32</v>
          </cell>
          <cell r="G1846" t="str">
            <v>11,54</v>
          </cell>
        </row>
        <row r="1847">
          <cell r="B1847">
            <v>102736</v>
          </cell>
          <cell r="C1847" t="str">
            <v>CONCRETAGEM DE BOCA PARA BUEIRO, FCK = 20 MPA, COM USO DE BOMBA - LANÇAMENTO, ADENSAMENTO E ACABAMENTO. AF_07/2021</v>
          </cell>
          <cell r="D1847" t="str">
            <v>M3</v>
          </cell>
          <cell r="F1847" t="str">
            <v>706,62</v>
          </cell>
          <cell r="G1847" t="str">
            <v>710,87</v>
          </cell>
        </row>
        <row r="1848">
          <cell r="B1848">
            <v>102737</v>
          </cell>
          <cell r="C1848" t="str">
            <v>BOCA PARA BUEIRO SIMPLES TUBULAR D = 40 CM EM CONCRETO, ALAS COM ESCONSIDADE DE 0°, INCLUINDO FÔRMAS E MATERIAIS. AF_07/2021</v>
          </cell>
          <cell r="D1848" t="str">
            <v>UN</v>
          </cell>
          <cell r="F1848" t="str">
            <v>1.022,86</v>
          </cell>
          <cell r="G1848" t="str">
            <v>1.053,87</v>
          </cell>
        </row>
        <row r="1849">
          <cell r="B1849">
            <v>102738</v>
          </cell>
          <cell r="C1849" t="str">
            <v>BOCA PARA BUEIRO SIMPLES TUBULAR D = 60 CM EM CONCRETO, ALAS COM ESCONSIDADE DE 0°, INCLUINDO FÔRMAS E MATERIAIS. AF_07/2021</v>
          </cell>
          <cell r="D1849" t="str">
            <v>UN</v>
          </cell>
          <cell r="F1849" t="str">
            <v>2.102,94</v>
          </cell>
          <cell r="G1849" t="str">
            <v>2.163,66</v>
          </cell>
        </row>
        <row r="1850">
          <cell r="B1850">
            <v>102739</v>
          </cell>
          <cell r="C1850" t="str">
            <v>BOCA PARA BUEIRO SIMPLES TUBULAR D = 80 CM EM CONCRETO, ALAS COM ESCONSIDADE DE 0°, INCLUINDO FÔRMAS E MATERIAIS. AF_07/2021</v>
          </cell>
          <cell r="D1850" t="str">
            <v>UN</v>
          </cell>
          <cell r="F1850" t="str">
            <v>3.524,19</v>
          </cell>
          <cell r="G1850" t="str">
            <v>3.623,47</v>
          </cell>
        </row>
        <row r="1851">
          <cell r="B1851">
            <v>102740</v>
          </cell>
          <cell r="C1851" t="str">
            <v>BOCA PARA BUEIRO SIMPLES TUBULAR D = 100 CM EM CONCRETO, ALAS COM ESCONSIDADE DE 0°, INCLUINDO FÔRMAS E MATERIAIS. AF_07/2021</v>
          </cell>
          <cell r="D1851" t="str">
            <v>UN</v>
          </cell>
          <cell r="F1851" t="str">
            <v>5.289,21</v>
          </cell>
          <cell r="G1851" t="str">
            <v>5.434,55</v>
          </cell>
        </row>
        <row r="1852">
          <cell r="B1852">
            <v>102741</v>
          </cell>
          <cell r="C1852" t="str">
            <v>BOCA PARA BUEIRO SIMPLES TUBULAR D = 120 CM EM CONCRETO, ALAS COM ESCONSIDADE DE 0°, INCLUINDO FÔRMAS E MATERIAIS. AF_07/2021</v>
          </cell>
          <cell r="D1852" t="str">
            <v>UN</v>
          </cell>
          <cell r="F1852" t="str">
            <v>7.434,55</v>
          </cell>
          <cell r="G1852" t="str">
            <v>7.633,92</v>
          </cell>
        </row>
        <row r="1853">
          <cell r="B1853">
            <v>102742</v>
          </cell>
          <cell r="C1853" t="str">
            <v>BOCA PARA BUEIRO SIMPLES TUBULAR D = 150 CM EM CONCRETO, ALAS COM ESCONSIDADE DE 0°, INCLUINDO FÔRMAS E MATERIAIS. AF_07/2021</v>
          </cell>
          <cell r="D1853" t="str">
            <v>UN</v>
          </cell>
          <cell r="F1853" t="str">
            <v>12.895,85</v>
          </cell>
          <cell r="G1853" t="str">
            <v>13.232,77</v>
          </cell>
        </row>
        <row r="1854">
          <cell r="B1854">
            <v>102743</v>
          </cell>
          <cell r="C1854" t="str">
            <v>BOCA PARA BUEIRO DUPLO TUBULAR D = 80 CM EM CONCRETO, ALAS COM ESCONSIDADE DE 0°, INCLUINDO FÔRMAS E MATERIAIS. AF_07/2021</v>
          </cell>
          <cell r="D1854" t="str">
            <v>UN</v>
          </cell>
          <cell r="F1854" t="str">
            <v>4.286,04</v>
          </cell>
          <cell r="G1854" t="str">
            <v>4.405,76</v>
          </cell>
        </row>
        <row r="1855">
          <cell r="B1855">
            <v>102744</v>
          </cell>
          <cell r="C1855" t="str">
            <v>BOCA PARA BUEIRO DUPLO TUBULAR D = 100 CM EM CONCRETO, ALAS COM ESCONSIDADE DE 0°, INCLUINDO FÔRMAS E MATERIAIS. AF_07/2021</v>
          </cell>
          <cell r="D1855" t="str">
            <v>UN</v>
          </cell>
          <cell r="F1855" t="str">
            <v>6.427,78</v>
          </cell>
          <cell r="G1855" t="str">
            <v>6.602,72</v>
          </cell>
        </row>
        <row r="1856">
          <cell r="B1856">
            <v>102745</v>
          </cell>
          <cell r="C1856" t="str">
            <v>BOCA PARA BUEIRO DUPLO TUBULAR D = 120 CM EM CONCRETO, ALAS COM ESCONSIDADE DE 0°, INCLUINDO FÔRMAS E MATERIAIS. AF_07/2021</v>
          </cell>
          <cell r="D1856" t="str">
            <v>UN</v>
          </cell>
          <cell r="F1856" t="str">
            <v>9.046,05</v>
          </cell>
          <cell r="G1856" t="str">
            <v>9.286,11</v>
          </cell>
        </row>
        <row r="1857">
          <cell r="B1857">
            <v>102746</v>
          </cell>
          <cell r="C1857" t="str">
            <v>BOCA PARA BUEIRO DUPLO TUBULAR D = 150 CM EM CONCRETO, ALAS COM ESCONSIDADE DE 0°, INCLUINDO FÔRMAS E MATERIAIS. AF_07/2021</v>
          </cell>
          <cell r="D1857" t="str">
            <v>UN</v>
          </cell>
          <cell r="F1857" t="str">
            <v>15.710,95</v>
          </cell>
          <cell r="G1857" t="str">
            <v>16.116,43</v>
          </cell>
        </row>
        <row r="1858">
          <cell r="B1858">
            <v>102747</v>
          </cell>
          <cell r="C1858" t="str">
            <v>BOCA PARA BUEIRO TRIPLO TUBULAR D = 100 CM EM CONCRETO, ALAS COM ESCONSIDADE DE 0°, INCLUINDO FÔRMAS E MATERIAIS. AF_07/2021</v>
          </cell>
          <cell r="D1858" t="str">
            <v>UN</v>
          </cell>
          <cell r="F1858" t="str">
            <v>7.999,50</v>
          </cell>
          <cell r="G1858" t="str">
            <v>8.213,97</v>
          </cell>
        </row>
        <row r="1859">
          <cell r="B1859">
            <v>102748</v>
          </cell>
          <cell r="C1859" t="str">
            <v>BOCA PARA BUEIRO TRIPLO TUBULAR D = 120 CM EM CONCRETO, ALAS COM ESCONSIDADE DE 0°, INCLUINDO FÔRMAS E MATERIAIS. AF_07/2021</v>
          </cell>
          <cell r="D1859" t="str">
            <v>UN</v>
          </cell>
          <cell r="F1859" t="str">
            <v>11.207,60</v>
          </cell>
          <cell r="G1859" t="str">
            <v>11.500,85</v>
          </cell>
        </row>
        <row r="1860">
          <cell r="B1860">
            <v>102749</v>
          </cell>
          <cell r="C1860" t="str">
            <v>BOCA PARA BUEIRO TRIPLO TUBULAR D = 150 CM EM CONCRETO, ALAS COM ESCONSIDADE DE 0°, INCLUINDO FÔRMAS E MATERIAIS. AF_07/2021</v>
          </cell>
          <cell r="D1860" t="str">
            <v>UN</v>
          </cell>
          <cell r="F1860" t="str">
            <v>19.279,32</v>
          </cell>
          <cell r="G1860" t="str">
            <v>19.769,85</v>
          </cell>
        </row>
        <row r="1861">
          <cell r="B1861">
            <v>102750</v>
          </cell>
          <cell r="C1861" t="str">
            <v>BOCA PARA BUEIRO SIMPLES TUBULAR D = 60 CM EM CONCRETO, ALAS COM ESCONSIDADE DE 30°, INCLUINDO FÔRMAS E MATERIAIS. AF_07/2021</v>
          </cell>
          <cell r="D1861" t="str">
            <v>UN</v>
          </cell>
          <cell r="F1861" t="str">
            <v>2.567,43</v>
          </cell>
          <cell r="G1861" t="str">
            <v>2.640,26</v>
          </cell>
        </row>
        <row r="1862">
          <cell r="B1862">
            <v>102751</v>
          </cell>
          <cell r="C1862" t="str">
            <v>BOCA PARA BUEIRO SIMPLES TUBULAR D = 80 CM EM CONCRETO, ALAS COM ESCONSIDADE DE 30°, INCLUINDO FÔRMAS E MATERIAIS. AF_07/2021</v>
          </cell>
          <cell r="D1862" t="str">
            <v>UN</v>
          </cell>
          <cell r="F1862" t="str">
            <v>4.471,16</v>
          </cell>
          <cell r="G1862" t="str">
            <v>4.592,23</v>
          </cell>
        </row>
        <row r="1863">
          <cell r="B1863">
            <v>102752</v>
          </cell>
          <cell r="C1863" t="str">
            <v>BOCA PARA BUEIRO SIMPLES TUBULAR D = 100 CM EM CONCRETO, ALAS COM ESCONSIDADE DE 30°, INCLUINDO FÔRMAS E MATERIAIS. AF_07/2021</v>
          </cell>
          <cell r="D1863" t="str">
            <v>UN</v>
          </cell>
          <cell r="F1863" t="str">
            <v>7.136,41</v>
          </cell>
          <cell r="G1863" t="str">
            <v>7.322,90</v>
          </cell>
        </row>
        <row r="1864">
          <cell r="B1864">
            <v>102753</v>
          </cell>
          <cell r="C1864" t="str">
            <v>BOCA PARA BUEIRO SIMPLES TUBULAR D = 120 CM EM CONCRETO, ALAS COM ESCONSIDADE DE 30°, INCLUINDO FÔRMAS E MATERIAIS. AF_07/2021</v>
          </cell>
          <cell r="D1864" t="str">
            <v>UN</v>
          </cell>
          <cell r="F1864" t="str">
            <v>10.580,68</v>
          </cell>
          <cell r="G1864" t="str">
            <v>10.848,61</v>
          </cell>
        </row>
        <row r="1865">
          <cell r="B1865">
            <v>102754</v>
          </cell>
          <cell r="C1865" t="str">
            <v>BOCA PARA BUEIRO SIMPLES TUBULAR D = 150 CM EM CONCRETO, ALAS COM ESCONSIDADE DE 30°, INCLUINDO FÔRMAS E MATERIAIS. AF_07/2021</v>
          </cell>
          <cell r="D1865" t="str">
            <v>UN</v>
          </cell>
          <cell r="F1865" t="str">
            <v>20.165,59</v>
          </cell>
          <cell r="G1865" t="str">
            <v>20.659,63</v>
          </cell>
        </row>
        <row r="1866">
          <cell r="B1866">
            <v>102755</v>
          </cell>
          <cell r="C1866" t="str">
            <v>BOCA PARA BUEIRO DUPLO TUBULAR D = 100 CM EM CONCRETO, ALAS COM ESCONSIDADE DE 30°, INCLUINDO FÔRMAS E MATERIAIS. AF_07/2021</v>
          </cell>
          <cell r="D1866" t="str">
            <v>UN</v>
          </cell>
          <cell r="F1866" t="str">
            <v>9.998,31</v>
          </cell>
          <cell r="G1866" t="str">
            <v>10.252,42</v>
          </cell>
        </row>
        <row r="1867">
          <cell r="B1867">
            <v>102756</v>
          </cell>
          <cell r="C1867" t="str">
            <v>BOCA PARA BUEIRO DUPLO TUBULAR D = 120 CM EM CONCRETO, ALAS COM ESCONSIDADE DE 30°, INCLUINDO FÔRMAS E MATERIAIS. AF_07/2021</v>
          </cell>
          <cell r="D1867" t="str">
            <v>UN</v>
          </cell>
          <cell r="F1867" t="str">
            <v>14.869,27</v>
          </cell>
          <cell r="G1867" t="str">
            <v>15.235,12</v>
          </cell>
        </row>
        <row r="1868">
          <cell r="B1868">
            <v>102757</v>
          </cell>
          <cell r="C1868" t="str">
            <v>BOCA PARA BUEIRO DUPLO TUBULAR D = 150 CM EM CONCRETO, ALAS COM ESCONSIDADE DE 30°, INCLUINDO FÔRMAS E MATERIAIS. AF_07/2021</v>
          </cell>
          <cell r="D1868" t="str">
            <v>UN</v>
          </cell>
          <cell r="F1868" t="str">
            <v>27.728,96</v>
          </cell>
          <cell r="G1868" t="str">
            <v>28.388,79</v>
          </cell>
        </row>
        <row r="1869">
          <cell r="B1869">
            <v>102758</v>
          </cell>
          <cell r="C1869" t="str">
            <v>BOCA PARA BUEIRO TRIPLO TUBULAR D = 100 CM EM CONCRETO, ALAS COM ESCONSIDADE DE 30°, INCLUINDO FÔRMAS E MATERIAIS. AF_07/2021</v>
          </cell>
          <cell r="D1869" t="str">
            <v>UN</v>
          </cell>
          <cell r="F1869" t="str">
            <v>12.872,51</v>
          </cell>
          <cell r="G1869" t="str">
            <v>13.194,71</v>
          </cell>
        </row>
        <row r="1870">
          <cell r="B1870">
            <v>102759</v>
          </cell>
          <cell r="C1870" t="str">
            <v>BOCA PARA BUEIRO TRIPLO TUBULAR D = 120 CM EM CONCRETO, ALAS COM ESCONSIDADE DE 30°, INCLUINDO FÔRMAS E MATERIAIS. AF_07/2021</v>
          </cell>
          <cell r="D1870" t="str">
            <v>UN</v>
          </cell>
          <cell r="F1870" t="str">
            <v>19.176,47</v>
          </cell>
          <cell r="G1870" t="str">
            <v>19.641,03</v>
          </cell>
        </row>
        <row r="1871">
          <cell r="B1871">
            <v>102760</v>
          </cell>
          <cell r="C1871" t="str">
            <v>BOCA PARA BUEIRO TRIPLO TUBULAR D = 150 CM EM CONCRETO, ALAS COM ESCONSIDADE DE 30°, INCLUINDO FÔRMAS E MATERIAIS. AF_07/2021</v>
          </cell>
          <cell r="D1871" t="str">
            <v>UN</v>
          </cell>
          <cell r="F1871" t="str">
            <v>35.429,13</v>
          </cell>
          <cell r="G1871" t="str">
            <v>36.259,14</v>
          </cell>
        </row>
        <row r="1872">
          <cell r="B1872">
            <v>102761</v>
          </cell>
          <cell r="C1872" t="str">
            <v>BOCA PARA BUEIRO SIMPLES CELULAR 150 X 150 CM EM CONCRETO, ALAS COM ESCONSIDADE DE 30°, INCLUINDO FÔRMAS E MATERIAIS. AF_07/2021</v>
          </cell>
          <cell r="D1872" t="str">
            <v>UN</v>
          </cell>
          <cell r="F1872" t="str">
            <v>12.149,69</v>
          </cell>
          <cell r="G1872" t="str">
            <v>12.514,89</v>
          </cell>
        </row>
        <row r="1873">
          <cell r="B1873">
            <v>102762</v>
          </cell>
          <cell r="C1873" t="str">
            <v>BOCA PARA BUEIRO SIMPLES CELULAR 200 X 200 CM EM CONCRETO, ALAS COM ESCONSIDADE DE 30°, INCLUINDO FÔRMAS E MATERIAIS. AF_07/2021</v>
          </cell>
          <cell r="D1873" t="str">
            <v>UN</v>
          </cell>
          <cell r="F1873" t="str">
            <v>18.874,64</v>
          </cell>
          <cell r="G1873" t="str">
            <v>19.392,51</v>
          </cell>
        </row>
        <row r="1874">
          <cell r="B1874">
            <v>102763</v>
          </cell>
          <cell r="C1874" t="str">
            <v>BOCA PARA BUEIRO SIMPLES CELULAR 250 X 250 CM EM CONCRETO, ALAS COM ESCONSIDADE DE 30°, INCLUINDO FÔRMAS E MATERIAIS. AF_07/2021</v>
          </cell>
          <cell r="D1874" t="str">
            <v>UN</v>
          </cell>
          <cell r="F1874" t="str">
            <v>26.246,47</v>
          </cell>
          <cell r="G1874" t="str">
            <v>26.946,20</v>
          </cell>
        </row>
        <row r="1875">
          <cell r="B1875">
            <v>102764</v>
          </cell>
          <cell r="C1875" t="str">
            <v>BOCA PARA BUEIRO SIMPLES CELULAR 300 X 300 CM EM CONCRETO, ALAS COM ESCONSIDADE DE 30°, INCLUINDO FÔRMAS E MATERIAIS. AF_07/2021</v>
          </cell>
          <cell r="D1875" t="str">
            <v>UN</v>
          </cell>
          <cell r="F1875" t="str">
            <v>37.150,37</v>
          </cell>
          <cell r="G1875" t="str">
            <v>38.055,08</v>
          </cell>
        </row>
        <row r="1876">
          <cell r="B1876">
            <v>102765</v>
          </cell>
          <cell r="C1876" t="str">
            <v>BOCA PARA BUEIRO DUPLO CELULAR 150 X 150 CM EM CONCRETO, ALAS COM ESCONSIDADE DE 30°, INCLUINDO FÔRMAS E MATERIAIS. AF_07/2021</v>
          </cell>
          <cell r="D1876" t="str">
            <v>UN</v>
          </cell>
          <cell r="F1876" t="str">
            <v>15.201,02</v>
          </cell>
          <cell r="G1876" t="str">
            <v>15.653,25</v>
          </cell>
        </row>
        <row r="1877">
          <cell r="B1877">
            <v>102766</v>
          </cell>
          <cell r="C1877" t="str">
            <v>BOCA PARA BUEIRO DUPLO CELULAR 200 X 200 CM EM CONCRETO, ALAS COM ESCONSIDADE DE 30°, INCLUINDO FÔRMAS E MATERIAIS. AF_07/2021</v>
          </cell>
          <cell r="D1877" t="str">
            <v>UN</v>
          </cell>
          <cell r="F1877" t="str">
            <v>23.038,61</v>
          </cell>
          <cell r="G1877" t="str">
            <v>23.665,87</v>
          </cell>
        </row>
        <row r="1878">
          <cell r="B1878">
            <v>102767</v>
          </cell>
          <cell r="C1878" t="str">
            <v>BOCA PARA BUEIRO DUPLO CELULAR 250 X 250 CM EM CONCRETO, ALAS COM ESCONSIDADE DE 30°, INCLUINDO FÔRMAS E MATERIAIS. AF_07/2021</v>
          </cell>
          <cell r="D1878" t="str">
            <v>UN</v>
          </cell>
          <cell r="F1878" t="str">
            <v>32.189,05</v>
          </cell>
          <cell r="G1878" t="str">
            <v>33.037,71</v>
          </cell>
        </row>
        <row r="1879">
          <cell r="B1879">
            <v>102768</v>
          </cell>
          <cell r="C1879" t="str">
            <v>BOCA PARA BUEIRO DUPLO CELULAR 300 X 300 CM EM CONCRETO, ALAS COM ESCONSIDADE DE 30°, INCLUINDO FÔRMAS E MATERIAIS. AF_07/2021</v>
          </cell>
          <cell r="D1879" t="str">
            <v>UN</v>
          </cell>
          <cell r="F1879" t="str">
            <v>45.120,73</v>
          </cell>
          <cell r="G1879" t="str">
            <v>46.205,88</v>
          </cell>
        </row>
        <row r="1880">
          <cell r="B1880">
            <v>102769</v>
          </cell>
          <cell r="C1880" t="str">
            <v>BOCA PARA BUEIRO TRIPLO CELULAR 150 X 150 CM EM CONCRETO, ALAS COM ESCONSIDADE DE 30°, INCLUINDO FÔRMAS E MATERIAIS. AF_07/2021</v>
          </cell>
          <cell r="D1880" t="str">
            <v>UN</v>
          </cell>
          <cell r="F1880" t="str">
            <v>17.693,32</v>
          </cell>
          <cell r="G1880" t="str">
            <v>18.205,06</v>
          </cell>
        </row>
        <row r="1881">
          <cell r="B1881">
            <v>102770</v>
          </cell>
          <cell r="C1881" t="str">
            <v>BOCA PARA BUEIRO TRIPLO CELULAR 200 X 200 CM EM CONCRETO, ALAS COM ESCONSIDADE DE 30°, INCLUINDO FÔRMAS E MATERIAIS. AF_07/2021</v>
          </cell>
          <cell r="D1881" t="str">
            <v>UN</v>
          </cell>
          <cell r="F1881" t="str">
            <v>27.248,89</v>
          </cell>
          <cell r="G1881" t="str">
            <v>27.985,86</v>
          </cell>
        </row>
        <row r="1882">
          <cell r="B1882">
            <v>102771</v>
          </cell>
          <cell r="C1882" t="str">
            <v>BOCA PARA BUEIRO TRIPLO CELULAR 250 X 250 CM EM CONCRETO, ALAS COM ESCONSIDADE DE 30°, INCLUINDO FÔRMAS E MATERIAIS. AF_07/2021</v>
          </cell>
          <cell r="D1882" t="str">
            <v>UN</v>
          </cell>
          <cell r="F1882" t="str">
            <v>38.059,34</v>
          </cell>
          <cell r="G1882" t="str">
            <v>39.055,06</v>
          </cell>
        </row>
        <row r="1883">
          <cell r="B1883">
            <v>102772</v>
          </cell>
          <cell r="C1883" t="str">
            <v>BOCA PARA BUEIRO TRIPLO CELULAR 300 X 300 CM EM CONCRETO, ALAS COM ESCONSIDADE DE 30°, INCLUINDO FÔRMAS E MATERIAIS. AF_07/2021</v>
          </cell>
          <cell r="D1883" t="str">
            <v>UN</v>
          </cell>
          <cell r="F1883" t="str">
            <v>53.616,39</v>
          </cell>
          <cell r="G1883" t="str">
            <v>54.889,28</v>
          </cell>
        </row>
        <row r="1884">
          <cell r="B1884">
            <v>102773</v>
          </cell>
          <cell r="C1884" t="str">
            <v>BOCA PARA BUEIRO SIMPLES TUBULAR D = 40 CM EM GABIÃO, ALAS COM ESCONSIDADE DE 45°, INCLUINDO FÔRMAS E MATERIAIS. AF_07/2021</v>
          </cell>
          <cell r="D1884" t="str">
            <v>UN</v>
          </cell>
          <cell r="F1884" t="str">
            <v>8.934,06</v>
          </cell>
          <cell r="G1884" t="str">
            <v>9.142,90</v>
          </cell>
        </row>
        <row r="1885">
          <cell r="B1885">
            <v>102774</v>
          </cell>
          <cell r="C1885" t="str">
            <v>BOCA PARA BUEIRO SIMPLES TUBULAR D = 60 CM EM GABIÃO, ALAS COM ESCONSIDADE DE 45°, INCLUINDO FÔRMAS E MATERIAIS. AF_07/2021</v>
          </cell>
          <cell r="D1885" t="str">
            <v>UN</v>
          </cell>
          <cell r="F1885" t="str">
            <v>8.934,06</v>
          </cell>
          <cell r="G1885" t="str">
            <v>9.142,90</v>
          </cell>
        </row>
        <row r="1886">
          <cell r="B1886">
            <v>102775</v>
          </cell>
          <cell r="C1886" t="str">
            <v>BOCA PARA BUEIRO SIMPLES TUBULAR D = 80 CM EM GABIÃO, ALAS COM ESCONSIDADE DE 45°, INCLUINDO FÔRMAS E MATERIAIS. AF_07/2021</v>
          </cell>
          <cell r="D1886" t="str">
            <v>UN</v>
          </cell>
          <cell r="F1886" t="str">
            <v>13.347,18</v>
          </cell>
          <cell r="G1886" t="str">
            <v>13.658,20</v>
          </cell>
        </row>
        <row r="1887">
          <cell r="B1887">
            <v>102776</v>
          </cell>
          <cell r="C1887" t="str">
            <v>BOCA PARA BUEIRO SIMPLES TUBULAR D = 100 CM EM GABIÃO, ALAS COM ESCONSIDADE DE 45°, INCLUINDO FÔRMAS E MATERIAIS. AF_07/2021</v>
          </cell>
          <cell r="D1887" t="str">
            <v>UN</v>
          </cell>
          <cell r="F1887" t="str">
            <v>13.347,18</v>
          </cell>
          <cell r="G1887" t="str">
            <v>13.658,20</v>
          </cell>
        </row>
        <row r="1888">
          <cell r="B1888">
            <v>102777</v>
          </cell>
          <cell r="C1888" t="str">
            <v>BOCA PARA BUEIRO SIMPLES TUBULAR D = 120 CM EM GABIÃO, ALAS COM ESCONSIDADE DE 45°, INCLUINDO FÔRMAS E MATERIAIS. AF_07/2021</v>
          </cell>
          <cell r="D1888" t="str">
            <v>UN</v>
          </cell>
          <cell r="F1888" t="str">
            <v>20.209,08</v>
          </cell>
          <cell r="G1888" t="str">
            <v>20.679,37</v>
          </cell>
        </row>
        <row r="1889">
          <cell r="B1889">
            <v>102778</v>
          </cell>
          <cell r="C1889" t="str">
            <v>BOCA PARA BUEIRO SIMPLES TUBULAR D = 150 CM EM GABIÃO, ALAS COM ESCONSIDADE DE 45°, INCLUINDO FÔRMAS E MATERIAIS. AF_07/2021</v>
          </cell>
          <cell r="D1889" t="str">
            <v>UN</v>
          </cell>
          <cell r="F1889" t="str">
            <v>30.743,66</v>
          </cell>
          <cell r="G1889" t="str">
            <v>31.282,37</v>
          </cell>
        </row>
        <row r="1890">
          <cell r="B1890">
            <v>102779</v>
          </cell>
          <cell r="C1890" t="str">
            <v>BOCA PARA BUEIRO DUPLO TUBULAR D = 40 CM EM GABIÃO, ALAS COM ESCONSIDADE DE 45°, INCLUINDO FÔRMAS E MATERIAIS. AF_07/2021</v>
          </cell>
          <cell r="D1890" t="str">
            <v>UN</v>
          </cell>
          <cell r="F1890" t="str">
            <v>8.934,06</v>
          </cell>
          <cell r="G1890" t="str">
            <v>9.142,90</v>
          </cell>
        </row>
        <row r="1891">
          <cell r="B1891">
            <v>102780</v>
          </cell>
          <cell r="C1891" t="str">
            <v>BOCA PARA BUEIRO DUPLO TUBULAR D = 60 CM EM GABIÃO, ALAS COM ESCONSIDADE DE 45°, INCLUINDO FÔRMAS E MATERIAIS. AF_07/2021</v>
          </cell>
          <cell r="D1891" t="str">
            <v>UN</v>
          </cell>
          <cell r="F1891" t="str">
            <v>10.279,56</v>
          </cell>
          <cell r="G1891" t="str">
            <v>10.519,95</v>
          </cell>
        </row>
        <row r="1892">
          <cell r="B1892">
            <v>102781</v>
          </cell>
          <cell r="C1892" t="str">
            <v>BOCA PARA BUEIRO DUPLO TUBULAR D = 80 CM EM GABIÃO, ALAS COM ESCONSIDADE DE 45°, INCLUINDO FÔRMAS E MATERIAIS. AF_07/2021</v>
          </cell>
          <cell r="D1892" t="str">
            <v>UN</v>
          </cell>
          <cell r="F1892" t="str">
            <v>15.244,32</v>
          </cell>
          <cell r="G1892" t="str">
            <v>15.599,66</v>
          </cell>
        </row>
        <row r="1893">
          <cell r="B1893">
            <v>102782</v>
          </cell>
          <cell r="C1893" t="str">
            <v>BOCA PARA BUEIRO DUPLO TUBULAR D = 100 CM EM GABIÃO, ALAS COM ESCONSIDADE DE 45°, INCLUINDO FÔRMAS E MATERIAIS. AF_07/2021</v>
          </cell>
          <cell r="D1893" t="str">
            <v>UN</v>
          </cell>
          <cell r="F1893" t="str">
            <v>17.064,58</v>
          </cell>
          <cell r="G1893" t="str">
            <v>17.434,00</v>
          </cell>
        </row>
        <row r="1894">
          <cell r="B1894">
            <v>102783</v>
          </cell>
          <cell r="C1894" t="str">
            <v>BOCA PARA BUEIRO DUPLO TUBULAR D = 120 CM EM GABIÃO, ALAS COM ESCONSIDADE DE 45°, INCLUINDO FÔRMAS E MATERIAIS. AF_07/2021</v>
          </cell>
          <cell r="D1894" t="str">
            <v>UN</v>
          </cell>
          <cell r="F1894" t="str">
            <v>22.580,98</v>
          </cell>
          <cell r="G1894" t="str">
            <v>23.078,13</v>
          </cell>
        </row>
        <row r="1895">
          <cell r="B1895">
            <v>102784</v>
          </cell>
          <cell r="C1895" t="str">
            <v>BOCA PARA BUEIRO DUPLO TUBULAR D = 150 CM EM GABIÃO, ALAS COM ESCONSIDADE DE 45°, INCLUINDO FÔRMAS E MATERIAIS. AF_07/2021</v>
          </cell>
          <cell r="D1895" t="str">
            <v>UN</v>
          </cell>
          <cell r="F1895" t="str">
            <v>36.010,95</v>
          </cell>
          <cell r="G1895" t="str">
            <v>36.583,87</v>
          </cell>
        </row>
        <row r="1896">
          <cell r="B1896">
            <v>102785</v>
          </cell>
          <cell r="C1896" t="str">
            <v>BOCA PARA BUEIRO TRIPLO TUBULAR D = 40 CM EM GABIÃO, ALAS COM ESCONSIDADE DE 45°, INCLUINDO FÔRMAS E MATERIAIS. AF_07/2021</v>
          </cell>
          <cell r="D1896" t="str">
            <v>UN</v>
          </cell>
          <cell r="F1896" t="str">
            <v>10.279,56</v>
          </cell>
          <cell r="G1896" t="str">
            <v>10.519,95</v>
          </cell>
        </row>
        <row r="1897">
          <cell r="B1897">
            <v>102786</v>
          </cell>
          <cell r="C1897" t="str">
            <v>BOCA PARA BUEIRO TRIPLO TUBULAR D = 60 CM EM GABIÃO, ALAS COM ESCONSIDADE DE 45°, INCLUINDO FÔRMAS E MATERIAIS. AF_07/2021</v>
          </cell>
          <cell r="D1897" t="str">
            <v>UN</v>
          </cell>
          <cell r="F1897" t="str">
            <v>11.548,18</v>
          </cell>
          <cell r="G1897" t="str">
            <v>11.789,88</v>
          </cell>
        </row>
        <row r="1898">
          <cell r="B1898">
            <v>102787</v>
          </cell>
          <cell r="C1898" t="str">
            <v>BOCA PARA BUEIRO TRIPLO TUBULAR D = 80 CM EM GABIÃO, ALAS COM ESCONSIDADE DE 45°, INCLUINDO FÔRMAS E MATERIAIS. AF_07/2021</v>
          </cell>
          <cell r="D1898" t="str">
            <v>UN</v>
          </cell>
          <cell r="F1898" t="str">
            <v>17.064,58</v>
          </cell>
          <cell r="G1898" t="str">
            <v>17.434,00</v>
          </cell>
        </row>
        <row r="1899">
          <cell r="B1899">
            <v>102788</v>
          </cell>
          <cell r="C1899" t="str">
            <v>BOCA PARA BUEIRO TRIPLO TUBULAR D = 100 CM EM GABIÃO, ALAS COM ESCONSIDADE DE 45°, INCLUINDO FÔRMAS E MATERIAIS. AF_07/2021</v>
          </cell>
          <cell r="D1899" t="str">
            <v>UN</v>
          </cell>
          <cell r="F1899" t="str">
            <v>18.870,42</v>
          </cell>
          <cell r="G1899" t="str">
            <v>19.248,25</v>
          </cell>
        </row>
        <row r="1900">
          <cell r="B1900">
            <v>102789</v>
          </cell>
          <cell r="C1900" t="str">
            <v>BOCA PARA BUEIRO TRIPLO TUBULAR D = 120 CM EM GABIÃO, ALAS COM ESCONSIDADE DE 45°, INCLUINDO FÔRMAS E MATERIAIS. AF_07/2021</v>
          </cell>
          <cell r="D1900" t="str">
            <v>UN</v>
          </cell>
          <cell r="F1900" t="str">
            <v>24.866,39</v>
          </cell>
          <cell r="G1900" t="str">
            <v>25.356,37</v>
          </cell>
        </row>
        <row r="1901">
          <cell r="B1901">
            <v>102790</v>
          </cell>
          <cell r="C1901" t="str">
            <v>BOCA PARA BUEIRO TRIPLO TUBULAR D = 150 CM EM GABIÃO, ALAS COM ESCONSIDADE DE 45°, INCLUINDO FÔRMAS E MATERIAIS. AF_07/2021</v>
          </cell>
          <cell r="D1901" t="str">
            <v>UN</v>
          </cell>
          <cell r="F1901" t="str">
            <v>41.518,49</v>
          </cell>
          <cell r="G1901" t="str">
            <v>42.220,12</v>
          </cell>
        </row>
        <row r="1902">
          <cell r="B1902">
            <v>102791</v>
          </cell>
          <cell r="C1902" t="str">
            <v>BOCA PARA BUEIRO SIMPLES CELULAR 150 X 150 CM EM GABIÃO, ALAS COM ESCONSIDADE DE 45°, INCLUINDO FÔRMAS E MATERIAIS. AF_07/2021</v>
          </cell>
          <cell r="D1902" t="str">
            <v>UN</v>
          </cell>
          <cell r="F1902" t="str">
            <v>32.870,76</v>
          </cell>
          <cell r="G1902" t="str">
            <v>33.565,45</v>
          </cell>
        </row>
        <row r="1903">
          <cell r="B1903">
            <v>102792</v>
          </cell>
          <cell r="C1903" t="str">
            <v>BOCA PARA BUEIRO SIMPLES CELULAR 200 X 200 CM EM GABIÃO, ALAS COM ESCONSIDADE DE 45°, INCLUINDO FÔRMAS E MATERIAIS. AF_07/2021</v>
          </cell>
          <cell r="D1903" t="str">
            <v>UN</v>
          </cell>
          <cell r="F1903" t="str">
            <v>53.710,94</v>
          </cell>
          <cell r="G1903" t="str">
            <v>54.783,81</v>
          </cell>
        </row>
        <row r="1904">
          <cell r="B1904">
            <v>102793</v>
          </cell>
          <cell r="C1904" t="str">
            <v>BOCA PARA BUEIRO SIMPLES CELULAR 250 X 250 CM EM GABIÃO, ALAS COM ESCONSIDADE DE 45°, INCLUINDO FÔRMAS E MATERIAIS. AF_07/2021</v>
          </cell>
          <cell r="D1904" t="str">
            <v>UN</v>
          </cell>
          <cell r="F1904" t="str">
            <v>72.684,85</v>
          </cell>
          <cell r="G1904" t="str">
            <v>74.040,12</v>
          </cell>
        </row>
        <row r="1905">
          <cell r="B1905">
            <v>102794</v>
          </cell>
          <cell r="C1905" t="str">
            <v>BOCA PARA BUEIRO SIMPLES CELULAR 300 X 300 CM EM GABIÃO, ALAS COM ESCONSIDADE DE 45°, INCLUINDO FÔRMAS E MATERIAIS. AF_07/2021</v>
          </cell>
          <cell r="D1905" t="str">
            <v>UN</v>
          </cell>
          <cell r="F1905" t="str">
            <v>104.336,05</v>
          </cell>
          <cell r="G1905" t="str">
            <v>106.233,24</v>
          </cell>
        </row>
        <row r="1906">
          <cell r="B1906">
            <v>102795</v>
          </cell>
          <cell r="C1906" t="str">
            <v>BOCA PARA BUEIRO DUPLO CELULAR 150 X 150 CM EM GABIÃO, ALAS COM ESCONSIDADE DE 45°, INCLUINDO FÔRMAS E MATERIAIS. AF_07/2021</v>
          </cell>
          <cell r="D1906" t="str">
            <v>UN</v>
          </cell>
          <cell r="F1906" t="str">
            <v>35.058,85</v>
          </cell>
          <cell r="G1906" t="str">
            <v>35.801,83</v>
          </cell>
        </row>
        <row r="1907">
          <cell r="B1907">
            <v>102796</v>
          </cell>
          <cell r="C1907" t="str">
            <v>BOCA PARA BUEIRO DUPLO CELULAR 200 X 200 CM EM GABIÃO, ALAS COM ESCONSIDADE DE 45°, INCLUINDO FÔRMAS E MATERIAIS. AF_07/2021</v>
          </cell>
          <cell r="D1907" t="str">
            <v>UN</v>
          </cell>
          <cell r="F1907" t="str">
            <v>56.838,33</v>
          </cell>
          <cell r="G1907" t="str">
            <v>57.967,40</v>
          </cell>
        </row>
        <row r="1908">
          <cell r="B1908">
            <v>102797</v>
          </cell>
          <cell r="C1908" t="str">
            <v>BOCA PARA BUEIRO DUPLO CELULAR 250 X 250 CM EM GABIÃO, ALAS COM ESCONSIDADE DE 45°, INCLUINDO FÔRMAS E MATERIAIS. AF_07/2021</v>
          </cell>
          <cell r="D1908" t="str">
            <v>UN</v>
          </cell>
          <cell r="F1908" t="str">
            <v>80.738,70</v>
          </cell>
          <cell r="G1908" t="str">
            <v>82.301,41</v>
          </cell>
        </row>
        <row r="1909">
          <cell r="B1909">
            <v>102798</v>
          </cell>
          <cell r="C1909" t="str">
            <v>BOCA PARA BUEIRO DUPLO CELULAR 300 X 300 CM EM GABIÃO, ALAS COM ESCONSIDADE DE 45°, INCLUINDO FÔRMAS E MATERIAIS. AF_07/2021</v>
          </cell>
          <cell r="D1909" t="str">
            <v>UN</v>
          </cell>
          <cell r="F1909" t="str">
            <v>98.964,69</v>
          </cell>
          <cell r="G1909" t="str">
            <v>100.847,02</v>
          </cell>
        </row>
        <row r="1910">
          <cell r="B1910">
            <v>102799</v>
          </cell>
          <cell r="C1910" t="str">
            <v>BOCA PARA BUEIRO TRIPLO CELULAR 150 X 150 CM EM GABIÃO, ALAS COM ESCONSIDADE DE 45°, INCLUINDO FÔRMAS E MATERIAIS. AF_07/2021</v>
          </cell>
          <cell r="D1910" t="str">
            <v>UN</v>
          </cell>
          <cell r="F1910" t="str">
            <v>35.794,37</v>
          </cell>
          <cell r="G1910" t="str">
            <v>36.554,38</v>
          </cell>
        </row>
        <row r="1911">
          <cell r="B1911">
            <v>102800</v>
          </cell>
          <cell r="C1911" t="str">
            <v>BOCA PARA BUEIRO TRIPLO CELULAR 200 X 200 CM EM GABIÃO, ALAS COM ESCONSIDADE DE 45°, INCLUINDO FÔRMAS E MATERIAIS. AF_07/2021</v>
          </cell>
          <cell r="D1911" t="str">
            <v>UN</v>
          </cell>
          <cell r="F1911" t="str">
            <v>62.365,77</v>
          </cell>
          <cell r="G1911" t="str">
            <v>63.610,18</v>
          </cell>
        </row>
        <row r="1912">
          <cell r="B1912">
            <v>102801</v>
          </cell>
          <cell r="C1912" t="str">
            <v>BOCA PARA BUEIRO TRIPLO CELULAR 250 X 250 CM EM GABIÃO, ALAS COM ESCONSIDADE DE 45°, INCLUINDO FÔRMAS E MATERIAIS. AF_07/2021</v>
          </cell>
          <cell r="D1912" t="str">
            <v>UN</v>
          </cell>
          <cell r="F1912" t="str">
            <v>87.553,98</v>
          </cell>
          <cell r="G1912" t="str">
            <v>89.240,90</v>
          </cell>
        </row>
        <row r="1913">
          <cell r="B1913">
            <v>102802</v>
          </cell>
          <cell r="C1913" t="str">
            <v>BOCA PARA BUEIRO TRIPLO CELULAR 300 X 300 CM EM GABIÃO, ALAS COM ESCONSIDADE DE 45°, INCLUINDO FÔRMAS E MATERIAIS. AF_07/2021</v>
          </cell>
          <cell r="D1913" t="str">
            <v>UN</v>
          </cell>
          <cell r="F1913" t="str">
            <v>105.074,03</v>
          </cell>
          <cell r="G1913" t="str">
            <v>107.079,64</v>
          </cell>
        </row>
        <row r="1914">
          <cell r="B1914">
            <v>101570</v>
          </cell>
          <cell r="C1914" t="str">
            <v>ESCORAMENTO DE VALA, TIPO PONTALETEAMENTO, COM PROFUNDIDADE DE 0 A 1,5 M, LARGURA MENOR QUE 1,5 M. AF_08/2020</v>
          </cell>
          <cell r="D1914" t="str">
            <v>M2</v>
          </cell>
          <cell r="F1914" t="str">
            <v>23,83</v>
          </cell>
          <cell r="G1914" t="str">
            <v>25,44</v>
          </cell>
        </row>
        <row r="1915">
          <cell r="B1915">
            <v>101571</v>
          </cell>
          <cell r="C1915" t="str">
            <v>ESCORAMENTO DE VALA, TIPO PONTALETEAMENTO, COM PROFUNDIDADE DE 0 A 1,5 M, LARGURA MAIOR OU IGUAL A 1,5 M E MENOR QUE 2,5 M. AF_08/2020</v>
          </cell>
          <cell r="D1915" t="str">
            <v>M2</v>
          </cell>
          <cell r="F1915" t="str">
            <v>31,26</v>
          </cell>
          <cell r="G1915" t="str">
            <v>33,64</v>
          </cell>
        </row>
        <row r="1916">
          <cell r="B1916">
            <v>101572</v>
          </cell>
          <cell r="C1916" t="str">
            <v>ESCORAMENTO DE VALA, TIPO PONTALETEAMENTO, COM PROFUNDIDADE DE 1,5 A 3,0 M, LARGURA MENOR QUE 1,5 M. AF_08/2020</v>
          </cell>
          <cell r="D1916" t="str">
            <v>M2</v>
          </cell>
          <cell r="F1916" t="str">
            <v>19,00</v>
          </cell>
          <cell r="G1916" t="str">
            <v>20,19</v>
          </cell>
        </row>
        <row r="1917">
          <cell r="B1917">
            <v>101573</v>
          </cell>
          <cell r="C1917" t="str">
            <v>ESCORAMENTO DE VALA, TIPO PONTALETEAMENTO, COM PROFUNDIDADE DE 1,5 A 3,0 M, LARGURA MAIOR OU IGUAL A 1,5 M E MENOR QUE 2,5 M. AF_08/2020</v>
          </cell>
          <cell r="D1917" t="str">
            <v>M2</v>
          </cell>
          <cell r="F1917" t="str">
            <v>26,43</v>
          </cell>
          <cell r="G1917" t="str">
            <v>28,39</v>
          </cell>
        </row>
        <row r="1918">
          <cell r="B1918">
            <v>101574</v>
          </cell>
          <cell r="C1918" t="str">
            <v>ESCORAMENTO DE VALA, TIPO PONTALETEAMENTO, COM PROFUNDIDADE DE 3,0 A 4,5 M, LARGURA MENOR QUE 1,5 M. AF_08/2020</v>
          </cell>
          <cell r="D1918" t="str">
            <v>M2</v>
          </cell>
          <cell r="F1918" t="str">
            <v>15,09</v>
          </cell>
          <cell r="G1918" t="str">
            <v>15,86</v>
          </cell>
        </row>
        <row r="1919">
          <cell r="B1919">
            <v>101575</v>
          </cell>
          <cell r="C1919" t="str">
            <v>ESCORAMENTO DE VALA, TIPO PONTALETEAMENTO, COM PROFUNDIDADE DE 3,0 A 4,5 M, LARGURA MAIOR OU IGUAL A 1,5 M E MENOR QUE 2,5 M. AF_08/2020</v>
          </cell>
          <cell r="D1919" t="str">
            <v>M2</v>
          </cell>
          <cell r="F1919" t="str">
            <v>22,66</v>
          </cell>
          <cell r="G1919" t="str">
            <v>24,20</v>
          </cell>
        </row>
        <row r="1920">
          <cell r="B1920">
            <v>101576</v>
          </cell>
          <cell r="C1920" t="str">
            <v>ESCORAMENTO DE VALA, TIPO DESCONTÍNUO, COM PROFUNDIDADE DE 0 A 1,5 M, LARGURA MENOR QUE 1,5 M. AF_08/2020</v>
          </cell>
          <cell r="D1920" t="str">
            <v>M2</v>
          </cell>
          <cell r="F1920" t="str">
            <v>46,76</v>
          </cell>
          <cell r="G1920" t="str">
            <v>48,83</v>
          </cell>
        </row>
        <row r="1921">
          <cell r="B1921">
            <v>101577</v>
          </cell>
          <cell r="C1921" t="str">
            <v>ESCORAMENTO DE VALA, TIPO DESCONTÍNUO, COM PROFUNDIDADE DE 0 A 1,5 M, LARGURA MAIOR OU IGUAL A 1,5 M E MENOR QUE 2,5 M. AF_08/2020</v>
          </cell>
          <cell r="D1921" t="str">
            <v>M2</v>
          </cell>
          <cell r="F1921" t="str">
            <v>56,28</v>
          </cell>
          <cell r="G1921" t="str">
            <v>59,35</v>
          </cell>
        </row>
        <row r="1922">
          <cell r="B1922">
            <v>101578</v>
          </cell>
          <cell r="C1922" t="str">
            <v>ESCORAMENTO DE VALA, TIPO DESCONTÍNUO, COM PROFUNDIDADE DE 1,5 M A 3,0 M, LARGURA MENOR QUE 1,5 M. AF_08/2020</v>
          </cell>
          <cell r="D1922" t="str">
            <v>M2</v>
          </cell>
          <cell r="F1922" t="str">
            <v>39,46</v>
          </cell>
          <cell r="G1922" t="str">
            <v>41,01</v>
          </cell>
        </row>
        <row r="1923">
          <cell r="B1923">
            <v>101579</v>
          </cell>
          <cell r="C1923" t="str">
            <v>ESCORAMENTO DE VALA, TIPO DESCONTÍNUO, COM PROFUNDIDADE DE 1,5 A 3,0 M, LARGURA MAIOR OU IGUAL A 1,5 M E MENOR QUE 2,5 M. AF_08/2020</v>
          </cell>
          <cell r="D1923" t="str">
            <v>M2</v>
          </cell>
          <cell r="F1923" t="str">
            <v>48,97</v>
          </cell>
          <cell r="G1923" t="str">
            <v>51,52</v>
          </cell>
        </row>
        <row r="1924">
          <cell r="B1924">
            <v>101580</v>
          </cell>
          <cell r="C1924" t="str">
            <v>ESCORAMENTO DE VALA, TIPO DESCONTÍNUO, COM PROFUNDIDADE DE 3,0 A 4,5 M, LARGURA MENOR QUE 1,5 M. AF_08/2020</v>
          </cell>
          <cell r="D1924" t="str">
            <v>M2</v>
          </cell>
          <cell r="F1924" t="str">
            <v>36,57</v>
          </cell>
          <cell r="G1924" t="str">
            <v>37,58</v>
          </cell>
        </row>
        <row r="1925">
          <cell r="B1925">
            <v>101581</v>
          </cell>
          <cell r="C1925" t="str">
            <v>ESCORAMENTO DE VALA, TIPO DESCONTÍNUO, COM PROFUNDIDADE DE 3,0 A 4,5 M, LARGURA MAIOR OU IGUAL A 1,5 E MENOR QUE 2,5 M. AF_08/2020</v>
          </cell>
          <cell r="D1925" t="str">
            <v>M2</v>
          </cell>
          <cell r="F1925" t="str">
            <v>46,22</v>
          </cell>
          <cell r="G1925" t="str">
            <v>48,23</v>
          </cell>
        </row>
        <row r="1926">
          <cell r="B1926">
            <v>101582</v>
          </cell>
          <cell r="C1926" t="str">
            <v>ESCORAMENTO DE VALA, TIPO CONTÍNUO, COM PROFUNDIDADE DE 0 A 1,5 M, LARGURA MENOR QUE 1,5 M. AF_08/2020</v>
          </cell>
          <cell r="D1926" t="str">
            <v>M2</v>
          </cell>
          <cell r="F1926" t="str">
            <v>77,56</v>
          </cell>
          <cell r="G1926" t="str">
            <v>80,85</v>
          </cell>
        </row>
        <row r="1927">
          <cell r="B1927">
            <v>101583</v>
          </cell>
          <cell r="C1927" t="str">
            <v>ESCORAMENTO DE VALA, TIPO CONTÍNUO, COM PROFUNDIDADE DE 0 A 1,5 M, LARGURA MAIOR OU IGUAL A 1,5 M E MENOR QUE 2,5 M. AF_08/2020</v>
          </cell>
          <cell r="D1927" t="str">
            <v>M2</v>
          </cell>
          <cell r="F1927" t="str">
            <v>92,37</v>
          </cell>
          <cell r="G1927" t="str">
            <v>97,24</v>
          </cell>
        </row>
        <row r="1928">
          <cell r="B1928">
            <v>101584</v>
          </cell>
          <cell r="C1928" t="str">
            <v>ESCORAMENTO DE VALA, TIPO CONTÍNUO, COM PROFUNDIDADE DE 1,5 M A 3,0 M, LARGURA MENOR QUE 1,5 M. AF_08/2020</v>
          </cell>
          <cell r="D1928" t="str">
            <v>M2</v>
          </cell>
          <cell r="F1928" t="str">
            <v>64,98</v>
          </cell>
          <cell r="G1928" t="str">
            <v>67,43</v>
          </cell>
        </row>
        <row r="1929">
          <cell r="B1929">
            <v>101585</v>
          </cell>
          <cell r="C1929" t="str">
            <v>ESCORAMENTO DE VALA, TIPO CONTÍNUO, COM PROFUNDIDADE DE 1,5 A 3,0 M, LARGURA MAIOR OU IGUAL A 1,5 M E MENOR QUE 2,5 M. AF_08/2020</v>
          </cell>
          <cell r="D1929" t="str">
            <v>M2</v>
          </cell>
          <cell r="F1929" t="str">
            <v>79,80</v>
          </cell>
          <cell r="G1929" t="str">
            <v>83,83</v>
          </cell>
        </row>
        <row r="1930">
          <cell r="B1930">
            <v>101586</v>
          </cell>
          <cell r="C1930" t="str">
            <v>ESCORAMENTO DE VALA, TIPO CONTÍNUO, COM PROFUNDIDADE DE 3,0 A 4,5 M, LARGURA MENOR QUE 1,5 M. AF_08/2020</v>
          </cell>
          <cell r="D1930" t="str">
            <v>M2</v>
          </cell>
          <cell r="F1930" t="str">
            <v>58,54</v>
          </cell>
          <cell r="G1930" t="str">
            <v>60,14</v>
          </cell>
        </row>
        <row r="1931">
          <cell r="B1931">
            <v>101587</v>
          </cell>
          <cell r="C1931" t="str">
            <v>ESCORAMENTO DE VALA, TIPO CONTÍNUO, COM PROFUNDIDADE DE 3,0 A 4,5 M, LARGURA MAIOR OU IGUAL A 1,5 E MENOR QUE 2,5 M. AF_08/2020</v>
          </cell>
          <cell r="D1931" t="str">
            <v>M2</v>
          </cell>
          <cell r="F1931" t="str">
            <v>73,49</v>
          </cell>
          <cell r="G1931" t="str">
            <v>76,66</v>
          </cell>
        </row>
        <row r="1932">
          <cell r="B1932">
            <v>101588</v>
          </cell>
          <cell r="C1932" t="str">
            <v>ESCORAMENTO DE VALA, TIPO CONTÍNUO COM PERFIL METÁLICO "U", COM PROFUNDIDADE DE 0 A 1,5 M, LARGURA MENOR QUE 1,5 M. AF_08/2020</v>
          </cell>
          <cell r="D1932" t="str">
            <v>M2</v>
          </cell>
          <cell r="F1932" t="str">
            <v>90,14</v>
          </cell>
          <cell r="G1932" t="str">
            <v>94,32</v>
          </cell>
        </row>
        <row r="1933">
          <cell r="B1933">
            <v>101589</v>
          </cell>
          <cell r="C1933" t="str">
            <v>ESCORAMENTO DE VALA,TIPO CONTÍNUO COM PERFIL METÁLICO "U", COM PROFUNDIDADE DE 0 A 1,5 M, LARGURA MAIOR OU IGUAL A 1,5 E MENOR QUE 2,5 M. AF_08/2020</v>
          </cell>
          <cell r="D1933" t="str">
            <v>M2</v>
          </cell>
          <cell r="F1933" t="str">
            <v>130,47</v>
          </cell>
          <cell r="G1933" t="str">
            <v>136,67</v>
          </cell>
        </row>
        <row r="1934">
          <cell r="B1934">
            <v>101590</v>
          </cell>
          <cell r="C1934" t="str">
            <v>ESCORAMENTO DE VALA, TIPO CONTÍNUO COM PERFIL METÁLICO "U", COM PROFUNDIDADE DE 1,5 A 3,0 M, LARGURA MENOR QUE 1,5 M. AF_08/2020</v>
          </cell>
          <cell r="D1934" t="str">
            <v>M2</v>
          </cell>
          <cell r="F1934" t="str">
            <v>68,69</v>
          </cell>
          <cell r="G1934" t="str">
            <v>71,80</v>
          </cell>
        </row>
        <row r="1935">
          <cell r="B1935">
            <v>101591</v>
          </cell>
          <cell r="C1935" t="str">
            <v>ESCORAMENTO DE VALA, TIPO CONTÍNUO COM PERFIL METÁLICO "U", COM PROFUNDIDADE DE 1,5 A 3,0 M, LARGURA MAIOR OU IGUAL 1,5 M E MENOR QUE 2,5 M. AF_08/2020</v>
          </cell>
          <cell r="D1935" t="str">
            <v>M2</v>
          </cell>
          <cell r="F1935" t="str">
            <v>109,03</v>
          </cell>
          <cell r="G1935" t="str">
            <v>114,15</v>
          </cell>
        </row>
        <row r="1936">
          <cell r="B1936">
            <v>101592</v>
          </cell>
          <cell r="C1936" t="str">
            <v>ESCORAMENTO DE VALA, TIPO CONTÍNUO COM PERFIL METÁLICO "U", COM PROFUNDIDADE DE 3,0 A 4,5 M, LARGURA MENOR QUE 1,5 M. AF_08/2020</v>
          </cell>
          <cell r="D1936" t="str">
            <v>M2</v>
          </cell>
          <cell r="F1936" t="str">
            <v>49,44</v>
          </cell>
          <cell r="G1936" t="str">
            <v>51,47</v>
          </cell>
        </row>
        <row r="1937">
          <cell r="B1937">
            <v>101593</v>
          </cell>
          <cell r="C1937" t="str">
            <v>ESCORAMENTO DE VALA, TIPO CONTÍNUO COM PERFIL METÁLICO "U", COM PROFUNDIDADE DE 3,0 A 4,5 M, LARGURA MAIOR OU IGUAL A 1,5 M E MENOR QUE 2,5 M. AF_08/2020</v>
          </cell>
          <cell r="D1937" t="str">
            <v>M2</v>
          </cell>
          <cell r="F1937" t="str">
            <v>89,89</v>
          </cell>
          <cell r="G1937" t="str">
            <v>93,93</v>
          </cell>
        </row>
        <row r="1938">
          <cell r="B1938">
            <v>101600</v>
          </cell>
          <cell r="C1938" t="str">
            <v>ESCORAMENTO DE VALA, TIPO BLINDAGEM, COM PROFUNDIDADE DE 0 A 1,5 M, LARGURA MENOR QUE 1,5 M - EXECUÇÃO, NÃO INCLUI MATERIAL. AF_08/2020</v>
          </cell>
          <cell r="D1938" t="str">
            <v>M2</v>
          </cell>
          <cell r="F1938" t="str">
            <v>16,55</v>
          </cell>
          <cell r="G1938" t="str">
            <v>17,38</v>
          </cell>
        </row>
        <row r="1939">
          <cell r="B1939">
            <v>101601</v>
          </cell>
          <cell r="C1939" t="str">
            <v>ESCORAMENTO DE VALA, TIPO BLINDAGEM COM PROFUNDIDADE DE 0 A 1,5 M, LARGURA MAIOR OU IGUAL A 1,5 M E MENOR QUE 2,5 M - EXECUÇÃO, NÃO INCLUI MATERIAL. AF_08/2020</v>
          </cell>
          <cell r="D1939" t="str">
            <v>M2</v>
          </cell>
          <cell r="F1939" t="str">
            <v>24,49</v>
          </cell>
          <cell r="G1939" t="str">
            <v>25,73</v>
          </cell>
        </row>
        <row r="1940">
          <cell r="B1940">
            <v>101602</v>
          </cell>
          <cell r="C1940" t="str">
            <v>ESCORAMENTO DE VALA, TIPO BLINDAGEM, COM PROFUNDIDADE DE 1,5 A 3,0 M, LARGURA MENOR QUE 1,5 M - EXECUÇÃO, NÃO INCLUI MATERIAL. AF_08/2020</v>
          </cell>
          <cell r="D1940" t="str">
            <v>M2</v>
          </cell>
          <cell r="F1940" t="str">
            <v>12,27</v>
          </cell>
          <cell r="G1940" t="str">
            <v>12,88</v>
          </cell>
        </row>
        <row r="1941">
          <cell r="B1941">
            <v>101603</v>
          </cell>
          <cell r="C1941" t="str">
            <v>ESCORAMENTO DE VALA, TIPO BLINDAGEM, COM PROFUNDIDADE DE 1,5 A 3,0 M, LARGURA MAIOR OU IGUAL A 1,5 M E MENOR QUE 2,5 M - EXECUÇÃO, NÃO INCLUI MATERIAL. AF_08/2020</v>
          </cell>
          <cell r="D1941" t="str">
            <v>M2</v>
          </cell>
          <cell r="F1941" t="str">
            <v>20,22</v>
          </cell>
          <cell r="G1941" t="str">
            <v>21,24</v>
          </cell>
        </row>
        <row r="1942">
          <cell r="B1942">
            <v>101604</v>
          </cell>
          <cell r="C1942" t="str">
            <v>ESCORAMENTO DE VALA, TIPO BLINDAGEM, COM PROFUNDIDADE DE 3,0 A 4,5 M, LARGURA MENOR QUE 1,5 M - EXECUÇÃO, NÃO INCLUI MATERIAL. AF_08/2020</v>
          </cell>
          <cell r="D1942" t="str">
            <v>M2</v>
          </cell>
          <cell r="F1942" t="str">
            <v>8,02</v>
          </cell>
          <cell r="G1942" t="str">
            <v>8,44</v>
          </cell>
        </row>
        <row r="1943">
          <cell r="B1943">
            <v>101605</v>
          </cell>
          <cell r="C1943" t="str">
            <v>ESCORAMENTO DE VALA, TIPO BLINDAGEM, COM PROFUNDIDADE DE 3,0 A 4,5 M, LARGURA MAIOR OU IGUAL A 1,5 M E MENOR QUE 2,5 M - EXECUÇÃO, NÃO INCLUI MATERIAL. AF_08/2020</v>
          </cell>
          <cell r="D1943" t="str">
            <v>M2</v>
          </cell>
          <cell r="F1943" t="str">
            <v>15,97</v>
          </cell>
          <cell r="G1943" t="str">
            <v>16,78</v>
          </cell>
        </row>
        <row r="1944">
          <cell r="B1944">
            <v>90788</v>
          </cell>
          <cell r="C1944" t="str">
            <v>KIT DE PORTA-PRONTA DE MADEIRA EM ACABAMENTO MELAMÍNICO BRANCO, FOLHA LEVE OU MÉDIA, 60X210CM, EXCLUSIVE FECHADURA, FIXAÇÃO COM PREENCHIMENTO PARCIAL DE ESPUMA EXPANSIVA - FORNECIMENTO E INSTALAÇÃO. AF_12/2019</v>
          </cell>
          <cell r="D1944" t="str">
            <v>UN</v>
          </cell>
          <cell r="F1944" t="str">
            <v>741,32</v>
          </cell>
          <cell r="G1944" t="str">
            <v>743,19</v>
          </cell>
        </row>
        <row r="1945">
          <cell r="B1945">
            <v>90789</v>
          </cell>
          <cell r="C1945" t="str">
            <v>KIT DE PORTA-PRONTA DE MADEIRA EM ACABAMENTO MELAMÍNICO BRANCO, FOLHA LEVE OU MÉDIA, 70X210CM, EXCLUSIVE FECHADURA, FIXAÇÃO COM PREENCHIMENTO PARCIAL DE ESPUMA EXPANSIVA - FORNECIMENTO E INSTALAÇÃO. AF_12/2019</v>
          </cell>
          <cell r="D1945" t="str">
            <v>UN</v>
          </cell>
          <cell r="F1945" t="str">
            <v>743,06</v>
          </cell>
          <cell r="G1945" t="str">
            <v>745,12</v>
          </cell>
        </row>
        <row r="1946">
          <cell r="B1946">
            <v>90790</v>
          </cell>
          <cell r="C1946" t="str">
            <v>KIT DE PORTA-PRONTA DE MADEIRA EM ACABAMENTO MELAMÍNICO BRANCO, FOLHA LEVE OU MÉDIA, 80X210CM, EXCLUSIVE FECHADURA, FIXAÇÃO COM PREENCHIMENTO PARCIAL DE ESPUMA EXPANSIVA - FORNECIMENTO E INSTALAÇÃO. AF_12/2019</v>
          </cell>
          <cell r="D1946" t="str">
            <v>UN</v>
          </cell>
          <cell r="F1946" t="str">
            <v>766,51</v>
          </cell>
          <cell r="G1946" t="str">
            <v>768,77</v>
          </cell>
        </row>
        <row r="1947">
          <cell r="B1947">
            <v>90791</v>
          </cell>
          <cell r="C1947" t="str">
            <v>KIT DE PORTA-PRONTA DE MADEIRA EM ACABAMENTO MELAMÍNICO BRANCO, FOLHA PESADA OU SUPERPESADA, 80X210CM, FIXAÇÃO COM PREENCHIMENTO PARCIAL DE ESPUMA EXPANSIVA - FORNECIMENTO E INSTALAÇÃO. AF_12/2019</v>
          </cell>
          <cell r="D1947" t="str">
            <v>UN</v>
          </cell>
          <cell r="F1947" t="str">
            <v>898,74</v>
          </cell>
          <cell r="G1947" t="str">
            <v>901,79</v>
          </cell>
        </row>
        <row r="1948">
          <cell r="B1948">
            <v>90793</v>
          </cell>
          <cell r="C1948" t="str">
            <v>KIT DE PORTA-PRONTA DE MADEIRA EM ACABAMENTO MELAMÍNICO BRANCO, FOLHA PESADA OU SUPERPESADA, 90X210CM, FIXAÇÃO COM PREENCHIMENTO TOTAL DE ESPUMA EXPANSIVA - FORNECIMENTO E INSTALAÇÃO. AF_12/2019</v>
          </cell>
          <cell r="D1948" t="str">
            <v>UN</v>
          </cell>
          <cell r="F1948" t="str">
            <v>951,44</v>
          </cell>
          <cell r="G1948" t="str">
            <v>955,22</v>
          </cell>
        </row>
        <row r="1949">
          <cell r="B1949">
            <v>90794</v>
          </cell>
          <cell r="C1949" t="str">
            <v>KIT DE PORTA-PRONTA DE MADEIRA EM ACABAMENTO MELAMÍNICO BRANCO, FOLHA LEVE OU MÉDIA, E BATENTE METÁLICO, 60X210CM, FIXAÇÃO COM ARGAMASSA - FORNECIMENTO E INSTALAÇÃO. AF_12/2019</v>
          </cell>
          <cell r="D1949" t="str">
            <v>UN</v>
          </cell>
          <cell r="F1949" t="str">
            <v>641,43</v>
          </cell>
          <cell r="G1949" t="str">
            <v>648,34</v>
          </cell>
        </row>
        <row r="1950">
          <cell r="B1950">
            <v>90795</v>
          </cell>
          <cell r="C1950" t="str">
            <v>KIT DE PORTA-PRONTA DE MADEIRA EM ACABAMENTO MELAMÍNICO BRANCO, FOLHA LEVE OU MÉDIA, E BATENTE METÁLICO, 70X210CM, FIXAÇÃO COM ARGAMASSA - FORNECIMENTO E INSTALAÇÃO. AF_12/2019</v>
          </cell>
          <cell r="D1950" t="str">
            <v>UN</v>
          </cell>
          <cell r="F1950" t="str">
            <v>648,15</v>
          </cell>
          <cell r="G1950" t="str">
            <v>655,78</v>
          </cell>
        </row>
        <row r="1951">
          <cell r="B1951">
            <v>90796</v>
          </cell>
          <cell r="C1951" t="str">
            <v>KIT DE PORTA-PRONTA DE MADEIRA EM ACABAMENTO MELAMÍNICO BRANCO, FOLHA LEVE OU MÉDIA, E BATENTE METÁLICO, 80X210CM, FIXAÇÃO COM ARGAMASSA - FORNECIMENTO E INSTALAÇÃO. AF_12/2019</v>
          </cell>
          <cell r="D1951" t="str">
            <v>UN</v>
          </cell>
          <cell r="F1951" t="str">
            <v>654,88</v>
          </cell>
          <cell r="G1951" t="str">
            <v>663,23</v>
          </cell>
        </row>
        <row r="1952">
          <cell r="B1952">
            <v>90797</v>
          </cell>
          <cell r="C1952" t="str">
            <v>KIT DE PORTA-PRONTA DE MADEIRA EM ACABAMENTO MELAMÍNICO BRANCO, FOLHA LEVE OU MÉDIA, E BATENTE METÁLICO, 90X210CM, FIXAÇÃO COM ARGAMASSA - FORNECIMENTO E INSTALAÇÃO. AF_12/2019</v>
          </cell>
          <cell r="D1952" t="str">
            <v>UN</v>
          </cell>
          <cell r="F1952" t="str">
            <v>661,58</v>
          </cell>
          <cell r="G1952" t="str">
            <v>670,66</v>
          </cell>
        </row>
        <row r="1953">
          <cell r="B1953">
            <v>90798</v>
          </cell>
          <cell r="C1953" t="str">
            <v>KIT DE PORTA-PRONTA DE MADEIRA EM ACABAMENTO MELAMÍNICO BRANCO, FOLHA PESADA OU SUPERPESADA, E BATENTE METÁLICO, 80X210CM, FIXAÇÃO COM ARGAMASSA - FORNECIMENTO E INSTALAÇÃO. AF_12/2019</v>
          </cell>
          <cell r="D1953" t="str">
            <v>UN</v>
          </cell>
          <cell r="F1953" t="str">
            <v>957,65</v>
          </cell>
          <cell r="G1953" t="str">
            <v>967,11</v>
          </cell>
        </row>
        <row r="1954">
          <cell r="B1954">
            <v>90799</v>
          </cell>
          <cell r="C1954" t="str">
            <v>KIT DE PORTA-PRONTA DE MADEIRA EM ACABAMENTO MELAMÍNICO BRANCO, FOLHA PESADA OU SUPERPESADA, E BATENTE METÁLICO, 90X210CM, FIXAÇÃO COM ARGAMASSA - FORNECIMENTO E INSTALAÇÃO. AF_12/2019</v>
          </cell>
          <cell r="D1954" t="str">
            <v>UN</v>
          </cell>
          <cell r="F1954" t="str">
            <v>988,50</v>
          </cell>
          <cell r="G1954" t="str">
            <v>998,79</v>
          </cell>
        </row>
        <row r="1955">
          <cell r="B1955">
            <v>90801</v>
          </cell>
          <cell r="C1955" t="str">
            <v>BATENTE PARA PORTA DE MADEIRA, PADRÃO MÉDIO - FORNECIMENTO E MONTAGEM. AF_12/2019</v>
          </cell>
          <cell r="D1955" t="str">
            <v>UN</v>
          </cell>
          <cell r="F1955" t="str">
            <v>309,27</v>
          </cell>
          <cell r="G1955" t="str">
            <v>320,38</v>
          </cell>
        </row>
        <row r="1956">
          <cell r="B1956">
            <v>90806</v>
          </cell>
          <cell r="C1956" t="str">
            <v>BATENTE PARA PORTA DE MADEIRA, FIXAÇÃO COM ARGAMASSA, PADRÃO MÉDIO - FORNECIMENTO E INSTALAÇÃO. AF_12/2019</v>
          </cell>
          <cell r="D1956" t="str">
            <v>UN</v>
          </cell>
          <cell r="F1956" t="str">
            <v>394,71</v>
          </cell>
          <cell r="G1956" t="str">
            <v>413,38</v>
          </cell>
        </row>
        <row r="1957">
          <cell r="B1957">
            <v>90820</v>
          </cell>
          <cell r="C1957" t="str">
            <v>PORTA DE MADEIRA PARA PINTURA, SEMI-OCA (LEVE OU MÉDIA), 60X210CM, ESPESSURA DE 3,5CM, INCLUSO DOBRADIÇAS - FORNECIMENTO E INSTALAÇÃO. AF_12/2019</v>
          </cell>
          <cell r="D1957" t="str">
            <v>UN</v>
          </cell>
          <cell r="F1957" t="str">
            <v>297,99</v>
          </cell>
          <cell r="G1957" t="str">
            <v>303,19</v>
          </cell>
        </row>
        <row r="1958">
          <cell r="B1958">
            <v>90821</v>
          </cell>
          <cell r="C1958" t="str">
            <v>PORTA DE MADEIRA PARA PINTURA, SEMI-OCA (LEVE OU MÉDIA), 70X210CM, ESPESSURA DE 3,5CM, INCLUSO DOBRADIÇAS - FORNECIMENTO E INSTALAÇÃO. AF_12/2019</v>
          </cell>
          <cell r="D1958" t="str">
            <v>UN</v>
          </cell>
          <cell r="F1958" t="str">
            <v>304,39</v>
          </cell>
          <cell r="G1958" t="str">
            <v>310,12</v>
          </cell>
        </row>
        <row r="1959">
          <cell r="B1959">
            <v>90822</v>
          </cell>
          <cell r="C1959" t="str">
            <v>PORTA DE MADEIRA PARA PINTURA, SEMI-OCA (LEVE OU MÉDIA), 80X210CM, ESPESSURA DE 3,5CM, INCLUSO DOBRADIÇAS - FORNECIMENTO E INSTALAÇÃO. AF_12/2019</v>
          </cell>
          <cell r="D1959" t="str">
            <v>UN</v>
          </cell>
          <cell r="F1959" t="str">
            <v>326,06</v>
          </cell>
          <cell r="G1959" t="str">
            <v>332,34</v>
          </cell>
        </row>
        <row r="1960">
          <cell r="B1960">
            <v>90823</v>
          </cell>
          <cell r="C1960" t="str">
            <v>PORTA DE MADEIRA PARA PINTURA, SEMI-OCA (LEVE OU MÉDIA), 90X210CM, ESPESSURA DE 3,5CM, INCLUSO DOBRADIÇAS - FORNECIMENTO E INSTALAÇÃO. AF_12/2019</v>
          </cell>
          <cell r="D1960" t="str">
            <v>UN</v>
          </cell>
          <cell r="F1960" t="str">
            <v>398,03</v>
          </cell>
          <cell r="G1960" t="str">
            <v>404,84</v>
          </cell>
        </row>
        <row r="1961">
          <cell r="B1961">
            <v>90824</v>
          </cell>
          <cell r="C1961" t="str">
            <v>PORTA DE MADEIRA PARA PINTURA, SEMI-OCA (PESADA OU SUPERPESADA), 80X210CM, ESPESSURA DE 3,5CM, INCLUSO DOBRADIÇAS - FORNECIMENTO E INSTALAÇÃO. AF_12/2019</v>
          </cell>
          <cell r="D1961" t="str">
            <v>UN</v>
          </cell>
          <cell r="F1961" t="str">
            <v>564,74</v>
          </cell>
          <cell r="G1961" t="str">
            <v>573,45</v>
          </cell>
        </row>
        <row r="1962">
          <cell r="B1962">
            <v>90825</v>
          </cell>
          <cell r="C1962" t="str">
            <v>PORTA DE MADEIRA, MACIÇA (PESADA OU SUPERPESADA), 90X210CM, ESPESSURA DE 3,5CM, INCLUSO DOBRADIÇAS - FORNECIMENTO E INSTALAÇÃO. AF_12/2019</v>
          </cell>
          <cell r="D1962" t="str">
            <v>UN</v>
          </cell>
          <cell r="F1962" t="str">
            <v>627,81</v>
          </cell>
          <cell r="G1962" t="str">
            <v>637,26</v>
          </cell>
        </row>
        <row r="1963">
          <cell r="B1963">
            <v>90830</v>
          </cell>
          <cell r="C1963" t="str">
            <v>FECHADURA DE EMBUTIR COM CILINDRO, EXTERNA, COMPLETA, ACABAMENTO PADRÃO MÉDIO, INCLUSO EXECUÇÃO DE FURO - FORNECIMENTO E INSTALAÇÃO. AF_12/2019</v>
          </cell>
          <cell r="D1963" t="str">
            <v>UN</v>
          </cell>
          <cell r="F1963" t="str">
            <v>166,59</v>
          </cell>
          <cell r="G1963" t="str">
            <v>170,66</v>
          </cell>
        </row>
        <row r="1964">
          <cell r="B1964">
            <v>90831</v>
          </cell>
          <cell r="C1964" t="str">
            <v>FECHADURA DE EMBUTIR PARA PORTA DE BANHEIRO, COMPLETA, ACABAMENTO PADRÃO MÉDIO, INCLUSO EXECUÇÃO DE FURO - FORNECIMENTO E INSTALAÇÃO. AF_12/2019</v>
          </cell>
          <cell r="D1964" t="str">
            <v>UN</v>
          </cell>
          <cell r="F1964" t="str">
            <v>145,88</v>
          </cell>
          <cell r="G1964" t="str">
            <v>148,99</v>
          </cell>
        </row>
        <row r="1965">
          <cell r="B1965">
            <v>90841</v>
          </cell>
          <cell r="C1965" t="str">
            <v>KIT DE PORTA DE MADEIRA PARA PINTURA, SEMI-OCA (LEVE OU MÉDIA), PADRÃO MÉDIO, 60X210CM, ESPESSURA DE 3,5CM, ITENS INCLUSOS: DOBRADIÇAS, MONTAGEM E INSTALAÇÃO DO BATENTE, FECHADURA COM EXECUÇÃO DO FURO - FORNECIMENTO E INSTALAÇÃO. AF_12/2019</v>
          </cell>
          <cell r="D1965" t="str">
            <v>UN</v>
          </cell>
          <cell r="F1965" t="str">
            <v>948,30</v>
          </cell>
          <cell r="G1965" t="str">
            <v>977,88</v>
          </cell>
        </row>
        <row r="1966">
          <cell r="B1966">
            <v>90842</v>
          </cell>
          <cell r="C1966" t="str">
            <v>KIT DE PORTA DE MADEIRA PARA PINTURA, SEMI-OCA (LEVE OU MÉDIA), PADRÃO MÉDIO, 70X210CM, ESPESSURA DE 3,5CM, ITENS INCLUSOS: DOBRADIÇAS, MONTAGEM E INSTALAÇÃO DO BATENTE, FECHADURA COM EXECUÇÃO DO FURO - FORNECIMENTO E INSTALAÇÃO. AF_12/2019</v>
          </cell>
          <cell r="D1966" t="str">
            <v>UN</v>
          </cell>
          <cell r="F1966" t="str">
            <v>956,99</v>
          </cell>
          <cell r="G1966" t="str">
            <v>987,15</v>
          </cell>
        </row>
        <row r="1967">
          <cell r="B1967">
            <v>90843</v>
          </cell>
          <cell r="C1967" t="str">
            <v>KIT DE PORTA DE MADEIRA PARA PINTURA, SEMI-OCA (LEVE OU MÉDIA), PADRÃO MÉDIO, 80X210CM, ESPESSURA DE 3,5CM, ITENS INCLUSOS: DOBRADIÇAS, MONTAGEM E INSTALAÇÃO DO BATENTE, FECHADURA COM EXECUÇÃO DO FURO - FORNECIMENTO E INSTALAÇÃO. AF_12/2019</v>
          </cell>
          <cell r="D1967" t="str">
            <v>UN</v>
          </cell>
          <cell r="F1967" t="str">
            <v>1.001,66</v>
          </cell>
          <cell r="G1967" t="str">
            <v>1.033,38</v>
          </cell>
        </row>
        <row r="1968">
          <cell r="B1968">
            <v>90844</v>
          </cell>
          <cell r="C1968" t="str">
            <v>KIT DE PORTA DE MADEIRA PARA PINTURA, SEMI-OCA (LEVE OU MÉDIA), PADRÃO MÉDIO, 90X210CM, ESPESSURA DE 3,5CM, ITENS INCLUSOS: DOBRADIÇAS, MONTAGEM E INSTALAÇÃO DO BATENTE, FECHADURA COM EXECUÇÃO DO FURO - FORNECIMENTO E INSTALAÇÃO. AF_12/2019</v>
          </cell>
          <cell r="D1968" t="str">
            <v>UN</v>
          </cell>
          <cell r="F1968" t="str">
            <v>1.075,91</v>
          </cell>
          <cell r="G1968" t="str">
            <v>1.108,22</v>
          </cell>
        </row>
        <row r="1969">
          <cell r="B1969">
            <v>90845</v>
          </cell>
          <cell r="C1969" t="str">
            <v>KIT DE PORTA DE MADEIRA PARA PINTURA, SEMI-OCA (PESADA OU SUPERPESADA), PADRÃO MÉDIO, 80X210CM, ESPESSURA DE 3,5CM, ITENS INCLUSOS: DOBRADIÇAS, MONTAGEM E INSTALAÇÃO DO BATENTE, FECHADURA COM EXECUÇÃO DO FURO - FORNECIMENTO E INSTALAÇÃO. AF_12/2019</v>
          </cell>
          <cell r="D1969" t="str">
            <v>UN</v>
          </cell>
          <cell r="F1969" t="str">
            <v>1.240,34</v>
          </cell>
          <cell r="G1969" t="str">
            <v>1.274,49</v>
          </cell>
        </row>
        <row r="1970">
          <cell r="B1970">
            <v>90846</v>
          </cell>
          <cell r="C1970" t="str">
            <v>KIT DE PORTA DE MADEIRA PARA PINTURA, SEMI-OCA (PESADA OU SUPERPESADA), PADRÃO MÉDIO, 90X210CM, ESPESSURA DE 3,5CM, ITENS INCLUSOS: DOBRADIÇAS, MONTAGEM E INSTALAÇÃO DO BATENTE, FECHADURA COM EXECUÇÃO DO FURO - FORNECIMENTO E INSTALAÇÃO. AF_12/2019</v>
          </cell>
          <cell r="D1970" t="str">
            <v>UN</v>
          </cell>
          <cell r="F1970" t="str">
            <v>1.305,69</v>
          </cell>
          <cell r="G1970" t="str">
            <v>1.340,64</v>
          </cell>
        </row>
        <row r="1971">
          <cell r="B1971">
            <v>90847</v>
          </cell>
          <cell r="C1971" t="str">
            <v>KIT DE PORTA DE MADEIRA PARA PINTURA, SEMI-OCA (LEVE OU MÉDIA), PADRÃO MÉDIO, 60X210CM, ESPESSURA DE 3,5CM, ITENS INCLUSOS: DOBRADIÇAS, MONTAGEM E INSTALAÇÃO DO BATENTE, SEM FECHADURA - FORNECIMENTO E INSTALAÇÃO. AF_12/2019</v>
          </cell>
          <cell r="D1971" t="str">
            <v>UN</v>
          </cell>
          <cell r="F1971" t="str">
            <v>802,42</v>
          </cell>
          <cell r="G1971" t="str">
            <v>828,89</v>
          </cell>
        </row>
        <row r="1972">
          <cell r="B1972">
            <v>90848</v>
          </cell>
          <cell r="C1972" t="str">
            <v>KIT DE PORTA DE MADEIRA PARA PINTURA, SEMI-OCA (LEVE OU MÉDIA), PADRÃO MÉDIO, 70X210CM, ESPESSURA DE 3,5CM, ITENS INCLUSOS: DOBRADIÇAS, MONTAGEM E INSTALAÇÃO DO BATENTE, SEM FECHADURA - FORNECIMENTO E INSTALAÇÃO. AF_12/2019</v>
          </cell>
          <cell r="D1972" t="str">
            <v>UN</v>
          </cell>
          <cell r="F1972" t="str">
            <v>811,11</v>
          </cell>
          <cell r="G1972" t="str">
            <v>838,16</v>
          </cell>
        </row>
        <row r="1973">
          <cell r="B1973">
            <v>90849</v>
          </cell>
          <cell r="C1973" t="str">
            <v>KIT DE PORTA DE MADEIRA PARA PINTURA, SEMI-OCA (LEVE OU MÉDIA), PADRÃO MÉDIO, 80X210CM, ESPESSURA DE 3,5CM, ITENS INCLUSOS: DOBRADIÇAS, MONTAGEM E INSTALAÇÃO DO BATENTE, SEM FECHADURA - FORNECIMENTO E INSTALAÇÃO. AF_12/2019</v>
          </cell>
          <cell r="D1973" t="str">
            <v>UN</v>
          </cell>
          <cell r="F1973" t="str">
            <v>835,07</v>
          </cell>
          <cell r="G1973" t="str">
            <v>862,72</v>
          </cell>
        </row>
        <row r="1974">
          <cell r="B1974">
            <v>90850</v>
          </cell>
          <cell r="C1974" t="str">
            <v>KIT DE PORTA DE MADEIRA PARA PINTURA, SEMI-OCA (LEVE OU MÉDIA), PADRÃO MÉDIO, 90X210CM, ESPESSURA DE 3,5CM, ITENS INCLUSOS: DOBRADIÇAS, MONTAGEM E INSTALAÇÃO DO BATENTE, SEM FECHADURA - FORNECIMENTO E INSTALAÇÃO. AF_12/2019</v>
          </cell>
          <cell r="D1974" t="str">
            <v>UN</v>
          </cell>
          <cell r="F1974" t="str">
            <v>909,32</v>
          </cell>
          <cell r="G1974" t="str">
            <v>937,56</v>
          </cell>
        </row>
        <row r="1975">
          <cell r="B1975">
            <v>90851</v>
          </cell>
          <cell r="C1975" t="str">
            <v>KIT DE PORTA DE MADEIRA PARA PINTURA, SEMI-OCA (PESADA OU SUPERPESADA), PADRÃO MÉDIO, 80X210CM, ESPESSURA DE 3,5CM, ITENS INCLUSOS: DOBRADIÇAS, MONTAGEM E INSTALAÇÃO DO BATENTE, SEM FECHADURA - FORNECIMENTO E INSTALAÇÃO. AF_12/2019</v>
          </cell>
          <cell r="D1975" t="str">
            <v>UN</v>
          </cell>
          <cell r="F1975" t="str">
            <v>1.073,75</v>
          </cell>
          <cell r="G1975" t="str">
            <v>1.103,83</v>
          </cell>
        </row>
        <row r="1976">
          <cell r="B1976">
            <v>90852</v>
          </cell>
          <cell r="C1976" t="str">
            <v>KIT DE PORTA DE MADEIRA PARA PINTURA, SEMI-OCA (PESADA OU SUPERPESADA), PADRÃO MÉDIO, 90X210CM, ESPESSURA DE 3,5CM, ITENS INCLUSOS: DOBRADIÇAS, MONTAGEM E INSTALAÇÃO DO BATENTE, SEM FECHADURA - FORNECIMENTO E INSTALAÇÃO. AF_12/2019</v>
          </cell>
          <cell r="D1976" t="str">
            <v>UN</v>
          </cell>
          <cell r="F1976" t="str">
            <v>1.139,10</v>
          </cell>
          <cell r="G1976" t="str">
            <v>1.169,98</v>
          </cell>
        </row>
        <row r="1977">
          <cell r="B1977">
            <v>91009</v>
          </cell>
          <cell r="C1977" t="str">
            <v>PORTA DE MADEIRA PARA VERNIZ, SEMI-OCA (LEVE OU MÉDIA), 60X210CM, ESPESSURA DE 3,5CM, INCLUSO DOBRADIÇAS - FORNECIMENTO E INSTALAÇÃO. AF_12/2019</v>
          </cell>
          <cell r="D1977" t="str">
            <v>UN</v>
          </cell>
          <cell r="F1977" t="str">
            <v>308,05</v>
          </cell>
          <cell r="G1977" t="str">
            <v>313,25</v>
          </cell>
        </row>
        <row r="1978">
          <cell r="B1978">
            <v>91010</v>
          </cell>
          <cell r="C1978" t="str">
            <v>PORTA DE MADEIRA PARA VERNIZ, SEMI-OCA (LEVE OU MÉDIA), 70X210CM, ESPESSURA DE 3,5CM, INCLUSO DOBRADIÇAS - FORNECIMENTO E INSTALAÇÃO. AF_12/2019</v>
          </cell>
          <cell r="D1978" t="str">
            <v>UN</v>
          </cell>
          <cell r="F1978" t="str">
            <v>314,93</v>
          </cell>
          <cell r="G1978" t="str">
            <v>320,66</v>
          </cell>
        </row>
        <row r="1979">
          <cell r="B1979">
            <v>91011</v>
          </cell>
          <cell r="C1979" t="str">
            <v>PORTA DE MADEIRA PARA VERNIZ, SEMI-OCA (LEVE OU MÉDIA), 80X210CM, ESPESSURA DE 3,5CM, INCLUSO DOBRADIÇAS - FORNECIMENTO E INSTALAÇÃO. AF_12/2019</v>
          </cell>
          <cell r="D1979" t="str">
            <v>UN</v>
          </cell>
          <cell r="F1979" t="str">
            <v>366,92</v>
          </cell>
          <cell r="G1979" t="str">
            <v>373,20</v>
          </cell>
        </row>
        <row r="1980">
          <cell r="B1980">
            <v>91012</v>
          </cell>
          <cell r="C1980" t="str">
            <v>PORTA DE MADEIRA PARA VERNIZ, SEMI-OCA (LEVE OU MÉDIA), 90X210CM, ESPESSURA DE 3,5CM, INCLUSO DOBRADIÇAS - FORNECIMENTO E INSTALAÇÃO. AF_12/2019</v>
          </cell>
          <cell r="D1980" t="str">
            <v>UN</v>
          </cell>
          <cell r="F1980" t="str">
            <v>406,94</v>
          </cell>
          <cell r="G1980" t="str">
            <v>413,75</v>
          </cell>
        </row>
        <row r="1981">
          <cell r="B1981">
            <v>91013</v>
          </cell>
          <cell r="C1981" t="str">
            <v>KIT DE PORTA DE MADEIRA PARA VERNIZ, SEMI-OCA (LEVE OU MÉDIA), PADRÃO MÉDIO, 60X210CM, ESPESSURA DE 3,5CM, ITENS INCLUSOS: DOBRADIÇAS, MONTAGEM E INSTALAÇÃO DO BATENTE, SEM FECHADURA - FORNECIMENTO E INSTALAÇÃO. AF_12/2019</v>
          </cell>
          <cell r="D1981" t="str">
            <v>UN</v>
          </cell>
          <cell r="F1981" t="str">
            <v>812,48</v>
          </cell>
          <cell r="G1981" t="str">
            <v>838,95</v>
          </cell>
        </row>
        <row r="1982">
          <cell r="B1982">
            <v>91014</v>
          </cell>
          <cell r="C1982" t="str">
            <v>KIT DE PORTA DE MADEIRA PARA VERNIZ, SEMI-OCA (LEVE OU MÉDIA), PADRÃO MÉDIO, 70X210CM, ESPESSURA DE 3,5CM, ITENS INCLUSOS: DOBRADIÇAS, MONTAGEM E INSTALAÇÃO DO BATENTE, SEM FECHADURA - FORNECIMENTO E INSTALAÇÃO. AF_12/2019</v>
          </cell>
          <cell r="D1982" t="str">
            <v>UN</v>
          </cell>
          <cell r="F1982" t="str">
            <v>821,65</v>
          </cell>
          <cell r="G1982" t="str">
            <v>848,70</v>
          </cell>
        </row>
        <row r="1983">
          <cell r="B1983">
            <v>91015</v>
          </cell>
          <cell r="C1983" t="str">
            <v>KIT DE PORTA DE MADEIRA PARA VERNIZ, SEMI-OCA (LEVE OU MÉDIA), PADRÃO MÉDIO, 80X210CM, ESPESSURA DE 3,5CM, ITENS INCLUSOS: DOBRADIÇAS, MONTAGEM E INSTALAÇÃO DO BATENTE, SEM FECHADURA - FORNECIMENTO E INSTALAÇÃO. AF_12/2019</v>
          </cell>
          <cell r="D1983" t="str">
            <v>UN</v>
          </cell>
          <cell r="F1983" t="str">
            <v>875,93</v>
          </cell>
          <cell r="G1983" t="str">
            <v>903,58</v>
          </cell>
        </row>
        <row r="1984">
          <cell r="B1984">
            <v>91016</v>
          </cell>
          <cell r="C1984" t="str">
            <v>KIT DE PORTA DE MADEIRA PARA VERNIZ, SEMI-OCA (LEVE OU MÉDIA), PADRÃO MÉDIO, 90X210CM, ESPESSURA DE 3,5CM, ITENS INCLUSOS: DOBRADIÇAS, MONTAGEM E INSTALAÇÃO DO BATENTE, SEM FECHADURA - FORNECIMENTO E INSTALAÇÃO. AF_12/2019</v>
          </cell>
          <cell r="D1984" t="str">
            <v>UN</v>
          </cell>
          <cell r="F1984" t="str">
            <v>918,23</v>
          </cell>
          <cell r="G1984" t="str">
            <v>946,47</v>
          </cell>
        </row>
        <row r="1985">
          <cell r="B1985">
            <v>91287</v>
          </cell>
          <cell r="C1985" t="str">
            <v>BATENTE PARA PORTA DE MADEIRA, PADRÃO POPULAR - FORNECIMENTO E MONTAGEM. AF_12/2019</v>
          </cell>
          <cell r="D1985" t="str">
            <v>UN</v>
          </cell>
          <cell r="F1985" t="str">
            <v>229,66</v>
          </cell>
          <cell r="G1985" t="str">
            <v>240,80</v>
          </cell>
        </row>
        <row r="1986">
          <cell r="B1986">
            <v>91292</v>
          </cell>
          <cell r="C1986" t="str">
            <v>BATENTE PARA PORTA DE MADEIRA, FIXAÇÃO COM ARGAMASSA, PADRÃO POPULAR. FORNECIMENTO E INSTALAÇÃO. AF_12/2019</v>
          </cell>
          <cell r="D1986" t="str">
            <v>UN</v>
          </cell>
          <cell r="F1986" t="str">
            <v>315,10</v>
          </cell>
          <cell r="G1986" t="str">
            <v>333,80</v>
          </cell>
        </row>
        <row r="1987">
          <cell r="B1987">
            <v>91295</v>
          </cell>
          <cell r="C1987" t="str">
            <v>PORTA DE MADEIRA FRISADA, SEMI-OCA (LEVE OU MÉDIA), 60X210CM, ESPESSURA DE 3CM, INCLUSO DOBRADIÇAS - FORNECIMENTO E INSTALAÇÃO. AF_12/2019</v>
          </cell>
          <cell r="D1987" t="str">
            <v>UN</v>
          </cell>
          <cell r="F1987" t="str">
            <v>316,76</v>
          </cell>
          <cell r="G1987" t="str">
            <v>321,96</v>
          </cell>
        </row>
        <row r="1988">
          <cell r="B1988">
            <v>91296</v>
          </cell>
          <cell r="C1988" t="str">
            <v>PORTA DE MADEIRA FRISADA, SEMI-OCA (LEVE OU MÉDIA), 70X210CM, ESPESSURA DE 3CM, INCLUSO DOBRADIÇAS - FORNECIMENTO E INSTALAÇÃO. AF_12/2019</v>
          </cell>
          <cell r="D1988" t="str">
            <v>UN</v>
          </cell>
          <cell r="F1988" t="str">
            <v>339,28</v>
          </cell>
          <cell r="G1988" t="str">
            <v>345,01</v>
          </cell>
        </row>
        <row r="1989">
          <cell r="B1989">
            <v>91297</v>
          </cell>
          <cell r="C1989" t="str">
            <v>PORTA DE MADEIRA FRISADA, SEMI-OCA (LEVE OU MÉDIA), 80X210CM, ESPESSURA DE 3,5CM, INCLUSO DOBRADIÇAS - FORNECIMENTO E INSTALAÇÃO. AF_12/2019</v>
          </cell>
          <cell r="D1989" t="str">
            <v>UN</v>
          </cell>
          <cell r="F1989" t="str">
            <v>372,73</v>
          </cell>
          <cell r="G1989" t="str">
            <v>379,01</v>
          </cell>
        </row>
        <row r="1990">
          <cell r="B1990">
            <v>91298</v>
          </cell>
          <cell r="C1990" t="str">
            <v>PORTA DE MADEIRA TIPO VENEZIANA, 80X210CM, ESPESSURA DE 3CM, INCLUSO DOBRADIÇAS - FORNECIMENTO E INSTALAÇÃO. AF_12/2019</v>
          </cell>
          <cell r="D1990" t="str">
            <v>UN</v>
          </cell>
          <cell r="F1990" t="str">
            <v>1.091,92</v>
          </cell>
          <cell r="G1990" t="str">
            <v>1.098,20</v>
          </cell>
        </row>
        <row r="1991">
          <cell r="B1991">
            <v>91299</v>
          </cell>
          <cell r="C1991" t="str">
            <v>PORTA DE MADEIRA, TIPO MEXICANA, MACIÇA (PESADA OU SUPERPESADA), 80X210CM, ESPESSURA DE 3,5CM, INCLUSO DOBRADIÇAS - FORNECIMENTO E INSTALAÇÃO. AF_12/2019</v>
          </cell>
          <cell r="D1991" t="str">
            <v>UN</v>
          </cell>
          <cell r="F1991" t="str">
            <v>1.537,18</v>
          </cell>
          <cell r="G1991" t="str">
            <v>1.545,89</v>
          </cell>
        </row>
        <row r="1992">
          <cell r="B1992">
            <v>91304</v>
          </cell>
          <cell r="C1992" t="str">
            <v>FECHADURA DE EMBUTIR COM CILINDRO, EXTERNA, COMPLETA, ACABAMENTO PADRÃO POPULAR, INCLUSO EXECUÇÃO DE FURO - FORNECIMENTO E INSTALAÇÃO. AF_12/2019</v>
          </cell>
          <cell r="D1992" t="str">
            <v>UN</v>
          </cell>
          <cell r="F1992" t="str">
            <v>102,06</v>
          </cell>
          <cell r="G1992" t="str">
            <v>106,13</v>
          </cell>
        </row>
        <row r="1993">
          <cell r="B1993">
            <v>91305</v>
          </cell>
          <cell r="C1993" t="str">
            <v>FECHADURA DE EMBUTIR PARA PORTA DE BANHEIRO, COMPLETA, ACABAMENTO PADRÃO POPULAR, INCLUSO EXECUÇÃO DE FURO - FORNECIMENTO E INSTALAÇÃO. AF_12/2019</v>
          </cell>
          <cell r="D1993" t="str">
            <v>UN</v>
          </cell>
          <cell r="F1993" t="str">
            <v>101,49</v>
          </cell>
          <cell r="G1993" t="str">
            <v>104,60</v>
          </cell>
        </row>
        <row r="1994">
          <cell r="B1994">
            <v>91306</v>
          </cell>
          <cell r="C1994" t="str">
            <v>FECHADURA DE EMBUTIR PARA PORTAS INTERNAS, COMPLETA, ACABAMENTO PADRÃO MÉDIO, COM EXECUÇÃO DE FURO - FORNECIMENTO E INSTALAÇÃO. AF_12/2019</v>
          </cell>
          <cell r="D1994" t="str">
            <v>UN</v>
          </cell>
          <cell r="F1994" t="str">
            <v>145,88</v>
          </cell>
          <cell r="G1994" t="str">
            <v>148,99</v>
          </cell>
        </row>
        <row r="1995">
          <cell r="B1995">
            <v>91307</v>
          </cell>
          <cell r="C1995" t="str">
            <v>FECHADURA DE EMBUTIR PARA PORTAS INTERNAS, COMPLETA, ACABAMENTO PADRÃO POPULAR, COM EXECUÇÃO DE FURO - FORNECIMENTO E INSTALAÇÃO. AF_12/2019</v>
          </cell>
          <cell r="D1995" t="str">
            <v>UN</v>
          </cell>
          <cell r="F1995" t="str">
            <v>86,51</v>
          </cell>
          <cell r="G1995" t="str">
            <v>89,62</v>
          </cell>
        </row>
        <row r="1996">
          <cell r="B1996">
            <v>91312</v>
          </cell>
          <cell r="C1996" t="str">
            <v>KIT DE PORTA DE MADEIRA PARA PINTURA, SEMI-OCA (LEVE OU MÉDIA), PADRÃO POPULAR, 60X210CM, ESPESSURA DE 3,5CM, ITENS INCLUSOS: DOBRADIÇAS, MONTAGEM E INSTALAÇÃO DO BATENTE, FECHADURA COM EXECUÇÃO DO FURO - FORNECIMENTO E INSTALAÇÃO. AF_12/2019</v>
          </cell>
          <cell r="D1996" t="str">
            <v>UN</v>
          </cell>
          <cell r="F1996" t="str">
            <v>789,94</v>
          </cell>
          <cell r="G1996" t="str">
            <v>819,54</v>
          </cell>
        </row>
        <row r="1997">
          <cell r="B1997">
            <v>91313</v>
          </cell>
          <cell r="C1997" t="str">
            <v>KIT DE PORTA DE MADEIRA PARA PINTURA, SEMI-OCA (LEVE OU MÉDIA), PADRÃO POPULAR, 70X210CM, ESPESSURA DE 3,5CM, ITENS INCLUSOS: DOBRADIÇAS, MONTAGEM E INSTALAÇÃO DO BATENTE, FECHADURA COM EXECUÇÃO DO FURO - FORNECIMENTO E INSTALAÇÃO. AF_12/2019</v>
          </cell>
          <cell r="D1997" t="str">
            <v>UN</v>
          </cell>
          <cell r="F1997" t="str">
            <v>782,93</v>
          </cell>
          <cell r="G1997" t="str">
            <v>813,11</v>
          </cell>
        </row>
        <row r="1998">
          <cell r="B1998">
            <v>91314</v>
          </cell>
          <cell r="C1998" t="str">
            <v>KIT DE PORTA DE MADEIRA PARA PINTURA, SEMI-OCA (LEVE OU MÉDIA), PADRÃO POPULAR, 80X210CM, ESPESSURA DE 3,5CM, ITENS INCLUSOS: DOBRADIÇAS, MONTAGEM E INSTALAÇÃO DO BATENTE, FECHADURA COM EXECUÇÃO DO FURO - FORNECIMENTO E INSTALAÇÃO. AF_12/2019</v>
          </cell>
          <cell r="D1998" t="str">
            <v>UN</v>
          </cell>
          <cell r="F1998" t="str">
            <v>821,72</v>
          </cell>
          <cell r="G1998" t="str">
            <v>853,47</v>
          </cell>
        </row>
        <row r="1999">
          <cell r="B1999">
            <v>91315</v>
          </cell>
          <cell r="C1999" t="str">
            <v>KIT DE PORTA DE MADEIRA PARA PINTURA, SEMI-OCA (LEVE OU MÉDIA), PADRÃO POPULAR, 90X210CM, ESPESSURA DE 3,5CM, ITENS INCLUSOS: DOBRADIÇAS, MONTAGEM E INSTALAÇÃO DO BATENTE, FECHADURA COM EXECUÇÃO DO FURO - FORNECIMENTO E INSTALAÇÃO. AF_12/2019</v>
          </cell>
          <cell r="D1999" t="str">
            <v>UN</v>
          </cell>
          <cell r="F1999" t="str">
            <v>895,26</v>
          </cell>
          <cell r="G1999" t="str">
            <v>927,59</v>
          </cell>
        </row>
        <row r="2000">
          <cell r="B2000">
            <v>91316</v>
          </cell>
          <cell r="C2000" t="str">
            <v>KIT DE PORTA DE MADEIRA PARA PINTURA, SEMI-OCA (PESADA OU SUPERPESADA), PADRÃO POPULAR, 80X210CM, ESPESSURA DE 3,5CM, ITENS INCLUSOS: DOBRADIÇAS, MONTAGEM E INSTALAÇÃO DO BATENTE, FECHADURA COM EXECUÇÃO DO FURO - FORNECIMENTO E INSTALAÇÃO. AF_12/2019</v>
          </cell>
          <cell r="D2000" t="str">
            <v>UN</v>
          </cell>
          <cell r="F2000" t="str">
            <v>1.060,40</v>
          </cell>
          <cell r="G2000" t="str">
            <v>1.094,58</v>
          </cell>
        </row>
        <row r="2001">
          <cell r="B2001">
            <v>91317</v>
          </cell>
          <cell r="C2001" t="str">
            <v>KIT DE PORTA DE MADEIRA PARA PINTURA, SEMI-OCA (PESADA OU SUPERPESADA), PADRÃO POPULAR, 90X210CM, ESPESSURA DE 3,5CM, ITENS INCLUSOS: DOBRADIÇAS, MONTAGEM E INSTALAÇÃO DO BATENTE, FECHADURA COM EXECUÇÃO DO FURO - FORNECIMENTO E INSTALAÇÃO. AF_12/2019</v>
          </cell>
          <cell r="D2001" t="str">
            <v>UN</v>
          </cell>
          <cell r="F2001" t="str">
            <v>1.125,04</v>
          </cell>
          <cell r="G2001" t="str">
            <v>1.160,01</v>
          </cell>
        </row>
        <row r="2002">
          <cell r="B2002">
            <v>91318</v>
          </cell>
          <cell r="C2002" t="str">
            <v>KIT DE PORTA DE MADEIRA PARA PINTURA, SEMI-OCA (LEVE OU MÉDIA), PADRÃO POPULAR, 60X210CM, ESPESSURA DE 3,5CM, ITENS INCLUSOS: DOBRADIÇAS, MONTAGEM E INSTALAÇÃO DO BATENTE, SEM FECHADURA - FORNECIMENTO E INSTALAÇÃO. AF_12/2019</v>
          </cell>
          <cell r="D2002" t="str">
            <v>UN</v>
          </cell>
          <cell r="F2002" t="str">
            <v>688,45</v>
          </cell>
          <cell r="G2002" t="str">
            <v>714,94</v>
          </cell>
        </row>
        <row r="2003">
          <cell r="B2003">
            <v>91319</v>
          </cell>
          <cell r="C2003" t="str">
            <v>KIT DE PORTA DE MADEIRA PARA PINTURA, SEMI-OCA (LEVE OU MÉDIA), PADRÃO POPULAR, 70X210CM, ESPESSURA DE 3,5CM, ITENS INCLUSOS: DOBRADIÇAS, MONTAGEM E INSTALAÇÃO DO BATENTE, SEM FECHADURA - FORNECIMENTO E INSTALAÇÃO. AF_12/2019</v>
          </cell>
          <cell r="D2003" t="str">
            <v>UN</v>
          </cell>
          <cell r="F2003" t="str">
            <v>696,42</v>
          </cell>
          <cell r="G2003" t="str">
            <v>723,49</v>
          </cell>
        </row>
        <row r="2004">
          <cell r="B2004">
            <v>91320</v>
          </cell>
          <cell r="C2004" t="str">
            <v>KIT DE PORTA DE MADEIRA PARA PINTURA, SEMI-OCA (LEVE OU MÉDIA), PADRÃO POPULAR, 80X210CM, ESPESSURA DE 3,5CM, ITENS INCLUSOS: DOBRADIÇAS, MONTAGEM E INSTALAÇÃO DO BATENTE, SEM FECHADURA - FORNECIMENTO E INSTALAÇÃO. AF_12/2019</v>
          </cell>
          <cell r="D2004" t="str">
            <v>UN</v>
          </cell>
          <cell r="F2004" t="str">
            <v>719,66</v>
          </cell>
          <cell r="G2004" t="str">
            <v>747,34</v>
          </cell>
        </row>
        <row r="2005">
          <cell r="B2005">
            <v>91321</v>
          </cell>
          <cell r="C2005" t="str">
            <v>KIT DE PORTA DE MADEIRA PARA PINTURA, SEMI-OCA (LEVE OU MÉDIA), PADRÃO POPULAR, 90X210CM, ESPESSURA DE 3,5CM, ITENS INCLUSOS: DOBRADIÇAS, MONTAGEM E INSTALAÇÃO DO BATENTE, SEM FECHADURA - FORNECIMENTO E INSTALAÇÃO. AF_12/2019</v>
          </cell>
          <cell r="D2005" t="str">
            <v>UN</v>
          </cell>
          <cell r="F2005" t="str">
            <v>793,20</v>
          </cell>
          <cell r="G2005" t="str">
            <v>821,46</v>
          </cell>
        </row>
        <row r="2006">
          <cell r="B2006">
            <v>91322</v>
          </cell>
          <cell r="C2006" t="str">
            <v>KIT DE PORTA DE MADEIRA PARA PINTURA, SEMI-OCA (PESADA OU SUPERPESADA), PADRÃO POPULAR, 80X210CM, ESPESSURA DE 3,5CM, ITENS INCLUSOS: DOBRADIÇAS, MONTAGEM E INSTALAÇÃO DO BATENTE, SEM FECHADURA - FORNECIMENTO E INSTALAÇÃO. AF_12/2019</v>
          </cell>
          <cell r="D2006" t="str">
            <v>UN</v>
          </cell>
          <cell r="F2006" t="str">
            <v>958,34</v>
          </cell>
          <cell r="G2006" t="str">
            <v>988,45</v>
          </cell>
        </row>
        <row r="2007">
          <cell r="B2007">
            <v>91323</v>
          </cell>
          <cell r="C2007" t="str">
            <v>KIT DE PORTA DE MADEIRA PARA PINTURA, SEMI-OCA (PESADA OU SUPERPESADA), PADRÃO POPULAR, 90X210CM, ESPESSURA DE 3,5CM, ITENS INCLUSOS: DOBRADIÇAS, MONTAGEM E INSTALAÇÃO DO BATENTE, SEM FECHADURA - FORNECIMENTO E INSTALAÇÃO. AF_12/2019</v>
          </cell>
          <cell r="D2007" t="str">
            <v>UN</v>
          </cell>
          <cell r="F2007" t="str">
            <v>1.022,98</v>
          </cell>
          <cell r="G2007" t="str">
            <v>1.053,88</v>
          </cell>
        </row>
        <row r="2008">
          <cell r="B2008">
            <v>91324</v>
          </cell>
          <cell r="C2008" t="str">
            <v>KIT DE PORTA DE MADEIRA PARA VERNIZ, SEMI-OCA (LEVE OU MÉDIA), PADRÃO POPULAR, 60X210CM, ESPESSURA DE 3,5CM, ITENS INCLUSOS: DOBRADIÇAS, MONTAGEM E INSTALAÇÃO DO BATENTE, SEM FECHADURA - FORNECIMENTO E INSTALAÇÃO. AF_12/2019</v>
          </cell>
          <cell r="D2008" t="str">
            <v>UN</v>
          </cell>
          <cell r="F2008" t="str">
            <v>698,51</v>
          </cell>
          <cell r="G2008" t="str">
            <v>725,00</v>
          </cell>
        </row>
        <row r="2009">
          <cell r="B2009">
            <v>91325</v>
          </cell>
          <cell r="C2009" t="str">
            <v>KIT DE PORTA DE MADEIRA PARA VERNIZ, SEMI-OCA (LEVE OU MÉDIA), PADRÃO POPULAR, 70X210CM, ESPESSURA DE 3,5CM, ITENS INCLUSOS: DOBRADIÇAS, MONTAGEM E INSTALAÇÃO DO BATENTE, SEM FECHADURA - FORNECIMENTO E INSTALAÇÃO. AF_12/2019</v>
          </cell>
          <cell r="D2009" t="str">
            <v>UN</v>
          </cell>
          <cell r="F2009" t="str">
            <v>706,96</v>
          </cell>
          <cell r="G2009" t="str">
            <v>734,03</v>
          </cell>
        </row>
        <row r="2010">
          <cell r="B2010">
            <v>91326</v>
          </cell>
          <cell r="C2010" t="str">
            <v>KIT DE PORTA DE MADEIRA PARA VERNIZ, SEMI-OCA (LEVE OU MÉDIA), PADRÃO POPULAR, 80X210CM, ESPESSURA DE 3,5CM, ITENS INCLUSOS: DOBRADIÇAS, MONTAGEM E INSTALAÇÃO DO BATENTE, SEM FECHADURA - FORNECIMENTO E INSTALAÇÃO. AF_12/2019</v>
          </cell>
          <cell r="D2010" t="str">
            <v>UN</v>
          </cell>
          <cell r="F2010" t="str">
            <v>760,52</v>
          </cell>
          <cell r="G2010" t="str">
            <v>788,20</v>
          </cell>
        </row>
        <row r="2011">
          <cell r="B2011">
            <v>91327</v>
          </cell>
          <cell r="C2011" t="str">
            <v>KIT DE PORTA DE MADEIRA PARA VERNIZ, SEMI-OCA (LEVE OU MÉDIA), PADRÃO POPULAR, 90X210CM, ESPESSURA DE 3,5CM, ITENS INCLUSOS: DOBRADIÇAS, MONTAGEM E INSTALAÇÃO DO BATENTE, SEM FECHADURA - FORNECIMENTO E INSTALAÇÃO. AF_12/2019</v>
          </cell>
          <cell r="D2011" t="str">
            <v>UN</v>
          </cell>
          <cell r="F2011" t="str">
            <v>802,11</v>
          </cell>
          <cell r="G2011" t="str">
            <v>830,37</v>
          </cell>
        </row>
        <row r="2012">
          <cell r="B2012">
            <v>91328</v>
          </cell>
          <cell r="C2012" t="str">
            <v>KIT DE PORTA DE MADEIRA FRISADA, SEMI-OCA (LEVE OU MÉDIA), PADRÃO MÉDIO 60X210CM, ESPESSURA DE 3CM, ITENS INCLUSOS: DOBRADIÇAS, MONTAGEM E INSTALAÇÃO DO BATENTE, SEM FECHADURA - FORNECIMENTO E INSTALAÇÃO. AF_12/2019</v>
          </cell>
          <cell r="D2012" t="str">
            <v>UN</v>
          </cell>
          <cell r="F2012" t="str">
            <v>821,19</v>
          </cell>
          <cell r="G2012" t="str">
            <v>847,66</v>
          </cell>
        </row>
        <row r="2013">
          <cell r="B2013">
            <v>91329</v>
          </cell>
          <cell r="C2013" t="str">
            <v>KIT DE PORTA DE MADEIRA FRISADA, SEMI-OCA (LEVE OU MÉDIA), PADRÃO POPULAR, 60X210CM, ESPESSURA DE 3CM, ITENS INCLUSOS: DOBRADIÇAS, MONTAGEM E INSTALAÇÃO DO BATENTE, SEM FECHADURA - FORNECIMENTO E INSTALAÇÃO. AF_12/2019</v>
          </cell>
          <cell r="D2013" t="str">
            <v>UN</v>
          </cell>
          <cell r="F2013" t="str">
            <v>707,22</v>
          </cell>
          <cell r="G2013" t="str">
            <v>733,71</v>
          </cell>
        </row>
        <row r="2014">
          <cell r="B2014">
            <v>91330</v>
          </cell>
          <cell r="C2014" t="str">
            <v>KIT DE PORTA DE MADEIRA FRISADA, SEMI-OCA (LEVE OU MÉDIA), PADRÃO MÉDIO, 70X210CM, ESPESSURA DE 3CM, ITENS INCLUSOS: DOBRADIÇAS, MONTAGEM E INSTALAÇÃO DO BATENTE, SEM FECHADURA - FORNECIMENTO E INSTALAÇÃO. AF_12/2019</v>
          </cell>
          <cell r="D2014" t="str">
            <v>UN</v>
          </cell>
          <cell r="F2014" t="str">
            <v>846,00</v>
          </cell>
          <cell r="G2014" t="str">
            <v>873,05</v>
          </cell>
        </row>
        <row r="2015">
          <cell r="B2015">
            <v>91331</v>
          </cell>
          <cell r="C2015" t="str">
            <v>KIT DE PORTA DE MADEIRA FRISADA, SEMI-OCA (LEVE OU MÉDIA), PADRÃO POPULAR, 70X210CM, ESPESSURA DE 3CM, ITENS INCLUSOS: DOBRADIÇAS, MONTAGEM E INSTALAÇÃO DO BATENTE, SEM FECHADURA - FORNECIMENTO E INSTALAÇÃO. AF_12/2019</v>
          </cell>
          <cell r="D2015" t="str">
            <v>UN</v>
          </cell>
          <cell r="F2015" t="str">
            <v>731,31</v>
          </cell>
          <cell r="G2015" t="str">
            <v>758,38</v>
          </cell>
        </row>
        <row r="2016">
          <cell r="B2016">
            <v>91332</v>
          </cell>
          <cell r="C2016" t="str">
            <v>KIT DE PORTA DE MADEIRA FRISADA, SEMI-OCA (LEVE OU MÉDIA), PADRÃO MÉDIO, 80X210CM, ESPESSURA DE 3,5CM, ITENS INCLUSOS: DOBRADIÇAS, MONTAGEM E INSTALAÇÃO DO BATENTE, SEM FECHADURA - FORNECIMENTO E INSTALAÇÃO. AF_12/2019</v>
          </cell>
          <cell r="D2016" t="str">
            <v>UN</v>
          </cell>
          <cell r="F2016" t="str">
            <v>881,74</v>
          </cell>
          <cell r="G2016" t="str">
            <v>909,39</v>
          </cell>
        </row>
        <row r="2017">
          <cell r="B2017">
            <v>91333</v>
          </cell>
          <cell r="C2017" t="str">
            <v>KIT DE PORTA DE MADEIRA FRISADA, SEMI-OCA (LEVE OU MÉDIA), PADRÃO POPULAR, 80X210CM, ESPESSURA DE 3,5CM, ITENS INCLUSOS: DOBRADIÇAS, MONTAGEM E INSTALAÇÃO DO BATENTE, SEM FECHADURA - FORNECIMENTO E INSTALAÇÃO. AF_12/2019</v>
          </cell>
          <cell r="D2017" t="str">
            <v>UN</v>
          </cell>
          <cell r="F2017" t="str">
            <v>766,33</v>
          </cell>
          <cell r="G2017" t="str">
            <v>794,01</v>
          </cell>
        </row>
        <row r="2018">
          <cell r="B2018">
            <v>91334</v>
          </cell>
          <cell r="C2018" t="str">
            <v>KIT DE PORTA DE MADEIRA TIPO VENEZIANA, PADRÃO MÉDIO, 80X210CM, ESPESSURA DE 3CM, ITENS INCLUSOS: DOBRADIÇAS, MONTAGEM E INSTALAÇÃO DO BATENTE, SEM FECHADURA - FORNECIMENTO E INSTALAÇÃO. AF_12/2019</v>
          </cell>
          <cell r="D2018" t="str">
            <v>UN</v>
          </cell>
          <cell r="F2018" t="str">
            <v>1.600,93</v>
          </cell>
          <cell r="G2018" t="str">
            <v>1.628,58</v>
          </cell>
        </row>
        <row r="2019">
          <cell r="B2019">
            <v>91335</v>
          </cell>
          <cell r="C2019" t="str">
            <v>KIT DE PORTA DE MADEIRA TIPO VENEZIANA, PADRÃO POPULAR, 80X210CM, ESPESSURA DE 3CM, ITENS INCLUSOS: DOBRADIÇAS, MONTAGEM E INSTALAÇÃO DO BATENTE, SEM FECHADURA - FORNECIMENTO E INSTALAÇÃO. AF_12/2019</v>
          </cell>
          <cell r="D2019" t="str">
            <v>UN</v>
          </cell>
          <cell r="F2019" t="str">
            <v>1.485,52</v>
          </cell>
          <cell r="G2019" t="str">
            <v>1.513,20</v>
          </cell>
        </row>
        <row r="2020">
          <cell r="B2020">
            <v>91336</v>
          </cell>
          <cell r="C2020" t="str">
            <v>KIT DE PORTA DE MADEIRA TIPO MEXICANA, MACIÇA (PESADA OU SUPERPESADA), PADRÃO MÉDIO, 80X210CM, ESPESSURA DE 3CM, ITENS INCLUSOS: DOBRADIÇAS, MONTAGEM E INSTALAÇÃO DO BATENTE, SEM FECHADURA - FORNECIMENTO E INSTALAÇÃO. AF_12/2019</v>
          </cell>
          <cell r="D2020" t="str">
            <v>UN</v>
          </cell>
          <cell r="F2020" t="str">
            <v>2.046,19</v>
          </cell>
          <cell r="G2020" t="str">
            <v>2.076,27</v>
          </cell>
        </row>
        <row r="2021">
          <cell r="B2021">
            <v>91337</v>
          </cell>
          <cell r="C2021" t="str">
            <v>KIT DE PORTA DE MADEIRA TIPO MEXICANA, MACIÇA (PESADA OU SUPERPESADA), PADRÃO POPULAR, 80X210CM, ESPESSURA DE 3CM, ITENS INCLUSOS: DOBRADIÇAS, MONTAGEM E INSTALAÇÃO DO BATENTE, SEM FECHADURA - FORNECIMENTO E INSTALAÇÃO. AF_12/2019</v>
          </cell>
          <cell r="D2021" t="str">
            <v>UN</v>
          </cell>
          <cell r="F2021" t="str">
            <v>1.930,78</v>
          </cell>
          <cell r="G2021" t="str">
            <v>1.960,89</v>
          </cell>
        </row>
        <row r="2022">
          <cell r="B2022">
            <v>100659</v>
          </cell>
          <cell r="C2022" t="str">
            <v>ALIZAR DE 5X1,5CM PARA PORTA FIXADO COM PREGOS, PADRÃO MÉDIO - FORNECIMENTO E INSTALAÇÃO. AF_12/2019</v>
          </cell>
          <cell r="D2022" t="str">
            <v>M</v>
          </cell>
          <cell r="F2022" t="str">
            <v>11,43</v>
          </cell>
          <cell r="G2022" t="str">
            <v>11,70</v>
          </cell>
        </row>
        <row r="2023">
          <cell r="B2023">
            <v>100660</v>
          </cell>
          <cell r="C2023" t="str">
            <v>ALIZAR DE 5X1,5CM PARA PORTA FIXADO COM PREGOS, PADRÃO POPULAR - FORNECIMENTO E INSTALAÇÃO. AF_12/2019</v>
          </cell>
          <cell r="D2023" t="str">
            <v>M</v>
          </cell>
          <cell r="F2023" t="str">
            <v>7,85</v>
          </cell>
          <cell r="G2023" t="str">
            <v>8,12</v>
          </cell>
        </row>
        <row r="2024">
          <cell r="B2024">
            <v>100675</v>
          </cell>
          <cell r="C2024" t="str">
            <v>KIT DE PORTA-PRONTA DE MADEIRA EM ACABAMENTO MELAMÍNICO BRANCO, FOLHA LEVE OU MÉDIA, 90X210, EXCLUSIVE FECHADURA, FIXAÇÃO COM PREENCHIMENTO TOTAL DE ESPUMA EXPANSIVA - FORNECIMENTO E INSTALAÇÃO. AF_12/2019</v>
          </cell>
          <cell r="D2024" t="str">
            <v>UN</v>
          </cell>
          <cell r="F2024" t="str">
            <v>847,43</v>
          </cell>
          <cell r="G2024" t="str">
            <v>850,19</v>
          </cell>
        </row>
        <row r="2025">
          <cell r="B2025">
            <v>100676</v>
          </cell>
          <cell r="C2025" t="str">
            <v>BATENTE PARA PORTA COM BANDEIRA, FIXAÇÃO COM PARAFUSO E BUCHA. AF_12/2019</v>
          </cell>
          <cell r="D2025" t="str">
            <v>UN</v>
          </cell>
          <cell r="F2025" t="str">
            <v>192,06</v>
          </cell>
          <cell r="G2025" t="str">
            <v>200,90</v>
          </cell>
        </row>
        <row r="2026">
          <cell r="B2026">
            <v>100678</v>
          </cell>
          <cell r="C2026" t="str">
            <v>KIT DE PORTA DE MADEIRA PARA VERNIZ, SEMI-OCA (LEVE OU MÉDIA), PADRÃO MÉDIO, 60X210CM, ESPESSURA DE 3,5CM, ITENS INCLUSOS: DOBRADIÇAS, MONTAGEM E INSTALAÇÃO DE BATENTE, FECHADURA COM EXECUÇÃO DO FURO - FORNECIMENTO E INSTALAÇÃO. AF_12/2019</v>
          </cell>
          <cell r="D2026" t="str">
            <v>UN</v>
          </cell>
          <cell r="F2026" t="str">
            <v>958,36</v>
          </cell>
          <cell r="G2026" t="str">
            <v>987,94</v>
          </cell>
        </row>
        <row r="2027">
          <cell r="B2027">
            <v>100679</v>
          </cell>
          <cell r="C2027" t="str">
            <v>KIT DE PORTA DE MADEIRA PARA VERNIZ, SEMI-OCA (LEVE OU MÉDIA), PADRÃO POPULAR, 60X210CM, ESPESSURA DE 3,5CM, ITENS INCLUSOS: DOBRADIÇAS, MONTAGEM E INSTALAÇÃO DE BATENTE, FECHADURA COM EXECUÇÃO DO FURO - FORNECIMENTO E INSTALAÇÃO. AF_12/2019</v>
          </cell>
          <cell r="D2027" t="str">
            <v>UN</v>
          </cell>
          <cell r="F2027" t="str">
            <v>800,00</v>
          </cell>
          <cell r="G2027" t="str">
            <v>829,60</v>
          </cell>
        </row>
        <row r="2028">
          <cell r="B2028">
            <v>100680</v>
          </cell>
          <cell r="C2028" t="str">
            <v>KIT DE PORTA DE MADEIRA PARA VERNIZ, SEMI-OCA (LEVE OU MÉDIA), PADRÃO MÉDIO, 70X210CM, ESPESSURA DE 3,5CM, ITENS INCLUSOS: DOBRADIÇAS, MONTAGEM E INSTALAÇÃO DE BATENTE, FECHADURA COM EXECUÇÃO DO FURO - FORNECIMENTO E INSTALAÇÃO. AF_12/2019</v>
          </cell>
          <cell r="D2028" t="str">
            <v>UN</v>
          </cell>
          <cell r="F2028" t="str">
            <v>967,53</v>
          </cell>
          <cell r="G2028" t="str">
            <v>997,69</v>
          </cell>
        </row>
        <row r="2029">
          <cell r="B2029">
            <v>100681</v>
          </cell>
          <cell r="C2029" t="str">
            <v>KIT DE PORTA DE MADEIRA FRISADA, SEMI-OCA (LEVE OU MÉDIA), PADRÃO MÉDIO, 70X210CM, ESPESSURA DE 3CM, ITENS INCLUSOS: DOBRADIÇAS, MONTAGEM E INSTALAÇÃO DE BATENTE, FECHADURA COM EXECUÇÃO DO FURO - FORNECIMENTO E INSTALAÇÃO. AF_12/2019</v>
          </cell>
          <cell r="D2029" t="str">
            <v>UN</v>
          </cell>
          <cell r="F2029" t="str">
            <v>991,88</v>
          </cell>
          <cell r="G2029" t="str">
            <v>1.022,04</v>
          </cell>
        </row>
        <row r="2030">
          <cell r="B2030">
            <v>100682</v>
          </cell>
          <cell r="C2030" t="str">
            <v>KIT DE PORTA DE MADEIRA FRISADA, SEMI-OCA (LEVE OU MÉDIA), PADRÃO POPULAR, 70X210CM, ESPESSURA DE 3CM, ITENS INCLUSOS: DOBRADIÇAS, MONTAGEM E INSTALAÇÃO DE BATENTE, FECHADURA COM EXECUÇÃO DO FURO - FORNECIMENTO E INSTALAÇÃO. AF_12/2019</v>
          </cell>
          <cell r="D2030" t="str">
            <v>UN</v>
          </cell>
          <cell r="F2030" t="str">
            <v>817,82</v>
          </cell>
          <cell r="G2030" t="str">
            <v>848,00</v>
          </cell>
        </row>
        <row r="2031">
          <cell r="B2031">
            <v>100683</v>
          </cell>
          <cell r="C2031" t="str">
            <v>KIT DE PORTA DE MADEIRA PARA VERNIZ, SEMI-OCA (LEVE OU MÉDIA), PADRÃO MÉDIO, 80X210CM, ESPESSURA DE 3,5CM, ITENS INCLUSOS: DOBRADIÇAS, MONTAGEM E INSTALAÇÃO DE BATENTE, FECHADURA COM EXECUÇÃO DO FURO - FORNECIMENTO E INSTALAÇÃO. AF_12/2019</v>
          </cell>
          <cell r="D2031" t="str">
            <v>UN</v>
          </cell>
          <cell r="F2031" t="str">
            <v>1.042,52</v>
          </cell>
          <cell r="G2031" t="str">
            <v>1.074,24</v>
          </cell>
        </row>
        <row r="2032">
          <cell r="B2032">
            <v>100684</v>
          </cell>
          <cell r="C2032" t="str">
            <v>KIT DE PORTA DE MADEIRA PARA VERNIZ, SEMI-OCA (LEVE OU MÉDIA), PADRÃO POPULAR, 80X210CM, ESPESSURA DE 3,5CM, ITENS INCLUSOS: DOBRADIÇAS, MONTAGEM E INSTALAÇÃO DE BATENTE, FECHADURA COM EXECUÇÃO DO FURO - FORNECIMENTO E INSTALAÇÃO. AF_12/2019</v>
          </cell>
          <cell r="D2032" t="str">
            <v>UN</v>
          </cell>
          <cell r="F2032" t="str">
            <v>862,58</v>
          </cell>
          <cell r="G2032" t="str">
            <v>894,33</v>
          </cell>
        </row>
        <row r="2033">
          <cell r="B2033">
            <v>100685</v>
          </cell>
          <cell r="C2033" t="str">
            <v>KIT DE PORTA DE MADEIRA PARA VERNIZ, SEMI-OCA (LEVE OU MÉDIA), PADRÃO MÉDIO, 90X210CM, ESPESSURA DE 3,5CM, ITENS INCLUSOS: DOBRADIÇAS, MONTAGEM E INSTALAÇÃO DE BATENTE, FECHADURA COM EXECUÇÃO DO FURO - FORNECIMENTO E INSTALAÇÃO. AF_12/2019</v>
          </cell>
          <cell r="D2033" t="str">
            <v>UN</v>
          </cell>
          <cell r="F2033" t="str">
            <v>1.084,82</v>
          </cell>
          <cell r="G2033" t="str">
            <v>1.117,13</v>
          </cell>
        </row>
        <row r="2034">
          <cell r="B2034">
            <v>100686</v>
          </cell>
          <cell r="C2034" t="str">
            <v>KIT DE PORTA DE MADEIRA PARA VERNIZ, SEMI-OCA (LEVE OU MÉDIA), PADRÃO POPULAR, 90X210CM, ESPESSURA DE 3CM, ITENS INCLUSOS: DOBRADIÇAS, MONTAGEM E INSTALAÇÃO DE BATENTE, FECHADURA COM EXECUÇÃO DO FURO - FORNECIMENTO E INSTALAÇÃO. AF_12/2019</v>
          </cell>
          <cell r="D2034" t="str">
            <v>UN</v>
          </cell>
          <cell r="F2034" t="str">
            <v>904,17</v>
          </cell>
          <cell r="G2034" t="str">
            <v>936,50</v>
          </cell>
        </row>
        <row r="2035">
          <cell r="B2035">
            <v>100687</v>
          </cell>
          <cell r="C2035" t="str">
            <v>KIT DE PORTA DE MADEIRA FRISADA, SEMI-OCA (LEVE OU MÉDIA), PADRÃO MÉDIO, 60X210CM, ESPESSURA DE 3,5CM, ITENS INCLUSOS: DOBRADIÇAS, MONTAGEM E INSTALAÇÃO DE BATENTE, FECHADURA COM EXECUÇÃO DO FURO - FORNECIMENTO E INSTALAÇÃO. AF_12/2019</v>
          </cell>
          <cell r="D2035" t="str">
            <v>UN</v>
          </cell>
          <cell r="F2035" t="str">
            <v>967,07</v>
          </cell>
          <cell r="G2035" t="str">
            <v>996,65</v>
          </cell>
        </row>
        <row r="2036">
          <cell r="B2036">
            <v>100688</v>
          </cell>
          <cell r="C2036" t="str">
            <v>KIT DE PORTA DE MADEIRA FRISADA, SEMI-OCA (LEVE OU MÉDIA), PADRÃO POPULAR, 60X210CM, ESPESSURA DE 3CM, ITENS INCLUSOS: DOBRADIÇAS, MONTAGEM E INSTALAÇÃO DE BATENTE, FECHADURA COM EXECUÇÃO DO FURO - FORNECIMENTO E INSTALAÇÃO. AF_12/2019</v>
          </cell>
          <cell r="D2036" t="str">
            <v>UN</v>
          </cell>
          <cell r="F2036" t="str">
            <v>808,71</v>
          </cell>
          <cell r="G2036" t="str">
            <v>838,31</v>
          </cell>
        </row>
        <row r="2037">
          <cell r="B2037">
            <v>100689</v>
          </cell>
          <cell r="C2037" t="str">
            <v>KIT DE PORTA DE MADEIRA FRISADA, SEMI-OCA (LEVE OU MÉDIA), PADRÃO MÉDIO, 80X210CM, ESPESSURA DE 3,5CM, ITENS INCLUSOS: DOBRADIÇAS, MONTAGEM E INSTALAÇÃO DE BATENTE, FECHADURA COM EXECUÇÃO DO FURO - FORNECIMENTO E INSTALAÇÃO. AF_12/2019</v>
          </cell>
          <cell r="D2037" t="str">
            <v>UN</v>
          </cell>
          <cell r="F2037" t="str">
            <v>1.048,33</v>
          </cell>
          <cell r="G2037" t="str">
            <v>1.080,05</v>
          </cell>
        </row>
        <row r="2038">
          <cell r="B2038">
            <v>100690</v>
          </cell>
          <cell r="C2038" t="str">
            <v>KIT DE PORTA DE MADEIRA FRISADA, SEMI-OCA (LEVE OU MÉDIA), PADRÃO POPULAR, 80X210CM, ESPESSURA DE 3,5CM, ITENS INCLUSOS: DOBRADIÇAS, MONTAGEM E INSTALAÇÃO DE BATENTE, FECHADURA COM EXECUÇÃO DO FURO - FORNECIMENTO E INSTALAÇÃO. AF_12/2019</v>
          </cell>
          <cell r="D2038" t="str">
            <v>UN</v>
          </cell>
          <cell r="F2038" t="str">
            <v>868,39</v>
          </cell>
          <cell r="G2038" t="str">
            <v>900,14</v>
          </cell>
        </row>
        <row r="2039">
          <cell r="B2039">
            <v>100691</v>
          </cell>
          <cell r="C2039" t="str">
            <v>KIT DE PORTA DE MADEIRA TIPO VENEZIANA, 80X210CM (ESPESSURA DE 3CM), PADRÃO MÉDIO, ITENS INCLUSOS: DOBRADIÇAS, MONTAGEM E INSTALAÇÃO DE BATENTE, FECHADURA COM EXECUÇÃO DO FURO - FORNECIMENTO E INSTALAÇÃO. AF_12/2019</v>
          </cell>
          <cell r="D2039" t="str">
            <v>UN</v>
          </cell>
          <cell r="F2039" t="str">
            <v>1.767,52</v>
          </cell>
          <cell r="G2039" t="str">
            <v>1.799,24</v>
          </cell>
        </row>
        <row r="2040">
          <cell r="B2040">
            <v>100692</v>
          </cell>
          <cell r="C2040" t="str">
            <v>KIT DE PORTA DE MADEIRA TIPO VENEZIANA, 80X210CM (ESPESSURA DE 3CM), PADRÃO POPULAR, ITENS INCLUSOS: DOBRADIÇAS, MONTAGEM E INSTALAÇÃO DE BATENTE, FECHADURA COM EXECUÇÃO DO FURO - FORNECIMENTO E INSTALAÇÃO. AF_12/2019</v>
          </cell>
          <cell r="D2040" t="str">
            <v>UN</v>
          </cell>
          <cell r="F2040" t="str">
            <v>1.587,58</v>
          </cell>
          <cell r="G2040" t="str">
            <v>1.619,33</v>
          </cell>
        </row>
        <row r="2041">
          <cell r="B2041">
            <v>100693</v>
          </cell>
          <cell r="C2041" t="str">
            <v>KIT DE PORTA DE MADEIRA TIPO MEXICANA, MACIÇA (PESADA OU SUPERPESADA), PADRÃO MÉDIO, 80X210CM, ESPESSURA DE 3,5CM, ITENS INCLUSOS: DOBRADIÇAS, MONTAGEM E INSTALAÇÃO DE BATENTE, FECHADURA COM EXECUÇÃO DO FURO - FORNECIMENTO E INSTALAÇÃO. AF_12/2019</v>
          </cell>
          <cell r="D2041" t="str">
            <v>UN</v>
          </cell>
          <cell r="F2041" t="str">
            <v>2.212,78</v>
          </cell>
          <cell r="G2041" t="str">
            <v>2.246,93</v>
          </cell>
        </row>
        <row r="2042">
          <cell r="B2042">
            <v>100694</v>
          </cell>
          <cell r="C2042" t="str">
            <v>KIT DE PORTA DE MADEIRA TIPO MEXICANA, MACIÇA (PESADA OU SUPERPESADA), PADRÃO POPULAR, 80X210CM, ESPESSURA DE 3,5CM, ITENS INCLUSOS: DOBRADIÇAS, MONTAGEM E INSTALAÇÃO DE BATENTE, FECHADURA COM EXECUÇÃO DO FURO - FORNECIMENTO E INSTALAÇÃO. AF_12/2019</v>
          </cell>
          <cell r="D2042" t="str">
            <v>UN</v>
          </cell>
          <cell r="F2042" t="str">
            <v>2.032,84</v>
          </cell>
          <cell r="G2042" t="str">
            <v>2.067,02</v>
          </cell>
        </row>
        <row r="2043">
          <cell r="B2043">
            <v>100695</v>
          </cell>
          <cell r="C2043" t="str">
            <v>RECOLOCAÇÃO DE FOLHAS DE PORTA DE MADEIRA LEVE OU MÉDIA DE 60CM DE LARGURA, CONSIDERANDO REAPROVEITAMENTO DO MATERIAL. AF_12/2019</v>
          </cell>
          <cell r="D2043" t="str">
            <v>UN</v>
          </cell>
          <cell r="F2043" t="str">
            <v>57,92</v>
          </cell>
          <cell r="G2043" t="str">
            <v>64,16</v>
          </cell>
        </row>
        <row r="2044">
          <cell r="B2044">
            <v>100696</v>
          </cell>
          <cell r="C2044" t="str">
            <v>RECOLOCAÇÃO DE FOLHAS DE PORTA DE MADEIRA LEVE OU MÉDIA DE 70CM DE LARGURA, CONSIDERANDO REAPROVEITAMENTO DO MATERIAL. AF_12/2019</v>
          </cell>
          <cell r="D2044" t="str">
            <v>UN</v>
          </cell>
          <cell r="F2044" t="str">
            <v>64,31</v>
          </cell>
          <cell r="G2044" t="str">
            <v>71,27</v>
          </cell>
        </row>
        <row r="2045">
          <cell r="B2045">
            <v>100697</v>
          </cell>
          <cell r="C2045" t="str">
            <v>RECOLOCAÇÃO DE FOLHAS DE PORTA DE MADEIRA LEVE OU MÉDIA DE 80CM DE LARGURA, CONSIDERANDO REAPROVEITAMENTO DO MATERIAL. AF_12/2019</v>
          </cell>
          <cell r="D2045" t="str">
            <v>UN</v>
          </cell>
          <cell r="F2045" t="str">
            <v>70,75</v>
          </cell>
          <cell r="G2045" t="str">
            <v>78,41</v>
          </cell>
        </row>
        <row r="2046">
          <cell r="B2046">
            <v>100698</v>
          </cell>
          <cell r="C2046" t="str">
            <v>RECOLOCAÇÃO DE FOLHAS DE PORTA DE MADEIRA LEVE OU MÉDIA DE 90CM DE LARGURA, CONSIDERANDO REAPROVEITAMENTO DO MATERIAL. AF_12/2019</v>
          </cell>
          <cell r="D2046" t="str">
            <v>UN</v>
          </cell>
          <cell r="F2046" t="str">
            <v>77,16</v>
          </cell>
          <cell r="G2046" t="str">
            <v>85,55</v>
          </cell>
        </row>
        <row r="2047">
          <cell r="B2047">
            <v>100699</v>
          </cell>
          <cell r="C2047" t="str">
            <v>RECOLOCAÇÃO DE FOLHAS DE PORTA DE MADEIRA PESADA OU SUPERPESADA DE 80CM DE LARGURA, CONSIDERANDO REAPROVEITAMENTO DO MATERIAL. AF_12/2019</v>
          </cell>
          <cell r="D2047" t="str">
            <v>UN</v>
          </cell>
          <cell r="F2047" t="str">
            <v>92,33</v>
          </cell>
          <cell r="G2047" t="str">
            <v>102,43</v>
          </cell>
        </row>
        <row r="2048">
          <cell r="B2048">
            <v>100700</v>
          </cell>
          <cell r="C2048" t="str">
            <v>PORTA DE MADEIRA COMPENSADA LISA PARA PINTURA, 120X210X3,5CM, 2 FOLHAS, INCLUSO ADUELA 2A, ALIZAR 2A E DOBRADIÇAS. AF_12/2019</v>
          </cell>
          <cell r="D2048" t="str">
            <v>UN</v>
          </cell>
          <cell r="F2048" t="str">
            <v>787,72</v>
          </cell>
          <cell r="G2048" t="str">
            <v>807,23</v>
          </cell>
        </row>
        <row r="2049">
          <cell r="B2049">
            <v>100712</v>
          </cell>
          <cell r="C2049" t="str">
            <v>KIT DE PORTA DE MADEIRA PARA VERNIZ, SEMI-OCA (LEVE OU MÉDIA), PADRÃO POPULAR, 70X210CM, ESPESSURA DE 3,5CM, ITENS INCLUSOS: DOBRADIÇAS, MONTAGEM E INSTALAÇÃO DE BATENTE, FECHADURA COM EXECUÇÃO DO FURO - FORNECIMENTO E INSTALAÇÃO. AF_12/2019</v>
          </cell>
          <cell r="D2049" t="str">
            <v>UN</v>
          </cell>
          <cell r="F2049" t="str">
            <v>793,47</v>
          </cell>
          <cell r="G2049" t="str">
            <v>823,65</v>
          </cell>
        </row>
        <row r="2050">
          <cell r="B2050">
            <v>100665</v>
          </cell>
          <cell r="C2050" t="str">
            <v>JANELA DE MADEIRA - CEDRINHO/ANGELIM OU EQUIVALENTE DA REGIÃO - DE ABRIR COM 4 FOLHAS (2 VENEZIANAS E 2 GUILHOTINAS PARA VIDRO), COM BATENTE, ALIZAR E FERRAGENS. EXCLUSIVE VIDROS, ACABAMENTO E CONTRAMARCO. FORNECIMENTO E INSTALAÇÃO. AF_12/2019</v>
          </cell>
          <cell r="D2050" t="str">
            <v>M2</v>
          </cell>
          <cell r="F2050" t="str">
            <v>1.199,65</v>
          </cell>
          <cell r="G2050" t="str">
            <v>1.206,68</v>
          </cell>
        </row>
        <row r="2051">
          <cell r="B2051">
            <v>100666</v>
          </cell>
          <cell r="C2051" t="str">
            <v>JANELA DE MADEIRA (PINUS/EUCALIPTO OU EQUIV.) DE ABRIR COM 4 FOLHAS (2 VENEZIANAS E 2 GUILHOTINAS PARA VIDRO), COM BATENTE, ALIZAR E FERRAGENS. EXCLUSIVE VIDROS, ACABAMENTO E CONTRAMARCO. FORNECIMENTO E INSTALAÇÃO. AF_12/2019</v>
          </cell>
          <cell r="D2051" t="str">
            <v>M2</v>
          </cell>
          <cell r="F2051" t="str">
            <v>944,42</v>
          </cell>
          <cell r="G2051" t="str">
            <v>951,45</v>
          </cell>
        </row>
        <row r="2052">
          <cell r="B2052">
            <v>100667</v>
          </cell>
          <cell r="C2052" t="str">
            <v>JANELA DE MADEIRA (IMBUIA/CEDRO OU EQUIV.) DE ABRIR COM 4 FOLHAS (2 VENEZIANAS E 2 GUILHOTINAS PARA VIDRO), COM BATENTE, ALIZAR E FERRAGENS. EXCLUSIVE VIDROS, ACABAMENTO E CONTRAMARCO. FORNECIMENTO E INSTALAÇÃO. AF_12/2019</v>
          </cell>
          <cell r="D2052" t="str">
            <v>M2</v>
          </cell>
          <cell r="F2052" t="str">
            <v>1.560,47</v>
          </cell>
          <cell r="G2052" t="str">
            <v>1.567,50</v>
          </cell>
        </row>
        <row r="2053">
          <cell r="B2053">
            <v>100668</v>
          </cell>
          <cell r="C2053" t="str">
            <v>JANELA DE MADEIRA (CEDRINHO/ANGELIM OU EQUIV.) TIPO MAXIM-AR, PARA VIDRO, COM BATENTE, ALIZAR E FERRAGENS. EXCLUSIVE VIDRO, ACABAMENTO E CONTRAMARCO. FORNECIMENTO E INSTALAÇÃO. AF_12/2019</v>
          </cell>
          <cell r="D2053" t="str">
            <v>M2</v>
          </cell>
          <cell r="F2053" t="str">
            <v>1.843,91</v>
          </cell>
          <cell r="G2053" t="str">
            <v>1.859,74</v>
          </cell>
        </row>
        <row r="2054">
          <cell r="B2054">
            <v>100669</v>
          </cell>
          <cell r="C2054" t="str">
            <v>JANELA DE MADEIRA (PINUS/EUCALIPTO OU EQUIV.) TIPO BASCULANTE COM 2 FOLHAS PARA VIDRO, COM BATENTE, ALIZAR E FERRAGENS. EXCLUSIVE VIDROS, ACABAMENTO E CONTRAMARCO. FORNECIMENTO E INSTALAÇÃO. AF_12/2019</v>
          </cell>
          <cell r="D2054" t="str">
            <v>M2</v>
          </cell>
          <cell r="F2054" t="str">
            <v>1.108,67</v>
          </cell>
          <cell r="G2054" t="str">
            <v>1.118,80</v>
          </cell>
        </row>
        <row r="2055">
          <cell r="B2055">
            <v>100670</v>
          </cell>
          <cell r="C2055" t="str">
            <v>JANELA DE MADEIRA (CEDRINHO/ANGELIM OU EQUIV.) DE CORRER COM 6 FOLHAS (2 VENEZ. FIXAS, 2 VENEZ. DE CORRER E 2 DE CORRER PARA VIDRO), COM BATENTE, ALIZAR E FERRAGENS. EXCLUSIVE VIDROS, ACABAMENTO E CONTRAMARCO. FORNECIMENTO E INSTALAÇÃO. AF_12/2019</v>
          </cell>
          <cell r="D2055" t="str">
            <v>M2</v>
          </cell>
          <cell r="F2055" t="str">
            <v>1.499,88</v>
          </cell>
          <cell r="G2055" t="str">
            <v>1.507,70</v>
          </cell>
        </row>
        <row r="2056">
          <cell r="B2056">
            <v>100671</v>
          </cell>
          <cell r="C2056" t="str">
            <v>JANELA DE MADEIRA (IMBUIA/CEDRO OU EQUIV) DE CORRER COM 6 FOLHAS (2 VENEZIANAS FIXAS, 2 VENEZIANAS DE CORRER E 2 DE CORRER PARA VIDRO), COM BATENTE, ALIZAR E FERRAGENS. EXCLUSIVE VIDROS, ACABAMENTO E CONTRAMARCO. FORNECIMENTO E INSTALAÇÃO. AF_12/2019</v>
          </cell>
          <cell r="D2056" t="str">
            <v>M2</v>
          </cell>
          <cell r="F2056" t="str">
            <v>1.866,68</v>
          </cell>
          <cell r="G2056" t="str">
            <v>1.874,50</v>
          </cell>
        </row>
        <row r="2057">
          <cell r="B2057">
            <v>100672</v>
          </cell>
          <cell r="C2057" t="str">
            <v>JANELA DE MADEIRA (PINUS/EUCALIPTO OU EQUIV.) DE CORRER COM 6 FOLHAS (2 VENEZ. FIXAS, 2 VENEZ. DE CORRER E 2 DE CORRER PARA VIDRO), COM BATENTE, ALIZAR E FERRAGENS. EXCLUSIVE VIDROS, ACABAMENTO E CONTRAMARCO. FORNECIMENTO EINSTALAÇÃO. AF_12/2019</v>
          </cell>
          <cell r="D2057" t="str">
            <v>M2</v>
          </cell>
          <cell r="F2057" t="str">
            <v>1.197,50</v>
          </cell>
          <cell r="G2057" t="str">
            <v>1.205,32</v>
          </cell>
        </row>
        <row r="2058">
          <cell r="B2058">
            <v>100701</v>
          </cell>
          <cell r="C2058" t="str">
            <v>PORTA DE FERRO, DE ABRIR, TIPO GRADE COM CHAPA, COM GUARNIÇÕES. AF_12/2019</v>
          </cell>
          <cell r="D2058" t="str">
            <v>M2</v>
          </cell>
          <cell r="F2058" t="str">
            <v>560,77</v>
          </cell>
          <cell r="G2058" t="str">
            <v>562,63</v>
          </cell>
        </row>
        <row r="2059">
          <cell r="B2059">
            <v>94559</v>
          </cell>
          <cell r="C2059" t="str">
            <v>JANELA DE AÇO TIPO BASCULANTE PARA VIDROS, COM BATENTE, FERRAGENS E PINTURA ANTICORROSIVA. EXCLUSIVE VIDROS, ACABAMENTO, ALIZAR E CONTRAMARCO. FORNECIMENTO E INSTALAÇÃO. AF_12/2019</v>
          </cell>
          <cell r="D2059" t="str">
            <v>M2</v>
          </cell>
          <cell r="F2059" t="str">
            <v>680,35</v>
          </cell>
          <cell r="G2059" t="str">
            <v>697,40</v>
          </cell>
        </row>
        <row r="2060">
          <cell r="B2060">
            <v>94562</v>
          </cell>
          <cell r="C2060" t="str">
            <v>JANELA DE AÇO DE CORRER COM 4 FOLHAS PARA VIDRO, COM BATENTE, FERRAGENS E PINTURA ANTICORROSIVA. EXCLUSIVE VIDROS, ALIZAR E CONTRAMARCO. FORNECIMENTO E INSTALAÇÃO. AF_12/2019</v>
          </cell>
          <cell r="D2060" t="str">
            <v>M2</v>
          </cell>
          <cell r="F2060" t="str">
            <v>642,97</v>
          </cell>
          <cell r="G2060" t="str">
            <v>650,75</v>
          </cell>
        </row>
        <row r="2061">
          <cell r="B2061">
            <v>94587</v>
          </cell>
          <cell r="C2061" t="str">
            <v>CONTRAMARCO DE AÇO, FIXAÇÃO COM ARGAMASSA - FORNECIMENTO E INSTALAÇÃO. AF_12/2019</v>
          </cell>
          <cell r="D2061" t="str">
            <v>M</v>
          </cell>
          <cell r="F2061" t="str">
            <v>59,58</v>
          </cell>
          <cell r="G2061" t="str">
            <v>62,02</v>
          </cell>
        </row>
        <row r="2062">
          <cell r="B2062">
            <v>94588</v>
          </cell>
          <cell r="C2062" t="str">
            <v>CONTRAMARCO DE AÇO, FIXAÇÃO COM PARAFUSO - FORNECIMENTO E INSTALAÇÃO. AF_12/2019</v>
          </cell>
          <cell r="D2062" t="str">
            <v>M</v>
          </cell>
          <cell r="F2062" t="str">
            <v>52,74</v>
          </cell>
          <cell r="G2062" t="str">
            <v>54,00</v>
          </cell>
        </row>
        <row r="2063">
          <cell r="B2063">
            <v>99837</v>
          </cell>
          <cell r="C2063" t="str">
            <v>GUARDA-CORPO DE AÇO GALVANIZADO DE 1,10M, MONTANTES TUBULARES DE 1.1/4" ESPAÇADOS DE 1,20M, TRAVESSA SUPERIOR DE 1.1/2", GRADIL FORMADO POR TUBOS HORIZONTAIS DE 1" E VERTICAIS DE 3/4", FIXADO COM CHUMBADOR MECÂNICO. AF_04/2019_PS</v>
          </cell>
          <cell r="D2063" t="str">
            <v>M</v>
          </cell>
          <cell r="F2063" t="str">
            <v>569,93</v>
          </cell>
          <cell r="G2063" t="str">
            <v>594,23</v>
          </cell>
        </row>
        <row r="2064">
          <cell r="B2064">
            <v>99839</v>
          </cell>
          <cell r="C2064" t="str">
            <v>GUARDA-CORPO DE AÇO GALVANIZADO DE 1,10M DE ALTURA, MONTANTES TUBULARES DE 1.1/2  ESPAÇADOS DE 1,20M, TRAVESSA SUPERIOR DE 2 , GRADIL FORMADO POR BARRAS CHATAS EM FERRO DE 32X4,8MM, FIXADO COM CHUMBADOR MECÂNICO. AF_04/2019_PS</v>
          </cell>
          <cell r="D2064" t="str">
            <v>M</v>
          </cell>
          <cell r="F2064" t="str">
            <v>448,81</v>
          </cell>
          <cell r="G2064" t="str">
            <v>474,30</v>
          </cell>
        </row>
        <row r="2065">
          <cell r="B2065">
            <v>99841</v>
          </cell>
          <cell r="C2065" t="str">
            <v>GUARDA-CORPO PANORÂMICO COM PERFIS DE ALUMÍNIO E VIDRO LAMINADO 8 MM, FIXADO COM CHUMBADOR MECÂNICO. AF_04/2019_PS</v>
          </cell>
          <cell r="D2065" t="str">
            <v>M</v>
          </cell>
          <cell r="F2065" t="str">
            <v>1.000,86</v>
          </cell>
          <cell r="G2065" t="str">
            <v>1.015,65</v>
          </cell>
        </row>
        <row r="2066">
          <cell r="B2066">
            <v>99855</v>
          </cell>
          <cell r="C2066" t="str">
            <v>CORRIMÃO SIMPLES, DIÂMETRO EXTERNO = 1 1/2", EM AÇO GALVANIZADO. AF_04/2019_PS</v>
          </cell>
          <cell r="D2066" t="str">
            <v>M</v>
          </cell>
          <cell r="F2066" t="str">
            <v>105,71</v>
          </cell>
          <cell r="G2066" t="str">
            <v>109,89</v>
          </cell>
        </row>
        <row r="2067">
          <cell r="B2067">
            <v>99857</v>
          </cell>
          <cell r="C2067" t="str">
            <v>CORRIMÃO SIMPLES, DIÂMETRO EXTERNO = 1 1/2", EM ALUMÍNIO. AF_04/2019_PS</v>
          </cell>
          <cell r="D2067" t="str">
            <v>M</v>
          </cell>
          <cell r="F2067" t="str">
            <v>92,14</v>
          </cell>
          <cell r="G2067" t="str">
            <v>98,00</v>
          </cell>
        </row>
        <row r="2068">
          <cell r="B2068">
            <v>99861</v>
          </cell>
          <cell r="C2068" t="str">
            <v>GRADIL EM FERRO FIXADO EM VÃOS DE JANELAS, FORMADO POR BARRAS CHATAS DE 25X4,8 MM. AF_04/2019</v>
          </cell>
          <cell r="D2068" t="str">
            <v>M2</v>
          </cell>
          <cell r="F2068" t="str">
            <v>537,11</v>
          </cell>
          <cell r="G2068" t="str">
            <v>574,62</v>
          </cell>
        </row>
        <row r="2069">
          <cell r="B2069">
            <v>99862</v>
          </cell>
          <cell r="C2069" t="str">
            <v>GRADIL EM ALUMÍNIO FIXADO EM VÃOS DE JANELAS, FORMADO POR TUBOS DE 3/4". AF_04/2019</v>
          </cell>
          <cell r="D2069" t="str">
            <v>M2</v>
          </cell>
          <cell r="F2069" t="str">
            <v>615,55</v>
          </cell>
          <cell r="G2069" t="str">
            <v>654,53</v>
          </cell>
        </row>
        <row r="2070">
          <cell r="B2070">
            <v>90838</v>
          </cell>
          <cell r="C2070" t="str">
            <v>PORTA CORTA-FOGO 90X210X4CM - FORNECIMENTO E INSTALAÇÃO. AF_12/2019</v>
          </cell>
          <cell r="D2070" t="str">
            <v>UN</v>
          </cell>
          <cell r="F2070" t="str">
            <v>1.413,03</v>
          </cell>
          <cell r="G2070" t="str">
            <v>1.426,33</v>
          </cell>
        </row>
        <row r="2071">
          <cell r="B2071">
            <v>91338</v>
          </cell>
          <cell r="C2071" t="str">
            <v>PORTA DE ALUMÍNIO DE ABRIR COM LAMBRI, COM GUARNIÇÃO, FIXAÇÃO COM PARAFUSOS - FORNECIMENTO E INSTALAÇÃO. AF_12/2019</v>
          </cell>
          <cell r="D2071" t="str">
            <v>M2</v>
          </cell>
          <cell r="F2071" t="str">
            <v>832,29</v>
          </cell>
          <cell r="G2071" t="str">
            <v>833,59</v>
          </cell>
        </row>
        <row r="2072">
          <cell r="B2072">
            <v>91341</v>
          </cell>
          <cell r="C2072" t="str">
            <v>PORTA EM ALUMÍNIO DE ABRIR TIPO VENEZIANA COM GUARNIÇÃO, FIXAÇÃO COM PARAFUSOS - FORNECIMENTO E INSTALAÇÃO. AF_12/2019</v>
          </cell>
          <cell r="D2072" t="str">
            <v>M2</v>
          </cell>
          <cell r="F2072" t="str">
            <v>644,69</v>
          </cell>
          <cell r="G2072" t="str">
            <v>646,07</v>
          </cell>
        </row>
        <row r="2073">
          <cell r="B2073">
            <v>94805</v>
          </cell>
          <cell r="C2073" t="str">
            <v>PORTA DE ALUMÍNIO DE ABRIR PARA VIDRO SEM GUARNIÇÃO, 87X210CM, FIXAÇÃO COM PARAFUSOS, INCLUSIVE VIDROS - FORNECIMENTO E INSTALAÇÃO. AF_12/2019</v>
          </cell>
          <cell r="D2073" t="str">
            <v>UN</v>
          </cell>
          <cell r="F2073" t="str">
            <v>834,74</v>
          </cell>
          <cell r="G2073" t="str">
            <v>837,13</v>
          </cell>
        </row>
        <row r="2074">
          <cell r="B2074">
            <v>94806</v>
          </cell>
          <cell r="C2074" t="str">
            <v>PORTA EM AÇO DE ABRIR PARA VIDRO SEM GUARNIÇÃO, 87X210CM, FIXAÇÃO COM PARAFUSOS, EXCLUSIVE VIDROS - FORNECIMENTO E INSTALAÇÃO. AF_12/2019</v>
          </cell>
          <cell r="D2074" t="str">
            <v>UN</v>
          </cell>
          <cell r="F2074" t="str">
            <v>660,69</v>
          </cell>
          <cell r="G2074" t="str">
            <v>664,05</v>
          </cell>
        </row>
        <row r="2075">
          <cell r="B2075">
            <v>94807</v>
          </cell>
          <cell r="C2075" t="str">
            <v>PORTA EM AÇO DE ABRIR TIPO VENEZIANA SEM GUARNIÇÃO, 87X210CM, FIXAÇÃO COM PARAFUSOS - FORNECIMENTO E INSTALAÇÃO. AF_12/2019</v>
          </cell>
          <cell r="D2075" t="str">
            <v>UN</v>
          </cell>
          <cell r="F2075" t="str">
            <v>602,68</v>
          </cell>
          <cell r="G2075" t="str">
            <v>606,21</v>
          </cell>
        </row>
        <row r="2076">
          <cell r="B2076">
            <v>100702</v>
          </cell>
          <cell r="C2076" t="str">
            <v>PORTA DE CORRER DE ALUMÍNIO, COM DUAS FOLHAS PARA VIDRO, INCLUSO VIDRO LISO INCOLOR, FECHADURA E PUXADOR, SEM ALIZAR. AF_12/2019</v>
          </cell>
          <cell r="D2076" t="str">
            <v>M2</v>
          </cell>
          <cell r="F2076" t="str">
            <v>463,80</v>
          </cell>
          <cell r="G2076" t="str">
            <v>464,84</v>
          </cell>
        </row>
        <row r="2077">
          <cell r="B2077">
            <v>102188</v>
          </cell>
          <cell r="C2077" t="str">
            <v>MOLA HIDRAULICA DE PISO PARA PORTA DE VIDRO TEMPERADO. AF_01/2021</v>
          </cell>
          <cell r="D2077" t="str">
            <v>UN</v>
          </cell>
          <cell r="F2077" t="str">
            <v>887,08</v>
          </cell>
          <cell r="G2077" t="str">
            <v>894,05</v>
          </cell>
        </row>
        <row r="2078">
          <cell r="B2078">
            <v>102189</v>
          </cell>
          <cell r="C2078" t="str">
            <v>JOGO DE FERRAGENS CROMADAS PARA PORTA DE VIDRO TEMPERADO, UMA FOLHA COMPOSTO DE DOBRADICAS SUPERIOR E INFERIOR, TRINCO, FECHADURA, CONTRA FECHADURA COM CAPUCHINHO SEM MOLA E PUXADOR. AF_01/2021</v>
          </cell>
          <cell r="D2078" t="str">
            <v>UN</v>
          </cell>
          <cell r="F2078" t="str">
            <v>227,53</v>
          </cell>
          <cell r="G2078" t="str">
            <v>235,27</v>
          </cell>
        </row>
        <row r="2079">
          <cell r="B2079">
            <v>100703</v>
          </cell>
          <cell r="C2079" t="str">
            <v>PUXADOR CENTRAL PARA ESQUADRIA DE MADEIRA. AF_12/2019</v>
          </cell>
          <cell r="D2079" t="str">
            <v>UN</v>
          </cell>
          <cell r="F2079" t="str">
            <v>33,16</v>
          </cell>
          <cell r="G2079" t="str">
            <v>34,51</v>
          </cell>
        </row>
        <row r="2080">
          <cell r="B2080">
            <v>100704</v>
          </cell>
          <cell r="C2080" t="str">
            <v>PORTA CADEADO ZINCADO OXIDADO PRETO COM CADEADO DE AÇO INOX, LARGURA DE *50* MM. AF_12/2019</v>
          </cell>
          <cell r="D2080" t="str">
            <v>UN</v>
          </cell>
          <cell r="F2080" t="str">
            <v>70,58</v>
          </cell>
          <cell r="G2080" t="str">
            <v>72,73</v>
          </cell>
        </row>
        <row r="2081">
          <cell r="B2081">
            <v>100705</v>
          </cell>
          <cell r="C2081" t="str">
            <v>TARJETA TIPO LIVRE/OCUPADO PARA PORTA DE BANHEIRO. AF_12/2019</v>
          </cell>
          <cell r="D2081" t="str">
            <v>UN</v>
          </cell>
          <cell r="F2081" t="str">
            <v>80,79</v>
          </cell>
          <cell r="G2081" t="str">
            <v>84,50</v>
          </cell>
        </row>
        <row r="2082">
          <cell r="B2082">
            <v>100706</v>
          </cell>
          <cell r="C2082" t="str">
            <v>CREMONA EM LATÃO CROMADO OU POLIDO, COMPLETA. AF_12/2019</v>
          </cell>
          <cell r="D2082" t="str">
            <v>UN</v>
          </cell>
          <cell r="F2082" t="str">
            <v>71,48</v>
          </cell>
          <cell r="G2082" t="str">
            <v>76,29</v>
          </cell>
        </row>
        <row r="2083">
          <cell r="B2083">
            <v>100707</v>
          </cell>
          <cell r="C2083" t="str">
            <v>FECHO DE EMBUTIR TIPO UNHA 22CM. AF_12/2019</v>
          </cell>
          <cell r="D2083" t="str">
            <v>UN</v>
          </cell>
          <cell r="F2083" t="str">
            <v>149,28</v>
          </cell>
          <cell r="G2083" t="str">
            <v>153,84</v>
          </cell>
        </row>
        <row r="2084">
          <cell r="B2084">
            <v>100708</v>
          </cell>
          <cell r="C2084" t="str">
            <v>FECHO DE EMBUTIR TIPO UNHA 40CM. AF_12/2019</v>
          </cell>
          <cell r="D2084" t="str">
            <v>UN</v>
          </cell>
          <cell r="F2084" t="str">
            <v>187,17</v>
          </cell>
          <cell r="G2084" t="str">
            <v>192,24</v>
          </cell>
        </row>
        <row r="2085">
          <cell r="B2085">
            <v>100709</v>
          </cell>
          <cell r="C2085" t="str">
            <v>DOBRADIÇA EM AÇO/FERRO, 3" X 21/2", E=1,9 A 2MM, SEN ANEL, CROMADO OU ZINCADO, TAMPA BOLA, COM PARAFUSOS. AF_12/2019</v>
          </cell>
          <cell r="D2085" t="str">
            <v>UN</v>
          </cell>
          <cell r="F2085" t="str">
            <v>45,55</v>
          </cell>
          <cell r="G2085" t="str">
            <v>49,27</v>
          </cell>
        </row>
        <row r="2086">
          <cell r="B2086">
            <v>100710</v>
          </cell>
          <cell r="C2086" t="str">
            <v>DOBRADIÇA TIPO VAI E VEM EM LATÃO POLIDO 3". AF_12/2019</v>
          </cell>
          <cell r="D2086" t="str">
            <v>UN</v>
          </cell>
          <cell r="F2086" t="str">
            <v>110,50</v>
          </cell>
          <cell r="G2086" t="str">
            <v>115,46</v>
          </cell>
        </row>
        <row r="2087">
          <cell r="B2087">
            <v>102151</v>
          </cell>
          <cell r="C2087" t="str">
            <v>INSTALAÇÃO DE VIDRO LISO INCOLOR, E = 3 MM, EM ESQUADRIA DE MADEIRA, FIXADO COM BAGUETE. AF_01/2021</v>
          </cell>
          <cell r="D2087" t="str">
            <v>M2</v>
          </cell>
          <cell r="F2087" t="str">
            <v>143,92</v>
          </cell>
          <cell r="G2087" t="str">
            <v>146,40</v>
          </cell>
        </row>
        <row r="2088">
          <cell r="B2088">
            <v>102152</v>
          </cell>
          <cell r="C2088" t="str">
            <v>INSTALAÇÃO DE VIDRO LISO, E = 4 MM, EM ESQUADRIA DE MADEIRA, FIXADO COM BAGUETE. AF_01/2021</v>
          </cell>
          <cell r="D2088" t="str">
            <v>M2</v>
          </cell>
          <cell r="F2088" t="str">
            <v>159,24</v>
          </cell>
          <cell r="G2088" t="str">
            <v>161,72</v>
          </cell>
        </row>
        <row r="2089">
          <cell r="B2089">
            <v>102153</v>
          </cell>
          <cell r="C2089" t="str">
            <v>INSTALAÇÃO DE VIDRO LISO FUME, E = 4 MM, EM ESQUADRIA DE MADEIRA, FIXADO COM BAGUETE. AF_01/2021</v>
          </cell>
          <cell r="D2089" t="str">
            <v>M2</v>
          </cell>
          <cell r="F2089" t="str">
            <v>200,07</v>
          </cell>
          <cell r="G2089" t="str">
            <v>202,55</v>
          </cell>
        </row>
        <row r="2090">
          <cell r="B2090">
            <v>102154</v>
          </cell>
          <cell r="C2090" t="str">
            <v>INSTALAÇÃO DE VIDRO LISO INCOLOR, E = 5 MM, EM ESQUADRIA DE MADEIRA, FIXADO COM BAGUETE. AF_01/2021</v>
          </cell>
          <cell r="D2090" t="str">
            <v>M2</v>
          </cell>
          <cell r="F2090" t="str">
            <v>172,48</v>
          </cell>
          <cell r="G2090" t="str">
            <v>174,45</v>
          </cell>
        </row>
        <row r="2091">
          <cell r="B2091">
            <v>102155</v>
          </cell>
          <cell r="C2091" t="str">
            <v>INSTALAÇÃO DE VIDRO LISO FUME, E = 5 MM, EM ESQUADRIA DE MADEIRA, FIXADO COM BAGUETE. AF_01/2021</v>
          </cell>
          <cell r="D2091" t="str">
            <v>M2</v>
          </cell>
          <cell r="F2091" t="str">
            <v>205,88</v>
          </cell>
          <cell r="G2091" t="str">
            <v>207,85</v>
          </cell>
        </row>
        <row r="2092">
          <cell r="B2092">
            <v>102156</v>
          </cell>
          <cell r="C2092" t="str">
            <v>INSTALAÇÃO DE VIDRO LISO INCOLOR, E = 6 MM, EM ESQUADRIA DE MADEIRA, FIXADO COM BAGUETE. AF_01/2021</v>
          </cell>
          <cell r="D2092" t="str">
            <v>M2</v>
          </cell>
          <cell r="F2092" t="str">
            <v>196,23</v>
          </cell>
          <cell r="G2092" t="str">
            <v>197,74</v>
          </cell>
        </row>
        <row r="2093">
          <cell r="B2093">
            <v>102157</v>
          </cell>
          <cell r="C2093" t="str">
            <v>INSTALAÇÃO DE VIDRO LISO FUME, E = 6 MM, EM ESQUADRIA DE MADEIRA, FIXADO COM BAGUETE. AF_01/2021</v>
          </cell>
          <cell r="D2093" t="str">
            <v>M2</v>
          </cell>
          <cell r="F2093" t="str">
            <v>267,69</v>
          </cell>
          <cell r="G2093" t="str">
            <v>269,20</v>
          </cell>
        </row>
        <row r="2094">
          <cell r="B2094">
            <v>102158</v>
          </cell>
          <cell r="C2094" t="str">
            <v>INSTALAÇÃO DE VIDRO LISO INCOLOR, E = 8 MM, EM ESQUADRIA DE MADEIRA, FIXADO COM BAGUETE. AF_01/2021</v>
          </cell>
          <cell r="D2094" t="str">
            <v>M2</v>
          </cell>
          <cell r="F2094" t="str">
            <v>270,01</v>
          </cell>
          <cell r="G2094" t="str">
            <v>271,14</v>
          </cell>
        </row>
        <row r="2095">
          <cell r="B2095">
            <v>102159</v>
          </cell>
          <cell r="C2095" t="str">
            <v>INSTALAÇÃO DE VIDRO LISO INCOLOR, E = 10 MM, EM ESQUADRIA DE MADEIRA, FIXADO COM BAGUETE. AF_01/2021</v>
          </cell>
          <cell r="D2095" t="str">
            <v>M2</v>
          </cell>
          <cell r="F2095" t="str">
            <v>320,99</v>
          </cell>
          <cell r="G2095" t="str">
            <v>321,97</v>
          </cell>
        </row>
        <row r="2096">
          <cell r="B2096">
            <v>102160</v>
          </cell>
          <cell r="C2096" t="str">
            <v>INSTALAÇÃO DE VIDRO IMPRESSO, E = 4 MM, EM ESQUADRIA DE MADEIRA, FIXADO COM BAGUETE. AF_01/2021</v>
          </cell>
          <cell r="D2096" t="str">
            <v>M2</v>
          </cell>
          <cell r="F2096" t="str">
            <v>138,82</v>
          </cell>
          <cell r="G2096" t="str">
            <v>141,30</v>
          </cell>
        </row>
        <row r="2097">
          <cell r="B2097">
            <v>102161</v>
          </cell>
          <cell r="C2097" t="str">
            <v>INSTALAÇÃO DE VIDRO LISO INCOLOR, E = 3 MM, EM ESQUADRIA DE ALUMÍNIO OU PVC, FIXADO COM BAGUETE. AF_01/2021_PS</v>
          </cell>
          <cell r="D2097" t="str">
            <v>M2</v>
          </cell>
          <cell r="F2097" t="str">
            <v>248,98</v>
          </cell>
          <cell r="G2097" t="str">
            <v>251,98</v>
          </cell>
        </row>
        <row r="2098">
          <cell r="B2098">
            <v>102162</v>
          </cell>
          <cell r="C2098" t="str">
            <v>INSTALAÇÃO DE VIDRO LISO INCOLOR, E = 4 MM, EM ESQUADRIA DE ALUMÍNIO OU PVC, FIXADO COM BAGUETE. AF_01/2021_PS</v>
          </cell>
          <cell r="D2098" t="str">
            <v>M2</v>
          </cell>
          <cell r="F2098" t="str">
            <v>264,30</v>
          </cell>
          <cell r="G2098" t="str">
            <v>267,30</v>
          </cell>
        </row>
        <row r="2099">
          <cell r="B2099">
            <v>102163</v>
          </cell>
          <cell r="C2099" t="str">
            <v>INSTALAÇÃO DE VIDRO LISO FUME, E = 4 MM, EM ESQUADRIA DE ALUMÍNIO OU PVC, FIXADO COM BAGUETE. AF_01/2021_PS</v>
          </cell>
          <cell r="D2099" t="str">
            <v>M2</v>
          </cell>
          <cell r="F2099" t="str">
            <v>305,13</v>
          </cell>
          <cell r="G2099" t="str">
            <v>308,13</v>
          </cell>
        </row>
        <row r="2100">
          <cell r="B2100">
            <v>102164</v>
          </cell>
          <cell r="C2100" t="str">
            <v>INSTALAÇÃO DE VIDRO LISO INCOLOR, E = 5 MM, EM ESQUADRIA DE ALUMÍNIO OU PVC, FIXADO COM BAGUETE. AF_01/2021_PS</v>
          </cell>
          <cell r="D2100" t="str">
            <v>M2</v>
          </cell>
          <cell r="F2100" t="str">
            <v>258,23</v>
          </cell>
          <cell r="G2100" t="str">
            <v>260,63</v>
          </cell>
        </row>
        <row r="2101">
          <cell r="B2101">
            <v>102165</v>
          </cell>
          <cell r="C2101" t="str">
            <v>INSTALAÇÃO DE VIDRO LISO FUME, E = 5 MM, EM ESQUADRIA DE ALUMÍNIO OU PVC, FIXADO COM BAGUETE. AF_01/2021_PS</v>
          </cell>
          <cell r="D2101" t="str">
            <v>M2</v>
          </cell>
          <cell r="F2101" t="str">
            <v>291,63</v>
          </cell>
          <cell r="G2101" t="str">
            <v>294,03</v>
          </cell>
        </row>
        <row r="2102">
          <cell r="B2102">
            <v>102166</v>
          </cell>
          <cell r="C2102" t="str">
            <v>INSTALAÇÃO DE VIDRO LISO INCOLOR, E = 6 MM, EM ESQUADRIA DE ALUMÍNIO OU PVC, FIXADO COM BAGUETE. AF_01/2021_PS</v>
          </cell>
          <cell r="D2102" t="str">
            <v>M2</v>
          </cell>
          <cell r="F2102" t="str">
            <v>262,63</v>
          </cell>
          <cell r="G2102" t="str">
            <v>264,46</v>
          </cell>
        </row>
        <row r="2103">
          <cell r="B2103">
            <v>102167</v>
          </cell>
          <cell r="C2103" t="str">
            <v>INSTALAÇÃO DE VIDRO LISO FUME, E = 6 MM, EM ESQUADRIA DE ALUMÍNIO OU PVC, FIXADO COM BAGUETE. AF_01/2021_PS</v>
          </cell>
          <cell r="D2103" t="str">
            <v>M2</v>
          </cell>
          <cell r="F2103" t="str">
            <v>334,09</v>
          </cell>
          <cell r="G2103" t="str">
            <v>335,92</v>
          </cell>
        </row>
        <row r="2104">
          <cell r="B2104">
            <v>102168</v>
          </cell>
          <cell r="C2104" t="str">
            <v>INSTALAÇÃO DE VIDRO LISO INCOLOR, E = 8 MM, EM ESQUADRIA DE ALUMÍNIO OU PVC, FIXADO COM BAGUETE. AF_01/2021_PS</v>
          </cell>
          <cell r="D2104" t="str">
            <v>M2</v>
          </cell>
          <cell r="F2104" t="str">
            <v>319,21</v>
          </cell>
          <cell r="G2104" t="str">
            <v>320,57</v>
          </cell>
        </row>
        <row r="2105">
          <cell r="B2105">
            <v>102169</v>
          </cell>
          <cell r="C2105" t="str">
            <v>INSTALAÇÃO DE VIDRO LISO INCOLOR, E = 10 MM, EM ESQUADRIA DE ALUMÍNIO OU PVC, FIXADO COM BAGUETE. AF_01/2021_PS</v>
          </cell>
          <cell r="D2105" t="str">
            <v>M2</v>
          </cell>
          <cell r="F2105" t="str">
            <v>363,85</v>
          </cell>
          <cell r="G2105" t="str">
            <v>365,04</v>
          </cell>
        </row>
        <row r="2106">
          <cell r="B2106">
            <v>102170</v>
          </cell>
          <cell r="C2106" t="str">
            <v>INSTALAÇÃO DE VIDRO IMPRESSO, E = 4 MM, EM ESQUADRIA DE ALUMÍNIO OU PVC, FIXADO COM BAGUETE. AF_01/2021_PS</v>
          </cell>
          <cell r="D2106" t="str">
            <v>M2</v>
          </cell>
          <cell r="F2106" t="str">
            <v>243,88</v>
          </cell>
          <cell r="G2106" t="str">
            <v>246,88</v>
          </cell>
        </row>
        <row r="2107">
          <cell r="B2107">
            <v>102171</v>
          </cell>
          <cell r="C2107" t="str">
            <v>INSTALAÇÃO DE VIDRO ARAMADO, E = 6 MM, EM ESQUADRIA DE ALUMÍNIO OU PVC, FIXADO COM BAGUETE. AF_01/2021_PS</v>
          </cell>
          <cell r="D2107" t="str">
            <v>M2</v>
          </cell>
          <cell r="F2107" t="str">
            <v>421,57</v>
          </cell>
          <cell r="G2107" t="str">
            <v>423,97</v>
          </cell>
        </row>
        <row r="2108">
          <cell r="B2108">
            <v>102172</v>
          </cell>
          <cell r="C2108" t="str">
            <v>INSTALAÇÃO DE VIDRO ARAMADO, E = 7 MM, EM ESQUADRIA DE ALUMÍNIO OU PVC, FIXADO COM BAGUETE. AF_01/2021_PS</v>
          </cell>
          <cell r="D2108" t="str">
            <v>M2</v>
          </cell>
          <cell r="F2108" t="str">
            <v>405,54</v>
          </cell>
          <cell r="G2108" t="str">
            <v>407,37</v>
          </cell>
        </row>
        <row r="2109">
          <cell r="B2109">
            <v>102176</v>
          </cell>
          <cell r="C2109" t="str">
            <v>INSTALAÇÃO DE VIDRO LAMINADO, E = 8 MM (4+4), ENCAIXADO EM PERFIL U. AF_01/2021_PS</v>
          </cell>
          <cell r="D2109" t="str">
            <v>M2</v>
          </cell>
          <cell r="F2109" t="str">
            <v>757,04</v>
          </cell>
          <cell r="G2109" t="str">
            <v>763,42</v>
          </cell>
        </row>
        <row r="2110">
          <cell r="B2110">
            <v>102177</v>
          </cell>
          <cell r="C2110" t="str">
            <v>INSTALAÇÃO DE VIDRO LAMINADO, E = 12 MM (4+4+4), ENCAIXADO EM PERFIL U. AF_01/2021_PS</v>
          </cell>
          <cell r="D2110" t="str">
            <v>M2</v>
          </cell>
          <cell r="F2110" t="str">
            <v>1.478,02</v>
          </cell>
          <cell r="G2110" t="str">
            <v>1.483,82</v>
          </cell>
        </row>
        <row r="2111">
          <cell r="B2111">
            <v>102178</v>
          </cell>
          <cell r="C2111" t="str">
            <v>INSTALAÇÃO DE VIDRO LAMINADO, E = 15 MM (5+5+5), ENCAIXADO EM PERFIL U. AF_01/2021_PS</v>
          </cell>
          <cell r="D2111" t="str">
            <v>M2</v>
          </cell>
          <cell r="F2111" t="str">
            <v>1.687,60</v>
          </cell>
          <cell r="G2111" t="str">
            <v>1.692,91</v>
          </cell>
        </row>
        <row r="2112">
          <cell r="B2112">
            <v>102179</v>
          </cell>
          <cell r="C2112" t="str">
            <v>INSTALAÇÃO DE VIDRO TEMPERADO, E = 6 MM, ENCAIXADO EM PERFIL U. AF_01/2021_PS</v>
          </cell>
          <cell r="D2112" t="str">
            <v>M2</v>
          </cell>
          <cell r="F2112" t="str">
            <v>251,94</v>
          </cell>
          <cell r="G2112" t="str">
            <v>258,01</v>
          </cell>
        </row>
        <row r="2113">
          <cell r="B2113">
            <v>102180</v>
          </cell>
          <cell r="C2113" t="str">
            <v>INSTALAÇÃO DE VIDRO TEMPERADO, E = 8 MM, ENCAIXADO EM PERFIL U. AF_01/2021_PS</v>
          </cell>
          <cell r="D2113" t="str">
            <v>M2</v>
          </cell>
          <cell r="F2113" t="str">
            <v>276,38</v>
          </cell>
          <cell r="G2113" t="str">
            <v>282,17</v>
          </cell>
        </row>
        <row r="2114">
          <cell r="B2114">
            <v>102181</v>
          </cell>
          <cell r="C2114" t="str">
            <v>INSTALAÇÃO DE VIDRO TEMPERADO, E = 10 MM, ENCAIXADO EM PERFIL U. AF_01/2021_PS</v>
          </cell>
          <cell r="D2114" t="str">
            <v>M2</v>
          </cell>
          <cell r="F2114" t="str">
            <v>312,75</v>
          </cell>
          <cell r="G2114" t="str">
            <v>318,18</v>
          </cell>
        </row>
        <row r="2115">
          <cell r="B2115">
            <v>102182</v>
          </cell>
          <cell r="C2115" t="str">
            <v>PORTA PIVOTANTE DE VIDRO TEMPERADO, 90X210 CM, ESPESSURA 10 MM, INCLUSIVE ACESSÓRIOS. AF_01/2021</v>
          </cell>
          <cell r="D2115" t="str">
            <v>UN</v>
          </cell>
          <cell r="F2115" t="str">
            <v>639,55</v>
          </cell>
          <cell r="G2115" t="str">
            <v>646,89</v>
          </cell>
        </row>
        <row r="2116">
          <cell r="B2116">
            <v>102183</v>
          </cell>
          <cell r="C2116" t="str">
            <v>PORTA PIVOTANTE DE VIDRO TEMPERADO, 2 FOLHAS DE 90X210 CM, ESPESSURA DE 10MM, INCLUSIVE ACESSÓRIOS. AF_01/2021</v>
          </cell>
          <cell r="D2116" t="str">
            <v>UN</v>
          </cell>
          <cell r="F2116" t="str">
            <v>1.288,83</v>
          </cell>
          <cell r="G2116" t="str">
            <v>1.304,54</v>
          </cell>
        </row>
        <row r="2117">
          <cell r="B2117">
            <v>102184</v>
          </cell>
          <cell r="C2117" t="str">
            <v>PORTA DE ABRIR COM MOLA HIDRÁULICA, EM VIDRO TEMPERADO, 90X210 CM, ESPESSURA 10 MM, INCLUSIVE ACESSÓRIOS. AF_01/2021</v>
          </cell>
          <cell r="D2117" t="str">
            <v>UN</v>
          </cell>
          <cell r="F2117" t="str">
            <v>1.508,50</v>
          </cell>
          <cell r="G2117" t="str">
            <v>1.520,96</v>
          </cell>
        </row>
        <row r="2118">
          <cell r="B2118">
            <v>102185</v>
          </cell>
          <cell r="C2118" t="str">
            <v>PORTA DE ABRIR COM MOLA HIDRÁULICA, EM VIDRO TEMPERADO, 2 FOLHAS DE 90X210 CM, ESPESSURA DD 10MM, INCLUSIVE ACESSÓRIOS. AF_01/2021</v>
          </cell>
          <cell r="D2118" t="str">
            <v>UN</v>
          </cell>
          <cell r="F2118" t="str">
            <v>3.026,49</v>
          </cell>
          <cell r="G2118" t="str">
            <v>3.052,37</v>
          </cell>
        </row>
        <row r="2119">
          <cell r="B2119">
            <v>102190</v>
          </cell>
          <cell r="C2119" t="str">
            <v>REMOÇÃO DE VIDRO LISO COMUM DE ESQUADRIA COM BAGUETE DE MADEIRA. AF_01/2021</v>
          </cell>
          <cell r="D2119" t="str">
            <v>M2</v>
          </cell>
          <cell r="F2119" t="str">
            <v>14,97</v>
          </cell>
          <cell r="G2119" t="str">
            <v>16,51</v>
          </cell>
        </row>
        <row r="2120">
          <cell r="B2120">
            <v>102191</v>
          </cell>
          <cell r="C2120" t="str">
            <v>REMOÇÃO DE VIDRO LISO COMUM DE ESQUADRIA COM BAGUETE DE ALUMÍNIO OU PVC. AF_01/2021</v>
          </cell>
          <cell r="D2120" t="str">
            <v>M2</v>
          </cell>
          <cell r="F2120" t="str">
            <v>18,19</v>
          </cell>
          <cell r="G2120" t="str">
            <v>20,07</v>
          </cell>
        </row>
        <row r="2121">
          <cell r="B2121">
            <v>102192</v>
          </cell>
          <cell r="C2121" t="str">
            <v>REMOÇÃO DE VIDRO TEMPERADO FIXADO EM PERFIL U. AF_01/2021</v>
          </cell>
          <cell r="D2121" t="str">
            <v>M2</v>
          </cell>
          <cell r="F2121" t="str">
            <v>12,99</v>
          </cell>
          <cell r="G2121" t="str">
            <v>14,31</v>
          </cell>
        </row>
        <row r="2122">
          <cell r="B2122">
            <v>94569</v>
          </cell>
          <cell r="C2122" t="str">
            <v>JANELA DE ALUMÍNIO TIPO MAXIM-AR, COM VIDROS, BATENTE E FERRAGENS. EXCLUSIVE ALIZAR, ACABAMENTO E CONTRAMARCO. FORNECIMENTO E INSTALAÇÃO. AF_12/2019</v>
          </cell>
          <cell r="D2122" t="str">
            <v>M2</v>
          </cell>
          <cell r="F2122" t="str">
            <v>628,50</v>
          </cell>
          <cell r="G2122" t="str">
            <v>634,72</v>
          </cell>
        </row>
        <row r="2123">
          <cell r="B2123">
            <v>94570</v>
          </cell>
          <cell r="C2123" t="str">
            <v>JANELA DE ALUMÍNIO DE CORRER COM 2 FOLHAS PARA VIDROS, COM VIDROS, BATENTE, ACABAMENTO COM ACETATO OU BRILHANTE E FERRAGENS. EXCLUSIVE ALIZAR E CONTRAMARCO. FORNECIMENTO E INSTALAÇÃO. AF_12/2019</v>
          </cell>
          <cell r="D2123" t="str">
            <v>M2</v>
          </cell>
          <cell r="F2123" t="str">
            <v>325,58</v>
          </cell>
          <cell r="G2123" t="str">
            <v>327,47</v>
          </cell>
        </row>
        <row r="2124">
          <cell r="B2124">
            <v>94572</v>
          </cell>
          <cell r="C2124" t="str">
            <v>JANELA DE ALUMÍNIO DE CORRER COM 3 FOLHAS (2 VENEZIANAS E 1 PARA VIDRO), COM VIDROS, BATENTE E FERRAGENS. EXCLUSIVE ACABAMENTO, ALIZAR E CONTRAMARCO. FORNECIMENTO E INSTALAÇÃO. AF_12/2019</v>
          </cell>
          <cell r="D2124" t="str">
            <v>M2</v>
          </cell>
          <cell r="F2124" t="str">
            <v>463,66</v>
          </cell>
          <cell r="G2124" t="str">
            <v>466,20</v>
          </cell>
        </row>
        <row r="2125">
          <cell r="B2125">
            <v>94573</v>
          </cell>
          <cell r="C2125" t="str">
            <v>JANELA DE ALUMÍNIO DE CORRER COM 4 FOLHAS PARA VIDROS, COM VIDROS, BATENTE, ACABAMENTO COM ACETATO OU BRILHANTE E FERRAGENS. EXCLUSIVE ALIZAR E CONTRAMARCO. FORNECIMENTO E INSTALAÇÃO. AF_12/2019</v>
          </cell>
          <cell r="D2125" t="str">
            <v>M2</v>
          </cell>
          <cell r="F2125" t="str">
            <v>376,68</v>
          </cell>
          <cell r="G2125" t="str">
            <v>380,19</v>
          </cell>
        </row>
        <row r="2126">
          <cell r="B2126">
            <v>94580</v>
          </cell>
          <cell r="C2126" t="str">
            <v>JANELA DE ALUMÍNIO DE CORRER COM 6 FOLHAS (2 VENEZIANAS FIXAS, 2 VENEZIANAS DE CORRER E 2 PARA VIDRO), COM VIDROS, BATENTE, ACABAMENTO COM ACETATO OU BRILHANTE E FERRAGENS. EXCLUSIVE ALIZAR E CONTRAMARCO. FORNECIMENTO E INSTALAÇÃO. AF_12/2019</v>
          </cell>
          <cell r="D2126" t="str">
            <v>M2</v>
          </cell>
          <cell r="F2126" t="str">
            <v>516,13</v>
          </cell>
          <cell r="G2126" t="str">
            <v>520,22</v>
          </cell>
        </row>
        <row r="2127">
          <cell r="B2127">
            <v>94589</v>
          </cell>
          <cell r="C2127" t="str">
            <v>CONTRAMARCO DE ALUMÍNIO, FIXAÇÃO COM ARGAMASSA - FORNECIMENTO E INSTALAÇÃO. AF_12/2019</v>
          </cell>
          <cell r="D2127" t="str">
            <v>M</v>
          </cell>
          <cell r="F2127" t="str">
            <v>19,64</v>
          </cell>
          <cell r="G2127" t="str">
            <v>20,93</v>
          </cell>
        </row>
        <row r="2128">
          <cell r="B2128">
            <v>94590</v>
          </cell>
          <cell r="C2128" t="str">
            <v>CONTRAMARCO DE ALUMÍNIO, FIXAÇÃO COM PARAFUSO - FORNECIMENTO E INSTALAÇÃO. AF_12/2019</v>
          </cell>
          <cell r="D2128" t="str">
            <v>M</v>
          </cell>
          <cell r="F2128" t="str">
            <v>16,69</v>
          </cell>
          <cell r="G2128" t="str">
            <v>17,24</v>
          </cell>
        </row>
        <row r="2129">
          <cell r="B2129">
            <v>100674</v>
          </cell>
          <cell r="C2129" t="str">
            <v>JANELA FIXA DE ALUMÍNIO PARA VIDRO, COM VIDRO, BATENTE E FERRAGENS. EXCLUSIVE ACABAMENTO, ALIZAR E CONTRAMARCO. FORNECIMENTO E INSTALAÇÃO. AF_12/2019</v>
          </cell>
          <cell r="D2129" t="str">
            <v>M2</v>
          </cell>
          <cell r="F2129" t="str">
            <v>678,18</v>
          </cell>
          <cell r="G2129" t="str">
            <v>680,81</v>
          </cell>
        </row>
        <row r="2130">
          <cell r="B2130">
            <v>101096</v>
          </cell>
          <cell r="C2130" t="str">
            <v>TUBULÃO A CÉU ABERTO, DIÂMETRO DO FUSTE DE 70CM, ESCAVAÇÃO MANUAL, SEM ALARGAMENTO DE BASE, CONCRETO FEITO EM OBRA E LANÇADO COM JERICA. AF_05/2020_PA</v>
          </cell>
          <cell r="D2130" t="str">
            <v>M3</v>
          </cell>
          <cell r="F2130" t="str">
            <v>1.252,98</v>
          </cell>
          <cell r="G2130" t="str">
            <v>1.325,47</v>
          </cell>
        </row>
        <row r="2131">
          <cell r="B2131">
            <v>101097</v>
          </cell>
          <cell r="C2131" t="str">
            <v>TUBULÃO A CÉU ABERTO, DIÂMETRO DO FUSTE DE 80CM, ESCAVAÇÃO MANUAL, SEM ALARGAMENTO DE BASE, CONCRETO FEITO EM OBRA E LANÇADO COM JERICA. AF_05/2020_PA</v>
          </cell>
          <cell r="D2131" t="str">
            <v>M3</v>
          </cell>
          <cell r="F2131" t="str">
            <v>1.185,37</v>
          </cell>
          <cell r="G2131" t="str">
            <v>1.249,93</v>
          </cell>
        </row>
        <row r="2132">
          <cell r="B2132">
            <v>101098</v>
          </cell>
          <cell r="C2132" t="str">
            <v>TUBULÃO A CÉU ABERTO, DIÂMETRO DO FUSTE DE 100CM, ESCAVAÇÃO MANUAL, SEM ALARGAMENTO DE BASE, CONCRETO FEITO EM OBRA E LANÇADO COM JERICA. AF_05/2020_PA</v>
          </cell>
          <cell r="D2132" t="str">
            <v>M3</v>
          </cell>
          <cell r="F2132" t="str">
            <v>1.097,47</v>
          </cell>
          <cell r="G2132" t="str">
            <v>1.151,02</v>
          </cell>
        </row>
        <row r="2133">
          <cell r="B2133">
            <v>101099</v>
          </cell>
          <cell r="C2133" t="str">
            <v>TUBULÃO A CÉU ABERTO, DIÂMETRO DO FUSTE DE 120CM, ESCAVAÇÃO MANUAL, SEM ALARGAMENTO DE BASE, CONCRETO FEITO EM OBRA E LANÇADO COM JERICA. AF_05/2020_PA</v>
          </cell>
          <cell r="D2133" t="str">
            <v>M3</v>
          </cell>
          <cell r="F2133" t="str">
            <v>1.007,46</v>
          </cell>
          <cell r="G2133" t="str">
            <v>1.053,78</v>
          </cell>
        </row>
        <row r="2134">
          <cell r="B2134">
            <v>101100</v>
          </cell>
          <cell r="C2134" t="str">
            <v>TUBULÃO A CÉU ABERTO, DIÂMETRO DO FUSTE DE 70CM, ESCAVAÇÃO MECÂNICA, SEM ALARGAMENTO DE BASE, CONCRETO FEITO EM OBRA E LANÇADO COM JERICA. AF_05/2020_PA</v>
          </cell>
          <cell r="D2134" t="str">
            <v>M3</v>
          </cell>
          <cell r="F2134" t="str">
            <v>934,73</v>
          </cell>
          <cell r="G2134" t="str">
            <v>955,67</v>
          </cell>
        </row>
        <row r="2135">
          <cell r="B2135">
            <v>101101</v>
          </cell>
          <cell r="C2135" t="str">
            <v>TUBULÃO A CÉU ABERTO, DIÂMETRO DO FUSTE DE 80CM, ESCAVAÇÃO MECÂNICA, SEM ALARGAMENTO DE BASE, CONCRETO FEITO EM OBRA E LANÇADO COM JERICA (EXCLUSIVE MOBILIZAÇÃO E DESMOBILIZAÇÃO). AF_05/2020_PA</v>
          </cell>
          <cell r="D2135" t="str">
            <v>M3</v>
          </cell>
          <cell r="F2135" t="str">
            <v>912,05</v>
          </cell>
          <cell r="G2135" t="str">
            <v>931,85</v>
          </cell>
        </row>
        <row r="2136">
          <cell r="B2136">
            <v>101102</v>
          </cell>
          <cell r="C2136" t="str">
            <v>TUBULÃO A CÉU ABERTO, DIÂMETRO DO FUSTE DE 100CM, ESCAVAÇÃO MECÂNICA, SEM ALARGAMENTO DE BASE, CONCRETO FEITO EM OBRA E LANÇADO COM JERICA (EXCLUSIVE MOBILIZAÇÃO E DESMOBILIZAÇÃO). AF_05/2020_PA</v>
          </cell>
          <cell r="D2136" t="str">
            <v>M3</v>
          </cell>
          <cell r="F2136" t="str">
            <v>886,19</v>
          </cell>
          <cell r="G2136" t="str">
            <v>904,26</v>
          </cell>
        </row>
        <row r="2137">
          <cell r="B2137">
            <v>101103</v>
          </cell>
          <cell r="C2137" t="str">
            <v>TUBULÃO A CÉU ABERTO, DIÂMETRO DO FUSTE DE 120CM, ESCAVAÇÃO MECÂNICA, SEM ALARGAMENTO DE BASE, CONCRETO FEITO EM OBRA E LANÇADO COM JERICA (EXCLUSIVE MOBILIZAÇÃO E DESMOBILIZAÇÃO). AF_05/2020_PA</v>
          </cell>
          <cell r="D2137" t="str">
            <v>M3</v>
          </cell>
          <cell r="F2137" t="str">
            <v>836,51</v>
          </cell>
          <cell r="G2137" t="str">
            <v>853,37</v>
          </cell>
        </row>
        <row r="2138">
          <cell r="B2138">
            <v>101104</v>
          </cell>
          <cell r="C2138" t="str">
            <v>TUBULÃO A CÉU ABERTO, DIÂMETRO DO FUSTE DE 70CM, ESCAVAÇÃO MANUAL, SEM ALARGAMENTO DE BASE, CONCRETO USINADO E LANÇADO COM BOMBA OU DIRETAMENTE DO CAMINHÃO (EXCLUSIVE BOMBEAMENTO). AF_05/2020_PA</v>
          </cell>
          <cell r="D2138" t="str">
            <v>M3</v>
          </cell>
          <cell r="F2138" t="str">
            <v>1.341,25</v>
          </cell>
          <cell r="G2138" t="str">
            <v>1.402,55</v>
          </cell>
        </row>
        <row r="2139">
          <cell r="B2139">
            <v>101105</v>
          </cell>
          <cell r="C2139" t="str">
            <v>TUBULÃO A CÉU ABERTO, DIÂMETRO DO FUSTE DE 80CM, ESCAVAÇÃO MANUAL, SEM ALARGAMENTO DE BASE, CONCRETO USINADO E LANÇADO COM BOMBA OU DIRETAMENTE DO CAMINHÃO (EXCLUSIVE BOMBEAMENTO). AF_05/2020_PA</v>
          </cell>
          <cell r="D2139" t="str">
            <v>M3</v>
          </cell>
          <cell r="F2139" t="str">
            <v>1.272,34</v>
          </cell>
          <cell r="G2139" t="str">
            <v>1.325,91</v>
          </cell>
        </row>
        <row r="2140">
          <cell r="B2140">
            <v>101106</v>
          </cell>
          <cell r="C2140" t="str">
            <v>TUBULÃO A CÉU ABERTO, DIÂMETRO DO FUSTE DE 100CM, ESCAVAÇÃO MANUAL, SEM ALARGAMENTO DE BASE, CONCRETO USINADO E LANÇADO COM BOMBA OU DIRETAMENTE DO CAMINHÃO (EXCLUSIVE BOMBEAMENTO). AF_05/2020_PA</v>
          </cell>
          <cell r="D2140" t="str">
            <v>M3</v>
          </cell>
          <cell r="F2140" t="str">
            <v>1.182,88</v>
          </cell>
          <cell r="G2140" t="str">
            <v>1.225,81</v>
          </cell>
        </row>
        <row r="2141">
          <cell r="B2141">
            <v>101107</v>
          </cell>
          <cell r="C2141" t="str">
            <v>TUBULÃO A CÉU ABERTO, DIÂMETRO DO FUSTE DE 120CM, ESCAVAÇÃO MANUAL, SEM ALARGAMENTO DE BASE, CONCRETO USINADO E LANÇADO COM BOMBA OU DIRETAMENTE DO CAMINHÃO (EXCLUSIVE BOMBEAMENTO). AF_05/2020_PA</v>
          </cell>
          <cell r="D2141" t="str">
            <v>M3</v>
          </cell>
          <cell r="F2141" t="str">
            <v>1.090,34</v>
          </cell>
          <cell r="G2141" t="str">
            <v>1.126,42</v>
          </cell>
        </row>
        <row r="2142">
          <cell r="B2142">
            <v>101108</v>
          </cell>
          <cell r="C2142" t="str">
            <v>TUBULÃO A CÉU ABERTO, DIÂMETRO DO FUSTE DE 70CM, ESCAVAÇÃO MECÂNICA, SEM ALARGAMENTO DE BASE, CONCRETO USINADO E LANÇADO COM BOMBA OU DIRETAMENTE DO CAMINHÃO (EXCLUSIVE BOMBEAMENTO, MOBILIZAÇÃO E DESMOBILIZAÇÃO). AF_05/2020_PA</v>
          </cell>
          <cell r="D2142" t="str">
            <v>M3</v>
          </cell>
          <cell r="F2142" t="str">
            <v>1.017,07</v>
          </cell>
          <cell r="G2142" t="str">
            <v>1.025,97</v>
          </cell>
        </row>
        <row r="2143">
          <cell r="B2143">
            <v>101109</v>
          </cell>
          <cell r="C2143" t="str">
            <v>TUBULÃO A CÉU ABERTO, DIÂMETRO DO FUSTE DE 80CM, ESCAVAÇÃO MECÂNICA, SEM ALARGAMENTO DE BASE, CONCRETO USINADO E LANÇADO COM BOMBA OU DIRETAMENTE DO CAMINHÃO (EXCLUSIVE BOMBEAMENTO, MOBILIZAÇÃO E DESMOBILIZAÇÃO). AF_05/2020_PA</v>
          </cell>
          <cell r="D2143" t="str">
            <v>M3</v>
          </cell>
          <cell r="F2143" t="str">
            <v>993,41</v>
          </cell>
          <cell r="G2143" t="str">
            <v>1.001,42</v>
          </cell>
        </row>
        <row r="2144">
          <cell r="B2144">
            <v>101110</v>
          </cell>
          <cell r="C2144" t="str">
            <v>TUBULÃO A CÉU ABERTO, DIÂMETRO DO FUSTE DE 100CM, ESCAVAÇÃO MECÂNICA, SEM ALARGAMENTO DE BASE, CONCRETO USINADO E LANÇADO COM BOMBA OU DIRETAMENTE DO CAMINHÃO (EXCLUSIVE BOMBEAMENTO, MOBILIZAÇÃO E DESMOBILIZAÇÃO). AF_05/2020_PA</v>
          </cell>
          <cell r="D2144" t="str">
            <v>M3</v>
          </cell>
          <cell r="F2144" t="str">
            <v>966,66</v>
          </cell>
          <cell r="G2144" t="str">
            <v>973,42</v>
          </cell>
        </row>
        <row r="2145">
          <cell r="B2145">
            <v>101111</v>
          </cell>
          <cell r="C2145" t="str">
            <v>TUBULÃO A CÉU ABERTO, DIÂMETRO DO FUSTE DE 120CM, ESCAVAÇÃO MECÂNICA, SEM ALARGAMENTO DE BASE, CONCRETO USINADO E LANÇADO COM BOMBA OU DIRETAMENTE DO CAMINHÃO (EXCLUSIVE BOMBEAMENTO, MOBILIZAÇÃO E DESMOBILIZAÇÃO). AF_05/2020_PA</v>
          </cell>
          <cell r="D2145" t="str">
            <v>M3</v>
          </cell>
          <cell r="F2145" t="str">
            <v>915,13</v>
          </cell>
          <cell r="G2145" t="str">
            <v>921,13</v>
          </cell>
        </row>
        <row r="2146">
          <cell r="B2146">
            <v>101112</v>
          </cell>
          <cell r="C2146" t="str">
            <v>ALARGAMENTO DE BASE DE TUBULÃO A CÉU ABERTO, ESCAVAÇÃO MANUAL, CONCRETO FEITO EM OBRA E LANÇADO COM JERICA. AF_05/2020</v>
          </cell>
          <cell r="D2146" t="str">
            <v>M3</v>
          </cell>
          <cell r="F2146" t="str">
            <v>914,29</v>
          </cell>
          <cell r="G2146" t="str">
            <v>956,92</v>
          </cell>
        </row>
        <row r="2147">
          <cell r="B2147">
            <v>101113</v>
          </cell>
          <cell r="C2147" t="str">
            <v>ALARGAMENTO DE BASE DE TUBULÃO A CÉU ABERTO, ESCAVAÇÃO MANUAL, CONCRETO USINADO E LANÇADO COM BOMBA OU DIRETAMENTE DO CAMINHÃO (EXCLUSIVE BOMBEAMENTO). AF_05/2020</v>
          </cell>
          <cell r="D2147" t="str">
            <v>M3</v>
          </cell>
          <cell r="F2147" t="str">
            <v>1.007,92</v>
          </cell>
          <cell r="G2147" t="str">
            <v>1.039,62</v>
          </cell>
        </row>
        <row r="2148">
          <cell r="B2148">
            <v>95601</v>
          </cell>
          <cell r="C2148" t="str">
            <v>ARRASAMENTO MECANICO DE ESTACA DE CONCRETO ARMADO, DIAMETROS DE ATÉ 40 CM. AF_05/2021</v>
          </cell>
          <cell r="D2148" t="str">
            <v>UN</v>
          </cell>
          <cell r="F2148" t="str">
            <v>15,19</v>
          </cell>
          <cell r="G2148" t="str">
            <v>16,78</v>
          </cell>
        </row>
        <row r="2149">
          <cell r="B2149">
            <v>95602</v>
          </cell>
          <cell r="C2149" t="str">
            <v>ARRASAMENTO MECANICO DE ESTACA DE CONCRETO ARMADO, DIAMETROS DE 41 CM A 60 CM. AF_05/2021</v>
          </cell>
          <cell r="D2149" t="str">
            <v>UN</v>
          </cell>
          <cell r="F2149" t="str">
            <v>24,32</v>
          </cell>
          <cell r="G2149" t="str">
            <v>26,86</v>
          </cell>
        </row>
        <row r="2150">
          <cell r="B2150">
            <v>95603</v>
          </cell>
          <cell r="C2150" t="str">
            <v>ARRASAMENTO MECANICO DE ESTACA DE CONCRETO ARMADO, DIAMETROS DE 61 CM A 80 CM. AF_05/2021</v>
          </cell>
          <cell r="D2150" t="str">
            <v>UN</v>
          </cell>
          <cell r="F2150" t="str">
            <v>41,49</v>
          </cell>
          <cell r="G2150" t="str">
            <v>45,82</v>
          </cell>
        </row>
        <row r="2151">
          <cell r="B2151">
            <v>95604</v>
          </cell>
          <cell r="C2151" t="str">
            <v>ARRASAMENTO MECANICO DE ESTACA DE CONCRETO ARMADO, DIAMETROS DE 81 CM A 100 CM. AF_05/2021</v>
          </cell>
          <cell r="D2151" t="str">
            <v>UN</v>
          </cell>
          <cell r="F2151" t="str">
            <v>64,38</v>
          </cell>
          <cell r="G2151" t="str">
            <v>71,12</v>
          </cell>
        </row>
        <row r="2152">
          <cell r="B2152">
            <v>95605</v>
          </cell>
          <cell r="C2152" t="str">
            <v>ARRASAMENTO MECANICO DE ESTACA DE CONCRETO ARMADO, DIAMETROS DE 101 CM A 150 CM. AF_05/2021</v>
          </cell>
          <cell r="D2152" t="str">
            <v>UN</v>
          </cell>
          <cell r="F2152" t="str">
            <v>118,23</v>
          </cell>
          <cell r="G2152" t="str">
            <v>130,59</v>
          </cell>
        </row>
        <row r="2153">
          <cell r="B2153">
            <v>95607</v>
          </cell>
          <cell r="C2153" t="str">
            <v>ARRASAMENTO DE ESTACA METÁLICA, PERFIL LAMINADO TIPO  I  FAMÍLIA 250. AF_05/2021</v>
          </cell>
          <cell r="D2153" t="str">
            <v>UN</v>
          </cell>
          <cell r="F2153" t="str">
            <v>19,38</v>
          </cell>
          <cell r="G2153" t="str">
            <v>20,49</v>
          </cell>
        </row>
        <row r="2154">
          <cell r="B2154">
            <v>95608</v>
          </cell>
          <cell r="C2154" t="str">
            <v>ARRASAMENTO MECÂNICO DE ESTACA METÁLICA, PERFIL LAMINADO TIPO  H - FAMÍLIA 250. AF_05/2021</v>
          </cell>
          <cell r="D2154" t="str">
            <v>UN</v>
          </cell>
          <cell r="F2154" t="str">
            <v>28,13</v>
          </cell>
          <cell r="G2154" t="str">
            <v>29,72</v>
          </cell>
        </row>
        <row r="2155">
          <cell r="B2155">
            <v>95609</v>
          </cell>
          <cell r="C2155" t="str">
            <v>ARRASAMENTO MECÂNICO DE ESTACA METÁLICA, PERFIL LAMINADO TIPO  H - FAMÍLIA 310. AF_05/2021</v>
          </cell>
          <cell r="D2155" t="str">
            <v>UN</v>
          </cell>
          <cell r="F2155" t="str">
            <v>35,68</v>
          </cell>
          <cell r="G2155" t="str">
            <v>37,70</v>
          </cell>
        </row>
        <row r="2156">
          <cell r="B2156">
            <v>100651</v>
          </cell>
          <cell r="C2156" t="str">
            <v>ESTACA HÉLICE CONTÍNUA, DIÂMETRO DE 30 CM, INCLUSO CONCRETO FCK=30MPA E ARMADURA MÍNIMA (EXCLUSIVE BOMBEAMENTO, MOBILIZAÇÃO E DESMOBILIZAÇÃO). AF_12/2019_PA</v>
          </cell>
          <cell r="D2156" t="str">
            <v>M</v>
          </cell>
          <cell r="F2156" t="str">
            <v>144,76</v>
          </cell>
          <cell r="G2156" t="str">
            <v>146,46</v>
          </cell>
        </row>
        <row r="2157">
          <cell r="B2157">
            <v>100652</v>
          </cell>
          <cell r="C2157" t="str">
            <v>ESTACA HÉLICE CONTÍNUA , DIÂMETRO DE 50 CM, INCLUSO CONCRETO FCK=30MPA E ARMADURA MÍNIMA (EXCLUSIVE BOMBEAMENTO, MOBILIZAÇÃO E DESMOBILIZAÇÃO). AF_12/2019_PA</v>
          </cell>
          <cell r="D2157" t="str">
            <v>M</v>
          </cell>
          <cell r="F2157" t="str">
            <v>282,64</v>
          </cell>
          <cell r="G2157" t="str">
            <v>284,87</v>
          </cell>
        </row>
        <row r="2158">
          <cell r="B2158">
            <v>100653</v>
          </cell>
          <cell r="C2158" t="str">
            <v>ESTACA HÉLICE CONTÍNUA, DIÂMETRO DE 70 CM, INCLUSO CONCRETO FCK=30MPA E ARMADURA MÍNIMA (EXCLUSIVE BOMBEAMENTO, MOBILIZAÇÃO E DESMOBILIZAÇÃO). AF_12/2019_PA</v>
          </cell>
          <cell r="D2158" t="str">
            <v>M</v>
          </cell>
          <cell r="F2158" t="str">
            <v>473,78</v>
          </cell>
          <cell r="G2158" t="str">
            <v>476,55</v>
          </cell>
        </row>
        <row r="2159">
          <cell r="B2159">
            <v>100654</v>
          </cell>
          <cell r="C2159" t="str">
            <v>ESTACA HÉLICE CONTÍNUA, DIÂMETRO DE 80 CM, INCLUSO CONCRETO FCK=30MPA E ARMADURA MÍNIMA (EXCLUSIVE BOMBEAMENTO, MOBILIZAÇÃO E DESMOBILIZAÇÃO). AF_12/2019_PA</v>
          </cell>
          <cell r="D2159" t="str">
            <v>M</v>
          </cell>
          <cell r="F2159" t="str">
            <v>626,76</v>
          </cell>
          <cell r="G2159" t="str">
            <v>629,89</v>
          </cell>
        </row>
        <row r="2160">
          <cell r="B2160">
            <v>100655</v>
          </cell>
          <cell r="C2160" t="str">
            <v>ESTACA HÉLICE CONTÍNUA, DIÂMETRO DE 90 CM, INCLUSO CONCRETO FCK=30MPA E ARMADURA MÍNIMA (EXCLUSIVE BOMBEAMENTO, MOBILIZAÇÃO E DESMOBILIZAÇÃO). AF_12/2019_PA</v>
          </cell>
          <cell r="D2160" t="str">
            <v>M</v>
          </cell>
          <cell r="F2160" t="str">
            <v>733,63</v>
          </cell>
          <cell r="G2160" t="str">
            <v>736,30</v>
          </cell>
        </row>
        <row r="2161">
          <cell r="B2161">
            <v>100656</v>
          </cell>
          <cell r="C2161" t="str">
            <v>ESTACA PRÉ-MOLDADA DE CONCRETO, SEÇÃO QUADRADA, CAPACIDADE DE 25 TONELADAS, INCLUSO EMENDA (EXCLUSIVE MOBILIZAÇÃO E DESMOBILIZAÇÃO). AF_12/2019</v>
          </cell>
          <cell r="D2161" t="str">
            <v>M</v>
          </cell>
          <cell r="F2161" t="str">
            <v>111,54</v>
          </cell>
          <cell r="G2161" t="str">
            <v>113,17</v>
          </cell>
        </row>
        <row r="2162">
          <cell r="B2162">
            <v>100657</v>
          </cell>
          <cell r="C2162" t="str">
            <v>ESTACA PRÉ-MOLDADA DE CONCRETO SEÇÃO QUADRADA, CAPACIDADE DE 50 TONELADAS, INCLUSO EMENDA (EXCLUSIVE MOBILIZAÇÃO E DESMOBILIZAÇÃO). AF_12/2019</v>
          </cell>
          <cell r="D2162" t="str">
            <v>M</v>
          </cell>
          <cell r="F2162" t="str">
            <v>144,51</v>
          </cell>
          <cell r="G2162" t="str">
            <v>146,22</v>
          </cell>
        </row>
        <row r="2163">
          <cell r="B2163">
            <v>100658</v>
          </cell>
          <cell r="C2163" t="str">
            <v>ESTACA PRÉ-MOLDADA DE CONCRETO CENTRIFUGADO, SEÇÃO CIRCULAR, CAPACIDADE DE 100 TONELADAS, INCLUSO EMENDA (EXCLUSIVE MOBILIZAÇÃO E DESMOBILIZAÇÃO). AF_12/2019</v>
          </cell>
          <cell r="D2163" t="str">
            <v>M</v>
          </cell>
          <cell r="F2163" t="str">
            <v>333,91</v>
          </cell>
          <cell r="G2163" t="str">
            <v>336,21</v>
          </cell>
        </row>
        <row r="2164">
          <cell r="B2164">
            <v>100889</v>
          </cell>
          <cell r="C2164" t="str">
            <v>ESTACA METÁLICA PARA FUNDAÇÃO, UTILIZANDO PERFIL LAMINADO HP250X62 (EXCLUSIVE MOBILIZAÇÃO E DESMOBILIZAÇÃO). AF_01/2020</v>
          </cell>
          <cell r="D2164" t="str">
            <v>KG</v>
          </cell>
          <cell r="F2164" t="str">
            <v>11,81</v>
          </cell>
          <cell r="G2164" t="str">
            <v>11,85</v>
          </cell>
        </row>
        <row r="2165">
          <cell r="B2165">
            <v>100890</v>
          </cell>
          <cell r="C2165" t="str">
            <v>ESTACA METÁLICA PARA FUNDAÇÃO, UTILIZANDO PERFIL LAMINADO HP310X79 (EXCLUSIVE MOBILIZAÇÃO E DESMOBILIZAÇÃO). AF_01/2020</v>
          </cell>
          <cell r="D2165" t="str">
            <v>KG</v>
          </cell>
          <cell r="F2165" t="str">
            <v>11,65</v>
          </cell>
          <cell r="G2165" t="str">
            <v>11,69</v>
          </cell>
        </row>
        <row r="2166">
          <cell r="B2166">
            <v>100892</v>
          </cell>
          <cell r="C2166" t="str">
            <v>ESTACA METÁLICA PARA CONTENÇÃO, UTILIZANDO PERFIL LAMINADO W250X32,7 (EXCLUSIVE MOBILIZAÇÃO E DESMOBILIZAÇÃO). AF_01/2020</v>
          </cell>
          <cell r="D2166" t="str">
            <v>KG</v>
          </cell>
          <cell r="F2166" t="str">
            <v>12,26</v>
          </cell>
          <cell r="G2166" t="str">
            <v>12,33</v>
          </cell>
        </row>
        <row r="2167">
          <cell r="B2167">
            <v>100893</v>
          </cell>
          <cell r="C2167" t="str">
            <v>ESTACA METÁLICA PARA CONTENÇÃO, UTILIZANDO PERFIL LAMINADO W250X38,5 (EXCLUSIVE MOBILIZAÇÃO E DESMOBILIZAÇÃO). AF_01/2020</v>
          </cell>
          <cell r="D2167" t="str">
            <v>KG</v>
          </cell>
          <cell r="F2167" t="str">
            <v>12,07</v>
          </cell>
          <cell r="G2167" t="str">
            <v>12,13</v>
          </cell>
        </row>
        <row r="2168">
          <cell r="B2168">
            <v>100894</v>
          </cell>
          <cell r="C2168" t="str">
            <v>ESTACA METÁLICA PARA CONTENÇÃO, UTILIZANDO PERFIL LAMINADO W250X44,8 (EXCLUSIVE MOBILIZAÇÃO E DESMOBILIZAÇÃO). AF_01/2020</v>
          </cell>
          <cell r="D2168" t="str">
            <v>KG</v>
          </cell>
          <cell r="F2168" t="str">
            <v>12,00</v>
          </cell>
          <cell r="G2168" t="str">
            <v>12,04</v>
          </cell>
        </row>
        <row r="2169">
          <cell r="B2169">
            <v>100896</v>
          </cell>
          <cell r="C2169" t="str">
            <v>ESTACA ESCAVADA MECANICAMENTE, SEM FLUIDO ESTABILIZANTE, COM 25CM DE DIÂMETRO, CONCRETO LANÇADO POR CAMINHÃO BETONEIRA (EXCLUSIVE MOBILIZAÇÃO E DESMOBILIZAÇÃO). AF_01/2020_PA</v>
          </cell>
          <cell r="D2169" t="str">
            <v>M</v>
          </cell>
          <cell r="F2169" t="str">
            <v>64,37</v>
          </cell>
          <cell r="G2169" t="str">
            <v>65,20</v>
          </cell>
        </row>
        <row r="2170">
          <cell r="B2170">
            <v>100897</v>
          </cell>
          <cell r="C2170" t="str">
            <v>ESTACA ESCAVADA MECANICAMENTE, SEM FLUIDO ESTABILIZANTE, COM 40CM DE DIÂMETRO, CONCRETO LANÇADO POR CAMINHÃO BETONEIRA (EXCLUSIVE MOBILIZAÇÃO E DESMOBILIZAÇÃO). AF_01/2020_PA</v>
          </cell>
          <cell r="D2170" t="str">
            <v>M</v>
          </cell>
          <cell r="F2170" t="str">
            <v>128,49</v>
          </cell>
          <cell r="G2170" t="str">
            <v>129,53</v>
          </cell>
        </row>
        <row r="2171">
          <cell r="B2171">
            <v>100898</v>
          </cell>
          <cell r="C2171" t="str">
            <v>ESTACA ESCAVADA MECANICAMENTE, SEM FLUIDO ESTABILIZANTE, COM 60CM DE DIÂMETRO, CONCRETO LANÇADO POR CAMINHÃO BETONEIRA (EXCLUSIVE MOBILIZAÇÃO E DESMOBILIZAÇÃO). AF_01/2020_PA</v>
          </cell>
          <cell r="D2171" t="str">
            <v>M</v>
          </cell>
          <cell r="F2171" t="str">
            <v>251,27</v>
          </cell>
          <cell r="G2171" t="str">
            <v>252,57</v>
          </cell>
        </row>
        <row r="2172">
          <cell r="B2172">
            <v>100899</v>
          </cell>
          <cell r="C2172" t="str">
            <v>ESTACA ESCAVADA MECANICAMENTE, SEM FLUIDO ESTABILIZANTE, COM 25CM DE DIÂMETRO, CONCRETO LANÇADO MANUALMENTE (EXCLUSIVE MOBILIZAÇÃO E DESMOBILIZAÇÃO). AF_01/2020_PA</v>
          </cell>
          <cell r="D2172" t="str">
            <v>M</v>
          </cell>
          <cell r="F2172" t="str">
            <v>84,66</v>
          </cell>
          <cell r="G2172" t="str">
            <v>87,61</v>
          </cell>
        </row>
        <row r="2173">
          <cell r="B2173">
            <v>100900</v>
          </cell>
          <cell r="C2173" t="str">
            <v>ESTACA ESCAVADA MECANICAMENTE, SEM FLUIDO ESTABILIZANTE, COM 60CM DE DIÂMETRO, CONCRETO LANÇADO POR BOMBA LANÇA (EXCLUSIVE BOMBEAMENTO, MOBILIZAÇÃO E DESMOBILIZAÇÃO). AF_01/2020_PA</v>
          </cell>
          <cell r="D2173" t="str">
            <v>M</v>
          </cell>
          <cell r="F2173" t="str">
            <v>289,21</v>
          </cell>
          <cell r="G2173" t="str">
            <v>290,89</v>
          </cell>
        </row>
        <row r="2174">
          <cell r="B2174">
            <v>101173</v>
          </cell>
          <cell r="C2174" t="str">
            <v>ESTACA BROCA DE CONCRETO, DIÂMETRO DE 20CM, ESCAVAÇÃO MANUAL COM TRADO CONCHA, COM ARMADURA DE ARRANQUE. AF_05/2020</v>
          </cell>
          <cell r="D2174" t="str">
            <v>M</v>
          </cell>
          <cell r="F2174" t="str">
            <v>55,34</v>
          </cell>
          <cell r="G2174" t="str">
            <v>58,24</v>
          </cell>
        </row>
        <row r="2175">
          <cell r="B2175">
            <v>101174</v>
          </cell>
          <cell r="C2175" t="str">
            <v>ESTACA BROCA DE CONCRETO, DIÂMETRO DE 25CM, ESCAVAÇÃO MANUAL COM TRADO CONCHA, COM ARMADURA DE ARRANQUE. AF_05/2020</v>
          </cell>
          <cell r="D2175" t="str">
            <v>M</v>
          </cell>
          <cell r="F2175" t="str">
            <v>77,98</v>
          </cell>
          <cell r="G2175" t="str">
            <v>82,45</v>
          </cell>
        </row>
        <row r="2176">
          <cell r="B2176">
            <v>101175</v>
          </cell>
          <cell r="C2176" t="str">
            <v>ESTACA BROCA DE CONCRETO, DIÂMETRO DE 30CM, ESCAVAÇÃO MANUAL COM TRADO CONCHA, COM ARMADURA DE ARRANQUE. AF_05/2020</v>
          </cell>
          <cell r="D2176" t="str">
            <v>M</v>
          </cell>
          <cell r="F2176" t="str">
            <v>106,64</v>
          </cell>
          <cell r="G2176" t="str">
            <v>112,73</v>
          </cell>
        </row>
        <row r="2177">
          <cell r="B2177">
            <v>101176</v>
          </cell>
          <cell r="C2177" t="str">
            <v>ESTACA BROCA DE CONCRETO, DIÂMETRO DE 30CM, ESCAVAÇÃO MANUAL COM TRADO CONCHA, INTEIRAMENTE ARMADA. AF_05/2020_PA</v>
          </cell>
          <cell r="D2177" t="str">
            <v>M</v>
          </cell>
          <cell r="F2177" t="str">
            <v>131,66</v>
          </cell>
          <cell r="G2177" t="str">
            <v>138,39</v>
          </cell>
        </row>
        <row r="2178">
          <cell r="B2178">
            <v>102521</v>
          </cell>
          <cell r="C2178" t="str">
            <v>ARRASAMENTO MECÂNICO DE ESTACA BARRETE DE CONCRETO ARMADO, SEÇÃO DE 0,40 X 2,50 M. AF_05/2021</v>
          </cell>
          <cell r="D2178" t="str">
            <v>UN</v>
          </cell>
          <cell r="F2178" t="str">
            <v>97,54</v>
          </cell>
          <cell r="G2178" t="str">
            <v>107,74</v>
          </cell>
        </row>
        <row r="2179">
          <cell r="B2179">
            <v>102522</v>
          </cell>
          <cell r="C2179" t="str">
            <v>ARRASAMENTO MECÂNICO DE ESTACA BARRETE DE CONCRETO ARMADO, SEÇÃO DE 0,60 X 2,50 M. AF_05/2021</v>
          </cell>
          <cell r="D2179" t="str">
            <v>UN</v>
          </cell>
          <cell r="F2179" t="str">
            <v>143,10</v>
          </cell>
          <cell r="G2179" t="str">
            <v>158,05</v>
          </cell>
        </row>
        <row r="2180">
          <cell r="B2180">
            <v>102523</v>
          </cell>
          <cell r="C2180" t="str">
            <v>ARRASAMENTO MECÂNICO DE ESTACA BARRETE DE CONCRETO ARMADO, SEÇÃO DE 0,80 X 2,50 M. AF_05/2021</v>
          </cell>
          <cell r="D2180" t="str">
            <v>UN</v>
          </cell>
          <cell r="F2180" t="str">
            <v>188,64</v>
          </cell>
          <cell r="G2180" t="str">
            <v>208,37</v>
          </cell>
        </row>
        <row r="2181">
          <cell r="B2181">
            <v>95240</v>
          </cell>
          <cell r="C2181" t="str">
            <v>LASTRO DE CONCRETO MAGRO, APLICADO EM PISOS, LAJES SOBRE SOLO OU RADIERS, ESPESSURA DE 3 CM. AF_01/2024</v>
          </cell>
          <cell r="D2181" t="str">
            <v>M2</v>
          </cell>
          <cell r="F2181" t="str">
            <v>18,34</v>
          </cell>
          <cell r="G2181" t="str">
            <v>19,12</v>
          </cell>
        </row>
        <row r="2182">
          <cell r="B2182">
            <v>95241</v>
          </cell>
          <cell r="C2182" t="str">
            <v>LASTRO DE CONCRETO MAGRO, APLICADO EM PISOS, LAJES SOBRE SOLO OU RADIERS, ESPESSURA DE 5 CM. AF_01/2024</v>
          </cell>
          <cell r="D2182" t="str">
            <v>M2</v>
          </cell>
          <cell r="F2182" t="str">
            <v>35,48</v>
          </cell>
          <cell r="G2182" t="str">
            <v>36,84</v>
          </cell>
        </row>
        <row r="2183">
          <cell r="B2183">
            <v>96616</v>
          </cell>
          <cell r="C2183" t="str">
            <v>LASTRO DE CONCRETO MAGRO, APLICADO EM BLOCOS DE COROAMENTO OU SAPATAS. AF_01/2024</v>
          </cell>
          <cell r="D2183" t="str">
            <v>M3</v>
          </cell>
          <cell r="F2183" t="str">
            <v>762,26</v>
          </cell>
          <cell r="G2183" t="str">
            <v>795,40</v>
          </cell>
        </row>
        <row r="2184">
          <cell r="B2184">
            <v>96617</v>
          </cell>
          <cell r="C2184" t="str">
            <v>LASTRO DE CONCRETO MAGRO, APLICADO EM BLOCOS DE COROAMENTO OU SAPATAS, ESPESSURA DE 3 CM. AF_01/2024</v>
          </cell>
          <cell r="D2184" t="str">
            <v>M2</v>
          </cell>
          <cell r="F2184" t="str">
            <v>19,02</v>
          </cell>
          <cell r="G2184" t="str">
            <v>19,87</v>
          </cell>
        </row>
        <row r="2185">
          <cell r="B2185">
            <v>96619</v>
          </cell>
          <cell r="C2185" t="str">
            <v>LASTRO DE CONCRETO MAGRO, APLICADO EM BLOCOS DE COROAMENTO OU SAPATAS, ESPESSURA DE 5 CM. AF_01/2024</v>
          </cell>
          <cell r="D2185" t="str">
            <v>M2</v>
          </cell>
          <cell r="F2185" t="str">
            <v>38,10</v>
          </cell>
          <cell r="G2185" t="str">
            <v>39,75</v>
          </cell>
        </row>
        <row r="2186">
          <cell r="B2186">
            <v>96620</v>
          </cell>
          <cell r="C2186" t="str">
            <v>LASTRO DE CONCRETO MAGRO, APLICADO EM PISOS, LAJES SOBRE SOLO OU RADIERS. AF_01/2024</v>
          </cell>
          <cell r="D2186" t="str">
            <v>M3</v>
          </cell>
          <cell r="F2186" t="str">
            <v>709,76</v>
          </cell>
          <cell r="G2186" t="str">
            <v>737,11</v>
          </cell>
        </row>
        <row r="2187">
          <cell r="B2187">
            <v>96621</v>
          </cell>
          <cell r="C2187" t="str">
            <v>LASTRO COM MATERIAL GRANULAR, APLICAÇÃO EM BLOCOS DE COROAMENTO, ESPESSURA DE *5 CM*. AF_01/2024</v>
          </cell>
          <cell r="D2187" t="str">
            <v>M3</v>
          </cell>
          <cell r="F2187" t="str">
            <v>251,18</v>
          </cell>
          <cell r="G2187" t="str">
            <v>259,22</v>
          </cell>
        </row>
        <row r="2188">
          <cell r="B2188">
            <v>96622</v>
          </cell>
          <cell r="C2188" t="str">
            <v>LASTRO COM MATERIAL GRANULAR, APLICADO EM PISOS OU LAJES SOBRE SOLO, ESPESSURA DE *5 CM*. AF_01/2024</v>
          </cell>
          <cell r="D2188" t="str">
            <v>M3</v>
          </cell>
          <cell r="F2188" t="str">
            <v>238,60</v>
          </cell>
          <cell r="G2188" t="str">
            <v>245,31</v>
          </cell>
        </row>
        <row r="2189">
          <cell r="B2189">
            <v>96623</v>
          </cell>
          <cell r="C2189" t="str">
            <v>LASTRO COM MATERIAL GRANULAR, APLICADO EM BLOCOS DE COROAMENTO, ESPESSURA DE *10 CM*. AF_01/2024</v>
          </cell>
          <cell r="D2189" t="str">
            <v>M3</v>
          </cell>
          <cell r="F2189" t="str">
            <v>215,57</v>
          </cell>
          <cell r="G2189" t="str">
            <v>222,37</v>
          </cell>
        </row>
        <row r="2190">
          <cell r="B2190">
            <v>96624</v>
          </cell>
          <cell r="C2190" t="str">
            <v>LASTRO COM MATERIAL GRANULAR (PEDRA BRITADA N.2), APLICADO EM PISOS OU LAJES SOBRE SOLO, ESPESSURA DE *10 CM*. AF_01/2024</v>
          </cell>
          <cell r="D2190" t="str">
            <v>M3</v>
          </cell>
          <cell r="F2190" t="str">
            <v>202,99</v>
          </cell>
          <cell r="G2190" t="str">
            <v>208,48</v>
          </cell>
        </row>
        <row r="2191">
          <cell r="B2191">
            <v>97082</v>
          </cell>
          <cell r="C2191" t="str">
            <v>ESCAVAÇÃO MANUAL DE VIGA DE BORDA PARA RADIER. AF_09/2021</v>
          </cell>
          <cell r="D2191" t="str">
            <v>M3</v>
          </cell>
          <cell r="F2191" t="str">
            <v>52,62</v>
          </cell>
          <cell r="G2191" t="str">
            <v>57,90</v>
          </cell>
        </row>
        <row r="2192">
          <cell r="B2192">
            <v>97083</v>
          </cell>
          <cell r="C2192" t="str">
            <v>COMPACTAÇÃO MECÂNICA DE SOLO PARA EXECUÇÃO DE RADIER, PISO DE CONCRETO OU LAJE SOBRE SOLO, COM COMPACTADOR DE SOLOS A PERCUSSÃO. AF_09/2021</v>
          </cell>
          <cell r="D2192" t="str">
            <v>M2</v>
          </cell>
          <cell r="F2192" t="str">
            <v>2,85</v>
          </cell>
          <cell r="G2192" t="str">
            <v>3,13</v>
          </cell>
        </row>
        <row r="2193">
          <cell r="B2193">
            <v>97084</v>
          </cell>
          <cell r="C2193" t="str">
            <v>COMPACTAÇÃO MECÂNICA DE SOLO PARA EXECUÇÃO DE RADIER, PISO DE CONCRETO OU LAJE SOBRE SOLO, COM COMPACTADOR DE SOLOS TIPO PLACA VIBRATÓRIA. AF_09/2021</v>
          </cell>
          <cell r="D2193" t="str">
            <v>M2</v>
          </cell>
          <cell r="F2193" t="str">
            <v>0,59</v>
          </cell>
          <cell r="G2193" t="str">
            <v>0,65</v>
          </cell>
        </row>
        <row r="2194">
          <cell r="B2194">
            <v>97086</v>
          </cell>
          <cell r="C2194" t="str">
            <v>FABRICAÇÃO, MONTAGEM E DESMONTAGEM DE FORMA PARA RADIER, PISO DE CONCRETO OU LAJE SOBRE SOLO, EM MADEIRA SERRADA, 4 UTILIZAÇÕES. AF_09/2021</v>
          </cell>
          <cell r="D2194" t="str">
            <v>M2</v>
          </cell>
          <cell r="F2194" t="str">
            <v>129,05</v>
          </cell>
          <cell r="G2194" t="str">
            <v>138,45</v>
          </cell>
        </row>
        <row r="2195">
          <cell r="B2195">
            <v>97087</v>
          </cell>
          <cell r="C2195" t="str">
            <v>CAMADA SEPARADORA PARA EXECUÇÃO DE RADIER, PISO DE CONCRETO OU LAJE SOBRE SOLO, EM LONA PLÁSTICA. AF_09/2021</v>
          </cell>
          <cell r="D2195" t="str">
            <v>M2</v>
          </cell>
          <cell r="F2195" t="str">
            <v>2,47</v>
          </cell>
          <cell r="G2195" t="str">
            <v>2,50</v>
          </cell>
        </row>
        <row r="2196">
          <cell r="B2196">
            <v>97088</v>
          </cell>
          <cell r="C2196" t="str">
            <v>ARMAÇÃO PARA EXECUÇÃO DE RADIER, PISO DE CONCRETO OU LAJE SOBRE SOLO, COM USO DE TELA Q-92. AF_09/2021</v>
          </cell>
          <cell r="D2196" t="str">
            <v>KG</v>
          </cell>
          <cell r="F2196" t="str">
            <v>16,32</v>
          </cell>
          <cell r="G2196" t="str">
            <v>16,47</v>
          </cell>
        </row>
        <row r="2197">
          <cell r="B2197">
            <v>97089</v>
          </cell>
          <cell r="C2197" t="str">
            <v>ARMAÇÃO PARA EXECUÇÃO DE RADIER, PISO DE CONCRETO OU LAJE SOBRE SOLO, COM USO DE TELA Q-113. AF_09/2021</v>
          </cell>
          <cell r="D2197" t="str">
            <v>KG</v>
          </cell>
          <cell r="F2197" t="str">
            <v>14,91</v>
          </cell>
          <cell r="G2197" t="str">
            <v>15,04</v>
          </cell>
        </row>
        <row r="2198">
          <cell r="B2198">
            <v>97090</v>
          </cell>
          <cell r="C2198" t="str">
            <v>ARMAÇÃO PARA EXECUÇÃO DE RADIER, PISO DE CONCRETO OU LAJE SOBRE SOLO, COM USO DE TELA Q-138. AF_09/2021</v>
          </cell>
          <cell r="D2198" t="str">
            <v>KG</v>
          </cell>
          <cell r="F2198" t="str">
            <v>14,63</v>
          </cell>
          <cell r="G2198" t="str">
            <v>14,75</v>
          </cell>
        </row>
        <row r="2199">
          <cell r="B2199">
            <v>97091</v>
          </cell>
          <cell r="C2199" t="str">
            <v>ARMAÇÃO PARA EXECUÇÃO DE RADIER, PISO DE CONCRETO OU LAJE SOBRE SOLO, COM USO DE TELA Q-159. AF_09/2021</v>
          </cell>
          <cell r="D2199" t="str">
            <v>KG</v>
          </cell>
          <cell r="F2199" t="str">
            <v>14,18</v>
          </cell>
          <cell r="G2199" t="str">
            <v>14,29</v>
          </cell>
        </row>
        <row r="2200">
          <cell r="B2200">
            <v>97092</v>
          </cell>
          <cell r="C2200" t="str">
            <v>ARMAÇÃO PARA EXECUÇÃO DE RADIER, PISO DE CONCRETO OU LAJE SOBRE SOLO, COM USO DE TELA Q-196. AF_09/2021</v>
          </cell>
          <cell r="D2200" t="str">
            <v>KG</v>
          </cell>
          <cell r="F2200" t="str">
            <v>13,71</v>
          </cell>
          <cell r="G2200" t="str">
            <v>13,80</v>
          </cell>
        </row>
        <row r="2201">
          <cell r="B2201">
            <v>97093</v>
          </cell>
          <cell r="C2201" t="str">
            <v>ARMAÇÃO PARA EXECUÇÃO DE RADIER, PISO DE CONCRETO OU LAJE SOBRE SOLO, COM USO DE TELA Q-283. AF_09/2021</v>
          </cell>
          <cell r="D2201" t="str">
            <v>KG</v>
          </cell>
          <cell r="F2201" t="str">
            <v>12,85</v>
          </cell>
          <cell r="G2201" t="str">
            <v>12,92</v>
          </cell>
        </row>
        <row r="2202">
          <cell r="B2202">
            <v>97096</v>
          </cell>
          <cell r="C2202" t="str">
            <v>CONCRETAGEM DE RADIER, PISO DE CONCRETO OU LAJE SOBRE SOLO, FCK 30 MPA - LANÇAMENTO, ADENSAMENTO E ACABAMENTO. AF_09/2021</v>
          </cell>
          <cell r="D2202" t="str">
            <v>M3</v>
          </cell>
          <cell r="F2202" t="str">
            <v>699,05</v>
          </cell>
          <cell r="G2202" t="str">
            <v>700,92</v>
          </cell>
        </row>
        <row r="2203">
          <cell r="B2203">
            <v>97097</v>
          </cell>
          <cell r="C2203" t="str">
            <v>ACABAMENTO POLIDO PARA PISO DE CONCRETO ARMADO OU LAJE SOBRE SOLO DE ALTA RESISTÊNCIA. AF_09/2021</v>
          </cell>
          <cell r="D2203" t="str">
            <v>M2</v>
          </cell>
          <cell r="F2203" t="str">
            <v>34,96</v>
          </cell>
          <cell r="G2203" t="str">
            <v>35,20</v>
          </cell>
        </row>
        <row r="2204">
          <cell r="B2204">
            <v>97101</v>
          </cell>
          <cell r="C2204" t="str">
            <v>EXECUÇÃO DE RADIER, ESPESSURA DE 10 CM, FCK = 30 MPA, COM USO DE FORMAS EM MADEIRA SERRADA. AF_09/2021</v>
          </cell>
          <cell r="D2204" t="str">
            <v>M2</v>
          </cell>
          <cell r="F2204" t="str">
            <v>186,40</v>
          </cell>
          <cell r="G2204" t="str">
            <v>188,92</v>
          </cell>
        </row>
        <row r="2205">
          <cell r="B2205">
            <v>97102</v>
          </cell>
          <cell r="C2205" t="str">
            <v>EXECUÇÃO DE RADIER, ESPESSURA DE 15 CM, FCK = 30 MPA, COM USO DE FORMAS EM MADEIRA SERRADA. AF_09/2021</v>
          </cell>
          <cell r="D2205" t="str">
            <v>M2</v>
          </cell>
          <cell r="F2205" t="str">
            <v>234,63</v>
          </cell>
          <cell r="G2205" t="str">
            <v>237,50</v>
          </cell>
        </row>
        <row r="2206">
          <cell r="B2206">
            <v>97103</v>
          </cell>
          <cell r="C2206" t="str">
            <v>EXECUÇÃO DE RADIER, ESPESSURA DE 20 CM, FCK = 30 MPA, COM USO DE FORMAS EM MADEIRA SERRADA. AF_09/2021</v>
          </cell>
          <cell r="D2206" t="str">
            <v>M2</v>
          </cell>
          <cell r="F2206" t="str">
            <v>279,25</v>
          </cell>
          <cell r="G2206" t="str">
            <v>282,43</v>
          </cell>
        </row>
        <row r="2207">
          <cell r="B2207">
            <v>100322</v>
          </cell>
          <cell r="C2207" t="str">
            <v>LASTRO COM MATERIAL GRANULAR (PEDRA BRITADA N.3), APLICADO EM PISOS OU LAJES SOBRE SOLO, ESPESSURA DE *10 CM*. AF_01/2024</v>
          </cell>
          <cell r="D2207" t="str">
            <v>M3</v>
          </cell>
          <cell r="F2207" t="str">
            <v>193,76</v>
          </cell>
          <cell r="G2207" t="str">
            <v>199,25</v>
          </cell>
        </row>
        <row r="2208">
          <cell r="B2208">
            <v>100323</v>
          </cell>
          <cell r="C2208" t="str">
            <v>LASTRO COM MATERIAL GRANULAR (AREIA MÉDIA), APLICADO EM PISOS OU LAJES SOBRE SOLO, ESPESSURA DE *10 CM*. AF_01/2024</v>
          </cell>
          <cell r="D2208" t="str">
            <v>M3</v>
          </cell>
          <cell r="F2208" t="str">
            <v>177,16</v>
          </cell>
          <cell r="G2208" t="str">
            <v>182,65</v>
          </cell>
        </row>
        <row r="2209">
          <cell r="B2209">
            <v>100324</v>
          </cell>
          <cell r="C2209" t="str">
            <v>LASTRO COM MATERIAL GRANULAR (PEDRA BRITADA N.1 E PEDRA BRITADA N.2), APLICADO EM PISOS OU LAJES SOBRE SOLO, ESPESSURA DE *10 CM*. AF_01/2024</v>
          </cell>
          <cell r="D2209" t="str">
            <v>M3</v>
          </cell>
          <cell r="F2209" t="str">
            <v>202,58</v>
          </cell>
          <cell r="G2209" t="str">
            <v>208,07</v>
          </cell>
        </row>
        <row r="2210">
          <cell r="B2210">
            <v>103072</v>
          </cell>
          <cell r="C2210" t="str">
            <v>EXECUÇÃO DE RADIER, ESPESSURA DE 25 CM, FCK = 30 MPA, COM USO DE FORMAS EM MADEIRA SERRADA. AF_09/2021</v>
          </cell>
          <cell r="D2210" t="str">
            <v>M2</v>
          </cell>
          <cell r="F2210" t="str">
            <v>330,59</v>
          </cell>
          <cell r="G2210" t="str">
            <v>334,06</v>
          </cell>
        </row>
        <row r="2211">
          <cell r="B2211">
            <v>103073</v>
          </cell>
          <cell r="C2211" t="str">
            <v>EXECUÇÃO DE RADIER, ESPESSURA DE 30 CM, FCK = 30 MPA, COM USO DE FORMAS EM MADEIRA SERRADA. AF_09/2021</v>
          </cell>
          <cell r="D2211" t="str">
            <v>M2</v>
          </cell>
          <cell r="F2211" t="str">
            <v>397,99</v>
          </cell>
          <cell r="G2211" t="str">
            <v>401,80</v>
          </cell>
        </row>
        <row r="2212">
          <cell r="B2212">
            <v>103074</v>
          </cell>
          <cell r="C2212" t="str">
            <v>EXECUÇÃO DE PISO DE CONCRETO, SEM ACABAMENTO SUPERFICIAL, ESPESSURA DE 15 CM, FCK = 30 MPA, COM USO DE FORMAS EM MADEIRA SERRADA. AF_09/2021</v>
          </cell>
          <cell r="D2212" t="str">
            <v>M2</v>
          </cell>
          <cell r="F2212" t="str">
            <v>185,99</v>
          </cell>
          <cell r="G2212" t="str">
            <v>188,35</v>
          </cell>
        </row>
        <row r="2213">
          <cell r="B2213">
            <v>103075</v>
          </cell>
          <cell r="C2213" t="str">
            <v>EXECUÇÃO DE PISO DE CONCRETO, COM ACABAMENTO SUPERFICIAL, ESPESSURA DE 15 CM, FCK = 30 MPA, COM USO DE FORMAS EM MADEIRA SERRADA. AF_09/2021</v>
          </cell>
          <cell r="D2213" t="str">
            <v>M2</v>
          </cell>
          <cell r="F2213" t="str">
            <v>220,95</v>
          </cell>
          <cell r="G2213" t="str">
            <v>223,55</v>
          </cell>
        </row>
        <row r="2214">
          <cell r="B2214">
            <v>103076</v>
          </cell>
          <cell r="C2214" t="str">
            <v>EXECUÇÃO DE LAJE SOBRE SOLO, ESPESSURA DE 10 CM, FCK = 30 MPA, COM USO DE FORMAS EM MADEIRA SERRADA. AF_09/2021</v>
          </cell>
          <cell r="D2214" t="str">
            <v>M2</v>
          </cell>
          <cell r="F2214" t="str">
            <v>159,50</v>
          </cell>
          <cell r="G2214" t="str">
            <v>161,77</v>
          </cell>
        </row>
        <row r="2215">
          <cell r="B2215">
            <v>103077</v>
          </cell>
          <cell r="C2215" t="str">
            <v>EXECUÇÃO DE LAJE SOBRE SOLO, ESPESSURA DE 15 CM, FCK = 30 MPA, COM USO DE FORMAS EM MADEIRA SERRADA. AF_09/2021</v>
          </cell>
          <cell r="D2215" t="str">
            <v>M2</v>
          </cell>
          <cell r="F2215" t="str">
            <v>207,73</v>
          </cell>
          <cell r="G2215" t="str">
            <v>210,34</v>
          </cell>
        </row>
        <row r="2216">
          <cell r="B2216">
            <v>103078</v>
          </cell>
          <cell r="C2216" t="str">
            <v>EXECUÇÃO DE LAJE SOBRE SOLO, ESPESSURA DE 20 CM, FCK = 30 MPA, COM USO DE FORMAS EM MADEIRA SERRADA. AF_09/2021</v>
          </cell>
          <cell r="D2216" t="str">
            <v>M2</v>
          </cell>
          <cell r="F2216" t="str">
            <v>252,36</v>
          </cell>
          <cell r="G2216" t="str">
            <v>255,28</v>
          </cell>
        </row>
        <row r="2217">
          <cell r="B2217">
            <v>103079</v>
          </cell>
          <cell r="C2217" t="str">
            <v>EXECUÇÃO DE LAJE SOBRE SOLO, ESPESSURA DE 25 CM, FCK = 30 MPA, COM USO DE FORMAS EM MADEIRA SERRADA. AF_09/2021</v>
          </cell>
          <cell r="D2217" t="str">
            <v>M2</v>
          </cell>
          <cell r="F2217" t="str">
            <v>303,70</v>
          </cell>
          <cell r="G2217" t="str">
            <v>306,91</v>
          </cell>
        </row>
        <row r="2218">
          <cell r="B2218">
            <v>103080</v>
          </cell>
          <cell r="C2218" t="str">
            <v>EXECUÇÃO DE LAJE SOBRE SOLO, ESPESSURA DE 30 CM, FCK = 30 MPA, COM USO DE FORMAS EM MADEIRA SERRADA. AF_09/2021</v>
          </cell>
          <cell r="D2218" t="str">
            <v>M2</v>
          </cell>
          <cell r="F2218" t="str">
            <v>371,09</v>
          </cell>
          <cell r="G2218" t="str">
            <v>374,65</v>
          </cell>
        </row>
        <row r="2219">
          <cell r="B2219">
            <v>92263</v>
          </cell>
          <cell r="C2219" t="str">
            <v>FABRICAÇÃO DE FÔRMA PARA PILARES E ESTRUTURAS SIMILARES, EM CHAPA DE MADEIRA COMPENSADA RESINADA, E = 17 MM. AF_09/2020</v>
          </cell>
          <cell r="D2219" t="str">
            <v>M2</v>
          </cell>
          <cell r="F2219" t="str">
            <v>149,90</v>
          </cell>
          <cell r="G2219" t="str">
            <v>154,80</v>
          </cell>
        </row>
        <row r="2220">
          <cell r="B2220">
            <v>92264</v>
          </cell>
          <cell r="C2220" t="str">
            <v>FABRICAÇÃO DE FÔRMA PARA PILARES E ESTRUTURAS SIMILARES, EM CHAPA DE MADEIRA COMPENSADA PLASTIFICADA, E = 18 MM. AF_09/2020</v>
          </cell>
          <cell r="D2220" t="str">
            <v>M2</v>
          </cell>
          <cell r="F2220" t="str">
            <v>190,31</v>
          </cell>
          <cell r="G2220" t="str">
            <v>195,21</v>
          </cell>
        </row>
        <row r="2221">
          <cell r="B2221">
            <v>92265</v>
          </cell>
          <cell r="C2221" t="str">
            <v>FABRICAÇÃO DE FÔRMA PARA VIGAS, EM CHAPA DE MADEIRA COMPENSADA RESINADA, E = 17 MM. AF_09/2020</v>
          </cell>
          <cell r="D2221" t="str">
            <v>M2</v>
          </cell>
          <cell r="F2221" t="str">
            <v>108,52</v>
          </cell>
          <cell r="G2221" t="str">
            <v>112,48</v>
          </cell>
        </row>
        <row r="2222">
          <cell r="B2222">
            <v>92266</v>
          </cell>
          <cell r="C2222" t="str">
            <v>FABRICAÇÃO DE FÔRMA PARA VIGAS, EM CHAPA DE MADEIRA COMPENSADA PLASTIFICADA, E = 18 MM. AF_09/2020</v>
          </cell>
          <cell r="D2222" t="str">
            <v>M2</v>
          </cell>
          <cell r="F2222" t="str">
            <v>143,19</v>
          </cell>
          <cell r="G2222" t="str">
            <v>147,15</v>
          </cell>
        </row>
        <row r="2223">
          <cell r="B2223">
            <v>92267</v>
          </cell>
          <cell r="C2223" t="str">
            <v>FABRICAÇÃO DE FÔRMA PARA LAJES, EM CHAPA DE MADEIRA COMPENSADA RESINADA, E = 17 MM. AF_09/2020</v>
          </cell>
          <cell r="D2223" t="str">
            <v>M2</v>
          </cell>
          <cell r="F2223" t="str">
            <v>46,80</v>
          </cell>
          <cell r="G2223" t="str">
            <v>46,92</v>
          </cell>
        </row>
        <row r="2224">
          <cell r="B2224">
            <v>92268</v>
          </cell>
          <cell r="C2224" t="str">
            <v>FABRICAÇÃO DE FÔRMA PARA LAJES, EM CHAPA DE MADEIRA COMPENSADA PLASTIFICADA, E = 18 MM. AF_09/2020</v>
          </cell>
          <cell r="D2224" t="str">
            <v>M2</v>
          </cell>
          <cell r="F2224" t="str">
            <v>78,56</v>
          </cell>
          <cell r="G2224" t="str">
            <v>78,68</v>
          </cell>
        </row>
        <row r="2225">
          <cell r="B2225">
            <v>92269</v>
          </cell>
          <cell r="C2225" t="str">
            <v>FABRICAÇÃO DE FÔRMA PARA PILARES E ESTRUTURAS SIMILARES, EM MADEIRA SERRADA, E=25 MM. AF_09/2020</v>
          </cell>
          <cell r="D2225" t="str">
            <v>M2</v>
          </cell>
          <cell r="F2225" t="str">
            <v>126,77</v>
          </cell>
          <cell r="G2225" t="str">
            <v>129,64</v>
          </cell>
        </row>
        <row r="2226">
          <cell r="B2226">
            <v>92270</v>
          </cell>
          <cell r="C2226" t="str">
            <v>FABRICAÇÃO DE FÔRMA PARA VIGAS, COM MADEIRA SERRADA, E = 25 MM. AF_09/2020</v>
          </cell>
          <cell r="D2226" t="str">
            <v>M2</v>
          </cell>
          <cell r="F2226" t="str">
            <v>222,42</v>
          </cell>
          <cell r="G2226" t="str">
            <v>225,99</v>
          </cell>
        </row>
        <row r="2227">
          <cell r="B2227">
            <v>92271</v>
          </cell>
          <cell r="C2227" t="str">
            <v>FABRICAÇÃO DE FÔRMA PARA LAJES, EM MADEIRA SERRADA, E=25 MM. AF_09/2020</v>
          </cell>
          <cell r="D2227" t="str">
            <v>M2</v>
          </cell>
          <cell r="F2227" t="str">
            <v>153,94</v>
          </cell>
          <cell r="G2227" t="str">
            <v>154,00</v>
          </cell>
        </row>
        <row r="2228">
          <cell r="B2228">
            <v>92272</v>
          </cell>
          <cell r="C2228" t="str">
            <v>FABRICAÇÃO DE ESCORAS DE VIGA DO TIPO GARFO, EM MADEIRA. AF_09/2020</v>
          </cell>
          <cell r="D2228" t="str">
            <v>M</v>
          </cell>
          <cell r="F2228" t="str">
            <v>35,12</v>
          </cell>
          <cell r="G2228" t="str">
            <v>35,82</v>
          </cell>
        </row>
        <row r="2229">
          <cell r="B2229">
            <v>92273</v>
          </cell>
          <cell r="C2229" t="str">
            <v>FABRICAÇÃO DE ESCORAS DO TIPO PONTALETE, EM MADEIRA, PARA PÉ-DIREITO SIMPLES. AF_09/2020</v>
          </cell>
          <cell r="D2229" t="str">
            <v>M</v>
          </cell>
          <cell r="F2229" t="str">
            <v>14,71</v>
          </cell>
          <cell r="G2229" t="str">
            <v>15,15</v>
          </cell>
        </row>
        <row r="2230">
          <cell r="B2230">
            <v>92409</v>
          </cell>
          <cell r="C2230" t="str">
            <v>MONTAGEM E DESMONTAGEM DE FÔRMA DE PILARES RETANGULARES E ESTRUTURAS SIMILARES, PÉ-DIREITO SIMPLES, EM MADEIRA SERRADA, 1 UTILIZAÇÃO. AF_09/2020</v>
          </cell>
          <cell r="D2230" t="str">
            <v>M2</v>
          </cell>
          <cell r="F2230" t="str">
            <v>213,64</v>
          </cell>
          <cell r="G2230" t="str">
            <v>225,91</v>
          </cell>
        </row>
        <row r="2231">
          <cell r="B2231">
            <v>92411</v>
          </cell>
          <cell r="C2231" t="str">
            <v>MONTAGEM E DESMONTAGEM DE FÔRMA DE PILARES RETANGULARES E ESTRUTURAS SIMILARES, PÉ-DIREITO SIMPLES, EM MADEIRA SERRADA, 2 UTILIZAÇÕES. AF_09/2020</v>
          </cell>
          <cell r="D2231" t="str">
            <v>M2</v>
          </cell>
          <cell r="F2231" t="str">
            <v>141,70</v>
          </cell>
          <cell r="G2231" t="str">
            <v>151,46</v>
          </cell>
        </row>
        <row r="2232">
          <cell r="B2232">
            <v>92413</v>
          </cell>
          <cell r="C2232" t="str">
            <v>MONTAGEM E DESMONTAGEM DE FÔRMA DE PILARES RETANGULARES E ESTRUTURAS SIMILARES, PÉ-DIREITO SIMPLES, EM MADEIRA SERRADA, 4 UTILIZAÇÕES. AF_09/2020</v>
          </cell>
          <cell r="D2232" t="str">
            <v>M2</v>
          </cell>
          <cell r="F2232" t="str">
            <v>92,33</v>
          </cell>
          <cell r="G2232" t="str">
            <v>99,46</v>
          </cell>
        </row>
        <row r="2233">
          <cell r="B2233">
            <v>92415</v>
          </cell>
          <cell r="C2233" t="str">
            <v>MONTAGEM E DESMONTAGEM DE FÔRMA DE PILARES RETANGULARES E ESTRUTURAS SIMILARES, PÉ-DIREITO SIMPLES, EM CHAPA DE MADEIRA COMPENSADA RESINADA, 2 UTILIZAÇÕES. AF_09/2020</v>
          </cell>
          <cell r="D2233" t="str">
            <v>M2</v>
          </cell>
          <cell r="F2233" t="str">
            <v>124,20</v>
          </cell>
          <cell r="G2233" t="str">
            <v>130,25</v>
          </cell>
        </row>
        <row r="2234">
          <cell r="B2234">
            <v>92417</v>
          </cell>
          <cell r="C2234" t="str">
            <v>MONTAGEM E DESMONTAGEM DE FÔRMA DE PILARES RETANGULARES E ESTRUTURAS SIMILARES, PÉ-DIREITO DUPLO, EM CHAPA DE MADEIRA COMPENSADA RESINADA, 2 UTILIZAÇÕES. AF_09/2020</v>
          </cell>
          <cell r="D2234" t="str">
            <v>M2</v>
          </cell>
          <cell r="F2234" t="str">
            <v>144,32</v>
          </cell>
          <cell r="G2234" t="str">
            <v>152,62</v>
          </cell>
        </row>
        <row r="2235">
          <cell r="B2235">
            <v>92419</v>
          </cell>
          <cell r="C2235" t="str">
            <v>MONTAGEM E DESMONTAGEM DE FÔRMA DE PILARES RETANGULARES E ESTRUTURAS SIMILARES, PÉ-DIREITO SIMPLES, EM CHAPA DE MADEIRA COMPENSADA RESINADA, 4 UTILIZAÇÕES. AF_09/2020</v>
          </cell>
          <cell r="D2235" t="str">
            <v>M2</v>
          </cell>
          <cell r="F2235" t="str">
            <v>77,77</v>
          </cell>
          <cell r="G2235" t="str">
            <v>81,73</v>
          </cell>
        </row>
        <row r="2236">
          <cell r="B2236">
            <v>92421</v>
          </cell>
          <cell r="C2236" t="str">
            <v>MONTAGEM E DESMONTAGEM DE FÔRMA DE PILARES RETANGULARES E ESTRUTURAS SIMILARES, PÉ-DIREITO DUPLO, EM CHAPA DE MADEIRA COMPENSADA RESINADA, 4 UTILIZAÇÕES. AF_09/2020</v>
          </cell>
          <cell r="D2236" t="str">
            <v>M2</v>
          </cell>
          <cell r="F2236" t="str">
            <v>93,20</v>
          </cell>
          <cell r="G2236" t="str">
            <v>98,89</v>
          </cell>
        </row>
        <row r="2237">
          <cell r="B2237">
            <v>92423</v>
          </cell>
          <cell r="C2237" t="str">
            <v>MONTAGEM E DESMONTAGEM DE FÔRMA DE PILARES RETANGULARES E ESTRUTURAS SIMILARES, PÉ-DIREITO SIMPLES, EM CHAPA DE MADEIRA COMPENSADA RESINADA, 6 UTILIZAÇÕES. AF_09/2020</v>
          </cell>
          <cell r="D2237" t="str">
            <v>M2</v>
          </cell>
          <cell r="F2237" t="str">
            <v>63,38</v>
          </cell>
          <cell r="G2237" t="str">
            <v>66,62</v>
          </cell>
        </row>
        <row r="2238">
          <cell r="B2238">
            <v>92425</v>
          </cell>
          <cell r="C2238" t="str">
            <v>MONTAGEM E DESMONTAGEM DE FÔRMA DE PILARES RETANGULARES E ESTRUTURAS SIMILARES, PÉ-DIREITO DUPLO, EM CHAPA DE MADEIRA COMPENSADA RESINADA, 6 UTILIZAÇÕES. AF_09/2020</v>
          </cell>
          <cell r="D2238" t="str">
            <v>M2</v>
          </cell>
          <cell r="F2238" t="str">
            <v>76,79</v>
          </cell>
          <cell r="G2238" t="str">
            <v>81,54</v>
          </cell>
        </row>
        <row r="2239">
          <cell r="B2239">
            <v>92427</v>
          </cell>
          <cell r="C2239" t="str">
            <v>MONTAGEM E DESMONTAGEM DE FÔRMA DE PILARES RETANGULARES E ESTRUTURAS SIMILARES, PÉ-DIREITO SIMPLES, EM CHAPA DE MADEIRA COMPENSADA RESINADA, 8 UTILIZAÇÕES. AF_09/2020</v>
          </cell>
          <cell r="D2239" t="str">
            <v>M2</v>
          </cell>
          <cell r="F2239" t="str">
            <v>56,09</v>
          </cell>
          <cell r="G2239" t="str">
            <v>58,97</v>
          </cell>
        </row>
        <row r="2240">
          <cell r="B2240">
            <v>92429</v>
          </cell>
          <cell r="C2240" t="str">
            <v>MONTAGEM E DESMONTAGEM DE FÔRMA DE PILARES RETANGULARES E ESTRUTURAS SIMILARES, PÉ-DIREITO DUPLO, EM CHAPA DE MADEIRA COMPENSADA RESINADA, 8 UTILIZAÇÕES. AF_09/2020</v>
          </cell>
          <cell r="D2240" t="str">
            <v>M2</v>
          </cell>
          <cell r="F2240" t="str">
            <v>68,52</v>
          </cell>
          <cell r="G2240" t="str">
            <v>72,79</v>
          </cell>
        </row>
        <row r="2241">
          <cell r="B2241">
            <v>92431</v>
          </cell>
          <cell r="C2241" t="str">
            <v>MONTAGEM E DESMONTAGEM DE FÔRMA DE PILARES RETANGULARES E ESTRUTURAS SIMILARES, PÉ-DIREITO SIMPLES, EM CHAPA DE MADEIRA COMPENSADA PLASTIFICADA, 10 UTILIZAÇÕES. AF_09/2020</v>
          </cell>
          <cell r="D2241" t="str">
            <v>M2</v>
          </cell>
          <cell r="F2241" t="str">
            <v>52,61</v>
          </cell>
          <cell r="G2241" t="str">
            <v>55,16</v>
          </cell>
        </row>
        <row r="2242">
          <cell r="B2242">
            <v>92433</v>
          </cell>
          <cell r="C2242" t="str">
            <v>MONTAGEM E DESMONTAGEM DE FÔRMA DE PILARES RETANGULARES E ESTRUTURAS SIMILARES, PÉ-DIREITO DUPLO, EM CHAPA DE MADEIRA COMPENSADA PLASTIFICADA, 10 UTILIZAÇÕES. AF_09/2020</v>
          </cell>
          <cell r="D2242" t="str">
            <v>M2</v>
          </cell>
          <cell r="F2242" t="str">
            <v>64,42</v>
          </cell>
          <cell r="G2242" t="str">
            <v>68,29</v>
          </cell>
        </row>
        <row r="2243">
          <cell r="B2243">
            <v>92435</v>
          </cell>
          <cell r="C2243" t="str">
            <v>MONTAGEM E DESMONTAGEM DE FÔRMA DE PILARES RETANGULARES E ESTRUTURAS SIMILARES, PÉ-DIREITO SIMPLES, EM CHAPA DE MADEIRA COMPENSADA PLASTIFICADA, 12 UTILIZAÇÕES. AF_09/2020</v>
          </cell>
          <cell r="D2243" t="str">
            <v>M2</v>
          </cell>
          <cell r="F2243" t="str">
            <v>49,88</v>
          </cell>
          <cell r="G2243" t="str">
            <v>52,31</v>
          </cell>
        </row>
        <row r="2244">
          <cell r="B2244">
            <v>92437</v>
          </cell>
          <cell r="C2244" t="str">
            <v>MONTAGEM E DESMONTAGEM DE FÔRMA DE PILARES RETANGULARES E ESTRUTURAS SIMILARES, PÉ-DIREITO DUPLO, EM CHAPA DE MADEIRA COMPENSADA PLASTIFICADA, 12 UTILIZAÇÕES. AF_09/2020</v>
          </cell>
          <cell r="D2244" t="str">
            <v>M2</v>
          </cell>
          <cell r="F2244" t="str">
            <v>61,29</v>
          </cell>
          <cell r="G2244" t="str">
            <v>64,99</v>
          </cell>
        </row>
        <row r="2245">
          <cell r="B2245">
            <v>92439</v>
          </cell>
          <cell r="C2245" t="str">
            <v>MONTAGEM E DESMONTAGEM DE FÔRMA DE PILARES RETANGULARES E ESTRUTURAS SIMILARES, PÉ-DIREITO SIMPLES, EM CHAPA DE MADEIRA COMPENSADA PLASTIFICADA, 14 UTILIZAÇÕES. AF_09/2020</v>
          </cell>
          <cell r="D2245" t="str">
            <v>M2</v>
          </cell>
          <cell r="F2245" t="str">
            <v>47,92</v>
          </cell>
          <cell r="G2245" t="str">
            <v>50,26</v>
          </cell>
        </row>
        <row r="2246">
          <cell r="B2246">
            <v>92441</v>
          </cell>
          <cell r="C2246" t="str">
            <v>MONTAGEM E DESMONTAGEM DE FÔRMA DE PILARES RETANGULARES E ESTRUTURAS SIMILARES, PÉ-DIREITO DUPLO, EM CHAPA DE MADEIRA COMPENSADA PLASTIFICADA, 14 UTILIZAÇÕES. AF_09/2020</v>
          </cell>
          <cell r="D2246" t="str">
            <v>M2</v>
          </cell>
          <cell r="F2246" t="str">
            <v>59,04</v>
          </cell>
          <cell r="G2246" t="str">
            <v>62,63</v>
          </cell>
        </row>
        <row r="2247">
          <cell r="B2247">
            <v>92443</v>
          </cell>
          <cell r="C2247" t="str">
            <v>MONTAGEM E DESMONTAGEM DE FÔRMA DE PILARES RETANGULARES E ESTRUTURAS SIMILARES, PÉ-DIREITO SIMPLES, EM CHAPA DE MADEIRA COMPENSADA PLASTIFICADA, 18 UTILIZAÇÕES. AF_09/2020</v>
          </cell>
          <cell r="D2247" t="str">
            <v>M2</v>
          </cell>
          <cell r="F2247" t="str">
            <v>43,70</v>
          </cell>
          <cell r="G2247" t="str">
            <v>45,87</v>
          </cell>
        </row>
        <row r="2248">
          <cell r="B2248">
            <v>92445</v>
          </cell>
          <cell r="C2248" t="str">
            <v>MONTAGEM E DESMONTAGEM DE FÔRMA DE PILARES RETANGULARES E ESTRUTURAS SIMILARES, PÉ-DIREITO DUPLO, EM CHAPA DE MADEIRA COMPENSADA PLASTIFICADA, 18 UTILIZAÇÕES. AF_09/2020</v>
          </cell>
          <cell r="D2248" t="str">
            <v>M2</v>
          </cell>
          <cell r="F2248" t="str">
            <v>54,43</v>
          </cell>
          <cell r="G2248" t="str">
            <v>57,80</v>
          </cell>
        </row>
        <row r="2249">
          <cell r="B2249">
            <v>92446</v>
          </cell>
          <cell r="C2249" t="str">
            <v>MONTAGEM E DESMONTAGEM DE FÔRMA DE VIGA, ESCORAMENTO COM PONTALETE DE MADEIRA, PÉ-DIREITO SIMPLES, EM MADEIRA SERRADA, 1 UTILIZAÇÃO. AF_09/2020</v>
          </cell>
          <cell r="D2249" t="str">
            <v>M2</v>
          </cell>
          <cell r="F2249" t="str">
            <v>346,75</v>
          </cell>
          <cell r="G2249" t="str">
            <v>358,81</v>
          </cell>
        </row>
        <row r="2250">
          <cell r="B2250">
            <v>92447</v>
          </cell>
          <cell r="C2250" t="str">
            <v>MONTAGEM E DESMONTAGEM DE FÔRMA DE VIGA, ESCORAMENTO COM PONTALETE DE MADEIRA, PÉ-DIREITO SIMPLES, EM MADEIRA SERRADA, 2 UTILIZAÇÕES. AF_09/2020</v>
          </cell>
          <cell r="D2250" t="str">
            <v>M2</v>
          </cell>
          <cell r="F2250" t="str">
            <v>234,18</v>
          </cell>
          <cell r="G2250" t="str">
            <v>243,43</v>
          </cell>
        </row>
        <row r="2251">
          <cell r="B2251">
            <v>92448</v>
          </cell>
          <cell r="C2251" t="str">
            <v>MONTAGEM E DESMONTAGEM DE FÔRMA DE VIGA, ESCORAMENTO COM PONTALETE DE MADEIRA, PÉ-DIREITO SIMPLES, EM MADEIRA SERRADA, 4 UTILIZAÇÕES. AF_09/2020</v>
          </cell>
          <cell r="D2251" t="str">
            <v>M2</v>
          </cell>
          <cell r="F2251" t="str">
            <v>178,04</v>
          </cell>
          <cell r="G2251" t="str">
            <v>185,56</v>
          </cell>
        </row>
        <row r="2252">
          <cell r="B2252">
            <v>92449</v>
          </cell>
          <cell r="C2252" t="str">
            <v>MONTAGEM E DESMONTAGEM DE FÔRMA DE VIGA, ESCORAMENTO COM GARFO DE MADEIRA, PÉ-DIREITO DUPLO, EM CHAPA DE MADEIRA RESINADA, 2 UTILIZAÇÕES. AF_09/2020</v>
          </cell>
          <cell r="D2252" t="str">
            <v>M2</v>
          </cell>
          <cell r="F2252" t="str">
            <v>261,57</v>
          </cell>
          <cell r="G2252" t="str">
            <v>271,71</v>
          </cell>
        </row>
        <row r="2253">
          <cell r="B2253">
            <v>92450</v>
          </cell>
          <cell r="C2253" t="str">
            <v>MONTAGEM E DESMONTAGEM DE FÔRMA DE VIGA, ESCORAMENTO METÁLICO, PÉ-DIREITO DUPLO, EM CHAPA DE MADEIRA RESINADA, 2 UTILIZAÇÕES. AF_09/2020</v>
          </cell>
          <cell r="D2253" t="str">
            <v>M2</v>
          </cell>
          <cell r="F2253" t="str">
            <v>263,55</v>
          </cell>
          <cell r="G2253" t="str">
            <v>273,32</v>
          </cell>
        </row>
        <row r="2254">
          <cell r="B2254">
            <v>92451</v>
          </cell>
          <cell r="C2254" t="str">
            <v>MONTAGEM E DESMONTAGEM DE FÔRMA DE VIGA, ESCORAMENTO COM GARFO DE MADEIRA, PÉ-DIREITO SIMPLES, EM CHAPA DE MADEIRA RESINADA, 2 UTILIZAÇÕES. AF_09/2020</v>
          </cell>
          <cell r="D2254" t="str">
            <v>M2</v>
          </cell>
          <cell r="F2254" t="str">
            <v>176,80</v>
          </cell>
          <cell r="G2254" t="str">
            <v>184,00</v>
          </cell>
        </row>
        <row r="2255">
          <cell r="B2255">
            <v>92452</v>
          </cell>
          <cell r="C2255" t="str">
            <v>MONTAGEM E DESMONTAGEM DE FÔRMA DE VIGA, ESCORAMENTO METÁLICO, PÉ-DIREITO SIMPLES, EM CHAPA DE MADEIRA RESINADA, 2 UTILIZAÇÕES. AF_09/2020</v>
          </cell>
          <cell r="D2255" t="str">
            <v>M2</v>
          </cell>
          <cell r="F2255" t="str">
            <v>159,44</v>
          </cell>
          <cell r="G2255" t="str">
            <v>167,38</v>
          </cell>
        </row>
        <row r="2256">
          <cell r="B2256">
            <v>92453</v>
          </cell>
          <cell r="C2256" t="str">
            <v>MONTAGEM E DESMONTAGEM DE FÔRMA DE VIGA, ESCORAMENTO COM GARFO DE MADEIRA, PÉ-DIREITO DUPLO, EM CHAPA DE MADEIRA RESINADA, 4 UTILIZAÇÕES. AF_09/2020</v>
          </cell>
          <cell r="D2256" t="str">
            <v>M2</v>
          </cell>
          <cell r="F2256" t="str">
            <v>223,14</v>
          </cell>
          <cell r="G2256" t="str">
            <v>231,93</v>
          </cell>
        </row>
        <row r="2257">
          <cell r="B2257">
            <v>92454</v>
          </cell>
          <cell r="C2257" t="str">
            <v>MONTAGEM E DESMONTAGEM DE FÔRMA DE VIGA, ESCORAMENTO METÁLICO, PÉ-DIREITO DUPLO, EM CHAPA DE MADEIRA RESINADA, 4 UTILIZAÇÕES. AF_09/2020</v>
          </cell>
          <cell r="D2257" t="str">
            <v>M2</v>
          </cell>
          <cell r="F2257" t="str">
            <v>235,63</v>
          </cell>
          <cell r="G2257" t="str">
            <v>244,01</v>
          </cell>
        </row>
        <row r="2258">
          <cell r="B2258">
            <v>92455</v>
          </cell>
          <cell r="C2258" t="str">
            <v>MONTAGEM E DESMONTAGEM DE FÔRMA DE VIGA, ESCORAMENTO COM GARFO DE MADEIRA, PÉ-DIREITO SIMPLES, EM CHAPA DE MADEIRA RESINADA, 4 UTILIZAÇÕES. AF_09/2020</v>
          </cell>
          <cell r="D2258" t="str">
            <v>M2</v>
          </cell>
          <cell r="F2258" t="str">
            <v>144,42</v>
          </cell>
          <cell r="G2258" t="str">
            <v>150,46</v>
          </cell>
        </row>
        <row r="2259">
          <cell r="B2259">
            <v>92456</v>
          </cell>
          <cell r="C2259" t="str">
            <v>MONTAGEM E DESMONTAGEM DE FÔRMA DE VIGA, ESCORAMENTO METÁLICO, PÉ-DIREITO SIMPLES, EM CHAPA DE MADEIRA RESINADA, 4 UTILIZAÇÕES. AF_09/2020</v>
          </cell>
          <cell r="D2259" t="str">
            <v>M2</v>
          </cell>
          <cell r="F2259" t="str">
            <v>131,05</v>
          </cell>
          <cell r="G2259" t="str">
            <v>137,75</v>
          </cell>
        </row>
        <row r="2260">
          <cell r="B2260">
            <v>92457</v>
          </cell>
          <cell r="C2260" t="str">
            <v>MONTAGEM E DESMONTAGEM DE FÔRMA DE VIGA, ESCORAMENTO COM GARFO DE MADEIRA, PÉ-DIREITO DUPLO, EM CHAPA DE MADEIRA RESINADA, 6 UTILIZAÇÕES. AF_09/2020</v>
          </cell>
          <cell r="D2260" t="str">
            <v>M2</v>
          </cell>
          <cell r="F2260" t="str">
            <v>194,72</v>
          </cell>
          <cell r="G2260" t="str">
            <v>202,44</v>
          </cell>
        </row>
        <row r="2261">
          <cell r="B2261">
            <v>92458</v>
          </cell>
          <cell r="C2261" t="str">
            <v>MONTAGEM E DESMONTAGEM DE FÔRMA DE VIGA, ESCORAMENTO METÁLICO, PÉ-DIREITO DUPLO, EM CHAPA DE MADEIRA RESINADA, 6 UTILIZAÇÕES. AF_12/2015</v>
          </cell>
          <cell r="D2261" t="str">
            <v>M2</v>
          </cell>
          <cell r="F2261" t="str">
            <v>218,36</v>
          </cell>
          <cell r="G2261" t="str">
            <v>225,76</v>
          </cell>
        </row>
        <row r="2262">
          <cell r="B2262">
            <v>92459</v>
          </cell>
          <cell r="C2262" t="str">
            <v>MONTAGEM E DESMONTAGEM DE FÔRMA DE VIGA, ESCORAMENTO COM GARFO DE MADEIRA, PÉ-DIREITO SIMPLES, EM CHAPA DE MADEIRA RESINADA, 6 UTILIZAÇÕES. AF_09/2020</v>
          </cell>
          <cell r="D2262" t="str">
            <v>M2</v>
          </cell>
          <cell r="F2262" t="str">
            <v>123,30</v>
          </cell>
          <cell r="G2262" t="str">
            <v>128,51</v>
          </cell>
        </row>
        <row r="2263">
          <cell r="B2263">
            <v>92460</v>
          </cell>
          <cell r="C2263" t="str">
            <v>MONTAGEM E DESMONTAGEM DE FÔRMA DE VIGA, ESCORAMENTO METÁLICO, PÉ-DIREITO SIMPLES, EM CHAPA DE MADEIRA RESINADA, 6 UTILIZAÇÕES. AF_09/2020</v>
          </cell>
          <cell r="D2263" t="str">
            <v>M2</v>
          </cell>
          <cell r="F2263" t="str">
            <v>109,49</v>
          </cell>
          <cell r="G2263" t="str">
            <v>115,32</v>
          </cell>
        </row>
        <row r="2264">
          <cell r="B2264">
            <v>92461</v>
          </cell>
          <cell r="C2264" t="str">
            <v>MONTAGEM E DESMONTAGEM DE FÔRMA DE VIGA, ESCORAMENTO COM GARFO DE MADEIRA, PÉ-DIREITO DUPLO, EM CHAPA DE MADEIRA RESINADA, 8 UTILIZAÇÕES. AF_09/2020</v>
          </cell>
          <cell r="D2264" t="str">
            <v>M2</v>
          </cell>
          <cell r="F2264" t="str">
            <v>180,30</v>
          </cell>
          <cell r="G2264" t="str">
            <v>187,36</v>
          </cell>
        </row>
        <row r="2265">
          <cell r="B2265">
            <v>92462</v>
          </cell>
          <cell r="C2265" t="str">
            <v>MONTAGEM E DESMONTAGEM DE FÔRMA DE VIGA, ESCORAMENTO METÁLICO, PÉ-DIREITO DUPLO, EM CHAPA DE MADEIRA RESINADA, 8 UTILIZAÇÕES. AF_09/2020</v>
          </cell>
          <cell r="D2265" t="str">
            <v>M2</v>
          </cell>
          <cell r="F2265" t="str">
            <v>207,52</v>
          </cell>
          <cell r="G2265" t="str">
            <v>214,20</v>
          </cell>
        </row>
        <row r="2266">
          <cell r="B2266">
            <v>92463</v>
          </cell>
          <cell r="C2266" t="str">
            <v>MONTAGEM E DESMONTAGEM DE FÔRMA DE VIGA, ESCORAMENTO COM GARFO DE MADEIRA, PÉ-DIREITO SIMPLES, EM CHAPA DE MADEIRA RESINADA, 8 UTILIZAÇÕES. AF_09/2020</v>
          </cell>
          <cell r="D2266" t="str">
            <v>M2</v>
          </cell>
          <cell r="F2266" t="str">
            <v>112,24</v>
          </cell>
          <cell r="G2266" t="str">
            <v>116,94</v>
          </cell>
        </row>
        <row r="2267">
          <cell r="B2267">
            <v>92464</v>
          </cell>
          <cell r="C2267" t="str">
            <v>MONTAGEM E DESMONTAGEM DE FÔRMA DE VIGA, ESCORAMENTO METÁLICO, PÉ-DIREITO SIMPLES, EM CHAPA DE MADEIRA RESINADA, 8 UTILIZAÇÕES. AF_09/2020</v>
          </cell>
          <cell r="D2267" t="str">
            <v>M2</v>
          </cell>
          <cell r="F2267" t="str">
            <v>103,35</v>
          </cell>
          <cell r="G2267" t="str">
            <v>108,60</v>
          </cell>
        </row>
        <row r="2268">
          <cell r="B2268">
            <v>92465</v>
          </cell>
          <cell r="C2268" t="str">
            <v>MONTAGEM E DESMONTAGEM DE FÔRMA DE VIGA, ESCORAMENTO COM GARFO DE MADEIRA, PÉ-DIREITO DUPLO, EM CHAPA DE MADEIRA PLASTIFICADA, 10 UTILIZAÇÕES. AF_09/2020</v>
          </cell>
          <cell r="D2268" t="str">
            <v>M2</v>
          </cell>
          <cell r="F2268" t="str">
            <v>144,32</v>
          </cell>
          <cell r="G2268" t="str">
            <v>150,16</v>
          </cell>
        </row>
        <row r="2269">
          <cell r="B2269">
            <v>92466</v>
          </cell>
          <cell r="C2269" t="str">
            <v>MONTAGEM E DESMONTAGEM DE FÔRMA DE VIGA, ESCORAMENTO METÁLICO, PÉ-DIREITO DUPLO, EM CHAPA DE MADEIRA PLASTIFICADA, 10 UTILIZAÇÕES. AF_09/2020</v>
          </cell>
          <cell r="D2269" t="str">
            <v>M2</v>
          </cell>
          <cell r="F2269" t="str">
            <v>201,60</v>
          </cell>
          <cell r="G2269" t="str">
            <v>207,57</v>
          </cell>
        </row>
        <row r="2270">
          <cell r="B2270">
            <v>92467</v>
          </cell>
          <cell r="C2270" t="str">
            <v>MONTAGEM E DESMONTAGEM DE FÔRMA DE VIGA, ESCORAMENTO COM GARFO DE MADEIRA, PÉ-DIREITO SIMPLES, EM CHAPA DE MADEIRA PLASTIFICADA, 10 UTILIZAÇÕES. AF_09/2020</v>
          </cell>
          <cell r="D2270" t="str">
            <v>M2</v>
          </cell>
          <cell r="F2270" t="str">
            <v>92,77</v>
          </cell>
          <cell r="G2270" t="str">
            <v>96,68</v>
          </cell>
        </row>
        <row r="2271">
          <cell r="B2271">
            <v>92468</v>
          </cell>
          <cell r="C2271" t="str">
            <v>MONTAGEM E DESMONTAGEM DE FÔRMA DE VIGA, ESCORAMENTO METÁLICO, PÉ-DIREITO SIMPLES, EM CHAPA DE MADEIRA PLASTIFICADA, 10 UTILIZAÇÕES. AF_09/2020</v>
          </cell>
          <cell r="D2271" t="str">
            <v>M2</v>
          </cell>
          <cell r="F2271" t="str">
            <v>97,68</v>
          </cell>
          <cell r="G2271" t="str">
            <v>102,32</v>
          </cell>
        </row>
        <row r="2272">
          <cell r="B2272">
            <v>92469</v>
          </cell>
          <cell r="C2272" t="str">
            <v>MONTAGEM E DESMONTAGEM DE FÔRMA DE VIGA, ESCORAMENTO COM GARFO DE MADEIRA, PÉ-DIREITO DUPLO, EM CHAPA DE MADEIRA PLASTIFICADA, 12 UTILIZAÇÕES. AF_09/2020</v>
          </cell>
          <cell r="D2272" t="str">
            <v>M2</v>
          </cell>
          <cell r="F2272" t="str">
            <v>131,83</v>
          </cell>
          <cell r="G2272" t="str">
            <v>137,16</v>
          </cell>
        </row>
        <row r="2273">
          <cell r="B2273">
            <v>92470</v>
          </cell>
          <cell r="C2273" t="str">
            <v>MONTAGEM E DESMONTAGEM DE FÔRMA DE VIGA, ESCORAMENTO METÁLICO, PÉ-DIREITO DUPLO, EM CHAPA DE MADEIRA PLASTIFICADA, 12 UTILIZAÇÕES. AF_09/2020</v>
          </cell>
          <cell r="D2273" t="str">
            <v>M2</v>
          </cell>
          <cell r="F2273" t="str">
            <v>195,57</v>
          </cell>
          <cell r="G2273" t="str">
            <v>201,07</v>
          </cell>
        </row>
        <row r="2274">
          <cell r="B2274">
            <v>92471</v>
          </cell>
          <cell r="C2274" t="str">
            <v>MONTAGEM E DESMONTAGEM DE FÔRMA DE VIGA, ESCORAMENTO COM GARFO DE MADEIRA, PÉ-DIREITO SIMPLES, EM CHAPA DE MADEIRA PLASTIFICADA, 12 UTILIZAÇÕES. AF_09/2020</v>
          </cell>
          <cell r="D2274" t="str">
            <v>M2</v>
          </cell>
          <cell r="F2274" t="str">
            <v>84,88</v>
          </cell>
          <cell r="G2274" t="str">
            <v>88,44</v>
          </cell>
        </row>
        <row r="2275">
          <cell r="B2275">
            <v>92472</v>
          </cell>
          <cell r="C2275" t="str">
            <v>MONTAGEM E DESMONTAGEM DE FÔRMA DE VIGA, ESCORAMENTO METÁLICO, PÉ-DIREITO SIMPLES, EM CHAPA DE MADEIRA PLASTIFICADA, 12 UTILIZAÇÕES. AF_09/2020</v>
          </cell>
          <cell r="D2275" t="str">
            <v>M2</v>
          </cell>
          <cell r="F2275" t="str">
            <v>92,36</v>
          </cell>
          <cell r="G2275" t="str">
            <v>96,63</v>
          </cell>
        </row>
        <row r="2276">
          <cell r="B2276">
            <v>92473</v>
          </cell>
          <cell r="C2276" t="str">
            <v>MONTAGEM E DESMONTAGEM DE FÔRMA DE VIGA, ESCORAMENTO COM GARFO DE MADEIRA, PÉ-DIREITO DUPLO, EM CHAPA DE MADEIRA PLASTIFICADA, 14 UTILIZAÇÕES. AF_09/2020</v>
          </cell>
          <cell r="D2276" t="str">
            <v>M2</v>
          </cell>
          <cell r="F2276" t="str">
            <v>121,74</v>
          </cell>
          <cell r="G2276" t="str">
            <v>126,64</v>
          </cell>
        </row>
        <row r="2277">
          <cell r="B2277">
            <v>92474</v>
          </cell>
          <cell r="C2277" t="str">
            <v>MONTAGEM E DESMONTAGEM DE FÔRMA DE VIGA, ESCORAMENTO METÁLICO, PÉ-DIREITO DUPLO, EM CHAPA DE MADEIRA PLASTIFICADA, 14 UTILIZAÇÕES. AF_09/2020</v>
          </cell>
          <cell r="D2277" t="str">
            <v>M2</v>
          </cell>
          <cell r="F2277" t="str">
            <v>190,39</v>
          </cell>
          <cell r="G2277" t="str">
            <v>195,47</v>
          </cell>
        </row>
        <row r="2278">
          <cell r="B2278">
            <v>92475</v>
          </cell>
          <cell r="C2278" t="str">
            <v>MONTAGEM E DESMONTAGEM DE FÔRMA DE VIGA, ESCORAMENTO COM GARFO DE MADEIRA, PÉ-DIREITO SIMPLES, EM CHAPA DE MADEIRA PLASTIFICADA, 14 UTILIZAÇÕES. AF_09/2020</v>
          </cell>
          <cell r="D2278" t="str">
            <v>M2</v>
          </cell>
          <cell r="F2278" t="str">
            <v>78,48</v>
          </cell>
          <cell r="G2278" t="str">
            <v>81,75</v>
          </cell>
        </row>
        <row r="2279">
          <cell r="B2279">
            <v>92476</v>
          </cell>
          <cell r="C2279" t="str">
            <v>MONTAGEM E DESMONTAGEM DE FÔRMA DE VIGA, ESCORAMENTO METÁLICO, PÉ-DIREITO SIMPLES, EM CHAPA DE MADEIRA PLASTIFICADA, 14 UTILIZAÇÕES. AF_09/2020</v>
          </cell>
          <cell r="D2279" t="str">
            <v>M2</v>
          </cell>
          <cell r="F2279" t="str">
            <v>87,87</v>
          </cell>
          <cell r="G2279" t="str">
            <v>91,81</v>
          </cell>
        </row>
        <row r="2280">
          <cell r="B2280">
            <v>92477</v>
          </cell>
          <cell r="C2280" t="str">
            <v>MONTAGEM E DESMONTAGEM DE FÔRMA DE VIGA, ESCORAMENTO COM GARFO DE MADEIRA, PÉ-DIREITO DUPLO, EM CHAPA DE MADEIRA PLASTIFICADA, 18 UTILIZAÇÕES. AF_09/2020</v>
          </cell>
          <cell r="D2280" t="str">
            <v>M2</v>
          </cell>
          <cell r="F2280" t="str">
            <v>100,09</v>
          </cell>
          <cell r="G2280" t="str">
            <v>104,17</v>
          </cell>
        </row>
        <row r="2281">
          <cell r="B2281">
            <v>92478</v>
          </cell>
          <cell r="C2281" t="str">
            <v>MONTAGEM E DESMONTAGEM DE FÔRMA DE VIGA, ESCORAMENTO METÁLICO, PÉ-DIREITO DUPLO, EM CHAPA DE MADEIRA PLASTIFICADA, 18 UTILIZAÇÕES. AF_09/2020</v>
          </cell>
          <cell r="D2281" t="str">
            <v>M2</v>
          </cell>
          <cell r="F2281" t="str">
            <v>180,13</v>
          </cell>
          <cell r="G2281" t="str">
            <v>184,43</v>
          </cell>
        </row>
        <row r="2282">
          <cell r="B2282">
            <v>92479</v>
          </cell>
          <cell r="C2282" t="str">
            <v>MONTAGEM E DESMONTAGEM DE FÔRMA DE VIGA, ESCORAMENTO COM GARFO DE MADEIRA, PÉ-DIREITO SIMPLES, EM CHAPA DE MADEIRA PLASTIFICADA, 18 UTILIZAÇÕES. AF_09/2020</v>
          </cell>
          <cell r="D2282" t="str">
            <v>M2</v>
          </cell>
          <cell r="F2282" t="str">
            <v>64,75</v>
          </cell>
          <cell r="G2282" t="str">
            <v>67,48</v>
          </cell>
        </row>
        <row r="2283">
          <cell r="B2283">
            <v>92480</v>
          </cell>
          <cell r="C2283" t="str">
            <v>MONTAGEM E DESMONTAGEM DE FÔRMA DE VIGA, ESCORAMENTO METÁLICO, PÉ-DIREITO SIMPLES, EM CHAPA DE MADEIRA PLASTIFICADA, 18 UTILIZAÇÕES. AF_09/2020</v>
          </cell>
          <cell r="D2283" t="str">
            <v>M2</v>
          </cell>
          <cell r="F2283" t="str">
            <v>78,82</v>
          </cell>
          <cell r="G2283" t="str">
            <v>82,15</v>
          </cell>
        </row>
        <row r="2284">
          <cell r="B2284">
            <v>92482</v>
          </cell>
          <cell r="C2284" t="str">
            <v>MONTAGEM E DESMONTAGEM DE FÔRMA DE LAJE MACIÇA, PÉ-DIREITO SIMPLES, EM MADEIRA SERRADA, 1 UTILIZAÇÃO. AF_09/2020</v>
          </cell>
          <cell r="D2284" t="str">
            <v>M2</v>
          </cell>
          <cell r="F2284" t="str">
            <v>393,22</v>
          </cell>
          <cell r="G2284" t="str">
            <v>406,19</v>
          </cell>
        </row>
        <row r="2285">
          <cell r="B2285">
            <v>92484</v>
          </cell>
          <cell r="C2285" t="str">
            <v>MONTAGEM E DESMONTAGEM DE FÔRMA DE LAJE MACIÇA, PÉ-DIREITO SIMPLES, EM MADEIRA SERRADA, 2 UTILIZAÇÕES. AF_09/2020</v>
          </cell>
          <cell r="D2285" t="str">
            <v>M2</v>
          </cell>
          <cell r="F2285" t="str">
            <v>260,06</v>
          </cell>
          <cell r="G2285" t="str">
            <v>270,77</v>
          </cell>
        </row>
        <row r="2286">
          <cell r="B2286">
            <v>92486</v>
          </cell>
          <cell r="C2286" t="str">
            <v>MONTAGEM E DESMONTAGEM DE FÔRMA DE LAJE MACIÇA, PÉ-DIREITO SIMPLES, EM MADEIRA SERRADA, 4 UTILIZAÇÕES. AF_09/2020</v>
          </cell>
          <cell r="D2286" t="str">
            <v>M2</v>
          </cell>
          <cell r="F2286" t="str">
            <v>177,72</v>
          </cell>
          <cell r="G2286" t="str">
            <v>186,57</v>
          </cell>
        </row>
        <row r="2287">
          <cell r="B2287">
            <v>92488</v>
          </cell>
          <cell r="C2287" t="str">
            <v>MONTAGEM E DESMONTAGEM DE FÔRMA DE LAJE NERVURADA COM CUBETA E ASSOALHO, PÉ-DIREITO DUPLO, EM CHAPA DE MADEIRA COMPENSADA RESINADA, 8 UTILIZAÇÕES. AF_09/2020</v>
          </cell>
          <cell r="D2287" t="str">
            <v>M2</v>
          </cell>
          <cell r="F2287" t="str">
            <v>90,92</v>
          </cell>
          <cell r="G2287" t="str">
            <v>95,70</v>
          </cell>
        </row>
        <row r="2288">
          <cell r="B2288">
            <v>92490</v>
          </cell>
          <cell r="C2288" t="str">
            <v>MONTAGEM E DESMONTAGEM DE FÔRMA DE LAJE NERVURADA COM CUBETA E ASSOALHO, PÉ-DIREITO SIMPLES, EM CHAPA DE MADEIRA COMPENSADA RESINADA, 8 UTILIZAÇÕES. AF_09/2020</v>
          </cell>
          <cell r="D2288" t="str">
            <v>M2</v>
          </cell>
          <cell r="F2288" t="str">
            <v>60,76</v>
          </cell>
          <cell r="G2288" t="str">
            <v>64,18</v>
          </cell>
        </row>
        <row r="2289">
          <cell r="B2289">
            <v>92492</v>
          </cell>
          <cell r="C2289" t="str">
            <v>MONTAGEM E DESMONTAGEM DE FÔRMA DE LAJE NERVURADA COM CUBETA E ASSOALHO, PÉ-DIREITO DUPLO, EM CHAPA DE MADEIRA COMPENSADA RESINADA, 10 UTILIZAÇÕES. AF_09/2020</v>
          </cell>
          <cell r="D2289" t="str">
            <v>M2</v>
          </cell>
          <cell r="F2289" t="str">
            <v>85,98</v>
          </cell>
          <cell r="G2289" t="str">
            <v>90,41</v>
          </cell>
        </row>
        <row r="2290">
          <cell r="B2290">
            <v>92494</v>
          </cell>
          <cell r="C2290" t="str">
            <v>MONTAGEM E DESMONTAGEM DE FÔRMA DE LAJE NERVURADA COM CUBETA E ASSOALHO, PÉ-DIREITO SIMPLES, EM CHAPA DE MADEIRA COMPENSADA RESINADA, 10 UTILIZAÇÕES. AF_09/2020</v>
          </cell>
          <cell r="D2290" t="str">
            <v>M2</v>
          </cell>
          <cell r="F2290" t="str">
            <v>56,78</v>
          </cell>
          <cell r="G2290" t="str">
            <v>59,95</v>
          </cell>
        </row>
        <row r="2291">
          <cell r="B2291">
            <v>92496</v>
          </cell>
          <cell r="C2291" t="str">
            <v>MONTAGEM E DESMONTAGEM DE FÔRMA DE LAJE NERVURADA COM CUBETA E ASSOALHO, PÉ-DIREITO DUPLO, EM CHAPA DE MADEIRA COMPENSADA RESINADA, 12 UTILIZAÇÕES. AF_09/2020</v>
          </cell>
          <cell r="D2291" t="str">
            <v>M2</v>
          </cell>
          <cell r="F2291" t="str">
            <v>81,86</v>
          </cell>
          <cell r="G2291" t="str">
            <v>85,96</v>
          </cell>
        </row>
        <row r="2292">
          <cell r="B2292">
            <v>92498</v>
          </cell>
          <cell r="C2292" t="str">
            <v>MONTAGEM E DESMONTAGEM DE FÔRMA DE LAJE NERVURADA COM CUBETA E ASSOALHO, PÉ-DIREITO SIMPLES, EM CHAPA DE MADEIRA COMPENSADA RESINADA, 12 UTILIZAÇÕES. AF_09/2020</v>
          </cell>
          <cell r="D2292" t="str">
            <v>M2</v>
          </cell>
          <cell r="F2292" t="str">
            <v>53,48</v>
          </cell>
          <cell r="G2292" t="str">
            <v>56,41</v>
          </cell>
        </row>
        <row r="2293">
          <cell r="B2293">
            <v>92500</v>
          </cell>
          <cell r="C2293" t="str">
            <v>MONTAGEM E DESMONTAGEM DE FÔRMA DE LAJE NERVURADA COM CUBETA E ASSOALHO, PÉ-DIREITO DUPLO, EM CHAPA DE MADEIRA COMPENSADA RESINADA, 14 UTILIZAÇÕES. AF_09/2020</v>
          </cell>
          <cell r="D2293" t="str">
            <v>M2</v>
          </cell>
          <cell r="F2293" t="str">
            <v>78,57</v>
          </cell>
          <cell r="G2293" t="str">
            <v>82,35</v>
          </cell>
        </row>
        <row r="2294">
          <cell r="B2294">
            <v>92502</v>
          </cell>
          <cell r="C2294" t="str">
            <v>MONTAGEM E DESMONTAGEM DE FÔRMA DE LAJE NERVURADA COM CUBETA E ASSOALHO, PÉ-DIREITO SIMPLES, EM CHAPA DE MADEIRA COMPENSADA RESINADA, 14 UTILIZAÇÕES. AF_09/2020</v>
          </cell>
          <cell r="D2294" t="str">
            <v>M2</v>
          </cell>
          <cell r="F2294" t="str">
            <v>50,98</v>
          </cell>
          <cell r="G2294" t="str">
            <v>53,68</v>
          </cell>
        </row>
        <row r="2295">
          <cell r="B2295">
            <v>92504</v>
          </cell>
          <cell r="C2295" t="str">
            <v>MONTAGEM E DESMONTAGEM DE FÔRMA DE LAJE NERVURADA COM CUBETA E ASSOALHO, PÉ-DIREITO DUPLO, EM CHAPA DE MADEIRA COMPENSADA RESINADA, 18 UTILIZAÇÕES. AF_09/2020</v>
          </cell>
          <cell r="D2295" t="str">
            <v>M2</v>
          </cell>
          <cell r="F2295" t="str">
            <v>72,57</v>
          </cell>
          <cell r="G2295" t="str">
            <v>75,80</v>
          </cell>
        </row>
        <row r="2296">
          <cell r="B2296">
            <v>92506</v>
          </cell>
          <cell r="C2296" t="str">
            <v>MONTAGEM E DESMONTAGEM DE FÔRMA DE LAJE NERVURADA COM CUBETA E ASSOALHO, PÉ-DIREITO SIMPLES, EM CHAPA DE MADEIRA COMPENSADA RESINADA, 18 UTILIZAÇÕES. AF_09/2020</v>
          </cell>
          <cell r="D2296" t="str">
            <v>M2</v>
          </cell>
          <cell r="F2296" t="str">
            <v>46,36</v>
          </cell>
          <cell r="G2296" t="str">
            <v>48,67</v>
          </cell>
        </row>
        <row r="2297">
          <cell r="B2297">
            <v>92508</v>
          </cell>
          <cell r="C2297" t="str">
            <v>MONTAGEM E DESMONTAGEM DE FÔRMA DE LAJE MACIÇA, PÉ-DIREITO DUPLO, EM CHAPA DE MADEIRA COMPENSADA RESINADA, 2 UTILIZAÇÕES. AF_09/2020</v>
          </cell>
          <cell r="D2297" t="str">
            <v>M2</v>
          </cell>
          <cell r="F2297" t="str">
            <v>89,69</v>
          </cell>
          <cell r="G2297" t="str">
            <v>93,44</v>
          </cell>
        </row>
        <row r="2298">
          <cell r="B2298">
            <v>92510</v>
          </cell>
          <cell r="C2298" t="str">
            <v>MONTAGEM E DESMONTAGEM DE FÔRMA DE LAJE MACIÇA, PÉ-DIREITO SIMPLES, EM CHAPA DE MADEIRA COMPENSADA RESINADA, 2 UTILIZAÇÕES. AF_09/2020</v>
          </cell>
          <cell r="D2298" t="str">
            <v>M2</v>
          </cell>
          <cell r="F2298" t="str">
            <v>57,88</v>
          </cell>
          <cell r="G2298" t="str">
            <v>60,07</v>
          </cell>
        </row>
        <row r="2299">
          <cell r="B2299">
            <v>92512</v>
          </cell>
          <cell r="C2299" t="str">
            <v>MONTAGEM E DESMONTAGEM DE FÔRMA DE LAJE MACIÇA, PÉ-DIREITO DUPLO, EM CHAPA DE MADEIRA COMPENSADA RESINADA, 4 UTILIZAÇÕES. AF_09/2020</v>
          </cell>
          <cell r="D2299" t="str">
            <v>M2</v>
          </cell>
          <cell r="F2299" t="str">
            <v>76,17</v>
          </cell>
          <cell r="G2299" t="str">
            <v>79,60</v>
          </cell>
        </row>
        <row r="2300">
          <cell r="B2300">
            <v>92514</v>
          </cell>
          <cell r="C2300" t="str">
            <v>MONTAGEM E DESMONTAGEM DE FÔRMA DE LAJE MACIÇA, PÉ-DIREITO SIMPLES, EM CHAPA DE MADEIRA COMPENSADA RESINADA, 4 UTILIZAÇÕES. AF_09/2020</v>
          </cell>
          <cell r="D2300" t="str">
            <v>M2</v>
          </cell>
          <cell r="F2300" t="str">
            <v>45,38</v>
          </cell>
          <cell r="G2300" t="str">
            <v>47,38</v>
          </cell>
        </row>
        <row r="2301">
          <cell r="B2301">
            <v>92515</v>
          </cell>
          <cell r="C2301" t="str">
            <v>MONTAGEM E DESMONTAGEM DE FÔRMA DE LAJE MACIÇA, PÉ-DIREITO DUPLO, EM CHAPA DE MADEIRA COMPENSADA RESINADA, 6 UTILIZAÇÕES. AF_09/2020</v>
          </cell>
          <cell r="D2301" t="str">
            <v>M2</v>
          </cell>
          <cell r="F2301" t="str">
            <v>69,39</v>
          </cell>
          <cell r="G2301" t="str">
            <v>72,56</v>
          </cell>
        </row>
        <row r="2302">
          <cell r="B2302">
            <v>92518</v>
          </cell>
          <cell r="C2302" t="str">
            <v>MONTAGEM E DESMONTAGEM DE FÔRMA DE LAJE MACIÇA, PÉ-DIREITO SIMPLES, EM CHAPA DE MADEIRA COMPENSADA RESINADA, 6 UTILIZAÇÕES. AF_09/2020</v>
          </cell>
          <cell r="D2302" t="str">
            <v>M2</v>
          </cell>
          <cell r="F2302" t="str">
            <v>39,57</v>
          </cell>
          <cell r="G2302" t="str">
            <v>41,42</v>
          </cell>
        </row>
        <row r="2303">
          <cell r="B2303">
            <v>92520</v>
          </cell>
          <cell r="C2303" t="str">
            <v>MONTAGEM E DESMONTAGEM DE FÔRMA DE LAJE MACIÇA, PÉ-DIREITO DUPLO, EM CHAPA DE MADEIRA COMPENSADA RESINADA, 8 UTILIZAÇÕES. AF_09/2020</v>
          </cell>
          <cell r="D2303" t="str">
            <v>M2</v>
          </cell>
          <cell r="F2303" t="str">
            <v>64,92</v>
          </cell>
          <cell r="G2303" t="str">
            <v>67,84</v>
          </cell>
        </row>
        <row r="2304">
          <cell r="B2304">
            <v>92522</v>
          </cell>
          <cell r="C2304" t="str">
            <v>MONTAGEM E DESMONTAGEM DE FÔRMA DE LAJE MACIÇA, PÉ-DIREITO SIMPLES, EM CHAPA DE MADEIRA COMPENSADA RESINADA, 8 UTILIZAÇÕES. AF_09/2020</v>
          </cell>
          <cell r="D2304" t="str">
            <v>M2</v>
          </cell>
          <cell r="F2304" t="str">
            <v>36,00</v>
          </cell>
          <cell r="G2304" t="str">
            <v>37,70</v>
          </cell>
        </row>
        <row r="2305">
          <cell r="B2305">
            <v>92524</v>
          </cell>
          <cell r="C2305" t="str">
            <v>MONTAGEM E DESMONTAGEM DE FÔRMA DE LAJE MACIÇA, PÉ-DIREITO DUPLO, EM CHAPA DE MADEIRA COMPENSADA PLASTIFICADA, 10 UTILIZAÇÕES. AF_09/2020</v>
          </cell>
          <cell r="D2305" t="str">
            <v>M2</v>
          </cell>
          <cell r="F2305" t="str">
            <v>64,47</v>
          </cell>
          <cell r="G2305" t="str">
            <v>67,18</v>
          </cell>
        </row>
        <row r="2306">
          <cell r="B2306">
            <v>92526</v>
          </cell>
          <cell r="C2306" t="str">
            <v>MONTAGEM E DESMONTAGEM DE FÔRMA DE LAJE MACIÇA, PÉ-DIREITO SIMPLES, EM CHAPA DE MADEIRA COMPENSADA PLASTIFICADA, 10 UTILIZAÇÕES. AF_09/2020</v>
          </cell>
          <cell r="D2306" t="str">
            <v>M2</v>
          </cell>
          <cell r="F2306" t="str">
            <v>36,39</v>
          </cell>
          <cell r="G2306" t="str">
            <v>37,96</v>
          </cell>
        </row>
        <row r="2307">
          <cell r="B2307">
            <v>92528</v>
          </cell>
          <cell r="C2307" t="str">
            <v>MONTAGEM E DESMONTAGEM DE FÔRMA DE LAJE MACIÇA, PÉ-DIREITO DUPLO, EM CHAPA DE MADEIRA COMPENSADA PLASTIFICADA, 12 UTILIZAÇÕES. AF_09/2020</v>
          </cell>
          <cell r="D2307" t="str">
            <v>M2</v>
          </cell>
          <cell r="F2307" t="str">
            <v>61,55</v>
          </cell>
          <cell r="G2307" t="str">
            <v>64,04</v>
          </cell>
        </row>
        <row r="2308">
          <cell r="B2308">
            <v>92530</v>
          </cell>
          <cell r="C2308" t="str">
            <v>MONTAGEM E DESMONTAGEM DE FÔRMA DE LAJE MACIÇA, PÉ-DIREITO SIMPLES, EM CHAPA DE MADEIRA COMPENSADA PLASTIFICADA, 12 UTILIZAÇÕES. AF_09/2020</v>
          </cell>
          <cell r="D2308" t="str">
            <v>M2</v>
          </cell>
          <cell r="F2308" t="str">
            <v>34,24</v>
          </cell>
          <cell r="G2308" t="str">
            <v>35,69</v>
          </cell>
        </row>
        <row r="2309">
          <cell r="B2309">
            <v>92532</v>
          </cell>
          <cell r="C2309" t="str">
            <v>MONTAGEM E DESMONTAGEM DE FÔRMA DE LAJE MACIÇA, PÉ-DIREITO DUPLO, EM CHAPA DE MADEIRA COMPENSADA PLASTIFICADA, 14 UTILIZAÇÕES. AF_09/2020</v>
          </cell>
          <cell r="D2309" t="str">
            <v>M2</v>
          </cell>
          <cell r="F2309" t="str">
            <v>59,04</v>
          </cell>
          <cell r="G2309" t="str">
            <v>61,34</v>
          </cell>
        </row>
        <row r="2310">
          <cell r="B2310">
            <v>92534</v>
          </cell>
          <cell r="C2310" t="str">
            <v>MONTAGEM E DESMONTAGEM DE FÔRMA DE LAJE MACIÇA, PÉ-DIREITO SIMPLES, EM CHAPA DE MADEIRA COMPENSADA PLASTIFICADA, 14 UTILIZAÇÕES. AF_09/2020</v>
          </cell>
          <cell r="D2310" t="str">
            <v>M2</v>
          </cell>
          <cell r="F2310" t="str">
            <v>32,42</v>
          </cell>
          <cell r="G2310" t="str">
            <v>33,76</v>
          </cell>
        </row>
        <row r="2311">
          <cell r="B2311">
            <v>92536</v>
          </cell>
          <cell r="C2311" t="str">
            <v>MONTAGEM E DESMONTAGEM DE FÔRMA DE LAJE MACIÇA, PÉ-DIREITO DUPLO, EM CHAPA DE MADEIRA COMPENSADA PLASTIFICADA, 18 UTILIZAÇÕES. AF_09/2020</v>
          </cell>
          <cell r="D2311" t="str">
            <v>M2</v>
          </cell>
          <cell r="F2311" t="str">
            <v>54,15</v>
          </cell>
          <cell r="G2311" t="str">
            <v>56,12</v>
          </cell>
        </row>
        <row r="2312">
          <cell r="B2312">
            <v>92538</v>
          </cell>
          <cell r="C2312" t="str">
            <v>MONTAGEM E DESMONTAGEM DE FÔRMA DE LAJE MACIÇA, PÉ-DIREITO SIMPLES, EM CHAPA DE MADEIRA COMPENSADA PLASTIFICADA, 18 UTILIZAÇÕES. AF_09/2020</v>
          </cell>
          <cell r="D2312" t="str">
            <v>M2</v>
          </cell>
          <cell r="F2312" t="str">
            <v>28,79</v>
          </cell>
          <cell r="G2312" t="str">
            <v>29,92</v>
          </cell>
        </row>
        <row r="2313">
          <cell r="B2313">
            <v>96252</v>
          </cell>
          <cell r="C2313" t="str">
            <v>FABRICAÇÃO DE FÔRMA PARA PILARES CIRCULARES, EM CHAPA DE MADEIRA COMPENSADA RESINADA. AF_06/2017</v>
          </cell>
          <cell r="D2313" t="str">
            <v>M2</v>
          </cell>
          <cell r="F2313" t="str">
            <v>249,48</v>
          </cell>
          <cell r="G2313" t="str">
            <v>257,08</v>
          </cell>
        </row>
        <row r="2314">
          <cell r="B2314">
            <v>96257</v>
          </cell>
          <cell r="C2314" t="str">
            <v>MONTAGEM E DESMONTAGEM DE FÔRMA DE PILARES CIRCULARES, COM ÁREA MÉDIA DAS SEÇÕES MENOR OU IGUAL A 0,28 M², PÉ-DIREITO SIMPLES, EM MADEIRA, 2 UTILIZAÇÕES. AF_06/2017</v>
          </cell>
          <cell r="D2314" t="str">
            <v>M2</v>
          </cell>
          <cell r="F2314" t="str">
            <v>196,40</v>
          </cell>
          <cell r="G2314" t="str">
            <v>206,76</v>
          </cell>
        </row>
        <row r="2315">
          <cell r="B2315">
            <v>96258</v>
          </cell>
          <cell r="C2315" t="str">
            <v>MONTAGEM E DESMONTAGEM DE FÔRMA DE PILARES CIRCULARES, COM ÁREA MÉDIA DAS SEÇÕES MAIOR QUE 0,28 M², PÉ-DIREITO SIMPLES, EM MADEIRA, 2 UTILIZAÇÕES. AF_06/2017</v>
          </cell>
          <cell r="D2315" t="str">
            <v>M2</v>
          </cell>
          <cell r="F2315" t="str">
            <v>184,93</v>
          </cell>
          <cell r="G2315" t="str">
            <v>194,33</v>
          </cell>
        </row>
        <row r="2316">
          <cell r="B2316">
            <v>96259</v>
          </cell>
          <cell r="C2316" t="str">
            <v>MONTAGEM E DESMONTAGEM DE FÔRMA DE PILARES CIRCULARES, COM ÁREA MÉDIA DAS SEÇÕES MENOR OU IGUAL A 0,28 M², PÉ-DIREITO DUPLO, EM MADEIRA, 2 UTILIZAÇÕES. AF_06/2017</v>
          </cell>
          <cell r="D2316" t="str">
            <v>M2</v>
          </cell>
          <cell r="F2316" t="str">
            <v>217,11</v>
          </cell>
          <cell r="G2316" t="str">
            <v>230,11</v>
          </cell>
        </row>
        <row r="2317">
          <cell r="B2317">
            <v>96529</v>
          </cell>
          <cell r="C2317" t="str">
            <v>FABRICAÇÃO, MONTAGEM E DESMONTAGEM DE FÔRMA PARA SAPATA, EM MADEIRA SERRADA, E=25 MM, 1 UTILIZAÇÃO. AF_01/2024</v>
          </cell>
          <cell r="D2317" t="str">
            <v>M2</v>
          </cell>
          <cell r="F2317" t="str">
            <v>241,19</v>
          </cell>
          <cell r="G2317" t="str">
            <v>256,97</v>
          </cell>
        </row>
        <row r="2318">
          <cell r="B2318">
            <v>96530</v>
          </cell>
          <cell r="C2318" t="str">
            <v>FABRICAÇÃO, MONTAGEM E DESMONTAGEM DE FÔRMA PARA VIGA BALDRAME, EM MADEIRA SERRADA, E=25 MM, 1 UTILIZAÇÃO. AF_01/2024</v>
          </cell>
          <cell r="D2318" t="str">
            <v>M2</v>
          </cell>
          <cell r="F2318" t="str">
            <v>134,46</v>
          </cell>
          <cell r="G2318" t="str">
            <v>140,19</v>
          </cell>
        </row>
        <row r="2319">
          <cell r="B2319">
            <v>96531</v>
          </cell>
          <cell r="C2319" t="str">
            <v>FABRICAÇÃO, MONTAGEM E DESMONTAGEM DE FÔRMA PARA BLOCO DE COROAMENTO, EM MADEIRA SERRADA, E=25 MM, 2 UTILIZAÇÕES. AF_01/2024</v>
          </cell>
          <cell r="D2319" t="str">
            <v>M2</v>
          </cell>
          <cell r="F2319" t="str">
            <v>96,18</v>
          </cell>
          <cell r="G2319" t="str">
            <v>101,71</v>
          </cell>
        </row>
        <row r="2320">
          <cell r="B2320">
            <v>96532</v>
          </cell>
          <cell r="C2320" t="str">
            <v>FABRICAÇÃO, MONTAGEM E DESMONTAGEM DE FÔRMA PARA SAPATA, EM MADEIRA SERRADA, E=25 MM, 2 UTILIZAÇÕES. AF_01/2024</v>
          </cell>
          <cell r="D2320" t="str">
            <v>M2</v>
          </cell>
          <cell r="F2320" t="str">
            <v>160,29</v>
          </cell>
          <cell r="G2320" t="str">
            <v>172,29</v>
          </cell>
        </row>
        <row r="2321">
          <cell r="B2321">
            <v>96533</v>
          </cell>
          <cell r="C2321" t="str">
            <v>FABRICAÇÃO, MONTAGEM E DESMONTAGEM DE FÔRMA PARA VIGA BALDRAME, EM MADEIRA SERRADA, E=25 MM, 2 UTILIZAÇÕES. AF_01/2024</v>
          </cell>
          <cell r="D2321" t="str">
            <v>M2</v>
          </cell>
          <cell r="F2321" t="str">
            <v>86,19</v>
          </cell>
          <cell r="G2321" t="str">
            <v>90,91</v>
          </cell>
        </row>
        <row r="2322">
          <cell r="B2322">
            <v>96534</v>
          </cell>
          <cell r="C2322" t="str">
            <v>FABRICAÇÃO, MONTAGEM E DESMONTAGEM DE FÔRMA PARA BLOCO DE COROAMENTO, EM MADEIRA SERRADA, E=25 MM, 4 UTILIZAÇÕES. AF_01/2024</v>
          </cell>
          <cell r="D2322" t="str">
            <v>M2</v>
          </cell>
          <cell r="F2322" t="str">
            <v>69,94</v>
          </cell>
          <cell r="G2322" t="str">
            <v>74,98</v>
          </cell>
        </row>
        <row r="2323">
          <cell r="B2323">
            <v>96535</v>
          </cell>
          <cell r="C2323" t="str">
            <v>FABRICAÇÃO, MONTAGEM E DESMONTAGEM DE FÔRMA PARA SAPATA, EM MADEIRA SERRADA, E=25 MM, 4 UTILIZAÇÕES. AF_01/2024</v>
          </cell>
          <cell r="D2323" t="str">
            <v>M2</v>
          </cell>
          <cell r="F2323" t="str">
            <v>118,21</v>
          </cell>
          <cell r="G2323" t="str">
            <v>128,24</v>
          </cell>
        </row>
        <row r="2324">
          <cell r="B2324">
            <v>96536</v>
          </cell>
          <cell r="C2324" t="str">
            <v>FABRICAÇÃO, MONTAGEM E DESMONTAGEM DE FÔRMA PARA VIGA BALDRAME, EM MADEIRA SERRADA, E=25 MM, 4 UTILIZAÇÕES. AF_01/2024</v>
          </cell>
          <cell r="D2324" t="str">
            <v>M2</v>
          </cell>
          <cell r="F2324" t="str">
            <v>61,06</v>
          </cell>
          <cell r="G2324" t="str">
            <v>65,24</v>
          </cell>
        </row>
        <row r="2325">
          <cell r="B2325">
            <v>96537</v>
          </cell>
          <cell r="C2325" t="str">
            <v>FABRICAÇÃO, MONTAGEM E DESMONTAGEM DE FÔRMA PARA BLOCO DE COROAMENTO, EM CHAPA DE MADEIRA COMPENSADA RESINADA, E=17 MM, 2 UTILIZAÇÕES. AF_01/2024</v>
          </cell>
          <cell r="D2325" t="str">
            <v>M2</v>
          </cell>
          <cell r="F2325" t="str">
            <v>164,09</v>
          </cell>
          <cell r="G2325" t="str">
            <v>173,68</v>
          </cell>
        </row>
        <row r="2326">
          <cell r="B2326">
            <v>96538</v>
          </cell>
          <cell r="C2326" t="str">
            <v>FABRICAÇÃO, MONTAGEM E DESMONTAGEM DE FÔRMA PARA SAPATA, EM CHAPA DE MADEIRA COMPENSADA RESINADA, E=17 MM, 2 UTILIZAÇÕES. AF_01/2024</v>
          </cell>
          <cell r="D2326" t="str">
            <v>M2</v>
          </cell>
          <cell r="F2326" t="str">
            <v>217,62</v>
          </cell>
          <cell r="G2326" t="str">
            <v>233,81</v>
          </cell>
        </row>
        <row r="2327">
          <cell r="B2327">
            <v>96539</v>
          </cell>
          <cell r="C2327" t="str">
            <v>FABRICAÇÃO, MONTAGEM E DESMONTAGEM DE FÔRMA PARA VIGA BALDRAME, EM CHAPA DE MADEIRA COMPENSADA RESINADA, E=17 MM, 2 UTILIZAÇÕES. AF_01/2024</v>
          </cell>
          <cell r="D2327" t="str">
            <v>M2</v>
          </cell>
          <cell r="F2327" t="str">
            <v>114,47</v>
          </cell>
          <cell r="G2327" t="str">
            <v>121,72</v>
          </cell>
        </row>
        <row r="2328">
          <cell r="B2328">
            <v>96540</v>
          </cell>
          <cell r="C2328" t="str">
            <v>FABRICAÇÃO, MONTAGEM E DESMONTAGEM DE FÔRMA PARA BLOCO DE COROAMENTO, EM CHAPA DE MADEIRA COMPENSADA RESINADA, E=17 MM, 4 UTILIZAÇÕES. AF_01/2024</v>
          </cell>
          <cell r="D2328" t="str">
            <v>M2</v>
          </cell>
          <cell r="F2328" t="str">
            <v>114,62</v>
          </cell>
          <cell r="G2328" t="str">
            <v>122,72</v>
          </cell>
        </row>
        <row r="2329">
          <cell r="B2329">
            <v>96541</v>
          </cell>
          <cell r="C2329" t="str">
            <v>FABRICAÇÃO, MONTAGEM E DESMONTAGEM DE FÔRMA PARA SAPATA, EM CHAPA DE MADEIRA COMPENSADA RESINADA, E=17 MM, 4 UTILIZAÇÕES. AF_01/2024</v>
          </cell>
          <cell r="D2329" t="str">
            <v>M2</v>
          </cell>
          <cell r="F2329" t="str">
            <v>158,41</v>
          </cell>
          <cell r="G2329" t="str">
            <v>171,61</v>
          </cell>
        </row>
        <row r="2330">
          <cell r="B2330">
            <v>96542</v>
          </cell>
          <cell r="C2330" t="str">
            <v>FABRICAÇÃO, MONTAGEM E DESMONTAGEM DE FÔRMA PARA VIGA BALDRAME, EM CHAPA DE MADEIRA COMPENSADA RESINADA, E=17 MM, 4 UTILIZAÇÕES. AF_01/2024</v>
          </cell>
          <cell r="D2330" t="str">
            <v>M2</v>
          </cell>
          <cell r="F2330" t="str">
            <v>84,24</v>
          </cell>
          <cell r="G2330" t="str">
            <v>90,68</v>
          </cell>
        </row>
        <row r="2331">
          <cell r="B2331">
            <v>96543</v>
          </cell>
          <cell r="C2331" t="str">
            <v>ARMAÇÃO DE BLOCO UTILIZANDO AÇO CA-60 DE 5 MM - MONTAGEM. AF_01/2024</v>
          </cell>
          <cell r="D2331" t="str">
            <v>KG</v>
          </cell>
          <cell r="F2331" t="str">
            <v>17,64</v>
          </cell>
          <cell r="G2331" t="str">
            <v>18,71</v>
          </cell>
        </row>
        <row r="2332">
          <cell r="B2332">
            <v>97747</v>
          </cell>
          <cell r="C2332" t="str">
            <v>MONTAGEM E DESMONTAGEM DE FÔRMA DE PILARES CIRCULARES, COM ÁREA MÉDIA DAS SEÇÕES MAIOR QUE 0,28 M², PÉ-DIREITO DUPLO, EM MADEIRA, 2 UTILIZAÇÕES.  AF_06/2017</v>
          </cell>
          <cell r="D2332" t="str">
            <v>M2</v>
          </cell>
          <cell r="F2332" t="str">
            <v>202,91</v>
          </cell>
          <cell r="G2332" t="str">
            <v>214,52</v>
          </cell>
        </row>
        <row r="2333">
          <cell r="B2333">
            <v>101791</v>
          </cell>
          <cell r="C2333" t="str">
            <v>FABRICAÇÃO DE ESCORAS DO TIPO PONTALETE, EM MADEIRA, PARA PÉ-DIREITO DUPLO. AF_09/2020</v>
          </cell>
          <cell r="D2333" t="str">
            <v>M</v>
          </cell>
          <cell r="F2333" t="str">
            <v>25,45</v>
          </cell>
          <cell r="G2333" t="str">
            <v>25,69</v>
          </cell>
        </row>
        <row r="2334">
          <cell r="B2334">
            <v>101792</v>
          </cell>
          <cell r="C2334" t="str">
            <v>ESCORAMENTO DE FÔRMAS DE LAJE EM MADEIRA NÃO APARELHADA, PÉ-DIREITO SIMPLES, INCLUSO TRAVAMENTO, 4 UTILIZAÇÕES. AF_09/2020</v>
          </cell>
          <cell r="D2334" t="str">
            <v>M3</v>
          </cell>
          <cell r="F2334" t="str">
            <v>16,98</v>
          </cell>
          <cell r="G2334" t="str">
            <v>17,75</v>
          </cell>
        </row>
        <row r="2335">
          <cell r="B2335">
            <v>101793</v>
          </cell>
          <cell r="C2335" t="str">
            <v>ESCORAMENTO DE FÔRMAS DE LAJE EM MADEIRA NÃO APARELHADA, PÉ-DIREITO DUPLO, INCLUSO TRAVAMENTO, 4 UTILIZAÇÕES. AF_09/2020</v>
          </cell>
          <cell r="D2335" t="str">
            <v>M3</v>
          </cell>
          <cell r="F2335" t="str">
            <v>25,08</v>
          </cell>
          <cell r="G2335" t="str">
            <v>26,10</v>
          </cell>
        </row>
        <row r="2336">
          <cell r="B2336">
            <v>101969</v>
          </cell>
          <cell r="C2336" t="str">
            <v>FABRICAÇÃO DE FÔRMA PARA ESCADAS, COM 2 LANCES EM "U" E LAJE PLANA, EM CHAPA DE MADEIRA COMPENSADA PLASTIFICADA, E=18 MM. AF_11/2020</v>
          </cell>
          <cell r="D2336" t="str">
            <v>M2</v>
          </cell>
          <cell r="F2336" t="str">
            <v>173,89</v>
          </cell>
          <cell r="G2336" t="str">
            <v>176,91</v>
          </cell>
        </row>
        <row r="2337">
          <cell r="B2337">
            <v>101971</v>
          </cell>
          <cell r="C2337" t="str">
            <v>FABRICAÇÃO DE FÔRMA PARA ESCADAS, COM 2 LANCES EM "U" E LAJE PLANA, EM CHAPA DE MADEIRA COMPENSADA RESINADA, E= 17 MM. AF_11/2020</v>
          </cell>
          <cell r="D2337" t="str">
            <v>M2</v>
          </cell>
          <cell r="F2337" t="str">
            <v>137,65</v>
          </cell>
          <cell r="G2337" t="str">
            <v>140,67</v>
          </cell>
        </row>
        <row r="2338">
          <cell r="B2338">
            <v>101973</v>
          </cell>
          <cell r="C2338" t="str">
            <v>FABRICAÇÃO DE FÔRMA PARA ESCADAS, COM 2 LANCES EM "U" E LAJE PLANA, EM MADEIRA SERRADA, E=25 MM. AF_11/2020</v>
          </cell>
          <cell r="D2338" t="str">
            <v>M2</v>
          </cell>
          <cell r="F2338" t="str">
            <v>273,54</v>
          </cell>
          <cell r="G2338" t="str">
            <v>276,83</v>
          </cell>
        </row>
        <row r="2339">
          <cell r="B2339">
            <v>101974</v>
          </cell>
          <cell r="C2339" t="str">
            <v>MONTAGEM E DESMONTAGEM DE FÔRMA PARA ESCADAS, COM 2 LANCES EM "U" E LAJE PLANA, EM MADEIRA SERRADA, 1 UTILIZAÇÃO. AF_11/2020</v>
          </cell>
          <cell r="D2339" t="str">
            <v>M2</v>
          </cell>
          <cell r="F2339" t="str">
            <v>527,35</v>
          </cell>
          <cell r="G2339" t="str">
            <v>551,74</v>
          </cell>
        </row>
        <row r="2340">
          <cell r="B2340">
            <v>101975</v>
          </cell>
          <cell r="C2340" t="str">
            <v>MONTAGEM E DESMONTAGEM DE FÔRMA PARA ESCADAS, COM 2 LANCES EM "U"  E LAJE PLANA, EM MADEIRA SERRADA, 2 UTILIZAÇÕES. AF_11/2020</v>
          </cell>
          <cell r="D2340" t="str">
            <v>M2</v>
          </cell>
          <cell r="F2340" t="str">
            <v>453,47</v>
          </cell>
          <cell r="G2340" t="str">
            <v>472,93</v>
          </cell>
        </row>
        <row r="2341">
          <cell r="B2341">
            <v>101977</v>
          </cell>
          <cell r="C2341" t="str">
            <v>MONTAGEM E DESMONTAGEM DE FÔRMA PARA ESCADAS, COM 2 LANCES EM "U" E LAJE PLANA, EM CHAPA DE MADEIRA COMPENSADA RESINADA, 2 UTILIZAÇÕES. AF_11/2020</v>
          </cell>
          <cell r="D2341" t="str">
            <v>M2</v>
          </cell>
          <cell r="F2341" t="str">
            <v>274,24</v>
          </cell>
          <cell r="G2341" t="str">
            <v>290,86</v>
          </cell>
        </row>
        <row r="2342">
          <cell r="B2342">
            <v>101980</v>
          </cell>
          <cell r="C2342" t="str">
            <v>MONTAGEM E DESMONTAGEM DE FÔRMA PARA ESCADAS, COM 2 LANCES EM "U" E LAJE PLANA, EM CHAPA DE MADEIRA COMPENSADA RESINADA, 4 UTILIZAÇÕES. AF_11/2020</v>
          </cell>
          <cell r="D2342" t="str">
            <v>M2</v>
          </cell>
          <cell r="F2342" t="str">
            <v>253,97</v>
          </cell>
          <cell r="G2342" t="str">
            <v>267,35</v>
          </cell>
        </row>
        <row r="2343">
          <cell r="B2343">
            <v>101981</v>
          </cell>
          <cell r="C2343" t="str">
            <v>MONTAGEM E DESMONTAGEM DE FÔRMA PARA ESCADAS, COM 2 LANCES EM "U" E LAJE PLANA, EM CHAPA DE MADEIRA COMPENSADA PLASTIFICADA, 6 UTILIZAÇÕES. AF_11/2020</v>
          </cell>
          <cell r="D2343" t="str">
            <v>M2</v>
          </cell>
          <cell r="F2343" t="str">
            <v>217,81</v>
          </cell>
          <cell r="G2343" t="str">
            <v>229,09</v>
          </cell>
        </row>
        <row r="2344">
          <cell r="B2344">
            <v>101982</v>
          </cell>
          <cell r="C2344" t="str">
            <v>MONTAGEM E DESMONTAGEM DE FÔRMA PARA ESCADAS, COM 2 LANCES EM "U" E LAJE PLANA, EM CHAPA DE MADEIRA COMPENSADA PLASTIFICADA, 8 UTILIZAÇÕES. AF_11/2020</v>
          </cell>
          <cell r="D2344" t="str">
            <v>M2</v>
          </cell>
          <cell r="F2344" t="str">
            <v>193,90</v>
          </cell>
          <cell r="G2344" t="str">
            <v>204,29</v>
          </cell>
        </row>
        <row r="2345">
          <cell r="B2345">
            <v>101983</v>
          </cell>
          <cell r="C2345" t="str">
            <v>MONTAGEM E DESMONTAGEM DE FÔRMA PARA ESCADAS, COM 2 LANCES EM "U" E LAJE PLANA, EM CHAPA DE MADEIRA COMPENSADA PLASTIFICADA, 10 UTILIZAÇÕES. AF_11/2020</v>
          </cell>
          <cell r="D2345" t="str">
            <v>M2</v>
          </cell>
          <cell r="F2345" t="str">
            <v>178,83</v>
          </cell>
          <cell r="G2345" t="str">
            <v>188,71</v>
          </cell>
        </row>
        <row r="2346">
          <cell r="B2346">
            <v>101985</v>
          </cell>
          <cell r="C2346" t="str">
            <v>FABRICAÇÃO DE FÔRMA PARA ESCADAS, COM 2 LANCES EM "U" E LAJE CASCATA, EM CHAPA DE MADEIRA COMPENSADA PLASTIFICADA, E=18 MM. AF_11/2020</v>
          </cell>
          <cell r="D2346" t="str">
            <v>M2</v>
          </cell>
          <cell r="F2346" t="str">
            <v>178,79</v>
          </cell>
          <cell r="G2346" t="str">
            <v>182,33</v>
          </cell>
        </row>
        <row r="2347">
          <cell r="B2347">
            <v>101986</v>
          </cell>
          <cell r="C2347" t="str">
            <v>FABRICAÇÃO DE FÔRMA PARA ESCADAS, COM 2 LANCES EM "U" E LAJE CASCATA, EM CHAPA DE MADEIRA COMPENSADA RESINADA, E= 17 MM. AF_11/2020</v>
          </cell>
          <cell r="D2347" t="str">
            <v>M2</v>
          </cell>
          <cell r="F2347" t="str">
            <v>132,72</v>
          </cell>
          <cell r="G2347" t="str">
            <v>136,26</v>
          </cell>
        </row>
        <row r="2348">
          <cell r="B2348">
            <v>101987</v>
          </cell>
          <cell r="C2348" t="str">
            <v>FABRICAÇÃO DE FÔRMA PARA ESCADAS, COM 2 LANCES EM "U" E LAJE CASCATA, EM MADEIRA SERRADA, E=25 MM. AF_11/2020</v>
          </cell>
          <cell r="D2348" t="str">
            <v>M2</v>
          </cell>
          <cell r="F2348" t="str">
            <v>327,73</v>
          </cell>
          <cell r="G2348" t="str">
            <v>331,19</v>
          </cell>
        </row>
        <row r="2349">
          <cell r="B2349">
            <v>101988</v>
          </cell>
          <cell r="C2349" t="str">
            <v>FABRICAÇÃO DE FÔRMA PARA ESCADAS, COM 2 LANCES EM "L" E LAJE PLANA, EM CHAPA DE MADEIRA COMPENSADA PLASTIFICADA, E=18 MM. AF_11/2020</v>
          </cell>
          <cell r="D2349" t="str">
            <v>M2</v>
          </cell>
          <cell r="F2349" t="str">
            <v>180,99</v>
          </cell>
          <cell r="G2349" t="str">
            <v>184,61</v>
          </cell>
        </row>
        <row r="2350">
          <cell r="B2350">
            <v>101989</v>
          </cell>
          <cell r="C2350" t="str">
            <v>FABRICAÇÃO DE FÔRMA PARA ESCADAS, COM 2 LANCES EM "L" E LAJE PLANA, EM CHAPA DE MADEIRA COMPENSADA RESINADA, E= 17 MM. AF_11/2020</v>
          </cell>
          <cell r="D2350" t="str">
            <v>M2</v>
          </cell>
          <cell r="F2350" t="str">
            <v>145,21</v>
          </cell>
          <cell r="G2350" t="str">
            <v>148,83</v>
          </cell>
        </row>
        <row r="2351">
          <cell r="B2351">
            <v>101990</v>
          </cell>
          <cell r="C2351" t="str">
            <v>FABRICAÇÃO DE FÔRMA PARA ESCADAS, COM 2 LANCES EM "L" E LAJE PLANA, EM MADEIRA SERRADA, E=25 MM. AF_11/2020</v>
          </cell>
          <cell r="D2351" t="str">
            <v>M2</v>
          </cell>
          <cell r="F2351" t="str">
            <v>294,45</v>
          </cell>
          <cell r="G2351" t="str">
            <v>298,01</v>
          </cell>
        </row>
        <row r="2352">
          <cell r="B2352">
            <v>101991</v>
          </cell>
          <cell r="C2352" t="str">
            <v>FABRICAÇÃO DE FÔRMA PARA ESCADAS, COM 2 LANCES EM "L" E LAJE CASCATA, EM CHAPA DE MADEIRA COMPENSADA PLASTIFICADA, E=18 MM. AF_11/2020</v>
          </cell>
          <cell r="D2352" t="str">
            <v>M2</v>
          </cell>
          <cell r="F2352" t="str">
            <v>179,44</v>
          </cell>
          <cell r="G2352" t="str">
            <v>183,49</v>
          </cell>
        </row>
        <row r="2353">
          <cell r="B2353">
            <v>101992</v>
          </cell>
          <cell r="C2353" t="str">
            <v>FABRICAÇÃO DE FÔRMA PARA ESCADAS, COM 2 LANCES EM "L" E LAJE CASCATA, EM CHAPA DE MADEIRA COMPENSADA RESINADA, E= 17 MM. AF_11/2020</v>
          </cell>
          <cell r="D2353" t="str">
            <v>M2</v>
          </cell>
          <cell r="F2353" t="str">
            <v>135,39</v>
          </cell>
          <cell r="G2353" t="str">
            <v>139,44</v>
          </cell>
        </row>
        <row r="2354">
          <cell r="B2354">
            <v>101993</v>
          </cell>
          <cell r="C2354" t="str">
            <v>FABRICAÇÃO DE FÔRMA PARA ESCADAS, COM 2 LANCES EM "L" E LAJE CASCATA, EM MADEIRA SERRADA, E=25 MM. AF_11/2020</v>
          </cell>
          <cell r="D2354" t="str">
            <v>M2</v>
          </cell>
          <cell r="F2354" t="str">
            <v>387,24</v>
          </cell>
          <cell r="G2354" t="str">
            <v>390,96</v>
          </cell>
        </row>
        <row r="2355">
          <cell r="B2355">
            <v>101994</v>
          </cell>
          <cell r="C2355" t="str">
            <v>FABRICAÇÃO DE FÔRMA PARA ESCADAS, COM 1 LANCE E LAJE PLANA, EM CHAPA DE MADEIRA COMPENSADA PLASTIFICADA, E=18 MM. AF_11/2020</v>
          </cell>
          <cell r="D2355" t="str">
            <v>M2</v>
          </cell>
          <cell r="F2355" t="str">
            <v>191,59</v>
          </cell>
          <cell r="G2355" t="str">
            <v>194,96</v>
          </cell>
        </row>
        <row r="2356">
          <cell r="B2356">
            <v>101995</v>
          </cell>
          <cell r="C2356" t="str">
            <v>FABRICAÇÃO DE FÔRMA PARA ESCADAS, COM 1 LANCE E LAJE PLANA, EM CHAPA DE MADEIRA COMPENSADA RESINADA, E= 17 MM. AF_11/2020</v>
          </cell>
          <cell r="D2356" t="str">
            <v>M2</v>
          </cell>
          <cell r="F2356" t="str">
            <v>151,42</v>
          </cell>
          <cell r="G2356" t="str">
            <v>154,79</v>
          </cell>
        </row>
        <row r="2357">
          <cell r="B2357">
            <v>101996</v>
          </cell>
          <cell r="C2357" t="str">
            <v>FABRICAÇÃO DE FÔRMA PARA ESCADAS, COM 1 LANCE E LAJE PLANA, EM MADEIRA SERRADA, E=25 MM. AF_11/2020</v>
          </cell>
          <cell r="D2357" t="str">
            <v>M2</v>
          </cell>
          <cell r="F2357" t="str">
            <v>318,17</v>
          </cell>
          <cell r="G2357" t="str">
            <v>321,74</v>
          </cell>
        </row>
        <row r="2358">
          <cell r="B2358">
            <v>101997</v>
          </cell>
          <cell r="C2358" t="str">
            <v>FABRICAÇÃO DE FÔRMA PARA ESCADAS, COM 1 LANCE E LAJE CASCATA, EM CHAPA DE MADEIRA COMPENSADA PLASTIFICADA, E=18 MM. AF_11/2020</v>
          </cell>
          <cell r="D2358" t="str">
            <v>M2</v>
          </cell>
          <cell r="F2358" t="str">
            <v>178,86</v>
          </cell>
          <cell r="G2358" t="str">
            <v>182,89</v>
          </cell>
        </row>
        <row r="2359">
          <cell r="B2359">
            <v>101998</v>
          </cell>
          <cell r="C2359" t="str">
            <v>FABRICAÇÃO DE FÔRMA PARA ESCADAS, COM 1 LANCE E LAJE CASCATA, EM CHAPA DE MADEIRA COMPENSADA RESINADA, E= 17 MM. AF_11/2020</v>
          </cell>
          <cell r="D2359" t="str">
            <v>M2</v>
          </cell>
          <cell r="F2359" t="str">
            <v>133,82</v>
          </cell>
          <cell r="G2359" t="str">
            <v>137,85</v>
          </cell>
        </row>
        <row r="2360">
          <cell r="B2360">
            <v>101999</v>
          </cell>
          <cell r="C2360" t="str">
            <v>FABRICAÇÃO DE FÔRMA PARA ESCADAS, COM 1 LANCE E LAJE CASCATA, EM MADEIRA SERRADA, E=25 MM. AF_11/2020</v>
          </cell>
          <cell r="D2360" t="str">
            <v>M2</v>
          </cell>
          <cell r="F2360" t="str">
            <v>416,19</v>
          </cell>
          <cell r="G2360" t="str">
            <v>420,00</v>
          </cell>
        </row>
        <row r="2361">
          <cell r="B2361">
            <v>102000</v>
          </cell>
          <cell r="C2361" t="str">
            <v>MONTAGEM E DESMONTAGEM DE FÔRMA PARA ESCADAS, COM 2 LANCES EM "U" E LAJE CASCATA, EM MADEIRA SERRADA, 1 UTILIZAÇÃO. AF_11/2020</v>
          </cell>
          <cell r="D2361" t="str">
            <v>M2</v>
          </cell>
          <cell r="F2361" t="str">
            <v>557,60</v>
          </cell>
          <cell r="G2361" t="str">
            <v>581,32</v>
          </cell>
        </row>
        <row r="2362">
          <cell r="B2362">
            <v>102001</v>
          </cell>
          <cell r="C2362" t="str">
            <v>MONTAGEM E DESMONTAGEM DE FÔRMA PARA ESCADAS, COM 2 LANCES EM "U" E LAJE CASCATA, EM MADEIRA SERRADA, 2 UTILIZAÇÕES. AF_11/2020</v>
          </cell>
          <cell r="D2362" t="str">
            <v>M2</v>
          </cell>
          <cell r="F2362" t="str">
            <v>487,15</v>
          </cell>
          <cell r="G2362" t="str">
            <v>506,06</v>
          </cell>
        </row>
        <row r="2363">
          <cell r="B2363">
            <v>102002</v>
          </cell>
          <cell r="C2363" t="str">
            <v>MONTAGEM E DESMONTAGEM DE FÔRMA PARA ESCADAS, COM 2 LANCES EM "U" E LAJE CASCATA, EM CHAPA DE MADEIRA COMPENSADA RESINADA, 2 UTILIZAÇÕES. AF_11/2020</v>
          </cell>
          <cell r="D2363" t="str">
            <v>M2</v>
          </cell>
          <cell r="F2363" t="str">
            <v>264,83</v>
          </cell>
          <cell r="G2363" t="str">
            <v>282,01</v>
          </cell>
        </row>
        <row r="2364">
          <cell r="B2364">
            <v>102003</v>
          </cell>
          <cell r="C2364" t="str">
            <v>MONTAGEM E DESMONTAGEM DE FÔRMA PARA ESCADAS, COM 2 LANCES EM "U" E LAJE CASCATA, EM CHAPA DE MADEIRA COMPENSADA RESINADA, 4 UTILIZAÇÕES. AF_11/2020</v>
          </cell>
          <cell r="D2364" t="str">
            <v>M2</v>
          </cell>
          <cell r="F2364" t="str">
            <v>243,90</v>
          </cell>
          <cell r="G2364" t="str">
            <v>257,89</v>
          </cell>
        </row>
        <row r="2365">
          <cell r="B2365">
            <v>102004</v>
          </cell>
          <cell r="C2365" t="str">
            <v>MONTAGEM E DESMONTAGEM DE FÔRMA PARA ESCADAS, COM 2 LANCES EM "U" E LAJE CASCATA, EM CHAPA DE MADEIRA COMPENSADA PLASTIFICADA, 6 UTILIZAÇÕES. AF_11/2020</v>
          </cell>
          <cell r="D2365" t="str">
            <v>M2</v>
          </cell>
          <cell r="F2365" t="str">
            <v>213,19</v>
          </cell>
          <cell r="G2365" t="str">
            <v>224,84</v>
          </cell>
        </row>
        <row r="2366">
          <cell r="B2366">
            <v>102005</v>
          </cell>
          <cell r="C2366" t="str">
            <v>MONTAGEM E DESMONTAGEM DE FÔRMA PARA ESCADAS, COM 2 LANCES EM "U" E LAJE CASCATA, EM CHAPA DE MADEIRA COMPENSADA PLASTIFICADA, 8 UTILIZAÇÕES. AF_11/2020</v>
          </cell>
          <cell r="D2366" t="str">
            <v>M2</v>
          </cell>
          <cell r="F2366" t="str">
            <v>188,74</v>
          </cell>
          <cell r="G2366" t="str">
            <v>199,44</v>
          </cell>
        </row>
        <row r="2367">
          <cell r="B2367">
            <v>102006</v>
          </cell>
          <cell r="C2367" t="str">
            <v>MONTAGEM E DESMONTAGEM DE FÔRMA PARA ESCADAS, COM 2 LANCES EM "U" E LAJE CASCATA, EM CHAPA DE MADEIRA COMPENSADA PLASTIFICADA, 10 UTILIZAÇÕES. AF_11/2020</v>
          </cell>
          <cell r="D2367" t="str">
            <v>M2</v>
          </cell>
          <cell r="F2367" t="str">
            <v>173,33</v>
          </cell>
          <cell r="G2367" t="str">
            <v>183,48</v>
          </cell>
        </row>
        <row r="2368">
          <cell r="B2368">
            <v>102007</v>
          </cell>
          <cell r="C2368" t="str">
            <v>MONTAGEM E DESMONTAGEM DE FÔRMA PARA ESCADAS, COM 2 LANCES EM "L" E LAJE PLANA, EM MADEIRA SERRADA, 1 UTILIZAÇÃO. AF_11/2020</v>
          </cell>
          <cell r="D2368" t="str">
            <v>M2</v>
          </cell>
          <cell r="F2368" t="str">
            <v>523,88</v>
          </cell>
          <cell r="G2368" t="str">
            <v>548,15</v>
          </cell>
        </row>
        <row r="2369">
          <cell r="B2369">
            <v>102008</v>
          </cell>
          <cell r="C2369" t="str">
            <v>MONTAGEM E DESMONTAGEM DE FÔRMA PARA ESCADAS, COM 2 LANCES EM "L" E LAJE PLANA, EM MADEIRA SERRADA, 2 UTILIZAÇÕES. AF_11/2020</v>
          </cell>
          <cell r="D2369" t="str">
            <v>M2</v>
          </cell>
          <cell r="F2369" t="str">
            <v>441,37</v>
          </cell>
          <cell r="G2369" t="str">
            <v>460,59</v>
          </cell>
        </row>
        <row r="2370">
          <cell r="B2370">
            <v>102009</v>
          </cell>
          <cell r="C2370" t="str">
            <v>MONTAGEM E DESMONTAGEM DE FÔRMA PARA ESCADAS, COM 2 LANCES EM "L" E LAJE PLANA, EM CHAPA DE MADEIRA COMPENSADA RESINADA, 2 UTILIZAÇÕES. AF_11/2020</v>
          </cell>
          <cell r="D2370" t="str">
            <v>M2</v>
          </cell>
          <cell r="F2370" t="str">
            <v>276,04</v>
          </cell>
          <cell r="G2370" t="str">
            <v>293,14</v>
          </cell>
        </row>
        <row r="2371">
          <cell r="B2371">
            <v>102010</v>
          </cell>
          <cell r="C2371" t="str">
            <v>MONTAGEM E DESMONTAGEM DE FÔRMA PARA ESCADAS, COM 2 LANCES EM "L" E LAJE PLANA, EM CHAPA DE MADEIRA COMPENSADA RESINADA, 4 UTILIZAÇÕES. AF_11/2020</v>
          </cell>
          <cell r="D2371" t="str">
            <v>M2</v>
          </cell>
          <cell r="F2371" t="str">
            <v>253,22</v>
          </cell>
          <cell r="G2371" t="str">
            <v>267,03</v>
          </cell>
        </row>
        <row r="2372">
          <cell r="B2372">
            <v>102011</v>
          </cell>
          <cell r="C2372" t="str">
            <v>MONTAGEM E DESMONTAGEM DE FÔRMA PARA ESCADAS, COM 2 LANCES EM "L" E LAJE PLANA, EM CHAPA DE MADEIRA COMPENSADA PLASTIFICADA, 6 UTILIZAÇÕES. AF_11/2020</v>
          </cell>
          <cell r="D2372" t="str">
            <v>M2</v>
          </cell>
          <cell r="F2372" t="str">
            <v>214,97</v>
          </cell>
          <cell r="G2372" t="str">
            <v>226,51</v>
          </cell>
        </row>
        <row r="2373">
          <cell r="B2373">
            <v>102012</v>
          </cell>
          <cell r="C2373" t="str">
            <v>MONTAGEM E DESMONTAGEM DE FÔRMA PARA ESCADAS, COM 2 LANCES EM "L" E LAJE PLANA, EM CHAPA DE MADEIRA COMPENSADA PLASTIFICADA, 8 UTILIZAÇÕES. AF_11/2020</v>
          </cell>
          <cell r="D2373" t="str">
            <v>M2</v>
          </cell>
          <cell r="F2373" t="str">
            <v>190,27</v>
          </cell>
          <cell r="G2373" t="str">
            <v>200,87</v>
          </cell>
        </row>
        <row r="2374">
          <cell r="B2374">
            <v>102013</v>
          </cell>
          <cell r="C2374" t="str">
            <v>MONTAGEM E DESMONTAGEM DE FÔRMA PARA ESCADAS, COM 2 LANCES EM "L" E LAJE PLANA, EM CHAPA DE MADEIRA COMPENSADA PLASTIFICADA, 10 UTILIZAÇÕES. AF_11/2020</v>
          </cell>
          <cell r="D2374" t="str">
            <v>M2</v>
          </cell>
          <cell r="F2374" t="str">
            <v>176,52</v>
          </cell>
          <cell r="G2374" t="str">
            <v>186,59</v>
          </cell>
        </row>
        <row r="2375">
          <cell r="B2375">
            <v>102014</v>
          </cell>
          <cell r="C2375" t="str">
            <v>MONTAGEM E DESMONTAGEM DE FÔRMA PARA ESCADAS, COM 2 LANCES EM "L" E LAJE CASCATA, EM MADEIRA SERRADA, 1 UTILIZAÇÃO. AF_11/2020</v>
          </cell>
          <cell r="D2375" t="str">
            <v>M2</v>
          </cell>
          <cell r="F2375" t="str">
            <v>617,57</v>
          </cell>
          <cell r="G2375" t="str">
            <v>641,52</v>
          </cell>
        </row>
        <row r="2376">
          <cell r="B2376">
            <v>102015</v>
          </cell>
          <cell r="C2376" t="str">
            <v>MONTAGEM E DESMONTAGEM DE FÔRMA PARA ESCADAS, COM 2 LANCES EM "L" E LAJE CASCATA, EM MADEIRA SERRADA, 2 UTILIZAÇÕES. AF_11/2020</v>
          </cell>
          <cell r="D2376" t="str">
            <v>M2</v>
          </cell>
          <cell r="F2376" t="str">
            <v>521,47</v>
          </cell>
          <cell r="G2376" t="str">
            <v>540,51</v>
          </cell>
        </row>
        <row r="2377">
          <cell r="B2377">
            <v>102016</v>
          </cell>
          <cell r="C2377" t="str">
            <v>MONTAGEM E DESMONTAGEM DE FÔRMA PARA ESCADAS, COM 2 LANCES EM "L" E LAJE CASCATA, EM CHAPA DE MADEIRA COMPENSADA RESINADA, 2 UTILIZAÇÕES. AF_11/2020</v>
          </cell>
          <cell r="D2377" t="str">
            <v>M2</v>
          </cell>
          <cell r="F2377" t="str">
            <v>263,47</v>
          </cell>
          <cell r="G2377" t="str">
            <v>281,04</v>
          </cell>
        </row>
        <row r="2378">
          <cell r="B2378">
            <v>102017</v>
          </cell>
          <cell r="C2378" t="str">
            <v>MONTAGEM E DESMONTAGEM DE FÔRMA PARA ESCADAS, COM 2 LANCES EM "L" E LAJE CASCATA, EM CHAPA DE MADEIRA COMPENSADA RESINADA, 4 UTILIZAÇÕES. AF_11/2020</v>
          </cell>
          <cell r="D2378" t="str">
            <v>M2</v>
          </cell>
          <cell r="F2378" t="str">
            <v>240,64</v>
          </cell>
          <cell r="G2378" t="str">
            <v>254,99</v>
          </cell>
        </row>
        <row r="2379">
          <cell r="B2379">
            <v>102036</v>
          </cell>
          <cell r="C2379" t="str">
            <v>MONTAGEM E DESMONTAGEM DE FÔRMA PARA ESCADAS, COM 2 LANCES EM "L" E LAJE CASCATA, EM CHAPA DE MADEIRA COMPENSADA PLASTIFICADA, 6 UTILIZAÇÕES. AF_11/2020</v>
          </cell>
          <cell r="D2379" t="str">
            <v>M2</v>
          </cell>
          <cell r="F2379" t="str">
            <v>208,27</v>
          </cell>
          <cell r="G2379" t="str">
            <v>220,13</v>
          </cell>
        </row>
        <row r="2380">
          <cell r="B2380">
            <v>102037</v>
          </cell>
          <cell r="C2380" t="str">
            <v>MONTAGEM E DESMONTAGEM DE FÔRMA PARA ESCADAS, COM 2 LANCES EM "L" E LAJE CASCATA, EM CHAPA DE MADEIRA COMPENSADA PLASTIFICADA, 8 UTILIZAÇÕES. AF_11/2020</v>
          </cell>
          <cell r="D2380" t="str">
            <v>M2</v>
          </cell>
          <cell r="F2380" t="str">
            <v>183,74</v>
          </cell>
          <cell r="G2380" t="str">
            <v>194,61</v>
          </cell>
        </row>
        <row r="2381">
          <cell r="B2381">
            <v>102038</v>
          </cell>
          <cell r="C2381" t="str">
            <v>MONTAGEM E DESMONTAGEM DE FÔRMA PARA ESCADAS, COM 2 LANCES EM "L" E LAJE CASCATA, EM CHAPA DE MADEIRA COMPENSADA PLASTIFICADA, 10 UTILIZAÇÕES. AF_11/2020</v>
          </cell>
          <cell r="D2381" t="str">
            <v>M2</v>
          </cell>
          <cell r="F2381" t="str">
            <v>170,09</v>
          </cell>
          <cell r="G2381" t="str">
            <v>180,40</v>
          </cell>
        </row>
        <row r="2382">
          <cell r="B2382">
            <v>102039</v>
          </cell>
          <cell r="C2382" t="str">
            <v>MONTAGEM E DESMONTAGEM DE FÔRMA PARA ESCADAS, COM 1 LANCE E LAJE PLANA, EM MADEIRA SERRADA, 1 UTILIZAÇÃO. AF_11/2020</v>
          </cell>
          <cell r="D2382" t="str">
            <v>M2</v>
          </cell>
          <cell r="F2382" t="str">
            <v>555,61</v>
          </cell>
          <cell r="G2382" t="str">
            <v>579,87</v>
          </cell>
        </row>
        <row r="2383">
          <cell r="B2383">
            <v>102040</v>
          </cell>
          <cell r="C2383" t="str">
            <v>MONTAGEM E DESMONTAGEM DE FÔRMA PARA ESCADAS, COM 1 LANCE E LAJE PLANA, EM MADEIRA SERRADA, 2 UTILIZAÇÕES. AF_11/2020</v>
          </cell>
          <cell r="D2383" t="str">
            <v>M2</v>
          </cell>
          <cell r="F2383" t="str">
            <v>466,32</v>
          </cell>
          <cell r="G2383" t="str">
            <v>485,52</v>
          </cell>
        </row>
        <row r="2384">
          <cell r="B2384">
            <v>102041</v>
          </cell>
          <cell r="C2384" t="str">
            <v>MONTAGEM E DESMONTAGEM DE FÔRMA PARA ESCADAS, COM 1 LANCE E LAJE PLANA, EM CHAPA DE MADEIRA COMPENSADA RESINADA, 2 UTILIZAÇÕES. AF_11/2020</v>
          </cell>
          <cell r="D2384" t="str">
            <v>M2</v>
          </cell>
          <cell r="F2384" t="str">
            <v>276,48</v>
          </cell>
          <cell r="G2384" t="str">
            <v>293,29</v>
          </cell>
        </row>
        <row r="2385">
          <cell r="B2385">
            <v>102042</v>
          </cell>
          <cell r="C2385" t="str">
            <v>MONTAGEM E DESMONTAGEM DE FÔRMA PARA ESCADAS, COM 1 LANCE E LAJE PLANA, EM CHAPA DE MADEIRA COMPENSADA RESINADA, 4 UTILIZAÇÕES. AF_11/2020</v>
          </cell>
          <cell r="D2385" t="str">
            <v>M2</v>
          </cell>
          <cell r="F2385" t="str">
            <v>251,02</v>
          </cell>
          <cell r="G2385" t="str">
            <v>264,51</v>
          </cell>
        </row>
        <row r="2386">
          <cell r="B2386">
            <v>102043</v>
          </cell>
          <cell r="C2386" t="str">
            <v>MONTAGEM E DESMONTAGEM DE FÔRMA PARA ESCADAS, COM 1 LANCE E LAJE PLANA, EM CHAPA DE MADEIRA COMPENSADA PLASTIFICADA, 6 UTILIZAÇÕES. AF_11/2020</v>
          </cell>
          <cell r="D2386" t="str">
            <v>M2</v>
          </cell>
          <cell r="F2386" t="str">
            <v>213,80</v>
          </cell>
          <cell r="G2386" t="str">
            <v>225,14</v>
          </cell>
        </row>
        <row r="2387">
          <cell r="B2387">
            <v>102044</v>
          </cell>
          <cell r="C2387" t="str">
            <v>MONTAGEM E DESMONTAGEM DE FÔRMA PARA ESCADAS, COM 1 LANCE E LAJE PLANA, EM CHAPA DE MADEIRA COMPENSADA PLASTIFICADA, 8 UTILIZAÇÕES. AF_11/2020</v>
          </cell>
          <cell r="D2387" t="str">
            <v>M2</v>
          </cell>
          <cell r="F2387" t="str">
            <v>189,85</v>
          </cell>
          <cell r="G2387" t="str">
            <v>200,31</v>
          </cell>
        </row>
        <row r="2388">
          <cell r="B2388">
            <v>102045</v>
          </cell>
          <cell r="C2388" t="str">
            <v>MONTAGEM E DESMONTAGEM DE FÔRMA PARA ESCADAS, COM 1 LANCE E LAJE PLANA, EM CHAPA DE MADEIRA COMPENSADA PLASTIFICADA, 10 UTILIZAÇÕES. AF_11/2020</v>
          </cell>
          <cell r="D2388" t="str">
            <v>M2</v>
          </cell>
          <cell r="F2388" t="str">
            <v>175,47</v>
          </cell>
          <cell r="G2388" t="str">
            <v>185,41</v>
          </cell>
        </row>
        <row r="2389">
          <cell r="B2389">
            <v>102046</v>
          </cell>
          <cell r="C2389" t="str">
            <v>MONTAGEM E DESMONTAGEM DE FÔRMA PARA ESCADAS, COM 1 LANCE E LAJE CASCATA, EM MADEIRA SERRADA, 1 UTILIZAÇÃO. AF_11/2020</v>
          </cell>
          <cell r="D2389" t="str">
            <v>M2</v>
          </cell>
          <cell r="F2389" t="str">
            <v>636,01</v>
          </cell>
          <cell r="G2389" t="str">
            <v>659,80</v>
          </cell>
        </row>
        <row r="2390">
          <cell r="B2390">
            <v>102047</v>
          </cell>
          <cell r="C2390" t="str">
            <v>MONTAGEM E DESMONTAGEM DE FÔRMA PARA ESCADAS, COM 1 LANCE E LAJE CASCATA, EM MADEIRA SERRADA, 2 UTILIZAÇÕES. AF_11/2020</v>
          </cell>
          <cell r="D2390" t="str">
            <v>M2</v>
          </cell>
          <cell r="F2390" t="str">
            <v>548,33</v>
          </cell>
          <cell r="G2390" t="str">
            <v>567,19</v>
          </cell>
        </row>
        <row r="2391">
          <cell r="B2391">
            <v>102048</v>
          </cell>
          <cell r="C2391" t="str">
            <v>MONTAGEM E DESMONTAGEM DE FÔRMA PARA ESCADAS, COM 1 LANCE E LAJE CASCATA, EM CHAPA DE MADEIRA COMPENSADA RESINADA, 2 UTILIZAÇÕES. AF_11/2020</v>
          </cell>
          <cell r="D2391" t="str">
            <v>M2</v>
          </cell>
          <cell r="F2391" t="str">
            <v>256,52</v>
          </cell>
          <cell r="G2391" t="str">
            <v>274,03</v>
          </cell>
        </row>
        <row r="2392">
          <cell r="B2392">
            <v>102049</v>
          </cell>
          <cell r="C2392" t="str">
            <v>MONTAGEM E DESMONTAGEM DE FÔRMA PARA ESCADAS, COM 1 LANCE E LAJE CASCATA, EM CHAPA DE MADEIRA COMPENSADA RESINADA, 4 UTILIZAÇÕES. AF_11/2020</v>
          </cell>
          <cell r="D2392" t="str">
            <v>M2</v>
          </cell>
          <cell r="F2392" t="str">
            <v>230,43</v>
          </cell>
          <cell r="G2392" t="str">
            <v>244,68</v>
          </cell>
        </row>
        <row r="2393">
          <cell r="B2393">
            <v>102050</v>
          </cell>
          <cell r="C2393" t="str">
            <v>MONTAGEM E DESMONTAGEM DE FÔRMA PARA ESCADAS, COM 1 LANCE E LAJE CASCATA, EM CHAPA DE MADEIRA COMPENSADA PLASTIFICADA, 6 UTILIZAÇÕES. AF_11/2020</v>
          </cell>
          <cell r="D2393" t="str">
            <v>M2</v>
          </cell>
          <cell r="F2393" t="str">
            <v>200,06</v>
          </cell>
          <cell r="G2393" t="str">
            <v>211,86</v>
          </cell>
        </row>
        <row r="2394">
          <cell r="B2394">
            <v>102051</v>
          </cell>
          <cell r="C2394" t="str">
            <v>MONTAGEM E DESMONTAGEM DE FÔRMA PARA ESCADAS, COM 1 LANCE E LAJE CASCATA, EM CHAPA DE MADEIRA COMPENSADA PLASTIFICADA, 8 UTILIZAÇÕES. AF_11/2020</v>
          </cell>
          <cell r="D2394" t="str">
            <v>M2</v>
          </cell>
          <cell r="F2394" t="str">
            <v>175,59</v>
          </cell>
          <cell r="G2394" t="str">
            <v>186,41</v>
          </cell>
        </row>
        <row r="2395">
          <cell r="B2395">
            <v>102052</v>
          </cell>
          <cell r="C2395" t="str">
            <v>MONTAGEM E DESMONTAGEM DE FÔRMA PARA ESCADAS, COM 1 LANCE E LAJE CASCATA, EM CHAPA DE MADEIRA COMPENSADA PLASTIFICADA, 10 UTILIZAÇÕES. AF_11/2020</v>
          </cell>
          <cell r="D2395" t="str">
            <v>M2</v>
          </cell>
          <cell r="F2395" t="str">
            <v>161,97</v>
          </cell>
          <cell r="G2395" t="str">
            <v>172,23</v>
          </cell>
        </row>
        <row r="2396">
          <cell r="B2396">
            <v>102059</v>
          </cell>
          <cell r="C2396" t="str">
            <v>MONTAGEM E DESMONTAGEM DE FÔRMA PARA ESCADA DUPLA COM 2 LANCES EM "X" E LAJE PLANA, EM MADEIRA SERRADA, 1 UTILIZAÇÃO. AF_11/2020</v>
          </cell>
          <cell r="D2396" t="str">
            <v>M2</v>
          </cell>
          <cell r="F2396" t="str">
            <v>516,51</v>
          </cell>
          <cell r="G2396" t="str">
            <v>538,60</v>
          </cell>
        </row>
        <row r="2397">
          <cell r="B2397">
            <v>102060</v>
          </cell>
          <cell r="C2397" t="str">
            <v>MONTAGEM E DESMONTAGEM DE FÔRMA PARA ESCADA DUPLA COM 2 LANCES EM "X" E LAJE PLANA, EM MADEIRA SERRADA, 2 UTILIZAÇÕES. AF_11/2020</v>
          </cell>
          <cell r="D2397" t="str">
            <v>M2</v>
          </cell>
          <cell r="F2397" t="str">
            <v>437,47</v>
          </cell>
          <cell r="G2397" t="str">
            <v>455,04</v>
          </cell>
        </row>
        <row r="2398">
          <cell r="B2398">
            <v>102061</v>
          </cell>
          <cell r="C2398" t="str">
            <v>MONTAGEM E DESMONTAGEM DE FÔRMA PARA ESCADA DUPLA COM 2 LANCES EM "X" E LAJE PLANA, EM CHAPA DE MADEIRA COMPENSADA RESINADA, 2 UTILIZAÇÕES. AF_11/2020</v>
          </cell>
          <cell r="D2398" t="str">
            <v>M2</v>
          </cell>
          <cell r="F2398" t="str">
            <v>256,96</v>
          </cell>
          <cell r="G2398" t="str">
            <v>271,58</v>
          </cell>
        </row>
        <row r="2399">
          <cell r="B2399">
            <v>102062</v>
          </cell>
          <cell r="C2399" t="str">
            <v>MONTAGEM E DESMONTAGEM DE FÔRMA PARA ESCADA DUPLA COM 2 LANCES EM "X" E LAJE PLANA, EM CHAPA DE MADEIRA COMPENSADA RESINADA, 4 UTILIZAÇÕES. AF_11/2020</v>
          </cell>
          <cell r="D2399" t="str">
            <v>M2</v>
          </cell>
          <cell r="F2399" t="str">
            <v>238,79</v>
          </cell>
          <cell r="G2399" t="str">
            <v>250,65</v>
          </cell>
        </row>
        <row r="2400">
          <cell r="B2400">
            <v>102063</v>
          </cell>
          <cell r="C2400" t="str">
            <v>MONTAGEM E DESMONTAGEM DE FÔRMA PARA ESCADA DUPLA COM 2 LANCES EM "X" E LAJE PLANA, EM CHAPA DE MADEIRA COMPENSADA PLASTIFICADA, 6 UTILIZAÇÕES. AF_11/2020</v>
          </cell>
          <cell r="D2400" t="str">
            <v>M2</v>
          </cell>
          <cell r="F2400" t="str">
            <v>202,70</v>
          </cell>
          <cell r="G2400" t="str">
            <v>212,54</v>
          </cell>
        </row>
        <row r="2401">
          <cell r="B2401">
            <v>102064</v>
          </cell>
          <cell r="C2401" t="str">
            <v>MONTAGEM E DESMONTAGEM DE FÔRMA PARA ESCADA DUPLA COM 2 LANCES EM "X" E LAJE PLANA, EM CHAPA DE MADEIRA COMPENSADA PLASTIFICADA, 8 UTILIZAÇÕES. AF_11/2020</v>
          </cell>
          <cell r="D2401" t="str">
            <v>M2</v>
          </cell>
          <cell r="F2401" t="str">
            <v>178,43</v>
          </cell>
          <cell r="G2401" t="str">
            <v>187,48</v>
          </cell>
        </row>
        <row r="2402">
          <cell r="B2402">
            <v>102065</v>
          </cell>
          <cell r="C2402" t="str">
            <v>MONTAGEM E DESMONTAGEM DE FÔRMA PARA ESCADA DUPLA COM 2 LANCES EM "X" E LAJE PLANA, EM CHAPA DE MADEIRA COMPENSADA PLASTIFICADA, 10 UTILIZAÇÕES. AF_11/2020</v>
          </cell>
          <cell r="D2402" t="str">
            <v>M2</v>
          </cell>
          <cell r="F2402" t="str">
            <v>164,99</v>
          </cell>
          <cell r="G2402" t="str">
            <v>173,55</v>
          </cell>
        </row>
        <row r="2403">
          <cell r="B2403">
            <v>102066</v>
          </cell>
          <cell r="C2403" t="str">
            <v>MONTAGEM E DESMONTAGEM DE FÔRMA PARA ESCADA DUPLA COM 2 LANCES EM "X" E LAJE CASCATA, EM MADEIRA SERRADA, 1 UTILIZAÇÃO. AF_11/2020</v>
          </cell>
          <cell r="D2403" t="str">
            <v>M2</v>
          </cell>
          <cell r="F2403" t="str">
            <v>558,33</v>
          </cell>
          <cell r="G2403" t="str">
            <v>580,00</v>
          </cell>
        </row>
        <row r="2404">
          <cell r="B2404">
            <v>102067</v>
          </cell>
          <cell r="C2404" t="str">
            <v>MONTAGEM E DESMONTAGEM DE FÔRMA PARA ESCADA DUPLA COM 2 LANCES EM "X" E LAJE CASCATA, EM MADEIRA SERRADA, 2 UTILIZAÇÕES. AF_11/2020</v>
          </cell>
          <cell r="D2404" t="str">
            <v>M2</v>
          </cell>
          <cell r="F2404" t="str">
            <v>483,95</v>
          </cell>
          <cell r="G2404" t="str">
            <v>501,25</v>
          </cell>
        </row>
        <row r="2405">
          <cell r="B2405">
            <v>102068</v>
          </cell>
          <cell r="C2405" t="str">
            <v>MONTAGEM E DESMONTAGEM DE FÔRMA PARA ESCADA DUPLA COM 2 LANCES EM "X" E LAJE CASCATA, EM CHAPA DE MADEIRA COMPENSADA RESINADA, 2 UTILIZAÇÕES. AF_11/2020</v>
          </cell>
          <cell r="D2405" t="str">
            <v>M2</v>
          </cell>
          <cell r="F2405" t="str">
            <v>236,03</v>
          </cell>
          <cell r="G2405" t="str">
            <v>250,98</v>
          </cell>
        </row>
        <row r="2406">
          <cell r="B2406">
            <v>102069</v>
          </cell>
          <cell r="C2406" t="str">
            <v>MONTAGEM E DESMONTAGEM DE FÔRMA PARA ESCADA DUPLA COM 2 LANCES EM "X" E LAJE CASCATA, EM CHAPA DE MADEIRA COMPENSADA RESINADA, 4 UTILIZAÇÕES. AF_11/2020</v>
          </cell>
          <cell r="D2406" t="str">
            <v>M2</v>
          </cell>
          <cell r="F2406" t="str">
            <v>217,88</v>
          </cell>
          <cell r="G2406" t="str">
            <v>230,13</v>
          </cell>
        </row>
        <row r="2407">
          <cell r="B2407">
            <v>102070</v>
          </cell>
          <cell r="C2407" t="str">
            <v>MONTAGEM E DESMONTAGEM DE FÔRMA PARA ESCADA DUPLA COM 2 LANCES EM "X" E LAJE CASCATA, EM CHAPA DE MADEIRA COMPENSADA PLASTIFICADA, 6 UTILIZAÇÕES. AF_11/2020</v>
          </cell>
          <cell r="D2407" t="str">
            <v>M2</v>
          </cell>
          <cell r="F2407" t="str">
            <v>189,10</v>
          </cell>
          <cell r="G2407" t="str">
            <v>199,17</v>
          </cell>
        </row>
        <row r="2408">
          <cell r="B2408">
            <v>102071</v>
          </cell>
          <cell r="C2408" t="str">
            <v>MONTAGEM E DESMONTAGEM DE FÔRMA PARA ESCADA DUPLA COM 2 LANCES EM "X" E LAJE CASCATA, EM CHAPA DE MADEIRA COMPENSADA PLASTIFICADA, 8 UTILIZAÇÕES. AF_11/2020</v>
          </cell>
          <cell r="D2408" t="str">
            <v>M2</v>
          </cell>
          <cell r="F2408" t="str">
            <v>166,37</v>
          </cell>
          <cell r="G2408" t="str">
            <v>175,61</v>
          </cell>
        </row>
        <row r="2409">
          <cell r="B2409">
            <v>102072</v>
          </cell>
          <cell r="C2409" t="str">
            <v>MONTAGEM E DESMONTAGEM DE FÔRMA PARA ESCADA DUPLA COM 2 LANCES EM "X" E LAJE CASCATA, EM CHAPA DE MADEIRA COMPENSADA PLASTIFICADA, 10 UTILIZAÇÕES. AF_11/2020</v>
          </cell>
          <cell r="D2409" t="str">
            <v>M2</v>
          </cell>
          <cell r="F2409" t="str">
            <v>158,99</v>
          </cell>
          <cell r="G2409" t="str">
            <v>167,60</v>
          </cell>
        </row>
        <row r="2410">
          <cell r="B2410">
            <v>102073</v>
          </cell>
          <cell r="C2410" t="str">
            <v>ESCADA EM CONCRETO ARMADO MOLDADO IN LOCO, FCK 25 MPA, COM 1 LANCE E LAJE PLANA, FÔRMA EM CHAPA DE MADEIRA COMPENSADA RESINADA. AF_11/2020_PA</v>
          </cell>
          <cell r="D2410" t="str">
            <v>M3</v>
          </cell>
          <cell r="F2410" t="str">
            <v>3.427,09</v>
          </cell>
          <cell r="G2410" t="str">
            <v>3.562,53</v>
          </cell>
        </row>
        <row r="2411">
          <cell r="B2411">
            <v>102074</v>
          </cell>
          <cell r="C2411" t="str">
            <v>ESCADA EM CONCRETO ARMADO MOLDADO IN LOCO, FCK 25 MPA, COM 2 LANCES EM  U  E LAJE PLANA, FÔRMA EM CHAPA DE MADEIRA COMPENSADA RESINADA. AF_11/2020_PA</v>
          </cell>
          <cell r="D2411" t="str">
            <v>M3</v>
          </cell>
          <cell r="F2411" t="str">
            <v>4.057,10</v>
          </cell>
          <cell r="G2411" t="str">
            <v>4.209,48</v>
          </cell>
        </row>
        <row r="2412">
          <cell r="B2412">
            <v>102075</v>
          </cell>
          <cell r="C2412" t="str">
            <v>ESCADA EM CONCRETO ARMADO MOLDADO IN LOCO, FCK 25 MPA, COM 2 LANCES EM  L  E LAJE PLANA, FÔRMA EM CHAPA DE MADEIRA COMPENSADA RESINADA. AF_11/2020_PA</v>
          </cell>
          <cell r="D2412" t="str">
            <v>M3</v>
          </cell>
          <cell r="F2412" t="str">
            <v>4.208,57</v>
          </cell>
          <cell r="G2412" t="str">
            <v>4.366,93</v>
          </cell>
        </row>
        <row r="2413">
          <cell r="B2413">
            <v>102076</v>
          </cell>
          <cell r="C2413" t="str">
            <v>ESCADA EM CONCRETO ARMADO MOLDADO IN LOCO, FCK 25 MPA, COM 2 LANCES EM  X  E LAJE PLANA, FÔRMA EM CHAPA DE MADEIRA COMPENSADA RESINADA. AF_11/2020_PA</v>
          </cell>
          <cell r="D2413" t="str">
            <v>M3</v>
          </cell>
          <cell r="F2413" t="str">
            <v>4.321,41</v>
          </cell>
          <cell r="G2413" t="str">
            <v>4.476,04</v>
          </cell>
        </row>
        <row r="2414">
          <cell r="B2414">
            <v>102077</v>
          </cell>
          <cell r="C2414" t="str">
            <v>ESCADA EM CONCRETO ARMADO MOLDADO IN LOCO, FCK 25 MPA, COM 1 LANCE E LAJE CASCATA, FÔRMA EM CHAPA DE MADEIRA COMPENSADA RESINADA. AF_11/2020_PA</v>
          </cell>
          <cell r="D2414" t="str">
            <v>M3</v>
          </cell>
          <cell r="F2414" t="str">
            <v>4.661,63</v>
          </cell>
          <cell r="G2414" t="str">
            <v>4.866,34</v>
          </cell>
        </row>
        <row r="2415">
          <cell r="B2415">
            <v>102078</v>
          </cell>
          <cell r="C2415" t="str">
            <v>ESCADA EM CONCRETO ARMADO MOLDADO IN LOCO, FCK 25 MPA, COM 2 LANCES EM  U  E LAJE CASCATA, FÔRMA EM CHAPA DE MADEIRA COMPENSADA RESINADA. AF_11/2020_PA</v>
          </cell>
          <cell r="D2415" t="str">
            <v>M3</v>
          </cell>
          <cell r="F2415" t="str">
            <v>4.771,43</v>
          </cell>
          <cell r="G2415" t="str">
            <v>4.972,94</v>
          </cell>
        </row>
        <row r="2416">
          <cell r="B2416">
            <v>102079</v>
          </cell>
          <cell r="C2416" t="str">
            <v>ESCADA EM CONCRETO ARMADO MOLDADO IN LOCO, FCK 25 MPA, COM 2 LANCES EM  L  E LAJE CASCATA, FÔRMA EM CHAPA DE MADEIRA COMPENSADA RESINADA. AF_11/2020_PA</v>
          </cell>
          <cell r="D2416" t="str">
            <v>M3</v>
          </cell>
          <cell r="F2416" t="str">
            <v>4.580,21</v>
          </cell>
          <cell r="G2416" t="str">
            <v>4.773,05</v>
          </cell>
        </row>
        <row r="2417">
          <cell r="B2417">
            <v>102080</v>
          </cell>
          <cell r="C2417" t="str">
            <v>ESCADA EM CONCRETO ARMADO MOLDADO IN LOCO, FCK 25 MPA, COM 2 LANCES EM  X  E LAJE CASCATA, FÔRMA EM CHAPA DE MADEIRA COMPENSADA RESINADA. AF_11/2020_PA</v>
          </cell>
          <cell r="D2417" t="str">
            <v>M3</v>
          </cell>
          <cell r="F2417" t="str">
            <v>4.030,14</v>
          </cell>
          <cell r="G2417" t="str">
            <v>4.184,41</v>
          </cell>
        </row>
        <row r="2418">
          <cell r="B2418">
            <v>102086</v>
          </cell>
          <cell r="C2418" t="str">
            <v>FABRICAÇÃO DE FÔRMA PARA ESCADA DUPLA COM 2 LANCES EM "X" E LAJE PLANA, EM CHAPA DE MADEIRA COMPENSADA PLASTIFICADA, E=18 MM. AF_11/2020</v>
          </cell>
          <cell r="D2418" t="str">
            <v>M2</v>
          </cell>
          <cell r="F2418" t="str">
            <v>183,93</v>
          </cell>
          <cell r="G2418" t="str">
            <v>187,31</v>
          </cell>
        </row>
        <row r="2419">
          <cell r="B2419">
            <v>102087</v>
          </cell>
          <cell r="C2419" t="str">
            <v>FABRICAÇÃO DE FÔRMA PARA ESCADA DUPLA COM 2 LANCES EM "X" E LAJE PLANA, EM CHAPA DE MADEIRA COMPENSADA RESINADA, E= 17 MM. AF_11/2020</v>
          </cell>
          <cell r="D2419" t="str">
            <v>M2</v>
          </cell>
          <cell r="F2419" t="str">
            <v>146,36</v>
          </cell>
          <cell r="G2419" t="str">
            <v>149,74</v>
          </cell>
        </row>
        <row r="2420">
          <cell r="B2420">
            <v>102088</v>
          </cell>
          <cell r="C2420" t="str">
            <v>FABRICAÇÃO DE FÔRMA PARA ESCADA DUPLA COM 2 LANCES EM X E LAJE PLANA, EM MADEIRA SERRADA, E=25 MM. AF_11/2020</v>
          </cell>
          <cell r="D2420" t="str">
            <v>M2</v>
          </cell>
          <cell r="F2420" t="str">
            <v>294,72</v>
          </cell>
          <cell r="G2420" t="str">
            <v>298,25</v>
          </cell>
        </row>
        <row r="2421">
          <cell r="B2421">
            <v>102089</v>
          </cell>
          <cell r="C2421" t="str">
            <v>FABRICAÇÃO DE FÔRMA PARA ESCADA DUPLA COM 2 LANCES EM "X" E LAJE CASCATA, EM CHAPA DE MADEIRA COMPENSADA PLASTIFICADA, E=18 MM. AF_11/2020</v>
          </cell>
          <cell r="D2421" t="str">
            <v>M2</v>
          </cell>
          <cell r="F2421" t="str">
            <v>169,97</v>
          </cell>
          <cell r="G2421" t="str">
            <v>173,63</v>
          </cell>
        </row>
        <row r="2422">
          <cell r="B2422">
            <v>102090</v>
          </cell>
          <cell r="C2422" t="str">
            <v>FABRICAÇÃO DE FÔRMA PARA ESCADA DUPLA COM 2 LANCES EM "X" E LAJE CASCATA, EM CHAPA DE MADEIRA COMPENSADA RESINADA, E= 17 MM. AF_11/2020</v>
          </cell>
          <cell r="D2422" t="str">
            <v>M2</v>
          </cell>
          <cell r="F2422" t="str">
            <v>127,35</v>
          </cell>
          <cell r="G2422" t="str">
            <v>131,01</v>
          </cell>
        </row>
        <row r="2423">
          <cell r="B2423">
            <v>102091</v>
          </cell>
          <cell r="C2423" t="str">
            <v>FABRICAÇÃO DE FÔRMA PARA ESCADA DUPLA COM 2 LANCES EM X E LAJE CASCATA, EM MADEIRA SERRADA, E=25 MM. AF_11/2020</v>
          </cell>
          <cell r="D2423" t="str">
            <v>M2</v>
          </cell>
          <cell r="F2423" t="str">
            <v>349,02</v>
          </cell>
          <cell r="G2423" t="str">
            <v>352,72</v>
          </cell>
        </row>
        <row r="2424">
          <cell r="B2424">
            <v>103760</v>
          </cell>
          <cell r="C2424" t="str">
            <v>MONTAGEM E DESMONTAGEM DE FÔRMA DE LAJE MACIÇA, PÉ-DIREITO SIMPLES, EM CHAPA DE MADEIRA COMPENSADA RESINADA E CIMBRAMENTO DE MADEIRA, 2 UTILIZAÇÕES. AF_03/2022</v>
          </cell>
          <cell r="D2424" t="str">
            <v>M2</v>
          </cell>
          <cell r="F2424" t="str">
            <v>125,11</v>
          </cell>
          <cell r="G2424" t="str">
            <v>128,70</v>
          </cell>
        </row>
        <row r="2425">
          <cell r="B2425">
            <v>103761</v>
          </cell>
          <cell r="C2425" t="str">
            <v>MONTAGEM E DESMONTAGEM DE FÔRMA DE LAJE MACIÇA, PÉ-DIREITO SIMPLES, EM CHAPA DE MADEIRA COMPENSADA RESINADA E CIMBRAMENTO DE MADEIRA, 4 UTILIZAÇÕES. AF_03/2022</v>
          </cell>
          <cell r="D2425" t="str">
            <v>M2</v>
          </cell>
          <cell r="F2425" t="str">
            <v>80,21</v>
          </cell>
          <cell r="G2425" t="str">
            <v>83,53</v>
          </cell>
        </row>
        <row r="2426">
          <cell r="B2426">
            <v>103762</v>
          </cell>
          <cell r="C2426" t="str">
            <v>MONTAGEM E DESMONTAGEM DE FÔRMA DE LAJE MACIÇA, PÉ-DIREITO SIMPLES, EM CHAPA DE MADEIRA COMPENSADA RESINADA E CIMBRAMENTO DE MADEIRA, 6 UTILIZAÇÕES. AF_03/2022</v>
          </cell>
          <cell r="D2426" t="str">
            <v>M2</v>
          </cell>
          <cell r="F2426" t="str">
            <v>68,34</v>
          </cell>
          <cell r="G2426" t="str">
            <v>71,38</v>
          </cell>
        </row>
        <row r="2427">
          <cell r="B2427">
            <v>103763</v>
          </cell>
          <cell r="C2427" t="str">
            <v>MONTAGEM E DESMONTAGEM DE FÔRMA DE LAJE MACIÇA, PÉ-DIREITO SIMPLES, EM CHAPA DE MADEIRA COMPENSADA RESINADA E CIMBRAMENTO DE MADEIRA, 8 UTILIZAÇÕES. AF_03/2022</v>
          </cell>
          <cell r="D2427" t="str">
            <v>M2</v>
          </cell>
          <cell r="F2427" t="str">
            <v>59,70</v>
          </cell>
          <cell r="G2427" t="str">
            <v>62,52</v>
          </cell>
        </row>
        <row r="2428">
          <cell r="B2428">
            <v>104925</v>
          </cell>
          <cell r="C2428" t="str">
            <v>FABRICAÇÃO, MONTAGEM E DESMONTAGEM DE FÔRMA PARA SAPATA CORRIDA, EM MADEIRA SERRADA, E=25 MM, 1 UTILIZAÇÃO. AF_01/2024</v>
          </cell>
          <cell r="D2428" t="str">
            <v>M2</v>
          </cell>
          <cell r="F2428" t="str">
            <v>151,85</v>
          </cell>
          <cell r="G2428" t="str">
            <v>158,13</v>
          </cell>
        </row>
        <row r="2429">
          <cell r="B2429">
            <v>104926</v>
          </cell>
          <cell r="C2429" t="str">
            <v>FABRICAÇÃO, MONTAGEM E DESMONTAGEM DE FÔRMA PARA SAPATA CORRIDA, EM MADEIRA SERRADA, E=25 MM, 2 UTILIZAÇÕES. AF_01/2024</v>
          </cell>
          <cell r="D2429" t="str">
            <v>M2</v>
          </cell>
          <cell r="F2429" t="str">
            <v>95,57</v>
          </cell>
          <cell r="G2429" t="str">
            <v>100,57</v>
          </cell>
        </row>
        <row r="2430">
          <cell r="B2430">
            <v>104927</v>
          </cell>
          <cell r="C2430" t="str">
            <v>FABRICAÇÃO, MONTAGEM E DESMONTAGEM DE FÔRMA PARA SAPATA CORRIDA, EM MADEIRA SERRADA, E=25 MM, 4 UTILIZAÇÕES. AF_01/2024</v>
          </cell>
          <cell r="D2430" t="str">
            <v>M2</v>
          </cell>
          <cell r="F2430" t="str">
            <v>66,30</v>
          </cell>
          <cell r="G2430" t="str">
            <v>70,63</v>
          </cell>
        </row>
        <row r="2431">
          <cell r="B2431">
            <v>104928</v>
          </cell>
          <cell r="C2431" t="str">
            <v>FABRICAÇÃO, MONTAGEM E DESMONTAGEM DE FÔRMA PARA SAPATA CORRIDA, EM CHAPA DE MADEIRA COMPENSADA RESINADA, E=17 MM, 2 UTILIZAÇÕES. AF_01/2024</v>
          </cell>
          <cell r="D2431" t="str">
            <v>M2</v>
          </cell>
          <cell r="F2431" t="str">
            <v>131,70</v>
          </cell>
          <cell r="G2431" t="str">
            <v>140,25</v>
          </cell>
        </row>
        <row r="2432">
          <cell r="B2432">
            <v>104929</v>
          </cell>
          <cell r="C2432" t="str">
            <v>FABRICAÇÃO, MONTAGEM E DESMONTAGEM DE FÔRMA PARA SAPATA CORRIDA, EM CHAPA DE MADEIRA COMPENSADA RESINADA, E=17 MM, 4 UTILIZAÇÕES. AF_01/2024</v>
          </cell>
          <cell r="D2432" t="str">
            <v>M2</v>
          </cell>
          <cell r="F2432" t="str">
            <v>80,36</v>
          </cell>
          <cell r="G2432" t="str">
            <v>86,05</v>
          </cell>
        </row>
        <row r="2433">
          <cell r="B2433">
            <v>89996</v>
          </cell>
          <cell r="C2433" t="str">
            <v>ARMAÇÃO VERTICAL DE ALVENARIA ESTRUTURAL; DIÂMETRO DE 10,0 MM. AF_09/2021</v>
          </cell>
          <cell r="D2433" t="str">
            <v>KG</v>
          </cell>
          <cell r="F2433" t="str">
            <v>9,35</v>
          </cell>
          <cell r="G2433" t="str">
            <v>9,61</v>
          </cell>
        </row>
        <row r="2434">
          <cell r="B2434">
            <v>89997</v>
          </cell>
          <cell r="C2434" t="str">
            <v>ARMAÇÃO VERTICAL DE ALVENARIA ESTRUTURAL; DIÂMETRO DE 12,5 MM. AF_09/2021</v>
          </cell>
          <cell r="D2434" t="str">
            <v>KG</v>
          </cell>
          <cell r="F2434" t="str">
            <v>7,59</v>
          </cell>
          <cell r="G2434" t="str">
            <v>7,74</v>
          </cell>
        </row>
        <row r="2435">
          <cell r="B2435">
            <v>89998</v>
          </cell>
          <cell r="C2435" t="str">
            <v>ARMAÇÃO DE CINTA DE ALVENARIA ESTRUTURAL; DIÂMETRO DE 10,0 MM. AF_09/2021</v>
          </cell>
          <cell r="D2435" t="str">
            <v>KG</v>
          </cell>
          <cell r="F2435" t="str">
            <v>8,87</v>
          </cell>
          <cell r="G2435" t="str">
            <v>9,08</v>
          </cell>
        </row>
        <row r="2436">
          <cell r="B2436">
            <v>89999</v>
          </cell>
          <cell r="C2436" t="str">
            <v>ARMAÇÃO DE VERGA E CONTRAVERGA DE ALVENARIA ESTRUTURAL; DIÂMETRO DE 8,0 MM. AF_09/2021</v>
          </cell>
          <cell r="D2436" t="str">
            <v>KG</v>
          </cell>
          <cell r="F2436" t="str">
            <v>14,19</v>
          </cell>
          <cell r="G2436" t="str">
            <v>14,93</v>
          </cell>
        </row>
        <row r="2437">
          <cell r="B2437">
            <v>90000</v>
          </cell>
          <cell r="C2437" t="str">
            <v>ARMAÇÃO DE VERGA E CONTRAVERGA DE ALVENARIA ESTRUTURAL; DIÂMETRO DE 10,0 MM. AF_09/2021</v>
          </cell>
          <cell r="D2437" t="str">
            <v>KG</v>
          </cell>
          <cell r="F2437" t="str">
            <v>11,35</v>
          </cell>
          <cell r="G2437" t="str">
            <v>11,82</v>
          </cell>
        </row>
        <row r="2438">
          <cell r="B2438">
            <v>91593</v>
          </cell>
          <cell r="C2438" t="str">
            <v>ARMAÇÃO DO SISTEMA DE PAREDES DE CONCRETO, EXECUTADA EM PAREDES DE EDIFICAÇÕES DE MÚLTIPLOS PAVIMENTOS, TELA Q-138. AF_06/2019</v>
          </cell>
          <cell r="D2438" t="str">
            <v>KG</v>
          </cell>
          <cell r="F2438" t="str">
            <v>10,30</v>
          </cell>
          <cell r="G2438" t="str">
            <v>10,38</v>
          </cell>
        </row>
        <row r="2439">
          <cell r="B2439">
            <v>91594</v>
          </cell>
          <cell r="C2439" t="str">
            <v>ARMAÇÃO DO SISTEMA DE PAREDES DE CONCRETO, EXECUTADA EM PAREDES DE EDIFICAÇÕES TÉRREAS OU DE MÚLTIPLOS PAVIMENTOS, TELA Q-92. AF_06/2019</v>
          </cell>
          <cell r="D2439" t="str">
            <v>KG</v>
          </cell>
          <cell r="F2439" t="str">
            <v>10,71</v>
          </cell>
          <cell r="G2439" t="str">
            <v>10,83</v>
          </cell>
        </row>
        <row r="2440">
          <cell r="B2440">
            <v>91595</v>
          </cell>
          <cell r="C2440" t="str">
            <v>ARMAÇÃO DO SISTEMA DE PAREDES DE CONCRETO, EXECUTADA EM PAREDES DE EDIFICAÇÕES TÉRREAS, TELA Q-61. AF_06/2019</v>
          </cell>
          <cell r="D2440" t="str">
            <v>KG</v>
          </cell>
          <cell r="F2440" t="str">
            <v>11,35</v>
          </cell>
          <cell r="G2440" t="str">
            <v>11,55</v>
          </cell>
        </row>
        <row r="2441">
          <cell r="B2441">
            <v>91596</v>
          </cell>
          <cell r="C2441" t="str">
            <v>ARMAÇÃO DO SISTEMA DE PAREDES DE CONCRETO, EXECUTADA COMO ARMADURA POSITIVA DE LAJES, TELA Q-138. AF_06/2019</v>
          </cell>
          <cell r="D2441" t="str">
            <v>KG</v>
          </cell>
          <cell r="F2441" t="str">
            <v>10,59</v>
          </cell>
          <cell r="G2441" t="str">
            <v>10,71</v>
          </cell>
        </row>
        <row r="2442">
          <cell r="B2442">
            <v>91597</v>
          </cell>
          <cell r="C2442" t="str">
            <v>ARMAÇÃO DO SISTEMA DE PAREDES DE CONCRETO, EXECUTADA COMO ARMADURA NEGATIVA DE LAJES, TELA T-196. AF_06/2019</v>
          </cell>
          <cell r="D2442" t="str">
            <v>KG</v>
          </cell>
          <cell r="F2442" t="str">
            <v>7,54</v>
          </cell>
          <cell r="G2442" t="str">
            <v>7,66</v>
          </cell>
        </row>
        <row r="2443">
          <cell r="B2443">
            <v>91598</v>
          </cell>
          <cell r="C2443" t="str">
            <v>ARMAÇÃO DO SISTEMA DE PAREDES DE CONCRETO, EXECUTADA COMO ARMADURA POSITIVA DE LAJES, TELA Q-113. AF_06/2019</v>
          </cell>
          <cell r="D2443" t="str">
            <v>KG</v>
          </cell>
          <cell r="F2443" t="str">
            <v>10,41</v>
          </cell>
          <cell r="G2443" t="str">
            <v>10,55</v>
          </cell>
        </row>
        <row r="2444">
          <cell r="B2444">
            <v>91599</v>
          </cell>
          <cell r="C2444" t="str">
            <v>ARMAÇÃO DO SISTEMA DE PAREDES DE CONCRETO, EXECUTADA COMO ARMADURA NEGATIVA DE LAJES, TELA L-159. AF_06/2019</v>
          </cell>
          <cell r="D2444" t="str">
            <v>KG</v>
          </cell>
          <cell r="F2444" t="str">
            <v>7,90</v>
          </cell>
          <cell r="G2444" t="str">
            <v>8,05</v>
          </cell>
        </row>
        <row r="2445">
          <cell r="B2445">
            <v>91600</v>
          </cell>
          <cell r="C2445" t="str">
            <v>ARMAÇÃO DO SISTEMA DE PAREDES DE CONCRETO, EXECUTADA EM PLATIBANDAS, TELA Q-92. AF_06/2019</v>
          </cell>
          <cell r="D2445" t="str">
            <v>KG</v>
          </cell>
          <cell r="F2445" t="str">
            <v>12,95</v>
          </cell>
          <cell r="G2445" t="str">
            <v>13,30</v>
          </cell>
        </row>
        <row r="2446">
          <cell r="B2446">
            <v>91601</v>
          </cell>
          <cell r="C2446" t="str">
            <v>ARMAÇÃO DO SISTEMA DE PAREDES DE CONCRETO, EXECUTADA COMO REFORÇO, VERGALHÃO DE 6,3 MM DE DIÂMETRO. AF_06/2019</v>
          </cell>
          <cell r="D2446" t="str">
            <v>KG</v>
          </cell>
          <cell r="F2446" t="str">
            <v>10,89</v>
          </cell>
          <cell r="G2446" t="str">
            <v>11,16</v>
          </cell>
        </row>
        <row r="2447">
          <cell r="B2447">
            <v>91602</v>
          </cell>
          <cell r="C2447" t="str">
            <v>ARMAÇÃO DO SISTEMA DE PAREDES DE CONCRETO, EXECUTADA COMO REFORÇO, VERGALHÃO DE 8,0 MM DE DIÂMETRO. AF_06/2019</v>
          </cell>
          <cell r="D2447" t="str">
            <v>KG</v>
          </cell>
          <cell r="F2447" t="str">
            <v>10,00</v>
          </cell>
          <cell r="G2447" t="str">
            <v>10,16</v>
          </cell>
        </row>
        <row r="2448">
          <cell r="B2448">
            <v>91603</v>
          </cell>
          <cell r="C2448" t="str">
            <v>ARMAÇÃO DO SISTEMA DE PAREDES DE CONCRETO, EXECUTADA COMO REFORÇO, VERGALHÃO DE 10,0 MM DE DIÂMETRO. AF_06/2019</v>
          </cell>
          <cell r="D2448" t="str">
            <v>KG</v>
          </cell>
          <cell r="F2448" t="str">
            <v>9,45</v>
          </cell>
          <cell r="G2448" t="str">
            <v>9,60</v>
          </cell>
        </row>
        <row r="2449">
          <cell r="B2449">
            <v>92759</v>
          </cell>
          <cell r="C2449" t="str">
            <v>ARMAÇÃO DE PILAR OU VIGA DE ESTRUTURA CONVENCIONAL DE CONCRETO ARMADO UTILIZANDO AÇO CA-60 DE 5,0 MM - MONTAGEM. AF_06/2022</v>
          </cell>
          <cell r="D2449" t="str">
            <v>KG</v>
          </cell>
          <cell r="F2449" t="str">
            <v>12,55</v>
          </cell>
          <cell r="G2449" t="str">
            <v>13,06</v>
          </cell>
        </row>
        <row r="2450">
          <cell r="B2450">
            <v>92760</v>
          </cell>
          <cell r="C2450" t="str">
            <v>ARMAÇÃO DE PILAR OU VIGA DE ESTRUTURA CONVENCIONAL DE CONCRETO ARMADO UTILIZANDO AÇO CA-50 DE 6,3 MM - MONTAGEM. AF_06/2022</v>
          </cell>
          <cell r="D2450" t="str">
            <v>KG</v>
          </cell>
          <cell r="F2450" t="str">
            <v>11,83</v>
          </cell>
          <cell r="G2450" t="str">
            <v>12,18</v>
          </cell>
        </row>
        <row r="2451">
          <cell r="B2451">
            <v>92761</v>
          </cell>
          <cell r="C2451" t="str">
            <v>ARMAÇÃO DE PILAR OU VIGA DE ESTRUTURA CONVENCIONAL DE CONCRETO ARMADO UTILIZANDO AÇO CA-50 DE 8,0 MM - MONTAGEM. AF_06/2022</v>
          </cell>
          <cell r="D2451" t="str">
            <v>KG</v>
          </cell>
          <cell r="F2451" t="str">
            <v>11,10</v>
          </cell>
          <cell r="G2451" t="str">
            <v>11,31</v>
          </cell>
        </row>
        <row r="2452">
          <cell r="B2452">
            <v>92762</v>
          </cell>
          <cell r="C2452" t="str">
            <v>ARMAÇÃO DE PILAR OU VIGA DE ESTRUTURA CONVENCIONAL DE CONCRETO ARMADO UTILIZANDO AÇO CA-50 DE 10,0 MM - MONTAGEM. AF_06/2022</v>
          </cell>
          <cell r="D2452" t="str">
            <v>KG</v>
          </cell>
          <cell r="F2452" t="str">
            <v>9,90</v>
          </cell>
          <cell r="G2452" t="str">
            <v>10,06</v>
          </cell>
        </row>
        <row r="2453">
          <cell r="B2453">
            <v>92763</v>
          </cell>
          <cell r="C2453" t="str">
            <v>ARMAÇÃO DE PILAR OU VIGA DE ESTRUTURA CONVENCIONAL DE CONCRETO ARMADO UTILIZANDO AÇO CA-50 DE 12,5 MM - MONTAGEM. AF_06/2022</v>
          </cell>
          <cell r="D2453" t="str">
            <v>KG</v>
          </cell>
          <cell r="F2453" t="str">
            <v>8,35</v>
          </cell>
          <cell r="G2453" t="str">
            <v>8,44</v>
          </cell>
        </row>
        <row r="2454">
          <cell r="B2454">
            <v>92764</v>
          </cell>
          <cell r="C2454" t="str">
            <v>ARMAÇÃO DE PILAR OU VIGA DE ESTRUTURA CONVENCIONAL DE CONCRETO ARMADO UTILIZANDO AÇO CA-50 DE 16,0 MM - MONTAGEM. AF_06/2022</v>
          </cell>
          <cell r="D2454" t="str">
            <v>KG</v>
          </cell>
          <cell r="F2454" t="str">
            <v>8,08</v>
          </cell>
          <cell r="G2454" t="str">
            <v>8,15</v>
          </cell>
        </row>
        <row r="2455">
          <cell r="B2455">
            <v>92765</v>
          </cell>
          <cell r="C2455" t="str">
            <v>ARMAÇÃO DE PILAR OU VIGA DE ESTRUTURA CONVENCIONAL DE CONCRETO ARMADO UTILIZANDO AÇO CA-50 DE 20,0 MM - MONTAGEM. AF_06/2022</v>
          </cell>
          <cell r="D2455" t="str">
            <v>KG</v>
          </cell>
          <cell r="F2455" t="str">
            <v>9,15</v>
          </cell>
          <cell r="G2455" t="str">
            <v>9,20</v>
          </cell>
        </row>
        <row r="2456">
          <cell r="B2456">
            <v>92766</v>
          </cell>
          <cell r="C2456" t="str">
            <v>ARMAÇÃO DE PILAR OU VIGA DE ESTRUTURA CONVENCIONAL DE CONCRETO ARMADO UTILIZANDO AÇO CA-50 DE 25,0 MM - MONTAGEM. AF_06/2022</v>
          </cell>
          <cell r="D2456" t="str">
            <v>KG</v>
          </cell>
          <cell r="F2456" t="str">
            <v>9,04</v>
          </cell>
          <cell r="G2456" t="str">
            <v>9,09</v>
          </cell>
        </row>
        <row r="2457">
          <cell r="B2457">
            <v>92767</v>
          </cell>
          <cell r="C2457" t="str">
            <v>ARMAÇÃO DE LAJE DE ESTRUTURA CONVENCIONAL DE CONCRETO ARMADO UTILIZANDO AÇO CA-60 DE 4,2 MM - MONTAGEM. AF_06/2022</v>
          </cell>
          <cell r="D2457" t="str">
            <v>KG</v>
          </cell>
          <cell r="F2457" t="str">
            <v>13,83</v>
          </cell>
          <cell r="G2457" t="str">
            <v>14,43</v>
          </cell>
        </row>
        <row r="2458">
          <cell r="B2458">
            <v>92768</v>
          </cell>
          <cell r="C2458" t="str">
            <v>ARMAÇÃO DE LAJE DE ESTRUTURA CONVENCIONAL DE CONCRETO ARMADO UTILIZANDO AÇO CA-60 DE 5,0 MM - MONTAGEM. AF_06/2022</v>
          </cell>
          <cell r="D2458" t="str">
            <v>KG</v>
          </cell>
          <cell r="F2458" t="str">
            <v>12,11</v>
          </cell>
          <cell r="G2458" t="str">
            <v>12,54</v>
          </cell>
        </row>
        <row r="2459">
          <cell r="B2459">
            <v>92769</v>
          </cell>
          <cell r="C2459" t="str">
            <v>ARMAÇÃO DE LAJE DE ESTRUTURA CONVENCIONAL DE CONCRETO ARMADO UTILIZANDO AÇO CA-50 DE 6,3 MM - MONTAGEM. AF_06/2022</v>
          </cell>
          <cell r="D2459" t="str">
            <v>KG</v>
          </cell>
          <cell r="F2459" t="str">
            <v>11,38</v>
          </cell>
          <cell r="G2459" t="str">
            <v>11,66</v>
          </cell>
        </row>
        <row r="2460">
          <cell r="B2460">
            <v>92770</v>
          </cell>
          <cell r="C2460" t="str">
            <v>ARMAÇÃO DE LAJE DE ESTRUTURA CONVENCIONAL DE CONCRETO ARMADO UTILIZANDO AÇO CA-50 DE 8,0 MM - MONTAGEM. AF_06/2022</v>
          </cell>
          <cell r="D2460" t="str">
            <v>KG</v>
          </cell>
          <cell r="F2460" t="str">
            <v>10,67</v>
          </cell>
          <cell r="G2460" t="str">
            <v>10,83</v>
          </cell>
        </row>
        <row r="2461">
          <cell r="B2461">
            <v>92771</v>
          </cell>
          <cell r="C2461" t="str">
            <v>ARMAÇÃO DE LAJE DE ESTRUTURA CONVENCIONAL DE CONCRETO ARMADO UTILIZANDO AÇO CA-50 DE 10,0 MM - MONTAGEM. AF_06/2022</v>
          </cell>
          <cell r="D2461" t="str">
            <v>KG</v>
          </cell>
          <cell r="F2461" t="str">
            <v>9,50</v>
          </cell>
          <cell r="G2461" t="str">
            <v>9,61</v>
          </cell>
        </row>
        <row r="2462">
          <cell r="B2462">
            <v>92772</v>
          </cell>
          <cell r="C2462" t="str">
            <v>ARMAÇÃO DE LAJE DE ESTRUTURA CONVENCIONAL DE CONCRETO ARMADO UTILIZANDO AÇO CA-50 DE 12,5 MM - MONTAGEM. AF_06/2022</v>
          </cell>
          <cell r="D2462" t="str">
            <v>KG</v>
          </cell>
          <cell r="F2462" t="str">
            <v>7,99</v>
          </cell>
          <cell r="G2462" t="str">
            <v>8,05</v>
          </cell>
        </row>
        <row r="2463">
          <cell r="B2463">
            <v>92773</v>
          </cell>
          <cell r="C2463" t="str">
            <v>ARMAÇÃO DE LAJE DE ESTRUTURA CONVENCIONAL DE CONCRETO ARMADO UTILIZANDO AÇO CA-50 DE 16,0 MM - MONTAGEM. AF_06/2022</v>
          </cell>
          <cell r="D2463" t="str">
            <v>KG</v>
          </cell>
          <cell r="F2463" t="str">
            <v>7,84</v>
          </cell>
          <cell r="G2463" t="str">
            <v>7,88</v>
          </cell>
        </row>
        <row r="2464">
          <cell r="B2464">
            <v>92774</v>
          </cell>
          <cell r="C2464" t="str">
            <v>ARMAÇÃO DE LAJE DE ESTRUTURA CONVENCIONAL DE CONCRETO ARMADO UTILIZANDO AÇO CA-50 DE 20,0 MM - MONTAGEM. AF_06/2022</v>
          </cell>
          <cell r="D2464" t="str">
            <v>KG</v>
          </cell>
          <cell r="F2464" t="str">
            <v>9,02</v>
          </cell>
          <cell r="G2464" t="str">
            <v>9,05</v>
          </cell>
        </row>
        <row r="2465">
          <cell r="B2465">
            <v>92798</v>
          </cell>
          <cell r="C2465" t="str">
            <v>CORTE E DOBRA DE AÇO CA-50, DIÂMETRO DE 25,0 MM. AF_06/2022</v>
          </cell>
          <cell r="D2465" t="str">
            <v>KG</v>
          </cell>
          <cell r="F2465" t="str">
            <v>8,05</v>
          </cell>
          <cell r="G2465" t="str">
            <v>8,05</v>
          </cell>
        </row>
        <row r="2466">
          <cell r="B2466">
            <v>92799</v>
          </cell>
          <cell r="C2466" t="str">
            <v>CORTE E DOBRA DE AÇO CA-60, DIÂMETRO DE 4,2 MM. AF_06/2022</v>
          </cell>
          <cell r="D2466" t="str">
            <v>KG</v>
          </cell>
          <cell r="F2466" t="str">
            <v>9,69</v>
          </cell>
          <cell r="G2466" t="str">
            <v>9,97</v>
          </cell>
        </row>
        <row r="2467">
          <cell r="B2467">
            <v>92800</v>
          </cell>
          <cell r="C2467" t="str">
            <v>CORTE E DOBRA DE AÇO CA-60, DIÂMETRO DE 5,0 MM. AF_06/2022</v>
          </cell>
          <cell r="D2467" t="str">
            <v>KG</v>
          </cell>
          <cell r="F2467" t="str">
            <v>8,72</v>
          </cell>
          <cell r="G2467" t="str">
            <v>8,90</v>
          </cell>
        </row>
        <row r="2468">
          <cell r="B2468">
            <v>92801</v>
          </cell>
          <cell r="C2468" t="str">
            <v>CORTE E DOBRA DE AÇO CA-50, DIÂMETRO DE 6,3 MM. AF_06/2022</v>
          </cell>
          <cell r="D2468" t="str">
            <v>KG</v>
          </cell>
          <cell r="F2468" t="str">
            <v>8,81</v>
          </cell>
          <cell r="G2468" t="str">
            <v>8,91</v>
          </cell>
        </row>
        <row r="2469">
          <cell r="B2469">
            <v>92802</v>
          </cell>
          <cell r="C2469" t="str">
            <v>CORTE E DOBRA DE AÇO CA-50, DIÂMETRO DE 8,0 MM. AF_06/2022</v>
          </cell>
          <cell r="D2469" t="str">
            <v>KG</v>
          </cell>
          <cell r="F2469" t="str">
            <v>8,75</v>
          </cell>
          <cell r="G2469" t="str">
            <v>8,79</v>
          </cell>
        </row>
        <row r="2470">
          <cell r="B2470">
            <v>92803</v>
          </cell>
          <cell r="C2470" t="str">
            <v>CORTE E DOBRA DE AÇO CA-50, DIÂMETRO DE 10,0 MM. AF_06/2022</v>
          </cell>
          <cell r="D2470" t="str">
            <v>KG</v>
          </cell>
          <cell r="F2470" t="str">
            <v>8,06</v>
          </cell>
          <cell r="G2470" t="str">
            <v>8,09</v>
          </cell>
        </row>
        <row r="2471">
          <cell r="B2471">
            <v>92804</v>
          </cell>
          <cell r="C2471" t="str">
            <v>CORTE E DOBRA DE AÇO CA-50, DIÂMETRO DE 12,5 MM. AF_06/2022</v>
          </cell>
          <cell r="D2471" t="str">
            <v>KG</v>
          </cell>
          <cell r="F2471" t="str">
            <v>6,91</v>
          </cell>
          <cell r="G2471" t="str">
            <v>6,92</v>
          </cell>
        </row>
        <row r="2472">
          <cell r="B2472">
            <v>92805</v>
          </cell>
          <cell r="C2472" t="str">
            <v>CORTE E DOBRA DE AÇO CA-50, DIÂMETRO DE 16,0 MM. AF_06/2022</v>
          </cell>
          <cell r="D2472" t="str">
            <v>KG</v>
          </cell>
          <cell r="F2472" t="str">
            <v>6,85</v>
          </cell>
          <cell r="G2472" t="str">
            <v>6,85</v>
          </cell>
        </row>
        <row r="2473">
          <cell r="B2473">
            <v>92806</v>
          </cell>
          <cell r="C2473" t="str">
            <v>CORTE E DOBRA DE AÇO CA-50, DIÂMETRO DE 20,0 MM. AF_06/2022</v>
          </cell>
          <cell r="D2473" t="str">
            <v>KG</v>
          </cell>
          <cell r="F2473" t="str">
            <v>8,06</v>
          </cell>
          <cell r="G2473" t="str">
            <v>8,06</v>
          </cell>
        </row>
        <row r="2474">
          <cell r="B2474">
            <v>92875</v>
          </cell>
          <cell r="C2474" t="str">
            <v>CORTE E DOBRA DE AÇO CA-25, DIÂMETRO DE 6,3 MM. AF_06/2022</v>
          </cell>
          <cell r="D2474" t="str">
            <v>KG</v>
          </cell>
          <cell r="F2474" t="str">
            <v>8,37</v>
          </cell>
          <cell r="G2474" t="str">
            <v>8,49</v>
          </cell>
        </row>
        <row r="2475">
          <cell r="B2475">
            <v>92876</v>
          </cell>
          <cell r="C2475" t="str">
            <v>CORTE E DOBRA DE AÇO CA-25, DIÂMETRO DE 8,0 MM. AF_06/2022</v>
          </cell>
          <cell r="D2475" t="str">
            <v>KG</v>
          </cell>
          <cell r="F2475" t="str">
            <v>8,12</v>
          </cell>
          <cell r="G2475" t="str">
            <v>8,19</v>
          </cell>
        </row>
        <row r="2476">
          <cell r="B2476">
            <v>92877</v>
          </cell>
          <cell r="C2476" t="str">
            <v>CORTE E DOBRA DE AÇO CA-25, DIÂMETRO DE 10,0 MM. AF_06/2022</v>
          </cell>
          <cell r="D2476" t="str">
            <v>KG</v>
          </cell>
          <cell r="F2476" t="str">
            <v>8,75</v>
          </cell>
          <cell r="G2476" t="str">
            <v>8,78</v>
          </cell>
        </row>
        <row r="2477">
          <cell r="B2477">
            <v>92878</v>
          </cell>
          <cell r="C2477" t="str">
            <v>CORTE E DOBRA DE AÇO CA-25, DIÂMETRO DE 12,5 MM. AF_06/2022</v>
          </cell>
          <cell r="D2477" t="str">
            <v>KG</v>
          </cell>
          <cell r="F2477" t="str">
            <v>8,59</v>
          </cell>
          <cell r="G2477" t="str">
            <v>8,62</v>
          </cell>
        </row>
        <row r="2478">
          <cell r="B2478">
            <v>92879</v>
          </cell>
          <cell r="C2478" t="str">
            <v>CORTE E DOBRA DE AÇO CA-25, DIÂMETRO DE 16,0 MM. AF_06/2022</v>
          </cell>
          <cell r="D2478" t="str">
            <v>KG</v>
          </cell>
          <cell r="F2478" t="str">
            <v>8,50</v>
          </cell>
          <cell r="G2478" t="str">
            <v>8,51</v>
          </cell>
        </row>
        <row r="2479">
          <cell r="B2479">
            <v>92880</v>
          </cell>
          <cell r="C2479" t="str">
            <v>CORTE E DOBRA DE AÇO CA-25, DIÂMETRO DE 20,0 MM. AF_06/2022</v>
          </cell>
          <cell r="D2479" t="str">
            <v>KG</v>
          </cell>
          <cell r="F2479" t="str">
            <v>8,69</v>
          </cell>
          <cell r="G2479" t="str">
            <v>8,70</v>
          </cell>
        </row>
        <row r="2480">
          <cell r="B2480">
            <v>92881</v>
          </cell>
          <cell r="C2480" t="str">
            <v>CORTE E DOBRA DE AÇO CA-25, DIÂMETRO DE 25,0 MM. AF_06/2022</v>
          </cell>
          <cell r="D2480" t="str">
            <v>KG</v>
          </cell>
          <cell r="F2480" t="str">
            <v>8,67</v>
          </cell>
          <cell r="G2480" t="str">
            <v>8,67</v>
          </cell>
        </row>
        <row r="2481">
          <cell r="B2481">
            <v>92882</v>
          </cell>
          <cell r="C2481" t="str">
            <v>ARMAÇÃO UTILIZANDO AÇO CA-25 DE 6,3 MM - MONTAGEM. AF_06/2022</v>
          </cell>
          <cell r="D2481" t="str">
            <v>KG</v>
          </cell>
          <cell r="F2481" t="str">
            <v>11,82</v>
          </cell>
          <cell r="G2481" t="str">
            <v>12,24</v>
          </cell>
        </row>
        <row r="2482">
          <cell r="B2482">
            <v>92883</v>
          </cell>
          <cell r="C2482" t="str">
            <v>ARMAÇÃO UTILIZANDO AÇO CA-25 DE 8,0 MM - MONTAGEM. AF_06/2022</v>
          </cell>
          <cell r="D2482" t="str">
            <v>KG</v>
          </cell>
          <cell r="F2482" t="str">
            <v>10,86</v>
          </cell>
          <cell r="G2482" t="str">
            <v>11,15</v>
          </cell>
        </row>
        <row r="2483">
          <cell r="B2483">
            <v>92884</v>
          </cell>
          <cell r="C2483" t="str">
            <v>ARMAÇÃO UTILIZANDO AÇO CA-25 DE 10,0 MM - MONTAGEM. AF_06/2022</v>
          </cell>
          <cell r="D2483" t="str">
            <v>KG</v>
          </cell>
          <cell r="F2483" t="str">
            <v>10,97</v>
          </cell>
          <cell r="G2483" t="str">
            <v>11,16</v>
          </cell>
        </row>
        <row r="2484">
          <cell r="B2484">
            <v>92885</v>
          </cell>
          <cell r="C2484" t="str">
            <v>ARMAÇÃO UTILIZANDO AÇO CA-25 DE 12,5 MM - MONTAGEM. AF_06/2022</v>
          </cell>
          <cell r="D2484" t="str">
            <v>KG</v>
          </cell>
          <cell r="F2484" t="str">
            <v>10,38</v>
          </cell>
          <cell r="G2484" t="str">
            <v>10,52</v>
          </cell>
        </row>
        <row r="2485">
          <cell r="B2485">
            <v>92886</v>
          </cell>
          <cell r="C2485" t="str">
            <v>ARMAÇÃO UTILIZANDO AÇO CA-25 DE 16,0 MM - MONTAGEM. AF_06/2022</v>
          </cell>
          <cell r="D2485" t="str">
            <v>KG</v>
          </cell>
          <cell r="F2485" t="str">
            <v>9,92</v>
          </cell>
          <cell r="G2485" t="str">
            <v>10,01</v>
          </cell>
        </row>
        <row r="2486">
          <cell r="B2486">
            <v>92887</v>
          </cell>
          <cell r="C2486" t="str">
            <v>ARMAÇÃO UTILIZANDO AÇO CA-25 DE 20,0 MM - MONTAGEM. AF_06/2022</v>
          </cell>
          <cell r="D2486" t="str">
            <v>KG</v>
          </cell>
          <cell r="F2486" t="str">
            <v>9,84</v>
          </cell>
          <cell r="G2486" t="str">
            <v>9,91</v>
          </cell>
        </row>
        <row r="2487">
          <cell r="B2487">
            <v>92888</v>
          </cell>
          <cell r="C2487" t="str">
            <v>ARMAÇÃO UTILIZANDO AÇO CA-25 DE 25,0 MM - MONTAGEM. AF_06/2022</v>
          </cell>
          <cell r="D2487" t="str">
            <v>KG</v>
          </cell>
          <cell r="F2487" t="str">
            <v>9,61</v>
          </cell>
          <cell r="G2487" t="str">
            <v>9,64</v>
          </cell>
        </row>
        <row r="2488">
          <cell r="B2488">
            <v>92915</v>
          </cell>
          <cell r="C2488" t="str">
            <v>ARMAÇÃO DE ESTRUTURAS DIVERSAS DE CONCRETO ARMADO, EXCETO VIGAS, PILARES, LAJES E FUNDAÇÕES, UTILIZANDO AÇO CA-60 DE 5,0 MM - MONTAGEM. AF_06/2022</v>
          </cell>
          <cell r="D2488" t="str">
            <v>KG</v>
          </cell>
          <cell r="F2488" t="str">
            <v>14,93</v>
          </cell>
          <cell r="G2488" t="str">
            <v>15,69</v>
          </cell>
        </row>
        <row r="2489">
          <cell r="B2489">
            <v>92916</v>
          </cell>
          <cell r="C2489" t="str">
            <v>ARMAÇÃO DE ESTRUTURAS DIVERSAS DE CONCRETO ARMADO, EXCETO VIGAS, PILARES, LAJES E FUNDAÇÕES, UTILIZANDO AÇO CA-50 DE 6,3 MM - MONTAGEM. AF_06/2022</v>
          </cell>
          <cell r="D2489" t="str">
            <v>KG</v>
          </cell>
          <cell r="F2489" t="str">
            <v>13,59</v>
          </cell>
          <cell r="G2489" t="str">
            <v>14,12</v>
          </cell>
        </row>
        <row r="2490">
          <cell r="B2490">
            <v>92917</v>
          </cell>
          <cell r="C2490" t="str">
            <v>ARMAÇÃO DE ESTRUTURAS DIVERSAS DE CONCRETO ARMADO, EXCETO VIGAS, PILARES, LAJES E FUNDAÇÕES, UTILIZANDO AÇO CA-50 DE 8,0 MM - MONTAGEM. AF_06/2022</v>
          </cell>
          <cell r="D2490" t="str">
            <v>KG</v>
          </cell>
          <cell r="F2490" t="str">
            <v>12,35</v>
          </cell>
          <cell r="G2490" t="str">
            <v>12,69</v>
          </cell>
        </row>
        <row r="2491">
          <cell r="B2491">
            <v>92919</v>
          </cell>
          <cell r="C2491" t="str">
            <v>ARMAÇÃO DE ESTRUTURAS DIVERSAS DE CONCRETO ARMADO, EXCETO VIGAS, PILARES, LAJES E FUNDAÇÕES, UTILIZANDO AÇO CA-50 DE 10,0 MM - MONTAGEM. AF_06/2022</v>
          </cell>
          <cell r="D2491" t="str">
            <v>KG</v>
          </cell>
          <cell r="F2491" t="str">
            <v>10,78</v>
          </cell>
          <cell r="G2491" t="str">
            <v>11,02</v>
          </cell>
        </row>
        <row r="2492">
          <cell r="B2492">
            <v>92921</v>
          </cell>
          <cell r="C2492" t="str">
            <v>ARMAÇÃO DE ESTRUTURAS DIVERSAS DE CONCRETO ARMADO, EXCETO VIGAS, PILARES, LAJES E FUNDAÇÕES, UTILIZANDO AÇO CA-50 DE 12,5 MM - MONTAGEM. AF_06/2022</v>
          </cell>
          <cell r="D2492" t="str">
            <v>KG</v>
          </cell>
          <cell r="F2492" t="str">
            <v>8,92</v>
          </cell>
          <cell r="G2492" t="str">
            <v>9,06</v>
          </cell>
        </row>
        <row r="2493">
          <cell r="B2493">
            <v>92922</v>
          </cell>
          <cell r="C2493" t="str">
            <v>ARMAÇÃO DE ESTRUTURAS DIVERSAS DE CONCRETO ARMADO, EXCETO VIGAS, PILARES, LAJES E FUNDAÇÕES, UTILIZANDO AÇO CA-50 DE 16,0 MM - MONTAGEM. AF_06/2022</v>
          </cell>
          <cell r="D2493" t="str">
            <v>KG</v>
          </cell>
          <cell r="F2493" t="str">
            <v>8,51</v>
          </cell>
          <cell r="G2493" t="str">
            <v>8,62</v>
          </cell>
        </row>
        <row r="2494">
          <cell r="B2494">
            <v>92923</v>
          </cell>
          <cell r="C2494" t="str">
            <v>ARMAÇÃO DE ESTRUTURAS DIVERSAS DE CONCRETO ARMADO, EXCETO VIGAS, PILARES, LAJES E FUNDAÇÕES, UTILIZANDO AÇO CA-50 DE 20,0 MM - MONTAGEM. AF_06/2022</v>
          </cell>
          <cell r="D2494" t="str">
            <v>KG</v>
          </cell>
          <cell r="F2494" t="str">
            <v>9,49</v>
          </cell>
          <cell r="G2494" t="str">
            <v>9,57</v>
          </cell>
        </row>
        <row r="2495">
          <cell r="B2495">
            <v>92924</v>
          </cell>
          <cell r="C2495" t="str">
            <v>ARMAÇÃO DE ESTRUTURAS DIVERSAS DE CONCRETO ARMADO, EXCETO VIGAS, PILARES, LAJES E FUNDAÇÕES, UTILIZANDO AÇO CA-50 DE 25,0 MM - MONTAGEM. AF_06/2022</v>
          </cell>
          <cell r="D2495" t="str">
            <v>KG</v>
          </cell>
          <cell r="F2495" t="str">
            <v>9,31</v>
          </cell>
          <cell r="G2495" t="str">
            <v>9,38</v>
          </cell>
        </row>
        <row r="2496">
          <cell r="B2496">
            <v>95448</v>
          </cell>
          <cell r="C2496" t="str">
            <v>CORTE E DOBRA DE AÇO CA-50, DIÂMERO DE 32 MM. AF_06/2022</v>
          </cell>
          <cell r="D2496" t="str">
            <v>KG</v>
          </cell>
          <cell r="F2496" t="str">
            <v>8,84</v>
          </cell>
          <cell r="G2496" t="str">
            <v>8,84</v>
          </cell>
        </row>
        <row r="2497">
          <cell r="B2497">
            <v>95576</v>
          </cell>
          <cell r="C2497" t="str">
            <v>MONTAGEM DE ARMADURA DE ESTACAS, DIÂMETRO = 8,0 MM. AF_09/2021_PS</v>
          </cell>
          <cell r="D2497" t="str">
            <v>KG</v>
          </cell>
          <cell r="F2497" t="str">
            <v>11,24</v>
          </cell>
          <cell r="G2497" t="str">
            <v>11,49</v>
          </cell>
        </row>
        <row r="2498">
          <cell r="B2498">
            <v>95577</v>
          </cell>
          <cell r="C2498" t="str">
            <v>MONTAGEM DE ARMADURA DE ESTACAS, DIÂMETRO = 10,0 MM. AF_09/2021_PS</v>
          </cell>
          <cell r="D2498" t="str">
            <v>KG</v>
          </cell>
          <cell r="F2498" t="str">
            <v>9,56</v>
          </cell>
          <cell r="G2498" t="str">
            <v>9,69</v>
          </cell>
        </row>
        <row r="2499">
          <cell r="B2499">
            <v>95578</v>
          </cell>
          <cell r="C2499" t="str">
            <v>MONTAGEM DE ARMADURA DE ESTACAS, DIÂMETRO = 12,5 MM. AF_09/2021_PS</v>
          </cell>
          <cell r="D2499" t="str">
            <v>KG</v>
          </cell>
          <cell r="F2499" t="str">
            <v>7,98</v>
          </cell>
          <cell r="G2499" t="str">
            <v>8,04</v>
          </cell>
        </row>
        <row r="2500">
          <cell r="B2500">
            <v>95579</v>
          </cell>
          <cell r="C2500" t="str">
            <v>MONTAGEM DE ARMADURA DE ESTACAS, DIÂMETRO = 16,0 MM. AF_09/2021_PS</v>
          </cell>
          <cell r="D2500" t="str">
            <v>KG</v>
          </cell>
          <cell r="F2500" t="str">
            <v>7,72</v>
          </cell>
          <cell r="G2500" t="str">
            <v>7,75</v>
          </cell>
        </row>
        <row r="2501">
          <cell r="B2501">
            <v>95580</v>
          </cell>
          <cell r="C2501" t="str">
            <v>MONTAGEM DE ARMADURA DE ESTACAS, DIÂMETRO = 20,0 MM. AF_09/2021_PS</v>
          </cell>
          <cell r="D2501" t="str">
            <v>KG</v>
          </cell>
          <cell r="F2501" t="str">
            <v>8,85</v>
          </cell>
          <cell r="G2501" t="str">
            <v>8,87</v>
          </cell>
        </row>
        <row r="2502">
          <cell r="B2502">
            <v>95581</v>
          </cell>
          <cell r="C2502" t="str">
            <v>MONTAGEM DE ARMADURA DE ESTACAS, DIÂMETRO = 25,0 MM. AF_09/2021_PS</v>
          </cell>
          <cell r="D2502" t="str">
            <v>KG</v>
          </cell>
          <cell r="F2502" t="str">
            <v>8,80</v>
          </cell>
          <cell r="G2502" t="str">
            <v>8,83</v>
          </cell>
        </row>
        <row r="2503">
          <cell r="B2503">
            <v>95582</v>
          </cell>
          <cell r="C2503" t="str">
            <v>MONTAGEM DE ARMADURA DE ESTACAS, DIÂMETRO = 32,0 MM. AF_09/2021_PS</v>
          </cell>
          <cell r="D2503" t="str">
            <v>KG</v>
          </cell>
          <cell r="F2503" t="str">
            <v>9,57</v>
          </cell>
          <cell r="G2503" t="str">
            <v>9,60</v>
          </cell>
        </row>
        <row r="2504">
          <cell r="B2504">
            <v>95583</v>
          </cell>
          <cell r="C2504" t="str">
            <v>MONTAGEM DE ARMADURA TRANSVERSAL DE ESTACAS DE SEÇÃO CIRCULAR, DIÂMETRO = 5,0 MM. AF_09/2021_PS</v>
          </cell>
          <cell r="D2504" t="str">
            <v>KG</v>
          </cell>
          <cell r="F2504" t="str">
            <v>14,14</v>
          </cell>
          <cell r="G2504" t="str">
            <v>14,83</v>
          </cell>
        </row>
        <row r="2505">
          <cell r="B2505">
            <v>95584</v>
          </cell>
          <cell r="C2505" t="str">
            <v>MONTAGEM DE ARMADURA TRANSVERSAL DE ESTACAS DE SEÇÃO CIRCULAR, DIÂMETRO = 6,30 MM. AF_09/2021_PS</v>
          </cell>
          <cell r="D2505" t="str">
            <v>KG</v>
          </cell>
          <cell r="F2505" t="str">
            <v>12,47</v>
          </cell>
          <cell r="G2505" t="str">
            <v>12,89</v>
          </cell>
        </row>
        <row r="2506">
          <cell r="B2506">
            <v>95592</v>
          </cell>
          <cell r="C2506" t="str">
            <v>MONTAGEM DE ARMADURA TRANVERSAL DE ESTACAS DE SEÇÃO RETANGULAR, DIÂMETRO = 5,0 MM. AF_09/2021_PS</v>
          </cell>
          <cell r="D2506" t="str">
            <v>KG</v>
          </cell>
          <cell r="F2506" t="str">
            <v>14,14</v>
          </cell>
          <cell r="G2506" t="str">
            <v>14,83</v>
          </cell>
        </row>
        <row r="2507">
          <cell r="B2507">
            <v>95593</v>
          </cell>
          <cell r="C2507" t="str">
            <v>MONTAGEM DE ARMADURA TRANSVERSAL DE ESTACAS DE SEÇÃO RETANGULAR, DIÂMETRO = 6,30 MM. AF_09/2021_PS</v>
          </cell>
          <cell r="D2507" t="str">
            <v>KG</v>
          </cell>
          <cell r="F2507" t="str">
            <v>12,47</v>
          </cell>
          <cell r="G2507" t="str">
            <v>12,89</v>
          </cell>
        </row>
        <row r="2508">
          <cell r="B2508">
            <v>95943</v>
          </cell>
          <cell r="C2508" t="str">
            <v>ARMAÇÃO DE ESCADA, DE UMA ESTRUTURA CONVENCIONAL DE CONCRETO ARMADO UTILIZANDO AÇO CA-60 DE 5,0 MM - MONTAGEM. AF_11/2020</v>
          </cell>
          <cell r="D2508" t="str">
            <v>KG</v>
          </cell>
          <cell r="F2508" t="str">
            <v>19,59</v>
          </cell>
          <cell r="G2508" t="str">
            <v>20,88</v>
          </cell>
        </row>
        <row r="2509">
          <cell r="B2509">
            <v>95944</v>
          </cell>
          <cell r="C2509" t="str">
            <v>ARMAÇÃO DE ESCADA, DE UMA ESTRUTURA CONVENCIONAL DE CONCRETO ARMADO UTILIZANDO AÇO CA-50 DE 6,3 MM - MONTAGEM. AF_11/2020</v>
          </cell>
          <cell r="D2509" t="str">
            <v>KG</v>
          </cell>
          <cell r="F2509" t="str">
            <v>17,75</v>
          </cell>
          <cell r="G2509" t="str">
            <v>18,76</v>
          </cell>
        </row>
        <row r="2510">
          <cell r="B2510">
            <v>95945</v>
          </cell>
          <cell r="C2510" t="str">
            <v>ARMAÇÃO DE ESCADA, DE UMA ESTRUTURA CONVENCIONAL DE CONCRETO ARMADO UTILIZANDO AÇO CA-50 DE 8,0 MM - MONTAGEM. AF_11/2020</v>
          </cell>
          <cell r="D2510" t="str">
            <v>KG</v>
          </cell>
          <cell r="F2510" t="str">
            <v>14,31</v>
          </cell>
          <cell r="G2510" t="str">
            <v>14,89</v>
          </cell>
        </row>
        <row r="2511">
          <cell r="B2511">
            <v>95946</v>
          </cell>
          <cell r="C2511" t="str">
            <v>ARMAÇÃO DE ESCADA, DE UMA ESTRUTURA CONVENCIONAL DE CONCRETO ARMADO UTILIZANDO AÇO CA-50 DE 10,0 MM - MONTAGEM. AF_11/2020</v>
          </cell>
          <cell r="D2511" t="str">
            <v>KG</v>
          </cell>
          <cell r="F2511" t="str">
            <v>11,38</v>
          </cell>
          <cell r="G2511" t="str">
            <v>11,70</v>
          </cell>
        </row>
        <row r="2512">
          <cell r="B2512">
            <v>95947</v>
          </cell>
          <cell r="C2512" t="str">
            <v>ARMAÇÃO DE ESCADA, DE UMA ESTRUTURA CONVENCIONAL DE CONCRETO ARMADO UTILIZANDO AÇO CA-50 DE 12,5 MM - MONTAGEM. AF_11/2020</v>
          </cell>
          <cell r="D2512" t="str">
            <v>KG</v>
          </cell>
          <cell r="F2512" t="str">
            <v>8,77</v>
          </cell>
          <cell r="G2512" t="str">
            <v>8,91</v>
          </cell>
        </row>
        <row r="2513">
          <cell r="B2513">
            <v>95948</v>
          </cell>
          <cell r="C2513" t="str">
            <v>ARMAÇÃO DE ESCADA, DE UMA ESTRUTURA CONVENCIONAL DE CONCRETO ARMADO UTILIZANDO AÇO CA-50 DE 16,0 MM - MONTAGEM. AF_11/2020</v>
          </cell>
          <cell r="D2513" t="str">
            <v>KG</v>
          </cell>
          <cell r="F2513" t="str">
            <v>7,72</v>
          </cell>
          <cell r="G2513" t="str">
            <v>7,75</v>
          </cell>
        </row>
        <row r="2514">
          <cell r="B2514">
            <v>96544</v>
          </cell>
          <cell r="C2514" t="str">
            <v>ARMAÇÃO DE BLOCO UTILIZANDO AÇO CA-50 DE 6,3 MM - MONTAGEM. AF_01/2024</v>
          </cell>
          <cell r="D2514" t="str">
            <v>KG</v>
          </cell>
          <cell r="F2514" t="str">
            <v>15,87</v>
          </cell>
          <cell r="G2514" t="str">
            <v>16,66</v>
          </cell>
        </row>
        <row r="2515">
          <cell r="B2515">
            <v>96545</v>
          </cell>
          <cell r="C2515" t="str">
            <v>ARMAÇÃO DE BLOCO UTILIZANDO AÇO CA-50 DE 8 MM - MONTAGEM. AF_01/2024</v>
          </cell>
          <cell r="D2515" t="str">
            <v>KG</v>
          </cell>
          <cell r="F2515" t="str">
            <v>14,30</v>
          </cell>
          <cell r="G2515" t="str">
            <v>14,87</v>
          </cell>
        </row>
        <row r="2516">
          <cell r="B2516">
            <v>96546</v>
          </cell>
          <cell r="C2516" t="str">
            <v>ARMAÇÃO DE BLOCO UTILIZANDO AÇO CA-50 DE 10 MM - MONTAGEM. AF_01/2024</v>
          </cell>
          <cell r="D2516" t="str">
            <v>KG</v>
          </cell>
          <cell r="F2516" t="str">
            <v>12,50</v>
          </cell>
          <cell r="G2516" t="str">
            <v>12,93</v>
          </cell>
        </row>
        <row r="2517">
          <cell r="B2517">
            <v>100064</v>
          </cell>
          <cell r="C2517" t="str">
            <v>ARMAÇÃO DO SISTEMA DE PAREDES DE CONCRETO, EXECUTADA COMO ARMADURA POSITIVA DE LAJES, TELA Q-159. AF_06/2019</v>
          </cell>
          <cell r="D2517" t="str">
            <v>KG</v>
          </cell>
          <cell r="F2517" t="str">
            <v>10,57</v>
          </cell>
          <cell r="G2517" t="str">
            <v>10,67</v>
          </cell>
        </row>
        <row r="2518">
          <cell r="B2518">
            <v>100066</v>
          </cell>
          <cell r="C2518" t="str">
            <v>ARMAÇÃO DO SISTEMA DE PAREDES DE CONCRETO, EXECUTADA COMO ARMADURA POSITIVA DE LAJES, TELA Q-196. AF_06/2019</v>
          </cell>
          <cell r="D2518" t="str">
            <v>KG</v>
          </cell>
          <cell r="F2518" t="str">
            <v>10,47</v>
          </cell>
          <cell r="G2518" t="str">
            <v>10,55</v>
          </cell>
        </row>
        <row r="2519">
          <cell r="B2519">
            <v>100067</v>
          </cell>
          <cell r="C2519" t="str">
            <v>ARMAÇÃO DO SISTEMA DE PAREDES DE CONCRETO, EXECUTADA COMO REFORÇO, VERGALHÃO DE 5,0 MM DE DIÂMETRO. AF_06/2019</v>
          </cell>
          <cell r="D2519" t="str">
            <v>KG</v>
          </cell>
          <cell r="F2519" t="str">
            <v>10,63</v>
          </cell>
          <cell r="G2519" t="str">
            <v>10,97</v>
          </cell>
        </row>
        <row r="2520">
          <cell r="B2520">
            <v>100068</v>
          </cell>
          <cell r="C2520" t="str">
            <v>ARMAÇÃO DO SISTEMA DE PAREDES DE CONCRETO, EXECUTADA COMO REFORÇO, VERGALHÃO DE 12,5 MM DE DIÂMETRO. AF_06/2019</v>
          </cell>
          <cell r="D2520" t="str">
            <v>KG</v>
          </cell>
          <cell r="F2520" t="str">
            <v>8,10</v>
          </cell>
          <cell r="G2520" t="str">
            <v>8,23</v>
          </cell>
        </row>
        <row r="2521">
          <cell r="B2521">
            <v>102920</v>
          </cell>
          <cell r="C2521" t="str">
            <v>ARMAÇÃO DE CINTA DE ALVENARIA ESTRUTURAL; DIÂMETRO DE 12,5 MM. AF_09/2021</v>
          </cell>
          <cell r="D2521" t="str">
            <v>KG</v>
          </cell>
          <cell r="F2521" t="str">
            <v>7,28</v>
          </cell>
          <cell r="G2521" t="str">
            <v>7,42</v>
          </cell>
        </row>
        <row r="2522">
          <cell r="B2522">
            <v>102921</v>
          </cell>
          <cell r="C2522" t="str">
            <v>ARMAÇÃO VERTICAL DE ALVENARIA ESTRUTURAL; DIÂMETRO DE 16,0 MM. AF_09/2021</v>
          </cell>
          <cell r="D2522" t="str">
            <v>KG</v>
          </cell>
          <cell r="F2522" t="str">
            <v>7,01</v>
          </cell>
          <cell r="G2522" t="str">
            <v>7,11</v>
          </cell>
        </row>
        <row r="2523">
          <cell r="B2523">
            <v>102922</v>
          </cell>
          <cell r="C2523" t="str">
            <v>ARMAÇÃO DE VERGA E CONTRAVERGA DE ALVENARIA ESTRUTURAL; DIÂMETRO DE 16,0 MM. AF_09/2021</v>
          </cell>
          <cell r="D2523" t="str">
            <v>KG</v>
          </cell>
          <cell r="F2523" t="str">
            <v>7,79</v>
          </cell>
          <cell r="G2523" t="str">
            <v>7,97</v>
          </cell>
        </row>
        <row r="2524">
          <cell r="B2524">
            <v>102923</v>
          </cell>
          <cell r="C2524" t="str">
            <v>ARMAÇÃO DE CINTA DE ALVENARIA ESTRUTURAL; DIÂMETRO DE 16,0 MM. AF_09/2021</v>
          </cell>
          <cell r="D2524" t="str">
            <v>KG</v>
          </cell>
          <cell r="F2524" t="str">
            <v>6,83</v>
          </cell>
          <cell r="G2524" t="str">
            <v>6,90</v>
          </cell>
        </row>
        <row r="2525">
          <cell r="B2525">
            <v>103088</v>
          </cell>
          <cell r="C2525" t="str">
            <v>ARMAÇÃO DE VERGA E CONTRAVERGA DE ALVENARIA ESTRUTURAL; DIÂMETRO DE 12,5 MM. AF_09/2021</v>
          </cell>
          <cell r="D2525" t="str">
            <v>KG</v>
          </cell>
          <cell r="F2525" t="str">
            <v>8,86</v>
          </cell>
          <cell r="G2525" t="str">
            <v>9,16</v>
          </cell>
        </row>
        <row r="2526">
          <cell r="B2526">
            <v>104104</v>
          </cell>
          <cell r="C2526" t="str">
            <v>ARMAÇÃO DE ESTRUTURAS DIVERSAS DE CONCRETO ARMADO, EXCETO VIGAS, PILARES, LAJES E FUNDAÇÕES, UTILIZANDO AÇO CA-50 DE 32,0 MM - MONTAGEM. AF_06/2022</v>
          </cell>
          <cell r="D2526" t="str">
            <v>KG</v>
          </cell>
          <cell r="F2526" t="str">
            <v>9,74</v>
          </cell>
          <cell r="G2526" t="str">
            <v>9,78</v>
          </cell>
        </row>
        <row r="2527">
          <cell r="B2527">
            <v>104105</v>
          </cell>
          <cell r="C2527" t="str">
            <v>ARMAÇÃO DE PILAR OU VIGA DE ESTRUTURA CONVENCIONAL DE CONCRETO ARMADO UTILIZANDO AÇO CA-50 DE 32,0 MM. AF_06/2022</v>
          </cell>
          <cell r="D2527" t="str">
            <v>KG</v>
          </cell>
          <cell r="F2527" t="str">
            <v>9,75</v>
          </cell>
          <cell r="G2527" t="str">
            <v>9,78</v>
          </cell>
        </row>
        <row r="2528">
          <cell r="B2528">
            <v>104106</v>
          </cell>
          <cell r="C2528" t="str">
            <v>ARMAÇÃO DE PILAR OU VIGA DE ESTRUTURA DE CONCRETO ARMADO EMBUTIDA EM ALVENARIA DE VEDAÇÃO UTILIZANDO AÇO CA-50 DE 16,0 MM - MONTAGEM. AF_06/2022</v>
          </cell>
          <cell r="D2528" t="str">
            <v>KG</v>
          </cell>
          <cell r="F2528" t="str">
            <v>9,09</v>
          </cell>
          <cell r="G2528" t="str">
            <v>9,27</v>
          </cell>
        </row>
        <row r="2529">
          <cell r="B2529">
            <v>104107</v>
          </cell>
          <cell r="C2529" t="str">
            <v>ARMAÇÃO DE PILAR OU VIGA DE ESTRUTURA DE CONCRETO ARMADO EMBUTIDA EM ALVENARIA DE VEDAÇÃO UTILIZANDO AÇO CA-50 DE 12,5 MM - MONTAGEM. AF_06/2022</v>
          </cell>
          <cell r="D2529" t="str">
            <v>KG</v>
          </cell>
          <cell r="F2529" t="str">
            <v>9,68</v>
          </cell>
          <cell r="G2529" t="str">
            <v>9,91</v>
          </cell>
        </row>
        <row r="2530">
          <cell r="B2530">
            <v>104108</v>
          </cell>
          <cell r="C2530" t="str">
            <v>ARMAÇÃO DE PILAR OU VIGA DE ESTRUTURA DE CONCRETO ARMADO EMBUTIDA EM ALVENARIA DE VEDAÇÃO UTILIZANDO AÇO CA-50 DE 10,0 MM - MONTAGEM. AF_06/2022</v>
          </cell>
          <cell r="D2530" t="str">
            <v>KG</v>
          </cell>
          <cell r="F2530" t="str">
            <v>11,45</v>
          </cell>
          <cell r="G2530" t="str">
            <v>11,77</v>
          </cell>
        </row>
        <row r="2531">
          <cell r="B2531">
            <v>104109</v>
          </cell>
          <cell r="C2531" t="str">
            <v>ARMAÇÃO DE PILAR OU VIGA DE ESTRUTURA DE CONCRETO ARMADO EMBUTIDA EM ALVENARIA DE VEDAÇÃO UTILIZANDO AÇO CA-50 DE 8,0 MM - MONTAGEM. AF_06/2022</v>
          </cell>
          <cell r="D2531" t="str">
            <v>KG</v>
          </cell>
          <cell r="F2531" t="str">
            <v>14,01</v>
          </cell>
          <cell r="G2531" t="str">
            <v>14,55</v>
          </cell>
        </row>
        <row r="2532">
          <cell r="B2532">
            <v>104110</v>
          </cell>
          <cell r="C2532" t="str">
            <v>ARMAÇÃO DE PILAR OU VIGA DE ESTRUTURA DE CONCRETO ARMADO EMBUTIDA EM ALVENARIA DE VEDAÇÃO UTILIZANDO AÇO CA-50 DE 6,3 MM - MONTAGEM. AF_06/2022</v>
          </cell>
          <cell r="D2532" t="str">
            <v>KG</v>
          </cell>
          <cell r="F2532" t="str">
            <v>15,94</v>
          </cell>
          <cell r="G2532" t="str">
            <v>16,74</v>
          </cell>
        </row>
        <row r="2533">
          <cell r="B2533">
            <v>104111</v>
          </cell>
          <cell r="C2533" t="str">
            <v>ARMAÇÃO DE PILAR OU VIGA DE ESTRUTURA DE CONCRETO ARMADO EMBUTIDA EM ALVENARIA DE VEDAÇÃO UTILIZANDO AÇO CA-60 DE 5,0 MM - MONTAGEM. AF_06/2022</v>
          </cell>
          <cell r="D2533" t="str">
            <v>KG</v>
          </cell>
          <cell r="F2533" t="str">
            <v>18,10</v>
          </cell>
          <cell r="G2533" t="str">
            <v>19,23</v>
          </cell>
        </row>
        <row r="2534">
          <cell r="B2534">
            <v>104915</v>
          </cell>
          <cell r="C2534" t="str">
            <v>ARMAÇÃO DE BLOCO E SAPATA UTILIZANDO AÇO CA-50 DE 25 MM - MONTAGEM. AF_01/2024</v>
          </cell>
          <cell r="D2534" t="str">
            <v>KG</v>
          </cell>
          <cell r="F2534" t="str">
            <v>9,10</v>
          </cell>
          <cell r="G2534" t="str">
            <v>9,16</v>
          </cell>
        </row>
        <row r="2535">
          <cell r="B2535">
            <v>104917</v>
          </cell>
          <cell r="C2535" t="str">
            <v>ARMAÇÃO DE SAPATA ISOLADA, VIGA BALDRAME E SAPATA CORRIDA UTILIZANDO AÇO CA-50 DE 6,3 MM - MONTAGEM. AF_01/2024</v>
          </cell>
          <cell r="D2535" t="str">
            <v>KG</v>
          </cell>
          <cell r="F2535" t="str">
            <v>13,76</v>
          </cell>
          <cell r="G2535" t="str">
            <v>14,32</v>
          </cell>
        </row>
        <row r="2536">
          <cell r="B2536">
            <v>104918</v>
          </cell>
          <cell r="C2536" t="str">
            <v>ARMAÇÃO DE SAPATA ISOLADA, VIGA BALDRAME E SAPATA CORRIDA UTILIZANDO AÇO CA-50 DE 8 MM - MONTAGEM. AF_01/2024</v>
          </cell>
          <cell r="D2536" t="str">
            <v>KG</v>
          </cell>
          <cell r="F2536" t="str">
            <v>12,75</v>
          </cell>
          <cell r="G2536" t="str">
            <v>13,15</v>
          </cell>
        </row>
        <row r="2537">
          <cell r="B2537">
            <v>104919</v>
          </cell>
          <cell r="C2537" t="str">
            <v>ARMAÇÃO DE SAPATA ISOLADA, VIGA BALDRAME E SAPATA CORRIDA UTILIZANDO AÇO CA-50 DE 10 MM - MONTAGEM. AF_01/2024</v>
          </cell>
          <cell r="D2537" t="str">
            <v>KG</v>
          </cell>
          <cell r="F2537" t="str">
            <v>11,37</v>
          </cell>
          <cell r="G2537" t="str">
            <v>11,69</v>
          </cell>
        </row>
        <row r="2538">
          <cell r="B2538">
            <v>104920</v>
          </cell>
          <cell r="C2538" t="str">
            <v>ARMAÇÃO DE BLOCO, SAPATA ISOLADA, VIGA BALDRAME E SAPATA CORRIDA UTILIZANDO AÇO CA-50 DE 12,5 MM - MONTAGEM. AF_01/2024</v>
          </cell>
          <cell r="D2538" t="str">
            <v>KG</v>
          </cell>
          <cell r="F2538" t="str">
            <v>9,67</v>
          </cell>
          <cell r="G2538" t="str">
            <v>9,91</v>
          </cell>
        </row>
        <row r="2539">
          <cell r="B2539">
            <v>104921</v>
          </cell>
          <cell r="C2539" t="str">
            <v>ARMAÇÃO DE BLOCO, SAPATA ISOLADA, VIGA BALDRAME E SAPATA CORRIDA UTILIZANDO AÇO CA-50 DE 16 MM - MONTAGEM. AF_01/2024</v>
          </cell>
          <cell r="D2539" t="str">
            <v>KG</v>
          </cell>
          <cell r="F2539" t="str">
            <v>9,12</v>
          </cell>
          <cell r="G2539" t="str">
            <v>9,29</v>
          </cell>
        </row>
        <row r="2540">
          <cell r="B2540">
            <v>104922</v>
          </cell>
          <cell r="C2540" t="str">
            <v>ARMAÇÃO DE BLOCO, SAPATA ISOLADA E SAPATA CORRIDA UTILIZANDO AÇO CA-50 DE 20 MM - MONTAGEM. AF_01/2024</v>
          </cell>
          <cell r="D2540" t="str">
            <v>KG</v>
          </cell>
          <cell r="F2540" t="str">
            <v>10,00</v>
          </cell>
          <cell r="G2540" t="str">
            <v>10,14</v>
          </cell>
        </row>
        <row r="2541">
          <cell r="B2541">
            <v>89993</v>
          </cell>
          <cell r="C2541" t="str">
            <v>GRAUTEAMENTO VERTICAL EM ALVENARIA ESTRUTURAL. AF_09/2021</v>
          </cell>
          <cell r="D2541" t="str">
            <v>M3</v>
          </cell>
          <cell r="F2541" t="str">
            <v>999,21</v>
          </cell>
          <cell r="G2541" t="str">
            <v>1.042,63</v>
          </cell>
        </row>
        <row r="2542">
          <cell r="B2542">
            <v>89994</v>
          </cell>
          <cell r="C2542" t="str">
            <v>GRAUTEAMENTO DE CINTA INTERMEDIÁRIA OU DE CONTRAVERGA EM ALVENARIA ESTRUTURAL. AF_09/2021</v>
          </cell>
          <cell r="D2542" t="str">
            <v>M3</v>
          </cell>
          <cell r="F2542" t="str">
            <v>873,48</v>
          </cell>
          <cell r="G2542" t="str">
            <v>903,27</v>
          </cell>
        </row>
        <row r="2543">
          <cell r="B2543">
            <v>89995</v>
          </cell>
          <cell r="C2543" t="str">
            <v>GRAUTEAMENTO DE CINTA SUPERIOR OU DE VERGA EM ALVENARIA ESTRUTURAL. AF_09/2021</v>
          </cell>
          <cell r="D2543" t="str">
            <v>M3</v>
          </cell>
          <cell r="F2543" t="str">
            <v>967,05</v>
          </cell>
          <cell r="G2543" t="str">
            <v>1.006,99</v>
          </cell>
        </row>
        <row r="2544">
          <cell r="B2544">
            <v>90278</v>
          </cell>
          <cell r="C2544" t="str">
            <v>GRAUTE FGK=15 MPA; TRAÇO 1:0,04:2,2:2,5 (EM MASSA SECA DE CIMENTO/CAL/AREIA GROSSA/BRITA 0) - PREPARO MECÂNICO COM BETONEIRA 400 L. AF_09/2021</v>
          </cell>
          <cell r="D2544" t="str">
            <v>M3</v>
          </cell>
          <cell r="F2544" t="str">
            <v>526,40</v>
          </cell>
          <cell r="G2544" t="str">
            <v>534,47</v>
          </cell>
        </row>
        <row r="2545">
          <cell r="B2545">
            <v>90279</v>
          </cell>
          <cell r="C2545" t="str">
            <v>GRAUTE FGK=20 MPA; TRAÇO 1:0,04:1,8:2,1 (EM MASSA SECA DE CIMENTO/ CAL/ AREIA GROSSA/ BRITA 0) - PREPARO MECÂNICO COM BETONEIRA 400 L. AF_09/2021</v>
          </cell>
          <cell r="D2545" t="str">
            <v>M3</v>
          </cell>
          <cell r="F2545" t="str">
            <v>579,27</v>
          </cell>
          <cell r="G2545" t="str">
            <v>588,11</v>
          </cell>
        </row>
        <row r="2546">
          <cell r="B2546">
            <v>90280</v>
          </cell>
          <cell r="C2546" t="str">
            <v>GRAUTE FGK=25 MPA; TRAÇO 1:0,02:1,3:1,6 (EM MASSA SECA DE CIMENTO/ CAL/ AREIA GROSSA/ BRITA 0) - PREPARO MECÂNICO COM BETONEIRA 400 L. AF_09/2021</v>
          </cell>
          <cell r="D2546" t="str">
            <v>M3</v>
          </cell>
          <cell r="F2546" t="str">
            <v>641,08</v>
          </cell>
          <cell r="G2546" t="str">
            <v>649,91</v>
          </cell>
        </row>
        <row r="2547">
          <cell r="B2547">
            <v>90281</v>
          </cell>
          <cell r="C2547" t="str">
            <v>GRAUTE FGK=30 MPA; TRAÇO 1:0,02:0,9:1,2 (EM MASSA SECA DE CIMENTO/ CAL/ AREIA GROSSA/ BRITA 0) - PREPARO MECÂNICO COM BETONEIRA 400 L. AF_09/2021</v>
          </cell>
          <cell r="D2547" t="str">
            <v>M3</v>
          </cell>
          <cell r="F2547" t="str">
            <v>744,02</v>
          </cell>
          <cell r="G2547" t="str">
            <v>752,63</v>
          </cell>
        </row>
        <row r="2548">
          <cell r="B2548">
            <v>90282</v>
          </cell>
          <cell r="C2548" t="str">
            <v>GRAUTE FGK=15 MPA; TRAÇO 1:2,2:2,5:0,3 (EM MASSA SECA DE CIMENTO/ AREIA GROSSA/ BRITA 0/ ADITIVO) - PREPARO MECÂNICO COM BETONEIRA 400 L. AF_09/2021</v>
          </cell>
          <cell r="D2548" t="str">
            <v>M3</v>
          </cell>
          <cell r="F2548" t="str">
            <v>515,40</v>
          </cell>
          <cell r="G2548" t="str">
            <v>523,20</v>
          </cell>
        </row>
        <row r="2549">
          <cell r="B2549">
            <v>90283</v>
          </cell>
          <cell r="C2549" t="str">
            <v>GRAUTE FGK=20 MPA; TRAÇO 1:1,8:2,1:0,4 (EM MASSA SECA DE CIMENTO/ AREIA GROSSA/ BRITA 0/ ADITIVO) - PREPARO MECÂNICO COM BETONEIRA 400 L. AF_09/2021</v>
          </cell>
          <cell r="D2549" t="str">
            <v>M3</v>
          </cell>
          <cell r="F2549" t="str">
            <v>568,22</v>
          </cell>
          <cell r="G2549" t="str">
            <v>576,74</v>
          </cell>
        </row>
        <row r="2550">
          <cell r="B2550">
            <v>90284</v>
          </cell>
          <cell r="C2550" t="str">
            <v>GRAUTE FGK=25 MPA; TRAÇO 1:1,3:1,6:0,4 (EM MASSA SECA DE CIMENTO/ AREIA GROSSA/ BRITA 0/ ADITIVO) - PREPARO MECÂNICO COM BETONEIRA 400 L. AF_09/2021</v>
          </cell>
          <cell r="D2550" t="str">
            <v>M3</v>
          </cell>
          <cell r="F2550" t="str">
            <v>634,11</v>
          </cell>
          <cell r="G2550" t="str">
            <v>642,62</v>
          </cell>
        </row>
        <row r="2551">
          <cell r="B2551">
            <v>90285</v>
          </cell>
          <cell r="C2551" t="str">
            <v>GRAUTE FGK=30 MPA; TRAÇO 1:0,9:1,2:0,6 (EM MASSA SECA DE CIMENTO/ AREIA GROSSA/ BRITA 0/ ADITIVO) - PREPARO MECÂNICO COM BETONEIRA 400 L. AF_09/2021</v>
          </cell>
          <cell r="D2551" t="str">
            <v>M3</v>
          </cell>
          <cell r="F2551" t="str">
            <v>742,29</v>
          </cell>
          <cell r="G2551" t="str">
            <v>750,68</v>
          </cell>
        </row>
        <row r="2552">
          <cell r="B2552">
            <v>94962</v>
          </cell>
          <cell r="C2552" t="str">
            <v>CONCRETO MAGRO PARA LASTRO, TRAÇO 1:4,5:4,5 (EM MASSA SECA DE CIMENTO/ AREIA MÉDIA/ BRITA 1) - PREPARO MECÂNICO COM BETONEIRA 400 L. AF_05/2021</v>
          </cell>
          <cell r="D2552" t="str">
            <v>M3</v>
          </cell>
          <cell r="F2552" t="str">
            <v>402,61</v>
          </cell>
          <cell r="G2552" t="str">
            <v>410,74</v>
          </cell>
        </row>
        <row r="2553">
          <cell r="B2553">
            <v>94963</v>
          </cell>
          <cell r="C2553" t="str">
            <v>CONCRETO FCK = 15MPA, TRAÇO 1:3,4:3,5 (EM MASSA SECA DE CIMENTO/ AREIA MÉDIA/ BRITA 1) - PREPARO MECÂNICO COM BETONEIRA 400 L. AF_05/2021</v>
          </cell>
          <cell r="D2553" t="str">
            <v>M3</v>
          </cell>
          <cell r="F2553" t="str">
            <v>446,79</v>
          </cell>
          <cell r="G2553" t="str">
            <v>454,87</v>
          </cell>
        </row>
        <row r="2554">
          <cell r="B2554">
            <v>94964</v>
          </cell>
          <cell r="C2554" t="str">
            <v>CONCRETO FCK = 20MPA, TRAÇO 1:2,7:3 (EM MASSA SECA DE CIMENTO/ AREIA MÉDIA/ BRITA 1) - PREPARO MECÂNICO COM BETONEIRA 400 L. AF_05/2021</v>
          </cell>
          <cell r="D2554" t="str">
            <v>M3</v>
          </cell>
          <cell r="F2554" t="str">
            <v>487,97</v>
          </cell>
          <cell r="G2554" t="str">
            <v>496,77</v>
          </cell>
        </row>
        <row r="2555">
          <cell r="B2555">
            <v>94965</v>
          </cell>
          <cell r="C2555" t="str">
            <v>CONCRETO FCK = 25MPA, TRAÇO 1:2,3:2,7 (EM MASSA SECA DE CIMENTO/ AREIA MÉDIA/ BRITA 1) - PREPARO MECÂNICO COM BETONEIRA 400 L. AF_05/2021</v>
          </cell>
          <cell r="D2555" t="str">
            <v>M3</v>
          </cell>
          <cell r="F2555" t="str">
            <v>508,46</v>
          </cell>
          <cell r="G2555" t="str">
            <v>516,50</v>
          </cell>
        </row>
        <row r="2556">
          <cell r="B2556">
            <v>94966</v>
          </cell>
          <cell r="C2556" t="str">
            <v>CONCRETO FCK = 30MPA, TRAÇO 1:2,1:2,5 (EM MASSA SECA DE CIMENTO/ AREIA MÉDIA/ BRITA 1) - PREPARO MECÂNICO COM BETONEIRA 400 L. AF_05/2021</v>
          </cell>
          <cell r="D2556" t="str">
            <v>M3</v>
          </cell>
          <cell r="F2556" t="str">
            <v>525,88</v>
          </cell>
          <cell r="G2556" t="str">
            <v>533,84</v>
          </cell>
        </row>
        <row r="2557">
          <cell r="B2557">
            <v>94967</v>
          </cell>
          <cell r="C2557" t="str">
            <v>CONCRETO FCK = 40MPA, TRAÇO 1:1,6:1,9 (EM MASSA SECA DE CIMENTO/ AREIA MÉDIA/ BRITA 1) - PREPARO MECÂNICO COM BETONEIRA 400 L. AF_05/2021</v>
          </cell>
          <cell r="D2557" t="str">
            <v>M3</v>
          </cell>
          <cell r="F2557" t="str">
            <v>598,95</v>
          </cell>
          <cell r="G2557" t="str">
            <v>607,40</v>
          </cell>
        </row>
        <row r="2558">
          <cell r="B2558">
            <v>94968</v>
          </cell>
          <cell r="C2558" t="str">
            <v>CONCRETO MAGRO PARA LASTRO, TRAÇO 1:4,5:4,5 (EM MASSA SECA DE CIMENTO/ AREIA MÉDIA/ BRITA 1) - PREPARO MECÂNICO COM BETONEIRA 600 L. AF_05/2021</v>
          </cell>
          <cell r="D2558" t="str">
            <v>M3</v>
          </cell>
          <cell r="F2558" t="str">
            <v>400,47</v>
          </cell>
          <cell r="G2558" t="str">
            <v>407,78</v>
          </cell>
        </row>
        <row r="2559">
          <cell r="B2559">
            <v>94969</v>
          </cell>
          <cell r="C2559" t="str">
            <v>CONCRETO FCK = 15MPA, TRAÇO 1:3,4:3,5 (EM MASSA SECA DE CIMENTO/ AREIA MÉDIA/ BRITA 1) - PREPARO MECÂNICO COM BETONEIRA 600 L. AF_05/2021</v>
          </cell>
          <cell r="D2559" t="str">
            <v>M3</v>
          </cell>
          <cell r="F2559" t="str">
            <v>441,66</v>
          </cell>
          <cell r="G2559" t="str">
            <v>448,70</v>
          </cell>
        </row>
        <row r="2560">
          <cell r="B2560">
            <v>94970</v>
          </cell>
          <cell r="C2560" t="str">
            <v>CONCRETO FCK = 20MPA, TRAÇO 1:2,7:3 (EM MASSA SECA DE CIMENTO/ AREIA MÉDIA/ BRITA 1) - PREPARO MECÂNICO COM BETONEIRA 600 L. AF_05/2021</v>
          </cell>
          <cell r="D2560" t="str">
            <v>M3</v>
          </cell>
          <cell r="F2560" t="str">
            <v>477,15</v>
          </cell>
          <cell r="G2560" t="str">
            <v>484,18</v>
          </cell>
        </row>
        <row r="2561">
          <cell r="B2561">
            <v>94971</v>
          </cell>
          <cell r="C2561" t="str">
            <v>CONCRETO FCK = 25MPA, TRAÇO 1:2,3:2,7 (EM MASSA SECA DE CIMENTO/ AREIA MÉDIA/ BRITA 1) - PREPARO MECÂNICO COM BETONEIRA 600 L. AF_05/2021</v>
          </cell>
          <cell r="D2561" t="str">
            <v>M3</v>
          </cell>
          <cell r="F2561" t="str">
            <v>503,43</v>
          </cell>
          <cell r="G2561" t="str">
            <v>510,29</v>
          </cell>
        </row>
        <row r="2562">
          <cell r="B2562">
            <v>94972</v>
          </cell>
          <cell r="C2562" t="str">
            <v>CONCRETO FCK = 30MPA, TRAÇO 1:2,1:2,5 (EM MASSA SECA DE CIMENTO/ AREIA MÉDIA/ BRITA 1) - PREPARO MECÂNICO COM BETONEIRA 600 L. AF_05/2021</v>
          </cell>
          <cell r="D2562" t="str">
            <v>M3</v>
          </cell>
          <cell r="F2562" t="str">
            <v>520,82</v>
          </cell>
          <cell r="G2562" t="str">
            <v>527,63</v>
          </cell>
        </row>
        <row r="2563">
          <cell r="B2563">
            <v>94973</v>
          </cell>
          <cell r="C2563" t="str">
            <v>CONCRETO FCK = 40MPA, TRAÇO 1:1,6:1,9 (EM MASSA SECA DE CIMENTO/ AREIA MÉDIA/ BRITA 1) - PREPARO MECÂNICO COM BETONEIRA 600 L. AF_05/2021</v>
          </cell>
          <cell r="D2563" t="str">
            <v>M3</v>
          </cell>
          <cell r="F2563" t="str">
            <v>592,35</v>
          </cell>
          <cell r="G2563" t="str">
            <v>599,38</v>
          </cell>
        </row>
        <row r="2564">
          <cell r="B2564">
            <v>94974</v>
          </cell>
          <cell r="C2564" t="str">
            <v>CONCRETO MAGRO PARA LASTRO, TRAÇO 1:4,5:4,5 (EM MASSA SECA DE CIMENTO/ AREIA MÉDIA/ BRITA 1) - PREPARO MANUAL. AF_05/2021</v>
          </cell>
          <cell r="D2564" t="str">
            <v>M3</v>
          </cell>
          <cell r="F2564" t="str">
            <v>449,77</v>
          </cell>
          <cell r="G2564" t="str">
            <v>461,21</v>
          </cell>
        </row>
        <row r="2565">
          <cell r="B2565">
            <v>94975</v>
          </cell>
          <cell r="C2565" t="str">
            <v>CONCRETO FCK = 15MPA, TRAÇO 1:3,4:3,5 (EM MASSA SECA DE CIMENTO/ AREIA MÉDIA/ BRITA 1) - PREPARO MANUAL. AF_05/2021</v>
          </cell>
          <cell r="D2565" t="str">
            <v>M3</v>
          </cell>
          <cell r="F2565" t="str">
            <v>488,98</v>
          </cell>
          <cell r="G2565" t="str">
            <v>500,28</v>
          </cell>
        </row>
        <row r="2566">
          <cell r="B2566">
            <v>96555</v>
          </cell>
          <cell r="C2566" t="str">
            <v>CONCRETAGEM DE BLOCO DE COROAMENTO OU VIGA BALDRAME, FCK 30 MPA, COM USO DE JERICA - LANÇAMENTO, ADENSAMENTO E ACABAMENTO. AF_01/2024</v>
          </cell>
          <cell r="D2566" t="str">
            <v>M3</v>
          </cell>
          <cell r="F2566" t="str">
            <v>716,40</v>
          </cell>
          <cell r="G2566" t="str">
            <v>736,18</v>
          </cell>
        </row>
        <row r="2567">
          <cell r="B2567">
            <v>96556</v>
          </cell>
          <cell r="C2567" t="str">
            <v>CONCRETAGEM DE SAPATA, FCK 30 MPA, COM USO DE JERICA - LANÇAMENTO, ADENSAMENTO E ACABAMENTO. AF_01/2024</v>
          </cell>
          <cell r="D2567" t="str">
            <v>M3</v>
          </cell>
          <cell r="F2567" t="str">
            <v>849,72</v>
          </cell>
          <cell r="G2567" t="str">
            <v>882,39</v>
          </cell>
        </row>
        <row r="2568">
          <cell r="B2568">
            <v>96557</v>
          </cell>
          <cell r="C2568" t="str">
            <v>CONCRETAGEM DE BLOCO DE COROAMENTO OU VIGA BALDRAME, FCK 30 MPA, COM USO DE BOMBA - LANÇAMENTO, ADENSAMENTO E ACABAMENTO. AF_01/2024</v>
          </cell>
          <cell r="D2568" t="str">
            <v>M3</v>
          </cell>
          <cell r="F2568" t="str">
            <v>808,16</v>
          </cell>
          <cell r="G2568" t="str">
            <v>809,99</v>
          </cell>
        </row>
        <row r="2569">
          <cell r="B2569">
            <v>96558</v>
          </cell>
          <cell r="C2569" t="str">
            <v>CONCRETAGEM DE SAPATA, FCK 30 MPA, COM USO DE BOMBA - LANÇAMENTO, ADENSAMENTO E ACABAMENTO. AF_01/2024</v>
          </cell>
          <cell r="D2569" t="str">
            <v>M3</v>
          </cell>
          <cell r="F2569" t="str">
            <v>840,62</v>
          </cell>
          <cell r="G2569" t="str">
            <v>843,83</v>
          </cell>
        </row>
        <row r="2570">
          <cell r="B2570">
            <v>99235</v>
          </cell>
          <cell r="C2570" t="str">
            <v>CONCRETAGEM DE EDIFICAÇÕES (PAREDES E LAJES) FEITAS COM SISTEMA DE FÔRMAS MANUSEÁVEIS, COM CONCRETO USINADO AUTOADENSÁVEL FCK 25 MPA - LANÇAMENTO E ACABAMENTO. AF_10/2021</v>
          </cell>
          <cell r="D2570" t="str">
            <v>M3</v>
          </cell>
          <cell r="F2570" t="str">
            <v>736,30</v>
          </cell>
          <cell r="G2570" t="str">
            <v>737,86</v>
          </cell>
        </row>
        <row r="2571">
          <cell r="B2571">
            <v>99431</v>
          </cell>
          <cell r="C2571" t="str">
            <v>CONCRETAGEM DE LAJES EM EDIFICAÇÕES UNIFAMILIARES FEITAS COM SISTEMA DE FÔRMAS MANUSEÁVEIS, COM CONCRETO USINADO BOMBEÁVEL FCK 25 MPA - LANÇAMENTO, ADENSAMENTO E ACABAMENTO (EXCLUSIVE BOMBA LANÇA). AF_10/2021</v>
          </cell>
          <cell r="D2571" t="str">
            <v>M3</v>
          </cell>
          <cell r="F2571" t="str">
            <v>759,32</v>
          </cell>
          <cell r="G2571" t="str">
            <v>761,96</v>
          </cell>
        </row>
        <row r="2572">
          <cell r="B2572">
            <v>99432</v>
          </cell>
          <cell r="C2572" t="str">
            <v>CONCRETAGEM DE PAREDES EM EDIFICAÇÕES UNIFAMILIARES FEITAS COM SISTEMA DE FÔRMAS MANUSEÁVEIS, COM CONCRETO USINADO BOMBEÁVEL FCK 25 MPA - LANÇAMENTO, ADENSAMENTO E ACABAMENTO (EXCLUSIVE BOMBA LANÇA). AF_10/2021</v>
          </cell>
          <cell r="D2572" t="str">
            <v>M3</v>
          </cell>
          <cell r="F2572" t="str">
            <v>737,66</v>
          </cell>
          <cell r="G2572" t="str">
            <v>740,10</v>
          </cell>
        </row>
        <row r="2573">
          <cell r="B2573">
            <v>99433</v>
          </cell>
          <cell r="C2573" t="str">
            <v>CONCRETAGEM DE PLATIBANDA EM EDIFICAÇÕES UNIFAMILIARES FEITAS COM SISTEMA DE FÔRMAS MANUSEÁVEIS, COM CONCRETO USINADO BOMBEÁVEL FCK 25 MPA, - LANÇAMENTO, ADENSAMENTO E ACABAMENTO (EXCLUSIVE BOMBA LANÇA). AF_10/2021</v>
          </cell>
          <cell r="D2573" t="str">
            <v>M3</v>
          </cell>
          <cell r="F2573" t="str">
            <v>796,90</v>
          </cell>
          <cell r="G2573" t="str">
            <v>800,74</v>
          </cell>
        </row>
        <row r="2574">
          <cell r="B2574">
            <v>99434</v>
          </cell>
          <cell r="C2574" t="str">
            <v>CONCRETAGEM DE LAJES EM EDIFICAÇÕES MULTIFAMILIARES FEITAS COM SISTEMA DE FÔRMAS MANUSEÁVEIS, COM CONCRETO USINADO BOMBEÁVEL FCK 25 MPA - LANÇAMENTO, ADENSAMENTO E ACABAMENTO (EXCLUSIVE BOMBA LANÇA). AF_10/2021</v>
          </cell>
          <cell r="D2574" t="str">
            <v>M3</v>
          </cell>
          <cell r="F2574" t="str">
            <v>762,98</v>
          </cell>
          <cell r="G2574" t="str">
            <v>766,02</v>
          </cell>
        </row>
        <row r="2575">
          <cell r="B2575">
            <v>99435</v>
          </cell>
          <cell r="C2575" t="str">
            <v>CONCRETAGEM DE PAREDES EM EDIFICAÇÕES MULTIFAMILIARES FEITAS COM SISTEMA DE FÔRMAS MANUSEÁVEIS, COM CONCRETO USINADO BOMBEÁVEL FCK 25 MPA - LANÇAMENTO, ADENSAMENTO E ACABAMENTO (EXCLUSIVE BOMBA LANÇA). AF_10/2021</v>
          </cell>
          <cell r="D2575" t="str">
            <v>M3</v>
          </cell>
          <cell r="F2575" t="str">
            <v>740,17</v>
          </cell>
          <cell r="G2575" t="str">
            <v>742,89</v>
          </cell>
        </row>
        <row r="2576">
          <cell r="B2576">
            <v>99436</v>
          </cell>
          <cell r="C2576" t="str">
            <v>CONCRETAGEM DE PLATIBANDA EM EDIFICAÇÕES MULTIFAMILIARES FEITAS COM SISTEMA DE FÔRMAS MANUSEÁVEIS, COM CONCRETO USINADO BOMBEÁVEL FCK 25 MPA - LANÇAMENTO, ADENSAMENTO E ACABAMENTO (EXCLUSIVE BOMBA LANÇA). AF_10/2021</v>
          </cell>
          <cell r="D2576" t="str">
            <v>M3</v>
          </cell>
          <cell r="F2576" t="str">
            <v>816,04</v>
          </cell>
          <cell r="G2576" t="str">
            <v>821,93</v>
          </cell>
        </row>
        <row r="2577">
          <cell r="B2577">
            <v>99437</v>
          </cell>
          <cell r="C2577" t="str">
            <v>CONCRETAGEM DE PLATIBANDA EM EDIFICAÇÕES UNIFAMILIARES FEITAS COM SISTEMA DE FÔRMAS MANUSEÁVEIS, COM CONCRETO USINADO AUTOADENSÁVEL FCK 25 MPA - LANÇAMENTO E ACABAMENTO. AF_10/2021</v>
          </cell>
          <cell r="D2577" t="str">
            <v>M3</v>
          </cell>
          <cell r="F2577" t="str">
            <v>779,93</v>
          </cell>
          <cell r="G2577" t="str">
            <v>781,91</v>
          </cell>
        </row>
        <row r="2578">
          <cell r="B2578">
            <v>99438</v>
          </cell>
          <cell r="C2578" t="str">
            <v>CONCRETAGEM DE PLATIBANDA EM EDIFICAÇÕES MULTIFAMILIARES FEITAS COM SISTEMA DE FÔRMAS MANUSEÁVEIS, COM CONCRETO USINADO AUTOADENSÁVEL FCK 25 MPA - LANÇAMENTO E ACABAMENTO. AF_10/2021</v>
          </cell>
          <cell r="D2578" t="str">
            <v>M3</v>
          </cell>
          <cell r="F2578" t="str">
            <v>785,18</v>
          </cell>
          <cell r="G2578" t="str">
            <v>787,72</v>
          </cell>
        </row>
        <row r="2579">
          <cell r="B2579">
            <v>99439</v>
          </cell>
          <cell r="C2579" t="str">
            <v>CONCRETAGEM DE EDIFICAÇÕES (PAREDES E LAJES) FEITAS COM SISTEMA DE FÔRMAS MANUSEÁVEIS, COM CONCRETO USINADO BOMBEÁVEL FCK 25 MPA - LANÇAMENTO, ADENSAMENTO E ACABAMENTO (EXCLUSIVE BOMBA LANÇA). AF_10/2021</v>
          </cell>
          <cell r="D2579" t="str">
            <v>M3</v>
          </cell>
          <cell r="F2579" t="str">
            <v>747,13</v>
          </cell>
          <cell r="G2579" t="str">
            <v>749,88</v>
          </cell>
        </row>
        <row r="2580">
          <cell r="B2580">
            <v>102473</v>
          </cell>
          <cell r="C2580" t="str">
            <v>CONCRETO MAGRO PARA LASTRO, TRAÇO 1:4,5:4,5 (EM MASSA SECA DE CIMENTO/ AREIA MÉDIA/ SEIXO ROLADO) - PREPARO MECÂNICO COM BETONEIRA 400 L. AF_05/2021</v>
          </cell>
          <cell r="D2580" t="str">
            <v>M3</v>
          </cell>
          <cell r="F2580" t="str">
            <v>586,16</v>
          </cell>
          <cell r="G2580" t="str">
            <v>594,44</v>
          </cell>
        </row>
        <row r="2581">
          <cell r="B2581">
            <v>102474</v>
          </cell>
          <cell r="C2581" t="str">
            <v>CONCRETO FCK = 15MPA, TRAÇO 1:3,4:3,4 (EM MASSA SECA DE CIMENTO/ AREIA MÉDIA/ SEIXO ROLADO) - PREPARO MECÂNICO COM BETONEIRA 400 L. AF_05/2021</v>
          </cell>
          <cell r="D2581" t="str">
            <v>M3</v>
          </cell>
          <cell r="F2581" t="str">
            <v>625,86</v>
          </cell>
          <cell r="G2581" t="str">
            <v>634,09</v>
          </cell>
        </row>
        <row r="2582">
          <cell r="B2582">
            <v>102475</v>
          </cell>
          <cell r="C2582" t="str">
            <v>CONCRETO FCK = 20MPA, TRAÇO 1:2,6:2,9 (EM MASSA SECA DE CIMENTO/ AREIA MÉDIA/ SEIXO ROLADO) - PREPARO MECÂNICO COM BETONEIRA 400 L. AF_05/2021</v>
          </cell>
          <cell r="D2582" t="str">
            <v>M3</v>
          </cell>
          <cell r="F2582" t="str">
            <v>672,88</v>
          </cell>
          <cell r="G2582" t="str">
            <v>681,95</v>
          </cell>
        </row>
        <row r="2583">
          <cell r="B2583">
            <v>102476</v>
          </cell>
          <cell r="C2583" t="str">
            <v>CONCRETO FCK = 25MPA, TRAÇO 1:2,2:2,5 (EM MASSA SECA DE CIMENTO/ AREIA MÉDIA/ SEIXO ROLADO) - PREPARO MECÂNICO COM BETONEIRA 400 L. AF_05/2021</v>
          </cell>
          <cell r="D2583" t="str">
            <v>M3</v>
          </cell>
          <cell r="F2583" t="str">
            <v>692,97</v>
          </cell>
          <cell r="G2583" t="str">
            <v>700,78</v>
          </cell>
        </row>
        <row r="2584">
          <cell r="B2584">
            <v>102477</v>
          </cell>
          <cell r="C2584" t="str">
            <v>CONCRETO FCK = 30MPA, TRAÇO 1:1,9:2,3 (EM MASSA SECA DE CIMENTO/ AREIA MÉDIA/ SEIXO ROLADO) - PREPARO MECÂNICO COM BETONEIRA 400 L. AF_05/2021</v>
          </cell>
          <cell r="D2584" t="str">
            <v>M3</v>
          </cell>
          <cell r="F2584" t="str">
            <v>729,47</v>
          </cell>
          <cell r="G2584" t="str">
            <v>738,08</v>
          </cell>
        </row>
        <row r="2585">
          <cell r="B2585">
            <v>102478</v>
          </cell>
          <cell r="C2585" t="str">
            <v>CONCRETO FCK = 40MPA, TRAÇO 1:1,4:1,8 (EM MASSA SECA DE CIMENTO/ AREIA MÉDIA/ SEIXO ROLADO) - PREPARO MECÂNICO COM BETONEIRA 400 L. AF_05/2021</v>
          </cell>
          <cell r="D2585" t="str">
            <v>M3</v>
          </cell>
          <cell r="F2585" t="str">
            <v>782,97</v>
          </cell>
          <cell r="G2585" t="str">
            <v>790,78</v>
          </cell>
        </row>
        <row r="2586">
          <cell r="B2586">
            <v>102479</v>
          </cell>
          <cell r="C2586" t="str">
            <v>CONCRETO MAGRO PARA LASTRO, TRAÇO 1:4,5:4,5 (EM MASSA SECA DE CIMENTO/ AREIA MÉDIA/ SEIXO ROLADO) - PREPARO MECÂNICO COM BETONEIRA 600 L. AF_05/2021</v>
          </cell>
          <cell r="D2586" t="str">
            <v>M3</v>
          </cell>
          <cell r="F2586" t="str">
            <v>584,93</v>
          </cell>
          <cell r="G2586" t="str">
            <v>592,36</v>
          </cell>
        </row>
        <row r="2587">
          <cell r="B2587">
            <v>102480</v>
          </cell>
          <cell r="C2587" t="str">
            <v>CONCRETO FCK = 15MPA, TRAÇO 1:3,4:3,4 (EM MASSA SECA DE CIMENTO/ AREIA MÉDIA/ SEIXO ROLADO) - PREPARO MECÂNICO COM BETONEIRA 600 L. AF_05/2021</v>
          </cell>
          <cell r="D2587" t="str">
            <v>M3</v>
          </cell>
          <cell r="F2587" t="str">
            <v>621,38</v>
          </cell>
          <cell r="G2587" t="str">
            <v>628,57</v>
          </cell>
        </row>
        <row r="2588">
          <cell r="B2588">
            <v>102481</v>
          </cell>
          <cell r="C2588" t="str">
            <v>CONCRETO FCK = 20MPA, TRAÇO 1:2,6:2,9 (EM MASSA SECA DE CIMENTO/ AREIA MÉDIA/ SEIXO ROLADO) - PREPARO MECÂNICO COM BETONEIRA 600 L. AF_05/2021</v>
          </cell>
          <cell r="D2588" t="str">
            <v>M3</v>
          </cell>
          <cell r="F2588" t="str">
            <v>662,88</v>
          </cell>
          <cell r="G2588" t="str">
            <v>670,12</v>
          </cell>
        </row>
        <row r="2589">
          <cell r="B2589">
            <v>102482</v>
          </cell>
          <cell r="C2589" t="str">
            <v>CONCRETO FCK = 25MPA, TRAÇO 1:2,2:2,5 (EM MASSA SECA DE CIMENTO/ AREIA MÉDIA/ SEIXO ROLADO) - PREPARO MECÂNICO COM BETONEIRA 600 L. AF_05/2021</v>
          </cell>
          <cell r="D2589" t="str">
            <v>M3</v>
          </cell>
          <cell r="F2589" t="str">
            <v>692,00</v>
          </cell>
          <cell r="G2589" t="str">
            <v>698,92</v>
          </cell>
        </row>
        <row r="2590">
          <cell r="B2590">
            <v>102483</v>
          </cell>
          <cell r="C2590" t="str">
            <v>CONCRETO FCK = 30MPA, TRAÇO 1:1,9:2,3 (EM MASSA SECA DE CIMENTO/ AREIA MÉDIA/ SEIXO ROLADO) - PREPARO MECÂNICO COM BETONEIRA 600 L. AF_05/2021</v>
          </cell>
          <cell r="D2590" t="str">
            <v>M3</v>
          </cell>
          <cell r="F2590" t="str">
            <v>724,97</v>
          </cell>
          <cell r="G2590" t="str">
            <v>732,11</v>
          </cell>
        </row>
        <row r="2591">
          <cell r="B2591">
            <v>102484</v>
          </cell>
          <cell r="C2591" t="str">
            <v>CONCRETO FCK = 40MPA, TRAÇO 1:1,4:1,8 (EM MASSA SECA DE CIMENTO/ AREIA MÉDIA/ SEIXO ROLADO) - PREPARO MECÂNICO COM BETONEIRA 600 L. AF_05/2021</v>
          </cell>
          <cell r="D2591" t="str">
            <v>M3</v>
          </cell>
          <cell r="F2591" t="str">
            <v>783,55</v>
          </cell>
          <cell r="G2591" t="str">
            <v>790,69</v>
          </cell>
        </row>
        <row r="2592">
          <cell r="B2592">
            <v>102485</v>
          </cell>
          <cell r="C2592" t="str">
            <v>CONCRETO MAGRO PARA LASTRO, TRAÇO 1:4,5:4,5 (EM MASSA SECA DE CIMENTO/ AREIA MÉDIA/ SEIXO ROLADO) - PREPARO MANUAL. AF_05/2021</v>
          </cell>
          <cell r="D2592" t="str">
            <v>M3</v>
          </cell>
          <cell r="F2592" t="str">
            <v>637,71</v>
          </cell>
          <cell r="G2592" t="str">
            <v>649,18</v>
          </cell>
        </row>
        <row r="2593">
          <cell r="B2593">
            <v>102486</v>
          </cell>
          <cell r="C2593" t="str">
            <v>CONCRETO FCK = 15MPA, TRAÇO 1:3,4:3,4 (EM MASSA SECA DE CIMENTO/ AREIA MÉDIA/ SEIXO ROLADO) - PREPARO MANUAL. AF_05/2021</v>
          </cell>
          <cell r="D2593" t="str">
            <v>M3</v>
          </cell>
          <cell r="F2593" t="str">
            <v>669,80</v>
          </cell>
          <cell r="G2593" t="str">
            <v>681,16</v>
          </cell>
        </row>
        <row r="2594">
          <cell r="B2594">
            <v>102487</v>
          </cell>
          <cell r="C2594" t="str">
            <v>CONCRETO CICLÓPICO FCK = 15MPA, 30% PEDRA DE MÃO EM VOLUME REAL, INCLUSIVE LANÇAMENTO. AF_05/2021</v>
          </cell>
          <cell r="D2594" t="str">
            <v>M3</v>
          </cell>
          <cell r="F2594" t="str">
            <v>572,65</v>
          </cell>
          <cell r="G2594" t="str">
            <v>595,51</v>
          </cell>
        </row>
        <row r="2595">
          <cell r="B2595">
            <v>103183</v>
          </cell>
          <cell r="C2595" t="str">
            <v>CONCRETAGEM DE ESCADAS EM EDIFICAÇÕES MULTIFAMILIARES FEITAS COM SISTEMA DE FÔRMAS MANUSEÁVEIS - CONCRETO USINADO BOMBEÁVEL, FCK 25 MPA - LANÇAMENTO, ADENSAMENTO E ACABAMENTO (EXCLUSIVE BOMBA LANÇA). AF_10/2021</v>
          </cell>
          <cell r="D2595" t="str">
            <v>M3</v>
          </cell>
          <cell r="F2595" t="str">
            <v>783,30</v>
          </cell>
          <cell r="G2595" t="str">
            <v>789,92</v>
          </cell>
        </row>
        <row r="2596">
          <cell r="B2596">
            <v>103184</v>
          </cell>
          <cell r="C2596" t="str">
            <v>CONCRETAGEM DE ESCADAS EM EDIFICAÇÕES MULTIFAMILIARES FEITAS COM SISTEMA DE FÔRMAS MANUSEÁVEIS - CONCRETO USINADO AUTOADENSÁVEL, FCK 25 MPA - LANÇAMENTO, ADENSAMENTO E ACABAMENTO. AF_10/2021</v>
          </cell>
          <cell r="D2596" t="str">
            <v>M3</v>
          </cell>
          <cell r="F2596" t="str">
            <v>746,91</v>
          </cell>
          <cell r="G2596" t="str">
            <v>749,62</v>
          </cell>
        </row>
        <row r="2597">
          <cell r="B2597">
            <v>103669</v>
          </cell>
          <cell r="C2597" t="str">
            <v>CONCRETAGEM DE PILARES, FCK = 25 MPA,  COM USO DE BALDES - LANÇAMENTO, ADENSAMENTO E ACABAMENTO. AF_02/2022</v>
          </cell>
          <cell r="D2597" t="str">
            <v>M3</v>
          </cell>
          <cell r="F2597" t="str">
            <v>984,69</v>
          </cell>
          <cell r="G2597" t="str">
            <v>1.011,50</v>
          </cell>
        </row>
        <row r="2598">
          <cell r="B2598">
            <v>103670</v>
          </cell>
          <cell r="C2598" t="str">
            <v>LANÇAMENTO COM USO DE BALDES, ADENSAMENTO E ACABAMENTO DE CONCRETO EM ESTRUTURAS. AF_02/2022</v>
          </cell>
          <cell r="D2598" t="str">
            <v>M3</v>
          </cell>
          <cell r="F2598" t="str">
            <v>254,66</v>
          </cell>
          <cell r="G2598" t="str">
            <v>281,47</v>
          </cell>
        </row>
        <row r="2599">
          <cell r="B2599">
            <v>103671</v>
          </cell>
          <cell r="C2599" t="str">
            <v>CONCRETAGEM DE PILARES, FCK = 25 MPA, COM USO DE GRUA - LANÇAMENTO, ADENSAMENTO E ACABAMENTO. AF_02/2022</v>
          </cell>
          <cell r="D2599" t="str">
            <v>M3</v>
          </cell>
          <cell r="F2599" t="str">
            <v>771,31</v>
          </cell>
          <cell r="G2599" t="str">
            <v>775,66</v>
          </cell>
        </row>
        <row r="2600">
          <cell r="B2600">
            <v>103672</v>
          </cell>
          <cell r="C2600" t="str">
            <v>CONCRETAGEM DE PILARES, FCK = 25 MPA, COM USO DE BOMBA - LANÇAMENTO, ADENSAMENTO E ACABAMENTO. AF_02/2022_PS</v>
          </cell>
          <cell r="D2600" t="str">
            <v>M3</v>
          </cell>
          <cell r="F2600" t="str">
            <v>723,39</v>
          </cell>
          <cell r="G2600" t="str">
            <v>727,05</v>
          </cell>
        </row>
        <row r="2601">
          <cell r="B2601">
            <v>103673</v>
          </cell>
          <cell r="C2601" t="str">
            <v>LANÇAMENTO COM USO DE BOMBA, ADENSAMENTO E ACABAMENTO DE CONCRETO EM ESTRUTURAS. AF_02/2022</v>
          </cell>
          <cell r="D2601" t="str">
            <v>M3</v>
          </cell>
          <cell r="F2601" t="str">
            <v>35,38</v>
          </cell>
          <cell r="G2601" t="str">
            <v>39,04</v>
          </cell>
        </row>
        <row r="2602">
          <cell r="B2602">
            <v>103674</v>
          </cell>
          <cell r="C2602" t="str">
            <v>CONCRETAGEM DE VIGAS E LAJES, FCK=25 MPA, PARA LAJES PREMOLDADAS COM USO DE BOMBA - LANÇAMENTO, ADENSAMENTO E ACABAMENTO. AF_02/2022_PS</v>
          </cell>
          <cell r="D2602" t="str">
            <v>M3</v>
          </cell>
          <cell r="F2602" t="str">
            <v>741,64</v>
          </cell>
          <cell r="G2602" t="str">
            <v>747,39</v>
          </cell>
        </row>
        <row r="2603">
          <cell r="B2603">
            <v>103675</v>
          </cell>
          <cell r="C2603" t="str">
            <v>CONCRETAGEM DE VIGAS E LAJES, FCK=25 MPA, PARA LAJES MACIÇAS OU NERVURADAS COM USO DE BOMBA - LANÇAMENTO, ADENSAMENTO E ACABAMENTO. AF_02/2022_PS</v>
          </cell>
          <cell r="D2603" t="str">
            <v>M3</v>
          </cell>
          <cell r="F2603" t="str">
            <v>724,52</v>
          </cell>
          <cell r="G2603" t="str">
            <v>728,43</v>
          </cell>
        </row>
        <row r="2604">
          <cell r="B2604">
            <v>103676</v>
          </cell>
          <cell r="C2604" t="str">
            <v>CONCRETAGEM DE VIGAS E LAJES, FCK=25 MPA, PARA LAJES PREMOLDADAS COM JERICAS EM ELEVADOR DE CABO EM EDIFICAÇÃO DE MULTIPAVIMENTOS ATÉ 16 ANDARES - LANÇAMENTO, ADENSAMENTO E ACABAMENTO. AF_02/2022</v>
          </cell>
          <cell r="D2604" t="str">
            <v>M3</v>
          </cell>
          <cell r="F2604" t="str">
            <v>1.030,95</v>
          </cell>
          <cell r="G2604" t="str">
            <v>1.062,41</v>
          </cell>
        </row>
        <row r="2605">
          <cell r="B2605">
            <v>103677</v>
          </cell>
          <cell r="C2605" t="str">
            <v>CONCRETAGEM DE VIGAS E LAJES, FCK=25 MPA, PARA LAJES MACIÇAS OU NERVURADAS COM JERICAS EM ELEVADOR DE CABO EM EDIFICAÇÃO DE MULTIPAVIMENTOS ATÉ 16 ANDARES  - LANÇAMENTO, ADENSAMENTO E ACABAMENTO. AF_02/2022</v>
          </cell>
          <cell r="D2605" t="str">
            <v>M3</v>
          </cell>
          <cell r="F2605" t="str">
            <v>886,00</v>
          </cell>
          <cell r="G2605" t="str">
            <v>902,31</v>
          </cell>
        </row>
        <row r="2606">
          <cell r="B2606">
            <v>103678</v>
          </cell>
          <cell r="C2606" t="str">
            <v>CONCRETAGEM DE VIGAS E LAJES, FCK=25 MPA, PARA LAJES PREMOLDADAS COM JERICAS EM CREMALHEIRA EM EDIFICAÇÃO DE MULTIPAVIMENTOS ATÉ 16 ANDARES  - LANÇAMENTO, ADENSAMENTO E ACABAMENTO. AF_02/2022</v>
          </cell>
          <cell r="D2606" t="str">
            <v>M3</v>
          </cell>
          <cell r="F2606" t="str">
            <v>949,46</v>
          </cell>
          <cell r="G2606" t="str">
            <v>972,29</v>
          </cell>
        </row>
        <row r="2607">
          <cell r="B2607">
            <v>103679</v>
          </cell>
          <cell r="C2607" t="str">
            <v>CONCRETAGEM DE VIGAS E LAJES, FCK=25 MPA, PARA LAJES MACIÇAS OU NERVURADAS COM JERICAS EM CREMALHEIRA EM EDIFICAÇÃO DE MULTIPAVIMENTOS ATÉ 16 ANDARES - LANÇAMENTO, ADENSAMENTO E ACABAMENTO. AF_02/2022</v>
          </cell>
          <cell r="D2607" t="str">
            <v>M3</v>
          </cell>
          <cell r="F2607" t="str">
            <v>849,78</v>
          </cell>
          <cell r="G2607" t="str">
            <v>862,24</v>
          </cell>
        </row>
        <row r="2608">
          <cell r="B2608">
            <v>103680</v>
          </cell>
          <cell r="C2608" t="str">
            <v>CONCRETAGEM DE VIGAS E LAJES, FCK=25 MPA, PARA LAJES PREMOLDADAS COM GRUA DE CAÇAMBA DE 350 L EM EDIFICAÇÃO DE MULTIPAVIMENTOS ATÉ 16 ANDARES - LANÇAMENTO, ADENSAMENTO E ACABAMENTO. AF_02/2022</v>
          </cell>
          <cell r="D2608" t="str">
            <v>M3</v>
          </cell>
          <cell r="F2608" t="str">
            <v>893,76</v>
          </cell>
          <cell r="G2608" t="str">
            <v>911,48</v>
          </cell>
        </row>
        <row r="2609">
          <cell r="B2609">
            <v>103681</v>
          </cell>
          <cell r="C2609" t="str">
            <v>CONCRETAGEM DE VIGAS E LAJES, FCK=25 MPA, PARA LAJES MACIÇAS OU NERVURADAS COM GRUA DE CAÇAMBA DE 500 L EM EDIFICAÇÃO DE MULTIPAVIMENTOS ATÉ 16 ANDARES - LANÇAMENTO, ADENSAMENTO E ACABAMENTO. AF_02/2022</v>
          </cell>
          <cell r="D2609" t="str">
            <v>M3</v>
          </cell>
          <cell r="F2609" t="str">
            <v>794,44</v>
          </cell>
          <cell r="G2609" t="str">
            <v>801,41</v>
          </cell>
        </row>
        <row r="2610">
          <cell r="B2610">
            <v>103682</v>
          </cell>
          <cell r="C2610" t="str">
            <v>CONCRETAGEM DE VIGAS E LAJES, FCK=25 MPA, PARA QUALQUER TIPO DE LAJE COM BALDES EM EDIFICAÇÃO TÉRREA - LANÇAMENTO, ADENSAMENTO E ACABAMENTO. AF_02/2022</v>
          </cell>
          <cell r="D2610" t="str">
            <v>M3</v>
          </cell>
          <cell r="F2610" t="str">
            <v>999,25</v>
          </cell>
          <cell r="G2610" t="str">
            <v>1.027,56</v>
          </cell>
        </row>
        <row r="2611">
          <cell r="B2611">
            <v>103683</v>
          </cell>
          <cell r="C2611" t="str">
            <v>CONCRETAGEM DE VIGAS E LAJES, FCK=25 MPA, PARA QUALQUER TIPO DE LAJE COM BALDES EM EDIFICAÇÃO DE MULTIPAVIMENTOS ATÉ 04 ANDARES - LANÇAMENTO, ADENSAMENTO E ACABAMENTO. AF_02/2022</v>
          </cell>
          <cell r="D2611" t="str">
            <v>M3</v>
          </cell>
          <cell r="F2611" t="str">
            <v>1.245,77</v>
          </cell>
          <cell r="G2611" t="str">
            <v>1.300,01</v>
          </cell>
        </row>
        <row r="2612">
          <cell r="B2612">
            <v>103684</v>
          </cell>
          <cell r="C2612" t="str">
            <v>CONCRETAGEM DE RESERVATÓRIOS, FCK=25 MPA, COM USO DE BOMBA - LANÇAMENTO, ADENSAMENTO E ACABAMENTO. AF_02/2022_PS</v>
          </cell>
          <cell r="D2612" t="str">
            <v>M3</v>
          </cell>
          <cell r="F2612" t="str">
            <v>739,24</v>
          </cell>
          <cell r="G2612" t="str">
            <v>744,73</v>
          </cell>
        </row>
        <row r="2613">
          <cell r="B2613">
            <v>103685</v>
          </cell>
          <cell r="C2613" t="str">
            <v>CONCRETAGEM DE MURETAS, FCK=25 MPA, COM USO DE BOMBA - LANÇAMENTO, ADENSAMENTO E ACABAMENTO. AF_02/2022_PS</v>
          </cell>
          <cell r="D2613" t="str">
            <v>M3</v>
          </cell>
          <cell r="F2613" t="str">
            <v>728,48</v>
          </cell>
          <cell r="G2613" t="str">
            <v>732,83</v>
          </cell>
        </row>
        <row r="2614">
          <cell r="B2614">
            <v>103686</v>
          </cell>
          <cell r="C2614" t="str">
            <v>CONCRETAGEM DE ESCADAS, FCK=25 MPA, COM USO DE BOMBA - LANÇAMENTO, ADENSAMENTO E ACABAMENTO. AF_02/2022_PS</v>
          </cell>
          <cell r="D2614" t="str">
            <v>M3</v>
          </cell>
          <cell r="F2614" t="str">
            <v>782,07</v>
          </cell>
          <cell r="G2614" t="str">
            <v>792,44</v>
          </cell>
        </row>
        <row r="2615">
          <cell r="B2615">
            <v>103687</v>
          </cell>
          <cell r="C2615" t="str">
            <v>CONCRETAGEM DE PILARES, FCK=25 MPA, COM USO DE JERICAS EM ELEVADOR DE CABO - LANÇAMENTO, ADENSAMENTO E ACABAMENTO. AF_02/2022</v>
          </cell>
          <cell r="D2615" t="str">
            <v>M3</v>
          </cell>
          <cell r="F2615" t="str">
            <v>1.089,52</v>
          </cell>
          <cell r="G2615" t="str">
            <v>1.127,38</v>
          </cell>
        </row>
        <row r="2616">
          <cell r="B2616">
            <v>103688</v>
          </cell>
          <cell r="C2616" t="str">
            <v>CONCRETAGEM DE PILARES, FCK=25 MPA, COM USO DE JERICAS EM CREMALHEIRA - LANÇAMENTO, ADENSAMENTO E ACABAMENTO. AF_02/2022</v>
          </cell>
          <cell r="D2616" t="str">
            <v>M3</v>
          </cell>
          <cell r="F2616" t="str">
            <v>880,78</v>
          </cell>
          <cell r="G2616" t="str">
            <v>896,58</v>
          </cell>
        </row>
        <row r="2617">
          <cell r="B2617">
            <v>104916</v>
          </cell>
          <cell r="C2617" t="str">
            <v>ARMAÇÃO DE SAPATA ISOLADA, VIGA BALDRAME E SAPATA CORRIDA UTILIZANDO AÇO CA-60 DE 5 MM - MONTAGEM. AF_01/2024</v>
          </cell>
          <cell r="D2617" t="str">
            <v>KG</v>
          </cell>
          <cell r="F2617" t="str">
            <v>14,84</v>
          </cell>
          <cell r="G2617" t="str">
            <v>15,60</v>
          </cell>
        </row>
        <row r="2618">
          <cell r="B2618">
            <v>104923</v>
          </cell>
          <cell r="C2618" t="str">
            <v>CONCRETAGEM DE SAPATA CORRIDA, FCK 30 MPA, COM USO DE JERICA - LANÇAMENTO, ADENSAMENTO E ACABAMENTO. AF_01/2024</v>
          </cell>
          <cell r="D2618" t="str">
            <v>M3</v>
          </cell>
          <cell r="F2618" t="str">
            <v>766,07</v>
          </cell>
          <cell r="G2618" t="str">
            <v>789,65</v>
          </cell>
        </row>
        <row r="2619">
          <cell r="B2619">
            <v>104924</v>
          </cell>
          <cell r="C2619" t="str">
            <v>CONCRETAGEM DE SAPATA CORRIDA, FCK 30 MPA, COM USO DE BOMBA - LANÇAMENTO, ADENSAMENTO E ACABAMENTO. AF_01/2024</v>
          </cell>
          <cell r="D2619" t="str">
            <v>M3</v>
          </cell>
          <cell r="F2619" t="str">
            <v>832,96</v>
          </cell>
          <cell r="G2619" t="str">
            <v>835,38</v>
          </cell>
        </row>
        <row r="2620">
          <cell r="B2620">
            <v>101963</v>
          </cell>
          <cell r="C2620" t="str">
            <v>LAJE PRÉ-MOLDADA UNIDIRECIONAL, BIAPOIADA, PARA PISO, ENCHIMENTO EM CERÂMICA, VIGOTA CONVENCIONAL, ALTURA TOTAL DA LAJE (ENCHIMENTO+CAPA) = (8+4). AF_11/2020_PA</v>
          </cell>
          <cell r="D2620" t="str">
            <v>M2</v>
          </cell>
          <cell r="F2620" t="str">
            <v>202,69</v>
          </cell>
          <cell r="G2620" t="str">
            <v>206,16</v>
          </cell>
        </row>
        <row r="2621">
          <cell r="B2621">
            <v>101964</v>
          </cell>
          <cell r="C2621" t="str">
            <v>LAJE PRÉ-MOLDADA UNIDIRECIONAL, BIAPOIADA, PARA FORRO, ENCHIMENTO EM CERÂMICA, VIGOTA CONVENCIONAL, ALTURA TOTAL DA LAJE (ENCHIMENTO+CAPA) = (8+3). AF_11/2020_PA</v>
          </cell>
          <cell r="D2621" t="str">
            <v>M2</v>
          </cell>
          <cell r="F2621" t="str">
            <v>189,96</v>
          </cell>
          <cell r="G2621" t="str">
            <v>193,24</v>
          </cell>
        </row>
        <row r="2622">
          <cell r="B2622">
            <v>101165</v>
          </cell>
          <cell r="C2622" t="str">
            <v>ALVENARIA DE EMBASAMENTO COM BLOCO ESTRUTURAL DE CONCRETO, DE 14X19X29CM E ARGAMASSA DE ASSENTAMENTO COM PREPARO EM BETONEIRA. AF_05/2020</v>
          </cell>
          <cell r="D2622" t="str">
            <v>M3</v>
          </cell>
          <cell r="F2622" t="str">
            <v>924,29</v>
          </cell>
          <cell r="G2622" t="str">
            <v>963,27</v>
          </cell>
        </row>
        <row r="2623">
          <cell r="B2623">
            <v>101166</v>
          </cell>
          <cell r="C2623" t="str">
            <v>ALVENARIA DE EMBASAMENTO COM BLOCO ESTRUTURAL DE CERÂMICA, DE 14X19X29CM E ARGAMASSA DE ASSENTAMENTO COM PREPARO EM BETONEIRA. AF_05/2020</v>
          </cell>
          <cell r="D2623" t="str">
            <v>M3</v>
          </cell>
          <cell r="F2623" t="str">
            <v>613,15</v>
          </cell>
          <cell r="G2623" t="str">
            <v>645,13</v>
          </cell>
        </row>
        <row r="2624">
          <cell r="B2624">
            <v>98575</v>
          </cell>
          <cell r="C2624" t="str">
            <v>TRATAMENTO DE JUNTA DE DILATAÇÃO, COM TARUGO DE POLIETILENO E SELANTE PU, INCLUSO PREENCHIMENTO COM ESPUMA EXPANSIVA PU. AF_09/2023</v>
          </cell>
          <cell r="D2624" t="str">
            <v>M</v>
          </cell>
          <cell r="F2624" t="str">
            <v>61,82</v>
          </cell>
          <cell r="G2624" t="str">
            <v>65,94</v>
          </cell>
        </row>
        <row r="2625">
          <cell r="B2625">
            <v>98576</v>
          </cell>
          <cell r="C2625" t="str">
            <v>TRATAMENTO DE JUNTA DE DILATAÇÃO COM MANTA ASFÁLTICA ADERIDA COM MAÇARICO. AF_09/2023</v>
          </cell>
          <cell r="D2625" t="str">
            <v>M</v>
          </cell>
          <cell r="F2625" t="str">
            <v>20,71</v>
          </cell>
          <cell r="G2625" t="str">
            <v>20,80</v>
          </cell>
        </row>
        <row r="2626">
          <cell r="B2626">
            <v>98577</v>
          </cell>
          <cell r="C2626" t="str">
            <v>TRATAMENTO DE JUNTA SERRADA, COM TARUGO DE POLIETILENO E SELANTE À BASE DE SILICONE. AF_09/2023</v>
          </cell>
          <cell r="D2626" t="str">
            <v>M</v>
          </cell>
          <cell r="F2626" t="str">
            <v>41,41</v>
          </cell>
          <cell r="G2626" t="str">
            <v>45,03</v>
          </cell>
        </row>
        <row r="2627">
          <cell r="B2627">
            <v>93182</v>
          </cell>
          <cell r="C2627" t="str">
            <v>VERGA PRÉ-MOLDADA PARA JANELAS COM ATÉ 1,5 M DE VÃO. AF_03/2016</v>
          </cell>
          <cell r="D2627" t="str">
            <v>M</v>
          </cell>
          <cell r="F2627" t="str">
            <v>56,89</v>
          </cell>
          <cell r="G2627" t="str">
            <v>58,11</v>
          </cell>
        </row>
        <row r="2628">
          <cell r="B2628">
            <v>93183</v>
          </cell>
          <cell r="C2628" t="str">
            <v>VERGA PRÉ-MOLDADA PARA JANELAS COM MAIS DE 1,5 M DE VÃO. AF_03/2016</v>
          </cell>
          <cell r="D2628" t="str">
            <v>M</v>
          </cell>
          <cell r="F2628" t="str">
            <v>72,29</v>
          </cell>
          <cell r="G2628" t="str">
            <v>73,64</v>
          </cell>
        </row>
        <row r="2629">
          <cell r="B2629">
            <v>93184</v>
          </cell>
          <cell r="C2629" t="str">
            <v>VERGA PRÉ-MOLDADA COM ATÉ 1,5 M DE VÃO, ESPESSURA DE *20* CM. AF_03/2024</v>
          </cell>
          <cell r="D2629" t="str">
            <v>M</v>
          </cell>
          <cell r="F2629" t="str">
            <v>29,17</v>
          </cell>
          <cell r="G2629" t="str">
            <v>29,89</v>
          </cell>
        </row>
        <row r="2630">
          <cell r="B2630">
            <v>93185</v>
          </cell>
          <cell r="C2630" t="str">
            <v>VERGA PRÉ-MOLDADA PARA PORTAS COM MAIS DE 1,5 M DE VÃO. AF_03/2016</v>
          </cell>
          <cell r="D2630" t="str">
            <v>M</v>
          </cell>
          <cell r="F2630" t="str">
            <v>71,23</v>
          </cell>
          <cell r="G2630" t="str">
            <v>72,54</v>
          </cell>
        </row>
        <row r="2631">
          <cell r="B2631">
            <v>93186</v>
          </cell>
          <cell r="C2631" t="str">
            <v>VERGA MOLDADA IN LOCO EM CONCRETO PARA JANELAS COM ATÉ 1,5 M DE VÃO. AF_03/2016</v>
          </cell>
          <cell r="D2631" t="str">
            <v>M</v>
          </cell>
          <cell r="F2631" t="str">
            <v>107,41</v>
          </cell>
          <cell r="G2631" t="str">
            <v>110,21</v>
          </cell>
        </row>
        <row r="2632">
          <cell r="B2632">
            <v>93187</v>
          </cell>
          <cell r="C2632" t="str">
            <v>VERGA MOLDADA IN LOCO EM CONCRETO, ESPESSURA DE *20* CM. AF_03/2024</v>
          </cell>
          <cell r="D2632" t="str">
            <v>M</v>
          </cell>
          <cell r="F2632" t="str">
            <v>76,64</v>
          </cell>
          <cell r="G2632" t="str">
            <v>79,70</v>
          </cell>
        </row>
        <row r="2633">
          <cell r="B2633">
            <v>93188</v>
          </cell>
          <cell r="C2633" t="str">
            <v>VERGA MOLDADA IN LOCO EM CONCRETO PARA PORTAS COM ATÉ 1,5 M DE VÃO. AF_03/2016</v>
          </cell>
          <cell r="D2633" t="str">
            <v>M</v>
          </cell>
          <cell r="F2633" t="str">
            <v>99,18</v>
          </cell>
          <cell r="G2633" t="str">
            <v>101,81</v>
          </cell>
        </row>
        <row r="2634">
          <cell r="B2634">
            <v>93189</v>
          </cell>
          <cell r="C2634" t="str">
            <v>VERGA MOLDADA IN LOCO EM CONCRETO PARA PORTAS COM MAIS DE 1,5 M DE VÃO. AF_03/2016</v>
          </cell>
          <cell r="D2634" t="str">
            <v>M</v>
          </cell>
          <cell r="F2634" t="str">
            <v>123,37</v>
          </cell>
          <cell r="G2634" t="str">
            <v>126,27</v>
          </cell>
        </row>
        <row r="2635">
          <cell r="B2635">
            <v>93190</v>
          </cell>
          <cell r="C2635" t="str">
            <v>VERGA MOLDADA IN LOCO COM UTILIZAÇÃO DE BLOCOS CANALETA PARA JANELAS COM ATÉ 1,5 M DE VÃO. AF_03/2016</v>
          </cell>
          <cell r="D2635" t="str">
            <v>M</v>
          </cell>
          <cell r="F2635" t="str">
            <v>48,13</v>
          </cell>
          <cell r="G2635" t="str">
            <v>49,31</v>
          </cell>
        </row>
        <row r="2636">
          <cell r="B2636">
            <v>93191</v>
          </cell>
          <cell r="C2636" t="str">
            <v>VERGA MOLDADA IN LOCO COM UTILIZAÇÃO DE BLOCOS CANALETA, ESPESSURA DE *20* CM. AF_03/2024</v>
          </cell>
          <cell r="D2636" t="str">
            <v>M</v>
          </cell>
          <cell r="F2636" t="str">
            <v>59,72</v>
          </cell>
          <cell r="G2636" t="str">
            <v>61,80</v>
          </cell>
        </row>
        <row r="2637">
          <cell r="B2637">
            <v>93192</v>
          </cell>
          <cell r="C2637" t="str">
            <v>VERGA MOLDADA IN LOCO COM UTILIZAÇÃO DE BLOCOS CANALETA PARA PORTAS COM ATÉ 1,5 M DE VÃO. AF_03/2016</v>
          </cell>
          <cell r="D2637" t="str">
            <v>M</v>
          </cell>
          <cell r="F2637" t="str">
            <v>53,74</v>
          </cell>
          <cell r="G2637" t="str">
            <v>54,98</v>
          </cell>
        </row>
        <row r="2638">
          <cell r="B2638">
            <v>93193</v>
          </cell>
          <cell r="C2638" t="str">
            <v>VERGA MOLDADA IN LOCO COM UTILIZAÇÃO DE BLOCOS CANALETA PARA PORTAS COM MAIS DE 1,5 M DE VÃO. AF_03/2016</v>
          </cell>
          <cell r="D2638" t="str">
            <v>M</v>
          </cell>
          <cell r="F2638" t="str">
            <v>50,47</v>
          </cell>
          <cell r="G2638" t="str">
            <v>51,54</v>
          </cell>
        </row>
        <row r="2639">
          <cell r="B2639">
            <v>93194</v>
          </cell>
          <cell r="C2639" t="str">
            <v>CONTRAVERGA PRÉ-MOLDADA, ESPESSURA DE *20* CM. AF_03/2024</v>
          </cell>
          <cell r="D2639" t="str">
            <v>M</v>
          </cell>
          <cell r="F2639" t="str">
            <v>28,32</v>
          </cell>
          <cell r="G2639" t="str">
            <v>29,02</v>
          </cell>
        </row>
        <row r="2640">
          <cell r="B2640">
            <v>93195</v>
          </cell>
          <cell r="C2640" t="str">
            <v>CONTRAVERGA PRÉ-MOLDADA PARA VÃOS DE MAIS DE 1,5 M DE COMPRIMENTO. AF_03/2016</v>
          </cell>
          <cell r="D2640" t="str">
            <v>M</v>
          </cell>
          <cell r="F2640" t="str">
            <v>68,80</v>
          </cell>
          <cell r="G2640" t="str">
            <v>70,16</v>
          </cell>
        </row>
        <row r="2641">
          <cell r="B2641">
            <v>93196</v>
          </cell>
          <cell r="C2641" t="str">
            <v>CONTRAVERGA MOLDADA IN LOCO EM CONCRETO PARA VÃOS DE ATÉ 1,5 M DE COMPRIMENTO. AF_03/2016</v>
          </cell>
          <cell r="D2641" t="str">
            <v>M</v>
          </cell>
          <cell r="F2641" t="str">
            <v>104,57</v>
          </cell>
          <cell r="G2641" t="str">
            <v>107,37</v>
          </cell>
        </row>
        <row r="2642">
          <cell r="B2642">
            <v>93197</v>
          </cell>
          <cell r="C2642" t="str">
            <v>CONTRAVERGA MOLDADA IN LOCO EM CONCRETO, ESPESSURA DE *20* CM. AF_03/2024</v>
          </cell>
          <cell r="D2642" t="str">
            <v>M</v>
          </cell>
          <cell r="F2642" t="str">
            <v>57,31</v>
          </cell>
          <cell r="G2642" t="str">
            <v>59,20</v>
          </cell>
        </row>
        <row r="2643">
          <cell r="B2643">
            <v>93198</v>
          </cell>
          <cell r="C2643" t="str">
            <v>CONTRAVERGA MOLDADA IN LOCO COM UTILIZAÇÃO DE BLOCOS CANALETA PARA VÃOS DE ATÉ 1,5 M DE COMPRIMENTO. AF_03/2016</v>
          </cell>
          <cell r="D2643" t="str">
            <v>M</v>
          </cell>
          <cell r="F2643" t="str">
            <v>40,50</v>
          </cell>
          <cell r="G2643" t="str">
            <v>41,68</v>
          </cell>
        </row>
        <row r="2644">
          <cell r="B2644">
            <v>93199</v>
          </cell>
          <cell r="C2644" t="str">
            <v>CONTRAVERGA MOLDADA IN LOCO COM UTILIZAÇÃO DE BLOCOS CANALETA, ESPESSURA DE *20* CM. AF_03/2024</v>
          </cell>
          <cell r="D2644" t="str">
            <v>M</v>
          </cell>
          <cell r="F2644" t="str">
            <v>47,11</v>
          </cell>
          <cell r="G2644" t="str">
            <v>48,49</v>
          </cell>
        </row>
        <row r="2645">
          <cell r="B2645">
            <v>93200</v>
          </cell>
          <cell r="C2645" t="str">
            <v>FIXAÇÃO (ENCUNHAMENTO) DE ALVENARIA DE VEDAÇÃO COM ARGAMASSA APLICADA COM BISNAGA. AF_03/2024</v>
          </cell>
          <cell r="D2645" t="str">
            <v>M</v>
          </cell>
          <cell r="F2645" t="str">
            <v>10,22</v>
          </cell>
          <cell r="G2645" t="str">
            <v>11,17</v>
          </cell>
        </row>
        <row r="2646">
          <cell r="B2646">
            <v>93201</v>
          </cell>
          <cell r="C2646" t="str">
            <v>FIXAÇÃO (ENCUNHAMENTO) DE ALVENARIA DE VEDAÇÃO COM ARGAMASSA APLICADA COM COLHER. AF_03/2016</v>
          </cell>
          <cell r="D2646" t="str">
            <v>M</v>
          </cell>
          <cell r="F2646" t="str">
            <v>6,07</v>
          </cell>
          <cell r="G2646" t="str">
            <v>6,57</v>
          </cell>
        </row>
        <row r="2647">
          <cell r="B2647">
            <v>93202</v>
          </cell>
          <cell r="C2647" t="str">
            <v>FIXAÇÃO (ENCUNHAMENTO) DE ALVENARIA DE VEDAÇÃO COM TIJOLO MACIÇO. AF_03/2024</v>
          </cell>
          <cell r="D2647" t="str">
            <v>M</v>
          </cell>
          <cell r="F2647" t="str">
            <v>25,91</v>
          </cell>
          <cell r="G2647" t="str">
            <v>27,69</v>
          </cell>
        </row>
        <row r="2648">
          <cell r="B2648">
            <v>93203</v>
          </cell>
          <cell r="C2648" t="str">
            <v>FIXAÇÃO (ENCUNHAMENTO) DE ALVENARIA DE VEDAÇÃO COM ESPUMA DE POLIURETANO EXPANSIVA. AF_03/2024</v>
          </cell>
          <cell r="D2648" t="str">
            <v>M</v>
          </cell>
          <cell r="F2648" t="str">
            <v>13,54</v>
          </cell>
          <cell r="G2648" t="str">
            <v>13,70</v>
          </cell>
        </row>
        <row r="2649">
          <cell r="B2649">
            <v>93204</v>
          </cell>
          <cell r="C2649" t="str">
            <v>CINTA DE AMARRAÇÃO DE ALVENARIA MOLDADA IN LOCO EM CONCRETO. AF_03/2016</v>
          </cell>
          <cell r="D2649" t="str">
            <v>M</v>
          </cell>
          <cell r="F2649" t="str">
            <v>72,03</v>
          </cell>
          <cell r="G2649" t="str">
            <v>74,19</v>
          </cell>
        </row>
        <row r="2650">
          <cell r="B2650">
            <v>93205</v>
          </cell>
          <cell r="C2650" t="str">
            <v>CINTA DE AMARRAÇÃO DE ALVENARIA MOLDADA IN LOCO COM UTILIZAÇÃO DE BLOCOS CANALETA, ESPESSURA DE *20* CM. AF_03/2024</v>
          </cell>
          <cell r="D2650" t="str">
            <v>M</v>
          </cell>
          <cell r="F2650" t="str">
            <v>56,46</v>
          </cell>
          <cell r="G2650" t="str">
            <v>58,66</v>
          </cell>
        </row>
        <row r="2651">
          <cell r="B2651">
            <v>105021</v>
          </cell>
          <cell r="C2651" t="str">
            <v>VERGA PRÉ-MOLDADA COM ATÉ 1,5 M DE VÃO, ESPESSURA DE *15* CM. AF_03/2024</v>
          </cell>
          <cell r="D2651" t="str">
            <v>M</v>
          </cell>
          <cell r="F2651" t="str">
            <v>25,33</v>
          </cell>
          <cell r="G2651" t="str">
            <v>25,96</v>
          </cell>
        </row>
        <row r="2652">
          <cell r="B2652">
            <v>105022</v>
          </cell>
          <cell r="C2652" t="str">
            <v>VERGA PRÉ-MOLDADA COM ATÉ 1,5 M DE VÃO, ESPESSURA DE *10* CM. AF_03/2024</v>
          </cell>
          <cell r="D2652" t="str">
            <v>M</v>
          </cell>
          <cell r="F2652" t="str">
            <v>22,29</v>
          </cell>
          <cell r="G2652" t="str">
            <v>22,85</v>
          </cell>
        </row>
        <row r="2653">
          <cell r="B2653">
            <v>105023</v>
          </cell>
          <cell r="C2653" t="str">
            <v>VERGA MOLDADA IN LOCO EM CONCRETO, ESPESSURA DE *15* CM. AF_03/2024</v>
          </cell>
          <cell r="D2653" t="str">
            <v>M</v>
          </cell>
          <cell r="F2653" t="str">
            <v>65,34</v>
          </cell>
          <cell r="G2653" t="str">
            <v>67,85</v>
          </cell>
        </row>
        <row r="2654">
          <cell r="B2654">
            <v>105024</v>
          </cell>
          <cell r="C2654" t="str">
            <v>VERGA MOLDADA IN LOCO EM CONCRETO, ESPESSURA DE *10* CM. AF_03/2024</v>
          </cell>
          <cell r="D2654" t="str">
            <v>M</v>
          </cell>
          <cell r="F2654" t="str">
            <v>54,03</v>
          </cell>
          <cell r="G2654" t="str">
            <v>56,00</v>
          </cell>
        </row>
        <row r="2655">
          <cell r="B2655">
            <v>105025</v>
          </cell>
          <cell r="C2655" t="str">
            <v>VERGA MOLDADA IN LOCO COM UTILIZAÇÃO DE BLOCOS CANALETA, ESPESSURA DE *15* CM. AF_03/2024</v>
          </cell>
          <cell r="D2655" t="str">
            <v>M</v>
          </cell>
          <cell r="F2655" t="str">
            <v>56,15</v>
          </cell>
          <cell r="G2655" t="str">
            <v>57,79</v>
          </cell>
        </row>
        <row r="2656">
          <cell r="B2656">
            <v>105026</v>
          </cell>
          <cell r="C2656" t="str">
            <v>VERGA MOLDADA IN LOCO COM UTILIZAÇÃO DE BLOCOS CANALETA, ESPESSURA DE *10* CM. AF_03/2024</v>
          </cell>
          <cell r="D2656" t="str">
            <v>M</v>
          </cell>
          <cell r="F2656" t="str">
            <v>47,86</v>
          </cell>
          <cell r="G2656" t="str">
            <v>48,92</v>
          </cell>
        </row>
        <row r="2657">
          <cell r="B2657">
            <v>105027</v>
          </cell>
          <cell r="C2657" t="str">
            <v>CONTRAVERGA PRÉ-MOLDADA, ESPESSURA DE *15* CM. AF_03/2024</v>
          </cell>
          <cell r="D2657" t="str">
            <v>M</v>
          </cell>
          <cell r="F2657" t="str">
            <v>24,95</v>
          </cell>
          <cell r="G2657" t="str">
            <v>25,57</v>
          </cell>
        </row>
        <row r="2658">
          <cell r="B2658">
            <v>105028</v>
          </cell>
          <cell r="C2658" t="str">
            <v>CONTRAVERGA PRÉ-MOLDADA, ESPESSURA DE *10* CM. AF_03/2024</v>
          </cell>
          <cell r="D2658" t="str">
            <v>M</v>
          </cell>
          <cell r="F2658" t="str">
            <v>21,95</v>
          </cell>
          <cell r="G2658" t="str">
            <v>22,47</v>
          </cell>
        </row>
        <row r="2659">
          <cell r="B2659">
            <v>105029</v>
          </cell>
          <cell r="C2659" t="str">
            <v>CONTRAVERGA MOLDADA IN LOCO EM CONCRETO, ESPESSURA DE *15* CM. AF_03/2024</v>
          </cell>
          <cell r="D2659" t="str">
            <v>M</v>
          </cell>
          <cell r="F2659" t="str">
            <v>49,88</v>
          </cell>
          <cell r="G2659" t="str">
            <v>51,46</v>
          </cell>
        </row>
        <row r="2660">
          <cell r="B2660">
            <v>105030</v>
          </cell>
          <cell r="C2660" t="str">
            <v>CONTRAVERGA MOLDADA IN LOCO EM CONCRETO, ESPESSURA DE *10* CM. AF_03/2024</v>
          </cell>
          <cell r="D2660" t="str">
            <v>M</v>
          </cell>
          <cell r="F2660" t="str">
            <v>42,47</v>
          </cell>
          <cell r="G2660" t="str">
            <v>43,75</v>
          </cell>
        </row>
        <row r="2661">
          <cell r="B2661">
            <v>105031</v>
          </cell>
          <cell r="C2661" t="str">
            <v>CONTRAVERGA MOLDADA IN LOCO COM UTILIZAÇÃO DE BLOCOS CANALETA, ESPESSURA DE *15* CM. AF_03/2024</v>
          </cell>
          <cell r="D2661" t="str">
            <v>M</v>
          </cell>
          <cell r="F2661" t="str">
            <v>44,87</v>
          </cell>
          <cell r="G2661" t="str">
            <v>45,94</v>
          </cell>
        </row>
        <row r="2662">
          <cell r="B2662">
            <v>105032</v>
          </cell>
          <cell r="C2662" t="str">
            <v>CONTRAVERGA MOLDADA IN LOCO COM UTILIZAÇÃO DE BLOCOS CANALETA, ESPESSURA DE *10* CM. AF_03/2024</v>
          </cell>
          <cell r="D2662" t="str">
            <v>M</v>
          </cell>
          <cell r="F2662" t="str">
            <v>38,21</v>
          </cell>
          <cell r="G2662" t="str">
            <v>38,90</v>
          </cell>
        </row>
        <row r="2663">
          <cell r="B2663">
            <v>105033</v>
          </cell>
          <cell r="C2663" t="str">
            <v>CINTA DE AMARRAÇÃO DE ALVENARIA MOLDADA IN LOCO COM UTILIZAÇÃO DE BLOCOS CANALETA, ESPESSURA DE *15* CM. AF_03/2024</v>
          </cell>
          <cell r="D2663" t="str">
            <v>M</v>
          </cell>
          <cell r="F2663" t="str">
            <v>53,25</v>
          </cell>
          <cell r="G2663" t="str">
            <v>55,03</v>
          </cell>
        </row>
        <row r="2664">
          <cell r="B2664">
            <v>105034</v>
          </cell>
          <cell r="C2664" t="str">
            <v>CINTA DE AMARRAÇÃO DE ALVENARIA MOLDADA IN LOCO COM UTILIZAÇÃO DE BLOCOS CANALETA, ESPESSURA DE *10* CM. AF_03/2024</v>
          </cell>
          <cell r="D2664" t="str">
            <v>M</v>
          </cell>
          <cell r="F2664" t="str">
            <v>45,61</v>
          </cell>
          <cell r="G2664" t="str">
            <v>46,90</v>
          </cell>
        </row>
        <row r="2665">
          <cell r="B2665">
            <v>105035</v>
          </cell>
          <cell r="C2665" t="str">
            <v>VERGA PRÉ-FABRICADA COM ATÉ 1,5 M DE VÃO, ESPESSURA DE *20* CM. AF_03/2024</v>
          </cell>
          <cell r="D2665" t="str">
            <v>M</v>
          </cell>
          <cell r="F2665" t="str">
            <v>58,95</v>
          </cell>
          <cell r="G2665" t="str">
            <v>63,23</v>
          </cell>
        </row>
        <row r="2666">
          <cell r="B2666">
            <v>105036</v>
          </cell>
          <cell r="C2666" t="str">
            <v>VERGA PRÉ-FABRICADA COM ATÉ 1,5 M DE VÃO, ESPESSURA DE *15* CM. AF_03/2024</v>
          </cell>
          <cell r="D2666" t="str">
            <v>M</v>
          </cell>
          <cell r="F2666" t="str">
            <v>42,49</v>
          </cell>
          <cell r="G2666" t="str">
            <v>45,58</v>
          </cell>
        </row>
        <row r="2667">
          <cell r="B2667">
            <v>105037</v>
          </cell>
          <cell r="C2667" t="str">
            <v>VERGA PRÉ-FABRICADA COM ATÉ 1,5 M DE VÃO, ESPESSURA DE *10* CM. AF_03/2024</v>
          </cell>
          <cell r="D2667" t="str">
            <v>M</v>
          </cell>
          <cell r="F2667" t="str">
            <v>28,77</v>
          </cell>
          <cell r="G2667" t="str">
            <v>30,86</v>
          </cell>
        </row>
        <row r="2668">
          <cell r="B2668">
            <v>105038</v>
          </cell>
          <cell r="C2668" t="str">
            <v>CONTRAVERGA PRÉ-FABRICADA, ESPESSURA DE *20* CM. AF_03/2024</v>
          </cell>
          <cell r="D2668" t="str">
            <v>M</v>
          </cell>
          <cell r="F2668" t="str">
            <v>58,80</v>
          </cell>
          <cell r="G2668" t="str">
            <v>63,06</v>
          </cell>
        </row>
        <row r="2669">
          <cell r="B2669">
            <v>105039</v>
          </cell>
          <cell r="C2669" t="str">
            <v>CONTRAVERGA PRÉ-FABRICADA, ESPESSURA DE *15* CM. AF_03/2024</v>
          </cell>
          <cell r="D2669" t="str">
            <v>M</v>
          </cell>
          <cell r="F2669" t="str">
            <v>42,31</v>
          </cell>
          <cell r="G2669" t="str">
            <v>45,39</v>
          </cell>
        </row>
        <row r="2670">
          <cell r="B2670">
            <v>105040</v>
          </cell>
          <cell r="C2670" t="str">
            <v>CONTRAVERGA PRÉ-FABRICADA, ESPESSURA DE *10* CM. AF_03/2024</v>
          </cell>
          <cell r="D2670" t="str">
            <v>M</v>
          </cell>
          <cell r="F2670" t="str">
            <v>28,64</v>
          </cell>
          <cell r="G2670" t="str">
            <v>30,71</v>
          </cell>
        </row>
        <row r="2671">
          <cell r="B2671">
            <v>97733</v>
          </cell>
          <cell r="C2671" t="str">
            <v>PEÇA RETANGULAR PRÉ-MOLDADA, VOLUME DE CONCRETO DE ATÉ 10 LITROS, TAXA DE AÇO APROXIMADA DE 30KG/M³. AF_03/2024</v>
          </cell>
          <cell r="D2671" t="str">
            <v>M3</v>
          </cell>
          <cell r="F2671" t="str">
            <v>3.050,57</v>
          </cell>
          <cell r="G2671" t="str">
            <v>3.269,38</v>
          </cell>
        </row>
        <row r="2672">
          <cell r="B2672">
            <v>97734</v>
          </cell>
          <cell r="C2672" t="str">
            <v>PEÇA RETANGULAR PRÉ-MOLDADA, VOLUME DE CONCRETO DE 10 A 30 LITROS, TAXA DE AÇO APROXIMADA DE 30KG/M³. AF_03/2024</v>
          </cell>
          <cell r="D2672" t="str">
            <v>M3</v>
          </cell>
          <cell r="F2672" t="str">
            <v>2.670,14</v>
          </cell>
          <cell r="G2672" t="str">
            <v>2.863,73</v>
          </cell>
        </row>
        <row r="2673">
          <cell r="B2673">
            <v>97735</v>
          </cell>
          <cell r="C2673" t="str">
            <v>PEÇA RETANGULAR PRÉ-MOLDADA, VOLUME DE CONCRETO DE 30 A 100 LITROS, TAXA DE AÇO APROXIMADA DE 30KG/M³. AF_03/2024</v>
          </cell>
          <cell r="D2673" t="str">
            <v>M3</v>
          </cell>
          <cell r="F2673" t="str">
            <v>2.205,10</v>
          </cell>
          <cell r="G2673" t="str">
            <v>2.349,08</v>
          </cell>
        </row>
        <row r="2674">
          <cell r="B2674">
            <v>97736</v>
          </cell>
          <cell r="C2674" t="str">
            <v>PEÇA RETANGULAR PRÉ-MOLDADA, VOLUME DE CONCRETO ACIMA DE 100 LITROS, TAXA DE AÇO APROXIMADA DE 30KG/M³. AF_03/2024</v>
          </cell>
          <cell r="D2674" t="str">
            <v>M3</v>
          </cell>
          <cell r="F2674" t="str">
            <v>1.362,01</v>
          </cell>
          <cell r="G2674" t="str">
            <v>1.415,98</v>
          </cell>
        </row>
        <row r="2675">
          <cell r="B2675">
            <v>97737</v>
          </cell>
          <cell r="C2675" t="str">
            <v>PEÇA RETANGULAR PRÉ-MOLDADA, VOLUME DE CONCRETO DE 30 A 70 LITROS , TAXA DE AÇO APROXIMADA DE 70KG/M³. AF_03/2024</v>
          </cell>
          <cell r="D2675" t="str">
            <v>M3</v>
          </cell>
          <cell r="F2675" t="str">
            <v>2.877,43</v>
          </cell>
          <cell r="G2675" t="str">
            <v>3.049,45</v>
          </cell>
        </row>
        <row r="2676">
          <cell r="B2676">
            <v>97738</v>
          </cell>
          <cell r="C2676" t="str">
            <v>PEÇA CIRCULAR PRÉ-MOLDADA, VOLUME DE CONCRETO DE 10 A 30 LITROS, TAXA DE FIBRA DE POLIPROPILENO APROXIMADA DE 6 KG/M³. AF_03/2024</v>
          </cell>
          <cell r="D2676" t="str">
            <v>M3</v>
          </cell>
          <cell r="F2676" t="str">
            <v>3.577,64</v>
          </cell>
          <cell r="G2676" t="str">
            <v>3.823,47</v>
          </cell>
        </row>
        <row r="2677">
          <cell r="B2677">
            <v>97739</v>
          </cell>
          <cell r="C2677" t="str">
            <v>PEÇA CIRCULAR PRÉ-MOLDADA, VOLUME DE CONCRETO DE 30 A 100 LITROS, TAXA DE AÇO APROXIMADA DE 30KG/M³. AF_03/2024</v>
          </cell>
          <cell r="D2677" t="str">
            <v>M3</v>
          </cell>
          <cell r="F2677" t="str">
            <v>2.606,60</v>
          </cell>
          <cell r="G2677" t="str">
            <v>2.762,07</v>
          </cell>
        </row>
        <row r="2678">
          <cell r="B2678">
            <v>97740</v>
          </cell>
          <cell r="C2678" t="str">
            <v>PEÇA CIRCULAR PRÉ-MOLDADA, VOLUME DE CONCRETO ACIMA DE 100 LITROS, TAXA DE AÇO APROXIMADA DE 30KG/M³. AF_03/2024</v>
          </cell>
          <cell r="D2678" t="str">
            <v>M3</v>
          </cell>
          <cell r="F2678" t="str">
            <v>1.859,72</v>
          </cell>
          <cell r="G2678" t="str">
            <v>1.933,49</v>
          </cell>
        </row>
        <row r="2679">
          <cell r="B2679">
            <v>98615</v>
          </cell>
          <cell r="C2679" t="str">
            <v>CONTENÇÃO EM CORTINA COM ESTACAS ESPAÇADAS COM 30 CM DE DIÂMETRO E PROFUNDIDADE MENOR OU IGUAL A 10 M. AF_06/2018</v>
          </cell>
          <cell r="D2679" t="str">
            <v>M2</v>
          </cell>
          <cell r="F2679" t="str">
            <v>157,84</v>
          </cell>
          <cell r="G2679" t="str">
            <v>160,02</v>
          </cell>
        </row>
        <row r="2680">
          <cell r="B2680">
            <v>98616</v>
          </cell>
          <cell r="C2680" t="str">
            <v>CONTENÇÃO EM CORTINA COM ESTACAS ESPAÇADAS COM 30 CM DE DIÂMETRO E PROFUNDIDADE MAIOR QUE 10 M E MENOR OU IGUAL A 15 M. AF_06/2018</v>
          </cell>
          <cell r="D2680" t="str">
            <v>M2</v>
          </cell>
          <cell r="F2680" t="str">
            <v>126,01</v>
          </cell>
          <cell r="G2680" t="str">
            <v>127,37</v>
          </cell>
        </row>
        <row r="2681">
          <cell r="B2681">
            <v>98617</v>
          </cell>
          <cell r="C2681" t="str">
            <v>CONTENÇÃO EM CORTINA COM ESTACAS ESPAÇADAS COM 30 CM DE DIÂMETRO E PROFUNDIDADE MAIOR QUE 15 M. AF_06/2018</v>
          </cell>
          <cell r="D2681" t="str">
            <v>M2</v>
          </cell>
          <cell r="F2681" t="str">
            <v>117,22</v>
          </cell>
          <cell r="G2681" t="str">
            <v>118,30</v>
          </cell>
        </row>
        <row r="2682">
          <cell r="B2682">
            <v>98618</v>
          </cell>
          <cell r="C2682" t="str">
            <v>CONTENÇÃO EM CORTINA COM ESTACAS ESPAÇADAS COM 40 CM DE DIÂMETRO E PROFUNDIDADE MENOR OU IGUAL A 10 M. AF_06/2018</v>
          </cell>
          <cell r="D2682" t="str">
            <v>M2</v>
          </cell>
          <cell r="F2682" t="str">
            <v>160,53</v>
          </cell>
          <cell r="G2682" t="str">
            <v>162,11</v>
          </cell>
        </row>
        <row r="2683">
          <cell r="B2683">
            <v>98619</v>
          </cell>
          <cell r="C2683" t="str">
            <v>CONTENÇÃO EM CORTINA COM ESTACAS ESPAÇADAS COM 40 CM DE DIÂMETRO E PROFUNDIDADE MAIOR QUE 10 M E MENOR OU IGUAL A 15 M. AF_06/2018</v>
          </cell>
          <cell r="D2683" t="str">
            <v>M2</v>
          </cell>
          <cell r="F2683" t="str">
            <v>147,21</v>
          </cell>
          <cell r="G2683" t="str">
            <v>148,34</v>
          </cell>
        </row>
        <row r="2684">
          <cell r="B2684">
            <v>98620</v>
          </cell>
          <cell r="C2684" t="str">
            <v>CONTENÇÃO EM CORTINA COM ESTACAS ESPAÇADAS COM 40 CM DE DIÂMETRO E PROFUNDIDADE MAIOR QUE 15 M. AF_06/2018</v>
          </cell>
          <cell r="D2684" t="str">
            <v>M2</v>
          </cell>
          <cell r="F2684" t="str">
            <v>140,48</v>
          </cell>
          <cell r="G2684" t="str">
            <v>141,41</v>
          </cell>
        </row>
        <row r="2685">
          <cell r="B2685">
            <v>98621</v>
          </cell>
          <cell r="C2685" t="str">
            <v>CONTENÇÃO EM CORTINA COM ESTACAS ESPAÇADAS COM 50 CM DE DIÂMETRO E PROFUNDIDADE MENOR OU IGUAL A 10 M. AF_06/2018</v>
          </cell>
          <cell r="D2685" t="str">
            <v>M2</v>
          </cell>
          <cell r="F2685" t="str">
            <v>183,38</v>
          </cell>
          <cell r="G2685" t="str">
            <v>184,76</v>
          </cell>
        </row>
        <row r="2686">
          <cell r="B2686">
            <v>98622</v>
          </cell>
          <cell r="C2686" t="str">
            <v>CONTENÇÃO EM CORTINA COM ESTACAS ESPAÇADAS COM 50 CM DE DIÂMETRO E PROFUNDIDADE MAIOR QUE 10 M E MENOR OU IGUAL A 15 M. AF_06/2018</v>
          </cell>
          <cell r="D2686" t="str">
            <v>M2</v>
          </cell>
          <cell r="F2686" t="str">
            <v>172,65</v>
          </cell>
          <cell r="G2686" t="str">
            <v>173,69</v>
          </cell>
        </row>
        <row r="2687">
          <cell r="B2687">
            <v>98623</v>
          </cell>
          <cell r="C2687" t="str">
            <v>CONTENÇÃO EM CORTINA COM ESTACAS ESPAÇADAS COM 50 CM DE DIÂMETRO E PROFUNDIDADE MAIOR QUE 15 M. AF_06/2018</v>
          </cell>
          <cell r="D2687" t="str">
            <v>M2</v>
          </cell>
          <cell r="F2687" t="str">
            <v>167,19</v>
          </cell>
          <cell r="G2687" t="str">
            <v>168,05</v>
          </cell>
        </row>
        <row r="2688">
          <cell r="B2688">
            <v>98624</v>
          </cell>
          <cell r="C2688" t="str">
            <v>CONTENÇÃO EM CORTINA COM ESTACAS ESPAÇADAS COM 60 CM DE DIÂMETRO E PROFUNDIDADE MENOR OU IGUAL A 10 M. AF_06/2018</v>
          </cell>
          <cell r="D2688" t="str">
            <v>M2</v>
          </cell>
          <cell r="F2688" t="str">
            <v>208,04</v>
          </cell>
          <cell r="G2688" t="str">
            <v>209,35</v>
          </cell>
        </row>
        <row r="2689">
          <cell r="B2689">
            <v>98625</v>
          </cell>
          <cell r="C2689" t="str">
            <v>CONTENÇÃO EM CORTINA COM ESTACAS ESPAÇADAS COM 60 CM DE DIÂMETRO E PROFUNDIDADE MAIOR QUE 10 M E MENOR OU IGUAL A 15 M. AF_06/2018</v>
          </cell>
          <cell r="D2689" t="str">
            <v>M2</v>
          </cell>
          <cell r="F2689" t="str">
            <v>198,98</v>
          </cell>
          <cell r="G2689" t="str">
            <v>199,99</v>
          </cell>
        </row>
        <row r="2690">
          <cell r="B2690">
            <v>98626</v>
          </cell>
          <cell r="C2690" t="str">
            <v>CONTENÇÃO EM CORTINA COM ESTACAS ESPAÇADAS COM 60 CM DE DIÂMETRO E PROFUNDIDADE MAIOR QUE 15 M. AF_06/2018</v>
          </cell>
          <cell r="D2690" t="str">
            <v>M2</v>
          </cell>
          <cell r="F2690" t="str">
            <v>194,29</v>
          </cell>
          <cell r="G2690" t="str">
            <v>195,13</v>
          </cell>
        </row>
        <row r="2691">
          <cell r="B2691">
            <v>98655</v>
          </cell>
          <cell r="C2691" t="str">
            <v>EXECUÇÃO DE MURETA GUIA PARA CONTENÇÃO/ FUNDAÇÃO COM 30 CM DE ESPESSURA. AF_06/2018</v>
          </cell>
          <cell r="D2691" t="str">
            <v>M</v>
          </cell>
          <cell r="F2691" t="str">
            <v>629,32</v>
          </cell>
          <cell r="G2691" t="str">
            <v>654,15</v>
          </cell>
        </row>
        <row r="2692">
          <cell r="B2692">
            <v>98656</v>
          </cell>
          <cell r="C2692" t="str">
            <v>EXECUÇÃO DE MURETA GUIA PARA CONTENÇÃO/ FUNDAÇÃO COM 40 CM DE ESPESSURA. AF_06/2018</v>
          </cell>
          <cell r="D2692" t="str">
            <v>M</v>
          </cell>
          <cell r="F2692" t="str">
            <v>639,94</v>
          </cell>
          <cell r="G2692" t="str">
            <v>665,04</v>
          </cell>
        </row>
        <row r="2693">
          <cell r="B2693">
            <v>98657</v>
          </cell>
          <cell r="C2693" t="str">
            <v>EXECUÇÃO DE MURETA GUIA PARA CONTENÇÃO/ FUNDAÇÃO COM 50 CM DE ESPESSURA. AF_06/2018</v>
          </cell>
          <cell r="D2693" t="str">
            <v>M</v>
          </cell>
          <cell r="F2693" t="str">
            <v>650,55</v>
          </cell>
          <cell r="G2693" t="str">
            <v>675,93</v>
          </cell>
        </row>
        <row r="2694">
          <cell r="B2694">
            <v>98658</v>
          </cell>
          <cell r="C2694" t="str">
            <v>EXECUÇÃO DE MURETA GUIA PARA CONTENÇÃO/ FUNDAÇÃO COM 60 CM DE ESPESSURA. AF_06/2018</v>
          </cell>
          <cell r="D2694" t="str">
            <v>M</v>
          </cell>
          <cell r="F2694" t="str">
            <v>661,16</v>
          </cell>
          <cell r="G2694" t="str">
            <v>686,81</v>
          </cell>
        </row>
        <row r="2695">
          <cell r="B2695">
            <v>98659</v>
          </cell>
          <cell r="C2695" t="str">
            <v>EXECUÇÃO DE MURETA GUIA PARA CONTENÇÃO/ FUNDAÇÃO COM 80 CM DE ESPESSURA. AF_06/2018</v>
          </cell>
          <cell r="D2695" t="str">
            <v>M</v>
          </cell>
          <cell r="F2695" t="str">
            <v>682,39</v>
          </cell>
          <cell r="G2695" t="str">
            <v>708,59</v>
          </cell>
        </row>
        <row r="2696">
          <cell r="B2696">
            <v>98746</v>
          </cell>
          <cell r="C2696" t="str">
            <v>SOLDA DE TOPO EM CHAPA/PERFIL/TUBO DE AÇO CHANFRADO, ESPESSURA=1/4''. AF_06/2018</v>
          </cell>
          <cell r="D2696" t="str">
            <v>M</v>
          </cell>
          <cell r="F2696" t="str">
            <v>73,67</v>
          </cell>
          <cell r="G2696" t="str">
            <v>77,90</v>
          </cell>
        </row>
        <row r="2697">
          <cell r="B2697">
            <v>98749</v>
          </cell>
          <cell r="C2697" t="str">
            <v>SOLDA DE TOPO EM CHAPA/PERFIL/TUBO DE AÇO CHANFRADO, ESPESSURA=5/16''. AF_06/2018</v>
          </cell>
          <cell r="D2697" t="str">
            <v>M</v>
          </cell>
          <cell r="F2697" t="str">
            <v>92,71</v>
          </cell>
          <cell r="G2697" t="str">
            <v>97,10</v>
          </cell>
        </row>
        <row r="2698">
          <cell r="B2698">
            <v>98750</v>
          </cell>
          <cell r="C2698" t="str">
            <v>SOLDA DE TOPO EM CHAPA/PERFIL/TUBO DE AÇO CHANFRADO, ESPESSURA=3/8''. AF_06/2018</v>
          </cell>
          <cell r="D2698" t="str">
            <v>M</v>
          </cell>
          <cell r="F2698" t="str">
            <v>116,19</v>
          </cell>
          <cell r="G2698" t="str">
            <v>120,71</v>
          </cell>
        </row>
        <row r="2699">
          <cell r="B2699">
            <v>98751</v>
          </cell>
          <cell r="C2699" t="str">
            <v>SOLDA DE TOPO EM CHAPA/PERFIL/TUBO DE AÇO CHANFRADO, ESPESSURA=1/2''. AF_06/2018</v>
          </cell>
          <cell r="D2699" t="str">
            <v>M</v>
          </cell>
          <cell r="F2699" t="str">
            <v>177,66</v>
          </cell>
          <cell r="G2699" t="str">
            <v>182,51</v>
          </cell>
        </row>
        <row r="2700">
          <cell r="B2700">
            <v>98752</v>
          </cell>
          <cell r="C2700" t="str">
            <v>SOLDA DE TOPO EM CHAPA/PERFIL/TUBO DE AÇO CHANFRADO, ESPESSURA=5/8''. AF_06/2018</v>
          </cell>
          <cell r="D2700" t="str">
            <v>M</v>
          </cell>
          <cell r="F2700" t="str">
            <v>252,33</v>
          </cell>
          <cell r="G2700" t="str">
            <v>257,48</v>
          </cell>
        </row>
        <row r="2701">
          <cell r="B2701">
            <v>98753</v>
          </cell>
          <cell r="C2701" t="str">
            <v>SOLDA DE TOPO EM CHAPA/PERFIL/TUBO DE AÇO CHANFRADO, ESPESSURA=3/4''. AF_06/2018</v>
          </cell>
          <cell r="D2701" t="str">
            <v>M</v>
          </cell>
          <cell r="F2701" t="str">
            <v>345,71</v>
          </cell>
          <cell r="G2701" t="str">
            <v>351,15</v>
          </cell>
        </row>
        <row r="2702">
          <cell r="B2702">
            <v>100763</v>
          </cell>
          <cell r="C2702" t="str">
            <v>VIGA METÁLICA EM PERFIL LAMINADO OU SOLDADO EM AÇO ESTRUTURAL, COM CONEXÕES PARAFUSADAS, INCLUSOS MÃO DE OBRA, TRANSPORTE E IÇAMENTO UTILIZANDO GUINDASTE - FORNECIMENTO E INSTALAÇÃO. AF_01/2020_PSA</v>
          </cell>
          <cell r="D2702" t="str">
            <v>KG</v>
          </cell>
          <cell r="F2702" t="str">
            <v>15,59</v>
          </cell>
          <cell r="G2702" t="str">
            <v>15,74</v>
          </cell>
        </row>
        <row r="2703">
          <cell r="B2703">
            <v>100764</v>
          </cell>
          <cell r="C2703" t="str">
            <v>VIGA METÁLICA EM PERFIL LAMINADO OU SOLDADO EM AÇO ESTRUTURAL, COM CONEXÕES SOLDADAS, INCLUSOS MÃO DE OBRA, TRANSPORTE E IÇAMENTO UTILIZANDO GUINDASTE - FORNECIMENTO E INSTALAÇÃO. AF_01/2020_PA</v>
          </cell>
          <cell r="D2703" t="str">
            <v>KG</v>
          </cell>
          <cell r="F2703" t="str">
            <v>15,37</v>
          </cell>
          <cell r="G2703" t="str">
            <v>15,51</v>
          </cell>
        </row>
        <row r="2704">
          <cell r="B2704">
            <v>100765</v>
          </cell>
          <cell r="C2704" t="str">
            <v>PILAR METÁLICO PERFIL LAMINADO/SOLDADO EM AÇO ESTRUTURAL, COM CONEXÕES PARAFUSADAS, INCLUSOS MÃO DE OBRA, TRANSPORTE E IÇAMENTO UTILIZANDO GUINDASTE - FORNECIMENTO E INSTALAÇÃO. AF_01/2020_PSA</v>
          </cell>
          <cell r="D2704" t="str">
            <v>KG</v>
          </cell>
          <cell r="F2704" t="str">
            <v>13,72</v>
          </cell>
          <cell r="G2704" t="str">
            <v>13,79</v>
          </cell>
        </row>
        <row r="2705">
          <cell r="B2705">
            <v>100766</v>
          </cell>
          <cell r="C2705" t="str">
            <v>PILAR METÁLICO PERFIL LAMINADO OU SOLDADO EM AÇO ESTRUTURAL, COM CONEXÕES SOLDADAS, INCLUSOS MÃO DE OBRA, TRANSPORTE E IÇAMENTO UTILIZANDO GUINDASTE - FORNECIMENTO E INSTALAÇÃO. AF_01/2020_PA</v>
          </cell>
          <cell r="D2705" t="str">
            <v>KG</v>
          </cell>
          <cell r="F2705" t="str">
            <v>13,86</v>
          </cell>
          <cell r="G2705" t="str">
            <v>13,98</v>
          </cell>
        </row>
        <row r="2706">
          <cell r="B2706">
            <v>100767</v>
          </cell>
          <cell r="C2706" t="str">
            <v>CONTRAVENTAMENTO COM CANTONEIRAS DE AÇO, ABAS IGUAIS, COM CONEXÕES PARAFUSADAS, INCLUSOS MÃO DE OBRA, TRANSPORTE E IÇAMENTO UTILIZANDO TALHA MANUAL, PARA EDIFÍCIOS DE ATÉ 2 PAVIMENTOS - FORNECIMENTO E INSTALAÇÃO. AF_01/2020_PSA</v>
          </cell>
          <cell r="D2706" t="str">
            <v>KG</v>
          </cell>
          <cell r="F2706" t="str">
            <v>15,66</v>
          </cell>
          <cell r="G2706" t="str">
            <v>16,07</v>
          </cell>
        </row>
        <row r="2707">
          <cell r="B2707">
            <v>100768</v>
          </cell>
          <cell r="C2707" t="str">
            <v>CONTRAVENTAMENTO COM CANTONEIRAS DE AÇO, ABAS IGUAIS, COM CONEXÕES SOLDADAS, INCLUSOS MÃO DE OBRA, TRANSPORTE E IÇAMENTO UTILIZANDO TALHA MANUAL, PARA EDIFÍCIOS DE ATÉ 2 PAVIMENTOS - FORNECIMENTO E INSTALAÇÃO. AF_01/2020_PA</v>
          </cell>
          <cell r="D2707" t="str">
            <v>KG</v>
          </cell>
          <cell r="F2707" t="str">
            <v>14,81</v>
          </cell>
          <cell r="G2707" t="str">
            <v>15,24</v>
          </cell>
        </row>
        <row r="2708">
          <cell r="B2708">
            <v>100769</v>
          </cell>
          <cell r="C2708" t="str">
            <v>CONTRAVENTAMENTO COM CANTONEIRAS DE AÇO, ABAS IGUAIS, COM CONEXÕES PARAFUSADAS, INCLUSOS MÃO DE OBRA, TRANSPORTE E IÇAMENTO UTILIZANDO GUINDASTE, PARA EDIFÍCIOS DE 3 A 5 PAVIMENTOS - FORNECIMENTO E INSTALAÇÃO. AF_01/2020_PSA</v>
          </cell>
          <cell r="D2708" t="str">
            <v>KG</v>
          </cell>
          <cell r="F2708" t="str">
            <v>21,73</v>
          </cell>
          <cell r="G2708" t="str">
            <v>22,12</v>
          </cell>
        </row>
        <row r="2709">
          <cell r="B2709">
            <v>100770</v>
          </cell>
          <cell r="C2709" t="str">
            <v>CONTRAVENTAMENTO COM CANTONEIRAS DE AÇO, ABAS IGUAIS, COM CONEXÕES SOLDADAS, INCLUSOS MÃO DE OBRA, TRANSPORTE E IÇAMENTO UTILIZANDO GUINDASTE, PARA EDIFÍCIOS DE 3 A 5 PAVIMENTOS - FORNECIMENTO E INSTALAÇÃO. AF_01/2020_PA</v>
          </cell>
          <cell r="D2709" t="str">
            <v>KG</v>
          </cell>
          <cell r="F2709" t="str">
            <v>20,68</v>
          </cell>
          <cell r="G2709" t="str">
            <v>21,06</v>
          </cell>
        </row>
        <row r="2710">
          <cell r="B2710">
            <v>100771</v>
          </cell>
          <cell r="C2710" t="str">
            <v>CONTRAVENTAMENTO COM CANTONEIRAS DE AÇO, ABAS IGUAIS, COM CONEXÕES PARAFUSADAS, INCLUSOS MÃO DE OBRA, TRANSPORTE E IÇAMENTO UTILIZANDO GRUA, PARA EDIFÍCIOS DE 6 A 10 PAVIMENTOS - FORNECIMENTO E INSTALAÇÃO. AF_01/2020_PSA</v>
          </cell>
          <cell r="D2710" t="str">
            <v>KG</v>
          </cell>
          <cell r="F2710" t="str">
            <v>16,10</v>
          </cell>
          <cell r="G2710" t="str">
            <v>16,42</v>
          </cell>
        </row>
        <row r="2711">
          <cell r="B2711">
            <v>100772</v>
          </cell>
          <cell r="C2711" t="str">
            <v>CONTRAVENTAMENTO COM CANTONEIRAS DE AÇO, ABAS IGUAIS, COM CONEXÕES SOLDADAS, INCLUSOS MÃO DE OBRA, TRANSPORTE E IÇAMENTO UTILIZANDO GRUA, PARA EDIFÍCIOS DE 6 A 10 PAVIMENTOS - FORNECIMENTO E INSTALAÇÃO. AF_01/2020_PA</v>
          </cell>
          <cell r="D2711" t="str">
            <v>KG</v>
          </cell>
          <cell r="F2711" t="str">
            <v>15,11</v>
          </cell>
          <cell r="G2711" t="str">
            <v>15,45</v>
          </cell>
        </row>
        <row r="2712">
          <cell r="B2712">
            <v>100773</v>
          </cell>
          <cell r="C2712" t="str">
            <v>ESTRUTURA TRELIÇADA DE COBERTURA, TIPO ARCO, COM LIGAÇÕES SOLDADAS, INCLUSOS PERFIS METÁLICOS, CHAPAS METÁLICAS, MÃO DE OBRA E TRANSPORTE COM GUINDASTE - FORNECIMENTO E INSTALAÇÃO. AF_01/2020_PSA</v>
          </cell>
          <cell r="D2712" t="str">
            <v>KG</v>
          </cell>
          <cell r="F2712" t="str">
            <v>19,38</v>
          </cell>
          <cell r="G2712" t="str">
            <v>19,55</v>
          </cell>
        </row>
        <row r="2713">
          <cell r="B2713">
            <v>100774</v>
          </cell>
          <cell r="C2713" t="str">
            <v>ESTRUTURA TRELIÇADA DE COBERTURA, TIPO SHED, COM LIGAÇÕES SOLDADAS, INCLUSOS PERFIS METÁLICOS, CHAPAS METÁLICAS, MÃO DE OBRA E TRANSPORTE COM GUINDASTE - FORNECIMENTO E INSTALAÇÃO. AF_01/2020_PSA</v>
          </cell>
          <cell r="D2713" t="str">
            <v>KG</v>
          </cell>
          <cell r="F2713" t="str">
            <v>11,38</v>
          </cell>
          <cell r="G2713" t="str">
            <v>11,43</v>
          </cell>
        </row>
        <row r="2714">
          <cell r="B2714">
            <v>100775</v>
          </cell>
          <cell r="C2714" t="str">
            <v>ESTRUTURA TRELIÇADA DE COBERTURA, TIPO FINK, COM LIGAÇÕES SOLDADAS, INCLUSOS PERFIS METÁLICOS, CHAPAS METÁLICAS, MÃO DE OBRA E TRANSPORTE COM GUINDASTE - FORNECIMENTO E INSTALAÇÃO. AF_01/2020_PSA</v>
          </cell>
          <cell r="D2714" t="str">
            <v>KG</v>
          </cell>
          <cell r="F2714" t="str">
            <v>13,43</v>
          </cell>
          <cell r="G2714" t="str">
            <v>13,53</v>
          </cell>
        </row>
        <row r="2715">
          <cell r="B2715">
            <v>100776</v>
          </cell>
          <cell r="C2715" t="str">
            <v>ESTRUTURA TRELIÇADA DE COBERTURA, TIPO ARCO, COM LIGAÇÕES PARAFUSADAS, INCLUSOS PERFIS METÁLICOS, CHAPAS METÁLICAS, MÃO DE OBRA E TRANSPORTE COM GUINDASTE - FORNECIMENTO E INSTALAÇÃO. AF_01/2020_PSA</v>
          </cell>
          <cell r="D2715" t="str">
            <v>KG</v>
          </cell>
          <cell r="F2715" t="str">
            <v>19,57</v>
          </cell>
          <cell r="G2715" t="str">
            <v>19,74</v>
          </cell>
        </row>
        <row r="2716">
          <cell r="B2716">
            <v>100777</v>
          </cell>
          <cell r="C2716" t="str">
            <v>ESTRUTURA TRELIÇADA DE COBERTURA, TIPO SHED, COM LIGAÇÕES PARAFUSADAS, INCLUSOS PERFIS METÁLICOS, CHAPAS METÁLICAS, MÃO DE OBRA E TRANSPORTE COM GUINDASTE - FORNECIMENTO E INSTALAÇÃO. AF_01/2020_PSA</v>
          </cell>
          <cell r="D2716" t="str">
            <v>KG</v>
          </cell>
          <cell r="F2716" t="str">
            <v>13,74</v>
          </cell>
          <cell r="G2716" t="str">
            <v>13,88</v>
          </cell>
        </row>
        <row r="2717">
          <cell r="B2717">
            <v>100778</v>
          </cell>
          <cell r="C2717" t="str">
            <v>ESTRUTURA TRELIÇADA DE COBERTURA, TIPO FINK, COM LIGAÇÕES PARAFUSADAS, INCLUSOS PERFIS METÁLICOS, CHAPAS METÁLICAS, MÃO DE OBRA E TRANSPORTE COM GUINDASTE - FORNECIMENTO E INSTALAÇÃO. AF_01/2020_PSA</v>
          </cell>
          <cell r="D2717" t="str">
            <v>KG</v>
          </cell>
          <cell r="F2717" t="str">
            <v>10,04</v>
          </cell>
          <cell r="G2717" t="str">
            <v>10,07</v>
          </cell>
        </row>
        <row r="2718">
          <cell r="B2718">
            <v>103795</v>
          </cell>
          <cell r="C2718" t="str">
            <v>FABRICAÇÃO, MONTAGEM E DESMONTAGEM DE FÔRMA PARA ESCADA HIDRÁULICA, EM CHAPA DE MADEIRA COMPENSADA RESINADA, E = 17 MM, 3 UTILIZAÇÕES. AF_08/2022</v>
          </cell>
          <cell r="D2718" t="str">
            <v>M2</v>
          </cell>
          <cell r="F2718" t="str">
            <v>75,70</v>
          </cell>
          <cell r="G2718" t="str">
            <v>80,02</v>
          </cell>
        </row>
        <row r="2719">
          <cell r="B2719">
            <v>103796</v>
          </cell>
          <cell r="C2719" t="str">
            <v>FABRICAÇÃO, MONTAGEM E DESMONTAGEM DE FÔRMA PARA BACIA DE DISSIPAÇÃO, EM MADEIRA SERRADA, E = 25 MM, 2 UTILIZAÇÕES. AF_08/2022</v>
          </cell>
          <cell r="D2719" t="str">
            <v>M2</v>
          </cell>
          <cell r="F2719" t="str">
            <v>55,67</v>
          </cell>
          <cell r="G2719" t="str">
            <v>57,33</v>
          </cell>
        </row>
        <row r="2720">
          <cell r="B2720">
            <v>103797</v>
          </cell>
          <cell r="C2720" t="str">
            <v>ARMAÇÃO DE DESCIDA D'ÁGUA UTILIZANDO AÇO CA-60 DE 5 MM - MONTAGEM. AF_08/2022</v>
          </cell>
          <cell r="D2720" t="str">
            <v>KG</v>
          </cell>
          <cell r="F2720" t="str">
            <v>14,36</v>
          </cell>
          <cell r="G2720" t="str">
            <v>15,09</v>
          </cell>
        </row>
        <row r="2721">
          <cell r="B2721">
            <v>103798</v>
          </cell>
          <cell r="C2721" t="str">
            <v>CONCRETAGEM DE DISSIPADOR DE ENERGIA, CONCRETO USINADO, FCK = 20 MPA, COM USO DE BOMBA - LANÇAMENTO, ADENSAMENTO E ACABAMENTO. AF_08/2022</v>
          </cell>
          <cell r="D2721" t="str">
            <v>M3</v>
          </cell>
          <cell r="F2721" t="str">
            <v>721,15</v>
          </cell>
          <cell r="G2721" t="str">
            <v>726,85</v>
          </cell>
        </row>
        <row r="2722">
          <cell r="B2722">
            <v>103799</v>
          </cell>
          <cell r="C2722" t="str">
            <v>PEDRA DE MÃO FIXADA COM CONCRETO PARA BACIA DE DISSIPAÇÃO, 40% DE CONCRETO EM VOLUME, FCK = 20 MPA, COM USO DE JERICA E PREPARO EM BETONEIRA DE 600 L - AREIA, BRITA E PEDRA DE MÃO COMERCIAIS - LANÇAMENTO, ADENSAMENTO E ACABAMENTO. AF_08/2022</v>
          </cell>
          <cell r="D2722" t="str">
            <v>M3</v>
          </cell>
          <cell r="F2722" t="str">
            <v>429,74</v>
          </cell>
          <cell r="G2722" t="str">
            <v>444,56</v>
          </cell>
        </row>
        <row r="2723">
          <cell r="B2723">
            <v>103800</v>
          </cell>
          <cell r="C2723" t="str">
            <v>PEDRA ARGAMASSADA COM CIMENTO E AREIA 1:3, 40% DE ARGAMASSA EM VOLUME - AREIA E PEDRA DE MÃO COMERCIAIS - FORNECIMENTO E ASSENTAMENTO. AF_08/2022</v>
          </cell>
          <cell r="D2723" t="str">
            <v>M3</v>
          </cell>
          <cell r="F2723" t="str">
            <v>502,16</v>
          </cell>
          <cell r="G2723" t="str">
            <v>520,75</v>
          </cell>
        </row>
        <row r="2724">
          <cell r="B2724">
            <v>103801</v>
          </cell>
          <cell r="C2724" t="str">
            <v>CONCRETAGEM DE DISSIPADOR DE ENERGIA, FCK = 20 MPA, COM USO DE JERICAS E PREPARO EM BETONEIRA DE 600 L - AREIA E BRITA COMERCIAIS - LANÇAMENTO, ADENSAMENTO E ACABAMENTO. AF_08/2022</v>
          </cell>
          <cell r="D2724" t="str">
            <v>M3</v>
          </cell>
          <cell r="F2724" t="str">
            <v>638,86</v>
          </cell>
          <cell r="G2724" t="str">
            <v>658,37</v>
          </cell>
        </row>
        <row r="2725">
          <cell r="B2725">
            <v>103925</v>
          </cell>
          <cell r="C2725" t="str">
            <v>ESCADA HIDRÁULICA, LARGURA ATÉ 1M, TIPO DESCIDA D'ÁGUA DE CORTE OU ATERRO EM DEGRAUS (DCD 02, 04 E DAD 02), EM CONCRETO USINADO, FCK = 20 MPA, LANÇADO COM BOMBA, INCLUINDO ARMAÇÃO, MATERIAIS E FÔRMAS (3 UTILIZAÇÕES). AF_08/2022</v>
          </cell>
          <cell r="D2725" t="str">
            <v>M3</v>
          </cell>
          <cell r="F2725" t="str">
            <v>1.646,92</v>
          </cell>
          <cell r="G2725" t="str">
            <v>1.702,76</v>
          </cell>
        </row>
        <row r="2726">
          <cell r="B2726">
            <v>103926</v>
          </cell>
          <cell r="C2726" t="str">
            <v>ESCADA HIDRÁULICA, LARGURA DE 1 A 4,1 M, TIPO DESCIDA D'ÁGUA DE ATERRO EM DEGRAUS (DAD 04, 06, 08, 10, 12, 14, 16, 18), EM CONCRETO USINADO, FCK = 20 MPA, LANÇADO COM BOMBA, INCLUINDO ARMAÇÃO, MATERIAIS E FÔRMAS (3 UTILIZAÇÕES). AF_08/2022</v>
          </cell>
          <cell r="D2726" t="str">
            <v>M3</v>
          </cell>
          <cell r="F2726" t="str">
            <v>1.359,14</v>
          </cell>
          <cell r="G2726" t="str">
            <v>1.399,27</v>
          </cell>
        </row>
        <row r="2727">
          <cell r="B2727">
            <v>103928</v>
          </cell>
          <cell r="C2727" t="str">
            <v>BACIA DE DISSIPAÇÃO, TIPO BACIA EM PEDRA DE MÃO ARGAMASSADA (DES 01, 02, 03, 04), LANÇADO MANUALMENTE, INCLUINDO MATERIAIS E FÔRMAS (2 UTILIZAÇÕES). AF_08/2022</v>
          </cell>
          <cell r="D2727" t="str">
            <v>M3</v>
          </cell>
          <cell r="F2727" t="str">
            <v>502,16</v>
          </cell>
          <cell r="G2727" t="str">
            <v>520,75</v>
          </cell>
        </row>
        <row r="2728">
          <cell r="B2728">
            <v>103929</v>
          </cell>
          <cell r="C2728" t="str">
            <v>BACIA DE DISSIPAÇÃO, TIPO BACIA COM DENTES DE CONCRETO (01), COM PREPARO MANUAL, FCK = 20 MPA, LANÇADO MANUALMENTE, INCLUINDO MATERIAIS E FÔRMAS (2 UTILIZAÇÕES). AF_08/2022</v>
          </cell>
          <cell r="D2728" t="str">
            <v>M3</v>
          </cell>
          <cell r="F2728" t="str">
            <v>1.195,62</v>
          </cell>
          <cell r="G2728" t="str">
            <v>1.231,73</v>
          </cell>
        </row>
        <row r="2729">
          <cell r="B2729">
            <v>103930</v>
          </cell>
          <cell r="C2729" t="str">
            <v>BACIA DE DISSIPAÇÃO, LARGURA ATÉ 1 M, TIPO BACIA EM PEDRA DE MÃO FIXADA COM CONCRETO (DEB 01, 02), COM PREPARO MANUAL, FCK = 20 MPA, LANÇADO MANUALMENTE, INCLUINDO MATERIAIS E FÔRMAS (2 UTILIZAÇÕES). AF_08/2022</v>
          </cell>
          <cell r="D2729" t="str">
            <v>M3</v>
          </cell>
          <cell r="F2729" t="str">
            <v>755,75</v>
          </cell>
          <cell r="G2729" t="str">
            <v>779,58</v>
          </cell>
        </row>
        <row r="2730">
          <cell r="B2730">
            <v>103931</v>
          </cell>
          <cell r="C2730" t="str">
            <v>BACIA DE DISSIPAÇÃO, LARGURA DE 1 A 4 M, TIPO BACIA EM PEDRA DE MÃO FIXADA COM CONCRETO (DEB 03, 04, 05, 06), COM PREPARO MANUAL, FCK = 20 MPA, LANÇADO MANUALMENTE, INCLUINDO MATERIAIS E FÔRMAS (2 UTILIZAÇÕES). AF_08/2022</v>
          </cell>
          <cell r="D2730" t="str">
            <v>M3</v>
          </cell>
          <cell r="F2730" t="str">
            <v>566,41</v>
          </cell>
          <cell r="G2730" t="str">
            <v>584,78</v>
          </cell>
        </row>
        <row r="2731">
          <cell r="B2731">
            <v>103932</v>
          </cell>
          <cell r="C2731" t="str">
            <v>BACIA DE DISSIPAÇÃO, LARGURA DE 4 A 9,2 M, TIPO BACIA EM PEDRA DE MÃO FIXADA COM CONCRETO (DEB 07, 08, 09, 10, 11, 12, 13), COM PREPARO MANUAL, FCK = 20 MPA, LANÇADO MANUALMENTE, INCLUINDO MATERIAIS E FÔRMAS (2 UTILIZAÇÕES). AF_08/2022</v>
          </cell>
          <cell r="D2731" t="str">
            <v>M3</v>
          </cell>
          <cell r="F2731" t="str">
            <v>538,66</v>
          </cell>
          <cell r="G2731" t="str">
            <v>556,24</v>
          </cell>
        </row>
        <row r="2732">
          <cell r="B2732">
            <v>103933</v>
          </cell>
          <cell r="C2732" t="str">
            <v>DESCIDA D'ÁGUA RÁPIDA (DAR 03), EM CONCRETO USINADO, FCK = 20 MPA, LANÇADO COM BOMBA, INCLUINDO ARMAÇÃO, MATERIAIS E FÔRMAS (2 UTILIZAÇÕES). AF_08/2022</v>
          </cell>
          <cell r="D2732" t="str">
            <v>M3</v>
          </cell>
          <cell r="F2732" t="str">
            <v>1.529,04</v>
          </cell>
          <cell r="G2732" t="str">
            <v>1.566,28</v>
          </cell>
        </row>
        <row r="2733">
          <cell r="B2733">
            <v>105041</v>
          </cell>
          <cell r="C2733" t="str">
            <v>VIGA DE MADEIRA SERRADA, PINUS OU EQUIVALENTE DA REGIÃO, SEÇÃO RETANGULAR 7,5 X 10 CM. AF_03/2024</v>
          </cell>
          <cell r="D2733" t="str">
            <v>M</v>
          </cell>
          <cell r="F2733" t="str">
            <v>53,99</v>
          </cell>
          <cell r="G2733" t="str">
            <v>55,78</v>
          </cell>
        </row>
        <row r="2734">
          <cell r="B2734">
            <v>105042</v>
          </cell>
          <cell r="C2734" t="str">
            <v>PILAR DE MADEIRA ROLIÇA, EUCALIPTO OU EQUIVALENTE DA REGIÃO, FIXADO COM VERGALHÃO, DIÂMETRO DE 12 A 15 CM, APOIO ARTICULADO, COMPRIMENTO DE 3 M. AF_03/2024</v>
          </cell>
          <cell r="D2734" t="str">
            <v>M</v>
          </cell>
          <cell r="F2734" t="str">
            <v>52,20</v>
          </cell>
          <cell r="G2734" t="str">
            <v>54,41</v>
          </cell>
        </row>
        <row r="2735">
          <cell r="B2735">
            <v>105045</v>
          </cell>
          <cell r="C2735" t="str">
            <v>VIGA DE MADEIRA SERRADA, PINUS OU EQUIVALENTE DA REGIÃO, SEÇÃO RETANGULAR 7,5 X 15 CM. AF_03/2024</v>
          </cell>
          <cell r="D2735" t="str">
            <v>M</v>
          </cell>
          <cell r="F2735" t="str">
            <v>61,34</v>
          </cell>
          <cell r="G2735" t="str">
            <v>63,25</v>
          </cell>
        </row>
        <row r="2736">
          <cell r="B2736">
            <v>105046</v>
          </cell>
          <cell r="C2736" t="str">
            <v>PILAR DE MADEIRA ROLIÇA, EUCALIPTO OU EQUIVALENTE DA REGIÃO, FIXADO COM VERGALHÃO, DIÂMETRO DE 12 A 15 CM, APOIO ARTICULADO, COMPRIMENTO DE 6 M. AF_03/2024</v>
          </cell>
          <cell r="D2736" t="str">
            <v>M</v>
          </cell>
          <cell r="F2736" t="str">
            <v>43,31</v>
          </cell>
          <cell r="G2736" t="str">
            <v>44,67</v>
          </cell>
        </row>
        <row r="2737">
          <cell r="B2737">
            <v>105050</v>
          </cell>
          <cell r="C2737" t="str">
            <v>PILAR DE MADEIRA ROLIÇA, EUCALIPTO OU EQUIVALENTE DA REGIÃO, FIXADO COM VERGALHÃO, DIÂMETRO DE 21 A 29 CM, APOIO ARTICULADO, COMPRIMENTO DE 3 M. AF_03/2024</v>
          </cell>
          <cell r="D2737" t="str">
            <v>M</v>
          </cell>
          <cell r="F2737" t="str">
            <v>157,49</v>
          </cell>
          <cell r="G2737" t="str">
            <v>159,72</v>
          </cell>
        </row>
        <row r="2738">
          <cell r="B2738">
            <v>105053</v>
          </cell>
          <cell r="C2738" t="str">
            <v>PILAR DE MADEIRA ROLIÇA, EUCALIPTO OU EQUIVALENTE DA REGIÃO, FIXADO COM VERGALHÃO, DIÂMETRO DE 21 A 29 CM, APOIO ARTICULADO, COMPRIMENTO DE 6 M. AF_03/2024</v>
          </cell>
          <cell r="D2738" t="str">
            <v>M</v>
          </cell>
          <cell r="F2738" t="str">
            <v>148,71</v>
          </cell>
          <cell r="G2738" t="str">
            <v>150,12</v>
          </cell>
        </row>
        <row r="2739">
          <cell r="B2739">
            <v>105056</v>
          </cell>
          <cell r="C2739" t="str">
            <v>PILAR DE MADEIRA ROLIÇA, EUCALIPTO OU EQUIVALENTE DA REGIÃO, FIXADO COM VERGALHÃO, DIÂMETRO DE 30 A 34 CM, APOIO ARTICULADO, COMPRIMENTO DE 3 M. AF_03/2024</v>
          </cell>
          <cell r="D2739" t="str">
            <v>M</v>
          </cell>
          <cell r="F2739" t="str">
            <v>216,82</v>
          </cell>
          <cell r="G2739" t="str">
            <v>219,09</v>
          </cell>
        </row>
        <row r="2740">
          <cell r="B2740">
            <v>105058</v>
          </cell>
          <cell r="C2740" t="str">
            <v>PILAR DE MADEIRA ROLIÇA, EUCALIPTO OU EQUIVALENTE DA REGIÃO, FIXADO COM VERGALHÃO, DIÂMETRO DE 30 A 34 CM, APOIO ARTICULADO, COMPRIMENTO DE 6 M. AF_03/2024</v>
          </cell>
          <cell r="D2740" t="str">
            <v>M</v>
          </cell>
          <cell r="F2740" t="str">
            <v>208,64</v>
          </cell>
          <cell r="G2740" t="str">
            <v>210,15</v>
          </cell>
        </row>
        <row r="2741">
          <cell r="B2741">
            <v>105061</v>
          </cell>
          <cell r="C2741" t="str">
            <v>PILAR DE MADEIRA SERRADA, MAÇARANDUBA OU EQUIVALENTE DA REGIÃO, NÃO APARELHADO, FIXADO COM VERGALHÃO, SEÇÃO QUADRADA 10 X 10 CM, APOIO ARTICULADO, COMPRIMENTO DE 3 M. AF_03/2024</v>
          </cell>
          <cell r="D2741" t="str">
            <v>M</v>
          </cell>
          <cell r="F2741" t="str">
            <v>113,15</v>
          </cell>
          <cell r="G2741" t="str">
            <v>115,88</v>
          </cell>
        </row>
        <row r="2742">
          <cell r="B2742">
            <v>105064</v>
          </cell>
          <cell r="C2742" t="str">
            <v>PILAR DE MADEIRA SERRADA, MAÇARANDUBA OU EQUIVALENTE DA REGIÃO, NÃO APARELHADO, FIXADO COM VERGALHÃO, SEÇÃO QUADRADA 10 X 10 CM, APOIO ARTICULADO, COMPRIMENTO DE 6 M. AF_03/2024</v>
          </cell>
          <cell r="D2742" t="str">
            <v>M</v>
          </cell>
          <cell r="F2742" t="str">
            <v>101,80</v>
          </cell>
          <cell r="G2742" t="str">
            <v>103,42</v>
          </cell>
        </row>
        <row r="2743">
          <cell r="B2743">
            <v>105068</v>
          </cell>
          <cell r="C2743" t="str">
            <v>PILAR DE MADEIRA SERRADA, MAÇARANDUBA OU EQUIVALENTE DA REGIÃO, NÃO APARELHADO, FIXADO COM VERGALHÃO, SEÇÃO QUADRADA 15 X 15 CM, APOIO ARTICULADO, COMPRIMENTO DE 3 M. AF_03/2024</v>
          </cell>
          <cell r="D2743" t="str">
            <v>M</v>
          </cell>
          <cell r="F2743" t="str">
            <v>203,23</v>
          </cell>
          <cell r="G2743" t="str">
            <v>205,97</v>
          </cell>
        </row>
        <row r="2744">
          <cell r="B2744">
            <v>105071</v>
          </cell>
          <cell r="C2744" t="str">
            <v>PILAR DE MADEIRA SERRADA, MAÇARANDUBA OU EQUIVALENTE DA REGIÃO, NÃO APARELHADO, FIXADO COM VERGALHÃO, SEÇÃO QUADRADA 15 X 15 CM, APOIO ARTICULADO, COMPRIMENTO DE 6 M. AF_03/2024</v>
          </cell>
          <cell r="D2744" t="str">
            <v>M</v>
          </cell>
          <cell r="F2744" t="str">
            <v>191,90</v>
          </cell>
          <cell r="G2744" t="str">
            <v>193,54</v>
          </cell>
        </row>
        <row r="2745">
          <cell r="B2745">
            <v>105074</v>
          </cell>
          <cell r="C2745" t="str">
            <v>PILAR DE MADEIRA SERRADA, MAÇARANDUBA OU EQUIVALENTE DA REGIÃO, NÃO APARELHADO, FIXADO COM VERGALHÃO, SEÇÃO QUADRADA 20 X 20 CM, APOIO ARTICULADO, COMPRIMENTO DE 3 M. AF_03/2024</v>
          </cell>
          <cell r="D2745" t="str">
            <v>M</v>
          </cell>
          <cell r="F2745" t="str">
            <v>329,33</v>
          </cell>
          <cell r="G2745" t="str">
            <v>332,09</v>
          </cell>
        </row>
        <row r="2746">
          <cell r="B2746">
            <v>105077</v>
          </cell>
          <cell r="C2746" t="str">
            <v>PILAR DE MADEIRA SERRADA, MAÇARANDUBA OU EQUIVALENTE DA REGIÃO, NÃO APARELHADO, FIXADO COM VERGALHÃO, SEÇÃO QUADRADA 20 X 20 CM, APOIO ARTICULADO, COMPRIMENTO DE 6 M. AF_03/2024</v>
          </cell>
          <cell r="D2746" t="str">
            <v>M</v>
          </cell>
          <cell r="F2746" t="str">
            <v>318,05</v>
          </cell>
          <cell r="G2746" t="str">
            <v>319,71</v>
          </cell>
        </row>
        <row r="2747">
          <cell r="B2747">
            <v>105080</v>
          </cell>
          <cell r="C2747" t="str">
            <v>VIGA DE MADEIRA SERRADA, MAÇARANDUBA OU EQUIVALENTE DA REGIÃO, APARELHADA, SEÇÃO RETANGULAR 6 X 12 CM. AF_03/2024</v>
          </cell>
          <cell r="D2747" t="str">
            <v>M</v>
          </cell>
          <cell r="F2747" t="str">
            <v>77,60</v>
          </cell>
          <cell r="G2747" t="str">
            <v>79,39</v>
          </cell>
        </row>
        <row r="2748">
          <cell r="B2748">
            <v>105081</v>
          </cell>
          <cell r="C2748" t="str">
            <v>VIGA DE MADEIRA SERRADA, MAÇARANDUBA OU EQUIVALENTE DA REGIÃO, APARELHADA, SEÇÃO RETANGULAR 6 X 16 CM. AF_03/2024</v>
          </cell>
          <cell r="D2748" t="str">
            <v>M</v>
          </cell>
          <cell r="F2748" t="str">
            <v>91,43</v>
          </cell>
          <cell r="G2748" t="str">
            <v>93,29</v>
          </cell>
        </row>
        <row r="2749">
          <cell r="B2749">
            <v>105082</v>
          </cell>
          <cell r="C2749" t="str">
            <v>VIGA DE MADEIRA SERRADA, MAÇARANDUBA OU EQUIVALENTE DA REGIÃO, NÃO APARELHADA, SEÇÃO RETANGULAR 6 X 12 CM. AF_03/2024</v>
          </cell>
          <cell r="D2749" t="str">
            <v>M</v>
          </cell>
          <cell r="F2749" t="str">
            <v>81,44</v>
          </cell>
          <cell r="G2749" t="str">
            <v>83,23</v>
          </cell>
        </row>
        <row r="2750">
          <cell r="B2750">
            <v>105083</v>
          </cell>
          <cell r="C2750" t="str">
            <v>VIGA DE MADEIRA SERRADA, MAÇARANDUBA OU EQUIVALENTE DA REGIÃO, NÃO APARELHADA, SEÇÃO RETANGULAR 6 X 16 CM. AF_03/2024</v>
          </cell>
          <cell r="D2750" t="str">
            <v>M</v>
          </cell>
          <cell r="F2750" t="str">
            <v>93,18</v>
          </cell>
          <cell r="G2750" t="str">
            <v>95,04</v>
          </cell>
        </row>
        <row r="2751">
          <cell r="B2751">
            <v>105084</v>
          </cell>
          <cell r="C2751" t="str">
            <v>VIGA DE MADEIRA SERRADA, MAÇARANDUBA OU EQUIVALENTE DA REGIÃO, NÃO APARELHADA, SEÇÃO RETANGULAR 6 X 20 CM. AF_03/2024</v>
          </cell>
          <cell r="D2751" t="str">
            <v>M</v>
          </cell>
          <cell r="F2751" t="str">
            <v>118,62</v>
          </cell>
          <cell r="G2751" t="str">
            <v>120,54</v>
          </cell>
        </row>
        <row r="2752">
          <cell r="B2752">
            <v>105085</v>
          </cell>
          <cell r="C2752" t="str">
            <v>VIGA DE MADEIRA SERRADA, MAÇARANDUBA OU EQUIVALENTE DA REGIÃO, NÃO APARELHADA, SEÇÃO RETANGULAR 8 X 16 CM. AF_03/2024</v>
          </cell>
          <cell r="D2752" t="str">
            <v>M</v>
          </cell>
          <cell r="F2752" t="str">
            <v>124,48</v>
          </cell>
          <cell r="G2752" t="str">
            <v>126,43</v>
          </cell>
        </row>
        <row r="2753">
          <cell r="B2753">
            <v>105086</v>
          </cell>
          <cell r="C2753" t="str">
            <v>VIGA DE MADEIRA SERRADA, MAÇARANDUBA OU EQUIVALENTE DA REGIÃO, NÃO APARELHADA, SEÇÃO RETANGULAR 6 X 25 CM. AF_03/2024</v>
          </cell>
          <cell r="D2753" t="str">
            <v>M</v>
          </cell>
          <cell r="F2753" t="str">
            <v>108,70</v>
          </cell>
          <cell r="G2753" t="str">
            <v>110,70</v>
          </cell>
        </row>
        <row r="2754">
          <cell r="B2754">
            <v>105087</v>
          </cell>
          <cell r="C2754" t="str">
            <v>VIGA DE MADEIRA SERRADA, MAÇARANDUBA OU EQUIVALENTE DA REGIÃO, NÃO APARELHADA, SEÇÃO RETANGULAR 6 X 30 CM. AF_03/2024</v>
          </cell>
          <cell r="D2754" t="str">
            <v>M</v>
          </cell>
          <cell r="F2754" t="str">
            <v>123,37</v>
          </cell>
          <cell r="G2754" t="str">
            <v>125,46</v>
          </cell>
        </row>
        <row r="2755">
          <cell r="B2755">
            <v>105088</v>
          </cell>
          <cell r="C2755" t="str">
            <v>VIGA DE MADEIRA SERRADA, MAÇARANDUBA OU EQUIVALENTE DA REGIÃO, NÃO APARELHADA, SEÇÃO RETANGULAR 6 X 40 CM. AF_03/2024</v>
          </cell>
          <cell r="D2755" t="str">
            <v>M</v>
          </cell>
          <cell r="F2755" t="str">
            <v>234,33</v>
          </cell>
          <cell r="G2755" t="str">
            <v>236,59</v>
          </cell>
        </row>
        <row r="2756">
          <cell r="B2756">
            <v>105089</v>
          </cell>
          <cell r="C2756" t="str">
            <v>VIGA DE MADEIRA SERRADA, MAÇARANDUBA OU EQUIVALENTE DA REGIÃO, APARELHADA, SEÇÃO RETANGULAR 8 X 30 CM. AF_03/2024</v>
          </cell>
          <cell r="D2756" t="str">
            <v>M</v>
          </cell>
          <cell r="F2756" t="str">
            <v>215,02</v>
          </cell>
          <cell r="G2756" t="str">
            <v>217,28</v>
          </cell>
        </row>
        <row r="2757">
          <cell r="B2757">
            <v>105090</v>
          </cell>
          <cell r="C2757" t="str">
            <v>PISO DE MADEIRA, SOBRE VIGOTAS DE MADEIRA SEÇÃO 7,5 X 15 CM. AF_03/2024</v>
          </cell>
          <cell r="D2757" t="str">
            <v>M2</v>
          </cell>
          <cell r="F2757" t="str">
            <v>402,81</v>
          </cell>
          <cell r="G2757" t="str">
            <v>405,45</v>
          </cell>
        </row>
        <row r="2758">
          <cell r="B2758">
            <v>105091</v>
          </cell>
          <cell r="C2758" t="str">
            <v>VIGA DE MADEIRA SERRADA, MAÇARANDUBA OU EQUIVALENTE DA REGIÃO, APARELHADA, SEÇÃO RETANGULAR 7,5 X 23 CM. AF_03/2024</v>
          </cell>
          <cell r="D2758" t="str">
            <v>M</v>
          </cell>
          <cell r="F2758" t="str">
            <v>168,24</v>
          </cell>
          <cell r="G2758" t="str">
            <v>170,31</v>
          </cell>
        </row>
        <row r="2759">
          <cell r="B2759">
            <v>105092</v>
          </cell>
          <cell r="C2759" t="str">
            <v>VIGA DE MADEIRA SERRADA, MAÇARANDUBA OU EQUIVALENTE DA REGIÃO, NÃO APARELHADA, SEÇÃO RETANGULAR 7,5 X 23 CM. AF_03/2024</v>
          </cell>
          <cell r="D2759" t="str">
            <v>M</v>
          </cell>
          <cell r="F2759" t="str">
            <v>184,33</v>
          </cell>
          <cell r="G2759" t="str">
            <v>186,40</v>
          </cell>
        </row>
        <row r="2760">
          <cell r="B2760">
            <v>105093</v>
          </cell>
          <cell r="C2760" t="str">
            <v>VIGA DE MADEIRA SERRADA, MAÇARANDUBA OU EQUIVALENTE DA REGIÃO, NÃO APARELHADA, SEÇÃO RETANGULAR 8 X 30 CM. AF_03/2024</v>
          </cell>
          <cell r="D2760" t="str">
            <v>M</v>
          </cell>
          <cell r="F2760" t="str">
            <v>186,05</v>
          </cell>
          <cell r="G2760" t="str">
            <v>188,31</v>
          </cell>
        </row>
        <row r="2761">
          <cell r="B2761">
            <v>105095</v>
          </cell>
          <cell r="C2761" t="str">
            <v>PILAR DE MADEIRA ROLIÇA, EUCALIPTO OU EQUIVALENTE DA REGIÃO, FIXADO COM VERGALHÃO, DIÂMETRO DE 16 A 20 CM, APOIO ARTICULADO, COMPRIMENTO DE 3 M. AF_03/2024</v>
          </cell>
          <cell r="D2761" t="str">
            <v>M</v>
          </cell>
          <cell r="F2761" t="str">
            <v>76,84</v>
          </cell>
          <cell r="G2761" t="str">
            <v>79,05</v>
          </cell>
        </row>
        <row r="2762">
          <cell r="B2762">
            <v>105098</v>
          </cell>
          <cell r="C2762" t="str">
            <v>PILAR DE MADEIRA ROLIÇA, EUCALIPTO OU EQUIVALENTE DA REGIÃO, FIXADO COM VERGALHÃO, DIÂMETRO DE 16 A 20 CM, APOIO ARTICULADO, COMPRIMENTO DE 6 M. AF_03/2024</v>
          </cell>
          <cell r="D2762" t="str">
            <v>M</v>
          </cell>
          <cell r="F2762" t="str">
            <v>67,96</v>
          </cell>
          <cell r="G2762" t="str">
            <v>69,34</v>
          </cell>
        </row>
        <row r="2763">
          <cell r="B2763">
            <v>105099</v>
          </cell>
          <cell r="C2763" t="str">
            <v>VIGA DE MADEIRA ROLIÇA, EUCALIPTO OU EQUIVALENTE DA REGIÃO, DIÂMETRO DE 12 A 15 CM. AF_03/2024</v>
          </cell>
          <cell r="D2763" t="str">
            <v>M</v>
          </cell>
          <cell r="F2763" t="str">
            <v>72,35</v>
          </cell>
          <cell r="G2763" t="str">
            <v>75,39</v>
          </cell>
        </row>
        <row r="2764">
          <cell r="B2764">
            <v>105100</v>
          </cell>
          <cell r="C2764" t="str">
            <v>VIGA DE MADEIRA ROLIÇA, EUCALIPTO OU EQUIVALENTE DA REGIÃO, DIÂMETRO DE 16 A 20 CM. AF_03/2024</v>
          </cell>
          <cell r="D2764" t="str">
            <v>M</v>
          </cell>
          <cell r="F2764" t="str">
            <v>99,36</v>
          </cell>
          <cell r="G2764" t="str">
            <v>102,66</v>
          </cell>
        </row>
        <row r="2765">
          <cell r="B2765">
            <v>105101</v>
          </cell>
          <cell r="C2765" t="str">
            <v>VIGA DE MADEIRA ROLIÇA, EUCALIPTO OU EQUIVALENTE DA REGIÃO, DIÂMETRO DE 21 A 29 CM. AF_03/2024</v>
          </cell>
          <cell r="D2765" t="str">
            <v>M</v>
          </cell>
          <cell r="F2765" t="str">
            <v>184,93</v>
          </cell>
          <cell r="G2765" t="str">
            <v>188,80</v>
          </cell>
        </row>
        <row r="2766">
          <cell r="B2766">
            <v>105102</v>
          </cell>
          <cell r="C2766" t="str">
            <v>VIGA DE MADEIRA ROLIÇA, EUCALIPTO OU EQUIVALENTE DA REGIÃO, DIÂMETRO DE 30 A 34 CM. AF_03/2024</v>
          </cell>
          <cell r="D2766" t="str">
            <v>M</v>
          </cell>
          <cell r="F2766" t="str">
            <v>250,67</v>
          </cell>
          <cell r="G2766" t="str">
            <v>255,28</v>
          </cell>
        </row>
        <row r="2767">
          <cell r="B2767">
            <v>98562</v>
          </cell>
          <cell r="C2767" t="str">
            <v>IMPERMEABILIZAÇÃO DE SUPERFÍCIE COM ARGAMASSA DE CIMENTO E AREIA, COM ADITIVO IMPERMEABILIZANTE, E = 1,5CM. AF_09/2023</v>
          </cell>
          <cell r="D2767" t="str">
            <v>M2</v>
          </cell>
          <cell r="F2767" t="str">
            <v>44,65</v>
          </cell>
          <cell r="G2767" t="str">
            <v>48,01</v>
          </cell>
        </row>
        <row r="2768">
          <cell r="B2768">
            <v>98555</v>
          </cell>
          <cell r="C2768" t="str">
            <v>IMPERMEABILIZAÇÃO DE SUPERFÍCIE COM ARGAMASSA POLIMÉRICA / MEMBRANA ACRÍLICA, 3 DEMÃOS. AF_09/2023</v>
          </cell>
          <cell r="D2768" t="str">
            <v>M2</v>
          </cell>
          <cell r="F2768" t="str">
            <v>28,11</v>
          </cell>
          <cell r="G2768" t="str">
            <v>30,07</v>
          </cell>
        </row>
        <row r="2769">
          <cell r="B2769">
            <v>98556</v>
          </cell>
          <cell r="C2769" t="str">
            <v>IMPERMEABILIZIMPERMEABILIZAÇÃO DE SUPERFÍCIE COM ARGAMASSA POLIMÉRICA / MEMBRANA ACRÍLICA, 4 DEMÃOS, REFORÇADA COM VÉU DE POLIÉSTER (MAV). AF_09/2023</v>
          </cell>
          <cell r="D2769" t="str">
            <v>M2</v>
          </cell>
          <cell r="F2769" t="str">
            <v>51,44</v>
          </cell>
          <cell r="G2769" t="str">
            <v>54,64</v>
          </cell>
        </row>
        <row r="2770">
          <cell r="B2770">
            <v>98558</v>
          </cell>
          <cell r="C2770" t="str">
            <v>TRATAMENTO DE RALO OU PONTO EMERGENTE COM ARGAMASSA POLIMÉRICA / MEMBRANA ACRÍLICA REFORÇADO COM TELA DE POLIÉSTER (MAV). AF_09/2023</v>
          </cell>
          <cell r="D2770" t="str">
            <v>UN</v>
          </cell>
          <cell r="F2770" t="str">
            <v>8,48</v>
          </cell>
          <cell r="G2770" t="str">
            <v>8,92</v>
          </cell>
        </row>
        <row r="2771">
          <cell r="B2771">
            <v>98559</v>
          </cell>
          <cell r="C2771" t="str">
            <v>TRATAMENTO DE RODAPÉ COM TELA DE POLIÉSTER. AF_09/2023</v>
          </cell>
          <cell r="D2771" t="str">
            <v>M</v>
          </cell>
          <cell r="F2771" t="str">
            <v>4,34</v>
          </cell>
          <cell r="G2771" t="str">
            <v>4,53</v>
          </cell>
        </row>
        <row r="2772">
          <cell r="B2772">
            <v>98546</v>
          </cell>
          <cell r="C2772" t="str">
            <v>IMPERMEABILIZAÇÃO DE SUPERFÍCIE COM MANTA ASFÁLTICA, UMA CAMADA, INCLUSIVE APLICAÇÃO DE PRIMER ASFÁLTICO, E=4MM. AF_09/2023</v>
          </cell>
          <cell r="D2772" t="str">
            <v>M2</v>
          </cell>
          <cell r="F2772" t="str">
            <v>107,86</v>
          </cell>
          <cell r="G2772" t="str">
            <v>110,89</v>
          </cell>
        </row>
        <row r="2773">
          <cell r="B2773">
            <v>98547</v>
          </cell>
          <cell r="C2773" t="str">
            <v>IMPERMEABILIZAÇÃO DE SUPERFÍCIE COM MANTA ASFÁLTICA, DUAS CAMADAS, INCLUSIVE APLICAÇÃO DE PRIMER ASFÁLTICO, E=3MM E E=4MM. AF_09/2023</v>
          </cell>
          <cell r="D2773" t="str">
            <v>M2</v>
          </cell>
          <cell r="F2773" t="str">
            <v>181,15</v>
          </cell>
          <cell r="G2773" t="str">
            <v>185,97</v>
          </cell>
        </row>
        <row r="2774">
          <cell r="B2774">
            <v>98553</v>
          </cell>
          <cell r="C2774" t="str">
            <v>IMPERMEABILIZAÇÃO DE SUPERFÍCIE COM MEMBRANA À BASE DE POLIURETANO, 2 DEMÃOS. AF_09/2023</v>
          </cell>
          <cell r="D2774" t="str">
            <v>M2</v>
          </cell>
          <cell r="F2774" t="str">
            <v>170,01</v>
          </cell>
          <cell r="G2774" t="str">
            <v>171,64</v>
          </cell>
        </row>
        <row r="2775">
          <cell r="B2775">
            <v>98554</v>
          </cell>
          <cell r="C2775" t="str">
            <v>IMPERMEABILIZAÇÃO DE SUPERFÍCIE COM MEMBRANA À BASE DE RESINA ACRÍLICA, 3 DEMÃOS. AF_09/2023</v>
          </cell>
          <cell r="D2775" t="str">
            <v>M2</v>
          </cell>
          <cell r="F2775" t="str">
            <v>42,32</v>
          </cell>
          <cell r="G2775" t="str">
            <v>44,17</v>
          </cell>
        </row>
        <row r="2776">
          <cell r="B2776">
            <v>98557</v>
          </cell>
          <cell r="C2776" t="str">
            <v>IMPERMEABILIZAÇÃO DE SUPERFÍCIE COM EMULSÃO ASFÁLTICA, 2 DEMÃOS. AF_09/2023</v>
          </cell>
          <cell r="D2776" t="str">
            <v>M2</v>
          </cell>
          <cell r="F2776" t="str">
            <v>39,77</v>
          </cell>
          <cell r="G2776" t="str">
            <v>41,17</v>
          </cell>
        </row>
        <row r="2777">
          <cell r="B2777">
            <v>98563</v>
          </cell>
          <cell r="C2777" t="str">
            <v>PROTEÇÃO MECÂNICA DE SUPERFÍCIE HORIZONTAL COM ARGAMASSA DE CIMENTO E AREIA, TRAÇO 1:3, E=2CM. AF_09/2023</v>
          </cell>
          <cell r="D2777" t="str">
            <v>M2</v>
          </cell>
          <cell r="F2777" t="str">
            <v>34,32</v>
          </cell>
          <cell r="G2777" t="str">
            <v>36,28</v>
          </cell>
        </row>
        <row r="2778">
          <cell r="B2778">
            <v>98564</v>
          </cell>
          <cell r="C2778" t="str">
            <v>PROTEÇÃO MECÂNICA DE SUPERFÍCIE VERTICAL COM ARGAMASSA DE CIMENTO E AREIA, TRAÇO 1:3, E=2CM. AF_09/2023</v>
          </cell>
          <cell r="D2778" t="str">
            <v>M2</v>
          </cell>
          <cell r="F2778" t="str">
            <v>45,92</v>
          </cell>
          <cell r="G2778" t="str">
            <v>48,07</v>
          </cell>
        </row>
        <row r="2779">
          <cell r="B2779">
            <v>98565</v>
          </cell>
          <cell r="C2779" t="str">
            <v>PROTEÇÃO MECÂNICA DE SUPERFICIE HORIZONTAL COM ARGAMASSA DE CIMENTO E AREIA, TRAÇO 1:3, E=3CM. AF_09/2023</v>
          </cell>
          <cell r="D2779" t="str">
            <v>M2</v>
          </cell>
          <cell r="F2779" t="str">
            <v>48,85</v>
          </cell>
          <cell r="G2779" t="str">
            <v>51,77</v>
          </cell>
        </row>
        <row r="2780">
          <cell r="B2780">
            <v>98566</v>
          </cell>
          <cell r="C2780" t="str">
            <v>PROTEÇÃO MECÂNICA DE SUPERFÍCIE VERTICAL COM ARGAMASSA DE CIMENTO E AREIA, TRAÇO 1:3, E=3CM. AF_09/2023</v>
          </cell>
          <cell r="D2780" t="str">
            <v>M2</v>
          </cell>
          <cell r="F2780" t="str">
            <v>60,46</v>
          </cell>
          <cell r="G2780" t="str">
            <v>63,57</v>
          </cell>
        </row>
        <row r="2781">
          <cell r="B2781">
            <v>98567</v>
          </cell>
          <cell r="C2781" t="str">
            <v>PROTEÇÃO MECÂNICA DE SUPERFICIE HORIZONTAL COM ARGAMASSA DE CIMENTO E AREIA, TRAÇO 1:3, E=4CM. AF_09/2023</v>
          </cell>
          <cell r="D2781" t="str">
            <v>M2</v>
          </cell>
          <cell r="F2781" t="str">
            <v>62,60</v>
          </cell>
          <cell r="G2781" t="str">
            <v>66,46</v>
          </cell>
        </row>
        <row r="2782">
          <cell r="B2782">
            <v>98568</v>
          </cell>
          <cell r="C2782" t="str">
            <v>PROTEÇÃO MECÂNICA DE SUPERFÍCIE VERTICAL COM ARGAMASSA DE CIMENTO E AREIA, TRAÇO 1:3, E=4CM. AF_09/2023</v>
          </cell>
          <cell r="D2782" t="str">
            <v>M2</v>
          </cell>
          <cell r="F2782" t="str">
            <v>74,20</v>
          </cell>
          <cell r="G2782" t="str">
            <v>78,25</v>
          </cell>
        </row>
        <row r="2783">
          <cell r="B2783">
            <v>98569</v>
          </cell>
          <cell r="C2783" t="str">
            <v>PROTEÇÃO MECÂNICA DE SUPERFICIE HORIZONTAL COM ARGAMASSA DE CIMENTO E AREIA, TRAÇO 1:3, E=5CM. AF_09/2023</v>
          </cell>
          <cell r="D2783" t="str">
            <v>M2</v>
          </cell>
          <cell r="F2783" t="str">
            <v>77,13</v>
          </cell>
          <cell r="G2783" t="str">
            <v>81,94</v>
          </cell>
        </row>
        <row r="2784">
          <cell r="B2784">
            <v>98570</v>
          </cell>
          <cell r="C2784" t="str">
            <v>PROTEÇÃO MECÂNICA DE SUPERFÍCIE VERTICAL COM ARGAMASSA DE CIMENTO E AREIA, TRAÇO 1:3, E=5CM. AF_09/2023</v>
          </cell>
          <cell r="D2784" t="str">
            <v>M2</v>
          </cell>
          <cell r="F2784" t="str">
            <v>88,74</v>
          </cell>
          <cell r="G2784" t="str">
            <v>93,74</v>
          </cell>
        </row>
        <row r="2785">
          <cell r="B2785">
            <v>98571</v>
          </cell>
          <cell r="C2785" t="str">
            <v>PROTEÇÃO MECÂNICA DE SUPERFICIE HORIZONTAL COM CONCRETO 15 MPA, E=4CM. AF_09/2023</v>
          </cell>
          <cell r="D2785" t="str">
            <v>M2</v>
          </cell>
          <cell r="F2785" t="str">
            <v>44,54</v>
          </cell>
          <cell r="G2785" t="str">
            <v>46,63</v>
          </cell>
        </row>
        <row r="2786">
          <cell r="B2786">
            <v>98572</v>
          </cell>
          <cell r="C2786" t="str">
            <v>PROTEÇÃO MECÂNICA DE SUPERFICIE HORIZONTAL COM CONCRETO 15 MPA, E=5CM. AF_09/2023</v>
          </cell>
          <cell r="D2786" t="str">
            <v>M2</v>
          </cell>
          <cell r="F2786" t="str">
            <v>54,64</v>
          </cell>
          <cell r="G2786" t="str">
            <v>57,26</v>
          </cell>
        </row>
        <row r="2787">
          <cell r="B2787">
            <v>98573</v>
          </cell>
          <cell r="C2787" t="str">
            <v>PROTEÇÃO MECÂNICA DE SUPERFÍCIE VERTICAL COM CONCRETO 15 MPA, E=5CM. AF_09/2023</v>
          </cell>
          <cell r="D2787" t="str">
            <v>M2</v>
          </cell>
          <cell r="F2787" t="str">
            <v>65,75</v>
          </cell>
          <cell r="G2787" t="str">
            <v>68,51</v>
          </cell>
        </row>
        <row r="2788">
          <cell r="B2788">
            <v>91831</v>
          </cell>
          <cell r="C2788" t="str">
            <v>ELETRODUTO FLEXÍVEL CORRUGADO, PVC, DN 20 MM (1/2"), PARA CIRCUITOS TERMINAIS, INSTALADO EM FORRO - FORNECIMENTO E INSTALAÇÃO. AF_03/2023</v>
          </cell>
          <cell r="D2788" t="str">
            <v>M</v>
          </cell>
          <cell r="F2788" t="str">
            <v>15,08</v>
          </cell>
          <cell r="G2788" t="str">
            <v>16,14</v>
          </cell>
        </row>
        <row r="2789">
          <cell r="B2789">
            <v>91833</v>
          </cell>
          <cell r="C2789" t="str">
            <v>ELETRODUTO FLEXÍVEL CORRUGADO REFORÇADO, PVC, DN 20 MM (1/2"), PARA CIRCUITOS TERMINAIS, INSTALADO EM FORRO - FORNECIMENTO E INSTALAÇÃO. AF_03/2023</v>
          </cell>
          <cell r="D2789" t="str">
            <v>M</v>
          </cell>
          <cell r="F2789" t="str">
            <v>15,70</v>
          </cell>
          <cell r="G2789" t="str">
            <v>16,76</v>
          </cell>
        </row>
        <row r="2790">
          <cell r="B2790">
            <v>91834</v>
          </cell>
          <cell r="C2790" t="str">
            <v>ELETRODUTO FLEXÍVEL CORRUGADO, PVC, DN 25 MM (3/4"), PARA CIRCUITOS TERMINAIS, INSTALADO EM FORRO - FORNECIMENTO E INSTALAÇÃO. AF_03/2023</v>
          </cell>
          <cell r="D2790" t="str">
            <v>M</v>
          </cell>
          <cell r="F2790" t="str">
            <v>15,81</v>
          </cell>
          <cell r="G2790" t="str">
            <v>16,92</v>
          </cell>
        </row>
        <row r="2791">
          <cell r="B2791">
            <v>91835</v>
          </cell>
          <cell r="C2791" t="str">
            <v>ELETRODUTO FLEXÍVEL CORRUGADO REFORÇADO, PVC, DN 25 MM (3/4"), PARA CIRCUITOS TERMINAIS, INSTALADO EM FORRO - FORNECIMENTO E INSTALAÇÃO. AF_03/2023</v>
          </cell>
          <cell r="D2791" t="str">
            <v>M</v>
          </cell>
          <cell r="F2791" t="str">
            <v>17,41</v>
          </cell>
          <cell r="G2791" t="str">
            <v>18,52</v>
          </cell>
        </row>
        <row r="2792">
          <cell r="B2792">
            <v>91836</v>
          </cell>
          <cell r="C2792" t="str">
            <v>ELETRODUTO FLEXÍVEL CORRUGADO, PVC, DN 32 MM (1"), PARA CIRCUITOS TERMINAIS, INSTALADO EM FORRO - FORNECIMENTO E INSTALAÇÃO. AF_03/2023</v>
          </cell>
          <cell r="D2792" t="str">
            <v>M</v>
          </cell>
          <cell r="F2792" t="str">
            <v>18,61</v>
          </cell>
          <cell r="G2792" t="str">
            <v>19,80</v>
          </cell>
        </row>
        <row r="2793">
          <cell r="B2793">
            <v>91837</v>
          </cell>
          <cell r="C2793" t="str">
            <v>ELETRODUTO FLEXÍVEL CORRUGADO REFORÇADO, PVC, DN 32 MM (1"), PARA CIRCUITOS TERMINAIS, INSTALADO EM FORRO - FORNECIMENTO E INSTALAÇÃO. AF_03/2023</v>
          </cell>
          <cell r="D2793" t="str">
            <v>M</v>
          </cell>
          <cell r="F2793" t="str">
            <v>22,32</v>
          </cell>
          <cell r="G2793" t="str">
            <v>23,51</v>
          </cell>
        </row>
        <row r="2794">
          <cell r="B2794">
            <v>91839</v>
          </cell>
          <cell r="C2794" t="str">
            <v>ELETRODUTO FLEXÍVEL LISO, PEAD, DN 32 MM (1"), PARA CIRCUITOS TERMINAIS, INSTALADO EM FORRO - FORNECIMENTO E INSTALAÇÃO. AF_03/2023</v>
          </cell>
          <cell r="D2794" t="str">
            <v>M</v>
          </cell>
          <cell r="F2794" t="str">
            <v>16,57</v>
          </cell>
          <cell r="G2794" t="str">
            <v>17,76</v>
          </cell>
        </row>
        <row r="2795">
          <cell r="B2795">
            <v>91840</v>
          </cell>
          <cell r="C2795" t="str">
            <v>ELETRODUTO FLEXÍVEL CORRUGADO, PEAD, DN 40 MM (1 1/4"), PARA CIRCUITOS TERMINAIS, INSTALADO EM FORRO - FORNECIMENTO E INSTALAÇÃO. AF_03/2023</v>
          </cell>
          <cell r="D2795" t="str">
            <v>M</v>
          </cell>
          <cell r="F2795" t="str">
            <v>19,01</v>
          </cell>
          <cell r="G2795" t="str">
            <v>20,28</v>
          </cell>
        </row>
        <row r="2796">
          <cell r="B2796">
            <v>91841</v>
          </cell>
          <cell r="C2796" t="str">
            <v>ELETRODUTO FLEXÍVEL LISO, PEAD, DN 40 MM (1 1/4"), PARA CIRCUITOS TERMINAIS, INSTALADO EM FORRO - FORNECIMENTO E INSTALAÇÃO. AF_03/2023</v>
          </cell>
          <cell r="D2796" t="str">
            <v>M</v>
          </cell>
          <cell r="F2796" t="str">
            <v>18,27</v>
          </cell>
          <cell r="G2796" t="str">
            <v>19,54</v>
          </cell>
        </row>
        <row r="2797">
          <cell r="B2797">
            <v>91843</v>
          </cell>
          <cell r="C2797" t="str">
            <v>ELETRODUTO FLEXÍVEL CORRUGADO REFORÇADO, PVC, DN 20 MM (1/2"), PARA CIRCUITOS TERMINAIS, INSTALADO EM LAJE - FORNECIMENTO E INSTALAÇÃO. AF_03/2023</v>
          </cell>
          <cell r="D2797" t="str">
            <v>M</v>
          </cell>
          <cell r="F2797" t="str">
            <v>6,20</v>
          </cell>
          <cell r="G2797" t="str">
            <v>6,50</v>
          </cell>
        </row>
        <row r="2798">
          <cell r="B2798">
            <v>91845</v>
          </cell>
          <cell r="C2798" t="str">
            <v>ELETRODUTO FLEXÍVEL CORRUGADO REFORÇADO, PVC, DN 25 MM (3/4"), PARA CIRCUITOS TERMINAIS, INSTALADO EM LAJE - FORNECIMENTO E INSTALAÇÃO. AF_03/2023</v>
          </cell>
          <cell r="D2798" t="str">
            <v>M</v>
          </cell>
          <cell r="F2798" t="str">
            <v>7,86</v>
          </cell>
          <cell r="G2798" t="str">
            <v>8,21</v>
          </cell>
        </row>
        <row r="2799">
          <cell r="B2799">
            <v>91847</v>
          </cell>
          <cell r="C2799" t="str">
            <v>ELETRODUTO FLEXÍVEL CORRUGADO REFORÇADO, PVC, DN 32 MM (1"), PARA CIRCUITOS TERMINAIS, INSTALADO EM LAJE - FORNECIMENTO E INSTALAÇÃO. AF_03/2023</v>
          </cell>
          <cell r="D2799" t="str">
            <v>M</v>
          </cell>
          <cell r="F2799" t="str">
            <v>12,83</v>
          </cell>
          <cell r="G2799" t="str">
            <v>13,25</v>
          </cell>
        </row>
        <row r="2800">
          <cell r="B2800">
            <v>91849</v>
          </cell>
          <cell r="C2800" t="str">
            <v>ELETRODUTO FLEXÍVEL LISO, PEAD, DN 32 MM (1"), PARA CIRCUITOS TERMINAIS, INSTALADO EM LAJE - FORNECIMENTO E INSTALAÇÃO. AF_03/2023</v>
          </cell>
          <cell r="D2800" t="str">
            <v>M</v>
          </cell>
          <cell r="F2800" t="str">
            <v>7,08</v>
          </cell>
          <cell r="G2800" t="str">
            <v>7,50</v>
          </cell>
        </row>
        <row r="2801">
          <cell r="B2801">
            <v>91850</v>
          </cell>
          <cell r="C2801" t="str">
            <v>ELETRODUTO FLEXÍVEL CORRUGADO, PEAD, DN 40 MM (1 1/4"), PARA CIRCUITOS TERMINAIS, INSTALADO EM LAJE - FORNECIMENTO E INSTALAÇÃO. AF_03/2023</v>
          </cell>
          <cell r="D2801" t="str">
            <v>M</v>
          </cell>
          <cell r="F2801" t="str">
            <v>9,48</v>
          </cell>
          <cell r="G2801" t="str">
            <v>9,98</v>
          </cell>
        </row>
        <row r="2802">
          <cell r="B2802">
            <v>91851</v>
          </cell>
          <cell r="C2802" t="str">
            <v>ELETRODUTO FLEXÍVEL LISO, PEAD, DN 40 MM (1 1/4"), PARA CIRCUITOS TERMINAIS, INSTALADO EM LAJE - FORNECIMENTO E INSTALAÇÃO. AF_03/2023</v>
          </cell>
          <cell r="D2802" t="str">
            <v>M</v>
          </cell>
          <cell r="F2802" t="str">
            <v>8,74</v>
          </cell>
          <cell r="G2802" t="str">
            <v>9,24</v>
          </cell>
        </row>
        <row r="2803">
          <cell r="B2803">
            <v>91852</v>
          </cell>
          <cell r="C2803" t="str">
            <v>ELETRODUTO FLEXÍVEL CORRUGADO, PVC, DN 20 MM (1/2"), PARA CIRCUITOS TERMINAIS, INSTALADO EM PAREDE - FORNECIMENTO E INSTALAÇÃO. AF_03/2023</v>
          </cell>
          <cell r="D2803" t="str">
            <v>M</v>
          </cell>
          <cell r="F2803" t="str">
            <v>8,17</v>
          </cell>
          <cell r="G2803" t="str">
            <v>8,77</v>
          </cell>
        </row>
        <row r="2804">
          <cell r="B2804">
            <v>91853</v>
          </cell>
          <cell r="C2804" t="str">
            <v>ELETRODUTO FLEXÍVEL CORRUGADO REFORÇADO, PVC, DN 20 MM (1/2"), PARA CIRCUITOS TERMINAIS, INSTALADO EM PAREDE - FORNECIMENTO E INSTALAÇÃO. AF_03/2023</v>
          </cell>
          <cell r="D2804" t="str">
            <v>M</v>
          </cell>
          <cell r="F2804" t="str">
            <v>8,74</v>
          </cell>
          <cell r="G2804" t="str">
            <v>9,34</v>
          </cell>
        </row>
        <row r="2805">
          <cell r="B2805">
            <v>91854</v>
          </cell>
          <cell r="C2805" t="str">
            <v>ELETRODUTO FLEXÍVEL CORRUGADO, PVC, DN 25 MM (3/4"), PARA CIRCUITOS TERMINAIS, INSTALADO EM PAREDE - FORNECIMENTO E INSTALAÇÃO. AF_03/2023</v>
          </cell>
          <cell r="D2805" t="str">
            <v>M</v>
          </cell>
          <cell r="F2805" t="str">
            <v>8,82</v>
          </cell>
          <cell r="G2805" t="str">
            <v>9,49</v>
          </cell>
        </row>
        <row r="2806">
          <cell r="B2806">
            <v>91855</v>
          </cell>
          <cell r="C2806" t="str">
            <v>ELETRODUTO FLEXÍVEL CORRUGADO REFORÇADO, PVC, DN 25 MM (3/4"), PARA CIRCUITOS TERMINAIS, INSTALADO EM PAREDE - FORNECIMENTO E INSTALAÇÃO. AF_03/2023</v>
          </cell>
          <cell r="D2806" t="str">
            <v>M</v>
          </cell>
          <cell r="F2806" t="str">
            <v>10,30</v>
          </cell>
          <cell r="G2806" t="str">
            <v>10,97</v>
          </cell>
        </row>
        <row r="2807">
          <cell r="B2807">
            <v>91856</v>
          </cell>
          <cell r="C2807" t="str">
            <v>ELETRODUTO FLEXÍVEL CORRUGADO, PVC, DN 32 MM (1"), PARA CIRCUITOS TERMINAIS, INSTALADO EM PAREDE - FORNECIMENTO E INSTALAÇÃO. AF_03/2023</v>
          </cell>
          <cell r="D2807" t="str">
            <v>M</v>
          </cell>
          <cell r="F2807" t="str">
            <v>11,51</v>
          </cell>
          <cell r="G2807" t="str">
            <v>12,24</v>
          </cell>
        </row>
        <row r="2808">
          <cell r="B2808">
            <v>91857</v>
          </cell>
          <cell r="C2808" t="str">
            <v>ELETRODUTO FLEXÍVEL CORRUGADO REFORÇADO, PVC, DN 32 MM (1"), PARA CIRCUITOS TERMINAIS, INSTALADO EM PAREDE - FORNECIMENTO E INSTALAÇÃO. AF_03/2023</v>
          </cell>
          <cell r="D2808" t="str">
            <v>M</v>
          </cell>
          <cell r="F2808" t="str">
            <v>14,93</v>
          </cell>
          <cell r="G2808" t="str">
            <v>15,66</v>
          </cell>
        </row>
        <row r="2809">
          <cell r="B2809">
            <v>91859</v>
          </cell>
          <cell r="C2809" t="str">
            <v>ELETRODUTO FLEXÍVEL LISO, PEAD, DN 32 MM (1"), PARA CIRCUITOS TERMINAIS, INSTALADO EM PAREDE - FORNECIMENTO E INSTALAÇÃO. AF_03/2023</v>
          </cell>
          <cell r="D2809" t="str">
            <v>M</v>
          </cell>
          <cell r="F2809" t="str">
            <v>9,62</v>
          </cell>
          <cell r="G2809" t="str">
            <v>10,35</v>
          </cell>
        </row>
        <row r="2810">
          <cell r="B2810">
            <v>91860</v>
          </cell>
          <cell r="C2810" t="str">
            <v>ELETRODUTO FLEXÍVEL CORRUGADO, PEAD, DN 40 MM (1 1/4"), PARA CIRCUITOS TERMINAIS, INSTALADO EM PAREDE - FORNECIMENTO E INSTALAÇÃO. AF_03/2023</v>
          </cell>
          <cell r="D2810" t="str">
            <v>M</v>
          </cell>
          <cell r="F2810" t="str">
            <v>11,89</v>
          </cell>
          <cell r="G2810" t="str">
            <v>12,72</v>
          </cell>
        </row>
        <row r="2811">
          <cell r="B2811">
            <v>91861</v>
          </cell>
          <cell r="C2811" t="str">
            <v>ELETRODUTO FLEXÍVEL LISO, PEAD, DN 40 MM (1 1/4"), PARA CIRCUITOS TERMINAIS, INSTALADO EM PAREDE - FORNECIMENTO E INSTALAÇÃO. AF_03/2023</v>
          </cell>
          <cell r="D2811" t="str">
            <v>M</v>
          </cell>
          <cell r="F2811" t="str">
            <v>11,21</v>
          </cell>
          <cell r="G2811" t="str">
            <v>12,04</v>
          </cell>
        </row>
        <row r="2812">
          <cell r="B2812">
            <v>91862</v>
          </cell>
          <cell r="C2812" t="str">
            <v>ELETRODUTO RÍGIDO ROSCÁVEL, PVC, DN 20 MM (1/2"), PARA CIRCUITOS TERMINAIS, INSTALADO EM FORRO - FORNECIMENTO E INSTALAÇÃO. AF_03/2023</v>
          </cell>
          <cell r="D2812" t="str">
            <v>M</v>
          </cell>
          <cell r="F2812" t="str">
            <v>9,01</v>
          </cell>
          <cell r="G2812" t="str">
            <v>9,53</v>
          </cell>
        </row>
        <row r="2813">
          <cell r="B2813">
            <v>91863</v>
          </cell>
          <cell r="C2813" t="str">
            <v>ELETRODUTO RÍGIDO ROSCÁVEL, PVC, DN 25 MM (3/4"), PARA CIRCUITOS TERMINAIS, INSTALADO EM FORRO - FORNECIMENTO E INSTALAÇÃO. AF_03/2023</v>
          </cell>
          <cell r="D2813" t="str">
            <v>M</v>
          </cell>
          <cell r="F2813" t="str">
            <v>10,68</v>
          </cell>
          <cell r="G2813" t="str">
            <v>11,26</v>
          </cell>
        </row>
        <row r="2814">
          <cell r="B2814">
            <v>91864</v>
          </cell>
          <cell r="C2814" t="str">
            <v>ELETRODUTO RÍGIDO ROSCÁVEL, PVC, DN 32 MM (1"), PARA CIRCUITOS TERMINAIS, INSTALADO EM FORRO - FORNECIMENTO E INSTALAÇÃO. AF_03/2023</v>
          </cell>
          <cell r="D2814" t="str">
            <v>M</v>
          </cell>
          <cell r="F2814" t="str">
            <v>14,59</v>
          </cell>
          <cell r="G2814" t="str">
            <v>15,27</v>
          </cell>
        </row>
        <row r="2815">
          <cell r="B2815">
            <v>91865</v>
          </cell>
          <cell r="C2815" t="str">
            <v>ELETRODUTO RÍGIDO ROSCÁVEL, PVC, DN 40 MM (1 1/4"), PARA CIRCUITOS TERMINAIS, INSTALADO EM FORRO - FORNECIMENTO E INSTALAÇÃO. AF_03/2023</v>
          </cell>
          <cell r="D2815" t="str">
            <v>M</v>
          </cell>
          <cell r="F2815" t="str">
            <v>18,39</v>
          </cell>
          <cell r="G2815" t="str">
            <v>19,20</v>
          </cell>
        </row>
        <row r="2816">
          <cell r="B2816">
            <v>91866</v>
          </cell>
          <cell r="C2816" t="str">
            <v>ELETRODUTO RÍGIDO ROSCÁVEL, PVC, DN 20 MM (1/2"), PARA CIRCUITOS TERMINAIS, INSTALADO EM LAJE - FORNECIMENTO E INSTALAÇÃO. AF_03/2023</v>
          </cell>
          <cell r="D2816" t="str">
            <v>M</v>
          </cell>
          <cell r="F2816" t="str">
            <v>7,92</v>
          </cell>
          <cell r="G2816" t="str">
            <v>8,31</v>
          </cell>
        </row>
        <row r="2817">
          <cell r="B2817">
            <v>91867</v>
          </cell>
          <cell r="C2817" t="str">
            <v>ELETRODUTO RÍGIDO ROSCÁVEL, PVC, DN 25 MM (3/4"), PARA CIRCUITOS TERMINAIS, INSTALADO EM LAJE - FORNECIMENTO E INSTALAÇÃO. AF_03/2023</v>
          </cell>
          <cell r="D2817" t="str">
            <v>M</v>
          </cell>
          <cell r="F2817" t="str">
            <v>9,60</v>
          </cell>
          <cell r="G2817" t="str">
            <v>10,06</v>
          </cell>
        </row>
        <row r="2818">
          <cell r="B2818">
            <v>91868</v>
          </cell>
          <cell r="C2818" t="str">
            <v>ELETRODUTO RÍGIDO ROSCÁVEL, PVC, DN 32 MM (1"), PARA CIRCUITOS TERMINAIS, INSTALADO EM LAJE - FORNECIMENTO E INSTALAÇÃO. AF_03/2023</v>
          </cell>
          <cell r="D2818" t="str">
            <v>M</v>
          </cell>
          <cell r="F2818" t="str">
            <v>13,51</v>
          </cell>
          <cell r="G2818" t="str">
            <v>14,08</v>
          </cell>
        </row>
        <row r="2819">
          <cell r="B2819">
            <v>91869</v>
          </cell>
          <cell r="C2819" t="str">
            <v>ELETRODUTO RÍGIDO ROSCÁVEL, PVC, DN 40 MM (1 1/4"), PARA CIRCUITOS TERMINAIS, INSTALADO EM LAJE - FORNECIMENTO E INSTALAÇÃO. AF_03/2023</v>
          </cell>
          <cell r="D2819" t="str">
            <v>M</v>
          </cell>
          <cell r="F2819" t="str">
            <v>17,28</v>
          </cell>
          <cell r="G2819" t="str">
            <v>17,95</v>
          </cell>
        </row>
        <row r="2820">
          <cell r="B2820">
            <v>91870</v>
          </cell>
          <cell r="C2820" t="str">
            <v>ELETRODUTO RÍGIDO ROSCÁVEL, PVC, DN 20 MM (1/2"), PARA CIRCUITOS TERMINAIS, INSTALADO EM PAREDE - FORNECIMENTO E INSTALAÇÃO. AF_03/2023</v>
          </cell>
          <cell r="D2820" t="str">
            <v>M</v>
          </cell>
          <cell r="F2820" t="str">
            <v>11,62</v>
          </cell>
          <cell r="G2820" t="str">
            <v>12,42</v>
          </cell>
        </row>
        <row r="2821">
          <cell r="B2821">
            <v>91871</v>
          </cell>
          <cell r="C2821" t="str">
            <v>ELETRODUTO RÍGIDO ROSCÁVEL, PVC, DN 25 MM (3/4"), PARA CIRCUITOS TERMINAIS, INSTALADO EM PAREDE - FORNECIMENTO E INSTALAÇÃO. AF_03/2023</v>
          </cell>
          <cell r="D2821" t="str">
            <v>M</v>
          </cell>
          <cell r="F2821" t="str">
            <v>13,30</v>
          </cell>
          <cell r="G2821" t="str">
            <v>14,16</v>
          </cell>
        </row>
        <row r="2822">
          <cell r="B2822">
            <v>91872</v>
          </cell>
          <cell r="C2822" t="str">
            <v>ELETRODUTO RÍGIDO ROSCÁVEL, PVC, DN 32 MM (1"), PARA CIRCUITOS TERMINAIS, INSTALADO EM PAREDE - FORNECIMENTO E INSTALAÇÃO. AF_03/2023</v>
          </cell>
          <cell r="D2822" t="str">
            <v>M</v>
          </cell>
          <cell r="F2822" t="str">
            <v>17,20</v>
          </cell>
          <cell r="G2822" t="str">
            <v>18,17</v>
          </cell>
        </row>
        <row r="2823">
          <cell r="B2823">
            <v>91873</v>
          </cell>
          <cell r="C2823" t="str">
            <v>ELETRODUTO RÍGIDO ROSCÁVEL, PVC, DN 40 MM (1 1/4"), PARA CIRCUITOS TERMINAIS, INSTALADO EM PAREDE - FORNECIMENTO E INSTALAÇÃO. AF_03/2023</v>
          </cell>
          <cell r="D2823" t="str">
            <v>M</v>
          </cell>
          <cell r="F2823" t="str">
            <v>20,96</v>
          </cell>
          <cell r="G2823" t="str">
            <v>22,04</v>
          </cell>
        </row>
        <row r="2824">
          <cell r="B2824">
            <v>93008</v>
          </cell>
          <cell r="C2824" t="str">
            <v>ELETRODUTO RÍGIDO ROSCÁVEL, PVC, DN 50 MM (1 1/2"), PARA REDE ENTERRADA DE DISTRIBUIÇÃO DE ENERGIA ELÉTRICA - FORNECIMENTO E INSTALAÇÃO. AF_12/2021</v>
          </cell>
          <cell r="D2824" t="str">
            <v>M</v>
          </cell>
          <cell r="F2824" t="str">
            <v>18,26</v>
          </cell>
          <cell r="G2824" t="str">
            <v>18,81</v>
          </cell>
        </row>
        <row r="2825">
          <cell r="B2825">
            <v>93009</v>
          </cell>
          <cell r="C2825" t="str">
            <v>ELETRODUTO RÍGIDO ROSCÁVEL, PVC, DN 60 MM (2"), PARA REDE ENTERRADA DE DISTRIBUIÇÃO DE ENERGIA ELÉTRICA - FORNECIMENTO E INSTALAÇÃO. AF_12/2021</v>
          </cell>
          <cell r="D2825" t="str">
            <v>M</v>
          </cell>
          <cell r="F2825" t="str">
            <v>27,40</v>
          </cell>
          <cell r="G2825" t="str">
            <v>28,03</v>
          </cell>
        </row>
        <row r="2826">
          <cell r="B2826">
            <v>93010</v>
          </cell>
          <cell r="C2826" t="str">
            <v>ELETRODUTO RÍGIDO ROSCÁVEL, PVC, DN 75 MM (2 1/2"), PARA REDE ENTERRADA DE DISTRIBUIÇÃO DE ENERGIA ELÉTRICA - FORNECIMENTO E INSTALAÇÃO. AF_12/2021</v>
          </cell>
          <cell r="D2826" t="str">
            <v>M</v>
          </cell>
          <cell r="F2826" t="str">
            <v>38,44</v>
          </cell>
          <cell r="G2826" t="str">
            <v>39,20</v>
          </cell>
        </row>
        <row r="2827">
          <cell r="B2827">
            <v>93011</v>
          </cell>
          <cell r="C2827" t="str">
            <v>ELETRODUTO RÍGIDO ROSCÁVEL, PVC, DN 85 MM (3"), PARA REDE ENTERRADA DE DISTRIBUIÇÃO DE ENERGIA ELÉTRICA - FORNECIMENTO E INSTALAÇÃO. AF_12/2021</v>
          </cell>
          <cell r="D2827" t="str">
            <v>M</v>
          </cell>
          <cell r="F2827" t="str">
            <v>47,21</v>
          </cell>
          <cell r="G2827" t="str">
            <v>48,05</v>
          </cell>
        </row>
        <row r="2828">
          <cell r="B2828">
            <v>93012</v>
          </cell>
          <cell r="C2828" t="str">
            <v>ELETRODUTO RÍGIDO ROSCÁVEL, PVC, DN 110 MM (4"), PARA REDE ENTERRADA DE DISTRIBUIÇÃO DE ENERGIA ELÉTRICA - FORNECIMENTO E INSTALAÇÃO. AF_12/2021</v>
          </cell>
          <cell r="D2828" t="str">
            <v>M</v>
          </cell>
          <cell r="F2828" t="str">
            <v>71,85</v>
          </cell>
          <cell r="G2828" t="str">
            <v>72,90</v>
          </cell>
        </row>
        <row r="2829">
          <cell r="B2829">
            <v>95726</v>
          </cell>
          <cell r="C2829" t="str">
            <v>ELETRODUTO RÍGIDO SOLDÁVEL, PVC, DN 20 MM (½''), APARENTE - FORNECIMENTO E INSTALAÇÃO. AF_10/2022</v>
          </cell>
          <cell r="D2829" t="str">
            <v>M</v>
          </cell>
          <cell r="F2829" t="str">
            <v>14,15</v>
          </cell>
          <cell r="G2829" t="str">
            <v>15,12</v>
          </cell>
        </row>
        <row r="2830">
          <cell r="B2830">
            <v>95727</v>
          </cell>
          <cell r="C2830" t="str">
            <v>ELETRODUTO RÍGIDO SOLDÁVEL, PVC, DN 25 MM (3/4''), APARENTE - FORNECIMENTO E INSTALAÇÃO. AF_10/2022</v>
          </cell>
          <cell r="D2830" t="str">
            <v>M</v>
          </cell>
          <cell r="F2830" t="str">
            <v>17,41</v>
          </cell>
          <cell r="G2830" t="str">
            <v>18,68</v>
          </cell>
        </row>
        <row r="2831">
          <cell r="B2831">
            <v>95728</v>
          </cell>
          <cell r="C2831" t="str">
            <v>ELETRODUTO RÍGIDO SOLDÁVEL, PVC, DN 32 MM (1''), APARENTE - FORNECIMENTO E INSTALAÇÃO. AF_10/2022</v>
          </cell>
          <cell r="D2831" t="str">
            <v>M</v>
          </cell>
          <cell r="F2831" t="str">
            <v>22,82</v>
          </cell>
          <cell r="G2831" t="str">
            <v>24,48</v>
          </cell>
        </row>
        <row r="2832">
          <cell r="B2832">
            <v>97667</v>
          </cell>
          <cell r="C2832" t="str">
            <v>ELETRODUTO FLEXÍVEL CORRUGADO, PEAD, DN 50 (1 1/2"), PARA REDE ENTERRADA DE DISTRIBUIÇÃO DE ENERGIA ELÉTRICA - FORNECIMENTO E INSTALAÇÃO. AF_12/2021</v>
          </cell>
          <cell r="D2832" t="str">
            <v>M</v>
          </cell>
          <cell r="F2832" t="str">
            <v>8,51</v>
          </cell>
          <cell r="G2832" t="str">
            <v>8,85</v>
          </cell>
        </row>
        <row r="2833">
          <cell r="B2833">
            <v>97668</v>
          </cell>
          <cell r="C2833" t="str">
            <v>ELETRODUTO FLEXÍVEL CORRUGADO, PEAD, DN 63 (2"), PARA REDE ENTERRADA DE DISTRIBUIÇÃO DE ENERGIA ELÉTRICA - FORNECIMENTO E INSTALAÇÃO. AF_12/2021</v>
          </cell>
          <cell r="D2833" t="str">
            <v>M</v>
          </cell>
          <cell r="F2833" t="str">
            <v>12,14</v>
          </cell>
          <cell r="G2833" t="str">
            <v>12,60</v>
          </cell>
        </row>
        <row r="2834">
          <cell r="B2834">
            <v>97669</v>
          </cell>
          <cell r="C2834" t="str">
            <v>ELETRODUTO FLEXÍVEL CORRUGADO, PEAD, DN 90 (3"), PARA REDE ENTERRADA DE DISTRIBUIÇÃO DE ENERGIA ELÉTRICA - FORNECIMENTO E INSTALAÇÃO. AF_12/2021</v>
          </cell>
          <cell r="D2834" t="str">
            <v>M</v>
          </cell>
          <cell r="F2834" t="str">
            <v>17,86</v>
          </cell>
          <cell r="G2834" t="str">
            <v>18,60</v>
          </cell>
        </row>
        <row r="2835">
          <cell r="B2835">
            <v>97670</v>
          </cell>
          <cell r="C2835" t="str">
            <v>ELETRODUTO FLEXÍVEL CORRUGADO, PEAD, DN 100 (4"), PARA REDE ENTERRADA DE DISTRIBUIÇÃO DE ENERGIA ELÉTRICA - FORNECIMENTO E INSTALAÇÃO. AF_12/2021</v>
          </cell>
          <cell r="D2835" t="str">
            <v>M</v>
          </cell>
          <cell r="F2835" t="str">
            <v>23,16</v>
          </cell>
          <cell r="G2835" t="str">
            <v>24,00</v>
          </cell>
        </row>
        <row r="2836">
          <cell r="B2836">
            <v>91874</v>
          </cell>
          <cell r="C2836" t="str">
            <v>LUVA PARA ELETRODUTO, PVC, ROSCÁVEL, DN 20 MM (1/2"), PARA CIRCUITOS TERMINAIS, INSTALADA EM FORRO - FORNECIMENTO E INSTALAÇÃO. AF_03/2023</v>
          </cell>
          <cell r="D2836" t="str">
            <v>UN</v>
          </cell>
          <cell r="F2836" t="str">
            <v>6,28</v>
          </cell>
          <cell r="G2836" t="str">
            <v>6,88</v>
          </cell>
        </row>
        <row r="2837">
          <cell r="B2837">
            <v>91875</v>
          </cell>
          <cell r="C2837" t="str">
            <v>LUVA PARA ELETRODUTO, PVC, ROSCÁVEL, DN 25 MM (3/4"), PARA CIRCUITOS TERMINAIS, INSTALADA EM FORRO - FORNECIMENTO E INSTALAÇÃO. AF_03/2023</v>
          </cell>
          <cell r="D2837" t="str">
            <v>UN</v>
          </cell>
          <cell r="F2837" t="str">
            <v>7,40</v>
          </cell>
          <cell r="G2837" t="str">
            <v>8,07</v>
          </cell>
        </row>
        <row r="2838">
          <cell r="B2838">
            <v>91876</v>
          </cell>
          <cell r="C2838" t="str">
            <v>LUVA PARA ELETRODUTO, PVC, ROSCÁVEL, DN 32 MM (1"), PARA CIRCUITOS TERMINAIS, INSTALADA EM FORRO - FORNECIMENTO E INSTALAÇÃO. AF_03/2023</v>
          </cell>
          <cell r="D2838" t="str">
            <v>UN</v>
          </cell>
          <cell r="F2838" t="str">
            <v>8,93</v>
          </cell>
          <cell r="G2838" t="str">
            <v>9,71</v>
          </cell>
        </row>
        <row r="2839">
          <cell r="B2839">
            <v>91877</v>
          </cell>
          <cell r="C2839" t="str">
            <v>LUVA PARA ELETRODUTO, PVC, ROSCÁVEL, DN 40 MM (1 1/4"), PARA CIRCUITOS TERMINAIS, INSTALADA EM FORRO - FORNECIMENTO E INSTALAÇÃO. AF_03/2023</v>
          </cell>
          <cell r="D2839" t="str">
            <v>UN</v>
          </cell>
          <cell r="F2839" t="str">
            <v>11,05</v>
          </cell>
          <cell r="G2839" t="str">
            <v>11,96</v>
          </cell>
        </row>
        <row r="2840">
          <cell r="B2840">
            <v>91878</v>
          </cell>
          <cell r="C2840" t="str">
            <v>LUVA PARA ELETRODUTO, PVC, ROSCÁVEL, DN 20 MM (1/2"), PARA CIRCUITOS TERMINAIS, INSTALADA EM LAJE - FORNECIMENTO E INSTALAÇÃO. AF_03/2023</v>
          </cell>
          <cell r="D2840" t="str">
            <v>UN</v>
          </cell>
          <cell r="F2840" t="str">
            <v>4,98</v>
          </cell>
          <cell r="G2840" t="str">
            <v>5,42</v>
          </cell>
        </row>
        <row r="2841">
          <cell r="B2841">
            <v>91879</v>
          </cell>
          <cell r="C2841" t="str">
            <v>LUVA PARA ELETRODUTO, PVC, ROSCÁVEL, DN 25 MM (3/4"), PARA CIRCUITOS TERMINAIS, INSTALADA EM LAJE - FORNECIMENTO E INSTALAÇÃO. AF_03/2023</v>
          </cell>
          <cell r="D2841" t="str">
            <v>UN</v>
          </cell>
          <cell r="F2841" t="str">
            <v>6,09</v>
          </cell>
          <cell r="G2841" t="str">
            <v>6,62</v>
          </cell>
        </row>
        <row r="2842">
          <cell r="B2842">
            <v>91880</v>
          </cell>
          <cell r="C2842" t="str">
            <v>LUVA PARA ELETRODUTO, PVC, ROSCÁVEL, DN 32 MM (1"), PARA CIRCUITOS TERMINAIS, INSTALADA EM LAJE - FORNECIMENTO E INSTALAÇÃO. AF_03/2023</v>
          </cell>
          <cell r="D2842" t="str">
            <v>UN</v>
          </cell>
          <cell r="F2842" t="str">
            <v>7,62</v>
          </cell>
          <cell r="G2842" t="str">
            <v>8,26</v>
          </cell>
        </row>
        <row r="2843">
          <cell r="B2843">
            <v>91881</v>
          </cell>
          <cell r="C2843" t="str">
            <v>LUVA PARA ELETRODUTO, PVC, ROSCÁVEL, DN 40 MM (1 1/4"), PARA CIRCUITOS TERMINAIS, INSTALADA EM LAJE - FORNECIMENTO E INSTALAÇÃO. AF_03/2023</v>
          </cell>
          <cell r="D2843" t="str">
            <v>UN</v>
          </cell>
          <cell r="F2843" t="str">
            <v>9,74</v>
          </cell>
          <cell r="G2843" t="str">
            <v>10,51</v>
          </cell>
        </row>
        <row r="2844">
          <cell r="B2844">
            <v>91882</v>
          </cell>
          <cell r="C2844" t="str">
            <v>LUVA PARA ELETRODUTO, PVC, ROSCÁVEL, DN 20 MM (1/2"), PARA CIRCUITOS TERMINAIS, INSTALADA EM PAREDE - FORNECIMENTO E INSTALAÇÃO. AF_03/2023</v>
          </cell>
          <cell r="D2844" t="str">
            <v>UN</v>
          </cell>
          <cell r="F2844" t="str">
            <v>8,98</v>
          </cell>
          <cell r="G2844" t="str">
            <v>9,87</v>
          </cell>
        </row>
        <row r="2845">
          <cell r="B2845">
            <v>91884</v>
          </cell>
          <cell r="C2845" t="str">
            <v>LUVA PARA ELETRODUTO, PVC, ROSCÁVEL, DN 25 MM (3/4"), PARA CIRCUITOS TERMINAIS, INSTALADA EM PAREDE - FORNECIMENTO E INSTALAÇÃO. AF_03/2023</v>
          </cell>
          <cell r="D2845" t="str">
            <v>UN</v>
          </cell>
          <cell r="F2845" t="str">
            <v>10,10</v>
          </cell>
          <cell r="G2845" t="str">
            <v>11,07</v>
          </cell>
        </row>
        <row r="2846">
          <cell r="B2846">
            <v>91885</v>
          </cell>
          <cell r="C2846" t="str">
            <v>LUVA PARA ELETRODUTO, PVC, ROSCÁVEL, DN 32 MM (1"), PARA CIRCUITOS TERMINAIS, INSTALADA EM PAREDE - FORNECIMENTO E INSTALAÇÃO. AF_03/2023</v>
          </cell>
          <cell r="D2846" t="str">
            <v>UN</v>
          </cell>
          <cell r="F2846" t="str">
            <v>11,58</v>
          </cell>
          <cell r="G2846" t="str">
            <v>12,66</v>
          </cell>
        </row>
        <row r="2847">
          <cell r="B2847">
            <v>91886</v>
          </cell>
          <cell r="C2847" t="str">
            <v>LUVA PARA ELETRODUTO, PVC, ROSCÁVEL, DN 40 MM (1 1/4"), PARA CIRCUITOS TERMINAIS, INSTALADA EM PAREDE - FORNECIMENTO E INSTALAÇÃO. AF_03/2023</v>
          </cell>
          <cell r="D2847" t="str">
            <v>UN</v>
          </cell>
          <cell r="F2847" t="str">
            <v>13,66</v>
          </cell>
          <cell r="G2847" t="str">
            <v>14,86</v>
          </cell>
        </row>
        <row r="2848">
          <cell r="B2848">
            <v>91887</v>
          </cell>
          <cell r="C2848" t="str">
            <v>CURVA 90 GRAUS PARA ELETRODUTO, PVC, ROSCÁVEL, DN 20 MM (1/2"), PARA CIRCUITOS TERMINAIS, INSTALADA EM FORRO - FORNECIMENTO E INSTALAÇÃO. AF_03/2023</v>
          </cell>
          <cell r="D2848" t="str">
            <v>UN</v>
          </cell>
          <cell r="F2848" t="str">
            <v>11,01</v>
          </cell>
          <cell r="G2848" t="str">
            <v>11,90</v>
          </cell>
        </row>
        <row r="2849">
          <cell r="B2849">
            <v>91889</v>
          </cell>
          <cell r="C2849" t="str">
            <v>CURVA 180 GRAUS PARA ELETRODUTO, PVC, ROSCÁVEL, DN 20 MM (1/2"), PARA CIRCUITOS TERMINAIS, INSTALADA EM FORRO - FORNECIMENTO E INSTALAÇÃO. AF_03/2023</v>
          </cell>
          <cell r="D2849" t="str">
            <v>UN</v>
          </cell>
          <cell r="F2849" t="str">
            <v>10,70</v>
          </cell>
          <cell r="G2849" t="str">
            <v>11,59</v>
          </cell>
        </row>
        <row r="2850">
          <cell r="B2850">
            <v>91890</v>
          </cell>
          <cell r="C2850" t="str">
            <v>CURVA 90 GRAUS PARA ELETRODUTO, PVC, ROSCÁVEL, DN 25 MM (3/4"), PARA CIRCUITOS TERMINAIS, INSTALADA EM FORRO - FORNECIMENTO E INSTALAÇÃO. AF_03/2023</v>
          </cell>
          <cell r="D2850" t="str">
            <v>UN</v>
          </cell>
          <cell r="F2850" t="str">
            <v>12,13</v>
          </cell>
          <cell r="G2850" t="str">
            <v>13,14</v>
          </cell>
        </row>
        <row r="2851">
          <cell r="B2851">
            <v>91892</v>
          </cell>
          <cell r="C2851" t="str">
            <v>CURVA 180 GRAUS PARA ELETRODUTO, PVC, ROSCÁVEL, DN 25 MM (3/4"), PARA CIRCUITOS TERMINAIS, INSTALADA EM FORRO - FORNECIMENTO E INSTALAÇÃO. AF_03/2023</v>
          </cell>
          <cell r="D2851" t="str">
            <v>UN</v>
          </cell>
          <cell r="F2851" t="str">
            <v>14,17</v>
          </cell>
          <cell r="G2851" t="str">
            <v>15,18</v>
          </cell>
        </row>
        <row r="2852">
          <cell r="B2852">
            <v>91893</v>
          </cell>
          <cell r="C2852" t="str">
            <v>CURVA 90 GRAUS PARA ELETRODUTO, PVC, ROSCÁVEL, DN 32 MM (1"), PARA CIRCUITOS TERMINAIS, INSTALADA EM FORRO - FORNECIMENTO E INSTALAÇÃO. AF_03/2023</v>
          </cell>
          <cell r="D2852" t="str">
            <v>UN</v>
          </cell>
          <cell r="F2852" t="str">
            <v>15,13</v>
          </cell>
          <cell r="G2852" t="str">
            <v>16,31</v>
          </cell>
        </row>
        <row r="2853">
          <cell r="B2853">
            <v>91895</v>
          </cell>
          <cell r="C2853" t="str">
            <v>CURVA 180 GRAUS PARA ELETRODUTO, PVC, ROSCÁVEL, DN 32 MM (1"), PARA CIRCUITOS TERMINAIS, INSTALADA EM FORRO - FORNECIMENTO E INSTALAÇÃO. AF_03/2023</v>
          </cell>
          <cell r="D2853" t="str">
            <v>UN</v>
          </cell>
          <cell r="F2853" t="str">
            <v>17,20</v>
          </cell>
          <cell r="G2853" t="str">
            <v>18,38</v>
          </cell>
        </row>
        <row r="2854">
          <cell r="B2854">
            <v>91896</v>
          </cell>
          <cell r="C2854" t="str">
            <v>CURVA 90 GRAUS PARA ELETRODUTO, PVC, ROSCÁVEL, DN 40 MM (1 1/4"), PARA CIRCUITOS TERMINAIS, INSTALADA EM FORRO - FORNECIMENTO E INSTALAÇÃO. AF_03/2023</v>
          </cell>
          <cell r="D2854" t="str">
            <v>UN</v>
          </cell>
          <cell r="F2854" t="str">
            <v>17,39</v>
          </cell>
          <cell r="G2854" t="str">
            <v>18,75</v>
          </cell>
        </row>
        <row r="2855">
          <cell r="B2855">
            <v>91898</v>
          </cell>
          <cell r="C2855" t="str">
            <v>CURVA 180 GRAUS PARA ELETRODUTO, PVC, ROSCÁVEL, DN 40 MM (1 1/4"), PARA CIRCUITOS TERMINAIS, INSTALADA EM FORRO - FORNECIMENTO E INSTALAÇÃO. AF_03/2023</v>
          </cell>
          <cell r="D2855" t="str">
            <v>UN</v>
          </cell>
          <cell r="F2855" t="str">
            <v>19,62</v>
          </cell>
          <cell r="G2855" t="str">
            <v>20,98</v>
          </cell>
        </row>
        <row r="2856">
          <cell r="B2856">
            <v>91899</v>
          </cell>
          <cell r="C2856" t="str">
            <v>CURVA 90 GRAUS PARA ELETRODUTO, PVC, ROSCÁVEL, DN 20 MM (1/2"), PARA CIRCUITOS TERMINAIS, INSTALADA EM LAJE - FORNECIMENTO E INSTALAÇÃO. AF_03/2023</v>
          </cell>
          <cell r="D2856" t="str">
            <v>UN</v>
          </cell>
          <cell r="F2856" t="str">
            <v>9,02</v>
          </cell>
          <cell r="G2856" t="str">
            <v>9,71</v>
          </cell>
        </row>
        <row r="2857">
          <cell r="B2857">
            <v>91901</v>
          </cell>
          <cell r="C2857" t="str">
            <v>CURVA 180 GRAUS PARA ELETRODUTO, PVC, ROSCÁVEL, DN 20 MM (1/2"), PARA CIRCUITOS TERMINAIS, INSTALADA EM LAJE - FORNECIMENTO E INSTALAÇÃO. AF_03/2023</v>
          </cell>
          <cell r="D2857" t="str">
            <v>UN</v>
          </cell>
          <cell r="F2857" t="str">
            <v>8,71</v>
          </cell>
          <cell r="G2857" t="str">
            <v>9,40</v>
          </cell>
        </row>
        <row r="2858">
          <cell r="B2858">
            <v>91902</v>
          </cell>
          <cell r="C2858" t="str">
            <v>CURVA 90 GRAUS PARA ELETRODUTO, PVC, ROSCÁVEL, DN 25 MM (3/4"), PARA CIRCUITOS TERMINAIS, INSTALADA EM LAJE - FORNECIMENTO E INSTALAÇÃO. AF_03/2023</v>
          </cell>
          <cell r="D2858" t="str">
            <v>UN</v>
          </cell>
          <cell r="F2858" t="str">
            <v>10,14</v>
          </cell>
          <cell r="G2858" t="str">
            <v>10,95</v>
          </cell>
        </row>
        <row r="2859">
          <cell r="B2859">
            <v>91904</v>
          </cell>
          <cell r="C2859" t="str">
            <v>CURVA 180 GRAUS PARA ELETRODUTO, PVC, ROSCÁVEL, DN 25 MM (3/4"), PARA CIRCUITOS TERMINAIS, INSTALADA EM LAJE - FORNECIMENTO E INSTALAÇÃO. AF_03/2023</v>
          </cell>
          <cell r="D2859" t="str">
            <v>UN</v>
          </cell>
          <cell r="F2859" t="str">
            <v>12,18</v>
          </cell>
          <cell r="G2859" t="str">
            <v>12,99</v>
          </cell>
        </row>
        <row r="2860">
          <cell r="B2860">
            <v>91905</v>
          </cell>
          <cell r="C2860" t="str">
            <v>CURVA 90 GRAUS PARA ELETRODUTO, PVC, ROSCÁVEL, DN 32 MM (1"), PARA CIRCUITOS TERMINAIS, INSTALADA EM LAJE - FORNECIMENTO E INSTALAÇÃO. AF_03/2023</v>
          </cell>
          <cell r="D2860" t="str">
            <v>UN</v>
          </cell>
          <cell r="F2860" t="str">
            <v>13,14</v>
          </cell>
          <cell r="G2860" t="str">
            <v>14,11</v>
          </cell>
        </row>
        <row r="2861">
          <cell r="B2861">
            <v>91907</v>
          </cell>
          <cell r="C2861" t="str">
            <v>CURVA 180 GRAUS PARA ELETRODUTO, PVC, ROSCÁVEL, DN 32 MM (1"), PARA CIRCUITOS TERMINAIS, INSTALADA EM LAJE - FORNECIMENTO E INSTALAÇÃO. AF_03/2023</v>
          </cell>
          <cell r="D2861" t="str">
            <v>UN</v>
          </cell>
          <cell r="F2861" t="str">
            <v>15,21</v>
          </cell>
          <cell r="G2861" t="str">
            <v>16,18</v>
          </cell>
        </row>
        <row r="2862">
          <cell r="B2862">
            <v>91908</v>
          </cell>
          <cell r="C2862" t="str">
            <v>CURVA 90 GRAUS PARA ELETRODUTO, PVC, ROSCÁVEL, DN 40 MM (1 1/4"), PARA CIRCUITOS TERMINAIS, INSTALADA EM LAJE - FORNECIMENTO E INSTALAÇÃO. AF_03/2023</v>
          </cell>
          <cell r="D2862" t="str">
            <v>UN</v>
          </cell>
          <cell r="F2862" t="str">
            <v>15,46</v>
          </cell>
          <cell r="G2862" t="str">
            <v>16,61</v>
          </cell>
        </row>
        <row r="2863">
          <cell r="B2863">
            <v>91910</v>
          </cell>
          <cell r="C2863" t="str">
            <v>CURVA 180 GRAUS PARA ELETRODUTO, PVC, ROSCÁVEL, DN 40 MM (1 1/4"), PARA CIRCUITOS TERMINAIS, INSTALADA EM LAJE - FORNECIMENTO E INSTALAÇÃO. AF_03/2023</v>
          </cell>
          <cell r="D2863" t="str">
            <v>UN</v>
          </cell>
          <cell r="F2863" t="str">
            <v>17,69</v>
          </cell>
          <cell r="G2863" t="str">
            <v>18,84</v>
          </cell>
        </row>
        <row r="2864">
          <cell r="B2864">
            <v>91911</v>
          </cell>
          <cell r="C2864" t="str">
            <v>CURVA 90 GRAUS PARA ELETRODUTO, PVC, ROSCÁVEL, DN 20 MM (1/2"), PARA CIRCUITOS TERMINAIS, INSTALADA EM PAREDE - FORNECIMENTO E INSTALAÇÃO. AF_03/2023</v>
          </cell>
          <cell r="D2864" t="str">
            <v>UN</v>
          </cell>
          <cell r="F2864" t="str">
            <v>15,06</v>
          </cell>
          <cell r="G2864" t="str">
            <v>16,40</v>
          </cell>
        </row>
        <row r="2865">
          <cell r="B2865">
            <v>91913</v>
          </cell>
          <cell r="C2865" t="str">
            <v>CURVA 180 GRAUS PARA ELETRODUTO, PVC, ROSCÁVEL, DN 20 MM (1/2"), PARA CIRCUITOS TERMINAIS, INSTALADA EM PAREDE - FORNECIMENTO E INSTALAÇÃO. AF_03/2023</v>
          </cell>
          <cell r="D2865" t="str">
            <v>UN</v>
          </cell>
          <cell r="F2865" t="str">
            <v>14,75</v>
          </cell>
          <cell r="G2865" t="str">
            <v>16,09</v>
          </cell>
        </row>
        <row r="2866">
          <cell r="B2866">
            <v>91914</v>
          </cell>
          <cell r="C2866" t="str">
            <v>CURVA 90 GRAUS PARA ELETRODUTO, PVC, ROSCÁVEL, DN 25 MM (3/4"), PARA CIRCUITOS TERMINAIS, INSTALADA EM PAREDE - FORNECIMENTO E INSTALAÇÃO. AF_03/2023</v>
          </cell>
          <cell r="D2866" t="str">
            <v>UN</v>
          </cell>
          <cell r="F2866" t="str">
            <v>16,14</v>
          </cell>
          <cell r="G2866" t="str">
            <v>17,59</v>
          </cell>
        </row>
        <row r="2867">
          <cell r="B2867">
            <v>91916</v>
          </cell>
          <cell r="C2867" t="str">
            <v>CURVA 180 GRAUS PARA ELETRODUTO, PVC, ROSCÁVEL, DN 25 MM (3/4"), PARA CIRCUITOS TERMINAIS, INSTALADA EM PAREDE - FORNECIMENTO E INSTALAÇÃO. AF_03/2023</v>
          </cell>
          <cell r="D2867" t="str">
            <v>UN</v>
          </cell>
          <cell r="F2867" t="str">
            <v>18,18</v>
          </cell>
          <cell r="G2867" t="str">
            <v>19,63</v>
          </cell>
        </row>
        <row r="2868">
          <cell r="B2868">
            <v>91917</v>
          </cell>
          <cell r="C2868" t="str">
            <v>CURVA 90 GRAUS PARA ELETRODUTO, PVC, ROSCÁVEL, DN 32 MM (1"), PARA CIRCUITOS TERMINAIS, INSTALADA EM PAREDE - FORNECIMENTO E INSTALAÇÃO. AF_03/2023</v>
          </cell>
          <cell r="D2868" t="str">
            <v>UN</v>
          </cell>
          <cell r="F2868" t="str">
            <v>19,09</v>
          </cell>
          <cell r="G2868" t="str">
            <v>20,71</v>
          </cell>
        </row>
        <row r="2869">
          <cell r="B2869">
            <v>91919</v>
          </cell>
          <cell r="C2869" t="str">
            <v>CURVA 180 GRAUS PARA ELETRODUTO, PVC, ROSCÁVEL, DN 32 MM (1"), PARA CIRCUITOS TERMINAIS, INSTALADA EM PAREDE - FORNECIMENTO E INSTALAÇÃO. AF_03/2023</v>
          </cell>
          <cell r="D2869" t="str">
            <v>UN</v>
          </cell>
          <cell r="F2869" t="str">
            <v>21,16</v>
          </cell>
          <cell r="G2869" t="str">
            <v>22,78</v>
          </cell>
        </row>
        <row r="2870">
          <cell r="B2870">
            <v>91920</v>
          </cell>
          <cell r="C2870" t="str">
            <v>CURVA 90 GRAUS PARA ELETRODUTO, PVC, ROSCÁVEL, DN 40 MM (1 1/4"), PARA CIRCUITOS TERMINAIS, INSTALADA EM PAREDE - FORNECIMENTO E INSTALAÇÃO. AF_03/2023</v>
          </cell>
          <cell r="D2870" t="str">
            <v>UN</v>
          </cell>
          <cell r="F2870" t="str">
            <v>21,31</v>
          </cell>
          <cell r="G2870" t="str">
            <v>23,10</v>
          </cell>
        </row>
        <row r="2871">
          <cell r="B2871">
            <v>91922</v>
          </cell>
          <cell r="C2871" t="str">
            <v>CURVA 180 GRAUS PARA ELETRODUTO, PVC, ROSCÁVEL, DN 40 MM (1 1/4"), PARA CIRCUITOS TERMINAIS, INSTALADA EM PAREDE - FORNECIMENTO E INSTALAÇÃO. AF_03/2023</v>
          </cell>
          <cell r="D2871" t="str">
            <v>UN</v>
          </cell>
          <cell r="F2871" t="str">
            <v>23,54</v>
          </cell>
          <cell r="G2871" t="str">
            <v>25,33</v>
          </cell>
        </row>
        <row r="2872">
          <cell r="B2872">
            <v>93013</v>
          </cell>
          <cell r="C2872" t="str">
            <v>LUVA PARA ELETRODUTO, PVC, ROSCÁVEL, DN 50 MM (1 1/2"), PARA REDE ENTERRADA DE DISTRIBUIÇÃO DE ENERGIA ELÉTRICA - FORNECIMENTO E INSTALAÇÃO. AF_12/2021</v>
          </cell>
          <cell r="D2872" t="str">
            <v>UN</v>
          </cell>
          <cell r="F2872" t="str">
            <v>13,78</v>
          </cell>
          <cell r="G2872" t="str">
            <v>14,89</v>
          </cell>
        </row>
        <row r="2873">
          <cell r="B2873">
            <v>93014</v>
          </cell>
          <cell r="C2873" t="str">
            <v>LUVA PARA ELETRODUTO, PVC, ROSCÁVEL, DN 60 MM (2"), PARA REDE ENTERRADA DE DISTRIBUIÇÃO DE ENERGIA ELÉTRICA - FORNECIMENTO E INSTALAÇÃO. AF_12/2021</v>
          </cell>
          <cell r="D2873" t="str">
            <v>UN</v>
          </cell>
          <cell r="F2873" t="str">
            <v>16,94</v>
          </cell>
          <cell r="G2873" t="str">
            <v>18,21</v>
          </cell>
        </row>
        <row r="2874">
          <cell r="B2874">
            <v>93015</v>
          </cell>
          <cell r="C2874" t="str">
            <v>LUVA PARA ELETRODUTO, PVC, ROSCÁVEL, DN 75 MM (2 1/2"), PARA REDE ENTERRADA DE DISTRIBUIÇÃO DE ENERGIA ELÉTRICA - FORNECIMENTO E INSTALAÇÃO. AF_12/2021</v>
          </cell>
          <cell r="D2874" t="str">
            <v>UN</v>
          </cell>
          <cell r="F2874" t="str">
            <v>25,76</v>
          </cell>
          <cell r="G2874" t="str">
            <v>27,28</v>
          </cell>
        </row>
        <row r="2875">
          <cell r="B2875">
            <v>93016</v>
          </cell>
          <cell r="C2875" t="str">
            <v>LUVA PARA ELETRODUTO, PVC, ROSCÁVEL, DN 85 MM (3"), PARA REDE ENTERRADA DE DISTRIBUIÇÃO DE ENERGIA ELÉTRICA - FORNECIMENTO E INSTALAÇÃO. AF_12/2021</v>
          </cell>
          <cell r="D2875" t="str">
            <v>UN</v>
          </cell>
          <cell r="F2875" t="str">
            <v>31,34</v>
          </cell>
          <cell r="G2875" t="str">
            <v>33,02</v>
          </cell>
        </row>
        <row r="2876">
          <cell r="B2876">
            <v>93017</v>
          </cell>
          <cell r="C2876" t="str">
            <v>LUVA PARA ELETRODUTO, PVC, ROSCÁVEL, DN 110 MM (4"), PARA REDE ENTERRADA DE DISTRIBUIÇÃO DE ENERGIA ELÉTRICA - FORNECIMENTO E INSTALAÇÃO. AF_12/2021</v>
          </cell>
          <cell r="D2876" t="str">
            <v>UN</v>
          </cell>
          <cell r="F2876" t="str">
            <v>47,20</v>
          </cell>
          <cell r="G2876" t="str">
            <v>49,30</v>
          </cell>
        </row>
        <row r="2877">
          <cell r="B2877">
            <v>93018</v>
          </cell>
          <cell r="C2877" t="str">
            <v>CURVA 90 GRAUS PARA ELETRODUTO, PVC, ROSCÁVEL, DN 50 MM (1 1/2"), PARA REDE ENTERRADA DE DISTRIBUIÇÃO DE ENERGIA ELÉTRICA - FORNECIMENTO E INSTALAÇÃO. AF_12/2021</v>
          </cell>
          <cell r="D2877" t="str">
            <v>UN</v>
          </cell>
          <cell r="F2877" t="str">
            <v>21,05</v>
          </cell>
          <cell r="G2877" t="str">
            <v>22,71</v>
          </cell>
        </row>
        <row r="2878">
          <cell r="B2878">
            <v>93020</v>
          </cell>
          <cell r="C2878" t="str">
            <v>CURVA 90 GRAUS PARA ELETRODUTO, PVC, ROSCÁVEL, DN 60 MM (2"), PARA REDE ENTERRADA DE DISTRIBUIÇÃO DE ENERGIA ELÉTRICA - FORNECIMENTO E INSTALAÇÃO. AF_12/2021</v>
          </cell>
          <cell r="D2878" t="str">
            <v>UN</v>
          </cell>
          <cell r="F2878" t="str">
            <v>27,03</v>
          </cell>
          <cell r="G2878" t="str">
            <v>28,92</v>
          </cell>
        </row>
        <row r="2879">
          <cell r="B2879">
            <v>93022</v>
          </cell>
          <cell r="C2879" t="str">
            <v>CURVA 90 GRAUS PARA ELETRODUTO, PVC, ROSCÁVEL, DN 75 MM (2 1/2"), PARA REDE ENTERRADA DE DISTRIBUIÇÃO DE ENERGIA ELÉTRICA - FORNECIMENTO E INSTALAÇÃO. AF_12/2021</v>
          </cell>
          <cell r="D2879" t="str">
            <v>UN</v>
          </cell>
          <cell r="F2879" t="str">
            <v>45,34</v>
          </cell>
          <cell r="G2879" t="str">
            <v>47,61</v>
          </cell>
        </row>
        <row r="2880">
          <cell r="B2880">
            <v>93024</v>
          </cell>
          <cell r="C2880" t="str">
            <v>CURVA 90 GRAUS PARA ELETRODUTO, PVC, ROSCÁVEL, DN 85 MM (3"), PARA REDE ENTERRADA DE DISTRIBUIÇÃO DE ENERGIA ELÉTRICA - FORNECIMENTO E INSTALAÇÃO. AF_12/2021</v>
          </cell>
          <cell r="D2880" t="str">
            <v>UN</v>
          </cell>
          <cell r="F2880" t="str">
            <v>47,64</v>
          </cell>
          <cell r="G2880" t="str">
            <v>50,17</v>
          </cell>
        </row>
        <row r="2881">
          <cell r="B2881">
            <v>93026</v>
          </cell>
          <cell r="C2881" t="str">
            <v>CURVA 90 GRAUS PARA ELETRODUTO, PVC, ROSCÁVEL, DN 110 MM (4"), PARA REDE ENTERRADA DE DISTRIBUIÇÃO DE ENERGIA ELÉTRICA - FORNECIMENTO E INSTALAÇÃO. AF_12/2021</v>
          </cell>
          <cell r="D2881" t="str">
            <v>UN</v>
          </cell>
          <cell r="F2881" t="str">
            <v>78,09</v>
          </cell>
          <cell r="G2881" t="str">
            <v>81,23</v>
          </cell>
        </row>
        <row r="2882">
          <cell r="B2882">
            <v>97559</v>
          </cell>
          <cell r="C2882" t="str">
            <v>CURVA 135 GRAUS PARA ELETRODUTO, PVC, ROSCÁVEL, DN 25 MM (3/4"), PARA CIRCUITOS TERMINAIS, INSTALADA EM FORRO - FORNECIMENTO E INSTALAÇÃO. AF_03/2023</v>
          </cell>
          <cell r="D2882" t="str">
            <v>UN</v>
          </cell>
          <cell r="F2882" t="str">
            <v>11,90</v>
          </cell>
          <cell r="G2882" t="str">
            <v>12,91</v>
          </cell>
        </row>
        <row r="2883">
          <cell r="B2883">
            <v>97562</v>
          </cell>
          <cell r="C2883" t="str">
            <v>CURVA 135 GRAUS PARA ELETRODUTO, PVC, ROSCÁVEL, DN 25 MM (3/4"), PARA CIRCUITOS TERMINAIS, INSTALADA EM LAJE - FORNECIMENTO E INSTALAÇÃO. AF_03/2023</v>
          </cell>
          <cell r="D2883" t="str">
            <v>UN</v>
          </cell>
          <cell r="F2883" t="str">
            <v>9,91</v>
          </cell>
          <cell r="G2883" t="str">
            <v>10,72</v>
          </cell>
        </row>
        <row r="2884">
          <cell r="B2884">
            <v>97564</v>
          </cell>
          <cell r="C2884" t="str">
            <v>CURVA 135 GRAUS PARA ELETRODUTO, PVC, ROSCÁVEL, DN 25 MM (3/4"), PARA CIRCUITOS TERMINAIS, INSTALADA EM PAREDE - FORNECIMENTO E INSTALAÇÃO. AF_03/2023</v>
          </cell>
          <cell r="D2884" t="str">
            <v>UN</v>
          </cell>
          <cell r="F2884" t="str">
            <v>15,91</v>
          </cell>
          <cell r="G2884" t="str">
            <v>17,36</v>
          </cell>
        </row>
        <row r="2885">
          <cell r="B2885">
            <v>104395</v>
          </cell>
          <cell r="C2885" t="str">
            <v>CONDULETE DE PVC, TIPO E, PARA ELETRODUTO DE PVC SOLDÁVEL DN 20 MM (1/2''), APARENTE - FORNECIMENTO E INSTALAÇÃO. AF_10/2022</v>
          </cell>
          <cell r="D2885" t="str">
            <v>UN</v>
          </cell>
          <cell r="F2885" t="str">
            <v>20,04</v>
          </cell>
          <cell r="G2885" t="str">
            <v>21,09</v>
          </cell>
        </row>
        <row r="2886">
          <cell r="B2886">
            <v>91924</v>
          </cell>
          <cell r="C2886" t="str">
            <v>CABO DE COBRE FLEXÍVEL ISOLADO, 1,5 MM², ANTI-CHAMA 450/750 V, PARA CIRCUITOS TERMINAIS - FORNECIMENTO E INSTALAÇÃO. AF_03/2023</v>
          </cell>
          <cell r="D2886" t="str">
            <v>M</v>
          </cell>
          <cell r="F2886" t="str">
            <v>2,54</v>
          </cell>
          <cell r="G2886" t="str">
            <v>2,66</v>
          </cell>
        </row>
        <row r="2887">
          <cell r="B2887">
            <v>91925</v>
          </cell>
          <cell r="C2887" t="str">
            <v>CABO DE COBRE FLEXÍVEL ISOLADO, 1,5 MM², ANTI-CHAMA 0,6/1,0 KV, PARA CIRCUITOS TERMINAIS - FORNECIMENTO E INSTALAÇÃO. AF_03/2023</v>
          </cell>
          <cell r="D2887" t="str">
            <v>M</v>
          </cell>
          <cell r="F2887" t="str">
            <v>3,06</v>
          </cell>
          <cell r="G2887" t="str">
            <v>3,18</v>
          </cell>
        </row>
        <row r="2888">
          <cell r="B2888">
            <v>91926</v>
          </cell>
          <cell r="C2888" t="str">
            <v>CABO DE COBRE FLEXÍVEL ISOLADO, 2,5 MM², ANTI-CHAMA 450/750 V, PARA CIRCUITOS TERMINAIS - FORNECIMENTO E INSTALAÇÃO. AF_03/2023</v>
          </cell>
          <cell r="D2888" t="str">
            <v>M</v>
          </cell>
          <cell r="F2888" t="str">
            <v>3,69</v>
          </cell>
          <cell r="G2888" t="str">
            <v>3,83</v>
          </cell>
        </row>
        <row r="2889">
          <cell r="B2889">
            <v>91927</v>
          </cell>
          <cell r="C2889" t="str">
            <v>CABO DE COBRE FLEXÍVEL ISOLADO, 2,5 MM², ANTI-CHAMA 0,6/1,0 KV, PARA CIRCUITOS TERMINAIS - FORNECIMENTO E INSTALAÇÃO. AF_03/2023</v>
          </cell>
          <cell r="D2889" t="str">
            <v>M</v>
          </cell>
          <cell r="F2889" t="str">
            <v>4,14</v>
          </cell>
          <cell r="G2889" t="str">
            <v>4,28</v>
          </cell>
        </row>
        <row r="2890">
          <cell r="B2890">
            <v>91928</v>
          </cell>
          <cell r="C2890" t="str">
            <v>CABO DE COBRE FLEXÍVEL ISOLADO, 4 MM², ANTI-CHAMA 450/750 V, PARA CIRCUITOS TERMINAIS - FORNECIMENTO E INSTALAÇÃO. AF_03/2023</v>
          </cell>
          <cell r="D2890" t="str">
            <v>M</v>
          </cell>
          <cell r="F2890" t="str">
            <v>5,70</v>
          </cell>
          <cell r="G2890" t="str">
            <v>5,89</v>
          </cell>
        </row>
        <row r="2891">
          <cell r="B2891">
            <v>91929</v>
          </cell>
          <cell r="C2891" t="str">
            <v>CABO DE COBRE FLEXÍVEL ISOLADO, 4 MM², ANTI-CHAMA 0,6/1,0 KV, PARA CIRCUITOS TERMINAIS - FORNECIMENTO E INSTALAÇÃO. AF_03/2023</v>
          </cell>
          <cell r="D2891" t="str">
            <v>M</v>
          </cell>
          <cell r="F2891" t="str">
            <v>6,09</v>
          </cell>
          <cell r="G2891" t="str">
            <v>6,28</v>
          </cell>
        </row>
        <row r="2892">
          <cell r="B2892">
            <v>91930</v>
          </cell>
          <cell r="C2892" t="str">
            <v>CABO DE COBRE FLEXÍVEL ISOLADO, 6 MM², ANTI-CHAMA 450/750 V, PARA CIRCUITOS TERMINAIS - FORNECIMENTO E INSTALAÇÃO. AF_03/2023</v>
          </cell>
          <cell r="D2892" t="str">
            <v>M</v>
          </cell>
          <cell r="F2892" t="str">
            <v>7,95</v>
          </cell>
          <cell r="G2892" t="str">
            <v>8,21</v>
          </cell>
        </row>
        <row r="2893">
          <cell r="B2893">
            <v>91931</v>
          </cell>
          <cell r="C2893" t="str">
            <v>CABO DE COBRE FLEXÍVEL ISOLADO, 6 MM², ANTI-CHAMA 0,6/1,0 KV, PARA CIRCUITOS TERMINAIS - FORNECIMENTO E INSTALAÇÃO. AF_03/2023</v>
          </cell>
          <cell r="D2893" t="str">
            <v>M</v>
          </cell>
          <cell r="F2893" t="str">
            <v>8,58</v>
          </cell>
          <cell r="G2893" t="str">
            <v>8,84</v>
          </cell>
        </row>
        <row r="2894">
          <cell r="B2894">
            <v>91932</v>
          </cell>
          <cell r="C2894" t="str">
            <v>CABO DE COBRE FLEXÍVEL ISOLADO, 10 MM², ANTI-CHAMA 450/750 V, PARA CIRCUITOS TERMINAIS - FORNECIMENTO E INSTALAÇÃO. AF_03/2023</v>
          </cell>
          <cell r="D2894" t="str">
            <v>M</v>
          </cell>
          <cell r="F2894" t="str">
            <v>14,23</v>
          </cell>
          <cell r="G2894" t="str">
            <v>14,60</v>
          </cell>
        </row>
        <row r="2895">
          <cell r="B2895">
            <v>91933</v>
          </cell>
          <cell r="C2895" t="str">
            <v>CABO DE COBRE FLEXÍVEL ISOLADO, 10 MM², ANTI-CHAMA 0,6/1,0 KV, PARA CIRCUITOS TERMINAIS - FORNECIMENTO E INSTALAÇÃO. AF_03/2023</v>
          </cell>
          <cell r="D2895" t="str">
            <v>M</v>
          </cell>
          <cell r="F2895" t="str">
            <v>13,73</v>
          </cell>
          <cell r="G2895" t="str">
            <v>14,10</v>
          </cell>
        </row>
        <row r="2896">
          <cell r="B2896">
            <v>91934</v>
          </cell>
          <cell r="C2896" t="str">
            <v>CABO DE COBRE FLEXÍVEL ISOLADO, 16 MM², ANTI-CHAMA 450/750 V, PARA CIRCUITOS TERMINAIS - FORNECIMENTO E INSTALAÇÃO. AF_03/2023</v>
          </cell>
          <cell r="D2896" t="str">
            <v>M</v>
          </cell>
          <cell r="F2896" t="str">
            <v>20,56</v>
          </cell>
          <cell r="G2896" t="str">
            <v>21,13</v>
          </cell>
        </row>
        <row r="2897">
          <cell r="B2897">
            <v>91935</v>
          </cell>
          <cell r="C2897" t="str">
            <v>CABO DE COBRE FLEXÍVEL ISOLADO, 16 MM², ANTI-CHAMA 0,6/1,0 KV, PARA CIRCUITOS TERMINAIS - FORNECIMENTO E INSTALAÇÃO. AF_03/2023</v>
          </cell>
          <cell r="D2897" t="str">
            <v>M</v>
          </cell>
          <cell r="F2897" t="str">
            <v>21,53</v>
          </cell>
          <cell r="G2897" t="str">
            <v>22,10</v>
          </cell>
        </row>
        <row r="2898">
          <cell r="B2898">
            <v>92979</v>
          </cell>
          <cell r="C2898" t="str">
            <v>CABO DE COBRE FLEXÍVEL ISOLADO, 10 MM², ANTI-CHAMA 450/750 V, PARA DISTRIBUIÇÃO - FORNECIMENTO E INSTALAÇÃO. AF_10/2020</v>
          </cell>
          <cell r="D2898" t="str">
            <v>M</v>
          </cell>
          <cell r="F2898" t="str">
            <v>9,34</v>
          </cell>
          <cell r="G2898" t="str">
            <v>9,38</v>
          </cell>
        </row>
        <row r="2899">
          <cell r="B2899">
            <v>92980</v>
          </cell>
          <cell r="C2899" t="str">
            <v>CABO DE COBRE FLEXÍVEL ISOLADO, 10 MM², ANTI-CHAMA 0,6/1,0 KV, PARA DISTRIBUIÇÃO - FORNECIMENTO E INSTALAÇÃO. AF_10/2020</v>
          </cell>
          <cell r="D2899" t="str">
            <v>M</v>
          </cell>
          <cell r="F2899" t="str">
            <v>8,93</v>
          </cell>
          <cell r="G2899" t="str">
            <v>8,97</v>
          </cell>
        </row>
        <row r="2900">
          <cell r="B2900">
            <v>92981</v>
          </cell>
          <cell r="C2900" t="str">
            <v>CABO DE COBRE FLEXÍVEL ISOLADO, 16 MM², ANTI-CHAMA 450/750 V, PARA DISTRIBUIÇÃO - FORNECIMENTO E INSTALAÇÃO. AF_10/2020</v>
          </cell>
          <cell r="D2900" t="str">
            <v>M</v>
          </cell>
          <cell r="F2900" t="str">
            <v>13,34</v>
          </cell>
          <cell r="G2900" t="str">
            <v>13,40</v>
          </cell>
        </row>
        <row r="2901">
          <cell r="B2901">
            <v>92982</v>
          </cell>
          <cell r="C2901" t="str">
            <v>CABO DE COBRE FLEXÍVEL ISOLADO, 16 MM², ANTI-CHAMA 0,6/1,0 KV, PARA DISTRIBUIÇÃO - FORNECIMENTO E INSTALAÇÃO. AF_10/2020</v>
          </cell>
          <cell r="D2901" t="str">
            <v>M</v>
          </cell>
          <cell r="F2901" t="str">
            <v>14,14</v>
          </cell>
          <cell r="G2901" t="str">
            <v>14,20</v>
          </cell>
        </row>
        <row r="2902">
          <cell r="B2902">
            <v>92984</v>
          </cell>
          <cell r="C2902" t="str">
            <v>CABO DE COBRE FLEXÍVEL ISOLADO, 25 MM², ANTI-CHAMA 0,6/1,0 KV, PARA REDE ENTERRADA DE DISTRIBUIÇÃO DE ENERGIA ELÉTRICA - FORNECIMENTO E INSTALAÇÃO. AF_12/2021</v>
          </cell>
          <cell r="D2902" t="str">
            <v>M</v>
          </cell>
          <cell r="F2902" t="str">
            <v>23,50</v>
          </cell>
          <cell r="G2902" t="str">
            <v>23,80</v>
          </cell>
        </row>
        <row r="2903">
          <cell r="B2903">
            <v>92986</v>
          </cell>
          <cell r="C2903" t="str">
            <v>CABO DE COBRE FLEXÍVEL ISOLADO, 35 MM², ANTI-CHAMA 0,6/1,0 KV, PARA REDE ENTERRADA DE DISTRIBUIÇÃO DE ENERGIA ELÉTRICA - FORNECIMENTO E INSTALAÇÃO. AF_12/2021</v>
          </cell>
          <cell r="D2903" t="str">
            <v>M</v>
          </cell>
          <cell r="F2903" t="str">
            <v>32,47</v>
          </cell>
          <cell r="G2903" t="str">
            <v>32,81</v>
          </cell>
        </row>
        <row r="2904">
          <cell r="B2904">
            <v>92988</v>
          </cell>
          <cell r="C2904" t="str">
            <v>CABO DE COBRE FLEXÍVEL ISOLADO, 50 MM², ANTI-CHAMA 0,6/1,0 KV, PARA REDE ENTERRADA DE DISTRIBUIÇÃO DE ENERGIA ELÉTRICA - FORNECIMENTO E INSTALAÇÃO. AF_12/2021</v>
          </cell>
          <cell r="D2904" t="str">
            <v>M</v>
          </cell>
          <cell r="F2904" t="str">
            <v>47,10</v>
          </cell>
          <cell r="G2904" t="str">
            <v>47,52</v>
          </cell>
        </row>
        <row r="2905">
          <cell r="B2905">
            <v>92990</v>
          </cell>
          <cell r="C2905" t="str">
            <v>CABO DE COBRE FLEXÍVEL ISOLADO, 70 MM², ANTI-CHAMA 0,6/1,0 KV, PARA REDE ENTERRADA DE DISTRIBUIÇÃO DE ENERGIA ELÉTRICA - FORNECIMENTO E INSTALAÇÃO. AF_12/2021</v>
          </cell>
          <cell r="D2905" t="str">
            <v>M</v>
          </cell>
          <cell r="F2905" t="str">
            <v>65,19</v>
          </cell>
          <cell r="G2905" t="str">
            <v>65,69</v>
          </cell>
        </row>
        <row r="2906">
          <cell r="B2906">
            <v>92992</v>
          </cell>
          <cell r="C2906" t="str">
            <v>CABO DE COBRE FLEXÍVEL ISOLADO, 95 MM², ANTI-CHAMA 0,6/1,0 KV, PARA REDE ENTERRADA DE DISTRIBUIÇÃO DE ENERGIA ELÉTRICA - FORNECIMENTO E INSTALAÇÃO. AF_12/2021</v>
          </cell>
          <cell r="D2906" t="str">
            <v>M</v>
          </cell>
          <cell r="F2906" t="str">
            <v>84,28</v>
          </cell>
          <cell r="G2906" t="str">
            <v>84,89</v>
          </cell>
        </row>
        <row r="2907">
          <cell r="B2907">
            <v>92994</v>
          </cell>
          <cell r="C2907" t="str">
            <v>CABO DE COBRE FLEXÍVEL ISOLADO, 120 MM², ANTI-CHAMA 0,6/1,0 KV, PARA REDE ENTERRADA DE DISTRIBUIÇÃO DE ENERGIA ELÉTRICA - FORNECIMENTO E INSTALAÇÃO. AF_12/2021</v>
          </cell>
          <cell r="D2907" t="str">
            <v>M</v>
          </cell>
          <cell r="F2907" t="str">
            <v>109,53</v>
          </cell>
          <cell r="G2907" t="str">
            <v>110,23</v>
          </cell>
        </row>
        <row r="2908">
          <cell r="B2908">
            <v>92996</v>
          </cell>
          <cell r="C2908" t="str">
            <v>CABO DE COBRE FLEXÍVEL ISOLADO, 150 MM², ANTI-CHAMA 0,6/1,0 KV, PARA REDE ENTERRADA DE DISTRIBUIÇÃO DE ENERGIA ELÉTRICA - FORNECIMENTO E INSTALAÇÃO. AF_12/2021</v>
          </cell>
          <cell r="D2908" t="str">
            <v>M</v>
          </cell>
          <cell r="F2908" t="str">
            <v>132,49</v>
          </cell>
          <cell r="G2908" t="str">
            <v>133,33</v>
          </cell>
        </row>
        <row r="2909">
          <cell r="B2909">
            <v>92998</v>
          </cell>
          <cell r="C2909" t="str">
            <v>CABO DE COBRE FLEXÍVEL ISOLADO, 185 MM², ANTI-CHAMA 0,6/1,0 KV, PARA REDE ENTERRADA DE DISTRIBUIÇÃO DE ENERGIA ELÉTRICA - FORNECIMENTO E INSTALAÇÃO. AF_12/2021</v>
          </cell>
          <cell r="D2909" t="str">
            <v>M</v>
          </cell>
          <cell r="F2909" t="str">
            <v>162,36</v>
          </cell>
          <cell r="G2909" t="str">
            <v>163,36</v>
          </cell>
        </row>
        <row r="2910">
          <cell r="B2910">
            <v>93000</v>
          </cell>
          <cell r="C2910" t="str">
            <v>CABO DE COBRE FLEXÍVEL ISOLADO, 240 MM², ANTI-CHAMA 0,6/1,0 KV, PARA REDE ENTERRADA DE DISTRIBUIÇÃO DE ENERGIA ELÉTRICA - FORNECIMENTO E INSTALAÇÃO. AF_12/2021</v>
          </cell>
          <cell r="D2910" t="str">
            <v>M</v>
          </cell>
          <cell r="F2910" t="str">
            <v>214,95</v>
          </cell>
          <cell r="G2910" t="str">
            <v>216,18</v>
          </cell>
        </row>
        <row r="2911">
          <cell r="B2911">
            <v>93002</v>
          </cell>
          <cell r="C2911" t="str">
            <v>CABO DE COBRE FLEXÍVEL ISOLADO, 300 MM², ANTI-CHAMA 0,6/1,0 KV, PARA REDE ENTERRADA DE DISTRIBUIÇÃO DE ENERGIA ELÉTRICA - FORNECIMENTO E INSTALAÇÃO. AF_12/2021</v>
          </cell>
          <cell r="D2911" t="str">
            <v>M</v>
          </cell>
          <cell r="F2911" t="str">
            <v>277,92</v>
          </cell>
          <cell r="G2911" t="str">
            <v>279,42</v>
          </cell>
        </row>
        <row r="2912">
          <cell r="B2912">
            <v>101884</v>
          </cell>
          <cell r="C2912" t="str">
            <v>CABO DE COBRE ISOLADO, 10 MM², ANTI-CHAMA 450/750 V, INSTALADO EM ELETROCALHA OU PERFILADO - FORNECIMENTO E INSTALAÇÃO. AF_10/2020</v>
          </cell>
          <cell r="D2912" t="str">
            <v>M</v>
          </cell>
          <cell r="F2912" t="str">
            <v>9,10</v>
          </cell>
          <cell r="G2912" t="str">
            <v>9,12</v>
          </cell>
        </row>
        <row r="2913">
          <cell r="B2913">
            <v>101885</v>
          </cell>
          <cell r="C2913" t="str">
            <v>CABO DE COBRE ISOLADO, 10 MM², ANTI-CHAMA 0,6/1 KV, INSTALADO EM ELETROCALHA OU PERFILADO - FORNECIMENTO E INSTALAÇÃO. AF_10/2020</v>
          </cell>
          <cell r="D2913" t="str">
            <v>M</v>
          </cell>
          <cell r="F2913" t="str">
            <v>8,69</v>
          </cell>
          <cell r="G2913" t="str">
            <v>8,71</v>
          </cell>
        </row>
        <row r="2914">
          <cell r="B2914">
            <v>101886</v>
          </cell>
          <cell r="C2914" t="str">
            <v>CABO DE COBRE ISOLADO, 16 MM², ANTI-CHAMA 450/750 V, INSTALADO EM ELETROCALHA OU PERFILADO - FORNECIMENTO E INSTALAÇÃO. AF_10/2020</v>
          </cell>
          <cell r="D2914" t="str">
            <v>M</v>
          </cell>
          <cell r="F2914" t="str">
            <v>13,07</v>
          </cell>
          <cell r="G2914" t="str">
            <v>13,10</v>
          </cell>
        </row>
        <row r="2915">
          <cell r="B2915">
            <v>101887</v>
          </cell>
          <cell r="C2915" t="str">
            <v>CABO DE COBRE ISOLADO, 16 MM², ANTI-CHAMA 0,6/1 KV, INSTALADO EM ELETROCALHA OU PERFILADO - FORNECIMENTO E INSTALAÇÃO. AF_10/2020</v>
          </cell>
          <cell r="D2915" t="str">
            <v>M</v>
          </cell>
          <cell r="F2915" t="str">
            <v>13,87</v>
          </cell>
          <cell r="G2915" t="str">
            <v>13,90</v>
          </cell>
        </row>
        <row r="2916">
          <cell r="B2916">
            <v>101888</v>
          </cell>
          <cell r="C2916" t="str">
            <v>CABO DE COBRE ISOLADO, 25 MM², ANTI-CHAMA 450/750 V, INSTALADO EM ELETROCALHA OU PERFILADO - FORNECIMENTO E INSTALAÇÃO. AF_10/2020</v>
          </cell>
          <cell r="D2916" t="str">
            <v>M</v>
          </cell>
          <cell r="F2916" t="str">
            <v>20,50</v>
          </cell>
          <cell r="G2916" t="str">
            <v>20,55</v>
          </cell>
        </row>
        <row r="2917">
          <cell r="B2917">
            <v>101889</v>
          </cell>
          <cell r="C2917" t="str">
            <v>CABO DE COBRE ISOLADO, 25 MM², ANTI-CHAMA 0,6/1 KV, INSTALADO EM ELETROCALHA OU PERFILADO - FORNECIMENTO E INSTALAÇÃO. AF_10/2020</v>
          </cell>
          <cell r="D2917" t="str">
            <v>M</v>
          </cell>
          <cell r="F2917" t="str">
            <v>21,55</v>
          </cell>
          <cell r="G2917" t="str">
            <v>21,60</v>
          </cell>
        </row>
        <row r="2918">
          <cell r="B2918">
            <v>91936</v>
          </cell>
          <cell r="C2918" t="str">
            <v>CAIXA OCTOGONAL 4" X 4", PVC, INSTALADA EM LAJE - FORNECIMENTO E INSTALAÇÃO. AF_03/2023</v>
          </cell>
          <cell r="D2918" t="str">
            <v>UN</v>
          </cell>
          <cell r="F2918" t="str">
            <v>16,36</v>
          </cell>
          <cell r="G2918" t="str">
            <v>17,45</v>
          </cell>
        </row>
        <row r="2919">
          <cell r="B2919">
            <v>91937</v>
          </cell>
          <cell r="C2919" t="str">
            <v>CAIXA OCTOGONAL 3" X 3", PVC, INSTALADA EM LAJE - FORNECIMENTO E INSTALAÇÃO. AF_03/2023</v>
          </cell>
          <cell r="D2919" t="str">
            <v>UN</v>
          </cell>
          <cell r="F2919" t="str">
            <v>14,40</v>
          </cell>
          <cell r="G2919" t="str">
            <v>15,49</v>
          </cell>
        </row>
        <row r="2920">
          <cell r="B2920">
            <v>91939</v>
          </cell>
          <cell r="C2920" t="str">
            <v>CAIXA RETANGULAR 4" X 2" ALTA (2,00 M DO PISO), PVC, INSTALADA EM PAREDE - FORNECIMENTO E INSTALAÇÃO. AF_03/2023</v>
          </cell>
          <cell r="D2920" t="str">
            <v>UN</v>
          </cell>
          <cell r="F2920" t="str">
            <v>27,79</v>
          </cell>
          <cell r="G2920" t="str">
            <v>30,51</v>
          </cell>
        </row>
        <row r="2921">
          <cell r="B2921">
            <v>91940</v>
          </cell>
          <cell r="C2921" t="str">
            <v>CAIXA RETANGULAR 4" X 2" MÉDIA (1,30 M DO PISO), PVC, INSTALADA EM PAREDE - FORNECIMENTO E INSTALAÇÃO. AF_03/2023</v>
          </cell>
          <cell r="D2921" t="str">
            <v>UN</v>
          </cell>
          <cell r="F2921" t="str">
            <v>16,13</v>
          </cell>
          <cell r="G2921" t="str">
            <v>17,58</v>
          </cell>
        </row>
        <row r="2922">
          <cell r="B2922">
            <v>91941</v>
          </cell>
          <cell r="C2922" t="str">
            <v>CAIXA RETANGULAR 4" X 2" BAIXA (0,30 M DO PISO), PVC, INSTALADA EM PAREDE - FORNECIMENTO E INSTALAÇÃO. AF_03/2023</v>
          </cell>
          <cell r="D2922" t="str">
            <v>UN</v>
          </cell>
          <cell r="F2922" t="str">
            <v>10,40</v>
          </cell>
          <cell r="G2922" t="str">
            <v>11,23</v>
          </cell>
        </row>
        <row r="2923">
          <cell r="B2923">
            <v>91942</v>
          </cell>
          <cell r="C2923" t="str">
            <v>CAIXA RETANGULAR 4" X 4" ALTA (2,00 M DO PISO), PVC, INSTALADA EM PAREDE - FORNECIMENTO E INSTALAÇÃO. AF_03/2023</v>
          </cell>
          <cell r="D2923" t="str">
            <v>UN</v>
          </cell>
          <cell r="F2923" t="str">
            <v>31,27</v>
          </cell>
          <cell r="G2923" t="str">
            <v>34,10</v>
          </cell>
        </row>
        <row r="2924">
          <cell r="B2924">
            <v>91943</v>
          </cell>
          <cell r="C2924" t="str">
            <v>CAIXA RETANGULAR 4" X 4" MÉDIA (1,30 M DO PISO), PVC, INSTALADA EM PAREDE - FORNECIMENTO E INSTALAÇÃO. AF_03/2023</v>
          </cell>
          <cell r="D2924" t="str">
            <v>UN</v>
          </cell>
          <cell r="F2924" t="str">
            <v>19,21</v>
          </cell>
          <cell r="G2924" t="str">
            <v>20,70</v>
          </cell>
        </row>
        <row r="2925">
          <cell r="B2925">
            <v>91944</v>
          </cell>
          <cell r="C2925" t="str">
            <v>CAIXA RETANGULAR 4" X 4" BAIXA (0,30 M DO PISO), PVC, INSTALADA EM PAREDE - FORNECIMENTO E INSTALAÇÃO. AF_03/2023</v>
          </cell>
          <cell r="D2925" t="str">
            <v>UN</v>
          </cell>
          <cell r="F2925" t="str">
            <v>13,26</v>
          </cell>
          <cell r="G2925" t="str">
            <v>14,11</v>
          </cell>
        </row>
        <row r="2926">
          <cell r="B2926">
            <v>92865</v>
          </cell>
          <cell r="C2926" t="str">
            <v>CAIXA OCTOGONAL 4" X 4", METÁLICA, INSTALADA EM LAJE - FORNECIMENTO E INSTALAÇÃO. AF_03/2023</v>
          </cell>
          <cell r="D2926" t="str">
            <v>UN</v>
          </cell>
          <cell r="F2926" t="str">
            <v>13,04</v>
          </cell>
          <cell r="G2926" t="str">
            <v>14,13</v>
          </cell>
        </row>
        <row r="2927">
          <cell r="B2927">
            <v>92866</v>
          </cell>
          <cell r="C2927" t="str">
            <v>CAIXA SEXTAVADA 3" X 3", METÁLICA, INSTALADA EM LAJE - FORNECIMENTO E INSTALAÇÃO. AF_03/2023</v>
          </cell>
          <cell r="D2927" t="str">
            <v>UN</v>
          </cell>
          <cell r="F2927" t="str">
            <v>11,38</v>
          </cell>
          <cell r="G2927" t="str">
            <v>12,47</v>
          </cell>
        </row>
        <row r="2928">
          <cell r="B2928">
            <v>92867</v>
          </cell>
          <cell r="C2928" t="str">
            <v>CAIXA RETANGULAR 4" X 2" ALTA (2,00 M DO PISO), METÁLICA, INSTALADA EM PAREDE - FORNECIMENTO E INSTALAÇÃO. AF_03/2023</v>
          </cell>
          <cell r="D2928" t="str">
            <v>UN</v>
          </cell>
          <cell r="F2928" t="str">
            <v>26,77</v>
          </cell>
          <cell r="G2928" t="str">
            <v>29,49</v>
          </cell>
        </row>
        <row r="2929">
          <cell r="B2929">
            <v>92868</v>
          </cell>
          <cell r="C2929" t="str">
            <v>CAIXA RETANGULAR 4" X 2" MÉDIA (1,30 M DO PISO), METÁLICA, INSTALADA EM PAREDE - FORNECIMENTO E INSTALAÇÃO. AF_03/2023</v>
          </cell>
          <cell r="D2929" t="str">
            <v>UN</v>
          </cell>
          <cell r="F2929" t="str">
            <v>15,11</v>
          </cell>
          <cell r="G2929" t="str">
            <v>16,56</v>
          </cell>
        </row>
        <row r="2930">
          <cell r="B2930">
            <v>92869</v>
          </cell>
          <cell r="C2930" t="str">
            <v>CAIXA RETANGULAR 4" X 2" BAIXA (0,30 M DO PISO), METÁLICA, INSTALADA EM PAREDE - FORNECIMENTO E INSTALAÇÃO. AF_03/2023</v>
          </cell>
          <cell r="D2930" t="str">
            <v>UN</v>
          </cell>
          <cell r="F2930" t="str">
            <v>9,38</v>
          </cell>
          <cell r="G2930" t="str">
            <v>10,21</v>
          </cell>
        </row>
        <row r="2931">
          <cell r="B2931">
            <v>92870</v>
          </cell>
          <cell r="C2931" t="str">
            <v>CAIXA RETANGULAR 4" X 4" ALTA (2,00 M DO PISO), METÁLICA, INSTALADA EM PAREDE - FORNECIMENTO E INSTALAÇÃO. AF_03/2023</v>
          </cell>
          <cell r="D2931" t="str">
            <v>UN</v>
          </cell>
          <cell r="F2931" t="str">
            <v>29,42</v>
          </cell>
          <cell r="G2931" t="str">
            <v>32,25</v>
          </cell>
        </row>
        <row r="2932">
          <cell r="B2932">
            <v>92871</v>
          </cell>
          <cell r="C2932" t="str">
            <v>CAIXA RETANGULAR 4" X 4" MÉDIA (1,30 M DO PISO), METÁLICA, INSTALADA EM PAREDE - FORNECIMENTO E INSTALAÇÃO. AF_03/2023</v>
          </cell>
          <cell r="D2932" t="str">
            <v>UN</v>
          </cell>
          <cell r="F2932" t="str">
            <v>17,36</v>
          </cell>
          <cell r="G2932" t="str">
            <v>18,85</v>
          </cell>
        </row>
        <row r="2933">
          <cell r="B2933">
            <v>92872</v>
          </cell>
          <cell r="C2933" t="str">
            <v>CAIXA RETANGULAR 4" X 4" BAIXA (0,30 M DO PISO), METÁLICA, INSTALADA EM PAREDE - FORNECIMENTO E INSTALAÇÃO. AF_03/2023</v>
          </cell>
          <cell r="D2933" t="str">
            <v>UN</v>
          </cell>
          <cell r="F2933" t="str">
            <v>11,41</v>
          </cell>
          <cell r="G2933" t="str">
            <v>12,26</v>
          </cell>
        </row>
        <row r="2934">
          <cell r="B2934">
            <v>95777</v>
          </cell>
          <cell r="C2934" t="str">
            <v>CONDULETE DE ALUMÍNIO, TIPO B, PARA ELETRODUTO DE AÇO GALVANIZADO DN 20 MM (3/4''), APARENTE - FORNECIMENTO E INSTALAÇÃO. AF_10/2022</v>
          </cell>
          <cell r="D2934" t="str">
            <v>UN</v>
          </cell>
          <cell r="F2934" t="str">
            <v>26,01</v>
          </cell>
          <cell r="G2934" t="str">
            <v>27,14</v>
          </cell>
        </row>
        <row r="2935">
          <cell r="B2935">
            <v>95778</v>
          </cell>
          <cell r="C2935" t="str">
            <v>CONDULETE DE ALUMÍNIO, TIPO C, PARA ELETRODUTO DE AÇO GALVANIZADO DN 20 MM (3/4''), APARENTE - FORNECIMENTO E INSTALAÇÃO. AF_10/2022</v>
          </cell>
          <cell r="D2935" t="str">
            <v>UN</v>
          </cell>
          <cell r="F2935" t="str">
            <v>28,83</v>
          </cell>
          <cell r="G2935" t="str">
            <v>30,18</v>
          </cell>
        </row>
        <row r="2936">
          <cell r="B2936">
            <v>95779</v>
          </cell>
          <cell r="C2936" t="str">
            <v>CONDULETE DE ALUMÍNIO, TIPO E, PARA ELETRODUTO DE AÇO GALVANIZADO DN 20 MM (3/4''), APARENTE - FORNECIMENTO E INSTALAÇÃO. AF_10/2022</v>
          </cell>
          <cell r="D2936" t="str">
            <v>UN</v>
          </cell>
          <cell r="F2936" t="str">
            <v>23,87</v>
          </cell>
          <cell r="G2936" t="str">
            <v>25,00</v>
          </cell>
        </row>
        <row r="2937">
          <cell r="B2937">
            <v>95780</v>
          </cell>
          <cell r="C2937" t="str">
            <v>CONDULETE DE ALUMÍNIO, TIPO B, PARA ELETRODUTO DE AÇO GALVANIZADO DN 25 MM (1''), APARENTE - FORNECIMENTO E INSTALAÇÃO. AF_10/2022</v>
          </cell>
          <cell r="D2937" t="str">
            <v>UN</v>
          </cell>
          <cell r="F2937" t="str">
            <v>31,38</v>
          </cell>
          <cell r="G2937" t="str">
            <v>32,64</v>
          </cell>
        </row>
        <row r="2938">
          <cell r="B2938">
            <v>95781</v>
          </cell>
          <cell r="C2938" t="str">
            <v>CONDULETE DE ALUMÍNIO, TIPO C, PARA ELETRODUTO DE AÇO GALVANIZADO DN 25 MM (1''), APARENTE - FORNECIMENTO E INSTALAÇÃO. AF_10/2022</v>
          </cell>
          <cell r="D2938" t="str">
            <v>UN</v>
          </cell>
          <cell r="F2938" t="str">
            <v>35,11</v>
          </cell>
          <cell r="G2938" t="str">
            <v>36,70</v>
          </cell>
        </row>
        <row r="2939">
          <cell r="B2939">
            <v>95782</v>
          </cell>
          <cell r="C2939" t="str">
            <v>CONDULETE DE ALUMÍNIO, TIPO E, ELETRODUTO DE AÇO GALVANIZADO DN 25 MM (1''), APARENTE - FORNECIMENTO E INSTALAÇÃO. AF_10/2022</v>
          </cell>
          <cell r="D2939" t="str">
            <v>UN</v>
          </cell>
          <cell r="F2939" t="str">
            <v>33,83</v>
          </cell>
          <cell r="G2939" t="str">
            <v>35,09</v>
          </cell>
        </row>
        <row r="2940">
          <cell r="B2940">
            <v>95785</v>
          </cell>
          <cell r="C2940" t="str">
            <v>CONDULETE DE ALUMÍNIO, TIPO E, PARA ELETRODUTO DE AÇO GALVANIZADO DN 32 MM (1 1/4''), APARENTE - FORNECIMENTO E INSTALAÇÃO. AF_10/2022</v>
          </cell>
          <cell r="D2940" t="str">
            <v>UN</v>
          </cell>
          <cell r="F2940" t="str">
            <v>40,35</v>
          </cell>
          <cell r="G2940" t="str">
            <v>41,78</v>
          </cell>
        </row>
        <row r="2941">
          <cell r="B2941">
            <v>95787</v>
          </cell>
          <cell r="C2941" t="str">
            <v>CONDULETE DE ALUMÍNIO, TIPO LR, PARA ELETRODUTO DE AÇO GALVANIZADO DN 20 MM (3/4''), APARENTE - FORNECIMENTO E INSTALAÇÃO. AF_10/2022</v>
          </cell>
          <cell r="D2941" t="str">
            <v>UN</v>
          </cell>
          <cell r="F2941" t="str">
            <v>28,13</v>
          </cell>
          <cell r="G2941" t="str">
            <v>29,69</v>
          </cell>
        </row>
        <row r="2942">
          <cell r="B2942">
            <v>95789</v>
          </cell>
          <cell r="C2942" t="str">
            <v>CONDULETE DE ALUMÍNIO, TIPO LR, PARA ELETRODUTO DE AÇO GALVANIZADO DN 25 MM (1''), APARENTE - FORNECIMENTO E INSTALAÇÃO. AF_10/2022</v>
          </cell>
          <cell r="D2942" t="str">
            <v>UN</v>
          </cell>
          <cell r="F2942" t="str">
            <v>39,21</v>
          </cell>
          <cell r="G2942" t="str">
            <v>41,12</v>
          </cell>
        </row>
        <row r="2943">
          <cell r="B2943">
            <v>95791</v>
          </cell>
          <cell r="C2943" t="str">
            <v>CONDULETE DE ALUMÍNIO, TIPO LR, PARA ELETRODUTO DE AÇO GALVANIZADO DN 32 MM (1 1/4''), APARENTE - FORNECIMENTO E INSTALAÇÃO. AF_10/2022</v>
          </cell>
          <cell r="D2943" t="str">
            <v>UN</v>
          </cell>
          <cell r="F2943" t="str">
            <v>55,50</v>
          </cell>
          <cell r="G2943" t="str">
            <v>57,94</v>
          </cell>
        </row>
        <row r="2944">
          <cell r="B2944">
            <v>95795</v>
          </cell>
          <cell r="C2944" t="str">
            <v>CONDULETE DE ALUMÍNIO, TIPO T, PARA ELETRODUTO DE AÇO GALVANIZADO DN 20 MM (3/4''), APARENTE - FORNECIMENTO E INSTALAÇÃO. AF_10/2022</v>
          </cell>
          <cell r="D2944" t="str">
            <v>UN</v>
          </cell>
          <cell r="F2944" t="str">
            <v>32,12</v>
          </cell>
          <cell r="G2944" t="str">
            <v>33,88</v>
          </cell>
        </row>
        <row r="2945">
          <cell r="B2945">
            <v>95796</v>
          </cell>
          <cell r="C2945" t="str">
            <v>CONDULETE DE ALUMÍNIO, TIPO T, PARA ELETRODUTO DE AÇO GALVANIZADO DN 25 MM (1''), APARENTE - FORNECIMENTO E INSTALAÇÃO. AF_10/2022</v>
          </cell>
          <cell r="D2945" t="str">
            <v>UN</v>
          </cell>
          <cell r="F2945" t="str">
            <v>46,09</v>
          </cell>
          <cell r="G2945" t="str">
            <v>48,34</v>
          </cell>
        </row>
        <row r="2946">
          <cell r="B2946">
            <v>95797</v>
          </cell>
          <cell r="C2946" t="str">
            <v>CONDULETE DE ALUMÍNIO, TIPO T, PARA ELETRODUTO DE AÇO GALVANIZADO DN 32 MM (1 1/4''), APARENTE - FORNECIMENTO E INSTALAÇÃO. AF_10/2022</v>
          </cell>
          <cell r="D2946" t="str">
            <v>UN</v>
          </cell>
          <cell r="F2946" t="str">
            <v>64,50</v>
          </cell>
          <cell r="G2946" t="str">
            <v>67,43</v>
          </cell>
        </row>
        <row r="2947">
          <cell r="B2947">
            <v>95801</v>
          </cell>
          <cell r="C2947" t="str">
            <v>CONDULETE DE ALUMÍNIO, TIPO X, PARA ELETRODUTO DE AÇO GALVANIZADO DN 20 MM (3/4''), APARENTE - FORNECIMENTO E INSTALAÇÃO. AF_10/2022</v>
          </cell>
          <cell r="D2947" t="str">
            <v>UN</v>
          </cell>
          <cell r="F2947" t="str">
            <v>39,01</v>
          </cell>
          <cell r="G2947" t="str">
            <v>40,97</v>
          </cell>
        </row>
        <row r="2948">
          <cell r="B2948">
            <v>95802</v>
          </cell>
          <cell r="C2948" t="str">
            <v>CONDULETE DE ALUMÍNIO, TIPO X, PARA ELETRODUTO DE AÇO GALVANIZADO DN 25 MM (1''), APARENTE - FORNECIMENTO E INSTALAÇÃO. AF_10/2022</v>
          </cell>
          <cell r="D2948" t="str">
            <v>UN</v>
          </cell>
          <cell r="F2948" t="str">
            <v>48,06</v>
          </cell>
          <cell r="G2948" t="str">
            <v>50,64</v>
          </cell>
        </row>
        <row r="2949">
          <cell r="B2949">
            <v>95803</v>
          </cell>
          <cell r="C2949" t="str">
            <v>CONDULETE DE ALUMÍNIO, TIPO X, PARA ELETRODUTO DE AÇO GALVANIZADO DN 32 MM (1 1/4''), APARENTE - FORNECIMENTO E INSTALAÇÃO. AF_10/2022</v>
          </cell>
          <cell r="D2949" t="str">
            <v>UN</v>
          </cell>
          <cell r="F2949" t="str">
            <v>71,26</v>
          </cell>
          <cell r="G2949" t="str">
            <v>74,70</v>
          </cell>
        </row>
        <row r="2950">
          <cell r="B2950">
            <v>95804</v>
          </cell>
          <cell r="C2950" t="str">
            <v>CONDULETE DE PVC, TIPO B, PARA ELETRODUTO DE PVC SOLDÁVEL DN 20 MM (1/2''), APARENTE - FORNECIMENTO E INSTALAÇÃO. AF_10/2022</v>
          </cell>
          <cell r="D2950" t="str">
            <v>UN</v>
          </cell>
          <cell r="F2950" t="str">
            <v>20,51</v>
          </cell>
          <cell r="G2950" t="str">
            <v>21,56</v>
          </cell>
        </row>
        <row r="2951">
          <cell r="B2951">
            <v>95805</v>
          </cell>
          <cell r="C2951" t="str">
            <v>CONDULETE DE PVC, TIPO B, PARA ELETRODUTO DE PVC SOLDÁVEL DN 25 MM (3/4''), APARENTE - FORNECIMENTO E INSTALAÇÃO. AF_10/2022</v>
          </cell>
          <cell r="D2951" t="str">
            <v>UN</v>
          </cell>
          <cell r="F2951" t="str">
            <v>21,62</v>
          </cell>
          <cell r="G2951" t="str">
            <v>22,80</v>
          </cell>
        </row>
        <row r="2952">
          <cell r="B2952">
            <v>95806</v>
          </cell>
          <cell r="C2952" t="str">
            <v>CONDULETE DE PVC, TIPO B, PARA ELETRODUTO DE PVC SOLDÁVEL DN 32 MM (1''), APARENTE - FORNECIMENTO E INSTALAÇÃO. AF_10/2022</v>
          </cell>
          <cell r="D2952" t="str">
            <v>UN</v>
          </cell>
          <cell r="F2952" t="str">
            <v>23,66</v>
          </cell>
          <cell r="G2952" t="str">
            <v>25,02</v>
          </cell>
        </row>
        <row r="2953">
          <cell r="B2953">
            <v>95807</v>
          </cell>
          <cell r="C2953" t="str">
            <v>CONDULETE DE PVC, TIPO LL, PARA ELETRODUTO DE PVC SOLDÁVEL DN 20 MM (1/2''), APARENTE - FORNECIMENTO E INSTALAÇÃO. AF_10/2022</v>
          </cell>
          <cell r="D2953" t="str">
            <v>UN</v>
          </cell>
          <cell r="F2953" t="str">
            <v>24,02</v>
          </cell>
          <cell r="G2953" t="str">
            <v>25,35</v>
          </cell>
        </row>
        <row r="2954">
          <cell r="B2954">
            <v>95808</v>
          </cell>
          <cell r="C2954" t="str">
            <v>CONDULETE DE PVC, TIPO LL, PARA ELETRODUTO DE PVC SOLDÁVEL DN 25 MM (3/4''), APARENTE - FORNECIMENTO E INSTALAÇÃO. AF_10/2022</v>
          </cell>
          <cell r="D2954" t="str">
            <v>UN</v>
          </cell>
          <cell r="F2954" t="str">
            <v>27,39</v>
          </cell>
          <cell r="G2954" t="str">
            <v>29,07</v>
          </cell>
        </row>
        <row r="2955">
          <cell r="B2955">
            <v>95809</v>
          </cell>
          <cell r="C2955" t="str">
            <v>CONDULETE DE PVC, TIPO LL, PARA ELETRODUTO DE PVC SOLDÁVEL DN 32 MM (1''), APARENTE - FORNECIMENTO E INSTALAÇÃO. AF_10/2022</v>
          </cell>
          <cell r="D2955" t="str">
            <v>UN</v>
          </cell>
          <cell r="F2955" t="str">
            <v>33,98</v>
          </cell>
          <cell r="G2955" t="str">
            <v>36,19</v>
          </cell>
        </row>
        <row r="2956">
          <cell r="B2956">
            <v>95810</v>
          </cell>
          <cell r="C2956" t="str">
            <v>CONDULETE DE PVC, TIPO LB, PARA ELETRODUTO DE PVC SOLDÁVEL DN 20 MM (1/2''), APARENTE - FORNECIMENTO E INSTALAÇÃO. AF_10/2022</v>
          </cell>
          <cell r="D2956" t="str">
            <v>UN</v>
          </cell>
          <cell r="F2956" t="str">
            <v>15,10</v>
          </cell>
          <cell r="G2956" t="str">
            <v>15,50</v>
          </cell>
        </row>
        <row r="2957">
          <cell r="B2957">
            <v>95811</v>
          </cell>
          <cell r="C2957" t="str">
            <v>CONDULETE DE PVC, TIPO LB, PARA ELETRODUTO DE PVC SOLDÁVEL DN 25 MM (3/4''), APARENTE - FORNECIMENTO E INSTALAÇÃO. AF_10/2022</v>
          </cell>
          <cell r="D2957" t="str">
            <v>UN</v>
          </cell>
          <cell r="F2957" t="str">
            <v>18,47</v>
          </cell>
          <cell r="G2957" t="str">
            <v>19,24</v>
          </cell>
        </row>
        <row r="2958">
          <cell r="B2958">
            <v>95812</v>
          </cell>
          <cell r="C2958" t="str">
            <v>CONDULETE DE PVC, TIPO LB, PARA ELETRODUTO DE PVC SOLDÁVEL DN 32 MM (1''), APARENTE - FORNECIMENTO E INSTALAÇÃO. AF_10/2022</v>
          </cell>
          <cell r="D2958" t="str">
            <v>UN</v>
          </cell>
          <cell r="F2958" t="str">
            <v>25,06</v>
          </cell>
          <cell r="G2958" t="str">
            <v>26,35</v>
          </cell>
        </row>
        <row r="2959">
          <cell r="B2959">
            <v>95813</v>
          </cell>
          <cell r="C2959" t="str">
            <v>CONDULETE DE PVC, TIPO TB, PARA ELETRODUTO DE PVC SOLDÁVEL DN 20 MM (1/2''), APARENTE - FORNECIMENTO E INSTALAÇÃO. AF_10/2022</v>
          </cell>
          <cell r="D2959" t="str">
            <v>UN</v>
          </cell>
          <cell r="F2959" t="str">
            <v>17,52</v>
          </cell>
          <cell r="G2959" t="str">
            <v>18,06</v>
          </cell>
        </row>
        <row r="2960">
          <cell r="B2960">
            <v>95814</v>
          </cell>
          <cell r="C2960" t="str">
            <v>CONDULETE DE PVC, TIPO TB, PARA ELETRODUTO DE PVC SOLDÁVEL DN 25 MM (3/4''), APARENTE - FORNECIMENTO E INSTALAÇÃO. AF_10/2022</v>
          </cell>
          <cell r="D2960" t="str">
            <v>UN</v>
          </cell>
          <cell r="F2960" t="str">
            <v>22,00</v>
          </cell>
          <cell r="G2960" t="str">
            <v>23,03</v>
          </cell>
        </row>
        <row r="2961">
          <cell r="B2961">
            <v>95815</v>
          </cell>
          <cell r="C2961" t="str">
            <v>CONDULETE DE PVC, TIPO TB, PARA ELETRODUTO DE PVC SOLDÁVEL DN 32 MM (1''), APARENTE - FORNECIMENTO E INSTALAÇÃO. AF_10/2022</v>
          </cell>
          <cell r="D2961" t="str">
            <v>UN</v>
          </cell>
          <cell r="F2961" t="str">
            <v>32,30</v>
          </cell>
          <cell r="G2961" t="str">
            <v>34,02</v>
          </cell>
        </row>
        <row r="2962">
          <cell r="B2962">
            <v>95816</v>
          </cell>
          <cell r="C2962" t="str">
            <v>CONDULETE DE PVC, TIPO X, PARA ELETRODUTO DE PVC SOLDÁVEL DN 20 MM (1/2''), APARENTE - FORNECIMENTO E INSTALAÇÃO. AF_10/2022</v>
          </cell>
          <cell r="D2962" t="str">
            <v>UN</v>
          </cell>
          <cell r="F2962" t="str">
            <v>29,10</v>
          </cell>
          <cell r="G2962" t="str">
            <v>30,70</v>
          </cell>
        </row>
        <row r="2963">
          <cell r="B2963">
            <v>95817</v>
          </cell>
          <cell r="C2963" t="str">
            <v>CONDULETE DE PVC, TIPO X, PARA ELETRODUTO DE PVC SOLDÁVEL DN 25 MM (3/4"), APARENTE - FORNECIMENTO E INSTALAÇÃO. AF_10/2022</v>
          </cell>
          <cell r="D2963" t="str">
            <v>UN</v>
          </cell>
          <cell r="F2963" t="str">
            <v>34,25</v>
          </cell>
          <cell r="G2963" t="str">
            <v>36,46</v>
          </cell>
        </row>
        <row r="2964">
          <cell r="B2964">
            <v>95818</v>
          </cell>
          <cell r="C2964" t="str">
            <v>CONDULETE DE PVC, TIPO X, PARA ELETRODUTO DE PVC SOLDÁVEL DN 32 MM (1''), APARENTE - FORNECIMENTO E INSTALAÇÃO. AF_10/2022</v>
          </cell>
          <cell r="D2964" t="str">
            <v>UN</v>
          </cell>
          <cell r="F2964" t="str">
            <v>47,52</v>
          </cell>
          <cell r="G2964" t="str">
            <v>50,58</v>
          </cell>
        </row>
        <row r="2965">
          <cell r="B2965">
            <v>97881</v>
          </cell>
          <cell r="C2965" t="str">
            <v>CAIXA ENTERRADA ELÉTRICA RETANGULAR, EM CONCRETO PRÉ-MOLDADO, FUNDO COM BRITA, DIMENSÕES INTERNAS: 0,3X0,3X0,3 M. AF_12/2020</v>
          </cell>
          <cell r="D2965" t="str">
            <v>UN</v>
          </cell>
          <cell r="F2965" t="str">
            <v>139,86</v>
          </cell>
          <cell r="G2965" t="str">
            <v>142,46</v>
          </cell>
        </row>
        <row r="2966">
          <cell r="B2966">
            <v>97882</v>
          </cell>
          <cell r="C2966" t="str">
            <v>CAIXA ENTERRADA ELÉTRICA RETANGULAR, EM CONCRETO PRÉ-MOLDADO, FUNDO COM BRITA, DIMENSÕES INTERNAS: 0,4X0,4X0,4 M. AF_12/2020</v>
          </cell>
          <cell r="D2966" t="str">
            <v>UN</v>
          </cell>
          <cell r="F2966" t="str">
            <v>222,16</v>
          </cell>
          <cell r="G2966" t="str">
            <v>225,84</v>
          </cell>
        </row>
        <row r="2967">
          <cell r="B2967">
            <v>97883</v>
          </cell>
          <cell r="C2967" t="str">
            <v>CAIXA ENTERRADA ELÉTRICA RETANGULAR, EM CONCRETO PRÉ-MOLDADO, FUNDO COM BRITA, DIMENSÕES INTERNAS: 0,6X0,6X0,5 M. AF_12/2020</v>
          </cell>
          <cell r="D2967" t="str">
            <v>UN</v>
          </cell>
          <cell r="F2967" t="str">
            <v>430,33</v>
          </cell>
          <cell r="G2967" t="str">
            <v>436,82</v>
          </cell>
        </row>
        <row r="2968">
          <cell r="B2968">
            <v>97884</v>
          </cell>
          <cell r="C2968" t="str">
            <v>CAIXA ENTERRADA ELÉTRICA RETANGULAR, EM CONCRETO PRÉ-MOLDADO, FUNDO COM BRITA, DIMENSÕES INTERNAS: 0,8X0,8X0,5 M. AF_12/2020</v>
          </cell>
          <cell r="D2968" t="str">
            <v>UN</v>
          </cell>
          <cell r="F2968" t="str">
            <v>849,46</v>
          </cell>
          <cell r="G2968" t="str">
            <v>860,31</v>
          </cell>
        </row>
        <row r="2969">
          <cell r="B2969">
            <v>97885</v>
          </cell>
          <cell r="C2969" t="str">
            <v>CAIXA ENTERRADA ELÉTRICA RETANGULAR, EM CONCRETO PRÉ-MOLDADO, FUNDO COM BRITA, DIMENSÕES INTERNAS: 1X1X0,5 M. AF_12/2020</v>
          </cell>
          <cell r="D2969" t="str">
            <v>UN</v>
          </cell>
          <cell r="F2969" t="str">
            <v>1.313,40</v>
          </cell>
          <cell r="G2969" t="str">
            <v>1.328,27</v>
          </cell>
        </row>
        <row r="2970">
          <cell r="B2970">
            <v>97886</v>
          </cell>
          <cell r="C2970" t="str">
            <v>CAIXA ENTERRADA ELÉTRICA RETANGULAR, EM ALVENARIA COM TIJOLOS CERÂMICOS MACIÇOS, FUNDO COM BRITA, DIMENSÕES INTERNAS: 0,3X0,3X0,3 M. AF_12/2020</v>
          </cell>
          <cell r="D2970" t="str">
            <v>UN</v>
          </cell>
          <cell r="F2970" t="str">
            <v>152,93</v>
          </cell>
          <cell r="G2970" t="str">
            <v>162,43</v>
          </cell>
        </row>
        <row r="2971">
          <cell r="B2971">
            <v>97887</v>
          </cell>
          <cell r="C2971" t="str">
            <v>CAIXA ENTERRADA ELÉTRICA RETANGULAR, EM ALVENARIA COM TIJOLOS CERÂMICOS MACIÇOS, FUNDO COM BRITA, DIMENSÕES INTERNAS: 0,4X0,4X0,4 M. AF_12/2020</v>
          </cell>
          <cell r="D2971" t="str">
            <v>UN</v>
          </cell>
          <cell r="F2971" t="str">
            <v>240,84</v>
          </cell>
          <cell r="G2971" t="str">
            <v>255,76</v>
          </cell>
        </row>
        <row r="2972">
          <cell r="B2972">
            <v>97888</v>
          </cell>
          <cell r="C2972" t="str">
            <v>CAIXA ENTERRADA ELÉTRICA RETANGULAR, EM ALVENARIA COM TIJOLOS CERÂMICOS MACIÇOS, FUNDO COM BRITA, DIMENSÕES INTERNAS: 0,6X0,6X0,6 M. AF_12/2020</v>
          </cell>
          <cell r="D2972" t="str">
            <v>UN</v>
          </cell>
          <cell r="F2972" t="str">
            <v>465,86</v>
          </cell>
          <cell r="G2972" t="str">
            <v>493,64</v>
          </cell>
        </row>
        <row r="2973">
          <cell r="B2973">
            <v>97889</v>
          </cell>
          <cell r="C2973" t="str">
            <v>CAIXA ENTERRADA ELÉTRICA RETANGULAR, EM ALVENARIA COM TIJOLOS CERÂMICOS MACIÇOS, FUNDO COM BRITA, DIMENSÕES INTERNAS: 0,8X0,8X0,6 M. AF_12/2020</v>
          </cell>
          <cell r="D2973" t="str">
            <v>UN</v>
          </cell>
          <cell r="F2973" t="str">
            <v>631,56</v>
          </cell>
          <cell r="G2973" t="str">
            <v>669,40</v>
          </cell>
        </row>
        <row r="2974">
          <cell r="B2974">
            <v>97890</v>
          </cell>
          <cell r="C2974" t="str">
            <v>CAIXA ENTERRADA ELÉTRICA RETANGULAR, EM ALVENARIA COM TIJOLOS CERÂMICOS MACIÇOS, FUNDO COM BRITA, DIMENSÕES INTERNAS: 1X1X0,6 M. AF_12/2020</v>
          </cell>
          <cell r="D2974" t="str">
            <v>UN</v>
          </cell>
          <cell r="F2974" t="str">
            <v>722,11</v>
          </cell>
          <cell r="G2974" t="str">
            <v>760,82</v>
          </cell>
        </row>
        <row r="2975">
          <cell r="B2975">
            <v>97891</v>
          </cell>
          <cell r="C2975" t="str">
            <v>CAIXA ENTERRADA ELÉTRICA RETANGULAR, EM ALVENARIA COM BLOCOS DE CONCRETO, FUNDO COM BRITA, DIMENSÕES INTERNAS: 0,4X0,4X0,4 M. AF_12/2020</v>
          </cell>
          <cell r="D2975" t="str">
            <v>UN</v>
          </cell>
          <cell r="F2975" t="str">
            <v>187,06</v>
          </cell>
          <cell r="G2975" t="str">
            <v>198,72</v>
          </cell>
        </row>
        <row r="2976">
          <cell r="B2976">
            <v>97892</v>
          </cell>
          <cell r="C2976" t="str">
            <v>CAIXA ENTERRADA ELÉTRICA RETANGULAR, EM ALVENARIA COM BLOCOS DE CONCRETO, FUNDO COM BRITA, DIMENSÕES INTERNAS: 0,6X0,6X0,6 M. AF_12/2020</v>
          </cell>
          <cell r="D2976" t="str">
            <v>UN</v>
          </cell>
          <cell r="F2976" t="str">
            <v>352,14</v>
          </cell>
          <cell r="G2976" t="str">
            <v>373,01</v>
          </cell>
        </row>
        <row r="2977">
          <cell r="B2977">
            <v>97893</v>
          </cell>
          <cell r="C2977" t="str">
            <v>CAIXA ENTERRADA ELÉTRICA RETANGULAR, EM ALVENARIA COM BLOCOS DE CONCRETO, FUNDO COM BRITA, DIMENSÕES INTERNAS: 0,8X0,8X0,6 M. AF_12/2020</v>
          </cell>
          <cell r="D2977" t="str">
            <v>UN</v>
          </cell>
          <cell r="F2977" t="str">
            <v>486,54</v>
          </cell>
          <cell r="G2977" t="str">
            <v>515,53</v>
          </cell>
        </row>
        <row r="2978">
          <cell r="B2978">
            <v>97894</v>
          </cell>
          <cell r="C2978" t="str">
            <v>CAIXA ENTERRADA ELÉTRICA RETANGULAR, EM ALVENARIA COM BLOCOS DE CONCRETO, FUNDO COM BRITA, DIMENSÕES INTERNAS: 1X1X0,6 M. AF_12/2020</v>
          </cell>
          <cell r="D2978" t="str">
            <v>UN</v>
          </cell>
          <cell r="F2978" t="str">
            <v>546,39</v>
          </cell>
          <cell r="G2978" t="str">
            <v>574,38</v>
          </cell>
        </row>
        <row r="2979">
          <cell r="B2979">
            <v>104396</v>
          </cell>
          <cell r="C2979" t="str">
            <v>CONDULETE DE PVC, TIPO E, PARA ELETRODUTO DE PVC SOLDÁVEL DN 25 MM (3/4''), APARENTE - FORNECIMENTO E INSTALAÇÃO. AF_10/2022</v>
          </cell>
          <cell r="D2979" t="str">
            <v>UN</v>
          </cell>
          <cell r="F2979" t="str">
            <v>20,35</v>
          </cell>
          <cell r="G2979" t="str">
            <v>21,53</v>
          </cell>
        </row>
        <row r="2980">
          <cell r="B2980">
            <v>104397</v>
          </cell>
          <cell r="C2980" t="str">
            <v>CONDULETE DE PVC, TIPO E, PARA ELETRODUTO DE PVC SOLDÁVEL DN 32 MM (1''), APARENTE - FORNECIMENTO E INSTALAÇÃO. AF_10/2022</v>
          </cell>
          <cell r="D2980" t="str">
            <v>UN</v>
          </cell>
          <cell r="F2980" t="str">
            <v>24,27</v>
          </cell>
          <cell r="G2980" t="str">
            <v>25,63</v>
          </cell>
        </row>
        <row r="2981">
          <cell r="B2981">
            <v>104398</v>
          </cell>
          <cell r="C2981" t="str">
            <v>CONDULETE DE PVC, TIPO LR, PARA ELETRODUTO DE PVC SOLDÁVEL DN 20 MM (1/2''), APARENTE - FORNECIMENTO E INSTALAÇÃO. AF_10/2022</v>
          </cell>
          <cell r="D2981" t="str">
            <v>UN</v>
          </cell>
          <cell r="F2981" t="str">
            <v>24,01</v>
          </cell>
          <cell r="G2981" t="str">
            <v>25,34</v>
          </cell>
        </row>
        <row r="2982">
          <cell r="B2982">
            <v>104399</v>
          </cell>
          <cell r="C2982" t="str">
            <v>CONDULETE DE PVC, TIPO LR, PARA ELETRODUTO DE PVC SOLDÁVEL DN 25 MM (3/4''), APARENTE - FORNECIMENTO E INSTALAÇÃO. AF_10/2022</v>
          </cell>
          <cell r="D2982" t="str">
            <v>UN</v>
          </cell>
          <cell r="F2982" t="str">
            <v>26,12</v>
          </cell>
          <cell r="G2982" t="str">
            <v>27,80</v>
          </cell>
        </row>
        <row r="2983">
          <cell r="B2983">
            <v>104400</v>
          </cell>
          <cell r="C2983" t="str">
            <v>CONDULETE DE PVC, TIPO LR, PARA ELETRODUTO DE PVC SOLDÁVEL DN 32 MM (1''), APARENTE - FORNECIMENTO E INSTALAÇÃO. AF_10/2022</v>
          </cell>
          <cell r="D2983" t="str">
            <v>UN</v>
          </cell>
          <cell r="F2983" t="str">
            <v>33,43</v>
          </cell>
          <cell r="G2983" t="str">
            <v>35,64</v>
          </cell>
        </row>
        <row r="2984">
          <cell r="B2984">
            <v>104401</v>
          </cell>
          <cell r="C2984" t="str">
            <v>CONDULETE DE PVC, TIPO C, PARA ELETRODUTO DE PVC SOLDÁVEL DN 20 MM (1/2''), APARENTE - FORNECIMENTO E INSTALAÇÃO. AF_10/2022</v>
          </cell>
          <cell r="D2984" t="str">
            <v>UN</v>
          </cell>
          <cell r="F2984" t="str">
            <v>22,77</v>
          </cell>
          <cell r="G2984" t="str">
            <v>23,97</v>
          </cell>
        </row>
        <row r="2985">
          <cell r="B2985">
            <v>104402</v>
          </cell>
          <cell r="C2985" t="str">
            <v>CONDULETE DE PVC, TIPO C, PARA ELETRODUTO DE PVC SOLDÁVEL DN 25 MM (3/4''), APARENTE - FORNECIMENTO E INSTALAÇÃO. AF_10/2022</v>
          </cell>
          <cell r="D2985" t="str">
            <v>UN</v>
          </cell>
          <cell r="F2985" t="str">
            <v>23,76</v>
          </cell>
          <cell r="G2985" t="str">
            <v>25,20</v>
          </cell>
        </row>
        <row r="2986">
          <cell r="B2986">
            <v>104403</v>
          </cell>
          <cell r="C2986" t="str">
            <v>CONDULETE DE PVC, TIPO C, PARA ELETRODUTO DE PVC SOLDÁVEL DN 32 MM (1''), APARENTE - FORNECIMENTO E INSTALAÇÃO. AF_10/2022</v>
          </cell>
          <cell r="D2986" t="str">
            <v>UN</v>
          </cell>
          <cell r="F2986" t="str">
            <v>29,51</v>
          </cell>
          <cell r="G2986" t="str">
            <v>31,28</v>
          </cell>
        </row>
        <row r="2987">
          <cell r="B2987">
            <v>104404</v>
          </cell>
          <cell r="C2987" t="str">
            <v>CONDULETE DE PVC, TIPO T, PARA ELETRODUTO DE PVC SOLDÁVEL DN 25 MM (3/4''), APARENTE - FORNECIMENTO E INSTALAÇÃO. AF_10/2022</v>
          </cell>
          <cell r="D2987" t="str">
            <v>UN</v>
          </cell>
          <cell r="F2987" t="str">
            <v>30,53</v>
          </cell>
          <cell r="G2987" t="str">
            <v>32,47</v>
          </cell>
        </row>
        <row r="2988">
          <cell r="B2988">
            <v>104405</v>
          </cell>
          <cell r="C2988" t="str">
            <v>CONDULETE DE PVC, TIPO T, PARA ELETRODUTO DE PVC SOLDÁVEL DN 32 MM (1''), APARENTE - FORNECIMENTO E INSTALAÇÃO. AF_10/2022</v>
          </cell>
          <cell r="D2988" t="str">
            <v>UN</v>
          </cell>
          <cell r="F2988" t="str">
            <v>41,22</v>
          </cell>
          <cell r="G2988" t="str">
            <v>43,85</v>
          </cell>
        </row>
        <row r="2989">
          <cell r="B2989">
            <v>93653</v>
          </cell>
          <cell r="C2989" t="str">
            <v>DISJUNTOR MONOPOLAR TIPO DIN, CORRENTE NOMINAL DE 10A - FORNECIMENTO E INSTALAÇÃO. AF_10/2020</v>
          </cell>
          <cell r="D2989" t="str">
            <v>UN</v>
          </cell>
          <cell r="F2989" t="str">
            <v>17,23</v>
          </cell>
          <cell r="G2989" t="str">
            <v>17,41</v>
          </cell>
        </row>
        <row r="2990">
          <cell r="B2990">
            <v>93654</v>
          </cell>
          <cell r="C2990" t="str">
            <v>DISJUNTOR MONOPOLAR TIPO DIN, CORRENTE NOMINAL DE 16A - FORNECIMENTO E INSTALAÇÃO. AF_10/2020</v>
          </cell>
          <cell r="D2990" t="str">
            <v>UN</v>
          </cell>
          <cell r="F2990" t="str">
            <v>17,79</v>
          </cell>
          <cell r="G2990" t="str">
            <v>18,03</v>
          </cell>
        </row>
        <row r="2991">
          <cell r="B2991">
            <v>93655</v>
          </cell>
          <cell r="C2991" t="str">
            <v>DISJUNTOR MONOPOLAR TIPO DIN, CORRENTE NOMINAL DE 20A - FORNECIMENTO E INSTALAÇÃO. AF_10/2020</v>
          </cell>
          <cell r="D2991" t="str">
            <v>UN</v>
          </cell>
          <cell r="F2991" t="str">
            <v>19,10</v>
          </cell>
          <cell r="G2991" t="str">
            <v>19,44</v>
          </cell>
        </row>
        <row r="2992">
          <cell r="B2992">
            <v>93656</v>
          </cell>
          <cell r="C2992" t="str">
            <v>DISJUNTOR MONOPOLAR TIPO DIN, CORRENTE NOMINAL DE 25A - FORNECIMENTO E INSTALAÇÃO. AF_10/2020</v>
          </cell>
          <cell r="D2992" t="str">
            <v>UN</v>
          </cell>
          <cell r="F2992" t="str">
            <v>19,10</v>
          </cell>
          <cell r="G2992" t="str">
            <v>19,44</v>
          </cell>
        </row>
        <row r="2993">
          <cell r="B2993">
            <v>93657</v>
          </cell>
          <cell r="C2993" t="str">
            <v>DISJUNTOR MONOPOLAR TIPO DIN, CORRENTE NOMINAL DE 32A - FORNECIMENTO E INSTALAÇÃO. AF_10/2020</v>
          </cell>
          <cell r="D2993" t="str">
            <v>UN</v>
          </cell>
          <cell r="F2993" t="str">
            <v>20,61</v>
          </cell>
          <cell r="G2993" t="str">
            <v>21,06</v>
          </cell>
        </row>
        <row r="2994">
          <cell r="B2994">
            <v>93658</v>
          </cell>
          <cell r="C2994" t="str">
            <v>DISJUNTOR MONOPOLAR TIPO DIN, CORRENTE NOMINAL DE 40A - FORNECIMENTO E INSTALAÇÃO. AF_10/2020</v>
          </cell>
          <cell r="D2994" t="str">
            <v>UN</v>
          </cell>
          <cell r="F2994" t="str">
            <v>29,60</v>
          </cell>
          <cell r="G2994" t="str">
            <v>30,26</v>
          </cell>
        </row>
        <row r="2995">
          <cell r="B2995">
            <v>93659</v>
          </cell>
          <cell r="C2995" t="str">
            <v>DISJUNTOR MONOPOLAR TIPO DIN, CORRENTE NOMINAL DE 50A - FORNECIMENTO E INSTALAÇÃO. AF_10/2020</v>
          </cell>
          <cell r="D2995" t="str">
            <v>UN</v>
          </cell>
          <cell r="F2995" t="str">
            <v>32,53</v>
          </cell>
          <cell r="G2995" t="str">
            <v>33,45</v>
          </cell>
        </row>
        <row r="2996">
          <cell r="B2996">
            <v>93660</v>
          </cell>
          <cell r="C2996" t="str">
            <v>DISJUNTOR BIPOLAR TIPO DIN, CORRENTE NOMINAL DE 10A - FORNECIMENTO E INSTALAÇÃO. AF_10/2020</v>
          </cell>
          <cell r="D2996" t="str">
            <v>UN</v>
          </cell>
          <cell r="F2996" t="str">
            <v>87,07</v>
          </cell>
          <cell r="G2996" t="str">
            <v>87,42</v>
          </cell>
        </row>
        <row r="2997">
          <cell r="B2997">
            <v>93661</v>
          </cell>
          <cell r="C2997" t="str">
            <v>DISJUNTOR BIPOLAR TIPO DIN, CORRENTE NOMINAL DE 16A - FORNECIMENTO E INSTALAÇÃO. AF_10/2020</v>
          </cell>
          <cell r="D2997" t="str">
            <v>UN</v>
          </cell>
          <cell r="F2997" t="str">
            <v>88,19</v>
          </cell>
          <cell r="G2997" t="str">
            <v>88,66</v>
          </cell>
        </row>
        <row r="2998">
          <cell r="B2998">
            <v>93662</v>
          </cell>
          <cell r="C2998" t="str">
            <v>DISJUNTOR BIPOLAR TIPO DIN, CORRENTE NOMINAL DE 20A - FORNECIMENTO E INSTALAÇÃO. AF_10/2020</v>
          </cell>
          <cell r="D2998" t="str">
            <v>UN</v>
          </cell>
          <cell r="F2998" t="str">
            <v>90,81</v>
          </cell>
          <cell r="G2998" t="str">
            <v>91,45</v>
          </cell>
        </row>
        <row r="2999">
          <cell r="B2999">
            <v>93663</v>
          </cell>
          <cell r="C2999" t="str">
            <v>DISJUNTOR BIPOLAR TIPO DIN, CORRENTE NOMINAL DE 25A - FORNECIMENTO E INSTALAÇÃO. AF_10/2020</v>
          </cell>
          <cell r="D2999" t="str">
            <v>UN</v>
          </cell>
          <cell r="F2999" t="str">
            <v>90,81</v>
          </cell>
          <cell r="G2999" t="str">
            <v>91,45</v>
          </cell>
        </row>
        <row r="3000">
          <cell r="B3000">
            <v>93664</v>
          </cell>
          <cell r="C3000" t="str">
            <v>DISJUNTOR BIPOLAR TIPO DIN, CORRENTE NOMINAL DE 32A - FORNECIMENTO E INSTALAÇÃO. AF_10/2020</v>
          </cell>
          <cell r="D3000" t="str">
            <v>UN</v>
          </cell>
          <cell r="F3000" t="str">
            <v>93,83</v>
          </cell>
          <cell r="G3000" t="str">
            <v>94,72</v>
          </cell>
        </row>
        <row r="3001">
          <cell r="B3001">
            <v>93665</v>
          </cell>
          <cell r="C3001" t="str">
            <v>DISJUNTOR BIPOLAR TIPO DIN, CORRENTE NOMINAL DE 40A - FORNECIMENTO E INSTALAÇÃO. AF_10/2020</v>
          </cell>
          <cell r="D3001" t="str">
            <v>UN</v>
          </cell>
          <cell r="F3001" t="str">
            <v>96,96</v>
          </cell>
          <cell r="G3001" t="str">
            <v>98,30</v>
          </cell>
        </row>
        <row r="3002">
          <cell r="B3002">
            <v>93666</v>
          </cell>
          <cell r="C3002" t="str">
            <v>DISJUNTOR BIPOLAR TIPO DIN, CORRENTE NOMINAL DE 50A - FORNECIMENTO E INSTALAÇÃO. AF_10/2020</v>
          </cell>
          <cell r="D3002" t="str">
            <v>UN</v>
          </cell>
          <cell r="F3002" t="str">
            <v>102,81</v>
          </cell>
          <cell r="G3002" t="str">
            <v>104,66</v>
          </cell>
        </row>
        <row r="3003">
          <cell r="B3003">
            <v>93667</v>
          </cell>
          <cell r="C3003" t="str">
            <v>DISJUNTOR TRIPOLAR TIPO DIN, CORRENTE NOMINAL DE 10A - FORNECIMENTO E INSTALAÇÃO. AF_10/2020</v>
          </cell>
          <cell r="D3003" t="str">
            <v>UN</v>
          </cell>
          <cell r="F3003" t="str">
            <v>108,41</v>
          </cell>
          <cell r="G3003" t="str">
            <v>108,93</v>
          </cell>
        </row>
        <row r="3004">
          <cell r="B3004">
            <v>93668</v>
          </cell>
          <cell r="C3004" t="str">
            <v>DISJUNTOR TRIPOLAR TIPO DIN, CORRENTE NOMINAL DE 16A - FORNECIMENTO E INSTALAÇÃO. AF_10/2020</v>
          </cell>
          <cell r="D3004" t="str">
            <v>UN</v>
          </cell>
          <cell r="F3004" t="str">
            <v>110,09</v>
          </cell>
          <cell r="G3004" t="str">
            <v>110,80</v>
          </cell>
        </row>
        <row r="3005">
          <cell r="B3005">
            <v>93669</v>
          </cell>
          <cell r="C3005" t="str">
            <v>DISJUNTOR TRIPOLAR TIPO DIN, CORRENTE NOMINAL DE 20A - FORNECIMENTO E INSTALAÇÃO. AF_10/2020</v>
          </cell>
          <cell r="D3005" t="str">
            <v>UN</v>
          </cell>
          <cell r="F3005" t="str">
            <v>114,02</v>
          </cell>
          <cell r="G3005" t="str">
            <v>115,00</v>
          </cell>
        </row>
        <row r="3006">
          <cell r="B3006">
            <v>93670</v>
          </cell>
          <cell r="C3006" t="str">
            <v>DISJUNTOR TRIPOLAR TIPO DIN, CORRENTE NOMINAL DE 25A - FORNECIMENTO E INSTALAÇÃO. AF_10/2020</v>
          </cell>
          <cell r="D3006" t="str">
            <v>UN</v>
          </cell>
          <cell r="F3006" t="str">
            <v>114,02</v>
          </cell>
          <cell r="G3006" t="str">
            <v>115,00</v>
          </cell>
        </row>
        <row r="3007">
          <cell r="B3007">
            <v>93671</v>
          </cell>
          <cell r="C3007" t="str">
            <v>DISJUNTOR TRIPOLAR TIPO DIN, CORRENTE NOMINAL DE 32A - FORNECIMENTO E INSTALAÇÃO. AF_10/2020</v>
          </cell>
          <cell r="D3007" t="str">
            <v>UN</v>
          </cell>
          <cell r="F3007" t="str">
            <v>118,56</v>
          </cell>
          <cell r="G3007" t="str">
            <v>119,90</v>
          </cell>
        </row>
        <row r="3008">
          <cell r="B3008">
            <v>93672</v>
          </cell>
          <cell r="C3008" t="str">
            <v>DISJUNTOR TRIPOLAR TIPO DIN, CORRENTE NOMINAL DE 40A - FORNECIMENTO E INSTALAÇÃO. AF_10/2020</v>
          </cell>
          <cell r="D3008" t="str">
            <v>UN</v>
          </cell>
          <cell r="F3008" t="str">
            <v>125,11</v>
          </cell>
          <cell r="G3008" t="str">
            <v>127,11</v>
          </cell>
        </row>
        <row r="3009">
          <cell r="B3009">
            <v>93673</v>
          </cell>
          <cell r="C3009" t="str">
            <v>DISJUNTOR TRIPOLAR TIPO DIN, CORRENTE NOMINAL DE 50A - FORNECIMENTO E INSTALAÇÃO. AF_10/2020</v>
          </cell>
          <cell r="D3009" t="str">
            <v>UN</v>
          </cell>
          <cell r="F3009" t="str">
            <v>133,88</v>
          </cell>
          <cell r="G3009" t="str">
            <v>136,67</v>
          </cell>
        </row>
        <row r="3010">
          <cell r="B3010">
            <v>97359</v>
          </cell>
          <cell r="C3010" t="str">
            <v>QUADRO DE MEDIÇÃO GERAL DE ENERGIA COM 8 MEDIDORES - FORNECIMENTO E INSTALAÇÃO. AF_10/2020</v>
          </cell>
          <cell r="D3010" t="str">
            <v>UN</v>
          </cell>
          <cell r="F3010" t="str">
            <v>3.270,40</v>
          </cell>
          <cell r="G3010" t="str">
            <v>3.288,37</v>
          </cell>
        </row>
        <row r="3011">
          <cell r="B3011">
            <v>97360</v>
          </cell>
          <cell r="C3011" t="str">
            <v>QUADRO DE MEDIÇÃO GERAL DE ENERGIA COM 12 MEDIDORES - FORNECIMENTO E INSTALAÇÃO. AF_10/2020</v>
          </cell>
          <cell r="D3011" t="str">
            <v>UN</v>
          </cell>
          <cell r="F3011" t="str">
            <v>6.303,10</v>
          </cell>
          <cell r="G3011" t="str">
            <v>6.330,07</v>
          </cell>
        </row>
        <row r="3012">
          <cell r="B3012">
            <v>97361</v>
          </cell>
          <cell r="C3012" t="str">
            <v>QUADRO DE MEDIÇÃO GERAL DE ENERGIA COM 16 MEDIDORES - FORNECIMENTO E INSTALAÇÃO. AF_10/2020</v>
          </cell>
          <cell r="D3012" t="str">
            <v>UN</v>
          </cell>
          <cell r="F3012" t="str">
            <v>8.404,15</v>
          </cell>
          <cell r="G3012" t="str">
            <v>8.440,09</v>
          </cell>
        </row>
        <row r="3013">
          <cell r="B3013">
            <v>97362</v>
          </cell>
          <cell r="C3013" t="str">
            <v>QUADRO DE MEDIÇÃO GERAL DE ENERGIA PARA BARRAMENTO BLINDADO COM 4 MEDIDORES - FORNECIMENTO E INSTALAÇÃO. AF_10/2020</v>
          </cell>
          <cell r="D3013" t="str">
            <v>UN</v>
          </cell>
          <cell r="F3013" t="str">
            <v>1.651,40</v>
          </cell>
          <cell r="G3013" t="str">
            <v>1.655,57</v>
          </cell>
        </row>
        <row r="3014">
          <cell r="B3014">
            <v>101875</v>
          </cell>
          <cell r="C3014" t="str">
            <v>QUADRO DE DISTRIBUIÇÃO DE ENERGIA EM CHAPA DE AÇO GALVANIZADO, DE EMBUTIR, COM BARRAMENTO TRIFÁSICO, PARA 12 DISJUNTORES DIN 100A - FORNECIMENTO E INSTALAÇÃO. AF_10/2020</v>
          </cell>
          <cell r="D3014" t="str">
            <v>UN</v>
          </cell>
          <cell r="F3014" t="str">
            <v>356,17</v>
          </cell>
          <cell r="G3014" t="str">
            <v>358,77</v>
          </cell>
        </row>
        <row r="3015">
          <cell r="B3015">
            <v>101876</v>
          </cell>
          <cell r="C3015" t="str">
            <v>QUADRO DE DISTRIBUIÇÃO DE ENERGIA EM PVC, DE EMBUTIR, SEM BARRAMENTO, PARA 6 DISJUNTORES - FORNECIMENTO E INSTALAÇÃO. AF_10/2020</v>
          </cell>
          <cell r="D3015" t="str">
            <v>UN</v>
          </cell>
          <cell r="F3015" t="str">
            <v>73,74</v>
          </cell>
          <cell r="G3015" t="str">
            <v>75,43</v>
          </cell>
        </row>
        <row r="3016">
          <cell r="B3016">
            <v>101877</v>
          </cell>
          <cell r="C3016" t="str">
            <v>QUADRO DE DISTRIBUIÇÃO DE ENERGIA EM PVC, DE EMBUTIR, SEM BARRAMENTO, PARA 3 DISJUNTORES - FORNECIMENTO E INSTALAÇÃO. AF_10/2020</v>
          </cell>
          <cell r="D3016" t="str">
            <v>UN</v>
          </cell>
          <cell r="F3016" t="str">
            <v>50,89</v>
          </cell>
          <cell r="G3016" t="str">
            <v>52,40</v>
          </cell>
        </row>
        <row r="3017">
          <cell r="B3017">
            <v>101878</v>
          </cell>
          <cell r="C3017" t="str">
            <v>QUADRO DE DISTRIBUIÇÃO DE ENERGIA EM CHAPA DE AÇO GALVANIZADO, DE SOBREPOR, COM BARRAMENTO TRIFÁSICO, PARA 18 DISJUNTORES DIN 100A - FORNECIMENTO E INSTALAÇÃO. AF_10/2020</v>
          </cell>
          <cell r="D3017" t="str">
            <v>UN</v>
          </cell>
          <cell r="F3017" t="str">
            <v>492,52</v>
          </cell>
          <cell r="G3017" t="str">
            <v>500,00</v>
          </cell>
        </row>
        <row r="3018">
          <cell r="B3018">
            <v>101879</v>
          </cell>
          <cell r="C3018" t="str">
            <v>QUADRO DE DISTRIBUIÇÃO DE ENERGIA EM CHAPA DE AÇO GALVANIZADO, DE EMBUTIR, COM BARRAMENTO TRIFÁSICO, PARA 24 DISJUNTORES DIN 100A - FORNECIMENTO E INSTALAÇÃO. AF_10/2020</v>
          </cell>
          <cell r="D3018" t="str">
            <v>UN</v>
          </cell>
          <cell r="F3018" t="str">
            <v>514,84</v>
          </cell>
          <cell r="G3018" t="str">
            <v>517,76</v>
          </cell>
        </row>
        <row r="3019">
          <cell r="B3019">
            <v>101880</v>
          </cell>
          <cell r="C3019" t="str">
            <v>QUADRO DE DISTRIBUIÇÃO DE ENERGIA EM CHAPA DE AÇO GALVANIZADO, DE EMBUTIR, COM BARRAMENTO TRIFÁSICO, PARA 30 DISJUNTORES DIN 150A - FORNECIMENTO E INSTALAÇÃO. AF_10/2020</v>
          </cell>
          <cell r="D3019" t="str">
            <v>UN</v>
          </cell>
          <cell r="F3019" t="str">
            <v>593,13</v>
          </cell>
          <cell r="G3019" t="str">
            <v>596,63</v>
          </cell>
        </row>
        <row r="3020">
          <cell r="B3020">
            <v>101881</v>
          </cell>
          <cell r="C3020" t="str">
            <v>QUADRO DE DISTRIBUIÇÃO DE ENERGIA EM CHAPA DE AÇO GALVANIZADO, DE EMBUTIR, COM BARRAMENTO TRIFÁSICO, PARA 40 DISJUNTORES DIN 100A - FORNECIMENTO E INSTALAÇÃO. AF_10/2020</v>
          </cell>
          <cell r="D3020" t="str">
            <v>UN</v>
          </cell>
          <cell r="F3020" t="str">
            <v>851,13</v>
          </cell>
          <cell r="G3020" t="str">
            <v>854,64</v>
          </cell>
        </row>
        <row r="3021">
          <cell r="B3021">
            <v>101882</v>
          </cell>
          <cell r="C3021" t="str">
            <v>QUADRO DE DISTRIBUIÇÃO DE ENERGIA EM CHAPA DE AÇO GALVANIZADO, DE EMBUTIR, COM BARRAMENTO TRIFÁSICO, PARA 30 DISJUNTORES DIN 225A - FORNECIMENTO E INSTALAÇÃO. AF_10/2020</v>
          </cell>
          <cell r="D3021" t="str">
            <v>UN</v>
          </cell>
          <cell r="F3021" t="str">
            <v>1.206,75</v>
          </cell>
          <cell r="G3021" t="str">
            <v>1.210,26</v>
          </cell>
        </row>
        <row r="3022">
          <cell r="B3022">
            <v>101883</v>
          </cell>
          <cell r="C3022" t="str">
            <v>QUADRO DE DISTRIBUIÇÃO DE ENERGIA EM CHAPA DE AÇO GALVANIZADO, DE EMBUTIR, COM BARRAMENTO TRIFÁSICO, PARA 18 DISJUNTORES DIN 100A - FORNECIMENTO E INSTALAÇÃO. AF_10/2020</v>
          </cell>
          <cell r="D3022" t="str">
            <v>UN</v>
          </cell>
          <cell r="F3022" t="str">
            <v>490,83</v>
          </cell>
          <cell r="G3022" t="str">
            <v>493,73</v>
          </cell>
        </row>
        <row r="3023">
          <cell r="B3023">
            <v>101890</v>
          </cell>
          <cell r="C3023" t="str">
            <v>DISJUNTOR MONOPOLAR TIPO NEMA, CORRENTE NOMINAL DE 10 ATÉ 30A - FORNECIMENTO E INSTALAÇÃO. AF_10/2020</v>
          </cell>
          <cell r="D3023" t="str">
            <v>UN</v>
          </cell>
          <cell r="F3023" t="str">
            <v>23,26</v>
          </cell>
          <cell r="G3023" t="str">
            <v>23,60</v>
          </cell>
        </row>
        <row r="3024">
          <cell r="B3024">
            <v>101891</v>
          </cell>
          <cell r="C3024" t="str">
            <v>DISJUNTOR MONOPOLAR TIPO NEMA, CORRENTE NOMINAL DE 35 ATÉ 50A - FORNECIMENTO E INSTALAÇÃO. AF_10/2020</v>
          </cell>
          <cell r="D3024" t="str">
            <v>UN</v>
          </cell>
          <cell r="F3024" t="str">
            <v>39,32</v>
          </cell>
          <cell r="G3024" t="str">
            <v>39,98</v>
          </cell>
        </row>
        <row r="3025">
          <cell r="B3025">
            <v>101892</v>
          </cell>
          <cell r="C3025" t="str">
            <v>DISJUNTOR BIPOLAR TIPO NEMA, CORRENTE NOMINAL DE 10 ATÉ 50A - FORNECIMENTO E INSTALAÇÃO. AF_10/2020</v>
          </cell>
          <cell r="D3025" t="str">
            <v>UN</v>
          </cell>
          <cell r="F3025" t="str">
            <v>108,26</v>
          </cell>
          <cell r="G3025" t="str">
            <v>108,90</v>
          </cell>
        </row>
        <row r="3026">
          <cell r="B3026">
            <v>101893</v>
          </cell>
          <cell r="C3026" t="str">
            <v>DISJUNTOR TRIPOLAR TIPO NEMA, CORRENTE NOMINAL DE 10 ATÉ 50A - FORNECIMENTO E INSTALAÇÃO. AF_10/2020</v>
          </cell>
          <cell r="D3026" t="str">
            <v>UN</v>
          </cell>
          <cell r="F3026" t="str">
            <v>137,57</v>
          </cell>
          <cell r="G3026" t="str">
            <v>138,55</v>
          </cell>
        </row>
        <row r="3027">
          <cell r="B3027">
            <v>101894</v>
          </cell>
          <cell r="C3027" t="str">
            <v>DISJUNTOR TRIPOLAR TIPO NEMA, CORRENTE NOMINAL DE 60 ATÉ 100A - FORNECIMENTO E INSTALAÇÃO. AF_10/2020</v>
          </cell>
          <cell r="D3027" t="str">
            <v>UN</v>
          </cell>
          <cell r="F3027" t="str">
            <v>220,82</v>
          </cell>
          <cell r="G3027" t="str">
            <v>224,66</v>
          </cell>
        </row>
        <row r="3028">
          <cell r="B3028">
            <v>101895</v>
          </cell>
          <cell r="C3028" t="str">
            <v>DISJUNTOR TERMOMAGNÉTICO TRIPOLAR , CORRENTE NOMINAL DE 125A - FORNECIMENTO E INSTALAÇÃO. AF_10/2020</v>
          </cell>
          <cell r="D3028" t="str">
            <v>UN</v>
          </cell>
          <cell r="F3028" t="str">
            <v>624,72</v>
          </cell>
          <cell r="G3028" t="str">
            <v>631,22</v>
          </cell>
        </row>
        <row r="3029">
          <cell r="B3029">
            <v>101896</v>
          </cell>
          <cell r="C3029" t="str">
            <v>DISJUNTOR TERMOMAGNÉTICO TRIPOLAR , CORRENTE NOMINAL DE 200A - FORNECIMENTO E INSTALAÇÃO. AF_10/2020</v>
          </cell>
          <cell r="D3029" t="str">
            <v>UN</v>
          </cell>
          <cell r="F3029" t="str">
            <v>957,90</v>
          </cell>
          <cell r="G3029" t="str">
            <v>964,40</v>
          </cell>
        </row>
        <row r="3030">
          <cell r="B3030">
            <v>101897</v>
          </cell>
          <cell r="C3030" t="str">
            <v>DISJUNTOR TERMOMAGNÉTICO TRIPOLAR , CORRENTE NOMINAL DE 250A - FORNECIMENTO E INSTALAÇÃO. AF_10/2020</v>
          </cell>
          <cell r="D3030" t="str">
            <v>UN</v>
          </cell>
          <cell r="F3030" t="str">
            <v>1.553,49</v>
          </cell>
          <cell r="G3030" t="str">
            <v>1.559,99</v>
          </cell>
        </row>
        <row r="3031">
          <cell r="B3031">
            <v>101898</v>
          </cell>
          <cell r="C3031" t="str">
            <v>DISJUNTOR TERMOMAGNÉTICO TRIPOLAR , CORRENTE NOMINAL DE 400A - FORNECIMENTO E INSTALAÇÃO. AF_10/2020</v>
          </cell>
          <cell r="D3031" t="str">
            <v>UN</v>
          </cell>
          <cell r="F3031" t="str">
            <v>2.091,22</v>
          </cell>
          <cell r="G3031" t="str">
            <v>2.097,72</v>
          </cell>
        </row>
        <row r="3032">
          <cell r="B3032">
            <v>101899</v>
          </cell>
          <cell r="C3032" t="str">
            <v>DISJUNTOR TERMOMAGNÉTICO TRIPOLAR , CORRENTE NOMINAL DE 600A - FORNECIMENTO E INSTALAÇÃO. AF_10/2020</v>
          </cell>
          <cell r="D3032" t="str">
            <v>UN</v>
          </cell>
          <cell r="F3032" t="str">
            <v>3.370,28</v>
          </cell>
          <cell r="G3032" t="str">
            <v>3.376,78</v>
          </cell>
        </row>
        <row r="3033">
          <cell r="B3033">
            <v>101900</v>
          </cell>
          <cell r="C3033" t="str">
            <v>DISJUNTOR BAIXA TENSÃO TRIPOLAR A SECO  800A/600V - FORNECIMENTO E INSTALAÇÃO. AF_10/2020</v>
          </cell>
          <cell r="D3033" t="str">
            <v>UN</v>
          </cell>
          <cell r="F3033" t="str">
            <v>7.074,99</v>
          </cell>
          <cell r="G3033" t="str">
            <v>7.081,49</v>
          </cell>
        </row>
        <row r="3034">
          <cell r="B3034">
            <v>101901</v>
          </cell>
          <cell r="C3034" t="str">
            <v>CONTATOR TRIPOLAR I NOMINAL 12A - FORNECIMENTO E INSTALAÇÃO. AF_10/2020</v>
          </cell>
          <cell r="D3034" t="str">
            <v>UN</v>
          </cell>
          <cell r="F3034" t="str">
            <v>196,96</v>
          </cell>
          <cell r="G3034" t="str">
            <v>197,67</v>
          </cell>
        </row>
        <row r="3035">
          <cell r="B3035">
            <v>101902</v>
          </cell>
          <cell r="C3035" t="str">
            <v>CONTATOR TRIPOLAR I NOMINAL 22A - FORNECIMENTO E INSTALAÇÃO. AF_10/2020</v>
          </cell>
          <cell r="D3035" t="str">
            <v>UN</v>
          </cell>
          <cell r="F3035" t="str">
            <v>242,92</v>
          </cell>
          <cell r="G3035" t="str">
            <v>243,90</v>
          </cell>
        </row>
        <row r="3036">
          <cell r="B3036">
            <v>101903</v>
          </cell>
          <cell r="C3036" t="str">
            <v>CONTATOR TRIPOLAR I NOMINAL 38A - FORNECIMENTO E INSTALAÇÃO. AF_10/2020</v>
          </cell>
          <cell r="D3036" t="str">
            <v>UN</v>
          </cell>
          <cell r="F3036" t="str">
            <v>506,14</v>
          </cell>
          <cell r="G3036" t="str">
            <v>508,14</v>
          </cell>
        </row>
        <row r="3037">
          <cell r="B3037">
            <v>101904</v>
          </cell>
          <cell r="C3037" t="str">
            <v>CONTATOR TRIPOLAR I NOMIMAL 95A - FORNECIMENTO E INSTALAÇÃO. AF_10/2020</v>
          </cell>
          <cell r="D3037" t="str">
            <v>UN</v>
          </cell>
          <cell r="F3037" t="str">
            <v>1.874,03</v>
          </cell>
          <cell r="G3037" t="str">
            <v>1.877,87</v>
          </cell>
        </row>
        <row r="3038">
          <cell r="B3038">
            <v>101938</v>
          </cell>
          <cell r="C3038" t="str">
            <v>CAIXA DE PROTEÇÃO PARA MEDIDOR MONOFÁSICO DE EMBUTIR - FORNECIMENTO E INSTALAÇÃO. AF_10/2020</v>
          </cell>
          <cell r="D3038" t="str">
            <v>UN</v>
          </cell>
          <cell r="F3038" t="str">
            <v>99,09</v>
          </cell>
          <cell r="G3038" t="str">
            <v>101,21</v>
          </cell>
        </row>
        <row r="3039">
          <cell r="B3039">
            <v>101946</v>
          </cell>
          <cell r="C3039" t="str">
            <v>QUADRO DE MEDIÇÃO GERAL DE ENERGIA PARA 1 MEDIDOR DE SOBREPOR - FORNECIMENTO E INSTALAÇÃO. AF_10/2020</v>
          </cell>
          <cell r="D3039" t="str">
            <v>UN</v>
          </cell>
          <cell r="F3039" t="str">
            <v>145,25</v>
          </cell>
          <cell r="G3039" t="str">
            <v>152,73</v>
          </cell>
        </row>
        <row r="3040">
          <cell r="B3040">
            <v>91945</v>
          </cell>
          <cell r="C3040" t="str">
            <v>SUPORTE PARAFUSADO COM PLACA DE ENCAIXE 4" X 2" ALTO (2,00 M DO PISO) PARA PONTO ELÉTRICO - FORNECIMENTO E INSTALAÇÃO. AF_03/2023</v>
          </cell>
          <cell r="D3040" t="str">
            <v>UN</v>
          </cell>
          <cell r="F3040" t="str">
            <v>12,59</v>
          </cell>
          <cell r="G3040" t="str">
            <v>13,51</v>
          </cell>
        </row>
        <row r="3041">
          <cell r="B3041">
            <v>91946</v>
          </cell>
          <cell r="C3041" t="str">
            <v>SUPORTE PARAFUSADO COM PLACA DE ENCAIXE 4" X 2" MÉDIO (1,30 M DO PISO) PARA PONTO ELÉTRICO - FORNECIMENTO E INSTALAÇÃO. AF_03/2023</v>
          </cell>
          <cell r="D3041" t="str">
            <v>UN</v>
          </cell>
          <cell r="F3041" t="str">
            <v>9,94</v>
          </cell>
          <cell r="G3041" t="str">
            <v>10,56</v>
          </cell>
        </row>
        <row r="3042">
          <cell r="B3042">
            <v>91947</v>
          </cell>
          <cell r="C3042" t="str">
            <v>SUPORTE PARAFUSADO COM PLACA DE ENCAIXE 4" X 2" BAIXO (0,30 M DO PISO) PARA PONTO ELÉTRICO - FORNECIMENTO E INSTALAÇÃO. AF_03/2023</v>
          </cell>
          <cell r="D3042" t="str">
            <v>UN</v>
          </cell>
          <cell r="F3042" t="str">
            <v>8,27</v>
          </cell>
          <cell r="G3042" t="str">
            <v>8,71</v>
          </cell>
        </row>
        <row r="3043">
          <cell r="B3043">
            <v>91949</v>
          </cell>
          <cell r="C3043" t="str">
            <v>SUPORTE PARAFUSADO COM PLACA DE ENCAIXE 4" X 4" ALTO (2,00 M DO PISO) PARA PONTO ELÉTRICO - FORNECIMENTO E INSTALAÇÃO. AF_03/2023</v>
          </cell>
          <cell r="D3043" t="str">
            <v>UN</v>
          </cell>
          <cell r="F3043" t="str">
            <v>17,90</v>
          </cell>
          <cell r="G3043" t="str">
            <v>18,99</v>
          </cell>
        </row>
        <row r="3044">
          <cell r="B3044">
            <v>91950</v>
          </cell>
          <cell r="C3044" t="str">
            <v>SUPORTE PARAFUSADO COM PLACA DE ENCAIXE 4" X 4" MÉDIO (1,30 M DO PISO) PARA PONTO ELÉTRICO - FORNECIMENTO E INSTALAÇÃO. AF_03/2023</v>
          </cell>
          <cell r="D3044" t="str">
            <v>UN</v>
          </cell>
          <cell r="F3044" t="str">
            <v>14,66</v>
          </cell>
          <cell r="G3044" t="str">
            <v>15,40</v>
          </cell>
        </row>
        <row r="3045">
          <cell r="B3045">
            <v>91951</v>
          </cell>
          <cell r="C3045" t="str">
            <v>SUPORTE PARAFUSADO COM PLACA DE ENCAIXE 4" X 4" BAIXO (0,30 M DO PISO) PARA PONTO ELÉTRICO - FORNECIMENTO E INSTALAÇÃO. AF_03/2023</v>
          </cell>
          <cell r="D3045" t="str">
            <v>UN</v>
          </cell>
          <cell r="F3045" t="str">
            <v>12,72</v>
          </cell>
          <cell r="G3045" t="str">
            <v>13,24</v>
          </cell>
        </row>
        <row r="3046">
          <cell r="B3046">
            <v>91952</v>
          </cell>
          <cell r="C3046" t="str">
            <v>INTERRUPTOR SIMPLES (1 MÓDULO), 10A/250V, SEM SUPORTE E SEM PLACA - FORNECIMENTO E INSTALAÇÃO. AF_03/2023</v>
          </cell>
          <cell r="D3046" t="str">
            <v>UN</v>
          </cell>
          <cell r="F3046" t="str">
            <v>16,93</v>
          </cell>
          <cell r="G3046" t="str">
            <v>18,07</v>
          </cell>
        </row>
        <row r="3047">
          <cell r="B3047">
            <v>91953</v>
          </cell>
          <cell r="C3047" t="str">
            <v>INTERRUPTOR SIMPLES (1 MÓDULO), 10A/250V, INCLUINDO SUPORTE E PLACA - FORNECIMENTO E INSTALAÇÃO. AF_03/2023</v>
          </cell>
          <cell r="D3047" t="str">
            <v>UN</v>
          </cell>
          <cell r="F3047" t="str">
            <v>26,87</v>
          </cell>
          <cell r="G3047" t="str">
            <v>28,63</v>
          </cell>
        </row>
        <row r="3048">
          <cell r="B3048">
            <v>91954</v>
          </cell>
          <cell r="C3048" t="str">
            <v>INTERRUPTOR PARALELO (1 MÓDULO), 10A/250V, SEM SUPORTE E SEM PLACA - FORNECIMENTO E INSTALAÇÃO. AF_03/2023</v>
          </cell>
          <cell r="D3048" t="str">
            <v>UN</v>
          </cell>
          <cell r="F3048" t="str">
            <v>22,72</v>
          </cell>
          <cell r="G3048" t="str">
            <v>24,27</v>
          </cell>
        </row>
        <row r="3049">
          <cell r="B3049">
            <v>91955</v>
          </cell>
          <cell r="C3049" t="str">
            <v>INTERRUPTOR PARALELO (1 MÓDULO), 10A/250V, INCLUINDO SUPORTE E PLACA - FORNECIMENTO E INSTALAÇÃO. AF_03/2023</v>
          </cell>
          <cell r="D3049" t="str">
            <v>UN</v>
          </cell>
          <cell r="F3049" t="str">
            <v>32,66</v>
          </cell>
          <cell r="G3049" t="str">
            <v>34,83</v>
          </cell>
        </row>
        <row r="3050">
          <cell r="B3050">
            <v>91956</v>
          </cell>
          <cell r="C3050" t="str">
            <v>INTERRUPTOR SIMPLES (1 MÓDULO) COM INTERRUPTOR PARALELO (1 MÓDULO), 10A/250V, SEM SUPORTE E SEM PLACA - FORNECIMENTO E INSTALAÇÃO. AF_03/2023</v>
          </cell>
          <cell r="D3050" t="str">
            <v>UN</v>
          </cell>
          <cell r="F3050" t="str">
            <v>36,82</v>
          </cell>
          <cell r="G3050" t="str">
            <v>39,21</v>
          </cell>
        </row>
        <row r="3051">
          <cell r="B3051">
            <v>91957</v>
          </cell>
          <cell r="C3051" t="str">
            <v>INTERRUPTOR SIMPLES (1 MÓDULO) COM INTERRUPTOR PARALELO (1 MÓDULO), 10A/250V, INCLUINDO SUPORTE E PLACA - FORNECIMENTO E INSTALAÇÃO. AF_03/2023</v>
          </cell>
          <cell r="D3051" t="str">
            <v>UN</v>
          </cell>
          <cell r="F3051" t="str">
            <v>46,76</v>
          </cell>
          <cell r="G3051" t="str">
            <v>49,77</v>
          </cell>
        </row>
        <row r="3052">
          <cell r="B3052">
            <v>91958</v>
          </cell>
          <cell r="C3052" t="str">
            <v>INTERRUPTOR SIMPLES (2 MÓDULOS), 10A/250V, SEM SUPORTE E SEM PLACA - FORNECIMENTO E INSTALAÇÃO. AF_03/2023</v>
          </cell>
          <cell r="D3052" t="str">
            <v>UN</v>
          </cell>
          <cell r="F3052" t="str">
            <v>31,08</v>
          </cell>
          <cell r="G3052" t="str">
            <v>33,05</v>
          </cell>
        </row>
        <row r="3053">
          <cell r="B3053">
            <v>91959</v>
          </cell>
          <cell r="C3053" t="str">
            <v>INTERRUPTOR SIMPLES (2 MÓDULOS), 10A/250V, INCLUINDO SUPORTE E PLACA - FORNECIMENTO E INSTALAÇÃO. AF_03/2023</v>
          </cell>
          <cell r="D3053" t="str">
            <v>UN</v>
          </cell>
          <cell r="F3053" t="str">
            <v>41,02</v>
          </cell>
          <cell r="G3053" t="str">
            <v>43,61</v>
          </cell>
        </row>
        <row r="3054">
          <cell r="B3054">
            <v>91960</v>
          </cell>
          <cell r="C3054" t="str">
            <v>INTERRUPTOR PARALELO (2 MÓDULOS), 10A/250V, SEM SUPORTE E SEM PLACA - FORNECIMENTO E INSTALAÇÃO. AF_03/2023</v>
          </cell>
          <cell r="D3054" t="str">
            <v>UN</v>
          </cell>
          <cell r="F3054" t="str">
            <v>42,66</v>
          </cell>
          <cell r="G3054" t="str">
            <v>45,46</v>
          </cell>
        </row>
        <row r="3055">
          <cell r="B3055">
            <v>91961</v>
          </cell>
          <cell r="C3055" t="str">
            <v>INTERRUPTOR PARALELO (2 MÓDULOS), 10A/250V, INCLUINDO SUPORTE E PLACA - FORNECIMENTO E INSTALAÇÃO. AF_03/2023</v>
          </cell>
          <cell r="D3055" t="str">
            <v>UN</v>
          </cell>
          <cell r="F3055" t="str">
            <v>52,60</v>
          </cell>
          <cell r="G3055" t="str">
            <v>56,02</v>
          </cell>
        </row>
        <row r="3056">
          <cell r="B3056">
            <v>91962</v>
          </cell>
          <cell r="C3056" t="str">
            <v>INTERRUPTOR SIMPLES (1 MÓDULO) COM INTERRUPTOR PARALELO (2 MÓDULOS), 10A/250V, SEM SUPORTE E SEM PLACA - FORNECIMENTO E INSTALAÇÃO. AF_03/2023</v>
          </cell>
          <cell r="D3056" t="str">
            <v>UN</v>
          </cell>
          <cell r="F3056" t="str">
            <v>56,75</v>
          </cell>
          <cell r="G3056" t="str">
            <v>60,39</v>
          </cell>
        </row>
        <row r="3057">
          <cell r="B3057">
            <v>91963</v>
          </cell>
          <cell r="C3057" t="str">
            <v>INTERRUPTOR SIMPLES (1 MÓDULO) COM INTERRUPTOR PARALELO (2 MÓDULOS), 10A/250V, INCLUINDO SUPORTE E PLACA - FORNECIMENTO E INSTALAÇÃO. AF_03/2023</v>
          </cell>
          <cell r="D3057" t="str">
            <v>UN</v>
          </cell>
          <cell r="F3057" t="str">
            <v>66,69</v>
          </cell>
          <cell r="G3057" t="str">
            <v>70,95</v>
          </cell>
        </row>
        <row r="3058">
          <cell r="B3058">
            <v>91964</v>
          </cell>
          <cell r="C3058" t="str">
            <v>INTERRUPTOR SIMPLES (2 MÓDULOS) COM INTERRUPTOR PARALELO (1 MÓDULO), 10A/250V, SEM SUPORTE E SEM PLACA - FORNECIMENTO E INSTALAÇÃO. AF_03/2023</v>
          </cell>
          <cell r="D3058" t="str">
            <v>UN</v>
          </cell>
          <cell r="F3058" t="str">
            <v>50,96</v>
          </cell>
          <cell r="G3058" t="str">
            <v>54,19</v>
          </cell>
        </row>
        <row r="3059">
          <cell r="B3059">
            <v>91965</v>
          </cell>
          <cell r="C3059" t="str">
            <v>INTERRUPTOR SIMPLES (2 MÓDULOS) COM INTERRUPTOR PARALELO (1 MÓDULO), 10A/250V, INCLUINDO SUPORTE E PLACA - FORNECIMENTO E INSTALAÇÃO. AF_03/2023</v>
          </cell>
          <cell r="D3059" t="str">
            <v>UN</v>
          </cell>
          <cell r="F3059" t="str">
            <v>60,90</v>
          </cell>
          <cell r="G3059" t="str">
            <v>64,75</v>
          </cell>
        </row>
        <row r="3060">
          <cell r="B3060">
            <v>91966</v>
          </cell>
          <cell r="C3060" t="str">
            <v>INTERRUPTOR SIMPLES (3 MÓDULOS), 10A/250V, SEM SUPORTE E SEM PLACA - FORNECIMENTO E INSTALAÇÃO. AF_03/2023</v>
          </cell>
          <cell r="D3060" t="str">
            <v>UN</v>
          </cell>
          <cell r="F3060" t="str">
            <v>45,23</v>
          </cell>
          <cell r="G3060" t="str">
            <v>48,03</v>
          </cell>
        </row>
        <row r="3061">
          <cell r="B3061">
            <v>91967</v>
          </cell>
          <cell r="C3061" t="str">
            <v>INTERRUPTOR SIMPLES (3 MÓDULOS), 10A/250V, INCLUINDO SUPORTE E PLACA - FORNECIMENTO E INSTALAÇÃO. AF_03/2023</v>
          </cell>
          <cell r="D3061" t="str">
            <v>UN</v>
          </cell>
          <cell r="F3061" t="str">
            <v>55,17</v>
          </cell>
          <cell r="G3061" t="str">
            <v>58,59</v>
          </cell>
        </row>
        <row r="3062">
          <cell r="B3062">
            <v>91968</v>
          </cell>
          <cell r="C3062" t="str">
            <v>INTERRUPTOR PARALELO (3 MÓDULOS), 10A/250V, SEM SUPORTE E SEM PLACA - FORNECIMENTO E INSTALAÇÃO. AF_03/2023</v>
          </cell>
          <cell r="D3062" t="str">
            <v>UN</v>
          </cell>
          <cell r="F3062" t="str">
            <v>62,54</v>
          </cell>
          <cell r="G3062" t="str">
            <v>66,60</v>
          </cell>
        </row>
        <row r="3063">
          <cell r="B3063">
            <v>91969</v>
          </cell>
          <cell r="C3063" t="str">
            <v>INTERRUPTOR PARALELO (3 MÓDULOS), 10A/250V, INCLUINDO SUPORTE E PLACA - FORNECIMENTO E INSTALAÇÃO. AF_03/2023</v>
          </cell>
          <cell r="D3063" t="str">
            <v>UN</v>
          </cell>
          <cell r="F3063" t="str">
            <v>72,48</v>
          </cell>
          <cell r="G3063" t="str">
            <v>77,16</v>
          </cell>
        </row>
        <row r="3064">
          <cell r="B3064">
            <v>91970</v>
          </cell>
          <cell r="C3064" t="str">
            <v>INTERRUPTOR SIMPLES (3 MÓDULOS) COM INTERRUPTOR PARALELO (1 MÓDULO), 10A/250V, SEM SUPORTE E SEM PLACA - FORNECIMENTO E INSTALAÇÃO. AF_03/2023</v>
          </cell>
          <cell r="D3064" t="str">
            <v>UN</v>
          </cell>
          <cell r="F3064" t="str">
            <v>65,43</v>
          </cell>
          <cell r="G3064" t="str">
            <v>69,52</v>
          </cell>
        </row>
        <row r="3065">
          <cell r="B3065">
            <v>91971</v>
          </cell>
          <cell r="C3065" t="str">
            <v>INTERRUPTOR SIMPLES (3 MÓDULOS) COM INTERRUPTOR PARALELO (1 MÓDULO), 10A/250V, INCLUINDO SUPORTE E PLACA - FORNECIMENTO E INSTALAÇÃO. AF_03/2023</v>
          </cell>
          <cell r="D3065" t="str">
            <v>UN</v>
          </cell>
          <cell r="F3065" t="str">
            <v>80,09</v>
          </cell>
          <cell r="G3065" t="str">
            <v>84,92</v>
          </cell>
        </row>
        <row r="3066">
          <cell r="B3066">
            <v>91972</v>
          </cell>
          <cell r="C3066" t="str">
            <v>INTERRUPTOR SIMPLES (2 MÓDULOS) COM INTERRUPTOR PARALELO (2 MÓDULOS), 10A/250V, SEM SUPORTE E SEM PLACA - FORNECIMENTO E INSTALAÇÃO. AF_03/2023</v>
          </cell>
          <cell r="D3066" t="str">
            <v>UN</v>
          </cell>
          <cell r="F3066" t="str">
            <v>71,27</v>
          </cell>
          <cell r="G3066" t="str">
            <v>75,77</v>
          </cell>
        </row>
        <row r="3067">
          <cell r="B3067">
            <v>91973</v>
          </cell>
          <cell r="C3067" t="str">
            <v>INTERRUPTOR SIMPLES (2 MÓDULOS) COM INTERRUPTOR PARALELO (2 MÓDULOS), 10A/250V, INCLUINDO SUPORTE E PLACA - FORNECIMENTO E INSTALAÇÃO. AF_03/2023</v>
          </cell>
          <cell r="D3067" t="str">
            <v>UN</v>
          </cell>
          <cell r="F3067" t="str">
            <v>85,93</v>
          </cell>
          <cell r="G3067" t="str">
            <v>91,17</v>
          </cell>
        </row>
        <row r="3068">
          <cell r="B3068">
            <v>91974</v>
          </cell>
          <cell r="C3068" t="str">
            <v>INTERRUPTOR SIMPLES (4 MÓDULOS), 10A/250V, SEM SUPORTE E SEM PLACA - FORNECIMENTO E INSTALAÇÃO. AF_03/2023</v>
          </cell>
          <cell r="D3068" t="str">
            <v>UN</v>
          </cell>
          <cell r="F3068" t="str">
            <v>59,64</v>
          </cell>
          <cell r="G3068" t="str">
            <v>63,31</v>
          </cell>
        </row>
        <row r="3069">
          <cell r="B3069">
            <v>91975</v>
          </cell>
          <cell r="C3069" t="str">
            <v>INTERRUPTOR SIMPLES (4 MÓDULOS), 10A/250V, INCLUINDO SUPORTE E PLACA - FORNECIMENTO E INSTALAÇÃO. AF_03/2023</v>
          </cell>
          <cell r="D3069" t="str">
            <v>UN</v>
          </cell>
          <cell r="F3069" t="str">
            <v>74,30</v>
          </cell>
          <cell r="G3069" t="str">
            <v>78,71</v>
          </cell>
        </row>
        <row r="3070">
          <cell r="B3070">
            <v>91976</v>
          </cell>
          <cell r="C3070" t="str">
            <v>INTERRUPTOR SIMPLES (6 MÓDULOS), 10A/250V, SEM SUPORTE E SEM PLACA - FORNECIMENTO E INSTALAÇÃO. AF_03/2023</v>
          </cell>
          <cell r="D3070" t="str">
            <v>UN</v>
          </cell>
          <cell r="F3070" t="str">
            <v>87,98</v>
          </cell>
          <cell r="G3070" t="str">
            <v>93,33</v>
          </cell>
        </row>
        <row r="3071">
          <cell r="B3071">
            <v>91977</v>
          </cell>
          <cell r="C3071" t="str">
            <v>INTERRUPTOR SIMPLES (6 MÓDULOS), 10A/250V, INCLUINDO SUPORTE E PLACA - FORNECIMENTO E INSTALAÇÃO. AF_03/2023</v>
          </cell>
          <cell r="D3071" t="str">
            <v>UN</v>
          </cell>
          <cell r="F3071" t="str">
            <v>102,64</v>
          </cell>
          <cell r="G3071" t="str">
            <v>108,73</v>
          </cell>
        </row>
        <row r="3072">
          <cell r="B3072">
            <v>91978</v>
          </cell>
          <cell r="C3072" t="str">
            <v>INTERRUPTOR INTERMEDIÁRIO (1 MÓDULO), 10A/250V, SEM SUPORTE E SEM PLACA - FORNECIMENTO E INSTALAÇÃO. AF_03/2023</v>
          </cell>
          <cell r="D3072" t="str">
            <v>UN</v>
          </cell>
          <cell r="F3072" t="str">
            <v>36,06</v>
          </cell>
          <cell r="G3072" t="str">
            <v>38,03</v>
          </cell>
        </row>
        <row r="3073">
          <cell r="B3073">
            <v>91979</v>
          </cell>
          <cell r="C3073" t="str">
            <v>INTERRUPTOR INTERMEDIÁRIO (1 MÓDULO), 10A/250V, INCLUINDO SUPORTE E PLACA - FORNECIMENTO E INSTALAÇÃO. AF_03/2023</v>
          </cell>
          <cell r="D3073" t="str">
            <v>UN</v>
          </cell>
          <cell r="F3073" t="str">
            <v>46,00</v>
          </cell>
          <cell r="G3073" t="str">
            <v>48,59</v>
          </cell>
        </row>
        <row r="3074">
          <cell r="B3074">
            <v>91980</v>
          </cell>
          <cell r="C3074" t="str">
            <v>INTERRUPTOR BIPOLAR (1 MÓDULO), 10A/250V, SEM SUPORTE E SEM PLACA - FORNECIMENTO E INSTALAÇÃO. AF_03/2023</v>
          </cell>
          <cell r="D3074" t="str">
            <v>UN</v>
          </cell>
          <cell r="F3074" t="str">
            <v>34,92</v>
          </cell>
          <cell r="G3074" t="str">
            <v>36,89</v>
          </cell>
        </row>
        <row r="3075">
          <cell r="B3075">
            <v>91981</v>
          </cell>
          <cell r="C3075" t="str">
            <v>INTERRUPTOR BIPOLAR (1 MÓDULO), 10A/250V, INCLUINDO SUPORTE E PLACA - FORNECIMENTO E INSTALAÇÃO. AF_03/2023</v>
          </cell>
          <cell r="D3075" t="str">
            <v>UN</v>
          </cell>
          <cell r="F3075" t="str">
            <v>44,86</v>
          </cell>
          <cell r="G3075" t="str">
            <v>47,45</v>
          </cell>
        </row>
        <row r="3076">
          <cell r="B3076">
            <v>91982</v>
          </cell>
          <cell r="C3076" t="str">
            <v>DIMMER ROTATIVO (1 MÓDULO), 220V/600W, SEM SUPORTE E SEM PLACA - FORNECIMENTO E INSTALAÇÃO. AF_03/2023</v>
          </cell>
          <cell r="D3076" t="str">
            <v>UN</v>
          </cell>
          <cell r="F3076" t="str">
            <v>82,69</v>
          </cell>
          <cell r="G3076" t="str">
            <v>83,83</v>
          </cell>
        </row>
        <row r="3077">
          <cell r="B3077">
            <v>91983</v>
          </cell>
          <cell r="C3077" t="str">
            <v>DIMMER ROTATIVO (1 MÓDULO), 220V/600W, INCLUINDO SUPORTE E PLACA - FORNECIMENTO E INSTALAÇÃO. AF_03/2023</v>
          </cell>
          <cell r="D3077" t="str">
            <v>UN</v>
          </cell>
          <cell r="F3077" t="str">
            <v>92,63</v>
          </cell>
          <cell r="G3077" t="str">
            <v>94,39</v>
          </cell>
        </row>
        <row r="3078">
          <cell r="B3078">
            <v>91984</v>
          </cell>
          <cell r="C3078" t="str">
            <v>INTERRUPTOR PULSADOR CAMPAINHA (1 MÓDULO), 10A/250V, SEM SUPORTE E SEM PLACA - FORNECIMENTO E INSTALAÇÃO. AF_03/2023</v>
          </cell>
          <cell r="D3078" t="str">
            <v>UN</v>
          </cell>
          <cell r="F3078" t="str">
            <v>15,88</v>
          </cell>
          <cell r="G3078" t="str">
            <v>17,02</v>
          </cell>
        </row>
        <row r="3079">
          <cell r="B3079">
            <v>91985</v>
          </cell>
          <cell r="C3079" t="str">
            <v>INTERRUPTOR PULSADOR CAMPAINHA (1 MÓDULO), 10A/250V, INCLUINDO SUPORTE E PLACA - FORNECIMENTO E INSTALAÇÃO. AF_03/2023</v>
          </cell>
          <cell r="D3079" t="str">
            <v>UN</v>
          </cell>
          <cell r="F3079" t="str">
            <v>25,82</v>
          </cell>
          <cell r="G3079" t="str">
            <v>27,58</v>
          </cell>
        </row>
        <row r="3080">
          <cell r="B3080">
            <v>91986</v>
          </cell>
          <cell r="C3080" t="str">
            <v>CAMPAINHA CIGARRA (1 MÓDULO), 10A/250V, SEM SUPORTE E SEM PLACA - FORNECIMENTO E INSTALAÇÃO. AF_03/2023</v>
          </cell>
          <cell r="D3080" t="str">
            <v>UN</v>
          </cell>
          <cell r="F3080" t="str">
            <v>33,64</v>
          </cell>
          <cell r="G3080" t="str">
            <v>35,41</v>
          </cell>
        </row>
        <row r="3081">
          <cell r="B3081">
            <v>91987</v>
          </cell>
          <cell r="C3081" t="str">
            <v>CAMPAINHA CIGARRA (1 MÓDULO), 10A/250V, INCLUINDO SUPORTE E PLACA - FORNECIMENTO E INSTALAÇÃO. AF_03/2023</v>
          </cell>
          <cell r="D3081" t="str">
            <v>UN</v>
          </cell>
          <cell r="F3081" t="str">
            <v>43,58</v>
          </cell>
          <cell r="G3081" t="str">
            <v>45,97</v>
          </cell>
        </row>
        <row r="3082">
          <cell r="B3082">
            <v>91988</v>
          </cell>
          <cell r="C3082" t="str">
            <v>INTERRUPTOR PULSADOR MINUTERIA (1 MÓDULO), 10A/250V, SEM SUPORTE E SEM PLACA - FORNECIMENTO E INSTALAÇÃO. AF_03/2023</v>
          </cell>
          <cell r="D3082" t="str">
            <v>UN</v>
          </cell>
          <cell r="F3082" t="str">
            <v>19,70</v>
          </cell>
          <cell r="G3082" t="str">
            <v>20,84</v>
          </cell>
        </row>
        <row r="3083">
          <cell r="B3083">
            <v>91989</v>
          </cell>
          <cell r="C3083" t="str">
            <v>INTERRUPTOR PULSADOR MINUTERIA (1 MÓDULO), 10A/250V, INCLUINDO SUPORTE E PLACA - FORNECIMENTO E INSTALAÇÃO. AF_03/2023</v>
          </cell>
          <cell r="D3083" t="str">
            <v>UN</v>
          </cell>
          <cell r="F3083" t="str">
            <v>29,64</v>
          </cell>
          <cell r="G3083" t="str">
            <v>31,40</v>
          </cell>
        </row>
        <row r="3084">
          <cell r="B3084">
            <v>91990</v>
          </cell>
          <cell r="C3084" t="str">
            <v>TOMADA ALTA DE EMBUTIR (1 MÓDULO), 2P+T 10 A, SEM SUPORTE E SEM PLACA - FORNECIMENTO E INSTALAÇÃO. AF_03/2023</v>
          </cell>
          <cell r="D3084" t="str">
            <v>UN</v>
          </cell>
          <cell r="F3084" t="str">
            <v>30,38</v>
          </cell>
          <cell r="G3084" t="str">
            <v>32,89</v>
          </cell>
        </row>
        <row r="3085">
          <cell r="B3085">
            <v>91991</v>
          </cell>
          <cell r="C3085" t="str">
            <v>TOMADA ALTA DE EMBUTIR (1 MÓDULO), 2P+T 20 A, SEM SUPORTE E SEM PLACA - FORNECIMENTO E INSTALAÇÃO. AF_03/2023</v>
          </cell>
          <cell r="D3085" t="str">
            <v>UN</v>
          </cell>
          <cell r="F3085" t="str">
            <v>32,45</v>
          </cell>
          <cell r="G3085" t="str">
            <v>34,96</v>
          </cell>
        </row>
        <row r="3086">
          <cell r="B3086">
            <v>91992</v>
          </cell>
          <cell r="C3086" t="str">
            <v>TOMADA ALTA DE EMBUTIR (1 MÓDULO), 2P+T 10 A, INCLUINDO SUPORTE E PLACA - FORNECIMENTO E INSTALAÇÃO. AF_03/2023</v>
          </cell>
          <cell r="D3086" t="str">
            <v>UN</v>
          </cell>
          <cell r="F3086" t="str">
            <v>40,32</v>
          </cell>
          <cell r="G3086" t="str">
            <v>43,45</v>
          </cell>
        </row>
        <row r="3087">
          <cell r="B3087">
            <v>91993</v>
          </cell>
          <cell r="C3087" t="str">
            <v>TOMADA ALTA DE EMBUTIR (1 MÓDULO), 2P+T 20 A, INCLUINDO SUPORTE E PLACA - FORNECIMENTO E INSTALAÇÃO. AF_03/2023</v>
          </cell>
          <cell r="D3087" t="str">
            <v>UN</v>
          </cell>
          <cell r="F3087" t="str">
            <v>42,39</v>
          </cell>
          <cell r="G3087" t="str">
            <v>45,52</v>
          </cell>
        </row>
        <row r="3088">
          <cell r="B3088">
            <v>91994</v>
          </cell>
          <cell r="C3088" t="str">
            <v>TOMADA MÉDIA DE EMBUTIR (1 MÓDULO), 2P+T 10 A, SEM SUPORTE E SEM PLACA - FORNECIMENTO E INSTALAÇÃO. AF_03/2023</v>
          </cell>
          <cell r="D3088" t="str">
            <v>UN</v>
          </cell>
          <cell r="F3088" t="str">
            <v>21,65</v>
          </cell>
          <cell r="G3088" t="str">
            <v>23,20</v>
          </cell>
        </row>
        <row r="3089">
          <cell r="B3089">
            <v>91995</v>
          </cell>
          <cell r="C3089" t="str">
            <v>TOMADA MÉDIA DE EMBUTIR (1 MÓDULO), 2P+T 20 A, SEM SUPORTE E SEM PLACA - FORNECIMENTO E INSTALAÇÃO. AF_03/2023</v>
          </cell>
          <cell r="D3089" t="str">
            <v>UN</v>
          </cell>
          <cell r="F3089" t="str">
            <v>23,72</v>
          </cell>
          <cell r="G3089" t="str">
            <v>25,27</v>
          </cell>
        </row>
        <row r="3090">
          <cell r="B3090">
            <v>91996</v>
          </cell>
          <cell r="C3090" t="str">
            <v>TOMADA MÉDIA DE EMBUTIR (1 MÓDULO), 2P+T 10 A, INCLUINDO SUPORTE E PLACA - FORNECIMENTO E INSTALAÇÃO. AF_03/2023</v>
          </cell>
          <cell r="D3090" t="str">
            <v>UN</v>
          </cell>
          <cell r="F3090" t="str">
            <v>31,59</v>
          </cell>
          <cell r="G3090" t="str">
            <v>33,76</v>
          </cell>
        </row>
        <row r="3091">
          <cell r="B3091">
            <v>91997</v>
          </cell>
          <cell r="C3091" t="str">
            <v>TOMADA MÉDIA DE EMBUTIR (1 MÓDULO), 2P+T 20 A, INCLUINDO SUPORTE E PLACA - FORNECIMENTO E INSTALAÇÃO. AF_03/2023</v>
          </cell>
          <cell r="D3091" t="str">
            <v>UN</v>
          </cell>
          <cell r="F3091" t="str">
            <v>33,66</v>
          </cell>
          <cell r="G3091" t="str">
            <v>35,83</v>
          </cell>
        </row>
        <row r="3092">
          <cell r="B3092">
            <v>91998</v>
          </cell>
          <cell r="C3092" t="str">
            <v>TOMADA BAIXA DE EMBUTIR (1 MÓDULO), 2P+T 10 A, SEM SUPORTE E SEM PLACA - FORNECIMENTO E INSTALAÇÃO. AF_03/2023</v>
          </cell>
          <cell r="D3092" t="str">
            <v>UN</v>
          </cell>
          <cell r="F3092" t="str">
            <v>18,27</v>
          </cell>
          <cell r="G3092" t="str">
            <v>19,46</v>
          </cell>
        </row>
        <row r="3093">
          <cell r="B3093">
            <v>91999</v>
          </cell>
          <cell r="C3093" t="str">
            <v>TOMADA BAIXA DE EMBUTIR (1 MÓDULO), 2P+T 20 A, SEM SUPORTE E SEM PLACA - FORNECIMENTO E INSTALAÇÃO. AF_03/2023</v>
          </cell>
          <cell r="D3093" t="str">
            <v>UN</v>
          </cell>
          <cell r="F3093" t="str">
            <v>20,34</v>
          </cell>
          <cell r="G3093" t="str">
            <v>21,53</v>
          </cell>
        </row>
        <row r="3094">
          <cell r="B3094">
            <v>92000</v>
          </cell>
          <cell r="C3094" t="str">
            <v>TOMADA BAIXA DE EMBUTIR (1 MÓDULO), 2P+T 10 A, INCLUINDO SUPORTE E PLACA - FORNECIMENTO E INSTALAÇÃO. AF_03/2023</v>
          </cell>
          <cell r="D3094" t="str">
            <v>UN</v>
          </cell>
          <cell r="F3094" t="str">
            <v>28,21</v>
          </cell>
          <cell r="G3094" t="str">
            <v>30,02</v>
          </cell>
        </row>
        <row r="3095">
          <cell r="B3095">
            <v>92001</v>
          </cell>
          <cell r="C3095" t="str">
            <v>TOMADA BAIXA DE EMBUTIR (1 MÓDULO), 2P+T 20 A, INCLUINDO SUPORTE E PLACA - FORNECIMENTO E INSTALAÇÃO. AF_03/2023</v>
          </cell>
          <cell r="D3095" t="str">
            <v>UN</v>
          </cell>
          <cell r="F3095" t="str">
            <v>30,28</v>
          </cell>
          <cell r="G3095" t="str">
            <v>32,09</v>
          </cell>
        </row>
        <row r="3096">
          <cell r="B3096">
            <v>92002</v>
          </cell>
          <cell r="C3096" t="str">
            <v>TOMADA MÉDIA DE EMBUTIR (2 MÓDULOS), 2P+T 10 A, SEM SUPORTE E SEM PLACA - FORNECIMENTO E INSTALAÇÃO. AF_03/2023</v>
          </cell>
          <cell r="D3096" t="str">
            <v>UN</v>
          </cell>
          <cell r="F3096" t="str">
            <v>40,52</v>
          </cell>
          <cell r="G3096" t="str">
            <v>43,32</v>
          </cell>
        </row>
        <row r="3097">
          <cell r="B3097">
            <v>92003</v>
          </cell>
          <cell r="C3097" t="str">
            <v>TOMADA MÉDIA DE EMBUTIR (2 MÓDULOS), 2P+T 20 A, SEM SUPORTE E SEM PLACA - FORNECIMENTO E INSTALAÇÃO. AF_03/2023</v>
          </cell>
          <cell r="D3097" t="str">
            <v>UN</v>
          </cell>
          <cell r="F3097" t="str">
            <v>44,66</v>
          </cell>
          <cell r="G3097" t="str">
            <v>47,46</v>
          </cell>
        </row>
        <row r="3098">
          <cell r="B3098">
            <v>92004</v>
          </cell>
          <cell r="C3098" t="str">
            <v>TOMADA MÉDIA DE EMBUTIR (2 MÓDULOS), 2P+T 10 A, INCLUINDO SUPORTE E PLACA - FORNECIMENTO E INSTALAÇÃO. AF_03/2023</v>
          </cell>
          <cell r="D3098" t="str">
            <v>UN</v>
          </cell>
          <cell r="F3098" t="str">
            <v>50,46</v>
          </cell>
          <cell r="G3098" t="str">
            <v>53,88</v>
          </cell>
        </row>
        <row r="3099">
          <cell r="B3099">
            <v>92005</v>
          </cell>
          <cell r="C3099" t="str">
            <v>TOMADA MÉDIA DE EMBUTIR (2 MÓDULOS), 2P+T 20 A, INCLUINDO SUPORTE E PLACA - FORNECIMENTO E INSTALAÇÃO. AF_03/2023</v>
          </cell>
          <cell r="D3099" t="str">
            <v>UN</v>
          </cell>
          <cell r="F3099" t="str">
            <v>54,60</v>
          </cell>
          <cell r="G3099" t="str">
            <v>58,02</v>
          </cell>
        </row>
        <row r="3100">
          <cell r="B3100">
            <v>92006</v>
          </cell>
          <cell r="C3100" t="str">
            <v>TOMADA BAIXA DE EMBUTIR (2 MÓDULOS), 2P+T 10 A, SEM SUPORTE E SEM PLACA - FORNECIMENTO E INSTALAÇÃO. AF_03/2023</v>
          </cell>
          <cell r="D3100" t="str">
            <v>UN</v>
          </cell>
          <cell r="F3100" t="str">
            <v>33,71</v>
          </cell>
          <cell r="G3100" t="str">
            <v>35,78</v>
          </cell>
        </row>
        <row r="3101">
          <cell r="B3101">
            <v>92007</v>
          </cell>
          <cell r="C3101" t="str">
            <v>TOMADA BAIXA DE EMBUTIR (2 MÓDULOS), 2P+T 20 A, SEM SUPORTE E SEM PLACA - FORNECIMENTO E INSTALAÇÃO. AF_03/2023</v>
          </cell>
          <cell r="D3101" t="str">
            <v>UN</v>
          </cell>
          <cell r="F3101" t="str">
            <v>37,85</v>
          </cell>
          <cell r="G3101" t="str">
            <v>39,92</v>
          </cell>
        </row>
        <row r="3102">
          <cell r="B3102">
            <v>92008</v>
          </cell>
          <cell r="C3102" t="str">
            <v>TOMADA BAIXA DE EMBUTIR (2 MÓDULOS), 2P+T 10 A, INCLUINDO SUPORTE E PLACA - FORNECIMENTO E INSTALAÇÃO. AF_03/2023</v>
          </cell>
          <cell r="D3102" t="str">
            <v>UN</v>
          </cell>
          <cell r="F3102" t="str">
            <v>43,65</v>
          </cell>
          <cell r="G3102" t="str">
            <v>46,34</v>
          </cell>
        </row>
        <row r="3103">
          <cell r="B3103">
            <v>92009</v>
          </cell>
          <cell r="C3103" t="str">
            <v>TOMADA BAIXA DE EMBUTIR (2 MÓDULOS), 2P+T 20 A, INCLUINDO SUPORTE E PLACA - FORNECIMENTO E INSTALAÇÃO. AF_03/2023</v>
          </cell>
          <cell r="D3103" t="str">
            <v>UN</v>
          </cell>
          <cell r="F3103" t="str">
            <v>47,79</v>
          </cell>
          <cell r="G3103" t="str">
            <v>50,48</v>
          </cell>
        </row>
        <row r="3104">
          <cell r="B3104">
            <v>92010</v>
          </cell>
          <cell r="C3104" t="str">
            <v>TOMADA MÉDIA DE EMBUTIR (3 MÓDULOS), 2P+T 10 A, SEM SUPORTE E SEM PLACA - FORNECIMENTO E INSTALAÇÃO. AF_03/2023</v>
          </cell>
          <cell r="D3104" t="str">
            <v>UN</v>
          </cell>
          <cell r="F3104" t="str">
            <v>59,33</v>
          </cell>
          <cell r="G3104" t="str">
            <v>63,39</v>
          </cell>
        </row>
        <row r="3105">
          <cell r="B3105">
            <v>92011</v>
          </cell>
          <cell r="C3105" t="str">
            <v>TOMADA MÉDIA DE EMBUTIR (3 MÓDULOS), 2P+T 20 A, SEM SUPORTE E SEM PLACA - FORNECIMENTO E INSTALAÇÃO. AF_03/2023</v>
          </cell>
          <cell r="D3105" t="str">
            <v>UN</v>
          </cell>
          <cell r="F3105" t="str">
            <v>65,54</v>
          </cell>
          <cell r="G3105" t="str">
            <v>69,60</v>
          </cell>
        </row>
        <row r="3106">
          <cell r="B3106">
            <v>92012</v>
          </cell>
          <cell r="C3106" t="str">
            <v>TOMADA MÉDIA DE EMBUTIR (3 MÓDULOS), 2P+T 10 A, INCLUINDO SUPORTE E PLACA - FORNECIMENTO E INSTALAÇÃO. AF_03/2023</v>
          </cell>
          <cell r="D3106" t="str">
            <v>UN</v>
          </cell>
          <cell r="F3106" t="str">
            <v>69,27</v>
          </cell>
          <cell r="G3106" t="str">
            <v>73,95</v>
          </cell>
        </row>
        <row r="3107">
          <cell r="B3107">
            <v>92013</v>
          </cell>
          <cell r="C3107" t="str">
            <v>TOMADA MÉDIA DE EMBUTIR (3 MÓDULOS), 2P+T 20 A, INCLUINDO SUPORTE E PLACA - FORNECIMENTO E INSTALAÇÃO. AF_03/2023</v>
          </cell>
          <cell r="D3107" t="str">
            <v>UN</v>
          </cell>
          <cell r="F3107" t="str">
            <v>75,48</v>
          </cell>
          <cell r="G3107" t="str">
            <v>80,16</v>
          </cell>
        </row>
        <row r="3108">
          <cell r="B3108">
            <v>92014</v>
          </cell>
          <cell r="C3108" t="str">
            <v>TOMADA BAIXA DE EMBUTIR (3 MÓDULOS), 2P+T 10 A, SEM SUPORTE E SEM PLACA - FORNECIMENTO E INSTALAÇÃO. AF_03/2023</v>
          </cell>
          <cell r="D3108" t="str">
            <v>UN</v>
          </cell>
          <cell r="F3108" t="str">
            <v>49,16</v>
          </cell>
          <cell r="G3108" t="str">
            <v>52,10</v>
          </cell>
        </row>
        <row r="3109">
          <cell r="B3109">
            <v>92015</v>
          </cell>
          <cell r="C3109" t="str">
            <v>TOMADA BAIXA DE EMBUTIR (3 MÓDULOS), 2P+T 20 A, SEM SUPORTE E SEM PLACA - FORNECIMENTO E INSTALAÇÃO. AF_03/2023</v>
          </cell>
          <cell r="D3109" t="str">
            <v>UN</v>
          </cell>
          <cell r="F3109" t="str">
            <v>55,37</v>
          </cell>
          <cell r="G3109" t="str">
            <v>58,31</v>
          </cell>
        </row>
        <row r="3110">
          <cell r="B3110">
            <v>92016</v>
          </cell>
          <cell r="C3110" t="str">
            <v>TOMADA BAIXA DE EMBUTIR (3 MÓDULOS), 2P+T 10 A, INCLUINDO SUPORTE E PLACA - FORNECIMENTO E INSTALAÇÃO. AF_03/2023</v>
          </cell>
          <cell r="D3110" t="str">
            <v>UN</v>
          </cell>
          <cell r="F3110" t="str">
            <v>59,10</v>
          </cell>
          <cell r="G3110" t="str">
            <v>62,66</v>
          </cell>
        </row>
        <row r="3111">
          <cell r="B3111">
            <v>92017</v>
          </cell>
          <cell r="C3111" t="str">
            <v>TOMADA BAIXA DE EMBUTIR (3 MÓDULOS), 2P+T 20 A, INCLUINDO SUPORTE E PLACA - FORNECIMENTO E INSTALAÇÃO. AF_03/2023</v>
          </cell>
          <cell r="D3111" t="str">
            <v>UN</v>
          </cell>
          <cell r="F3111" t="str">
            <v>65,31</v>
          </cell>
          <cell r="G3111" t="str">
            <v>68,87</v>
          </cell>
        </row>
        <row r="3112">
          <cell r="B3112">
            <v>92018</v>
          </cell>
          <cell r="C3112" t="str">
            <v>TOMADA BAIXA DE EMBUTIR (4 MÓDULOS), 2P+T 10 A, SEM SUPORTE E SEM PLACA - FORNECIMENTO E INSTALAÇÃO. AF_03/2023</v>
          </cell>
          <cell r="D3112" t="str">
            <v>UN</v>
          </cell>
          <cell r="F3112" t="str">
            <v>65,09</v>
          </cell>
          <cell r="G3112" t="str">
            <v>68,97</v>
          </cell>
        </row>
        <row r="3113">
          <cell r="B3113">
            <v>92019</v>
          </cell>
          <cell r="C3113" t="str">
            <v>TOMADA BAIXA DE EMBUTIR (4 MÓDULOS), 2P+T 10 A, INCLUINDO SUPORTE E PLACA - FORNECIMENTO E INSTALAÇÃO. AF_03/2023</v>
          </cell>
          <cell r="D3113" t="str">
            <v>UN</v>
          </cell>
          <cell r="F3113" t="str">
            <v>79,75</v>
          </cell>
          <cell r="G3113" t="str">
            <v>84,37</v>
          </cell>
        </row>
        <row r="3114">
          <cell r="B3114">
            <v>92020</v>
          </cell>
          <cell r="C3114" t="str">
            <v>TOMADA BAIXA DE EMBUTIR (6 MÓDULOS), 2P+T 10 A, SEM SUPORTE E SEM PLACA - FORNECIMENTO E INSTALAÇÃO. AF_03/2023</v>
          </cell>
          <cell r="D3114" t="str">
            <v>UN</v>
          </cell>
          <cell r="F3114" t="str">
            <v>96,20</v>
          </cell>
          <cell r="G3114" t="str">
            <v>101,86</v>
          </cell>
        </row>
        <row r="3115">
          <cell r="B3115">
            <v>92021</v>
          </cell>
          <cell r="C3115" t="str">
            <v>TOMADA BAIXA DE EMBUTIR (6 MÓDULOS), 2P+T 10 A, INCLUINDO SUPORTE E PLACA - FORNECIMENTO E INSTALAÇÃO. AF_03/2023</v>
          </cell>
          <cell r="D3115" t="str">
            <v>UN</v>
          </cell>
          <cell r="F3115" t="str">
            <v>110,86</v>
          </cell>
          <cell r="G3115" t="str">
            <v>117,26</v>
          </cell>
        </row>
        <row r="3116">
          <cell r="B3116">
            <v>92022</v>
          </cell>
          <cell r="C3116" t="str">
            <v>INTERRUPTOR SIMPLES (1 MÓDULO) COM 1 TOMADA DE EMBUTIR 2P+T 10 A, SEM SUPORTE E SEM PLACA - FORNECIMENTO E INSTALAÇÃO. AF_03/2023</v>
          </cell>
          <cell r="D3116" t="str">
            <v>UN</v>
          </cell>
          <cell r="F3116" t="str">
            <v>35,75</v>
          </cell>
          <cell r="G3116" t="str">
            <v>38,14</v>
          </cell>
        </row>
        <row r="3117">
          <cell r="B3117">
            <v>92023</v>
          </cell>
          <cell r="C3117" t="str">
            <v>INTERRUPTOR SIMPLES (1 MÓDULO) COM 1 TOMADA DE EMBUTIR 2P+T 10 A, INCLUINDO SUPORTE E PLACA - FORNECIMENTO E INSTALAÇÃO. AF_03/2023</v>
          </cell>
          <cell r="D3117" t="str">
            <v>UN</v>
          </cell>
          <cell r="F3117" t="str">
            <v>45,69</v>
          </cell>
          <cell r="G3117" t="str">
            <v>48,70</v>
          </cell>
        </row>
        <row r="3118">
          <cell r="B3118">
            <v>92024</v>
          </cell>
          <cell r="C3118" t="str">
            <v>INTERRUPTOR SIMPLES (1 MÓDULO) COM 2 TOMADAS DE EMBUTIR 2P+T 10 A, SEM SUPORTE E SEM PLACA - FORNECIMENTO E INSTALAÇÃO. AF_03/2023</v>
          </cell>
          <cell r="D3118" t="str">
            <v>UN</v>
          </cell>
          <cell r="F3118" t="str">
            <v>54,61</v>
          </cell>
          <cell r="G3118" t="str">
            <v>58,25</v>
          </cell>
        </row>
        <row r="3119">
          <cell r="B3119">
            <v>92025</v>
          </cell>
          <cell r="C3119" t="str">
            <v>INTERRUPTOR SIMPLES (1 MÓDULO) COM 2 TOMADAS DE EMBUTIR 2P+T 10 A, INCLUINDO SUPORTE E PLACA - FORNECIMENTO E INSTALAÇÃO. AF_03/2023</v>
          </cell>
          <cell r="D3119" t="str">
            <v>UN</v>
          </cell>
          <cell r="F3119" t="str">
            <v>64,55</v>
          </cell>
          <cell r="G3119" t="str">
            <v>68,81</v>
          </cell>
        </row>
        <row r="3120">
          <cell r="B3120">
            <v>92026</v>
          </cell>
          <cell r="C3120" t="str">
            <v>INTERRUPTOR SIMPLES (2 MÓDULOS) COM 1 TOMADA DE EMBUTIR 2P+T 10 A, SEM SUPORTE E SEM PLACA - FORNECIMENTO E INSTALAÇÃO. AF_03/2023</v>
          </cell>
          <cell r="D3120" t="str">
            <v>UN</v>
          </cell>
          <cell r="F3120" t="str">
            <v>49,89</v>
          </cell>
          <cell r="G3120" t="str">
            <v>53,12</v>
          </cell>
        </row>
        <row r="3121">
          <cell r="B3121">
            <v>92027</v>
          </cell>
          <cell r="C3121" t="str">
            <v>INTERRUPTOR SIMPLES (2 MÓDULOS) COM 1 TOMADA DE EMBUTIR 2P+T 10 A, INCLUINDO SUPORTE E PLACA - FORNECIMENTO E INSTALAÇÃO. AF_03/2023</v>
          </cell>
          <cell r="D3121" t="str">
            <v>UN</v>
          </cell>
          <cell r="F3121" t="str">
            <v>59,83</v>
          </cell>
          <cell r="G3121" t="str">
            <v>63,68</v>
          </cell>
        </row>
        <row r="3122">
          <cell r="B3122">
            <v>92028</v>
          </cell>
          <cell r="C3122" t="str">
            <v>INTERRUPTOR PARALELO (1 MÓDULO) COM 1 TOMADA DE EMBUTIR 2P+T 10 A, SEM SUPORTE E SEM PLACA - FORNECIMENTO E INSTALAÇÃO. AF_03/2023</v>
          </cell>
          <cell r="D3122" t="str">
            <v>UN</v>
          </cell>
          <cell r="F3122" t="str">
            <v>41,59</v>
          </cell>
          <cell r="G3122" t="str">
            <v>44,39</v>
          </cell>
        </row>
        <row r="3123">
          <cell r="B3123">
            <v>92029</v>
          </cell>
          <cell r="C3123" t="str">
            <v>INTERRUPTOR PARALELO (1 MÓDULO) COM 1 TOMADA DE EMBUTIR 2P+T 10 A, INCLUINDO SUPORTE E PLACA - FORNECIMENTO E INSTALAÇÃO. AF_03/2023</v>
          </cell>
          <cell r="D3123" t="str">
            <v>UN</v>
          </cell>
          <cell r="F3123" t="str">
            <v>51,53</v>
          </cell>
          <cell r="G3123" t="str">
            <v>54,95</v>
          </cell>
        </row>
        <row r="3124">
          <cell r="B3124">
            <v>92030</v>
          </cell>
          <cell r="C3124" t="str">
            <v>INTERRUPTOR PARALELO (1 MÓDULO) COM 2 TOMADAS DE EMBUTIR 2P+T 10 A, SEM SUPORTE E SEM PLACA - FORNECIMENTO E INSTALAÇÃO. AF_03/2023</v>
          </cell>
          <cell r="D3124" t="str">
            <v>UN</v>
          </cell>
          <cell r="F3124" t="str">
            <v>60,40</v>
          </cell>
          <cell r="G3124" t="str">
            <v>64,46</v>
          </cell>
        </row>
        <row r="3125">
          <cell r="B3125">
            <v>92031</v>
          </cell>
          <cell r="C3125" t="str">
            <v>INTERRUPTOR PARALELO (1 MÓDULO) COM 2 TOMADAS DE EMBUTIR 2P+T 10 A, INCLUINDO SUPORTE E PLACA - FORNECIMENTO E INSTALAÇÃO. AF_03/2023</v>
          </cell>
          <cell r="D3125" t="str">
            <v>UN</v>
          </cell>
          <cell r="F3125" t="str">
            <v>70,34</v>
          </cell>
          <cell r="G3125" t="str">
            <v>75,02</v>
          </cell>
        </row>
        <row r="3126">
          <cell r="B3126">
            <v>92032</v>
          </cell>
          <cell r="C3126" t="str">
            <v>INTERRUPTOR PARALELO (2 MÓDULOS) COM 1 TOMADA DE EMBUTIR 2P+T 10 A, SEM SUPORTE E SEM PLACA - FORNECIMENTO E INSTALAÇÃO. AF_03/2023</v>
          </cell>
          <cell r="D3126" t="str">
            <v>UN</v>
          </cell>
          <cell r="F3126" t="str">
            <v>61,47</v>
          </cell>
          <cell r="G3126" t="str">
            <v>65,53</v>
          </cell>
        </row>
        <row r="3127">
          <cell r="B3127">
            <v>92033</v>
          </cell>
          <cell r="C3127" t="str">
            <v>INTERRUPTOR PARALELO (2 MÓDULOS) COM 1 TOMADA DE EMBUTIR 2P+T 10 A, INCLUINDO SUPORTE E PLACA - FORNECIMENTO E INSTALAÇÃO. AF_03/2023</v>
          </cell>
          <cell r="D3127" t="str">
            <v>UN</v>
          </cell>
          <cell r="F3127" t="str">
            <v>71,41</v>
          </cell>
          <cell r="G3127" t="str">
            <v>76,09</v>
          </cell>
        </row>
        <row r="3128">
          <cell r="B3128">
            <v>92034</v>
          </cell>
          <cell r="C3128" t="str">
            <v>INTERRUPTOR SIMPLES (1 MÓDULO), INTERRUPTOR PARALELO (1 MÓDULO) E 1 TOMADA DE EMBUTIR 2P+T 10 A, SEM SUPORTE E SEM PLACA - FORNECIMENTO E INSTALAÇÃO. AF_03/2023</v>
          </cell>
          <cell r="D3128" t="str">
            <v>UN</v>
          </cell>
          <cell r="F3128" t="str">
            <v>55,68</v>
          </cell>
          <cell r="G3128" t="str">
            <v>59,32</v>
          </cell>
        </row>
        <row r="3129">
          <cell r="B3129">
            <v>92035</v>
          </cell>
          <cell r="C3129" t="str">
            <v>INTERRUPTOR SIMPLES (1 MÓDULO), INTERRUPTOR PARALELO (1 MÓDULO) E 1 TOMADA DE EMBUTIR 2P+T 10 A, INCLUINDO SUPORTE E PLACA - FORNECIMENTO E INSTALAÇÃO. AF_03/2023</v>
          </cell>
          <cell r="D3129" t="str">
            <v>UN</v>
          </cell>
          <cell r="F3129" t="str">
            <v>65,62</v>
          </cell>
          <cell r="G3129" t="str">
            <v>69,88</v>
          </cell>
        </row>
        <row r="3130">
          <cell r="B3130">
            <v>97583</v>
          </cell>
          <cell r="C3130" t="str">
            <v>LUMINÁRIA TIPO CALHA, DE SOBREPOR, COM 1 LÂMPADA TUBULAR FLUORESCENTE DE 18 W, COM REATOR DE PARTIDA RÁPIDA - FORNECIMENTO E INSTALAÇÃO. AF_02/2020</v>
          </cell>
          <cell r="D3130" t="str">
            <v>UN</v>
          </cell>
          <cell r="F3130" t="str">
            <v>84,65</v>
          </cell>
          <cell r="G3130" t="str">
            <v>85,99</v>
          </cell>
        </row>
        <row r="3131">
          <cell r="B3131">
            <v>97584</v>
          </cell>
          <cell r="C3131" t="str">
            <v>LUMINÁRIA TIPO CALHA, DE SOBREPOR, COM 1 LÂMPADA TUBULAR FLUORESCENTE DE 36 W, COM REATOR DE PARTIDA RÁPIDA - FORNECIMENTO E INSTALAÇÃO. AF_02/2020</v>
          </cell>
          <cell r="D3131" t="str">
            <v>UN</v>
          </cell>
          <cell r="F3131" t="str">
            <v>119,15</v>
          </cell>
          <cell r="G3131" t="str">
            <v>120,49</v>
          </cell>
        </row>
        <row r="3132">
          <cell r="B3132">
            <v>97585</v>
          </cell>
          <cell r="C3132" t="str">
            <v>LUMINÁRIA TIPO CALHA, DE SOBREPOR, COM 2 LÂMPADAS TUBULARES FLUORESCENTES DE 18 W, COM REATOR DE PARTIDA RÁPIDA - FORNECIMENTO E INSTALAÇÃO. AF_02/2020</v>
          </cell>
          <cell r="D3132" t="str">
            <v>UN</v>
          </cell>
          <cell r="F3132" t="str">
            <v>114,31</v>
          </cell>
          <cell r="G3132" t="str">
            <v>115,83</v>
          </cell>
        </row>
        <row r="3133">
          <cell r="B3133">
            <v>97586</v>
          </cell>
          <cell r="C3133" t="str">
            <v>LUMINÁRIA TIPO CALHA, DE SOBREPOR, COM 2 LÂMPADAS TUBULARES FLUORESCENTES DE 36 W, COM REATOR DE PARTIDA RÁPIDA - FORNECIMENTO E INSTALAÇÃO. AF_02/2020</v>
          </cell>
          <cell r="D3133" t="str">
            <v>UN</v>
          </cell>
          <cell r="F3133" t="str">
            <v>155,97</v>
          </cell>
          <cell r="G3133" t="str">
            <v>157,49</v>
          </cell>
        </row>
        <row r="3134">
          <cell r="B3134">
            <v>97587</v>
          </cell>
          <cell r="C3134" t="str">
            <v>LUMINÁRIA TIPO CALHA, DE EMBUTIR, COM 2 LÂMPADAS FLUORESCENTES DE 14 W, COM REATOR DE PARTIDA RÁPIDA - FORNECIMENTO E INSTALAÇÃO. AF_02/2020</v>
          </cell>
          <cell r="D3134" t="str">
            <v>UN</v>
          </cell>
          <cell r="F3134" t="str">
            <v>286,62</v>
          </cell>
          <cell r="G3134" t="str">
            <v>287,92</v>
          </cell>
        </row>
        <row r="3135">
          <cell r="B3135">
            <v>97589</v>
          </cell>
          <cell r="C3135" t="str">
            <v>LUMINÁRIA TIPO PLAFON EM PLÁSTICO, DE SOBREPOR, COM 1 LÂMPADA FLUORESCENTE DE 15 W, SEM REATOR - FORNECIMENTO E INSTALAÇÃO. AF_02/2020</v>
          </cell>
          <cell r="D3135" t="str">
            <v>UN</v>
          </cell>
          <cell r="F3135" t="str">
            <v>40,23</v>
          </cell>
          <cell r="G3135" t="str">
            <v>42,19</v>
          </cell>
        </row>
        <row r="3136">
          <cell r="B3136">
            <v>97590</v>
          </cell>
          <cell r="C3136" t="str">
            <v>LUMINÁRIA TIPO PLAFON REDONDO COM VIDRO FOSCO, DE SOBREPOR, COM 1 LÂMPADA FLUORESCENTE DE 15 W, SEM REATOR - FORNECIMENTO E INSTALAÇÃO. AF_02/2020</v>
          </cell>
          <cell r="D3136" t="str">
            <v>UN</v>
          </cell>
          <cell r="F3136" t="str">
            <v>97,79</v>
          </cell>
          <cell r="G3136" t="str">
            <v>99,75</v>
          </cell>
        </row>
        <row r="3137">
          <cell r="B3137">
            <v>97591</v>
          </cell>
          <cell r="C3137" t="str">
            <v>LUMINÁRIA TIPO PLAFON REDONDO COM VIDRO FOSCO, DE SOBREPOR, COM 2 LÂMPADAS FLUORESCENTES DE 15 W, SEM REATOR - FORNECIMENTO E INSTALAÇÃO. AF_02/2020</v>
          </cell>
          <cell r="D3137" t="str">
            <v>UN</v>
          </cell>
          <cell r="F3137" t="str">
            <v>128,78</v>
          </cell>
          <cell r="G3137" t="str">
            <v>131,32</v>
          </cell>
        </row>
        <row r="3138">
          <cell r="B3138">
            <v>97593</v>
          </cell>
          <cell r="C3138" t="str">
            <v>LUMINÁRIA TIPO SPOT, DE SOBREPOR, COM 1 LÂMPADA FLUORESCENTE DE 15 W, SEM REATOR - FORNECIMENTO E INSTALAÇÃO. AF_02/2020</v>
          </cell>
          <cell r="D3138" t="str">
            <v>UN</v>
          </cell>
          <cell r="F3138" t="str">
            <v>142,36</v>
          </cell>
          <cell r="G3138" t="str">
            <v>144,01</v>
          </cell>
        </row>
        <row r="3139">
          <cell r="B3139">
            <v>97594</v>
          </cell>
          <cell r="C3139" t="str">
            <v>LUMINÁRIA TIPO SPOT, DE SOBREPOR, COM 2 LÂMPADAS FLUORESCENTES DE 15 W, SEM REATOR - FORNECIMENTO E INSTALAÇÃO. AF_02/2020</v>
          </cell>
          <cell r="D3139" t="str">
            <v>UN</v>
          </cell>
          <cell r="F3139" t="str">
            <v>129,93</v>
          </cell>
          <cell r="G3139" t="str">
            <v>132,06</v>
          </cell>
        </row>
        <row r="3140">
          <cell r="B3140">
            <v>97595</v>
          </cell>
          <cell r="C3140" t="str">
            <v>SENSOR DE PRESENÇA COM FOTOCÉLULA, FIXAÇÃO EM PAREDE - FORNECIMENTO E INSTALAÇÃO. AF_02/2020</v>
          </cell>
          <cell r="D3140" t="str">
            <v>UN</v>
          </cell>
          <cell r="F3140" t="str">
            <v>100,22</v>
          </cell>
          <cell r="G3140" t="str">
            <v>102,29</v>
          </cell>
        </row>
        <row r="3141">
          <cell r="B3141">
            <v>97596</v>
          </cell>
          <cell r="C3141" t="str">
            <v>SENSOR DE PRESENÇA SEM FOTOCÉLULA, FIXAÇÃO EM PAREDE - FORNECIMENTO E INSTALAÇÃO. AF_02/2020</v>
          </cell>
          <cell r="D3141" t="str">
            <v>UN</v>
          </cell>
          <cell r="F3141" t="str">
            <v>69,12</v>
          </cell>
          <cell r="G3141" t="str">
            <v>71,19</v>
          </cell>
        </row>
        <row r="3142">
          <cell r="B3142">
            <v>97597</v>
          </cell>
          <cell r="C3142" t="str">
            <v>SENSOR DE PRESENÇA COM FOTOCÉLULA, FIXAÇÃO EM TETO - FORNECIMENTO E INSTALAÇÃO. AF_02/2020</v>
          </cell>
          <cell r="D3142" t="str">
            <v>UN</v>
          </cell>
          <cell r="F3142" t="str">
            <v>69,18</v>
          </cell>
          <cell r="G3142" t="str">
            <v>70,57</v>
          </cell>
        </row>
        <row r="3143">
          <cell r="B3143">
            <v>97598</v>
          </cell>
          <cell r="C3143" t="str">
            <v>SENSOR DE PRESENÇA SEM FOTOCÉLULA, FIXAÇÃO EM TETO - FORNECIMENTO E INSTALAÇÃO. AF_02/2020</v>
          </cell>
          <cell r="D3143" t="str">
            <v>UN</v>
          </cell>
          <cell r="F3143" t="str">
            <v>65,21</v>
          </cell>
          <cell r="G3143" t="str">
            <v>66,60</v>
          </cell>
        </row>
        <row r="3144">
          <cell r="B3144">
            <v>97599</v>
          </cell>
          <cell r="C3144" t="str">
            <v>LUMINÁRIA DE EMERGÊNCIA, COM 30 LÂMPADAS LED DE 2 W, SEM REATOR - FORNECIMENTO E INSTALAÇÃO. AF_02/2020</v>
          </cell>
          <cell r="D3144" t="str">
            <v>UN</v>
          </cell>
          <cell r="F3144" t="str">
            <v>23,03</v>
          </cell>
          <cell r="G3144" t="str">
            <v>23,69</v>
          </cell>
        </row>
        <row r="3145">
          <cell r="B3145">
            <v>97609</v>
          </cell>
          <cell r="C3145" t="str">
            <v>LÂMPADA COMPACTA DE LED 6 W, BASE E27 - FORNECIMENTO E INSTALAÇÃO. AF_02/2020</v>
          </cell>
          <cell r="D3145" t="str">
            <v>UN</v>
          </cell>
          <cell r="F3145" t="str">
            <v>14,38</v>
          </cell>
          <cell r="G3145" t="str">
            <v>14,99</v>
          </cell>
        </row>
        <row r="3146">
          <cell r="B3146">
            <v>97610</v>
          </cell>
          <cell r="C3146" t="str">
            <v>LÂMPADA COMPACTA DE LED 10 W, BASE E27 - FORNECIMENTO E INSTALAÇÃO. AF_02/2020</v>
          </cell>
          <cell r="D3146" t="str">
            <v>UN</v>
          </cell>
          <cell r="F3146" t="str">
            <v>15,27</v>
          </cell>
          <cell r="G3146" t="str">
            <v>15,88</v>
          </cell>
        </row>
        <row r="3147">
          <cell r="B3147">
            <v>97611</v>
          </cell>
          <cell r="C3147" t="str">
            <v>LÂMPADA COMPACTA FLUORESCENTE DE 15 W, BASE E27 - FORNECIMENTO E INSTALAÇÃO. AF_02/2020</v>
          </cell>
          <cell r="D3147" t="str">
            <v>UN</v>
          </cell>
          <cell r="F3147" t="str">
            <v>24,11</v>
          </cell>
          <cell r="G3147" t="str">
            <v>24,72</v>
          </cell>
        </row>
        <row r="3148">
          <cell r="B3148">
            <v>97612</v>
          </cell>
          <cell r="C3148" t="str">
            <v>LÂMPADA COMPACTA FLUORESCENTE DE 20 W, BASE E27 - FORNECIMENTO E INSTALAÇÃO. AF_02/2020</v>
          </cell>
          <cell r="D3148" t="str">
            <v>UN</v>
          </cell>
          <cell r="F3148" t="str">
            <v>26,32</v>
          </cell>
          <cell r="G3148" t="str">
            <v>26,93</v>
          </cell>
        </row>
        <row r="3149">
          <cell r="B3149">
            <v>97613</v>
          </cell>
          <cell r="C3149" t="str">
            <v>LÂMPADA COMPACTA DE VAPOR MERCURIO 125 W, BASE E27 - FORNECIMENTO E INSTALAÇÃO. AF_02/2020</v>
          </cell>
          <cell r="D3149" t="str">
            <v>UN</v>
          </cell>
          <cell r="F3149" t="str">
            <v>33,64</v>
          </cell>
          <cell r="G3149" t="str">
            <v>34,25</v>
          </cell>
        </row>
        <row r="3150">
          <cell r="B3150">
            <v>97614</v>
          </cell>
          <cell r="C3150" t="str">
            <v>LÂMPADA COMPACTA DE VAPOR METÁLICO OVOIDE 150 W, BASE E27 - FORNECIMENTO E INSTALAÇÃO. AF_02/2020</v>
          </cell>
          <cell r="D3150" t="str">
            <v>UN</v>
          </cell>
          <cell r="F3150" t="str">
            <v>60,09</v>
          </cell>
          <cell r="G3150" t="str">
            <v>60,70</v>
          </cell>
        </row>
        <row r="3151">
          <cell r="B3151">
            <v>97615</v>
          </cell>
          <cell r="C3151" t="str">
            <v>LÂMPADA TUBULAR FLUORESCENTE T8 DE 16/18 W, BASE G13 - FORNECIMENTO E INSTALAÇÃO. AF_02/2020_PS</v>
          </cell>
          <cell r="D3151" t="str">
            <v>UN</v>
          </cell>
          <cell r="F3151" t="str">
            <v>53,37</v>
          </cell>
          <cell r="G3151" t="str">
            <v>54,28</v>
          </cell>
        </row>
        <row r="3152">
          <cell r="B3152">
            <v>97616</v>
          </cell>
          <cell r="C3152" t="str">
            <v>LÂMPADA TUBULAR FLUORESCENTE T8 DE 32/36 W, BASE G13 - FORNECIMENTO E INSTALAÇÃO. AF_02/2020_PS</v>
          </cell>
          <cell r="D3152" t="str">
            <v>UN</v>
          </cell>
          <cell r="F3152" t="str">
            <v>61,37</v>
          </cell>
          <cell r="G3152" t="str">
            <v>62,28</v>
          </cell>
        </row>
        <row r="3153">
          <cell r="B3153">
            <v>97617</v>
          </cell>
          <cell r="C3153" t="str">
            <v>LÂMPADA TUBULAR FLUORESCENTE T10 DE 20/40 W, BASE G13 - FORNECIMENTO E INSTALAÇÃO. AF_02/2020_PS</v>
          </cell>
          <cell r="D3153" t="str">
            <v>UN</v>
          </cell>
          <cell r="F3153" t="str">
            <v>61,02</v>
          </cell>
          <cell r="G3153" t="str">
            <v>61,93</v>
          </cell>
        </row>
        <row r="3154">
          <cell r="B3154">
            <v>97618</v>
          </cell>
          <cell r="C3154" t="str">
            <v>LÂMPADA TUBULAR FLUORESCENTE T5 DE 14 W, BASE G13 - FORNECIMENTO E INSTALAÇÃO. AF_02/2020_PS</v>
          </cell>
          <cell r="D3154" t="str">
            <v>UN</v>
          </cell>
          <cell r="F3154" t="str">
            <v>56,47</v>
          </cell>
          <cell r="G3154" t="str">
            <v>57,38</v>
          </cell>
        </row>
        <row r="3155">
          <cell r="B3155">
            <v>100902</v>
          </cell>
          <cell r="C3155" t="str">
            <v>LÂMPADA TUBULAR LED DE 9/10 W, BASE G13 - FORNECIMENTO E INSTALAÇÃO. AF_02/2020_PS</v>
          </cell>
          <cell r="D3155" t="str">
            <v>UN</v>
          </cell>
          <cell r="F3155" t="str">
            <v>23,28</v>
          </cell>
          <cell r="G3155" t="str">
            <v>24,19</v>
          </cell>
        </row>
        <row r="3156">
          <cell r="B3156">
            <v>100903</v>
          </cell>
          <cell r="C3156" t="str">
            <v>LÂMPADA TUBULAR LED DE 18/20 W, BASE G13 - FORNECIMENTO E INSTALAÇÃO. AF_02/2020_PS</v>
          </cell>
          <cell r="D3156" t="str">
            <v>UN</v>
          </cell>
          <cell r="F3156" t="str">
            <v>27,22</v>
          </cell>
          <cell r="G3156" t="str">
            <v>28,13</v>
          </cell>
        </row>
        <row r="3157">
          <cell r="B3157">
            <v>100904</v>
          </cell>
          <cell r="C3157" t="str">
            <v>LUMINÁRIA TIPO CALHA, DE SOBREPOR, COM 1 LÂMPADA TUBULAR FLUORESCENTE DE 20 W, COM REATOR DE PARTIDA CONVENCIONAL - FORNECIMENTO E INSTALAÇÃO. AF_02/2020</v>
          </cell>
          <cell r="D3157" t="str">
            <v>UN</v>
          </cell>
          <cell r="F3157" t="str">
            <v>84,65</v>
          </cell>
          <cell r="G3157" t="str">
            <v>85,99</v>
          </cell>
        </row>
        <row r="3158">
          <cell r="B3158">
            <v>100905</v>
          </cell>
          <cell r="C3158" t="str">
            <v>LUMINÁRIA DUPLA TIPO CALHA, DE SOBREPOR, COM 4 LÂMPADAS TUBULARES FLUORESCENTES DE 18 W,COM REATORES DE PARTIDA RÁPIDA - FORNECIMENTO E INSTALAÇÃO. AF_02/2020</v>
          </cell>
          <cell r="D3158" t="str">
            <v>UN</v>
          </cell>
          <cell r="F3158" t="str">
            <v>228,62</v>
          </cell>
          <cell r="G3158" t="str">
            <v>231,66</v>
          </cell>
        </row>
        <row r="3159">
          <cell r="B3159">
            <v>100906</v>
          </cell>
          <cell r="C3159" t="str">
            <v>LUMINÁRIA DUPLA TIPO CALHA, DE SOBREPOR, COM 4 LÂMPADAS TUBULARES FLUORESCENTES DE 36 W, COM REATORES DE PARTIDA RÁPIDA -FORNECIMENTO E INSTALAÇÃO. AF_02/2020</v>
          </cell>
          <cell r="D3159" t="str">
            <v>UN</v>
          </cell>
          <cell r="F3159" t="str">
            <v>311,94</v>
          </cell>
          <cell r="G3159" t="str">
            <v>314,98</v>
          </cell>
        </row>
        <row r="3160">
          <cell r="B3160">
            <v>100919</v>
          </cell>
          <cell r="C3160" t="str">
            <v>LÂMPADA FLUORESCENTE ESPIRAL BRANCA 45 W, BASE E27 - FORNECIMENTO E INSTALAÇÃO. AF_02/2020</v>
          </cell>
          <cell r="D3160" t="str">
            <v>UN</v>
          </cell>
          <cell r="F3160" t="str">
            <v>68,73</v>
          </cell>
          <cell r="G3160" t="str">
            <v>69,34</v>
          </cell>
        </row>
        <row r="3161">
          <cell r="B3161">
            <v>100920</v>
          </cell>
          <cell r="C3161" t="str">
            <v>LÂMPADA FLUORESCENTE ESPIRAL BRANCA 65 W, BASE E27 - FORNECIMENTO E INSTALAÇÃO. AF_02/2020</v>
          </cell>
          <cell r="D3161" t="str">
            <v>UN</v>
          </cell>
          <cell r="F3161" t="str">
            <v>117,51</v>
          </cell>
          <cell r="G3161" t="str">
            <v>118,12</v>
          </cell>
        </row>
        <row r="3162">
          <cell r="B3162">
            <v>100921</v>
          </cell>
          <cell r="C3162" t="str">
            <v>REATOR DE PARTIDA RÁPIDA PARA LÂMPADA FLUORESCENTE 2X40W - FORNECIMENTO E INSTALAÇÃO. AF_02/2020</v>
          </cell>
          <cell r="D3162" t="str">
            <v>UN</v>
          </cell>
          <cell r="F3162" t="str">
            <v>63,37</v>
          </cell>
          <cell r="G3162" t="str">
            <v>65,89</v>
          </cell>
        </row>
        <row r="3163">
          <cell r="B3163">
            <v>100922</v>
          </cell>
          <cell r="C3163" t="str">
            <v>REATOR DE PARTIDA RÁPIDA PARA LÂMPADA FLUORESCENTE 1X20W - FORNECIMENTO E INSTALAÇÃO. AF_02/2020</v>
          </cell>
          <cell r="D3163" t="str">
            <v>UN</v>
          </cell>
          <cell r="F3163" t="str">
            <v>45,58</v>
          </cell>
          <cell r="G3163" t="str">
            <v>47,32</v>
          </cell>
        </row>
        <row r="3164">
          <cell r="B3164">
            <v>100923</v>
          </cell>
          <cell r="C3164" t="str">
            <v>REATOR DE PARTIDA RÁPIDA PARA LÂMPADA FLUORESCENTE 1X40W - FORNECIMENTO E INSTALAÇÃO. AF_02/2020</v>
          </cell>
          <cell r="D3164" t="str">
            <v>UN</v>
          </cell>
          <cell r="F3164" t="str">
            <v>53,02</v>
          </cell>
          <cell r="G3164" t="str">
            <v>54,76</v>
          </cell>
        </row>
        <row r="3165">
          <cell r="B3165">
            <v>103782</v>
          </cell>
          <cell r="C3165" t="str">
            <v>LUMINÁRIA TIPO PLAFON CIRCULAR, DE SOBREPOR, COM LED DE 12/13 W - FORNECIMENTO E INSTALAÇÃO. AF_03/2022</v>
          </cell>
          <cell r="D3165" t="str">
            <v>UN</v>
          </cell>
          <cell r="F3165" t="str">
            <v>32,27</v>
          </cell>
          <cell r="G3165" t="str">
            <v>34,09</v>
          </cell>
        </row>
        <row r="3166">
          <cell r="B3166">
            <v>101489</v>
          </cell>
          <cell r="C3166" t="str">
            <v>ENTRADA DE ENERGIA ELÉTRICA, AÉREA, MONOFÁSICA, COM CAIXA DE SOBREPOR, CABO DE 10 MM2 E DISJUNTOR DIN 50A (NÃO INCLUSO O POSTE DE CONCRETO). AF_07/2020_PS</v>
          </cell>
          <cell r="D3166" t="str">
            <v>UN</v>
          </cell>
          <cell r="F3166" t="str">
            <v>1.341,29</v>
          </cell>
          <cell r="G3166" t="str">
            <v>1.383,31</v>
          </cell>
        </row>
        <row r="3167">
          <cell r="B3167">
            <v>101490</v>
          </cell>
          <cell r="C3167" t="str">
            <v>ENTRADA DE ENERGIA ELÉTRICA, AÉREA, MONOFÁSICA, COM CAIXA DE SOBREPOR, CABO DE 16 MM2 E DISJUNTOR DIN 50A (NÃO INCLUSO O POSTE DE CONCRETO). AF_07/2020_PS</v>
          </cell>
          <cell r="D3167" t="str">
            <v>UN</v>
          </cell>
          <cell r="F3167" t="str">
            <v>1.427,09</v>
          </cell>
          <cell r="G3167" t="str">
            <v>1.471,31</v>
          </cell>
        </row>
        <row r="3168">
          <cell r="B3168">
            <v>101491</v>
          </cell>
          <cell r="C3168" t="str">
            <v>ENTRADA DE ENERGIA ELÉTRICA, AÉREA, MONOFÁSICA, COM CAIXA DE SOBREPOR, CABO DE 25 MM2 E DISJUNTOR DIN 50A (NÃO INCLUSO O POSTE DE CONCRETO). AF_07/2020_PS</v>
          </cell>
          <cell r="D3168" t="str">
            <v>UN</v>
          </cell>
          <cell r="F3168" t="str">
            <v>1.448,76</v>
          </cell>
          <cell r="G3168" t="str">
            <v>1.490,01</v>
          </cell>
        </row>
        <row r="3169">
          <cell r="B3169">
            <v>101492</v>
          </cell>
          <cell r="C3169" t="str">
            <v>ENTRADA DE ENERGIA ELÉTRICA, AÉREA, MONOFÁSICA, COM CAIXA DE SOBREPOR, CABO DE 35 MM2 E DISJUNTOR DIN 50A (NÃO INCLUSO O POSTE DE CONCRETO). AF_07/2020_PS</v>
          </cell>
          <cell r="D3169" t="str">
            <v>UN</v>
          </cell>
          <cell r="F3169" t="str">
            <v>1.576,85</v>
          </cell>
          <cell r="G3169" t="str">
            <v>1.619,68</v>
          </cell>
        </row>
        <row r="3170">
          <cell r="B3170">
            <v>101493</v>
          </cell>
          <cell r="C3170" t="str">
            <v>ENTRADA DE ENERGIA ELÉTRICA, AÉREA, MONOFÁSICA, COM CAIXA DE EMBUTIR, CABO DE 10 MM2 E DISJUNTOR DIN 50A (NÃO INCLUSO O POSTE DE CONCRETO). AF_07/2020_PS</v>
          </cell>
          <cell r="D3170" t="str">
            <v>UN</v>
          </cell>
          <cell r="F3170" t="str">
            <v>1.327,74</v>
          </cell>
          <cell r="G3170" t="str">
            <v>1.367,92</v>
          </cell>
        </row>
        <row r="3171">
          <cell r="B3171">
            <v>101494</v>
          </cell>
          <cell r="C3171" t="str">
            <v>ENTRADA DE ENERGIA ELÉTRICA, AÉREA, MONOFÁSICA, COM CAIXA DE EMBUTIR, CABO DE 16 MM2 E DISJUNTOR DIN 50A (NÃO INCLUSO O POSTE DE CONCRETO). AF_07/2020_PS</v>
          </cell>
          <cell r="D3171" t="str">
            <v>UN</v>
          </cell>
          <cell r="F3171" t="str">
            <v>1.413,54</v>
          </cell>
          <cell r="G3171" t="str">
            <v>1.455,92</v>
          </cell>
        </row>
        <row r="3172">
          <cell r="B3172">
            <v>101495</v>
          </cell>
          <cell r="C3172" t="str">
            <v>ENTRADA DE ENERGIA ELÉTRICA, AÉREA, MONOFÁSICA, COM CAIXA DE EMBUTIR, CABO DE 25 MM2 E DISJUNTOR DIN 50A (NÃO INCLUSO O POSTE DE CONCRETO). AF_07/2020_PS</v>
          </cell>
          <cell r="D3172" t="str">
            <v>UN</v>
          </cell>
          <cell r="F3172" t="str">
            <v>1.435,21</v>
          </cell>
          <cell r="G3172" t="str">
            <v>1.474,62</v>
          </cell>
        </row>
        <row r="3173">
          <cell r="B3173">
            <v>101496</v>
          </cell>
          <cell r="C3173" t="str">
            <v>ENTRADA DE ENERGIA ELÉTRICA, AÉREA, MONOFÁSICA, COM CAIXA DE EMBUTIR, CABO DE 35 MM2 E DISJUNTOR DIN 50A (NÃO INCLUSO O POSTE DE CONCRETO). AF_07/2020_PS</v>
          </cell>
          <cell r="D3173" t="str">
            <v>UN</v>
          </cell>
          <cell r="F3173" t="str">
            <v>1.563,30</v>
          </cell>
          <cell r="G3173" t="str">
            <v>1.604,29</v>
          </cell>
        </row>
        <row r="3174">
          <cell r="B3174">
            <v>101497</v>
          </cell>
          <cell r="C3174" t="str">
            <v>ENTRADA DE ENERGIA ELÉTRICA, AÉREA, BIFÁSICA, COM CAIXA DE SOBREPOR, CABO DE 10 MM2 E DISJUNTOR DIN 50A (NÃO INCLUSO O POSTE DE CONCRETO). AF_07/2020_PS</v>
          </cell>
          <cell r="D3174" t="str">
            <v>UN</v>
          </cell>
          <cell r="F3174" t="str">
            <v>1.592,98</v>
          </cell>
          <cell r="G3174" t="str">
            <v>1.638,02</v>
          </cell>
        </row>
        <row r="3175">
          <cell r="B3175">
            <v>101498</v>
          </cell>
          <cell r="C3175" t="str">
            <v>ENTRADA DE ENERGIA ELÉTRICA, AÉREA, BIFÁSICA, COM CAIXA DE SOBREPOR, CABO DE 16 MM2 E DISJUNTOR DIN 50A (NÃO INCLUSO O POSTE DE CONCRETO). AF_07/2020_PS</v>
          </cell>
          <cell r="D3175" t="str">
            <v>UN</v>
          </cell>
          <cell r="F3175" t="str">
            <v>1.722,85</v>
          </cell>
          <cell r="G3175" t="str">
            <v>1.771,22</v>
          </cell>
        </row>
        <row r="3176">
          <cell r="B3176">
            <v>101499</v>
          </cell>
          <cell r="C3176" t="str">
            <v>ENTRADA DE ENERGIA ELÉTRICA, AÉREA, BIFÁSICA, COM CAIXA DE SOBREPOR, CABO DE 25 MM2 E DISJUNTOR DIN 50A (NÃO INCLUSO O POSTE DE CONCRETO). AF_07/2020_PS</v>
          </cell>
          <cell r="D3176" t="str">
            <v>UN</v>
          </cell>
          <cell r="F3176" t="str">
            <v>1.755,65</v>
          </cell>
          <cell r="G3176" t="str">
            <v>1.799,53</v>
          </cell>
        </row>
        <row r="3177">
          <cell r="B3177">
            <v>101500</v>
          </cell>
          <cell r="C3177" t="str">
            <v>ENTRADA DE ENERGIA ELÉTRICA, AÉREA, BIFÁSICA, COM CAIXA DE SOBREPOR, CABO DE 35 MM2 E DISJUNTOR DIN 50A (NÃO INCLUSO O POSTE DE CONCRETO). AF_07/2020_PS</v>
          </cell>
          <cell r="D3177" t="str">
            <v>UN</v>
          </cell>
          <cell r="F3177" t="str">
            <v>1.934,42</v>
          </cell>
          <cell r="G3177" t="str">
            <v>1.980,10</v>
          </cell>
        </row>
        <row r="3178">
          <cell r="B3178">
            <v>101501</v>
          </cell>
          <cell r="C3178" t="str">
            <v>ENTRADA DE ENERGIA ELÉTRICA, AÉREA, BIFÁSICA, COM CAIXA DE EMBUTIR, CABO DE 10 MM2 E DISJUNTOR DIN 50A (NÃO INCLUSO O POSTE DE CONCRETO). AF_07/2020_PS</v>
          </cell>
          <cell r="D3178" t="str">
            <v>UN</v>
          </cell>
          <cell r="F3178" t="str">
            <v>1.586,79</v>
          </cell>
          <cell r="G3178" t="str">
            <v>1.630,37</v>
          </cell>
        </row>
        <row r="3179">
          <cell r="B3179">
            <v>101502</v>
          </cell>
          <cell r="C3179" t="str">
            <v>ENTRADA DE ENERGIA ELÉTRICA, AÉREA, BIFÁSICA, COM CAIXA DE EMBUTIR, CABO DE 16 MM2 E DISJUNTOR DIN 50A (NÃO INCLUSO O POSTE DE CONCRETO). AF_07/2020_PS</v>
          </cell>
          <cell r="D3179" t="str">
            <v>UN</v>
          </cell>
          <cell r="F3179" t="str">
            <v>1.716,66</v>
          </cell>
          <cell r="G3179" t="str">
            <v>1.763,57</v>
          </cell>
        </row>
        <row r="3180">
          <cell r="B3180">
            <v>101503</v>
          </cell>
          <cell r="C3180" t="str">
            <v>ENTRADA DE ENERGIA ELÉTRICA, AÉREA, BIFÁSICA, COM CAIXA DE EMBUTIR, CABO DE 25 MM2 E DISJUNTOR DIN 50A (NÃO INCLUSO O POSTE DE CONCRETO). AF_07/2020_PS</v>
          </cell>
          <cell r="D3180" t="str">
            <v>UN</v>
          </cell>
          <cell r="F3180" t="str">
            <v>1.749,46</v>
          </cell>
          <cell r="G3180" t="str">
            <v>1.791,88</v>
          </cell>
        </row>
        <row r="3181">
          <cell r="B3181">
            <v>101504</v>
          </cell>
          <cell r="C3181" t="str">
            <v>ENTRADA DE ENERGIA ELÉTRICA, AÉREA, BIFÁSICA, COM CAIXA DE EMBUTIR, CABO DE 35 MM2 E DISJUNTOR DIN 50A (NÃO INCLUSO O POSTE DE CONCRETO). AF_07/2020_PS</v>
          </cell>
          <cell r="D3181" t="str">
            <v>UN</v>
          </cell>
          <cell r="F3181" t="str">
            <v>1.928,23</v>
          </cell>
          <cell r="G3181" t="str">
            <v>1.972,45</v>
          </cell>
        </row>
        <row r="3182">
          <cell r="B3182">
            <v>101505</v>
          </cell>
          <cell r="C3182" t="str">
            <v>ENTRADA DE ENERGIA ELÉTRICA, AÉREA, TRIFÁSICA, COM CAIXA DE SOBREPOR, CABO DE 10 MM2 E DISJUNTOR DIN 50A (NÃO INCLUSO O POSTE DE CONCRETO). AF_07/2020_PS</v>
          </cell>
          <cell r="D3182" t="str">
            <v>UN</v>
          </cell>
          <cell r="F3182" t="str">
            <v>1.700,25</v>
          </cell>
          <cell r="G3182" t="str">
            <v>1.748,29</v>
          </cell>
        </row>
        <row r="3183">
          <cell r="B3183">
            <v>101506</v>
          </cell>
          <cell r="C3183" t="str">
            <v>ENTRADA DE ENERGIA ELÉTRICA, AÉREA, TRIFÁSICA, COM CAIXA DE SOBREPOR, CABO DE 16 MM2 E DISJUNTOR DIN 50A (NÃO INCLUSO O POSTE DE CONCRETO). AF_07/2020_PS</v>
          </cell>
          <cell r="D3183" t="str">
            <v>UN</v>
          </cell>
          <cell r="F3183" t="str">
            <v>1.873,41</v>
          </cell>
          <cell r="G3183" t="str">
            <v>1.925,89</v>
          </cell>
        </row>
        <row r="3184">
          <cell r="B3184">
            <v>101507</v>
          </cell>
          <cell r="C3184" t="str">
            <v>ENTRADA DE ENERGIA ELÉTRICA, AÉREA, TRIFÁSICA, COM CAIXA DE SOBREPOR, CABO DE 25 MM2 E DISJUNTOR DIN 50A (NÃO INCLUSO O POSTE DE CONCRETO). AF_07/2020_PS</v>
          </cell>
          <cell r="D3184" t="str">
            <v>UN</v>
          </cell>
          <cell r="F3184" t="str">
            <v>1.917,15</v>
          </cell>
          <cell r="G3184" t="str">
            <v>1.963,63</v>
          </cell>
        </row>
        <row r="3185">
          <cell r="B3185">
            <v>101508</v>
          </cell>
          <cell r="C3185" t="str">
            <v>ENTRADA DE ENERGIA ELÉTRICA, AÉREA, TRIFÁSICA, COM CAIXA DE SOBREPOR, CABO DE 35 MM2 E DISJUNTOR DIN 50A (NÃO INCLUSO O POSTE DE CONCRETO). AF_07/2020_PS</v>
          </cell>
          <cell r="D3185" t="str">
            <v>UN</v>
          </cell>
          <cell r="F3185" t="str">
            <v>2.145,70</v>
          </cell>
          <cell r="G3185" t="str">
            <v>2.194,21</v>
          </cell>
        </row>
        <row r="3186">
          <cell r="B3186">
            <v>101509</v>
          </cell>
          <cell r="C3186" t="str">
            <v>ENTRADA DE ENERGIA ELÉTRICA, AÉREA, TRIFÁSICA, COM CAIXA DE EMBUTIR, CABO DE 10 MM2 E DISJUNTOR DIN 50A (NÃO INCLUSO O POSTE DE CONCRETO). AF_07/2020_PS</v>
          </cell>
          <cell r="D3186" t="str">
            <v>UN</v>
          </cell>
          <cell r="F3186" t="str">
            <v>1.760,94</v>
          </cell>
          <cell r="G3186" t="str">
            <v>1.807,57</v>
          </cell>
        </row>
        <row r="3187">
          <cell r="B3187">
            <v>101510</v>
          </cell>
          <cell r="C3187" t="str">
            <v>ENTRADA DE ENERGIA ELÉTRICA, AÉREA, TRIFÁSICA, COM CAIXA DE EMBUTIR, CABO DE 16 MM2 E DISJUNTOR DIN 50A (NÃO INCLUSO O POSTE DE CONCRETO). AF_07/2020_PS</v>
          </cell>
          <cell r="D3187" t="str">
            <v>UN</v>
          </cell>
          <cell r="F3187" t="str">
            <v>1.934,10</v>
          </cell>
          <cell r="G3187" t="str">
            <v>1.985,17</v>
          </cell>
        </row>
        <row r="3188">
          <cell r="B3188">
            <v>101511</v>
          </cell>
          <cell r="C3188" t="str">
            <v>ENTRADA DE ENERGIA ELÉTRICA, AÉREA, TRIFÁSICA, COM CAIXA DE EMBUTIR, CABO DE 25 MM2 E DISJUNTOR DIN 50A (NÃO INCLUSO O POSTE DE CONCRETO). AF_07/2020_PS</v>
          </cell>
          <cell r="D3188" t="str">
            <v>UN</v>
          </cell>
          <cell r="F3188" t="str">
            <v>1.977,84</v>
          </cell>
          <cell r="G3188" t="str">
            <v>2.022,91</v>
          </cell>
        </row>
        <row r="3189">
          <cell r="B3189">
            <v>101512</v>
          </cell>
          <cell r="C3189" t="str">
            <v>ENTRADA DE ENERGIA ELÉTRICA, AÉREA, TRIFÁSICA, COM CAIXA DE EMBUTIR, CABO DE 35 MM2 E DISJUNTOR DIN 50A (NÃO INCLUSO O POSTE DE CONCRETO). AF_07/2020_PS</v>
          </cell>
          <cell r="D3189" t="str">
            <v>UN</v>
          </cell>
          <cell r="F3189" t="str">
            <v>2.206,39</v>
          </cell>
          <cell r="G3189" t="str">
            <v>2.253,49</v>
          </cell>
        </row>
        <row r="3190">
          <cell r="B3190">
            <v>101513</v>
          </cell>
          <cell r="C3190" t="str">
            <v>ENTRADA DE ENERGIA ELÉTRICA, SUBTERRÂNEA, MONOFÁSICA, COM CAIXA DE SOBREPOR, CABO DE 10 MM2 E DISJUNTOR DIN 50A (NÃO INCLUSA MURETA DE ALVENARIA). AF_07/2020_PS</v>
          </cell>
          <cell r="D3190" t="str">
            <v>UN</v>
          </cell>
          <cell r="F3190" t="str">
            <v>767,91</v>
          </cell>
          <cell r="G3190" t="str">
            <v>785,95</v>
          </cell>
        </row>
        <row r="3191">
          <cell r="B3191">
            <v>101514</v>
          </cell>
          <cell r="C3191" t="str">
            <v>ENTRADA DE ENERGIA ELÉTRICA, SUBTERRÂNEA, MONOFÁSICA, COM CAIXA DE SOBREPOR, CABO DE 16 MM2 E DISJUNTOR DIN 50A (NÃO INCLUSA MURETA DE ALVENARIA). AF_07/2020_PS</v>
          </cell>
          <cell r="D3191" t="str">
            <v>UN</v>
          </cell>
          <cell r="F3191" t="str">
            <v>870,87</v>
          </cell>
          <cell r="G3191" t="str">
            <v>891,55</v>
          </cell>
        </row>
        <row r="3192">
          <cell r="B3192">
            <v>101515</v>
          </cell>
          <cell r="C3192" t="str">
            <v>ENTRADA DE ENERGIA ELÉTRICA, SUBTERRÂNEA, MONOFÁSICA, COM CAIXA DE SOBREPOR, CABO DE 25 MM2 E DISJUNTOR DIN 50A (NÃO INCLUSA MURETA DE ALVENARIA). AF_07/2020_PS</v>
          </cell>
          <cell r="D3192" t="str">
            <v>UN</v>
          </cell>
          <cell r="F3192" t="str">
            <v>896,88</v>
          </cell>
          <cell r="G3192" t="str">
            <v>913,99</v>
          </cell>
        </row>
        <row r="3193">
          <cell r="B3193">
            <v>101516</v>
          </cell>
          <cell r="C3193" t="str">
            <v>ENTRADA DE ENERGIA ELÉTRICA, SUBTERRÂNEA, MONOFÁSICA, COM CAIXA DE SOBREPOR, CABO DE 35 MM2 E DISJUNTOR DIN 50A (NÃO INCLUSA MURETA DE ALVENARIA). AF_07/2020_PS</v>
          </cell>
          <cell r="D3193" t="str">
            <v>UN</v>
          </cell>
          <cell r="F3193" t="str">
            <v>1.015,28</v>
          </cell>
          <cell r="G3193" t="str">
            <v>1.032,92</v>
          </cell>
        </row>
        <row r="3194">
          <cell r="B3194">
            <v>101517</v>
          </cell>
          <cell r="C3194" t="str">
            <v>ENTRADA DE ENERGIA ELÉTRICA, SUBTERRÂNEA, MONOFÁSICA, COM CAIXA DE EMBUTIR, CABO DE 10 MM2 E DISJUNTOR DIN 50A (NÃO INCLUSA MURETA DE ALVENARIA). AF_07/2020_PS</v>
          </cell>
          <cell r="D3194" t="str">
            <v>UN</v>
          </cell>
          <cell r="F3194" t="str">
            <v>754,36</v>
          </cell>
          <cell r="G3194" t="str">
            <v>770,57</v>
          </cell>
        </row>
        <row r="3195">
          <cell r="B3195">
            <v>101518</v>
          </cell>
          <cell r="C3195" t="str">
            <v>ENTRADA DE ENERGIA ELÉTRICA, SUBTERRÂNEA, MONOFÁSICA, COM CAIXA DE EMBUTIR, CABO DE 16 MM2 E DISJUNTOR DIN 50A (NÃO INCLUSA MURETA DE ALVENARIA). AF_07/2020_PS</v>
          </cell>
          <cell r="D3195" t="str">
            <v>UN</v>
          </cell>
          <cell r="F3195" t="str">
            <v>857,32</v>
          </cell>
          <cell r="G3195" t="str">
            <v>876,17</v>
          </cell>
        </row>
        <row r="3196">
          <cell r="B3196">
            <v>101519</v>
          </cell>
          <cell r="C3196" t="str">
            <v>ENTRADA DE ENERGIA ELÉTRICA, SUBTERRÂNEA, MONOFÁSICA, COM CAIXA DE EMBUTIR, CABO DE 25 MM2 E DISJUNTOR DIN 50A (NÃO INCLUSA MURETA DE ALVENARIA). AF_07/2020_PS</v>
          </cell>
          <cell r="D3196" t="str">
            <v>UN</v>
          </cell>
          <cell r="F3196" t="str">
            <v>883,33</v>
          </cell>
          <cell r="G3196" t="str">
            <v>898,61</v>
          </cell>
        </row>
        <row r="3197">
          <cell r="B3197">
            <v>101520</v>
          </cell>
          <cell r="C3197" t="str">
            <v>ENTRADA DE ENERGIA ELÉTRICA, SUBTERRÂNEA, MONOFÁSICA, COM CAIXA DE EMBUTIR, CABO DE 35 MM2 E DISJUNTOR DIN 50A (NÃO INCLUSA MURETA DE ALVENARIA). AF_07/2020_PS</v>
          </cell>
          <cell r="D3197" t="str">
            <v>UN</v>
          </cell>
          <cell r="F3197" t="str">
            <v>1.001,73</v>
          </cell>
          <cell r="G3197" t="str">
            <v>1.017,54</v>
          </cell>
        </row>
        <row r="3198">
          <cell r="B3198">
            <v>101521</v>
          </cell>
          <cell r="C3198" t="str">
            <v>ENTRADA DE ENERGIA ELÉTRICA, SUBTERRÂNEA, BIFÁSICA, COM CAIXA DE SOBREPOR, CABO DE 10 MM2 E DISJUNTOR DIN 50A (NÃO INCLUSA MURETA DE ALVENARIA). AF_07/2020_PS</v>
          </cell>
          <cell r="D3198" t="str">
            <v>UN</v>
          </cell>
          <cell r="F3198" t="str">
            <v>1.032,65</v>
          </cell>
          <cell r="G3198" t="str">
            <v>1.054,06</v>
          </cell>
        </row>
        <row r="3199">
          <cell r="B3199">
            <v>101522</v>
          </cell>
          <cell r="C3199" t="str">
            <v>ENTRADA DE ENERGIA ELÉTRICA, SUBTERRÂNEA, BIFÁSICA, COM CAIXA DE SOBREPOR, CABO DE 16 MM2 E DISJUNTOR DIN 50A (NÃO INCLUSA MURETA DE ALVENARIA). AF_07/2020_PS</v>
          </cell>
          <cell r="D3199" t="str">
            <v>UN</v>
          </cell>
          <cell r="F3199" t="str">
            <v>1.187,09</v>
          </cell>
          <cell r="G3199" t="str">
            <v>1.212,46</v>
          </cell>
        </row>
        <row r="3200">
          <cell r="B3200">
            <v>101523</v>
          </cell>
          <cell r="C3200" t="str">
            <v>ENTRADA DE ENERGIA ELÉTRICA, SUBTERRÂNEA, BIFÁSICA, COM CAIXA DE SOBREPOR, CABO DE 25 MM2 E DISJUNTOR DIN 50A (NÃO INCLUSA MURETA DE ALVENARIA). AF_07/2020_PS</v>
          </cell>
          <cell r="D3200" t="str">
            <v>UN</v>
          </cell>
          <cell r="F3200" t="str">
            <v>1.226,10</v>
          </cell>
          <cell r="G3200" t="str">
            <v>1.246,12</v>
          </cell>
        </row>
        <row r="3201">
          <cell r="B3201">
            <v>101524</v>
          </cell>
          <cell r="C3201" t="str">
            <v>ENTRADA DE ENERGIA ELÉTRICA, SUBTERRÂNEA, BIFÁSICA, COM CAIXA DE SOBREPOR, CABO DE 35 MM2 E DISJUNTOR DIN 50A (NÃO INCLUSA MURETA DE ALVENARIA). AF_07/2020_PS</v>
          </cell>
          <cell r="D3201" t="str">
            <v>UN</v>
          </cell>
          <cell r="F3201" t="str">
            <v>1.403,70</v>
          </cell>
          <cell r="G3201" t="str">
            <v>1.424,51</v>
          </cell>
        </row>
        <row r="3202">
          <cell r="B3202">
            <v>101525</v>
          </cell>
          <cell r="C3202" t="str">
            <v>ENTRADA DE ENERGIA ELÉTRICA, SUBTERRÂNEA, BIFÁSICA, COM CAIXA DE EMBUTIR, CABO DE 10 MM2 E DISJUNTOR DIN 50A (NÃO INCLUSA MURETA DE ALVENARIA). AF_07/2020_PS</v>
          </cell>
          <cell r="D3202" t="str">
            <v>UN</v>
          </cell>
          <cell r="F3202" t="str">
            <v>1.026,47</v>
          </cell>
          <cell r="G3202" t="str">
            <v>1.046,42</v>
          </cell>
        </row>
        <row r="3203">
          <cell r="B3203">
            <v>101526</v>
          </cell>
          <cell r="C3203" t="str">
            <v>ENTRADA DE ENERGIA ELÉTRICA, SUBTERRÂNEA, BIFÁSICA, COM CAIXA DE EMBUTIR, CABO DE 16 MM2 E DISJUNTOR DIN 50A (NÃO INCLUSA MURETA DE ALVENARIA). AF_07/2020_PS</v>
          </cell>
          <cell r="D3203" t="str">
            <v>UN</v>
          </cell>
          <cell r="F3203" t="str">
            <v>1.180,91</v>
          </cell>
          <cell r="G3203" t="str">
            <v>1.204,82</v>
          </cell>
        </row>
        <row r="3204">
          <cell r="B3204">
            <v>101527</v>
          </cell>
          <cell r="C3204" t="str">
            <v>ENTRADA DE ENERGIA ELÉTRICA, SUBTERRÂNEA, BIFÁSICA, COM CAIXA DE EMBUTIR, CABO DE 25 MM2 E DISJUNTOR DIN 50A (NÃO INCLUSA MURETA DE ALVENARIA). AF_07/2020_PS</v>
          </cell>
          <cell r="D3204" t="str">
            <v>UN</v>
          </cell>
          <cell r="F3204" t="str">
            <v>1.219,92</v>
          </cell>
          <cell r="G3204" t="str">
            <v>1.238,48</v>
          </cell>
        </row>
        <row r="3205">
          <cell r="B3205">
            <v>101528</v>
          </cell>
          <cell r="C3205" t="str">
            <v>ENTRADA DE ENERGIA ELÉTRICA, SUBTERRÂNEA, BIFÁSICA, COM CAIXA DE EMBUTIR, CABO DE 35 MM2 E DISJUNTOR DIN 50A (NÃO INCLUSA MURETA DE ALVENARIA). AF_07/2020_PS</v>
          </cell>
          <cell r="D3205" t="str">
            <v>UN</v>
          </cell>
          <cell r="F3205" t="str">
            <v>1.397,52</v>
          </cell>
          <cell r="G3205" t="str">
            <v>1.416,87</v>
          </cell>
        </row>
        <row r="3206">
          <cell r="B3206">
            <v>101529</v>
          </cell>
          <cell r="C3206" t="str">
            <v>ENTRADA DE ENERGIA ELÉTRICA, SUBTERRÂNEA, TRIFÁSICA, COM CAIXA DE SOBREPOR, CABO DE 10 MM2 E DISJUNTOR DIN 50A (NÃO INCLUSA MURETA DE ALVENARIA). AF_07/2020_PS</v>
          </cell>
          <cell r="D3206" t="str">
            <v>UN</v>
          </cell>
          <cell r="F3206" t="str">
            <v>1.154,34</v>
          </cell>
          <cell r="G3206" t="str">
            <v>1.179,13</v>
          </cell>
        </row>
        <row r="3207">
          <cell r="B3207">
            <v>101530</v>
          </cell>
          <cell r="C3207" t="str">
            <v>ENTRADA DE ENERGIA ELÉTRICA, SUBTERRÂNEA, TRIFÁSICA, COM CAIXA DE SOBREPOR, CABO DE 16 MM2 E DISJUNTOR DIN 50A (NÃO INCLUSA MURETA DE ALVENARIA). AF_07/2020_PS</v>
          </cell>
          <cell r="D3207" t="str">
            <v>UN</v>
          </cell>
          <cell r="F3207" t="str">
            <v>1.360,26</v>
          </cell>
          <cell r="G3207" t="str">
            <v>1.390,33</v>
          </cell>
        </row>
        <row r="3208">
          <cell r="B3208">
            <v>101531</v>
          </cell>
          <cell r="C3208" t="str">
            <v>ENTRADA DE ENERGIA ELÉTRICA, SUBTERRÂNEA, TRIFÁSICA, COM CAIXA DE SOBREPOR, CABO DE 25 MM2 E DISJUNTOR DIN 50A (NÃO INCLUSA MURETA DE ALVENARIA). AF_07/2020_PS</v>
          </cell>
          <cell r="D3208" t="str">
            <v>UN</v>
          </cell>
          <cell r="F3208" t="str">
            <v>1.412,27</v>
          </cell>
          <cell r="G3208" t="str">
            <v>1.435,21</v>
          </cell>
        </row>
        <row r="3209">
          <cell r="B3209">
            <v>101532</v>
          </cell>
          <cell r="C3209" t="str">
            <v>ENTRADA DE ENERGIA ELÉTRICA, SUBTERRÂNEA, TRIFÁSICA, COM CAIXA DE SOBREPOR, CABO DE 35 MM2 E DISJUNTOR DIN 50A (NÃO INCLUSA MURETA DE ALVENARIA). AF_07/2020_PS</v>
          </cell>
          <cell r="D3209" t="str">
            <v>UN</v>
          </cell>
          <cell r="F3209" t="str">
            <v>1.649,07</v>
          </cell>
          <cell r="G3209" t="str">
            <v>1.673,07</v>
          </cell>
        </row>
        <row r="3210">
          <cell r="B3210">
            <v>101533</v>
          </cell>
          <cell r="C3210" t="str">
            <v>ENTRADA DE ENERGIA ELÉTRICA, SUBTERRÂNEA, TRIFÁSICA, COM CAIXA DE EMBUTIR, CABO DE 10 MM2 E DISJUNTOR DIN 50A (NÃO INCLUSA MURETA DE ALVENARIA). AF_07/2020_PS</v>
          </cell>
          <cell r="D3210" t="str">
            <v>UN</v>
          </cell>
          <cell r="F3210" t="str">
            <v>1.215,04</v>
          </cell>
          <cell r="G3210" t="str">
            <v>1.238,42</v>
          </cell>
        </row>
        <row r="3211">
          <cell r="B3211">
            <v>101534</v>
          </cell>
          <cell r="C3211" t="str">
            <v>ENTRADA DE ENERGIA ELÉTRICA, SUBTERRÂNEA, TRIFÁSICA, COM CAIXA DE EMBUTIR, CABO DE 16 MM2 E DISJUNTOR DIN 50A (NÃO INCLUSA MURETA DE ALVENARIA). AF_07/2020_PS</v>
          </cell>
          <cell r="D3211" t="str">
            <v>UN</v>
          </cell>
          <cell r="F3211" t="str">
            <v>1.420,96</v>
          </cell>
          <cell r="G3211" t="str">
            <v>1.449,62</v>
          </cell>
        </row>
        <row r="3212">
          <cell r="B3212">
            <v>101535</v>
          </cell>
          <cell r="C3212" t="str">
            <v>ENTRADA DE ENERGIA ELÉTRICA, SUBTERRÂNEA, TRIFÁSICA, COM CAIXA DE EMBUTIR, CABO DE 25 MM2 E DISJUNTOR DIN 50A (NÃO INCLUSA MURETA DE ALVENARIA). AF_07/2020_PS</v>
          </cell>
          <cell r="D3212" t="str">
            <v>UN</v>
          </cell>
          <cell r="F3212" t="str">
            <v>1.472,97</v>
          </cell>
          <cell r="G3212" t="str">
            <v>1.494,50</v>
          </cell>
        </row>
        <row r="3213">
          <cell r="B3213">
            <v>101536</v>
          </cell>
          <cell r="C3213" t="str">
            <v>ENTRADA DE ENERGIA ELÉTRICA, SUBTERRÂNEA, TRIFÁSICA, COM CAIXA DE EMBUTIR, CABO DE 35 MM2 E DISJUNTOR DIN 50A (NÃO INCLUSA MURETA DE ALVENARIA). AF_07/2020_PS</v>
          </cell>
          <cell r="D3213" t="str">
            <v>UN</v>
          </cell>
          <cell r="F3213" t="str">
            <v>1.709,77</v>
          </cell>
          <cell r="G3213" t="str">
            <v>1.732,36</v>
          </cell>
        </row>
        <row r="3214">
          <cell r="B3214">
            <v>101537</v>
          </cell>
          <cell r="C3214" t="str">
            <v>APARELHO SINALIZADOR DE SAÍDA DE GARAGEM, COM CÉLULA FOTOELÉTRICA - FORNECIMENTO E INSTALAÇÃO. AF_07/2020</v>
          </cell>
          <cell r="D3214" t="str">
            <v>UN</v>
          </cell>
          <cell r="F3214" t="str">
            <v>111,06</v>
          </cell>
          <cell r="G3214" t="str">
            <v>115,08</v>
          </cell>
        </row>
        <row r="3215">
          <cell r="B3215">
            <v>101538</v>
          </cell>
          <cell r="C3215" t="str">
            <v>ARMAÇÃO SECUNDÁRIA, COM 1 ESTRIBO E 1 ISOLADOR - FORNECIMENTO E INSTALAÇÃO. AF_07/2020</v>
          </cell>
          <cell r="D3215" t="str">
            <v>UN</v>
          </cell>
          <cell r="F3215" t="str">
            <v>39,64</v>
          </cell>
          <cell r="G3215" t="str">
            <v>40,77</v>
          </cell>
        </row>
        <row r="3216">
          <cell r="B3216">
            <v>101539</v>
          </cell>
          <cell r="C3216" t="str">
            <v>ARMAÇÃO SECUNDÁRIA, COM 2 ESTRIBOS E 2 ISOLADORES - FORNECIMENTO E INSTALAÇÃO. AF_07/2020</v>
          </cell>
          <cell r="D3216" t="str">
            <v>UN</v>
          </cell>
          <cell r="F3216" t="str">
            <v>66,40</v>
          </cell>
          <cell r="G3216" t="str">
            <v>68,66</v>
          </cell>
        </row>
        <row r="3217">
          <cell r="B3217">
            <v>101540</v>
          </cell>
          <cell r="C3217" t="str">
            <v>ARMAÇÃO SECUNDÁRIA, COM 3 ESTRIBOS E 3 ISOLADORES - FORNECIMENTO E INSTALAÇÃO. AF_07/2020</v>
          </cell>
          <cell r="D3217" t="str">
            <v>UN</v>
          </cell>
          <cell r="F3217" t="str">
            <v>111,08</v>
          </cell>
          <cell r="G3217" t="str">
            <v>114,46</v>
          </cell>
        </row>
        <row r="3218">
          <cell r="B3218">
            <v>101541</v>
          </cell>
          <cell r="C3218" t="str">
            <v>ARMAÇÃO SECUNDÁRIA, COM 4 ESTRIBOS E 4 ISOLADORES - FORNECIMENTO E INSTALAÇÃO. AF_07/2020</v>
          </cell>
          <cell r="D3218" t="str">
            <v>UN</v>
          </cell>
          <cell r="F3218" t="str">
            <v>145,08</v>
          </cell>
          <cell r="G3218" t="str">
            <v>149,59</v>
          </cell>
        </row>
        <row r="3219">
          <cell r="B3219">
            <v>101542</v>
          </cell>
          <cell r="C3219" t="str">
            <v>ARMAÇÃO SECUNDÁRIA, COM 1 ESTRIBO, SEM ISOLADOR - FORNECIMENTO E INSTALAÇÃO. AF_07/2020</v>
          </cell>
          <cell r="D3219" t="str">
            <v>UN</v>
          </cell>
          <cell r="F3219" t="str">
            <v>30,43</v>
          </cell>
          <cell r="G3219" t="str">
            <v>31,36</v>
          </cell>
        </row>
        <row r="3220">
          <cell r="B3220">
            <v>101543</v>
          </cell>
          <cell r="C3220" t="str">
            <v>ARMAÇÃO SECUNDÁRIA, COM 2 ESTRIBOS, SEM ISOLADOR - FORNECIMENTO E INSTALAÇÃO. AF_07/2020</v>
          </cell>
          <cell r="D3220" t="str">
            <v>UN</v>
          </cell>
          <cell r="F3220" t="str">
            <v>54,62</v>
          </cell>
          <cell r="G3220" t="str">
            <v>56,50</v>
          </cell>
        </row>
        <row r="3221">
          <cell r="B3221">
            <v>101544</v>
          </cell>
          <cell r="C3221" t="str">
            <v>ARMAÇÃO SECUNDÁRIA, COM 3 ESTRIBOS, SEM ISOLADOR - FORNECIMENTO E INSTALAÇÃO. AF_07/2020</v>
          </cell>
          <cell r="D3221" t="str">
            <v>UN</v>
          </cell>
          <cell r="F3221" t="str">
            <v>86,91</v>
          </cell>
          <cell r="G3221" t="str">
            <v>89,73</v>
          </cell>
        </row>
        <row r="3222">
          <cell r="B3222">
            <v>101545</v>
          </cell>
          <cell r="C3222" t="str">
            <v>ARMAÇÃO SECUNDÁRIA, COM 4 ESTRIBOS, SEM ISOLADOR - FORNECIMENTO E INSTALAÇÃO. AF_07/2020</v>
          </cell>
          <cell r="D3222" t="str">
            <v>UN</v>
          </cell>
          <cell r="F3222" t="str">
            <v>125,27</v>
          </cell>
          <cell r="G3222" t="str">
            <v>129,04</v>
          </cell>
        </row>
        <row r="3223">
          <cell r="B3223">
            <v>101546</v>
          </cell>
          <cell r="C3223" t="str">
            <v>ISOLADOR, TIPO PINO, PARA TENSÃO 15 KV - FORNECIMENTO E INSTALAÇÃO. AF_07/2020</v>
          </cell>
          <cell r="D3223" t="str">
            <v>UN</v>
          </cell>
          <cell r="F3223" t="str">
            <v>31,20</v>
          </cell>
          <cell r="G3223" t="str">
            <v>31,40</v>
          </cell>
        </row>
        <row r="3224">
          <cell r="B3224">
            <v>101547</v>
          </cell>
          <cell r="C3224" t="str">
            <v>ISOLADOR, TIPO DISCO, PARA TENSÃO 15 KV - FORNECIMENTO E INSTALAÇÃO. AF_07/2020</v>
          </cell>
          <cell r="D3224" t="str">
            <v>UN</v>
          </cell>
          <cell r="F3224" t="str">
            <v>98,19</v>
          </cell>
          <cell r="G3224" t="str">
            <v>98,39</v>
          </cell>
        </row>
        <row r="3225">
          <cell r="B3225">
            <v>101548</v>
          </cell>
          <cell r="C3225" t="str">
            <v>ISOLADOR, TIPO ROLDANA, PARA BAIXA TENSÃO - FORNECIMENTO E INSTALAÇÃO. AF_07/2020</v>
          </cell>
          <cell r="D3225" t="str">
            <v>UN</v>
          </cell>
          <cell r="F3225" t="str">
            <v>7,57</v>
          </cell>
          <cell r="G3225" t="str">
            <v>7,77</v>
          </cell>
        </row>
        <row r="3226">
          <cell r="B3226">
            <v>101549</v>
          </cell>
          <cell r="C3226" t="str">
            <v>GRAMPO PARALELO METÁLICO, PARA REDES AÉREAS DE DISTRIBUIÇÃO DE ENERGIA ELÉTRICA DE BAIXA TENSÃO - FORNECIMENTO E INSTALAÇÃO. AF_07/2020</v>
          </cell>
          <cell r="D3226" t="str">
            <v>UN</v>
          </cell>
          <cell r="F3226" t="str">
            <v>21,98</v>
          </cell>
          <cell r="G3226" t="str">
            <v>22,59</v>
          </cell>
        </row>
        <row r="3227">
          <cell r="B3227">
            <v>101553</v>
          </cell>
          <cell r="C3227" t="str">
            <v>ALÇA PREFORMADA DE DISTRIBUIÇÃO, EM  AÇO GALVANIZADO, AWG 1 - FORNECIMENTO E INSTALAÇÃO. AF_07/2020</v>
          </cell>
          <cell r="D3227" t="str">
            <v>UN</v>
          </cell>
          <cell r="F3227" t="str">
            <v>13,44</v>
          </cell>
          <cell r="G3227" t="str">
            <v>13,92</v>
          </cell>
        </row>
        <row r="3228">
          <cell r="B3228">
            <v>101554</v>
          </cell>
          <cell r="C3228" t="str">
            <v>ALÇA PREFORMADA DE DISTRIBUIÇÃO, EM  AÇO GALVANIZADO, AWG 2 - FORNECIMENTO E INSTALAÇÃO. AF_07/2020</v>
          </cell>
          <cell r="D3228" t="str">
            <v>UN</v>
          </cell>
          <cell r="F3228" t="str">
            <v>9,79</v>
          </cell>
          <cell r="G3228" t="str">
            <v>10,27</v>
          </cell>
        </row>
        <row r="3229">
          <cell r="B3229">
            <v>101555</v>
          </cell>
          <cell r="C3229" t="str">
            <v>ALÇA PREFORMADA DE DISTRIBUIÇÃO, EM  AÇO GALVANIZADO, AWG 4 - FORNECIMENTO E INSTALAÇÃO. AF_07/2020</v>
          </cell>
          <cell r="D3229" t="str">
            <v>UN</v>
          </cell>
          <cell r="F3229" t="str">
            <v>6,45</v>
          </cell>
          <cell r="G3229" t="str">
            <v>6,93</v>
          </cell>
        </row>
        <row r="3230">
          <cell r="B3230">
            <v>101556</v>
          </cell>
          <cell r="C3230" t="str">
            <v>ALÇA PREFORMADA DE DISTRIBUIÇÃO, EM  AÇO GALVANIZADO, AWG 6 - FORNECIMENTO E INSTALAÇÃO. AF_07/2020</v>
          </cell>
          <cell r="D3230" t="str">
            <v>UN</v>
          </cell>
          <cell r="F3230" t="str">
            <v>5,92</v>
          </cell>
          <cell r="G3230" t="str">
            <v>6,40</v>
          </cell>
        </row>
        <row r="3231">
          <cell r="B3231">
            <v>101560</v>
          </cell>
          <cell r="C3231" t="str">
            <v>CABO DE COBRE FLEXÍVEL ISOLADO, 10 MM², 0,6/1,0 KV, PARA REDE AÉREA DE DISTRIBUIÇÃO DE ENERGIA ELÉTRICA DE BAIXA TENSÃO - FORNECIMENTO E INSTALAÇÃO. AF_07/2020</v>
          </cell>
          <cell r="D3231" t="str">
            <v>M</v>
          </cell>
          <cell r="F3231" t="str">
            <v>8,68</v>
          </cell>
          <cell r="G3231" t="str">
            <v>8,68</v>
          </cell>
        </row>
        <row r="3232">
          <cell r="B3232">
            <v>101561</v>
          </cell>
          <cell r="C3232" t="str">
            <v>CABO DE COBRE FLEXÍVEL ISOLADO, 16 MM², 0,6/1,0 KV, PARA REDE AÉREA DE DISTRIBUIÇÃO DE ENERGIA ELÉTRICA DE BAIXA TENSÃO - FORNECIMENTO E INSTALAÇÃO. AF_07/2020</v>
          </cell>
          <cell r="D3232" t="str">
            <v>M</v>
          </cell>
          <cell r="F3232" t="str">
            <v>13,77</v>
          </cell>
          <cell r="G3232" t="str">
            <v>13,77</v>
          </cell>
        </row>
        <row r="3233">
          <cell r="B3233">
            <v>101562</v>
          </cell>
          <cell r="C3233" t="str">
            <v>CABO DE COBRE FLEXÍVEL ISOLADO, 25 MM², 0,6/1,0 KV, PARA REDE AÉREA DE DISTRIBUIÇÃO DE ENERGIA ELÉTRICA DE BAIXA TENSÃO - FORNECIMENTO E INSTALAÇÃO. AF_07/2020</v>
          </cell>
          <cell r="D3233" t="str">
            <v>M</v>
          </cell>
          <cell r="F3233" t="str">
            <v>21,32</v>
          </cell>
          <cell r="G3233" t="str">
            <v>21,32</v>
          </cell>
        </row>
        <row r="3234">
          <cell r="B3234">
            <v>101563</v>
          </cell>
          <cell r="C3234" t="str">
            <v>CABO DE COBRE FLEXÍVEL ISOLADO, 35 MM², 0,6/1,0 KV, PARA REDE AÉREA DE DISTRIBUIÇÃO DE ENERGIA ELÉTRICA DE BAIXA TENSÃO - FORNECIMENTO E INSTALAÇÃO. AF_07/2020</v>
          </cell>
          <cell r="D3234" t="str">
            <v>M</v>
          </cell>
          <cell r="F3234" t="str">
            <v>30,10</v>
          </cell>
          <cell r="G3234" t="str">
            <v>30,11</v>
          </cell>
        </row>
        <row r="3235">
          <cell r="B3235">
            <v>101564</v>
          </cell>
          <cell r="C3235" t="str">
            <v>CABO DE COBRE FLEXÍVEL ISOLADO, 50 MM², 0,6/1,0 KV, PARA REDE AÉREA DE DISTRIBUIÇÃO DE ENERGIA ELÉTRICA DE BAIXA TENSÃO - FORNECIMENTO E INSTALAÇÃO. AF_07/2020</v>
          </cell>
          <cell r="D3235" t="str">
            <v>M</v>
          </cell>
          <cell r="F3235" t="str">
            <v>44,49</v>
          </cell>
          <cell r="G3235" t="str">
            <v>44,50</v>
          </cell>
        </row>
        <row r="3236">
          <cell r="B3236">
            <v>101565</v>
          </cell>
          <cell r="C3236" t="str">
            <v>CABO DE COBRE FLEXÍVEL ISOLADO, 70 MM², 0,6/1,0 KV, PARA REDE AÉREA DE DISTRIBUIÇÃO DE ENERGIA ELÉTRICA DE BAIXA TENSÃO - FORNECIMENTO E INSTALAÇÃO. AF_07/2020</v>
          </cell>
          <cell r="D3236" t="str">
            <v>M</v>
          </cell>
          <cell r="F3236" t="str">
            <v>62,21</v>
          </cell>
          <cell r="G3236" t="str">
            <v>62,22</v>
          </cell>
        </row>
        <row r="3237">
          <cell r="B3237">
            <v>101567</v>
          </cell>
          <cell r="C3237" t="str">
            <v>CABO DE COBRE FLEXÍVEL ISOLADO, 95 MM², 0,6/1,0 KV, PARA REDE AÉREA DE DISTRIBUIÇÃO DE ENERGIA ELÉTRICA DE BAIXA TENSÃO - FORNECIMENTO E INSTALAÇÃO. AF_07/2020</v>
          </cell>
          <cell r="D3237" t="str">
            <v>M</v>
          </cell>
          <cell r="F3237" t="str">
            <v>80,75</v>
          </cell>
          <cell r="G3237" t="str">
            <v>80,76</v>
          </cell>
        </row>
        <row r="3238">
          <cell r="B3238">
            <v>101568</v>
          </cell>
          <cell r="C3238" t="str">
            <v>CABO DE COBRE FLEXÍVEL ISOLADO, 120 MM², 0,6/1,0 KV, PARA REDE AÉREA DE DISTRIBUIÇÃO DE ENERGIA ELÉTRICA DE BAIXA TENSÃO - FORNECIMENTO E INSTALAÇÃO. AF_07/2020</v>
          </cell>
          <cell r="D3238" t="str">
            <v>M</v>
          </cell>
          <cell r="F3238" t="str">
            <v>105,59</v>
          </cell>
          <cell r="G3238" t="str">
            <v>105,60</v>
          </cell>
        </row>
        <row r="3239">
          <cell r="B3239">
            <v>101627</v>
          </cell>
          <cell r="C3239" t="str">
            <v>REATOR PARA LÂMPADA VAPOR DE SÓDIO 250 W, USO EXTERNO - FORNECIMENTO E INSTALAÇÃO. AF_08/2020</v>
          </cell>
          <cell r="D3239" t="str">
            <v>UN</v>
          </cell>
          <cell r="F3239" t="str">
            <v>263,55</v>
          </cell>
          <cell r="G3239" t="str">
            <v>264,52</v>
          </cell>
        </row>
        <row r="3240">
          <cell r="B3240">
            <v>101630</v>
          </cell>
          <cell r="C3240" t="str">
            <v>SUBSTITUIÇÃO DE REATOR PARA ILUMINAÇÃO PÚBLICA (NÃO INCLUI FORNECIMENTO). AF_08/2020</v>
          </cell>
          <cell r="D3240" t="str">
            <v>UN</v>
          </cell>
          <cell r="F3240" t="str">
            <v>75,87</v>
          </cell>
          <cell r="G3240" t="str">
            <v>78,10</v>
          </cell>
        </row>
        <row r="3241">
          <cell r="B3241">
            <v>101631</v>
          </cell>
          <cell r="C3241" t="str">
            <v>IGNITOR PARA PARTIDA LÂMPADA VAPOR SÓDIO / VAPOR METÁLICO ATÉ 400 W - FORNECIMENTO E INSTALAÇÃO. AF_08/2020</v>
          </cell>
          <cell r="D3241" t="str">
            <v>UN</v>
          </cell>
          <cell r="F3241" t="str">
            <v>36,61</v>
          </cell>
          <cell r="G3241" t="str">
            <v>37,58</v>
          </cell>
        </row>
        <row r="3242">
          <cell r="B3242">
            <v>101632</v>
          </cell>
          <cell r="C3242" t="str">
            <v>RELÉ FOTOELÉTRICO PARA COMANDO DE ILUMINAÇÃO EXTERNA 1000 W - FORNECIMENTO E INSTALAÇÃO. AF_08/2020</v>
          </cell>
          <cell r="D3242" t="str">
            <v>UN</v>
          </cell>
          <cell r="F3242" t="str">
            <v>37,72</v>
          </cell>
          <cell r="G3242" t="str">
            <v>37,80</v>
          </cell>
        </row>
        <row r="3243">
          <cell r="B3243">
            <v>101633</v>
          </cell>
          <cell r="C3243" t="str">
            <v>SUBSTITUIÇÃO DE RELÉ FOTOELÉTRICO PARA COMANDO DE ILUMINAÇÃO EXTERNA 1000 W - FORNECIMENTO E INSTALAÇÃO. AF_08/2020</v>
          </cell>
          <cell r="D3243" t="str">
            <v>UN</v>
          </cell>
          <cell r="F3243" t="str">
            <v>101,85</v>
          </cell>
          <cell r="G3243" t="str">
            <v>102,88</v>
          </cell>
        </row>
        <row r="3244">
          <cell r="B3244">
            <v>101636</v>
          </cell>
          <cell r="C3244" t="str">
            <v>BRAÇO PARA ILUMINAÇÃO PÚBLICA, EM TUBO DE AÇO GALVANIZADO, COMPRIMENTO DE 1,50 M, PARA FIXAÇÃO EM POSTE DE CONCRETO - FORNECIMENTO E INSTALAÇÃO. AF_08/2020</v>
          </cell>
          <cell r="D3244" t="str">
            <v>UN</v>
          </cell>
          <cell r="F3244" t="str">
            <v>145,56</v>
          </cell>
          <cell r="G3244" t="str">
            <v>149,72</v>
          </cell>
        </row>
        <row r="3245">
          <cell r="B3245">
            <v>101637</v>
          </cell>
          <cell r="C3245" t="str">
            <v>BRAÇO PARA ILUMINAÇÃO PÚBLICA, EM TUBO DE AÇO GALVANIZADO, COMPRIMENTO DE 1,50 M, PARA FIXAÇÃO EM POSTE METÁLICO - FORNECIMENTO E INSTALAÇÃO. AF_08/2020</v>
          </cell>
          <cell r="D3245" t="str">
            <v>UN</v>
          </cell>
          <cell r="F3245" t="str">
            <v>141,04</v>
          </cell>
          <cell r="G3245" t="str">
            <v>145,20</v>
          </cell>
        </row>
        <row r="3246">
          <cell r="B3246">
            <v>101640</v>
          </cell>
          <cell r="C3246" t="str">
            <v>LÂMPADA VAPOR METÁLICO 400 W - FORNECIMENTO E INSTALAÇÃO. AF_08/2020</v>
          </cell>
          <cell r="D3246" t="str">
            <v>UN</v>
          </cell>
          <cell r="F3246" t="str">
            <v>102,23</v>
          </cell>
          <cell r="G3246" t="str">
            <v>102,37</v>
          </cell>
        </row>
        <row r="3247">
          <cell r="B3247">
            <v>101641</v>
          </cell>
          <cell r="C3247" t="str">
            <v>LÂMPADA VAPOR METÁLICO 150 W - FORNECIMENTO E INSTALAÇÃO. AF_08/2020</v>
          </cell>
          <cell r="D3247" t="str">
            <v>UN</v>
          </cell>
          <cell r="F3247" t="str">
            <v>52,84</v>
          </cell>
          <cell r="G3247" t="str">
            <v>52,98</v>
          </cell>
        </row>
        <row r="3248">
          <cell r="B3248">
            <v>101642</v>
          </cell>
          <cell r="C3248" t="str">
            <v>LÂMPADA VAPOR DE MERCÚRIO 125 W - FORNECIMENTO E INSTALAÇÃO. AF_08/2020</v>
          </cell>
          <cell r="D3248" t="str">
            <v>UN</v>
          </cell>
          <cell r="F3248" t="str">
            <v>26,39</v>
          </cell>
          <cell r="G3248" t="str">
            <v>26,53</v>
          </cell>
        </row>
        <row r="3249">
          <cell r="B3249">
            <v>101643</v>
          </cell>
          <cell r="C3249" t="str">
            <v>LÂMPADA VAPOR DE MERCÚRIO 250 W - FORNECIMENTO E INSTALAÇÃO. AF_08/2020</v>
          </cell>
          <cell r="D3249" t="str">
            <v>UN</v>
          </cell>
          <cell r="F3249" t="str">
            <v>46,09</v>
          </cell>
          <cell r="G3249" t="str">
            <v>46,23</v>
          </cell>
        </row>
        <row r="3250">
          <cell r="B3250">
            <v>101644</v>
          </cell>
          <cell r="C3250" t="str">
            <v>LÂMPADA VAPOR DE MERCÚRIO 400 W - FORNECIMENTO E INSTALAÇÃO. AF_08/2020</v>
          </cell>
          <cell r="D3250" t="str">
            <v>UN</v>
          </cell>
          <cell r="F3250" t="str">
            <v>62,45</v>
          </cell>
          <cell r="G3250" t="str">
            <v>62,59</v>
          </cell>
        </row>
        <row r="3251">
          <cell r="B3251">
            <v>101648</v>
          </cell>
          <cell r="C3251" t="str">
            <v>LÂMPADA VAPOR DE SÓDIO 150 W - FORNECIMENTO E INSTALAÇÃO. AF_08/2020</v>
          </cell>
          <cell r="D3251" t="str">
            <v>UN</v>
          </cell>
          <cell r="F3251" t="str">
            <v>55,75</v>
          </cell>
          <cell r="G3251" t="str">
            <v>55,89</v>
          </cell>
        </row>
        <row r="3252">
          <cell r="B3252">
            <v>101649</v>
          </cell>
          <cell r="C3252" t="str">
            <v>LÂMPADA VAPOR DE SÓDIO 250 W - FORNECIMENTO E INSTALAÇÃO. AF_08/2020</v>
          </cell>
          <cell r="D3252" t="str">
            <v>UN</v>
          </cell>
          <cell r="F3252" t="str">
            <v>64,27</v>
          </cell>
          <cell r="G3252" t="str">
            <v>64,41</v>
          </cell>
        </row>
        <row r="3253">
          <cell r="B3253">
            <v>101650</v>
          </cell>
          <cell r="C3253" t="str">
            <v>LÂMPADA VAPOR DE SÓDIO 400 W - FORNECIMENTO E INSTALAÇÃO. AF_08/2020</v>
          </cell>
          <cell r="D3253" t="str">
            <v>UN</v>
          </cell>
          <cell r="F3253" t="str">
            <v>74,74</v>
          </cell>
          <cell r="G3253" t="str">
            <v>74,88</v>
          </cell>
        </row>
        <row r="3254">
          <cell r="B3254">
            <v>101651</v>
          </cell>
          <cell r="C3254" t="str">
            <v>SUBSTITUIÇÃO DE LÂMPADA PARA ILUMINAÇÃO PÚBLICA (NÃO INCLUI FORNECIMENTO). AF_08/2020</v>
          </cell>
          <cell r="D3254" t="str">
            <v>UN</v>
          </cell>
          <cell r="F3254" t="str">
            <v>66,00</v>
          </cell>
          <cell r="G3254" t="str">
            <v>67,15</v>
          </cell>
        </row>
        <row r="3255">
          <cell r="B3255">
            <v>101653</v>
          </cell>
          <cell r="C3255" t="str">
            <v>LUMINÁRIA ABERTA PARA ILUMINAÇÃO PÚBLICA, PARA LÂMPADA VAPOR DE MERCÚRIO ATÉ 400 W E MISTA ATÉ 500 W, COM BRAÇO EM TUBO DE AÇO GALV 1", COMPRIMENTO DE 1,50 M, PARA POSTE DE CONCRETO - FORNECIMENTO E INSTALAÇÃO (EXCLUSIVE LÂMPADA E REATOR). AF_08/2020</v>
          </cell>
          <cell r="D3255" t="str">
            <v>UN</v>
          </cell>
          <cell r="F3255" t="str">
            <v>269,08</v>
          </cell>
          <cell r="G3255" t="str">
            <v>277,22</v>
          </cell>
        </row>
        <row r="3256">
          <cell r="B3256">
            <v>101654</v>
          </cell>
          <cell r="C3256" t="str">
            <v>LUMINÁRIA DE LED PARA ILUMINAÇÃO PÚBLICA, DE 33 W ATÉ 50 W - FORNECIMENTO E INSTALAÇÃO. AF_08/2020</v>
          </cell>
          <cell r="D3256" t="str">
            <v>UN</v>
          </cell>
          <cell r="F3256" t="str">
            <v>249,36</v>
          </cell>
          <cell r="G3256" t="str">
            <v>251,40</v>
          </cell>
        </row>
        <row r="3257">
          <cell r="B3257">
            <v>101655</v>
          </cell>
          <cell r="C3257" t="str">
            <v>LUMINÁRIA DE LED PARA ILUMINAÇÃO PÚBLICA, DE 51 W ATÉ 67 W - FORNECIMENTO E INSTALAÇÃO. AF_08/2020</v>
          </cell>
          <cell r="D3257" t="str">
            <v>UN</v>
          </cell>
          <cell r="F3257" t="str">
            <v>397,48</v>
          </cell>
          <cell r="G3257" t="str">
            <v>399,52</v>
          </cell>
        </row>
        <row r="3258">
          <cell r="B3258">
            <v>101656</v>
          </cell>
          <cell r="C3258" t="str">
            <v>LUMINÁRIA DE LED PARA ILUMINAÇÃO PÚBLICA, DE 68 W ATÉ 97 W - FORNECIMENTO E INSTALAÇÃO. AF_08/2020</v>
          </cell>
          <cell r="D3258" t="str">
            <v>UN</v>
          </cell>
          <cell r="F3258" t="str">
            <v>432,07</v>
          </cell>
          <cell r="G3258" t="str">
            <v>434,11</v>
          </cell>
        </row>
        <row r="3259">
          <cell r="B3259">
            <v>101657</v>
          </cell>
          <cell r="C3259" t="str">
            <v>LUMINÁRIA DE LED PARA ILUMINAÇÃO PÚBLICA, DE 98 W ATÉ 137 W - FORNECIMENTO E INSTALAÇÃO. AF_08/2020</v>
          </cell>
          <cell r="D3259" t="str">
            <v>UN</v>
          </cell>
          <cell r="F3259" t="str">
            <v>505,74</v>
          </cell>
          <cell r="G3259" t="str">
            <v>507,78</v>
          </cell>
        </row>
        <row r="3260">
          <cell r="B3260">
            <v>101658</v>
          </cell>
          <cell r="C3260" t="str">
            <v>LUMINÁRIA DE LED PARA ILUMINAÇÃO PÚBLICA, DE 138 W ATÉ 180 W - FORNECIMENTO E INSTALAÇÃO. AF_08/2020</v>
          </cell>
          <cell r="D3260" t="str">
            <v>UN</v>
          </cell>
          <cell r="F3260" t="str">
            <v>657,22</v>
          </cell>
          <cell r="G3260" t="str">
            <v>659,26</v>
          </cell>
        </row>
        <row r="3261">
          <cell r="B3261">
            <v>101659</v>
          </cell>
          <cell r="C3261" t="str">
            <v>LUMINÁRIA DE LED PARA ILUMINAÇÃO PÚBLICA, DE 181 W ATÉ 239 W - FORNECIMENTO E INSTALAÇÃO. AF_08/2020</v>
          </cell>
          <cell r="D3261" t="str">
            <v>UN</v>
          </cell>
          <cell r="F3261" t="str">
            <v>751,43</v>
          </cell>
          <cell r="G3261" t="str">
            <v>753,47</v>
          </cell>
        </row>
        <row r="3262">
          <cell r="B3262">
            <v>101660</v>
          </cell>
          <cell r="C3262" t="str">
            <v>LUMINÁRIA DE LED PARA ILUMINAÇÃO PÚBLICA, DE 240 W ATÉ 350 W - FORNECIMENTO E INSTALAÇÃO. AF_08/2020</v>
          </cell>
          <cell r="D3262" t="str">
            <v>UN</v>
          </cell>
          <cell r="F3262" t="str">
            <v>1.196,18</v>
          </cell>
          <cell r="G3262" t="str">
            <v>1.198,22</v>
          </cell>
        </row>
        <row r="3263">
          <cell r="B3263">
            <v>101661</v>
          </cell>
          <cell r="C3263" t="str">
            <v>SUBSTITUIÇÃO DE LUMINÁRIA DE VAPOR DE MERCÚRIO/VAPOR DE SÓDIO POR LUMINÁRIA DE LED PARA ILUMINAÇÃO PÚBLICA (NÃO INCLUI FORNECIMENTO). AF_08/2020</v>
          </cell>
          <cell r="D3263" t="str">
            <v>UN</v>
          </cell>
          <cell r="F3263" t="str">
            <v>110,61</v>
          </cell>
          <cell r="G3263" t="str">
            <v>116,61</v>
          </cell>
        </row>
        <row r="3264">
          <cell r="B3264">
            <v>101663</v>
          </cell>
          <cell r="C3264" t="str">
            <v>ABRAÇADEIRA DE FIXAÇÃO DE BRAÇOS DE LUMINÁRIAS DE 2" - FORNECIMENTO E INSTALAÇÃO. AF_08/2020</v>
          </cell>
          <cell r="D3264" t="str">
            <v>UN</v>
          </cell>
          <cell r="F3264" t="str">
            <v>27,10</v>
          </cell>
          <cell r="G3264" t="str">
            <v>28,91</v>
          </cell>
        </row>
        <row r="3265">
          <cell r="B3265">
            <v>101664</v>
          </cell>
          <cell r="C3265" t="str">
            <v>ABRAÇADEIRA DE FIXAÇÃO DE BRAÇOS DE LUMINÁRIAS DE 3" - FORNECIMENTO E INSTALAÇÃO. AF_08/2020</v>
          </cell>
          <cell r="D3265" t="str">
            <v>UN</v>
          </cell>
          <cell r="F3265" t="str">
            <v>28,64</v>
          </cell>
          <cell r="G3265" t="str">
            <v>30,45</v>
          </cell>
        </row>
        <row r="3266">
          <cell r="B3266">
            <v>101665</v>
          </cell>
          <cell r="C3266" t="str">
            <v>ABRAÇADEIRA DE FIXAÇÃO DE BRAÇOS DE LUMINÁRIAS DE 4" - FORNECIMENTO E INSTALAÇÃO. AF_08/2020</v>
          </cell>
          <cell r="D3266" t="str">
            <v>UN</v>
          </cell>
          <cell r="F3266" t="str">
            <v>35,26</v>
          </cell>
          <cell r="G3266" t="str">
            <v>37,07</v>
          </cell>
        </row>
        <row r="3267">
          <cell r="B3267">
            <v>102085</v>
          </cell>
          <cell r="C3267" t="str">
            <v>LUMINÁRIA ESTANQUE COM PROTEÇÃO CONTRA ÁGUA, POEIRA OU IMPACTOS - FORNECIMENTO E INSTALAÇÃO. AF_08/2020</v>
          </cell>
          <cell r="D3267" t="str">
            <v>UN</v>
          </cell>
          <cell r="F3267" t="str">
            <v>195,35</v>
          </cell>
          <cell r="G3267" t="str">
            <v>198,63</v>
          </cell>
        </row>
        <row r="3268">
          <cell r="B3268">
            <v>100578</v>
          </cell>
          <cell r="C3268" t="str">
            <v>ASSENTAMENTO DE POSTE DE CONCRETO COM COMPRIMENTO NOMINAL DE 9 M, CARGA NOMINAL MENOR OU IGUAL A 1000 DAN, ENGASTAMENTO SIMPLES COM 1,5 M DE SOLO (NÃO INCLUI FORNECIMENTO). AF_11/2019</v>
          </cell>
          <cell r="D3268" t="str">
            <v>UN</v>
          </cell>
          <cell r="F3268" t="str">
            <v>428,15</v>
          </cell>
          <cell r="G3268" t="str">
            <v>442,19</v>
          </cell>
        </row>
        <row r="3269">
          <cell r="B3269">
            <v>100579</v>
          </cell>
          <cell r="C3269" t="str">
            <v>ASSENTAMENTO DE POSTE DE CONCRETO COM COMPRIMENTO NOMINAL DE 10 M, CARGA NOMINAL MENOR OU IGUAL A 1000 DAN, ENGASTAMENTO SIMPLES COM 1,6 M DE SOLO (NÃO INCLUI FORNECIMENTO). AF_11/2019</v>
          </cell>
          <cell r="D3269" t="str">
            <v>UN</v>
          </cell>
          <cell r="F3269" t="str">
            <v>469,36</v>
          </cell>
          <cell r="G3269" t="str">
            <v>484,46</v>
          </cell>
        </row>
        <row r="3270">
          <cell r="B3270">
            <v>100580</v>
          </cell>
          <cell r="C3270" t="str">
            <v>ASSENTAMENTO DE POSTE DE CONCRETO COM COMPRIMENTO NOMINAL DE 10 M, CARGA NOMINAL MAIOR QUE 1000 DAN, ENGASTAMENTO SIMPLES COM 1,6 M DE SOLO (NÃO INCLUI FORNECIMENTO). AF_11/2019</v>
          </cell>
          <cell r="D3270" t="str">
            <v>UN</v>
          </cell>
          <cell r="F3270" t="str">
            <v>512,83</v>
          </cell>
          <cell r="G3270" t="str">
            <v>532,50</v>
          </cell>
        </row>
        <row r="3271">
          <cell r="B3271">
            <v>100581</v>
          </cell>
          <cell r="C3271" t="str">
            <v>ASSENTAMENTO DE POSTE DE CONCRETO COM COMPRIMENTO NOMINAL DE 10,5 M, CARGA NOMINAL MENOR OU IGUAL A 1000 DAN, ENGASTAMENTO SIMPLES COM 1,65 M DE SOLO (NÃO INCLUI FORNECIMENTO). AF_11/2019</v>
          </cell>
          <cell r="D3271" t="str">
            <v>UN</v>
          </cell>
          <cell r="F3271" t="str">
            <v>489,76</v>
          </cell>
          <cell r="G3271" t="str">
            <v>505,37</v>
          </cell>
        </row>
        <row r="3272">
          <cell r="B3272">
            <v>100582</v>
          </cell>
          <cell r="C3272" t="str">
            <v>ASSENTAMENTO DE POSTE DE CONCRETO COM COMPRIMENTO NOMINAL DE 10,5 M, CARGA NOMINAL MAIOR QUE 1000 DAN, ENGASTAMENTO SIMPLES COM 1,65 M DE SOLO (NÃO INCLUI FORNECIMENTO). AF_11/2019</v>
          </cell>
          <cell r="D3272" t="str">
            <v>UN</v>
          </cell>
          <cell r="F3272" t="str">
            <v>568,04</v>
          </cell>
          <cell r="G3272" t="str">
            <v>591,93</v>
          </cell>
        </row>
        <row r="3273">
          <cell r="B3273">
            <v>100583</v>
          </cell>
          <cell r="C3273" t="str">
            <v>ASSENTAMENTO DE POSTE DE CONCRETO COM COMPRIMENTO NOMINAL DE 11 M, CARGA NOMINAL MENOR OU IGUAL A 1000 DAN, ENGASTAMENTO SIMPLES COM 1,7 M DE SOLO (NÃO INCLUI FORNECIMENTO). AF_11/2019</v>
          </cell>
          <cell r="D3273" t="str">
            <v>UN</v>
          </cell>
          <cell r="F3273" t="str">
            <v>511,60</v>
          </cell>
          <cell r="G3273" t="str">
            <v>527,86</v>
          </cell>
        </row>
        <row r="3274">
          <cell r="B3274">
            <v>100584</v>
          </cell>
          <cell r="C3274" t="str">
            <v>ASSENTAMENTO DE POSTE DE CONCRETO COM COMPRIMENTO NOMINAL DE 11 M, CARGA NOMINAL MAIOR QUE 1000 DAN, ENGASTAMENTO SIMPLES COM 1,7 M DE SOLO (NÃO INCLUI FORNECIMENTO). AF_11/2019</v>
          </cell>
          <cell r="D3274" t="str">
            <v>UN</v>
          </cell>
          <cell r="F3274" t="str">
            <v>558,74</v>
          </cell>
          <cell r="G3274" t="str">
            <v>579,95</v>
          </cell>
        </row>
        <row r="3275">
          <cell r="B3275">
            <v>100585</v>
          </cell>
          <cell r="C3275" t="str">
            <v>ASSENTAMENTO DE POSTE DE CONCRETO COM COMPRIMENTO NOMINAL DE 12 M, CARGA NOMINAL MENOR OU IGUAL A 1000 DAN, ENGASTAMENTO SIMPLES COM 1,8 M DE SOLO (NÃO INCLUI FORNECIMENTO). AF_11/2019</v>
          </cell>
          <cell r="D3275" t="str">
            <v>UN</v>
          </cell>
          <cell r="F3275" t="str">
            <v>554,06</v>
          </cell>
          <cell r="G3275" t="str">
            <v>571,52</v>
          </cell>
        </row>
        <row r="3276">
          <cell r="B3276">
            <v>100586</v>
          </cell>
          <cell r="C3276" t="str">
            <v>ASSENTAMENTO DE POSTE DE CONCRETO COM COMPRIMENTO NOMINAL DE 12 M, CARGA NOMINAL MAIOR QUE 1000 DAN, ENGASTAMENTO SIMPLES COM 1,8 M DE SOLO (NÃO INCLUI FORNECIMENTO). AF_11/2019</v>
          </cell>
          <cell r="D3276" t="str">
            <v>UN</v>
          </cell>
          <cell r="F3276" t="str">
            <v>629,24</v>
          </cell>
          <cell r="G3276" t="str">
            <v>654,54</v>
          </cell>
        </row>
        <row r="3277">
          <cell r="B3277">
            <v>100587</v>
          </cell>
          <cell r="C3277" t="str">
            <v>ASSENTAMENTO DE POSTE DE CONCRETO COM COMPRIMENTO NOMINAL DE 13 M, CARGA NOMINAL MENOR OU IGUAL A 1000 DAN, ENGASTAMENTO SIMPLES COM 1,9 M DE SOLO (NÃO INCLUI FORNECIMENTO). AF_11/2019</v>
          </cell>
          <cell r="D3277" t="str">
            <v>UN</v>
          </cell>
          <cell r="F3277" t="str">
            <v>597,99</v>
          </cell>
          <cell r="G3277" t="str">
            <v>616,80</v>
          </cell>
        </row>
        <row r="3278">
          <cell r="B3278">
            <v>100588</v>
          </cell>
          <cell r="C3278" t="str">
            <v>ASSENTAMENTO DE POSTE DE CONCRETO COM COMPRIMENTO NOMINAL DE 13 M, CARGA NOMINAL MAIOR QUE 1000 DAN, ENGASTAMENTO SIMPLES COM 1,9 M DE SOLO (NÃO INCLUI FORNECIMENTO). AF_11/2019</v>
          </cell>
          <cell r="D3278" t="str">
            <v>UN</v>
          </cell>
          <cell r="F3278" t="str">
            <v>656,43</v>
          </cell>
          <cell r="G3278" t="str">
            <v>681,33</v>
          </cell>
        </row>
        <row r="3279">
          <cell r="B3279">
            <v>100589</v>
          </cell>
          <cell r="C3279" t="str">
            <v>ASSENTAMENTO DE POSTE DE CONCRETO COM COMPRIMENTO NOMINAL DE 13,5 M, CARGA NOMINAL MENOR OU IGUAL A 1000 DAN, ENGASTAMENTO SIMPLES COM 1,95 M DE SOLO (NÃO INCLUI FORNECIMENTO). AF_11/2019</v>
          </cell>
          <cell r="D3279" t="str">
            <v>UN</v>
          </cell>
          <cell r="F3279" t="str">
            <v>660,27</v>
          </cell>
          <cell r="G3279" t="str">
            <v>684,07</v>
          </cell>
        </row>
        <row r="3280">
          <cell r="B3280">
            <v>100590</v>
          </cell>
          <cell r="C3280" t="str">
            <v>ASSENTAMENTO DE POSTE DE CONCRETO COM COMPRIMENTO NOMINAL DE 13,5 M, CARGA NOMINAL MAIOR QUE 1000 DAN, ENGASTAMENTO SIMPLES COM 1,95 M DE SOLO (NÃO INCLUI FORNECIMENTO). AF_11/2019</v>
          </cell>
          <cell r="D3280" t="str">
            <v>UN</v>
          </cell>
          <cell r="F3280" t="str">
            <v>717,86</v>
          </cell>
          <cell r="G3280" t="str">
            <v>747,77</v>
          </cell>
        </row>
        <row r="3281">
          <cell r="B3281">
            <v>100591</v>
          </cell>
          <cell r="C3281" t="str">
            <v>ASSENTAMENTO DE POSTE DE CONCRETO COM COMPRIMENTO NOMINAL DE 14 M, CARGA NOMINAL MENOR OU IGUAL A 1000 DAN, ENGASTAMENTO SIMPLES COM 2 M DE SOLO (NÃO INCLUI FORNECIMENTO). AF_11/2019</v>
          </cell>
          <cell r="D3281" t="str">
            <v>UN</v>
          </cell>
          <cell r="F3281" t="str">
            <v>657,33</v>
          </cell>
          <cell r="G3281" t="str">
            <v>679,04</v>
          </cell>
        </row>
        <row r="3282">
          <cell r="B3282">
            <v>100592</v>
          </cell>
          <cell r="C3282" t="str">
            <v>ASSENTAMENTO DE POSTE DE CONCRETO COM COMPRIMENTO NOMINAL DE 14 M, CARGA NOMINAL MAIOR QUE 1000 DAN, ENGASTAMENTO SIMPLES COM 2 M DE SOLO (NÃO INCLUI FORNECIMENTO). AF_11/2019</v>
          </cell>
          <cell r="D3282" t="str">
            <v>UN</v>
          </cell>
          <cell r="F3282" t="str">
            <v>705,10</v>
          </cell>
          <cell r="G3282" t="str">
            <v>731,85</v>
          </cell>
        </row>
        <row r="3283">
          <cell r="B3283">
            <v>100593</v>
          </cell>
          <cell r="C3283" t="str">
            <v>ASSENTAMENTO DE POSTE DE CONCRETO COM COMPRIMENTO NOMINAL DE 15 M, CARGA NOMINAL MENOR OU IGUAL A 1000 DAN, ENGASTAMENTO SIMPLES COM 2,1 M DE SOLO (NÃO INCLUI FORNECIMENTO). AF_11/2019</v>
          </cell>
          <cell r="D3283" t="str">
            <v>UN</v>
          </cell>
          <cell r="F3283" t="str">
            <v>703,89</v>
          </cell>
          <cell r="G3283" t="str">
            <v>727,22</v>
          </cell>
        </row>
        <row r="3284">
          <cell r="B3284">
            <v>100594</v>
          </cell>
          <cell r="C3284" t="str">
            <v>ASSENTAMENTO DE POSTE DE CONCRETO COM COMPRIMENTO NOMINAL DE 15 M, CARGA NOMINAL MAIOR QUE 1000 DAN, ENGASTAMENTO SIMPLES COM 2,1 M DE SOLO (NÃO INCLUI FORNECIMENTO). AF_11/2019</v>
          </cell>
          <cell r="D3284" t="str">
            <v>UN</v>
          </cell>
          <cell r="F3284" t="str">
            <v>785,01</v>
          </cell>
          <cell r="G3284" t="str">
            <v>816,82</v>
          </cell>
        </row>
        <row r="3285">
          <cell r="B3285">
            <v>100595</v>
          </cell>
          <cell r="C3285" t="str">
            <v>ASSENTAMENTO DE POSTE DE CONCRETO COM COMPRIMENTO NOMINAL DE 18 M, CARGA NOMINAL MENOR OU IGUAL A 1000 DAN, ENGASTAMENTO SIMPLES COM 2,4 M DE SOLO (NÃO INCLUI FORNECIMENTO). AF_11/2019</v>
          </cell>
          <cell r="D3285" t="str">
            <v>UN</v>
          </cell>
          <cell r="F3285" t="str">
            <v>843,50</v>
          </cell>
          <cell r="G3285" t="str">
            <v>871,72</v>
          </cell>
        </row>
        <row r="3286">
          <cell r="B3286">
            <v>100596</v>
          </cell>
          <cell r="C3286" t="str">
            <v>ASSENTAMENTO DE POSTE DE CONCRETO COM COMPRIMENTO NOMINAL DE 18 M, CARGA NOMINAL MAIOR QUE 1000 DAN, ENGASTAMENTO SIMPLES COM 2,4 M DE SOLO (NÃO INCLUI FORNECIMENTO). AF_11/2019</v>
          </cell>
          <cell r="D3286" t="str">
            <v>UN</v>
          </cell>
          <cell r="F3286" t="str">
            <v>953,07</v>
          </cell>
          <cell r="G3286" t="str">
            <v>992,68</v>
          </cell>
        </row>
        <row r="3287">
          <cell r="B3287">
            <v>100597</v>
          </cell>
          <cell r="C3287" t="str">
            <v>ASSENTAMENTO DE POSTE DE CONCRETO COM COMPRIMENTO NOMINAL DE 20 M, CARGA NOMINAL MENOR OU IGUAL A 1000 DAN, ENGASTAMENTO SIMPLES COM 2,6 M DE SOLO (NÃO INCLUI FORNECIMENTO). AF_11/2019</v>
          </cell>
          <cell r="D3287" t="str">
            <v>UN</v>
          </cell>
          <cell r="F3287" t="str">
            <v>973,79</v>
          </cell>
          <cell r="G3287" t="str">
            <v>1.009,16</v>
          </cell>
        </row>
        <row r="3288">
          <cell r="B3288">
            <v>100598</v>
          </cell>
          <cell r="C3288" t="str">
            <v>ASSENTAMENTO DE POSTE DE CONCRETO COM COMPRIMENTO NOMINAL DE 20 M, CARGA NOMINAL MAIOR QUE 1000, ENGASTAMENTO SIMPLES COM 2,6 M DE SOLO (NÃO INCLUI FORNECIMENTO). AF_11/2019</v>
          </cell>
          <cell r="D3288" t="str">
            <v>UN</v>
          </cell>
          <cell r="F3288" t="str">
            <v>1.064,14</v>
          </cell>
          <cell r="G3288" t="str">
            <v>1.108,90</v>
          </cell>
        </row>
        <row r="3289">
          <cell r="B3289">
            <v>100599</v>
          </cell>
          <cell r="C3289" t="str">
            <v>ASSENTAMENTO DE POSTE DE CONCRETO COM COMPRIMENTO NOMINAL DE 9 M, CARGA NOMINAL DE 150 DAN, ENGASTAMENTO BASE CONCRETADA COM 1 M DE CONCRETO E 0,5 M DE SOLO (NÃO INCLUI FORNECIMENTO). AF_11/2019</v>
          </cell>
          <cell r="D3289" t="str">
            <v>UN</v>
          </cell>
          <cell r="F3289" t="str">
            <v>454,77</v>
          </cell>
          <cell r="G3289" t="str">
            <v>466,54</v>
          </cell>
        </row>
        <row r="3290">
          <cell r="B3290">
            <v>100600</v>
          </cell>
          <cell r="C3290" t="str">
            <v>ASSENTAMENTO DE POSTE DE CONCRETO COM COMPRIMENTO NOMINAL DE 9 M, CARGA NOMINAL DE 300 DAN, ENGASTAMENTO BASE CONCRETADA COM 1 M DE CONCRETO E 0,5 M DE SOLO (NÃO INCLUI FORNECIMENTO). AF_11/2019</v>
          </cell>
          <cell r="D3290" t="str">
            <v>UN</v>
          </cell>
          <cell r="F3290" t="str">
            <v>545,14</v>
          </cell>
          <cell r="G3290" t="str">
            <v>562,31</v>
          </cell>
        </row>
        <row r="3291">
          <cell r="B3291">
            <v>100601</v>
          </cell>
          <cell r="C3291" t="str">
            <v>ASSENTAMENTO DE POSTE DE CONCRETO COM COMPRIMENTO NOMINAL DE 9 M, CARGA NOMINAL DE 400 DAN, ENGASTAMENTO BASE CONCRETADA COM 1 M DE CONCRETO E 0,5 M DE SOLO (NÃO INCLUI FORNECIMENTO). AF_11/2019</v>
          </cell>
          <cell r="D3291" t="str">
            <v>UN</v>
          </cell>
          <cell r="F3291" t="str">
            <v>701,22</v>
          </cell>
          <cell r="G3291" t="str">
            <v>726,51</v>
          </cell>
        </row>
        <row r="3292">
          <cell r="B3292">
            <v>100602</v>
          </cell>
          <cell r="C3292" t="str">
            <v>ASSENTAMENTO DE POSTE DE CONCRETO COM COMPRIMENTO NOMINAL DE 9 M, CARGA NOMINAL DE 600 DAN, ENGASTAMENTO BASE CONCRETADA COM 1 M DE CONCRETO E 0,5 M DE SOLO (NÃO INCLUI FORNECIMENTO). AF_11/2019</v>
          </cell>
          <cell r="D3292" t="str">
            <v>UN</v>
          </cell>
          <cell r="F3292" t="str">
            <v>895,90</v>
          </cell>
          <cell r="G3292" t="str">
            <v>931,31</v>
          </cell>
        </row>
        <row r="3293">
          <cell r="B3293">
            <v>100603</v>
          </cell>
          <cell r="C3293" t="str">
            <v>ASSENTAMENTO DE POSTE DE CONCRETO COM COMPRIMENTO NOMINAL DE 9 M, CARGA NOMINAL DE 1000 DAN, ENGASTAMENTO BASE CONCRETADA COM 1 M DE CONCRETO E 0,5 M DE SOLO (NÃO INCLUI FORNECIMENTO). AF_11/2019</v>
          </cell>
          <cell r="D3293" t="str">
            <v>UN</v>
          </cell>
          <cell r="F3293" t="str">
            <v>1.395,46</v>
          </cell>
          <cell r="G3293" t="str">
            <v>1.457,32</v>
          </cell>
        </row>
        <row r="3294">
          <cell r="B3294">
            <v>100604</v>
          </cell>
          <cell r="C3294" t="str">
            <v>ASSENTAMENTO DE POSTE DE CONCRETO COM COMPRIMENTO NOMINAL DE 10 M, CARGA NOMINAL DE 300 DAN, ENGASTAMENTO BASE CONCRETADA COM 1 M DE CONCRETO E 0,6 M DE SOLO (NÃO INCLUI FORNECIMENTO). AF_11/2019</v>
          </cell>
          <cell r="D3294" t="str">
            <v>UN</v>
          </cell>
          <cell r="F3294" t="str">
            <v>576,99</v>
          </cell>
          <cell r="G3294" t="str">
            <v>594,71</v>
          </cell>
        </row>
        <row r="3295">
          <cell r="B3295">
            <v>100605</v>
          </cell>
          <cell r="C3295" t="str">
            <v>ASSENTAMENTO DE POSTE DE CONCRETO COM COMPRIMENTO NOMINAL DE 10 M, CARGA NOMINAL DE 600 DAN, ENGASTAMENTO BASE CONCRETADA COM 1 M DE CONCRETO E 0,6 M DE SOLO (NÃO INCLUI FORNECIMENTO). AF_11/2019</v>
          </cell>
          <cell r="D3295" t="str">
            <v>UN</v>
          </cell>
          <cell r="F3295" t="str">
            <v>935,52</v>
          </cell>
          <cell r="G3295" t="str">
            <v>972,38</v>
          </cell>
        </row>
        <row r="3296">
          <cell r="B3296">
            <v>100606</v>
          </cell>
          <cell r="C3296" t="str">
            <v>ASSENTAMENTO DE POSTE DE CONCRETO COM COMPRIMENTO NOMINAL DE 10 M, CARGA NOMINAL DE 1000 DAN, ENGASTAMENTO BASE CONCRETADA COM 1 M DE CONCRETO E 0,6 M DE SOLO (NÃO INCLUI FORNECIMENTO). AF_11/2019</v>
          </cell>
          <cell r="D3296" t="str">
            <v>UN</v>
          </cell>
          <cell r="F3296" t="str">
            <v>1.445,03</v>
          </cell>
          <cell r="G3296" t="str">
            <v>1.509,51</v>
          </cell>
        </row>
        <row r="3297">
          <cell r="B3297">
            <v>100607</v>
          </cell>
          <cell r="C3297" t="str">
            <v>ASSENTAMENTO DE POSTE DE CONCRETO COM COMPRIMENTO NOMINAL DE 10,5 M, CARGA NOMINAL DE 300 DAN, ENGASTAMENTO BASE CONCRETADA COM 1 M DE CONCRETO E 0,65 M DE SOLO (NÃO INCLUI FORNECIMENTO). AF_11/2019</v>
          </cell>
          <cell r="D3297" t="str">
            <v>UN</v>
          </cell>
          <cell r="F3297" t="str">
            <v>591,99</v>
          </cell>
          <cell r="G3297" t="str">
            <v>609,96</v>
          </cell>
        </row>
        <row r="3298">
          <cell r="B3298">
            <v>100608</v>
          </cell>
          <cell r="C3298" t="str">
            <v>ASSENTAMENTO DE POSTE DE CONCRETO COM COMPRIMENTO NOMINAL DE 10,5 M, CARGA NOMINAL DE 600 DAN, ENGASTAMENTO BASE CONCRETADA COM 1 M DE CONCRETO E 0,65 M DE SOLO (NÃO INCLUI FORNECIMENTO). AF_11/2019</v>
          </cell>
          <cell r="D3298" t="str">
            <v>UN</v>
          </cell>
          <cell r="F3298" t="str">
            <v>955,02</v>
          </cell>
          <cell r="G3298" t="str">
            <v>992,59</v>
          </cell>
        </row>
        <row r="3299">
          <cell r="B3299">
            <v>100609</v>
          </cell>
          <cell r="C3299" t="str">
            <v>ASSENTAMENTO DE POSTE DE CONCRETO COM COMPRIMENTO NOMINAL DE 10,5 M, CARGA NOMINAL DE 1000 DAN, ENGASTAMENTO BASE CONCRETADA COM 1 M DE CONCRETO E 0,65 M DE SOLO (NÃO INCLUI FORNECIMENTO). AF_11/2019</v>
          </cell>
          <cell r="D3299" t="str">
            <v>UN</v>
          </cell>
          <cell r="F3299" t="str">
            <v>1.471,58</v>
          </cell>
          <cell r="G3299" t="str">
            <v>1.537,55</v>
          </cell>
        </row>
        <row r="3300">
          <cell r="B3300">
            <v>100610</v>
          </cell>
          <cell r="C3300" t="str">
            <v>ASSENTAMENTO DE POSTE DE CONCRETO COM COMPRIMENTO NOMINAL DE 11 M, CARGA NOMINAL DE 300 DAN, ENGASTAMENTO BASE CONCRETADA COM 1 M DE CONCRETO E 0,7 M DE SOLO (NÃO INCLUI FORNECIMENTO). AF_11/2019</v>
          </cell>
          <cell r="D3300" t="str">
            <v>UN</v>
          </cell>
          <cell r="F3300" t="str">
            <v>606,97</v>
          </cell>
          <cell r="G3300" t="str">
            <v>625,15</v>
          </cell>
        </row>
        <row r="3301">
          <cell r="B3301">
            <v>100611</v>
          </cell>
          <cell r="C3301" t="str">
            <v>ASSENTAMENTO DE POSTE DE CONCRETO COM COMPRIMENTO NOMINAL DE 11 M, CARGA NOMINAL DE 400 DAN, ENGASTAMENTO BASE CONCRETADA COM 1 M DE CONCRETO E 0,7 M DE SOLO (NÃO INCLUI FORNECIMENTO). AF_11/2019</v>
          </cell>
          <cell r="D3301" t="str">
            <v>UN</v>
          </cell>
          <cell r="F3301" t="str">
            <v>769,91</v>
          </cell>
          <cell r="G3301" t="str">
            <v>797,02</v>
          </cell>
        </row>
        <row r="3302">
          <cell r="B3302">
            <v>100612</v>
          </cell>
          <cell r="C3302" t="str">
            <v>ASSENTAMENTO DE POSTE DE CONCRETO COM COMPRIMENTO NOMINAL DE 11 M, CARGA NOMINAL DE 600 DAN, ENGASTAMENTO BASE CONCRETADA COM 1 M DE CONCRETO E 0,7 M DE SOLO (NÃO INCLUI FORNECIMENTO). AF_11/2019</v>
          </cell>
          <cell r="D3302" t="str">
            <v>UN</v>
          </cell>
          <cell r="F3302" t="str">
            <v>974,11</v>
          </cell>
          <cell r="G3302" t="str">
            <v>1.012,36</v>
          </cell>
        </row>
        <row r="3303">
          <cell r="B3303">
            <v>100613</v>
          </cell>
          <cell r="C3303" t="str">
            <v>ASSENTAMENTO DE POSTE DE CONCRETO COM COMPRIMENTO NOMINAL DE 11 M, CARGA NOMINAL DE 1000 DAN, ENGASTAMENTO BASE CONCRETADA COM 1 M DE CONCRETO E 0,7 M DE SOLO (NÃO INCLUI FORNECIMENTO). AF_11/2019</v>
          </cell>
          <cell r="D3303" t="str">
            <v>UN</v>
          </cell>
          <cell r="F3303" t="str">
            <v>1.497,41</v>
          </cell>
          <cell r="G3303" t="str">
            <v>1.564,82</v>
          </cell>
        </row>
        <row r="3304">
          <cell r="B3304">
            <v>100614</v>
          </cell>
          <cell r="C3304" t="str">
            <v>ASSENTAMENTO DE POSTE DE CONCRETO COM COMPRIMENTO NOMINAL DE 12 M, CARGA NOMINAL DE 400 DAN, ENGASTAMENTO BASE CONCRETADA COM 1 M DE CONCRETO E 0,8 M DE SOLO (NÃO INCLUI FORNECIMENTO). AF_11/2019</v>
          </cell>
          <cell r="D3304" t="str">
            <v>UN</v>
          </cell>
          <cell r="F3304" t="str">
            <v>803,59</v>
          </cell>
          <cell r="G3304" t="str">
            <v>831,54</v>
          </cell>
        </row>
        <row r="3305">
          <cell r="B3305">
            <v>100615</v>
          </cell>
          <cell r="C3305" t="str">
            <v>ASSENTAMENTO DE POSTE DE CONCRETO COM COMPRIMENTO NOMINAL DE 12 M, CARGA NOMINAL DE 600 DAN, ENGASTAMENTO BASE CONCRETADA COM 1 M DE CONCRETO E 0,8 M DE SOLO (NÃO INCLUI FORNECIMENTO). AF_11/2019</v>
          </cell>
          <cell r="D3305" t="str">
            <v>UN</v>
          </cell>
          <cell r="F3305" t="str">
            <v>1.011,93</v>
          </cell>
          <cell r="G3305" t="str">
            <v>1.051,53</v>
          </cell>
        </row>
        <row r="3306">
          <cell r="B3306">
            <v>100616</v>
          </cell>
          <cell r="C3306" t="str">
            <v>ASSENTAMENTO DE POSTE DE CONCRETO COM COMPRIMENTO NOMINAL DE 12 M, CARGA NOMINAL DE 1000 DAN, ENGASTAMENTO BASE CONCRETADA COM 1 M DE CONCRETO E 0,8 M DE SOLO (NÃO INCLUI FORNECIMENTO). AF_11/2019</v>
          </cell>
          <cell r="D3306" t="str">
            <v>UN</v>
          </cell>
          <cell r="F3306" t="str">
            <v>1.551,74</v>
          </cell>
          <cell r="G3306" t="str">
            <v>1.622,33</v>
          </cell>
        </row>
        <row r="3307">
          <cell r="B3307">
            <v>100617</v>
          </cell>
          <cell r="C3307" t="str">
            <v>ASSENTAMENTO DE POSTE DE CONCRETO COM COMPRIMENTO NOMINAL DE 13 M, CARGA NOMINAL DE 600 DAN, ENGASTAMENTO BASE CONCRETADA COM 1 M DE CONCRETO E 0,9 M DE SOLO (NÃO INCLUI FORNECIMENTO). AF_11/2019</v>
          </cell>
          <cell r="D3307" t="str">
            <v>UN</v>
          </cell>
          <cell r="F3307" t="str">
            <v>1.049,52</v>
          </cell>
          <cell r="G3307" t="str">
            <v>1.090,46</v>
          </cell>
        </row>
        <row r="3308">
          <cell r="B3308">
            <v>100618</v>
          </cell>
          <cell r="C3308" t="str">
            <v>ASSENTAMENTO DE POSTE DE CONCRETO COM COMPRIMENTO NOMINAL DE 13 M, CARGA NOMINAL DE 1000 DAN, ENGASTAMENTO BASE CONCRETADA COM 1 M DE CONCRETO E 0,9 M DE SOLO - SOMENTE INSTALAÇÃO, SEM FORNECIMENTO. AF_11/2019</v>
          </cell>
          <cell r="D3308" t="str">
            <v>UN</v>
          </cell>
          <cell r="F3308" t="str">
            <v>1.612,59</v>
          </cell>
          <cell r="G3308" t="str">
            <v>1.686,09</v>
          </cell>
        </row>
        <row r="3309">
          <cell r="B3309">
            <v>100619</v>
          </cell>
          <cell r="C3309" t="str">
            <v>POSTE DECORATIVO PARA JARDIM EM AÇO TUBULAR, H = *2,5* M, SEM LUMINÁRIA - FORNECIMENTO E INSTALAÇÃO. AF_11/2019</v>
          </cell>
          <cell r="D3309" t="str">
            <v>UN</v>
          </cell>
          <cell r="F3309" t="str">
            <v>599,17</v>
          </cell>
          <cell r="G3309" t="str">
            <v>610,98</v>
          </cell>
        </row>
        <row r="3310">
          <cell r="B3310">
            <v>100620</v>
          </cell>
          <cell r="C3310" t="str">
            <v>POSTE DE AÇO CONICO CONTÍNUO CURVO SIMPLES, FLANGEADO, H=9M, INCLUSIVE LUMINÁRIA, SEM LÂMPADA - FORNECIMENTO E INSTALACAO. AF_11/2019</v>
          </cell>
          <cell r="D3310" t="str">
            <v>UN</v>
          </cell>
          <cell r="F3310" t="str">
            <v>2.906,50</v>
          </cell>
          <cell r="G3310" t="str">
            <v>2.914,30</v>
          </cell>
        </row>
        <row r="3311">
          <cell r="B3311">
            <v>100621</v>
          </cell>
          <cell r="C3311" t="str">
            <v>POSTE DE AÇO CONICO CONTÍNUO CURVO DUPLO, FLANGEADO, H=9M, INCLUSIVE LUMINÁRIAS, SEM LÂMPADAS - FORNECIMENTO E INSTALACAO. AF_11/2019</v>
          </cell>
          <cell r="D3311" t="str">
            <v>UN</v>
          </cell>
          <cell r="F3311" t="str">
            <v>3.373,67</v>
          </cell>
          <cell r="G3311" t="str">
            <v>3.384,71</v>
          </cell>
        </row>
        <row r="3312">
          <cell r="B3312">
            <v>100622</v>
          </cell>
          <cell r="C3312" t="str">
            <v>POSTE DE AÇO CONICO CONTÍNUO CURVO SIMPLES, ENGASTADO, H=9M, INCLUSIVE LUMINÁRIA, SEM LÂMPADA - FORNECIMENTO E INSTALACAO. AF_11/2019</v>
          </cell>
          <cell r="D3312" t="str">
            <v>UN</v>
          </cell>
          <cell r="F3312" t="str">
            <v>2.493,88</v>
          </cell>
          <cell r="G3312" t="str">
            <v>2.506,82</v>
          </cell>
        </row>
        <row r="3313">
          <cell r="B3313">
            <v>100623</v>
          </cell>
          <cell r="C3313" t="str">
            <v>POSTE DE AÇO CONICO CONTÍNUO CURVO DUPLO, ENGASTADO, H=9M, INCLUSIVE LUMINÁRIAS, SEM LÂMPADAS - FORNECIMENTO E INSTALACAO. AF_11/2019</v>
          </cell>
          <cell r="D3313" t="str">
            <v>UN</v>
          </cell>
          <cell r="F3313" t="str">
            <v>2.678,30</v>
          </cell>
          <cell r="G3313" t="str">
            <v>2.694,47</v>
          </cell>
        </row>
        <row r="3314">
          <cell r="B3314">
            <v>97600</v>
          </cell>
          <cell r="C3314" t="str">
            <v>REFLETOR EM ALUMÍNIO, DE SUPORTE E ALÇA, COM 1 LÂMPADA VAPOR DE MERCÚRIO DE 125 W, COM REATOR ALTO FATOR DE POTÊNCIA - FORNECIMENTO E INSTALAÇÃO. AF_02/2020</v>
          </cell>
          <cell r="D3314" t="str">
            <v>UN</v>
          </cell>
          <cell r="F3314" t="str">
            <v>341,31</v>
          </cell>
          <cell r="G3314" t="str">
            <v>342,84</v>
          </cell>
        </row>
        <row r="3315">
          <cell r="B3315">
            <v>97601</v>
          </cell>
          <cell r="C3315" t="str">
            <v>REFLETOR EM ALUMÍNIO, DE SUPORTE E ALÇA, COM LÂMPADA VAPOR DE MERCÚRIO DE 250 W, COM REATOR ALTO FATOR DE POTÊNCIA - FORNECIMENTO E INSTALAÇÃO. AF_02/2020</v>
          </cell>
          <cell r="D3315" t="str">
            <v>UN</v>
          </cell>
          <cell r="F3315" t="str">
            <v>361,01</v>
          </cell>
          <cell r="G3315" t="str">
            <v>362,54</v>
          </cell>
        </row>
        <row r="3316">
          <cell r="B3316">
            <v>97605</v>
          </cell>
          <cell r="C3316" t="str">
            <v>LUMINÁRIA ARANDELA TIPO MEIA LUA, DE SOBREPOR, COM 1 LÂMPADA LED DE 6 W, SEM REATOR - FORNECIMENTO E INSTALAÇÃO. AF_02/2020</v>
          </cell>
          <cell r="D3316" t="str">
            <v>UN</v>
          </cell>
          <cell r="F3316" t="str">
            <v>89,51</v>
          </cell>
          <cell r="G3316" t="str">
            <v>91,24</v>
          </cell>
        </row>
        <row r="3317">
          <cell r="B3317">
            <v>97606</v>
          </cell>
          <cell r="C3317" t="str">
            <v>LUMINÁRIA ARANDELA TIPO MEIA LUA, DE SOBREPOR, COM 1 LÂMPADA FLUORESCENTE DE 15 W, SEM REATOR - FORNECIMENTO E INSTALAÇÃO. AF_02/2020</v>
          </cell>
          <cell r="D3317" t="str">
            <v>UN</v>
          </cell>
          <cell r="F3317" t="str">
            <v>99,24</v>
          </cell>
          <cell r="G3317" t="str">
            <v>100,97</v>
          </cell>
        </row>
        <row r="3318">
          <cell r="B3318">
            <v>97607</v>
          </cell>
          <cell r="C3318" t="str">
            <v>LUMINÁRIA ARANDELA TIPO TARTARUGA, DE SOBREPOR, COM 1 LÂMPADA LED DE 6 W, SEM REATOR - FORNECIMENTO E INSTALAÇÃO. AF_02/2020</v>
          </cell>
          <cell r="D3318" t="str">
            <v>UN</v>
          </cell>
          <cell r="F3318" t="str">
            <v>108,26</v>
          </cell>
          <cell r="G3318" t="str">
            <v>110,28</v>
          </cell>
        </row>
        <row r="3319">
          <cell r="B3319">
            <v>97608</v>
          </cell>
          <cell r="C3319" t="str">
            <v>LUMINÁRIA ARANDELA TIPO TARTARUGA, COM GRADE, DE SOBREPOR, COM 1 LÂMPADA FLUORESCENTE DE 15 W, SEM REATOR - FORNECIMENTO E INSTALAÇÃO. AF_02/2020</v>
          </cell>
          <cell r="D3319" t="str">
            <v>UN</v>
          </cell>
          <cell r="F3319" t="str">
            <v>117,99</v>
          </cell>
          <cell r="G3319" t="str">
            <v>120,01</v>
          </cell>
        </row>
        <row r="3320">
          <cell r="B3320">
            <v>102102</v>
          </cell>
          <cell r="C3320" t="str">
            <v>TRANSFORMADOR DE DISTRIBUIÇÃO, 30 KVA, TRIFÁSICO, 60 HZ, CLASSE 15 KV, IMERSO EM ÓLEO MINERAL, INSTALAÇÃO EM POSTE (NÃO INCLUSO SUPORTE) - FORNECIMENTO E INSTALAÇÃO. AF_12/2020</v>
          </cell>
          <cell r="D3320" t="str">
            <v>UN</v>
          </cell>
          <cell r="F3320" t="str">
            <v>10.593,16</v>
          </cell>
          <cell r="G3320" t="str">
            <v>10.636,54</v>
          </cell>
        </row>
        <row r="3321">
          <cell r="B3321">
            <v>102103</v>
          </cell>
          <cell r="C3321" t="str">
            <v>TRANSFORMADOR DE DISTRIBUIÇÃO, 45 KVA, TRIFÁSICO, 60 HZ, CLASSE 15 KV, IMERSO EM ÓLEO MINERAL, INSTALAÇÃO EM POSTE (NÃO INCLUSO SUPORTE) - FORNECIMENTO E INSTALAÇÃO. AF_12/2020</v>
          </cell>
          <cell r="D3321" t="str">
            <v>UN</v>
          </cell>
          <cell r="F3321" t="str">
            <v>11.793,62</v>
          </cell>
          <cell r="G3321" t="str">
            <v>11.837,76</v>
          </cell>
        </row>
        <row r="3322">
          <cell r="B3322">
            <v>102104</v>
          </cell>
          <cell r="C3322" t="str">
            <v>TRANSFORMADOR DE DISTRIBUIÇÃO, 75 KVA, TRIFÁSICO, 60 HZ, CLASSE 15 KV, IMERSO EM ÓLEO MINERAL, INSTALAÇÃO EM POSTE (NÃO INCLUSO SUPORTE) - FORNECIMENTO E INSTALAÇÃO. AF_12/2020</v>
          </cell>
          <cell r="D3322" t="str">
            <v>UN</v>
          </cell>
          <cell r="F3322" t="str">
            <v>15.141,66</v>
          </cell>
          <cell r="G3322" t="str">
            <v>15.187,10</v>
          </cell>
        </row>
        <row r="3323">
          <cell r="B3323">
            <v>102105</v>
          </cell>
          <cell r="C3323" t="str">
            <v>TRANSFORMADOR DE DISTRIBUIÇÃO, 112,5 KVA, TRIFÁSICO, 60 HZ, CLASSE 15 KV, IMERSO EM ÓLEO MINERAL, INSTALAÇÃO EM POSTE (NÃO INCLUSO SUPORTE) - FORNECIMENTO E INSTALAÇÃO. AF_12/2020</v>
          </cell>
          <cell r="D3323" t="str">
            <v>UN</v>
          </cell>
          <cell r="F3323" t="str">
            <v>18.620,43</v>
          </cell>
          <cell r="G3323" t="str">
            <v>18.667,18</v>
          </cell>
        </row>
        <row r="3324">
          <cell r="B3324">
            <v>102106</v>
          </cell>
          <cell r="C3324" t="str">
            <v>TRANSFORMADOR DE DISTRIBUIÇÃO, 150 KVA, TRIFÁSICO, 60 HZ, CLASSE 15 KV, IMERSO EM ÓLEO MINERAL, INSTALAÇÃO EM POSTE (NÃO INCLUSO SUPORTE) - FORNECIMENTO E INSTALAÇÃO. AF_12/2020</v>
          </cell>
          <cell r="D3324" t="str">
            <v>UN</v>
          </cell>
          <cell r="F3324" t="str">
            <v>23.369,63</v>
          </cell>
          <cell r="G3324" t="str">
            <v>23.417,14</v>
          </cell>
        </row>
        <row r="3325">
          <cell r="B3325">
            <v>102107</v>
          </cell>
          <cell r="C3325" t="str">
            <v>TRANSFORMADOR DE DISTRIBUIÇÃO, 225 KVA, TRIFÁSICO, 60 HZ, CLASSE 15 KV, IMERSO EM ÓLEO MINERAL, INSTALAÇÃO EM POSTE (NÃO INCLUSO SUPORTE) - FORNECIMENTO E INSTALAÇÃO. AF_12/2020</v>
          </cell>
          <cell r="D3325" t="str">
            <v>UN</v>
          </cell>
          <cell r="F3325" t="str">
            <v>32.628,14</v>
          </cell>
          <cell r="G3325" t="str">
            <v>32.678,47</v>
          </cell>
        </row>
        <row r="3326">
          <cell r="B3326">
            <v>102108</v>
          </cell>
          <cell r="C3326" t="str">
            <v>TRANSFORMADOR DE DISTRIBUIÇÃO, 300 KVA, TRIFÁSICO, 60 HZ, CLASSE 15 KV, IMERSO EM ÓLEO MINERAL, INSTALAÇÃO EM POSTE (NÃO INCLUSO SUPORTE) - FORNECIMENTO E INSTALAÇÃO. AF_12/2020</v>
          </cell>
          <cell r="D3326" t="str">
            <v>UN</v>
          </cell>
          <cell r="F3326" t="str">
            <v>38.003,21</v>
          </cell>
          <cell r="G3326" t="str">
            <v>38.055,28</v>
          </cell>
        </row>
        <row r="3327">
          <cell r="B3327">
            <v>102109</v>
          </cell>
          <cell r="C3327" t="str">
            <v>SUPORTE PARA TRANSFORMADOR EM POSTE DE CONCRETO CIRCULAR - FORNECIMENTO E INSTALAÇÃO. AF_12/2020</v>
          </cell>
          <cell r="D3327" t="str">
            <v>UN</v>
          </cell>
          <cell r="F3327" t="str">
            <v>51,19</v>
          </cell>
          <cell r="G3327" t="str">
            <v>53,37</v>
          </cell>
        </row>
        <row r="3328">
          <cell r="B3328">
            <v>102110</v>
          </cell>
          <cell r="C3328" t="str">
            <v>SUPORTE PARA TRANSFORMADOR EM POSTE DE CONCRETO DUPLO T - FORNECIMENTO E INSTALAÇÃO. AF_12/2020</v>
          </cell>
          <cell r="D3328" t="str">
            <v>UN</v>
          </cell>
          <cell r="F3328" t="str">
            <v>156,09</v>
          </cell>
          <cell r="G3328" t="str">
            <v>158,27</v>
          </cell>
        </row>
        <row r="3329">
          <cell r="B3329">
            <v>103654</v>
          </cell>
          <cell r="C3329" t="str">
            <v>TRANSFORMADOR DE DISTRIBUIÇÃO, 500KVA, TRIFÁSICO, 60 HZ, CLASSE 15 KV, IMERSO EM ÓLEO MINERAL, INSTALAÇÃO EM SOLO (NÃO INCLUSO ABRIGO) - FORNECIMENTO E INSTALAÇÃO. AF_02/2022</v>
          </cell>
          <cell r="D3329" t="str">
            <v>UN</v>
          </cell>
          <cell r="F3329" t="str">
            <v>61.608,69</v>
          </cell>
          <cell r="G3329" t="str">
            <v>61.663,79</v>
          </cell>
        </row>
        <row r="3330">
          <cell r="B3330">
            <v>103655</v>
          </cell>
          <cell r="C3330" t="str">
            <v>TRANSFORMADOR DE DISTRIBUIÇÃO, 750 KVA, TRIFÁSICO, 60 HZ, CLASSE 15 KV, IMERSO EM ÓLEO MINERAL, INSTALAÇÃO EM SOLO (NÃO INCLUSO ABRIGO) - FORNECIMENTO E INSTALAÇÃO. AF_02/2022</v>
          </cell>
          <cell r="D3330" t="str">
            <v>UN</v>
          </cell>
          <cell r="F3330" t="str">
            <v>84.403,31</v>
          </cell>
          <cell r="G3330" t="str">
            <v>84.467,84</v>
          </cell>
        </row>
        <row r="3331">
          <cell r="B3331">
            <v>103656</v>
          </cell>
          <cell r="C3331" t="str">
            <v>TRANSFORMADOR DE DISTRIBUIÇÃO, 1000 KVA, TRIFÁSICO, 60 HZ, CLASSE 15 KV, IMERSO EM ÓLEO MINERAL, INSTALAÇÃO EM SOLO (NÃO INCLUSO ABRIGO) - FORNECIMENTO E INSTALAÇÃO. AF_02/2022</v>
          </cell>
          <cell r="D3331" t="str">
            <v>UN</v>
          </cell>
          <cell r="F3331" t="str">
            <v>118.018,82</v>
          </cell>
          <cell r="G3331" t="str">
            <v>118.092,69</v>
          </cell>
        </row>
        <row r="3332">
          <cell r="B3332">
            <v>96973</v>
          </cell>
          <cell r="C3332" t="str">
            <v>CORDOALHA DE COBRE NU 35 MM², NÃO ENTERRADA, COM ISOLADOR - FORNECIMENTO E INSTALAÇÃO. AF_08/2023</v>
          </cell>
          <cell r="D3332" t="str">
            <v>M</v>
          </cell>
          <cell r="F3332" t="str">
            <v>60,69</v>
          </cell>
          <cell r="G3332" t="str">
            <v>62,93</v>
          </cell>
        </row>
        <row r="3333">
          <cell r="B3333">
            <v>96974</v>
          </cell>
          <cell r="C3333" t="str">
            <v>CORDOALHA DE COBRE NU 50 MM², NÃO ENTERRADA, COM ISOLADOR - FORNECIMENTO E INSTALAÇÃO. AF_08/2023</v>
          </cell>
          <cell r="D3333" t="str">
            <v>M</v>
          </cell>
          <cell r="F3333" t="str">
            <v>77,91</v>
          </cell>
          <cell r="G3333" t="str">
            <v>80,50</v>
          </cell>
        </row>
        <row r="3334">
          <cell r="B3334">
            <v>96975</v>
          </cell>
          <cell r="C3334" t="str">
            <v>CORDOALHA DE COBRE NU 70 MM², NÃO ENTERRADA, COM ISOLADOR - FORNECIMENTO E INSTALAÇÃO. AF_08/2023</v>
          </cell>
          <cell r="D3334" t="str">
            <v>M</v>
          </cell>
          <cell r="F3334" t="str">
            <v>96,05</v>
          </cell>
          <cell r="G3334" t="str">
            <v>98,96</v>
          </cell>
        </row>
        <row r="3335">
          <cell r="B3335">
            <v>96976</v>
          </cell>
          <cell r="C3335" t="str">
            <v>CORDOALHA DE COBRE NU 95 MM², NÃO ENTERRADA, COM ISOLADOR - FORNECIMENTO E INSTALAÇÃO. AF_08/2023</v>
          </cell>
          <cell r="D3335" t="str">
            <v>M</v>
          </cell>
          <cell r="F3335" t="str">
            <v>126,06</v>
          </cell>
          <cell r="G3335" t="str">
            <v>129,27</v>
          </cell>
        </row>
        <row r="3336">
          <cell r="B3336">
            <v>96977</v>
          </cell>
          <cell r="C3336" t="str">
            <v>CORDOALHA DE COBRE NU 50 MM², ENTERRADA - FORNECIMENTO E INSTALAÇÃO. AF_08/2023</v>
          </cell>
          <cell r="D3336" t="str">
            <v>M</v>
          </cell>
          <cell r="F3336" t="str">
            <v>48,62</v>
          </cell>
          <cell r="G3336" t="str">
            <v>48,78</v>
          </cell>
        </row>
        <row r="3337">
          <cell r="B3337">
            <v>96978</v>
          </cell>
          <cell r="C3337" t="str">
            <v>CORDOALHA DE COBRE NU 70 MM², ENTERRADA - FORNECIMENTO E INSTALAÇÃO. AF_08/2023</v>
          </cell>
          <cell r="D3337" t="str">
            <v>M</v>
          </cell>
          <cell r="F3337" t="str">
            <v>64,07</v>
          </cell>
          <cell r="G3337" t="str">
            <v>64,26</v>
          </cell>
        </row>
        <row r="3338">
          <cell r="B3338">
            <v>96979</v>
          </cell>
          <cell r="C3338" t="str">
            <v>CORDOALHA DE COBRE NU 95 MM², ENTERRADA - FORNECIMENTO E INSTALAÇÃO. AF_08/2023</v>
          </cell>
          <cell r="D3338" t="str">
            <v>M</v>
          </cell>
          <cell r="F3338" t="str">
            <v>91,66</v>
          </cell>
          <cell r="G3338" t="str">
            <v>91,87</v>
          </cell>
        </row>
        <row r="3339">
          <cell r="B3339">
            <v>96984</v>
          </cell>
          <cell r="C3339" t="str">
            <v>ELETRODUTO PVC RÍGIDO, DIÂMETRO 40MM, COM 3 METROS, PARA SPDA - FORNECIMENTO E INSTALAÇÃO. AF_08/2023</v>
          </cell>
          <cell r="D3339" t="str">
            <v>UN</v>
          </cell>
          <cell r="F3339" t="str">
            <v>53,33</v>
          </cell>
          <cell r="G3339" t="str">
            <v>56,99</v>
          </cell>
        </row>
        <row r="3340">
          <cell r="B3340">
            <v>96985</v>
          </cell>
          <cell r="C3340" t="str">
            <v>HASTE DE ATERRAMENTO, DIÂMETRO 5/8", COM 3 METROS - FORNECIMENTO E INSTALAÇÃO. AF_08/2023</v>
          </cell>
          <cell r="D3340" t="str">
            <v>UN</v>
          </cell>
          <cell r="F3340" t="str">
            <v>96,41</v>
          </cell>
          <cell r="G3340" t="str">
            <v>97,63</v>
          </cell>
        </row>
        <row r="3341">
          <cell r="B3341">
            <v>96986</v>
          </cell>
          <cell r="C3341" t="str">
            <v>HASTE DE ATERRAMENTO, DIÂMETRO 3/4", COM 3 METROS - FORNECIMENTO E INSTALAÇÃO. AF_08/2023</v>
          </cell>
          <cell r="D3341" t="str">
            <v>UN</v>
          </cell>
          <cell r="F3341" t="str">
            <v>143,58</v>
          </cell>
          <cell r="G3341" t="str">
            <v>145,49</v>
          </cell>
        </row>
        <row r="3342">
          <cell r="B3342">
            <v>96987</v>
          </cell>
          <cell r="C3342" t="str">
            <v>BASE METÁLICA PARA MASTRO 1 ½"  PARA SPDA - FORNECIMENTO E INSTALAÇÃO. AF_08/2023</v>
          </cell>
          <cell r="D3342" t="str">
            <v>UN</v>
          </cell>
          <cell r="F3342" t="str">
            <v>120,27</v>
          </cell>
          <cell r="G3342" t="str">
            <v>126,07</v>
          </cell>
        </row>
        <row r="3343">
          <cell r="B3343">
            <v>96988</v>
          </cell>
          <cell r="C3343" t="str">
            <v>MASTRO 1 ½", COM 3 METROS, PARA SPDA - FORNECIMENTO E INSTALAÇÃO. AF_08/2023</v>
          </cell>
          <cell r="D3343" t="str">
            <v>UN</v>
          </cell>
          <cell r="F3343" t="str">
            <v>178,62</v>
          </cell>
          <cell r="G3343" t="str">
            <v>179,43</v>
          </cell>
        </row>
        <row r="3344">
          <cell r="B3344">
            <v>96989</v>
          </cell>
          <cell r="C3344" t="str">
            <v>CAPTOR TIPO FRANKLIN PARA SPDA - FORNECIMENTO E INSTALAÇÃO. AF_08/2023</v>
          </cell>
          <cell r="D3344" t="str">
            <v>UN</v>
          </cell>
          <cell r="F3344" t="str">
            <v>149,58</v>
          </cell>
          <cell r="G3344" t="str">
            <v>150,24</v>
          </cell>
        </row>
        <row r="3345">
          <cell r="B3345">
            <v>98463</v>
          </cell>
          <cell r="C3345" t="str">
            <v>SUPORTE ISOLADOR PARA FIXAÇÃO DA CORDOALHA DE COBRE EM ALVENARIA OU CONCRETO - FORNECIMENTO E INSTALAÇÃO. AF_08/2023</v>
          </cell>
          <cell r="D3345" t="str">
            <v>UN</v>
          </cell>
          <cell r="F3345" t="str">
            <v>24,63</v>
          </cell>
          <cell r="G3345" t="str">
            <v>26,16</v>
          </cell>
        </row>
        <row r="3346">
          <cell r="B3346">
            <v>104746</v>
          </cell>
          <cell r="C3346" t="str">
            <v>MINI CAPTOR PARA SPDA - FORNECIMENTO E INSTALAÇÃO. AF_08/2023</v>
          </cell>
          <cell r="D3346" t="str">
            <v>UN</v>
          </cell>
          <cell r="F3346" t="str">
            <v>27,32</v>
          </cell>
          <cell r="G3346" t="str">
            <v>28,26</v>
          </cell>
        </row>
        <row r="3347">
          <cell r="B3347">
            <v>104749</v>
          </cell>
          <cell r="C3347" t="str">
            <v>CONECTOR GRAMPO METÁLICO TIPO OLHAL, PARA SPDA, PARA HASTE DE ATERRAMENTO DE 3/4'' E CABOS DE 10 A 50 MM2 - FORNECIMENTO E INSTALAÇÃO. AF_08/2023</v>
          </cell>
          <cell r="D3347" t="str">
            <v>UN</v>
          </cell>
          <cell r="F3347" t="str">
            <v>21,42</v>
          </cell>
          <cell r="G3347" t="str">
            <v>22,33</v>
          </cell>
        </row>
        <row r="3348">
          <cell r="B3348">
            <v>104750</v>
          </cell>
          <cell r="C3348" t="str">
            <v>CONECTOR GRAMPO METÁLICO TIPO OLHAL, PARA SPDA, PARA HASTE DE ATERRAMENTO DE 5/8'' E CABOS DE 10 A 50 MM2 - FORNECIMENTO E INSTALAÇÃO. AF_08/2023</v>
          </cell>
          <cell r="D3348" t="str">
            <v>UN</v>
          </cell>
          <cell r="F3348" t="str">
            <v>16,46</v>
          </cell>
          <cell r="G3348" t="str">
            <v>17,37</v>
          </cell>
        </row>
        <row r="3349">
          <cell r="B3349">
            <v>104751</v>
          </cell>
          <cell r="C3349" t="str">
            <v>CONECTOR GRAMPO PARALELO METÁLICO, PARA SPDA, PARA CABOS DE 6 A 50 MM2 - FORNECIMENTO E INSTALAÇÃO. AF_08/2023</v>
          </cell>
          <cell r="D3349" t="str">
            <v>UN</v>
          </cell>
          <cell r="F3349" t="str">
            <v>24,97</v>
          </cell>
          <cell r="G3349" t="str">
            <v>25,88</v>
          </cell>
        </row>
        <row r="3350">
          <cell r="B3350">
            <v>104752</v>
          </cell>
          <cell r="C3350" t="str">
            <v>CONECTOR SPLIT-BOLT, PARA SPDA, PARA CABOS ATÉ 35 MM2 - FORNECIMENTO E INSTALAÇÃO. AF_08/2023</v>
          </cell>
          <cell r="D3350" t="str">
            <v>UN</v>
          </cell>
          <cell r="F3350" t="str">
            <v>24,34</v>
          </cell>
          <cell r="G3350" t="str">
            <v>25,25</v>
          </cell>
        </row>
        <row r="3351">
          <cell r="B3351">
            <v>104753</v>
          </cell>
          <cell r="C3351" t="str">
            <v>CONECTOR SPLIT-BOLT, PARA SPDA, PARA CABOS ATÉ 50 MM2 - FORNECIMENTO E INSTALAÇÃO. AF_08/2023</v>
          </cell>
          <cell r="D3351" t="str">
            <v>UN</v>
          </cell>
          <cell r="F3351" t="str">
            <v>30,76</v>
          </cell>
          <cell r="G3351" t="str">
            <v>31,67</v>
          </cell>
        </row>
        <row r="3352">
          <cell r="B3352">
            <v>104754</v>
          </cell>
          <cell r="C3352" t="str">
            <v>CONECTOR SPLIT-BOLT, PARA SPDA, PARA CABOS ATÉ 70 MM2 - FORNECIMENTO E INSTALAÇÃO. AF_08/2023</v>
          </cell>
          <cell r="D3352" t="str">
            <v>UN</v>
          </cell>
          <cell r="F3352" t="str">
            <v>41,79</v>
          </cell>
          <cell r="G3352" t="str">
            <v>42,70</v>
          </cell>
        </row>
        <row r="3353">
          <cell r="B3353">
            <v>104755</v>
          </cell>
          <cell r="C3353" t="str">
            <v>CONECTOR SPLIT-BOLT, PARA SPDA, PARA CABOS ATÉ 95 MM2 - FORNECIMENTO E INSTALAÇÃO. AF_08/2023</v>
          </cell>
          <cell r="D3353" t="str">
            <v>UN</v>
          </cell>
          <cell r="F3353" t="str">
            <v>58,89</v>
          </cell>
          <cell r="G3353" t="str">
            <v>59,80</v>
          </cell>
        </row>
        <row r="3354">
          <cell r="B3354">
            <v>103490</v>
          </cell>
          <cell r="C3354" t="str">
            <v>PLACA DE CONCRETO PRÉ-MOLDADO COMO PROTEÇÃO MECÂNICA ADICIONAL NO REATERRO PARA REDE ENTERRADA DE DISTRIBUIÇÃO DE ENERGIA ELÉTRICA - FORNECIMENTO E INSTALAÇÃO. AF_12/2021</v>
          </cell>
          <cell r="D3354" t="str">
            <v>M3</v>
          </cell>
          <cell r="F3354" t="str">
            <v>2.807,74</v>
          </cell>
          <cell r="G3354" t="str">
            <v>3.016,33</v>
          </cell>
        </row>
        <row r="3355">
          <cell r="B3355">
            <v>103491</v>
          </cell>
          <cell r="C3355" t="str">
            <v>CONCRETAGEM COMO PROTEÇÃO MECÂNICA ADICIONAL NO REATERRO PARA REDE ENTERRADA DE DISTRIBUIÇÃO DE ENERGIA ELÉTRICA - FORNECIMENTO E INSTALAÇÃO. AF_12/2021</v>
          </cell>
          <cell r="D3355" t="str">
            <v>M3</v>
          </cell>
          <cell r="F3355" t="str">
            <v>568,88</v>
          </cell>
          <cell r="G3355" t="str">
            <v>594,56</v>
          </cell>
        </row>
        <row r="3356">
          <cell r="B3356">
            <v>104758</v>
          </cell>
          <cell r="C3356" t="str">
            <v>FURO MANUAL EM ALVENARIA, PARA INSTALAÇÕES ELÉTRICAS, DIÂMETROS MENORES OU IGUAIS A 40 MM. AF_09/2023</v>
          </cell>
          <cell r="D3356" t="str">
            <v>UN</v>
          </cell>
          <cell r="F3356" t="str">
            <v>13,28</v>
          </cell>
          <cell r="G3356" t="str">
            <v>14,76</v>
          </cell>
        </row>
        <row r="3357">
          <cell r="B3357">
            <v>104759</v>
          </cell>
          <cell r="C3357" t="str">
            <v>FURO MANUAL EM ALVENARIA, PARA INSTALAÇÕES ELÉTRICAS, DIÂMETROS MAIORES QUE 40 MM E MENORES OU IGUAIS A 75 MM. AF_09/2023</v>
          </cell>
          <cell r="D3357" t="str">
            <v>UN</v>
          </cell>
          <cell r="F3357" t="str">
            <v>35,41</v>
          </cell>
          <cell r="G3357" t="str">
            <v>39,34</v>
          </cell>
        </row>
        <row r="3358">
          <cell r="B3358">
            <v>104760</v>
          </cell>
          <cell r="C3358" t="str">
            <v>FURO MANUAL EM ALVENARIA, PARA INSTALAÇÕES ELÉTRICAS, DIÂMETROS MAIORES QUE 75 MM E MENORES OU IGUAIS A 100 MM. AF_09/2023</v>
          </cell>
          <cell r="D3358" t="str">
            <v>UN</v>
          </cell>
          <cell r="F3358" t="str">
            <v>51,71</v>
          </cell>
          <cell r="G3358" t="str">
            <v>57,46</v>
          </cell>
        </row>
        <row r="3359">
          <cell r="B3359">
            <v>104761</v>
          </cell>
          <cell r="C3359" t="str">
            <v>FURO MECANIZADO EM CONCRETO, COM MARTELO DEMOLIDOR, PARA INSTALAÇÕES ELÉTRICAS, DIÂMETROS MENORES OU IGUAIS A 40 MM. AF_09/2023</v>
          </cell>
          <cell r="D3359" t="str">
            <v>UN</v>
          </cell>
          <cell r="F3359" t="str">
            <v>8,54</v>
          </cell>
          <cell r="G3359" t="str">
            <v>9,47</v>
          </cell>
        </row>
        <row r="3360">
          <cell r="B3360">
            <v>104762</v>
          </cell>
          <cell r="C3360" t="str">
            <v>FURO MECANIZADO EM CONCRETO, COM MARTELO DEMOLIDOR, PARA INSTALAÇÕES ELÉTRICAS, DIÂMETROS MAIORES QUE 40 MM E MENORES OU IGUAIS A 75 MM. AF_09/2023</v>
          </cell>
          <cell r="D3360" t="str">
            <v>UN</v>
          </cell>
          <cell r="F3360" t="str">
            <v>22,78</v>
          </cell>
          <cell r="G3360" t="str">
            <v>25,25</v>
          </cell>
        </row>
        <row r="3361">
          <cell r="B3361">
            <v>104763</v>
          </cell>
          <cell r="C3361" t="str">
            <v>FURO MECANIZADO EM CONCRETO, COM MARTELO DEMOLIDOR, PARA INSTALAÇÕES ELÉTRICAS, DIÂMETROS MAIORES QUE 75 MM E MENORES OU IGUAIS A 150 MM. AF_09/2023</v>
          </cell>
          <cell r="D3361" t="str">
            <v>UN</v>
          </cell>
          <cell r="F3361" t="str">
            <v>33,28</v>
          </cell>
          <cell r="G3361" t="str">
            <v>36,88</v>
          </cell>
        </row>
        <row r="3362">
          <cell r="B3362">
            <v>104764</v>
          </cell>
          <cell r="C3362" t="str">
            <v>SUPORTE PARA 2 ELETRODUTOS, ESPAÇADO A CADA 80 CM, EM PERFILADO COM COMPRIMENTO DE 25 CM FIXADO EM LAJE, POR METRO DE ELETRODUTO FIXADO. AF_09/2023</v>
          </cell>
          <cell r="D3362" t="str">
            <v>M</v>
          </cell>
          <cell r="F3362" t="str">
            <v>20,73</v>
          </cell>
          <cell r="G3362" t="str">
            <v>21,58</v>
          </cell>
        </row>
        <row r="3363">
          <cell r="B3363">
            <v>104765</v>
          </cell>
          <cell r="C3363" t="str">
            <v>SUPORTE PARA 4 ELETRODUTOS, ESPAÇADO A CADA 80 CM, EM PERFILADO COM COMPRIMENTO DE 42 CM FIXADO EM LAJE, POR METRO DE ELETRODUTO FIXADO. AF_09/2023</v>
          </cell>
          <cell r="D3363" t="str">
            <v>M</v>
          </cell>
          <cell r="F3363" t="str">
            <v>15,82</v>
          </cell>
          <cell r="G3363" t="str">
            <v>16,80</v>
          </cell>
        </row>
        <row r="3364">
          <cell r="B3364">
            <v>104766</v>
          </cell>
          <cell r="C3364" t="str">
            <v>CHUMBAMENTO LINEAR EM ALVENARIA PARA ELETRODUTOS COM DIÂMETROS MENORES OU IGUAIS A 40 MM. AF_09/2023</v>
          </cell>
          <cell r="D3364" t="str">
            <v>M</v>
          </cell>
          <cell r="F3364" t="str">
            <v>13,96</v>
          </cell>
          <cell r="G3364" t="str">
            <v>15,23</v>
          </cell>
        </row>
        <row r="3365">
          <cell r="B3365">
            <v>104768</v>
          </cell>
          <cell r="C3365" t="str">
            <v>FURO MECANIZADO EM ALVENARIA, PARA INSTALAÇÕES ELÉTRICAS, DIÂMETROS MENORES OU IGUAIS A 40 MM. AF_09/2023</v>
          </cell>
          <cell r="D3365" t="str">
            <v>UN</v>
          </cell>
          <cell r="F3365" t="str">
            <v>0,55</v>
          </cell>
          <cell r="G3365" t="str">
            <v>0,62</v>
          </cell>
        </row>
        <row r="3366">
          <cell r="B3366">
            <v>104770</v>
          </cell>
          <cell r="C3366" t="str">
            <v>FURO MECANIZADO EM ALVENARIA, PARA INSTALAÇÕES ELÉTRICAS, DIÂMETROS MAIORES QUE 40 MM E MENORES OU IGUAIS A 75 MM. AF_09/2023</v>
          </cell>
          <cell r="D3366" t="str">
            <v>UN</v>
          </cell>
          <cell r="F3366" t="str">
            <v>1,50</v>
          </cell>
          <cell r="G3366" t="str">
            <v>1,66</v>
          </cell>
        </row>
        <row r="3367">
          <cell r="B3367">
            <v>104772</v>
          </cell>
          <cell r="C3367" t="str">
            <v>FURO MECANIZADO EM ALVENARIA, PARA INSTALAÇÕES ELÉTRICAS, DIÂMETROS MAIORES QUE 75 MM E MENORES OU IGUAIS A 100 MM. AF_09/2023</v>
          </cell>
          <cell r="D3367" t="str">
            <v>UN</v>
          </cell>
          <cell r="F3367" t="str">
            <v>2,19</v>
          </cell>
          <cell r="G3367" t="str">
            <v>2,43</v>
          </cell>
        </row>
        <row r="3368">
          <cell r="B3368">
            <v>104774</v>
          </cell>
          <cell r="C3368" t="str">
            <v>FURO MECANIZADO EM CONCRETO, COM PERFURATRIZ, PARA INSTALAÇÕES ELÉTRICAS, DIÂMETROS MENORES OU IGUAIS A 40 MM. AF_09/2023</v>
          </cell>
          <cell r="D3368" t="str">
            <v>UN</v>
          </cell>
          <cell r="F3368" t="str">
            <v>1,94</v>
          </cell>
          <cell r="G3368" t="str">
            <v>2,14</v>
          </cell>
        </row>
        <row r="3369">
          <cell r="B3369">
            <v>104776</v>
          </cell>
          <cell r="C3369" t="str">
            <v>FURO MECANIZADO EM CONCRETO, COM PERFURATRIZ, PARA INSTALAÇÕES ELÉTRICAS, DIÂMETROS MAIORES QUE 40 MM E MENORES OU IGUAIS A 75 MM. AF_09/2023</v>
          </cell>
          <cell r="D3369" t="str">
            <v>UN</v>
          </cell>
          <cell r="F3369" t="str">
            <v>5,21</v>
          </cell>
          <cell r="G3369" t="str">
            <v>5,72</v>
          </cell>
        </row>
        <row r="3370">
          <cell r="B3370">
            <v>104778</v>
          </cell>
          <cell r="C3370" t="str">
            <v>FURO MECANIZADO EM CONCRETO, COM PERFURATRIZ, PARA INSTALAÇÕES ELÉTRICAS, DIÂMETROS MAIORES QUE 75 MM E MENORES OU IGUAIS A 150 MM. AF_09/2023</v>
          </cell>
          <cell r="D3370" t="str">
            <v>UN</v>
          </cell>
          <cell r="F3370" t="str">
            <v>7,63</v>
          </cell>
          <cell r="G3370" t="str">
            <v>8,38</v>
          </cell>
        </row>
        <row r="3371">
          <cell r="B3371">
            <v>104780</v>
          </cell>
          <cell r="C3371" t="str">
            <v>RASGO LINEAR MECANIZADO EM ALVENARIA, PARA ELETRODUTOS, DIÂMETROS MENORES OU IGUAIS A 40 MM. AF_09/2023</v>
          </cell>
          <cell r="D3371" t="str">
            <v>M</v>
          </cell>
          <cell r="F3371" t="str">
            <v>6,07</v>
          </cell>
          <cell r="G3371" t="str">
            <v>6,79</v>
          </cell>
        </row>
        <row r="3372">
          <cell r="B3372">
            <v>104785</v>
          </cell>
          <cell r="C3372" t="str">
            <v>FIXAÇÃO DE ELETRODUTOS, DIÂMETROS MENORES OU IGUAIS A 40 MM, COM ABRAÇADEIRA METÁLICA RÍGIDA TIPO D COM PARAFUSO DE FIXAÇÃO 1 1/4", FIXADA DIRETAMENTE NA LAJE OU PAREDE. AF_09/2023</v>
          </cell>
          <cell r="D3372" t="str">
            <v>M</v>
          </cell>
          <cell r="F3372" t="str">
            <v>10,68</v>
          </cell>
          <cell r="G3372" t="str">
            <v>11,32</v>
          </cell>
        </row>
        <row r="3373">
          <cell r="B3373">
            <v>96765</v>
          </cell>
          <cell r="C3373" t="str">
            <v>ABRIGO PARA HIDRANTE, 90X60X17CM, COM REGISTRO GLOBO ANGULAR 45 GRAUS 2 1/2", ADAPTADOR STORZ 2 1/2", MANGUEIRA DE INCÊNDIO 20M, REDUÇÃO 2 1/2" X 1 1/2" E ESGUICHO EM LATÃO 1 1/2" - FORNECIMENTO E INSTALAÇÃO. AF_10/2020</v>
          </cell>
          <cell r="D3373" t="str">
            <v>UN</v>
          </cell>
          <cell r="F3373" t="str">
            <v>1.399,78</v>
          </cell>
          <cell r="G3373" t="str">
            <v>1.414,39</v>
          </cell>
        </row>
        <row r="3374">
          <cell r="B3374">
            <v>101905</v>
          </cell>
          <cell r="C3374" t="str">
            <v>EXTINTOR DE INCÊNDIO PORTÁTIL COM CARGA DE ÁGUA PRESSURIZADA DE 10 L, CLASSE A - FORNECIMENTO E INSTALAÇÃO. AF_10/2020_PE</v>
          </cell>
          <cell r="D3374" t="str">
            <v>UN</v>
          </cell>
          <cell r="F3374" t="str">
            <v>172,31</v>
          </cell>
          <cell r="G3374" t="str">
            <v>174,52</v>
          </cell>
        </row>
        <row r="3375">
          <cell r="B3375">
            <v>101906</v>
          </cell>
          <cell r="C3375" t="str">
            <v>EXTINTOR DE INCÊNDIO PORTÁTIL COM CARGA DE CO2 DE 4 KG, CLASSE BC - FORNECIMENTO E INSTALAÇÃO. AF_10/2020_PE</v>
          </cell>
          <cell r="D3375" t="str">
            <v>UN</v>
          </cell>
          <cell r="F3375" t="str">
            <v>499,07</v>
          </cell>
          <cell r="G3375" t="str">
            <v>501,28</v>
          </cell>
        </row>
        <row r="3376">
          <cell r="B3376">
            <v>101907</v>
          </cell>
          <cell r="C3376" t="str">
            <v>EXTINTOR DE INCÊNDIO PORTÁTIL COM CARGA DE CO2 DE 6 KG, CLASSE BC - FORNECIMENTO E INSTALAÇÃO. AF_10/2020_PE</v>
          </cell>
          <cell r="D3376" t="str">
            <v>UN</v>
          </cell>
          <cell r="F3376" t="str">
            <v>538,88</v>
          </cell>
          <cell r="G3376" t="str">
            <v>541,09</v>
          </cell>
        </row>
        <row r="3377">
          <cell r="B3377">
            <v>101908</v>
          </cell>
          <cell r="C3377" t="str">
            <v>EXTINTOR DE INCÊNDIO PORTÁTIL COM CARGA DE PQS DE 4 KG, CLASSE BC - FORNECIMENTO E INSTALAÇÃO. AF_10/2020_PE</v>
          </cell>
          <cell r="D3377" t="str">
            <v>UN</v>
          </cell>
          <cell r="F3377" t="str">
            <v>167,34</v>
          </cell>
          <cell r="G3377" t="str">
            <v>169,55</v>
          </cell>
        </row>
        <row r="3378">
          <cell r="B3378">
            <v>101909</v>
          </cell>
          <cell r="C3378" t="str">
            <v>EXTINTOR DE INCÊNDIO PORTÁTIL COM CARGA DE PQS DE 6 KG, CLASSE BC - FORNECIMENTO E INSTALAÇÃO. AF_10/2020_PE</v>
          </cell>
          <cell r="D3378" t="str">
            <v>UN</v>
          </cell>
          <cell r="F3378" t="str">
            <v>193,88</v>
          </cell>
          <cell r="G3378" t="str">
            <v>196,09</v>
          </cell>
        </row>
        <row r="3379">
          <cell r="B3379">
            <v>101910</v>
          </cell>
          <cell r="C3379" t="str">
            <v>EXTINTOR DE INCÊNDIO PORTÁTIL COM CARGA DE PQS DE 8 KG, CLASSE BC - FORNECIMENTO E INSTALAÇÃO. AF_10/2020_PE</v>
          </cell>
          <cell r="D3379" t="str">
            <v>UN</v>
          </cell>
          <cell r="F3379" t="str">
            <v>227,05</v>
          </cell>
          <cell r="G3379" t="str">
            <v>229,26</v>
          </cell>
        </row>
        <row r="3380">
          <cell r="B3380">
            <v>101911</v>
          </cell>
          <cell r="C3380" t="str">
            <v>EXTINTOR DE INCÊNDIO PORTÁTIL COM CARGA DE PQS DE 12 KG, CLASSE BC - FORNECIMENTO E INSTALAÇÃO. AF_10/2020_PE</v>
          </cell>
          <cell r="D3380" t="str">
            <v>UN</v>
          </cell>
          <cell r="F3380" t="str">
            <v>260,22</v>
          </cell>
          <cell r="G3380" t="str">
            <v>262,43</v>
          </cell>
        </row>
        <row r="3381">
          <cell r="B3381">
            <v>101912</v>
          </cell>
          <cell r="C3381" t="str">
            <v>ABRIGO PARA HIDRANTE, 75X45X17CM, COM REGISTRO GLOBO ANGULAR 45 GRAUS 2 1/2", ADAPTADOR STORZ 2 1/2", MANGUEIRA DE INCÊNDIO 15M 2 1/2" E ESGUICHO EM LATÃO 2 1/2" - FORNECIMENTO E INSTALAÇÃO. AF_10/2020</v>
          </cell>
          <cell r="D3381" t="str">
            <v>UN</v>
          </cell>
          <cell r="F3381" t="str">
            <v>1.817,77</v>
          </cell>
          <cell r="G3381" t="str">
            <v>1.832,94</v>
          </cell>
        </row>
        <row r="3382">
          <cell r="B3382">
            <v>101913</v>
          </cell>
          <cell r="C3382" t="str">
            <v>CAIXA DE INCÊNDIO 45X75X17CM - FORNECIMENTO E INSTALAÇÃO. AF_10/2020</v>
          </cell>
          <cell r="D3382" t="str">
            <v>UN</v>
          </cell>
          <cell r="F3382" t="str">
            <v>315,69</v>
          </cell>
          <cell r="G3382" t="str">
            <v>320,85</v>
          </cell>
        </row>
        <row r="3383">
          <cell r="B3383">
            <v>101914</v>
          </cell>
          <cell r="C3383" t="str">
            <v>CAIXA DE INCÊNDIO 60X90X17CM - FORNECIMENTO E INSTALAÇÃO. AF_10/2020</v>
          </cell>
          <cell r="D3383" t="str">
            <v>UN</v>
          </cell>
          <cell r="F3383" t="str">
            <v>402,22</v>
          </cell>
          <cell r="G3383" t="str">
            <v>408,67</v>
          </cell>
        </row>
        <row r="3384">
          <cell r="B3384">
            <v>101915</v>
          </cell>
          <cell r="C3384" t="str">
            <v>CONJUNTO DE MANGUEIRA PARA COMBATE A INCÊNDIO EM FIBRA DE POLIESTER PURA, COM 1.1/2", REVESTIDA INTERNAMENTE, COMPRIMENTO DE 15M - FORNECIMENTO E INSTALAÇÃO. AF_10/2020</v>
          </cell>
          <cell r="D3384" t="str">
            <v>UN</v>
          </cell>
          <cell r="F3384" t="str">
            <v>386,08</v>
          </cell>
          <cell r="G3384" t="str">
            <v>386,75</v>
          </cell>
        </row>
        <row r="3385">
          <cell r="B3385">
            <v>101916</v>
          </cell>
          <cell r="C3385" t="str">
            <v>HIDRANTE SUBTERRÂNEO PREDIAL (COM CURVA LONGA E CAIXA), DN 75 MM - FORNECIMENTO E INSTALAÇÃO. AF_10/2020</v>
          </cell>
          <cell r="D3385" t="str">
            <v>UN</v>
          </cell>
          <cell r="F3385" t="str">
            <v>3.515,80</v>
          </cell>
          <cell r="G3385" t="str">
            <v>3.537,15</v>
          </cell>
        </row>
        <row r="3386">
          <cell r="B3386">
            <v>101917</v>
          </cell>
          <cell r="C3386" t="str">
            <v>MANÔMETRO 0 A 200 PSI (0 A 14 KGF/CM2), D = 50MM - FORNECIMENTO E INSTALAÇÃO. AF_10/2020</v>
          </cell>
          <cell r="D3386" t="str">
            <v>UN</v>
          </cell>
          <cell r="F3386" t="str">
            <v>141,15</v>
          </cell>
          <cell r="G3386" t="str">
            <v>145,20</v>
          </cell>
        </row>
        <row r="3387">
          <cell r="B3387">
            <v>98261</v>
          </cell>
          <cell r="C3387" t="str">
            <v>CABO TELEFÔNICO CCI-50 1 PAR, INSTALADO EM ENTRADA DE EDIFICAÇÃO - FORNECIMENTO E INSTALAÇÃO. AF_11/2019</v>
          </cell>
          <cell r="D3387" t="str">
            <v>M</v>
          </cell>
          <cell r="F3387" t="str">
            <v>3,36</v>
          </cell>
          <cell r="G3387" t="str">
            <v>3,66</v>
          </cell>
        </row>
        <row r="3388">
          <cell r="B3388">
            <v>98262</v>
          </cell>
          <cell r="C3388" t="str">
            <v>CABO TELEFÔNICO CCI-50 2 PARES, SEM BLINDAGEM, INSTALADO EM ENTRADA DE EDIFICAÇÃO - FORNECIMENTO E INSTALAÇÃO. AF_11/2019</v>
          </cell>
          <cell r="D3388" t="str">
            <v>M</v>
          </cell>
          <cell r="F3388" t="str">
            <v>4,05</v>
          </cell>
          <cell r="G3388" t="str">
            <v>4,37</v>
          </cell>
        </row>
        <row r="3389">
          <cell r="B3389">
            <v>98263</v>
          </cell>
          <cell r="C3389" t="str">
            <v>CABO TELEFÔNICO CCI-50 3 PARES, SEM BLINDAGEM, INSTALADO EM ENTRADA DE EDIFICAÇÃO - FORNECIMENTO E INSTALAÇÃO. AF_11/2019</v>
          </cell>
          <cell r="D3389" t="str">
            <v>M</v>
          </cell>
          <cell r="F3389" t="str">
            <v>4,23</v>
          </cell>
          <cell r="G3389" t="str">
            <v>4,55</v>
          </cell>
        </row>
        <row r="3390">
          <cell r="B3390">
            <v>98264</v>
          </cell>
          <cell r="C3390" t="str">
            <v>CABO TELEFÔNICO CCI-50 4 PARES, SEM BLINDAGEM, INSTALADO EM ENTRADA DE EDIFICAÇÃO - FORNECIMENTO E INSTALAÇÃO. AF_11/2019</v>
          </cell>
          <cell r="D3390" t="str">
            <v>M</v>
          </cell>
          <cell r="F3390" t="str">
            <v>4,98</v>
          </cell>
          <cell r="G3390" t="str">
            <v>5,32</v>
          </cell>
        </row>
        <row r="3391">
          <cell r="B3391">
            <v>98265</v>
          </cell>
          <cell r="C3391" t="str">
            <v>CABO TELEFÔNICO CCI-50 5 PARES, SEM BLINDAGEM, INSTALADO EM ENTRADA DE EDIFICAÇÃO - FORNECIMENTO E INSTALAÇÃO. AF_11/2019</v>
          </cell>
          <cell r="D3391" t="str">
            <v>M</v>
          </cell>
          <cell r="F3391" t="str">
            <v>5,47</v>
          </cell>
          <cell r="G3391" t="str">
            <v>5,82</v>
          </cell>
        </row>
        <row r="3392">
          <cell r="B3392">
            <v>98266</v>
          </cell>
          <cell r="C3392" t="str">
            <v>CABO TELEFÔNICO CCI-50 6 PARES, SEM BLINDAGEM, INSTALADO EM ENTRADA DE EDIFICAÇÃO - FORNECIMENTO E INSTALAÇÃO. AF_11/2019</v>
          </cell>
          <cell r="D3392" t="str">
            <v>M</v>
          </cell>
          <cell r="F3392" t="str">
            <v>6,13</v>
          </cell>
          <cell r="G3392" t="str">
            <v>6,48</v>
          </cell>
        </row>
        <row r="3393">
          <cell r="B3393">
            <v>98267</v>
          </cell>
          <cell r="C3393" t="str">
            <v>CABO TELEFÔNICO CI-50 10 PARES INSTALADO EM ENTRADA DE EDIFICAÇÃO - FORNECIMENTO E INSTALAÇÃO. AF_11/2019</v>
          </cell>
          <cell r="D3393" t="str">
            <v>M</v>
          </cell>
          <cell r="F3393" t="str">
            <v>9,52</v>
          </cell>
          <cell r="G3393" t="str">
            <v>9,97</v>
          </cell>
        </row>
        <row r="3394">
          <cell r="B3394">
            <v>98268</v>
          </cell>
          <cell r="C3394" t="str">
            <v>CABO TELEFÔNICO CI-50 20 PARES INSTALADO EM ENTRADA DE EDIFICAÇÃO - FORNECIMENTO E INSTALAÇÃO. AF_11/2019</v>
          </cell>
          <cell r="D3394" t="str">
            <v>M</v>
          </cell>
          <cell r="F3394" t="str">
            <v>14,92</v>
          </cell>
          <cell r="G3394" t="str">
            <v>15,43</v>
          </cell>
        </row>
        <row r="3395">
          <cell r="B3395">
            <v>98269</v>
          </cell>
          <cell r="C3395" t="str">
            <v>CABO TELEFÔNICO CI-50 30 PARES INSTALADO EM ENTRADA DE EDIFICAÇÃO - FORNECIMENTO E INSTALAÇÃO. AF_11/2019</v>
          </cell>
          <cell r="D3395" t="str">
            <v>M</v>
          </cell>
          <cell r="F3395" t="str">
            <v>20,13</v>
          </cell>
          <cell r="G3395" t="str">
            <v>20,68</v>
          </cell>
        </row>
        <row r="3396">
          <cell r="B3396">
            <v>98270</v>
          </cell>
          <cell r="C3396" t="str">
            <v>CABO TELEFÔNICO CI-50 50 PARES INSTALADO EM ENTRADA DE EDIFICAÇÃO - FORNECIMENTO E INSTALAÇÃO. AF_11/2019</v>
          </cell>
          <cell r="D3396" t="str">
            <v>M</v>
          </cell>
          <cell r="F3396" t="str">
            <v>29,94</v>
          </cell>
          <cell r="G3396" t="str">
            <v>30,56</v>
          </cell>
        </row>
        <row r="3397">
          <cell r="B3397">
            <v>98271</v>
          </cell>
          <cell r="C3397" t="str">
            <v>CABO TELEFÔNICO CI-50 75 PARES INSTALADO EM ENTRADA DE EDIFICAÇÃO - FORNECIMENTO E INSTALAÇÃO. AF_11/2019</v>
          </cell>
          <cell r="D3397" t="str">
            <v>M</v>
          </cell>
          <cell r="F3397" t="str">
            <v>41,75</v>
          </cell>
          <cell r="G3397" t="str">
            <v>42,44</v>
          </cell>
        </row>
        <row r="3398">
          <cell r="B3398">
            <v>98272</v>
          </cell>
          <cell r="C3398" t="str">
            <v>CABO TELEFÔNICO CI-50 200 PARES INSTALADO EM ENTRADA DE EDIFICAÇÃO - FORNECIMENTO E INSTALAÇÃO. AF_11/2019</v>
          </cell>
          <cell r="D3398" t="str">
            <v>M</v>
          </cell>
          <cell r="F3398" t="str">
            <v>94,59</v>
          </cell>
          <cell r="G3398" t="str">
            <v>95,52</v>
          </cell>
        </row>
        <row r="3399">
          <cell r="B3399">
            <v>98273</v>
          </cell>
          <cell r="C3399" t="str">
            <v>CABO TELEFÔNICO CCI-50 4 PARES, SEM BLINDAGEM, INSTALADO EM PRUMADA - FORNECIMENTO E INSTALAÇÃO. AF_11/2019</v>
          </cell>
          <cell r="D3399" t="str">
            <v>M</v>
          </cell>
          <cell r="F3399" t="str">
            <v>2,27</v>
          </cell>
          <cell r="G3399" t="str">
            <v>2,31</v>
          </cell>
        </row>
        <row r="3400">
          <cell r="B3400">
            <v>98274</v>
          </cell>
          <cell r="C3400" t="str">
            <v>CABO TELEFÔNICO CCI-50 5 PARES, SEM BLINDAGEM, INSTALADO EM PRUMADA - FORNECIMENTO E INSTALAÇÃO. AF_11/2019</v>
          </cell>
          <cell r="D3400" t="str">
            <v>M</v>
          </cell>
          <cell r="F3400" t="str">
            <v>2,75</v>
          </cell>
          <cell r="G3400" t="str">
            <v>2,80</v>
          </cell>
        </row>
        <row r="3401">
          <cell r="B3401">
            <v>98275</v>
          </cell>
          <cell r="C3401" t="str">
            <v>CABO TELEFÔNICO CCI-50 6 PARES, SEM BLINDAGEM, INSTALADO EM PRUMADA - FORNECIMENTO E INSTALAÇÃO. AF_11/2019</v>
          </cell>
          <cell r="D3401" t="str">
            <v>M</v>
          </cell>
          <cell r="F3401" t="str">
            <v>3,41</v>
          </cell>
          <cell r="G3401" t="str">
            <v>3,47</v>
          </cell>
        </row>
        <row r="3402">
          <cell r="B3402">
            <v>98276</v>
          </cell>
          <cell r="C3402" t="str">
            <v>CABO TELEFÔNICO CI-50 10 PARES INSTALADO EM PRUMADA - FORNECIMENTO E INSTALAÇÃO. AF_11/2019</v>
          </cell>
          <cell r="D3402" t="str">
            <v>M</v>
          </cell>
          <cell r="F3402" t="str">
            <v>6,81</v>
          </cell>
          <cell r="G3402" t="str">
            <v>6,96</v>
          </cell>
        </row>
        <row r="3403">
          <cell r="B3403">
            <v>98277</v>
          </cell>
          <cell r="C3403" t="str">
            <v>CABO TELEFÔNICO CI-50 20 PARES INSTALADO EM PRUMADA - FORNECIMENTO E INSTALAÇÃO. AF_11/2019</v>
          </cell>
          <cell r="D3403" t="str">
            <v>M</v>
          </cell>
          <cell r="F3403" t="str">
            <v>12,21</v>
          </cell>
          <cell r="G3403" t="str">
            <v>12,42</v>
          </cell>
        </row>
        <row r="3404">
          <cell r="B3404">
            <v>98278</v>
          </cell>
          <cell r="C3404" t="str">
            <v>CABO TELEFÔNICO CI-50 30 PARES INSTALADO EM PRUMADA - FORNECIMENTO E INSTALAÇÃO. AF_11/2019</v>
          </cell>
          <cell r="D3404" t="str">
            <v>M</v>
          </cell>
          <cell r="F3404" t="str">
            <v>17,42</v>
          </cell>
          <cell r="G3404" t="str">
            <v>17,68</v>
          </cell>
        </row>
        <row r="3405">
          <cell r="B3405">
            <v>98279</v>
          </cell>
          <cell r="C3405" t="str">
            <v>CABO TELEFÔNICO CI-50 50 PARES INSTALADO EM PRUMADA - FORNECIMENTO E INSTALAÇÃO. AF_11/2019</v>
          </cell>
          <cell r="D3405" t="str">
            <v>M</v>
          </cell>
          <cell r="F3405" t="str">
            <v>27,22</v>
          </cell>
          <cell r="G3405" t="str">
            <v>27,56</v>
          </cell>
        </row>
        <row r="3406">
          <cell r="B3406">
            <v>98280</v>
          </cell>
          <cell r="C3406" t="str">
            <v>CABO TELEFÔNICO CCI-50 1 PAR, SEM BLINDAGEM, INSTALADO EM DISTRIBUIÇÃO DE EDIFICAÇÃO RESIDENCIAL - FORNECIMENTO E INSTALAÇÃO. AF_11/2019</v>
          </cell>
          <cell r="D3406" t="str">
            <v>M</v>
          </cell>
          <cell r="F3406" t="str">
            <v>6,85</v>
          </cell>
          <cell r="G3406" t="str">
            <v>7,54</v>
          </cell>
        </row>
        <row r="3407">
          <cell r="B3407">
            <v>98281</v>
          </cell>
          <cell r="C3407" t="str">
            <v>CABO TELEFÔNICO CCI-50 2 PARES, SEM BLINDAGEM, INSTALADO EM DISTRIBUIÇÃO DE EDIFICAÇÃO RESIDENCIAL - FORNECIMENTO E INSTALAÇÃO. AF_11/2019</v>
          </cell>
          <cell r="D3407" t="str">
            <v>M</v>
          </cell>
          <cell r="F3407" t="str">
            <v>7,54</v>
          </cell>
          <cell r="G3407" t="str">
            <v>8,23</v>
          </cell>
        </row>
        <row r="3408">
          <cell r="B3408">
            <v>98282</v>
          </cell>
          <cell r="C3408" t="str">
            <v>CABO TELEFÔNICO CCI-50 3 PARES, SEM BLINDAGEM, INSTALADO EM DISTRIBUIÇÃO DE EDIFICAÇÃO RESIDENCIAL - FORNECIMENTO E INSTALAÇÃO. AF_11/2019</v>
          </cell>
          <cell r="D3408" t="str">
            <v>M</v>
          </cell>
          <cell r="F3408" t="str">
            <v>7,72</v>
          </cell>
          <cell r="G3408" t="str">
            <v>8,42</v>
          </cell>
        </row>
        <row r="3409">
          <cell r="B3409">
            <v>98283</v>
          </cell>
          <cell r="C3409" t="str">
            <v>CABO TELEFÔNICO CCI-50 4 PARES, SEM BLINDAGEM, INSTALADO EM DISTRIBUIÇÃO DE EDIFICAÇÃO RESIDENCIAL - FORNECIMENTO E INSTALAÇÃO. AF_11/2019</v>
          </cell>
          <cell r="D3409" t="str">
            <v>M</v>
          </cell>
          <cell r="F3409" t="str">
            <v>8,47</v>
          </cell>
          <cell r="G3409" t="str">
            <v>9,19</v>
          </cell>
        </row>
        <row r="3410">
          <cell r="B3410">
            <v>98284</v>
          </cell>
          <cell r="C3410" t="str">
            <v>CABO TELEFÔNICO CCI-50 5 PARES, SEM BLINDAGEM, INSTALADO EM DISTRIBUIÇÃO DE EDIFICAÇÃO RESIDENCIAL - FORNECIMENTO E INSTALAÇÃO. AF_11/2019</v>
          </cell>
          <cell r="D3410" t="str">
            <v>M</v>
          </cell>
          <cell r="F3410" t="str">
            <v>8,95</v>
          </cell>
          <cell r="G3410" t="str">
            <v>9,68</v>
          </cell>
        </row>
        <row r="3411">
          <cell r="B3411">
            <v>98285</v>
          </cell>
          <cell r="C3411" t="str">
            <v>CABO TELEFÔNICO CCI-50 6 PARES, SEM BLINDAGEM, INSTALADO EM DISTRIBUIÇÃO DE EDIFICAÇÃO RESIDENCIAL - FORNECIMENTO E INSTALAÇÃO. AF_11/2019</v>
          </cell>
          <cell r="D3411" t="str">
            <v>M</v>
          </cell>
          <cell r="F3411" t="str">
            <v>9,62</v>
          </cell>
          <cell r="G3411" t="str">
            <v>10,36</v>
          </cell>
        </row>
        <row r="3412">
          <cell r="B3412">
            <v>98286</v>
          </cell>
          <cell r="C3412" t="str">
            <v>CABO TELEFÔNICO CI-50 10 PARES INSTALADO EM DISTRIBUIÇÃO DE EDIFICAÇÃO RESIDENCIAL - FORNECIMENTO E INSTALAÇÃO. AF_11/2019</v>
          </cell>
          <cell r="D3412" t="str">
            <v>M</v>
          </cell>
          <cell r="F3412" t="str">
            <v>13,01</v>
          </cell>
          <cell r="G3412" t="str">
            <v>13,84</v>
          </cell>
        </row>
        <row r="3413">
          <cell r="B3413">
            <v>98287</v>
          </cell>
          <cell r="C3413" t="str">
            <v>CABO TELEFÔNICO CCI-50 1 PAR, SEM BLINDAGEM, INSTALADO EM DISTRIBUIÇÃO DE EDIFICAÇÃO INSTITUCIONAL - FORNECIMENTO E INSTALAÇÃO. AF_11/2019</v>
          </cell>
          <cell r="D3413" t="str">
            <v>M</v>
          </cell>
          <cell r="F3413" t="str">
            <v>1,27</v>
          </cell>
          <cell r="G3413" t="str">
            <v>1,34</v>
          </cell>
        </row>
        <row r="3414">
          <cell r="B3414">
            <v>98288</v>
          </cell>
          <cell r="C3414" t="str">
            <v>CABO TELEFÔNICO CCI-50 2 PARES, SEM BLINDAGEM, INSTALADO EM DISTRIBUIÇÃO DE EDIFICAÇÃO INSTITUCIONAL - FORNECIMENTO E INSTALAÇÃO. AF_11/2019</v>
          </cell>
          <cell r="D3414" t="str">
            <v>M</v>
          </cell>
          <cell r="F3414" t="str">
            <v>1,95</v>
          </cell>
          <cell r="G3414" t="str">
            <v>2,04</v>
          </cell>
        </row>
        <row r="3415">
          <cell r="B3415">
            <v>98289</v>
          </cell>
          <cell r="C3415" t="str">
            <v>CABO TELEFÔNICO CCI-50 3 PARES, SEM BLINDAGEM, INSTALADO EM DISTRIBUIÇÃO DE EDIFICAÇÃO INSTITUCIONAL - FORNECIMENTO E INSTALAÇÃO. AF_11/2019</v>
          </cell>
          <cell r="D3415" t="str">
            <v>M</v>
          </cell>
          <cell r="F3415" t="str">
            <v>2,13</v>
          </cell>
          <cell r="G3415" t="str">
            <v>2,24</v>
          </cell>
        </row>
        <row r="3416">
          <cell r="B3416">
            <v>98290</v>
          </cell>
          <cell r="C3416" t="str">
            <v>CABO TELEFÔNICO CCI-50 4 PARES, SEM BLINDAGEM, INSTALADO EM DISTRIBUIÇÃO DE EDIFICAÇÃO INSTITUCIONAL - FORNECIMENTO E INSTALAÇÃO. AF_11/2019</v>
          </cell>
          <cell r="D3416" t="str">
            <v>M</v>
          </cell>
          <cell r="F3416" t="str">
            <v>2,88</v>
          </cell>
          <cell r="G3416" t="str">
            <v>2,99</v>
          </cell>
        </row>
        <row r="3417">
          <cell r="B3417">
            <v>98291</v>
          </cell>
          <cell r="C3417" t="str">
            <v>CABO TELEFÔNICO CCI-50 5 PARES, SEM BLINDAGEM, INSTALADO EM DISTRIBUIÇÃO DE EDIFICAÇÃO INSTITUCIONAL - FORNECIMENTO E INSTALAÇÃO. AF_11/2019</v>
          </cell>
          <cell r="D3417" t="str">
            <v>M</v>
          </cell>
          <cell r="F3417" t="str">
            <v>3,37</v>
          </cell>
          <cell r="G3417" t="str">
            <v>3,49</v>
          </cell>
        </row>
        <row r="3418">
          <cell r="B3418">
            <v>98292</v>
          </cell>
          <cell r="C3418" t="str">
            <v>CABO TELEFÔNICO CCI-50 6 PARES, SEM BLINDAGEM, INSTALADO EM DISTRIBUIÇÃO DE EDIFICAÇÃO INSTITUCIONAL - FORNECIMENTO E INSTALAÇÃO. AF_11/2019</v>
          </cell>
          <cell r="D3418" t="str">
            <v>M</v>
          </cell>
          <cell r="F3418" t="str">
            <v>4,04</v>
          </cell>
          <cell r="G3418" t="str">
            <v>4,16</v>
          </cell>
        </row>
        <row r="3419">
          <cell r="B3419">
            <v>98293</v>
          </cell>
          <cell r="C3419" t="str">
            <v>CABO TELEFÔNICO CI-50 10 PARES INSTALADO EM DISTRIBUIÇÃO DE EDIFICAÇÃO INSTITUCIONAL - FORNECIMENTO E INSTALAÇÃO. AF_11/2019</v>
          </cell>
          <cell r="D3419" t="str">
            <v>M</v>
          </cell>
          <cell r="F3419" t="str">
            <v>7,43</v>
          </cell>
          <cell r="G3419" t="str">
            <v>7,65</v>
          </cell>
        </row>
        <row r="3420">
          <cell r="B3420">
            <v>98400</v>
          </cell>
          <cell r="C3420" t="str">
            <v>CABO TELEFÔNICO CTP-APL-50 10 PARES INSTALADO EM ENTRADA DE EDIFICAÇÃO - FORNECIMENTO E INSTALAÇÃO. AF_11/2019</v>
          </cell>
          <cell r="D3420" t="str">
            <v>M</v>
          </cell>
          <cell r="F3420" t="str">
            <v>11,51</v>
          </cell>
          <cell r="G3420" t="str">
            <v>11,96</v>
          </cell>
        </row>
        <row r="3421">
          <cell r="B3421">
            <v>98401</v>
          </cell>
          <cell r="C3421" t="str">
            <v>CABO TELEFÔNICO CTP-APL-50 20 PARES INSTALADO EM ENTRADA DE EDIFICAÇÃO - FORNECIMENTO E INSTALAÇÃO. AF_11/2019</v>
          </cell>
          <cell r="D3421" t="str">
            <v>M</v>
          </cell>
          <cell r="F3421" t="str">
            <v>17,67</v>
          </cell>
          <cell r="G3421" t="str">
            <v>18,18</v>
          </cell>
        </row>
        <row r="3422">
          <cell r="B3422">
            <v>98402</v>
          </cell>
          <cell r="C3422" t="str">
            <v>CABO TELEFÔNICO CTP-APL-50 30 PARES INSTALADO EM ENTRADA DE EDIFICAÇÃO - FORNECIMENTO E INSTALAÇÃO. AF_11/2019</v>
          </cell>
          <cell r="D3422" t="str">
            <v>M</v>
          </cell>
          <cell r="F3422" t="str">
            <v>20,56</v>
          </cell>
          <cell r="G3422" t="str">
            <v>21,11</v>
          </cell>
        </row>
        <row r="3423">
          <cell r="B3423">
            <v>100556</v>
          </cell>
          <cell r="C3423" t="str">
            <v>CAIXA DE PASSAGEM PARA TELEFONE 15X15X10CM (SOBREPOR), FORNECIMENTO E INSTALACAO. AF_11/2019</v>
          </cell>
          <cell r="D3423" t="str">
            <v>UN</v>
          </cell>
          <cell r="F3423" t="str">
            <v>36,13</v>
          </cell>
          <cell r="G3423" t="str">
            <v>37,82</v>
          </cell>
        </row>
        <row r="3424">
          <cell r="B3424">
            <v>100557</v>
          </cell>
          <cell r="C3424" t="str">
            <v>CAIXA DE PASSAGEM PARA TELEFONE 80X80X15CM (SOBREPOR) FORNECIMENTO E INSTALACAO. AF_11/2019</v>
          </cell>
          <cell r="D3424" t="str">
            <v>UN</v>
          </cell>
          <cell r="F3424" t="str">
            <v>430,57</v>
          </cell>
          <cell r="G3424" t="str">
            <v>435,65</v>
          </cell>
        </row>
        <row r="3425">
          <cell r="B3425">
            <v>100560</v>
          </cell>
          <cell r="C3425" t="str">
            <v>QUADRO DE DISTRIBUIÇÃO PARA TELEFONE N.2, 20X20X12CM EM CHAPA METALICA, DE EMBUTIR, SEM ACESSORIOS, PADRÃO TELEBRAS, FORNECIMENTO E INSTALAÇÃO. AF_11/2019</v>
          </cell>
          <cell r="D3425" t="str">
            <v>UN</v>
          </cell>
          <cell r="F3425" t="str">
            <v>98,30</v>
          </cell>
          <cell r="G3425" t="str">
            <v>102,72</v>
          </cell>
        </row>
        <row r="3426">
          <cell r="B3426">
            <v>100561</v>
          </cell>
          <cell r="C3426" t="str">
            <v>QUADRO DE DISTRIBUICAO PARA TELEFONE N.3, 40X40X12CM EM CHAPA METALICA, DE EMBUTIR, SEM ACESSORIOS, PADRAO TELEBRAS, FORNECIMENTO E INSTALAÇÃO. AF_11/2019</v>
          </cell>
          <cell r="D3426" t="str">
            <v>UN</v>
          </cell>
          <cell r="F3426" t="str">
            <v>176,38</v>
          </cell>
          <cell r="G3426" t="str">
            <v>181,40</v>
          </cell>
        </row>
        <row r="3427">
          <cell r="B3427">
            <v>100562</v>
          </cell>
          <cell r="C3427" t="str">
            <v>QUADRO DE DISTRIBUICAO PARA TELEFONE N.4, 60X60X12CM EM CHAPA METALICA, DE EMBUTIR, SEM ACESSORIOS, PADRAO TELEBRAS, FORNECIMENTO E INSTALAÇÃO. AF_11/2019</v>
          </cell>
          <cell r="D3427" t="str">
            <v>UN</v>
          </cell>
          <cell r="F3427" t="str">
            <v>271,12</v>
          </cell>
          <cell r="G3427" t="str">
            <v>276,83</v>
          </cell>
        </row>
        <row r="3428">
          <cell r="B3428">
            <v>100563</v>
          </cell>
          <cell r="C3428" t="str">
            <v>QUADRO DE DISTRIBUIÇÃO PARA TELEFONE N.5, 80X80X12CM EM CHAPA METALICA, SEM ACESSORIOS, PADRAO TELEBRAS, FORNECIMENTO E INSTALAÇÃO. AF_11/2019</v>
          </cell>
          <cell r="D3428" t="str">
            <v>UN</v>
          </cell>
          <cell r="F3428" t="str">
            <v>389,28</v>
          </cell>
          <cell r="G3428" t="str">
            <v>395,77</v>
          </cell>
        </row>
        <row r="3429">
          <cell r="B3429">
            <v>101795</v>
          </cell>
          <cell r="C3429" t="str">
            <v>CAIXA ENTERRADA PARA INSTALAÇÕES TELEFÔNICAS TIPO R1, EM ALVENARIA COM BLOCOS DE CONCRETO, DIMENSÕES INTERNAS: 0,35X0,60X0,60 M, EXCLUINDO TAMPÃO. AF_12/2020</v>
          </cell>
          <cell r="D3429" t="str">
            <v>UN</v>
          </cell>
          <cell r="F3429" t="str">
            <v>549,04</v>
          </cell>
          <cell r="G3429" t="str">
            <v>575,27</v>
          </cell>
        </row>
        <row r="3430">
          <cell r="B3430">
            <v>101798</v>
          </cell>
          <cell r="C3430" t="str">
            <v>TAMPA PARA CAIXA TIPO R1, EM FERRO FUNDIDO, DIMENSÕES INTERNAS: 0,40 X 0,60 M - FORNECIMENTO E INSTALAÇÃO. AF_12/2020</v>
          </cell>
          <cell r="D3430" t="str">
            <v>UN</v>
          </cell>
          <cell r="F3430" t="str">
            <v>263,17</v>
          </cell>
          <cell r="G3430" t="str">
            <v>267,42</v>
          </cell>
        </row>
        <row r="3431">
          <cell r="B3431">
            <v>101799</v>
          </cell>
          <cell r="C3431" t="str">
            <v>TAMPA PARA CAIXA TIPO R2 E R3, EM FERRO FUNDIDO, DIMENSÕES INTERNAS: 0,55 X 1,10 M - FORNECIMENTO E INSTALAÇÃO. AF_12/2020</v>
          </cell>
          <cell r="D3431" t="str">
            <v>UN</v>
          </cell>
          <cell r="F3431" t="str">
            <v>630,98</v>
          </cell>
          <cell r="G3431" t="str">
            <v>637,98</v>
          </cell>
        </row>
        <row r="3432">
          <cell r="B3432">
            <v>98397</v>
          </cell>
          <cell r="C3432" t="str">
            <v>PINTURA ANTICORROSIVA DE DUTO METÁLICO. AF_03/2024</v>
          </cell>
          <cell r="D3432" t="str">
            <v>M2</v>
          </cell>
          <cell r="F3432" t="str">
            <v>12,57</v>
          </cell>
          <cell r="G3432" t="str">
            <v>13,31</v>
          </cell>
        </row>
        <row r="3433">
          <cell r="B3433">
            <v>103244</v>
          </cell>
          <cell r="C3433" t="str">
            <v>AR CONDICIONADO SPLIT INVERTER, HI-WALL (PAREDE), 9000 BTU/H, CICLO FRIO - FORNECIMENTO E INSTALAÇÃO. AF_11/2021_PE</v>
          </cell>
          <cell r="D3433" t="str">
            <v>UN</v>
          </cell>
          <cell r="F3433" t="str">
            <v>2.524,41</v>
          </cell>
          <cell r="G3433" t="str">
            <v>2.536,59</v>
          </cell>
        </row>
        <row r="3434">
          <cell r="B3434">
            <v>103245</v>
          </cell>
          <cell r="C3434" t="str">
            <v>AR CONDICIONADO SPLIT ON/OFF, HI-WALL (PAREDE), 9000 BTUS/H, CICLO FRIO - FORNECIMENTO E INSTALAÇÃO. AF_11/2021_PE</v>
          </cell>
          <cell r="D3434" t="str">
            <v>UN</v>
          </cell>
          <cell r="F3434" t="str">
            <v>1.985,79</v>
          </cell>
          <cell r="G3434" t="str">
            <v>1.997,97</v>
          </cell>
        </row>
        <row r="3435">
          <cell r="B3435">
            <v>103246</v>
          </cell>
          <cell r="C3435" t="str">
            <v>AR CONDICIONADO SPLIT ON/OFF, HI-WALL (PAREDE), 9000 BTUS/H, CICLO QUENTE/FRIO - FORNECIMENTO E INSTALAÇÃO. AF_11/2021_PE</v>
          </cell>
          <cell r="D3435" t="str">
            <v>UN</v>
          </cell>
          <cell r="F3435" t="str">
            <v>2.167,94</v>
          </cell>
          <cell r="G3435" t="str">
            <v>2.180,12</v>
          </cell>
        </row>
        <row r="3436">
          <cell r="B3436">
            <v>103247</v>
          </cell>
          <cell r="C3436" t="str">
            <v>AR CONDICIONADO SPLIT INVERTER, HI-WALL (PAREDE), 12000 BTU/H, CICLO FRIO - FORNECIMENTO E INSTALAÇÃO. AF_11/2021_PE</v>
          </cell>
          <cell r="D3436" t="str">
            <v>UN</v>
          </cell>
          <cell r="F3436" t="str">
            <v>2.804,56</v>
          </cell>
          <cell r="G3436" t="str">
            <v>2.816,74</v>
          </cell>
        </row>
        <row r="3437">
          <cell r="B3437">
            <v>103248</v>
          </cell>
          <cell r="C3437" t="str">
            <v>AR CONDICIONADO SPLIT ON/OFF, HI-WALL (PAREDE), 12000 BTUS/H, CICLO FRIO - FORNECIMENTO E INSTALAÇÃO. AF_11/2021_PE</v>
          </cell>
          <cell r="D3437" t="str">
            <v>UN</v>
          </cell>
          <cell r="F3437" t="str">
            <v>2.287,21</v>
          </cell>
          <cell r="G3437" t="str">
            <v>2.299,39</v>
          </cell>
        </row>
        <row r="3438">
          <cell r="B3438">
            <v>103249</v>
          </cell>
          <cell r="C3438" t="str">
            <v>AR CONDICIONADO SPLIT ON/OFF, HI-WALL (PAREDE), 12000 BTUS/H, CICLO QUENTE/FRIO - FORNECIMENTO E INSTALAÇÃO. AF_11/2021_PE</v>
          </cell>
          <cell r="D3438" t="str">
            <v>UN</v>
          </cell>
          <cell r="F3438" t="str">
            <v>2.459,12</v>
          </cell>
          <cell r="G3438" t="str">
            <v>2.471,30</v>
          </cell>
        </row>
        <row r="3439">
          <cell r="B3439">
            <v>103250</v>
          </cell>
          <cell r="C3439" t="str">
            <v>AR CONDICIONADO SPLIT INVERTER, HI-WALL (PAREDE), 18000 BTU/H, CICLO FRIO - FORNECIMENTO E INSTALAÇÃO. AF_11/2021_PE</v>
          </cell>
          <cell r="D3439" t="str">
            <v>UN</v>
          </cell>
          <cell r="F3439" t="str">
            <v>4.083,12</v>
          </cell>
          <cell r="G3439" t="str">
            <v>4.096,28</v>
          </cell>
        </row>
        <row r="3440">
          <cell r="B3440">
            <v>103251</v>
          </cell>
          <cell r="C3440" t="str">
            <v>AR CONDICIONADO SPLIT ON/OFF, HI-WALL (PAREDE), 18000 BTUS/H, CICLO FRIO - FORNECIMENTO E INSTALAÇÃO. AF_11/2021_PE</v>
          </cell>
          <cell r="D3440" t="str">
            <v>UN</v>
          </cell>
          <cell r="F3440" t="str">
            <v>3.219,06</v>
          </cell>
          <cell r="G3440" t="str">
            <v>3.232,22</v>
          </cell>
        </row>
        <row r="3441">
          <cell r="B3441">
            <v>103252</v>
          </cell>
          <cell r="C3441" t="str">
            <v>AR CONDICIONADO SPLIT ON/OFF, HI-WALL (PAREDE), 18000 BTUS/H, CICLO QUENTE/FRIO - FORNECIMENTO E INSTALAÇÃO. AF_11/2021_PE</v>
          </cell>
          <cell r="D3441" t="str">
            <v>UN</v>
          </cell>
          <cell r="F3441" t="str">
            <v>3.567,51</v>
          </cell>
          <cell r="G3441" t="str">
            <v>3.580,67</v>
          </cell>
        </row>
        <row r="3442">
          <cell r="B3442">
            <v>103253</v>
          </cell>
          <cell r="C3442" t="str">
            <v>AR CONDICIONADO SPLIT INVERTER, HI-WALL (PAREDE), 24000 BTU/H, CICLO FRIO - FORNECIMENTO E INSTALAÇÃO. AF_11/2021_PE</v>
          </cell>
          <cell r="D3442" t="str">
            <v>UN</v>
          </cell>
          <cell r="F3442" t="str">
            <v>5.574,66</v>
          </cell>
          <cell r="G3442" t="str">
            <v>5.588,40</v>
          </cell>
        </row>
        <row r="3443">
          <cell r="B3443">
            <v>103254</v>
          </cell>
          <cell r="C3443" t="str">
            <v>AR CONDICIONADO SPLIT ON/OFF, HI-WALL (PAREDE), 24000 BTUS/H, CICLO FRIO - FORNECIMENTO E INSTALAÇÃO. AF_11/2021_PE</v>
          </cell>
          <cell r="D3443" t="str">
            <v>UN</v>
          </cell>
          <cell r="F3443" t="str">
            <v>4.162,02</v>
          </cell>
          <cell r="G3443" t="str">
            <v>4.175,76</v>
          </cell>
        </row>
        <row r="3444">
          <cell r="B3444">
            <v>103255</v>
          </cell>
          <cell r="C3444" t="str">
            <v>AR CONDICIONADO SPLIT ON/OFF, HI-WALL (PAREDE), 24000 BTUS/H, CICLO QUENTE/FRIO - FORNECIMENTO E INSTALAÇÃO. AF_11/2021_PE</v>
          </cell>
          <cell r="D3444" t="str">
            <v>UN</v>
          </cell>
          <cell r="F3444" t="str">
            <v>4.660,44</v>
          </cell>
          <cell r="G3444" t="str">
            <v>4.674,18</v>
          </cell>
        </row>
        <row r="3445">
          <cell r="B3445">
            <v>103256</v>
          </cell>
          <cell r="C3445" t="str">
            <v>AR CONDICIONADO SPLIT INVERTER, PISO TETO, 18000 BTU/H, CICLO FRIO - FORNECIMENTO E INSTALAÇÃO. AF_11/2021_PE</v>
          </cell>
          <cell r="D3445" t="str">
            <v>UN</v>
          </cell>
          <cell r="F3445" t="str">
            <v>10.366,25</v>
          </cell>
          <cell r="G3445" t="str">
            <v>10.386,45</v>
          </cell>
        </row>
        <row r="3446">
          <cell r="B3446">
            <v>103257</v>
          </cell>
          <cell r="C3446" t="str">
            <v>AR CONDICIONADO SPLIT ON/OFF, PISO TETO, 18.000 BTU/H, CICLO FRIO - FORNECIMENTO E INSTALAÇÃO. AF_11/2021_PE</v>
          </cell>
          <cell r="D3446" t="str">
            <v>UN</v>
          </cell>
          <cell r="F3446" t="str">
            <v>5.905,08</v>
          </cell>
          <cell r="G3446" t="str">
            <v>5.925,28</v>
          </cell>
        </row>
        <row r="3447">
          <cell r="B3447">
            <v>103258</v>
          </cell>
          <cell r="C3447" t="str">
            <v>AR CONDICIONADO SPLIT INVERTER, PISO TETO, 24000 BTU/H, CICLO FRIO - FORNECIMENTO E INSTALAÇÃO. AF_11/2021_PE</v>
          </cell>
          <cell r="D3447" t="str">
            <v>UN</v>
          </cell>
          <cell r="F3447" t="str">
            <v>11.592,59</v>
          </cell>
          <cell r="G3447" t="str">
            <v>11.613,33</v>
          </cell>
        </row>
        <row r="3448">
          <cell r="B3448">
            <v>103259</v>
          </cell>
          <cell r="C3448" t="str">
            <v>AR CONDICIONADO SPLIT ON/OFF, PISO TETO, 24.000 BTU/H, CICLO FRIO - FORNECIMENTO E INSTALAÇÃO. AF_11/2021_PE</v>
          </cell>
          <cell r="D3448" t="str">
            <v>UN</v>
          </cell>
          <cell r="F3448" t="str">
            <v>6.229,06</v>
          </cell>
          <cell r="G3448" t="str">
            <v>6.249,80</v>
          </cell>
        </row>
        <row r="3449">
          <cell r="B3449">
            <v>103260</v>
          </cell>
          <cell r="C3449" t="str">
            <v>AR CONDICIONADO SPLIT INVERTER, PISO TETO, 24000 BTU/H, QUENTE/FRIO - FORNECIMENTO E INSTALAÇÃO. AF_11/2021_PE</v>
          </cell>
          <cell r="D3449" t="str">
            <v>UN</v>
          </cell>
          <cell r="F3449" t="str">
            <v>6.399,75</v>
          </cell>
          <cell r="G3449" t="str">
            <v>6.420,49</v>
          </cell>
        </row>
        <row r="3450">
          <cell r="B3450">
            <v>103261</v>
          </cell>
          <cell r="C3450" t="str">
            <v>AR CONDICIONADO SPLIT INVERTER, PISO TETO, 36000 BTU/H, CICLO FRIO - FORNECIMENTO E INSTALAÇÃO. AF_11/2021_PE</v>
          </cell>
          <cell r="D3450" t="str">
            <v>UN</v>
          </cell>
          <cell r="F3450" t="str">
            <v>13.078,74</v>
          </cell>
          <cell r="G3450" t="str">
            <v>13.101,51</v>
          </cell>
        </row>
        <row r="3451">
          <cell r="B3451">
            <v>103262</v>
          </cell>
          <cell r="C3451" t="str">
            <v>AR CONDICIONADO SPLIT ON/OFF, PISO TETO, 36.000 BTU/H, CICLO FRIO - FORNECIMENTO E INSTALAÇÃO. AF_11/2021_PE</v>
          </cell>
          <cell r="D3451" t="str">
            <v>UN</v>
          </cell>
          <cell r="F3451" t="str">
            <v>8.191,85</v>
          </cell>
          <cell r="G3451" t="str">
            <v>8.214,62</v>
          </cell>
        </row>
        <row r="3452">
          <cell r="B3452">
            <v>103263</v>
          </cell>
          <cell r="C3452" t="str">
            <v>AR CONDICIONADO SPLIT INVERTER, PISO TETO, 48000 BTU/H, CICLO FRIO - FORNECIMENTO E INSTALAÇÃO. AF_11/2021_PE</v>
          </cell>
          <cell r="D3452" t="str">
            <v>UN</v>
          </cell>
          <cell r="F3452" t="str">
            <v>18.157,86</v>
          </cell>
          <cell r="G3452" t="str">
            <v>18.188,46</v>
          </cell>
        </row>
        <row r="3453">
          <cell r="B3453">
            <v>103264</v>
          </cell>
          <cell r="C3453" t="str">
            <v>AR CONDICIONADO SPLIT ON/OFF, PISO TETO, 48.000 BTU/H, CICLO FRIO - FORNECIMENTO E INSTALAÇÃO. AF_11/2021_PE</v>
          </cell>
          <cell r="D3453" t="str">
            <v>UN</v>
          </cell>
          <cell r="F3453" t="str">
            <v>10.156,61</v>
          </cell>
          <cell r="G3453" t="str">
            <v>10.187,21</v>
          </cell>
        </row>
        <row r="3454">
          <cell r="B3454">
            <v>103265</v>
          </cell>
          <cell r="C3454" t="str">
            <v>AR CONDICIONADO SPLIT INVERTER, PISO TETO, APRESENTANDO ENTRE 54000 E 58000 BTU/H, CICLO FRIO - FORNECIMENTO E INSTALAÇÃO. AF_11/2021_PE</v>
          </cell>
          <cell r="D3454" t="str">
            <v>UN</v>
          </cell>
          <cell r="F3454" t="str">
            <v>21.903,08</v>
          </cell>
          <cell r="G3454" t="str">
            <v>21.933,68</v>
          </cell>
        </row>
        <row r="3455">
          <cell r="B3455">
            <v>103266</v>
          </cell>
          <cell r="C3455" t="str">
            <v>AR CONDICIONADO SPLIT ON/OFF, PISO TETO, 60.000 BTU/H, CICLO FRIO - FORNECIMENTO E INSTALAÇÃO. AF_11/2021_PE</v>
          </cell>
          <cell r="D3455" t="str">
            <v>UN</v>
          </cell>
          <cell r="F3455" t="str">
            <v>11.350,11</v>
          </cell>
          <cell r="G3455" t="str">
            <v>11.380,71</v>
          </cell>
        </row>
        <row r="3456">
          <cell r="B3456">
            <v>103267</v>
          </cell>
          <cell r="C3456" t="str">
            <v>AR CONDICIONADO SPLIT ON/OFF, CASSETE (TETO), FRIO 4 VIAS 18000 BTU/H - FORNECIMENTO E INSTALAÇÃO. AF_11/2021_PE</v>
          </cell>
          <cell r="D3456" t="str">
            <v>UN</v>
          </cell>
          <cell r="F3456" t="str">
            <v>6.459,46</v>
          </cell>
          <cell r="G3456" t="str">
            <v>6.480,19</v>
          </cell>
        </row>
        <row r="3457">
          <cell r="B3457">
            <v>103268</v>
          </cell>
          <cell r="C3457" t="str">
            <v>AR CONDICIONADO SPLIT ON/OFF, CASSETE (TETO), 18000 BTU/H, CICLO QUENTE/FRIO - FORNECIMENTO E INSTALAÇÃO. AF_11/2021_PE</v>
          </cell>
          <cell r="D3457" t="str">
            <v>UN</v>
          </cell>
          <cell r="F3457" t="str">
            <v>7.675,15</v>
          </cell>
          <cell r="G3457" t="str">
            <v>7.695,88</v>
          </cell>
        </row>
        <row r="3458">
          <cell r="B3458">
            <v>103269</v>
          </cell>
          <cell r="C3458" t="str">
            <v>AR CONDICIONADO SPLIT ON/OFF, CASSETE (TETO), FRIO 4 VIAS 24000 BTU/H - FORNECIMENTO E INSTALAÇÃO. AF_11/2021_PE</v>
          </cell>
          <cell r="D3458" t="str">
            <v>UN</v>
          </cell>
          <cell r="F3458" t="str">
            <v>7.946,99</v>
          </cell>
          <cell r="G3458" t="str">
            <v>7.968,55</v>
          </cell>
        </row>
        <row r="3459">
          <cell r="B3459">
            <v>103270</v>
          </cell>
          <cell r="C3459" t="str">
            <v>AR CONDICIONADO SPLIT ON/OFF, CASSETE (TETO), 24000 BTU/H, CICLO QUENTE/FRIO - FORNECIMENTO E INSTALAÇÃO. AF_11/2021_PE</v>
          </cell>
          <cell r="D3459" t="str">
            <v>UN</v>
          </cell>
          <cell r="F3459" t="str">
            <v>8.250,69</v>
          </cell>
          <cell r="G3459" t="str">
            <v>8.272,25</v>
          </cell>
        </row>
        <row r="3460">
          <cell r="B3460">
            <v>103271</v>
          </cell>
          <cell r="C3460" t="str">
            <v>AR CONDICIONADO SPLIT ON/OFF, CASSETE (TETO), FRIO 4 VIAS 36000 BTU/H - FORNECIMENTO E INSTALAÇÃO. AF_11/2021_PE</v>
          </cell>
          <cell r="D3460" t="str">
            <v>UN</v>
          </cell>
          <cell r="F3460" t="str">
            <v>11.700,82</v>
          </cell>
          <cell r="G3460" t="str">
            <v>11.725,63</v>
          </cell>
        </row>
        <row r="3461">
          <cell r="B3461">
            <v>103272</v>
          </cell>
          <cell r="C3461" t="str">
            <v>AR CONDICIONADO SPLIT ON/OFF, CASSETE (TETO), 36000 BTU/H, CICLO QUENTE/FRIO - FORNECIMENTO E INSTALAÇÃO. AF_11/2021_PE</v>
          </cell>
          <cell r="D3461" t="str">
            <v>UN</v>
          </cell>
          <cell r="F3461" t="str">
            <v>12.087,03</v>
          </cell>
          <cell r="G3461" t="str">
            <v>12.111,84</v>
          </cell>
        </row>
        <row r="3462">
          <cell r="B3462">
            <v>103273</v>
          </cell>
          <cell r="C3462" t="str">
            <v>AR CONDICIONADO SPLIT ON/OFF, CASSETE (TETO), FRIO 4 VIAS 48000 BTU/H - FORNECIMENTO E INSTALAÇÃO. AF_11/2021_PE</v>
          </cell>
          <cell r="D3462" t="str">
            <v>UN</v>
          </cell>
          <cell r="F3462" t="str">
            <v>12.414,96</v>
          </cell>
          <cell r="G3462" t="str">
            <v>12.447,84</v>
          </cell>
        </row>
        <row r="3463">
          <cell r="B3463">
            <v>103274</v>
          </cell>
          <cell r="C3463" t="str">
            <v>AR CONDICIONADO SPLIT ON/OFF, CASSETE (TETO), 48000 BTU/H, CICLO QUENTE/FRIO - FORNECIMENTO E INSTALAÇÃO. AF_11/2021_PE</v>
          </cell>
          <cell r="D3463" t="str">
            <v>UN</v>
          </cell>
          <cell r="F3463" t="str">
            <v>14.231,34</v>
          </cell>
          <cell r="G3463" t="str">
            <v>14.264,22</v>
          </cell>
        </row>
        <row r="3464">
          <cell r="B3464">
            <v>103275</v>
          </cell>
          <cell r="C3464" t="str">
            <v>AR CONDICIONADO SPLIT ON/OFF, CASSETE (TETO), FRIO 4 VIAS 60000 BTU/H - FORNECIMENTO E INSTALAÇÃO. AF_11/2021_PE</v>
          </cell>
          <cell r="D3464" t="str">
            <v>UN</v>
          </cell>
          <cell r="F3464" t="str">
            <v>14.157,18</v>
          </cell>
          <cell r="G3464" t="str">
            <v>14.190,06</v>
          </cell>
        </row>
        <row r="3465">
          <cell r="B3465">
            <v>103276</v>
          </cell>
          <cell r="C3465" t="str">
            <v>AR CONDICIONADO SPLIT ON/OFF, CASSETE (TETO), 60000 BTU/H, CICLO QUENTE/FRIO - FORNECIMENTO E INSTALAÇÃO. AF_11/2021_PE</v>
          </cell>
          <cell r="D3465" t="str">
            <v>UN</v>
          </cell>
          <cell r="F3465" t="str">
            <v>14.859,70</v>
          </cell>
          <cell r="G3465" t="str">
            <v>14.892,58</v>
          </cell>
        </row>
        <row r="3466">
          <cell r="B3466">
            <v>103277</v>
          </cell>
          <cell r="C3466" t="str">
            <v>AR CONDICIONADO SPLITÃO 10 TR - FORNECIMENTO E INSTALAÇÃO. AF_11/2021_PE</v>
          </cell>
          <cell r="D3466" t="str">
            <v>UN</v>
          </cell>
          <cell r="F3466" t="str">
            <v>27.467,79</v>
          </cell>
          <cell r="G3466" t="str">
            <v>27.509,24</v>
          </cell>
        </row>
        <row r="3467">
          <cell r="B3467">
            <v>103278</v>
          </cell>
          <cell r="C3467" t="str">
            <v>AR CONDICIONADO SPLITÃO 15 TR - FORNECIMENTO E INSTALAÇÃO. AF_11/2021_PE</v>
          </cell>
          <cell r="D3467" t="str">
            <v>UN</v>
          </cell>
          <cell r="F3467" t="str">
            <v>35.183,79</v>
          </cell>
          <cell r="G3467" t="str">
            <v>35.226,31</v>
          </cell>
        </row>
        <row r="3468">
          <cell r="B3468">
            <v>103288</v>
          </cell>
          <cell r="C3468" t="str">
            <v>RASGO E CHUMBAMENTO EM ALVENARIA PARA TUBOS DE SPLIT PAREDE DE 9000 A 24000 BTUS/H. AF_11/2021</v>
          </cell>
          <cell r="D3468" t="str">
            <v>UN</v>
          </cell>
          <cell r="F3468" t="str">
            <v>13,18</v>
          </cell>
          <cell r="G3468" t="str">
            <v>14,51</v>
          </cell>
        </row>
        <row r="3469">
          <cell r="B3469">
            <v>103289</v>
          </cell>
          <cell r="C3469" t="str">
            <v>TUBO EM COBRE FLEXÍVEL, DN 1/4", COM ISOLAMENTO, INSTALADO EM FORRO, PARA RAMAL DE ALIMENTAÇÃO DE AR CONDICIONADO, INCLUSO FIXADOR. AF_11/2021</v>
          </cell>
          <cell r="D3469" t="str">
            <v>M</v>
          </cell>
          <cell r="F3469" t="str">
            <v>29,75</v>
          </cell>
          <cell r="G3469" t="str">
            <v>30,21</v>
          </cell>
        </row>
        <row r="3470">
          <cell r="B3470">
            <v>103290</v>
          </cell>
          <cell r="C3470" t="str">
            <v>TUBO EM COBRE FLEXÍVEL, DN 3/8", COM ISOLAMENTO, INSTALADO EM FORRO, PARA RAMAL DE ALIMENTAÇÃO DE AR CONDICIONADO, INCLUSO FIXADOR. AF_11/2021</v>
          </cell>
          <cell r="D3470" t="str">
            <v>M</v>
          </cell>
          <cell r="F3470" t="str">
            <v>46,74</v>
          </cell>
          <cell r="G3470" t="str">
            <v>47,24</v>
          </cell>
        </row>
        <row r="3471">
          <cell r="B3471">
            <v>103291</v>
          </cell>
          <cell r="C3471" t="str">
            <v>TUBO EM COBRE FLEXÍVEL, DN 1/2", COM ISOLAMENTO, INSTALADO EM FORRO, PARA RAMAL DE ALIMENTAÇÃO DE AR CONDICIONADO, INCLUSO FIXADOR. AF_11/2021</v>
          </cell>
          <cell r="D3471" t="str">
            <v>M</v>
          </cell>
          <cell r="F3471" t="str">
            <v>58,42</v>
          </cell>
          <cell r="G3471" t="str">
            <v>58,94</v>
          </cell>
        </row>
        <row r="3472">
          <cell r="B3472">
            <v>103292</v>
          </cell>
          <cell r="C3472" t="str">
            <v>TUBO EM COBRE FLEXÍVEL, DN 5/8", COM ISOLAMENTO, INSTALADO EM FORRO, PARA RAMAL DE ALIMENTAÇÃO DE AR CONDICIONADO, INCLUSO FIXADOR. AF_11/2021</v>
          </cell>
          <cell r="D3472" t="str">
            <v>M</v>
          </cell>
          <cell r="F3472" t="str">
            <v>70,54</v>
          </cell>
          <cell r="G3472" t="str">
            <v>71,07</v>
          </cell>
        </row>
        <row r="3473">
          <cell r="B3473">
            <v>101936</v>
          </cell>
          <cell r="C3473" t="str">
            <v>INSTALAÇÃO DE TUBOS E CONEXÕES, EM AÇO/FERRO GALVANIZADO, PARA O CENTRO DE MEDIÇÃO DE GÁS DE EDIFÍCIO RESIDENCIAL, COM 4 PAVIMENTOS, 16 UNIDADES HABITACIONAIS, DN 32 (1 1/4") - FORNECIMENTO E INSTALAÇÃO. AF_10/2020</v>
          </cell>
          <cell r="D3473" t="str">
            <v>UN</v>
          </cell>
          <cell r="F3473" t="str">
            <v>8.594,37</v>
          </cell>
          <cell r="G3473" t="str">
            <v>8.949,60</v>
          </cell>
        </row>
        <row r="3474">
          <cell r="B3474">
            <v>101937</v>
          </cell>
          <cell r="C3474" t="str">
            <v>INSTALAÇÃO DE TUBOS E CONEXÕES, EM AÇO/FERRO GALVANIZADO, PARA O CENTRO DE MEDIÇÃO DE GÁS DE EDIFÍCIO RESIDENCIAL, COM 4 PAVIMENTOS, 16 UNIDADES HABITACIONAIS, DN 50 (2") - FORNECIMENTO E INSTALAÇÃO. AF_10/2020</v>
          </cell>
          <cell r="D3474" t="str">
            <v>UN</v>
          </cell>
          <cell r="F3474" t="str">
            <v>15.165,45</v>
          </cell>
          <cell r="G3474" t="str">
            <v>15.933,65</v>
          </cell>
        </row>
        <row r="3475">
          <cell r="B3475">
            <v>98294</v>
          </cell>
          <cell r="C3475" t="str">
            <v>CABO ELETRÔNICO CATEGORIA 5E, INSTALADO EM EDIFICAÇÃO RESIDENCIAL - FORNECIMENTO E INSTALAÇÃO. AF_11/2019</v>
          </cell>
          <cell r="D3475" t="str">
            <v>M</v>
          </cell>
          <cell r="F3475" t="str">
            <v>5,51</v>
          </cell>
          <cell r="G3475" t="str">
            <v>5,59</v>
          </cell>
        </row>
        <row r="3476">
          <cell r="B3476">
            <v>98295</v>
          </cell>
          <cell r="C3476" t="str">
            <v>CABO ELETRÔNICO CATEGORIA 5E, INSTALADO EM EDIFICAÇÃO INSTITUCIONAL - FORNECIMENTO E INSTALAÇÃO. AF_11/2019</v>
          </cell>
          <cell r="D3476" t="str">
            <v>M</v>
          </cell>
          <cell r="F3476" t="str">
            <v>4,87</v>
          </cell>
          <cell r="G3476" t="str">
            <v>4,89</v>
          </cell>
        </row>
        <row r="3477">
          <cell r="B3477">
            <v>98296</v>
          </cell>
          <cell r="C3477" t="str">
            <v>CABO ELETRÔNICO CATEGORIA 6, INSTALADO EM EDIFICAÇÃO RESIDENCIAL - FORNECIMENTO E INSTALAÇÃO. AF_11/2019</v>
          </cell>
          <cell r="D3477" t="str">
            <v>M</v>
          </cell>
          <cell r="F3477" t="str">
            <v>8,05</v>
          </cell>
          <cell r="G3477" t="str">
            <v>8,18</v>
          </cell>
        </row>
        <row r="3478">
          <cell r="B3478">
            <v>98297</v>
          </cell>
          <cell r="C3478" t="str">
            <v>CABO ELETRÔNICO CATEGORIA 6, INSTALADO EM EDIFICAÇÃO INSTITUCIONAL - FORNECIMENTO E INSTALAÇÃO. AF_11/2019</v>
          </cell>
          <cell r="D3478" t="str">
            <v>M</v>
          </cell>
          <cell r="F3478" t="str">
            <v>7,05</v>
          </cell>
          <cell r="G3478" t="str">
            <v>7,07</v>
          </cell>
        </row>
        <row r="3479">
          <cell r="B3479">
            <v>98298</v>
          </cell>
          <cell r="C3479" t="str">
            <v>CABO ELETRÔNICO CATEGORIA 6A, INSTALADO EM EDIFICAÇÃO RESIDENCIAL - FORNECIMENTO E INSTALAÇÃO. AF_11/2019</v>
          </cell>
          <cell r="D3479" t="str">
            <v>M</v>
          </cell>
          <cell r="F3479" t="str">
            <v>19,55</v>
          </cell>
          <cell r="G3479" t="str">
            <v>19,71</v>
          </cell>
        </row>
        <row r="3480">
          <cell r="B3480">
            <v>98299</v>
          </cell>
          <cell r="C3480" t="str">
            <v>CABO ELETRÔNICO CATEGORIA 6A, INSTALADO EM EDIFICAÇÃO INSTITUCIONAL - FORNECIMENTO E INSTALAÇÃO. AF_11/2019</v>
          </cell>
          <cell r="D3480" t="str">
            <v>M</v>
          </cell>
          <cell r="F3480" t="str">
            <v>18,31</v>
          </cell>
          <cell r="G3480" t="str">
            <v>18,34</v>
          </cell>
        </row>
        <row r="3481">
          <cell r="B3481">
            <v>98300</v>
          </cell>
          <cell r="C3481" t="str">
            <v>CABO COAXIAL RG6 95% - FORNECIMENTO E INSTALAÇÃO. AF_11/2019</v>
          </cell>
          <cell r="D3481" t="str">
            <v>M</v>
          </cell>
          <cell r="F3481" t="str">
            <v>4,99</v>
          </cell>
          <cell r="G3481" t="str">
            <v>5,36</v>
          </cell>
        </row>
        <row r="3482">
          <cell r="B3482">
            <v>98301</v>
          </cell>
          <cell r="C3482" t="str">
            <v>PATCH PANEL 24 PORTAS, CATEGORIA 5E - FORNECIMENTO E INSTALAÇÃO. AF_11/2019</v>
          </cell>
          <cell r="D3482" t="str">
            <v>UN</v>
          </cell>
          <cell r="F3482" t="str">
            <v>570,27</v>
          </cell>
          <cell r="G3482" t="str">
            <v>600,72</v>
          </cell>
        </row>
        <row r="3483">
          <cell r="B3483">
            <v>98302</v>
          </cell>
          <cell r="C3483" t="str">
            <v>PATCH PANEL 24 PORTAS, CATEGORIA 6 - FORNECIMENTO E INSTALAÇÃO. AF_11/2019</v>
          </cell>
          <cell r="D3483" t="str">
            <v>UN</v>
          </cell>
          <cell r="F3483" t="str">
            <v>1.058,59</v>
          </cell>
          <cell r="G3483" t="str">
            <v>1.089,04</v>
          </cell>
        </row>
        <row r="3484">
          <cell r="B3484">
            <v>98304</v>
          </cell>
          <cell r="C3484" t="str">
            <v>PATCH PANEL 48 PORTAS, CATEGORIA 6 - FORNECIMENTO E INSTALAÇÃO. AF_11/2019</v>
          </cell>
          <cell r="D3484" t="str">
            <v>UN</v>
          </cell>
          <cell r="F3484" t="str">
            <v>3.301,76</v>
          </cell>
          <cell r="G3484" t="str">
            <v>3.362,27</v>
          </cell>
        </row>
        <row r="3485">
          <cell r="B3485">
            <v>98305</v>
          </cell>
          <cell r="C3485" t="str">
            <v>RACK FECHADO PARA SERVIDOR - FORNECIMENTO E INSTALAÇÃO. AF_11/2019</v>
          </cell>
          <cell r="D3485" t="str">
            <v>UN</v>
          </cell>
          <cell r="F3485" t="str">
            <v>2.414,29</v>
          </cell>
          <cell r="G3485" t="str">
            <v>2.419,34</v>
          </cell>
        </row>
        <row r="3486">
          <cell r="B3486">
            <v>98306</v>
          </cell>
          <cell r="C3486" t="str">
            <v>BLOCO DE ENGATE RÁPIDO PARA BASTIDOR TIPO M10 - FORNECIMENTO E INSTALAÇÃO. AF_11/2019</v>
          </cell>
          <cell r="D3486" t="str">
            <v>UN</v>
          </cell>
          <cell r="F3486" t="str">
            <v>56,47</v>
          </cell>
          <cell r="G3486" t="str">
            <v>59,81</v>
          </cell>
        </row>
        <row r="3487">
          <cell r="B3487">
            <v>98307</v>
          </cell>
          <cell r="C3487" t="str">
            <v>TOMADA DE REDE RJ45 - FORNECIMENTO E INSTALAÇÃO. AF_11/2019</v>
          </cell>
          <cell r="D3487" t="str">
            <v>UN</v>
          </cell>
          <cell r="F3487" t="str">
            <v>43,04</v>
          </cell>
          <cell r="G3487" t="str">
            <v>44,05</v>
          </cell>
        </row>
        <row r="3488">
          <cell r="B3488">
            <v>98308</v>
          </cell>
          <cell r="C3488" t="str">
            <v>TOMADA PARA TELEFONE RJ11 - FORNECIMENTO E INSTALAÇÃO. AF_11/2019</v>
          </cell>
          <cell r="D3488" t="str">
            <v>UN</v>
          </cell>
          <cell r="F3488" t="str">
            <v>28,41</v>
          </cell>
          <cell r="G3488" t="str">
            <v>29,42</v>
          </cell>
        </row>
        <row r="3489">
          <cell r="B3489">
            <v>98593</v>
          </cell>
          <cell r="C3489" t="str">
            <v>PATCH PANEL 48 PORTAS, CATEGORIA 5E - FORNECIMENTO E INSTALAÇÃO. AF_11/2019</v>
          </cell>
          <cell r="D3489" t="str">
            <v>UN</v>
          </cell>
          <cell r="F3489" t="str">
            <v>2.306,06</v>
          </cell>
          <cell r="G3489" t="str">
            <v>2.366,57</v>
          </cell>
        </row>
        <row r="3490">
          <cell r="B3490">
            <v>100553</v>
          </cell>
          <cell r="C3490" t="str">
            <v>CABO COAXIAL RG11 95% - FORNECIMENTO E INSTALAÇÃO. AF_11/2019</v>
          </cell>
          <cell r="D3490" t="str">
            <v>M</v>
          </cell>
          <cell r="F3490" t="str">
            <v>21,05</v>
          </cell>
          <cell r="G3490" t="str">
            <v>21,42</v>
          </cell>
        </row>
        <row r="3491">
          <cell r="B3491">
            <v>100554</v>
          </cell>
          <cell r="C3491" t="str">
            <v>CABO COAXIAL RG59 95% - FORNECIMENTO E INSTALAÇÃO. AF_11/2019</v>
          </cell>
          <cell r="D3491" t="str">
            <v>M</v>
          </cell>
          <cell r="F3491" t="str">
            <v>4,76</v>
          </cell>
          <cell r="G3491" t="str">
            <v>5,11</v>
          </cell>
        </row>
        <row r="3492">
          <cell r="B3492">
            <v>100555</v>
          </cell>
          <cell r="C3492" t="str">
            <v>RACK ABERTO EM COLUNA 44U PARA SERVIDOR - FORNECIMENTO E INSTALAÇÃO. AF_11/2019</v>
          </cell>
          <cell r="D3492" t="str">
            <v>UN</v>
          </cell>
          <cell r="F3492" t="str">
            <v>1.209,99</v>
          </cell>
          <cell r="G3492" t="str">
            <v>1.215,03</v>
          </cell>
        </row>
        <row r="3493">
          <cell r="B3493">
            <v>89355</v>
          </cell>
          <cell r="C3493" t="str">
            <v>TUBO, PVC, SOLDÁVEL, DN 20MM, INSTALADO EM RAMAL OU SUB-RAMAL DE ÁGUA - FORNECIMENTO E INSTALAÇÃO. AF_06/2022</v>
          </cell>
          <cell r="D3493" t="str">
            <v>M</v>
          </cell>
          <cell r="F3493" t="str">
            <v>17,92</v>
          </cell>
          <cell r="G3493" t="str">
            <v>19,50</v>
          </cell>
        </row>
        <row r="3494">
          <cell r="B3494">
            <v>89356</v>
          </cell>
          <cell r="C3494" t="str">
            <v>TUBO, PVC, SOLDÁVEL, DN 25MM, INSTALADO EM RAMAL OU SUB-RAMAL DE ÁGUA - FORNECIMENTO E INSTALAÇÃO. AF_06/2022</v>
          </cell>
          <cell r="D3494" t="str">
            <v>M</v>
          </cell>
          <cell r="F3494" t="str">
            <v>20,67</v>
          </cell>
          <cell r="G3494" t="str">
            <v>22,50</v>
          </cell>
        </row>
        <row r="3495">
          <cell r="B3495">
            <v>89357</v>
          </cell>
          <cell r="C3495" t="str">
            <v>TUBO, PVC, SOLDÁVEL, DN 32MM, INSTALADO EM RAMAL OU SUB-RAMAL DE ÁGUA - FORNECIMENTO E INSTALAÇÃO. AF_06/2022</v>
          </cell>
          <cell r="D3495" t="str">
            <v>M</v>
          </cell>
          <cell r="F3495" t="str">
            <v>28,62</v>
          </cell>
          <cell r="G3495" t="str">
            <v>30,79</v>
          </cell>
        </row>
        <row r="3496">
          <cell r="B3496">
            <v>89401</v>
          </cell>
          <cell r="C3496" t="str">
            <v>TUBO, PVC, SOLDÁVEL, DN 20MM, INSTALADO EM RAMAL DE DISTRIBUIÇÃO DE ÁGUA - FORNECIMENTO E INSTALAÇÃO. AF_06/2022</v>
          </cell>
          <cell r="D3496" t="str">
            <v>M</v>
          </cell>
          <cell r="F3496" t="str">
            <v>9,59</v>
          </cell>
          <cell r="G3496" t="str">
            <v>10,25</v>
          </cell>
        </row>
        <row r="3497">
          <cell r="B3497">
            <v>89402</v>
          </cell>
          <cell r="C3497" t="str">
            <v>TUBO, PVC, SOLDÁVEL, DN 25MM, INSTALADO EM RAMAL DE DISTRIBUIÇÃO DE ÁGUA - FORNECIMENTO E INSTALAÇÃO. AF_06/2022</v>
          </cell>
          <cell r="D3497" t="str">
            <v>M</v>
          </cell>
          <cell r="F3497" t="str">
            <v>11,02</v>
          </cell>
          <cell r="G3497" t="str">
            <v>11,78</v>
          </cell>
        </row>
        <row r="3498">
          <cell r="B3498">
            <v>89403</v>
          </cell>
          <cell r="C3498" t="str">
            <v>TUBO, PVC, SOLDÁVEL, DN 32MM, INSTALADO EM RAMAL DE DISTRIBUIÇÃO DE ÁGUA - FORNECIMENTO E INSTALAÇÃO. AF_06/2022</v>
          </cell>
          <cell r="D3498" t="str">
            <v>M</v>
          </cell>
          <cell r="F3498" t="str">
            <v>17,12</v>
          </cell>
          <cell r="G3498" t="str">
            <v>18,02</v>
          </cell>
        </row>
        <row r="3499">
          <cell r="B3499">
            <v>89446</v>
          </cell>
          <cell r="C3499" t="str">
            <v>TUBO, PVC, SOLDÁVEL, DN 25MM, INSTALADO EM PRUMADA DE ÁGUA - FORNECIMENTO E INSTALAÇÃO. AF_06/2022</v>
          </cell>
          <cell r="D3499" t="str">
            <v>M</v>
          </cell>
          <cell r="F3499" t="str">
            <v>4,96</v>
          </cell>
          <cell r="G3499" t="str">
            <v>5,05</v>
          </cell>
        </row>
        <row r="3500">
          <cell r="B3500">
            <v>89447</v>
          </cell>
          <cell r="C3500" t="str">
            <v>TUBO, PVC, SOLDÁVEL, DN 32MM, INSTALADO EM PRUMADA DE ÁGUA - FORNECIMENTO E INSTALAÇÃO. AF_06/2022</v>
          </cell>
          <cell r="D3500" t="str">
            <v>M</v>
          </cell>
          <cell r="F3500" t="str">
            <v>9,90</v>
          </cell>
          <cell r="G3500" t="str">
            <v>10,01</v>
          </cell>
        </row>
        <row r="3501">
          <cell r="B3501">
            <v>89448</v>
          </cell>
          <cell r="C3501" t="str">
            <v>TUBO, PVC, SOLDÁVEL, DN 40MM, INSTALADO EM PRUMADA DE ÁGUA - FORNECIMENTO E INSTALAÇÃO. AF_06/2022</v>
          </cell>
          <cell r="D3501" t="str">
            <v>M</v>
          </cell>
          <cell r="F3501" t="str">
            <v>15,18</v>
          </cell>
          <cell r="G3501" t="str">
            <v>15,32</v>
          </cell>
        </row>
        <row r="3502">
          <cell r="B3502">
            <v>89449</v>
          </cell>
          <cell r="C3502" t="str">
            <v>TUBO, PVC, SOLDÁVEL, DN 50MM, INSTALADO EM PRUMADA DE ÁGUA - FORNECIMENTO E INSTALAÇÃO. AF_06/2022</v>
          </cell>
          <cell r="D3502" t="str">
            <v>M</v>
          </cell>
          <cell r="F3502" t="str">
            <v>16,81</v>
          </cell>
          <cell r="G3502" t="str">
            <v>16,97</v>
          </cell>
        </row>
        <row r="3503">
          <cell r="B3503">
            <v>89450</v>
          </cell>
          <cell r="C3503" t="str">
            <v>TUBO, PVC, SOLDÁVEL, DN 60MM, INSTALADO EM PRUMADA DE ÁGUA - FORNECIMENTO E INSTALAÇÃO. AF_06/2022</v>
          </cell>
          <cell r="D3503" t="str">
            <v>M</v>
          </cell>
          <cell r="F3503" t="str">
            <v>26,94</v>
          </cell>
          <cell r="G3503" t="str">
            <v>27,13</v>
          </cell>
        </row>
        <row r="3504">
          <cell r="B3504">
            <v>89451</v>
          </cell>
          <cell r="C3504" t="str">
            <v>TUBO, PVC, SOLDÁVEL, DN 75MM, INSTALADO EM PRUMADA DE ÁGUA - FORNECIMENTO E INSTALAÇÃO. AF_06/2022</v>
          </cell>
          <cell r="D3504" t="str">
            <v>M</v>
          </cell>
          <cell r="F3504" t="str">
            <v>43,92</v>
          </cell>
          <cell r="G3504" t="str">
            <v>44,16</v>
          </cell>
        </row>
        <row r="3505">
          <cell r="B3505">
            <v>89452</v>
          </cell>
          <cell r="C3505" t="str">
            <v>TUBO, PVC, SOLDÁVEL, DN 85MM, INSTALADO EM PRUMADA DE ÁGUA - FORNECIMENTO E INSTALAÇÃO. AF_06/2022</v>
          </cell>
          <cell r="D3505" t="str">
            <v>M</v>
          </cell>
          <cell r="F3505" t="str">
            <v>60,53</v>
          </cell>
          <cell r="G3505" t="str">
            <v>60,79</v>
          </cell>
        </row>
        <row r="3506">
          <cell r="B3506">
            <v>89508</v>
          </cell>
          <cell r="C3506" t="str">
            <v>TUBO PVC, SÉRIE R, ÁGUA PLUVIAL, DN 40 MM, FORNECIDO E INSTALADO EM RAMAL DE ENCAMINHAMENTO. AF_06/2022</v>
          </cell>
          <cell r="D3506" t="str">
            <v>M</v>
          </cell>
          <cell r="F3506" t="str">
            <v>14,93</v>
          </cell>
          <cell r="G3506" t="str">
            <v>15,64</v>
          </cell>
        </row>
        <row r="3507">
          <cell r="B3507">
            <v>89509</v>
          </cell>
          <cell r="C3507" t="str">
            <v>TUBO PVC, SÉRIE R, ÁGUA PLUVIAL, DN 50 MM, FORNECIDO E INSTALADO EM RAMAL DE ENCAMINHAMENTO. AF_06/2022</v>
          </cell>
          <cell r="D3507" t="str">
            <v>M</v>
          </cell>
          <cell r="F3507" t="str">
            <v>20,19</v>
          </cell>
          <cell r="G3507" t="str">
            <v>21,10</v>
          </cell>
        </row>
        <row r="3508">
          <cell r="B3508">
            <v>89511</v>
          </cell>
          <cell r="C3508" t="str">
            <v>TUBO PVC, SÉRIE R, ÁGUA PLUVIAL, DN 75 MM, FORNECIDO E INSTALADO EM RAMAL DE ENCAMINHAMENTO. AF_06/2022</v>
          </cell>
          <cell r="D3508" t="str">
            <v>M</v>
          </cell>
          <cell r="F3508" t="str">
            <v>34,46</v>
          </cell>
          <cell r="G3508" t="str">
            <v>35,88</v>
          </cell>
        </row>
        <row r="3509">
          <cell r="B3509">
            <v>89512</v>
          </cell>
          <cell r="C3509" t="str">
            <v>TUBO PVC, SÉRIE R, ÁGUA PLUVIAL, DN 100 MM, FORNECIDO E INSTALADO EM RAMAL DE ENCAMINHAMENTO. AF_06/2022</v>
          </cell>
          <cell r="D3509" t="str">
            <v>M</v>
          </cell>
          <cell r="F3509" t="str">
            <v>43,67</v>
          </cell>
          <cell r="G3509" t="str">
            <v>45,60</v>
          </cell>
        </row>
        <row r="3510">
          <cell r="B3510">
            <v>89576</v>
          </cell>
          <cell r="C3510" t="str">
            <v>TUBO PVC, SÉRIE R, ÁGUA PLUVIAL, DN 75 MM, FORNECIDO E INSTALADO EM CONDUTORES VERTICAIS DE ÁGUAS PLUVIAIS. AF_06/2022</v>
          </cell>
          <cell r="D3510" t="str">
            <v>M</v>
          </cell>
          <cell r="F3510" t="str">
            <v>23,94</v>
          </cell>
          <cell r="G3510" t="str">
            <v>24,17</v>
          </cell>
        </row>
        <row r="3511">
          <cell r="B3511">
            <v>89578</v>
          </cell>
          <cell r="C3511" t="str">
            <v>TUBO PVC, SÉRIE R, ÁGUA PLUVIAL, DN 100 MM, FORNECIDO E INSTALADO EM CONDUTORES VERTICAIS DE ÁGUAS PLUVIAIS. AF_06/2022</v>
          </cell>
          <cell r="D3511" t="str">
            <v>M</v>
          </cell>
          <cell r="F3511" t="str">
            <v>29,67</v>
          </cell>
          <cell r="G3511" t="str">
            <v>30,04</v>
          </cell>
        </row>
        <row r="3512">
          <cell r="B3512">
            <v>89580</v>
          </cell>
          <cell r="C3512" t="str">
            <v>TUBO PVC, SÉRIE R, ÁGUA PLUVIAL, DN 150 MM, FORNECIDO E INSTALADO EM CONDUTORES VERTICAIS DE ÁGUAS PLUVIAIS. AF_06/2022</v>
          </cell>
          <cell r="D3512" t="str">
            <v>M</v>
          </cell>
          <cell r="F3512" t="str">
            <v>61,44</v>
          </cell>
          <cell r="G3512" t="str">
            <v>62,06</v>
          </cell>
        </row>
        <row r="3513">
          <cell r="B3513">
            <v>89633</v>
          </cell>
          <cell r="C3513" t="str">
            <v>TUBO, CPVC, SOLDÁVEL, DN 15MM, INSTALADO EM RAMAL OU SUB-RAMAL DE ÁGUA - FORNECIMENTO E INSTALAÇÃO. AF_06/2022</v>
          </cell>
          <cell r="D3513" t="str">
            <v>M</v>
          </cell>
          <cell r="F3513" t="str">
            <v>22,54</v>
          </cell>
          <cell r="G3513" t="str">
            <v>23,87</v>
          </cell>
        </row>
        <row r="3514">
          <cell r="B3514">
            <v>89634</v>
          </cell>
          <cell r="C3514" t="str">
            <v>TUBO, CPVC, SOLDÁVEL, DN 22MM, INSTALADO EM RAMAL OU SUB-RAMAL DE ÁGUA - FORNECIMENTO E INSTALAÇÃO. AF_06/2022</v>
          </cell>
          <cell r="D3514" t="str">
            <v>M</v>
          </cell>
          <cell r="F3514" t="str">
            <v>32,09</v>
          </cell>
          <cell r="G3514" t="str">
            <v>33,76</v>
          </cell>
        </row>
        <row r="3515">
          <cell r="B3515">
            <v>89635</v>
          </cell>
          <cell r="C3515" t="str">
            <v>TUBO, CPVC, SOLDÁVEL, DN 28MM, INSTALADO EM RAMAL OU SUB-RAMAL DE ÁGUA - FORNECIMENTO E INSTALAÇÃO. AF_06/2022</v>
          </cell>
          <cell r="D3515" t="str">
            <v>M</v>
          </cell>
          <cell r="F3515" t="str">
            <v>47,14</v>
          </cell>
          <cell r="G3515" t="str">
            <v>49,11</v>
          </cell>
        </row>
        <row r="3516">
          <cell r="B3516">
            <v>89636</v>
          </cell>
          <cell r="C3516" t="str">
            <v>TUBO, CPVC, SOLDÁVEL, DN 35MM, INSTALADO EM RAMAL OU SUB-RAMAL DE ÁGUA   FORNECIMENTO E INSTALAÇÃO. AF_06/2022</v>
          </cell>
          <cell r="D3516" t="str">
            <v>M</v>
          </cell>
          <cell r="F3516" t="str">
            <v>59,29</v>
          </cell>
          <cell r="G3516" t="str">
            <v>61,62</v>
          </cell>
        </row>
        <row r="3517">
          <cell r="B3517">
            <v>89711</v>
          </cell>
          <cell r="C3517" t="str">
            <v>TUBO PVC, SERIE NORMAL, ESGOTO PREDIAL, DN 40 MM, FORNECIDO E INSTALADO EM RAMAL DE DESCARGA OU RAMAL DE ESGOTO SANITÁRIO. AF_08/2022</v>
          </cell>
          <cell r="D3517" t="str">
            <v>M</v>
          </cell>
          <cell r="F3517" t="str">
            <v>18,84</v>
          </cell>
          <cell r="G3517" t="str">
            <v>20,25</v>
          </cell>
        </row>
        <row r="3518">
          <cell r="B3518">
            <v>89712</v>
          </cell>
          <cell r="C3518" t="str">
            <v>TUBO PVC, SERIE NORMAL, ESGOTO PREDIAL, DN 50 MM, FORNECIDO E INSTALADO EM RAMAL DE DESCARGA OU RAMAL DE ESGOTO SANITÁRIO. AF_08/2022</v>
          </cell>
          <cell r="D3518" t="str">
            <v>M</v>
          </cell>
          <cell r="F3518" t="str">
            <v>23,99</v>
          </cell>
          <cell r="G3518" t="str">
            <v>25,51</v>
          </cell>
        </row>
        <row r="3519">
          <cell r="B3519">
            <v>89713</v>
          </cell>
          <cell r="C3519" t="str">
            <v>TUBO PVC, SERIE NORMAL, ESGOTO PREDIAL, DN 75 MM, FORNECIDO E INSTALADO EM RAMAL DE DESCARGA OU RAMAL DE ESGOTO SANITÁRIO. AF_08/2022</v>
          </cell>
          <cell r="D3519" t="str">
            <v>M</v>
          </cell>
          <cell r="F3519" t="str">
            <v>29,92</v>
          </cell>
          <cell r="G3519" t="str">
            <v>31,74</v>
          </cell>
        </row>
        <row r="3520">
          <cell r="B3520">
            <v>89714</v>
          </cell>
          <cell r="C3520" t="str">
            <v>TUBO PVC, SERIE NORMAL, ESGOTO PREDIAL, DN 100 MM, FORNECIDO E INSTALADO EM RAMAL DE DESCARGA OU RAMAL DE ESGOTO SANITÁRIO. AF_08/2022</v>
          </cell>
          <cell r="D3520" t="str">
            <v>M</v>
          </cell>
          <cell r="F3520" t="str">
            <v>33,40</v>
          </cell>
          <cell r="G3520" t="str">
            <v>35,54</v>
          </cell>
        </row>
        <row r="3521">
          <cell r="B3521">
            <v>89716</v>
          </cell>
          <cell r="C3521" t="str">
            <v>TUBO, CPVC, SOLDÁVEL, DN 22MM, INSTALADO EM RAMAL DE DISTRIBUIÇÃO DE ÁGUA - FORNECIMENTO E INSTALAÇÃO. AF_06/2022</v>
          </cell>
          <cell r="D3521" t="str">
            <v>M</v>
          </cell>
          <cell r="F3521" t="str">
            <v>23,35</v>
          </cell>
          <cell r="G3521" t="str">
            <v>24,06</v>
          </cell>
        </row>
        <row r="3522">
          <cell r="B3522">
            <v>89717</v>
          </cell>
          <cell r="C3522" t="str">
            <v>TUBO, CPVC, SOLDÁVEL, DN 28MM, INSTALADO EM RAMAL DE DISTRIBUIÇÃO DE ÁGUA - FORNECIMENTO E INSTALAÇÃO. AF_06/2022</v>
          </cell>
          <cell r="D3522" t="str">
            <v>M</v>
          </cell>
          <cell r="F3522" t="str">
            <v>36,84</v>
          </cell>
          <cell r="G3522" t="str">
            <v>37,66</v>
          </cell>
        </row>
        <row r="3523">
          <cell r="B3523">
            <v>89770</v>
          </cell>
          <cell r="C3523" t="str">
            <v>TUBO, CPVC, SOLDÁVEL, DN 35MM, INSTALADO EM PRUMADA DE ÁGUA   FORNECIMENTO E INSTALAÇÃO. AF_06/2022</v>
          </cell>
          <cell r="D3523" t="str">
            <v>M</v>
          </cell>
          <cell r="F3523" t="str">
            <v>39,54</v>
          </cell>
          <cell r="G3523" t="str">
            <v>39,66</v>
          </cell>
        </row>
        <row r="3524">
          <cell r="B3524">
            <v>89771</v>
          </cell>
          <cell r="C3524" t="str">
            <v>TUBO, CPVC, SOLDÁVEL, DN 42MM, INSTALADO EM PRUMADA DE ÁGUA   FORNECIMENTO E INSTALAÇÃO. AF_06/2022</v>
          </cell>
          <cell r="D3524" t="str">
            <v>M</v>
          </cell>
          <cell r="F3524" t="str">
            <v>52,78</v>
          </cell>
          <cell r="G3524" t="str">
            <v>52,93</v>
          </cell>
        </row>
        <row r="3525">
          <cell r="B3525">
            <v>89773</v>
          </cell>
          <cell r="C3525" t="str">
            <v>TUBO, CPVC, SOLDÁVEL, DN 73MM, INSTALADO EM PRUMADA DE ÁGUA   FORNECIMENTO E INSTALAÇÃO. AF_06/2022</v>
          </cell>
          <cell r="D3525" t="str">
            <v>M</v>
          </cell>
          <cell r="F3525" t="str">
            <v>124,03</v>
          </cell>
          <cell r="G3525" t="str">
            <v>124,26</v>
          </cell>
        </row>
        <row r="3526">
          <cell r="B3526">
            <v>89775</v>
          </cell>
          <cell r="C3526" t="str">
            <v>TUBO, CPVC, SOLDÁVEL, DN 89MM, INSTALADO EM PRUMADA DE ÁGUA   FORNECIMENTO E INSTALAÇÃO. AF_06/2022</v>
          </cell>
          <cell r="D3526" t="str">
            <v>M</v>
          </cell>
          <cell r="F3526" t="str">
            <v>193,92</v>
          </cell>
          <cell r="G3526" t="str">
            <v>194,19</v>
          </cell>
        </row>
        <row r="3527">
          <cell r="B3527">
            <v>89798</v>
          </cell>
          <cell r="C3527" t="str">
            <v>TUBO PVC, SERIE NORMAL, ESGOTO PREDIAL, DN 50 MM, FORNECIDO E INSTALADO EM PRUMADA DE ESGOTO SANITÁRIO OU VENTILAÇÃO. AF_08/2022</v>
          </cell>
          <cell r="D3527" t="str">
            <v>M</v>
          </cell>
          <cell r="F3527" t="str">
            <v>12,11</v>
          </cell>
          <cell r="G3527" t="str">
            <v>12,32</v>
          </cell>
        </row>
        <row r="3528">
          <cell r="B3528">
            <v>89799</v>
          </cell>
          <cell r="C3528" t="str">
            <v>TUBO PVC, SERIE NORMAL, ESGOTO PREDIAL, DN 75 MM, FORNECIDO E INSTALADO EM PRUMADA DE ESGOTO SANITÁRIO OU VENTILAÇÃO. AF_08/2022</v>
          </cell>
          <cell r="D3528" t="str">
            <v>M</v>
          </cell>
          <cell r="F3528" t="str">
            <v>20,05</v>
          </cell>
          <cell r="G3528" t="str">
            <v>20,78</v>
          </cell>
        </row>
        <row r="3529">
          <cell r="B3529">
            <v>89800</v>
          </cell>
          <cell r="C3529" t="str">
            <v>TUBO PVC, SERIE NORMAL, ESGOTO PREDIAL, DN 100 MM, FORNECIDO E INSTALADO EM PRUMADA DE ESGOTO SANITÁRIO OU VENTILAÇÃO. AF_08/2022</v>
          </cell>
          <cell r="D3529" t="str">
            <v>M</v>
          </cell>
          <cell r="F3529" t="str">
            <v>25,58</v>
          </cell>
          <cell r="G3529" t="str">
            <v>26,85</v>
          </cell>
        </row>
        <row r="3530">
          <cell r="B3530">
            <v>89848</v>
          </cell>
          <cell r="C3530" t="str">
            <v>TUBO PVC, SERIE NORMAL, ESGOTO PREDIAL, DN 100 MM, FORNECIDO E INSTALADO EM SUBCOLETOR AÉREO DE ESGOTO SANITÁRIO. AF_08/2022</v>
          </cell>
          <cell r="D3530" t="str">
            <v>M</v>
          </cell>
          <cell r="F3530" t="str">
            <v>24,56</v>
          </cell>
          <cell r="G3530" t="str">
            <v>25,71</v>
          </cell>
        </row>
        <row r="3531">
          <cell r="B3531">
            <v>89849</v>
          </cell>
          <cell r="C3531" t="str">
            <v>TUBO PVC, SERIE NORMAL, ESGOTO PREDIAL, DN 150 MM, FORNECIDO E INSTALADO EM SUBCOLETOR AÉREO DE ESGOTO SANITÁRIO. AF_08/2022</v>
          </cell>
          <cell r="D3531" t="str">
            <v>M</v>
          </cell>
          <cell r="F3531" t="str">
            <v>50,65</v>
          </cell>
          <cell r="G3531" t="str">
            <v>52,14</v>
          </cell>
        </row>
        <row r="3532">
          <cell r="B3532">
            <v>89865</v>
          </cell>
          <cell r="C3532" t="str">
            <v>TUBO, PVC, SOLDÁVEL, DN 25MM, INSTALADO EM DRENO DE AR-CONDICIONADO - FORNECIMENTO E INSTALAÇÃO. AF_08/2022</v>
          </cell>
          <cell r="D3532" t="str">
            <v>M</v>
          </cell>
          <cell r="F3532" t="str">
            <v>15,13</v>
          </cell>
          <cell r="G3532" t="str">
            <v>16,35</v>
          </cell>
        </row>
        <row r="3533">
          <cell r="B3533">
            <v>92275</v>
          </cell>
          <cell r="C3533" t="str">
            <v>TUBO EM COBRE RÍGIDO, DN 22 MM, CLASSE E, SEM ISOLAMENTO, INSTALADO EM PRUMADA DE HIDRÁULICA PREDIAL - FORNECIMENTO E INSTALAÇÃO. AF_04/2022</v>
          </cell>
          <cell r="D3533" t="str">
            <v>M</v>
          </cell>
          <cell r="F3533" t="str">
            <v>53,25</v>
          </cell>
          <cell r="G3533" t="str">
            <v>53,47</v>
          </cell>
        </row>
        <row r="3534">
          <cell r="B3534">
            <v>92276</v>
          </cell>
          <cell r="C3534" t="str">
            <v>TUBO EM COBRE RÍGIDO, DN 28 MM, CLASSE E, SEM ISOLAMENTO, INSTALADO EM PRUMADA DE HIDRÁULICA PREDIAL - FORNECIMENTO E INSTALAÇÃO. AF_04/2022</v>
          </cell>
          <cell r="D3534" t="str">
            <v>M</v>
          </cell>
          <cell r="F3534" t="str">
            <v>67,62</v>
          </cell>
          <cell r="G3534" t="str">
            <v>67,90</v>
          </cell>
        </row>
        <row r="3535">
          <cell r="B3535">
            <v>92277</v>
          </cell>
          <cell r="C3535" t="str">
            <v>TUBO EM COBRE RÍGIDO, DN 35 MM, CLASSE E, SEM ISOLAMENTO, INSTALADO EM PRUMADA DE HIDRÁULICA PREDIAL - FORNECIMENTO E INSTALAÇÃO. AF_04/2022</v>
          </cell>
          <cell r="D3535" t="str">
            <v>M</v>
          </cell>
          <cell r="F3535" t="str">
            <v>97,75</v>
          </cell>
          <cell r="G3535" t="str">
            <v>98,10</v>
          </cell>
        </row>
        <row r="3536">
          <cell r="B3536">
            <v>92278</v>
          </cell>
          <cell r="C3536" t="str">
            <v>TUBO EM COBRE RÍGIDO, DN 42 MM, CLASSE E, SEM ISOLAMENTO, INSTALADO EM PRUMADA DE HIDRÁULICA PREDIAL - FORNECIMENTO E INSTALAÇÃO. AF_04/2022</v>
          </cell>
          <cell r="D3536" t="str">
            <v>M</v>
          </cell>
          <cell r="F3536" t="str">
            <v>131,57</v>
          </cell>
          <cell r="G3536" t="str">
            <v>131,99</v>
          </cell>
        </row>
        <row r="3537">
          <cell r="B3537">
            <v>92279</v>
          </cell>
          <cell r="C3537" t="str">
            <v>TUBO EM COBRE RÍGIDO, DN 54 MM, CLASSE E, SEM ISOLAMENTO, INSTALADO EM PRUMADA DE HIDRÁULICA PREDIAL - FORNECIMENTO E INSTALAÇÃO. AF_04/2022</v>
          </cell>
          <cell r="D3537" t="str">
            <v>M</v>
          </cell>
          <cell r="F3537" t="str">
            <v>190,23</v>
          </cell>
          <cell r="G3537" t="str">
            <v>190,77</v>
          </cell>
        </row>
        <row r="3538">
          <cell r="B3538">
            <v>92280</v>
          </cell>
          <cell r="C3538" t="str">
            <v>TUBO EM COBRE RÍGIDO, DN 66 MM, CLASSE E, SEM ISOLAMENTO, INSTALADO EM PRUMADA DE HIDRÁULICA PREDIAL - FORNECIMENTO E INSTALAÇÃO. AF_04/2022</v>
          </cell>
          <cell r="D3538" t="str">
            <v>M</v>
          </cell>
          <cell r="F3538" t="str">
            <v>267,13</v>
          </cell>
          <cell r="G3538" t="str">
            <v>267,79</v>
          </cell>
        </row>
        <row r="3539">
          <cell r="B3539">
            <v>92281</v>
          </cell>
          <cell r="C3539" t="str">
            <v>TUBO EM COBRE RÍGIDO, DN 22 MM, CLASSE E, COM ISOLAMENTO, INSTALADO EM PRUMADA DE HIDRÁULICA PREDIAL - FORNECIMENTO E INSTALAÇÃO. AF_04/2022</v>
          </cell>
          <cell r="D3539" t="str">
            <v>M</v>
          </cell>
          <cell r="F3539" t="str">
            <v>113,76</v>
          </cell>
          <cell r="G3539" t="str">
            <v>114,07</v>
          </cell>
        </row>
        <row r="3540">
          <cell r="B3540">
            <v>92282</v>
          </cell>
          <cell r="C3540" t="str">
            <v>TUBO EM COBRE RÍGIDO, DN 28 MM, CLASSE E, COM ISOLAMENTO, INSTALADO EM PRUMADA DE HIDRÁULICA PREDIAL - FORNECIMENTO E INSTALAÇÃO. AF_04/2022</v>
          </cell>
          <cell r="D3540" t="str">
            <v>M</v>
          </cell>
          <cell r="F3540" t="str">
            <v>130,58</v>
          </cell>
          <cell r="G3540" t="str">
            <v>130,96</v>
          </cell>
        </row>
        <row r="3541">
          <cell r="B3541">
            <v>92283</v>
          </cell>
          <cell r="C3541" t="str">
            <v>TUBO EM COBRE RÍGIDO, DN 35 MM, CLASSE E, COM ISOLAMENTO, INSTALADO EM PRUMADA DE HIDRÁULICA PREDIAL - FORNECIMENTO E INSTALAÇÃO. AF_04/2022</v>
          </cell>
          <cell r="D3541" t="str">
            <v>M</v>
          </cell>
          <cell r="F3541" t="str">
            <v>177,29</v>
          </cell>
          <cell r="G3541" t="str">
            <v>177,73</v>
          </cell>
        </row>
        <row r="3542">
          <cell r="B3542">
            <v>92284</v>
          </cell>
          <cell r="C3542" t="str">
            <v>TUBO EM COBRE RÍGIDO, DN 42 MM, CLASSE E, COM ISOLAMENTO, INSTALADO EM PRUMADA DE HIDRÁULICA PREDIAL - FORNECIMENTO E INSTALAÇÃO. AF_04/2022</v>
          </cell>
          <cell r="D3542" t="str">
            <v>M</v>
          </cell>
          <cell r="F3542" t="str">
            <v>222,22</v>
          </cell>
          <cell r="G3542" t="str">
            <v>222,73</v>
          </cell>
        </row>
        <row r="3543">
          <cell r="B3543">
            <v>92285</v>
          </cell>
          <cell r="C3543" t="str">
            <v>TUBO EM COBRE RÍGIDO, DN 54 MM, CLASSE E, COM ISOLAMENTO, INSTALADO EM PRUMADA DE HIDRÁULICA PREDIAL - FORNECIMENTO E INSTALAÇÃO. AF_04/2022</v>
          </cell>
          <cell r="D3543" t="str">
            <v>M</v>
          </cell>
          <cell r="F3543" t="str">
            <v>298,55</v>
          </cell>
          <cell r="G3543" t="str">
            <v>299,19</v>
          </cell>
        </row>
        <row r="3544">
          <cell r="B3544">
            <v>92286</v>
          </cell>
          <cell r="C3544" t="str">
            <v>TUBO EM COBRE RÍGIDO, DN 66 MM, CLASSE E, COM ISOLAMENTO, INSTALADO EM PRUMADA DE HIDRÁULICA PREDIAL - FORNECIMENTO E INSTALAÇÃO. AF_04/2022</v>
          </cell>
          <cell r="D3544" t="str">
            <v>M</v>
          </cell>
          <cell r="F3544" t="str">
            <v>376,96</v>
          </cell>
          <cell r="G3544" t="str">
            <v>377,72</v>
          </cell>
        </row>
        <row r="3545">
          <cell r="B3545">
            <v>92305</v>
          </cell>
          <cell r="C3545" t="str">
            <v>TUBO EM COBRE RÍGIDO, DN 15 MM, CLASSE E, SEM ISOLAMENTO, INSTALADO EM RAMAL DE DISTRIBUIÇÃO DE HIDRÁULICA PREDIAL - FORNECIMENTO E INSTALAÇÃO. AF_04/2022</v>
          </cell>
          <cell r="D3545" t="str">
            <v>M</v>
          </cell>
          <cell r="F3545" t="str">
            <v>35,69</v>
          </cell>
          <cell r="G3545" t="str">
            <v>36,34</v>
          </cell>
        </row>
        <row r="3546">
          <cell r="B3546">
            <v>92306</v>
          </cell>
          <cell r="C3546" t="str">
            <v>TUBO EM COBRE RÍGIDO, DN 22 MM, CLASSE E, SEM ISOLAMENTO, INSTALADO EM RAMAL DE DISTRIBUIÇÃO DE HIDRÁULICA PREDIAL - FORNECIMENTO E INSTALAÇÃO. AF_04/2022</v>
          </cell>
          <cell r="D3546" t="str">
            <v>M</v>
          </cell>
          <cell r="F3546" t="str">
            <v>58,10</v>
          </cell>
          <cell r="G3546" t="str">
            <v>58,86</v>
          </cell>
        </row>
        <row r="3547">
          <cell r="B3547">
            <v>92307</v>
          </cell>
          <cell r="C3547" t="str">
            <v>TUBO EM COBRE RÍGIDO, DN 28 MM, CLASSE E, SEM ISOLAMENTO, INSTALADO EM RAMAL DE DISTRIBUIÇÃO DE HIDRÁULICA PREDIAL - FORNECIMENTO E INSTALAÇÃO. AF_04/2022</v>
          </cell>
          <cell r="D3547" t="str">
            <v>M</v>
          </cell>
          <cell r="F3547" t="str">
            <v>72,70</v>
          </cell>
          <cell r="G3547" t="str">
            <v>73,53</v>
          </cell>
        </row>
        <row r="3548">
          <cell r="B3548">
            <v>92308</v>
          </cell>
          <cell r="C3548" t="str">
            <v>TUBO EM COBRE RÍGIDO, DN 15 MM, CLASSE E, COM ISOLAMENTO, INSTALADO EM RAMAL DE DISTRIBUIÇÃO DE HIDRÁULICA PREDIAL - FORNECIMENTO E INSTALAÇÃO. AF_04/2022</v>
          </cell>
          <cell r="D3548" t="str">
            <v>M</v>
          </cell>
          <cell r="F3548" t="str">
            <v>51,06</v>
          </cell>
          <cell r="G3548" t="str">
            <v>52,09</v>
          </cell>
        </row>
        <row r="3549">
          <cell r="B3549">
            <v>92309</v>
          </cell>
          <cell r="C3549" t="str">
            <v>TUBO EM COBRE RÍGIDO, DN 22 MM, CLASSE E, COM ISOLAMENTO, INSTALADO EM RAMAL DE DISTRIBUIÇÃO DE HIDRÁULICA PREDIAL - FORNECIMENTO E INSTALAÇÃO. AF_04/2022</v>
          </cell>
          <cell r="D3549" t="str">
            <v>M</v>
          </cell>
          <cell r="F3549" t="str">
            <v>121,02</v>
          </cell>
          <cell r="G3549" t="str">
            <v>122,15</v>
          </cell>
        </row>
        <row r="3550">
          <cell r="B3550">
            <v>92310</v>
          </cell>
          <cell r="C3550" t="str">
            <v>TUBO EM COBRE RÍGIDO, DN 28 MM, CLASSE E, COM ISOLAMENTO, INSTALADO EM RAMAL DE DISTRIBUIÇÃO DE HIDRÁULICA PREDIAL - FORNECIMENTO E INSTALAÇÃO. AF_04/2022</v>
          </cell>
          <cell r="D3550" t="str">
            <v>M</v>
          </cell>
          <cell r="F3550" t="str">
            <v>138,08</v>
          </cell>
          <cell r="G3550" t="str">
            <v>139,28</v>
          </cell>
        </row>
        <row r="3551">
          <cell r="B3551">
            <v>92320</v>
          </cell>
          <cell r="C3551" t="str">
            <v>TUBO EM COBRE RÍGIDO, DN 15 MM, CLASSE E, SEM ISOLAMENTO, INSTALADO EM RAMAL E SUB-RAMAL DE HIDRÁULICA PREDIAL - FORNECIMENTO E INSTALAÇÃO. AF_04/2022</v>
          </cell>
          <cell r="D3551" t="str">
            <v>M</v>
          </cell>
          <cell r="F3551" t="str">
            <v>45,64</v>
          </cell>
          <cell r="G3551" t="str">
            <v>47,41</v>
          </cell>
        </row>
        <row r="3552">
          <cell r="B3552">
            <v>92321</v>
          </cell>
          <cell r="C3552" t="str">
            <v>TUBO EM COBRE RÍGIDO, DN 22 MM, CLASSE E, SEM ISOLAMENTO, INSTALADO EM RAMAL E SUB-RAMAL DE HIDRÁULICA PREDIAL - FORNECIMENTO E INSTALAÇÃO. AF_04/2022</v>
          </cell>
          <cell r="D3552" t="str">
            <v>M</v>
          </cell>
          <cell r="F3552" t="str">
            <v>75,26</v>
          </cell>
          <cell r="G3552" t="str">
            <v>77,93</v>
          </cell>
        </row>
        <row r="3553">
          <cell r="B3553">
            <v>92322</v>
          </cell>
          <cell r="C3553" t="str">
            <v>TUBO EM COBRE RÍGIDO, DN 28 MM, CLASSE E, SEM ISOLAMENTO, INSTALADO EM RAMAL E SUB-RAMAL DE HIDRÁULICA PREDIAL - FORNECIMENTO E INSTALAÇÃO. AF_04/2022</v>
          </cell>
          <cell r="D3553" t="str">
            <v>M</v>
          </cell>
          <cell r="F3553" t="str">
            <v>96,01</v>
          </cell>
          <cell r="G3553" t="str">
            <v>99,46</v>
          </cell>
        </row>
        <row r="3554">
          <cell r="B3554">
            <v>92323</v>
          </cell>
          <cell r="C3554" t="str">
            <v>TUBO EM COBRE RÍGIDO, DN 15 MM, CLASSE E, COM ISOLAMENTO, INSTALADO EM RAMAL E SUB-RAMAL DE HIDRÁULICA PREDIAL - FORNECIMENTO E INSTALAÇÃO. AF_04/2022</v>
          </cell>
          <cell r="D3554" t="str">
            <v>M</v>
          </cell>
          <cell r="F3554" t="str">
            <v>58,63</v>
          </cell>
          <cell r="G3554" t="str">
            <v>60,50</v>
          </cell>
        </row>
        <row r="3555">
          <cell r="B3555">
            <v>92324</v>
          </cell>
          <cell r="C3555" t="str">
            <v>TUBO EM COBRE RÍGIDO, DN 22 MM, CLASSE E, COM ISOLAMENTO, INSTALADO EM RAMAL E SUB-RAMAL DE HIDRÁULICA PREDIAL - FORNECIMENTO E INSTALAÇÃO. AF_04/2022</v>
          </cell>
          <cell r="D3555" t="str">
            <v>M</v>
          </cell>
          <cell r="F3555" t="str">
            <v>135,78</v>
          </cell>
          <cell r="G3555" t="str">
            <v>138,56</v>
          </cell>
        </row>
        <row r="3556">
          <cell r="B3556">
            <v>92325</v>
          </cell>
          <cell r="C3556" t="str">
            <v>TUBO EM COBRE RÍGIDO, DN 28 MM, CLASSE E, COM ISOLAMENTO, INSTALADO EM RAMAL E SUB-RAMAL DE HIDRÁULICA PREDIAL - FORNECIMENTO E INSTALAÇÃO. AF_04/2022</v>
          </cell>
          <cell r="D3556" t="str">
            <v>M</v>
          </cell>
          <cell r="F3556" t="str">
            <v>158,99</v>
          </cell>
          <cell r="G3556" t="str">
            <v>162,55</v>
          </cell>
        </row>
        <row r="3557">
          <cell r="B3557">
            <v>92335</v>
          </cell>
          <cell r="C3557" t="str">
            <v>TUBO DE AÇO GALVANIZADO COM COSTURA, CLASSE MÉDIA, CONEXÃO RANHURADA, DN 50 (2"), INSTALADO EM PRUMADAS - FORNECIMENTO E INSTALAÇÃO. AF_10/2020</v>
          </cell>
          <cell r="D3557" t="str">
            <v>M</v>
          </cell>
          <cell r="F3557" t="str">
            <v>92,31</v>
          </cell>
          <cell r="G3557" t="str">
            <v>93,59</v>
          </cell>
        </row>
        <row r="3558">
          <cell r="B3558">
            <v>92336</v>
          </cell>
          <cell r="C3558" t="str">
            <v>TUBO DE AÇO GALVANIZADO COM COSTURA, CLASSE MÉDIA, CONEXÃO RANHURADA, DN 65 (2 1/2"), INSTALADO EM PRUMADAS - FORNECIMENTO E INSTALAÇÃO. AF_10/2020</v>
          </cell>
          <cell r="D3558" t="str">
            <v>M</v>
          </cell>
          <cell r="F3558" t="str">
            <v>113,55</v>
          </cell>
          <cell r="G3558" t="str">
            <v>115,02</v>
          </cell>
        </row>
        <row r="3559">
          <cell r="B3559">
            <v>92337</v>
          </cell>
          <cell r="C3559" t="str">
            <v>TUBO DE AÇO GALVANIZADO COM COSTURA, CLASSE MÉDIA, CONEXÃO RANHURADA, DN 80 (3"), INSTALADO EM PRUMADAS - FORNECIMENTO E INSTALAÇÃO. AF_10/2020</v>
          </cell>
          <cell r="D3559" t="str">
            <v>M</v>
          </cell>
          <cell r="F3559" t="str">
            <v>149,98</v>
          </cell>
          <cell r="G3559" t="str">
            <v>151,66</v>
          </cell>
        </row>
        <row r="3560">
          <cell r="B3560">
            <v>92338</v>
          </cell>
          <cell r="C3560" t="str">
            <v>TUBO DE AÇO PRETO SEM COSTURA, CONEXÃO SOLDADA, DN 50 (2"), INSTALADO EM PRUMADAS - FORNECIMENTO E INSTALAÇÃO. AF_10/2020</v>
          </cell>
          <cell r="D3560" t="str">
            <v>M</v>
          </cell>
          <cell r="F3560" t="str">
            <v>149,83</v>
          </cell>
          <cell r="G3560" t="str">
            <v>152,67</v>
          </cell>
        </row>
        <row r="3561">
          <cell r="B3561">
            <v>92339</v>
          </cell>
          <cell r="C3561" t="str">
            <v>TUBO DE AÇO PRETO SEM COSTURA, CONEXÃO SOLDADA, DN 65 (2 1/2"), INSTALADO EM PRUMADAS - FORNECIMENTO E INSTALAÇÃO. AF_10/2020</v>
          </cell>
          <cell r="D3561" t="str">
            <v>M</v>
          </cell>
          <cell r="F3561" t="str">
            <v>229,61</v>
          </cell>
          <cell r="G3561" t="str">
            <v>232,76</v>
          </cell>
        </row>
        <row r="3562">
          <cell r="B3562">
            <v>92341</v>
          </cell>
          <cell r="C3562" t="str">
            <v>TUBO DE AÇO GALVANIZADO COM COSTURA, CLASSE MÉDIA, DN 50 (2"), CONEXÃO ROSQUEADA, INSTALADO EM PRUMADAS - FORNECIMENTO E INSTALAÇÃO. AF_10/2020</v>
          </cell>
          <cell r="D3562" t="str">
            <v>M</v>
          </cell>
          <cell r="F3562" t="str">
            <v>101,44</v>
          </cell>
          <cell r="G3562" t="str">
            <v>103,74</v>
          </cell>
        </row>
        <row r="3563">
          <cell r="B3563">
            <v>92342</v>
          </cell>
          <cell r="C3563" t="str">
            <v>TUBO DE AÇO GALVANIZADO COM COSTURA, CLASSE MÉDIA, DN 65 (2 1/2"), CONEXÃO ROSQUEADA, INSTALADO EM PRUMADAS - FORNECIMENTO E INSTALAÇÃO. AF_10/2020</v>
          </cell>
          <cell r="D3563" t="str">
            <v>M</v>
          </cell>
          <cell r="F3563" t="str">
            <v>122,74</v>
          </cell>
          <cell r="G3563" t="str">
            <v>125,25</v>
          </cell>
        </row>
        <row r="3564">
          <cell r="B3564">
            <v>92343</v>
          </cell>
          <cell r="C3564" t="str">
            <v>TUBO DE AÇO GALVANIZADO COM COSTURA, CLASSE MÉDIA, DN 80 (3"), CONEXÃO ROSQUEADA, INSTALADO EM PRUMADAS - FORNECIMENTO E INSTALAÇÃO. AF_10/2020</v>
          </cell>
          <cell r="D3564" t="str">
            <v>M</v>
          </cell>
          <cell r="F3564" t="str">
            <v>159,27</v>
          </cell>
          <cell r="G3564" t="str">
            <v>161,97</v>
          </cell>
        </row>
        <row r="3565">
          <cell r="B3565">
            <v>92359</v>
          </cell>
          <cell r="C3565" t="str">
            <v>TUBO DE AÇO PRETO SEM COSTURA, CONEXÃO SOLDADA, DN 25 (1"), INSTALADO EM REDE DE ALIMENTAÇÃO PARA HIDRANTE - FORNECIMENTO E INSTALAÇÃO. AF_10/2020</v>
          </cell>
          <cell r="D3565" t="str">
            <v>M</v>
          </cell>
          <cell r="F3565" t="str">
            <v>72,64</v>
          </cell>
          <cell r="G3565" t="str">
            <v>73,02</v>
          </cell>
        </row>
        <row r="3566">
          <cell r="B3566">
            <v>92360</v>
          </cell>
          <cell r="C3566" t="str">
            <v>TUBO DE AÇO PRETO SEM COSTURA, CONEXÃO SOLDADA, DN 32 (1 1/4"), INSTALADO EM REDE DE ALIMENTAÇÃO PARA HIDRANTE - FORNECIMENTO E INSTALAÇÃO. AF_10/2020</v>
          </cell>
          <cell r="D3566" t="str">
            <v>M</v>
          </cell>
          <cell r="F3566" t="str">
            <v>97,15</v>
          </cell>
          <cell r="G3566" t="str">
            <v>97,64</v>
          </cell>
        </row>
        <row r="3567">
          <cell r="B3567">
            <v>92361</v>
          </cell>
          <cell r="C3567" t="str">
            <v>TUBO DE AÇO PRETO SEM COSTURA, CONEXÃO SOLDADA, DN 50 (2"), INSTALADO EM REDE DE ALIMENTAÇÃO PARA HIDRANTE - FORNECIMENTO E INSTALAÇÃO. AF_10/2020</v>
          </cell>
          <cell r="D3567" t="str">
            <v>M</v>
          </cell>
          <cell r="F3567" t="str">
            <v>130,91</v>
          </cell>
          <cell r="G3567" t="str">
            <v>131,66</v>
          </cell>
        </row>
        <row r="3568">
          <cell r="B3568">
            <v>92362</v>
          </cell>
          <cell r="C3568" t="str">
            <v>TUBO DE AÇO PRETO SEM COSTURA, CONEXÃO SOLDADA, DN 65 (2 1/2"), INSTALADO EM REDE DE ALIMENTAÇÃO PARA HIDRANTE - FORNECIMENTO E INSTALAÇÃO. AF_10/2020</v>
          </cell>
          <cell r="D3568" t="str">
            <v>M</v>
          </cell>
          <cell r="F3568" t="str">
            <v>209,92</v>
          </cell>
          <cell r="G3568" t="str">
            <v>210,90</v>
          </cell>
        </row>
        <row r="3569">
          <cell r="B3569">
            <v>92364</v>
          </cell>
          <cell r="C3569" t="str">
            <v>TUBO DE AÇO GALVANIZADO COM COSTURA, CLASSE MÉDIA, DN 32 (1 1/4"), CONEXÃO ROSQUEADA, INSTALADO EM REDE DE ALIMENTAÇÃO PARA HIDRANTE - FORNECIMENTO E INSTALAÇÃO. AF_10/2020</v>
          </cell>
          <cell r="D3569" t="str">
            <v>M</v>
          </cell>
          <cell r="F3569" t="str">
            <v>55,94</v>
          </cell>
          <cell r="G3569" t="str">
            <v>56,79</v>
          </cell>
        </row>
        <row r="3570">
          <cell r="B3570">
            <v>92365</v>
          </cell>
          <cell r="C3570" t="str">
            <v>TUBO DE AÇO GALVANIZADO COM COSTURA, CLASSE MÉDIA, DN 40 (1 1/2"), CONEXÃO ROSQUEADA, INSTALADO EM REDE DE ALIMENTAÇÃO PARA HIDRANTE - FORNECIMENTO E INSTALAÇÃO. AF_10/2020</v>
          </cell>
          <cell r="D3570" t="str">
            <v>M</v>
          </cell>
          <cell r="F3570" t="str">
            <v>64,44</v>
          </cell>
          <cell r="G3570" t="str">
            <v>65,37</v>
          </cell>
        </row>
        <row r="3571">
          <cell r="B3571">
            <v>92366</v>
          </cell>
          <cell r="C3571" t="str">
            <v>TUBO DE AÇO GALVANIZADO COM COSTURA, CLASSE MÉDIA, DN 50 (2"), CONEXÃO ROSQUEADA, INSTALADO EM REDE DE ALIMENTAÇÃO PARA HIDRANTE - FORNECIMENTO E INSTALAÇÃO. AF_10/2020</v>
          </cell>
          <cell r="D3571" t="str">
            <v>M</v>
          </cell>
          <cell r="F3571" t="str">
            <v>90,14</v>
          </cell>
          <cell r="G3571" t="str">
            <v>91,18</v>
          </cell>
        </row>
        <row r="3572">
          <cell r="B3572">
            <v>92367</v>
          </cell>
          <cell r="C3572" t="str">
            <v>TUBO DE AÇO GALVANIZADO COM COSTURA, CLASSE MÉDIA, DN 65 (2 1/2"), CONEXÃO ROSQUEADA, INSTALADO EM REDE DE ALIMENTAÇÃO PARA HIDRANTE - FORNECIMENTO E INSTALAÇÃO. AF_10/2020</v>
          </cell>
          <cell r="D3572" t="str">
            <v>M</v>
          </cell>
          <cell r="F3572" t="str">
            <v>110,93</v>
          </cell>
          <cell r="G3572" t="str">
            <v>112,11</v>
          </cell>
        </row>
        <row r="3573">
          <cell r="B3573">
            <v>92368</v>
          </cell>
          <cell r="C3573" t="str">
            <v>TUBO DE AÇO GALVANIZADO COM COSTURA, CLASSE MÉDIA, DN 80 (3"), CONEXÃO ROSQUEADA, INSTALADO EM REDE DE ALIMENTAÇÃO PARA HIDRANTE - FORNECIMENTO E INSTALAÇÃO. AF_10/2020</v>
          </cell>
          <cell r="D3573" t="str">
            <v>M</v>
          </cell>
          <cell r="F3573" t="str">
            <v>146,98</v>
          </cell>
          <cell r="G3573" t="str">
            <v>148,31</v>
          </cell>
        </row>
        <row r="3574">
          <cell r="B3574">
            <v>92645</v>
          </cell>
          <cell r="C3574" t="str">
            <v>TUBO DE AÇO PRETO SEM COSTURA, CONEXÃO SOLDADA, DN 25 (1"), INSTALADO EM REDE DE ALIMENTAÇÃO PARA SPRINKLER - FORNECIMENTO E INSTALAÇÃO. AF_10/2020</v>
          </cell>
          <cell r="D3574" t="str">
            <v>M</v>
          </cell>
          <cell r="F3574" t="str">
            <v>76,05</v>
          </cell>
          <cell r="G3574" t="str">
            <v>76,80</v>
          </cell>
        </row>
        <row r="3575">
          <cell r="B3575">
            <v>92646</v>
          </cell>
          <cell r="C3575" t="str">
            <v>TUBO DE AÇO PRETO SEM COSTURA, CONEXÃO SOLDADA, DN 32 (1 1/4"), INSTALADO EM REDE DE ALIMENTAÇÃO PARA SPRINKLER - FORNECIMENTO E INSTALAÇÃO. AF_10/2020</v>
          </cell>
          <cell r="D3575" t="str">
            <v>M</v>
          </cell>
          <cell r="F3575" t="str">
            <v>100,56</v>
          </cell>
          <cell r="G3575" t="str">
            <v>101,42</v>
          </cell>
        </row>
        <row r="3576">
          <cell r="B3576">
            <v>92648</v>
          </cell>
          <cell r="C3576" t="str">
            <v>TUBO DE AÇO PRETO SEM COSTURA, CONEXÃO SOLDADA, DN 40 (1 1/2"), INSTALADO EM REDE DE ALIMENTAÇÃO PARA SPRINKLER - FORNECIMENTO E INSTALAÇÃO. AF_10/2020</v>
          </cell>
          <cell r="D3576" t="str">
            <v>M</v>
          </cell>
          <cell r="F3576" t="str">
            <v>109,97</v>
          </cell>
          <cell r="G3576" t="str">
            <v>110,95</v>
          </cell>
        </row>
        <row r="3577">
          <cell r="B3577">
            <v>92649</v>
          </cell>
          <cell r="C3577" t="str">
            <v>TUBO DE AÇO PRETO SEM COSTURA, CONEXÃO SOLDADA, DN 50 (2"), INSTALADO EM REDE DE ALIMENTAÇÃO PARA SPRINKLER - FORNECIMENTO E INSTALAÇÃO. AF_10/2020</v>
          </cell>
          <cell r="D3577" t="str">
            <v>M</v>
          </cell>
          <cell r="F3577" t="str">
            <v>134,31</v>
          </cell>
          <cell r="G3577" t="str">
            <v>135,43</v>
          </cell>
        </row>
        <row r="3578">
          <cell r="B3578">
            <v>92650</v>
          </cell>
          <cell r="C3578" t="str">
            <v>TUBO DE AÇO PRETO SEM COSTURA, CONEXÃO SOLDADA, DN 65 (2 1/2"), INSTALADO EM REDE DE ALIMENTAÇÃO PARA SPRINKLER - FORNECIMENTO E INSTALAÇÃO. AF_10/2020</v>
          </cell>
          <cell r="D3578" t="str">
            <v>M</v>
          </cell>
          <cell r="F3578" t="str">
            <v>213,33</v>
          </cell>
          <cell r="G3578" t="str">
            <v>214,68</v>
          </cell>
        </row>
        <row r="3579">
          <cell r="B3579">
            <v>92652</v>
          </cell>
          <cell r="C3579" t="str">
            <v>TUBO DE AÇO GALVANIZADO COM COSTURA, CLASSE MÉDIA, CONEXÃO ROSQUEADA, DN 32 (1 1/4"), INSTALADO EM REDE DE ALIMENTAÇÃO PARA SPRINKLER - FORNECIMENTO E INSTALAÇÃO. AF_10/2020</v>
          </cell>
          <cell r="D3579" t="str">
            <v>M</v>
          </cell>
          <cell r="F3579" t="str">
            <v>60,11</v>
          </cell>
          <cell r="G3579" t="str">
            <v>61,43</v>
          </cell>
        </row>
        <row r="3580">
          <cell r="B3580">
            <v>92653</v>
          </cell>
          <cell r="C3580" t="str">
            <v>TUBO DE AÇO GALVANIZADO COM COSTURA, CLASSE MÉDIA, CONEXÃO ROSQUEADA, DN 40 (1 1/2"), INSTALADO EM REDE DE ALIMENTAÇÃO PARA SPRINKLER - FORNECIMENTO E INSTALAÇÃO. AF_10/2020</v>
          </cell>
          <cell r="D3580" t="str">
            <v>M</v>
          </cell>
          <cell r="F3580" t="str">
            <v>68,65</v>
          </cell>
          <cell r="G3580" t="str">
            <v>70,05</v>
          </cell>
        </row>
        <row r="3581">
          <cell r="B3581">
            <v>92654</v>
          </cell>
          <cell r="C3581" t="str">
            <v>TUBO DE AÇO GALVANIZADO COM COSTURA, CLASSE MÉDIA, CONEXÃO ROSQUEADA, DN 50 (2"), INSTALADO EM REDE DE ALIMENTAÇÃO PARA SPRINKLER - FORNECIMENTO E INSTALAÇÃO. AF_10/2020</v>
          </cell>
          <cell r="D3581" t="str">
            <v>M</v>
          </cell>
          <cell r="F3581" t="str">
            <v>94,34</v>
          </cell>
          <cell r="G3581" t="str">
            <v>95,86</v>
          </cell>
        </row>
        <row r="3582">
          <cell r="B3582">
            <v>92655</v>
          </cell>
          <cell r="C3582" t="str">
            <v>TUBO DE AÇO GALVANIZADO COM COSTURA, CLASSE MÉDIA, CONEXÃO ROSQUEADA, DN 65 (2 1/2"), INSTALADO EM REDE DE ALIMENTAÇÃO PARA SPRINKLER - FORNECIMENTO E INSTALAÇÃO. AF_10/2020</v>
          </cell>
          <cell r="D3582" t="str">
            <v>M</v>
          </cell>
          <cell r="F3582" t="str">
            <v>115,22</v>
          </cell>
          <cell r="G3582" t="str">
            <v>116,89</v>
          </cell>
        </row>
        <row r="3583">
          <cell r="B3583">
            <v>92656</v>
          </cell>
          <cell r="C3583" t="str">
            <v>TUBO DE AÇO GALVANIZADO COM COSTURA, CLASSE MÉDIA, CONEXÃO ROSQUEADA, DN 80 (3"), INSTALADO EM REDE DE ALIMENTAÇÃO PARA SPRINKLER - FORNECIMENTO E INSTALAÇÃO. AF_10/2020</v>
          </cell>
          <cell r="D3583" t="str">
            <v>M</v>
          </cell>
          <cell r="F3583" t="str">
            <v>151,27</v>
          </cell>
          <cell r="G3583" t="str">
            <v>153,09</v>
          </cell>
        </row>
        <row r="3584">
          <cell r="B3584">
            <v>92687</v>
          </cell>
          <cell r="C3584" t="str">
            <v>TUBO DE AÇO GALVANIZADO COM COSTURA, CLASSE MÉDIA, CONEXÃO ROSQUEADA, DN 15 (1/2"), INSTALADO EM RAMAIS E SUB-RAMAIS DE GÁS - FORNECIMENTO E INSTALAÇÃO. AF_10/2020</v>
          </cell>
          <cell r="D3584" t="str">
            <v>M</v>
          </cell>
          <cell r="F3584" t="str">
            <v>27,82</v>
          </cell>
          <cell r="G3584" t="str">
            <v>28,66</v>
          </cell>
        </row>
        <row r="3585">
          <cell r="B3585">
            <v>92688</v>
          </cell>
          <cell r="C3585" t="str">
            <v>TUBO DE AÇO GALVANIZADO COM COSTURA, CLASSE MÉDIA, CONEXÃO ROSQUEADA, DN 20 (3/4"), INSTALADO EM RAMAIS E SUB-RAMAIS DE GÁS - FORNECIMENTO E INSTALAÇÃO. AF_10/2020</v>
          </cell>
          <cell r="D3585" t="str">
            <v>M</v>
          </cell>
          <cell r="F3585" t="str">
            <v>38,55</v>
          </cell>
          <cell r="G3585" t="str">
            <v>39,99</v>
          </cell>
        </row>
        <row r="3586">
          <cell r="B3586">
            <v>92689</v>
          </cell>
          <cell r="C3586" t="str">
            <v>TUBO DE AÇO PRETO SEM COSTURA, CLASSE MÉDIA, CONEXÃO SOLDADA, DN 15 (1/2"), INSTALADO EM RAMAIS E SUB-RAMAIS DE GÁS - FORNECIMENTO E INSTALAÇÃO. AF_10/2020</v>
          </cell>
          <cell r="D3586" t="str">
            <v>M</v>
          </cell>
          <cell r="F3586" t="str">
            <v>52,86</v>
          </cell>
          <cell r="G3586" t="str">
            <v>53,72</v>
          </cell>
        </row>
        <row r="3587">
          <cell r="B3587">
            <v>92690</v>
          </cell>
          <cell r="C3587" t="str">
            <v>TUBO DE AÇO PRETO SEM COSTURA, CLASSE MÉDIA, CONEXÃO SOLDADA, DN 20 (3/4"), INSTALADO EM RAMAIS E SUB-RAMAIS DE GÁS - FORNECIMENTO E INSTALAÇÃO. AF_10/2020</v>
          </cell>
          <cell r="D3587" t="str">
            <v>M</v>
          </cell>
          <cell r="F3587" t="str">
            <v>74,86</v>
          </cell>
          <cell r="G3587" t="str">
            <v>76,34</v>
          </cell>
        </row>
        <row r="3588">
          <cell r="B3588">
            <v>92691</v>
          </cell>
          <cell r="C3588" t="str">
            <v>TUBO DE AÇO PRETO SEM COSTURA, CLASSE MÉDIA, CONEXÃO SOLDADA, DN 25 (1"), INSTALADO EM RAMAIS  E SUB-RAMAIS DE GÁS - FORNECIMENTO E INSTALAÇÃO. AF_10/2020</v>
          </cell>
          <cell r="D3588" t="str">
            <v>M</v>
          </cell>
          <cell r="F3588" t="str">
            <v>95,24</v>
          </cell>
          <cell r="G3588" t="str">
            <v>98,12</v>
          </cell>
        </row>
        <row r="3589">
          <cell r="B3589">
            <v>94462</v>
          </cell>
          <cell r="C3589" t="str">
            <v>TUBO DE AÇO GALVANIZADO COM COSTURA, CLASSE MÉDIA, DN 50 (2"), CONEXÃO ROSQUEADA, INSTALADO EM RESERVAÇÃO DE ÁGUA DE EDIFICAÇÃO QUE POSSUA RESERVATÓRIO DE FIBRA/FIBROCIMENTO - FORNECIMENTO E INSTALAÇÃO. AF_06/2016</v>
          </cell>
          <cell r="D3589" t="str">
            <v>M</v>
          </cell>
          <cell r="F3589" t="str">
            <v>99,51</v>
          </cell>
          <cell r="G3589" t="str">
            <v>102,31</v>
          </cell>
        </row>
        <row r="3590">
          <cell r="B3590">
            <v>94463</v>
          </cell>
          <cell r="C3590" t="str">
            <v>TUBO DE AÇO GALVANIZADO COM COSTURA, CLASSE MÉDIA, DN 65 (2 1/2"), CONEXÃO ROSQUEADA, INSTALADO EM RESERVAÇÃO DE ÁGUA DE EDIFICAÇÃO QUE POSSUA RESERVATÓRIO DE FIBRA/FIBROCIMENTO - FORNECIMENTO E INSTALAÇÃO. AF_06/2016</v>
          </cell>
          <cell r="D3590" t="str">
            <v>M</v>
          </cell>
          <cell r="F3590" t="str">
            <v>117,50</v>
          </cell>
          <cell r="G3590" t="str">
            <v>120,30</v>
          </cell>
        </row>
        <row r="3591">
          <cell r="B3591">
            <v>94464</v>
          </cell>
          <cell r="C3591" t="str">
            <v>TUBO DE AÇO GALVANIZADO COM COSTURA, CLASSE MÉDIA, DN 80 (3"), CONEXÃO ROSQUEADA, INSTALADO EM RESERVAÇÃO DE ÁGUA DE EDIFICAÇÃO QUE POSSUA RESERVATÓRIO DE FIBRA/FIBROCIMENTO - FORNECIMENTO E INSTALAÇÃO. AF_06/2016</v>
          </cell>
          <cell r="D3591" t="str">
            <v>M</v>
          </cell>
          <cell r="F3591" t="str">
            <v>166,27</v>
          </cell>
          <cell r="G3591" t="str">
            <v>169,76</v>
          </cell>
        </row>
        <row r="3592">
          <cell r="B3592">
            <v>94602</v>
          </cell>
          <cell r="C3592" t="str">
            <v>TUBO EM COBRE RÍGIDO, DN 54 MM, CLASSE E, SEM ISOLAMENTO, INSTALADO EM RESERVAÇÃO DE ÁGUA DE EDIFICAÇÃO QUE POSSUA RESERVATÓRIO DE FIBRA/FIBROCIMENTO - FORNECIMENTO E INSTALAÇÃO. AF_06/2016</v>
          </cell>
          <cell r="D3592" t="str">
            <v>M</v>
          </cell>
          <cell r="F3592" t="str">
            <v>201,95</v>
          </cell>
          <cell r="G3592" t="str">
            <v>205,22</v>
          </cell>
        </row>
        <row r="3593">
          <cell r="B3593">
            <v>94603</v>
          </cell>
          <cell r="C3593" t="str">
            <v>TUBO EM COBRE RÍGIDO, DN 66 MM, CLASSE E, SEM ISOLAMENTO, INSTALADO EM RESERVAÇÃO DE ÁGUA DE EDIFICAÇÃO QUE POSSUA RESERVATÓRIO DE FIBRA/FIBROCIMENTO - FORNECIMENTO E INSTALAÇÃO. AF_06/2016</v>
          </cell>
          <cell r="D3593" t="str">
            <v>M</v>
          </cell>
          <cell r="F3593" t="str">
            <v>272,53</v>
          </cell>
          <cell r="G3593" t="str">
            <v>275,80</v>
          </cell>
        </row>
        <row r="3594">
          <cell r="B3594">
            <v>94604</v>
          </cell>
          <cell r="C3594" t="str">
            <v>TUBO EM COBRE RÍGIDO, DN 79 MM, CLASSE E, SEM ISOLAMENTO, INSTALADO EM RESERVAÇÃO DE ÁGUA DE EDIFICAÇÃO QUE POSSUA RESERVATÓRIO DE FIBRA/FIBROCIMENTO - FORNECIMENTO E INSTALAÇÃO. AF_06/2016</v>
          </cell>
          <cell r="D3594" t="str">
            <v>M</v>
          </cell>
          <cell r="F3594" t="str">
            <v>373,29</v>
          </cell>
          <cell r="G3594" t="str">
            <v>376,86</v>
          </cell>
        </row>
        <row r="3595">
          <cell r="B3595">
            <v>94605</v>
          </cell>
          <cell r="C3595" t="str">
            <v>TUBO EM COBRE RÍGIDO, DN 104 MM, CLASSE E, SEM ISOLAMENTO, INSTALADO EM RESERVAÇÃO DE ÁGUA DE EDIFICAÇÃO QUE POSSUA RESERVATÓRIO DE FIBRA/FIBROCIMENTO - FORNECIMENTO E INSTALAÇÃO. AF_06/2016</v>
          </cell>
          <cell r="D3595" t="str">
            <v>M</v>
          </cell>
          <cell r="F3595" t="str">
            <v>535,30</v>
          </cell>
          <cell r="G3595" t="str">
            <v>538,87</v>
          </cell>
        </row>
        <row r="3596">
          <cell r="B3596">
            <v>94648</v>
          </cell>
          <cell r="C3596" t="str">
            <v>TUBO, PVC, SOLDÁVEL, DN  25 MM, INSTALADO EM RESERVAÇÃO DE ÁGUA DE EDIFICAÇÃO QUE POSSUA RESERVATÓRIO DE FIBRA/FIBROCIMENTO   FORNECIMENTO E INSTALAÇÃO. AF_06/2016</v>
          </cell>
          <cell r="D3596" t="str">
            <v>M</v>
          </cell>
          <cell r="F3596" t="str">
            <v>9,80</v>
          </cell>
          <cell r="G3596" t="str">
            <v>10,44</v>
          </cell>
        </row>
        <row r="3597">
          <cell r="B3597">
            <v>94649</v>
          </cell>
          <cell r="C3597" t="str">
            <v>TUBO, PVC, SOLDÁVEL, DN 32 MM, INSTALADO EM RESERVAÇÃO DE ÁGUA DE EDIFICAÇÃO QUE POSSUA RESERVATÓRIO DE FIBRA/FIBROCIMENTO   FORNECIMENTO E INSTALAÇÃO. AF_06/2016</v>
          </cell>
          <cell r="D3597" t="str">
            <v>M</v>
          </cell>
          <cell r="F3597" t="str">
            <v>14,55</v>
          </cell>
          <cell r="G3597" t="str">
            <v>15,19</v>
          </cell>
        </row>
        <row r="3598">
          <cell r="B3598">
            <v>94650</v>
          </cell>
          <cell r="C3598" t="str">
            <v>TUBO, PVC, SOLDÁVEL, DN 40 MM, INSTALADO EM RESERVAÇÃO DE ÁGUA DE EDIFICAÇÃO QUE POSSUA RESERVATÓRIO DE FIBRA/FIBROCIMENTO   FORNECIMENTO E INSTALAÇÃO. AF_06/2016</v>
          </cell>
          <cell r="D3598" t="str">
            <v>M</v>
          </cell>
          <cell r="F3598" t="str">
            <v>21,80</v>
          </cell>
          <cell r="G3598" t="str">
            <v>22,71</v>
          </cell>
        </row>
        <row r="3599">
          <cell r="B3599">
            <v>94651</v>
          </cell>
          <cell r="C3599" t="str">
            <v>TUBO, PVC, SOLDÁVEL, DN 50 MM, INSTALADO EM RESERVAÇÃO DE ÁGUA DE EDIFICAÇÃO QUE POSSUA RESERVATÓRIO DE FIBRA/FIBROCIMENTO   FORNECIMENTO E INSTALAÇÃO. AF_06/2016</v>
          </cell>
          <cell r="D3599" t="str">
            <v>M</v>
          </cell>
          <cell r="F3599" t="str">
            <v>23,13</v>
          </cell>
          <cell r="G3599" t="str">
            <v>24,04</v>
          </cell>
        </row>
        <row r="3600">
          <cell r="B3600">
            <v>94652</v>
          </cell>
          <cell r="C3600" t="str">
            <v>TUBO, PVC, SOLDÁVEL, DN 60 MM, INSTALADO EM RESERVAÇÃO DE ÁGUA DE EDIFICAÇÃO QUE POSSUA RESERVATÓRIO DE FIBRA/FIBROCIMENTO   FORNECIMENTO E INSTALAÇÃO. AF_06/2016</v>
          </cell>
          <cell r="D3600" t="str">
            <v>M</v>
          </cell>
          <cell r="F3600" t="str">
            <v>37,03</v>
          </cell>
          <cell r="G3600" t="str">
            <v>38,51</v>
          </cell>
        </row>
        <row r="3601">
          <cell r="B3601">
            <v>94653</v>
          </cell>
          <cell r="C3601" t="str">
            <v>TUBO, PVC, SOLDÁVEL, DN 75 MM, INSTALADO EM RESERVAÇÃO DE ÁGUA DE EDIFICAÇÃO QUE POSSUA RESERVATÓRIO DE FIBRA/FIBROCIMENTO   FORNECIMENTO E INSTALAÇÃO. AF_06/2016</v>
          </cell>
          <cell r="D3601" t="str">
            <v>M</v>
          </cell>
          <cell r="F3601" t="str">
            <v>52,68</v>
          </cell>
          <cell r="G3601" t="str">
            <v>54,16</v>
          </cell>
        </row>
        <row r="3602">
          <cell r="B3602">
            <v>94654</v>
          </cell>
          <cell r="C3602" t="str">
            <v>TUBO, PVC, SOLDÁVEL, DN 85 MM, INSTALADO EM RESERVAÇÃO DE ÁGUA DE EDIFICAÇÃO QUE POSSUA RESERVATÓRIO DE FIBRA/FIBROCIMENTO   FORNECIMENTO E INSTALAÇÃO. AF_06/2016</v>
          </cell>
          <cell r="D3602" t="str">
            <v>M</v>
          </cell>
          <cell r="F3602" t="str">
            <v>75,36</v>
          </cell>
          <cell r="G3602" t="str">
            <v>77,95</v>
          </cell>
        </row>
        <row r="3603">
          <cell r="B3603">
            <v>94655</v>
          </cell>
          <cell r="C3603" t="str">
            <v>TUBO, PVC, SOLDÁVEL, DN 110 MM, INSTALADO EM RESERVAÇÃO DE ÁGUA DE EDIFICAÇÃO QUE POSSUA RESERVATÓRIO DE FIBRA/FIBROCIMENTO   FORNECIMENTO E INSTALAÇÃO. AF_06/2016</v>
          </cell>
          <cell r="D3603" t="str">
            <v>M</v>
          </cell>
          <cell r="F3603" t="str">
            <v>104,85</v>
          </cell>
          <cell r="G3603" t="str">
            <v>107,44</v>
          </cell>
        </row>
        <row r="3604">
          <cell r="B3604">
            <v>94716</v>
          </cell>
          <cell r="C3604" t="str">
            <v>TUBO, CPVC, SOLDÁVEL, DN 22 MM, INSTALADO EM RESERVAÇÃO DE ÁGUA DE EDIFICAÇÃO QUE POSSUA RESERVATÓRIO DE FIBRA/FIBROCIMENTO - FORNECIMENTO E INSTALAÇÃO. AF_06/2016</v>
          </cell>
          <cell r="D3604" t="str">
            <v>M</v>
          </cell>
          <cell r="F3604" t="str">
            <v>22,07</v>
          </cell>
          <cell r="G3604" t="str">
            <v>22,66</v>
          </cell>
        </row>
        <row r="3605">
          <cell r="B3605">
            <v>94717</v>
          </cell>
          <cell r="C3605" t="str">
            <v>TUBO, CPVC, SOLDÁVEL, DN 28 MM, INSTALADO EM RESERVAÇÃO DE ÁGUA DE EDIFICAÇÃO QUE POSSUA RESERVATÓRIO DE FIBRA/FIBROCIMENTO - FORNECIMENTO E INSTALAÇÃO. AF_06/2016</v>
          </cell>
          <cell r="D3605" t="str">
            <v>M</v>
          </cell>
          <cell r="F3605" t="str">
            <v>34,16</v>
          </cell>
          <cell r="G3605" t="str">
            <v>34,75</v>
          </cell>
        </row>
        <row r="3606">
          <cell r="B3606">
            <v>94718</v>
          </cell>
          <cell r="C3606" t="str">
            <v>TUBO, CPVC, SOLDÁVEL, DN 35 MM, INSTALADO EM RESERVAÇÃO DE ÁGUA DE EDIFICAÇÃO QUE POSSUA RESERVATÓRIO DE FIBRA/FIBROCIMENTO - FORNECIMENTO E INSTALAÇÃO. AF_06/2016</v>
          </cell>
          <cell r="D3606" t="str">
            <v>M</v>
          </cell>
          <cell r="F3606" t="str">
            <v>44,20</v>
          </cell>
          <cell r="G3606" t="str">
            <v>44,98</v>
          </cell>
        </row>
        <row r="3607">
          <cell r="B3607">
            <v>94719</v>
          </cell>
          <cell r="C3607" t="str">
            <v>TUBO, CPVC, SOLDÁVEL, DN 42 MM, INSTALADO EM RESERVAÇÃO DE ÁGUA DE EDIFICAÇÃO QUE POSSUA RESERVATÓRIO DE FIBRA/FIBROCIMENTO - FORNECIMENTO E INSTALAÇÃO. AF_06/2016</v>
          </cell>
          <cell r="D3607" t="str">
            <v>M</v>
          </cell>
          <cell r="F3607" t="str">
            <v>56,78</v>
          </cell>
          <cell r="G3607" t="str">
            <v>57,56</v>
          </cell>
        </row>
        <row r="3608">
          <cell r="B3608">
            <v>94720</v>
          </cell>
          <cell r="C3608" t="str">
            <v>TUBO, CPVC, SOLDÁVEL, DN 54 MM, INSTALADO EM RESERVAÇÃO DE ÁGUA DE EDIFICAÇÃO QUE POSSUA RESERVATÓRIO DE FIBRA/FIBROCIMENTO - FORNECIMENTO E INSTALAÇÃO. AF_06/2016</v>
          </cell>
          <cell r="D3608" t="str">
            <v>M</v>
          </cell>
          <cell r="F3608" t="str">
            <v>82,78</v>
          </cell>
          <cell r="G3608" t="str">
            <v>84,15</v>
          </cell>
        </row>
        <row r="3609">
          <cell r="B3609">
            <v>94721</v>
          </cell>
          <cell r="C3609" t="str">
            <v>TUBO, CPVC, SOLDÁVEL, DN 73 MM, INSTALADO EM RESERVAÇÃO DE ÁGUA DE EDIFICAÇÃO QUE POSSUA RESERVATÓRIO DE FIBRA/FIBROCIMENTO - FORNECIMENTO E INSTALAÇÃO. AF_06/2016</v>
          </cell>
          <cell r="D3609" t="str">
            <v>M</v>
          </cell>
          <cell r="F3609" t="str">
            <v>126,33</v>
          </cell>
          <cell r="G3609" t="str">
            <v>127,70</v>
          </cell>
        </row>
        <row r="3610">
          <cell r="B3610">
            <v>94722</v>
          </cell>
          <cell r="C3610" t="str">
            <v>TUBO, CPVC, SOLDÁVEL, DN 89 MM, INSTALADO EM RESERVAÇÃO DE ÁGUA DE EDIFICAÇÃO QUE POSSUA RESERVATÓRIO DE FIBRA/FIBROCIMENTO - FORNECIMENTO E INSTALAÇÃO. AF_06/2016</v>
          </cell>
          <cell r="D3610" t="str">
            <v>M</v>
          </cell>
          <cell r="F3610" t="str">
            <v>218,29</v>
          </cell>
          <cell r="G3610" t="str">
            <v>221,05</v>
          </cell>
        </row>
        <row r="3611">
          <cell r="B3611">
            <v>94723</v>
          </cell>
          <cell r="C3611" t="str">
            <v>TUBO, CPVC, SOLDÁVEL, DN 114 MM, INSTALADO EM RESERVAÇÃO DE ÁGUA DE EDIFICAÇÃO QUE POSSUA RESERVATÓRIO DE FIBRA/FIBROCIMENTO - FORNECIMENTO E INSTALAÇÃO. AF_06/2016</v>
          </cell>
          <cell r="D3611" t="str">
            <v>M</v>
          </cell>
          <cell r="F3611" t="str">
            <v>393,13</v>
          </cell>
          <cell r="G3611" t="str">
            <v>395,89</v>
          </cell>
        </row>
        <row r="3612">
          <cell r="B3612">
            <v>95697</v>
          </cell>
          <cell r="C3612" t="str">
            <v>TUBO DE AÇO PRETO SEM COSTURA, CONEXÃO SOLDADA, DN 40 (1 1/2"), INSTALADO EM REDE DE ALIMENTAÇÃO PARA HIDRANTE - FORNECIMENTO E INSTALAÇÃO. AF_10/2020</v>
          </cell>
          <cell r="D3612" t="str">
            <v>M</v>
          </cell>
          <cell r="F3612" t="str">
            <v>106,56</v>
          </cell>
          <cell r="G3612" t="str">
            <v>107,17</v>
          </cell>
        </row>
        <row r="3613">
          <cell r="B3613">
            <v>96635</v>
          </cell>
          <cell r="C3613" t="str">
            <v>TUBO, PPR, DN 25, CLASSE PN 20,  INSTALADO EM RAMAL OU SUB-RAMAL DE ÁGUA   FORNECIMENTO E INSTALAÇÃO. AF_08/2022</v>
          </cell>
          <cell r="D3613" t="str">
            <v>M</v>
          </cell>
          <cell r="F3613" t="str">
            <v>36,32</v>
          </cell>
          <cell r="G3613" t="str">
            <v>38,91</v>
          </cell>
        </row>
        <row r="3614">
          <cell r="B3614">
            <v>96636</v>
          </cell>
          <cell r="C3614" t="str">
            <v>TUBO, PPR, DN 25, CLASSE PN 25 INSTALADO EM RAMAL OU SUB-RAMAL DE ÁGUA   FORNECIMENTO E INSTALAÇÃO. AF_08/2022</v>
          </cell>
          <cell r="D3614" t="str">
            <v>M</v>
          </cell>
          <cell r="F3614" t="str">
            <v>38,57</v>
          </cell>
          <cell r="G3614" t="str">
            <v>41,24</v>
          </cell>
        </row>
        <row r="3615">
          <cell r="B3615">
            <v>96644</v>
          </cell>
          <cell r="C3615" t="str">
            <v>TUBO, PPR, DN 25, CLASSE PN 20,  INSTALADO EM RAMAL DE DISTRIBUIÇÃO DE ÁGUA   FORNECIMENTO E INSTALAÇÃO. AF_08/2022</v>
          </cell>
          <cell r="D3615" t="str">
            <v>M</v>
          </cell>
          <cell r="F3615" t="str">
            <v>20,34</v>
          </cell>
          <cell r="G3615" t="str">
            <v>21,16</v>
          </cell>
        </row>
        <row r="3616">
          <cell r="B3616">
            <v>96645</v>
          </cell>
          <cell r="C3616" t="str">
            <v>TUBO, PPR, DN 32, CLASSE PN 12,  INSTALADO EM RAMAL DE DISTRIBUIÇÃO DE ÁGUA   FORNECIMENTO E INSTALAÇÃO. AF_08/2022</v>
          </cell>
          <cell r="D3616" t="str">
            <v>M</v>
          </cell>
          <cell r="F3616" t="str">
            <v>17,95</v>
          </cell>
          <cell r="G3616" t="str">
            <v>18,78</v>
          </cell>
        </row>
        <row r="3617">
          <cell r="B3617">
            <v>96646</v>
          </cell>
          <cell r="C3617" t="str">
            <v>TUBO, PPR, DN 40, CLASSE PN 12,  INSTALADO EM RAMAL DE DISTRIBUIÇÃO DE ÁGUA   FORNECIMENTO E INSTALAÇÃO. AF_08/2022</v>
          </cell>
          <cell r="D3617" t="str">
            <v>M</v>
          </cell>
          <cell r="F3617" t="str">
            <v>22,08</v>
          </cell>
          <cell r="G3617" t="str">
            <v>22,94</v>
          </cell>
        </row>
        <row r="3618">
          <cell r="B3618">
            <v>96647</v>
          </cell>
          <cell r="C3618" t="str">
            <v>TUBO, PPR, DN 25, CLASSE PN 25,  INSTALADO EM RAMAL DE DISTRIBUIÇÃO DE ÁGUA   FORNECIMENTO E INSTALAÇÃO. AF_08/2022</v>
          </cell>
          <cell r="D3618" t="str">
            <v>M</v>
          </cell>
          <cell r="F3618" t="str">
            <v>22,13</v>
          </cell>
          <cell r="G3618" t="str">
            <v>22,98</v>
          </cell>
        </row>
        <row r="3619">
          <cell r="B3619">
            <v>96648</v>
          </cell>
          <cell r="C3619" t="str">
            <v>TUBO, PPR, DN 32, CLASSE PN 25,  INSTALADO EM RAMAL DE DISTRIBUIÇÃO DE ÁGUA   FORNECIMENTO E INSTALAÇÃO. AF_08/2022</v>
          </cell>
          <cell r="D3619" t="str">
            <v>M</v>
          </cell>
          <cell r="F3619" t="str">
            <v>27,44</v>
          </cell>
          <cell r="G3619" t="str">
            <v>28,33</v>
          </cell>
        </row>
        <row r="3620">
          <cell r="B3620">
            <v>96649</v>
          </cell>
          <cell r="C3620" t="str">
            <v>TUBO, PPR, DN 40, CLASSE PN 25,  INSTALADO EM RAMAL DE DISTRIBUIÇÃO DE ÁGUA   FORNECIMENTO E INSTALAÇÃO. AF_08/2022</v>
          </cell>
          <cell r="D3620" t="str">
            <v>M</v>
          </cell>
          <cell r="F3620" t="str">
            <v>36,49</v>
          </cell>
          <cell r="G3620" t="str">
            <v>37,43</v>
          </cell>
        </row>
        <row r="3621">
          <cell r="B3621">
            <v>96668</v>
          </cell>
          <cell r="C3621" t="str">
            <v>TUBO, PPR, DN 25, CLASSE PN 20,  INSTALADO EM PRUMADA DE ÁGUA   FORNECIMENTO E INSTALAÇÃO. AF_08/2022</v>
          </cell>
          <cell r="D3621" t="str">
            <v>M</v>
          </cell>
          <cell r="F3621" t="str">
            <v>16,09</v>
          </cell>
          <cell r="G3621" t="str">
            <v>16,44</v>
          </cell>
        </row>
        <row r="3622">
          <cell r="B3622">
            <v>96669</v>
          </cell>
          <cell r="C3622" t="str">
            <v>TUBO, PPR, DN 32, CLASSE PN 12,  INSTALADO EM PRUMADA DE ÁGUA   FORNECIMENTO E INSTALAÇÃO. AF_08/2022</v>
          </cell>
          <cell r="D3622" t="str">
            <v>M</v>
          </cell>
          <cell r="F3622" t="str">
            <v>15,70</v>
          </cell>
          <cell r="G3622" t="str">
            <v>16,26</v>
          </cell>
        </row>
        <row r="3623">
          <cell r="B3623">
            <v>96670</v>
          </cell>
          <cell r="C3623" t="str">
            <v>TUBO, PPR, DN 40, CLASSE PN 12,  INSTALADO EM PRUMADA DE ÁGUA   FORNECIMENTO E INSTALAÇÃO. AF_08/2022</v>
          </cell>
          <cell r="D3623" t="str">
            <v>M</v>
          </cell>
          <cell r="F3623" t="str">
            <v>20,44</v>
          </cell>
          <cell r="G3623" t="str">
            <v>21,13</v>
          </cell>
        </row>
        <row r="3624">
          <cell r="B3624">
            <v>96671</v>
          </cell>
          <cell r="C3624" t="str">
            <v>TUBO, PPR, DN 50, CLASSE PN 12,  INSTALADO EM PRUMADA DE ÁGUA   FORNECIMENTO E INSTALAÇÃO. AF_08/2022</v>
          </cell>
          <cell r="D3624" t="str">
            <v>M</v>
          </cell>
          <cell r="F3624" t="str">
            <v>31,09</v>
          </cell>
          <cell r="G3624" t="str">
            <v>31,91</v>
          </cell>
        </row>
        <row r="3625">
          <cell r="B3625">
            <v>96672</v>
          </cell>
          <cell r="C3625" t="str">
            <v>TUBO, PPR, DN 63, CLASSE PN 12,  INSTALADO EM PRUMADA DE ÁGUA   FORNECIMENTO E INSTALAÇÃO. AF_08/2022</v>
          </cell>
          <cell r="D3625" t="str">
            <v>M</v>
          </cell>
          <cell r="F3625" t="str">
            <v>47,55</v>
          </cell>
          <cell r="G3625" t="str">
            <v>48,56</v>
          </cell>
        </row>
        <row r="3626">
          <cell r="B3626">
            <v>96673</v>
          </cell>
          <cell r="C3626" t="str">
            <v>TUBO, PPR, DN 75, CLASSE PN 12,  INSTALADO EM PRUMADA DE ÁGUA   FORNECIMENTO E INSTALAÇÃO. AF_08/2022</v>
          </cell>
          <cell r="D3626" t="str">
            <v>M</v>
          </cell>
          <cell r="F3626" t="str">
            <v>60,00</v>
          </cell>
          <cell r="G3626" t="str">
            <v>61,20</v>
          </cell>
        </row>
        <row r="3627">
          <cell r="B3627">
            <v>96674</v>
          </cell>
          <cell r="C3627" t="str">
            <v>TUBO, PPR, DN 90, CLASSE PN 12,  INSTALADO EM PRUMADA DE ÁGUA   FORNECIMENTO E INSTALAÇÃO. AF_08/2022</v>
          </cell>
          <cell r="D3627" t="str">
            <v>M</v>
          </cell>
          <cell r="F3627" t="str">
            <v>97,41</v>
          </cell>
          <cell r="G3627" t="str">
            <v>98,82</v>
          </cell>
        </row>
        <row r="3628">
          <cell r="B3628">
            <v>96675</v>
          </cell>
          <cell r="C3628" t="str">
            <v>TUBO, PPR, DN 110, CLASSE PN 12,  INSTALADO EM PRUMADA DE ÁGUA   FORNECIMENTO E INSTALAÇÃO. AF_08/2022</v>
          </cell>
          <cell r="D3628" t="str">
            <v>M</v>
          </cell>
          <cell r="F3628" t="str">
            <v>141,90</v>
          </cell>
          <cell r="G3628" t="str">
            <v>143,58</v>
          </cell>
        </row>
        <row r="3629">
          <cell r="B3629">
            <v>96676</v>
          </cell>
          <cell r="C3629" t="str">
            <v>TUBO, PPR, DN 25, CLASSE PN 25,  INSTALADO EM PRUMADA DE ÁGUA   FORNECIMENTO E INSTALAÇÃO. AF_08/2022</v>
          </cell>
          <cell r="D3629" t="str">
            <v>M</v>
          </cell>
          <cell r="F3629" t="str">
            <v>20,18</v>
          </cell>
          <cell r="G3629" t="str">
            <v>20,81</v>
          </cell>
        </row>
        <row r="3630">
          <cell r="B3630">
            <v>96677</v>
          </cell>
          <cell r="C3630" t="str">
            <v>TUBO, PPR, DN 32, CLASSE PN 25,  INSTALADO EM PRUMADA DE ÁGUA   FORNECIMENTO E INSTALAÇÃO. AF_08/2022</v>
          </cell>
          <cell r="D3630" t="str">
            <v>M</v>
          </cell>
          <cell r="F3630" t="str">
            <v>26,34</v>
          </cell>
          <cell r="G3630" t="str">
            <v>27,12</v>
          </cell>
        </row>
        <row r="3631">
          <cell r="B3631">
            <v>96678</v>
          </cell>
          <cell r="C3631" t="str">
            <v>TUBO, PPR, DN 40, CLASSE PN 25,  INSTALADO EM PRUMADA DE ÁGUA   FORNECIMENTO E INSTALAÇÃO. AF_08/2022</v>
          </cell>
          <cell r="D3631" t="str">
            <v>M</v>
          </cell>
          <cell r="F3631" t="str">
            <v>36,37</v>
          </cell>
          <cell r="G3631" t="str">
            <v>37,30</v>
          </cell>
        </row>
        <row r="3632">
          <cell r="B3632">
            <v>96679</v>
          </cell>
          <cell r="C3632" t="str">
            <v>TUBO, PPR, DN 50, CLASSE PN 25,  INSTALADO EM PRUMADA DE ÁGUA   FORNECIMENTO E INSTALAÇÃO. AF_08/2022</v>
          </cell>
          <cell r="D3632" t="str">
            <v>M</v>
          </cell>
          <cell r="F3632" t="str">
            <v>54,39</v>
          </cell>
          <cell r="G3632" t="str">
            <v>55,52</v>
          </cell>
        </row>
        <row r="3633">
          <cell r="B3633">
            <v>96680</v>
          </cell>
          <cell r="C3633" t="str">
            <v>TUBO, PPR, DN 63, CLASSE PN 25,  INSTALADO EM PRUMADA DE ÁGUA   FORNECIMENTO E INSTALAÇÃO. AF_08/2022</v>
          </cell>
          <cell r="D3633" t="str">
            <v>M</v>
          </cell>
          <cell r="F3633" t="str">
            <v>90,31</v>
          </cell>
          <cell r="G3633" t="str">
            <v>91,69</v>
          </cell>
        </row>
        <row r="3634">
          <cell r="B3634">
            <v>96681</v>
          </cell>
          <cell r="C3634" t="str">
            <v>TUBO, PPR, DN 75, CLASSE PN 25,  INSTALADO EM PRUMADA DE ÁGUA   FORNECIMENTO E INSTALAÇÃO. AF_08/2022</v>
          </cell>
          <cell r="D3634" t="str">
            <v>M</v>
          </cell>
          <cell r="F3634" t="str">
            <v>121,69</v>
          </cell>
          <cell r="G3634" t="str">
            <v>123,31</v>
          </cell>
        </row>
        <row r="3635">
          <cell r="B3635">
            <v>96682</v>
          </cell>
          <cell r="C3635" t="str">
            <v>TUBO, PPR, DN 90, CLASSE PN 25,  INSTALADO EM PRUMADA DE ÁGUA   FORNECIMENTO E INSTALAÇÃO. AF_08/2022</v>
          </cell>
          <cell r="D3635" t="str">
            <v>M</v>
          </cell>
          <cell r="F3635" t="str">
            <v>201,35</v>
          </cell>
          <cell r="G3635" t="str">
            <v>203,26</v>
          </cell>
        </row>
        <row r="3636">
          <cell r="B3636">
            <v>96683</v>
          </cell>
          <cell r="C3636" t="str">
            <v>TUBO, PPR, DN 110, CLASSE PN 25,  INSTALADO EM PRUMADA DE ÁGUA   FORNECIMENTO E INSTALAÇÃO. AF_08/2022</v>
          </cell>
          <cell r="D3636" t="str">
            <v>M</v>
          </cell>
          <cell r="F3636" t="str">
            <v>276,61</v>
          </cell>
          <cell r="G3636" t="str">
            <v>278,92</v>
          </cell>
        </row>
        <row r="3637">
          <cell r="B3637">
            <v>96718</v>
          </cell>
          <cell r="C3637" t="str">
            <v>TUBO, PPR, DN 20, CLASSE PN 20,  INSTALADO EM RESERVAÇÃO DE ÁGUA DE EDIFICAÇÃO QUE POSSUA RESERVATÓRIO DE FIBRA/FIBROCIMENTO - FORNECIMENTO E INSTALAÇÃO. AF_06/2016</v>
          </cell>
          <cell r="D3637" t="str">
            <v>M</v>
          </cell>
          <cell r="F3637" t="str">
            <v>9,48</v>
          </cell>
          <cell r="G3637" t="str">
            <v>9,52</v>
          </cell>
        </row>
        <row r="3638">
          <cell r="B3638">
            <v>96719</v>
          </cell>
          <cell r="C3638" t="str">
            <v>TUBO, PPR, DN 25, CLASSE PN 20,  INSTALADO EM RESERVAÇÃO DE ÁGUA DE EDIFICAÇÃO QUE POSSUA RESERVATÓRIO DE FIBRA/FIBROCIMENTO - FORNECIMENTO E INSTALAÇÃO. AF_06/2016</v>
          </cell>
          <cell r="D3638" t="str">
            <v>M</v>
          </cell>
          <cell r="F3638" t="str">
            <v>18,07</v>
          </cell>
          <cell r="G3638" t="str">
            <v>18,69</v>
          </cell>
        </row>
        <row r="3639">
          <cell r="B3639">
            <v>96720</v>
          </cell>
          <cell r="C3639" t="str">
            <v>TUBO, PPR, DN 32, CLASSE PN 12,  INSTALADO EM RESERVAÇÃO DE ÁGUA DE EDIFICAÇÃO QUE POSSUA RESERVATÓRIO DE FIBRA/FIBROCIMENTO - FORNECIMENTO E INSTALAÇÃO. AF_06/2016</v>
          </cell>
          <cell r="D3639" t="str">
            <v>M</v>
          </cell>
          <cell r="F3639" t="str">
            <v>16,69</v>
          </cell>
          <cell r="G3639" t="str">
            <v>17,42</v>
          </cell>
        </row>
        <row r="3640">
          <cell r="B3640">
            <v>96721</v>
          </cell>
          <cell r="C3640" t="str">
            <v>TUBO, PPR, DN 40, CLASSE PN 12,  INSTALADO EM RESERVAÇÃO DE ÁGUA DE EDIFICAÇÃO QUE POSSUA RESERVATÓRIO DE FIBRA/FIBROCIMENTO - FORNECIMENTO E INSTALAÇÃO. AF_06/2016</v>
          </cell>
          <cell r="D3640" t="str">
            <v>M</v>
          </cell>
          <cell r="F3640" t="str">
            <v>20,23</v>
          </cell>
          <cell r="G3640" t="str">
            <v>20,96</v>
          </cell>
        </row>
        <row r="3641">
          <cell r="B3641">
            <v>96722</v>
          </cell>
          <cell r="C3641" t="str">
            <v>TUBO, PPR, DN 50, CLASSE PN 12,  INSTALADO EM RESERVAÇÃO DE ÁGUA DE EDIFICAÇÃO QUE POSSUA RESERVATÓRIO DE FIBRA/FIBROCIMENTO - FORNECIMENTO E INSTALAÇÃO. AF_06/2016</v>
          </cell>
          <cell r="D3641" t="str">
            <v>M</v>
          </cell>
          <cell r="F3641" t="str">
            <v>32,37</v>
          </cell>
          <cell r="G3641" t="str">
            <v>33,48</v>
          </cell>
        </row>
        <row r="3642">
          <cell r="B3642">
            <v>96723</v>
          </cell>
          <cell r="C3642" t="str">
            <v>TUBO, PPR, DN 63, CLASSE PN 12,  INSTALADO EM RESERVAÇÃO DE ÁGUA DE EDIFICAÇÃO QUE POSSUA RESERVATÓRIO DE FIBRA/FIBROCIMENTO - FORNECIMENTO E INSTALAÇÃO. AF_06/2016</v>
          </cell>
          <cell r="D3642" t="str">
            <v>M</v>
          </cell>
          <cell r="F3642" t="str">
            <v>46,34</v>
          </cell>
          <cell r="G3642" t="str">
            <v>47,45</v>
          </cell>
        </row>
        <row r="3643">
          <cell r="B3643">
            <v>96724</v>
          </cell>
          <cell r="C3643" t="str">
            <v>TUBO, PPR, DN 75, CLASSE PN 12,  INSTALADO EM RESERVAÇÃO DE ÁGUA DE EDIFICAÇÃO QUE POSSUA RESERVATÓRIO DE FIBRA/FIBROCIMENTO - FORNECIMENTO E INSTALAÇÃO. AF_06/2016</v>
          </cell>
          <cell r="D3643" t="str">
            <v>M</v>
          </cell>
          <cell r="F3643" t="str">
            <v>62,01</v>
          </cell>
          <cell r="G3643" t="str">
            <v>63,86</v>
          </cell>
        </row>
        <row r="3644">
          <cell r="B3644">
            <v>96725</v>
          </cell>
          <cell r="C3644" t="str">
            <v>TUBO, PPR, DN 90, CLASSE PN 12,  INSTALADO EM RESERVAÇÃO DE ÁGUA DE EDIFICAÇÃO QUE POSSUA RESERVATÓRIO DE FIBRA/FIBROCIMENTO - FORNECIMENTO E INSTALAÇÃO. AF_06/2016</v>
          </cell>
          <cell r="D3644" t="str">
            <v>M</v>
          </cell>
          <cell r="F3644" t="str">
            <v>94,75</v>
          </cell>
          <cell r="G3644" t="str">
            <v>96,60</v>
          </cell>
        </row>
        <row r="3645">
          <cell r="B3645">
            <v>96726</v>
          </cell>
          <cell r="C3645" t="str">
            <v>TUBO, PPR, DN 110, CLASSE PN 12,  INSTALADO EM RESERVAÇÃO DE ÁGUA DE EDIFICAÇÃO QUE POSSUA RESERVATÓRIO DE FIBRA/FIBROCIMENTO - FORNECIMENTO E INSTALAÇÃO. AF_06/2016</v>
          </cell>
          <cell r="D3645" t="str">
            <v>M</v>
          </cell>
          <cell r="F3645" t="str">
            <v>134,53</v>
          </cell>
          <cell r="G3645" t="str">
            <v>137,43</v>
          </cell>
        </row>
        <row r="3646">
          <cell r="B3646">
            <v>96727</v>
          </cell>
          <cell r="C3646" t="str">
            <v>TUBO, PPR, DN 20, CLASSE PN 25,  INSTALADO EM RESERVAÇÃO DE ÁGUA DE EDIFICAÇÃO QUE POSSUA RESERVATÓRIO DE FIBRA/FIBROCIMENTO - FORNECIMENTO E INSTALAÇÃO. AF_06/2016</v>
          </cell>
          <cell r="D3646" t="str">
            <v>M</v>
          </cell>
          <cell r="F3646" t="str">
            <v>16,23</v>
          </cell>
          <cell r="G3646" t="str">
            <v>16,92</v>
          </cell>
        </row>
        <row r="3647">
          <cell r="B3647">
            <v>96728</v>
          </cell>
          <cell r="C3647" t="str">
            <v>TUBO, PPR, DN 25, CLASSE PN 25,  INSTALADO EM RESERVAÇÃO DE ÁGUA DE EDIFICAÇÃO QUE POSSUA RESERVATÓRIO DE FIBRA/FIBROCIMENTO - FORNECIMENTO E INSTALAÇÃO. AF_06/2016</v>
          </cell>
          <cell r="D3647" t="str">
            <v>M</v>
          </cell>
          <cell r="F3647" t="str">
            <v>20,10</v>
          </cell>
          <cell r="G3647" t="str">
            <v>20,79</v>
          </cell>
        </row>
        <row r="3648">
          <cell r="B3648">
            <v>96729</v>
          </cell>
          <cell r="C3648" t="str">
            <v>TUBO, PPR, DN 32, CLASSE PN 25,  INSTALADO EM RESERVAÇÃO DE ÁGUA DE EDIFICAÇÃO QUE POSSUA RESERVATÓRIO DE FIBRA/FIBROCIMENTO - FORNECIMENTO E INSTALAÇÃO. AF_06/2016</v>
          </cell>
          <cell r="D3648" t="str">
            <v>M</v>
          </cell>
          <cell r="F3648" t="str">
            <v>26,37</v>
          </cell>
          <cell r="G3648" t="str">
            <v>27,24</v>
          </cell>
        </row>
        <row r="3649">
          <cell r="B3649">
            <v>96730</v>
          </cell>
          <cell r="C3649" t="str">
            <v>TUBO, PPR, DN 40, CLASSE PN 25,  INSTALADO EM RESERVAÇÃO DE ÁGUA DE EDIFICAÇÃO QUE POSSUA RESERVATÓRIO DE FIBRA/FIBROCIMENTO - FORNECIMENTO E INSTALAÇÃO. AF_06/2016</v>
          </cell>
          <cell r="D3649" t="str">
            <v>M</v>
          </cell>
          <cell r="F3649" t="str">
            <v>34,57</v>
          </cell>
          <cell r="G3649" t="str">
            <v>35,44</v>
          </cell>
        </row>
        <row r="3650">
          <cell r="B3650">
            <v>96731</v>
          </cell>
          <cell r="C3650" t="str">
            <v>TUBO, PPR, DN 50, CLASSE PN 25,  INSTALADO EM RESERVAÇÃO DE ÁGUA DE EDIFICAÇÃO QUE POSSUA RESERVATÓRIO DE FIBRA/FIBROCIMENTO - FORNECIMENTO E INSTALAÇÃO. AF_06/2016</v>
          </cell>
          <cell r="D3650" t="str">
            <v>M</v>
          </cell>
          <cell r="F3650" t="str">
            <v>53,81</v>
          </cell>
          <cell r="G3650" t="str">
            <v>55,15</v>
          </cell>
        </row>
        <row r="3651">
          <cell r="B3651">
            <v>96732</v>
          </cell>
          <cell r="C3651" t="str">
            <v>TUBO, PPR, DN 63, CLASSE PN 25,  INSTALADO EM RESERVAÇÃO DE ÁGUA DE EDIFICAÇÃO QUE POSSUA RESERVATÓRIO DE FIBRA/FIBROCIMENTO - FORNECIMENTO E INSTALAÇÃO. AF_06/2016</v>
          </cell>
          <cell r="D3651" t="str">
            <v>M</v>
          </cell>
          <cell r="F3651" t="str">
            <v>85,59</v>
          </cell>
          <cell r="G3651" t="str">
            <v>86,93</v>
          </cell>
        </row>
        <row r="3652">
          <cell r="B3652">
            <v>96733</v>
          </cell>
          <cell r="C3652" t="str">
            <v>TUBO, PPR, DN 75, CLASSE PN 25,  INSTALADO EM RESERVAÇÃO DE ÁGUA DE EDIFICAÇÃO QUE POSSUA RESERVATÓRIO DE FIBRA/FIBROCIMENTO - FORNECIMENTO E INSTALAÇÃO. AF_06/2016</v>
          </cell>
          <cell r="D3652" t="str">
            <v>M</v>
          </cell>
          <cell r="F3652" t="str">
            <v>118,69</v>
          </cell>
          <cell r="G3652" t="str">
            <v>120,90</v>
          </cell>
        </row>
        <row r="3653">
          <cell r="B3653">
            <v>96734</v>
          </cell>
          <cell r="C3653" t="str">
            <v>TUBO, PPR, DN 90, CLASSE PN 25,  INSTALADO EM RESERVAÇÃO DE ÁGUA DE EDIFICAÇÃO QUE POSSUA RESERVATÓRIO DE FIBRA/FIBROCIMENTO - FORNECIMENTO E INSTALAÇÃO. AF_06/2016</v>
          </cell>
          <cell r="D3653" t="str">
            <v>M</v>
          </cell>
          <cell r="F3653" t="str">
            <v>189,82</v>
          </cell>
          <cell r="G3653" t="str">
            <v>192,03</v>
          </cell>
        </row>
        <row r="3654">
          <cell r="B3654">
            <v>96735</v>
          </cell>
          <cell r="C3654" t="str">
            <v>TUBO, PPR, DN 110, CLASSE PN 25,  INSTALADO EM RESERVAÇÃO DE ÁGUA DE EDIFICAÇÃO QUE POSSUA RESERVATÓRIO DE FIBRA/FIBROCIMENTO - FORNECIMENTO E INSTALAÇÃO. AF_06/2016</v>
          </cell>
          <cell r="D3654" t="str">
            <v>M</v>
          </cell>
          <cell r="F3654" t="str">
            <v>250,55</v>
          </cell>
          <cell r="G3654" t="str">
            <v>254,02</v>
          </cell>
        </row>
        <row r="3655">
          <cell r="B3655">
            <v>96798</v>
          </cell>
          <cell r="C3655" t="str">
            <v>TUBO, PEX, MONOCAMADA, DN 16, INSTALADO EM RAMAL/SUB-RAMAL OU DISTRIBUIÇÃO DE ÁGUA - FORNECIMENTO E INSTALAÇÃO. AF_02/2023</v>
          </cell>
          <cell r="D3655" t="str">
            <v>M</v>
          </cell>
          <cell r="F3655" t="str">
            <v>7,77</v>
          </cell>
          <cell r="G3655" t="str">
            <v>8,05</v>
          </cell>
        </row>
        <row r="3656">
          <cell r="B3656">
            <v>96799</v>
          </cell>
          <cell r="C3656" t="str">
            <v>TUBO, PEX, MONOCAMADA, DN 20, INSTALADO EM RAMAL/SUB-RAMAL OU DISTRIBUIÇÃO DE ÁGUA - FORNECIMENTO E INSTALAÇÃO. AF_02/2023</v>
          </cell>
          <cell r="D3656" t="str">
            <v>M</v>
          </cell>
          <cell r="F3656" t="str">
            <v>9,96</v>
          </cell>
          <cell r="G3656" t="str">
            <v>10,32</v>
          </cell>
        </row>
        <row r="3657">
          <cell r="B3657">
            <v>96800</v>
          </cell>
          <cell r="C3657" t="str">
            <v>TUBO, PEX, MONOCAMADA, DN 25, INSTALADO EM RAMAL/SUB-RAMAL OU DISTRIBUIÇÃO DE ÁGUA - FORNECIMENTO E INSTALAÇÃO. AF_02/2023</v>
          </cell>
          <cell r="D3657" t="str">
            <v>M</v>
          </cell>
          <cell r="F3657" t="str">
            <v>13,65</v>
          </cell>
          <cell r="G3657" t="str">
            <v>14,10</v>
          </cell>
        </row>
        <row r="3658">
          <cell r="B3658">
            <v>96801</v>
          </cell>
          <cell r="C3658" t="str">
            <v>TUBO, PEX, MONOCAMADA, DN 32, INSTALADO EM RAMAL/SUB-RAMAL OU DISTRIBUIÇÃO DE ÁGUA - FORNECIMENTO E INSTALAÇÃO. AF_02/2023</v>
          </cell>
          <cell r="D3658" t="str">
            <v>M</v>
          </cell>
          <cell r="F3658" t="str">
            <v>20,93</v>
          </cell>
          <cell r="G3658" t="str">
            <v>21,50</v>
          </cell>
        </row>
        <row r="3659">
          <cell r="B3659">
            <v>97327</v>
          </cell>
          <cell r="C3659" t="str">
            <v>TUBO EM COBRE FLEXÍVEL, DN 1/4", COM ISOLAMENTO, INSTALADO EM RAMAL DE ALIMENTAÇÃO DE AR CONDICIONADO COM CONDENSADORA INDIVIDUAL   FORNECIMENTO E INSTALAÇÃO. AF_12/2015</v>
          </cell>
          <cell r="D3659" t="str">
            <v>M</v>
          </cell>
          <cell r="F3659" t="str">
            <v>25,40</v>
          </cell>
          <cell r="G3659" t="str">
            <v>25,65</v>
          </cell>
        </row>
        <row r="3660">
          <cell r="B3660">
            <v>97328</v>
          </cell>
          <cell r="C3660" t="str">
            <v>TUBO EM COBRE FLEXÍVEL, DN 3/8", COM ISOLAMENTO, INSTALADO EM RAMAL DE ALIMENTAÇÃO DE AR CONDICIONADO COM CONDENSADORA INDIVIDUAL - FORNECIMENTO E INSTALAÇÃO. AF_12/2015</v>
          </cell>
          <cell r="D3660" t="str">
            <v>M</v>
          </cell>
          <cell r="F3660" t="str">
            <v>42,36</v>
          </cell>
          <cell r="G3660" t="str">
            <v>42,64</v>
          </cell>
        </row>
        <row r="3661">
          <cell r="B3661">
            <v>97329</v>
          </cell>
          <cell r="C3661" t="str">
            <v>TUBO EM COBRE FLEXÍVEL, DN 1/2", COM ISOLAMENTO, INSTALADO EM RAMAL DE ALIMENTAÇÃO DE AR CONDICIONADO COM CONDENSADORA INDIVIDUAL - FORNECIMENTO E INSTALAÇÃO. AF_12/2015</v>
          </cell>
          <cell r="D3661" t="str">
            <v>M</v>
          </cell>
          <cell r="F3661" t="str">
            <v>53,96</v>
          </cell>
          <cell r="G3661" t="str">
            <v>54,24</v>
          </cell>
        </row>
        <row r="3662">
          <cell r="B3662">
            <v>97330</v>
          </cell>
          <cell r="C3662" t="str">
            <v>TUBO EM COBRE FLEXÍVEL, DN 5/8", COM ISOLAMENTO, INSTALADO EM RAMAL DE ALIMENTAÇÃO DE AR CONDICIONADO COM CONDENSADORA INDIVIDUAL - FORNECIMENTO E INSTALAÇÃO. AF_12/2015</v>
          </cell>
          <cell r="D3662" t="str">
            <v>M</v>
          </cell>
          <cell r="F3662" t="str">
            <v>66,02</v>
          </cell>
          <cell r="G3662" t="str">
            <v>66,33</v>
          </cell>
        </row>
        <row r="3663">
          <cell r="B3663">
            <v>97331</v>
          </cell>
          <cell r="C3663" t="str">
            <v>TUBO EM COBRE FLEXÍVEL, DN 1/4", COM ISOLAMENTO, INSTALADO EM RAMAL DE ALIMENTAÇÃO DE AR CONDICIONADO COM CONDENSADORA CENTRAL - FORNECIMENTO E INSTALAÇÃO. AF_12/2015</v>
          </cell>
          <cell r="D3663" t="str">
            <v>M</v>
          </cell>
          <cell r="F3663" t="str">
            <v>25,71</v>
          </cell>
          <cell r="G3663" t="str">
            <v>25,99</v>
          </cell>
        </row>
        <row r="3664">
          <cell r="B3664">
            <v>97332</v>
          </cell>
          <cell r="C3664" t="str">
            <v>TUBO EM COBRE FLEXÍVEL, DN 3/8", COM ISOLAMENTO, INSTALADO EM RAMAL DE ALIMENTAÇÃO DE AR CONDICIONADO COM CONDENSADORA CENTRAL - FORNECIMENTO E INSTALAÇÃO. AF_12/2015</v>
          </cell>
          <cell r="D3664" t="str">
            <v>M</v>
          </cell>
          <cell r="F3664" t="str">
            <v>42,70</v>
          </cell>
          <cell r="G3664" t="str">
            <v>43,02</v>
          </cell>
        </row>
        <row r="3665">
          <cell r="B3665">
            <v>97333</v>
          </cell>
          <cell r="C3665" t="str">
            <v>TUBO EM COBRE FLEXÍVEL, DN 1/2", COM ISOLAMENTO, INSTALADO EM RAMAL DE ALIMENTAÇÃO DE AR CONDICIONADO COM CONDENSADORA CENTRAL - FORNECIMENTO E INSTALAÇÃO. AF_12/2015</v>
          </cell>
          <cell r="D3665" t="str">
            <v>M</v>
          </cell>
          <cell r="F3665" t="str">
            <v>54,38</v>
          </cell>
          <cell r="G3665" t="str">
            <v>54,72</v>
          </cell>
        </row>
        <row r="3666">
          <cell r="B3666">
            <v>97334</v>
          </cell>
          <cell r="C3666" t="str">
            <v>TUBO EM COBRE FLEXÍVEL, DN 5/8", COM ISOLAMENTO, INSTALADO EM RAMAL DE ALIMENTAÇÃO DE AR CONDICIONADO COM CONDENSADORA CENTRAL   FORNECIMENTO E INSTALAÇÃO. AF_12/2015</v>
          </cell>
          <cell r="D3666" t="str">
            <v>M</v>
          </cell>
          <cell r="F3666" t="str">
            <v>66,50</v>
          </cell>
          <cell r="G3666" t="str">
            <v>66,85</v>
          </cell>
        </row>
        <row r="3667">
          <cell r="B3667">
            <v>97335</v>
          </cell>
          <cell r="C3667" t="str">
            <v>TUBO EM COBRE RÍGIDO, DN 22 MM, CLASSE A, SEM ISOLAMENTO, INSTALADO EM PRUMADA DE GÁS COMBUSTÍVEL - FORNECIMENTO E INSTALAÇÃO. AF_04/2022</v>
          </cell>
          <cell r="D3667" t="str">
            <v>M</v>
          </cell>
          <cell r="F3667" t="str">
            <v>76,68</v>
          </cell>
          <cell r="G3667" t="str">
            <v>76,90</v>
          </cell>
        </row>
        <row r="3668">
          <cell r="B3668">
            <v>97336</v>
          </cell>
          <cell r="C3668" t="str">
            <v>TUBO EM COBRE RÍGIDO, DN 28 MM, CLASSE A, SEM ISOLAMENTO, INSTALADO EM PRUMADA DE GÁS COMBUSTÍVEL - FORNECIMENTO E INSTALAÇÃO. AF_04/2022</v>
          </cell>
          <cell r="D3668" t="str">
            <v>M</v>
          </cell>
          <cell r="F3668" t="str">
            <v>97,60</v>
          </cell>
          <cell r="G3668" t="str">
            <v>97,88</v>
          </cell>
        </row>
        <row r="3669">
          <cell r="B3669">
            <v>97337</v>
          </cell>
          <cell r="C3669" t="str">
            <v>TUBO EM COBRE RÍGIDO, DN 35 MM, CLASSE A, SEM ISOLAMENTO, INSTALADO EM PRUMADA DE GÁS COMBUSTÍVEL - FORNECIMENTO E INSTALAÇÃO. AF_04/2022</v>
          </cell>
          <cell r="D3669" t="str">
            <v>M</v>
          </cell>
          <cell r="F3669" t="str">
            <v>146,82</v>
          </cell>
          <cell r="G3669" t="str">
            <v>147,17</v>
          </cell>
        </row>
        <row r="3670">
          <cell r="B3670">
            <v>97338</v>
          </cell>
          <cell r="C3670" t="str">
            <v>TUBO EM COBRE RÍGIDO, DN 42 MM, CLASSE A, SEM ISOLAMENTO, INSTALADO EM PRUMADA DE GÁS COMBUSTÍVEL - FORNECIMENTO E INSTALAÇÃO. AF_04/2022</v>
          </cell>
          <cell r="D3670" t="str">
            <v>M</v>
          </cell>
          <cell r="F3670" t="str">
            <v>176,65</v>
          </cell>
          <cell r="G3670" t="str">
            <v>177,07</v>
          </cell>
        </row>
        <row r="3671">
          <cell r="B3671">
            <v>97339</v>
          </cell>
          <cell r="C3671" t="str">
            <v>TUBO EM COBRE RÍGIDO, DN 54 MM, CLASSE A, SEM ISOLAMENTO, INSTALADO EM PRUMADA DE GÁS COMBUSTÍVEL - FORNECIMENTO E INSTALAÇÃO. AF_04/2022</v>
          </cell>
          <cell r="D3671" t="str">
            <v>M</v>
          </cell>
          <cell r="F3671" t="str">
            <v>190,23</v>
          </cell>
          <cell r="G3671" t="str">
            <v>190,77</v>
          </cell>
        </row>
        <row r="3672">
          <cell r="B3672">
            <v>97340</v>
          </cell>
          <cell r="C3672" t="str">
            <v>TUBO EM COBRE RÍGIDO, DN 66 MM, CLASSE A, SEM ISOLAMENTO, INSTALADO EM PRUMADA DE GÁS COMBUSTÍVEL - FORNECIMENTO E INSTALAÇÃO. AF_04/2022</v>
          </cell>
          <cell r="D3672" t="str">
            <v>M</v>
          </cell>
          <cell r="F3672" t="str">
            <v>191,33</v>
          </cell>
          <cell r="G3672" t="str">
            <v>191,99</v>
          </cell>
        </row>
        <row r="3673">
          <cell r="B3673">
            <v>97347</v>
          </cell>
          <cell r="C3673" t="str">
            <v>TUBO EM COBRE RÍGIDO, DN 22 MM, CLASSE I, SEM ISOLAMENTO, INSTALADO EM PRUMADA - FORNECIMENTO E INSTALAÇÃO. AF_12/2015</v>
          </cell>
          <cell r="D3673" t="str">
            <v>M</v>
          </cell>
          <cell r="F3673" t="str">
            <v>92,41</v>
          </cell>
          <cell r="G3673" t="str">
            <v>92,64</v>
          </cell>
        </row>
        <row r="3674">
          <cell r="B3674">
            <v>97348</v>
          </cell>
          <cell r="C3674" t="str">
            <v>TUBO EM COBRE RÍGIDO, DN 28 MM, CLASSE I, SEM ISOLAMENTO, INSTALADO EM PRUMADA - FORNECIMENTO E INSTALAÇÃO. AF_12/2015</v>
          </cell>
          <cell r="D3674" t="str">
            <v>M</v>
          </cell>
          <cell r="F3674" t="str">
            <v>127,66</v>
          </cell>
          <cell r="G3674" t="str">
            <v>127,93</v>
          </cell>
        </row>
        <row r="3675">
          <cell r="B3675">
            <v>97349</v>
          </cell>
          <cell r="C3675" t="str">
            <v>TUBO EM COBRE RÍGIDO, DN 35 MM, CLASSE I, SEM ISOLAMENTO, INSTALADO EM PRUMADA - FORNECIMENTO E INSTALAÇÃO. AF_12/2015</v>
          </cell>
          <cell r="D3675" t="str">
            <v>M</v>
          </cell>
          <cell r="F3675" t="str">
            <v>184,00</v>
          </cell>
          <cell r="G3675" t="str">
            <v>184,32</v>
          </cell>
        </row>
        <row r="3676">
          <cell r="B3676">
            <v>97350</v>
          </cell>
          <cell r="C3676" t="str">
            <v>TUBO EM COBRE RÍGIDO, DN 42 MM, CLASSE I, SEM ISOLAMENTO, INSTALADO EM PRUMADA - FORNECIMENTO E INSTALAÇÃO. AF_12/2015</v>
          </cell>
          <cell r="D3676" t="str">
            <v>M</v>
          </cell>
          <cell r="F3676" t="str">
            <v>223,41</v>
          </cell>
          <cell r="G3676" t="str">
            <v>223,78</v>
          </cell>
        </row>
        <row r="3677">
          <cell r="B3677">
            <v>97351</v>
          </cell>
          <cell r="C3677" t="str">
            <v>TUBO EM COBRE RÍGIDO, DN 54 MM, CLASSE I, SEM ISOLAMENTO, INSTALADO EM PRUMADA - FORNECIMENTO E INSTALAÇÃO. AF_12/2015</v>
          </cell>
          <cell r="D3677" t="str">
            <v>M</v>
          </cell>
          <cell r="F3677" t="str">
            <v>308,91</v>
          </cell>
          <cell r="G3677" t="str">
            <v>309,37</v>
          </cell>
        </row>
        <row r="3678">
          <cell r="B3678">
            <v>97352</v>
          </cell>
          <cell r="C3678" t="str">
            <v>TUBO EM COBRE RÍGIDO, DN 66 MM, CLASSE I, SEM ISOLAMENTO, INSTALADO EM PRUMADA - FORNECIMENTO E INSTALAÇÃO. AF_12/2015</v>
          </cell>
          <cell r="D3678" t="str">
            <v>M</v>
          </cell>
          <cell r="F3678" t="str">
            <v>400,33</v>
          </cell>
          <cell r="G3678" t="str">
            <v>400,87</v>
          </cell>
        </row>
        <row r="3679">
          <cell r="B3679">
            <v>97353</v>
          </cell>
          <cell r="C3679" t="str">
            <v>TUBO EM COBRE RÍGIDO, DN 15 MM, CLASSE I, SEM ISOLAMENTO, INSTALADO EM RAMAL DE DISTRIBUIÇÃO - FORNECIMENTO E INSTALAÇÃO. AF_12/2015</v>
          </cell>
          <cell r="D3679" t="str">
            <v>M</v>
          </cell>
          <cell r="F3679" t="str">
            <v>60,83</v>
          </cell>
          <cell r="G3679" t="str">
            <v>61,43</v>
          </cell>
        </row>
        <row r="3680">
          <cell r="B3680">
            <v>97354</v>
          </cell>
          <cell r="C3680" t="str">
            <v>TUBO EM COBRE RÍGIDO, DN 22 MM, CLASSE I, SEM ISOLAMENTO, INSTALADO EM RAMAL DE DISTRIBUIÇÃO- FORNECIMENTO E INSTALAÇÃO. AF_12/2015</v>
          </cell>
          <cell r="D3680" t="str">
            <v>M</v>
          </cell>
          <cell r="F3680" t="str">
            <v>96,58</v>
          </cell>
          <cell r="G3680" t="str">
            <v>97,28</v>
          </cell>
        </row>
        <row r="3681">
          <cell r="B3681">
            <v>97355</v>
          </cell>
          <cell r="C3681" t="str">
            <v>TUBO EM COBRE RÍGIDO, DN 28 MM, CLASSE I, SEM ISOLAMENTO, INSTALADO EM RAMAL DE DISTRIBUIÇÃO- FORNECIMENTO E INSTALAÇÃO. AF_12/2015</v>
          </cell>
          <cell r="D3681" t="str">
            <v>M</v>
          </cell>
          <cell r="F3681" t="str">
            <v>132,12</v>
          </cell>
          <cell r="G3681" t="str">
            <v>132,90</v>
          </cell>
        </row>
        <row r="3682">
          <cell r="B3682">
            <v>97356</v>
          </cell>
          <cell r="C3682" t="str">
            <v>TUBO EM COBRE RÍGIDO, DN 15 MM, CLASSE I, SEM ISOLAMENTO, INSTALADO EM RAMAL E SUB-RAMAL - FORNECIMENTO E INSTALAÇÃO. AF_12/2015</v>
          </cell>
          <cell r="D3682" t="str">
            <v>M</v>
          </cell>
          <cell r="F3682" t="str">
            <v>69,98</v>
          </cell>
          <cell r="G3682" t="str">
            <v>71,60</v>
          </cell>
        </row>
        <row r="3683">
          <cell r="B3683">
            <v>97357</v>
          </cell>
          <cell r="C3683" t="str">
            <v>TUBO EM COBRE RÍGIDO, DN 22 MM, CLASSE I, SEM ISOLAMENTO, INSTALADO EM RAMAL E SUB-RAMAL - FORNECIMENTO E INSTALAÇÃO. AF_12/2015</v>
          </cell>
          <cell r="D3683" t="str">
            <v>M</v>
          </cell>
          <cell r="F3683" t="str">
            <v>112,32</v>
          </cell>
          <cell r="G3683" t="str">
            <v>114,76</v>
          </cell>
        </row>
        <row r="3684">
          <cell r="B3684">
            <v>97358</v>
          </cell>
          <cell r="C3684" t="str">
            <v>TUBO EM COBRE RÍGIDO, DN 28 MM, CLASSE I, SEM ISOLAMENTO, INSTALADO EM RAMAL E SUB-RAMAL - FORNECIMENTO E INSTALAÇÃO. AF_12/2015</v>
          </cell>
          <cell r="D3684" t="str">
            <v>M</v>
          </cell>
          <cell r="F3684" t="str">
            <v>153,56</v>
          </cell>
          <cell r="G3684" t="str">
            <v>156,74</v>
          </cell>
        </row>
        <row r="3685">
          <cell r="B3685">
            <v>97498</v>
          </cell>
          <cell r="C3685" t="str">
            <v>TUBO DE AÇO GALVANIZADO COM COSTURA, CLASSE MÉDIA, DN 25 (1"), CONEXÃO ROSQUEADA, INSTALADO EM REDE DE ALIMENTAÇÃO PARA HIDRANTE - FORNECIMENTO E INSTALAÇÃO. AF_10/2020</v>
          </cell>
          <cell r="D3685" t="str">
            <v>M</v>
          </cell>
          <cell r="F3685" t="str">
            <v>45,29</v>
          </cell>
          <cell r="G3685" t="str">
            <v>46,08</v>
          </cell>
        </row>
        <row r="3686">
          <cell r="B3686">
            <v>97535</v>
          </cell>
          <cell r="C3686" t="str">
            <v>TUBO DE AÇO GALVANIZADO COM COSTURA, CLASSE MÉDIA, CONEXÃO ROSQUEADA, DN 25 (1"), INSTALADO EM REDE DE ALIMENTAÇÃO PARA SPRINKLER - FORNECIMENTO E INSTALAÇÃO. AF_10/2020</v>
          </cell>
          <cell r="D3686" t="str">
            <v>M</v>
          </cell>
          <cell r="F3686" t="str">
            <v>49,46</v>
          </cell>
          <cell r="G3686" t="str">
            <v>50,71</v>
          </cell>
        </row>
        <row r="3687">
          <cell r="B3687">
            <v>97536</v>
          </cell>
          <cell r="C3687" t="str">
            <v>TUBO DE AÇO GALVANIZADO COM COSTURA, CLASSE MÉDIA, CONEXÃO ROSQUEADA, DN 25 (1"), INSTALADO EM RAMAIS  E SUB-RAMAIS DE GÁS - FORNECIMENTO E INSTALAÇÃO. AF_10/2020</v>
          </cell>
          <cell r="D3687" t="str">
            <v>M</v>
          </cell>
          <cell r="F3687" t="str">
            <v>59,05</v>
          </cell>
          <cell r="G3687" t="str">
            <v>61,37</v>
          </cell>
        </row>
        <row r="3688">
          <cell r="B3688">
            <v>100788</v>
          </cell>
          <cell r="C3688" t="str">
            <v>KIT CAVALETE PARA GÁS - SEM MEDIDOR OU REGULADOR - ENTRADA INDIVIDUAL PRINCIPAL, EM AÇO GALVANIZADO DN 15 E 25 MM (1/2" E 1") - FORNECIMENTO E INSTALAÇÃO. AF_01/2020</v>
          </cell>
          <cell r="D3688" t="str">
            <v>UN</v>
          </cell>
          <cell r="F3688" t="str">
            <v>811,21</v>
          </cell>
          <cell r="G3688" t="str">
            <v>829,43</v>
          </cell>
        </row>
        <row r="3689">
          <cell r="B3689">
            <v>100791</v>
          </cell>
          <cell r="C3689" t="str">
            <v>TUBO, PEX, MULTICAMADA, DN 16, INSTALADO EM IMPLANTAÇÃO DE INSTALAÇÕES DE GÁS - FORNECIMENTO E INSTALAÇÃO. AF_01/2020</v>
          </cell>
          <cell r="D3689" t="str">
            <v>M</v>
          </cell>
          <cell r="F3689" t="str">
            <v>16,57</v>
          </cell>
          <cell r="G3689" t="str">
            <v>17,34</v>
          </cell>
        </row>
        <row r="3690">
          <cell r="B3690">
            <v>100792</v>
          </cell>
          <cell r="C3690" t="str">
            <v>TUBO, PEX, MULTICAMADA, DN 20, INSTALADO EM IMPLANTAÇÃO DE INSTALAÇÕES DE GÁS - FORNECIMENTO E INSTALAÇÃO. AF_01/2020</v>
          </cell>
          <cell r="D3690" t="str">
            <v>M</v>
          </cell>
          <cell r="F3690" t="str">
            <v>24,12</v>
          </cell>
          <cell r="G3690" t="str">
            <v>25,02</v>
          </cell>
        </row>
        <row r="3691">
          <cell r="B3691">
            <v>100793</v>
          </cell>
          <cell r="C3691" t="str">
            <v>TUBO, PEX, MULTICAMADA, DN 26, INSTALADO EM IMPLANTAÇÃO DE INSTALAÇÕES DE GÁS - FORNECIMENTO E INSTALAÇÃO. AF_01/2020</v>
          </cell>
          <cell r="D3691" t="str">
            <v>M</v>
          </cell>
          <cell r="F3691" t="str">
            <v>31,91</v>
          </cell>
          <cell r="G3691" t="str">
            <v>32,99</v>
          </cell>
        </row>
        <row r="3692">
          <cell r="B3692">
            <v>100794</v>
          </cell>
          <cell r="C3692" t="str">
            <v>TUBO, PEX, MULTICAMADA, DN 32, INSTALADO EM IMPLANTAÇÃO DE INSTALAÇÕES DE GÁS - FORNECIMENTO E INSTALAÇÃO. AF_01/2020</v>
          </cell>
          <cell r="D3692" t="str">
            <v>M</v>
          </cell>
          <cell r="F3692" t="str">
            <v>42,93</v>
          </cell>
          <cell r="G3692" t="str">
            <v>44,27</v>
          </cell>
        </row>
        <row r="3693">
          <cell r="B3693">
            <v>100799</v>
          </cell>
          <cell r="C3693" t="str">
            <v>TUBO, PEX, MULTICAMADA, COM TUBO LUVA, DN 16, INSTALADO EM IMPLANTAÇÃO DE INSTALAÇÕES DE GÁS - FORNECIMENTO E INSTALAÇÃO. AF_01/2020</v>
          </cell>
          <cell r="D3693" t="str">
            <v>M</v>
          </cell>
          <cell r="F3693" t="str">
            <v>17,00</v>
          </cell>
          <cell r="G3693" t="str">
            <v>17,81</v>
          </cell>
        </row>
        <row r="3694">
          <cell r="B3694">
            <v>100800</v>
          </cell>
          <cell r="C3694" t="str">
            <v>TUBO, PEX, MULTICAMADA, COM TUBO LUVA, DN 20, INSTALADO EM IMPLANTAÇÃO DE INSTALAÇÕES DE GÁS - FORNECIMENTO E INSTALAÇÃO. AF_01/2020</v>
          </cell>
          <cell r="D3694" t="str">
            <v>M</v>
          </cell>
          <cell r="F3694" t="str">
            <v>24,54</v>
          </cell>
          <cell r="G3694" t="str">
            <v>25,49</v>
          </cell>
        </row>
        <row r="3695">
          <cell r="B3695">
            <v>100801</v>
          </cell>
          <cell r="C3695" t="str">
            <v>TUBO, PEX, MULTICAMADA, COM TUBO LUVA, DN 26, INSTALADO EM IMPLANTAÇÃO DE INSTALAÇÕES DE GÁS - FORNECIMENTO E INSTALAÇÃO. AF_01/2020</v>
          </cell>
          <cell r="D3695" t="str">
            <v>M</v>
          </cell>
          <cell r="F3695" t="str">
            <v>32,34</v>
          </cell>
          <cell r="G3695" t="str">
            <v>33,47</v>
          </cell>
        </row>
        <row r="3696">
          <cell r="B3696">
            <v>100802</v>
          </cell>
          <cell r="C3696" t="str">
            <v>TUBO, PEX, MULTICAMADA, COM TUBO LUVA, DN 32, INSTALADO EM IMPLANTAÇÃO DE INSTALAÇÕES DE GÁS - FORNECIMENTO E INSTALAÇÃO. AF_01/2020</v>
          </cell>
          <cell r="D3696" t="str">
            <v>M</v>
          </cell>
          <cell r="F3696" t="str">
            <v>43,36</v>
          </cell>
          <cell r="G3696" t="str">
            <v>44,74</v>
          </cell>
        </row>
        <row r="3697">
          <cell r="B3697">
            <v>100803</v>
          </cell>
          <cell r="C3697" t="str">
            <v>TUBO, PEX, MULTICAMADA, DN 16, INSTALADO EM RAMAL INTERNO DE INSTALAÇÕES DE GÁS - FORNECIMENTO E INSTALAÇÃO. AF_01/2020</v>
          </cell>
          <cell r="D3697" t="str">
            <v>M</v>
          </cell>
          <cell r="F3697" t="str">
            <v>15,70</v>
          </cell>
          <cell r="G3697" t="str">
            <v>16,36</v>
          </cell>
        </row>
        <row r="3698">
          <cell r="B3698">
            <v>100804</v>
          </cell>
          <cell r="C3698" t="str">
            <v>TUBO, PEX, MULTICAMADA, DN 20, INSTALADO EM RAMAL INTERNO DE INSTALAÇÕES DE GÁS - FORNECIMENTO E INSTALAÇÃO. AF_01/2020</v>
          </cell>
          <cell r="D3698" t="str">
            <v>M</v>
          </cell>
          <cell r="F3698" t="str">
            <v>23,08</v>
          </cell>
          <cell r="G3698" t="str">
            <v>23,87</v>
          </cell>
        </row>
        <row r="3699">
          <cell r="B3699">
            <v>100805</v>
          </cell>
          <cell r="C3699" t="str">
            <v>TUBO, PEX, MULTICAMADA, DN 26, INSTALADO EM RAMAL INTERNO DE INSTALAÇÕES DE GÁS - FORNECIMENTO E INSTALAÇÃO. AF_01/2020</v>
          </cell>
          <cell r="D3699" t="str">
            <v>M</v>
          </cell>
          <cell r="F3699" t="str">
            <v>30,67</v>
          </cell>
          <cell r="G3699" t="str">
            <v>31,61</v>
          </cell>
        </row>
        <row r="3700">
          <cell r="B3700">
            <v>100806</v>
          </cell>
          <cell r="C3700" t="str">
            <v>TUBO, PEX, MULTICAMADA, DN 32, INSTALADO EM RAMAL INTERNO DE INSTALAÇÕES DE GÁS - FORNECIMENTO E INSTALAÇÃO. AF_01/2020</v>
          </cell>
          <cell r="D3700" t="str">
            <v>M</v>
          </cell>
          <cell r="F3700" t="str">
            <v>41,41</v>
          </cell>
          <cell r="G3700" t="str">
            <v>42,57</v>
          </cell>
        </row>
        <row r="3701">
          <cell r="B3701">
            <v>100807</v>
          </cell>
          <cell r="C3701" t="str">
            <v>TUBO, PEX, MULTICAMADA, COM TUBO LUVA, DN 16, INSTALADO EM RAMAL INTERNO DE INSTALAÇÕES DE GÁS - FORNECIMENTO E INSTALAÇÃO. AF_01/2020</v>
          </cell>
          <cell r="D3701" t="str">
            <v>M</v>
          </cell>
          <cell r="F3701" t="str">
            <v>21,95</v>
          </cell>
          <cell r="G3701" t="str">
            <v>23,33</v>
          </cell>
        </row>
        <row r="3702">
          <cell r="B3702">
            <v>100808</v>
          </cell>
          <cell r="C3702" t="str">
            <v>TUBO, PEX, MULTICAMADA, COM TUBO LUVA, DN 20, INSTALADO EM RAMAL INTERNO DE INSTALAÇÕES DE GÁS - FORNECIMENTO E INSTALAÇÃO. AF_01/2020</v>
          </cell>
          <cell r="D3702" t="str">
            <v>M</v>
          </cell>
          <cell r="F3702" t="str">
            <v>30,44</v>
          </cell>
          <cell r="G3702" t="str">
            <v>32,05</v>
          </cell>
        </row>
        <row r="3703">
          <cell r="B3703">
            <v>100809</v>
          </cell>
          <cell r="C3703" t="str">
            <v>TUBO, PEX, MULTICAMADA, COM TUBO LUVA, DN 26, INSTALADO EM RAMAL INTERNO DE INSTALAÇÕES DE GÁS - FORNECIMENTO E INSTALAÇÃO. AF_01/2020</v>
          </cell>
          <cell r="D3703" t="str">
            <v>M</v>
          </cell>
          <cell r="F3703" t="str">
            <v>39,38</v>
          </cell>
          <cell r="G3703" t="str">
            <v>41,31</v>
          </cell>
        </row>
        <row r="3704">
          <cell r="B3704">
            <v>100810</v>
          </cell>
          <cell r="C3704" t="str">
            <v>TUBO, PEX, MULTICAMADA, COM TUBO LUVA, DN 32, INSTALADO EM RAMAL INTERNO DE INSTALAÇÕES DE GÁS - FORNECIMENTO E INSTALAÇÃO. AF_01/2020</v>
          </cell>
          <cell r="D3704" t="str">
            <v>M</v>
          </cell>
          <cell r="F3704" t="str">
            <v>52,02</v>
          </cell>
          <cell r="G3704" t="str">
            <v>54,39</v>
          </cell>
        </row>
        <row r="3705">
          <cell r="B3705">
            <v>101918</v>
          </cell>
          <cell r="C3705" t="str">
            <v>TUBO DE AÇO GALVANIZADO COM COSTURA, CLASSE MÉDIA, DN 100 (4"), CONEXÃO ROSQUEADA, INSTALADO EM PRUMADAS - FORNECIMENTO E INSTALAÇÃO. AF_10/2020</v>
          </cell>
          <cell r="D3705" t="str">
            <v>M</v>
          </cell>
          <cell r="F3705" t="str">
            <v>212,80</v>
          </cell>
          <cell r="G3705" t="str">
            <v>215,79</v>
          </cell>
        </row>
        <row r="3706">
          <cell r="B3706">
            <v>101919</v>
          </cell>
          <cell r="C3706" t="str">
            <v>UNIÃO, EM FERRO GALVANIZADO, 4", CONEXÃO ROSQUEADA, INSTALADO EM PRUMADAS - FORNECIMENTO E INSTALAÇÃO. AF_10/2020</v>
          </cell>
          <cell r="D3706" t="str">
            <v>UN</v>
          </cell>
          <cell r="F3706" t="str">
            <v>403,43</v>
          </cell>
          <cell r="G3706" t="str">
            <v>407,47</v>
          </cell>
        </row>
        <row r="3707">
          <cell r="B3707">
            <v>101920</v>
          </cell>
          <cell r="C3707" t="str">
            <v>LUVA, EM FERRO GALVANIZADO, 4", CONEXÃO ROSQUEADA, INSTALADO EM PRUMADAS - FORNECIMENTO E INSTALAÇÃO. AF_10/2020</v>
          </cell>
          <cell r="D3707" t="str">
            <v>UN</v>
          </cell>
          <cell r="F3707" t="str">
            <v>189,48</v>
          </cell>
          <cell r="G3707" t="str">
            <v>193,52</v>
          </cell>
        </row>
        <row r="3708">
          <cell r="B3708">
            <v>101921</v>
          </cell>
          <cell r="C3708" t="str">
            <v>LUVA DE REDUÇÃO, EM FERRO GALVANIZADO, 4" X 2 1/2", CONEXÃO ROSQUEADA, INSTALADO EM PRUMADAS - FORNECIMENTO E INSTALAÇÃO. AF_10/2020</v>
          </cell>
          <cell r="D3708" t="str">
            <v>UN</v>
          </cell>
          <cell r="F3708" t="str">
            <v>217,03</v>
          </cell>
          <cell r="G3708" t="str">
            <v>221,07</v>
          </cell>
        </row>
        <row r="3709">
          <cell r="B3709">
            <v>101922</v>
          </cell>
          <cell r="C3709" t="str">
            <v>LUVA DE REDUÇÃO, EM FERRO GALVANIZADO, 4" X 2", CONEXÃO ROSQUEADA, INSTALADO EM PRUMADAS - FORNECIMENTO E INSTALAÇÃO. AF_10/2020</v>
          </cell>
          <cell r="D3709" t="str">
            <v>UN</v>
          </cell>
          <cell r="F3709" t="str">
            <v>217,03</v>
          </cell>
          <cell r="G3709" t="str">
            <v>221,07</v>
          </cell>
        </row>
        <row r="3710">
          <cell r="B3710">
            <v>101923</v>
          </cell>
          <cell r="C3710" t="str">
            <v>LUVA DE REDUÇÃO, EM FERRO GALVANIZADO, 4" X 3", CONEXÃO ROSQUEADA, INSTALADO EM PRUMADAS - FORNECIMENTO E INSTALAÇÃO. AF_10/2020</v>
          </cell>
          <cell r="D3710" t="str">
            <v>UN</v>
          </cell>
          <cell r="F3710" t="str">
            <v>217,03</v>
          </cell>
          <cell r="G3710" t="str">
            <v>221,07</v>
          </cell>
        </row>
        <row r="3711">
          <cell r="B3711">
            <v>101924</v>
          </cell>
          <cell r="C3711" t="str">
            <v>NIPLE, EM FERRO GALVANIZADO, 4", CONEXÃO ROSQUEADA, INSTALADO EM PRUMADAS - FORNECIMENTO E INSTALAÇÃO. AF_10/2020</v>
          </cell>
          <cell r="D3711" t="str">
            <v>UN</v>
          </cell>
          <cell r="F3711" t="str">
            <v>177,96</v>
          </cell>
          <cell r="G3711" t="str">
            <v>182,00</v>
          </cell>
        </row>
        <row r="3712">
          <cell r="B3712">
            <v>101925</v>
          </cell>
          <cell r="C3712" t="str">
            <v>JOELHO 90°, EM FERRO GALVANIZADO, 4", CONEXÃO ROSQUEADA, INSTALADO EM PRUMADAS - FORNECIMENTO E INSTALAÇÃO. AF_10/2020</v>
          </cell>
          <cell r="D3712" t="str">
            <v>UN</v>
          </cell>
          <cell r="F3712" t="str">
            <v>298,60</v>
          </cell>
          <cell r="G3712" t="str">
            <v>304,65</v>
          </cell>
        </row>
        <row r="3713">
          <cell r="B3713">
            <v>101926</v>
          </cell>
          <cell r="C3713" t="str">
            <v>TÊ, EM FERRO GALVANIZADO, 4", CONEXÃO ROSQUEADA, INSTALADO EM PRUMADAS - FORNECIMENTO E INSTALAÇÃO. AF_10/2020</v>
          </cell>
          <cell r="D3713" t="str">
            <v>UN</v>
          </cell>
          <cell r="F3713" t="str">
            <v>384,60</v>
          </cell>
          <cell r="G3713" t="str">
            <v>392,66</v>
          </cell>
        </row>
        <row r="3714">
          <cell r="B3714">
            <v>101927</v>
          </cell>
          <cell r="C3714" t="str">
            <v>TUBO DE AÇO GALVANIZADO COM COSTURA, CLASSE MÉDIA, DN 100 (4"), CONEXÃO ROSQUEADA, INSTALADO EM REDE DE ALIMENTAÇÃO PARA HIDRANTE - FORNECIMENTO E INSTALAÇÃO. AF_10/2020</v>
          </cell>
          <cell r="D3714" t="str">
            <v>M</v>
          </cell>
          <cell r="F3714" t="str">
            <v>199,81</v>
          </cell>
          <cell r="G3714" t="str">
            <v>201,34</v>
          </cell>
        </row>
        <row r="3715">
          <cell r="B3715">
            <v>101928</v>
          </cell>
          <cell r="C3715" t="str">
            <v>UNIÃO, EM FERRO GALVANIZADO, 4", CONEXÃO ROSQUEADA, INSTALADO EM REDE DE ALIMENTAÇÃO PARA HIDRANTE - FORNECIMENTO E INSTALAÇÃO. AF_10/2020</v>
          </cell>
          <cell r="D3715" t="str">
            <v>UN</v>
          </cell>
          <cell r="F3715" t="str">
            <v>408,40</v>
          </cell>
          <cell r="G3715" t="str">
            <v>413,00</v>
          </cell>
        </row>
        <row r="3716">
          <cell r="B3716">
            <v>101929</v>
          </cell>
          <cell r="C3716" t="str">
            <v>LUVA, EM FERRO GALVANIZADO, 4", CONEXÃO ROSQUEADA, INSTALADO EM REDE DE ALIMENTAÇÃO PARA HIDRANTE - FORNECIMENTO E INSTALAÇÃO. AF_10/2020</v>
          </cell>
          <cell r="D3716" t="str">
            <v>UN</v>
          </cell>
          <cell r="F3716" t="str">
            <v>194,45</v>
          </cell>
          <cell r="G3716" t="str">
            <v>199,05</v>
          </cell>
        </row>
        <row r="3717">
          <cell r="B3717">
            <v>101930</v>
          </cell>
          <cell r="C3717" t="str">
            <v>LUVA DE REDUÇÃO, EM FERRO GALVANIZADO, 4" X 2 1/2", CONEXÃO ROSQUEADA, INSTALADO EM REDE DE ALIMENTAÇÃO PARA HIDRANTE - FORNECIMENTO E INSTALAÇÃO. AF_10/2020</v>
          </cell>
          <cell r="D3717" t="str">
            <v>UN</v>
          </cell>
          <cell r="F3717" t="str">
            <v>222,00</v>
          </cell>
          <cell r="G3717" t="str">
            <v>226,60</v>
          </cell>
        </row>
        <row r="3718">
          <cell r="B3718">
            <v>101931</v>
          </cell>
          <cell r="C3718" t="str">
            <v>LUVA DE REDUÇÃO, EM FERRO GALVANIZADO, 4" X 2", CONEXÃO ROSQUEADA, INSTALADO EM REDE DE ALIMENTAÇÃO PARA HIDRANTE - FORNECIMENTO E INSTALAÇÃO. AF_10/2020</v>
          </cell>
          <cell r="D3718" t="str">
            <v>UN</v>
          </cell>
          <cell r="F3718" t="str">
            <v>222,00</v>
          </cell>
          <cell r="G3718" t="str">
            <v>226,60</v>
          </cell>
        </row>
        <row r="3719">
          <cell r="B3719">
            <v>101932</v>
          </cell>
          <cell r="C3719" t="str">
            <v>LUVA DE REDUÇÃO, EM FERRO GALVANIZADO, 4" X 3", CONEXÃO ROSQUEADA, INSTALADO EM REDE DE ALIMENTAÇÃO PARA HIDRANTE - FORNECIMENTO E INSTALAÇÃO. AF_10/2020</v>
          </cell>
          <cell r="D3719" t="str">
            <v>UN</v>
          </cell>
          <cell r="F3719" t="str">
            <v>222,00</v>
          </cell>
          <cell r="G3719" t="str">
            <v>226,60</v>
          </cell>
        </row>
        <row r="3720">
          <cell r="B3720">
            <v>101933</v>
          </cell>
          <cell r="C3720" t="str">
            <v>NIPLE, EM FERRO GALVANIZADO, 4", CONEXÃO ROSQUEADA, INSTALADO EM REDE DE ALIMENTAÇÃO PARA HIDRANTE - FORNECIMENTO E INSTALAÇÃO. AF_10/2020</v>
          </cell>
          <cell r="D3720" t="str">
            <v>UN</v>
          </cell>
          <cell r="F3720" t="str">
            <v>182,93</v>
          </cell>
          <cell r="G3720" t="str">
            <v>187,53</v>
          </cell>
        </row>
        <row r="3721">
          <cell r="B3721">
            <v>101934</v>
          </cell>
          <cell r="C3721" t="str">
            <v>JOELHO 90°, EM FERRO GALVANIZADO, 4", CONEXÃO ROSQUEADA, INSTALADO EM REDE DE ALIMENTAÇÃO PARA HIDRANTE - FORNECIMENTO E INSTALAÇÃO. AF_10/2020</v>
          </cell>
          <cell r="D3721" t="str">
            <v>UN</v>
          </cell>
          <cell r="F3721" t="str">
            <v>306,06</v>
          </cell>
          <cell r="G3721" t="str">
            <v>312,95</v>
          </cell>
        </row>
        <row r="3722">
          <cell r="B3722">
            <v>101935</v>
          </cell>
          <cell r="C3722" t="str">
            <v>TÊ, EM FERRO GALVANIZADO, 4", CONEXÃO ROSQUEADA, INSTALADO EM REDE DE ALIMENTAÇÃO PARA HIDRANTE - FORNECIMENTO E INSTALAÇÃO. AF_10/2020</v>
          </cell>
          <cell r="D3722" t="str">
            <v>UN</v>
          </cell>
          <cell r="F3722" t="str">
            <v>394,55</v>
          </cell>
          <cell r="G3722" t="str">
            <v>403,73</v>
          </cell>
        </row>
        <row r="3723">
          <cell r="B3723">
            <v>103802</v>
          </cell>
          <cell r="C3723" t="str">
            <v>TUBO EM COBRE RÍGIDO, DN 15 MM, CLASSE E, SEM ISOLAMENTO, INSTALADO EM RAMAL E SUB-RAMAL DE GÁS COMBUSTÍVEL - FORNECIMENTO E INSTALAÇÃO. AF_04/2022</v>
          </cell>
          <cell r="D3723" t="str">
            <v>M</v>
          </cell>
          <cell r="F3723" t="str">
            <v>37,60</v>
          </cell>
          <cell r="G3723" t="str">
            <v>38,46</v>
          </cell>
        </row>
        <row r="3724">
          <cell r="B3724">
            <v>103803</v>
          </cell>
          <cell r="C3724" t="str">
            <v>TUBO EM COBRE RÍGIDO, DN 22 MM, CLASSE E, SEM ISOLAMENTO, INSTALADO EM RAMAL E SUB-RAMAL DE GÁS COMBUSTÍVEL - FORNECIMENTO E INSTALAÇÃO. AF_04/2022</v>
          </cell>
          <cell r="D3724" t="str">
            <v>M</v>
          </cell>
          <cell r="F3724" t="str">
            <v>64,65</v>
          </cell>
          <cell r="G3724" t="str">
            <v>66,13</v>
          </cell>
        </row>
        <row r="3725">
          <cell r="B3725">
            <v>103804</v>
          </cell>
          <cell r="C3725" t="str">
            <v>TUBO EM COBRE RÍGIDO, DN 28 MM, CLASSE E, SEM ISOLAMENTO, INSTALADO EM RAMAL E SUB-RAMAL DE GÁS COMBUSTÍVEL - FORNECIMENTO E INSTALAÇÃO. AF_04/2022</v>
          </cell>
          <cell r="D3725" t="str">
            <v>M</v>
          </cell>
          <cell r="F3725" t="str">
            <v>78,47</v>
          </cell>
          <cell r="G3725" t="str">
            <v>79,95</v>
          </cell>
        </row>
        <row r="3726">
          <cell r="B3726">
            <v>103835</v>
          </cell>
          <cell r="C3726" t="str">
            <v>TUBO EM COBRE RÍGIDO, DN 15 MM, CLASSE A, SEM ISOLAMENTO, INSTALADO EM RAMAL E SUB-RAMAL DE GÁS MEDICINAL - FORNECIMENTO E INSTALAÇÃO. AF_04/2022</v>
          </cell>
          <cell r="D3726" t="str">
            <v>M</v>
          </cell>
          <cell r="F3726" t="str">
            <v>58,72</v>
          </cell>
          <cell r="G3726" t="str">
            <v>60,11</v>
          </cell>
        </row>
        <row r="3727">
          <cell r="B3727">
            <v>103836</v>
          </cell>
          <cell r="C3727" t="str">
            <v>TUBO EM COBRE RÍGIDO, DN 22 MM, CLASSE A, SEM ISOLAMENTO, INSTALADO EM RAMAL E SUB-RAMAL DE GÁS MEDICINAL - FORNECIMENTO E INSTALAÇÃO. AF_04/2022</v>
          </cell>
          <cell r="D3727" t="str">
            <v>M</v>
          </cell>
          <cell r="F3727" t="str">
            <v>91,46</v>
          </cell>
          <cell r="G3727" t="str">
            <v>93,32</v>
          </cell>
        </row>
        <row r="3728">
          <cell r="B3728">
            <v>103837</v>
          </cell>
          <cell r="C3728" t="str">
            <v>TUBO EM COBRE RÍGIDO, DN 28 MM, CLASSE A, SEM ISOLAMENTO, INSTALADO EM RAMAL E SUB-RAMAL DE GÁS MEDICINAL - FORNECIMENTO E INSTALAÇÃO. AF_04/2022</v>
          </cell>
          <cell r="D3728" t="str">
            <v>M</v>
          </cell>
          <cell r="F3728" t="str">
            <v>115,40</v>
          </cell>
          <cell r="G3728" t="str">
            <v>117,66</v>
          </cell>
        </row>
        <row r="3729">
          <cell r="B3729">
            <v>103868</v>
          </cell>
          <cell r="C3729" t="str">
            <v>TUBO EM COBRE RÍGIDO, DN 15 MM, CLASSE E, SEM ISOLAMENTO, INSTALADO EM RAMAL E SUB-RAMAL DE AQUECIMENTO SOLAR - FORNECIMENTO E INSTALAÇÃO. AF_04/2022</v>
          </cell>
          <cell r="D3729" t="str">
            <v>M</v>
          </cell>
          <cell r="F3729" t="str">
            <v>46,19</v>
          </cell>
          <cell r="G3729" t="str">
            <v>48,02</v>
          </cell>
        </row>
        <row r="3730">
          <cell r="B3730">
            <v>103869</v>
          </cell>
          <cell r="C3730" t="str">
            <v>TUBO EM COBRE RÍGIDO, DN 22 MM, CLASSE E, SEM ISOLAMENTO, INSTALADO EM RAMAL E SUB-RAMAL DE AQUECIMENTO SOLAR - FORNECIMENTO E INSTALAÇÃO. AF_04/2022</v>
          </cell>
          <cell r="D3730" t="str">
            <v>M</v>
          </cell>
          <cell r="F3730" t="str">
            <v>70,67</v>
          </cell>
          <cell r="G3730" t="str">
            <v>72,83</v>
          </cell>
        </row>
        <row r="3731">
          <cell r="B3731">
            <v>103870</v>
          </cell>
          <cell r="C3731" t="str">
            <v>TUBO EM COBRE RÍGIDO, DN 28 MM, CLASSE E, SEM ISOLAMENTO, INSTALADO EM RAMAL E SUB-RAMAL DE AQUECIMENTO SOLAR - FORNECIMENTO E INSTALAÇÃO. AF_04/2022</v>
          </cell>
          <cell r="D3731" t="str">
            <v>M</v>
          </cell>
          <cell r="F3731" t="str">
            <v>87,02</v>
          </cell>
          <cell r="G3731" t="str">
            <v>89,46</v>
          </cell>
        </row>
        <row r="3732">
          <cell r="B3732">
            <v>103871</v>
          </cell>
          <cell r="C3732" t="str">
            <v>TUBO EM COBRE RÍGIDO, DN 15 MM, CLASSE E, COM ISOLAMENTO, INSTALADO EM RAMAL E SUB-RAMAL DE AQUECIMENTO SOLAR - FORNECIMENTO E INSTALAÇÃO. AF_04/2022</v>
          </cell>
          <cell r="D3732" t="str">
            <v>M</v>
          </cell>
          <cell r="F3732" t="str">
            <v>59,07</v>
          </cell>
          <cell r="G3732" t="str">
            <v>61,00</v>
          </cell>
        </row>
        <row r="3733">
          <cell r="B3733">
            <v>103872</v>
          </cell>
          <cell r="C3733" t="str">
            <v>TUBO EM COBRE RÍGIDO, DN 22 MM, CLASSE E, COM ISOLAMENTO, INSTALADO EM RAMAL E SUB-RAMAL DE AQUECIMENTO SOLAR - FORNECIMENTO E INSTALAÇÃO. AF_04/2022</v>
          </cell>
          <cell r="D3733" t="str">
            <v>M</v>
          </cell>
          <cell r="F3733" t="str">
            <v>131,09</v>
          </cell>
          <cell r="G3733" t="str">
            <v>133,34</v>
          </cell>
        </row>
        <row r="3734">
          <cell r="B3734">
            <v>103873</v>
          </cell>
          <cell r="C3734" t="str">
            <v>TUBO EM COBRE RÍGIDO, DN 28 MM, CLASSE E, COM ISOLAMENTO, INSTALADO EM RAMAL E SUB-RAMAL DE AQUECIMENTO SOLAR - FORNECIMENTO E INSTALAÇÃO. AF_04/2022</v>
          </cell>
          <cell r="D3734" t="str">
            <v>M</v>
          </cell>
          <cell r="F3734" t="str">
            <v>149,91</v>
          </cell>
          <cell r="G3734" t="str">
            <v>152,44</v>
          </cell>
        </row>
        <row r="3735">
          <cell r="B3735">
            <v>103978</v>
          </cell>
          <cell r="C3735" t="str">
            <v>TUBO, PVC, SOLDÁVEL, DN 40MM, INSTALADO EM RAMAL DE DISTRIBUIÇÃO DE ÁGUA - FORNECIMENTO E INSTALAÇÃO. AF_06/2022</v>
          </cell>
          <cell r="D3735" t="str">
            <v>M</v>
          </cell>
          <cell r="F3735" t="str">
            <v>23,64</v>
          </cell>
          <cell r="G3735" t="str">
            <v>24,72</v>
          </cell>
        </row>
        <row r="3736">
          <cell r="B3736">
            <v>103979</v>
          </cell>
          <cell r="C3736" t="str">
            <v>TUBO, PVC, SOLDÁVEL, DN 50MM, INSTALADO EM RAMAL DE DISTRIBUIÇÃO DE ÁGUA - FORNECIMENTO E INSTALAÇÃO. AF_06/2022</v>
          </cell>
          <cell r="D3736" t="str">
            <v>M</v>
          </cell>
          <cell r="F3736" t="str">
            <v>26,91</v>
          </cell>
          <cell r="G3736" t="str">
            <v>28,19</v>
          </cell>
        </row>
        <row r="3737">
          <cell r="B3737">
            <v>104021</v>
          </cell>
          <cell r="C3737" t="str">
            <v>TUBO, CPVC, SOLDÁVEL, DN 42MM, INSTALADO EM RAMAL DE DISTRIBUIÇÃO DE ÁGUA - FORNECIMENTO E INSTALAÇÃO. AF_06/2022</v>
          </cell>
          <cell r="D3737" t="str">
            <v>M</v>
          </cell>
          <cell r="F3737" t="str">
            <v>61,52</v>
          </cell>
          <cell r="G3737" t="str">
            <v>62,64</v>
          </cell>
        </row>
        <row r="3738">
          <cell r="B3738">
            <v>104166</v>
          </cell>
          <cell r="C3738" t="str">
            <v>TUBO PVC, SÉRIE R, ÁGUA PLUVIAL, DN 150 MM, FORNECIDO E INSTALADO EM RAMAL DE ENCAMINHAMENTO. AF_06/2022</v>
          </cell>
          <cell r="D3738" t="str">
            <v>M</v>
          </cell>
          <cell r="F3738" t="str">
            <v>66,54</v>
          </cell>
          <cell r="G3738" t="str">
            <v>67,75</v>
          </cell>
        </row>
        <row r="3739">
          <cell r="B3739">
            <v>104194</v>
          </cell>
          <cell r="C3739" t="str">
            <v>TUBO, PPR, DN 20, CLASSE PN20, INSTALADO EM RAMAL OU SUB-RAMAL DE ÁGUA - FORNECIMENTO E INSTALAÇÃO. AF_08/2022</v>
          </cell>
          <cell r="D3739" t="str">
            <v>M</v>
          </cell>
          <cell r="F3739" t="str">
            <v>19,34</v>
          </cell>
          <cell r="G3739" t="str">
            <v>20,43</v>
          </cell>
        </row>
        <row r="3740">
          <cell r="B3740">
            <v>104195</v>
          </cell>
          <cell r="C3740" t="str">
            <v>TUBO, PPR, DN 20, CLASSE PN25, INSTALADO EM RAMAL OU SUB-RAMAL DE ÁGUA - FORNECIMENTO E INSTALAÇÃO. AF_08/2022</v>
          </cell>
          <cell r="D3740" t="str">
            <v>M</v>
          </cell>
          <cell r="F3740" t="str">
            <v>20,59</v>
          </cell>
          <cell r="G3740" t="str">
            <v>21,70</v>
          </cell>
        </row>
        <row r="3741">
          <cell r="B3741">
            <v>104315</v>
          </cell>
          <cell r="C3741" t="str">
            <v>TUBO, PVC, SOLDÁVEL, DN 20 MM, INSTALADO EM DRENO DE AR CONDICIONADO - FORNECIMENTO E INSTALAÇÃO. AF_08/2022</v>
          </cell>
          <cell r="D3741" t="str">
            <v>M</v>
          </cell>
          <cell r="F3741" t="str">
            <v>14,11</v>
          </cell>
          <cell r="G3741" t="str">
            <v>15,28</v>
          </cell>
        </row>
        <row r="3742">
          <cell r="B3742">
            <v>104316</v>
          </cell>
          <cell r="C3742" t="str">
            <v>TUBO, PVC, SOLDÁVEL, DN 32 MM, INSTALADO EM DRENO DE AR CONDICIONADO - FORNECIMENTO E INSTALAÇÃO. AF_08/2022</v>
          </cell>
          <cell r="D3742" t="str">
            <v>M</v>
          </cell>
          <cell r="F3742" t="str">
            <v>20,69</v>
          </cell>
          <cell r="G3742" t="str">
            <v>22,00</v>
          </cell>
        </row>
        <row r="3743">
          <cell r="B3743">
            <v>89358</v>
          </cell>
          <cell r="C3743" t="str">
            <v>JOELHO 90 GRAUS, PVC, SOLDÁVEL, DN 20MM, INSTALADO EM RAMAL OU SUB-RAMAL DE ÁGUA - FORNECIMENTO E INSTALAÇÃO. AF_06/2022</v>
          </cell>
          <cell r="D3743" t="str">
            <v>UN</v>
          </cell>
          <cell r="F3743" t="str">
            <v>6,91</v>
          </cell>
          <cell r="G3743" t="str">
            <v>7,55</v>
          </cell>
        </row>
        <row r="3744">
          <cell r="B3744">
            <v>89359</v>
          </cell>
          <cell r="C3744" t="str">
            <v>JOELHO 45 GRAUS, PVC, SOLDÁVEL, DN 20MM, INSTALADO EM RAMAL OU SUB-RAMAL DE ÁGUA - FORNECIMENTO E INSTALAÇÃO. AF_06/2022</v>
          </cell>
          <cell r="D3744" t="str">
            <v>UN</v>
          </cell>
          <cell r="F3744" t="str">
            <v>7,42</v>
          </cell>
          <cell r="G3744" t="str">
            <v>8,06</v>
          </cell>
        </row>
        <row r="3745">
          <cell r="B3745">
            <v>89360</v>
          </cell>
          <cell r="C3745" t="str">
            <v>CURVA 90 GRAUS, PVC, SOLDÁVEL, DN 20MM, INSTALADO EM RAMAL OU SUB-RAMAL DE ÁGUA - FORNECIMENTO E INSTALAÇÃO. AF_06/2022</v>
          </cell>
          <cell r="D3745" t="str">
            <v>UN</v>
          </cell>
          <cell r="F3745" t="str">
            <v>8,35</v>
          </cell>
          <cell r="G3745" t="str">
            <v>8,99</v>
          </cell>
        </row>
        <row r="3746">
          <cell r="B3746">
            <v>89361</v>
          </cell>
          <cell r="C3746" t="str">
            <v>CURVA 45 GRAUS, PVC, SOLDÁVEL, DN 20MM, INSTALADO EM RAMAL OU SUB-RAMAL DE ÁGUA - FORNECIMENTO E INSTALAÇÃO. AF_06/2022</v>
          </cell>
          <cell r="D3746" t="str">
            <v>UN</v>
          </cell>
          <cell r="F3746" t="str">
            <v>8,42</v>
          </cell>
          <cell r="G3746" t="str">
            <v>9,06</v>
          </cell>
        </row>
        <row r="3747">
          <cell r="B3747">
            <v>89362</v>
          </cell>
          <cell r="C3747" t="str">
            <v>JOELHO 90 GRAUS, PVC, SOLDÁVEL, DN 25MM, INSTALADO EM RAMAL OU SUB-RAMAL DE ÁGUA - FORNECIMENTO E INSTALAÇÃO. AF_06/2022</v>
          </cell>
          <cell r="D3747" t="str">
            <v>UN</v>
          </cell>
          <cell r="F3747" t="str">
            <v>8,21</v>
          </cell>
          <cell r="G3747" t="str">
            <v>8,95</v>
          </cell>
        </row>
        <row r="3748">
          <cell r="B3748">
            <v>89363</v>
          </cell>
          <cell r="C3748" t="str">
            <v>JOELHO 45 GRAUS, PVC, SOLDÁVEL, DN 25MM, INSTALADO EM RAMAL OU SUB-RAMAL DE ÁGUA - FORNECIMENTO E INSTALAÇÃO. AF_06/2022</v>
          </cell>
          <cell r="D3748" t="str">
            <v>UN</v>
          </cell>
          <cell r="F3748" t="str">
            <v>8,94</v>
          </cell>
          <cell r="G3748" t="str">
            <v>9,68</v>
          </cell>
        </row>
        <row r="3749">
          <cell r="B3749">
            <v>89364</v>
          </cell>
          <cell r="C3749" t="str">
            <v>CURVA 90 GRAUS, PVC, SOLDÁVEL, DN 25MM, INSTALADO EM RAMAL OU SUB-RAMAL DE ÁGUA - FORNECIMENTO E INSTALAÇÃO. AF_06/2022</v>
          </cell>
          <cell r="D3749" t="str">
            <v>UN</v>
          </cell>
          <cell r="F3749" t="str">
            <v>10,34</v>
          </cell>
          <cell r="G3749" t="str">
            <v>11,08</v>
          </cell>
        </row>
        <row r="3750">
          <cell r="B3750">
            <v>89365</v>
          </cell>
          <cell r="C3750" t="str">
            <v>CURVA 45 GRAUS, PVC, SOLDÁVEL, DN 25MM, INSTALADO EM RAMAL OU SUB-RAMAL DE ÁGUA - FORNECIMENTO E INSTALAÇÃO. AF_06/2022</v>
          </cell>
          <cell r="D3750" t="str">
            <v>UN</v>
          </cell>
          <cell r="F3750" t="str">
            <v>9,84</v>
          </cell>
          <cell r="G3750" t="str">
            <v>10,58</v>
          </cell>
        </row>
        <row r="3751">
          <cell r="B3751">
            <v>89366</v>
          </cell>
          <cell r="C3751" t="str">
            <v>JOELHO 90 GRAUS COM BUCHA DE LATÃO, PVC, SOLDÁVEL, DN 25MM, X 3/4  INSTALADO EM RAMAL OU SUB-RAMAL DE ÁGUA - FORNECIMENTO E INSTALAÇÃO. AF_06/2022</v>
          </cell>
          <cell r="D3751" t="str">
            <v>UN</v>
          </cell>
          <cell r="F3751" t="str">
            <v>14,58</v>
          </cell>
          <cell r="G3751" t="str">
            <v>15,25</v>
          </cell>
        </row>
        <row r="3752">
          <cell r="B3752">
            <v>89367</v>
          </cell>
          <cell r="C3752" t="str">
            <v>JOELHO 90 GRAUS, PVC, SOLDÁVEL, DN 32MM, INSTALADO EM RAMAL OU SUB-RAMAL DE ÁGUA - FORNECIMENTO E INSTALAÇÃO. AF_06/2022</v>
          </cell>
          <cell r="D3752" t="str">
            <v>UN</v>
          </cell>
          <cell r="F3752" t="str">
            <v>11,41</v>
          </cell>
          <cell r="G3752" t="str">
            <v>12,29</v>
          </cell>
        </row>
        <row r="3753">
          <cell r="B3753">
            <v>89368</v>
          </cell>
          <cell r="C3753" t="str">
            <v>JOELHO 45 GRAUS, PVC, SOLDÁVEL, DN 32MM, INSTALADO EM RAMAL OU SUB-RAMAL DE ÁGUA - FORNECIMENTO E INSTALAÇÃO. AF_06/2022</v>
          </cell>
          <cell r="D3753" t="str">
            <v>UN</v>
          </cell>
          <cell r="F3753" t="str">
            <v>13,04</v>
          </cell>
          <cell r="G3753" t="str">
            <v>13,92</v>
          </cell>
        </row>
        <row r="3754">
          <cell r="B3754">
            <v>89369</v>
          </cell>
          <cell r="C3754" t="str">
            <v>CURVA 90 GRAUS, PVC, SOLDÁVEL, DN 32MM, INSTALADO EM RAMAL OU SUB-RAMAL DE ÁGUA - FORNECIMENTO E INSTALAÇÃO. AF_06/2022</v>
          </cell>
          <cell r="D3754" t="str">
            <v>UN</v>
          </cell>
          <cell r="F3754" t="str">
            <v>15,23</v>
          </cell>
          <cell r="G3754" t="str">
            <v>16,11</v>
          </cell>
        </row>
        <row r="3755">
          <cell r="B3755">
            <v>89370</v>
          </cell>
          <cell r="C3755" t="str">
            <v>CURVA 45 GRAUS, PVC, SOLDÁVEL, DN 32MM, INSTALADO EM RAMAL OU SUB-RAMAL DE ÁGUA - FORNECIMENTO E INSTALAÇÃO. AF_06/2022</v>
          </cell>
          <cell r="D3755" t="str">
            <v>UN</v>
          </cell>
          <cell r="F3755" t="str">
            <v>13,35</v>
          </cell>
          <cell r="G3755" t="str">
            <v>14,23</v>
          </cell>
        </row>
        <row r="3756">
          <cell r="B3756">
            <v>89371</v>
          </cell>
          <cell r="C3756" t="str">
            <v>LUVA, PVC, SOLDÁVEL, DN 20MM, INSTALADO EM RAMAL OU SUB-RAMAL DE ÁGUA - FORNECIMENTO E INSTALAÇÃO. AF_06/2022</v>
          </cell>
          <cell r="D3756" t="str">
            <v>UN</v>
          </cell>
          <cell r="F3756" t="str">
            <v>5,21</v>
          </cell>
          <cell r="G3756" t="str">
            <v>5,63</v>
          </cell>
        </row>
        <row r="3757">
          <cell r="B3757">
            <v>89372</v>
          </cell>
          <cell r="C3757" t="str">
            <v>LUVA DE CORRER, PVC, SOLDÁVEL, DN 20MM, INSTALADO EM RAMAL OU SUB-RAMAL DE ÁGUA - FORNECIMENTO E INSTALAÇÃO. AF_06/2022</v>
          </cell>
          <cell r="D3757" t="str">
            <v>UN</v>
          </cell>
          <cell r="F3757" t="str">
            <v>14,51</v>
          </cell>
          <cell r="G3757" t="str">
            <v>14,93</v>
          </cell>
        </row>
        <row r="3758">
          <cell r="B3758">
            <v>89373</v>
          </cell>
          <cell r="C3758" t="str">
            <v>LUVA DE REDUÇÃO, PVC, SOLDÁVEL, DN 25MM X 20MM, INSTALADO EM RAMAL OU SUB-RAMAL DE ÁGUA - FORNECIMENTO E INSTALAÇÃO. AF_06/2022</v>
          </cell>
          <cell r="D3758" t="str">
            <v>UN</v>
          </cell>
          <cell r="F3758" t="str">
            <v>6,24</v>
          </cell>
          <cell r="G3758" t="str">
            <v>6,70</v>
          </cell>
        </row>
        <row r="3759">
          <cell r="B3759">
            <v>89374</v>
          </cell>
          <cell r="C3759" t="str">
            <v>LUVA COM BUCHA DE LATÃO, PVC, SOLDÁVEL, DN 20MM X 1/2", INSTALADO EM RAMAL OU SUB-RAMAL DE ÁGUA - FORNECIMENTO E INSTALAÇÃO. AF_06/2022</v>
          </cell>
          <cell r="D3759" t="str">
            <v>UN</v>
          </cell>
          <cell r="F3759" t="str">
            <v>9,07</v>
          </cell>
          <cell r="G3759" t="str">
            <v>9,45</v>
          </cell>
        </row>
        <row r="3760">
          <cell r="B3760">
            <v>89375</v>
          </cell>
          <cell r="C3760" t="str">
            <v>UNIÃO, PVC, SOLDÁVEL, DN 20MM, INSTALADO EM RAMAL OU SUB-RAMAL DE ÁGUA - FORNECIMENTO E INSTALAÇÃO. AF_06/2022</v>
          </cell>
          <cell r="D3760" t="str">
            <v>UN</v>
          </cell>
          <cell r="F3760" t="str">
            <v>10,75</v>
          </cell>
          <cell r="G3760" t="str">
            <v>11,17</v>
          </cell>
        </row>
        <row r="3761">
          <cell r="B3761">
            <v>89376</v>
          </cell>
          <cell r="C3761" t="str">
            <v>ADAPTADOR CURTO COM BOLSA E ROSCA PARA REGISTRO, PVC, SOLDÁVEL, DN 20MM X 1/2 , INSTALADO EM RAMAL OU SUB-RAMAL DE ÁGUA - FORNECIMENTO E INSTALAÇÃO. AF_06/2022</v>
          </cell>
          <cell r="D3761" t="str">
            <v>UN</v>
          </cell>
          <cell r="F3761" t="str">
            <v>4,95</v>
          </cell>
          <cell r="G3761" t="str">
            <v>5,33</v>
          </cell>
        </row>
        <row r="3762">
          <cell r="B3762">
            <v>89377</v>
          </cell>
          <cell r="C3762" t="str">
            <v>CURVA DE TRANSPOSIÇÃO, PVC, SOLDÁVEL, DN 20MM, INSTALADO EM RAMAL OU SUB-RAMAL DE ÁGUA - FORNECIMENTO E INSTALAÇÃO. AF_06/2022</v>
          </cell>
          <cell r="D3762" t="str">
            <v>UN</v>
          </cell>
          <cell r="F3762" t="str">
            <v>9,14</v>
          </cell>
          <cell r="G3762" t="str">
            <v>9,56</v>
          </cell>
        </row>
        <row r="3763">
          <cell r="B3763">
            <v>89378</v>
          </cell>
          <cell r="C3763" t="str">
            <v>LUVA, PVC, SOLDÁVEL, DN 25MM, INSTALADO EM RAMAL OU SUB-RAMAL DE ÁGUA - FORNECIMENTO E INSTALAÇÃO. AF_06/2022</v>
          </cell>
          <cell r="D3763" t="str">
            <v>UN</v>
          </cell>
          <cell r="F3763" t="str">
            <v>6,12</v>
          </cell>
          <cell r="G3763" t="str">
            <v>6,60</v>
          </cell>
        </row>
        <row r="3764">
          <cell r="B3764">
            <v>89379</v>
          </cell>
          <cell r="C3764" t="str">
            <v>LUVA DE CORRER, PVC, SOLDÁVEL, DN 25MM, INSTALADO EM RAMAL OU SUB-RAMAL DE ÁGUA - FORNECIMENTO E INSTALAÇÃO. AF_12/2014</v>
          </cell>
          <cell r="D3764" t="str">
            <v>UN</v>
          </cell>
          <cell r="F3764" t="str">
            <v>17,03</v>
          </cell>
          <cell r="G3764" t="str">
            <v>17,51</v>
          </cell>
        </row>
        <row r="3765">
          <cell r="B3765">
            <v>89380</v>
          </cell>
          <cell r="C3765" t="str">
            <v>LUVA DE REDUÇÃO, PVC, SOLDÁVEL, DN 32MM X 25MM, INSTALADO EM RAMAL OU SUB-RAMAL DE ÁGUA - FORNECIMENTO E INSTALAÇÃO. AF_06/2022</v>
          </cell>
          <cell r="D3765" t="str">
            <v>UN</v>
          </cell>
          <cell r="F3765" t="str">
            <v>8,89</v>
          </cell>
          <cell r="G3765" t="str">
            <v>9,42</v>
          </cell>
        </row>
        <row r="3766">
          <cell r="B3766">
            <v>89381</v>
          </cell>
          <cell r="C3766" t="str">
            <v>LUVA COM BUCHA DE LATÃO, PVC, SOLDÁVEL, DN 25MM X 3/4 , INSTALADO EM RAMAL OU SUB-RAMAL DE ÁGUA - FORNECIMENTO E INSTALAÇÃO. AF_06/2022</v>
          </cell>
          <cell r="D3766" t="str">
            <v>UN</v>
          </cell>
          <cell r="F3766" t="str">
            <v>11,12</v>
          </cell>
          <cell r="G3766" t="str">
            <v>11,58</v>
          </cell>
        </row>
        <row r="3767">
          <cell r="B3767">
            <v>89382</v>
          </cell>
          <cell r="C3767" t="str">
            <v>UNIÃO, PVC, SOLDÁVEL, DN 25MM, INSTALADO EM RAMAL OU SUB-RAMAL DE ÁGUA - FORNECIMENTO E INSTALAÇÃO. AF_06/2022</v>
          </cell>
          <cell r="D3767" t="str">
            <v>UN</v>
          </cell>
          <cell r="F3767" t="str">
            <v>12,91</v>
          </cell>
          <cell r="G3767" t="str">
            <v>13,39</v>
          </cell>
        </row>
        <row r="3768">
          <cell r="B3768">
            <v>89383</v>
          </cell>
          <cell r="C3768" t="str">
            <v>ADAPTADOR CURTO COM BOLSA E ROSCA PARA REGISTRO, PVC, SOLDÁVEL, DN 25MM X 3/4 , INSTALADO EM RAMAL OU SUB-RAMAL DE ÁGUA - FORNECIMENTO E INSTALAÇÃO. AF_06/2022</v>
          </cell>
          <cell r="D3768" t="str">
            <v>UN</v>
          </cell>
          <cell r="F3768" t="str">
            <v>5,75</v>
          </cell>
          <cell r="G3768" t="str">
            <v>6,21</v>
          </cell>
        </row>
        <row r="3769">
          <cell r="B3769">
            <v>89384</v>
          </cell>
          <cell r="C3769" t="str">
            <v>CURVA DE TRANSPOSIÇÃO, PVC, SOLDÁVEL, DN 25MM, INSTALADO EM RAMAL OU SUB-RAMAL DE ÁGUA   FORNECIMENTO E INSTALAÇÃO. AF_06/2022</v>
          </cell>
          <cell r="D3769" t="str">
            <v>UN</v>
          </cell>
          <cell r="F3769" t="str">
            <v>11,67</v>
          </cell>
          <cell r="G3769" t="str">
            <v>12,15</v>
          </cell>
        </row>
        <row r="3770">
          <cell r="B3770">
            <v>89385</v>
          </cell>
          <cell r="C3770" t="str">
            <v>LUVA SOLDÁVEL E COM ROSCA, PVC, SOLDÁVEL, DN 25MM X 3/4 , INSTALADO EM RAMAL OU SUB-RAMAL DE ÁGUA - FORNECIMENTO E INSTALAÇÃO. AF_06/2022</v>
          </cell>
          <cell r="D3770" t="str">
            <v>UN</v>
          </cell>
          <cell r="F3770" t="str">
            <v>6,34</v>
          </cell>
          <cell r="G3770" t="str">
            <v>6,80</v>
          </cell>
        </row>
        <row r="3771">
          <cell r="B3771">
            <v>89386</v>
          </cell>
          <cell r="C3771" t="str">
            <v>LUVA, PVC, SOLDÁVEL, DN 32MM, INSTALADO EM RAMAL OU SUB-RAMAL DE ÁGUA - FORNECIMENTO E INSTALAÇÃO. AF_06/2022</v>
          </cell>
          <cell r="D3771" t="str">
            <v>UN</v>
          </cell>
          <cell r="F3771" t="str">
            <v>8,42</v>
          </cell>
          <cell r="G3771" t="str">
            <v>9,01</v>
          </cell>
        </row>
        <row r="3772">
          <cell r="B3772">
            <v>89387</v>
          </cell>
          <cell r="C3772" t="str">
            <v>LUVA DE CORRER, PVC, SOLDÁVEL, DN 32MM, INSTALADO EM RAMAL OU SUB-RAMAL DE ÁGUA   FORNECIMENTO E INSTALAÇÃO. AF_06/2022</v>
          </cell>
          <cell r="D3772" t="str">
            <v>UN</v>
          </cell>
          <cell r="F3772" t="str">
            <v>27,26</v>
          </cell>
          <cell r="G3772" t="str">
            <v>27,85</v>
          </cell>
        </row>
        <row r="3773">
          <cell r="B3773">
            <v>89389</v>
          </cell>
          <cell r="C3773" t="str">
            <v>LUVA SOLDÁVEL E COM ROSCA, PVC, SOLDÁVEL, DN 32MM X 1 , INSTALADO EM RAMAL OU SUB-RAMAL DE ÁGUA - FORNECIMENTO E INSTALAÇÃO. AF_06/2022</v>
          </cell>
          <cell r="D3773" t="str">
            <v>UN</v>
          </cell>
          <cell r="F3773" t="str">
            <v>10,21</v>
          </cell>
          <cell r="G3773" t="str">
            <v>10,74</v>
          </cell>
        </row>
        <row r="3774">
          <cell r="B3774">
            <v>89390</v>
          </cell>
          <cell r="C3774" t="str">
            <v>UNIÃO, PVC, SOLDÁVEL, DN 32MM, INSTALADO EM RAMAL OU SUB-RAMAL DE ÁGUA - FORNECIMENTO E INSTALAÇÃO. AF_06/2022</v>
          </cell>
          <cell r="D3774" t="str">
            <v>UN</v>
          </cell>
          <cell r="F3774" t="str">
            <v>19,26</v>
          </cell>
          <cell r="G3774" t="str">
            <v>19,85</v>
          </cell>
        </row>
        <row r="3775">
          <cell r="B3775">
            <v>89391</v>
          </cell>
          <cell r="C3775" t="str">
            <v>ADAPTADOR CURTO COM BOLSA E ROSCA PARA REGISTRO, PVC, SOLDÁVEL, DN 32MM X 1 , INSTALADO EM RAMAL OU SUB-RAMAL DE ÁGUA - FORNECIMENTO E INSTALAÇÃO. AF_06/2022</v>
          </cell>
          <cell r="D3775" t="str">
            <v>UN</v>
          </cell>
          <cell r="F3775" t="str">
            <v>7,64</v>
          </cell>
          <cell r="G3775" t="str">
            <v>8,17</v>
          </cell>
        </row>
        <row r="3776">
          <cell r="B3776">
            <v>89392</v>
          </cell>
          <cell r="C3776" t="str">
            <v>CURVA DE TRANSPOSIÇÃO, PVC, SOLDÁVEL, DN 32MM, INSTALADO EM RAMAL OU SUB-RAMAL DE ÁGUA   FORNECIMENTO E INSTALAÇÃO. AF_06/2022</v>
          </cell>
          <cell r="D3776" t="str">
            <v>UN</v>
          </cell>
          <cell r="F3776" t="str">
            <v>22,14</v>
          </cell>
          <cell r="G3776" t="str">
            <v>22,73</v>
          </cell>
        </row>
        <row r="3777">
          <cell r="B3777">
            <v>89393</v>
          </cell>
          <cell r="C3777" t="str">
            <v>TE, PVC, SOLDÁVEL, DN 20MM, INSTALADO EM RAMAL OU SUB-RAMAL DE ÁGUA - FORNECIMENTO E INSTALAÇÃO. AF_06/2022</v>
          </cell>
          <cell r="D3777" t="str">
            <v>UN</v>
          </cell>
          <cell r="F3777" t="str">
            <v>9,59</v>
          </cell>
          <cell r="G3777" t="str">
            <v>10,43</v>
          </cell>
        </row>
        <row r="3778">
          <cell r="B3778">
            <v>89394</v>
          </cell>
          <cell r="C3778" t="str">
            <v>TÊ COM BUCHA DE LATÃO NA BOLSA CENTRAL, PVC, SOLDÁVEL, DN 20MM X 1/2 , INSTALADO EM RAMAL OU SUB-RAMAL DE ÁGUA - FORNECIMENTO E INSTALAÇÃO. AF_06/2022</v>
          </cell>
          <cell r="D3778" t="str">
            <v>UN</v>
          </cell>
          <cell r="F3778" t="str">
            <v>16,66</v>
          </cell>
          <cell r="G3778" t="str">
            <v>17,44</v>
          </cell>
        </row>
        <row r="3779">
          <cell r="B3779">
            <v>89395</v>
          </cell>
          <cell r="C3779" t="str">
            <v>TE, PVC, SOLDÁVEL, DN 25MM, INSTALADO EM RAMAL OU SUB-RAMAL DE ÁGUA - FORNECIMENTO E INSTALAÇÃO. AF_06/2022</v>
          </cell>
          <cell r="D3779" t="str">
            <v>UN</v>
          </cell>
          <cell r="F3779" t="str">
            <v>11,36</v>
          </cell>
          <cell r="G3779" t="str">
            <v>12,33</v>
          </cell>
        </row>
        <row r="3780">
          <cell r="B3780">
            <v>89396</v>
          </cell>
          <cell r="C3780" t="str">
            <v>TÊ COM BUCHA DE LATÃO NA BOLSA CENTRAL, PVC, SOLDÁVEL, DN 25MM X 1/2 , INSTALADO EM RAMAL OU SUB-RAMAL DE ÁGUA - FORNECIMENTO E INSTALAÇÃO. AF_06/2022</v>
          </cell>
          <cell r="D3780" t="str">
            <v>UN</v>
          </cell>
          <cell r="F3780" t="str">
            <v>18,27</v>
          </cell>
          <cell r="G3780" t="str">
            <v>19,11</v>
          </cell>
        </row>
        <row r="3781">
          <cell r="B3781">
            <v>89397</v>
          </cell>
          <cell r="C3781" t="str">
            <v>TÊ DE REDUÇÃO, PVC, SOLDÁVEL, DN 25MM X 20MM, INSTALADO EM RAMAL OU SUB-RAMAL DE ÁGUA - FORNECIMENTO E INSTALAÇÃO. AF_06/2022</v>
          </cell>
          <cell r="D3781" t="str">
            <v>UN</v>
          </cell>
          <cell r="F3781" t="str">
            <v>13,03</v>
          </cell>
          <cell r="G3781" t="str">
            <v>13,93</v>
          </cell>
        </row>
        <row r="3782">
          <cell r="B3782">
            <v>89398</v>
          </cell>
          <cell r="C3782" t="str">
            <v>TE, PVC, SOLDÁVEL, DN 32MM, INSTALADO EM RAMAL OU SUB-RAMAL DE ÁGUA - FORNECIMENTO E INSTALAÇÃO. AF_06/2022</v>
          </cell>
          <cell r="D3782" t="str">
            <v>UN</v>
          </cell>
          <cell r="F3782" t="str">
            <v>15,97</v>
          </cell>
          <cell r="G3782" t="str">
            <v>17,14</v>
          </cell>
        </row>
        <row r="3783">
          <cell r="B3783">
            <v>89399</v>
          </cell>
          <cell r="C3783" t="str">
            <v>TÊ COM BUCHA DE LATÃO NA BOLSA CENTRAL, PVC, SOLDÁVEL, DN 32MM X 3/4 , INSTALADO EM RAMAL OU SUB-RAMAL DE ÁGUA - FORNECIMENTO E INSTALAÇÃO. AF_06/2022</v>
          </cell>
          <cell r="D3783" t="str">
            <v>UN</v>
          </cell>
          <cell r="F3783" t="str">
            <v>22,22</v>
          </cell>
          <cell r="G3783" t="str">
            <v>23,17</v>
          </cell>
        </row>
        <row r="3784">
          <cell r="B3784">
            <v>89400</v>
          </cell>
          <cell r="C3784" t="str">
            <v>TÊ DE REDUÇÃO, PVC, SOLDÁVEL, DN 32MM X 25MM, INSTALADO EM RAMAL OU SUB-RAMAL DE ÁGUA - FORNECIMENTO E INSTALAÇÃO. AF_06/2022</v>
          </cell>
          <cell r="D3784" t="str">
            <v>UN</v>
          </cell>
          <cell r="F3784" t="str">
            <v>17,63</v>
          </cell>
          <cell r="G3784" t="str">
            <v>18,70</v>
          </cell>
        </row>
        <row r="3785">
          <cell r="B3785">
            <v>89404</v>
          </cell>
          <cell r="C3785" t="str">
            <v>JOELHO 90 GRAUS, PVC, SOLDÁVEL, DN 20MM, INSTALADO EM RAMAL DE DISTRIBUIÇÃO DE ÁGUA - FORNECIMENTO E INSTALAÇÃO. AF_06/2022</v>
          </cell>
          <cell r="D3785" t="str">
            <v>UN</v>
          </cell>
          <cell r="F3785" t="str">
            <v>6,30</v>
          </cell>
          <cell r="G3785" t="str">
            <v>6,87</v>
          </cell>
        </row>
        <row r="3786">
          <cell r="B3786">
            <v>89405</v>
          </cell>
          <cell r="C3786" t="str">
            <v>JOELHO 45 GRAUS, PVC, SOLDÁVEL, DN 20MM, INSTALADO EM RAMAL DE DISTRIBUIÇÃO DE ÁGUA - FORNECIMENTO E INSTALAÇÃO. AF_06/2022</v>
          </cell>
          <cell r="D3786" t="str">
            <v>UN</v>
          </cell>
          <cell r="F3786" t="str">
            <v>6,81</v>
          </cell>
          <cell r="G3786" t="str">
            <v>7,38</v>
          </cell>
        </row>
        <row r="3787">
          <cell r="B3787">
            <v>89406</v>
          </cell>
          <cell r="C3787" t="str">
            <v>CURVA 90 GRAUS, PVC, SOLDÁVEL, DN 20MM, INSTALADO EM RAMAL DE DISTRIBUIÇÃO DE ÁGUA - FORNECIMENTO E INSTALAÇÃO. AF_06/2022</v>
          </cell>
          <cell r="D3787" t="str">
            <v>UN</v>
          </cell>
          <cell r="F3787" t="str">
            <v>7,74</v>
          </cell>
          <cell r="G3787" t="str">
            <v>8,31</v>
          </cell>
        </row>
        <row r="3788">
          <cell r="B3788">
            <v>89407</v>
          </cell>
          <cell r="C3788" t="str">
            <v>CURVA 45 GRAUS, PVC, SOLDÁVEL, DN 20MM, INSTALADO EM RAMAL DE DISTRIBUIÇÃO DE ÁGUA - FORNECIMENTO E INSTALAÇÃO. AF_06/2022</v>
          </cell>
          <cell r="D3788" t="str">
            <v>UN</v>
          </cell>
          <cell r="F3788" t="str">
            <v>7,81</v>
          </cell>
          <cell r="G3788" t="str">
            <v>8,38</v>
          </cell>
        </row>
        <row r="3789">
          <cell r="B3789">
            <v>89408</v>
          </cell>
          <cell r="C3789" t="str">
            <v>JOELHO 90 GRAUS, PVC, SOLDÁVEL, DN 25MM, INSTALADO EM RAMAL DE DISTRIBUIÇÃO DE ÁGUA - FORNECIMENTO E INSTALAÇÃO. AF_06/2022</v>
          </cell>
          <cell r="D3789" t="str">
            <v>UN</v>
          </cell>
          <cell r="F3789" t="str">
            <v>7,51</v>
          </cell>
          <cell r="G3789" t="str">
            <v>8,16</v>
          </cell>
        </row>
        <row r="3790">
          <cell r="B3790">
            <v>89409</v>
          </cell>
          <cell r="C3790" t="str">
            <v>JOELHO 45 GRAUS, PVC, SOLDÁVEL, DN 25MM, INSTALADO EM RAMAL DE DISTRIBUIÇÃO DE ÁGUA - FORNECIMENTO E INSTALAÇÃO. AF_06/2022</v>
          </cell>
          <cell r="D3790" t="str">
            <v>UN</v>
          </cell>
          <cell r="F3790" t="str">
            <v>8,24</v>
          </cell>
          <cell r="G3790" t="str">
            <v>8,89</v>
          </cell>
        </row>
        <row r="3791">
          <cell r="B3791">
            <v>89410</v>
          </cell>
          <cell r="C3791" t="str">
            <v>CURVA 90 GRAUS, PVC, SOLDÁVEL, DN 25MM, INSTALADO EM RAMAL DE DISTRIBUIÇÃO DE ÁGUA - FORNECIMENTO E INSTALAÇÃO. AF_06/2022</v>
          </cell>
          <cell r="D3791" t="str">
            <v>UN</v>
          </cell>
          <cell r="F3791" t="str">
            <v>9,64</v>
          </cell>
          <cell r="G3791" t="str">
            <v>10,29</v>
          </cell>
        </row>
        <row r="3792">
          <cell r="B3792">
            <v>89411</v>
          </cell>
          <cell r="C3792" t="str">
            <v>CURVA 45 GRAUS, PVC, SOLDÁVEL, DN 25MM, INSTALADO EM RAMAL DE DISTRIBUIÇÃO DE ÁGUA - FORNECIMENTO E INSTALAÇÃO. AF_06/2022</v>
          </cell>
          <cell r="D3792" t="str">
            <v>UN</v>
          </cell>
          <cell r="F3792" t="str">
            <v>9,14</v>
          </cell>
          <cell r="G3792" t="str">
            <v>9,79</v>
          </cell>
        </row>
        <row r="3793">
          <cell r="B3793">
            <v>89412</v>
          </cell>
          <cell r="C3793" t="str">
            <v>JOELHO 90 GRAUS, PVC, SOLDÁVEL, DN 25MM, X 3/4  INSTALADO EM RAMAL DE DISTRIBUIÇÃO DE ÁGUA - FORNECIMENTO E INSTALAÇÃO. AF_06/2022</v>
          </cell>
          <cell r="D3793" t="str">
            <v>UN</v>
          </cell>
          <cell r="F3793" t="str">
            <v>8,59</v>
          </cell>
          <cell r="G3793" t="str">
            <v>9,20</v>
          </cell>
        </row>
        <row r="3794">
          <cell r="B3794">
            <v>89413</v>
          </cell>
          <cell r="C3794" t="str">
            <v>JOELHO 90 GRAUS, PVC, SOLDÁVEL, DN 32MM, INSTALADO EM RAMAL DE DISTRIBUIÇÃO DE ÁGUA - FORNECIMENTO E INSTALAÇÃO. AF_06/2022</v>
          </cell>
          <cell r="D3794" t="str">
            <v>UN</v>
          </cell>
          <cell r="F3794" t="str">
            <v>10,58</v>
          </cell>
          <cell r="G3794" t="str">
            <v>11,36</v>
          </cell>
        </row>
        <row r="3795">
          <cell r="B3795">
            <v>89414</v>
          </cell>
          <cell r="C3795" t="str">
            <v>JOELHO 45 GRAUS, PVC, SOLDÁVEL, DN 32MM, INSTALADO EM RAMAL DE DISTRIBUIÇÃO DE ÁGUA - FORNECIMENTO E INSTALAÇÃO. AF_06/2022</v>
          </cell>
          <cell r="D3795" t="str">
            <v>UN</v>
          </cell>
          <cell r="F3795" t="str">
            <v>12,21</v>
          </cell>
          <cell r="G3795" t="str">
            <v>12,99</v>
          </cell>
        </row>
        <row r="3796">
          <cell r="B3796">
            <v>89415</v>
          </cell>
          <cell r="C3796" t="str">
            <v>CURVA 90 GRAUS, PVC, SOLDÁVEL, DN 32MM, INSTALADO EM RAMAL DE DISTRIBUIÇÃO DE ÁGUA - FORNECIMENTO E INSTALAÇÃO. AF_06/2022</v>
          </cell>
          <cell r="D3796" t="str">
            <v>UN</v>
          </cell>
          <cell r="F3796" t="str">
            <v>14,40</v>
          </cell>
          <cell r="G3796" t="str">
            <v>15,18</v>
          </cell>
        </row>
        <row r="3797">
          <cell r="B3797">
            <v>89416</v>
          </cell>
          <cell r="C3797" t="str">
            <v>CURVA 45 GRAUS, PVC, SOLDÁVEL, DN 32MM, INSTALADO EM RAMAL DE DISTRIBUIÇÃO DE ÁGUA - FORNECIMENTO E INSTALAÇÃO. AF_06/2022</v>
          </cell>
          <cell r="D3797" t="str">
            <v>UN</v>
          </cell>
          <cell r="F3797" t="str">
            <v>12,52</v>
          </cell>
          <cell r="G3797" t="str">
            <v>13,30</v>
          </cell>
        </row>
        <row r="3798">
          <cell r="B3798">
            <v>89417</v>
          </cell>
          <cell r="C3798" t="str">
            <v>LUVA, PVC, SOLDÁVEL, DN 20MM, INSTALADO EM RAMAL DE DISTRIBUIÇÃO DE ÁGUA - FORNECIMENTO E INSTALAÇÃO. AF_06/2022</v>
          </cell>
          <cell r="D3798" t="str">
            <v>UN</v>
          </cell>
          <cell r="F3798" t="str">
            <v>4,80</v>
          </cell>
          <cell r="G3798" t="str">
            <v>5,17</v>
          </cell>
        </row>
        <row r="3799">
          <cell r="B3799">
            <v>89418</v>
          </cell>
          <cell r="C3799" t="str">
            <v>LUVA DE CORRER, PVC, SOLDÁVEL, DN 20MM, INSTALADO EM RAMAL DE DISTRIBUIÇÃO DE ÁGUA - FORNECIMENTO E INSTALAÇÃO. AF_06/2022</v>
          </cell>
          <cell r="D3799" t="str">
            <v>UN</v>
          </cell>
          <cell r="F3799" t="str">
            <v>14,10</v>
          </cell>
          <cell r="G3799" t="str">
            <v>14,47</v>
          </cell>
        </row>
        <row r="3800">
          <cell r="B3800">
            <v>89419</v>
          </cell>
          <cell r="C3800" t="str">
            <v>LUVA DE REDUÇÃO, PVC, SOLDÁVEL, DN 25MM X 20MM, INSTALADO EM RAMAL DE DISTRIBUIÇÃO DE ÁGUA - FORNECIMENTO E INSTALAÇÃO. AF_06/2022</v>
          </cell>
          <cell r="D3800" t="str">
            <v>UN</v>
          </cell>
          <cell r="F3800" t="str">
            <v>5,81</v>
          </cell>
          <cell r="G3800" t="str">
            <v>6,22</v>
          </cell>
        </row>
        <row r="3801">
          <cell r="B3801">
            <v>89421</v>
          </cell>
          <cell r="C3801" t="str">
            <v>UNIÃO, PVC, SOLDÁVEL, DN 20MM, INSTALADO EM RAMAL DE DISTRIBUIÇÃO DE ÁGUA - FORNECIMENTO E INSTALAÇÃO. AF_06/2022</v>
          </cell>
          <cell r="D3801" t="str">
            <v>UN</v>
          </cell>
          <cell r="F3801" t="str">
            <v>10,34</v>
          </cell>
          <cell r="G3801" t="str">
            <v>10,71</v>
          </cell>
        </row>
        <row r="3802">
          <cell r="B3802">
            <v>89423</v>
          </cell>
          <cell r="C3802" t="str">
            <v>CURVA DE TRANSPOSIÇÃO, PVC, SOLDÁVEL, DN 20MM, INSTALADO EM RAMAL DE DISTRIBUIÇÃO DE ÁGUA   FORNECIMENTO E INSTALAÇÃO. AF_06/2022</v>
          </cell>
          <cell r="D3802" t="str">
            <v>UN</v>
          </cell>
          <cell r="F3802" t="str">
            <v>8,73</v>
          </cell>
          <cell r="G3802" t="str">
            <v>9,10</v>
          </cell>
        </row>
        <row r="3803">
          <cell r="B3803">
            <v>89424</v>
          </cell>
          <cell r="C3803" t="str">
            <v>LUVA, PVC, SOLDÁVEL, DN 25MM, INSTALADO EM RAMAL DE DISTRIBUIÇÃO DE ÁGUA - FORNECIMENTO E INSTALAÇÃO. AF_06/2022</v>
          </cell>
          <cell r="D3803" t="str">
            <v>UN</v>
          </cell>
          <cell r="F3803" t="str">
            <v>5,64</v>
          </cell>
          <cell r="G3803" t="str">
            <v>6,08</v>
          </cell>
        </row>
        <row r="3804">
          <cell r="B3804">
            <v>89425</v>
          </cell>
          <cell r="C3804" t="str">
            <v>LUVA DE CORRER, PVC, SOLDÁVEL, DN 25MM, INSTALADO EM RAMAL DE DISTRIBUIÇÃO DE ÁGUA - FORNECIMENTO E INSTALAÇÃO. AF_06/2022</v>
          </cell>
          <cell r="D3804" t="str">
            <v>UN</v>
          </cell>
          <cell r="F3804" t="str">
            <v>16,55</v>
          </cell>
          <cell r="G3804" t="str">
            <v>16,99</v>
          </cell>
        </row>
        <row r="3805">
          <cell r="B3805">
            <v>89426</v>
          </cell>
          <cell r="C3805" t="str">
            <v>LUVA DE REDUÇÃO, PVC, SOLDÁVEL, DN 32MM X 25MM, INSTALADO EM RAMAL DE DISTRIBUIÇÃO DE ÁGUA - FORNECIMENTO E INSTALAÇÃO. AF_06/2022</v>
          </cell>
          <cell r="D3805" t="str">
            <v>UN</v>
          </cell>
          <cell r="F3805" t="str">
            <v>8,37</v>
          </cell>
          <cell r="G3805" t="str">
            <v>8,85</v>
          </cell>
        </row>
        <row r="3806">
          <cell r="B3806">
            <v>89427</v>
          </cell>
          <cell r="C3806" t="str">
            <v>LUVA COM BUCHA DE LATÃO, PVC, SOLDÁVEL, DN 25MM X 3/4 , INSTALADO EM RAMAL DE DISTRIBUIÇÃO DE ÁGUA - FORNECIMENTO E INSTALAÇÃO. AF_06/2022</v>
          </cell>
          <cell r="D3806" t="str">
            <v>UN</v>
          </cell>
          <cell r="F3806" t="str">
            <v>10,69</v>
          </cell>
          <cell r="G3806" t="str">
            <v>11,10</v>
          </cell>
        </row>
        <row r="3807">
          <cell r="B3807">
            <v>89428</v>
          </cell>
          <cell r="C3807" t="str">
            <v>UNIÃO, PVC, SOLDÁVEL, DN 25MM, INSTALADO EM RAMAL DE DISTRIBUIÇÃO DE ÁGUA - FORNECIMENTO E INSTALAÇÃO. AF_06/2022</v>
          </cell>
          <cell r="D3807" t="str">
            <v>UN</v>
          </cell>
          <cell r="F3807" t="str">
            <v>12,43</v>
          </cell>
          <cell r="G3807" t="str">
            <v>12,87</v>
          </cell>
        </row>
        <row r="3808">
          <cell r="B3808">
            <v>89429</v>
          </cell>
          <cell r="C3808" t="str">
            <v>ADAPTADOR CURTO COM BOLSA E ROSCA PARA REGISTRO, PVC, SOLDÁVEL, DN 25MM X 3/4 , INSTALADO EM RAMAL DE DISTRIBUIÇÃO DE ÁGUA - FORNECIMENTO E INSTALAÇÃO. AF_06/2022</v>
          </cell>
          <cell r="D3808" t="str">
            <v>UN</v>
          </cell>
          <cell r="F3808" t="str">
            <v>5,32</v>
          </cell>
          <cell r="G3808" t="str">
            <v>5,73</v>
          </cell>
        </row>
        <row r="3809">
          <cell r="B3809">
            <v>89430</v>
          </cell>
          <cell r="C3809" t="str">
            <v>CURVA DE TRANSPOSIÇÃO, PVC, SOLDÁVEL, DN 25MM, INSTALADO EM RAMAL DE DISTRIBUIÇÃO DE ÁGUA   FORNECIMENTO E INSTALAÇÃO. AF_06/2022</v>
          </cell>
          <cell r="D3809" t="str">
            <v>UN</v>
          </cell>
          <cell r="F3809" t="str">
            <v>11,19</v>
          </cell>
          <cell r="G3809" t="str">
            <v>11,63</v>
          </cell>
        </row>
        <row r="3810">
          <cell r="B3810">
            <v>89431</v>
          </cell>
          <cell r="C3810" t="str">
            <v>LUVA, PVC, SOLDÁVEL, DN 32MM, INSTALADO EM RAMAL DE DISTRIBUIÇÃO DE ÁGUA - FORNECIMENTO E INSTALAÇÃO. AF_06/2022</v>
          </cell>
          <cell r="D3810" t="str">
            <v>UN</v>
          </cell>
          <cell r="F3810" t="str">
            <v>7,87</v>
          </cell>
          <cell r="G3810" t="str">
            <v>8,38</v>
          </cell>
        </row>
        <row r="3811">
          <cell r="B3811">
            <v>89432</v>
          </cell>
          <cell r="C3811" t="str">
            <v>LUVA DE CORRER, PVC, SOLDÁVEL, DN 32MM, INSTALADO EM RAMAL DE DISTRIBUIÇÃO DE ÁGUA   FORNECIMENTO E INSTALAÇÃO. AF_06/2022</v>
          </cell>
          <cell r="D3811" t="str">
            <v>UN</v>
          </cell>
          <cell r="F3811" t="str">
            <v>26,71</v>
          </cell>
          <cell r="G3811" t="str">
            <v>27,22</v>
          </cell>
        </row>
        <row r="3812">
          <cell r="B3812">
            <v>89433</v>
          </cell>
          <cell r="C3812" t="str">
            <v>LUVA DE REDUÇÃO, PVC, SOLDÁVEL, DN 40MM X 32MM, INSTALADO EM RAMAL DE DISTRIBUIÇÃO DE ÁGUA - FORNECIMENTO E INSTALAÇÃO. AF_06/2022</v>
          </cell>
          <cell r="D3812" t="str">
            <v>UN</v>
          </cell>
          <cell r="F3812" t="str">
            <v>11,59</v>
          </cell>
          <cell r="G3812" t="str">
            <v>12,16</v>
          </cell>
        </row>
        <row r="3813">
          <cell r="B3813">
            <v>89434</v>
          </cell>
          <cell r="C3813" t="str">
            <v>LUVA SOLDÁVEL E COM ROSCA, PVC, SOLDÁVEL, DN 32MM X 1 , INSTALADO EM RAMAL DE DISTRIBUIÇÃO DE ÁGUA - FORNECIMENTO E INSTALAÇÃO. AF_06/2022</v>
          </cell>
          <cell r="D3813" t="str">
            <v>UN</v>
          </cell>
          <cell r="F3813" t="str">
            <v>9,69</v>
          </cell>
          <cell r="G3813" t="str">
            <v>10,17</v>
          </cell>
        </row>
        <row r="3814">
          <cell r="B3814">
            <v>89435</v>
          </cell>
          <cell r="C3814" t="str">
            <v>UNIÃO, PVC, SOLDÁVEL, DN 32MM, INSTALADO EM RAMAL DE DISTRIBUIÇÃO DE ÁGUA - FORNECIMENTO E INSTALAÇÃO. AF_06/2022</v>
          </cell>
          <cell r="D3814" t="str">
            <v>UN</v>
          </cell>
          <cell r="F3814" t="str">
            <v>18,71</v>
          </cell>
          <cell r="G3814" t="str">
            <v>19,22</v>
          </cell>
        </row>
        <row r="3815">
          <cell r="B3815">
            <v>89436</v>
          </cell>
          <cell r="C3815" t="str">
            <v>ADAPTADOR CURTO COM BOLSA E ROSCA PARA REGISTRO, PVC, SOLDÁVEL, DN 32MM X 1 , INSTALADO EM RAMAL DE DISTRIBUIÇÃO DE ÁGUA - FORNECIMENTO E INSTALAÇÃO. AF_06/2022</v>
          </cell>
          <cell r="D3815" t="str">
            <v>UN</v>
          </cell>
          <cell r="F3815" t="str">
            <v>7,12</v>
          </cell>
          <cell r="G3815" t="str">
            <v>7,60</v>
          </cell>
        </row>
        <row r="3816">
          <cell r="B3816">
            <v>89437</v>
          </cell>
          <cell r="C3816" t="str">
            <v>CURVA DE TRANSPOSIÇÃO, PVC, SOLDÁVEL, DN 32MM, INSTALADO EM RAMAL DE DISTRIBUIÇÃO DE ÁGUA   FORNECIMENTO E INSTALAÇÃO. AF_06/2022</v>
          </cell>
          <cell r="D3816" t="str">
            <v>UN</v>
          </cell>
          <cell r="F3816" t="str">
            <v>21,59</v>
          </cell>
          <cell r="G3816" t="str">
            <v>22,10</v>
          </cell>
        </row>
        <row r="3817">
          <cell r="B3817">
            <v>89438</v>
          </cell>
          <cell r="C3817" t="str">
            <v>TE, PVC, SOLDÁVEL, DN 20MM, INSTALADO EM RAMAL DE DISTRIBUIÇÃO DE ÁGUA - FORNECIMENTO E INSTALAÇÃO. AF_06/2022</v>
          </cell>
          <cell r="D3817" t="str">
            <v>UN</v>
          </cell>
          <cell r="F3817" t="str">
            <v>8,79</v>
          </cell>
          <cell r="G3817" t="str">
            <v>9,54</v>
          </cell>
        </row>
        <row r="3818">
          <cell r="B3818">
            <v>89439</v>
          </cell>
          <cell r="C3818" t="str">
            <v>TÊ SOLDÁVEL E COM ROSCA NA BOLSA CENTRAL, PVC, SOLDÁVEL, DN 20MM X 1/2 , INSTALADO EM RAMAL DE DISTRIBUIÇÃO DE ÁGUA - FORNECIMENTO E INSTALAÇÃO. AF_06/2022</v>
          </cell>
          <cell r="D3818" t="str">
            <v>UN</v>
          </cell>
          <cell r="F3818" t="str">
            <v>10,19</v>
          </cell>
          <cell r="G3818" t="str">
            <v>10,94</v>
          </cell>
        </row>
        <row r="3819">
          <cell r="B3819">
            <v>89440</v>
          </cell>
          <cell r="C3819" t="str">
            <v>TE, PVC, SOLDÁVEL, DN 25MM, INSTALADO EM RAMAL DE DISTRIBUIÇÃO DE ÁGUA - FORNECIMENTO E INSTALAÇÃO. AF_06/2022</v>
          </cell>
          <cell r="D3819" t="str">
            <v>UN</v>
          </cell>
          <cell r="F3819" t="str">
            <v>10,41</v>
          </cell>
          <cell r="G3819" t="str">
            <v>11,29</v>
          </cell>
        </row>
        <row r="3820">
          <cell r="B3820">
            <v>89442</v>
          </cell>
          <cell r="C3820" t="str">
            <v>TÊ DE REDUÇÃO, PVC, SOLDÁVEL, DN 25MM X 20MM, INSTALADO EM RAMAL DE DISTRIBUIÇÃO DE ÁGUA - FORNECIMENTO E INSTALAÇÃO. AF_06/2022</v>
          </cell>
          <cell r="D3820" t="str">
            <v>UN</v>
          </cell>
          <cell r="F3820" t="str">
            <v>12,16</v>
          </cell>
          <cell r="G3820" t="str">
            <v>12,98</v>
          </cell>
        </row>
        <row r="3821">
          <cell r="B3821">
            <v>89443</v>
          </cell>
          <cell r="C3821" t="str">
            <v>TE, PVC, SOLDÁVEL, DN 32MM, INSTALADO EM RAMAL DE DISTRIBUIÇÃO DE ÁGUA - FORNECIMENTO E INSTALAÇÃO. AF_06/2022</v>
          </cell>
          <cell r="D3821" t="str">
            <v>UN</v>
          </cell>
          <cell r="F3821" t="str">
            <v>14,87</v>
          </cell>
          <cell r="G3821" t="str">
            <v>15,90</v>
          </cell>
        </row>
        <row r="3822">
          <cell r="B3822">
            <v>89444</v>
          </cell>
          <cell r="C3822" t="str">
            <v>TÊ COM BUCHA DE LATÃO NA BOLSA CENTRAL, PVC, SOLDÁVEL, DN 32MM X 3/4 , INSTALADO EM RAMAL DE DISTRIBUIÇÃO DE ÁGUA - FORNECIMENTO E INSTALAÇÃO. AF_06/2022</v>
          </cell>
          <cell r="D3822" t="str">
            <v>UN</v>
          </cell>
          <cell r="F3822" t="str">
            <v>21,67</v>
          </cell>
          <cell r="G3822" t="str">
            <v>22,57</v>
          </cell>
        </row>
        <row r="3823">
          <cell r="B3823">
            <v>89445</v>
          </cell>
          <cell r="C3823" t="str">
            <v>TÊ DE REDUÇÃO, PVC, SOLDÁVEL, DN 32MM X 25MM, INSTALADO EM RAMAL DE DISTRIBUIÇÃO DE ÁGUA - FORNECIMENTO E INSTALAÇÃO. AF_06/2022</v>
          </cell>
          <cell r="D3823" t="str">
            <v>UN</v>
          </cell>
          <cell r="F3823" t="str">
            <v>16,62</v>
          </cell>
          <cell r="G3823" t="str">
            <v>17,58</v>
          </cell>
        </row>
        <row r="3824">
          <cell r="B3824">
            <v>89481</v>
          </cell>
          <cell r="C3824" t="str">
            <v>JOELHO 90 GRAUS, PVC, SOLDÁVEL, DN 25MM, INSTALADO EM PRUMADA DE ÁGUA - FORNECIMENTO E INSTALAÇÃO. AF_06/2022</v>
          </cell>
          <cell r="D3824" t="str">
            <v>UN</v>
          </cell>
          <cell r="F3824" t="str">
            <v>4,65</v>
          </cell>
          <cell r="G3824" t="str">
            <v>4,99</v>
          </cell>
        </row>
        <row r="3825">
          <cell r="B3825">
            <v>89485</v>
          </cell>
          <cell r="C3825" t="str">
            <v>JOELHO 45 GRAUS, PVC, SOLDÁVEL, DN 25MM, INSTALADO EM PRUMADA DE ÁGUA - FORNECIMENTO E INSTALAÇÃO. AF_06/2022</v>
          </cell>
          <cell r="D3825" t="str">
            <v>UN</v>
          </cell>
          <cell r="F3825" t="str">
            <v>5,38</v>
          </cell>
          <cell r="G3825" t="str">
            <v>5,72</v>
          </cell>
        </row>
        <row r="3826">
          <cell r="B3826">
            <v>89489</v>
          </cell>
          <cell r="C3826" t="str">
            <v>CURVA 90 GRAUS, PVC, SOLDÁVEL, DN 25MM, INSTALADO EM PRUMADA DE ÁGUA - FORNECIMENTO E INSTALAÇÃO. AF_06/2022</v>
          </cell>
          <cell r="D3826" t="str">
            <v>UN</v>
          </cell>
          <cell r="F3826" t="str">
            <v>6,78</v>
          </cell>
          <cell r="G3826" t="str">
            <v>7,12</v>
          </cell>
        </row>
        <row r="3827">
          <cell r="B3827">
            <v>89490</v>
          </cell>
          <cell r="C3827" t="str">
            <v>CURVA 45 GRAUS, PVC, SOLDÁVEL, DN 25MM, INSTALADO EM PRUMADA DE ÁGUA - FORNECIMENTO E INSTALAÇÃO. AF_06/2022</v>
          </cell>
          <cell r="D3827" t="str">
            <v>UN</v>
          </cell>
          <cell r="F3827" t="str">
            <v>6,28</v>
          </cell>
          <cell r="G3827" t="str">
            <v>6,62</v>
          </cell>
        </row>
        <row r="3828">
          <cell r="B3828">
            <v>89492</v>
          </cell>
          <cell r="C3828" t="str">
            <v>JOELHO 90 GRAUS, PVC, SOLDÁVEL, DN 32MM, INSTALADO EM PRUMADA DE ÁGUA - FORNECIMENTO E INSTALAÇÃO. AF_06/2022</v>
          </cell>
          <cell r="D3828" t="str">
            <v>UN</v>
          </cell>
          <cell r="F3828" t="str">
            <v>7,25</v>
          </cell>
          <cell r="G3828" t="str">
            <v>7,67</v>
          </cell>
        </row>
        <row r="3829">
          <cell r="B3829">
            <v>89493</v>
          </cell>
          <cell r="C3829" t="str">
            <v>JOELHO 45 GRAUS, PVC, SOLDÁVEL, DN 32MM, INSTALADO EM PRUMADA DE ÁGUA - FORNECIMENTO E INSTALAÇÃO. AF_06/2022</v>
          </cell>
          <cell r="D3829" t="str">
            <v>UN</v>
          </cell>
          <cell r="F3829" t="str">
            <v>8,88</v>
          </cell>
          <cell r="G3829" t="str">
            <v>9,30</v>
          </cell>
        </row>
        <row r="3830">
          <cell r="B3830">
            <v>89494</v>
          </cell>
          <cell r="C3830" t="str">
            <v>CURVA 90 GRAUS, PVC, SOLDÁVEL, DN 32MM, INSTALADO EM PRUMADA DE ÁGUA - FORNECIMENTO E INSTALAÇÃO. AF_06/2022</v>
          </cell>
          <cell r="D3830" t="str">
            <v>UN</v>
          </cell>
          <cell r="F3830" t="str">
            <v>11,07</v>
          </cell>
          <cell r="G3830" t="str">
            <v>11,49</v>
          </cell>
        </row>
        <row r="3831">
          <cell r="B3831">
            <v>89496</v>
          </cell>
          <cell r="C3831" t="str">
            <v>CURVA 45 GRAUS, PVC, SOLDÁVEL, DN 32MM, INSTALADO EM PRUMADA DE ÁGUA - FORNECIMENTO E INSTALAÇÃO. AF_06/2022</v>
          </cell>
          <cell r="D3831" t="str">
            <v>UN</v>
          </cell>
          <cell r="F3831" t="str">
            <v>9,19</v>
          </cell>
          <cell r="G3831" t="str">
            <v>9,61</v>
          </cell>
        </row>
        <row r="3832">
          <cell r="B3832">
            <v>89497</v>
          </cell>
          <cell r="C3832" t="str">
            <v>JOELHO 90 GRAUS, PVC, SOLDÁVEL, DN 40MM, INSTALADO EM PRUMADA DE ÁGUA - FORNECIMENTO E INSTALAÇÃO. AF_06/2022</v>
          </cell>
          <cell r="D3832" t="str">
            <v>UN</v>
          </cell>
          <cell r="F3832" t="str">
            <v>11,70</v>
          </cell>
          <cell r="G3832" t="str">
            <v>12,20</v>
          </cell>
        </row>
        <row r="3833">
          <cell r="B3833">
            <v>89498</v>
          </cell>
          <cell r="C3833" t="str">
            <v>JOELHO 45 GRAUS, PVC, SOLDÁVEL, DN 40MM, INSTALADO EM PRUMADA DE ÁGUA - FORNECIMENTO E INSTALAÇÃO. AF_06/2022</v>
          </cell>
          <cell r="D3833" t="str">
            <v>UN</v>
          </cell>
          <cell r="F3833" t="str">
            <v>11,76</v>
          </cell>
          <cell r="G3833" t="str">
            <v>12,26</v>
          </cell>
        </row>
        <row r="3834">
          <cell r="B3834">
            <v>89499</v>
          </cell>
          <cell r="C3834" t="str">
            <v>CURVA 90 GRAUS, PVC, SOLDÁVEL, DN 40MM, INSTALADO EM PRUMADA DE ÁGUA - FORNECIMENTO E INSTALAÇÃO. AF_06/2022</v>
          </cell>
          <cell r="D3834" t="str">
            <v>UN</v>
          </cell>
          <cell r="F3834" t="str">
            <v>17,50</v>
          </cell>
          <cell r="G3834" t="str">
            <v>18,00</v>
          </cell>
        </row>
        <row r="3835">
          <cell r="B3835">
            <v>89500</v>
          </cell>
          <cell r="C3835" t="str">
            <v>CURVA 45 GRAUS, PVC, SOLDÁVEL, DN 40MM, INSTALADO EM PRUMADA DE ÁGUA - FORNECIMENTO E INSTALAÇÃO. AF_06/2022</v>
          </cell>
          <cell r="D3835" t="str">
            <v>UN</v>
          </cell>
          <cell r="F3835" t="str">
            <v>11,25</v>
          </cell>
          <cell r="G3835" t="str">
            <v>11,75</v>
          </cell>
        </row>
        <row r="3836">
          <cell r="B3836">
            <v>89501</v>
          </cell>
          <cell r="C3836" t="str">
            <v>JOELHO 90 GRAUS, PVC, SOLDÁVEL, DN 50MM, INSTALADO EM PRUMADA DE ÁGUA - FORNECIMENTO E INSTALAÇÃO. AF_06/2022</v>
          </cell>
          <cell r="D3836" t="str">
            <v>UN</v>
          </cell>
          <cell r="F3836" t="str">
            <v>12,60</v>
          </cell>
          <cell r="G3836" t="str">
            <v>13,20</v>
          </cell>
        </row>
        <row r="3837">
          <cell r="B3837">
            <v>89502</v>
          </cell>
          <cell r="C3837" t="str">
            <v>JOELHO 45 GRAUS, PVC, SOLDÁVEL, DN 50MM, INSTALADO EM PRUMADA DE ÁGUA - FORNECIMENTO E INSTALAÇÃO. AF_06/2022</v>
          </cell>
          <cell r="D3837" t="str">
            <v>UN</v>
          </cell>
          <cell r="F3837" t="str">
            <v>14,96</v>
          </cell>
          <cell r="G3837" t="str">
            <v>15,56</v>
          </cell>
        </row>
        <row r="3838">
          <cell r="B3838">
            <v>89503</v>
          </cell>
          <cell r="C3838" t="str">
            <v>CURVA 90 GRAUS, PVC, SOLDÁVEL, DN 50MM, INSTALADO EM PRUMADA DE ÁGUA - FORNECIMENTO E INSTALAÇÃO. AF_06/2022</v>
          </cell>
          <cell r="D3838" t="str">
            <v>UN</v>
          </cell>
          <cell r="F3838" t="str">
            <v>20,22</v>
          </cell>
          <cell r="G3838" t="str">
            <v>20,82</v>
          </cell>
        </row>
        <row r="3839">
          <cell r="B3839">
            <v>89504</v>
          </cell>
          <cell r="C3839" t="str">
            <v>CURVA 45 GRAUS, PVC, SOLDÁVEL, DN 50MM, INSTALADO EM PRUMADA DE ÁGUA - FORNECIMENTO E INSTALAÇÃO. AF_06/2022</v>
          </cell>
          <cell r="D3839" t="str">
            <v>UN</v>
          </cell>
          <cell r="F3839" t="str">
            <v>16,66</v>
          </cell>
          <cell r="G3839" t="str">
            <v>17,26</v>
          </cell>
        </row>
        <row r="3840">
          <cell r="B3840">
            <v>89505</v>
          </cell>
          <cell r="C3840" t="str">
            <v>JOELHO 90 GRAUS, PVC, SOLDÁVEL, DN 60MM, INSTALADO EM PRUMADA DE ÁGUA - FORNECIMENTO E INSTALAÇÃO. AF_06/2022</v>
          </cell>
          <cell r="D3840" t="str">
            <v>UN</v>
          </cell>
          <cell r="F3840" t="str">
            <v>37,08</v>
          </cell>
          <cell r="G3840" t="str">
            <v>37,81</v>
          </cell>
        </row>
        <row r="3841">
          <cell r="B3841">
            <v>89506</v>
          </cell>
          <cell r="C3841" t="str">
            <v>JOELHO 45 GRAUS, PVC, SOLDÁVEL, DN 60MM, INSTALADO EM PRUMADA DE ÁGUA - FORNECIMENTO E INSTALAÇÃO. AF_06/2022</v>
          </cell>
          <cell r="D3841" t="str">
            <v>UN</v>
          </cell>
          <cell r="F3841" t="str">
            <v>35,43</v>
          </cell>
          <cell r="G3841" t="str">
            <v>36,16</v>
          </cell>
        </row>
        <row r="3842">
          <cell r="B3842">
            <v>89507</v>
          </cell>
          <cell r="C3842" t="str">
            <v>CURVA 90 GRAUS, PVC, SOLDÁVEL, DN 60MM, INSTALADO EM PRUMADA DE ÁGUA - FORNECIMENTO E INSTALAÇÃO. AF_06/2022</v>
          </cell>
          <cell r="D3842" t="str">
            <v>UN</v>
          </cell>
          <cell r="F3842" t="str">
            <v>41,95</v>
          </cell>
          <cell r="G3842" t="str">
            <v>42,68</v>
          </cell>
        </row>
        <row r="3843">
          <cell r="B3843">
            <v>89510</v>
          </cell>
          <cell r="C3843" t="str">
            <v>CURVA 45 GRAUS, PVC, SOLDÁVEL, DN 60MM, INSTALADO EM PRUMADA DE ÁGUA - FORNECIMENTO E INSTALAÇÃO. AF_06/2022</v>
          </cell>
          <cell r="D3843" t="str">
            <v>UN</v>
          </cell>
          <cell r="F3843" t="str">
            <v>23,85</v>
          </cell>
          <cell r="G3843" t="str">
            <v>24,58</v>
          </cell>
        </row>
        <row r="3844">
          <cell r="B3844">
            <v>89513</v>
          </cell>
          <cell r="C3844" t="str">
            <v>JOELHO 90 GRAUS, PVC, SOLDÁVEL, DN 75MM, INSTALADO EM PRUMADA DE ÁGUA - FORNECIMENTO E INSTALAÇÃO. AF_06/2022</v>
          </cell>
          <cell r="D3844" t="str">
            <v>UN</v>
          </cell>
          <cell r="F3844" t="str">
            <v>93,54</v>
          </cell>
          <cell r="G3844" t="str">
            <v>94,43</v>
          </cell>
        </row>
        <row r="3845">
          <cell r="B3845">
            <v>89514</v>
          </cell>
          <cell r="C3845" t="str">
            <v>JOELHO 90 GRAUS, PVC, SERIE R, ÁGUA PLUVIAL, DN 40 MM, JUNTA SOLDÁVEL, FORNECIDO E INSTALADO EM RAMAL DE ENCAMINHAMENTO. AF_06/2022</v>
          </cell>
          <cell r="D3845" t="str">
            <v>UN</v>
          </cell>
          <cell r="F3845" t="str">
            <v>7,20</v>
          </cell>
          <cell r="G3845" t="str">
            <v>7,43</v>
          </cell>
        </row>
        <row r="3846">
          <cell r="B3846">
            <v>89515</v>
          </cell>
          <cell r="C3846" t="str">
            <v>JOELHO 45 GRAUS, PVC, SOLDÁVEL, DN 75MM, INSTALADO EM PRUMADA DE ÁGUA - FORNECIMENTO E INSTALAÇÃO. AF_06/2022</v>
          </cell>
          <cell r="D3846" t="str">
            <v>UN</v>
          </cell>
          <cell r="F3846" t="str">
            <v>74,46</v>
          </cell>
          <cell r="G3846" t="str">
            <v>75,35</v>
          </cell>
        </row>
        <row r="3847">
          <cell r="B3847">
            <v>89516</v>
          </cell>
          <cell r="C3847" t="str">
            <v>JOELHO 45 GRAUS, PVC, SERIE R, ÁGUA PLUVIAL, DN 40 MM, JUNTA SOLDÁVEL, FORNECIDO E INSTALADO EM RAMAL DE ENCAMINHAMENTO. AF_06/2022</v>
          </cell>
          <cell r="D3847" t="str">
            <v>UN</v>
          </cell>
          <cell r="F3847" t="str">
            <v>7,28</v>
          </cell>
          <cell r="G3847" t="str">
            <v>7,51</v>
          </cell>
        </row>
        <row r="3848">
          <cell r="B3848">
            <v>89517</v>
          </cell>
          <cell r="C3848" t="str">
            <v>CURVA 90 GRAUS, PVC, SOLDÁVEL, DN 75MM, INSTALADO EM PRUMADA DE ÁGUA - FORNECIMENTO E INSTALAÇÃO. AF_06/2022</v>
          </cell>
          <cell r="D3848" t="str">
            <v>UN</v>
          </cell>
          <cell r="F3848" t="str">
            <v>62,29</v>
          </cell>
          <cell r="G3848" t="str">
            <v>63,18</v>
          </cell>
        </row>
        <row r="3849">
          <cell r="B3849">
            <v>89518</v>
          </cell>
          <cell r="C3849" t="str">
            <v>JOELHO 90 GRAUS, PVC, SERIE R, ÁGUA PLUVIAL, DN 50 MM, JUNTA ELÁSTICA, FORNECIDO E INSTALADO EM RAMAL DE ENCAMINHAMENTO. AF_06/2022</v>
          </cell>
          <cell r="D3849" t="str">
            <v>UN</v>
          </cell>
          <cell r="F3849" t="str">
            <v>13,66</v>
          </cell>
          <cell r="G3849" t="str">
            <v>13,95</v>
          </cell>
        </row>
        <row r="3850">
          <cell r="B3850">
            <v>89519</v>
          </cell>
          <cell r="C3850" t="str">
            <v>CURVA 45 GRAUS, PVC, SOLDÁVEL, DN 75MM, INSTALADO EM PRUMADA DE ÁGUA - FORNECIMENTO E INSTALAÇÃO. AF_06/2022</v>
          </cell>
          <cell r="D3850" t="str">
            <v>UN</v>
          </cell>
          <cell r="F3850" t="str">
            <v>42,04</v>
          </cell>
          <cell r="G3850" t="str">
            <v>42,93</v>
          </cell>
        </row>
        <row r="3851">
          <cell r="B3851">
            <v>89520</v>
          </cell>
          <cell r="C3851" t="str">
            <v>JOELHO 45 GRAUS, PVC, SERIE R, ÁGUA PLUVIAL, DN 50 MM, JUNTA ELÁSTICA, FORNECIDO E INSTALADO EM RAMAL DE ENCAMINHAMENTO. AF_06/2022</v>
          </cell>
          <cell r="D3851" t="str">
            <v>UN</v>
          </cell>
          <cell r="F3851" t="str">
            <v>14,31</v>
          </cell>
          <cell r="G3851" t="str">
            <v>14,60</v>
          </cell>
        </row>
        <row r="3852">
          <cell r="B3852">
            <v>89521</v>
          </cell>
          <cell r="C3852" t="str">
            <v>JOELHO 90 GRAUS, PVC, SOLDÁVEL, DN 85MM, INSTALADO EM PRUMADA DE ÁGUA - FORNECIMENTO E INSTALAÇÃO. AF_06/2022</v>
          </cell>
          <cell r="D3852" t="str">
            <v>UN</v>
          </cell>
          <cell r="F3852" t="str">
            <v>111,50</v>
          </cell>
          <cell r="G3852" t="str">
            <v>112,51</v>
          </cell>
        </row>
        <row r="3853">
          <cell r="B3853">
            <v>89522</v>
          </cell>
          <cell r="C3853" t="str">
            <v>JOELHO 90 GRAUS, PVC, SERIE R, ÁGUA PLUVIAL, DN 75 MM, JUNTA ELÁSTICA, FORNECIDO E INSTALADO EM RAMAL DE ENCAMINHAMENTO. AF_06/2022</v>
          </cell>
          <cell r="D3853" t="str">
            <v>UN</v>
          </cell>
          <cell r="F3853" t="str">
            <v>26,48</v>
          </cell>
          <cell r="G3853" t="str">
            <v>26,92</v>
          </cell>
        </row>
        <row r="3854">
          <cell r="B3854">
            <v>89523</v>
          </cell>
          <cell r="C3854" t="str">
            <v>JOELHO 45 GRAUS, PVC, SOLDÁVEL, DN 85MM, INSTALADO EM PRUMADA DE ÁGUA - FORNECIMENTO E INSTALAÇÃO. AF_06/2022</v>
          </cell>
          <cell r="D3854" t="str">
            <v>UN</v>
          </cell>
          <cell r="F3854" t="str">
            <v>91,07</v>
          </cell>
          <cell r="G3854" t="str">
            <v>92,08</v>
          </cell>
        </row>
        <row r="3855">
          <cell r="B3855">
            <v>89524</v>
          </cell>
          <cell r="C3855" t="str">
            <v>JOELHO 45 GRAUS, PVC, SERIE R, ÁGUA PLUVIAL, DN 75 MM, JUNTA ELÁSTICA, FORNECIDO E INSTALADO EM RAMAL DE ENCAMINHAMENTO. AF_06/2022</v>
          </cell>
          <cell r="D3855" t="str">
            <v>UN</v>
          </cell>
          <cell r="F3855" t="str">
            <v>26,89</v>
          </cell>
          <cell r="G3855" t="str">
            <v>27,33</v>
          </cell>
        </row>
        <row r="3856">
          <cell r="B3856">
            <v>89525</v>
          </cell>
          <cell r="C3856" t="str">
            <v>CURVA 90 GRAUS, PVC, SOLDÁVEL, DN 85MM, INSTALADO EM PRUMADA DE ÁGUA - FORNECIMENTO E INSTALAÇÃO. AF_06/2022</v>
          </cell>
          <cell r="D3856" t="str">
            <v>UN</v>
          </cell>
          <cell r="F3856" t="str">
            <v>78,38</v>
          </cell>
          <cell r="G3856" t="str">
            <v>79,39</v>
          </cell>
        </row>
        <row r="3857">
          <cell r="B3857">
            <v>89526</v>
          </cell>
          <cell r="C3857" t="str">
            <v>CURVA 87 GRAUS E 30 MINUTOS, PVC, SERIE R, ÁGUA PLUVIAL, DN 75 MM, JUNTA ELÁSTICA, FORNECIDO E INSTALADO EM RAMAL DE ENCAMINHAMENTO. AF_06/2022</v>
          </cell>
          <cell r="D3857" t="str">
            <v>UN</v>
          </cell>
          <cell r="F3857" t="str">
            <v>34,52</v>
          </cell>
          <cell r="G3857" t="str">
            <v>34,96</v>
          </cell>
        </row>
        <row r="3858">
          <cell r="B3858">
            <v>89527</v>
          </cell>
          <cell r="C3858" t="str">
            <v>CURVA 45 GRAUS, PVC, SOLDÁVEL, DN 85MM, INSTALADO EM PRUMADA DE ÁGUA - FORNECIMENTO E INSTALAÇÃO. AF_06/2022</v>
          </cell>
          <cell r="D3858" t="str">
            <v>UN</v>
          </cell>
          <cell r="F3858" t="str">
            <v>50,67</v>
          </cell>
          <cell r="G3858" t="str">
            <v>51,68</v>
          </cell>
        </row>
        <row r="3859">
          <cell r="B3859">
            <v>89528</v>
          </cell>
          <cell r="C3859" t="str">
            <v>LUVA, PVC, SOLDÁVEL, DN 25MM, INSTALADO EM PRUMADA DE ÁGUA - FORNECIMENTO E INSTALAÇÃO. AF_06/2022</v>
          </cell>
          <cell r="D3859" t="str">
            <v>UN</v>
          </cell>
          <cell r="F3859" t="str">
            <v>3,73</v>
          </cell>
          <cell r="G3859" t="str">
            <v>3,96</v>
          </cell>
        </row>
        <row r="3860">
          <cell r="B3860">
            <v>89529</v>
          </cell>
          <cell r="C3860" t="str">
            <v>JOELHO 90 GRAUS, PVC, SERIE R, ÁGUA PLUVIAL, DN 100 MM, JUNTA ELÁSTICA, FORNECIDO E INSTALADO EM RAMAL DE ENCAMINHAMENTO. AF_06/2022</v>
          </cell>
          <cell r="D3860" t="str">
            <v>UN</v>
          </cell>
          <cell r="F3860" t="str">
            <v>32,89</v>
          </cell>
          <cell r="G3860" t="str">
            <v>33,51</v>
          </cell>
        </row>
        <row r="3861">
          <cell r="B3861">
            <v>89530</v>
          </cell>
          <cell r="C3861" t="str">
            <v>LUVA DE CORRER, PVC, SOLDÁVEL, DN 25MM, INSTALADO EM PRUMADA DE ÁGUA - FORNECIMENTO E INSTALAÇÃO. AF_06/2022</v>
          </cell>
          <cell r="D3861" t="str">
            <v>UN</v>
          </cell>
          <cell r="F3861" t="str">
            <v>14,64</v>
          </cell>
          <cell r="G3861" t="str">
            <v>14,87</v>
          </cell>
        </row>
        <row r="3862">
          <cell r="B3862">
            <v>89531</v>
          </cell>
          <cell r="C3862" t="str">
            <v>JOELHO 45 GRAUS, PVC, SERIE R, ÁGUA PLUVIAL, DN 100 MM, JUNTA ELÁSTICA, FORNECIDO E INSTALADO EM RAMAL DE ENCAMINHAMENTO. AF_06/2022</v>
          </cell>
          <cell r="D3862" t="str">
            <v>UN</v>
          </cell>
          <cell r="F3862" t="str">
            <v>33,82</v>
          </cell>
          <cell r="G3862" t="str">
            <v>34,44</v>
          </cell>
        </row>
        <row r="3863">
          <cell r="B3863">
            <v>89532</v>
          </cell>
          <cell r="C3863" t="str">
            <v>LUVA DE REDUÇÃO, PVC, SOLDÁVEL, DN 32MM X 25MM, INSTALADO EM PRUMADA DE ÁGUA - FORNECIMENTO E INSTALAÇÃO. AF_06/2022</v>
          </cell>
          <cell r="D3863" t="str">
            <v>UN</v>
          </cell>
          <cell r="F3863" t="str">
            <v>6,30</v>
          </cell>
          <cell r="G3863" t="str">
            <v>6,55</v>
          </cell>
        </row>
        <row r="3864">
          <cell r="B3864">
            <v>89535</v>
          </cell>
          <cell r="C3864" t="str">
            <v>CURVA 87 GRAUS E 30 MINUTOS, PVC, SERIE R, ÁGUA PLUVIAL, DN 100 MM, JUNTA ELÁSTICA, FORNECIDO E INSTALADO EM RAMAL DE ENCAMINHAMENTO. AF_06/2022</v>
          </cell>
          <cell r="D3864" t="str">
            <v>UN</v>
          </cell>
          <cell r="F3864" t="str">
            <v>37,81</v>
          </cell>
          <cell r="G3864" t="str">
            <v>38,43</v>
          </cell>
        </row>
        <row r="3865">
          <cell r="B3865">
            <v>89536</v>
          </cell>
          <cell r="C3865" t="str">
            <v>UNIÃO, PVC, SOLDÁVEL, DN 25MM, INSTALADO EM PRUMADA DE ÁGUA - FORNECIMENTO E INSTALAÇÃO. AF_06/2022</v>
          </cell>
          <cell r="D3865" t="str">
            <v>UN</v>
          </cell>
          <cell r="F3865" t="str">
            <v>10,52</v>
          </cell>
          <cell r="G3865" t="str">
            <v>10,75</v>
          </cell>
        </row>
        <row r="3866">
          <cell r="B3866">
            <v>89540</v>
          </cell>
          <cell r="C3866" t="str">
            <v>CURVA DE TRANSPOSIÇÃO, PVC, SOLDÁVEL, DN 25MM, INSTALADO EM PRUMADA DE ÁGUA  - FORNECIMENTO E INSTALAÇÃO. AF_06/2022</v>
          </cell>
          <cell r="D3866" t="str">
            <v>UN</v>
          </cell>
          <cell r="F3866" t="str">
            <v>9,28</v>
          </cell>
          <cell r="G3866" t="str">
            <v>9,51</v>
          </cell>
        </row>
        <row r="3867">
          <cell r="B3867">
            <v>89541</v>
          </cell>
          <cell r="C3867" t="str">
            <v>LUVA, PVC, SOLDÁVEL, DN 32MM, INSTALADO EM PRUMADA DE ÁGUA - FORNECIMENTO E INSTALAÇÃO. AF_06/2022</v>
          </cell>
          <cell r="D3867" t="str">
            <v>UN</v>
          </cell>
          <cell r="F3867" t="str">
            <v>5,64</v>
          </cell>
          <cell r="G3867" t="str">
            <v>5,91</v>
          </cell>
        </row>
        <row r="3868">
          <cell r="B3868">
            <v>89542</v>
          </cell>
          <cell r="C3868" t="str">
            <v>LUVA DE CORRER, PVC, SOLDÁVEL, DN 32MM, INSTALADO EM PRUMADA DE ÁGUA - FORNECIMENTO E INSTALAÇÃO. AF_06/2022</v>
          </cell>
          <cell r="D3868" t="str">
            <v>UN</v>
          </cell>
          <cell r="F3868" t="str">
            <v>24,48</v>
          </cell>
          <cell r="G3868" t="str">
            <v>24,75</v>
          </cell>
        </row>
        <row r="3869">
          <cell r="B3869">
            <v>89544</v>
          </cell>
          <cell r="C3869" t="str">
            <v>LUVA SIMPLES, PVC, SERIE R, ÁGUA PLUVIAL, DN 40 MM, JUNTA SOLDÁVEL, FORNECIDO E INSTALADO EM RAMAL DE ENCAMINHAMENTO. AF_06/2022</v>
          </cell>
          <cell r="D3869" t="str">
            <v>UN</v>
          </cell>
          <cell r="F3869" t="str">
            <v>7,42</v>
          </cell>
          <cell r="G3869" t="str">
            <v>7,57</v>
          </cell>
        </row>
        <row r="3870">
          <cell r="B3870">
            <v>89545</v>
          </cell>
          <cell r="C3870" t="str">
            <v>LUVA SIMPLES, PVC, SERIE R, ÁGUA PLUVIAL, DN 50 MM, JUNTA ELÁSTICA, FORNECIDO E INSTALADO EM RAMAL DE ENCAMINHAMENTO. AF_06/2022</v>
          </cell>
          <cell r="D3870" t="str">
            <v>UN</v>
          </cell>
          <cell r="F3870" t="str">
            <v>14,89</v>
          </cell>
          <cell r="G3870" t="str">
            <v>15,08</v>
          </cell>
        </row>
        <row r="3871">
          <cell r="B3871">
            <v>89546</v>
          </cell>
          <cell r="C3871" t="str">
            <v>BUCHA DE REDUÇÃO LONGA, PVC, SERIE R, ÁGUA PLUVIAL, DN 50 X 40 MM, JUNTA ELÁSTICA, FORNECIDO E INSTALADO EM RAMAL DE ENCAMINHAMENTO. AF_06/2022</v>
          </cell>
          <cell r="D3871" t="str">
            <v>UN</v>
          </cell>
          <cell r="F3871" t="str">
            <v>9,96</v>
          </cell>
          <cell r="G3871" t="str">
            <v>10,14</v>
          </cell>
        </row>
        <row r="3872">
          <cell r="B3872">
            <v>89547</v>
          </cell>
          <cell r="C3872" t="str">
            <v>LUVA SIMPLES, PVC, SERIE R, ÁGUA PLUVIAL, DN 75 MM, JUNTA ELÁSTICA, FORNECIDO E INSTALADO EM RAMAL DE ENCAMINHAMENTO. AF_06/2022</v>
          </cell>
          <cell r="D3872" t="str">
            <v>UN</v>
          </cell>
          <cell r="F3872" t="str">
            <v>19,71</v>
          </cell>
          <cell r="G3872" t="str">
            <v>20,01</v>
          </cell>
        </row>
        <row r="3873">
          <cell r="B3873">
            <v>89548</v>
          </cell>
          <cell r="C3873" t="str">
            <v>LUVA DE CORRER, PVC, SERIE R, ÁGUA PLUVIAL, DN 75 MM, JUNTA ELÁSTICA, FORNECIDO E INSTALADO EM RAMAL DE ENCAMINHAMENTO. AF_06/2022</v>
          </cell>
          <cell r="D3873" t="str">
            <v>UN</v>
          </cell>
          <cell r="F3873" t="str">
            <v>20,54</v>
          </cell>
          <cell r="G3873" t="str">
            <v>20,84</v>
          </cell>
        </row>
        <row r="3874">
          <cell r="B3874">
            <v>89549</v>
          </cell>
          <cell r="C3874" t="str">
            <v>REDUÇÃO EXCÊNTRICA, PVC, SERIE R, ÁGUA PLUVIAL, DN 75 X 50 MM, JUNTA ELÁSTICA, FORNECIDO E INSTALADO EM RAMAL DE ENCAMINHAMENTO. AF_06/2022</v>
          </cell>
          <cell r="D3874" t="str">
            <v>UN</v>
          </cell>
          <cell r="F3874" t="str">
            <v>17,05</v>
          </cell>
          <cell r="G3874" t="str">
            <v>17,30</v>
          </cell>
        </row>
        <row r="3875">
          <cell r="B3875">
            <v>89550</v>
          </cell>
          <cell r="C3875" t="str">
            <v>TÊ DE INSPEÇÃO, PVC, SERIE R, ÁGUA PLUVIAL, DN 75 MM, JUNTA ELÁSTICA, FORNECIDO E INSTALADO EM RAMAL DE ENCAMINHAMENTO. AF_06/2022</v>
          </cell>
          <cell r="D3875" t="str">
            <v>UN</v>
          </cell>
          <cell r="F3875" t="str">
            <v>36,52</v>
          </cell>
          <cell r="G3875" t="str">
            <v>36,82</v>
          </cell>
        </row>
        <row r="3876">
          <cell r="B3876">
            <v>89551</v>
          </cell>
          <cell r="C3876" t="str">
            <v>LUVA SOLDÁVEL E COM ROSCA, PVC, SOLDÁVEL, DN 32MM X 1 , INSTALADO EM PRUMADA DE ÁGUA - FORNECIMENTO E INSTALAÇÃO. AF_06/2022</v>
          </cell>
          <cell r="D3876" t="str">
            <v>UN</v>
          </cell>
          <cell r="F3876" t="str">
            <v>7,62</v>
          </cell>
          <cell r="G3876" t="str">
            <v>7,87</v>
          </cell>
        </row>
        <row r="3877">
          <cell r="B3877">
            <v>89552</v>
          </cell>
          <cell r="C3877" t="str">
            <v>UNIÃO, PVC, SOLDÁVEL, DN 32MM, INSTALADO EM PRUMADA DE ÁGUA - FORNECIMENTO E INSTALAÇÃO. AF_06/2022</v>
          </cell>
          <cell r="D3877" t="str">
            <v>UN</v>
          </cell>
          <cell r="F3877" t="str">
            <v>16,48</v>
          </cell>
          <cell r="G3877" t="str">
            <v>16,75</v>
          </cell>
        </row>
        <row r="3878">
          <cell r="B3878">
            <v>89553</v>
          </cell>
          <cell r="C3878" t="str">
            <v>ADAPTADOR CURTO COM BOLSA E ROSCA PARA REGISTRO, PVC, SOLDÁVEL, DN 32MM X 1 , INSTALADO EM PRUMADA DE ÁGUA - FORNECIMENTO E INSTALAÇÃO. AF_06/2022</v>
          </cell>
          <cell r="D3878" t="str">
            <v>UN</v>
          </cell>
          <cell r="F3878" t="str">
            <v>5,05</v>
          </cell>
          <cell r="G3878" t="str">
            <v>5,30</v>
          </cell>
        </row>
        <row r="3879">
          <cell r="B3879">
            <v>89554</v>
          </cell>
          <cell r="C3879" t="str">
            <v>LUVA SIMPLES, PVC, SERIE R, ÁGUA PLUVIAL, DN 100 MM, JUNTA ELÁSTICA, FORNECIDO E INSTALADO EM RAMAL DE ENCAMINHAMENTO. AF_06/2022</v>
          </cell>
          <cell r="D3879" t="str">
            <v>UN</v>
          </cell>
          <cell r="F3879" t="str">
            <v>24,97</v>
          </cell>
          <cell r="G3879" t="str">
            <v>25,38</v>
          </cell>
        </row>
        <row r="3880">
          <cell r="B3880">
            <v>89555</v>
          </cell>
          <cell r="C3880" t="str">
            <v>CURVA DE TRANSPOSIÇÃO, PVC, SOLDÁVEL, DN 32MM, INSTALADO EM PRUMADA DE ÁGUA   FORNECIMENTO E INSTALAÇÃO. AF_06/2022</v>
          </cell>
          <cell r="D3880" t="str">
            <v>UN</v>
          </cell>
          <cell r="F3880" t="str">
            <v>19,36</v>
          </cell>
          <cell r="G3880" t="str">
            <v>19,63</v>
          </cell>
        </row>
        <row r="3881">
          <cell r="B3881">
            <v>89556</v>
          </cell>
          <cell r="C3881" t="str">
            <v>LUVA DE CORRER, PVC, SERIE R, ÁGUA PLUVIAL, DN 100 MM, JUNTA ELÁSTICA, FORNECIDO E INSTALADO EM RAMAL DE ENCAMINHAMENTO. AF_06/2022</v>
          </cell>
          <cell r="D3881" t="str">
            <v>UN</v>
          </cell>
          <cell r="F3881" t="str">
            <v>35,66</v>
          </cell>
          <cell r="G3881" t="str">
            <v>36,07</v>
          </cell>
        </row>
        <row r="3882">
          <cell r="B3882">
            <v>89557</v>
          </cell>
          <cell r="C3882" t="str">
            <v>REDUÇÃO EXCÊNTRICA, PVC, SERIE R, ÁGUA PLUVIAL, DN 100 X 75 MM, JUNTA ELÁSTICA, FORNECIDO E INSTALADO EM RAMAL DE ENCAMINHAMENTO. AF_06/2022</v>
          </cell>
          <cell r="D3882" t="str">
            <v>UN</v>
          </cell>
          <cell r="F3882" t="str">
            <v>28,36</v>
          </cell>
          <cell r="G3882" t="str">
            <v>28,72</v>
          </cell>
        </row>
        <row r="3883">
          <cell r="B3883">
            <v>89558</v>
          </cell>
          <cell r="C3883" t="str">
            <v>LUVA, PVC, SOLDÁVEL, DN 40MM, INSTALADO EM PRUMADA DE ÁGUA - FORNECIMENTO E INSTALAÇÃO. AF_06/2022</v>
          </cell>
          <cell r="D3883" t="str">
            <v>UN</v>
          </cell>
          <cell r="F3883" t="str">
            <v>8,63</v>
          </cell>
          <cell r="G3883" t="str">
            <v>8,96</v>
          </cell>
        </row>
        <row r="3884">
          <cell r="B3884">
            <v>89559</v>
          </cell>
          <cell r="C3884" t="str">
            <v>TÊ DE INSPEÇÃO, PVC, SERIE R, ÁGUA PLUVIAL, DN 100 MM, JUNTA ELÁSTICA, FORNECIDO E INSTALADO EM RAMAL DE ENCAMINHAMENTO. AF_06/2022</v>
          </cell>
          <cell r="D3884" t="str">
            <v>UN</v>
          </cell>
          <cell r="F3884" t="str">
            <v>59,28</v>
          </cell>
          <cell r="G3884" t="str">
            <v>59,69</v>
          </cell>
        </row>
        <row r="3885">
          <cell r="B3885">
            <v>89560</v>
          </cell>
          <cell r="C3885" t="str">
            <v>LUVA DE CORRER, PVC, SOLDÁVEL, DN 40MM, INSTALADO EM PRUMADA DE ÁGUA   FORNECIMENTO E INSTALAÇÃO. AF_06/2022</v>
          </cell>
          <cell r="D3885" t="str">
            <v>UN</v>
          </cell>
          <cell r="F3885" t="str">
            <v>31,40</v>
          </cell>
          <cell r="G3885" t="str">
            <v>31,73</v>
          </cell>
        </row>
        <row r="3886">
          <cell r="B3886">
            <v>89561</v>
          </cell>
          <cell r="C3886" t="str">
            <v>JUNÇÃO SIMPLES, PVC, SERIE R, ÁGUA PLUVIAL, DN 40 MM, JUNTA SOLDÁVEL, FORNECIDO E INSTALADO EM RAMAL DE ENCAMINHAMENTO. AF_06/2022</v>
          </cell>
          <cell r="D3886" t="str">
            <v>UN</v>
          </cell>
          <cell r="F3886" t="str">
            <v>12,90</v>
          </cell>
          <cell r="G3886" t="str">
            <v>13,20</v>
          </cell>
        </row>
        <row r="3887">
          <cell r="B3887">
            <v>89562</v>
          </cell>
          <cell r="C3887" t="str">
            <v>LUVA DE REDUÇÃO, PVC, SOLDÁVEL, DN 40MM X 32MM, INSTALADO EM PRUMADA DE ÁGUA - FORNECIMENTO E INSTALAÇÃO. AF_06/2022</v>
          </cell>
          <cell r="D3887" t="str">
            <v>UN</v>
          </cell>
          <cell r="F3887" t="str">
            <v>9,17</v>
          </cell>
          <cell r="G3887" t="str">
            <v>9,49</v>
          </cell>
        </row>
        <row r="3888">
          <cell r="B3888">
            <v>89563</v>
          </cell>
          <cell r="C3888" t="str">
            <v>JUNÇÃO SIMPLES, PVC, SERIE R, ÁGUA PLUVIAL, DN 50 MM, JUNTA ELÁSTICA, FORNECIDO E INSTALADO EM RAMAL DE ENCAMINHAMENTO. AF_06/2022</v>
          </cell>
          <cell r="D3888" t="str">
            <v>UN</v>
          </cell>
          <cell r="F3888" t="str">
            <v>30,94</v>
          </cell>
          <cell r="G3888" t="str">
            <v>31,33</v>
          </cell>
        </row>
        <row r="3889">
          <cell r="B3889">
            <v>89564</v>
          </cell>
          <cell r="C3889" t="str">
            <v>LUVA COM ROSCA, PVC, SOLDÁVEL, DN 40MM X 1.1/4 , INSTALADO EM PRUMADA DE ÁGUA - FORNECIMENTO E INSTALAÇÃO. AF_06/2022</v>
          </cell>
          <cell r="D3889" t="str">
            <v>UN</v>
          </cell>
          <cell r="F3889" t="str">
            <v>13,93</v>
          </cell>
          <cell r="G3889" t="str">
            <v>14,25</v>
          </cell>
        </row>
        <row r="3890">
          <cell r="B3890">
            <v>89565</v>
          </cell>
          <cell r="C3890" t="str">
            <v>JUNÇÃO SIMPLES, PVC, SERIE R, ÁGUA PLUVIAL, DN 75 X 75 MM, JUNTA ELÁSTICA, FORNECIDO E INSTALADO EM RAMAL DE ENCAMINHAMENTO. AF_06/2022</v>
          </cell>
          <cell r="D3890" t="str">
            <v>UN</v>
          </cell>
          <cell r="F3890" t="str">
            <v>49,63</v>
          </cell>
          <cell r="G3890" t="str">
            <v>50,23</v>
          </cell>
        </row>
        <row r="3891">
          <cell r="B3891">
            <v>89566</v>
          </cell>
          <cell r="C3891" t="str">
            <v>TÊ, PVC, SERIE R, ÁGUA PLUVIAL, DN 75 MM, JUNTA ELÁSTICA, FORNECIDO E INSTALADO EM RAMAL DE ENCAMINHAMENTO. AF_06/2022</v>
          </cell>
          <cell r="D3891" t="str">
            <v>UN</v>
          </cell>
          <cell r="F3891" t="str">
            <v>42,14</v>
          </cell>
          <cell r="G3891" t="str">
            <v>42,74</v>
          </cell>
        </row>
        <row r="3892">
          <cell r="B3892">
            <v>89567</v>
          </cell>
          <cell r="C3892" t="str">
            <v>JUNÇÃO SIMPLES, PVC, SERIE R, ÁGUA PLUVIAL, DN 100 X 100 MM, JUNTA ELÁSTICA, FORNECIDO E INSTALADO EM RAMAL DE ENCAMINHAMENTO. AF_06/2022</v>
          </cell>
          <cell r="D3892" t="str">
            <v>UN</v>
          </cell>
          <cell r="F3892" t="str">
            <v>71,14</v>
          </cell>
          <cell r="G3892" t="str">
            <v>71,97</v>
          </cell>
        </row>
        <row r="3893">
          <cell r="B3893">
            <v>89568</v>
          </cell>
          <cell r="C3893" t="str">
            <v>UNIÃO, PVC, SOLDÁVEL, DN 40MM, INSTALADO EM PRUMADA DE ÁGUA - FORNECIMENTO E INSTALAÇÃO. AF_06/2022</v>
          </cell>
          <cell r="D3893" t="str">
            <v>UN</v>
          </cell>
          <cell r="F3893" t="str">
            <v>29,09</v>
          </cell>
          <cell r="G3893" t="str">
            <v>29,42</v>
          </cell>
        </row>
        <row r="3894">
          <cell r="B3894">
            <v>89569</v>
          </cell>
          <cell r="C3894" t="str">
            <v>JUNÇÃO SIMPLES, PVC, SERIE R, ÁGUA PLUVIAL, DN 100 X 75 MM, JUNTA ELÁSTICA, FORNECIDO E INSTALADO EM RAMAL DE ENCAMINHAMENTO. AF_06/2022</v>
          </cell>
          <cell r="D3894" t="str">
            <v>UN</v>
          </cell>
          <cell r="F3894" t="str">
            <v>82,91</v>
          </cell>
          <cell r="G3894" t="str">
            <v>83,66</v>
          </cell>
        </row>
        <row r="3895">
          <cell r="B3895">
            <v>89570</v>
          </cell>
          <cell r="C3895" t="str">
            <v>ADAPTADOR CURTO COM BOLSA E ROSCA PARA REGISTRO, PVC, SOLDÁVEL, DN 40MM X 1.1/2 , INSTALADO EM PRUMADA DE ÁGUA - FORNECIMENTO E INSTALAÇÃO. AF_06/2022</v>
          </cell>
          <cell r="D3895" t="str">
            <v>UN</v>
          </cell>
          <cell r="F3895" t="str">
            <v>10,17</v>
          </cell>
          <cell r="G3895" t="str">
            <v>10,49</v>
          </cell>
        </row>
        <row r="3896">
          <cell r="B3896">
            <v>89571</v>
          </cell>
          <cell r="C3896" t="str">
            <v>TÊ, PVC, SERIE R, ÁGUA PLUVIAL, DN 100 X 100 MM, JUNTA ELÁSTICA, FORNECIDO E INSTALADO EM RAMAL DE ENCAMINHAMENTO. AF_06/2022</v>
          </cell>
          <cell r="D3896" t="str">
            <v>UN</v>
          </cell>
          <cell r="F3896" t="str">
            <v>61,71</v>
          </cell>
          <cell r="G3896" t="str">
            <v>62,54</v>
          </cell>
        </row>
        <row r="3897">
          <cell r="B3897">
            <v>89572</v>
          </cell>
          <cell r="C3897" t="str">
            <v>ADAPTADOR CURTO COM BOLSA E ROSCA PARA REGISTRO, PVC, SOLDÁVEL, DN 40MM X 1.1/4 , INSTALADO EM PRUMADA DE ÁGUA - FORNECIMENTO E INSTALAÇÃO. AF_06/2022</v>
          </cell>
          <cell r="D3897" t="str">
            <v>UN</v>
          </cell>
          <cell r="F3897" t="str">
            <v>7,67</v>
          </cell>
          <cell r="G3897" t="str">
            <v>7,99</v>
          </cell>
        </row>
        <row r="3898">
          <cell r="B3898">
            <v>89573</v>
          </cell>
          <cell r="C3898" t="str">
            <v>TÊ, PVC, SERIE R, ÁGUA PLUVIAL, DN 100 X 75 MM, JUNTA ELÁSTICA, FORNECIDO E INSTALADO EM RAMAL DE ENCAMINHAMENTO. AF_06/2022</v>
          </cell>
          <cell r="D3898" t="str">
            <v>UN</v>
          </cell>
          <cell r="F3898" t="str">
            <v>67,64</v>
          </cell>
          <cell r="G3898" t="str">
            <v>68,39</v>
          </cell>
        </row>
        <row r="3899">
          <cell r="B3899">
            <v>89574</v>
          </cell>
          <cell r="C3899" t="str">
            <v>JUNÇÃO DUPLA, PVC, SERIE R, ÁGUA PLUVIAL, DN 100 X 100 X 100 MM, JUNTA ELÁSTICA, FORNECIDO E INSTALADO EM RAMAL DE ENCAMINHAMENTO. AF_06/2022</v>
          </cell>
          <cell r="D3899" t="str">
            <v>UN</v>
          </cell>
          <cell r="F3899" t="str">
            <v>136,89</v>
          </cell>
          <cell r="G3899" t="str">
            <v>138,13</v>
          </cell>
        </row>
        <row r="3900">
          <cell r="B3900">
            <v>89575</v>
          </cell>
          <cell r="C3900" t="str">
            <v>LUVA, PVC, SOLDÁVEL, DN 50MM, INSTALADO EM PRUMADA DE ÁGUA - FORNECIMENTO E INSTALAÇÃO. AF_06/2022</v>
          </cell>
          <cell r="D3900" t="str">
            <v>UN</v>
          </cell>
          <cell r="F3900" t="str">
            <v>10,17</v>
          </cell>
          <cell r="G3900" t="str">
            <v>10,59</v>
          </cell>
        </row>
        <row r="3901">
          <cell r="B3901">
            <v>89577</v>
          </cell>
          <cell r="C3901" t="str">
            <v>LUVA DE CORRER, PVC, SOLDÁVEL, DN 50MM, INSTALADO EM PRUMADA DE ÁGUA - FORNECIMENTO E INSTALAÇÃO. AF_06/2022</v>
          </cell>
          <cell r="D3901" t="str">
            <v>UN</v>
          </cell>
          <cell r="F3901" t="str">
            <v>33,06</v>
          </cell>
          <cell r="G3901" t="str">
            <v>33,48</v>
          </cell>
        </row>
        <row r="3902">
          <cell r="B3902">
            <v>89579</v>
          </cell>
          <cell r="C3902" t="str">
            <v>LUVA DE REDUÇÃO, PVC, SOLDÁVEL, DN 50MM X 25MM, INSTALADO EM PRUMADA DE ÁGUA   FORNECIMENTO E INSTALAÇÃO. AF_06/2022</v>
          </cell>
          <cell r="D3902" t="str">
            <v>UN</v>
          </cell>
          <cell r="F3902" t="str">
            <v>10,40</v>
          </cell>
          <cell r="G3902" t="str">
            <v>10,72</v>
          </cell>
        </row>
        <row r="3903">
          <cell r="B3903">
            <v>89581</v>
          </cell>
          <cell r="C3903" t="str">
            <v>JOELHO 90 GRAUS, PVC, SERIE R, ÁGUA PLUVIAL, DN 75 MM, JUNTA ELÁSTICA, FORNECIDO E INSTALADO EM CONDUTORES VERTICAIS DE ÁGUAS PLUVIAIS. AF_06/2022</v>
          </cell>
          <cell r="D3903" t="str">
            <v>UN</v>
          </cell>
          <cell r="F3903" t="str">
            <v>29,90</v>
          </cell>
          <cell r="G3903" t="str">
            <v>30,73</v>
          </cell>
        </row>
        <row r="3904">
          <cell r="B3904">
            <v>89582</v>
          </cell>
          <cell r="C3904" t="str">
            <v>JOELHO 45 GRAUS, PVC, SERIE R, ÁGUA PLUVIAL, DN 75 MM, JUNTA ELÁSTICA, FORNECIDO E INSTALADO EM CONDUTORES VERTICAIS DE ÁGUAS PLUVIAIS. AF_06/2022</v>
          </cell>
          <cell r="D3904" t="str">
            <v>UN</v>
          </cell>
          <cell r="F3904" t="str">
            <v>30,31</v>
          </cell>
          <cell r="G3904" t="str">
            <v>31,14</v>
          </cell>
        </row>
        <row r="3905">
          <cell r="B3905">
            <v>89583</v>
          </cell>
          <cell r="C3905" t="str">
            <v>CURVA 87 GRAUS E 30 MINUTOS, PVC, SERIE R, ÁGUA PLUVIAL, DN 75 MM, JUNTA ELÁSTICA, FORNECIDO E INSTALADO EM CONDUTORES VERTICAIS DE ÁGUAS PLUVIAIS. AF_06/2022</v>
          </cell>
          <cell r="D3905" t="str">
            <v>UN</v>
          </cell>
          <cell r="F3905" t="str">
            <v>37,94</v>
          </cell>
          <cell r="G3905" t="str">
            <v>38,77</v>
          </cell>
        </row>
        <row r="3906">
          <cell r="B3906">
            <v>89584</v>
          </cell>
          <cell r="C3906" t="str">
            <v>JOELHO 90 GRAUS, PVC, SERIE R, ÁGUA PLUVIAL, DN 100 MM, JUNTA ELÁSTICA, FORNECIDO E INSTALADO EM CONDUTORES VERTICAIS DE ÁGUAS PLUVIAIS. AF_06/2022</v>
          </cell>
          <cell r="D3906" t="str">
            <v>UN</v>
          </cell>
          <cell r="F3906" t="str">
            <v>39,08</v>
          </cell>
          <cell r="G3906" t="str">
            <v>40,39</v>
          </cell>
        </row>
        <row r="3907">
          <cell r="B3907">
            <v>89585</v>
          </cell>
          <cell r="C3907" t="str">
            <v>JOELHO 45 GRAUS, PVC, SERIE R, ÁGUA PLUVIAL, DN 100 MM, JUNTA ELÁSTICA, FORNECIDO E INSTALADO EM CONDUTORES VERTICAIS DE ÁGUAS PLUVIAIS. AF_06/2022</v>
          </cell>
          <cell r="D3907" t="str">
            <v>UN</v>
          </cell>
          <cell r="F3907" t="str">
            <v>40,01</v>
          </cell>
          <cell r="G3907" t="str">
            <v>41,32</v>
          </cell>
        </row>
        <row r="3908">
          <cell r="B3908">
            <v>89587</v>
          </cell>
          <cell r="C3908" t="str">
            <v>CURVA 87 GRAUS E 30 MINUTOS, PVC, SERIE R, ÁGUA PLUVIAL, DN 100 MM, JUNTA ELÁSTICA, FORNECIDO E INSTALADO EM CONDUTORES VERTICAIS DE ÁGUAS PLUVIAIS. AF_06/2022</v>
          </cell>
          <cell r="D3908" t="str">
            <v>UN</v>
          </cell>
          <cell r="F3908" t="str">
            <v>44,00</v>
          </cell>
          <cell r="G3908" t="str">
            <v>45,31</v>
          </cell>
        </row>
        <row r="3909">
          <cell r="B3909">
            <v>89590</v>
          </cell>
          <cell r="C3909" t="str">
            <v>JOELHO 90 GRAUS, PVC, SERIE R, ÁGUA PLUVIAL, DN 150 MM, JUNTA ELÁSTICA, FORNECIDO E INSTALADO EM CONDUTORES VERTICAIS DE ÁGUAS PLUVIAIS. AF_06/2022</v>
          </cell>
          <cell r="D3909" t="str">
            <v>UN</v>
          </cell>
          <cell r="F3909" t="str">
            <v>118,62</v>
          </cell>
          <cell r="G3909" t="str">
            <v>120,88</v>
          </cell>
        </row>
        <row r="3910">
          <cell r="B3910">
            <v>89591</v>
          </cell>
          <cell r="C3910" t="str">
            <v>JOELHO 45 GRAUS, PVC, SERIE R, ÁGUA PLUVIAL, DN 150 MM, JUNTA ELÁSTICA, FORNECIDO E INSTALADO EM CONDUTORES VERTICAIS DE ÁGUAS PLUVIAIS. AF_06/2022</v>
          </cell>
          <cell r="D3910" t="str">
            <v>UN</v>
          </cell>
          <cell r="F3910" t="str">
            <v>115,78</v>
          </cell>
          <cell r="G3910" t="str">
            <v>118,04</v>
          </cell>
        </row>
        <row r="3911">
          <cell r="B3911">
            <v>89592</v>
          </cell>
          <cell r="C3911" t="str">
            <v>CURVA 87 GRAUS E 30 MINUTOS, PVC, SERIE R, ÁGUA PLUVIAL, DN 150 MM, JUNTA ELÁSTICA, FORNECIDO E INSTALADO EM CONDUTORES VERTICAIS DE ÁGUAS PLUVIAIS. AF_06/2022</v>
          </cell>
          <cell r="D3911" t="str">
            <v>UN</v>
          </cell>
          <cell r="F3911" t="str">
            <v>140,77</v>
          </cell>
          <cell r="G3911" t="str">
            <v>143,03</v>
          </cell>
        </row>
        <row r="3912">
          <cell r="B3912">
            <v>89593</v>
          </cell>
          <cell r="C3912" t="str">
            <v>LUVA COM ROSCA, PVC, SOLDÁVEL, DN 50MM X 1.1/2 , INSTALADO EM PRUMADA DE ÁGUA - FORNECIMENTO E INSTALAÇÃO. AF_06/2022</v>
          </cell>
          <cell r="D3912" t="str">
            <v>UN</v>
          </cell>
          <cell r="F3912" t="str">
            <v>22,29</v>
          </cell>
          <cell r="G3912" t="str">
            <v>22,64</v>
          </cell>
        </row>
        <row r="3913">
          <cell r="B3913">
            <v>89594</v>
          </cell>
          <cell r="C3913" t="str">
            <v>UNIÃO, PVC, SOLDÁVEL, DN 50MM, INSTALADO EM PRUMADA DE ÁGUA - FORNECIMENTO E INSTALAÇÃO. AF_06/2022</v>
          </cell>
          <cell r="D3913" t="str">
            <v>UN</v>
          </cell>
          <cell r="F3913" t="str">
            <v>32,19</v>
          </cell>
          <cell r="G3913" t="str">
            <v>32,61</v>
          </cell>
        </row>
        <row r="3914">
          <cell r="B3914">
            <v>89595</v>
          </cell>
          <cell r="C3914" t="str">
            <v>ADAPTADOR CURTO COM BOLSA E ROSCA PARA REGISTRO, PVC, SOLDÁVEL, DN 50MM X 1.1/4 , INSTALADO EM PRUMADA DE ÁGUA - FORNECIMENTO E INSTALAÇÃO. AF_06/2022</v>
          </cell>
          <cell r="D3914" t="str">
            <v>UN</v>
          </cell>
          <cell r="F3914" t="str">
            <v>12,87</v>
          </cell>
          <cell r="G3914" t="str">
            <v>13,21</v>
          </cell>
        </row>
        <row r="3915">
          <cell r="B3915">
            <v>89596</v>
          </cell>
          <cell r="C3915" t="str">
            <v>ADAPTADOR CURTO COM BOLSA E ROSCA PARA REGISTRO, PVC, SOLDÁVEL, DN 50MM X 1.1/2 , INSTALADO EM PRUMADA DE ÁGUA - FORNECIMENTO E INSTALAÇÃO. AF_06/2022</v>
          </cell>
          <cell r="D3915" t="str">
            <v>UN</v>
          </cell>
          <cell r="F3915" t="str">
            <v>9,22</v>
          </cell>
          <cell r="G3915" t="str">
            <v>9,57</v>
          </cell>
        </row>
        <row r="3916">
          <cell r="B3916">
            <v>89597</v>
          </cell>
          <cell r="C3916" t="str">
            <v>LUVA, PVC, SOLDÁVEL, DN 60MM, INSTALADO EM PRUMADA DE ÁGUA - FORNECIMENTO E INSTALAÇÃO. AF_06/2022</v>
          </cell>
          <cell r="D3916" t="str">
            <v>UN</v>
          </cell>
          <cell r="F3916" t="str">
            <v>20,16</v>
          </cell>
          <cell r="G3916" t="str">
            <v>20,64</v>
          </cell>
        </row>
        <row r="3917">
          <cell r="B3917">
            <v>89598</v>
          </cell>
          <cell r="C3917" t="str">
            <v>LUVA DE CORRER, PVC, SOLDÁVEL, DN 60MM, INSTALADO EM PRUMADA DE ÁGUA   FORNECIMENTO E INSTALAÇÃO. AF_06/2022</v>
          </cell>
          <cell r="D3917" t="str">
            <v>UN</v>
          </cell>
          <cell r="F3917" t="str">
            <v>44,67</v>
          </cell>
          <cell r="G3917" t="str">
            <v>45,15</v>
          </cell>
        </row>
        <row r="3918">
          <cell r="B3918">
            <v>89599</v>
          </cell>
          <cell r="C3918" t="str">
            <v>LUVA SIMPLES, PVC, SERIE R, ÁGUA PLUVIAL, DN 75 MM, JUNTA ELÁSTICA, FORNECIDO E INSTALADO EM CONDUTORES VERTICAIS DE ÁGUAS PLUVIAIS. AF_06/2022</v>
          </cell>
          <cell r="D3918" t="str">
            <v>UN</v>
          </cell>
          <cell r="F3918" t="str">
            <v>22,01</v>
          </cell>
          <cell r="G3918" t="str">
            <v>22,56</v>
          </cell>
        </row>
        <row r="3919">
          <cell r="B3919">
            <v>89600</v>
          </cell>
          <cell r="C3919" t="str">
            <v>LUVA DE CORRER, PVC, SERIE R, ÁGUA PLUVIAL, DN 75 MM, JUNTA ELÁSTICA, FORNECIDO E INSTALADO EM CONDUTORES VERTICAIS DE ÁGUAS PLUVIAIS. AF_06/2022</v>
          </cell>
          <cell r="D3919" t="str">
            <v>UN</v>
          </cell>
          <cell r="F3919" t="str">
            <v>22,82</v>
          </cell>
          <cell r="G3919" t="str">
            <v>23,37</v>
          </cell>
        </row>
        <row r="3920">
          <cell r="B3920">
            <v>89605</v>
          </cell>
          <cell r="C3920" t="str">
            <v>LUVA DE REDUÇÃO, PVC, SOLDÁVEL, DN 60MM X 50MM, INSTALADO EM PRUMADA DE ÁGUA - FORNECIMENTO E INSTALAÇÃO. AF_06/2022</v>
          </cell>
          <cell r="D3920" t="str">
            <v>UN</v>
          </cell>
          <cell r="F3920" t="str">
            <v>18,35</v>
          </cell>
          <cell r="G3920" t="str">
            <v>18,80</v>
          </cell>
        </row>
        <row r="3921">
          <cell r="B3921">
            <v>89609</v>
          </cell>
          <cell r="C3921" t="str">
            <v>UNIÃO, PVC, SOLDÁVEL, DN 60MM, INSTALADO EM PRUMADA DE ÁGUA - FORNECIMENTO E INSTALAÇÃO. AF_06/2022</v>
          </cell>
          <cell r="D3921" t="str">
            <v>UN</v>
          </cell>
          <cell r="F3921" t="str">
            <v>75,55</v>
          </cell>
          <cell r="G3921" t="str">
            <v>76,03</v>
          </cell>
        </row>
        <row r="3922">
          <cell r="B3922">
            <v>89610</v>
          </cell>
          <cell r="C3922" t="str">
            <v>ADAPTADOR CURTO COM BOLSA E ROSCA PARA REGISTRO, PVC, SOLDÁVEL, DN 60MM X 2 , INSTALADO EM PRUMADA DE ÁGUA - FORNECIMENTO E INSTALAÇÃO. AF_06/2022</v>
          </cell>
          <cell r="D3922" t="str">
            <v>UN</v>
          </cell>
          <cell r="F3922" t="str">
            <v>17,35</v>
          </cell>
          <cell r="G3922" t="str">
            <v>17,80</v>
          </cell>
        </row>
        <row r="3923">
          <cell r="B3923">
            <v>89611</v>
          </cell>
          <cell r="C3923" t="str">
            <v>LUVA, PVC, SOLDÁVEL, DN 75MM, INSTALADO EM PRUMADA DE ÁGUA - FORNECIMENTO E INSTALAÇÃO. AF_06/2022</v>
          </cell>
          <cell r="D3923" t="str">
            <v>UN</v>
          </cell>
          <cell r="F3923" t="str">
            <v>28,54</v>
          </cell>
          <cell r="G3923" t="str">
            <v>29,14</v>
          </cell>
        </row>
        <row r="3924">
          <cell r="B3924">
            <v>89612</v>
          </cell>
          <cell r="C3924" t="str">
            <v>UNIÃO, PVC, SOLDÁVEL, DN 75MM, INSTALADO EM PRUMADA DE ÁGUA - FORNECIMENTO E INSTALAÇÃO. AF_06/2022</v>
          </cell>
          <cell r="D3924" t="str">
            <v>UN</v>
          </cell>
          <cell r="F3924" t="str">
            <v>148,62</v>
          </cell>
          <cell r="G3924" t="str">
            <v>149,22</v>
          </cell>
        </row>
        <row r="3925">
          <cell r="B3925">
            <v>89613</v>
          </cell>
          <cell r="C3925" t="str">
            <v>ADAPTADOR CURTO COM BOLSA E ROSCA PARA REGISTRO, PVC, SOLDÁVEL, DN 75MM X 2.1/2", INSTALADO EM PRUMADA DE ÁGUA - FORNECIMENTO E INSTALAÇÃO. AF_12/2014</v>
          </cell>
          <cell r="D3925" t="str">
            <v>UN</v>
          </cell>
          <cell r="F3925" t="str">
            <v>27,19</v>
          </cell>
          <cell r="G3925" t="str">
            <v>27,72</v>
          </cell>
        </row>
        <row r="3926">
          <cell r="B3926">
            <v>89614</v>
          </cell>
          <cell r="C3926" t="str">
            <v>LUVA, PVC, SOLDÁVEL, DN 85MM, INSTALADO EM PRUMADA DE ÁGUA - FORNECIMENTO E INSTALAÇÃO. AF_06/2022</v>
          </cell>
          <cell r="D3926" t="str">
            <v>UN</v>
          </cell>
          <cell r="F3926" t="str">
            <v>53,44</v>
          </cell>
          <cell r="G3926" t="str">
            <v>54,10</v>
          </cell>
        </row>
        <row r="3927">
          <cell r="B3927">
            <v>89615</v>
          </cell>
          <cell r="C3927" t="str">
            <v>UNIÃO, PVC, SOLDÁVEL, DN 85MM, INSTALADO EM PRUMADA DE ÁGUA - FORNECIMENTO E INSTALAÇÃO. AF_06/2022</v>
          </cell>
          <cell r="D3927" t="str">
            <v>UN</v>
          </cell>
          <cell r="F3927" t="str">
            <v>175,54</v>
          </cell>
          <cell r="G3927" t="str">
            <v>176,20</v>
          </cell>
        </row>
        <row r="3928">
          <cell r="B3928">
            <v>89616</v>
          </cell>
          <cell r="C3928" t="str">
            <v>ADAPTADOR CURTO COM BOLSA E ROSCA PARA REGISTRO, PVC, SOLDÁVEL, DN 85MM X 3 , INSTALADO EM PRUMADA DE ÁGUA - FORNECIMENTO E INSTALAÇÃO. AF_06/2022</v>
          </cell>
          <cell r="D3928" t="str">
            <v>UN</v>
          </cell>
          <cell r="F3928" t="str">
            <v>36,35</v>
          </cell>
          <cell r="G3928" t="str">
            <v>36,98</v>
          </cell>
        </row>
        <row r="3929">
          <cell r="B3929">
            <v>89617</v>
          </cell>
          <cell r="C3929" t="str">
            <v>TE, PVC, SOLDÁVEL, DN 25MM, INSTALADO EM PRUMADA DE ÁGUA - FORNECIMENTO E INSTALAÇÃO. AF_06/2022</v>
          </cell>
          <cell r="D3929" t="str">
            <v>UN</v>
          </cell>
          <cell r="F3929" t="str">
            <v>6,61</v>
          </cell>
          <cell r="G3929" t="str">
            <v>7,05</v>
          </cell>
        </row>
        <row r="3930">
          <cell r="B3930">
            <v>89620</v>
          </cell>
          <cell r="C3930" t="str">
            <v>TE, PVC, SOLDÁVEL, DN 32MM, INSTALADO EM PRUMADA DE ÁGUA - FORNECIMENTO E INSTALAÇÃO. AF_06/2022</v>
          </cell>
          <cell r="D3930" t="str">
            <v>UN</v>
          </cell>
          <cell r="F3930" t="str">
            <v>10,45</v>
          </cell>
          <cell r="G3930" t="str">
            <v>11,00</v>
          </cell>
        </row>
        <row r="3931">
          <cell r="B3931">
            <v>89622</v>
          </cell>
          <cell r="C3931" t="str">
            <v>TÊ DE REDUÇÃO, PVC, SOLDÁVEL, DN 32MM X 25MM, INSTALADO EM PRUMADA DE ÁGUA - FORNECIMENTO E INSTALAÇÃO. AF_06/2022</v>
          </cell>
          <cell r="D3931" t="str">
            <v>UN</v>
          </cell>
          <cell r="F3931" t="str">
            <v>12,49</v>
          </cell>
          <cell r="G3931" t="str">
            <v>12,99</v>
          </cell>
        </row>
        <row r="3932">
          <cell r="B3932">
            <v>89623</v>
          </cell>
          <cell r="C3932" t="str">
            <v>TE, PVC, SOLDÁVEL, DN 40MM, INSTALADO EM PRUMADA DE ÁGUA - FORNECIMENTO E INSTALAÇÃO. AF_06/2022</v>
          </cell>
          <cell r="D3932" t="str">
            <v>UN</v>
          </cell>
          <cell r="F3932" t="str">
            <v>17,18</v>
          </cell>
          <cell r="G3932" t="str">
            <v>17,85</v>
          </cell>
        </row>
        <row r="3933">
          <cell r="B3933">
            <v>89624</v>
          </cell>
          <cell r="C3933" t="str">
            <v>TÊ DE REDUÇÃO, PVC, SOLDÁVEL, DN 40MM X 32MM, INSTALADO EM PRUMADA DE ÁGUA - FORNECIMENTO E INSTALAÇÃO. AF_06/2022</v>
          </cell>
          <cell r="D3933" t="str">
            <v>UN</v>
          </cell>
          <cell r="F3933" t="str">
            <v>15,86</v>
          </cell>
          <cell r="G3933" t="str">
            <v>16,47</v>
          </cell>
        </row>
        <row r="3934">
          <cell r="B3934">
            <v>89625</v>
          </cell>
          <cell r="C3934" t="str">
            <v>TE, PVC, SOLDÁVEL, DN 50MM, INSTALADO EM PRUMADA DE ÁGUA - FORNECIMENTO E INSTALAÇÃO. AF_06/2022</v>
          </cell>
          <cell r="D3934" t="str">
            <v>UN</v>
          </cell>
          <cell r="F3934" t="str">
            <v>20,02</v>
          </cell>
          <cell r="G3934" t="str">
            <v>20,85</v>
          </cell>
        </row>
        <row r="3935">
          <cell r="B3935">
            <v>89626</v>
          </cell>
          <cell r="C3935" t="str">
            <v>TÊ DE REDUÇÃO, PVC, SOLDÁVEL, DN 50MM X 40MM, INSTALADO EM PRUMADA DE ÁGUA - FORNECIMENTO E INSTALAÇÃO. AF_06/2022</v>
          </cell>
          <cell r="D3935" t="str">
            <v>UN</v>
          </cell>
          <cell r="F3935" t="str">
            <v>26,81</v>
          </cell>
          <cell r="G3935" t="str">
            <v>27,55</v>
          </cell>
        </row>
        <row r="3936">
          <cell r="B3936">
            <v>89627</v>
          </cell>
          <cell r="C3936" t="str">
            <v>TÊ DE REDUÇÃO, PVC, SOLDÁVEL, DN 50MM X 25MM, INSTALADO EM PRUMADA DE ÁGUA - FORNECIMENTO E INSTALAÇÃO. AF_06/2022</v>
          </cell>
          <cell r="D3936" t="str">
            <v>UN</v>
          </cell>
          <cell r="F3936" t="str">
            <v>17,83</v>
          </cell>
          <cell r="G3936" t="str">
            <v>18,46</v>
          </cell>
        </row>
        <row r="3937">
          <cell r="B3937">
            <v>89628</v>
          </cell>
          <cell r="C3937" t="str">
            <v>TE, PVC, SOLDÁVEL, DN 60MM, INSTALADO EM PRUMADA DE ÁGUA - FORNECIMENTO E INSTALAÇÃO. AF_06/2022</v>
          </cell>
          <cell r="D3937" t="str">
            <v>UN</v>
          </cell>
          <cell r="F3937" t="str">
            <v>42,73</v>
          </cell>
          <cell r="G3937" t="str">
            <v>43,69</v>
          </cell>
        </row>
        <row r="3938">
          <cell r="B3938">
            <v>89629</v>
          </cell>
          <cell r="C3938" t="str">
            <v>TE, PVC, SOLDÁVEL, DN 75MM, INSTALADO EM PRUMADA DE ÁGUA - FORNECIMENTO E INSTALAÇÃO. AF_06/2022</v>
          </cell>
          <cell r="D3938" t="str">
            <v>UN</v>
          </cell>
          <cell r="F3938" t="str">
            <v>72,13</v>
          </cell>
          <cell r="G3938" t="str">
            <v>73,31</v>
          </cell>
        </row>
        <row r="3939">
          <cell r="B3939">
            <v>89630</v>
          </cell>
          <cell r="C3939" t="str">
            <v>TE DE REDUÇÃO, PVC, SOLDÁVEL, DN 75MM X 50MM, INSTALADO EM PRUMADA DE ÁGUA - FORNECIMENTO E INSTALAÇÃO. AF_06/2022</v>
          </cell>
          <cell r="D3939" t="str">
            <v>UN</v>
          </cell>
          <cell r="F3939" t="str">
            <v>54,67</v>
          </cell>
          <cell r="G3939" t="str">
            <v>55,66</v>
          </cell>
        </row>
        <row r="3940">
          <cell r="B3940">
            <v>89631</v>
          </cell>
          <cell r="C3940" t="str">
            <v>TE, PVC, SOLDÁVEL, DN 85MM, INSTALADO EM PRUMADA DE ÁGUA - FORNECIMENTO E INSTALAÇÃO. AF_06/2022</v>
          </cell>
          <cell r="D3940" t="str">
            <v>UN</v>
          </cell>
          <cell r="F3940" t="str">
            <v>94,81</v>
          </cell>
          <cell r="G3940" t="str">
            <v>96,15</v>
          </cell>
        </row>
        <row r="3941">
          <cell r="B3941">
            <v>89632</v>
          </cell>
          <cell r="C3941" t="str">
            <v>TE DE REDUÇÃO, PVC, SOLDÁVEL, DN 85MM X 60MM, INSTALADO EM PRUMADA DE ÁGUA - FORNECIMENTO E INSTALAÇÃO. AF_06/2022</v>
          </cell>
          <cell r="D3941" t="str">
            <v>UN</v>
          </cell>
          <cell r="F3941" t="str">
            <v>110,31</v>
          </cell>
          <cell r="G3941" t="str">
            <v>111,46</v>
          </cell>
        </row>
        <row r="3942">
          <cell r="B3942">
            <v>89637</v>
          </cell>
          <cell r="C3942" t="str">
            <v>JOELHO 90 GRAUS, CPVC, SOLDÁVEL, DN 15MM, INSTALADO EM RAMAL OU SUB-RAMAL DE ÁGUA - FORNECIMENTO E INSTALAÇÃO. AF_06/2022</v>
          </cell>
          <cell r="D3942" t="str">
            <v>UN</v>
          </cell>
          <cell r="F3942" t="str">
            <v>9,34</v>
          </cell>
          <cell r="G3942" t="str">
            <v>9,87</v>
          </cell>
        </row>
        <row r="3943">
          <cell r="B3943">
            <v>89638</v>
          </cell>
          <cell r="C3943" t="str">
            <v>JOELHO 45 GRAUS, CPVC, SOLDÁVEL, DN 15MM, INSTALADO EM RAMAL OU SUB-RAMAL DE ÁGUA - FORNECIMENTO E INSTALAÇÃO. AF_06/2022</v>
          </cell>
          <cell r="D3943" t="str">
            <v>UN</v>
          </cell>
          <cell r="F3943" t="str">
            <v>10,12</v>
          </cell>
          <cell r="G3943" t="str">
            <v>10,65</v>
          </cell>
        </row>
        <row r="3944">
          <cell r="B3944">
            <v>89639</v>
          </cell>
          <cell r="C3944" t="str">
            <v>CURVA 90 GRAUS, CPVC, SOLDÁVEL, DN 15MM, INSTALADO EM RAMAL OU SUB-RAMAL DE ÁGUA - FORNECIMENTO E INSTALAÇÃO. AF_06/2022</v>
          </cell>
          <cell r="D3944" t="str">
            <v>UN</v>
          </cell>
          <cell r="F3944" t="str">
            <v>10,68</v>
          </cell>
          <cell r="G3944" t="str">
            <v>11,21</v>
          </cell>
        </row>
        <row r="3945">
          <cell r="B3945">
            <v>89640</v>
          </cell>
          <cell r="C3945" t="str">
            <v>JOELHO DE TRANSIÇÃO, 90 GRAUS, CPVC, SOLDÁVEL, DN 15MM X 1/2", INSTALADO EM RAMAL OU SUB-RAMAL DE ÁGUA - FORNECIMENTO E INSTALAÇÃO. AF_06/2022</v>
          </cell>
          <cell r="D3945" t="str">
            <v>UN</v>
          </cell>
          <cell r="F3945" t="str">
            <v>16,63</v>
          </cell>
          <cell r="G3945" t="str">
            <v>17,16</v>
          </cell>
        </row>
        <row r="3946">
          <cell r="B3946">
            <v>89641</v>
          </cell>
          <cell r="C3946" t="str">
            <v>JOELHO 90 GRAUS, CPVC, SOLDÁVEL, DN 22MM, INSTALADO EM RAMAL OU SUB-RAMAL DE ÁGUA - FORNECIMENTO E INSTALAÇÃO. AF_06/2022</v>
          </cell>
          <cell r="D3946" t="str">
            <v>UN</v>
          </cell>
          <cell r="F3946" t="str">
            <v>12,08</v>
          </cell>
          <cell r="G3946" t="str">
            <v>12,75</v>
          </cell>
        </row>
        <row r="3947">
          <cell r="B3947">
            <v>89642</v>
          </cell>
          <cell r="C3947" t="str">
            <v>JOELHO 45 GRAUS, CPVC, SOLDÁVEL, DN 22MM, INSTALADO EM RAMAL OU SUB-RAMAL DE ÁGUA - FORNECIMENTO E INSTALAÇÃO. AF_06/2022</v>
          </cell>
          <cell r="D3947" t="str">
            <v>UN</v>
          </cell>
          <cell r="F3947" t="str">
            <v>13,46</v>
          </cell>
          <cell r="G3947" t="str">
            <v>14,13</v>
          </cell>
        </row>
        <row r="3948">
          <cell r="B3948">
            <v>89643</v>
          </cell>
          <cell r="C3948" t="str">
            <v>CURVA 90 GRAUS, CPVC, SOLDÁVEL, DN 22MM, INSTALADO EM RAMAL OU SUB-RAMAL DE ÁGUA - FORNECIMENTO E INSTALAÇÃO. AF_06/2022</v>
          </cell>
          <cell r="D3948" t="str">
            <v>UN</v>
          </cell>
          <cell r="F3948" t="str">
            <v>14,56</v>
          </cell>
          <cell r="G3948" t="str">
            <v>15,23</v>
          </cell>
        </row>
        <row r="3949">
          <cell r="B3949">
            <v>89644</v>
          </cell>
          <cell r="C3949" t="str">
            <v>JOELHO DE TRANSIÇÃO, 90 GRAUS, CPVC, SOLDÁVEL, DN 22MM X 1/2", INSTALADO EM RAMAL OU SUB-RAMAL DE ÁGUA - FORNECIMENTO E INSTALAÇÃO. AF_06/2022</v>
          </cell>
          <cell r="D3949" t="str">
            <v>UN</v>
          </cell>
          <cell r="F3949" t="str">
            <v>20,28</v>
          </cell>
          <cell r="G3949" t="str">
            <v>20,88</v>
          </cell>
        </row>
        <row r="3950">
          <cell r="B3950">
            <v>89645</v>
          </cell>
          <cell r="C3950" t="str">
            <v>JOELHO DE TRANSIÇÃO, 90 GRAUS, CPVC, SOLDÁVEL, DN 22MM X 3/4", INSTALADO EM RAMAL OU SUB-RAMAL DE ÁGUA - FORNECIMENTO E INSTALAÇÃO. AF_06/2022</v>
          </cell>
          <cell r="D3950" t="str">
            <v>UN</v>
          </cell>
          <cell r="F3950" t="str">
            <v>28,26</v>
          </cell>
          <cell r="G3950" t="str">
            <v>28,92</v>
          </cell>
        </row>
        <row r="3951">
          <cell r="B3951">
            <v>89646</v>
          </cell>
          <cell r="C3951" t="str">
            <v>JOELHO 90 GRAUS, CPVC, SOLDÁVEL, DN 28MM, INSTALADO EM RAMAL OU SUB-RAMAL DE ÁGUA - FORNECIMENTO E INSTALAÇÃO. AF_06/2022</v>
          </cell>
          <cell r="D3951" t="str">
            <v>UN</v>
          </cell>
          <cell r="F3951" t="str">
            <v>18,15</v>
          </cell>
          <cell r="G3951" t="str">
            <v>18,94</v>
          </cell>
        </row>
        <row r="3952">
          <cell r="B3952">
            <v>89647</v>
          </cell>
          <cell r="C3952" t="str">
            <v>JOELHO 45 GRAUS, CPVC, SOLDÁVEL, DN 28MM, INSTALADO EM RAMAL OU SUB-RAMAL DE ÁGUA   FORNECIMENTO E INSTALAÇÃO. AF_06/2022</v>
          </cell>
          <cell r="D3952" t="str">
            <v>UN</v>
          </cell>
          <cell r="F3952" t="str">
            <v>17,58</v>
          </cell>
          <cell r="G3952" t="str">
            <v>18,37</v>
          </cell>
        </row>
        <row r="3953">
          <cell r="B3953">
            <v>89648</v>
          </cell>
          <cell r="C3953" t="str">
            <v>CURVA 90 GRAUS, CPVC, SOLDÁVEL, DN 28MM, INSTALADO EM RAMAL OU SUB-RAMAL DE ÁGUA   FORNECIMENTO E INSTALAÇÃO. AF_06/2022</v>
          </cell>
          <cell r="D3953" t="str">
            <v>UN</v>
          </cell>
          <cell r="F3953" t="str">
            <v>21,88</v>
          </cell>
          <cell r="G3953" t="str">
            <v>22,67</v>
          </cell>
        </row>
        <row r="3954">
          <cell r="B3954">
            <v>89649</v>
          </cell>
          <cell r="C3954" t="str">
            <v>JOELHO 90 GRAUS, CPVC, SOLDÁVEL, DN 35MM, INSTALADO EM RAMAL OU SUB-RAMAL DE ÁGUA   FORNECIMENTO E INSTALAÇÃO. AF_06/2022</v>
          </cell>
          <cell r="D3954" t="str">
            <v>UN</v>
          </cell>
          <cell r="F3954" t="str">
            <v>26,62</v>
          </cell>
          <cell r="G3954" t="str">
            <v>27,55</v>
          </cell>
        </row>
        <row r="3955">
          <cell r="B3955">
            <v>89650</v>
          </cell>
          <cell r="C3955" t="str">
            <v>JOELHO 45 GRAUS, CPVC, SOLDÁVEL, DN 35MM, INSTALADO EM RAMAL OU SUB-RAMAL DE ÁGUA   FORNECIMENTO E INSTALAÇÃO. AF_06/2022</v>
          </cell>
          <cell r="D3955" t="str">
            <v>UN</v>
          </cell>
          <cell r="F3955" t="str">
            <v>25,21</v>
          </cell>
          <cell r="G3955" t="str">
            <v>26,14</v>
          </cell>
        </row>
        <row r="3956">
          <cell r="B3956">
            <v>89651</v>
          </cell>
          <cell r="C3956" t="str">
            <v>LUVA, CPVC, SOLDÁVEL, DN 15MM, INSTALADO EM RAMAL OU SUB-RAMAL DE ÁGUA - FORNECIMENTO E INSTALAÇÃO. AF_06/2022</v>
          </cell>
          <cell r="D3956" t="str">
            <v>UN</v>
          </cell>
          <cell r="F3956" t="str">
            <v>6,32</v>
          </cell>
          <cell r="G3956" t="str">
            <v>6,67</v>
          </cell>
        </row>
        <row r="3957">
          <cell r="B3957">
            <v>89652</v>
          </cell>
          <cell r="C3957" t="str">
            <v>LUVA DE CORRER, CPVC, SOLDÁVEL, DN 15MM, INSTALADO EM RAMAL OU SUB-RAMAL DE ÁGUA   FORNECIMENTO E INSTALAÇÃO. AF_06/2022</v>
          </cell>
          <cell r="D3957" t="str">
            <v>UN</v>
          </cell>
          <cell r="F3957" t="str">
            <v>10,70</v>
          </cell>
          <cell r="G3957" t="str">
            <v>11,05</v>
          </cell>
        </row>
        <row r="3958">
          <cell r="B3958">
            <v>89653</v>
          </cell>
          <cell r="C3958" t="str">
            <v>LUVA DE TRANSIÇÃO, CPVC, SOLDÁVEL, DN15MM X 1/2", INSTALADO EM RAMAL OU SUB-RAMAL DE ÁGUA - FORNECIMENTO E INSTALAÇÃO. AF_06/2022</v>
          </cell>
          <cell r="D3958" t="str">
            <v>UN</v>
          </cell>
          <cell r="F3958" t="str">
            <v>15,13</v>
          </cell>
          <cell r="G3958" t="str">
            <v>15,48</v>
          </cell>
        </row>
        <row r="3959">
          <cell r="B3959">
            <v>89654</v>
          </cell>
          <cell r="C3959" t="str">
            <v>UNIÃO, CPVC, SOLDÁVEL, DN15MM, INSTALADO EM RAMAL OU SUB-RAMAL DE ÁGUA   FORNECIMENTO E INSTALAÇÃO. AF_06/2022</v>
          </cell>
          <cell r="D3959" t="str">
            <v>UN</v>
          </cell>
          <cell r="F3959" t="str">
            <v>17,51</v>
          </cell>
          <cell r="G3959" t="str">
            <v>17,86</v>
          </cell>
        </row>
        <row r="3960">
          <cell r="B3960">
            <v>89655</v>
          </cell>
          <cell r="C3960" t="str">
            <v>CONECTOR, CPVC, SOLDÁVEL, DN 15MM X 1/2 , INSTALADO EM RAMAL OU SUB-RAMAL DE ÁGUA   FORNECIMENTO E INSTALAÇÃO. AF_06/2022</v>
          </cell>
          <cell r="D3960" t="str">
            <v>UN</v>
          </cell>
          <cell r="F3960" t="str">
            <v>20,83</v>
          </cell>
          <cell r="G3960" t="str">
            <v>21,18</v>
          </cell>
        </row>
        <row r="3961">
          <cell r="B3961">
            <v>89656</v>
          </cell>
          <cell r="C3961" t="str">
            <v>ADAPTADOR, CPVC, SOLDÁVEL, DN15MM, INSTALADO EM RAMAL OU SUB-RAMAL DE ÁGUA   FORNECIMENTO E INSTALAÇÃO. AF_06/2022</v>
          </cell>
          <cell r="D3961" t="str">
            <v>UN</v>
          </cell>
          <cell r="F3961" t="str">
            <v>19,42</v>
          </cell>
          <cell r="G3961" t="str">
            <v>19,77</v>
          </cell>
        </row>
        <row r="3962">
          <cell r="B3962">
            <v>89657</v>
          </cell>
          <cell r="C3962" t="str">
            <v>CURVA DE TRANSPOSIÇÃO, CPVC, SOLDÁVEL, DN15MM, INSTALADO EM RAMAL OU SUB-RAMAL DE ÁGUA   FORNECIMENTO E INSTALAÇÃO. AF_06/2022</v>
          </cell>
          <cell r="D3962" t="str">
            <v>UN</v>
          </cell>
          <cell r="F3962" t="str">
            <v>12,10</v>
          </cell>
          <cell r="G3962" t="str">
            <v>12,45</v>
          </cell>
        </row>
        <row r="3963">
          <cell r="B3963">
            <v>89658</v>
          </cell>
          <cell r="C3963" t="str">
            <v>LUVA, CPVC, SOLDÁVEL, DN 22MM, INSTALADO EM RAMAL OU SUB-RAMAL DE ÁGUA   FORNECIMENTO E INSTALAÇÃO. AF_06/2022</v>
          </cell>
          <cell r="D3963" t="str">
            <v>UN</v>
          </cell>
          <cell r="F3963" t="str">
            <v>8,42</v>
          </cell>
          <cell r="G3963" t="str">
            <v>8,86</v>
          </cell>
        </row>
        <row r="3964">
          <cell r="B3964">
            <v>89659</v>
          </cell>
          <cell r="C3964" t="str">
            <v>LUVA DE CORRER, CPVC, SOLDÁVEL, DN 22MM, INSTALADO EM RAMAL OU SUB-RAMAL DE ÁGUA   FORNECIMENTO E INSTALAÇÃO. AF_06/2022</v>
          </cell>
          <cell r="D3964" t="str">
            <v>UN</v>
          </cell>
          <cell r="F3964" t="str">
            <v>15,03</v>
          </cell>
          <cell r="G3964" t="str">
            <v>15,47</v>
          </cell>
        </row>
        <row r="3965">
          <cell r="B3965">
            <v>89660</v>
          </cell>
          <cell r="C3965" t="str">
            <v>LUVA DE TRANSIÇÃO, CPVC, SOLDÁVEL, DN22MM X 25MM, INSTALADO EM RAMAL OU SUB-RAMAL DE ÁGUA - FORNECIMENTO E INSTALAÇÃO. AF_06/2022</v>
          </cell>
          <cell r="D3965" t="str">
            <v>UN</v>
          </cell>
          <cell r="F3965" t="str">
            <v>8,57</v>
          </cell>
          <cell r="G3965" t="str">
            <v>9,03</v>
          </cell>
        </row>
        <row r="3966">
          <cell r="B3966">
            <v>89661</v>
          </cell>
          <cell r="C3966" t="str">
            <v>UNIÃO, CPVC, SOLDÁVEL, DN22MM, INSTALADO EM RAMAL OU SUB-RAMAL DE ÁGUA   FORNECIMENTO E INSTALAÇÃO. AF_06/2022</v>
          </cell>
          <cell r="D3966" t="str">
            <v>UN</v>
          </cell>
          <cell r="F3966" t="str">
            <v>20,45</v>
          </cell>
          <cell r="G3966" t="str">
            <v>20,89</v>
          </cell>
        </row>
        <row r="3967">
          <cell r="B3967">
            <v>89662</v>
          </cell>
          <cell r="C3967" t="str">
            <v>CONECTOR, CPVC, SOLDÁVEL, DN 22MM X 1/2 , INSTALADO EM RAMAL OU SUB-RAMAL DE ÁGUA   FORNECIMENTO E INSTALAÇÃO. AF_06/2022</v>
          </cell>
          <cell r="D3967" t="str">
            <v>UN</v>
          </cell>
          <cell r="F3967" t="str">
            <v>26,95</v>
          </cell>
          <cell r="G3967" t="str">
            <v>27,35</v>
          </cell>
        </row>
        <row r="3968">
          <cell r="B3968">
            <v>89663</v>
          </cell>
          <cell r="C3968" t="str">
            <v>ADAPTADOR, CPVC, SOLDÁVEL, DN22MM, INSTALADO EM RAMAL OU SUB-RAMAL DE ÁGUA   FORNECIMENTO E INSTALAÇÃO. AF_06/2022</v>
          </cell>
          <cell r="D3968" t="str">
            <v>UN</v>
          </cell>
          <cell r="F3968" t="str">
            <v>26,03</v>
          </cell>
          <cell r="G3968" t="str">
            <v>26,47</v>
          </cell>
        </row>
        <row r="3969">
          <cell r="B3969">
            <v>89664</v>
          </cell>
          <cell r="C3969" t="str">
            <v>CURVA DE TRANSPOSIÇÃO, CPVC, SOLDÁVEL, DN22MM, INSTALADO EM RAMAL OU SUB-RAMAL DE ÁGUA   FORNECIMENTO E INSTALAÇÃO. AF_06/2022</v>
          </cell>
          <cell r="D3969" t="str">
            <v>UN</v>
          </cell>
          <cell r="F3969" t="str">
            <v>14,97</v>
          </cell>
          <cell r="G3969" t="str">
            <v>15,41</v>
          </cell>
        </row>
        <row r="3970">
          <cell r="B3970">
            <v>89666</v>
          </cell>
          <cell r="C3970" t="str">
            <v>BUCHA DE REDUÇÃO, CPVC, SOLDÁVEL, DN22MM X 15MM, INSTALADO EM RAMAL OU SUB-RAMAL DE ÁGUA   FORNECIMENTO E INSTALAÇÃO. AF_06/2022</v>
          </cell>
          <cell r="D3970" t="str">
            <v>UN</v>
          </cell>
          <cell r="F3970" t="str">
            <v>6,55</v>
          </cell>
          <cell r="G3970" t="str">
            <v>6,95</v>
          </cell>
        </row>
        <row r="3971">
          <cell r="B3971">
            <v>89667</v>
          </cell>
          <cell r="C3971" t="str">
            <v>TÊ DE INSPEÇÃO, PVC, SERIE R, ÁGUA PLUVIAL, DN 75 MM, JUNTA ELÁSTICA, FORNECIDO E INSTALADO EM CONDUTORES VERTICAIS DE ÁGUAS PLUVIAIS. AF_06/2022</v>
          </cell>
          <cell r="D3971" t="str">
            <v>UN</v>
          </cell>
          <cell r="F3971" t="str">
            <v>38,80</v>
          </cell>
          <cell r="G3971" t="str">
            <v>39,35</v>
          </cell>
        </row>
        <row r="3972">
          <cell r="B3972">
            <v>89668</v>
          </cell>
          <cell r="C3972" t="str">
            <v>CONECTOR, CPVC, SOLDÁVEL, DN22MM X 3/4", INSTALADO EM RAMAL OU SUB-RAMAL DE ÁGUA - FORNECIMENTO E INSTALAÇÃO. AF_06/2022</v>
          </cell>
          <cell r="D3972" t="str">
            <v>UN</v>
          </cell>
          <cell r="F3972" t="str">
            <v>25,39</v>
          </cell>
          <cell r="G3972" t="str">
            <v>25,83</v>
          </cell>
        </row>
        <row r="3973">
          <cell r="B3973">
            <v>89669</v>
          </cell>
          <cell r="C3973" t="str">
            <v>LUVA SIMPLES, PVC, SERIE R, ÁGUA PLUVIAL, DN 100 MM, JUNTA ELÁSTICA, FORNECIDO E INSTALADO EM CONDUTORES VERTICAIS DE ÁGUAS PLUVIAIS. AF_06/2022</v>
          </cell>
          <cell r="D3973" t="str">
            <v>UN</v>
          </cell>
          <cell r="F3973" t="str">
            <v>29,14</v>
          </cell>
          <cell r="G3973" t="str">
            <v>30,01</v>
          </cell>
        </row>
        <row r="3974">
          <cell r="B3974">
            <v>89670</v>
          </cell>
          <cell r="C3974" t="str">
            <v>LUVA, CPVC, SOLDÁVEL, DN 28MM, INSTALADO EM RAMAL OU SUB-RAMAL DE ÁGUA   FORNECIMENTO E INSTALAÇÃO. AF_06/2022</v>
          </cell>
          <cell r="D3974" t="str">
            <v>UN</v>
          </cell>
          <cell r="F3974" t="str">
            <v>12,47</v>
          </cell>
          <cell r="G3974" t="str">
            <v>12,99</v>
          </cell>
        </row>
        <row r="3975">
          <cell r="B3975">
            <v>89671</v>
          </cell>
          <cell r="C3975" t="str">
            <v>LUVA DE CORRER, PVC, SERIE R, ÁGUA PLUVIAL, DN 100 MM, JUNTA ELÁSTICA, FORNECIDO E INSTALADO EM CONDUTORES VERTICAIS DE ÁGUAS PLUVIAIS. AF_06/2022</v>
          </cell>
          <cell r="D3975" t="str">
            <v>UN</v>
          </cell>
          <cell r="F3975" t="str">
            <v>39,79</v>
          </cell>
          <cell r="G3975" t="str">
            <v>40,66</v>
          </cell>
        </row>
        <row r="3976">
          <cell r="B3976">
            <v>89672</v>
          </cell>
          <cell r="C3976" t="str">
            <v>LUVA DE CORRER, CPVC, SOLDÁVEL, DN 28MM, INSTALADO EM RAMAL OU SUB-RAMAL DE ÁGUA   FORNECIMENTO E INSTALAÇÃO. AF_06/2022</v>
          </cell>
          <cell r="D3976" t="str">
            <v>UN</v>
          </cell>
          <cell r="F3976" t="str">
            <v>20,69</v>
          </cell>
          <cell r="G3976" t="str">
            <v>21,21</v>
          </cell>
        </row>
        <row r="3977">
          <cell r="B3977">
            <v>89673</v>
          </cell>
          <cell r="C3977" t="str">
            <v>REDUÇÃO EXCÊNTRICA, PVC, SERIE R, ÁGUA PLUVIAL, DN 100 X 75 MM, JUNTA ELÁSTICA, FORNECIDO E INSTALADO EM CONDUTORES VERTICAIS DE ÁGUAS PLUVIAIS. AF_06/2022</v>
          </cell>
          <cell r="D3977" t="str">
            <v>UN</v>
          </cell>
          <cell r="F3977" t="str">
            <v>31,57</v>
          </cell>
          <cell r="G3977" t="str">
            <v>32,29</v>
          </cell>
        </row>
        <row r="3978">
          <cell r="B3978">
            <v>89674</v>
          </cell>
          <cell r="C3978" t="str">
            <v>UNIÃO, CPVC, SOLDÁVEL, DN28MM, INSTALADO EM RAMAL OU SUB-RAMAL DE ÁGUA   FORNECIMENTO E INSTALAÇÃO. AF_06/2022</v>
          </cell>
          <cell r="D3978" t="str">
            <v>UN</v>
          </cell>
          <cell r="F3978" t="str">
            <v>26,63</v>
          </cell>
          <cell r="G3978" t="str">
            <v>27,15</v>
          </cell>
        </row>
        <row r="3979">
          <cell r="B3979">
            <v>89675</v>
          </cell>
          <cell r="C3979" t="str">
            <v>TÊ DE INSPEÇÃO, PVC, SERIE R, ÁGUA PLUVIAL, DN 100 MM, JUNTA ELÁSTICA, FORNECIDO E INSTALADO EM CONDUTORES VERTICAIS DE ÁGUAS PLUVIAIS. AF_06/2022</v>
          </cell>
          <cell r="D3979" t="str">
            <v>UN</v>
          </cell>
          <cell r="F3979" t="str">
            <v>63,41</v>
          </cell>
          <cell r="G3979" t="str">
            <v>64,28</v>
          </cell>
        </row>
        <row r="3980">
          <cell r="B3980">
            <v>89676</v>
          </cell>
          <cell r="C3980" t="str">
            <v>CONECTOR, CPVC, SOLDÁVEL, DN 28MM X 1 , INSTALADO EM RAMAL OU SUB-RAMAL DE ÁGUA   FORNECIMENTO E INSTALAÇÃO. AF_06/2022</v>
          </cell>
          <cell r="D3980" t="str">
            <v>UN</v>
          </cell>
          <cell r="F3980" t="str">
            <v>31,99</v>
          </cell>
          <cell r="G3980" t="str">
            <v>32,49</v>
          </cell>
        </row>
        <row r="3981">
          <cell r="B3981">
            <v>89677</v>
          </cell>
          <cell r="C3981" t="str">
            <v>LUVA SIMPLES, PVC, SERIE R, ÁGUA PLUVIAL, DN 150 MM, JUNTA ELÁSTICA, FORNECIDO E INSTALADO EM CONDUTORES VERTICAIS DE ÁGUAS PLUVIAIS. AF_06/2022</v>
          </cell>
          <cell r="D3981" t="str">
            <v>UN</v>
          </cell>
          <cell r="F3981" t="str">
            <v>68,47</v>
          </cell>
          <cell r="G3981" t="str">
            <v>69,98</v>
          </cell>
        </row>
        <row r="3982">
          <cell r="B3982">
            <v>89678</v>
          </cell>
          <cell r="C3982" t="str">
            <v>BUCHA DE REDUÇÃO, CPVC, SOLDÁVEL, DN28MM X 22MM, INSTALADO EM RAMAL OU SUB-RAMAL DE ÁGUA   FORNECIMENTO E INSTALAÇÃO. AF_06/2022</v>
          </cell>
          <cell r="D3982" t="str">
            <v>UN</v>
          </cell>
          <cell r="F3982" t="str">
            <v>10,63</v>
          </cell>
          <cell r="G3982" t="str">
            <v>11,11</v>
          </cell>
        </row>
        <row r="3983">
          <cell r="B3983">
            <v>89679</v>
          </cell>
          <cell r="C3983" t="str">
            <v>LUVA DE CORRER, PVC, SERIE R, ÁGUA PLUVIAL, DN 150 MM, JUNTA ELÁSTICA, FORNECIDO E INSTALADO EM CONDUTORES VERTICAIS DE ÁGUAS PLUVIAIS. AF_06/2022</v>
          </cell>
          <cell r="D3983" t="str">
            <v>UN</v>
          </cell>
          <cell r="F3983" t="str">
            <v>109,85</v>
          </cell>
          <cell r="G3983" t="str">
            <v>111,36</v>
          </cell>
        </row>
        <row r="3984">
          <cell r="B3984">
            <v>89680</v>
          </cell>
          <cell r="C3984" t="str">
            <v>LUVA, CPVC, SOLDÁVEL, DN 35MM, INSTALADO EM RAMAL OU SUB-RAMAL DE ÁGUA   FORNECIMENTO E INSTALAÇÃO. AF_06/2022</v>
          </cell>
          <cell r="D3984" t="str">
            <v>UN</v>
          </cell>
          <cell r="F3984" t="str">
            <v>19,73</v>
          </cell>
          <cell r="G3984" t="str">
            <v>20,35</v>
          </cell>
        </row>
        <row r="3985">
          <cell r="B3985">
            <v>89681</v>
          </cell>
          <cell r="C3985" t="str">
            <v>REDUÇÃO EXCÊNTRICA, PVC, SERIE R, ÁGUA PLUVIAL, DN 150 X 100 MM, JUNTA ELÁSTICA, FORNECIDO E INSTALADO EM CONDUTORES VERTICAIS DE ÁGUAS PLUVIAIS. AF_06/2022</v>
          </cell>
          <cell r="D3985" t="str">
            <v>UN</v>
          </cell>
          <cell r="F3985" t="str">
            <v>79,88</v>
          </cell>
          <cell r="G3985" t="str">
            <v>81,08</v>
          </cell>
        </row>
        <row r="3986">
          <cell r="B3986">
            <v>89682</v>
          </cell>
          <cell r="C3986" t="str">
            <v>LUVA DE CORRER, CPVC, SOLDÁVEL, DN 35MM, INSTALADO EM RAMAL OU SUB-RAMAL DE ÁGUA   FORNECIMENTO E INSTALAÇÃO. AF_06/2022</v>
          </cell>
          <cell r="D3986" t="str">
            <v>UN</v>
          </cell>
          <cell r="F3986" t="str">
            <v>27,49</v>
          </cell>
          <cell r="G3986" t="str">
            <v>28,11</v>
          </cell>
        </row>
        <row r="3987">
          <cell r="B3987">
            <v>89683</v>
          </cell>
          <cell r="C3987" t="str">
            <v>TÊ DE INSPEÇÃO, PVC, SERIE R, ÁGUA PLUVIAL, DN 150 X 100 MM, JUNTA ELÁSTICA, FORNECIDO E INSTALADO EM CONDUTORES VERTICAIS DE ÁGUAS PLUVIAIS. AF_06/2022</v>
          </cell>
          <cell r="D3987" t="str">
            <v>UN</v>
          </cell>
          <cell r="F3987" t="str">
            <v>249,99</v>
          </cell>
          <cell r="G3987" t="str">
            <v>251,50</v>
          </cell>
        </row>
        <row r="3988">
          <cell r="B3988">
            <v>89684</v>
          </cell>
          <cell r="C3988" t="str">
            <v>UNIÃO, CPVC, SOLDÁVEL, DN35MM, INSTALADO EM RAMAL OU SUB-RAMAL DE ÁGUA   FORNECIMENTO E INSTALAÇÃO. AF_06/2022</v>
          </cell>
          <cell r="D3988" t="str">
            <v>UN</v>
          </cell>
          <cell r="F3988" t="str">
            <v>38,59</v>
          </cell>
          <cell r="G3988" t="str">
            <v>39,21</v>
          </cell>
        </row>
        <row r="3989">
          <cell r="B3989">
            <v>89685</v>
          </cell>
          <cell r="C3989" t="str">
            <v>JUNÇÃO SIMPLES, PVC, SERIE R, ÁGUA PLUVIAL, DN 75 X 75 MM, JUNTA ELÁSTICA, FORNECIDO E INSTALADO EM CONDUTORES VERTICAIS DE ÁGUAS PLUVIAIS. AF_06/2022</v>
          </cell>
          <cell r="D3989" t="str">
            <v>UN</v>
          </cell>
          <cell r="F3989" t="str">
            <v>54,19</v>
          </cell>
          <cell r="G3989" t="str">
            <v>55,30</v>
          </cell>
        </row>
        <row r="3990">
          <cell r="B3990">
            <v>89686</v>
          </cell>
          <cell r="C3990" t="str">
            <v>CONECTOR, CPVC, SOLDÁVEL, DN 35MM X 1 1/4 , INSTALADO EM RAMAL OU SUB-RAMAL DE ÁGUA   FORNECIMENTO E INSTALAÇÃO. AF_06/2022</v>
          </cell>
          <cell r="D3990" t="str">
            <v>UN</v>
          </cell>
          <cell r="F3990" t="str">
            <v>48,84</v>
          </cell>
          <cell r="G3990" t="str">
            <v>49,44</v>
          </cell>
        </row>
        <row r="3991">
          <cell r="B3991">
            <v>89687</v>
          </cell>
          <cell r="C3991" t="str">
            <v>TÊ, PVC, SERIE R, ÁGUA PLUVIAL, DN 75 X 75 MM, JUNTA ELÁSTICA, FORNECIDO E INSTALADO EM CONDUTORES VERTICAIS DE ÁGUAS PLUVIAIS. AF_06/2022</v>
          </cell>
          <cell r="D3991" t="str">
            <v>UN</v>
          </cell>
          <cell r="F3991" t="str">
            <v>46,70</v>
          </cell>
          <cell r="G3991" t="str">
            <v>47,81</v>
          </cell>
        </row>
        <row r="3992">
          <cell r="B3992">
            <v>89689</v>
          </cell>
          <cell r="C3992" t="str">
            <v>BUCHA DE REDUÇÃO, CPVC, SOLDÁVEL, DN35MM X 28MM, INSTALADO EM RAMAL OU SUB-RAMAL DE ÁGUA   FORNECIMENTO E INSTALAÇÃO. AF_06/2022</v>
          </cell>
          <cell r="D3992" t="str">
            <v>UN</v>
          </cell>
          <cell r="F3992" t="str">
            <v>32,69</v>
          </cell>
          <cell r="G3992" t="str">
            <v>33,27</v>
          </cell>
        </row>
        <row r="3993">
          <cell r="B3993">
            <v>89690</v>
          </cell>
          <cell r="C3993" t="str">
            <v>JUNÇÃO SIMPLES, PVC, SERIE R, ÁGUA PLUVIAL, DN 100 X 100 MM, JUNTA ELÁSTICA, FORNECIDO E INSTALADO EM CONDUTORES VERTICAIS DE ÁGUAS PLUVIAIS. AF_06/2022</v>
          </cell>
          <cell r="D3993" t="str">
            <v>UN</v>
          </cell>
          <cell r="F3993" t="str">
            <v>79,39</v>
          </cell>
          <cell r="G3993" t="str">
            <v>81,14</v>
          </cell>
        </row>
        <row r="3994">
          <cell r="B3994">
            <v>89691</v>
          </cell>
          <cell r="C3994" t="str">
            <v>TE, CPVC, SOLDÁVEL, DN 15MM, INSTALADO EM RAMAL OU SUB-RAMAL DE ÁGUA - FORNECIMENTO E INSTALAÇÃO. AF_06/2022</v>
          </cell>
          <cell r="D3994" t="str">
            <v>UN</v>
          </cell>
          <cell r="F3994" t="str">
            <v>12,05</v>
          </cell>
          <cell r="G3994" t="str">
            <v>12,76</v>
          </cell>
        </row>
        <row r="3995">
          <cell r="B3995">
            <v>89692</v>
          </cell>
          <cell r="C3995" t="str">
            <v>JUNÇÃO SIMPLES, PVC, SERIE R, ÁGUA PLUVIAL, DN 100 X 75 MM, JUNTA ELÁSTICA, FORNECIDO E INSTALADO EM CONDUTORES VERTICAIS DE ÁGUAS PLUVIAIS. AF_06/2022</v>
          </cell>
          <cell r="D3995" t="str">
            <v>UN</v>
          </cell>
          <cell r="F3995" t="str">
            <v>89,92</v>
          </cell>
          <cell r="G3995" t="str">
            <v>91,46</v>
          </cell>
        </row>
        <row r="3996">
          <cell r="B3996">
            <v>89693</v>
          </cell>
          <cell r="C3996" t="str">
            <v>TÊ, PVC, SERIE R, ÁGUA PLUVIAL, DN 100 X 100 MM, JUNTA ELÁSTICA, FORNECIDO E INSTALADO EM CONDUTORES VERTICAIS DE ÁGUAS PLUVIAIS. AF_06/2022</v>
          </cell>
          <cell r="D3996" t="str">
            <v>UN</v>
          </cell>
          <cell r="F3996" t="str">
            <v>69,96</v>
          </cell>
          <cell r="G3996" t="str">
            <v>71,71</v>
          </cell>
        </row>
        <row r="3997">
          <cell r="B3997">
            <v>89694</v>
          </cell>
          <cell r="C3997" t="str">
            <v>TE DE TRANSIÇÃO, CPVC, SOLDÁVEL, DN 15MM X 1/2 , INSTALADO EM RAMAL OU SUB-RAMAL DE ÁGUA   FORNECIMENTO E INSTALAÇÃO. AF_06/2022</v>
          </cell>
          <cell r="D3997" t="str">
            <v>UN</v>
          </cell>
          <cell r="F3997" t="str">
            <v>17,67</v>
          </cell>
          <cell r="G3997" t="str">
            <v>18,38</v>
          </cell>
        </row>
        <row r="3998">
          <cell r="B3998">
            <v>89695</v>
          </cell>
          <cell r="C3998" t="str">
            <v>TÊ MISTURADOR, CPVC, SOLDÁVEL, DN15MM, INSTALADO EM RAMAL OU SUB-RAMAL DE ÁGUA   FORNECIMENTO E INSTALAÇÃO. AF_06/2022</v>
          </cell>
          <cell r="D3998" t="str">
            <v>UN</v>
          </cell>
          <cell r="F3998" t="str">
            <v>15,08</v>
          </cell>
          <cell r="G3998" t="str">
            <v>15,79</v>
          </cell>
        </row>
        <row r="3999">
          <cell r="B3999">
            <v>89696</v>
          </cell>
          <cell r="C3999" t="str">
            <v>TÊ, PVC, SERIE R, ÁGUA PLUVIAL, DN 100 X 75 MM, JUNTA ELÁSTICA, FORNECIDO E INSTALADO EM CONDUTORES VERTICAIS DE ÁGUAS PLUVIAIS. AF_06/2022</v>
          </cell>
          <cell r="D3999" t="str">
            <v>UN</v>
          </cell>
          <cell r="F3999" t="str">
            <v>74,65</v>
          </cell>
          <cell r="G3999" t="str">
            <v>76,19</v>
          </cell>
        </row>
        <row r="4000">
          <cell r="B4000">
            <v>89697</v>
          </cell>
          <cell r="C4000" t="str">
            <v>TE, CPVC, SOLDÁVEL, DN 22MM, INSTALADO EM RAMAL OU SUB-RAMAL DE ÁGUA - FORNECIMENTO E INSTALAÇÃO. AF_06/2022</v>
          </cell>
          <cell r="D4000" t="str">
            <v>UN</v>
          </cell>
          <cell r="F4000" t="str">
            <v>15,75</v>
          </cell>
          <cell r="G4000" t="str">
            <v>16,63</v>
          </cell>
        </row>
        <row r="4001">
          <cell r="B4001">
            <v>89698</v>
          </cell>
          <cell r="C4001" t="str">
            <v>JUNÇÃO SIMPLES, PVC, SERIE R, ÁGUA PLUVIAL, DN 150 X 150 MM, JUNTA ELÁSTICA, FORNECIDO E INSTALADO EM CONDUTORES VERTICAIS DE ÁGUAS PLUVIAIS. AF_06/2022</v>
          </cell>
          <cell r="D4001" t="str">
            <v>UN</v>
          </cell>
          <cell r="F4001" t="str">
            <v>235,46</v>
          </cell>
          <cell r="G4001" t="str">
            <v>238,48</v>
          </cell>
        </row>
        <row r="4002">
          <cell r="B4002">
            <v>89699</v>
          </cell>
          <cell r="C4002" t="str">
            <v>JUNÇÃO SIMPLES, PVC, SERIE R, ÁGUA PLUVIAL, DN 150 X 100 MM, JUNTA ELÁSTICA, FORNECIDO E INSTALADO EM CONDUTORES VERTICAIS DE ÁGUAS PLUVIAIS. AF_06/2022</v>
          </cell>
          <cell r="D4002" t="str">
            <v>UN</v>
          </cell>
          <cell r="F4002" t="str">
            <v>177,81</v>
          </cell>
          <cell r="G4002" t="str">
            <v>180,41</v>
          </cell>
        </row>
        <row r="4003">
          <cell r="B4003">
            <v>89700</v>
          </cell>
          <cell r="C4003" t="str">
            <v>TE DE TRANSIÇÃO, CPVC, SOLDÁVEL, DN 22MM X 1/2 , INSTALADO EM RAMAL OU SUB-RAMAL DE ÁGUA   FORNECIMENTO E INSTALAÇÃO. AF_06/2022</v>
          </cell>
          <cell r="D4003" t="str">
            <v>UN</v>
          </cell>
          <cell r="F4003" t="str">
            <v>20,22</v>
          </cell>
          <cell r="G4003" t="str">
            <v>21,02</v>
          </cell>
        </row>
        <row r="4004">
          <cell r="B4004">
            <v>89701</v>
          </cell>
          <cell r="C4004" t="str">
            <v>TÊ, PVC, SERIE R, ÁGUA PLUVIAL, DN 150 X 150 MM, JUNTA ELÁSTICA, FORNECIDO E INSTALADO EM CONDUTORES VERTICAIS DE ÁGUAS PLUVIAIS. AF_06/2022</v>
          </cell>
          <cell r="D4004" t="str">
            <v>UN</v>
          </cell>
          <cell r="F4004" t="str">
            <v>174,88</v>
          </cell>
          <cell r="G4004" t="str">
            <v>177,90</v>
          </cell>
        </row>
        <row r="4005">
          <cell r="B4005">
            <v>89702</v>
          </cell>
          <cell r="C4005" t="str">
            <v>TÊ MISTURADOR, CPVC, SOLDÁVEL, DN22MM, INSTALADO EM RAMAL OU SUB-RAMAL DE ÁGUA   FORNECIMENTO E INSTALAÇÃO. AF_06/2022</v>
          </cell>
          <cell r="D4005" t="str">
            <v>UN</v>
          </cell>
          <cell r="F4005" t="str">
            <v>19,43</v>
          </cell>
          <cell r="G4005" t="str">
            <v>20,31</v>
          </cell>
        </row>
        <row r="4006">
          <cell r="B4006">
            <v>89703</v>
          </cell>
          <cell r="C4006" t="str">
            <v>TE MISTURADOR DE TRANSIÇÃO, CPVC, SOLDÁVEL, DN 22MM X 3/4", INSTALADO EM RAMAL OU SUB-RAMAL DE ÁGUA - FORNECIMENTO E INSTALAÇÃO. AF_06/2022</v>
          </cell>
          <cell r="D4006" t="str">
            <v>UN</v>
          </cell>
          <cell r="F4006" t="str">
            <v>41,58</v>
          </cell>
          <cell r="G4006" t="str">
            <v>42,44</v>
          </cell>
        </row>
        <row r="4007">
          <cell r="B4007">
            <v>89704</v>
          </cell>
          <cell r="C4007" t="str">
            <v>TÊ, PVC, SERIE R, ÁGUA PLUVIAL, DN 150 X 100 MM, JUNTA ELÁSTICA, FORNECIDO E INSTALADO EM CONDUTORES VERTICAIS DE ÁGUAS PLUVIAIS. AF_06/2022</v>
          </cell>
          <cell r="D4007" t="str">
            <v>UN</v>
          </cell>
          <cell r="F4007" t="str">
            <v>135,10</v>
          </cell>
          <cell r="G4007" t="str">
            <v>137,70</v>
          </cell>
        </row>
        <row r="4008">
          <cell r="B4008">
            <v>89705</v>
          </cell>
          <cell r="C4008" t="str">
            <v>TÊ, CPVC, SOLDÁVEL, DN28MM, INSTALADO EM RAMAL OU SUB-RAMAL DE ÁGUA   FORNECIMENTO E INSTALAÇÃO. AF_06/2022</v>
          </cell>
          <cell r="D4008" t="str">
            <v>UN</v>
          </cell>
          <cell r="F4008" t="str">
            <v>22,58</v>
          </cell>
          <cell r="G4008" t="str">
            <v>23,64</v>
          </cell>
        </row>
        <row r="4009">
          <cell r="B4009">
            <v>89706</v>
          </cell>
          <cell r="C4009" t="str">
            <v>TÊ, CPVC, SOLDÁVEL, DN35MM, INSTALADO EM RAMAL OU SUB-RAMAL DE ÁGUA   FORNECIMENTO E INSTALAÇÃO. AF_06/2022</v>
          </cell>
          <cell r="D4009" t="str">
            <v>UN</v>
          </cell>
          <cell r="F4009" t="str">
            <v>49,19</v>
          </cell>
          <cell r="G4009" t="str">
            <v>50,44</v>
          </cell>
        </row>
        <row r="4010">
          <cell r="B4010">
            <v>89718</v>
          </cell>
          <cell r="C4010" t="str">
            <v>TUBO, CPVC, SOLDÁVEL, DN 35MM, INSTALADO EM RAMAL DE DISTRIBUIÇÃO DE ÁGUA   FORNECIMENTO E INSTALAÇÃO. AF_06/2022</v>
          </cell>
          <cell r="D4010" t="str">
            <v>M</v>
          </cell>
          <cell r="F4010" t="str">
            <v>47,17</v>
          </cell>
          <cell r="G4010" t="str">
            <v>48,14</v>
          </cell>
        </row>
        <row r="4011">
          <cell r="B4011">
            <v>89719</v>
          </cell>
          <cell r="C4011" t="str">
            <v>JOELHO 90 GRAUS, CPVC, SOLDÁVEL, DN 22MM, INSTALADO EM RAMAL DE DISTRIBUIÇÃO DE ÁGUA   FORNECIMENTO E INSTALAÇÃO. AF_06/2022</v>
          </cell>
          <cell r="D4011" t="str">
            <v>UN</v>
          </cell>
          <cell r="F4011" t="str">
            <v>11,44</v>
          </cell>
          <cell r="G4011" t="str">
            <v>12,04</v>
          </cell>
        </row>
        <row r="4012">
          <cell r="B4012">
            <v>89720</v>
          </cell>
          <cell r="C4012" t="str">
            <v>JOELHO 45 GRAUS, CPVC, SOLDÁVEL, DN 22MM, INSTALADO EM RAMAL DE DISTRIBUIÇÃO DE ÁGUA   FORNECIMENTO E INSTALAÇÃO. AF_06/2022</v>
          </cell>
          <cell r="D4012" t="str">
            <v>UN</v>
          </cell>
          <cell r="F4012" t="str">
            <v>12,82</v>
          </cell>
          <cell r="G4012" t="str">
            <v>13,42</v>
          </cell>
        </row>
        <row r="4013">
          <cell r="B4013">
            <v>89721</v>
          </cell>
          <cell r="C4013" t="str">
            <v>CURVA 90 GRAUS, CPVC, SOLDÁVEL, DN 22MM, INSTALADO EM RAMAL DE DISTRIBUIÇÃO DE ÁGUA - FORNECIMENTO E INSTALAÇÃO. AF_06/2022</v>
          </cell>
          <cell r="D4013" t="str">
            <v>UN</v>
          </cell>
          <cell r="F4013" t="str">
            <v>13,92</v>
          </cell>
          <cell r="G4013" t="str">
            <v>14,52</v>
          </cell>
        </row>
        <row r="4014">
          <cell r="B4014">
            <v>89723</v>
          </cell>
          <cell r="C4014" t="str">
            <v>JOELHO 90 GRAUS, CPVC, SOLDÁVEL, DN 28MM, INSTALADO EM RAMAL DE DISTRIBUIÇÃO DE ÁGUA   FORNECIMENTO E INSTALAÇÃO. AF_06/2022</v>
          </cell>
          <cell r="D4014" t="str">
            <v>UN</v>
          </cell>
          <cell r="F4014" t="str">
            <v>17,40</v>
          </cell>
          <cell r="G4014" t="str">
            <v>18,11</v>
          </cell>
        </row>
        <row r="4015">
          <cell r="B4015">
            <v>89724</v>
          </cell>
          <cell r="C4015" t="str">
            <v>JOELHO 90 GRAUS, PVC, SERIE NORMAL, ESGOTO PREDIAL, DN 40 MM, JUNTA SOLDÁVEL, FORNECIDO E INSTALADO EM RAMAL DE DESCARGA OU RAMAL DE ESGOTO SANITÁRIO. AF_08/2022</v>
          </cell>
          <cell r="D4015" t="str">
            <v>UN</v>
          </cell>
          <cell r="F4015" t="str">
            <v>8,91</v>
          </cell>
          <cell r="G4015" t="str">
            <v>9,53</v>
          </cell>
        </row>
        <row r="4016">
          <cell r="B4016">
            <v>89725</v>
          </cell>
          <cell r="C4016" t="str">
            <v>JOELHO 45 GRAUS, CPVC, SOLDÁVEL, DN 28MM, INSTALADO EM RAMAL DE DISTRIBUIÇÃO DE ÁGUA   FORNECIMENTO E INSTALAÇÃO. AF_06/2022</v>
          </cell>
          <cell r="D4016" t="str">
            <v>UN</v>
          </cell>
          <cell r="F4016" t="str">
            <v>16,83</v>
          </cell>
          <cell r="G4016" t="str">
            <v>17,54</v>
          </cell>
        </row>
        <row r="4017">
          <cell r="B4017">
            <v>89726</v>
          </cell>
          <cell r="C4017" t="str">
            <v>JOELHO 45 GRAUS, PVC, SERIE NORMAL, ESGOTO PREDIAL, DN 40 MM, JUNTA SOLDÁVEL, FORNECIDO E INSTALADO EM RAMAL DE DESCARGA OU RAMAL DE ESGOTO SANITÁRIO. AF_08/2022</v>
          </cell>
          <cell r="D4017" t="str">
            <v>UN</v>
          </cell>
          <cell r="F4017" t="str">
            <v>9,12</v>
          </cell>
          <cell r="G4017" t="str">
            <v>9,74</v>
          </cell>
        </row>
        <row r="4018">
          <cell r="B4018">
            <v>89727</v>
          </cell>
          <cell r="C4018" t="str">
            <v>CURVA 90 GRAUS, CPVC, SOLDÁVEL, DN 28MM, INSTALADO EM RAMAL DE DISTRIBUIÇÃO DE ÁGUA   FORNECIMENTO E INSTALAÇÃO. AF_06/2022</v>
          </cell>
          <cell r="D4018" t="str">
            <v>UN</v>
          </cell>
          <cell r="F4018" t="str">
            <v>21,13</v>
          </cell>
          <cell r="G4018" t="str">
            <v>21,84</v>
          </cell>
        </row>
        <row r="4019">
          <cell r="B4019">
            <v>89728</v>
          </cell>
          <cell r="C4019" t="str">
            <v>CURVA CURTA 90 GRAUS, PVC, SERIE NORMAL, ESGOTO PREDIAL, DN 40 MM, JUNTA SOLDÁVEL, FORNECIDO E INSTALADO EM RAMAL DE DESCARGA OU RAMAL DE ESGOTO SANITÁRIO. AF_08/2022</v>
          </cell>
          <cell r="D4019" t="str">
            <v>UN</v>
          </cell>
          <cell r="F4019" t="str">
            <v>11,55</v>
          </cell>
          <cell r="G4019" t="str">
            <v>12,17</v>
          </cell>
        </row>
        <row r="4020">
          <cell r="B4020">
            <v>89729</v>
          </cell>
          <cell r="C4020" t="str">
            <v>JOELHO 90 GRAUS, CPVC, SOLDÁVEL, DN 35MM, INSTALADO EM RAMAL DE DISTRIBUIÇÃO DE ÁGUA   FORNECIMENTO E INSTALAÇÃO. AF_06/2022</v>
          </cell>
          <cell r="D4020" t="str">
            <v>UN</v>
          </cell>
          <cell r="F4020" t="str">
            <v>25,74</v>
          </cell>
          <cell r="G4020" t="str">
            <v>26,57</v>
          </cell>
        </row>
        <row r="4021">
          <cell r="B4021">
            <v>89730</v>
          </cell>
          <cell r="C4021" t="str">
            <v>CURVA LONGA 90 GRAUS, PVC, SERIE NORMAL, ESGOTO PREDIAL, DN 40 MM, JUNTA SOLDÁVEL, FORNECIDO E INSTALADO EM RAMAL DE DESCARGA OU RAMAL DE ESGOTO SANITÁRIO. AF_08/2022</v>
          </cell>
          <cell r="D4021" t="str">
            <v>UN</v>
          </cell>
          <cell r="F4021" t="str">
            <v>13,27</v>
          </cell>
          <cell r="G4021" t="str">
            <v>13,89</v>
          </cell>
        </row>
        <row r="4022">
          <cell r="B4022">
            <v>89731</v>
          </cell>
          <cell r="C4022" t="str">
            <v>JOELHO 90 GRAUS, PVC, SERIE NORMAL, ESGOTO PREDIAL, DN 50 MM, JUNTA ELÁSTICA, FORNECIDO E INSTALADO EM RAMAL DE DESCARGA OU RAMAL DE ESGOTO SANITÁRIO. AF_08/2022</v>
          </cell>
          <cell r="D4022" t="str">
            <v>UN</v>
          </cell>
          <cell r="F4022" t="str">
            <v>13,25</v>
          </cell>
          <cell r="G4022" t="str">
            <v>13,92</v>
          </cell>
        </row>
        <row r="4023">
          <cell r="B4023">
            <v>89732</v>
          </cell>
          <cell r="C4023" t="str">
            <v>JOELHO 45 GRAUS, PVC, SERIE NORMAL, ESGOTO PREDIAL, DN 50 MM, JUNTA ELÁSTICA, FORNECIDO E INSTALADO EM RAMAL DE DESCARGA OU RAMAL DE ESGOTO SANITÁRIO. AF_08/2022</v>
          </cell>
          <cell r="D4023" t="str">
            <v>UN</v>
          </cell>
          <cell r="F4023" t="str">
            <v>13,91</v>
          </cell>
          <cell r="G4023" t="str">
            <v>14,58</v>
          </cell>
        </row>
        <row r="4024">
          <cell r="B4024">
            <v>89733</v>
          </cell>
          <cell r="C4024" t="str">
            <v>CURVA CURTA 90 GRAUS, PVC, SERIE NORMAL, ESGOTO PREDIAL, DN 50 MM, JUNTA ELÁSTICA, FORNECIDO E INSTALADO EM RAMAL DE DESCARGA OU RAMAL DE ESGOTO SANITÁRIO. AF_08/2022</v>
          </cell>
          <cell r="D4024" t="str">
            <v>UN</v>
          </cell>
          <cell r="F4024" t="str">
            <v>20,90</v>
          </cell>
          <cell r="G4024" t="str">
            <v>21,57</v>
          </cell>
        </row>
        <row r="4025">
          <cell r="B4025">
            <v>89734</v>
          </cell>
          <cell r="C4025" t="str">
            <v>JOELHO 45 GRAUS, CPVC, SOLDÁVEL, DN 35MM, INSTALADO EM RAMAL DE DISTRIBUIÇÃO DE ÁGUA   FORNECIMENTO E INSTALAÇÃO. AF_06/2022</v>
          </cell>
          <cell r="D4025" t="str">
            <v>UN</v>
          </cell>
          <cell r="F4025" t="str">
            <v>24,33</v>
          </cell>
          <cell r="G4025" t="str">
            <v>25,16</v>
          </cell>
        </row>
        <row r="4026">
          <cell r="B4026">
            <v>89735</v>
          </cell>
          <cell r="C4026" t="str">
            <v>CURVA LONGA 90 GRAUS, PVC, SERIE NORMAL, ESGOTO PREDIAL, DN 50 MM, JUNTA ELÁSTICA, FORNECIDO E INSTALADO EM RAMAL DE DESCARGA OU RAMAL DE ESGOTO SANITÁRIO. AF_08/2022</v>
          </cell>
          <cell r="D4026" t="str">
            <v>UN</v>
          </cell>
          <cell r="F4026" t="str">
            <v>22,88</v>
          </cell>
          <cell r="G4026" t="str">
            <v>23,55</v>
          </cell>
        </row>
        <row r="4027">
          <cell r="B4027">
            <v>89736</v>
          </cell>
          <cell r="C4027" t="str">
            <v>LUVA, CPVC, SOLDÁVEL, DN 22MM, INSTALADO EM RAMAL DE DISTRIBUIÇÃO DE ÁGUA   FORNECIMENTO E INSTALAÇÃO. AF_06/2022</v>
          </cell>
          <cell r="D4027" t="str">
            <v>UN</v>
          </cell>
          <cell r="F4027" t="str">
            <v>7,99</v>
          </cell>
          <cell r="G4027" t="str">
            <v>8,39</v>
          </cell>
        </row>
        <row r="4028">
          <cell r="B4028">
            <v>89737</v>
          </cell>
          <cell r="C4028" t="str">
            <v>JOELHO 90 GRAUS, PVC, SERIE NORMAL, ESGOTO PREDIAL, DN 75 MM, JUNTA ELÁSTICA, FORNECIDO E INSTALADO EM RAMAL DE DESCARGA OU RAMAL DE ESGOTO SANITÁRIO. AF_08/2022</v>
          </cell>
          <cell r="D4028" t="str">
            <v>UN</v>
          </cell>
          <cell r="F4028" t="str">
            <v>20,15</v>
          </cell>
          <cell r="G4028" t="str">
            <v>20,94</v>
          </cell>
        </row>
        <row r="4029">
          <cell r="B4029">
            <v>89738</v>
          </cell>
          <cell r="C4029" t="str">
            <v>LUVA DE CORRER, CPVC, SOLDÁVEL, DN 22MM, INSTALADO EM RAMAL DE DISTRIBUIÇÃO DE ÁGUA   FORNECIMENTO E INSTALAÇÃO. AF_12/2014</v>
          </cell>
          <cell r="D4029" t="str">
            <v>UN</v>
          </cell>
          <cell r="F4029" t="str">
            <v>14,60</v>
          </cell>
          <cell r="G4029" t="str">
            <v>15,00</v>
          </cell>
        </row>
        <row r="4030">
          <cell r="B4030">
            <v>89739</v>
          </cell>
          <cell r="C4030" t="str">
            <v>JOELHO 45 GRAUS, PVC, SERIE NORMAL, ESGOTO PREDIAL, DN 75 MM, JUNTA ELÁSTICA, FORNECIDO E INSTALADO EM RAMAL DE DESCARGA OU RAMAL DE ESGOTO SANITÁRIO. AF_08/2022</v>
          </cell>
          <cell r="D4030" t="str">
            <v>UN</v>
          </cell>
          <cell r="F4030" t="str">
            <v>21,04</v>
          </cell>
          <cell r="G4030" t="str">
            <v>21,83</v>
          </cell>
        </row>
        <row r="4031">
          <cell r="B4031">
            <v>89740</v>
          </cell>
          <cell r="C4031" t="str">
            <v>LUVA DE TRANSIÇÃO, CPVC, SOLDÁVEL, DN 22MM X 25MM, INSTALADO EM RAMAL DE DISTRIBUIÇÃO DE ÁGUA   FORNECIMENTO E INSTALAÇÃO. AF_06/2022</v>
          </cell>
          <cell r="D4031" t="str">
            <v>UN</v>
          </cell>
          <cell r="F4031" t="str">
            <v>8,13</v>
          </cell>
          <cell r="G4031" t="str">
            <v>8,54</v>
          </cell>
        </row>
        <row r="4032">
          <cell r="B4032">
            <v>89741</v>
          </cell>
          <cell r="C4032" t="str">
            <v>UNIÃO, CPVC, SOLDÁVEL, DN 22MM, INSTALADO EM RAMAL DE DISTRIBUIÇÃO DE ÁGUA   FORNECIMENTO E INSTALAÇÃO. AF_06/2022</v>
          </cell>
          <cell r="D4032" t="str">
            <v>UN</v>
          </cell>
          <cell r="F4032" t="str">
            <v>20,02</v>
          </cell>
          <cell r="G4032" t="str">
            <v>20,42</v>
          </cell>
        </row>
        <row r="4033">
          <cell r="B4033">
            <v>89742</v>
          </cell>
          <cell r="C4033" t="str">
            <v>CURVA CURTA 90 GRAUS, PVC, SERIE NORMAL, ESGOTO PREDIAL, DN 75 MM, JUNTA ELÁSTICA, FORNECIDO E INSTALADO EM RAMAL DE DESCARGA OU RAMAL DE ESGOTO SANITÁRIO. AF_08/2022</v>
          </cell>
          <cell r="D4033" t="str">
            <v>UN</v>
          </cell>
          <cell r="F4033" t="str">
            <v>35,60</v>
          </cell>
          <cell r="G4033" t="str">
            <v>36,39</v>
          </cell>
        </row>
        <row r="4034">
          <cell r="B4034">
            <v>89743</v>
          </cell>
          <cell r="C4034" t="str">
            <v>CURVA LONGA 90 GRAUS, PVC, SERIE NORMAL, ESGOTO PREDIAL, DN 75 MM, JUNTA ELÁSTICA, FORNECIDO E INSTALADO EM RAMAL DE DESCARGA OU RAMAL DE ESGOTO SANITÁRIO. AF_08/2022</v>
          </cell>
          <cell r="D4034" t="str">
            <v>UN</v>
          </cell>
          <cell r="F4034" t="str">
            <v>54,22</v>
          </cell>
          <cell r="G4034" t="str">
            <v>55,01</v>
          </cell>
        </row>
        <row r="4035">
          <cell r="B4035">
            <v>89744</v>
          </cell>
          <cell r="C4035" t="str">
            <v>JOELHO 90 GRAUS, PVC, SERIE NORMAL, ESGOTO PREDIAL, DN 100 MM, JUNTA ELÁSTICA, FORNECIDO E INSTALADO EM RAMAL DE DESCARGA OU RAMAL DE ESGOTO SANITÁRIO. AF_08/2022</v>
          </cell>
          <cell r="D4035" t="str">
            <v>UN</v>
          </cell>
          <cell r="F4035" t="str">
            <v>24,52</v>
          </cell>
          <cell r="G4035" t="str">
            <v>25,46</v>
          </cell>
        </row>
        <row r="4036">
          <cell r="B4036">
            <v>89746</v>
          </cell>
          <cell r="C4036" t="str">
            <v>JOELHO 45 GRAUS, PVC, SERIE NORMAL, ESGOTO PREDIAL, DN 100 MM, JUNTA ELÁSTICA, FORNECIDO E INSTALADO EM RAMAL DE DESCARGA OU RAMAL DE ESGOTO SANITÁRIO. AF_08/2022</v>
          </cell>
          <cell r="D4036" t="str">
            <v>UN</v>
          </cell>
          <cell r="F4036" t="str">
            <v>25,28</v>
          </cell>
          <cell r="G4036" t="str">
            <v>26,22</v>
          </cell>
        </row>
        <row r="4037">
          <cell r="B4037">
            <v>89747</v>
          </cell>
          <cell r="C4037" t="str">
            <v>ADAPTADOR, CPVC, SOLDÁVEL, DN 22MM, INSTALADO EM RAMAL DE DISTRIBUIÇÃO DE ÁGUA   FORNECIMENTO E INSTALAÇÃO. AF_06/2022</v>
          </cell>
          <cell r="D4037" t="str">
            <v>UN</v>
          </cell>
          <cell r="F4037" t="str">
            <v>25,60</v>
          </cell>
          <cell r="G4037" t="str">
            <v>26,00</v>
          </cell>
        </row>
        <row r="4038">
          <cell r="B4038">
            <v>89748</v>
          </cell>
          <cell r="C4038" t="str">
            <v>CURVA CURTA 90 GRAUS, PVC, SERIE NORMAL, ESGOTO PREDIAL, DN 100 MM, JUNTA ELÁSTICA, FORNECIDO E INSTALADO EM RAMAL DE DESCARGA OU RAMAL DE ESGOTO SANITÁRIO. AF_08/2022</v>
          </cell>
          <cell r="D4038" t="str">
            <v>UN</v>
          </cell>
          <cell r="F4038" t="str">
            <v>38,13</v>
          </cell>
          <cell r="G4038" t="str">
            <v>39,07</v>
          </cell>
        </row>
        <row r="4039">
          <cell r="B4039">
            <v>89749</v>
          </cell>
          <cell r="C4039" t="str">
            <v>CURVA DE TRANSPOSIÇÃO, CPVC, SOLDÁVEL, DN 22MM, INSTALADO EM RAMAL DE DISTRIBUIÇÃO DE ÁGUA   FORNECIMENTO E INSTALAÇÃO. AF_06/2022</v>
          </cell>
          <cell r="D4039" t="str">
            <v>UN</v>
          </cell>
          <cell r="F4039" t="str">
            <v>14,54</v>
          </cell>
          <cell r="G4039" t="str">
            <v>14,94</v>
          </cell>
        </row>
        <row r="4040">
          <cell r="B4040">
            <v>89750</v>
          </cell>
          <cell r="C4040" t="str">
            <v>CURVA LONGA 90 GRAUS, PVC, SERIE NORMAL, ESGOTO PREDIAL, DN 100 MM, JUNTA ELÁSTICA, FORNECIDO E INSTALADO EM RAMAL DE DESCARGA OU RAMAL DE ESGOTO SANITÁRIO. AF_08/2022</v>
          </cell>
          <cell r="D4040" t="str">
            <v>UN</v>
          </cell>
          <cell r="F4040" t="str">
            <v>69,83</v>
          </cell>
          <cell r="G4040" t="str">
            <v>70,77</v>
          </cell>
        </row>
        <row r="4041">
          <cell r="B4041">
            <v>89752</v>
          </cell>
          <cell r="C4041" t="str">
            <v>LUVA SIMPLES, PVC, SERIE NORMAL, ESGOTO PREDIAL, DN 40 MM, JUNTA SOLDÁVEL, FORNECIDO E INSTALADO EM RAMAL DE DESCARGA OU RAMAL DE ESGOTO SANITÁRIO. AF_08/2022</v>
          </cell>
          <cell r="D4041" t="str">
            <v>UN</v>
          </cell>
          <cell r="F4041" t="str">
            <v>6,63</v>
          </cell>
          <cell r="G4041" t="str">
            <v>7,04</v>
          </cell>
        </row>
        <row r="4042">
          <cell r="B4042">
            <v>89753</v>
          </cell>
          <cell r="C4042" t="str">
            <v>LUVA SIMPLES, PVC, SERIE NORMAL, ESGOTO PREDIAL, DN 50 MM, JUNTA ELÁSTICA, FORNECIDO E INSTALADO EM RAMAL DE DESCARGA OU RAMAL DE ESGOTO SANITÁRIO. AF_08/2022</v>
          </cell>
          <cell r="D4042" t="str">
            <v>UN</v>
          </cell>
          <cell r="F4042" t="str">
            <v>8,16</v>
          </cell>
          <cell r="G4042" t="str">
            <v>8,61</v>
          </cell>
        </row>
        <row r="4043">
          <cell r="B4043">
            <v>89754</v>
          </cell>
          <cell r="C4043" t="str">
            <v>LUVA DE CORRER, PVC, SERIE NORMAL, ESGOTO PREDIAL, DN 50 MM, JUNTA ELÁSTICA, FORNECIDO E INSTALADO EM RAMAL DE DESCARGA OU RAMAL DE ESGOTO SANITÁRIO. AF_08/2022</v>
          </cell>
          <cell r="D4043" t="str">
            <v>UN</v>
          </cell>
          <cell r="F4043" t="str">
            <v>18,70</v>
          </cell>
          <cell r="G4043" t="str">
            <v>19,15</v>
          </cell>
        </row>
        <row r="4044">
          <cell r="B4044">
            <v>89755</v>
          </cell>
          <cell r="C4044" t="str">
            <v>LUVA, CPVC, SOLDÁVEL, DN 28MM, INSTALADO EM RAMAL DE DISTRIBUIÇÃO DE ÁGUA   FORNECIMENTO E INSTALAÇÃO. AF_06/2022</v>
          </cell>
          <cell r="D4044" t="str">
            <v>UN</v>
          </cell>
          <cell r="F4044" t="str">
            <v>11,96</v>
          </cell>
          <cell r="G4044" t="str">
            <v>12,44</v>
          </cell>
        </row>
        <row r="4045">
          <cell r="B4045">
            <v>89756</v>
          </cell>
          <cell r="C4045" t="str">
            <v>LUVA DE CORRER, CPVC, SOLDÁVEL, DN 28MM, INSTALADO EM RAMAL DE DISTRIBUIÇÃO DE ÁGUA   FORNECIMENTO E INSTALAÇÃO. AF_06/2022</v>
          </cell>
          <cell r="D4045" t="str">
            <v>UN</v>
          </cell>
          <cell r="F4045" t="str">
            <v>20,18</v>
          </cell>
          <cell r="G4045" t="str">
            <v>20,66</v>
          </cell>
        </row>
        <row r="4046">
          <cell r="B4046">
            <v>89757</v>
          </cell>
          <cell r="C4046" t="str">
            <v>UNIÃO, CPVC, SOLDÁVEL, DN 28MM, INSTALADO EM RAMAL DE DISTRIBUIÇÃO DE ÁGUA   FORNECIMENTO E INSTALAÇÃO. AF_06/2022</v>
          </cell>
          <cell r="D4046" t="str">
            <v>UN</v>
          </cell>
          <cell r="F4046" t="str">
            <v>26,12</v>
          </cell>
          <cell r="G4046" t="str">
            <v>26,60</v>
          </cell>
        </row>
        <row r="4047">
          <cell r="B4047">
            <v>89758</v>
          </cell>
          <cell r="C4047" t="str">
            <v>CONECTOR, CPVC, SOLDÁVEL, DN 28MM X 1 , INSTALADO EM RAMAL DE DISTRIBUIÇÃO DE ÁGUA   FORNECIMENTO E INSTALAÇÃO. AF_06/2022</v>
          </cell>
          <cell r="D4047" t="str">
            <v>UN</v>
          </cell>
          <cell r="F4047" t="str">
            <v>31,89</v>
          </cell>
          <cell r="G4047" t="str">
            <v>32,35</v>
          </cell>
        </row>
        <row r="4048">
          <cell r="B4048">
            <v>89759</v>
          </cell>
          <cell r="C4048" t="str">
            <v>BUCHA DE REDUÇÃO, CPVC, SOLDÁVEL, DN 28MM X 22MM, INSTALADO EM RAMAL DE DISTRIBUIÇÃO DE ÁGUA - FORNECIMENTO E INSTALAÇÃO. AF_06/2022</v>
          </cell>
          <cell r="D4048" t="str">
            <v>UN</v>
          </cell>
          <cell r="F4048" t="str">
            <v>10,16</v>
          </cell>
          <cell r="G4048" t="str">
            <v>10,60</v>
          </cell>
        </row>
        <row r="4049">
          <cell r="B4049">
            <v>89760</v>
          </cell>
          <cell r="C4049" t="str">
            <v>LUVA, CPVC, SOLDÁVEL, DN 35MM, INSTALADO EM RAMAL DE DISTRIBUIÇÃO DE ÁGUA - FORNECIMENTO E INSTALAÇÃO. AF_06/2022</v>
          </cell>
          <cell r="D4049" t="str">
            <v>UN</v>
          </cell>
          <cell r="F4049" t="str">
            <v>19,15</v>
          </cell>
          <cell r="G4049" t="str">
            <v>19,71</v>
          </cell>
        </row>
        <row r="4050">
          <cell r="B4050">
            <v>89761</v>
          </cell>
          <cell r="C4050" t="str">
            <v>LUVA DE CORRER, CPVC, SOLDÁVEL, DN 35MM, INSTALADO EM RAMAL DE DISTRIBUIÇÃO DE ÁGUA - FORNECIMENTO E INSTALAÇÃO. AF_06/2022</v>
          </cell>
          <cell r="D4050" t="str">
            <v>UN</v>
          </cell>
          <cell r="F4050" t="str">
            <v>26,91</v>
          </cell>
          <cell r="G4050" t="str">
            <v>27,47</v>
          </cell>
        </row>
        <row r="4051">
          <cell r="B4051">
            <v>89762</v>
          </cell>
          <cell r="C4051" t="str">
            <v>UNIÃO, CPVC, SOLDÁVEL, DN35MM, INSTALADO EM RAMAL DE DISTRIBUIÇÃO DE ÁGUA - FORNECIMENTO E INSTALAÇÃO. AF_06/2022</v>
          </cell>
          <cell r="D4051" t="str">
            <v>UN</v>
          </cell>
          <cell r="F4051" t="str">
            <v>38,01</v>
          </cell>
          <cell r="G4051" t="str">
            <v>38,57</v>
          </cell>
        </row>
        <row r="4052">
          <cell r="B4052">
            <v>89763</v>
          </cell>
          <cell r="C4052" t="str">
            <v>CONECTOR, CPVC, SOLDÁVEL, DN 35MM X 1 1/4 , INSTALADO EM RAMAL DE DISTRIBUIÇÃO DE ÁGUA - FORNECIMENTO E INSTALAÇÃO. AF_06/2022</v>
          </cell>
          <cell r="D4052" t="str">
            <v>UN</v>
          </cell>
          <cell r="F4052" t="str">
            <v>48,26</v>
          </cell>
          <cell r="G4052" t="str">
            <v>48,80</v>
          </cell>
        </row>
        <row r="4053">
          <cell r="B4053">
            <v>89764</v>
          </cell>
          <cell r="C4053" t="str">
            <v>BUCHA DE REDUÇÃO, CPVC, SOLDÁVEL, DN35MM X 28MM, INSTALADO EM RAMAL DE DISTRIBUIÇÃO DE ÁGUA - FORNECIMENTO E INSTALAÇÃO. AF_06/2022</v>
          </cell>
          <cell r="D4053" t="str">
            <v>UN</v>
          </cell>
          <cell r="F4053" t="str">
            <v>32,15</v>
          </cell>
          <cell r="G4053" t="str">
            <v>32,67</v>
          </cell>
        </row>
        <row r="4054">
          <cell r="B4054">
            <v>89765</v>
          </cell>
          <cell r="C4054" t="str">
            <v>TE, CPVC, SOLDÁVEL, DN 22MM, INSTALADO EM RAMAL DE DISTRIBUIÇÃO DE ÁGUA - FORNECIMENTO E INSTALAÇÃO. AF_06/2022</v>
          </cell>
          <cell r="D4054" t="str">
            <v>UN</v>
          </cell>
          <cell r="F4054" t="str">
            <v>14,89</v>
          </cell>
          <cell r="G4054" t="str">
            <v>15,69</v>
          </cell>
        </row>
        <row r="4055">
          <cell r="B4055">
            <v>89767</v>
          </cell>
          <cell r="C4055" t="str">
            <v>TÊ MISTURADOR, CPVC, SOLDÁVEL, DN 22MM, INSTALADO EM RAMAL DE DISTRIBUIÇÃO DE ÁGUA - FORNECIMENTO E INSTALAÇÃO. AF_06/2022</v>
          </cell>
          <cell r="D4055" t="str">
            <v>UN</v>
          </cell>
          <cell r="F4055" t="str">
            <v>18,57</v>
          </cell>
          <cell r="G4055" t="str">
            <v>19,37</v>
          </cell>
        </row>
        <row r="4056">
          <cell r="B4056">
            <v>89768</v>
          </cell>
          <cell r="C4056" t="str">
            <v>TÊ, CPVC, SOLDÁVEL, DN 28MM, INSTALADO EM RAMAL DE DISTRIBUIÇÃO DE ÁGUA - FORNECIMENTO E INSTALAÇÃO. AF_06/2022</v>
          </cell>
          <cell r="D4056" t="str">
            <v>UN</v>
          </cell>
          <cell r="F4056" t="str">
            <v>21,59</v>
          </cell>
          <cell r="G4056" t="str">
            <v>22,53</v>
          </cell>
        </row>
        <row r="4057">
          <cell r="B4057">
            <v>89769</v>
          </cell>
          <cell r="C4057" t="str">
            <v>TÊ, CPVC, SOLDÁVEL, DN35MM, INSTALADO EM RAMAL DE DISTRIBUIÇÃO DE ÁGUA - FORNECIMENTO E INSTALAÇÃO. AF_06/2022</v>
          </cell>
          <cell r="D4057" t="str">
            <v>UN</v>
          </cell>
          <cell r="F4057" t="str">
            <v>48,02</v>
          </cell>
          <cell r="G4057" t="str">
            <v>49,13</v>
          </cell>
        </row>
        <row r="4058">
          <cell r="B4058">
            <v>89772</v>
          </cell>
          <cell r="C4058" t="str">
            <v>TUBO, CPVC, SOLDÁVEL, DN 54MM, INSTALADO EM PRUMADA DE ÁGUA   FORNECIMENTO E INSTALAÇÃO. AF_06/2022</v>
          </cell>
          <cell r="D4058" t="str">
            <v>M</v>
          </cell>
          <cell r="F4058" t="str">
            <v>76,99</v>
          </cell>
          <cell r="G4058" t="str">
            <v>77,17</v>
          </cell>
        </row>
        <row r="4059">
          <cell r="B4059">
            <v>89774</v>
          </cell>
          <cell r="C4059" t="str">
            <v>LUVA SIMPLES, PVC, SERIE NORMAL, ESGOTO PREDIAL, DN 75 MM, JUNTA ELÁSTICA, FORNECIDO E INSTALADO EM RAMAL DE DESCARGA OU RAMAL DE ESGOTO SANITÁRIO. AF_08/2022</v>
          </cell>
          <cell r="D4059" t="str">
            <v>UN</v>
          </cell>
          <cell r="F4059" t="str">
            <v>13,58</v>
          </cell>
          <cell r="G4059" t="str">
            <v>14,11</v>
          </cell>
        </row>
        <row r="4060">
          <cell r="B4060">
            <v>89776</v>
          </cell>
          <cell r="C4060" t="str">
            <v>LUVA DE CORRER, PVC, SERIE NORMAL, ESGOTO PREDIAL, DN 75 MM, JUNTA ELÁSTICA, FORNECIDO E INSTALADO EM RAMAL DE DESCARGA OU RAMAL DE ESGOTO SANITÁRIO. AF_08/2022</v>
          </cell>
          <cell r="D4060" t="str">
            <v>UN</v>
          </cell>
          <cell r="F4060" t="str">
            <v>22,82</v>
          </cell>
          <cell r="G4060" t="str">
            <v>23,35</v>
          </cell>
        </row>
        <row r="4061">
          <cell r="B4061">
            <v>89777</v>
          </cell>
          <cell r="C4061" t="str">
            <v>JOELHO 90 GRAUS, CPVC, SOLDÁVEL, DN 35MM, INSTALADO EM PRUMADA DE ÁGUA   FORNECIMENTO E INSTALAÇÃO. AF_06/2022</v>
          </cell>
          <cell r="D4061" t="str">
            <v>UN</v>
          </cell>
          <cell r="F4061" t="str">
            <v>22,28</v>
          </cell>
          <cell r="G4061" t="str">
            <v>22,73</v>
          </cell>
        </row>
        <row r="4062">
          <cell r="B4062">
            <v>89778</v>
          </cell>
          <cell r="C4062" t="str">
            <v>LUVA SIMPLES, PVC, SERIE NORMAL, ESGOTO PREDIAL, DN 100 MM, JUNTA ELÁSTICA, FORNECIDO E INSTALADO EM RAMAL DE DESCARGA OU RAMAL DE ESGOTO SANITÁRIO. AF_08/2022</v>
          </cell>
          <cell r="D4062" t="str">
            <v>UN</v>
          </cell>
          <cell r="F4062" t="str">
            <v>15,48</v>
          </cell>
          <cell r="G4062" t="str">
            <v>16,10</v>
          </cell>
        </row>
        <row r="4063">
          <cell r="B4063">
            <v>89779</v>
          </cell>
          <cell r="C4063" t="str">
            <v>LUVA DE CORRER, PVC, SERIE NORMAL, ESGOTO PREDIAL, DN 100 MM, JUNTA ELÁSTICA, FORNECIDO E INSTALADO EM RAMAL DE DESCARGA OU RAMAL DE ESGOTO SANITÁRIO. AF_08/2022</v>
          </cell>
          <cell r="D4063" t="str">
            <v>UN</v>
          </cell>
          <cell r="F4063" t="str">
            <v>30,96</v>
          </cell>
          <cell r="G4063" t="str">
            <v>31,58</v>
          </cell>
        </row>
        <row r="4064">
          <cell r="B4064">
            <v>89780</v>
          </cell>
          <cell r="C4064" t="str">
            <v>JOELHO 45 GRAUS, CPVC, SOLDÁVEL, DN 35MM, INSTALADO EM PRUMADA DE ÁGUA - FORNECIMENTO E INSTALAÇÃO. AF_06/2022</v>
          </cell>
          <cell r="D4064" t="str">
            <v>UN</v>
          </cell>
          <cell r="F4064" t="str">
            <v>20,87</v>
          </cell>
          <cell r="G4064" t="str">
            <v>21,32</v>
          </cell>
        </row>
        <row r="4065">
          <cell r="B4065">
            <v>89781</v>
          </cell>
          <cell r="C4065" t="str">
            <v>JOELHO 90 GRAUS, CPVC, SOLDÁVEL, DN 42MM, INSTALADO EM PRUMADA DE ÁGUA   FORNECIMENTO E INSTALAÇÃO. AF_06/2022</v>
          </cell>
          <cell r="D4065" t="str">
            <v>UN</v>
          </cell>
          <cell r="F4065" t="str">
            <v>31,52</v>
          </cell>
          <cell r="G4065" t="str">
            <v>32,05</v>
          </cell>
        </row>
        <row r="4066">
          <cell r="B4066">
            <v>89782</v>
          </cell>
          <cell r="C4066" t="str">
            <v>TE, PVC, SERIE NORMAL, ESGOTO PREDIAL, DN 40 X 40 MM, JUNTA SOLDÁVEL, FORNECIDO E INSTALADO EM RAMAL DE DESCARGA OU RAMAL DE ESGOTO SANITÁRIO. AF_08/2022</v>
          </cell>
          <cell r="D4066" t="str">
            <v>UN</v>
          </cell>
          <cell r="F4066" t="str">
            <v>12,93</v>
          </cell>
          <cell r="G4066" t="str">
            <v>13,75</v>
          </cell>
        </row>
        <row r="4067">
          <cell r="B4067">
            <v>89783</v>
          </cell>
          <cell r="C4067" t="str">
            <v>JUNÇÃO SIMPLES, PVC, SERIE NORMAL, ESGOTO PREDIAL, DN 40 MM, JUNTA SOLDÁVEL, FORNECIDO E INSTALADO EM RAMAL DE DESCARGA OU RAMAL DE ESGOTO SANITÁRIO. AF_08/2022</v>
          </cell>
          <cell r="D4067" t="str">
            <v>UN</v>
          </cell>
          <cell r="F4067" t="str">
            <v>13,03</v>
          </cell>
          <cell r="G4067" t="str">
            <v>13,85</v>
          </cell>
        </row>
        <row r="4068">
          <cell r="B4068">
            <v>89784</v>
          </cell>
          <cell r="C4068" t="str">
            <v>TE, PVC, SERIE NORMAL, ESGOTO PREDIAL, DN 50 X 50 MM, JUNTA ELÁSTICA, FORNECIDO E INSTALADO EM RAMAL DE DESCARGA OU RAMAL DE ESGOTO SANITÁRIO. AF_08/2022</v>
          </cell>
          <cell r="D4068" t="str">
            <v>UN</v>
          </cell>
          <cell r="F4068" t="str">
            <v>21,56</v>
          </cell>
          <cell r="G4068" t="str">
            <v>22,44</v>
          </cell>
        </row>
        <row r="4069">
          <cell r="B4069">
            <v>89785</v>
          </cell>
          <cell r="C4069" t="str">
            <v>JUNÇÃO SIMPLES, PVC, SERIE NORMAL, ESGOTO PREDIAL, DN 50 X 50 MM, JUNTA ELÁSTICA, FORNECIDO E INSTALADO EM RAMAL DE DESCARGA OU RAMAL DE ESGOTO SANITÁRIO. AF_08/2022</v>
          </cell>
          <cell r="D4069" t="str">
            <v>UN</v>
          </cell>
          <cell r="F4069" t="str">
            <v>23,69</v>
          </cell>
          <cell r="G4069" t="str">
            <v>24,57</v>
          </cell>
        </row>
        <row r="4070">
          <cell r="B4070">
            <v>89786</v>
          </cell>
          <cell r="C4070" t="str">
            <v>TE, PVC, SERIE NORMAL, ESGOTO PREDIAL, DN 75 X 75 MM, JUNTA ELÁSTICA, FORNECIDO E INSTALADO EM RAMAL DE DESCARGA OU RAMAL DE ESGOTO SANITÁRIO. AF_08/2022</v>
          </cell>
          <cell r="D4070" t="str">
            <v>UN</v>
          </cell>
          <cell r="F4070" t="str">
            <v>34,65</v>
          </cell>
          <cell r="G4070" t="str">
            <v>35,71</v>
          </cell>
        </row>
        <row r="4071">
          <cell r="B4071">
            <v>89787</v>
          </cell>
          <cell r="C4071" t="str">
            <v>JOELHO 45 GRAUS, CPVC, SOLDÁVEL, DN 42MM, INSTALADO EM PRUMADA DE ÁGUA   FORNECIMENTO E INSTALAÇÃO. AF_06/2022</v>
          </cell>
          <cell r="D4071" t="str">
            <v>UN</v>
          </cell>
          <cell r="F4071" t="str">
            <v>31,18</v>
          </cell>
          <cell r="G4071" t="str">
            <v>31,71</v>
          </cell>
        </row>
        <row r="4072">
          <cell r="B4072">
            <v>89788</v>
          </cell>
          <cell r="C4072" t="str">
            <v>JOELHO 90 GRAUS, CPVC, SOLDÁVEL, DN 54MM, INSTALADO EM PRUMADA DE ÁGUA   FORNECIMENTO E INSTALAÇÃO. AF_06/2022</v>
          </cell>
          <cell r="D4072" t="str">
            <v>UN</v>
          </cell>
          <cell r="F4072" t="str">
            <v>68,25</v>
          </cell>
          <cell r="G4072" t="str">
            <v>68,90</v>
          </cell>
        </row>
        <row r="4073">
          <cell r="B4073">
            <v>89789</v>
          </cell>
          <cell r="C4073" t="str">
            <v>JOELHO 45 GRAUS, CPVC, SOLDÁVEL, DN 54MM, INSTALADO EM PRUMADA DE ÁGUA   FORNECIMENTO E INSTALAÇÃO. AF_06/2022</v>
          </cell>
          <cell r="D4073" t="str">
            <v>UN</v>
          </cell>
          <cell r="F4073" t="str">
            <v>57,97</v>
          </cell>
          <cell r="G4073" t="str">
            <v>58,62</v>
          </cell>
        </row>
        <row r="4074">
          <cell r="B4074">
            <v>89790</v>
          </cell>
          <cell r="C4074" t="str">
            <v>JOELHO 90 GRAUS, CPVC, SOLDÁVEL, DN 73MM, INSTALADO EM PRUMADA DE ÁGUA   FORNECIMENTO E INSTALAÇÃO. AF_06/2022</v>
          </cell>
          <cell r="D4074" t="str">
            <v>UN</v>
          </cell>
          <cell r="F4074" t="str">
            <v>136,21</v>
          </cell>
          <cell r="G4074" t="str">
            <v>137,08</v>
          </cell>
        </row>
        <row r="4075">
          <cell r="B4075">
            <v>89791</v>
          </cell>
          <cell r="C4075" t="str">
            <v>JOELHO 45 GRAUS, CPVC, SOLDÁVEL, DN 73MM, INSTALADO EM PRUMADA DE ÁGUA   FORNECIMENTO E INSTALAÇÃO. AF_06/2022</v>
          </cell>
          <cell r="D4075" t="str">
            <v>UN</v>
          </cell>
          <cell r="F4075" t="str">
            <v>131,55</v>
          </cell>
          <cell r="G4075" t="str">
            <v>132,42</v>
          </cell>
        </row>
        <row r="4076">
          <cell r="B4076">
            <v>89792</v>
          </cell>
          <cell r="C4076" t="str">
            <v>JOELHO 90 GRAUS, CPVC, SOLDÁVEL, DN 89MM, INSTALADO EM PRUMADA DE ÁGUA   FORNECIMENTO E INSTALAÇÃO. AF_06/2022</v>
          </cell>
          <cell r="D4076" t="str">
            <v>UN</v>
          </cell>
          <cell r="F4076" t="str">
            <v>161,07</v>
          </cell>
          <cell r="G4076" t="str">
            <v>162,11</v>
          </cell>
        </row>
        <row r="4077">
          <cell r="B4077">
            <v>89793</v>
          </cell>
          <cell r="C4077" t="str">
            <v>JOELHO 45 GRAUS, CPVC, SOLDÁVEL, DN 89MM, INSTALADO EM PRUMADA DE ÁGUA   FORNECIMENTO E INSTALAÇÃO. AF_06/2022</v>
          </cell>
          <cell r="D4077" t="str">
            <v>UN</v>
          </cell>
          <cell r="F4077" t="str">
            <v>190,02</v>
          </cell>
          <cell r="G4077" t="str">
            <v>191,06</v>
          </cell>
        </row>
        <row r="4078">
          <cell r="B4078">
            <v>89794</v>
          </cell>
          <cell r="C4078" t="str">
            <v>LUVA, CPVC, SOLDÁVEL, DN 35MM, INSTALADO EM PRUMADA DE ÁGUA   FORNECIMENTO E INSTALAÇÃO. AF_06/2022</v>
          </cell>
          <cell r="D4078" t="str">
            <v>UN</v>
          </cell>
          <cell r="F4078" t="str">
            <v>16,87</v>
          </cell>
          <cell r="G4078" t="str">
            <v>17,17</v>
          </cell>
        </row>
        <row r="4079">
          <cell r="B4079">
            <v>89795</v>
          </cell>
          <cell r="C4079" t="str">
            <v>JUNÇÃO SIMPLES, PVC, SERIE NORMAL, ESGOTO PREDIAL, DN 75 X 75 MM, JUNTA ELÁSTICA, FORNECIDO E INSTALADO EM RAMAL DE DESCARGA OU RAMAL DE ESGOTO SANITÁRIO. AF_08/2022</v>
          </cell>
          <cell r="D4079" t="str">
            <v>UN</v>
          </cell>
          <cell r="F4079" t="str">
            <v>36,53</v>
          </cell>
          <cell r="G4079" t="str">
            <v>37,59</v>
          </cell>
        </row>
        <row r="4080">
          <cell r="B4080">
            <v>89796</v>
          </cell>
          <cell r="C4080" t="str">
            <v>TE, PVC, SERIE NORMAL, ESGOTO PREDIAL, DN 100 X 100 MM, JUNTA ELÁSTICA, FORNECIDO E INSTALADO EM RAMAL DE DESCARGA OU RAMAL DE ESGOTO SANITÁRIO. AF_08/2022</v>
          </cell>
          <cell r="D4080" t="str">
            <v>UN</v>
          </cell>
          <cell r="F4080" t="str">
            <v>38,63</v>
          </cell>
          <cell r="G4080" t="str">
            <v>39,86</v>
          </cell>
        </row>
        <row r="4081">
          <cell r="B4081">
            <v>89797</v>
          </cell>
          <cell r="C4081" t="str">
            <v>JUNÇÃO SIMPLES, PVC, SERIE NORMAL, ESGOTO PREDIAL, DN 100 X 100 MM, JUNTA ELÁSTICA, FORNECIDO E INSTALADO EM RAMAL DE DESCARGA OU RAMAL DE ESGOTO SANITÁRIO. AF_08/2022</v>
          </cell>
          <cell r="D4081" t="str">
            <v>UN</v>
          </cell>
          <cell r="F4081" t="str">
            <v>45,90</v>
          </cell>
          <cell r="G4081" t="str">
            <v>47,13</v>
          </cell>
        </row>
        <row r="4082">
          <cell r="B4082">
            <v>89801</v>
          </cell>
          <cell r="C4082" t="str">
            <v>JOELHO 90 GRAUS, PVC, SERIE NORMAL, ESGOTO PREDIAL, DN 50 MM, JUNTA ELÁSTICA, FORNECIDO E INSTALADO EM PRUMADA DE ESGOTO SANITÁRIO OU VENTILAÇÃO. AF_08/2022</v>
          </cell>
          <cell r="D4082" t="str">
            <v>UN</v>
          </cell>
          <cell r="F4082" t="str">
            <v>8,80</v>
          </cell>
          <cell r="G4082" t="str">
            <v>8,97</v>
          </cell>
        </row>
        <row r="4083">
          <cell r="B4083">
            <v>89802</v>
          </cell>
          <cell r="C4083" t="str">
            <v>JOELHO 45 GRAUS, PVC, SERIE NORMAL, ESGOTO PREDIAL, DN 50 MM, JUNTA ELÁSTICA, FORNECIDO E INSTALADO EM PRUMADA DE ESGOTO SANITÁRIO OU VENTILAÇÃO. AF_08/2022</v>
          </cell>
          <cell r="D4083" t="str">
            <v>UN</v>
          </cell>
          <cell r="F4083" t="str">
            <v>9,46</v>
          </cell>
          <cell r="G4083" t="str">
            <v>9,63</v>
          </cell>
        </row>
        <row r="4084">
          <cell r="B4084">
            <v>89803</v>
          </cell>
          <cell r="C4084" t="str">
            <v>CURVA CURTA 90 GRAUS, PVC, SERIE NORMAL, ESGOTO PREDIAL, DN 50 MM, JUNTA ELÁSTICA, FORNECIDO E INSTALADO EM PRUMADA DE ESGOTO SANITÁRIO OU VENTILAÇÃO. AF_08/2022</v>
          </cell>
          <cell r="D4084" t="str">
            <v>UN</v>
          </cell>
          <cell r="F4084" t="str">
            <v>16,45</v>
          </cell>
          <cell r="G4084" t="str">
            <v>16,62</v>
          </cell>
        </row>
        <row r="4085">
          <cell r="B4085">
            <v>89804</v>
          </cell>
          <cell r="C4085" t="str">
            <v>CURVA LONGA 90 GRAUS, PVC, SERIE NORMAL, ESGOTO PREDIAL, DN 50 MM, JUNTA ELÁSTICA, FORNECIDO E INSTALADO EM PRUMADA DE ESGOTO SANITÁRIO OU VENTILAÇÃO. AF_08/2022</v>
          </cell>
          <cell r="D4085" t="str">
            <v>UN</v>
          </cell>
          <cell r="F4085" t="str">
            <v>18,43</v>
          </cell>
          <cell r="G4085" t="str">
            <v>18,60</v>
          </cell>
        </row>
        <row r="4086">
          <cell r="B4086">
            <v>89805</v>
          </cell>
          <cell r="C4086" t="str">
            <v>JOELHO 90 GRAUS, PVC, SERIE NORMAL, ESGOTO PREDIAL, DN 75 MM, JUNTA ELÁSTICA, FORNECIDO E INSTALADO EM PRUMADA DE ESGOTO SANITÁRIO OU VENTILAÇÃO. AF_08/2022</v>
          </cell>
          <cell r="D4086" t="str">
            <v>UN</v>
          </cell>
          <cell r="F4086" t="str">
            <v>18,45</v>
          </cell>
          <cell r="G4086" t="str">
            <v>19,05</v>
          </cell>
        </row>
        <row r="4087">
          <cell r="B4087">
            <v>89806</v>
          </cell>
          <cell r="C4087" t="str">
            <v>JOELHO 45 GRAUS, PVC, SERIE NORMAL, ESGOTO PREDIAL, DN 75 MM, JUNTA ELÁSTICA, FORNECIDO E INSTALADO EM PRUMADA DE ESGOTO SANITÁRIO OU VENTILAÇÃO. AF_08/2022</v>
          </cell>
          <cell r="D4087" t="str">
            <v>UN</v>
          </cell>
          <cell r="F4087" t="str">
            <v>19,34</v>
          </cell>
          <cell r="G4087" t="str">
            <v>19,94</v>
          </cell>
        </row>
        <row r="4088">
          <cell r="B4088">
            <v>89807</v>
          </cell>
          <cell r="C4088" t="str">
            <v>CURVA CURTA 90 GRAUS, PVC, SERIE NORMAL, ESGOTO PREDIAL, DN 75 MM, JUNTA ELÁSTICA, FORNECIDO E INSTALADO EM PRUMADA DE ESGOTO SANITÁRIO OU VENTILAÇÃO. AF_08/2022</v>
          </cell>
          <cell r="D4088" t="str">
            <v>UN</v>
          </cell>
          <cell r="F4088" t="str">
            <v>33,90</v>
          </cell>
          <cell r="G4088" t="str">
            <v>34,50</v>
          </cell>
        </row>
        <row r="4089">
          <cell r="B4089">
            <v>89808</v>
          </cell>
          <cell r="C4089" t="str">
            <v>CURVA LONGA 90 GRAUS, PVC, SERIE NORMAL, ESGOTO PREDIAL, DN 75 MM, JUNTA ELÁSTICA, FORNECIDO E INSTALADO EM PRUMADA DE ESGOTO SANITÁRIO OU VENTILAÇÃO. AF_08/2022</v>
          </cell>
          <cell r="D4089" t="str">
            <v>UN</v>
          </cell>
          <cell r="F4089" t="str">
            <v>52,52</v>
          </cell>
          <cell r="G4089" t="str">
            <v>53,12</v>
          </cell>
        </row>
        <row r="4090">
          <cell r="B4090">
            <v>89809</v>
          </cell>
          <cell r="C4090" t="str">
            <v>JOELHO 90 GRAUS, PVC, SERIE NORMAL, ESGOTO PREDIAL, DN 100 MM, JUNTA ELÁSTICA, FORNECIDO E INSTALADO EM PRUMADA DE ESGOTO SANITÁRIO OU VENTILAÇÃO. AF_08/2022</v>
          </cell>
          <cell r="D4090" t="str">
            <v>UN</v>
          </cell>
          <cell r="F4090" t="str">
            <v>25,58</v>
          </cell>
          <cell r="G4090" t="str">
            <v>26,62</v>
          </cell>
        </row>
        <row r="4091">
          <cell r="B4091">
            <v>89810</v>
          </cell>
          <cell r="C4091" t="str">
            <v>JOELHO 45 GRAUS, PVC, SERIE NORMAL, ESGOTO PREDIAL, DN 100 MM, JUNTA ELÁSTICA, FORNECIDO E INSTALADO EM PRUMADA DE ESGOTO SANITÁRIO OU VENTILAÇÃO. AF_08/2022</v>
          </cell>
          <cell r="D4091" t="str">
            <v>UN</v>
          </cell>
          <cell r="F4091" t="str">
            <v>26,34</v>
          </cell>
          <cell r="G4091" t="str">
            <v>27,38</v>
          </cell>
        </row>
        <row r="4092">
          <cell r="B4092">
            <v>89811</v>
          </cell>
          <cell r="C4092" t="str">
            <v>CURVA CURTA 90 GRAUS, PVC, SERIE NORMAL, ESGOTO PREDIAL, DN 100 MM, JUNTA ELÁSTICA, FORNECIDO E INSTALADO EM PRUMADA DE ESGOTO SANITÁRIO OU VENTILAÇÃO. AF_08/2022</v>
          </cell>
          <cell r="D4092" t="str">
            <v>UN</v>
          </cell>
          <cell r="F4092" t="str">
            <v>39,19</v>
          </cell>
          <cell r="G4092" t="str">
            <v>40,23</v>
          </cell>
        </row>
        <row r="4093">
          <cell r="B4093">
            <v>89812</v>
          </cell>
          <cell r="C4093" t="str">
            <v>CURVA LONGA 90 GRAUS, PVC, SERIE NORMAL, ESGOTO PREDIAL, DN 100 MM, JUNTA ELÁSTICA, FORNECIDO E INSTALADO EM PRUMADA DE ESGOTO SANITÁRIO OU VENTILAÇÃO. AF_08/2022</v>
          </cell>
          <cell r="D4093" t="str">
            <v>UN</v>
          </cell>
          <cell r="F4093" t="str">
            <v>70,89</v>
          </cell>
          <cell r="G4093" t="str">
            <v>71,93</v>
          </cell>
        </row>
        <row r="4094">
          <cell r="B4094">
            <v>89813</v>
          </cell>
          <cell r="C4094" t="str">
            <v>LUVA SIMPLES, PVC, SERIE NORMAL, ESGOTO PREDIAL, DN 50 MM, JUNTA ELÁSTICA, FORNECIDO E INSTALADO EM PRUMADA DE ESGOTO SANITÁRIO OU VENTILAÇÃO. AF_08/2022</v>
          </cell>
          <cell r="D4094" t="str">
            <v>UN</v>
          </cell>
          <cell r="F4094" t="str">
            <v>5,12</v>
          </cell>
          <cell r="G4094" t="str">
            <v>5,23</v>
          </cell>
        </row>
        <row r="4095">
          <cell r="B4095">
            <v>89814</v>
          </cell>
          <cell r="C4095" t="str">
            <v>LUVA DE CORRER, PVC, SERIE NORMAL, ESGOTO PREDIAL, DN 50 MM, JUNTA ELÁSTICA, FORNECIDO E INSTALADO EM PRUMADA DE ESGOTO SANITÁRIO OU VENTILAÇÃO. AF_08/2022</v>
          </cell>
          <cell r="D4095" t="str">
            <v>UN</v>
          </cell>
          <cell r="F4095" t="str">
            <v>15,74</v>
          </cell>
          <cell r="G4095" t="str">
            <v>15,85</v>
          </cell>
        </row>
        <row r="4096">
          <cell r="B4096">
            <v>89815</v>
          </cell>
          <cell r="C4096" t="str">
            <v>LUVA DE CORRER, CPVC, SOLDÁVEL, DN 35MM, INSTALADO EM PRUMADA DE ÁGUA   FORNECIMENTO E INSTALAÇÃO. AF_06/2022</v>
          </cell>
          <cell r="D4096" t="str">
            <v>UN</v>
          </cell>
          <cell r="F4096" t="str">
            <v>24,63</v>
          </cell>
          <cell r="G4096" t="str">
            <v>24,93</v>
          </cell>
        </row>
        <row r="4097">
          <cell r="B4097">
            <v>89816</v>
          </cell>
          <cell r="C4097" t="str">
            <v>UNIÃO, CPVC, SOLDÁVEL, DN35MM, INSTALADO EM PRUMADA DE ÁGUA   FORNECIMENTO E INSTALAÇÃO. AF_06/2022</v>
          </cell>
          <cell r="D4097" t="str">
            <v>UN</v>
          </cell>
          <cell r="F4097" t="str">
            <v>35,73</v>
          </cell>
          <cell r="G4097" t="str">
            <v>36,03</v>
          </cell>
        </row>
        <row r="4098">
          <cell r="B4098">
            <v>89817</v>
          </cell>
          <cell r="C4098" t="str">
            <v>LUVA SIMPLES, PVC, SERIE NORMAL, ESGOTO PREDIAL, DN 75 MM, JUNTA ELÁSTICA, FORNECIDO E INSTALADO EM PRUMADA DE ESGOTO SANITÁRIO OU VENTILAÇÃO. AF_08/2022</v>
          </cell>
          <cell r="D4098" t="str">
            <v>UN</v>
          </cell>
          <cell r="F4098" t="str">
            <v>12,40</v>
          </cell>
          <cell r="G4098" t="str">
            <v>12,80</v>
          </cell>
        </row>
        <row r="4099">
          <cell r="B4099">
            <v>89818</v>
          </cell>
          <cell r="C4099" t="str">
            <v>CONECTOR, CPVC, SOLDÁVEL, DN 35MM X 1 1/4 , INSTALADO EM PRUMADA DE ÁGUA   FORNECIMENTO E INSTALAÇÃO. AF_06/2022</v>
          </cell>
          <cell r="D4099" t="str">
            <v>UN</v>
          </cell>
          <cell r="F4099" t="str">
            <v>46,04</v>
          </cell>
          <cell r="G4099" t="str">
            <v>46,32</v>
          </cell>
        </row>
        <row r="4100">
          <cell r="B4100">
            <v>89819</v>
          </cell>
          <cell r="C4100" t="str">
            <v>LUVA DE CORRER, PVC, SERIE NORMAL, ESGOTO PREDIAL, DN 75 MM, JUNTA ELÁSTICA, FORNECIDO E INSTALADO EM PRUMADA DE ESGOTO SANITÁRIO OU VENTILAÇÃO. AF_08/2022</v>
          </cell>
          <cell r="D4100" t="str">
            <v>UN</v>
          </cell>
          <cell r="F4100" t="str">
            <v>21,68</v>
          </cell>
          <cell r="G4100" t="str">
            <v>22,08</v>
          </cell>
        </row>
        <row r="4101">
          <cell r="B4101">
            <v>89821</v>
          </cell>
          <cell r="C4101" t="str">
            <v>LUVA SIMPLES, PVC, SERIE NORMAL, ESGOTO PREDIAL, DN 100 MM, JUNTA ELÁSTICA, FORNECIDO E INSTALADO EM PRUMADA DE ESGOTO SANITÁRIO OU VENTILAÇÃO. AF_08/2022</v>
          </cell>
          <cell r="D4101" t="str">
            <v>UN</v>
          </cell>
          <cell r="F4101" t="str">
            <v>16,18</v>
          </cell>
          <cell r="G4101" t="str">
            <v>16,88</v>
          </cell>
        </row>
        <row r="4102">
          <cell r="B4102">
            <v>89822</v>
          </cell>
          <cell r="C4102" t="str">
            <v>LUVA, CPVC, SOLDÁVEL, DN 42MM, INSTALADO EM PRUMADA DE ÁGUA   FORNECIMENTO E INSTALAÇÃO. AF_06/2022</v>
          </cell>
          <cell r="D4102" t="str">
            <v>UN</v>
          </cell>
          <cell r="F4102" t="str">
            <v>22,06</v>
          </cell>
          <cell r="G4102" t="str">
            <v>22,40</v>
          </cell>
        </row>
        <row r="4103">
          <cell r="B4103">
            <v>89823</v>
          </cell>
          <cell r="C4103" t="str">
            <v>LUVA DE CORRER, PVC, SERIE NORMAL, ESGOTO PREDIAL, DN 100 MM, JUNTA ELÁSTICA, FORNECIDO E INSTALADO EM PRUMADA DE ESGOTO SANITÁRIO OU VENTILAÇÃO. AF_08/2022</v>
          </cell>
          <cell r="D4103" t="str">
            <v>UN</v>
          </cell>
          <cell r="F4103" t="str">
            <v>31,66</v>
          </cell>
          <cell r="G4103" t="str">
            <v>32,36</v>
          </cell>
        </row>
        <row r="4104">
          <cell r="B4104">
            <v>89824</v>
          </cell>
          <cell r="C4104" t="str">
            <v>LUVA DE CORRER, CPVC, SOLDÁVEL, DN 42MM, INSTALADO EM PRUMADA DE ÁGUA   FORNECIMENTO E INSTALAÇÃO. AF_06/2022</v>
          </cell>
          <cell r="D4104" t="str">
            <v>UN</v>
          </cell>
          <cell r="F4104" t="str">
            <v>33,46</v>
          </cell>
          <cell r="G4104" t="str">
            <v>33,80</v>
          </cell>
        </row>
        <row r="4105">
          <cell r="B4105">
            <v>89825</v>
          </cell>
          <cell r="C4105" t="str">
            <v>TE, PVC, SERIE NORMAL, ESGOTO PREDIAL, DN 50 X 50 MM, JUNTA ELÁSTICA, FORNECIDO E INSTALADO EM PRUMADA DE ESGOTO SANITÁRIO OU VENTILAÇÃO. AF_08/2022</v>
          </cell>
          <cell r="D4105" t="str">
            <v>UN</v>
          </cell>
          <cell r="F4105" t="str">
            <v>15,61</v>
          </cell>
          <cell r="G4105" t="str">
            <v>15,84</v>
          </cell>
        </row>
        <row r="4106">
          <cell r="B4106">
            <v>89826</v>
          </cell>
          <cell r="C4106" t="str">
            <v>LUVA DE TRANSIÇÃO, CPVC, SOLDÁVEL, DN42MM X 1.1/2 , INSTALADO EM PRUMADA DE ÁGUA   FORNECIMENTO E INSTALAÇÃO. AF_06/2022</v>
          </cell>
          <cell r="D4106" t="str">
            <v>UN</v>
          </cell>
          <cell r="F4106" t="str">
            <v>109,09</v>
          </cell>
          <cell r="G4106" t="str">
            <v>109,42</v>
          </cell>
        </row>
        <row r="4107">
          <cell r="B4107">
            <v>89827</v>
          </cell>
          <cell r="C4107" t="str">
            <v>JUNÇÃO SIMPLES, PVC, SERIE NORMAL, ESGOTO PREDIAL, DN 50 X 50 MM, JUNTA ELÁSTICA, FORNECIDO E INSTALADO EM PRUMADA DE ESGOTO SANITÁRIO OU VENTILAÇÃO. AF_08/2022</v>
          </cell>
          <cell r="D4107" t="str">
            <v>UN</v>
          </cell>
          <cell r="F4107" t="str">
            <v>17,74</v>
          </cell>
          <cell r="G4107" t="str">
            <v>17,97</v>
          </cell>
        </row>
        <row r="4108">
          <cell r="B4108">
            <v>89828</v>
          </cell>
          <cell r="C4108" t="str">
            <v>UNIÃO, CPVC, SOLDÁVEL, DN42MM, INSTALADO EM PRUMADA DE ÁGUA   FORNECIMENTO E INSTALAÇÃO. AF_06/2022</v>
          </cell>
          <cell r="D4108" t="str">
            <v>UN</v>
          </cell>
          <cell r="F4108" t="str">
            <v>52,05</v>
          </cell>
          <cell r="G4108" t="str">
            <v>52,39</v>
          </cell>
        </row>
        <row r="4109">
          <cell r="B4109">
            <v>89829</v>
          </cell>
          <cell r="C4109" t="str">
            <v>TE, PVC, SERIE NORMAL, ESGOTO PREDIAL, DN 75 X 75 MM, JUNTA ELÁSTICA, FORNECIDO E INSTALADO EM PRUMADA DE ESGOTO SANITÁRIO OU VENTILAÇÃO. AF_08/2022</v>
          </cell>
          <cell r="D4109" t="str">
            <v>UN</v>
          </cell>
          <cell r="F4109" t="str">
            <v>32,38</v>
          </cell>
          <cell r="G4109" t="str">
            <v>33,19</v>
          </cell>
        </row>
        <row r="4110">
          <cell r="B4110">
            <v>89830</v>
          </cell>
          <cell r="C4110" t="str">
            <v>JUNÇÃO SIMPLES, PVC, SERIE NORMAL, ESGOTO PREDIAL, DN 75 X 75 MM, JUNTA ELÁSTICA, FORNECIDO E INSTALADO EM PRUMADA DE ESGOTO SANITÁRIO OU VENTILAÇÃO. AF_08/2022</v>
          </cell>
          <cell r="D4110" t="str">
            <v>UN</v>
          </cell>
          <cell r="F4110" t="str">
            <v>34,26</v>
          </cell>
          <cell r="G4110" t="str">
            <v>35,07</v>
          </cell>
        </row>
        <row r="4111">
          <cell r="B4111">
            <v>89831</v>
          </cell>
          <cell r="C4111" t="str">
            <v>CONECTOR, CPVC, SOLDÁVEL, DN 42MM X 1.1/2 , INSTALADO EM PRUMADA DE ÁGUA   FORNECIMENTO E INSTALAÇÃO. AF_06/2022</v>
          </cell>
          <cell r="D4111" t="str">
            <v>UN</v>
          </cell>
          <cell r="F4111" t="str">
            <v>55,63</v>
          </cell>
          <cell r="G4111" t="str">
            <v>55,96</v>
          </cell>
        </row>
        <row r="4112">
          <cell r="B4112">
            <v>89832</v>
          </cell>
          <cell r="C4112" t="str">
            <v>BUCHA DE REDUÇÃO, CPVC, SOLDÁVEL, DN 42MM X 22MM, INSTALADO EM RAMAL DE DISTRIBUIÇÃO DE ÁGUA - FORNECIMENTO E INSTALAÇÃO. AF_06/2022</v>
          </cell>
          <cell r="D4112" t="str">
            <v>UN</v>
          </cell>
          <cell r="F4112" t="str">
            <v>35,82</v>
          </cell>
          <cell r="G4112" t="str">
            <v>36,33</v>
          </cell>
        </row>
        <row r="4113">
          <cell r="B4113">
            <v>89833</v>
          </cell>
          <cell r="C4113" t="str">
            <v>TE, PVC, SERIE NORMAL, ESGOTO PREDIAL, DN 100 X 100 MM, JUNTA ELÁSTICA, FORNECIDO E INSTALADO EM PRUMADA DE ESGOTO SANITÁRIO OU VENTILAÇÃO. AF_08/2022</v>
          </cell>
          <cell r="D4113" t="str">
            <v>UN</v>
          </cell>
          <cell r="F4113" t="str">
            <v>40,03</v>
          </cell>
          <cell r="G4113" t="str">
            <v>41,43</v>
          </cell>
        </row>
        <row r="4114">
          <cell r="B4114">
            <v>89834</v>
          </cell>
          <cell r="C4114" t="str">
            <v>JUNÇÃO SIMPLES, PVC, SERIE NORMAL, ESGOTO PREDIAL, DN 100 X 100 MM, JUNTA ELÁSTICA, FORNECIDO E INSTALADO EM PRUMADA DE ESGOTO SANITÁRIO OU VENTILAÇÃO. AF_08/2022</v>
          </cell>
          <cell r="D4114" t="str">
            <v>UN</v>
          </cell>
          <cell r="F4114" t="str">
            <v>47,30</v>
          </cell>
          <cell r="G4114" t="str">
            <v>48,70</v>
          </cell>
        </row>
        <row r="4115">
          <cell r="B4115">
            <v>89835</v>
          </cell>
          <cell r="C4115" t="str">
            <v>LUVA, CPVC, SOLDÁVEL, DN 54MM, INSTALADO EM PRUMADA DE ÁGUA   FORNECIMENTO E INSTALAÇÃO. AF_06/2022</v>
          </cell>
          <cell r="D4115" t="str">
            <v>UN</v>
          </cell>
          <cell r="F4115" t="str">
            <v>37,95</v>
          </cell>
          <cell r="G4115" t="str">
            <v>38,39</v>
          </cell>
        </row>
        <row r="4116">
          <cell r="B4116">
            <v>89836</v>
          </cell>
          <cell r="C4116" t="str">
            <v>LUVA DE TRANSIÇÃO, CPVC, SOLDÁVEL, DN 54MM X 2 , INSTALADO EM PRUMADA DE ÁGUA   FORNECIMENTO E INSTALAÇÃO. AF_06/2022</v>
          </cell>
          <cell r="D4116" t="str">
            <v>UN</v>
          </cell>
          <cell r="F4116" t="str">
            <v>171,51</v>
          </cell>
          <cell r="G4116" t="str">
            <v>171,93</v>
          </cell>
        </row>
        <row r="4117">
          <cell r="B4117">
            <v>89837</v>
          </cell>
          <cell r="C4117" t="str">
            <v>UNIÃO, CPVC, SOLDÁVEL, DN 54MM, INSTALADO EM PRUMADA DE ÁGUA   FORNECIMENTO E INSTALAÇÃO. AF_06/2022</v>
          </cell>
          <cell r="D4117" t="str">
            <v>UN</v>
          </cell>
          <cell r="F4117" t="str">
            <v>115,02</v>
          </cell>
          <cell r="G4117" t="str">
            <v>115,46</v>
          </cell>
        </row>
        <row r="4118">
          <cell r="B4118">
            <v>89838</v>
          </cell>
          <cell r="C4118" t="str">
            <v>LUVA, CPVC, SOLDÁVEL, DN 73MM, INSTALADO EM PRUMADA DE ÁGUA   FORNECIMENTO E INSTALAÇÃO. AF_06/2022</v>
          </cell>
          <cell r="D4118" t="str">
            <v>UN</v>
          </cell>
          <cell r="F4118" t="str">
            <v>131,77</v>
          </cell>
          <cell r="G4118" t="str">
            <v>132,34</v>
          </cell>
        </row>
        <row r="4119">
          <cell r="B4119">
            <v>89839</v>
          </cell>
          <cell r="C4119" t="str">
            <v>UNIÃO, CPVC, SOLDÁVEL, DN 73MM, INSTALADO EM PRUMADA DE ÁGUA   FORNECIMENTO E INSTALAÇÃO. AF_06/2022</v>
          </cell>
          <cell r="D4119" t="str">
            <v>UN</v>
          </cell>
          <cell r="F4119" t="str">
            <v>149,42</v>
          </cell>
          <cell r="G4119" t="str">
            <v>149,99</v>
          </cell>
        </row>
        <row r="4120">
          <cell r="B4120">
            <v>89840</v>
          </cell>
          <cell r="C4120" t="str">
            <v>LUVA, CPVC, SOLDÁVEL, DN 89MM, INSTALADO EM PRUMADA DE ÁGUA   FORNECIMENTO E INSTALAÇÃO. AF_06/2022</v>
          </cell>
          <cell r="D4120" t="str">
            <v>UN</v>
          </cell>
          <cell r="F4120" t="str">
            <v>155,34</v>
          </cell>
          <cell r="G4120" t="str">
            <v>156,03</v>
          </cell>
        </row>
        <row r="4121">
          <cell r="B4121">
            <v>89841</v>
          </cell>
          <cell r="C4121" t="str">
            <v>UNIÃO, CPVC, SOLDÁVEL, DN 89MM, INSTALADO EM PRUMADA DE ÁGUA   FORNECIMENTO E INSTALAÇÃO. AF_06/2022</v>
          </cell>
          <cell r="D4121" t="str">
            <v>UN</v>
          </cell>
          <cell r="F4121" t="str">
            <v>226,91</v>
          </cell>
          <cell r="G4121" t="str">
            <v>227,60</v>
          </cell>
        </row>
        <row r="4122">
          <cell r="B4122">
            <v>89842</v>
          </cell>
          <cell r="C4122" t="str">
            <v>TÊ, CPVC, SOLDÁVEL, DN 35MM, INSTALADO EM PRUMADA DE ÁGUA   FORNECIMENTO E INSTALAÇÃO. AF_06/2022</v>
          </cell>
          <cell r="D4122" t="str">
            <v>UN</v>
          </cell>
          <cell r="F4122" t="str">
            <v>43,45</v>
          </cell>
          <cell r="G4122" t="str">
            <v>44,05</v>
          </cell>
        </row>
        <row r="4123">
          <cell r="B4123">
            <v>89844</v>
          </cell>
          <cell r="C4123" t="str">
            <v>TE, CPVC, SOLDÁVEL, DN  42MM, INSTALADO EM PRUMADA DE ÁGUA   FORNECIMENTO E INSTALAÇÃO. AF_06/2022</v>
          </cell>
          <cell r="D4123" t="str">
            <v>UN</v>
          </cell>
          <cell r="F4123" t="str">
            <v>54,72</v>
          </cell>
          <cell r="G4123" t="str">
            <v>55,42</v>
          </cell>
        </row>
        <row r="4124">
          <cell r="B4124">
            <v>89845</v>
          </cell>
          <cell r="C4124" t="str">
            <v>TÊ, CPVC, SOLDÁVEL, DN 54 MM, INSTALADO EM PRUMADA DE ÁGUA   FORNECIMENTO E INSTALAÇÃO. AF_06/2022</v>
          </cell>
          <cell r="D4124" t="str">
            <v>UN</v>
          </cell>
          <cell r="F4124" t="str">
            <v>85,77</v>
          </cell>
          <cell r="G4124" t="str">
            <v>86,65</v>
          </cell>
        </row>
        <row r="4125">
          <cell r="B4125">
            <v>89846</v>
          </cell>
          <cell r="C4125" t="str">
            <v>TÊ, CPVC, SOLDÁVEL, DN 73MM, INSTALADO EM PRUMADA DE ÁGUA   FORNECIMENTO E INSTALAÇÃO. AF_06/2022</v>
          </cell>
          <cell r="D4125" t="str">
            <v>UN</v>
          </cell>
          <cell r="F4125" t="str">
            <v>183,32</v>
          </cell>
          <cell r="G4125" t="str">
            <v>184,47</v>
          </cell>
        </row>
        <row r="4126">
          <cell r="B4126">
            <v>89847</v>
          </cell>
          <cell r="C4126" t="str">
            <v>TÊ, CPVC, SOLDÁVEL, DN 89MM, INSTALADO EM PRUMADA DE ÁGUA   FORNECIMENTO E INSTALAÇÃO. AF_06/2022</v>
          </cell>
          <cell r="D4126" t="str">
            <v>UN</v>
          </cell>
          <cell r="F4126" t="str">
            <v>218,95</v>
          </cell>
          <cell r="G4126" t="str">
            <v>220,34</v>
          </cell>
        </row>
        <row r="4127">
          <cell r="B4127">
            <v>89850</v>
          </cell>
          <cell r="C4127" t="str">
            <v>JOELHO 90 GRAUS, PVC, SERIE NORMAL, ESGOTO PREDIAL, DN 100 MM, JUNTA ELÁSTICA, FORNECIDO E INSTALADO EM SUBCOLETOR AÉREO DE ESGOTO SANITÁRIO. AF_08/2022</v>
          </cell>
          <cell r="D4127" t="str">
            <v>UN</v>
          </cell>
          <cell r="F4127" t="str">
            <v>28,17</v>
          </cell>
          <cell r="G4127" t="str">
            <v>29,51</v>
          </cell>
        </row>
        <row r="4128">
          <cell r="B4128">
            <v>89851</v>
          </cell>
          <cell r="C4128" t="str">
            <v>JOELHO 45 GRAUS, PVC, SERIE NORMAL, ESGOTO PREDIAL, DN 100 MM, JUNTA ELÁSTICA, FORNECIDO E INSTALADO EM SUBCOLETOR AÉREO DE ESGOTO SANITÁRIO. AF_08/2022</v>
          </cell>
          <cell r="D4128" t="str">
            <v>UN</v>
          </cell>
          <cell r="F4128" t="str">
            <v>28,93</v>
          </cell>
          <cell r="G4128" t="str">
            <v>30,27</v>
          </cell>
        </row>
        <row r="4129">
          <cell r="B4129">
            <v>89852</v>
          </cell>
          <cell r="C4129" t="str">
            <v>CURVA CURTA 90 GRAUS, PVC, SERIE NORMAL, ESGOTO PREDIAL, DN 100 MM, JUNTA ELÁSTICA, FORNECIDO E INSTALADO EM SUBCOLETOR AÉREO DE ESGOTO SANITÁRIO. AF_08/2022</v>
          </cell>
          <cell r="D4129" t="str">
            <v>UN</v>
          </cell>
          <cell r="F4129" t="str">
            <v>41,78</v>
          </cell>
          <cell r="G4129" t="str">
            <v>43,12</v>
          </cell>
        </row>
        <row r="4130">
          <cell r="B4130">
            <v>89853</v>
          </cell>
          <cell r="C4130" t="str">
            <v>CURVA LONGA 90 GRAUS, PVC, SERIE NORMAL, ESGOTO PREDIAL, DN 100 MM, JUNTA ELÁSTICA, FORNECIDO E INSTALADO EM SUBCOLETOR AÉREO DE ESGOTO SANITÁRIO. AF_08/2022</v>
          </cell>
          <cell r="D4130" t="str">
            <v>UN</v>
          </cell>
          <cell r="F4130" t="str">
            <v>73,48</v>
          </cell>
          <cell r="G4130" t="str">
            <v>74,82</v>
          </cell>
        </row>
        <row r="4131">
          <cell r="B4131">
            <v>89854</v>
          </cell>
          <cell r="C4131" t="str">
            <v>JOELHO 90 GRAUS, PVC, SERIE NORMAL, ESGOTO PREDIAL, DN 150 MM, JUNTA ELÁSTICA, FORNECIDO E INSTALADO EM SUBCOLETOR AÉREO DE ESGOTO SANITÁRIO. AF_08/2022</v>
          </cell>
          <cell r="D4131" t="str">
            <v>UN</v>
          </cell>
          <cell r="F4131" t="str">
            <v>95,22</v>
          </cell>
          <cell r="G4131" t="str">
            <v>96,96</v>
          </cell>
        </row>
        <row r="4132">
          <cell r="B4132">
            <v>89855</v>
          </cell>
          <cell r="C4132" t="str">
            <v>JOELHO 45 GRAUS, PVC, SERIE NORMAL, ESGOTO PREDIAL, DN 150 MM, JUNTA ELÁSTICA, FORNECIDO E INSTALADO EM SUBCOLETOR AÉREO DE ESGOTO SANITÁRIO. AF_08/2022</v>
          </cell>
          <cell r="D4132" t="str">
            <v>UN</v>
          </cell>
          <cell r="F4132" t="str">
            <v>99,93</v>
          </cell>
          <cell r="G4132" t="str">
            <v>101,67</v>
          </cell>
        </row>
        <row r="4133">
          <cell r="B4133">
            <v>89856</v>
          </cell>
          <cell r="C4133" t="str">
            <v>LUVA SIMPLES, PVC, SERIE NORMAL, ESGOTO PREDIAL, DN 100 MM, JUNTA ELÁSTICA, FORNECIDO E INSTALADO EM SUBCOLETOR AÉREO DE ESGOTO SANITÁRIO. AF_08/2022</v>
          </cell>
          <cell r="D4133" t="str">
            <v>UN</v>
          </cell>
          <cell r="F4133" t="str">
            <v>17,91</v>
          </cell>
          <cell r="G4133" t="str">
            <v>18,80</v>
          </cell>
        </row>
        <row r="4134">
          <cell r="B4134">
            <v>89857</v>
          </cell>
          <cell r="C4134" t="str">
            <v>LUVA DE CORRER, PVC, SERIE NORMAL, ESGOTO PREDIAL, DN 100 MM, JUNTA ELÁSTICA, FORNECIDO E INSTALADO EM SUBCOLETOR AÉREO DE ESGOTO SANITÁRIO. AF_08/2022</v>
          </cell>
          <cell r="D4134" t="str">
            <v>UN</v>
          </cell>
          <cell r="F4134" t="str">
            <v>33,38</v>
          </cell>
          <cell r="G4134" t="str">
            <v>34,27</v>
          </cell>
        </row>
        <row r="4135">
          <cell r="B4135">
            <v>89860</v>
          </cell>
          <cell r="C4135" t="str">
            <v>TE, PVC, SERIE NORMAL, ESGOTO PREDIAL, DN 100 X 100 MM, JUNTA ELÁSTICA, FORNECIDO E INSTALADO EM SUBCOLETOR AÉREO DE ESGOTO SANITÁRIO. AF_08/2022</v>
          </cell>
          <cell r="D4135" t="str">
            <v>UN</v>
          </cell>
          <cell r="F4135" t="str">
            <v>43,48</v>
          </cell>
          <cell r="G4135" t="str">
            <v>45,26</v>
          </cell>
        </row>
        <row r="4136">
          <cell r="B4136">
            <v>89861</v>
          </cell>
          <cell r="C4136" t="str">
            <v>JUNÇÃO SIMPLES, PVC, SERIE NORMAL, ESGOTO PREDIAL, DN 100 X 100 MM, JUNTA ELÁSTICA, FORNECIDO E INSTALADO EM SUBCOLETOR AÉREO DE ESGOTO SANITÁRIO. AF_08/2022</v>
          </cell>
          <cell r="D4136" t="str">
            <v>UN</v>
          </cell>
          <cell r="F4136" t="str">
            <v>50,75</v>
          </cell>
          <cell r="G4136" t="str">
            <v>52,53</v>
          </cell>
        </row>
        <row r="4137">
          <cell r="B4137">
            <v>89866</v>
          </cell>
          <cell r="C4137" t="str">
            <v>JOELHO 90 GRAUS, PVC, SOLDÁVEL, DN 25MM, INSTALADO EM DRENO DE AR-CONDICIONADO - FORNECIMENTO E INSTALAÇÃO. AF_08/2022</v>
          </cell>
          <cell r="D4137" t="str">
            <v>UN</v>
          </cell>
          <cell r="F4137" t="str">
            <v>6,37</v>
          </cell>
          <cell r="G4137" t="str">
            <v>6,90</v>
          </cell>
        </row>
        <row r="4138">
          <cell r="B4138">
            <v>89867</v>
          </cell>
          <cell r="C4138" t="str">
            <v>JOELHO 45 GRAUS, PVC, SOLDÁVEL, DN 25MM, INSTALADO EM DRENO DE AR-CONDICIONADO - FORNECIMENTO E INSTALAÇÃO. AF_08/2022</v>
          </cell>
          <cell r="D4138" t="str">
            <v>UN</v>
          </cell>
          <cell r="F4138" t="str">
            <v>7,10</v>
          </cell>
          <cell r="G4138" t="str">
            <v>7,63</v>
          </cell>
        </row>
        <row r="4139">
          <cell r="B4139">
            <v>89868</v>
          </cell>
          <cell r="C4139" t="str">
            <v>LUVA, PVC, SOLDÁVEL, DN 25MM, INSTALADO EM DRENO DE AR-CONDICIONADO - FORNECIMENTO E INSTALAÇÃO. AF_08/2022</v>
          </cell>
          <cell r="D4139" t="str">
            <v>UN</v>
          </cell>
          <cell r="F4139" t="str">
            <v>4,86</v>
          </cell>
          <cell r="G4139" t="str">
            <v>5,22</v>
          </cell>
        </row>
        <row r="4140">
          <cell r="B4140">
            <v>89869</v>
          </cell>
          <cell r="C4140" t="str">
            <v>TE, PVC, SOLDÁVEL, DN 25MM, INSTALADO EM DRENO DE AR-CONDICIONADO - FORNECIMENTO E INSTALAÇÃO. AF_08/2022</v>
          </cell>
          <cell r="D4140" t="str">
            <v>UN</v>
          </cell>
          <cell r="F4140" t="str">
            <v>8,88</v>
          </cell>
          <cell r="G4140" t="str">
            <v>9,59</v>
          </cell>
        </row>
        <row r="4141">
          <cell r="B4141">
            <v>89979</v>
          </cell>
          <cell r="C4141" t="str">
            <v>LUVA COM BUCHA DE LATÃO, PVC, SOLDÁVEL, DN 32MM X 1 , INSTALADO EM RAMAL OU SUB-RAMAL DE ÁGUA   FORNECIMENTO E INSTALAÇÃO. AF_06/2022</v>
          </cell>
          <cell r="D4141" t="str">
            <v>UN</v>
          </cell>
          <cell r="F4141" t="str">
            <v>22,39</v>
          </cell>
          <cell r="G4141" t="str">
            <v>22,92</v>
          </cell>
        </row>
        <row r="4142">
          <cell r="B4142">
            <v>89981</v>
          </cell>
          <cell r="C4142" t="str">
            <v>LUVA SOLDÁVEL E COM BUCHA DE LATÃO, PVC, SOLDÁVEL, DN 32MM X 1 , INSTALADO EM PRUMADA DE ÁGUA   FORNECIMENTO E INSTALAÇÃO. AF_06/2022</v>
          </cell>
          <cell r="D4142" t="str">
            <v>UN</v>
          </cell>
          <cell r="F4142" t="str">
            <v>19,80</v>
          </cell>
          <cell r="G4142" t="str">
            <v>20,05</v>
          </cell>
        </row>
        <row r="4143">
          <cell r="B4143">
            <v>90373</v>
          </cell>
          <cell r="C4143" t="str">
            <v>JOELHO 90 GRAUS COM BUCHA DE LATÃO, PVC, SOLDÁVEL, DN 25MM, X 1/2  INSTALADO EM RAMAL OU SUB-RAMAL DE ÁGUA - FORNECIMENTO E INSTALAÇÃO. AF_06/2022</v>
          </cell>
          <cell r="D4143" t="str">
            <v>UN</v>
          </cell>
          <cell r="F4143" t="str">
            <v>11,57</v>
          </cell>
          <cell r="G4143" t="str">
            <v>12,20</v>
          </cell>
        </row>
        <row r="4144">
          <cell r="B4144">
            <v>90374</v>
          </cell>
          <cell r="C4144" t="str">
            <v>TÊ COM BUCHA DE LATÃO NA BOLSA CENTRAL, PVC, SOLDÁVEL, DN 25MM X 3/4 , INSTALADO EM RAMAL OU SUB-RAMAL DE ÁGUA - FORNECIMENTO E INSTALAÇÃO. AF_06/2022</v>
          </cell>
          <cell r="D4144" t="str">
            <v>UN</v>
          </cell>
          <cell r="F4144" t="str">
            <v>19,82</v>
          </cell>
          <cell r="G4144" t="str">
            <v>20,72</v>
          </cell>
        </row>
        <row r="4145">
          <cell r="B4145">
            <v>92287</v>
          </cell>
          <cell r="C4145" t="str">
            <v>COTOVELO EM COBRE, DN 22 MM, 90 GRAUS, SEM ANEL DE SOLDA, INSTALADO EM PRUMADA DE HIDRÁULICA PREDIAL - FORNECIMENTO E INSTALAÇÃO. AF_04/2022</v>
          </cell>
          <cell r="D4145" t="str">
            <v>UN</v>
          </cell>
          <cell r="F4145" t="str">
            <v>16,37</v>
          </cell>
          <cell r="G4145" t="str">
            <v>16,79</v>
          </cell>
        </row>
        <row r="4146">
          <cell r="B4146">
            <v>92288</v>
          </cell>
          <cell r="C4146" t="str">
            <v>COTOVELO EM COBRE, DN 28 MM, 90 GRAUS, SEM ANEL DE SOLDA, INSTALADO EM PRUMADA DE HIDRÁULICA PREDIAL - FORNECIMENTO E INSTALAÇÃO. AF_04/2022</v>
          </cell>
          <cell r="D4146" t="str">
            <v>UN</v>
          </cell>
          <cell r="F4146" t="str">
            <v>25,92</v>
          </cell>
          <cell r="G4146" t="str">
            <v>26,47</v>
          </cell>
        </row>
        <row r="4147">
          <cell r="B4147">
            <v>92289</v>
          </cell>
          <cell r="C4147" t="str">
            <v>COTOVELO EM COBRE, DN 35 MM, 90 GRAUS, SEM ANEL DE SOLDA, INSTALADO EM PRUMADA DE HIDRÁULICA PREDIAL - FORNECIMENTO E INSTALAÇÃO. AF_04/2022</v>
          </cell>
          <cell r="D4147" t="str">
            <v>UN</v>
          </cell>
          <cell r="F4147" t="str">
            <v>46,17</v>
          </cell>
          <cell r="G4147" t="str">
            <v>46,87</v>
          </cell>
        </row>
        <row r="4148">
          <cell r="B4148">
            <v>92290</v>
          </cell>
          <cell r="C4148" t="str">
            <v>COTOVELO EM COBRE, DN 42 MM, 90 GRAUS, SEM ANEL DE SOLDA, INSTALADO EM PRUMADA DE HIDRÁULICA PREDIAL - FORNECIMENTO E INSTALAÇÃO. AF_04/2022</v>
          </cell>
          <cell r="D4148" t="str">
            <v>UN</v>
          </cell>
          <cell r="F4148" t="str">
            <v>70,16</v>
          </cell>
          <cell r="G4148" t="str">
            <v>71,01</v>
          </cell>
        </row>
        <row r="4149">
          <cell r="B4149">
            <v>92291</v>
          </cell>
          <cell r="C4149" t="str">
            <v>COTOVELO EM COBRE, DN 54 MM, 90 GRAUS, SEM ANEL DE SOLDA, INSTALADO EM PRUMADA DE HIDRÁULICA PREDIAL - FORNECIMENTO E INSTALAÇÃO. AF_04/2022</v>
          </cell>
          <cell r="D4149" t="str">
            <v>UN</v>
          </cell>
          <cell r="F4149" t="str">
            <v>108,90</v>
          </cell>
          <cell r="G4149" t="str">
            <v>109,99</v>
          </cell>
        </row>
        <row r="4150">
          <cell r="B4150">
            <v>92292</v>
          </cell>
          <cell r="C4150" t="str">
            <v>COTOVELO EM COBRE, DN 66 MM, 90 GRAUS, SEM ANEL DE SOLDA, INSTALADO EM PRUMADA DE HIDRÁULICA PREDIAL - FORNECIMENTO E INSTALAÇÃO. AF_04/2022</v>
          </cell>
          <cell r="D4150" t="str">
            <v>UN</v>
          </cell>
          <cell r="F4150" t="str">
            <v>339,22</v>
          </cell>
          <cell r="G4150" t="str">
            <v>340,56</v>
          </cell>
        </row>
        <row r="4151">
          <cell r="B4151">
            <v>92293</v>
          </cell>
          <cell r="C4151" t="str">
            <v>LUVA EM COBRE, DN 22 MM, SEM ANEL DE SOLDA, INSTALADO EM PRUMADA DE HIDRÁULICA PREDIAL - FORNECIMENTO E INSTALAÇÃO. AF_04/2022</v>
          </cell>
          <cell r="D4151" t="str">
            <v>UN</v>
          </cell>
          <cell r="F4151" t="str">
            <v>9,26</v>
          </cell>
          <cell r="G4151" t="str">
            <v>9,55</v>
          </cell>
        </row>
        <row r="4152">
          <cell r="B4152">
            <v>92294</v>
          </cell>
          <cell r="C4152" t="str">
            <v>LUVA EM COBRE, DN 28 MM, SEM ANEL DE SOLDA, INSTALADO EM PRUMADA DE HIDRÁULICA PREDIAL - FORNECIMENTO E INSTALAÇÃO. AF_04/2022</v>
          </cell>
          <cell r="D4152" t="str">
            <v>UN</v>
          </cell>
          <cell r="F4152" t="str">
            <v>15,77</v>
          </cell>
          <cell r="G4152" t="str">
            <v>16,14</v>
          </cell>
        </row>
        <row r="4153">
          <cell r="B4153">
            <v>92295</v>
          </cell>
          <cell r="C4153" t="str">
            <v>LUVA EM COBRE, DN 35 MM, SEM ANEL DE SOLDA, INSTALADO EM PRUMADA DE HIDRÁULICA PREDIAL - FORNECIMENTO E INSTALAÇÃO. AF_04/2022</v>
          </cell>
          <cell r="D4153" t="str">
            <v>UN</v>
          </cell>
          <cell r="F4153" t="str">
            <v>29,94</v>
          </cell>
          <cell r="G4153" t="str">
            <v>30,40</v>
          </cell>
        </row>
        <row r="4154">
          <cell r="B4154">
            <v>92296</v>
          </cell>
          <cell r="C4154" t="str">
            <v>LUVA EM COBRE, DN 42 MM, SEM ANEL DE SOLDA, INSTALADO EM PRUMADA DE HIDRÁULICA PREDIAL - FORNECIMENTO E INSTALAÇÃO. AF_04/2022</v>
          </cell>
          <cell r="D4154" t="str">
            <v>UN</v>
          </cell>
          <cell r="F4154" t="str">
            <v>39,73</v>
          </cell>
          <cell r="G4154" t="str">
            <v>40,30</v>
          </cell>
        </row>
        <row r="4155">
          <cell r="B4155">
            <v>92297</v>
          </cell>
          <cell r="C4155" t="str">
            <v>LUVA EM COBRE, DN 54 MM, SEM ANEL DE SOLDA, INSTALADO EM PRUMADA DE HIDRÁULICA PREDIAL - FORNECIMENTO E INSTALAÇÃO. AF_04/2022</v>
          </cell>
          <cell r="D4155" t="str">
            <v>UN</v>
          </cell>
          <cell r="F4155" t="str">
            <v>61,77</v>
          </cell>
          <cell r="G4155" t="str">
            <v>62,49</v>
          </cell>
        </row>
        <row r="4156">
          <cell r="B4156">
            <v>92298</v>
          </cell>
          <cell r="C4156" t="str">
            <v>LUVA EM COBRE, DN 66 MM, SEM ANEL DE SOLDA, INSTALADO EM PRUMADA DE HIDRÁULICA PREDIAL - FORNECIMENTO E INSTALAÇÃO. AF_04/2022</v>
          </cell>
          <cell r="D4156" t="str">
            <v>UN</v>
          </cell>
          <cell r="F4156" t="str">
            <v>174,58</v>
          </cell>
          <cell r="G4156" t="str">
            <v>175,48</v>
          </cell>
        </row>
        <row r="4157">
          <cell r="B4157">
            <v>92299</v>
          </cell>
          <cell r="C4157" t="str">
            <v>TE EM COBRE, DN 22 MM, SEM ANEL DE SOLDA, INSTALADO EM PRUMADA DE HIDRÁULICA PREDIAL - FORNECIMENTO E INSTALAÇÃO. AF_04/2022</v>
          </cell>
          <cell r="D4157" t="str">
            <v>UN</v>
          </cell>
          <cell r="F4157" t="str">
            <v>21,53</v>
          </cell>
          <cell r="G4157" t="str">
            <v>22,10</v>
          </cell>
        </row>
        <row r="4158">
          <cell r="B4158">
            <v>92300</v>
          </cell>
          <cell r="C4158" t="str">
            <v>TE EM COBRE, DN 28 MM, SEM ANEL DE SOLDA, INSTALADO EM PRUMADA DE HIDRÁULICA PREDIAL - FORNECIMENTO E INSTALAÇÃO. AF_04/2022</v>
          </cell>
          <cell r="D4158" t="str">
            <v>UN</v>
          </cell>
          <cell r="F4158" t="str">
            <v>32,92</v>
          </cell>
          <cell r="G4158" t="str">
            <v>33,65</v>
          </cell>
        </row>
        <row r="4159">
          <cell r="B4159">
            <v>92301</v>
          </cell>
          <cell r="C4159" t="str">
            <v>TE EM COBRE, DN 35 MM, SEM ANEL DE SOLDA, INSTALADO EM PRUMADA DE HIDRÁULICA PREDIAL - FORNECIMENTO E INSTALAÇÃO. AF_04/2022</v>
          </cell>
          <cell r="D4159" t="str">
            <v>UN</v>
          </cell>
          <cell r="F4159" t="str">
            <v>65,63</v>
          </cell>
          <cell r="G4159" t="str">
            <v>66,57</v>
          </cell>
        </row>
        <row r="4160">
          <cell r="B4160">
            <v>92302</v>
          </cell>
          <cell r="C4160" t="str">
            <v>TE EM COBRE, DN 42 MM, SEM ANEL DE SOLDA, INSTALADO EM PRUMADA DE HIDRÁULICA PREDIAL - FORNECIMENTO E INSTALAÇÃO. AF_04/2022</v>
          </cell>
          <cell r="D4160" t="str">
            <v>UN</v>
          </cell>
          <cell r="F4160" t="str">
            <v>86,83</v>
          </cell>
          <cell r="G4160" t="str">
            <v>87,96</v>
          </cell>
        </row>
        <row r="4161">
          <cell r="B4161">
            <v>92303</v>
          </cell>
          <cell r="C4161" t="str">
            <v>TE EM COBRE, DN 54 MM, SEM ANEL DE SOLDA, INSTALADO EM PRUMADA DE HIDRÁULICA PREDIAL - FORNECIMENTO E INSTALAÇÃO. AF_04/2022</v>
          </cell>
          <cell r="D4161" t="str">
            <v>UN</v>
          </cell>
          <cell r="F4161" t="str">
            <v>159,93</v>
          </cell>
          <cell r="G4161" t="str">
            <v>161,38</v>
          </cell>
        </row>
        <row r="4162">
          <cell r="B4162">
            <v>92304</v>
          </cell>
          <cell r="C4162" t="str">
            <v>TE EM COBRE, DN 66 MM, SEM ANEL DE SOLDA, INSTALADO EM PRUMADA DE HIDRÁULICA PREDIAL - FORNECIMENTO E INSTALAÇÃO. AF_04/2022</v>
          </cell>
          <cell r="D4162" t="str">
            <v>UN</v>
          </cell>
          <cell r="F4162" t="str">
            <v>416,98</v>
          </cell>
          <cell r="G4162" t="str">
            <v>418,77</v>
          </cell>
        </row>
        <row r="4163">
          <cell r="B4163">
            <v>92311</v>
          </cell>
          <cell r="C4163" t="str">
            <v>COTOVELO EM COBRE, DN 15 MM, 90 GRAUS, SEM ANEL DE SOLDA, INSTALADO EM RAMAL DE DISTRIBUIÇÃO   FORNECIMENTO E INSTALAÇÃO. AF_04/2022</v>
          </cell>
          <cell r="D4163" t="str">
            <v>UN</v>
          </cell>
          <cell r="F4163" t="str">
            <v>11,85</v>
          </cell>
          <cell r="G4163" t="str">
            <v>12,50</v>
          </cell>
        </row>
        <row r="4164">
          <cell r="B4164">
            <v>92312</v>
          </cell>
          <cell r="C4164" t="str">
            <v>COTOVELO EM COBRE, DN 22 MM, 90 GRAUS, SEM ANEL DE SOLDA, INSTALADO EM RAMAL DE DISTRIBUIÇÃO DE HIDRÁULICA PREDIAL - FORNECIMENTO E INSTALAÇÃO. AF_04/2022</v>
          </cell>
          <cell r="D4164" t="str">
            <v>UN</v>
          </cell>
          <cell r="F4164" t="str">
            <v>20,00</v>
          </cell>
          <cell r="G4164" t="str">
            <v>20,82</v>
          </cell>
        </row>
        <row r="4165">
          <cell r="B4165">
            <v>92313</v>
          </cell>
          <cell r="C4165" t="str">
            <v>COTOVELO EM COBRE, DN 28 MM, 90 GRAUS, SEM ANEL DE SOLDA, INSTALADO EM RAMAL DE DISTRIBUIÇÃO DE HIDRÁULICA PREDIAL - FORNECIMENTO E INSTALAÇÃO. AF_04/2022</v>
          </cell>
          <cell r="D4165" t="str">
            <v>UN</v>
          </cell>
          <cell r="F4165" t="str">
            <v>29,26</v>
          </cell>
          <cell r="G4165" t="str">
            <v>30,19</v>
          </cell>
        </row>
        <row r="4166">
          <cell r="B4166">
            <v>92314</v>
          </cell>
          <cell r="C4166" t="str">
            <v>LUVA EM COBRE, DN 15 MM, SEM ANEL DE SOLDA, INSTALADO EM RAMAL DE DISTRIBUIÇÃO DE HIDRÁULICA PREDIAL - FORNECIMENTO E INSTALAÇÃO. AF_04/2022</v>
          </cell>
          <cell r="D4166" t="str">
            <v>UN</v>
          </cell>
          <cell r="F4166" t="str">
            <v>7,92</v>
          </cell>
          <cell r="G4166" t="str">
            <v>8,40</v>
          </cell>
        </row>
        <row r="4167">
          <cell r="B4167">
            <v>92315</v>
          </cell>
          <cell r="C4167" t="str">
            <v>LUVA EM COBRE, DN 22 MM, SEM ANEL DE SOLDA, INSTALADO EM RAMAL DE DISTRIBUIÇÃO DE HIDRÁULICA PREDIAL - FORNECIMENTO E INSTALAÇÃO. AF_04/2022</v>
          </cell>
          <cell r="D4167" t="str">
            <v>UN</v>
          </cell>
          <cell r="F4167" t="str">
            <v>11,70</v>
          </cell>
          <cell r="G4167" t="str">
            <v>12,25</v>
          </cell>
        </row>
        <row r="4168">
          <cell r="B4168">
            <v>92316</v>
          </cell>
          <cell r="C4168" t="str">
            <v>LUVA EM COBRE, DN 28 MM, SEM ANEL DE SOLDA, INSTALADO EM RAMAL DE DISTRIBUIÇÃO DE HIDRÁULICA PREDIAL - FORNECIMENTO E INSTALAÇÃO. AF_04/2022</v>
          </cell>
          <cell r="D4168" t="str">
            <v>UN</v>
          </cell>
          <cell r="F4168" t="str">
            <v>18,02</v>
          </cell>
          <cell r="G4168" t="str">
            <v>18,63</v>
          </cell>
        </row>
        <row r="4169">
          <cell r="B4169">
            <v>92317</v>
          </cell>
          <cell r="C4169" t="str">
            <v>TE EM COBRE, DN 15 MM, SEM ANEL DE SOLDA, INSTALADO EM RAMAL DE DISTRIBUIÇÃO DE HIDRÁULICA PREDIAL - FORNECIMENTO E INSTALAÇÃO. AF_04/2022</v>
          </cell>
          <cell r="D4169" t="str">
            <v>UN</v>
          </cell>
          <cell r="F4169" t="str">
            <v>16,61</v>
          </cell>
          <cell r="G4169" t="str">
            <v>17,57</v>
          </cell>
        </row>
        <row r="4170">
          <cell r="B4170">
            <v>92318</v>
          </cell>
          <cell r="C4170" t="str">
            <v>TE EM COBRE, DN 22 MM, SEM ANEL DE SOLDA, INSTALADO EM RAMAL DE DISTRIBUIÇÃO DE HIDRÁULICA PREDIAL - FORNECIMENTO E INSTALAÇÃO. AF_04/2022</v>
          </cell>
          <cell r="D4170" t="str">
            <v>UN</v>
          </cell>
          <cell r="F4170" t="str">
            <v>26,38</v>
          </cell>
          <cell r="G4170" t="str">
            <v>27,49</v>
          </cell>
        </row>
        <row r="4171">
          <cell r="B4171">
            <v>92319</v>
          </cell>
          <cell r="C4171" t="str">
            <v>TE EM COBRE, DN 28 MM, SEM ANEL DE SOLDA, INSTALADO EM RAMAL DE DISTRIBUIÇÃO DE HIDRÁULICA PREDIAL - FORNECIMENTO E INSTALAÇÃO. AF_04/2022</v>
          </cell>
          <cell r="D4171" t="str">
            <v>UN</v>
          </cell>
          <cell r="F4171" t="str">
            <v>37,40</v>
          </cell>
          <cell r="G4171" t="str">
            <v>38,64</v>
          </cell>
        </row>
        <row r="4172">
          <cell r="B4172">
            <v>92326</v>
          </cell>
          <cell r="C4172" t="str">
            <v>COTOVELO EM COBRE, DN 15 MM, 90 GRAUS, SEM ANEL DE SOLDA, INSTALADO EM RAMAL E SUB-RAMAL DE HIDRÁULICA PREDIAL - FORNECIMENTO E INSTALAÇÃO. AF_04/2022</v>
          </cell>
          <cell r="D4172" t="str">
            <v>UN</v>
          </cell>
          <cell r="F4172" t="str">
            <v>12,45</v>
          </cell>
          <cell r="G4172" t="str">
            <v>13,19</v>
          </cell>
        </row>
        <row r="4173">
          <cell r="B4173">
            <v>92327</v>
          </cell>
          <cell r="C4173" t="str">
            <v>COTOVELO EM COBRE, DN 22 MM, 90 GRAUS, SEM ANEL DE SOLDA, INSTALADO EM RAMAL E SUB-RAMAL DE HIDRÁULICA PREDIAL - FORNECIMENTO E INSTALAÇÃO. AF_04/2022</v>
          </cell>
          <cell r="D4173" t="str">
            <v>UN</v>
          </cell>
          <cell r="F4173" t="str">
            <v>22,69</v>
          </cell>
          <cell r="G4173" t="str">
            <v>23,81</v>
          </cell>
        </row>
        <row r="4174">
          <cell r="B4174">
            <v>92328</v>
          </cell>
          <cell r="C4174" t="str">
            <v>COTOVELO EM COBRE, DN 28 MM, 90 GRAUS, SEM ANEL DE SOLDA, INSTALADO EM RAMAL E SUB-RAMAL DE HIDRÁULICA PREDIAL - FORNECIMENTO E INSTALAÇÃO. AF_04/2022</v>
          </cell>
          <cell r="D4174" t="str">
            <v>UN</v>
          </cell>
          <cell r="F4174" t="str">
            <v>34,08</v>
          </cell>
          <cell r="G4174" t="str">
            <v>35,53</v>
          </cell>
        </row>
        <row r="4175">
          <cell r="B4175">
            <v>92329</v>
          </cell>
          <cell r="C4175" t="str">
            <v>LUVA EM COBRE, DN 15 MM, SEM ANEL DE SOLDA, INSTALADO EM RAMAL E SUB-RAMAL DE HIDRÁULICA PREDIAL - FORNECIMENTO E INSTALAÇÃO. AF_04/2022</v>
          </cell>
          <cell r="D4175" t="str">
            <v>UN</v>
          </cell>
          <cell r="F4175" t="str">
            <v>8,08</v>
          </cell>
          <cell r="G4175" t="str">
            <v>8,58</v>
          </cell>
        </row>
        <row r="4176">
          <cell r="B4176">
            <v>92330</v>
          </cell>
          <cell r="C4176" t="str">
            <v>LUVA EM COBRE, DN 22 MM, SEM ANEL DE SOLDA, INSTALADO EM RAMAL E SUB-RAMAL DE HIDRÁULICA PREDIAL - FORNECIMENTO E INSTALAÇÃO. AF_04/2022</v>
          </cell>
          <cell r="D4176" t="str">
            <v>UN</v>
          </cell>
          <cell r="F4176" t="str">
            <v>13,51</v>
          </cell>
          <cell r="G4176" t="str">
            <v>14,26</v>
          </cell>
        </row>
        <row r="4177">
          <cell r="B4177">
            <v>92331</v>
          </cell>
          <cell r="C4177" t="str">
            <v>LUVA EM COBRE, DN 28 MM, SEM ANEL DE SOLDA, INSTALADO EM RAMAL E SUB-RAMAL DE HIDRÁULICA PREDIAL - FORNECIMENTO E INSTALAÇÃO. AF_04/2022</v>
          </cell>
          <cell r="D4177" t="str">
            <v>UN</v>
          </cell>
          <cell r="F4177" t="str">
            <v>21,26</v>
          </cell>
          <cell r="G4177" t="str">
            <v>22,22</v>
          </cell>
        </row>
        <row r="4178">
          <cell r="B4178">
            <v>92332</v>
          </cell>
          <cell r="C4178" t="str">
            <v>TE EM COBRE, DN 15 MM, SEM ANEL DE SOLDA, INSTALADO EM RAMAL E SUB-RAMAL DE HIDRÁULICA PREDIAL - FORNECIMENTO E INSTALAÇÃO. AF_04/2022</v>
          </cell>
          <cell r="D4178" t="str">
            <v>UN</v>
          </cell>
          <cell r="F4178" t="str">
            <v>16,92</v>
          </cell>
          <cell r="G4178" t="str">
            <v>17,91</v>
          </cell>
        </row>
        <row r="4179">
          <cell r="B4179">
            <v>92333</v>
          </cell>
          <cell r="C4179" t="str">
            <v>TE EM COBRE, DN 22 MM, SEM ANEL DE SOLDA, INSTALADO EM RAMAL E SUB-RAMAL DE HIDRÁULICA PREDIAL - FORNECIMENTO E INSTALAÇÃO. AF_04/2022</v>
          </cell>
          <cell r="D4179" t="str">
            <v>UN</v>
          </cell>
          <cell r="F4179" t="str">
            <v>29,98</v>
          </cell>
          <cell r="G4179" t="str">
            <v>31,47</v>
          </cell>
        </row>
        <row r="4180">
          <cell r="B4180">
            <v>92334</v>
          </cell>
          <cell r="C4180" t="str">
            <v>TE EM COBRE, DN 28 MM, SEM ANEL DE SOLDA, INSTALADO EM RAMAL E SUB-RAMAL DE HIDRÁULICA PREDIAL - FORNECIMENTO E INSTALAÇÃO. AF_04/2022</v>
          </cell>
          <cell r="D4180" t="str">
            <v>UN</v>
          </cell>
          <cell r="F4180" t="str">
            <v>43,82</v>
          </cell>
          <cell r="G4180" t="str">
            <v>45,76</v>
          </cell>
        </row>
        <row r="4181">
          <cell r="B4181">
            <v>92344</v>
          </cell>
          <cell r="C4181" t="str">
            <v>NIPLE, EM FERRO GALVANIZADO, DN 50 (2"), CONEXÃO ROSQUEADA, INSTALADO EM PRUMADAS - FORNECIMENTO E INSTALAÇÃO. AF_10/2020</v>
          </cell>
          <cell r="D4181" t="str">
            <v>UN</v>
          </cell>
          <cell r="F4181" t="str">
            <v>63,44</v>
          </cell>
          <cell r="G4181" t="str">
            <v>66,55</v>
          </cell>
        </row>
        <row r="4182">
          <cell r="B4182">
            <v>92345</v>
          </cell>
          <cell r="C4182" t="str">
            <v>LUVA, EM FERRO GALVANIZADO, DN 50 (2"), CONEXÃO ROSQUEADA, INSTALADO EM PRUMADAS - FORNECIMENTO E INSTALAÇÃO. AF_10/2020</v>
          </cell>
          <cell r="D4182" t="str">
            <v>UN</v>
          </cell>
          <cell r="F4182" t="str">
            <v>63,41</v>
          </cell>
          <cell r="G4182" t="str">
            <v>66,52</v>
          </cell>
        </row>
        <row r="4183">
          <cell r="B4183">
            <v>92346</v>
          </cell>
          <cell r="C4183" t="str">
            <v>NIPLE, EM FERRO GALVANIZADO, DN 65 (2 1/2"), CONEXÃO ROSQUEADA, INSTALADO EM PRUMADAS - FORNECIMENTO E INSTALAÇÃO. AF_10/2020</v>
          </cell>
          <cell r="D4183" t="str">
            <v>UN</v>
          </cell>
          <cell r="F4183" t="str">
            <v>84,67</v>
          </cell>
          <cell r="G4183" t="str">
            <v>88,04</v>
          </cell>
        </row>
        <row r="4184">
          <cell r="B4184">
            <v>92347</v>
          </cell>
          <cell r="C4184" t="str">
            <v>LUVA, EM FERRO GALVANIZADO, DN 65 (2 1/2"), CONEXÃO ROSQUEADA, INSTALADO EM PRUMADAS - FORNECIMENTO E INSTALAÇÃO. AF_10/2020</v>
          </cell>
          <cell r="D4184" t="str">
            <v>UN</v>
          </cell>
          <cell r="F4184" t="str">
            <v>94,94</v>
          </cell>
          <cell r="G4184" t="str">
            <v>98,31</v>
          </cell>
        </row>
        <row r="4185">
          <cell r="B4185">
            <v>92348</v>
          </cell>
          <cell r="C4185" t="str">
            <v>NIPLE, EM FERRO GALVANIZADO, DN 80 (3"), CONEXÃO ROSQUEADA, INSTALADO EM PRUMADAS - FORNECIMENTO E INSTALAÇÃO. AF_10/2020</v>
          </cell>
          <cell r="D4185" t="str">
            <v>UN</v>
          </cell>
          <cell r="F4185" t="str">
            <v>120,88</v>
          </cell>
          <cell r="G4185" t="str">
            <v>124,52</v>
          </cell>
        </row>
        <row r="4186">
          <cell r="B4186">
            <v>92349</v>
          </cell>
          <cell r="C4186" t="str">
            <v>LUVA, EM FERRO GALVANIZADO, DN 80 (3"), CONEXÃO ROSQUEADA, INSTALADO EM PRUMADAS - FORNECIMENTO E INSTALAÇÃO. AF_10/2020</v>
          </cell>
          <cell r="D4186" t="str">
            <v>UN</v>
          </cell>
          <cell r="F4186" t="str">
            <v>130,02</v>
          </cell>
          <cell r="G4186" t="str">
            <v>133,66</v>
          </cell>
        </row>
        <row r="4187">
          <cell r="B4187">
            <v>92350</v>
          </cell>
          <cell r="C4187" t="str">
            <v>JOELHO 45 GRAUS, EM FERRO GALVANIZADO, DN 50 (2"), CONEXÃO ROSQUEADA, INSTALADO EM PRUMADAS - FORNECIMENTO E INSTALAÇÃO. AF_10/2020</v>
          </cell>
          <cell r="D4187" t="str">
            <v>UN</v>
          </cell>
          <cell r="F4187" t="str">
            <v>94,31</v>
          </cell>
          <cell r="G4187" t="str">
            <v>98,96</v>
          </cell>
        </row>
        <row r="4188">
          <cell r="B4188">
            <v>92351</v>
          </cell>
          <cell r="C4188" t="str">
            <v>JOELHO 90 GRAUS, EM FERRO GALVANIZADO, DN 50 (2"), CONEXÃO ROSQUEADA, INSTALADO EM PRUMADAS - FORNECIMENTO E INSTALAÇÃO. AF_10/2020</v>
          </cell>
          <cell r="D4188" t="str">
            <v>UN</v>
          </cell>
          <cell r="F4188" t="str">
            <v>92,03</v>
          </cell>
          <cell r="G4188" t="str">
            <v>96,68</v>
          </cell>
        </row>
        <row r="4189">
          <cell r="B4189">
            <v>92352</v>
          </cell>
          <cell r="C4189" t="str">
            <v>JOELHO 45 GRAUS, EM FERRO GALVANIZADO, DN 65 (2 1/2"), CONEXÃO ROSQUEADA, INSTALADO EM PRUMADAS - FORNECIMENTO E INSTALAÇÃO. AF_10/2020</v>
          </cell>
          <cell r="D4189" t="str">
            <v>UN</v>
          </cell>
          <cell r="F4189" t="str">
            <v>146,73</v>
          </cell>
          <cell r="G4189" t="str">
            <v>151,79</v>
          </cell>
        </row>
        <row r="4190">
          <cell r="B4190">
            <v>92353</v>
          </cell>
          <cell r="C4190" t="str">
            <v>JOELHO 90 GRAUS, EM FERRO GALVANIZADO, DN 65 (2 1/2"), CONEXÃO ROSQUEADA, INSTALADO EM PRUMADAS - FORNECIMENTO E INSTALAÇÃO. AF_10/2020</v>
          </cell>
          <cell r="D4190" t="str">
            <v>UN</v>
          </cell>
          <cell r="F4190" t="str">
            <v>136,68</v>
          </cell>
          <cell r="G4190" t="str">
            <v>141,74</v>
          </cell>
        </row>
        <row r="4191">
          <cell r="B4191">
            <v>92354</v>
          </cell>
          <cell r="C4191" t="str">
            <v>JOELHO 45 GRAUS, EM FERRO GALVANIZADO, DN 80 (3"), CONEXÃO ROSQUEADA, INSTALADO EM PRUMADAS - FORNECIMENTO E INSTALAÇÃO. AF_10/2020</v>
          </cell>
          <cell r="D4191" t="str">
            <v>UN</v>
          </cell>
          <cell r="F4191" t="str">
            <v>197,08</v>
          </cell>
          <cell r="G4191" t="str">
            <v>202,54</v>
          </cell>
        </row>
        <row r="4192">
          <cell r="B4192">
            <v>92355</v>
          </cell>
          <cell r="C4192" t="str">
            <v>JOELHO 90 GRAUS, EM FERRO GALVANIZADO, DN 80 (3"), CONEXÃO ROSQUEADA, INSTALADO EM PRUMADAS - FORNECIMENTO E INSTALAÇÃO. AF_10/2020</v>
          </cell>
          <cell r="D4192" t="str">
            <v>UN</v>
          </cell>
          <cell r="F4192" t="str">
            <v>177,71</v>
          </cell>
          <cell r="G4192" t="str">
            <v>183,17</v>
          </cell>
        </row>
        <row r="4193">
          <cell r="B4193">
            <v>92356</v>
          </cell>
          <cell r="C4193" t="str">
            <v>TÊ, EM FERRO GALVANIZADO, DN 50 (2"), CONEXÃO ROSQUEADA, INSTALADO EM PRUMADAS - FORNECIMENTO E INSTALAÇÃO. AF_10/2020</v>
          </cell>
          <cell r="D4193" t="str">
            <v>UN</v>
          </cell>
          <cell r="F4193" t="str">
            <v>122,63</v>
          </cell>
          <cell r="G4193" t="str">
            <v>128,84</v>
          </cell>
        </row>
        <row r="4194">
          <cell r="B4194">
            <v>92357</v>
          </cell>
          <cell r="C4194" t="str">
            <v>TÊ, EM FERRO GALVANIZADO, DN 65 (2 1/2"), CONEXÃO ROSQUEADA, INSTALADO EM PRUMADAS - FORNECIMENTO E INSTALAÇÃO. AF_10/2020</v>
          </cell>
          <cell r="D4194" t="str">
            <v>UN</v>
          </cell>
          <cell r="F4194" t="str">
            <v>187,30</v>
          </cell>
          <cell r="G4194" t="str">
            <v>194,05</v>
          </cell>
        </row>
        <row r="4195">
          <cell r="B4195">
            <v>92358</v>
          </cell>
          <cell r="C4195" t="str">
            <v>TÊ, EM FERRO GALVANIZADO, DN 80 (3"), CONEXÃO ROSQUEADA, INSTALADO EM PRUMADAS - FORNECIMENTO E INSTALAÇÃO. AF_10/2020</v>
          </cell>
          <cell r="D4195" t="str">
            <v>UN</v>
          </cell>
          <cell r="F4195" t="str">
            <v>235,08</v>
          </cell>
          <cell r="G4195" t="str">
            <v>242,37</v>
          </cell>
        </row>
        <row r="4196">
          <cell r="B4196">
            <v>92369</v>
          </cell>
          <cell r="C4196" t="str">
            <v>NIPLE, EM FERRO GALVANIZADO, DN 25 (1"), CONEXÃO ROSQUEADA, INSTALADO EM REDE DE ALIMENTAÇÃO PARA HIDRANTE - FORNECIMENTO E INSTALAÇÃO. AF_10/2020</v>
          </cell>
          <cell r="D4196" t="str">
            <v>UN</v>
          </cell>
          <cell r="F4196" t="str">
            <v>32,90</v>
          </cell>
          <cell r="G4196" t="str">
            <v>35,27</v>
          </cell>
        </row>
        <row r="4197">
          <cell r="B4197">
            <v>92370</v>
          </cell>
          <cell r="C4197" t="str">
            <v>LUVA, EM FERRO GALVANIZADO, DN 25 (1"), CONEXÃO ROSQUEADA, INSTALADO EM REDE DE ALIMENTAÇÃO PARA HIDRANTE - FORNECIMENTO E INSTALAÇÃO. AF_10/2020</v>
          </cell>
          <cell r="D4197" t="str">
            <v>UN</v>
          </cell>
          <cell r="F4197" t="str">
            <v>34,75</v>
          </cell>
          <cell r="G4197" t="str">
            <v>37,12</v>
          </cell>
        </row>
        <row r="4198">
          <cell r="B4198">
            <v>92371</v>
          </cell>
          <cell r="C4198" t="str">
            <v>NIPLE, EM FERRO GALVANIZADO, DN 32 (1 1/4"), CONEXÃO ROSQUEADA, INSTALADO EM REDE DE ALIMENTAÇÃO PARA HIDRANTE - FORNECIMENTO E INSTALAÇÃO. AF_10/2020</v>
          </cell>
          <cell r="D4198" t="str">
            <v>UN</v>
          </cell>
          <cell r="F4198" t="str">
            <v>40,30</v>
          </cell>
          <cell r="G4198" t="str">
            <v>42,87</v>
          </cell>
        </row>
        <row r="4199">
          <cell r="B4199">
            <v>92372</v>
          </cell>
          <cell r="C4199" t="str">
            <v>LUVA, EM FERRO GALVANIZADO, DN 32 (1 1/4"), CONEXÃO ROSQUEADA, INSTALADO EM REDE DE ALIMENTAÇÃO PARA HIDRANTE - FORNECIMENTO E INSTALAÇÃO. AF_10/2020</v>
          </cell>
          <cell r="D4199" t="str">
            <v>UN</v>
          </cell>
          <cell r="F4199" t="str">
            <v>42,02</v>
          </cell>
          <cell r="G4199" t="str">
            <v>44,59</v>
          </cell>
        </row>
        <row r="4200">
          <cell r="B4200">
            <v>92373</v>
          </cell>
          <cell r="C4200" t="str">
            <v>NIPLE, EM FERRO GALVANIZADO, DN 40 (1 1/2"), CONEXÃO ROSQUEADA, INSTALADO EM REDE DE ALIMENTAÇÃO PARA HIDRANTE - FORNECIMENTO E INSTALAÇÃO. AF_10/2020</v>
          </cell>
          <cell r="D4200" t="str">
            <v>UN</v>
          </cell>
          <cell r="F4200" t="str">
            <v>48,08</v>
          </cell>
          <cell r="G4200" t="str">
            <v>50,88</v>
          </cell>
        </row>
        <row r="4201">
          <cell r="B4201">
            <v>92374</v>
          </cell>
          <cell r="C4201" t="str">
            <v>LUVA, EM FERRO GALVANIZADO, DN 40 (1 1/2"), CONEXÃO ROSQUEADA, INSTALADO EM REDE DE ALIMENTAÇÃO PARA HIDRANTE - FORNECIMENTO E INSTALAÇÃO. AF_10/2020</v>
          </cell>
          <cell r="D4201" t="str">
            <v>UN</v>
          </cell>
          <cell r="F4201" t="str">
            <v>48,41</v>
          </cell>
          <cell r="G4201" t="str">
            <v>51,21</v>
          </cell>
        </row>
        <row r="4202">
          <cell r="B4202">
            <v>92375</v>
          </cell>
          <cell r="C4202" t="str">
            <v>NIPLE, EM FERRO GALVANIZADO, DN 50 (2"), CONEXÃO ROSQUEADA, INSTALADO EM REDE DE ALIMENTAÇÃO PARA HIDRANTE - FORNECIMENTO E INSTALAÇÃO. AF_10/2020</v>
          </cell>
          <cell r="D4202" t="str">
            <v>UN</v>
          </cell>
          <cell r="F4202" t="str">
            <v>63,40</v>
          </cell>
          <cell r="G4202" t="str">
            <v>66,50</v>
          </cell>
        </row>
        <row r="4203">
          <cell r="B4203">
            <v>92376</v>
          </cell>
          <cell r="C4203" t="str">
            <v>LUVA, EM FERRO GALVANIZADO, DN 50 (2"), CONEXÃO ROSQUEADA, INSTALADO EM REDE DE ALIMENTAÇÃO PARA HIDRANTE - FORNECIMENTO E INSTALAÇÃO. AF_10/2020</v>
          </cell>
          <cell r="D4203" t="str">
            <v>UN</v>
          </cell>
          <cell r="F4203" t="str">
            <v>63,37</v>
          </cell>
          <cell r="G4203" t="str">
            <v>66,47</v>
          </cell>
        </row>
        <row r="4204">
          <cell r="B4204">
            <v>92377</v>
          </cell>
          <cell r="C4204" t="str">
            <v>NIPLE, EM FERRO GALVANIZADO, DN 65 (2 1/2"), CONEXÃO ROSQUEADA, INSTALADO EM REDE DE ALIMENTAÇÃO PARA HIDRANTE - FORNECIMENTO E INSTALAÇÃO. AF_10/2020</v>
          </cell>
          <cell r="D4204" t="str">
            <v>UN</v>
          </cell>
          <cell r="F4204" t="str">
            <v>86,12</v>
          </cell>
          <cell r="G4204" t="str">
            <v>89,66</v>
          </cell>
        </row>
        <row r="4205">
          <cell r="B4205">
            <v>92378</v>
          </cell>
          <cell r="C4205" t="str">
            <v>LUVA, EM FERRO GALVANIZADO, DN 65 (2 1/2"), CONEXÃO ROSQUEADA, INSTALADO EM REDE DE ALIMENTAÇÃO PARA HIDRANTE - FORNECIMENTO E INSTALAÇÃO. AF_10/2020</v>
          </cell>
          <cell r="D4205" t="str">
            <v>UN</v>
          </cell>
          <cell r="F4205" t="str">
            <v>96,39</v>
          </cell>
          <cell r="G4205" t="str">
            <v>99,93</v>
          </cell>
        </row>
        <row r="4206">
          <cell r="B4206">
            <v>92379</v>
          </cell>
          <cell r="C4206" t="str">
            <v>NIPLE, EM FERRO GALVANIZADO, DN 80 (3"), CONEXÃO ROSQUEADA, INSTALADO EM REDE DE ALIMENTAÇÃO PARA HIDRANTE - FORNECIMENTO E INSTALAÇÃO. AF_10/2020</v>
          </cell>
          <cell r="D4206" t="str">
            <v>UN</v>
          </cell>
          <cell r="F4206" t="str">
            <v>123,89</v>
          </cell>
          <cell r="G4206" t="str">
            <v>127,88</v>
          </cell>
        </row>
        <row r="4207">
          <cell r="B4207">
            <v>92380</v>
          </cell>
          <cell r="C4207" t="str">
            <v>LUVA, EM FERRO GALVANIZADO, DN 80 (3"), CONEXÃO ROSQUEADA, INSTALADO EM REDE DE ALIMENTAÇÃO PARA HIDRANTE - FORNECIMENTO E INSTALAÇÃO. AF_10/2020</v>
          </cell>
          <cell r="D4207" t="str">
            <v>UN</v>
          </cell>
          <cell r="F4207" t="str">
            <v>133,03</v>
          </cell>
          <cell r="G4207" t="str">
            <v>137,02</v>
          </cell>
        </row>
        <row r="4208">
          <cell r="B4208">
            <v>92381</v>
          </cell>
          <cell r="C4208" t="str">
            <v>JOELHO 45 GRAUS, EM FERRO GALVANIZADO, DN 25 (1"), CONEXÃO ROSQUEADA, INSTALADO EM REDE DE ALIMENTAÇÃO PARA HIDRANTE - FORNECIMENTO E INSTALAÇÃO. AF_10/2020</v>
          </cell>
          <cell r="D4208" t="str">
            <v>UN</v>
          </cell>
          <cell r="F4208" t="str">
            <v>49,90</v>
          </cell>
          <cell r="G4208" t="str">
            <v>53,44</v>
          </cell>
        </row>
        <row r="4209">
          <cell r="B4209">
            <v>92382</v>
          </cell>
          <cell r="C4209" t="str">
            <v>JOELHO 90 GRAUS, EM FERRO GALVANIZADO, DN 25 (1"), CONEXÃO ROSQUEADA, INSTALADO EM REDE DE ALIMENTAÇÃO PARA HIDRANTE - FORNECIMENTO E INSTALAÇÃO. AF_10/2020</v>
          </cell>
          <cell r="D4209" t="str">
            <v>UN</v>
          </cell>
          <cell r="F4209" t="str">
            <v>47,45</v>
          </cell>
          <cell r="G4209" t="str">
            <v>50,99</v>
          </cell>
        </row>
        <row r="4210">
          <cell r="B4210">
            <v>92383</v>
          </cell>
          <cell r="C4210" t="str">
            <v>JOELHO 45 GRAUS, EM FERRO GALVANIZADO, DN 32 (1 1/4"), CONEXÃO ROSQUEADA, INSTALADO EM REDE DE ALIMENTAÇÃO PARA HIDRANTE - FORNECIMENTO E INSTALAÇÃO. AF_10/2020</v>
          </cell>
          <cell r="D4210" t="str">
            <v>UN</v>
          </cell>
          <cell r="F4210" t="str">
            <v>64,01</v>
          </cell>
          <cell r="G4210" t="str">
            <v>67,85</v>
          </cell>
        </row>
        <row r="4211">
          <cell r="B4211">
            <v>92384</v>
          </cell>
          <cell r="C4211" t="str">
            <v>JOELHO 90 GRAUS, EM FERRO GALVANIZADO, DN 32 (1 1/4"), CONEXÃO ROSQUEADA, INSTALADO EM REDE DE ALIMENTAÇÃO PARA HIDRANTE - FORNECIMENTO E INSTALAÇÃO. AF_10/2020</v>
          </cell>
          <cell r="D4211" t="str">
            <v>UN</v>
          </cell>
          <cell r="F4211" t="str">
            <v>59,13</v>
          </cell>
          <cell r="G4211" t="str">
            <v>62,97</v>
          </cell>
        </row>
        <row r="4212">
          <cell r="B4212">
            <v>92385</v>
          </cell>
          <cell r="C4212" t="str">
            <v>JOELHO 45 GRAUS, EM FERRO GALVANIZADO, DN 40 (1 1/2"), CONEXÃO ROSQUEADA, INSTALADO EM REDE DE ALIMENTAÇÃO PARA HIDRANTE - FORNECIMENTO E INSTALAÇÃO. AF_10/2020</v>
          </cell>
          <cell r="D4212" t="str">
            <v>UN</v>
          </cell>
          <cell r="F4212" t="str">
            <v>73,78</v>
          </cell>
          <cell r="G4212" t="str">
            <v>77,97</v>
          </cell>
        </row>
        <row r="4213">
          <cell r="B4213">
            <v>92386</v>
          </cell>
          <cell r="C4213" t="str">
            <v>JOELHO 90 GRAUS, EM FERRO GALVANIZADO, DN 40 (1 1/2"), CONEXÃO ROSQUEADA, INSTALADO EM REDE DE ALIMENTAÇÃO PARA HIDRANTE - FORNECIMENTO E INSTALAÇÃO. AF_10/2020</v>
          </cell>
          <cell r="D4213" t="str">
            <v>UN</v>
          </cell>
          <cell r="F4213" t="str">
            <v>70,42</v>
          </cell>
          <cell r="G4213" t="str">
            <v>74,61</v>
          </cell>
        </row>
        <row r="4214">
          <cell r="B4214">
            <v>92387</v>
          </cell>
          <cell r="C4214" t="str">
            <v>JOELHO 45 GRAUS, EM FERRO GALVANIZADO, DN 50 (2"), CONEXÃO ROSQUEADA, INSTALADO EM REDE DE ALIMENTAÇÃO PARA HIDRANTE - FORNECIMENTO E INSTALAÇÃO. AF_10/2020</v>
          </cell>
          <cell r="D4214" t="str">
            <v>UN</v>
          </cell>
          <cell r="F4214" t="str">
            <v>94,22</v>
          </cell>
          <cell r="G4214" t="str">
            <v>98,85</v>
          </cell>
        </row>
        <row r="4215">
          <cell r="B4215">
            <v>92388</v>
          </cell>
          <cell r="C4215" t="str">
            <v>JOELHO 90 GRAUS, EM FERRO GALVANIZADO, DN 50 (2"), CONEXÃO ROSQUEADA, INSTALADO EM REDE DE ALIMENTAÇÃO PARA HIDRANTE - FORNECIMENTO E INSTALAÇÃO. AF_10/2020</v>
          </cell>
          <cell r="D4215" t="str">
            <v>UN</v>
          </cell>
          <cell r="F4215" t="str">
            <v>91,94</v>
          </cell>
          <cell r="G4215" t="str">
            <v>96,57</v>
          </cell>
        </row>
        <row r="4216">
          <cell r="B4216">
            <v>92389</v>
          </cell>
          <cell r="C4216" t="str">
            <v>JOELHO 45 GRAUS, EM FERRO GALVANIZADO, DN 65 (2 1/2"), CONEXÃO ROSQUEADA, INSTALADO EM REDE DE ALIMENTAÇÃO PARA HIDRANTE - FORNECIMENTO E INSTALAÇÃO. AF_10/2020</v>
          </cell>
          <cell r="D4216" t="str">
            <v>UN</v>
          </cell>
          <cell r="F4216" t="str">
            <v>148,97</v>
          </cell>
          <cell r="G4216" t="str">
            <v>154,28</v>
          </cell>
        </row>
        <row r="4217">
          <cell r="B4217">
            <v>92390</v>
          </cell>
          <cell r="C4217" t="str">
            <v>JOELHO 90 GRAUS, EM FERRO GALVANIZADO, DN 65 (2 1/2"), CONEXÃO ROSQUEADA, INSTALADO EM REDE DE ALIMENTAÇÃO PARA HIDRANTE - FORNECIMENTO E INSTALAÇÃO. AF_10/2020</v>
          </cell>
          <cell r="D4217" t="str">
            <v>UN</v>
          </cell>
          <cell r="F4217" t="str">
            <v>138,92</v>
          </cell>
          <cell r="G4217" t="str">
            <v>144,23</v>
          </cell>
        </row>
        <row r="4218">
          <cell r="B4218">
            <v>92635</v>
          </cell>
          <cell r="C4218" t="str">
            <v>JOELHO 45 GRAUS, EM FERRO GALVANIZADO, CONEXÃO ROSQUEADA, DN 80 (3"), INSTALADO EM REDE DE ALIMENTAÇÃO PARA HIDRANTE - FORNECIMENTO E INSTALAÇÃO. AF_10/2020</v>
          </cell>
          <cell r="D4218" t="str">
            <v>UN</v>
          </cell>
          <cell r="F4218" t="str">
            <v>201,59</v>
          </cell>
          <cell r="G4218" t="str">
            <v>207,57</v>
          </cell>
        </row>
        <row r="4219">
          <cell r="B4219">
            <v>92636</v>
          </cell>
          <cell r="C4219" t="str">
            <v>JOELHO 90 GRAUS, EM FERRO GALVANIZADO, CONEXÃO ROSQUEADA, DN 80 (3"), INSTALADO EM REDE DE ALIMENTAÇÃO PARA HIDRANTE - FORNECIMENTO E INSTALAÇÃO. AF_10/2020</v>
          </cell>
          <cell r="D4219" t="str">
            <v>UN</v>
          </cell>
          <cell r="F4219" t="str">
            <v>182,22</v>
          </cell>
          <cell r="G4219" t="str">
            <v>188,20</v>
          </cell>
        </row>
        <row r="4220">
          <cell r="B4220">
            <v>92637</v>
          </cell>
          <cell r="C4220" t="str">
            <v>TÊ, EM FERRO GALVANIZADO, CONEXÃO ROSQUEADA, DN 25 (1"), INSTALADO EM REDE DE ALIMENTAÇÃO PARA HIDRANTE - FORNECIMENTO E INSTALAÇÃO. AF_10/2020</v>
          </cell>
          <cell r="D4220" t="str">
            <v>UN</v>
          </cell>
          <cell r="F4220" t="str">
            <v>64,19</v>
          </cell>
          <cell r="G4220" t="str">
            <v>68,91</v>
          </cell>
        </row>
        <row r="4221">
          <cell r="B4221">
            <v>92638</v>
          </cell>
          <cell r="C4221" t="str">
            <v>TÊ, EM FERRO GALVANIZADO, CONEXÃO ROSQUEADA, DN 32 (1 1/4"), INSTALADO EM REDE DE ALIMENTAÇÃO PARA HIDRANTE - FORNECIMENTO E INSTALAÇÃO. AF_10/2020</v>
          </cell>
          <cell r="D4221" t="str">
            <v>UN</v>
          </cell>
          <cell r="F4221" t="str">
            <v>79,45</v>
          </cell>
          <cell r="G4221" t="str">
            <v>84,58</v>
          </cell>
        </row>
        <row r="4222">
          <cell r="B4222">
            <v>92639</v>
          </cell>
          <cell r="C4222" t="str">
            <v>TÊ, EM FERRO GALVANIZADO, CONEXÃO ROSQUEADA, DN 40 (1 1/2"), INSTALADO EM REDE DE ALIMENTAÇÃO PARA HIDRANTE - FORNECIMENTO E INSTALAÇÃO. AF_10/2020</v>
          </cell>
          <cell r="D4222" t="str">
            <v>UN</v>
          </cell>
          <cell r="F4222" t="str">
            <v>92,60</v>
          </cell>
          <cell r="G4222" t="str">
            <v>98,19</v>
          </cell>
        </row>
        <row r="4223">
          <cell r="B4223">
            <v>92640</v>
          </cell>
          <cell r="C4223" t="str">
            <v>TÊ, EM FERRO GALVANIZADO, CONEXÃO ROSQUEADA, DN 50 (2"), INSTALADO EM REDE DE ALIMENTAÇÃO PARA HIDRANTE - FORNECIMENTO E INSTALAÇÃO. AF_10/2020</v>
          </cell>
          <cell r="D4223" t="str">
            <v>UN</v>
          </cell>
          <cell r="F4223" t="str">
            <v>122,50</v>
          </cell>
          <cell r="G4223" t="str">
            <v>128,69</v>
          </cell>
        </row>
        <row r="4224">
          <cell r="B4224">
            <v>92642</v>
          </cell>
          <cell r="C4224" t="str">
            <v>TÊ, EM FERRO GALVANIZADO, CONEXÃO ROSQUEADA, DN 65 (2 1/2"), INSTALADO EM REDE DE ALIMENTAÇÃO PARA HIDRANTE - FORNECIMENTO E INSTALAÇÃO. AF_10/2020</v>
          </cell>
          <cell r="D4224" t="str">
            <v>UN</v>
          </cell>
          <cell r="F4224" t="str">
            <v>190,22</v>
          </cell>
          <cell r="G4224" t="str">
            <v>197,30</v>
          </cell>
        </row>
        <row r="4225">
          <cell r="B4225">
            <v>92644</v>
          </cell>
          <cell r="C4225" t="str">
            <v>TÊ, EM FERRO GALVANIZADO, CONEXÃO ROSQUEADA, DN 80 (3"), INSTALADO EM REDE DE ALIMENTAÇÃO PARA HIDRANTE - FORNECIMENTO E INSTALAÇÃO. AF_10/2020</v>
          </cell>
          <cell r="D4225" t="str">
            <v>UN</v>
          </cell>
          <cell r="F4225" t="str">
            <v>241,10</v>
          </cell>
          <cell r="G4225" t="str">
            <v>249,07</v>
          </cell>
        </row>
        <row r="4226">
          <cell r="B4226">
            <v>92657</v>
          </cell>
          <cell r="C4226" t="str">
            <v>NIPLE, EM FERRO GALVANIZADO, CONEXÃO ROSQUEADA, DN 25 (1"), INSTALADO EM REDE DE ALIMENTAÇÃO PARA SPRINKLER - FORNECIMENTO E INSTALAÇÃO. AF_10/2020</v>
          </cell>
          <cell r="D4226" t="str">
            <v>UN</v>
          </cell>
          <cell r="F4226" t="str">
            <v>24,78</v>
          </cell>
          <cell r="G4226" t="str">
            <v>26,23</v>
          </cell>
        </row>
        <row r="4227">
          <cell r="B4227">
            <v>92658</v>
          </cell>
          <cell r="C4227" t="str">
            <v>LUVA, EM FERRO GALVANIZADO, CONEXÃO ROSQUEADA, DN 25 (1"), INSTALADO EM REDE DE ALIMENTAÇÃO PARA SPRINKLER - FORNECIMENTO E INSTALAÇÃO. AF_10/2020</v>
          </cell>
          <cell r="D4227" t="str">
            <v>UN</v>
          </cell>
          <cell r="F4227" t="str">
            <v>26,63</v>
          </cell>
          <cell r="G4227" t="str">
            <v>28,08</v>
          </cell>
        </row>
        <row r="4228">
          <cell r="B4228">
            <v>92659</v>
          </cell>
          <cell r="C4228" t="str">
            <v>NIPLE, EM FERRO GALVANIZADO, CONEXÃO ROSQUEADA, DN 32 (1 1/4"), INSTALADO EM REDE DE ALIMENTAÇÃO PARA SPRINKLER - FORNECIMENTO E INSTALAÇÃO. AF_10/2020</v>
          </cell>
          <cell r="D4228" t="str">
            <v>UN</v>
          </cell>
          <cell r="F4228" t="str">
            <v>31,06</v>
          </cell>
          <cell r="G4228" t="str">
            <v>32,60</v>
          </cell>
        </row>
        <row r="4229">
          <cell r="B4229">
            <v>92660</v>
          </cell>
          <cell r="C4229" t="str">
            <v>LUVA, EM FERRO GALVANIZADO, CONEXÃO ROSQUEADA, DN 32 (1 1/4"), INSTALADO EM REDE DE ALIMENTAÇÃO PARA SPRINKLER - FORNECIMENTO E INSTALAÇÃO. AF_10/2020</v>
          </cell>
          <cell r="D4229" t="str">
            <v>UN</v>
          </cell>
          <cell r="F4229" t="str">
            <v>32,78</v>
          </cell>
          <cell r="G4229" t="str">
            <v>34,32</v>
          </cell>
        </row>
        <row r="4230">
          <cell r="B4230">
            <v>92661</v>
          </cell>
          <cell r="C4230" t="str">
            <v>NIPLE, EM FERRO GALVANIZADO, CONEXÃO ROSQUEADA, DN 40 (1 1/2"), INSTALADO EM REDE DE ALIMENTAÇÃO PARA SPRINKLER - FORNECIMENTO E INSTALAÇÃO. AF_10/2020</v>
          </cell>
          <cell r="D4230" t="str">
            <v>UN</v>
          </cell>
          <cell r="F4230" t="str">
            <v>37,55</v>
          </cell>
          <cell r="G4230" t="str">
            <v>39,17</v>
          </cell>
        </row>
        <row r="4231">
          <cell r="B4231">
            <v>92662</v>
          </cell>
          <cell r="C4231" t="str">
            <v>LUVA, EM FERRO GALVANIZADO, CONEXÃO ROSQUEADA, DN 40 (1 1/2"), INSTALADO EM REDE DE ALIMENTAÇÃO PARA SPRINKLER - FORNECIMENTO E INSTALAÇÃO. AF_10/2020</v>
          </cell>
          <cell r="D4231" t="str">
            <v>UN</v>
          </cell>
          <cell r="F4231" t="str">
            <v>37,88</v>
          </cell>
          <cell r="G4231" t="str">
            <v>39,50</v>
          </cell>
        </row>
        <row r="4232">
          <cell r="B4232">
            <v>92663</v>
          </cell>
          <cell r="C4232" t="str">
            <v>NIPLE, EM FERRO GALVANIZADO, CONEXÃO ROSQUEADA, DN 50 (2"), INSTALADO EM REDE DE ALIMENTAÇÃO PARA SPRINKLER - FORNECIMENTO E INSTALAÇÃO. AF_10/2020</v>
          </cell>
          <cell r="D4232" t="str">
            <v>UN</v>
          </cell>
          <cell r="F4232" t="str">
            <v>51,28</v>
          </cell>
          <cell r="G4232" t="str">
            <v>53,03</v>
          </cell>
        </row>
        <row r="4233">
          <cell r="B4233">
            <v>92664</v>
          </cell>
          <cell r="C4233" t="str">
            <v>LUVA, EM FERRO GALVANIZADO, CONEXÃO ROSQUEADA, DN 50 (2"), INSTALADO EM REDE DE ALIMENTAÇÃO PARA SPRINKLER - FORNECIMENTO E INSTALAÇÃO. AF_10/2020</v>
          </cell>
          <cell r="D4233" t="str">
            <v>UN</v>
          </cell>
          <cell r="F4233" t="str">
            <v>51,25</v>
          </cell>
          <cell r="G4233" t="str">
            <v>53,00</v>
          </cell>
        </row>
        <row r="4234">
          <cell r="B4234">
            <v>92665</v>
          </cell>
          <cell r="C4234" t="str">
            <v>NIPLE, EM FERRO GALVANIZADO, CONEXÃO ROSQUEADA, DN 65 (2 1/2"), INSTALADO EM REDE DE ALIMENTAÇÃO PARA SPRINKLER - FORNECIMENTO E INSTALAÇÃO. AF_10/2020</v>
          </cell>
          <cell r="D4234" t="str">
            <v>UN</v>
          </cell>
          <cell r="F4234" t="str">
            <v>71,60</v>
          </cell>
          <cell r="G4234" t="str">
            <v>73,51</v>
          </cell>
        </row>
        <row r="4235">
          <cell r="B4235">
            <v>92666</v>
          </cell>
          <cell r="C4235" t="str">
            <v>LUVA, EM FERRO GALVANIZADO, CONEXÃO ROSQUEADA, DN 65 (2 1/2"), INSTALADO EM REDE DE ALIMENTAÇÃO PARA SPRINKLER - FORNECIMENTO E INSTALAÇÃO. AF_10/2020</v>
          </cell>
          <cell r="D4235" t="str">
            <v>UN</v>
          </cell>
          <cell r="F4235" t="str">
            <v>81,87</v>
          </cell>
          <cell r="G4235" t="str">
            <v>83,78</v>
          </cell>
        </row>
        <row r="4236">
          <cell r="B4236">
            <v>92667</v>
          </cell>
          <cell r="C4236" t="str">
            <v>NIPLE, EM FERRO GALVANIZADO, CONEXÃO ROSQUEADA, DN 80 (3"), INSTALADO EM REDE DE ALIMENTAÇÃO PARA SPRINKLER - FORNECIMENTO E INSTALAÇÃO. AF_10/2020</v>
          </cell>
          <cell r="D4236" t="str">
            <v>UN</v>
          </cell>
          <cell r="F4236" t="str">
            <v>107,01</v>
          </cell>
          <cell r="G4236" t="str">
            <v>109,10</v>
          </cell>
        </row>
        <row r="4237">
          <cell r="B4237">
            <v>92668</v>
          </cell>
          <cell r="C4237" t="str">
            <v>LUVA, EM FERRO GALVANIZADO, CONEXÃO ROSQUEADA, DN 80 (3"), INSTALADO EM REDE DE ALIMENTAÇÃO PARA SPRINKLER - FORNECIMENTO E INSTALAÇÃO. AF_10/2020</v>
          </cell>
          <cell r="D4237" t="str">
            <v>UN</v>
          </cell>
          <cell r="F4237" t="str">
            <v>116,15</v>
          </cell>
          <cell r="G4237" t="str">
            <v>118,24</v>
          </cell>
        </row>
        <row r="4238">
          <cell r="B4238">
            <v>92669</v>
          </cell>
          <cell r="C4238" t="str">
            <v>JOELHO 45 GRAUS, EM FERRO GALVANIZADO, CONEXÃO ROSQUEADA, DN 25 (1"), INSTALADO EM REDE DE ALIMENTAÇÃO PARA SPRINKLER - FORNECIMENTO E INSTALAÇÃO. AF_10/2020</v>
          </cell>
          <cell r="D4238" t="str">
            <v>UN</v>
          </cell>
          <cell r="F4238" t="str">
            <v>37,70</v>
          </cell>
          <cell r="G4238" t="str">
            <v>39,87</v>
          </cell>
        </row>
        <row r="4239">
          <cell r="B4239">
            <v>92670</v>
          </cell>
          <cell r="C4239" t="str">
            <v>JOELHO 90 GRAUS, EM FERRO GALVANIZADO, CONEXÃO ROSQUEADA, DN 25 (1"), INSTALADO EM REDE DE ALIMENTAÇÃO PARA SPRINKLER - FORNECIMENTO E INSTALAÇÃO. AF_10/2020</v>
          </cell>
          <cell r="D4239" t="str">
            <v>UN</v>
          </cell>
          <cell r="F4239" t="str">
            <v>35,25</v>
          </cell>
          <cell r="G4239" t="str">
            <v>37,42</v>
          </cell>
        </row>
        <row r="4240">
          <cell r="B4240">
            <v>92671</v>
          </cell>
          <cell r="C4240" t="str">
            <v>JOELHO 45 GRAUS, EM FERRO GALVANIZADO, CONEXÃO ROSQUEADA, DN 32 (1 1/4"), INSTALADO EM REDE DE ALIMENTAÇÃO PARA SPRINKLER - FORNECIMENTO E INSTALAÇÃO. AF_10/2020</v>
          </cell>
          <cell r="D4240" t="str">
            <v>UN</v>
          </cell>
          <cell r="F4240" t="str">
            <v>50,18</v>
          </cell>
          <cell r="G4240" t="str">
            <v>52,47</v>
          </cell>
        </row>
        <row r="4241">
          <cell r="B4241">
            <v>92672</v>
          </cell>
          <cell r="C4241" t="str">
            <v>JOELHO 90 GRAUS, EM FERRO GALVANIZADO, CONEXÃO ROSQUEADA, DN 32 (1 1/4"), INSTALADO EM REDE DE ALIMENTAÇÃO PARA SPRINKLER - FORNECIMENTO E INSTALAÇÃO. AF_10/2020</v>
          </cell>
          <cell r="D4241" t="str">
            <v>UN</v>
          </cell>
          <cell r="F4241" t="str">
            <v>45,30</v>
          </cell>
          <cell r="G4241" t="str">
            <v>47,59</v>
          </cell>
        </row>
        <row r="4242">
          <cell r="B4242">
            <v>92673</v>
          </cell>
          <cell r="C4242" t="str">
            <v>JOELHO 45 GRAUS, EM FERRO GALVANIZADO, CONEXÃO ROSQUEADA, DN 40 (1 1/2"), INSTALADO EM REDE DE ALIMENTAÇÃO PARA SPRINKLER - FORNECIMENTO E INSTALAÇÃO. AF_10/2020</v>
          </cell>
          <cell r="D4242" t="str">
            <v>UN</v>
          </cell>
          <cell r="F4242" t="str">
            <v>58,00</v>
          </cell>
          <cell r="G4242" t="str">
            <v>60,44</v>
          </cell>
        </row>
        <row r="4243">
          <cell r="B4243">
            <v>92674</v>
          </cell>
          <cell r="C4243" t="str">
            <v>JOELHO 90 GRAUS, EM FERRO GALVANIZADO, CONEXÃO ROSQUEADA, DN 40 (1 1/2"), INSTALADO EM REDE DE ALIMENTAÇÃO PARA SPRINKLER - FORNECIMENTO E INSTALAÇÃO. AF_10/2020</v>
          </cell>
          <cell r="D4243" t="str">
            <v>UN</v>
          </cell>
          <cell r="F4243" t="str">
            <v>54,64</v>
          </cell>
          <cell r="G4243" t="str">
            <v>57,08</v>
          </cell>
        </row>
        <row r="4244">
          <cell r="B4244">
            <v>92675</v>
          </cell>
          <cell r="C4244" t="str">
            <v>JOELHO 45 GRAUS, EM FERRO GALVANIZADO, CONEXÃO ROSQUEADA, DN 50 (2"), INSTALADO EM REDE DE ALIMENTAÇÃO PARA SPRINKLER - FORNECIMENTO E INSTALAÇÃO. AF_10/2020</v>
          </cell>
          <cell r="D4244" t="str">
            <v>UN</v>
          </cell>
          <cell r="F4244" t="str">
            <v>76,09</v>
          </cell>
          <cell r="G4244" t="str">
            <v>78,69</v>
          </cell>
        </row>
        <row r="4245">
          <cell r="B4245">
            <v>92676</v>
          </cell>
          <cell r="C4245" t="str">
            <v>JOELHO 90 GRAUS, EM FERRO GALVANIZADO, CONEXÃO ROSQUEADA, DN 50 (2"), INSTALADO EM REDE DE ALIMENTAÇÃO PARA SPRINKLER - FORNECIMENTO E INSTALAÇÃO. AF_10/2020</v>
          </cell>
          <cell r="D4245" t="str">
            <v>UN</v>
          </cell>
          <cell r="F4245" t="str">
            <v>73,81</v>
          </cell>
          <cell r="G4245" t="str">
            <v>76,41</v>
          </cell>
        </row>
        <row r="4246">
          <cell r="B4246">
            <v>92677</v>
          </cell>
          <cell r="C4246" t="str">
            <v>JOELHO 45 GRAUS, EM FERRO GALVANIZADO, CONEXÃO ROSQUEADA, DN 65 (2 1/2"), INSTALADO EM REDE DE ALIMENTAÇÃO PARA SPRINKLER - FORNECIMENTO E INSTALAÇÃO. AF_10/2020</v>
          </cell>
          <cell r="D4246" t="str">
            <v>UN</v>
          </cell>
          <cell r="F4246" t="str">
            <v>127,22</v>
          </cell>
          <cell r="G4246" t="str">
            <v>130,10</v>
          </cell>
        </row>
        <row r="4247">
          <cell r="B4247">
            <v>92678</v>
          </cell>
          <cell r="C4247" t="str">
            <v>JOELHO 90 GRAUS, EM FERRO GALVANIZADO, CONEXÃO ROSQUEADA, DN 65 (2 1/2"), INSTALADO EM REDE DE ALIMENTAÇÃO PARA SPRINKLER - FORNECIMENTO E INSTALAÇÃO. AF_10/2020</v>
          </cell>
          <cell r="D4247" t="str">
            <v>UN</v>
          </cell>
          <cell r="F4247" t="str">
            <v>117,17</v>
          </cell>
          <cell r="G4247" t="str">
            <v>120,05</v>
          </cell>
        </row>
        <row r="4248">
          <cell r="B4248">
            <v>92679</v>
          </cell>
          <cell r="C4248" t="str">
            <v>JOELHO 45 GRAUS, EM FERRO GALVANIZADO, CONEXÃO ROSQUEADA, DN 80 (3"), INSTALADO EM REDE DE ALIMENTAÇÃO PARA SPRINKLER - FORNECIMENTO E INSTALAÇÃO. AF_10/2020</v>
          </cell>
          <cell r="D4248" t="str">
            <v>UN</v>
          </cell>
          <cell r="F4248" t="str">
            <v>176,28</v>
          </cell>
          <cell r="G4248" t="str">
            <v>179,42</v>
          </cell>
        </row>
        <row r="4249">
          <cell r="B4249">
            <v>92680</v>
          </cell>
          <cell r="C4249" t="str">
            <v>JOELHO 90 GRAUS, EM FERRO GALVANIZADO, CONEXÃO ROSQUEADA, DN 80 (3"), INSTALADO EM REDE DE ALIMENTAÇÃO PARA SPRINKLER - FORNECIMENTO E INSTALAÇÃO. AF_10/2020</v>
          </cell>
          <cell r="D4249" t="str">
            <v>UN</v>
          </cell>
          <cell r="F4249" t="str">
            <v>156,91</v>
          </cell>
          <cell r="G4249" t="str">
            <v>160,05</v>
          </cell>
        </row>
        <row r="4250">
          <cell r="B4250">
            <v>92681</v>
          </cell>
          <cell r="C4250" t="str">
            <v>TÊ, EM FERRO GALVANIZADO, CONEXÃO ROSQUEADA, DN 25 (1"), INSTALADO EM REDE DE ALIMENTAÇÃO PARA SPRINKLER - FORNECIMENTO E INSTALAÇÃO. AF_10/2020</v>
          </cell>
          <cell r="D4250" t="str">
            <v>UN</v>
          </cell>
          <cell r="F4250" t="str">
            <v>47,90</v>
          </cell>
          <cell r="G4250" t="str">
            <v>50,80</v>
          </cell>
        </row>
        <row r="4251">
          <cell r="B4251">
            <v>92682</v>
          </cell>
          <cell r="C4251" t="str">
            <v>TÊ, EM FERRO GALVANIZADO, CONEXÃO ROSQUEADA, DN 32 (1 1/4"), INSTALADO EM REDE DE ALIMENTAÇÃO PARA SPRINKLER - FORNECIMENTO E INSTALAÇÃO. AF_10/2020</v>
          </cell>
          <cell r="D4251" t="str">
            <v>UN</v>
          </cell>
          <cell r="F4251" t="str">
            <v>60,94</v>
          </cell>
          <cell r="G4251" t="str">
            <v>63,99</v>
          </cell>
        </row>
        <row r="4252">
          <cell r="B4252">
            <v>92683</v>
          </cell>
          <cell r="C4252" t="str">
            <v>TÊ, EM FERRO GALVANIZADO, CONEXÃO ROSQUEADA, DN 40 (1 1/2"), INSTALADO EM REDE DE ALIMENTAÇÃO PARA SPRINKLER - FORNECIMENTO E INSTALAÇÃO. AF_10/2020</v>
          </cell>
          <cell r="D4252" t="str">
            <v>UN</v>
          </cell>
          <cell r="F4252" t="str">
            <v>71,58</v>
          </cell>
          <cell r="G4252" t="str">
            <v>74,83</v>
          </cell>
        </row>
        <row r="4253">
          <cell r="B4253">
            <v>92684</v>
          </cell>
          <cell r="C4253" t="str">
            <v>TÊ, EM FERRO GALVANIZADO, CONEXÃO ROSQUEADA, DN 50 (2"), INSTALADO EM REDE DE ALIMENTAÇÃO PARA SPRINKLER - FORNECIMENTO E INSTALAÇÃO. AF_10/2020</v>
          </cell>
          <cell r="D4253" t="str">
            <v>UN</v>
          </cell>
          <cell r="F4253" t="str">
            <v>98,31</v>
          </cell>
          <cell r="G4253" t="str">
            <v>101,79</v>
          </cell>
        </row>
        <row r="4254">
          <cell r="B4254">
            <v>92685</v>
          </cell>
          <cell r="C4254" t="str">
            <v>TÊ, EM FERRO GALVANIZADO, CONEXÃO ROSQUEADA, DN 65 (2 1/2"), INSTALADO EM REDE DE ALIMENTAÇÃO PARA SPRINKLER - FORNECIMENTO E INSTALAÇÃO. AF_10/2020</v>
          </cell>
          <cell r="D4254" t="str">
            <v>UN</v>
          </cell>
          <cell r="F4254" t="str">
            <v>161,25</v>
          </cell>
          <cell r="G4254" t="str">
            <v>165,09</v>
          </cell>
        </row>
        <row r="4255">
          <cell r="B4255">
            <v>92686</v>
          </cell>
          <cell r="C4255" t="str">
            <v>TÊ, EM FERRO GALVANIZADO, CONEXÃO ROSQUEADA, DN 80 (3"), INSTALADO EM REDE DE ALIMENTAÇÃO PARA SPRINKLER - FORNECIMENTO E INSTALAÇÃO. AF_10/2020</v>
          </cell>
          <cell r="D4255" t="str">
            <v>UN</v>
          </cell>
          <cell r="F4255" t="str">
            <v>207,33</v>
          </cell>
          <cell r="G4255" t="str">
            <v>211,51</v>
          </cell>
        </row>
        <row r="4256">
          <cell r="B4256">
            <v>92692</v>
          </cell>
          <cell r="C4256" t="str">
            <v>NIPLE, EM FERRO GALVANIZADO, CONEXÃO ROSQUEADA, DN 15 (1/2"), INSTALADO EM RAMAIS E SUB-RAMAIS DE GÁS - FORNECIMENTO E INSTALAÇÃO. AF_10/2020</v>
          </cell>
          <cell r="D4256" t="str">
            <v>UN</v>
          </cell>
          <cell r="F4256" t="str">
            <v>13,26</v>
          </cell>
          <cell r="G4256" t="str">
            <v>14,10</v>
          </cell>
        </row>
        <row r="4257">
          <cell r="B4257">
            <v>92693</v>
          </cell>
          <cell r="C4257" t="str">
            <v>LUVA, EM FERRO GALVANIZADO, CONEXÃO ROSQUEADA, DN 15 (1/2"), INSTALADO EM RAMAIS E SUB-RAMAIS DE GÁS - FORNECIMENTO E INSTALAÇÃO. AF_10/2020</v>
          </cell>
          <cell r="D4257" t="str">
            <v>UN</v>
          </cell>
          <cell r="F4257" t="str">
            <v>13,67</v>
          </cell>
          <cell r="G4257" t="str">
            <v>14,51</v>
          </cell>
        </row>
        <row r="4258">
          <cell r="B4258">
            <v>92694</v>
          </cell>
          <cell r="C4258" t="str">
            <v>NIPLE, EM FERRO GALVANIZADO, CONEXÃO ROSQUEADA, DN 20 (3/4"), INSTALADO EM RAMAIS E SUB-RAMAIS DE GÁS - FORNECIMENTO E INSTALAÇÃO. AF_10/2020</v>
          </cell>
          <cell r="D4258" t="str">
            <v>UN</v>
          </cell>
          <cell r="F4258" t="str">
            <v>20,87</v>
          </cell>
          <cell r="G4258" t="str">
            <v>22,31</v>
          </cell>
        </row>
        <row r="4259">
          <cell r="B4259">
            <v>92695</v>
          </cell>
          <cell r="C4259" t="str">
            <v>LUVA, EM FERRO GALVANIZADO, CONEXÃO ROSQUEADA, DN 20 (3/4"), INSTALADO EM RAMAIS E SUB-RAMAIS DE GÁS - FORNECIMENTO E INSTALAÇÃO. AF_10/2020</v>
          </cell>
          <cell r="D4259" t="str">
            <v>UN</v>
          </cell>
          <cell r="F4259" t="str">
            <v>21,28</v>
          </cell>
          <cell r="G4259" t="str">
            <v>22,72</v>
          </cell>
        </row>
        <row r="4260">
          <cell r="B4260">
            <v>92696</v>
          </cell>
          <cell r="C4260" t="str">
            <v>NIPLE, EM FERRO GALVANIZADO, CONEXÃO ROSQUEADA, DN 25 (1"), INSTALADO EM RAMAIS E SUB-RAMAIS DE GÁS - FORNECIMENTO E INSTALAÇÃO. AF_10/2020</v>
          </cell>
          <cell r="D4260" t="str">
            <v>UN</v>
          </cell>
          <cell r="F4260" t="str">
            <v>32,57</v>
          </cell>
          <cell r="G4260" t="str">
            <v>34,88</v>
          </cell>
        </row>
        <row r="4261">
          <cell r="B4261">
            <v>92697</v>
          </cell>
          <cell r="C4261" t="str">
            <v>LUVA, EM FERRO GALVANIZADO, CONEXÃO ROSQUEADA, DN 25 (1"), INSTALADO EM RAMAIS E SUB-RAMAIS DE GÁS - FORNECIMENTO E INSTALAÇÃO. AF_10/2020</v>
          </cell>
          <cell r="D4261" t="str">
            <v>UN</v>
          </cell>
          <cell r="F4261" t="str">
            <v>34,42</v>
          </cell>
          <cell r="G4261" t="str">
            <v>36,73</v>
          </cell>
        </row>
        <row r="4262">
          <cell r="B4262">
            <v>92698</v>
          </cell>
          <cell r="C4262" t="str">
            <v>JOELHO 45 GRAUS, EM FERRO GALVANIZADO, CONEXÃO ROSQUEADA, DN 15 (1/2"), INSTALADO EM RAMAIS E SUB-RAMAIS DE GÁS - FORNECIMENTO E INSTALAÇÃO. AF_10/2020</v>
          </cell>
          <cell r="D4262" t="str">
            <v>UN</v>
          </cell>
          <cell r="F4262" t="str">
            <v>19,58</v>
          </cell>
          <cell r="G4262" t="str">
            <v>20,82</v>
          </cell>
        </row>
        <row r="4263">
          <cell r="B4263">
            <v>92699</v>
          </cell>
          <cell r="C4263" t="str">
            <v>JOELHO 90 GRAUS, EM FERRO GALVANIZADO, CONEXÃO ROSQUEADA, DN 15 (1/2"), INSTALADO EM RAMAIS E SUB-RAMAIS DE GÁS - FORNECIMENTO E INSTALAÇÃO. AF_10/2020</v>
          </cell>
          <cell r="D4263" t="str">
            <v>UN</v>
          </cell>
          <cell r="F4263" t="str">
            <v>18,25</v>
          </cell>
          <cell r="G4263" t="str">
            <v>19,49</v>
          </cell>
        </row>
        <row r="4264">
          <cell r="B4264">
            <v>92700</v>
          </cell>
          <cell r="C4264" t="str">
            <v>JOELHO 45 GRAUS, EM FERRO GALVANIZADO, CONEXÃO ROSQUEADA, DN 20 (3/4"), INSTALADO EM RAMAIS E SUB-RAMAIS DE GÁS - FORNECIMENTO E INSTALAÇÃO. AF_10/2020</v>
          </cell>
          <cell r="D4264" t="str">
            <v>UN</v>
          </cell>
          <cell r="F4264" t="str">
            <v>31,76</v>
          </cell>
          <cell r="G4264" t="str">
            <v>33,90</v>
          </cell>
        </row>
        <row r="4265">
          <cell r="B4265">
            <v>92701</v>
          </cell>
          <cell r="C4265" t="str">
            <v>JOELHO 90 GRAUS, EM FERRO GALVANIZADO, CONEXÃO ROSQUEADA, DN 20 (3/4"), INSTALADO EM RAMAIS E SUB-RAMAIS DE GÁS - FORNECIMENTO E INSTALAÇÃO. AF_10/2020</v>
          </cell>
          <cell r="D4265" t="str">
            <v>UN</v>
          </cell>
          <cell r="F4265" t="str">
            <v>29,77</v>
          </cell>
          <cell r="G4265" t="str">
            <v>31,91</v>
          </cell>
        </row>
        <row r="4266">
          <cell r="B4266">
            <v>92702</v>
          </cell>
          <cell r="C4266" t="str">
            <v>JOELHO 45 GRAUS, EM FERRO GALVANIZADO, CONEXÃO ROSQUEADA, DN 25 (1"), INSTALADO EM RAMAIS E SUB-RAMAIS DE GÁS - FORNECIMENTO E INSTALAÇÃO. AF_10/2020</v>
          </cell>
          <cell r="D4266" t="str">
            <v>UN</v>
          </cell>
          <cell r="F4266" t="str">
            <v>49,43</v>
          </cell>
          <cell r="G4266" t="str">
            <v>52,91</v>
          </cell>
        </row>
        <row r="4267">
          <cell r="B4267">
            <v>92703</v>
          </cell>
          <cell r="C4267" t="str">
            <v>JOELHO 90 GRAUS, EM FERRO GALVANIZADO, CONEXÃO ROSQUEADA, DN 25 (1"), INSTALADO EM RAMAIS E SUB-RAMAIS DE GÁS - FORNECIMENTO E INSTALAÇÃO. AF_10/2020</v>
          </cell>
          <cell r="D4267" t="str">
            <v>UN</v>
          </cell>
          <cell r="F4267" t="str">
            <v>46,98</v>
          </cell>
          <cell r="G4267" t="str">
            <v>50,46</v>
          </cell>
        </row>
        <row r="4268">
          <cell r="B4268">
            <v>92704</v>
          </cell>
          <cell r="C4268" t="str">
            <v>TÊ, EM FERRO GALVANIZADO, CONEXÃO ROSQUEADA, DN 15 (1/2"), INSTALADO EM RAMAIS E SUB-RAMAIS DE GÁS - FORNECIMENTO E INSTALAÇÃO. AF_10/2020</v>
          </cell>
          <cell r="D4268" t="str">
            <v>UN</v>
          </cell>
          <cell r="F4268" t="str">
            <v>24,58</v>
          </cell>
          <cell r="G4268" t="str">
            <v>26,26</v>
          </cell>
        </row>
        <row r="4269">
          <cell r="B4269">
            <v>92705</v>
          </cell>
          <cell r="C4269" t="str">
            <v>TÊ, EM FERRO GALVANIZADO, CONEXÃO ROSQUEADA, DN 20 (3/4"), INSTALADO EM RAMAIS E SUB-RAMAIS DE GÁS - FORNECIMENTO E INSTALAÇÃO. AF_10/2020</v>
          </cell>
          <cell r="D4269" t="str">
            <v>UN</v>
          </cell>
          <cell r="F4269" t="str">
            <v>39,29</v>
          </cell>
          <cell r="G4269" t="str">
            <v>42,13</v>
          </cell>
        </row>
        <row r="4270">
          <cell r="B4270">
            <v>92706</v>
          </cell>
          <cell r="C4270" t="str">
            <v>TÊ, EM FERRO GALVANIZADO, CONEXÃO ROSQUEADA, DN 25 (1"), INSTALADO EM RAMAIS E SUB-RAMAIS DE GÁS - FORNECIMENTO E INSTALAÇÃO. AF_10/2020</v>
          </cell>
          <cell r="D4270" t="str">
            <v>UN</v>
          </cell>
          <cell r="F4270" t="str">
            <v>63,55</v>
          </cell>
          <cell r="G4270" t="str">
            <v>68,18</v>
          </cell>
        </row>
        <row r="4271">
          <cell r="B4271">
            <v>92889</v>
          </cell>
          <cell r="C4271" t="str">
            <v>UNIÃO, EM FERRO GALVANIZADO, DN 50 (2"), CONEXÃO ROSQUEADA, INSTALADO EM PRUMADAS - FORNECIMENTO E INSTALAÇÃO. AF_10/2020</v>
          </cell>
          <cell r="D4271" t="str">
            <v>UN</v>
          </cell>
          <cell r="F4271" t="str">
            <v>130,10</v>
          </cell>
          <cell r="G4271" t="str">
            <v>133,21</v>
          </cell>
        </row>
        <row r="4272">
          <cell r="B4272">
            <v>92890</v>
          </cell>
          <cell r="C4272" t="str">
            <v>UNIÃO, EM FERRO GALVANIZADO, DN 65 (2 1/2"), CONEXÃO ROSQUEADA, INSTALADO EM PRUMADAS - FORNECIMENTO E INSTALAÇÃO. AF_10/2020</v>
          </cell>
          <cell r="D4272" t="str">
            <v>UN</v>
          </cell>
          <cell r="F4272" t="str">
            <v>199,32</v>
          </cell>
          <cell r="G4272" t="str">
            <v>202,69</v>
          </cell>
        </row>
        <row r="4273">
          <cell r="B4273">
            <v>92891</v>
          </cell>
          <cell r="C4273" t="str">
            <v>UNIÃO, EM FERRO GALVANIZADO, DN 80 (3"), CONEXÃO ROSQUEADA, INSTALADO EM PRUMADAS - FORNECIMENTO E INSTALAÇÃO. AF_10/2020</v>
          </cell>
          <cell r="D4273" t="str">
            <v>UN</v>
          </cell>
          <cell r="F4273" t="str">
            <v>294,33</v>
          </cell>
          <cell r="G4273" t="str">
            <v>297,97</v>
          </cell>
        </row>
        <row r="4274">
          <cell r="B4274">
            <v>92892</v>
          </cell>
          <cell r="C4274" t="str">
            <v>UNIÃO, EM FERRO GALVANIZADO, DN 25 (1"), CONEXÃO ROSQUEADA, INSTALADO EM REDE DE ALIMENTAÇÃO PARA HIDRANTE - FORNECIMENTO E INSTALAÇÃO. AF_10/2020</v>
          </cell>
          <cell r="D4274" t="str">
            <v>UN</v>
          </cell>
          <cell r="F4274" t="str">
            <v>54,59</v>
          </cell>
          <cell r="G4274" t="str">
            <v>56,96</v>
          </cell>
        </row>
        <row r="4275">
          <cell r="B4275">
            <v>92893</v>
          </cell>
          <cell r="C4275" t="str">
            <v>UNIÃO, EM FERRO GALVANIZADO, DN 32 (1 1/4"), CONEXÃO ROSQUEADA, INSTALADO EM REDE DE ALIMENTAÇÃO PARA HIDRANTE - FORNECIMENTO E INSTALAÇÃO. AF_10/2020</v>
          </cell>
          <cell r="D4275" t="str">
            <v>UN</v>
          </cell>
          <cell r="F4275" t="str">
            <v>78,92</v>
          </cell>
          <cell r="G4275" t="str">
            <v>81,49</v>
          </cell>
        </row>
        <row r="4276">
          <cell r="B4276">
            <v>92894</v>
          </cell>
          <cell r="C4276" t="str">
            <v>UNIÃO, EM FERRO GALVANIZADO, DN 40 (1 1/2"), CONEXÃO ROSQUEADA, INSTALADO EM REDE DE ALIMENTAÇÃO PARA HIDRANTE - FORNECIMENTO E INSTALAÇÃO. AF_10/2020</v>
          </cell>
          <cell r="D4276" t="str">
            <v>UN</v>
          </cell>
          <cell r="F4276" t="str">
            <v>94,71</v>
          </cell>
          <cell r="G4276" t="str">
            <v>97,51</v>
          </cell>
        </row>
        <row r="4277">
          <cell r="B4277">
            <v>92895</v>
          </cell>
          <cell r="C4277" t="str">
            <v>UNIÃO, EM FERRO GALVANIZADO, DN 50 (2"), CONEXÃO ROSQUEADA, INSTALADO EM REDE DE ALIMENTAÇÃO PARA HIDRANTE - FORNECIMENTO E INSTALAÇÃO. AF_10/2020</v>
          </cell>
          <cell r="D4277" t="str">
            <v>UN</v>
          </cell>
          <cell r="F4277" t="str">
            <v>130,06</v>
          </cell>
          <cell r="G4277" t="str">
            <v>133,16</v>
          </cell>
        </row>
        <row r="4278">
          <cell r="B4278">
            <v>92896</v>
          </cell>
          <cell r="C4278" t="str">
            <v>UNIÃO, EM FERRO GALVANIZADO, DN 65 (2 1/2"), CONEXÃO ROSQUEADA, INSTALADO EM REDE DE ALIMENTAÇÃO PARA HIDRANTE - FORNECIMENTO E INSTALAÇÃO. AF_10/2020</v>
          </cell>
          <cell r="D4278" t="str">
            <v>UN</v>
          </cell>
          <cell r="F4278" t="str">
            <v>200,77</v>
          </cell>
          <cell r="G4278" t="str">
            <v>204,31</v>
          </cell>
        </row>
        <row r="4279">
          <cell r="B4279">
            <v>92897</v>
          </cell>
          <cell r="C4279" t="str">
            <v>UNIÃO, EM FERRO GALVANIZADO, DN 80 (3"), CONEXÃO ROSQUEADA, INSTALADO EM REDE DE ALIMENTAÇÃO PARA HIDRANTE - FORNECIMENTO E INSTALAÇÃO. AF_10/2020</v>
          </cell>
          <cell r="D4279" t="str">
            <v>UN</v>
          </cell>
          <cell r="F4279" t="str">
            <v>297,34</v>
          </cell>
          <cell r="G4279" t="str">
            <v>301,33</v>
          </cell>
        </row>
        <row r="4280">
          <cell r="B4280">
            <v>92898</v>
          </cell>
          <cell r="C4280" t="str">
            <v>UNIÃO, EM FERRO GALVANIZADO, CONEXÃO ROSQUEADA, DN 25 (1"), INSTALADO EM REDE DE ALIMENTAÇÃO PARA SPRINKLER - FORNECIMENTO E INSTALAÇÃO. AF_10/2020</v>
          </cell>
          <cell r="D4280" t="str">
            <v>UN</v>
          </cell>
          <cell r="F4280" t="str">
            <v>46,47</v>
          </cell>
          <cell r="G4280" t="str">
            <v>47,92</v>
          </cell>
        </row>
        <row r="4281">
          <cell r="B4281">
            <v>92899</v>
          </cell>
          <cell r="C4281" t="str">
            <v>UNIÃO, EM FERRO GALVANIZADO, CONEXÃO ROSQUEADA, DN 32 (1 1/4"), INSTALADO EM REDE DE ALIMENTAÇÃO PARA SPRINKLER - FORNECIMENTO E INSTALAÇÃO. AF_10/2020</v>
          </cell>
          <cell r="D4281" t="str">
            <v>UN</v>
          </cell>
          <cell r="F4281" t="str">
            <v>69,68</v>
          </cell>
          <cell r="G4281" t="str">
            <v>71,22</v>
          </cell>
        </row>
        <row r="4282">
          <cell r="B4282">
            <v>92900</v>
          </cell>
          <cell r="C4282" t="str">
            <v>UNIÃO, EM FERRO GALVANIZADO, CONEXÃO ROSQUEADA, DN 40 (1 1/2"), INSTALADO EM REDE DE ALIMENTAÇÃO PARA SPRINKLER - FORNECIMENTO E INSTALAÇÃO. AF_10/2020</v>
          </cell>
          <cell r="D4282" t="str">
            <v>UN</v>
          </cell>
          <cell r="F4282" t="str">
            <v>84,18</v>
          </cell>
          <cell r="G4282" t="str">
            <v>85,80</v>
          </cell>
        </row>
        <row r="4283">
          <cell r="B4283">
            <v>92901</v>
          </cell>
          <cell r="C4283" t="str">
            <v>UNIÃO, EM FERRO GALVANIZADO, CONEXÃO ROSQUEADA, DN 50 (2"), INSTALADO EM REDE DE ALIMENTAÇÃO PARA SPRINKLER - FORNECIMENTO E INSTALAÇÃO. AF_10/2020</v>
          </cell>
          <cell r="D4283" t="str">
            <v>UN</v>
          </cell>
          <cell r="F4283" t="str">
            <v>117,94</v>
          </cell>
          <cell r="G4283" t="str">
            <v>119,69</v>
          </cell>
        </row>
        <row r="4284">
          <cell r="B4284">
            <v>92902</v>
          </cell>
          <cell r="C4284" t="str">
            <v>UNIÃO, EM FERRO GALVANIZADO, CONEXÃO ROSQUEADA, DN 65 (2 1/2"), INSTALADO EM REDE DE ALIMENTAÇÃO PARA SPRINKLER - FORNECIMENTO E INSTALAÇÃO. AF_10/2020</v>
          </cell>
          <cell r="D4284" t="str">
            <v>UN</v>
          </cell>
          <cell r="F4284" t="str">
            <v>186,25</v>
          </cell>
          <cell r="G4284" t="str">
            <v>188,16</v>
          </cell>
        </row>
        <row r="4285">
          <cell r="B4285">
            <v>92903</v>
          </cell>
          <cell r="C4285" t="str">
            <v>UNIÃO, EM FERRO GALVANIZADO, CONEXÃO ROSQUEADA, DN 80 (3"), INSTALADO EM REDE DE ALIMENTAÇÃO PARA SPRINKLER - FORNECIMENTO E INSTALAÇÃO. AF_10/2020</v>
          </cell>
          <cell r="D4285" t="str">
            <v>UN</v>
          </cell>
          <cell r="F4285" t="str">
            <v>280,46</v>
          </cell>
          <cell r="G4285" t="str">
            <v>282,55</v>
          </cell>
        </row>
        <row r="4286">
          <cell r="B4286">
            <v>92904</v>
          </cell>
          <cell r="C4286" t="str">
            <v>UNIÃO, EM FERRO GALVANIZADO, CONEXÃO ROSQUEADA, DN 15 (1/2"), INSTALADO EM RAMAIS E SUB-RAMAIS DE GÁS - FORNECIMENTO E INSTALAÇÃO. AF_10/2020</v>
          </cell>
          <cell r="D4286" t="str">
            <v>UN</v>
          </cell>
          <cell r="F4286" t="str">
            <v>31,89</v>
          </cell>
          <cell r="G4286" t="str">
            <v>32,73</v>
          </cell>
        </row>
        <row r="4287">
          <cell r="B4287">
            <v>92905</v>
          </cell>
          <cell r="C4287" t="str">
            <v>UNIÃO, EM FERRO GALVANIZADO, CONEXÃO ROSQUEADA, DN 20 (3/4"), INSTALADO EM RAMAIS E SUB-RAMAIS DE GÁS - FORNECIMENTO E INSTALAÇÃO. AF_10/2020</v>
          </cell>
          <cell r="D4287" t="str">
            <v>UN</v>
          </cell>
          <cell r="F4287" t="str">
            <v>45,18</v>
          </cell>
          <cell r="G4287" t="str">
            <v>46,62</v>
          </cell>
        </row>
        <row r="4288">
          <cell r="B4288">
            <v>92906</v>
          </cell>
          <cell r="C4288" t="str">
            <v>UNIÃO, EM FERRO GALVANIZADO, CONEXÃO ROSQUEADA, DN 25 (1"), INSTALADO EM RAMAIS E SUB-RAMAIS DE GÁS - FORNECIMENTO E INSTALAÇÃO. AF_10/2020</v>
          </cell>
          <cell r="D4288" t="str">
            <v>UN</v>
          </cell>
          <cell r="F4288" t="str">
            <v>54,26</v>
          </cell>
          <cell r="G4288" t="str">
            <v>56,57</v>
          </cell>
        </row>
        <row r="4289">
          <cell r="B4289">
            <v>92907</v>
          </cell>
          <cell r="C4289" t="str">
            <v>LUVA DE REDUÇÃO, EM FERRO GALVANIZADO, 2" X 1 1/2", CONEXÃO ROSQUEADA, INSTALADO EM PRUMADAS - FORNECIMENTO E INSTALAÇÃO. AF_10/2020</v>
          </cell>
          <cell r="D4289" t="str">
            <v>UN</v>
          </cell>
          <cell r="F4289" t="str">
            <v>67,29</v>
          </cell>
          <cell r="G4289" t="str">
            <v>70,40</v>
          </cell>
        </row>
        <row r="4290">
          <cell r="B4290">
            <v>92908</v>
          </cell>
          <cell r="C4290" t="str">
            <v>LUVA DE REDUÇÃO, EM FERRO GALVANIZADO, 2" X 1 1/4", CONEXÃO ROSQUEADA, INSTALADO EM PRUMADAS - FORNECIMENTO E INSTALAÇÃO. AF_10/2020</v>
          </cell>
          <cell r="D4290" t="str">
            <v>UN</v>
          </cell>
          <cell r="F4290" t="str">
            <v>67,29</v>
          </cell>
          <cell r="G4290" t="str">
            <v>70,40</v>
          </cell>
        </row>
        <row r="4291">
          <cell r="B4291">
            <v>92909</v>
          </cell>
          <cell r="C4291" t="str">
            <v>LUVA DE REDUÇÃO, EM FERRO GALVANIZADO, 2" X 1", CONEXÃO ROSQUEADA, INSTALADO EM PRUMADAS - FORNECIMENTO E INSTALAÇÃO. AF_10/2020</v>
          </cell>
          <cell r="D4291" t="str">
            <v>UN</v>
          </cell>
          <cell r="F4291" t="str">
            <v>67,29</v>
          </cell>
          <cell r="G4291" t="str">
            <v>70,40</v>
          </cell>
        </row>
        <row r="4292">
          <cell r="B4292">
            <v>92910</v>
          </cell>
          <cell r="C4292" t="str">
            <v>LUVA DE REDUÇÃO, EM FERRO GALVANIZADO, 2 1/2" X 1 1/2", CONEXÃO ROSQUEADA, INSTALADO EM PRUMADAS - FORNECIMENTO E INSTALAÇÃO. AF_10/2020</v>
          </cell>
          <cell r="D4292" t="str">
            <v>UN</v>
          </cell>
          <cell r="F4292" t="str">
            <v>99,28</v>
          </cell>
          <cell r="G4292" t="str">
            <v>102,65</v>
          </cell>
        </row>
        <row r="4293">
          <cell r="B4293">
            <v>92911</v>
          </cell>
          <cell r="C4293" t="str">
            <v>LUVA DE REDUÇÃO, EM FERRO GALVANIZADO, 2 1/2" X 2", CONEXÃO ROSQUEADA, INSTALADO EM PRUMADAS - FORNECIMENTO E INSTALAÇÃO. AF_10/2020</v>
          </cell>
          <cell r="D4293" t="str">
            <v>UN</v>
          </cell>
          <cell r="F4293" t="str">
            <v>99,28</v>
          </cell>
          <cell r="G4293" t="str">
            <v>102,65</v>
          </cell>
        </row>
        <row r="4294">
          <cell r="B4294">
            <v>92912</v>
          </cell>
          <cell r="C4294" t="str">
            <v>LUVA DE REDUÇÃO, EM FERRO GALVANIZADO, 3" X 1 1/2", CONEXÃO ROSQUEADA, INSTALADO EM PRUMADAS - FORNECIMENTO E INSTALAÇÃO. AF_10/2020</v>
          </cell>
          <cell r="D4294" t="str">
            <v>UN</v>
          </cell>
          <cell r="F4294" t="str">
            <v>135,08</v>
          </cell>
          <cell r="G4294" t="str">
            <v>138,45</v>
          </cell>
        </row>
        <row r="4295">
          <cell r="B4295">
            <v>92913</v>
          </cell>
          <cell r="C4295" t="str">
            <v>LUVA DE REDUÇÃO, EM FERRO GALVANIZADO, 3" X 2 1/2", CONEXÃO ROSQUEADA, INSTALADO EM PRUMADAS - FORNECIMENTO E INSTALAÇÃO. AF_10/2020</v>
          </cell>
          <cell r="D4295" t="str">
            <v>UN</v>
          </cell>
          <cell r="F4295" t="str">
            <v>137,59</v>
          </cell>
          <cell r="G4295" t="str">
            <v>141,23</v>
          </cell>
        </row>
        <row r="4296">
          <cell r="B4296">
            <v>92914</v>
          </cell>
          <cell r="C4296" t="str">
            <v>LUVA DE REDUÇÃO, EM FERRO GALVANIZADO, 3" X 2", CONEXÃO ROSQUEADA, INSTALADO EM PRUMADAS - FORNECIMENTO E INSTALAÇÃO. AF_10/2020</v>
          </cell>
          <cell r="D4296" t="str">
            <v>UN</v>
          </cell>
          <cell r="F4296" t="str">
            <v>137,59</v>
          </cell>
          <cell r="G4296" t="str">
            <v>141,23</v>
          </cell>
        </row>
        <row r="4297">
          <cell r="B4297">
            <v>92918</v>
          </cell>
          <cell r="C4297" t="str">
            <v>LUVA DE REDUÇÃO, EM FERRO GALVANIZADO, 1" X 1/2", CONEXÃO ROSQUEADA, INSTALADO EM REDE DE ALIMENTAÇÃO PARA HIDRANTE - FORNECIMENTO E INSTALAÇÃO. AF_10/2020</v>
          </cell>
          <cell r="D4297" t="str">
            <v>UN</v>
          </cell>
          <cell r="F4297" t="str">
            <v>34,59</v>
          </cell>
          <cell r="G4297" t="str">
            <v>36,96</v>
          </cell>
        </row>
        <row r="4298">
          <cell r="B4298">
            <v>92920</v>
          </cell>
          <cell r="C4298" t="str">
            <v>LUVA DE REDUÇÃO, EM FERRO GALVANIZADO, 1" X 3/4", CONEXÃO ROSQUEADA, INSTALADO EM REDE DE ALIMENTAÇÃO PARA HIDRANTE - FORNECIMENTO E INSTALAÇÃO. AF_10/2020</v>
          </cell>
          <cell r="D4298" t="str">
            <v>UN</v>
          </cell>
          <cell r="F4298" t="str">
            <v>34,85</v>
          </cell>
          <cell r="G4298" t="str">
            <v>37,22</v>
          </cell>
        </row>
        <row r="4299">
          <cell r="B4299">
            <v>92925</v>
          </cell>
          <cell r="C4299" t="str">
            <v>LUVA DE REDUÇÃO, EM FERRO GALVANIZADO, 1 1/4" X 1", CONEXÃO ROSQUEADA, INSTALADO EM REDE DE ALIMENTAÇÃO PARA HIDRANTE - FORNECIMENTO E INSTALAÇÃO. AF_10/2020</v>
          </cell>
          <cell r="D4299" t="str">
            <v>UN</v>
          </cell>
          <cell r="F4299" t="str">
            <v>43,40</v>
          </cell>
          <cell r="G4299" t="str">
            <v>45,97</v>
          </cell>
        </row>
        <row r="4300">
          <cell r="B4300">
            <v>92926</v>
          </cell>
          <cell r="C4300" t="str">
            <v>LUVA DE REDUÇÃO, EM FERRO GALVANIZADO, 1 1/4" X 1/2", CONEXÃO ROSQUEADA, INSTALADO EM REDE DE ALIMENTAÇÃO PARA HIDRANTE - FORNECIMENTO E INSTALAÇÃO. AF_10/2020</v>
          </cell>
          <cell r="D4300" t="str">
            <v>UN</v>
          </cell>
          <cell r="F4300" t="str">
            <v>43,38</v>
          </cell>
          <cell r="G4300" t="str">
            <v>45,95</v>
          </cell>
        </row>
        <row r="4301">
          <cell r="B4301">
            <v>92927</v>
          </cell>
          <cell r="C4301" t="str">
            <v>LUVA DE REDUÇÃO, EM FERRO GALVANIZADO, 1 1/4" X 3/4", CONEXÃO ROSQUEADA, INSTALADO EM REDE DE ALIMENTAÇÃO PARA HIDRANTE - FORNECIMENTO E INSTALAÇÃO. AF_10/2020</v>
          </cell>
          <cell r="D4301" t="str">
            <v>UN</v>
          </cell>
          <cell r="F4301" t="str">
            <v>43,38</v>
          </cell>
          <cell r="G4301" t="str">
            <v>45,95</v>
          </cell>
        </row>
        <row r="4302">
          <cell r="B4302">
            <v>92928</v>
          </cell>
          <cell r="C4302" t="str">
            <v>LUVA DE REDUÇÃO, EM FERRO GALVANIZADO, 1 1/2" X 1 1/4", CONEXÃO ROSQUEADA, INSTALADO EM REDE DE ALIMENTAÇÃO PARA HIDRANTE - FORNECIMENTO E INSTALAÇÃO. AF_10/2020</v>
          </cell>
          <cell r="D4302" t="str">
            <v>UN</v>
          </cell>
          <cell r="F4302" t="str">
            <v>49,84</v>
          </cell>
          <cell r="G4302" t="str">
            <v>52,64</v>
          </cell>
        </row>
        <row r="4303">
          <cell r="B4303">
            <v>92929</v>
          </cell>
          <cell r="C4303" t="str">
            <v>LUVA DE REDUÇÃO, EM FERRO GALVANIZADO, 1 1/2" X 1", CONEXÃO ROSQUEADA, INSTALADO EM REDE DE ALIMENTAÇÃO PARA HIDRANTE - FORNECIMENTO E INSTALAÇÃO. AF_10/2020</v>
          </cell>
          <cell r="D4303" t="str">
            <v>UN</v>
          </cell>
          <cell r="F4303" t="str">
            <v>49,84</v>
          </cell>
          <cell r="G4303" t="str">
            <v>52,64</v>
          </cell>
        </row>
        <row r="4304">
          <cell r="B4304">
            <v>92930</v>
          </cell>
          <cell r="C4304" t="str">
            <v>LUVA DE REDUÇÃO, EM FERRO GALVANIZADO, 1 1/2" X 3/4", CONEXÃO ROSQUEADA, INSTALADO EM REDE DE ALIMENTAÇÃO PARA HIDRANTE - FORNECIMENTO E INSTALAÇÃO. AF_10/2020</v>
          </cell>
          <cell r="D4304" t="str">
            <v>UN</v>
          </cell>
          <cell r="F4304" t="str">
            <v>49,84</v>
          </cell>
          <cell r="G4304" t="str">
            <v>52,64</v>
          </cell>
        </row>
        <row r="4305">
          <cell r="B4305">
            <v>92931</v>
          </cell>
          <cell r="C4305" t="str">
            <v>LUVA DE REDUÇÃO, EM FERRO GALVANIZADO, 2" X 1 1/2", CONEXÃO ROSQUEADA, INSTALADO EM REDE DE ALIMENTAÇÃO PARA HIDRANTE - FORNECIMENTO E INSTALAÇÃO. AF_10/2020</v>
          </cell>
          <cell r="D4305" t="str">
            <v>UN</v>
          </cell>
          <cell r="F4305" t="str">
            <v>67,25</v>
          </cell>
          <cell r="G4305" t="str">
            <v>70,35</v>
          </cell>
        </row>
        <row r="4306">
          <cell r="B4306">
            <v>92932</v>
          </cell>
          <cell r="C4306" t="str">
            <v>LUVA DE REDUÇÃO, EM FERRO GALVANIZADO, 2" X 1 1/4", CONEXÃO ROSQUEADA, INSTALADO EM REDE DE ALIMENTAÇÃO PARA HIDRANTE - FORNECIMENTO E INSTALAÇÃO. AF_10/2020</v>
          </cell>
          <cell r="D4306" t="str">
            <v>UN</v>
          </cell>
          <cell r="F4306" t="str">
            <v>67,25</v>
          </cell>
          <cell r="G4306" t="str">
            <v>70,35</v>
          </cell>
        </row>
        <row r="4307">
          <cell r="B4307">
            <v>92933</v>
          </cell>
          <cell r="C4307" t="str">
            <v>LUVA DE REDUÇÃO, EM FERRO GALVANIZADO, 2" X 1", CONEXÃO ROSQUEADA, INSTALADO EM REDE DE ALIMENTAÇÃO PARA HIDRANTE - FORNECIMENTO E INSTALAÇÃO. AF_10/2020</v>
          </cell>
          <cell r="D4307" t="str">
            <v>UN</v>
          </cell>
          <cell r="F4307" t="str">
            <v>67,25</v>
          </cell>
          <cell r="G4307" t="str">
            <v>70,35</v>
          </cell>
        </row>
        <row r="4308">
          <cell r="B4308">
            <v>92934</v>
          </cell>
          <cell r="C4308" t="str">
            <v>LUVA DE REDUÇÃO, EM FERRO GALVANIZADO, 2 1/2" X 1 1/2", CONEXÃO ROSQUEADA, INSTALADO EM REDE DE ALIMENTAÇÃO PARA HIDRANTE - FORNECIMENTO E INSTALAÇÃO. AF_10/2020</v>
          </cell>
          <cell r="D4308" t="str">
            <v>UN</v>
          </cell>
          <cell r="F4308" t="str">
            <v>100,73</v>
          </cell>
          <cell r="G4308" t="str">
            <v>104,27</v>
          </cell>
        </row>
        <row r="4309">
          <cell r="B4309">
            <v>92935</v>
          </cell>
          <cell r="C4309" t="str">
            <v>LUVA DE REDUÇÃO, EM FERRO GALVANIZADO, 2 1/2" X 2", CONEXÃO ROSQUEADA, INSTALADO EM REDE DE ALIMENTAÇÃO PARA HIDRANTE - FORNECIMENTO E INSTALAÇÃO. AF_10/2020</v>
          </cell>
          <cell r="D4309" t="str">
            <v>UN</v>
          </cell>
          <cell r="F4309" t="str">
            <v>100,73</v>
          </cell>
          <cell r="G4309" t="str">
            <v>104,27</v>
          </cell>
        </row>
        <row r="4310">
          <cell r="B4310">
            <v>92936</v>
          </cell>
          <cell r="C4310" t="str">
            <v>LUVA DE REDUÇÃO, EM FERRO GALVANIZADO, 3" X 2 1/2", CONEXÃO ROSQUEADA, INSTALADO EM REDE DE ALIMENTAÇÃO PARA HIDRANTE - FORNECIMENTO E INSTALAÇÃO. AF_10/2020</v>
          </cell>
          <cell r="D4310" t="str">
            <v>UN</v>
          </cell>
          <cell r="F4310" t="str">
            <v>140,60</v>
          </cell>
          <cell r="G4310" t="str">
            <v>144,59</v>
          </cell>
        </row>
        <row r="4311">
          <cell r="B4311">
            <v>92937</v>
          </cell>
          <cell r="C4311" t="str">
            <v>LUVA DE REDUÇÃO, EM FERRO GALVANIZADO, 3" X 2", CONEXÃO ROSQUEADA, INSTALADO EM REDE DE ALIMENTAÇÃO PARA HIDRANTE - FORNECIMENTO E INSTALAÇÃO. AF_10/2020</v>
          </cell>
          <cell r="D4311" t="str">
            <v>UN</v>
          </cell>
          <cell r="F4311" t="str">
            <v>140,60</v>
          </cell>
          <cell r="G4311" t="str">
            <v>144,59</v>
          </cell>
        </row>
        <row r="4312">
          <cell r="B4312">
            <v>92938</v>
          </cell>
          <cell r="C4312" t="str">
            <v>LUVA DE REDUÇÃO, EM FERRO GALVANIZADO, 1" X 1/2", CONEXÃO ROSQUEADA, INSTALADO EM REDE DE ALIMENTAÇÃO PARA SPRINKLER - FORNECIMENTO E INSTALAÇÃO. AF_10/2020</v>
          </cell>
          <cell r="D4312" t="str">
            <v>UN</v>
          </cell>
          <cell r="F4312" t="str">
            <v>26,47</v>
          </cell>
          <cell r="G4312" t="str">
            <v>27,92</v>
          </cell>
        </row>
        <row r="4313">
          <cell r="B4313">
            <v>92939</v>
          </cell>
          <cell r="C4313" t="str">
            <v>LUVA DE REDUÇÃO, EM FERRO GALVANIZADO, 1" X 3/4", CONEXÃO ROSQUEADA, INSTALADO EM REDE DE ALIMENTAÇÃO PARA SPRINKLER - FORNECIMENTO E INSTALAÇÃO. AF_10/2020</v>
          </cell>
          <cell r="D4313" t="str">
            <v>UN</v>
          </cell>
          <cell r="F4313" t="str">
            <v>26,73</v>
          </cell>
          <cell r="G4313" t="str">
            <v>28,18</v>
          </cell>
        </row>
        <row r="4314">
          <cell r="B4314">
            <v>92940</v>
          </cell>
          <cell r="C4314" t="str">
            <v>LUVA DE REDUÇÃO, EM FERRO GALVANIZADO, 1 1/4" X 1", CONEXÃO ROSQUEADA, INSTALADO EM REDE DE ALIMENTAÇÃO PARA SPRINKLER - FORNECIMENTO E INSTALAÇÃO. AF_10/2020</v>
          </cell>
          <cell r="D4314" t="str">
            <v>UN</v>
          </cell>
          <cell r="F4314" t="str">
            <v>34,16</v>
          </cell>
          <cell r="G4314" t="str">
            <v>35,70</v>
          </cell>
        </row>
        <row r="4315">
          <cell r="B4315">
            <v>92941</v>
          </cell>
          <cell r="C4315" t="str">
            <v>LUVA DE REDUÇÃO, EM FERRO GALVANIZADO, 1 1/4" X 1/2", CONEXÃO ROSQUEADA, INSTALADO EM REDE DE ALIMENTAÇÃO PARA SPRINKLER - FORNECIMENTO E INSTALAÇÃO. AF_10/2020</v>
          </cell>
          <cell r="D4315" t="str">
            <v>UN</v>
          </cell>
          <cell r="F4315" t="str">
            <v>34,14</v>
          </cell>
          <cell r="G4315" t="str">
            <v>35,68</v>
          </cell>
        </row>
        <row r="4316">
          <cell r="B4316">
            <v>92942</v>
          </cell>
          <cell r="C4316" t="str">
            <v>LUVA DE REDUÇÃO, EM FERRO GALVANIZADO, 1 1/4" X 3/4", CONEXÃO ROSQUEADA, INSTALADO EM REDE DE ALIMENTAÇÃO PARA SPRINKLER - FORNECIMENTO E INSTALAÇÃO. AF_10/2020</v>
          </cell>
          <cell r="D4316" t="str">
            <v>UN</v>
          </cell>
          <cell r="F4316" t="str">
            <v>34,14</v>
          </cell>
          <cell r="G4316" t="str">
            <v>35,68</v>
          </cell>
        </row>
        <row r="4317">
          <cell r="B4317">
            <v>92943</v>
          </cell>
          <cell r="C4317" t="str">
            <v>LUVA DE REDUÇÃO, EM FERRO GALVANIZADO, 1 1/2" X 1 1/4", CONEXÃO ROSQUEADA, INSTALADO EM REDE DE ALIMENTAÇÃO PARA SPRINKLER - FORNECIMENTO E INSTALAÇÃO. AF_10/2020</v>
          </cell>
          <cell r="D4317" t="str">
            <v>UN</v>
          </cell>
          <cell r="F4317" t="str">
            <v>39,31</v>
          </cell>
          <cell r="G4317" t="str">
            <v>40,93</v>
          </cell>
        </row>
        <row r="4318">
          <cell r="B4318">
            <v>92944</v>
          </cell>
          <cell r="C4318" t="str">
            <v>LUVA DE REDUÇÃO, EM FERRO GALVANIZADO, 1 1/2" X 1", CONEXÃO ROSQUEADA, INSTALADO EM REDE DE ALIMENTAÇÃO PARA SPRINKLER - FORNECIMENTO E INSTALAÇÃO. AF_10/2020</v>
          </cell>
          <cell r="D4318" t="str">
            <v>UN</v>
          </cell>
          <cell r="F4318" t="str">
            <v>39,31</v>
          </cell>
          <cell r="G4318" t="str">
            <v>40,93</v>
          </cell>
        </row>
        <row r="4319">
          <cell r="B4319">
            <v>92945</v>
          </cell>
          <cell r="C4319" t="str">
            <v>LUVA DE REDUÇÃO, EM FERRO GALVANIZADO, 1 1/2" X 3/4", CONEXÃO ROSQUEADA, INSTALADO EM REDE DE ALIMENTAÇÃO PARA SPRINKLER - FORNECIMENTO E INSTALAÇÃO. AF_10/2020</v>
          </cell>
          <cell r="D4319" t="str">
            <v>UN</v>
          </cell>
          <cell r="F4319" t="str">
            <v>39,31</v>
          </cell>
          <cell r="G4319" t="str">
            <v>40,93</v>
          </cell>
        </row>
        <row r="4320">
          <cell r="B4320">
            <v>92946</v>
          </cell>
          <cell r="C4320" t="str">
            <v>LUVA DE REDUÇÃO, EM FERRO GALVANIZADO, 2" X 1 1/2", CONEXÃO ROSQUEADA, INSTALADO EM REDE DE ALIMENTAÇÃO PARA SPRINKLER - FORNECIMENTO E INSTALAÇÃO. AF_10/2020</v>
          </cell>
          <cell r="D4320" t="str">
            <v>UN</v>
          </cell>
          <cell r="F4320" t="str">
            <v>55,13</v>
          </cell>
          <cell r="G4320" t="str">
            <v>56,88</v>
          </cell>
        </row>
        <row r="4321">
          <cell r="B4321">
            <v>92947</v>
          </cell>
          <cell r="C4321" t="str">
            <v>LUVA DE REDUÇÃO, EM FERRO GALVANIZADO, 2" X 1 1/4", CONEXÃO ROSQUEADA, INSTALADO EM REDE DE ALIMENTAÇÃO PARA SPRINKLER - FORNECIMENTO E INSTALAÇÃO. AF_10/2020</v>
          </cell>
          <cell r="D4321" t="str">
            <v>UN</v>
          </cell>
          <cell r="F4321" t="str">
            <v>55,13</v>
          </cell>
          <cell r="G4321" t="str">
            <v>56,88</v>
          </cell>
        </row>
        <row r="4322">
          <cell r="B4322">
            <v>92948</v>
          </cell>
          <cell r="C4322" t="str">
            <v>LUVA DE REDUÇÃO, EM FERRO GALVANIZADO, 2" X 1", CONEXÃO ROSQUEADA, INSTALADO EM REDE DE ALIMENTAÇÃO PARA SPRINKLER - FORNECIMENTO E INSTALAÇÃO. AF_10/2020</v>
          </cell>
          <cell r="D4322" t="str">
            <v>UN</v>
          </cell>
          <cell r="F4322" t="str">
            <v>55,13</v>
          </cell>
          <cell r="G4322" t="str">
            <v>56,88</v>
          </cell>
        </row>
        <row r="4323">
          <cell r="B4323">
            <v>92949</v>
          </cell>
          <cell r="C4323" t="str">
            <v>LUVA DE REDUÇÃO, EM FERRO GALVANIZADO, 2 1/2" X 1 1/2", CONEXÃO ROSQUEADA, INSTALADO EM REDE DE ALIMENTAÇÃO PARA SPRINKLER - FORNECIMENTO E INSTALAÇÃO. AF_10/2020</v>
          </cell>
          <cell r="D4323" t="str">
            <v>UN</v>
          </cell>
          <cell r="F4323" t="str">
            <v>86,21</v>
          </cell>
          <cell r="G4323" t="str">
            <v>88,12</v>
          </cell>
        </row>
        <row r="4324">
          <cell r="B4324">
            <v>92950</v>
          </cell>
          <cell r="C4324" t="str">
            <v>LUVA DE REDUÇÃO, EM FERRO GALVANIZADO, 2 1/2" X 2", CONEXÃO ROSQUEADA, INSTALADO EM REDE DE ALIMENTAÇÃO PARA SPRINKLER - FORNECIMENTO E INSTALAÇÃO. AF_10/2020</v>
          </cell>
          <cell r="D4324" t="str">
            <v>UN</v>
          </cell>
          <cell r="F4324" t="str">
            <v>86,21</v>
          </cell>
          <cell r="G4324" t="str">
            <v>88,12</v>
          </cell>
        </row>
        <row r="4325">
          <cell r="B4325">
            <v>92951</v>
          </cell>
          <cell r="C4325" t="str">
            <v>LUVA DE REDUÇÃO, EM FERRO GALVANIZADO, 3" X 2 1/2", CONEXÃO ROSQUEADA, INSTALADO EM REDE DE ALIMENTAÇÃO PARA SPRINKLER - FORNECIMENTO E INSTALAÇÃO. AF_10/2020</v>
          </cell>
          <cell r="D4325" t="str">
            <v>UN</v>
          </cell>
          <cell r="F4325" t="str">
            <v>123,72</v>
          </cell>
          <cell r="G4325" t="str">
            <v>125,81</v>
          </cell>
        </row>
        <row r="4326">
          <cell r="B4326">
            <v>92952</v>
          </cell>
          <cell r="C4326" t="str">
            <v>LUVA DE REDUÇÃO, EM FERRO GALVANIZADO, 3" X 2", CONEXÃO ROSQUEADA, INSTALADO EM REDE DE ALIMENTAÇÃO PARA SPRINKLER - FORNECIMENTO E INSTALAÇÃO. AF_10/2020</v>
          </cell>
          <cell r="D4326" t="str">
            <v>UN</v>
          </cell>
          <cell r="F4326" t="str">
            <v>123,72</v>
          </cell>
          <cell r="G4326" t="str">
            <v>125,81</v>
          </cell>
        </row>
        <row r="4327">
          <cell r="B4327">
            <v>92953</v>
          </cell>
          <cell r="C4327" t="str">
            <v>LUVA DE REDUÇÃO, EM FERRO GALVANIZADO, 3/4" X 1/2", CONEXÃO ROSQUEADA, INSTALADO EM RAMAIS E SUB-RAMAIS DE GÁS - FORNECIMENTO E INSTALAÇÃO. AF_10/2020</v>
          </cell>
          <cell r="D4327" t="str">
            <v>UN</v>
          </cell>
          <cell r="F4327" t="str">
            <v>22,61</v>
          </cell>
          <cell r="G4327" t="str">
            <v>24,05</v>
          </cell>
        </row>
        <row r="4328">
          <cell r="B4328">
            <v>93050</v>
          </cell>
          <cell r="C4328" t="str">
            <v>LUVA PASSANTE EM COBRE, DN 22 MM, SEM ANEL DE SOLDA, INSTALADO EM PRUMADA DE HIDRÁULICA PREDIAL - FORNECIMENTO E INSTALAÇÃO. AF_04/2022</v>
          </cell>
          <cell r="D4328" t="str">
            <v>UN</v>
          </cell>
          <cell r="F4328" t="str">
            <v>10,52</v>
          </cell>
          <cell r="G4328" t="str">
            <v>10,81</v>
          </cell>
        </row>
        <row r="4329">
          <cell r="B4329">
            <v>93052</v>
          </cell>
          <cell r="C4329" t="str">
            <v>JUNTA DE EXPANSÃO EM COBRE, DN 22 MM, PONTA X PONTA, INSTALADO EM PRUMADA DE HIDRÁULICA PREDIAL - FORNECIMENTO E INSTALAÇÃO. AF_04/2022</v>
          </cell>
          <cell r="D4329" t="str">
            <v>UN</v>
          </cell>
          <cell r="F4329" t="str">
            <v>494,73</v>
          </cell>
          <cell r="G4329" t="str">
            <v>495,02</v>
          </cell>
        </row>
        <row r="4330">
          <cell r="B4330">
            <v>93054</v>
          </cell>
          <cell r="C4330" t="str">
            <v>CONECTOR EM BRONZE/LATÃO, DN 22 MM X 3/4", SEM ANEL DE SOLDA, BOLSA X ROSCA F, INSTALADO EM PRUMADA DE HIDRÁULICA PREDIAL - FORNECIMENTO E INSTALAÇÃO. AF_04/2022</v>
          </cell>
          <cell r="D4330" t="str">
            <v>UN</v>
          </cell>
          <cell r="F4330" t="str">
            <v>21,04</v>
          </cell>
          <cell r="G4330" t="str">
            <v>21,44</v>
          </cell>
        </row>
        <row r="4331">
          <cell r="B4331">
            <v>93055</v>
          </cell>
          <cell r="C4331" t="str">
            <v>CURVA DE TRANSPOSIÇÃO EM BRONZE/LATÃO, DN 22 MM, SEM ANEL DE SOLDA, BOLSA X BOLSA, INSTALADO EM PRUMADA DE HIDRÁULICA PREDIAL - FORNECIMENTO E INSTALAÇÃO. AF_04/2022</v>
          </cell>
          <cell r="D4331" t="str">
            <v>UN</v>
          </cell>
          <cell r="F4331" t="str">
            <v>42,59</v>
          </cell>
          <cell r="G4331" t="str">
            <v>42,88</v>
          </cell>
        </row>
        <row r="4332">
          <cell r="B4332">
            <v>93056</v>
          </cell>
          <cell r="C4332" t="str">
            <v>LUVA PASSANTE EM COBRE, DN 28 MM, SEM ANEL DE SOLDA, INSTALADO EM PRUMADA DE HIDRÁULICA PREDIAL - FORNECIMENTO E INSTALAÇÃO. AF_04/2022</v>
          </cell>
          <cell r="D4332" t="str">
            <v>UN</v>
          </cell>
          <cell r="F4332" t="str">
            <v>15,77</v>
          </cell>
          <cell r="G4332" t="str">
            <v>16,14</v>
          </cell>
        </row>
        <row r="4333">
          <cell r="B4333">
            <v>93057</v>
          </cell>
          <cell r="C4333" t="str">
            <v>BUCHA DE REDUÇÃO EM COBRE, DN 28 MM X 22 MM, SEM ANEL DE SOLDA, PONTA X BOLSA, INSTALADO EM PRUMADA DE HIDRÁULICA PREDIAL - FORNECIMENTO E INSTALAÇÃO. AF_04/2022</v>
          </cell>
          <cell r="D4333" t="str">
            <v>UN</v>
          </cell>
          <cell r="F4333" t="str">
            <v>13,09</v>
          </cell>
          <cell r="G4333" t="str">
            <v>13,41</v>
          </cell>
        </row>
        <row r="4334">
          <cell r="B4334">
            <v>93058</v>
          </cell>
          <cell r="C4334" t="str">
            <v>JUNTA DE EXPANSÃO EM COBRE, DN 28 MM, PONTA X PONTA, INSTALADO EM PRUMADA DE HIDRÁULICA PREDIAL - FORNECIMENTO E INSTALAÇÃO. AF_04/2022</v>
          </cell>
          <cell r="D4334" t="str">
            <v>UN</v>
          </cell>
          <cell r="F4334" t="str">
            <v>544,23</v>
          </cell>
          <cell r="G4334" t="str">
            <v>544,60</v>
          </cell>
        </row>
        <row r="4335">
          <cell r="B4335">
            <v>93059</v>
          </cell>
          <cell r="C4335" t="str">
            <v>CONECTOR EM BRONZE/LATÃO, DN 28 MM X 1/2", SEM ANEL DE SOLDA, BOLSA X ROSCA F, INSTALADO EM PRUMADA DE HIDRÁULICA PREDIAL - FORNECIMENTO E INSTALAÇÃO. AF_04/2022</v>
          </cell>
          <cell r="D4335" t="str">
            <v>UN</v>
          </cell>
          <cell r="F4335" t="str">
            <v>27,60</v>
          </cell>
          <cell r="G4335" t="str">
            <v>27,96</v>
          </cell>
        </row>
        <row r="4336">
          <cell r="B4336">
            <v>93060</v>
          </cell>
          <cell r="C4336" t="str">
            <v>CURVA DE TRANSPOSIÇÃO EM BRONZE/LATÃO, DN 28 MM, SEM ANEL DE SOLDA, BOLSA X BOLSA, INSTALADO EM PRUMADA DE HIDRÁULICA PREDIAL - FORNECIMENTO E INSTALAÇÃO. AF_04/2022</v>
          </cell>
          <cell r="D4336" t="str">
            <v>UN</v>
          </cell>
          <cell r="F4336" t="str">
            <v>74,73</v>
          </cell>
          <cell r="G4336" t="str">
            <v>75,10</v>
          </cell>
        </row>
        <row r="4337">
          <cell r="B4337">
            <v>93061</v>
          </cell>
          <cell r="C4337" t="str">
            <v>LUVA PASSANTE EM COBRE, DN 35 MM, SEM ANEL DE SOLDA, INSTALADO EM PRUMADA DE HIDRÁULICA PREDIAL - FORNECIMENTO E INSTALAÇÃO. AF_04/2022</v>
          </cell>
          <cell r="D4337" t="str">
            <v>UN</v>
          </cell>
          <cell r="F4337" t="str">
            <v>30,07</v>
          </cell>
          <cell r="G4337" t="str">
            <v>30,53</v>
          </cell>
        </row>
        <row r="4338">
          <cell r="B4338">
            <v>93062</v>
          </cell>
          <cell r="C4338" t="str">
            <v>BUCHA DE REDUÇÃO EM COBRE, DN 35 MM X 28 MM, SEM ANEL DE SOLDA, PONTA X BOLSA, INSTALADO EM PRUMADA DE HIDRÁULICA PREDIAL - FORNECIMENTO E INSTALAÇÃO. AF_04/2022</v>
          </cell>
          <cell r="D4338" t="str">
            <v>UN</v>
          </cell>
          <cell r="F4338" t="str">
            <v>25,35</v>
          </cell>
          <cell r="G4338" t="str">
            <v>25,76</v>
          </cell>
        </row>
        <row r="4339">
          <cell r="B4339">
            <v>93063</v>
          </cell>
          <cell r="C4339" t="str">
            <v>JUNTA DE EXPANSÃO EM BRONZE/LATÃO, DN 35 MM, PONTA X PONTA, INSTALADO EM PRUMADA DE HIDRÁULICA PREDIAL - FORNECIMENTO E INSTALAÇÃO. AF_04/2022</v>
          </cell>
          <cell r="D4339" t="str">
            <v>UN</v>
          </cell>
          <cell r="F4339" t="str">
            <v>623,61</v>
          </cell>
          <cell r="G4339" t="str">
            <v>624,07</v>
          </cell>
        </row>
        <row r="4340">
          <cell r="B4340">
            <v>93064</v>
          </cell>
          <cell r="C4340" t="str">
            <v>LUVA PASSANTE EM COBRE, DN 42 MM, SEM ANEL DE SOLDA, INSTALADO EM PRUMADA DE HIDRÁULICA PREDIAL - FORNECIMENTO E INSTALAÇÃO. AF_04/2022</v>
          </cell>
          <cell r="D4340" t="str">
            <v>UN</v>
          </cell>
          <cell r="F4340" t="str">
            <v>46,27</v>
          </cell>
          <cell r="G4340" t="str">
            <v>46,84</v>
          </cell>
        </row>
        <row r="4341">
          <cell r="B4341">
            <v>93065</v>
          </cell>
          <cell r="C4341" t="str">
            <v>BUCHA DE REDUÇÃO EM COBRE, DN 42 MM X 35 MM, SEM ANEL DE SOLDA, PONTA X BOLSA, INSTALADO EM PRUMADA DE HIDRÁULICA PREDIAL - FORNECIMENTO E INSTALAÇÃO. AF_04/2022</v>
          </cell>
          <cell r="D4341" t="str">
            <v>UN</v>
          </cell>
          <cell r="F4341" t="str">
            <v>41,54</v>
          </cell>
          <cell r="G4341" t="str">
            <v>42,05</v>
          </cell>
        </row>
        <row r="4342">
          <cell r="B4342">
            <v>93066</v>
          </cell>
          <cell r="C4342" t="str">
            <v>JUNTA DE EXPANSÃO EM BRONZE/LATÃO, DN 42 MM, PONTA X PONTA, INSTALADO EM PRUMADA DE HIDRÁULICA PREDIAL - FORNECIMENTO E INSTALAÇÃO. AF_04/2022</v>
          </cell>
          <cell r="D4342" t="str">
            <v>UN</v>
          </cell>
          <cell r="F4342" t="str">
            <v>782,63</v>
          </cell>
          <cell r="G4342" t="str">
            <v>783,20</v>
          </cell>
        </row>
        <row r="4343">
          <cell r="B4343">
            <v>93067</v>
          </cell>
          <cell r="C4343" t="str">
            <v>LUVA PASSANTE EM COBRE, DN 54 MM, SEM ANEL DE SOLDA, INSTALADO EM PRUMADA DE HIDRÁULICA PREDIAL - FORNECIMENTO E INSTALAÇÃO. AF_04/2022</v>
          </cell>
          <cell r="D4343" t="str">
            <v>UN</v>
          </cell>
          <cell r="F4343" t="str">
            <v>68,89</v>
          </cell>
          <cell r="G4343" t="str">
            <v>69,61</v>
          </cell>
        </row>
        <row r="4344">
          <cell r="B4344">
            <v>93068</v>
          </cell>
          <cell r="C4344" t="str">
            <v>BUCHA DE REDUÇÃO EM COBRE, DN 54 MM X 42 MM, SEM ANEL DE SOLDA, PONTA X BOLSA, INSTALADO EM PRUMADA DE HIDRÁULICA PREDIAL - FORNECIMENTO E INSTALAÇÃO. AF_04/2022</v>
          </cell>
          <cell r="D4344" t="str">
            <v>UN</v>
          </cell>
          <cell r="F4344" t="str">
            <v>58,56</v>
          </cell>
          <cell r="G4344" t="str">
            <v>59,21</v>
          </cell>
        </row>
        <row r="4345">
          <cell r="B4345">
            <v>93069</v>
          </cell>
          <cell r="C4345" t="str">
            <v>JUNTA DE EXPANSÃO EM BRONZE/LATÃO, DN 54 MM, PONTA X PONTA, INSTALADO EM PRUMADA DE HIDRÁULICA PREDIAL - FORNECIMENTO E INSTALAÇÃO. AF_04/2022</v>
          </cell>
          <cell r="D4345" t="str">
            <v>UN</v>
          </cell>
          <cell r="F4345" t="str">
            <v>1.084,87</v>
          </cell>
          <cell r="G4345" t="str">
            <v>1.085,59</v>
          </cell>
        </row>
        <row r="4346">
          <cell r="B4346">
            <v>93070</v>
          </cell>
          <cell r="C4346" t="str">
            <v>LUVA PASSANTE EM COBRE, DN 66 MM, SEM ANEL DE SOLDA, INSTALADO EM PRUMADA DE HIDRÁULICA PREDIAL - FORNECIMENTO E INSTALAÇÃO. AF_04/2022</v>
          </cell>
          <cell r="D4346" t="str">
            <v>UN</v>
          </cell>
          <cell r="F4346" t="str">
            <v>174,58</v>
          </cell>
          <cell r="G4346" t="str">
            <v>175,48</v>
          </cell>
        </row>
        <row r="4347">
          <cell r="B4347">
            <v>93071</v>
          </cell>
          <cell r="C4347" t="str">
            <v>BUCHA DE REDUÇÃO EM COBRE, DN 66 MM X 54 MM, SEM ANEL DE SOLDA, PONTA X BOLSA, INSTALADO EM PRUMADA DE HIDRÁULICA PREDIAL - FORNECIMENTO E INSTALAÇÃO. AF_04/2022</v>
          </cell>
          <cell r="D4347" t="str">
            <v>UN</v>
          </cell>
          <cell r="F4347" t="str">
            <v>160,51</v>
          </cell>
          <cell r="G4347" t="str">
            <v>161,31</v>
          </cell>
        </row>
        <row r="4348">
          <cell r="B4348">
            <v>93072</v>
          </cell>
          <cell r="C4348" t="str">
            <v>JUNTA DE EXPANSÃO EM BRONZE/LATÃO, DN 66 MM, PONTA X PONTA, INSTALADO EM PRUMADA DE HIDRÁULICA PREDIAL - FORNECIMENTO E INSTALAÇÃO. AF_04/2022</v>
          </cell>
          <cell r="D4348" t="str">
            <v>UN</v>
          </cell>
          <cell r="F4348" t="str">
            <v>1.431,79</v>
          </cell>
          <cell r="G4348" t="str">
            <v>1.432,69</v>
          </cell>
        </row>
        <row r="4349">
          <cell r="B4349">
            <v>93074</v>
          </cell>
          <cell r="C4349" t="str">
            <v>CURVA EM COBRE, DN 15 MM, 45 GRAUS, SEM ANEL DE SOLDA, BOLSA X BOLSA, INSTALADO EM RAMAL DE DISTRIBUIÇÃO DE HIDRÁULICA PREDIAL - FORNECIMENTO E INSTALAÇÃO. AF_04/2022</v>
          </cell>
          <cell r="D4349" t="str">
            <v>UN</v>
          </cell>
          <cell r="F4349" t="str">
            <v>12,20</v>
          </cell>
          <cell r="G4349" t="str">
            <v>12,92</v>
          </cell>
        </row>
        <row r="4350">
          <cell r="B4350">
            <v>93075</v>
          </cell>
          <cell r="C4350" t="str">
            <v>COTOVELO EM BRONZE/LATÃO, DN 15 MM X 1/2", 90 GRAUS, SEM ANEL DE SOLDA, BOLSA X ROSCA F, INSTALADO EM RAMAL DE DISTRIBUIÇÃO DE HIDRÁULICA PREDIAL - FORNECIMENTO E INSTALAÇÃO. AF_04/2022</v>
          </cell>
          <cell r="D4350" t="str">
            <v>UN</v>
          </cell>
          <cell r="F4350" t="str">
            <v>18,35</v>
          </cell>
          <cell r="G4350" t="str">
            <v>18,88</v>
          </cell>
        </row>
        <row r="4351">
          <cell r="B4351">
            <v>93076</v>
          </cell>
          <cell r="C4351" t="str">
            <v>CURVA EM COBRE, DN 22 MM, 45 GRAUS, SEM ANEL DE SOLDA, BOLSA X BOLSA, INSTALADO EM RAMAL DE DISTRIBUIÇÃO DE HIDRÁULICA PREDIAL - FORNECIMENTO E INSTALAÇÃO. AF_04/2022</v>
          </cell>
          <cell r="D4351" t="str">
            <v>UN</v>
          </cell>
          <cell r="F4351" t="str">
            <v>19,73</v>
          </cell>
          <cell r="G4351" t="str">
            <v>20,55</v>
          </cell>
        </row>
        <row r="4352">
          <cell r="B4352">
            <v>93077</v>
          </cell>
          <cell r="C4352" t="str">
            <v>COTOVELO EM BRONZE/LATÃO, DN 22 MM X 1/2", 90 GRAUS, SEM ANEL DE SOLDA, BOLSA X ROSCA F, INSTALADO EM RAMAL DE DISTRIBUIÇÃO DE HIDRÁULICA PREDIAL - FORNECIMENTO E INSTALAÇÃO. AF_04/2022</v>
          </cell>
          <cell r="D4352" t="str">
            <v>UN</v>
          </cell>
          <cell r="F4352" t="str">
            <v>26,08</v>
          </cell>
          <cell r="G4352" t="str">
            <v>26,67</v>
          </cell>
        </row>
        <row r="4353">
          <cell r="B4353">
            <v>93078</v>
          </cell>
          <cell r="C4353" t="str">
            <v>COTOVELO EM BRONZE/LATÃO, DN 22 MM X 3/4", 90 GRAUS, SEM ANEL DE SOLDA, BOLSA X ROSCA F, INSTALADO EM RAMAL DE DISTRIBUIÇÃO DE HIDRÁULICA PREDIAL - FORNECIMENTO E INSTALAÇÃO. AF_04/2022</v>
          </cell>
          <cell r="D4353" t="str">
            <v>UN</v>
          </cell>
          <cell r="F4353" t="str">
            <v>29,34</v>
          </cell>
          <cell r="G4353" t="str">
            <v>30,03</v>
          </cell>
        </row>
        <row r="4354">
          <cell r="B4354">
            <v>93079</v>
          </cell>
          <cell r="C4354" t="str">
            <v>CURVA EM COBRE, DN 28 MM, 45 GRAUS, SEM ANEL DE SOLDA, BOLSA X BOLSA, INSTALADO EM RAMAL DE DISTRIBUIÇÃO DE HIDRÁULICA PREDIAL - FORNECIMENTO E INSTALAÇÃO. AF_04/2022</v>
          </cell>
          <cell r="D4354" t="str">
            <v>UN</v>
          </cell>
          <cell r="F4354" t="str">
            <v>27,57</v>
          </cell>
          <cell r="G4354" t="str">
            <v>28,50</v>
          </cell>
        </row>
        <row r="4355">
          <cell r="B4355">
            <v>93080</v>
          </cell>
          <cell r="C4355" t="str">
            <v>LUVA PASSANTE EM COBRE, DN 15 MM, SEM ANEL DE SOLDA, INSTALADO EM RAMAL DE DISTRIBUIÇÃO DE HIDRÁULICA PREDIAL - FORNECIMENTO E INSTALAÇÃO. AF_04/2022</v>
          </cell>
          <cell r="D4355" t="str">
            <v>UN</v>
          </cell>
          <cell r="F4355" t="str">
            <v>7,95</v>
          </cell>
          <cell r="G4355" t="str">
            <v>8,43</v>
          </cell>
        </row>
        <row r="4356">
          <cell r="B4356">
            <v>93081</v>
          </cell>
          <cell r="C4356" t="str">
            <v>CONECTOR EM BRONZE/LATÃO, DN 15 MM X 1/2", SEM ANEL DE SOLDA, BOLSA X ROSCA F, INSTALADO EM RAMAL DE DISTRIBUIÇÃO DE HIDRÁULICA PREDIAL - FORNECIMENTO E INSTALAÇÃO. AF_04/2022</v>
          </cell>
          <cell r="D4356" t="str">
            <v>UN</v>
          </cell>
          <cell r="F4356" t="str">
            <v>17,37</v>
          </cell>
          <cell r="G4356" t="str">
            <v>17,78</v>
          </cell>
        </row>
        <row r="4357">
          <cell r="B4357">
            <v>93082</v>
          </cell>
          <cell r="C4357" t="str">
            <v>CURVA DE TRANSPOSIÇÃO EM BRONZE/LATÃO, DN 15 MM, SEM ANEL DE SOLDA, BOLSA X BOLSA, INSTALADO EM RAMAL DE DISTRIBUIÇÃO DE HIDRÁULICA PREDIAL - FORNECIMENTO E INSTALAÇÃO. AF_04/2022</v>
          </cell>
          <cell r="D4357" t="str">
            <v>UN</v>
          </cell>
          <cell r="F4357" t="str">
            <v>22,54</v>
          </cell>
          <cell r="G4357" t="str">
            <v>23,02</v>
          </cell>
        </row>
        <row r="4358">
          <cell r="B4358">
            <v>93083</v>
          </cell>
          <cell r="C4358" t="str">
            <v>JUNTA DE EXPANSÃO EM COBRE, DN 15 MM, PONTA X PONTA, INSTALADO EM RAMAL DE DISTRIBUIÇÃO DE HIDRÁULICA PREDIAL - FORNECIMENTO E INSTALAÇÃO. AF_04/2022</v>
          </cell>
          <cell r="D4358" t="str">
            <v>UN</v>
          </cell>
          <cell r="F4358" t="str">
            <v>428,24</v>
          </cell>
          <cell r="G4358" t="str">
            <v>428,72</v>
          </cell>
        </row>
        <row r="4359">
          <cell r="B4359">
            <v>93084</v>
          </cell>
          <cell r="C4359" t="str">
            <v>LUVA PASSANTE EM COBRE, DN 22 MM, SEM ANEL DE SOLDA, INSTALADO EM RAMAL DE DISTRIBUIÇÃO DE HIDRÁULICA PREDIAL - FORNECIMENTO E INSTALAÇÃO. AF_04/2022</v>
          </cell>
          <cell r="D4359" t="str">
            <v>UN</v>
          </cell>
          <cell r="F4359" t="str">
            <v>12,96</v>
          </cell>
          <cell r="G4359" t="str">
            <v>13,51</v>
          </cell>
        </row>
        <row r="4360">
          <cell r="B4360">
            <v>93085</v>
          </cell>
          <cell r="C4360" t="str">
            <v>BUCHA DE REDUÇÃO EM COBRE, DN 22 MM X 15 MM, SEM ANEL DE SOLDA, PONTA X BOLSA, INSTALADO EM RAMAL DE DISTRIBUIÇÃO DE HIDRÁULICA PREDIAL - FORNECIMENTO E INSTALAÇÃO. AF_04/2022</v>
          </cell>
          <cell r="D4360" t="str">
            <v>UN</v>
          </cell>
          <cell r="F4360" t="str">
            <v>13,77</v>
          </cell>
          <cell r="G4360" t="str">
            <v>14,54</v>
          </cell>
        </row>
        <row r="4361">
          <cell r="B4361">
            <v>93086</v>
          </cell>
          <cell r="C4361" t="str">
            <v>JUNTA DE EXPANSÃO EM COBRE, DN 22 MM, PONTA X PONTA, INSTALADO EM RAMAL DE DISTRIBUIÇÃO DE HIDRÁULICA PREDIAL - FORNECIMENTO E INSTALAÇÃO. AF_04/2022</v>
          </cell>
          <cell r="D4361" t="str">
            <v>UN</v>
          </cell>
          <cell r="F4361" t="str">
            <v>497,17</v>
          </cell>
          <cell r="G4361" t="str">
            <v>497,72</v>
          </cell>
        </row>
        <row r="4362">
          <cell r="B4362">
            <v>93087</v>
          </cell>
          <cell r="C4362" t="str">
            <v>CONECTOR EM BRONZE/LATÃO, DN 22 MM X 1/2", SEM ANEL DE SOLDA, BOLSA X ROSCA F, INSTALADO EM RAMAL DE DISTRIBUIÇÃO DE HIDRÁULICA PREDIAL - FORNECIMENTO E INSTALAÇÃO. AF_04/2022</v>
          </cell>
          <cell r="D4362" t="str">
            <v>UN</v>
          </cell>
          <cell r="F4362" t="str">
            <v>18,18</v>
          </cell>
          <cell r="G4362" t="str">
            <v>18,63</v>
          </cell>
        </row>
        <row r="4363">
          <cell r="B4363">
            <v>93088</v>
          </cell>
          <cell r="C4363" t="str">
            <v>CONECTOR EM BRONZE/LATÃO, DN 22 MM X 3/4", SEM ANEL DE SOLDA, BOLSA X ROSCA F, INSTALADO EM RAMAL DE DISTRIBUIÇÃO DE HIDRÁULICA PREDIAL - FORNECIMENTO E INSTALAÇÃO. AF_04/2022</v>
          </cell>
          <cell r="D4363" t="str">
            <v>UN</v>
          </cell>
          <cell r="F4363" t="str">
            <v>22,53</v>
          </cell>
          <cell r="G4363" t="str">
            <v>23,08</v>
          </cell>
        </row>
        <row r="4364">
          <cell r="B4364">
            <v>93089</v>
          </cell>
          <cell r="C4364" t="str">
            <v>CURVA DE TRANSPOSIÇÃO EM BRONZE/LATÃO, DN 22 MM, SEM ANEL DE SOLDA, BOLSA X BOLSA, INSTALADO EM RAMAL DE DISTRIBUIÇÃO DE HIDRÁULICA PREDIAL - FORNECIMENTO E INSTALAÇÃO. AF_04/2022</v>
          </cell>
          <cell r="D4364" t="str">
            <v>UN</v>
          </cell>
          <cell r="F4364" t="str">
            <v>45,03</v>
          </cell>
          <cell r="G4364" t="str">
            <v>45,58</v>
          </cell>
        </row>
        <row r="4365">
          <cell r="B4365">
            <v>93090</v>
          </cell>
          <cell r="C4365" t="str">
            <v>LUVA PASSANTE EM COBRE, DN 28 MM, SEM ANEL DE SOLDA, INSTALADO EM RAMAL DE DISTRIBUIÇÃO DE HIDRÁULICA PREDIAL - FORNECIMENTO E INSTALAÇÃO. AF_04/2022</v>
          </cell>
          <cell r="D4365" t="str">
            <v>UN</v>
          </cell>
          <cell r="F4365" t="str">
            <v>18,02</v>
          </cell>
          <cell r="G4365" t="str">
            <v>18,63</v>
          </cell>
        </row>
        <row r="4366">
          <cell r="B4366">
            <v>93091</v>
          </cell>
          <cell r="C4366" t="str">
            <v>BUCHA DE REDUÇÃO EM COBRE, DN 28 MM X 22 MM, SEM ANEL DE SOLDA, INSTALADO EM RAMAL DE DISTRIBUIÇÃO DE HIDRÁULICA PREDIAL - FORNECIMENTO E INSTALAÇÃO. AF_04/2022</v>
          </cell>
          <cell r="D4366" t="str">
            <v>UN</v>
          </cell>
          <cell r="F4366" t="str">
            <v>15,43</v>
          </cell>
          <cell r="G4366" t="str">
            <v>16,01</v>
          </cell>
        </row>
        <row r="4367">
          <cell r="B4367">
            <v>93092</v>
          </cell>
          <cell r="C4367" t="str">
            <v>JUNTA DE EXPANSÃO EM COBRE, DN 28 MM, PONTA X PONTA, INSTALADO EM RAMAL DE DISTRIBUIÇÃO DE HIDRÁULICA PREDIAL - FORNECIMENTO E INSTALAÇÃO. AF_04/2022</v>
          </cell>
          <cell r="D4367" t="str">
            <v>UN</v>
          </cell>
          <cell r="F4367" t="str">
            <v>546,48</v>
          </cell>
          <cell r="G4367" t="str">
            <v>547,09</v>
          </cell>
        </row>
        <row r="4368">
          <cell r="B4368">
            <v>93093</v>
          </cell>
          <cell r="C4368" t="str">
            <v>CONECTOR EM BRONZE/LATÃO, DN 28 MM X 1/2", SEM ANEL DE SOLDA, BOLSA X ROSCA F, INSTALADO EM RAMAL DE DISTRIBUIÇÃO DE HIDRÁULICA PREDIAL - FORNECIMENTO E INSTALAÇÃO. AF_04/2022</v>
          </cell>
          <cell r="D4368" t="str">
            <v>UN</v>
          </cell>
          <cell r="F4368" t="str">
            <v>28,73</v>
          </cell>
          <cell r="G4368" t="str">
            <v>29,21</v>
          </cell>
        </row>
        <row r="4369">
          <cell r="B4369">
            <v>93094</v>
          </cell>
          <cell r="C4369" t="str">
            <v>CURVA DE TRANSPOSIÇÃO EM BRONZE/LATÃO, DN 28 MM, SEM ANEL DE SOLDA, BOLSA X BOLSA, INSTALADO EM RAMAL DE DISTRIBUIÇÃO DE HIDRÁULICA PREDIAL - FORNECIMENTO E INSTALAÇÃO. AF_04/2022</v>
          </cell>
          <cell r="D4369" t="str">
            <v>UN</v>
          </cell>
          <cell r="F4369" t="str">
            <v>76,98</v>
          </cell>
          <cell r="G4369" t="str">
            <v>77,59</v>
          </cell>
        </row>
        <row r="4370">
          <cell r="B4370">
            <v>93097</v>
          </cell>
          <cell r="C4370" t="str">
            <v>CURVA EM COBRE, DN 15 MM, 45 GRAUS, SEM ANEL DE SOLDA, BOLSA X BOLSA, INSTALADO EM RAMAL E SUB-RAMAL DE HIDRÁULICA PREDIAL - FORNECIMENTO E INSTALAÇÃO. AF_04/2022</v>
          </cell>
          <cell r="D4370" t="str">
            <v>UN</v>
          </cell>
          <cell r="F4370" t="str">
            <v>12,44</v>
          </cell>
          <cell r="G4370" t="str">
            <v>13,18</v>
          </cell>
        </row>
        <row r="4371">
          <cell r="B4371">
            <v>93098</v>
          </cell>
          <cell r="C4371" t="str">
            <v>COTOVELO EM BRONZE/LATÃO, DN 15 MM X 1/2", 90 GRAUS, SEM ANEL DE SOLDA, BOLSA X ROSCA F, INSTALADO EM RAMAL E SUB-RAMAL DE HIDRÁULICA PREDIAL - FORNECIMENTO E INSTALAÇÃO. AF_04/2022</v>
          </cell>
          <cell r="D4371" t="str">
            <v>UN</v>
          </cell>
          <cell r="F4371" t="str">
            <v>18,46</v>
          </cell>
          <cell r="G4371" t="str">
            <v>19,01</v>
          </cell>
        </row>
        <row r="4372">
          <cell r="B4372">
            <v>93099</v>
          </cell>
          <cell r="C4372" t="str">
            <v>CURVA EM COBRE, DN 22 MM, 45 GRAUS, SEM ANEL DE SOLDA, BOLSA X BOLSA, INSTALADO EM RAMAL E SUB-RAMAL DE HIDRÁULICA PREDIAL - FORNECIMENTO E INSTALAÇÃO. AF_04/2022</v>
          </cell>
          <cell r="D4372" t="str">
            <v>UN</v>
          </cell>
          <cell r="F4372" t="str">
            <v>22,42</v>
          </cell>
          <cell r="G4372" t="str">
            <v>23,54</v>
          </cell>
        </row>
        <row r="4373">
          <cell r="B4373">
            <v>93100</v>
          </cell>
          <cell r="C4373" t="str">
            <v>COTOVELO EM BRONZE/LATÃO, DN 22 MM X 1/2", 90 GRAUS, SEM ANEL DE SOLDA, BOLSA X ROSCA F, INSTALADO EM RAMAL E SUB-RAMAL DE HIDRÁULICA PREDIAL - FORNECIMENTO E INSTALAÇÃO. AF_04/2022</v>
          </cell>
          <cell r="D4373" t="str">
            <v>UN</v>
          </cell>
          <cell r="F4373" t="str">
            <v>27,43</v>
          </cell>
          <cell r="G4373" t="str">
            <v>28,16</v>
          </cell>
        </row>
        <row r="4374">
          <cell r="B4374">
            <v>93101</v>
          </cell>
          <cell r="C4374" t="str">
            <v>COTOVELO EM BRONZE/LATÃO, DN 22 MM X 3/4", 90 GRAUS, SEM ANEL DE SOLDA, BOLSA X ROSCA F, INSTALADO EM RAMAL E SUB-RAMAL DE HIDRÁULICA PREDIAL - FORNECIMENTO E INSTALAÇÃO. AF_04/2022</v>
          </cell>
          <cell r="D4374" t="str">
            <v>UN</v>
          </cell>
          <cell r="F4374" t="str">
            <v>30,70</v>
          </cell>
          <cell r="G4374" t="str">
            <v>31,53</v>
          </cell>
        </row>
        <row r="4375">
          <cell r="B4375">
            <v>93102</v>
          </cell>
          <cell r="C4375" t="str">
            <v>CURVA EM COBRE, DN 28 MM, 45 GRAUS, SEM ANEL DE SOLDA, BOLSA X BOLSA, INSTALADO EM RAMAL E SUB-RAMAL DE HIDRÁULICA PREDIAL - FORNECIMENTO E INSTALAÇÃO. AF_04/2022</v>
          </cell>
          <cell r="D4375" t="str">
            <v>UN</v>
          </cell>
          <cell r="F4375" t="str">
            <v>32,39</v>
          </cell>
          <cell r="G4375" t="str">
            <v>33,84</v>
          </cell>
        </row>
        <row r="4376">
          <cell r="B4376">
            <v>93103</v>
          </cell>
          <cell r="C4376" t="str">
            <v>LUVA PASSANTE EM COBRE, DN 15 MM, SEM ANEL DE SOLDA, INSTALADO EM RAMAL E SUB-RAMAL DE HIDRÁULICA PREDIAL - FORNECIMENTO E INSTALAÇÃO. AF_04/2022</v>
          </cell>
          <cell r="D4376" t="str">
            <v>UN</v>
          </cell>
          <cell r="F4376" t="str">
            <v>8,11</v>
          </cell>
          <cell r="G4376" t="str">
            <v>8,61</v>
          </cell>
        </row>
        <row r="4377">
          <cell r="B4377">
            <v>93104</v>
          </cell>
          <cell r="C4377" t="str">
            <v>CONECTOR EM BRONZE/LATÃO, DN 15 MM X 1/2", SEM ANEL DE SOLDA, BOLSA X ROSCA F, INSTALADO EM RAMAL E SUB-RAMAL DE HIDRÁULICA PREDIAL - FORNECIMENTO E INSTALAÇÃO. AF_04/2022</v>
          </cell>
          <cell r="D4377" t="str">
            <v>UN</v>
          </cell>
          <cell r="F4377" t="str">
            <v>17,44</v>
          </cell>
          <cell r="G4377" t="str">
            <v>17,86</v>
          </cell>
        </row>
        <row r="4378">
          <cell r="B4378">
            <v>93105</v>
          </cell>
          <cell r="C4378" t="str">
            <v>CURVA DE TRANSPOSIÇÃO EM BRONZE/LATÃO, DN 15 MM, SEM ANEL DE SOLDA, BOLSA X BOLSA, INSTALADO EM RAMAL E SUB-RAMAL DE HIDRÁULICA PREDIAL - FORNECIMENTO E INSTALAÇÃO. AF_04/2022</v>
          </cell>
          <cell r="D4378" t="str">
            <v>UN</v>
          </cell>
          <cell r="F4378" t="str">
            <v>22,70</v>
          </cell>
          <cell r="G4378" t="str">
            <v>23,20</v>
          </cell>
        </row>
        <row r="4379">
          <cell r="B4379">
            <v>93106</v>
          </cell>
          <cell r="C4379" t="str">
            <v>JUNTA DE EXPANSÃO EM COBRE, DN 15 MM, PONTA X PONTA, INSTALADO EM RAMAL E SUB-RAMAL DE HIDRÁULICA PREDIAL - FORNECIMENTO E INSTALAÇÃO. AF_04/2022</v>
          </cell>
          <cell r="D4379" t="str">
            <v>UN</v>
          </cell>
          <cell r="F4379" t="str">
            <v>428,40</v>
          </cell>
          <cell r="G4379" t="str">
            <v>428,90</v>
          </cell>
        </row>
        <row r="4380">
          <cell r="B4380">
            <v>93107</v>
          </cell>
          <cell r="C4380" t="str">
            <v>LUVA PASSANTE EM COBRE, DN 22 MM, SEM ANEL DE SOLDA, INSTALADO EM RAMAL E SUB-RAMAL DE HIDRÁULICA PREDIAL - FORNECIMENTO E INSTALAÇÃO. AF_04/2022</v>
          </cell>
          <cell r="D4380" t="str">
            <v>UN</v>
          </cell>
          <cell r="F4380" t="str">
            <v>14,77</v>
          </cell>
          <cell r="G4380" t="str">
            <v>15,52</v>
          </cell>
        </row>
        <row r="4381">
          <cell r="B4381">
            <v>93108</v>
          </cell>
          <cell r="C4381" t="str">
            <v>BUCHA DE REDUÇÃO EM COBRE, DN 22 MM X 15 MM, SEM ANEL DE SOLDA, PONTA X BOLSA, INSTALADO EM RAMAL E SUB-RAMAL DE HIDRÁULICA PREDIAL - FORNECIMENTO E INSTALAÇÃO. AF_04/2022</v>
          </cell>
          <cell r="D4381" t="str">
            <v>UN</v>
          </cell>
          <cell r="F4381" t="str">
            <v>12,43</v>
          </cell>
          <cell r="G4381" t="str">
            <v>13,05</v>
          </cell>
        </row>
        <row r="4382">
          <cell r="B4382">
            <v>93109</v>
          </cell>
          <cell r="C4382" t="str">
            <v>JUNTA DE EXPANSÃO EM COBRE, DN 22 MM, PONTA X PONTA, INSTALADO EM RAMAL E SUB-RAMAL DE HIDRÁULICA PREDIAL - FORNECIMENTO E INSTALAÇÃO. AF_04/2022</v>
          </cell>
          <cell r="D4382" t="str">
            <v>UN</v>
          </cell>
          <cell r="F4382" t="str">
            <v>498,98</v>
          </cell>
          <cell r="G4382" t="str">
            <v>499,73</v>
          </cell>
        </row>
        <row r="4383">
          <cell r="B4383">
            <v>93110</v>
          </cell>
          <cell r="C4383" t="str">
            <v>CONECTOR EM BRONZE/LATÃO, DN 22 MM X 1/2", SEM ANEL DE SOLDA, BOLSA X ROSCA F, INSTALADO EM RAMAL E SUB-RAMAL DE HIDRÁULICA PREDIAL - FORNECIMENTO E INSTALAÇÃO. AF_04/2022</v>
          </cell>
          <cell r="D4383" t="str">
            <v>UN</v>
          </cell>
          <cell r="F4383" t="str">
            <v>19,09</v>
          </cell>
          <cell r="G4383" t="str">
            <v>19,64</v>
          </cell>
        </row>
        <row r="4384">
          <cell r="B4384">
            <v>93111</v>
          </cell>
          <cell r="C4384" t="str">
            <v>CONECTOR EM BRONZE/LATÃO, DN 22 MM X 3/4", SEM ANEL DE SOLDA, BOLSA X ROSCA F, INSTALADO EM RAMAL E SUB-RAMAL DE HIDRÁULICA PREDIAL - FORNECIMENTO E INSTALAÇÃO. AF_04/2022</v>
          </cell>
          <cell r="D4384" t="str">
            <v>UN</v>
          </cell>
          <cell r="F4384" t="str">
            <v>23,16</v>
          </cell>
          <cell r="G4384" t="str">
            <v>23,80</v>
          </cell>
        </row>
        <row r="4385">
          <cell r="B4385">
            <v>93112</v>
          </cell>
          <cell r="C4385" t="str">
            <v>CURVA DE TRANSPOSIÇÃO EM BRONZE/LATÃO, DN 22 MM, SEM ANEL DE SOLDA, BOLSA X BOLSA, INSTALADO EM RAMAL E SUB-RAMAL DE HIDRÁULICA PREDIAL - FORNECIMENTO E INSTALAÇÃO. AF_04/2022</v>
          </cell>
          <cell r="D4385" t="str">
            <v>UN</v>
          </cell>
          <cell r="F4385" t="str">
            <v>46,84</v>
          </cell>
          <cell r="G4385" t="str">
            <v>47,59</v>
          </cell>
        </row>
        <row r="4386">
          <cell r="B4386">
            <v>93113</v>
          </cell>
          <cell r="C4386" t="str">
            <v>LUVA PASSANTE EM COBRE, DN 28 MM, SEM ANEL DE SOLDA, INSTALADO EM RAMAL E SUB-RAMAL  DE HIDRÁULICA PREDIAL - FORNECIMENTO E INSTALAÇÃO. AF_04/2022</v>
          </cell>
          <cell r="D4386" t="str">
            <v>UN</v>
          </cell>
          <cell r="F4386" t="str">
            <v>21,26</v>
          </cell>
          <cell r="G4386" t="str">
            <v>22,22</v>
          </cell>
        </row>
        <row r="4387">
          <cell r="B4387">
            <v>93114</v>
          </cell>
          <cell r="C4387" t="str">
            <v>CONECTOR EM BRONZE/LATÃO, DN 28 MM X 1/2", SEM ANEL DE SOLDA, BOLSA X ROSCA F, INSTALADO EM RAMAL E SUB-RAMAL DE HIDRÁULICA PREDIAL - FORNECIMENTO E INSTALAÇÃO. AF_04/2022</v>
          </cell>
          <cell r="D4387" t="str">
            <v>UN</v>
          </cell>
          <cell r="F4387" t="str">
            <v>30,35</v>
          </cell>
          <cell r="G4387" t="str">
            <v>31,01</v>
          </cell>
        </row>
        <row r="4388">
          <cell r="B4388">
            <v>93115</v>
          </cell>
          <cell r="C4388" t="str">
            <v>CURVA DE TRANSPOSIÇÃO EM BRONZE/LATÃO, DN 28 MM, SEM ANEL DE SOLDA, BOLSA X BOLSA, INSTALADO EM RAMAL E SUB-RAMAL DE HIDRÁULICA PREDIAL - FORNECIMENTO E INSTALAÇÃO. AF_04/2022</v>
          </cell>
          <cell r="D4388" t="str">
            <v>UN</v>
          </cell>
          <cell r="F4388" t="str">
            <v>80,22</v>
          </cell>
          <cell r="G4388" t="str">
            <v>81,18</v>
          </cell>
        </row>
        <row r="4389">
          <cell r="B4389">
            <v>93116</v>
          </cell>
          <cell r="C4389" t="str">
            <v>JUNTA DE EXPANSÃO EM COBRE, DN 28 MM, PONTA X PONTA, INSTALADO EM RAMAL E SUB-RAMAL DE HIDRÁULICA PREDIAL - FORNECIMENTO E INSTALAÇÃO. AF_04/2022</v>
          </cell>
          <cell r="D4389" t="str">
            <v>UN</v>
          </cell>
          <cell r="F4389" t="str">
            <v>549,72</v>
          </cell>
          <cell r="G4389" t="str">
            <v>550,68</v>
          </cell>
        </row>
        <row r="4390">
          <cell r="B4390">
            <v>93117</v>
          </cell>
          <cell r="C4390" t="str">
            <v>TE DUPLA CURVA EM BRONZE/LATÃO, DN 1/2" X 15 MM X 1/2", SEM ANEL DE SOLDA, ROSCA F X BOLSA X ROSCA F, INSTALADO EM RAMAL E SUB-RAMAL DE HIDRÁULICA PREDIAL - FORNECIMENTO E INSTALAÇÃO. AF_04/2022</v>
          </cell>
          <cell r="D4390" t="str">
            <v>UN</v>
          </cell>
          <cell r="F4390" t="str">
            <v>54,75</v>
          </cell>
          <cell r="G4390" t="str">
            <v>55,43</v>
          </cell>
        </row>
        <row r="4391">
          <cell r="B4391">
            <v>93118</v>
          </cell>
          <cell r="C4391" t="str">
            <v>TE DUPLA CURVA EM BRONZE/LATÃO, DN 3/4" X 22 MM X 3/4", SEM ANEL DE SOLDA, ROSCA F X BOLSA X ROSCA F, INSTALADO EM RAMAL E SUB-RAMAL DE HIDRÁULICA PREDIAL - FORNECIMENTO E INSTALAÇÃO. AF_04/2022</v>
          </cell>
          <cell r="D4391" t="str">
            <v>UN</v>
          </cell>
          <cell r="F4391" t="str">
            <v>80,71</v>
          </cell>
          <cell r="G4391" t="str">
            <v>81,74</v>
          </cell>
        </row>
        <row r="4392">
          <cell r="B4392">
            <v>93119</v>
          </cell>
          <cell r="C4392" t="str">
            <v>CURVA EM COBRE, DN 22 MM, 45 GRAUS, SEM ANEL DE SOLDA, BOLSA X BOLSA, INSTALADO EM PRUMADA DE HIDRÁULICA PREDIAL - FORNECIMENTO E INSTALAÇÃO. AF_04/2022</v>
          </cell>
          <cell r="D4392" t="str">
            <v>UN</v>
          </cell>
          <cell r="F4392" t="str">
            <v>16,10</v>
          </cell>
          <cell r="G4392" t="str">
            <v>16,52</v>
          </cell>
        </row>
        <row r="4393">
          <cell r="B4393">
            <v>93120</v>
          </cell>
          <cell r="C4393" t="str">
            <v>COTOVELO EM BRONZE/LATÃO, DN 22 MM X 1/2", 90 GRAUS, SEM ANEL DE SOLDA, BOLSA X ROSCA F, INSTALADO EM PRUMADA DE HIDRÁULICA PREDIAL - FORNECIMENTO E INSTALAÇÃO. AF_04/2022</v>
          </cell>
          <cell r="D4393" t="str">
            <v>UN</v>
          </cell>
          <cell r="F4393" t="str">
            <v>24,27</v>
          </cell>
          <cell r="G4393" t="str">
            <v>24,65</v>
          </cell>
        </row>
        <row r="4394">
          <cell r="B4394">
            <v>93121</v>
          </cell>
          <cell r="C4394" t="str">
            <v>COTOVELO EM BRONZE/LATÃO, DN 22 MM X 3/4", 90 GRAUS, SEM ANEL DE SOLDA, BOLSA X ROSCA F, INSTALADO EM PRUMADA DE HIDRÁULICA PREDIAL - FORNECIMENTO E INSTALAÇÃO. AF_04/2022</v>
          </cell>
          <cell r="D4394" t="str">
            <v>UN</v>
          </cell>
          <cell r="F4394" t="str">
            <v>27,53</v>
          </cell>
          <cell r="G4394" t="str">
            <v>28,01</v>
          </cell>
        </row>
        <row r="4395">
          <cell r="B4395">
            <v>93122</v>
          </cell>
          <cell r="C4395" t="str">
            <v>CURVA EM COBRE, DN 28 MM, 45 GRAUS, SEM ANEL DE SOLDA, BOLSA X BOLSA, INSTALADO EM PRUMADA DE HIDRÁULICA PREDIAL - FORNECIMENTO E INSTALAÇÃO. AF_04/2022</v>
          </cell>
          <cell r="D4395" t="str">
            <v>UN</v>
          </cell>
          <cell r="F4395" t="str">
            <v>24,23</v>
          </cell>
          <cell r="G4395" t="str">
            <v>24,78</v>
          </cell>
        </row>
        <row r="4396">
          <cell r="B4396">
            <v>93123</v>
          </cell>
          <cell r="C4396" t="str">
            <v>CURVA EM COBRE, DN 35 MM, 45 GRAUS, SEM ANEL DE SOLDA, BOLSA X BOLSA, INSTALADO EM PRUMADA DE HIDRÁULICA PREDIAL -  FORNECIMENTO E INSTALAÇÃO. AF_04/2022</v>
          </cell>
          <cell r="D4396" t="str">
            <v>UN</v>
          </cell>
          <cell r="F4396" t="str">
            <v>54,44</v>
          </cell>
          <cell r="G4396" t="str">
            <v>55,14</v>
          </cell>
        </row>
        <row r="4397">
          <cell r="B4397">
            <v>93124</v>
          </cell>
          <cell r="C4397" t="str">
            <v>CURVA EM COBRE, DN 42 MM, 45 GRAUS, SEM ANEL DE SOLDA, BOLSA X BOLSA, INSTALADO EM PRUMADA DE HIDRÁULICA PREDIAL - FORNECIMENTO E INSTALAÇÃO. AF_04/2022</v>
          </cell>
          <cell r="D4397" t="str">
            <v>UN</v>
          </cell>
          <cell r="F4397" t="str">
            <v>85,68</v>
          </cell>
          <cell r="G4397" t="str">
            <v>86,53</v>
          </cell>
        </row>
        <row r="4398">
          <cell r="B4398">
            <v>93125</v>
          </cell>
          <cell r="C4398" t="str">
            <v>CURVA EM COBRE, DN 54 MM, 45 GRAUS, SEM ANEL DE SOLDA, BOLSA X BOLSA, INSTALADO EM PRUMADA DE HIDRÁULICA PREDIAL - FORNECIMENTO E INSTALAÇÃO. AF_04/2022</v>
          </cell>
          <cell r="D4398" t="str">
            <v>UN</v>
          </cell>
          <cell r="F4398" t="str">
            <v>126,10</v>
          </cell>
          <cell r="G4398" t="str">
            <v>127,19</v>
          </cell>
        </row>
        <row r="4399">
          <cell r="B4399">
            <v>93126</v>
          </cell>
          <cell r="C4399" t="str">
            <v>CURVA EM COBRE, DN 66 MM, 45 GRAUS, SEM ANEL DE SOLDA, BOLSA X BOLSA, INSTALADO EM PRUMADA DE HIDRÁULICA PREDIAL - FORNECIMENTO E INSTALAÇÃO. AF_04/2022</v>
          </cell>
          <cell r="D4399" t="str">
            <v>UN</v>
          </cell>
          <cell r="F4399" t="str">
            <v>279,41</v>
          </cell>
          <cell r="G4399" t="str">
            <v>280,75</v>
          </cell>
        </row>
        <row r="4400">
          <cell r="B4400">
            <v>93133</v>
          </cell>
          <cell r="C4400" t="str">
            <v>BUCHA DE REDUÇÃO EM COBRE, DN 28 MM X 22 MM, SEM ANEL DE SOLDA, INSTALADO EM RAMAL E SUB-RAMAL DE HIDRÁULICA PREDIAL - FORNECIMENTO E INSTALAÇÃO. AF_04/2022</v>
          </cell>
          <cell r="D4400" t="str">
            <v>UN</v>
          </cell>
          <cell r="F4400" t="str">
            <v>17,96</v>
          </cell>
          <cell r="G4400" t="str">
            <v>18,82</v>
          </cell>
        </row>
        <row r="4401">
          <cell r="B4401">
            <v>94465</v>
          </cell>
          <cell r="C4401" t="str">
            <v>LUVA, EM FERRO GALVANIZADO, CONEXÃO ROSQUEADA, DN 50 (2"), INSTALADO EM RESERVAÇÃO DE ÁGUA DE EDIFICAÇÃO QUE POSSUA RESERVATÓRIO DE FIBRA/FIBROCIMENTO - FORNECIMENTO E INSTALAÇÃO. AF_06/2016</v>
          </cell>
          <cell r="D4401" t="str">
            <v>UN</v>
          </cell>
          <cell r="F4401" t="str">
            <v>50,53</v>
          </cell>
          <cell r="G4401" t="str">
            <v>52,21</v>
          </cell>
        </row>
        <row r="4402">
          <cell r="B4402">
            <v>94466</v>
          </cell>
          <cell r="C4402" t="str">
            <v>NIPLE, EM FERRO GALVANIZADO, CONEXÃO ROSQUEADA, DN 50 (2"), INSTALADO EM RESERVAÇÃO DE ÁGUA DE EDIFICAÇÃO QUE POSSUA RESERVATÓRIO DE FIBRA/FIBROCIMENTO - FORNECIMENTO E INSTALAÇÃO. AF_06/2016</v>
          </cell>
          <cell r="D4402" t="str">
            <v>UN</v>
          </cell>
          <cell r="F4402" t="str">
            <v>50,56</v>
          </cell>
          <cell r="G4402" t="str">
            <v>52,24</v>
          </cell>
        </row>
        <row r="4403">
          <cell r="B4403">
            <v>94467</v>
          </cell>
          <cell r="C4403" t="str">
            <v>LUVA, EM FERRO GALVANIZADO, CONEXÃO ROSQUEADA, DN 65 (2 1/2"), INSTALADO EM RESERVAÇÃO DE ÁGUA DE EDIFICAÇÃO QUE POSSUA RESERVATÓRIO DE FIBRA/FIBROCIMENTO - FORNECIMENTO E INSTALAÇÃO. AF_06/2016</v>
          </cell>
          <cell r="D4403" t="str">
            <v>UN</v>
          </cell>
          <cell r="F4403" t="str">
            <v>79,47</v>
          </cell>
          <cell r="G4403" t="str">
            <v>81,15</v>
          </cell>
        </row>
        <row r="4404">
          <cell r="B4404">
            <v>94468</v>
          </cell>
          <cell r="C4404" t="str">
            <v>NIPLE, EM FERRO GALVANIZADO, CONEXÃO ROSQUEADA, DN 65 (2 1/2"), INSTALADO EM RESERVAÇÃO DE ÁGUA DE EDIFICAÇÃO QUE POSSUA RESERVATÓRIO DE FIBRA/FIBROCIMENTO - FORNECIMENTO E INSTALAÇÃO. AF_06/2016</v>
          </cell>
          <cell r="D4404" t="str">
            <v>UN</v>
          </cell>
          <cell r="F4404" t="str">
            <v>69,20</v>
          </cell>
          <cell r="G4404" t="str">
            <v>70,88</v>
          </cell>
        </row>
        <row r="4405">
          <cell r="B4405">
            <v>94469</v>
          </cell>
          <cell r="C4405" t="str">
            <v>LUVA, EM FERRO GALVANIZADO, CONEXÃO ROSQUEADA, DN 80 (3"), INSTALADO EM RESERVAÇÃO DE ÁGUA DE EDIFICAÇÃO QUE POSSUA RESERVATÓRIO DE FIBRA/FIBROCIMENTO - FORNECIMENTO E INSTALAÇÃO. AF_06/2016</v>
          </cell>
          <cell r="D4405" t="str">
            <v>UN</v>
          </cell>
          <cell r="F4405" t="str">
            <v>115,94</v>
          </cell>
          <cell r="G4405" t="str">
            <v>118,03</v>
          </cell>
        </row>
        <row r="4406">
          <cell r="B4406">
            <v>94470</v>
          </cell>
          <cell r="C4406" t="str">
            <v>NIPLE, EM FERRO GALVANIZADO, CONEXÃO ROSQUEADA, DN 80 (3"), INSTALADO EM RESERVAÇÃO DE ÁGUA DE EDIFICAÇÃO QUE POSSUA RESERVATÓRIO DE FIBRA/FIBROCIMENTO - FORNECIMENTO E INSTALAÇÃO. AF_06/2016</v>
          </cell>
          <cell r="D4406" t="str">
            <v>UN</v>
          </cell>
          <cell r="F4406" t="str">
            <v>106,80</v>
          </cell>
          <cell r="G4406" t="str">
            <v>108,89</v>
          </cell>
        </row>
        <row r="4407">
          <cell r="B4407">
            <v>94471</v>
          </cell>
          <cell r="C4407" t="str">
            <v>COTOVELO 90 GRAUS, EM FERRO GALVANIZADO, CONEXÃO ROSQUEADA, DN 50 (2"), INSTALADO EM RESERVAÇÃO DE ÁGUA DE EDIFICAÇÃO QUE POSSUA RESERVATÓRIO DE FIBRA/FIBROCIMENTO - FORNECIMENTO E INSTALAÇÃO. AF_06/2016</v>
          </cell>
          <cell r="D4407" t="str">
            <v>UN</v>
          </cell>
          <cell r="F4407" t="str">
            <v>72,78</v>
          </cell>
          <cell r="G4407" t="str">
            <v>75,29</v>
          </cell>
        </row>
        <row r="4408">
          <cell r="B4408">
            <v>94472</v>
          </cell>
          <cell r="C4408" t="str">
            <v>COTOVELO 45 GRAUS, EM FERRO GALVANIZADO, CONEXÃO ROSQUEADA, DN 50 (2"), INSTALADO EM RESERVAÇÃO DE ÁGUA DE EDIFICAÇÃO QUE POSSUA RESERVATÓRIO DE FIBRA/FIBROCIMENTO - FORNECIMENTO E INSTALAÇÃO. AF_06/2016</v>
          </cell>
          <cell r="D4408" t="str">
            <v>UN</v>
          </cell>
          <cell r="F4408" t="str">
            <v>75,06</v>
          </cell>
          <cell r="G4408" t="str">
            <v>77,57</v>
          </cell>
        </row>
        <row r="4409">
          <cell r="B4409">
            <v>94473</v>
          </cell>
          <cell r="C4409" t="str">
            <v>COTOVELO 90 GRAUS, EM FERRO GALVANIZADO, CONEXÃO ROSQUEADA, DN 65 (2 1/2"), INSTALADO EM RESERVAÇÃO DE ÁGUA DE EDIFICAÇÃO QUE POSSUA RESERVATÓRIO DE FIBRA/FIBROCIMENTO - FORNECIMENTO E INSTALAÇÃO. AF_06/2016</v>
          </cell>
          <cell r="D4409" t="str">
            <v>UN</v>
          </cell>
          <cell r="F4409" t="str">
            <v>113,66</v>
          </cell>
          <cell r="G4409" t="str">
            <v>116,17</v>
          </cell>
        </row>
        <row r="4410">
          <cell r="B4410">
            <v>94474</v>
          </cell>
          <cell r="C4410" t="str">
            <v>COTOVELO 45 GRAUS, EM FERRO GALVANIZADO, CONEXÃO ROSQUEADA, DN 65 (2 1/2"), INSTALADO EM RESERVAÇÃO DE ÁGUA DE EDIFICAÇÃO QUE POSSUA RESERVATÓRIO DE FIBRA/FIBROCIMENTO - FORNECIMENTO E INSTALAÇÃO. AF_06/2016</v>
          </cell>
          <cell r="D4410" t="str">
            <v>UN</v>
          </cell>
          <cell r="F4410" t="str">
            <v>123,71</v>
          </cell>
          <cell r="G4410" t="str">
            <v>126,22</v>
          </cell>
        </row>
        <row r="4411">
          <cell r="B4411">
            <v>94475</v>
          </cell>
          <cell r="C4411" t="str">
            <v>COTOVELO 90 GRAUS, EM FERRO GALVANIZADO, CONEXÃO ROSQUEADA, DN 80 (3"), INSTALADO EM RESERVAÇÃO DE ÁGUA DE EDIFICAÇÃO QUE POSSUA RESERVATÓRIO DE FIBRA/FIBROCIMENTO - FORNECIMENTO E INSTALAÇÃO. AF_06/2016</v>
          </cell>
          <cell r="D4411" t="str">
            <v>UN</v>
          </cell>
          <cell r="F4411" t="str">
            <v>156,66</v>
          </cell>
          <cell r="G4411" t="str">
            <v>159,79</v>
          </cell>
        </row>
        <row r="4412">
          <cell r="B4412">
            <v>94476</v>
          </cell>
          <cell r="C4412" t="str">
            <v>COTOVELO 45 GRAUS, EM FERRO GALVANIZADO, CONEXÃO ROSQUEADA, DN 80 (3"), INSTALADO EM RESERVAÇÃO DE ÁGUA DE EDIFICAÇÃO QUE POSSUA RESERVATÓRIO DE FIBRA/FIBROCIMENTO - FORNECIMENTO E INSTALAÇÃO. AF_06/2016</v>
          </cell>
          <cell r="D4412" t="str">
            <v>UN</v>
          </cell>
          <cell r="F4412" t="str">
            <v>176,03</v>
          </cell>
          <cell r="G4412" t="str">
            <v>179,16</v>
          </cell>
        </row>
        <row r="4413">
          <cell r="B4413">
            <v>94477</v>
          </cell>
          <cell r="C4413" t="str">
            <v>TÊ, EM FERRO GALVANIZADO, CONEXÃO ROSQUEADA, DN 50 (2"), INSTALADO EM RESERVAÇÃO DE ÁGUA DE EDIFICAÇÃO QUE POSSUA RESERVATÓRIO DE FIBRA/FIBROCIMENTO - FORNECIMENTO E INSTALAÇÃO. AF_06/2016</v>
          </cell>
          <cell r="D4413" t="str">
            <v>UN</v>
          </cell>
          <cell r="F4413" t="str">
            <v>96,82</v>
          </cell>
          <cell r="G4413" t="str">
            <v>100,16</v>
          </cell>
        </row>
        <row r="4414">
          <cell r="B4414">
            <v>94478</v>
          </cell>
          <cell r="C4414" t="str">
            <v>TÊ, EM FERRO GALVANIZADO, CONEXÃO ROSQUEADA, DN 65 (2 1/2"), INSTALADO EM RESERVAÇÃO DE ÁGUA DE EDIFICAÇÃO QUE POSSUA RESERVATÓRIO DE FIBRA/FIBROCIMENTO - FORNECIMENTO E INSTALAÇÃO. AF_06/2016</v>
          </cell>
          <cell r="D4414" t="str">
            <v>UN</v>
          </cell>
          <cell r="F4414" t="str">
            <v>156,41</v>
          </cell>
          <cell r="G4414" t="str">
            <v>159,75</v>
          </cell>
        </row>
        <row r="4415">
          <cell r="B4415">
            <v>94479</v>
          </cell>
          <cell r="C4415" t="str">
            <v>TÊ, EM FERRO GALVANIZADO, CONEXÃO ROSQUEADA, DN 80 (3"), INSTALADO EM RESERVAÇÃO DE ÁGUA DE EDIFICAÇÃO QUE POSSUA RESERVATÓRIO DE FIBRA/FIBROCIMENTO - FORNECIMENTO E INSTALAÇÃO. AF_06/2016</v>
          </cell>
          <cell r="D4415" t="str">
            <v>UN</v>
          </cell>
          <cell r="F4415" t="str">
            <v>206,81</v>
          </cell>
          <cell r="G4415" t="str">
            <v>211,00</v>
          </cell>
        </row>
        <row r="4416">
          <cell r="B4416">
            <v>94606</v>
          </cell>
          <cell r="C4416" t="str">
            <v>LUVA EM COBRE, DN 54 MM, SEM ANEL DE SOLDA, INSTALADO EM RESERVAÇÃO DE ÁGUA DE EDIFICAÇÃO QUE POSSUA RESERVATÓRIO DE FIBRA/FIBROCIMENTO - FORNECIMENTO E INSTALAÇÃO. AF_06/2016</v>
          </cell>
          <cell r="D4416" t="str">
            <v>UN</v>
          </cell>
          <cell r="F4416" t="str">
            <v>74,89</v>
          </cell>
          <cell r="G4416" t="str">
            <v>76,86</v>
          </cell>
        </row>
        <row r="4417">
          <cell r="B4417">
            <v>94608</v>
          </cell>
          <cell r="C4417" t="str">
            <v>LUVA EM COBRE, DN 66 MM, SEM ANEL DE SOLDA, INSTALADO EM RESERVAÇÃO DE ÁGUA DE EDIFICAÇÃO QUE POSSUA RESERVATÓRIO DE FIBRA/FIBROCIMENTO - FORNECIMENTO E INSTALAÇÃO. AF_06/2016</v>
          </cell>
          <cell r="D4417" t="str">
            <v>UN</v>
          </cell>
          <cell r="F4417" t="str">
            <v>184,47</v>
          </cell>
          <cell r="G4417" t="str">
            <v>186,44</v>
          </cell>
        </row>
        <row r="4418">
          <cell r="B4418">
            <v>94610</v>
          </cell>
          <cell r="C4418" t="str">
            <v>LUVA EM COBRE, DN 79 MM, SEM ANEL DE SOLDA, INSTALADO EM RESERVAÇÃO DE ÁGUA DE EDIFICAÇÃO QUE POSSUA RESERVATÓRIO DE FIBRA/FIBROCIMENTO - FORNECIMENTO E INSTALAÇÃO. AF_06/2016</v>
          </cell>
          <cell r="D4418" t="str">
            <v>UN</v>
          </cell>
          <cell r="F4418" t="str">
            <v>274,14</v>
          </cell>
          <cell r="G4418" t="str">
            <v>276,28</v>
          </cell>
        </row>
        <row r="4419">
          <cell r="B4419">
            <v>94612</v>
          </cell>
          <cell r="C4419" t="str">
            <v>LUVA DE COBRE, DN 104 MM, SEM ANEL DE SOLDA, INSTALADO EM RESERVAÇÃO DE ÁGUA DE EDIFICAÇÃO QUE POSSUA RESERVATÓRIO DE FIBRA/FIBROCIMENTO - FORNECIMENTO E INSTALAÇÃO. AF_06/2016</v>
          </cell>
          <cell r="D4419" t="str">
            <v>UN</v>
          </cell>
          <cell r="F4419" t="str">
            <v>384,77</v>
          </cell>
          <cell r="G4419" t="str">
            <v>386,91</v>
          </cell>
        </row>
        <row r="4420">
          <cell r="B4420">
            <v>94614</v>
          </cell>
          <cell r="C4420" t="str">
            <v>COTOVELO EM COBRE, DN 54 MM, 90 GRAUS, SEM ANEL DE SOLDA, INSTALADO EM RESERVAÇÃO DE ÁGUA DE EDIFICAÇÃO QUE POSSUA RESERVATÓRIO DE FIBRA/FIBROCIMENTO - FORNECIMENTO E INSTALAÇÃO. AF_06/2016</v>
          </cell>
          <cell r="D4420" t="str">
            <v>UN</v>
          </cell>
          <cell r="F4420" t="str">
            <v>126,73</v>
          </cell>
          <cell r="G4420" t="str">
            <v>129,69</v>
          </cell>
        </row>
        <row r="4421">
          <cell r="B4421">
            <v>94615</v>
          </cell>
          <cell r="C4421" t="str">
            <v>CURVA EM COBRE, DN 54 MM, 45 GRAUS, SEM ANEL DE SOLDA, BOLSA X BOLSA, INSTALADO EM RESERVAÇÃO DE ÁGUA DE EDIFICAÇÃO QUE POSSUA RESERVATÓRIO DE FIBRA/FIBROCIMENTO - FORNECIMENTO E INSTALAÇÃO. AF_06/2016</v>
          </cell>
          <cell r="D4421" t="str">
            <v>UN</v>
          </cell>
          <cell r="F4421" t="str">
            <v>143,93</v>
          </cell>
          <cell r="G4421" t="str">
            <v>146,89</v>
          </cell>
        </row>
        <row r="4422">
          <cell r="B4422">
            <v>94616</v>
          </cell>
          <cell r="C4422" t="str">
            <v>COTOVELO EM COBRE, DN 66 MM, 90 GRAUS, SEM ANEL DE SOLDA, INSTALADO EM RESERVAÇÃO DE ÁGUA DE EDIFICAÇÃO QUE POSSUA RESERVATÓRIO DE FIBRA/FIBROCIMENTO - FORNECIMENTO E INSTALAÇÃO. AF_06/2016</v>
          </cell>
          <cell r="D4422" t="str">
            <v>UN</v>
          </cell>
          <cell r="F4422" t="str">
            <v>352,81</v>
          </cell>
          <cell r="G4422" t="str">
            <v>355,77</v>
          </cell>
        </row>
        <row r="4423">
          <cell r="B4423">
            <v>94617</v>
          </cell>
          <cell r="C4423" t="str">
            <v>CURVA EM COBRE, DN 66 MM, 45 GRAUS, SEM ANEL DE SOLDA, BOLSA X BOLSA, INSTALADO EM RESERVAÇÃO DE ÁGUA DE EDIFICAÇÃO QUE POSSUA RESERVATÓRIO DE FIBRA/FIBROCIMENTO - FORNECIMENTO E INSTALAÇÃO. AF_06/2016</v>
          </cell>
          <cell r="D4423" t="str">
            <v>UN</v>
          </cell>
          <cell r="F4423" t="str">
            <v>293,00</v>
          </cell>
          <cell r="G4423" t="str">
            <v>295,96</v>
          </cell>
        </row>
        <row r="4424">
          <cell r="B4424">
            <v>94618</v>
          </cell>
          <cell r="C4424" t="str">
            <v>COTOVELO EM COBRE, DN 79 MM, 90 GRAUS, SEM ANEL DE SOLDA, INSTALADO EM RESERVAÇÃO DE ÁGUA DE EDIFICAÇÃO QUE POSSUA RESERVATÓRIO DE FIBRA/FIBROCIMENTO - FORNECIMENTO E INSTALAÇÃO. AF_06/2016</v>
          </cell>
          <cell r="D4424" t="str">
            <v>UN</v>
          </cell>
          <cell r="F4424" t="str">
            <v>346,45</v>
          </cell>
          <cell r="G4424" t="str">
            <v>349,65</v>
          </cell>
        </row>
        <row r="4425">
          <cell r="B4425">
            <v>94620</v>
          </cell>
          <cell r="C4425" t="str">
            <v>COTOVELO EM COBRE, DN 104 MM, 90 GRAUS, SEM ANEL DE SOLDA, INSTALADO EM RESERVAÇÃO DE ÁGUA DE EDIFICAÇÃO QUE POSSUA RESERVATÓRIO DE FIBRA/FIBROCIMENTO - FORNECIMENTO E INSTALAÇÃO. AF_06/2016</v>
          </cell>
          <cell r="D4425" t="str">
            <v>UN</v>
          </cell>
          <cell r="F4425" t="str">
            <v>793,84</v>
          </cell>
          <cell r="G4425" t="str">
            <v>797,04</v>
          </cell>
        </row>
        <row r="4426">
          <cell r="B4426">
            <v>94622</v>
          </cell>
          <cell r="C4426" t="str">
            <v>TE EM COBRE, DN 54 MM, SEM ANEL DE SOLDA, INSTALADO EM RESERVAÇÃO DE ÁGUA DE EDIFICAÇÃO QUE POSSUA RESERVATÓRIO DE FIBRA/FIBROCIMENTO - FORNECIMENTO E INSTALAÇÃO. AF_06/2016</v>
          </cell>
          <cell r="D4426" t="str">
            <v>UN</v>
          </cell>
          <cell r="F4426" t="str">
            <v>185,49</v>
          </cell>
          <cell r="G4426" t="str">
            <v>189,42</v>
          </cell>
        </row>
        <row r="4427">
          <cell r="B4427">
            <v>94623</v>
          </cell>
          <cell r="C4427" t="str">
            <v>TE EM COBRE, DN 66 MM, SEM ANEL DE SOLDA, INSTALADO EM RESERVAÇÃO DE ÁGUA DE EDIFICAÇÃO QUE POSSUA RESERVATÓRIO DE FIBRA/FIBROCIMENTO - FORNECIMENTO E INSTALAÇÃO. AF_06/2016</v>
          </cell>
          <cell r="D4427" t="str">
            <v>UN</v>
          </cell>
          <cell r="F4427" t="str">
            <v>436,96</v>
          </cell>
          <cell r="G4427" t="str">
            <v>440,89</v>
          </cell>
        </row>
        <row r="4428">
          <cell r="B4428">
            <v>94624</v>
          </cell>
          <cell r="C4428" t="str">
            <v>TE EM COBRE, DN 79 MM, SEM ANEL DE SOLDA, INSTALADO EM RESERVAÇÃO DE ÁGUA DE EDIFICAÇÃO QUE POSSUA RESERVATÓRIO DE FIBRA/FIBROCIMENTO - FORNECIMENTO E INSTALAÇÃO. AF_06/2016</v>
          </cell>
          <cell r="D4428" t="str">
            <v>UN</v>
          </cell>
          <cell r="F4428" t="str">
            <v>665,13</v>
          </cell>
          <cell r="G4428" t="str">
            <v>669,43</v>
          </cell>
        </row>
        <row r="4429">
          <cell r="B4429">
            <v>94625</v>
          </cell>
          <cell r="C4429" t="str">
            <v>TE EM COBRE, DN 104 MM, SEM ANEL DE SOLDA, INSTALADO EM RESERVAÇÃO DE ÁGUA DE EDIFICAÇÃO QUE POSSUA RESERVATÓRIO DE FIBRA/FIBROCIMENTO - FORNECIMENTO E INSTALAÇÃO. AF_06/2016</v>
          </cell>
          <cell r="D4429" t="str">
            <v>UN</v>
          </cell>
          <cell r="F4429" t="str">
            <v>1.384,72</v>
          </cell>
          <cell r="G4429" t="str">
            <v>1.389,02</v>
          </cell>
        </row>
        <row r="4430">
          <cell r="B4430">
            <v>94656</v>
          </cell>
          <cell r="C4430" t="str">
            <v>ADAPTADOR CURTO COM BOLSA E ROSCA PARA REGISTRO, PVC, SOLDÁVEL, DN  25 MM X 3/4 , INSTALADO EM RESERVAÇÃO DE ÁGUA DE EDIFICAÇÃO QUE POSSUA RESERVATÓRIO DE FIBRA/FIBROCIMENTO   FORNECIMENTO E INSTALAÇÃO. AF_06/2016</v>
          </cell>
          <cell r="D4430" t="str">
            <v>UN</v>
          </cell>
          <cell r="F4430" t="str">
            <v>5,68</v>
          </cell>
          <cell r="G4430" t="str">
            <v>6,07</v>
          </cell>
        </row>
        <row r="4431">
          <cell r="B4431">
            <v>94657</v>
          </cell>
          <cell r="C4431" t="str">
            <v>LUVA PVC, SOLDÁVEL, DN  25 MM, INSTALADA EM RESERVAÇÃO DE ÁGUA DE EDIFICAÇÃO QUE POSSUA RESERVATÓRIO DE FIBRA/FIBROCIMENTO   FORNECIMENTO E INSTALAÇÃO. AF_06/2016</v>
          </cell>
          <cell r="D4431" t="str">
            <v>UN</v>
          </cell>
          <cell r="F4431" t="str">
            <v>5,61</v>
          </cell>
          <cell r="G4431" t="str">
            <v>6,00</v>
          </cell>
        </row>
        <row r="4432">
          <cell r="B4432">
            <v>94658</v>
          </cell>
          <cell r="C4432" t="str">
            <v>ADAPTADOR CURTO COM BOLSA E ROSCA PARA REGISTRO, PVC, SOLDÁVEL, DN 32 MM X 1 , INSTALADO EM RESERVAÇÃO DE ÁGUA DE EDIFICAÇÃO QUE POSSUA RESERVATÓRIO DE FIBRA/FIBROCIMENTO   FORNECIMENTO E INSTALAÇÃO. AF_06/2016</v>
          </cell>
          <cell r="D4432" t="str">
            <v>UN</v>
          </cell>
          <cell r="F4432" t="str">
            <v>6,53</v>
          </cell>
          <cell r="G4432" t="str">
            <v>6,92</v>
          </cell>
        </row>
        <row r="4433">
          <cell r="B4433">
            <v>94659</v>
          </cell>
          <cell r="C4433" t="str">
            <v>LUVA PVC, SOLDÁVEL, DN 32 MM, INSTALADA EM RESERVAÇÃO DE ÁGUA DE EDIFICAÇÃO QUE POSSUA RESERVATÓRIO DE FIBRA/FIBROCIMENTO   FORNECIMENTO E INSTALAÇÃO. AF_06/2016</v>
          </cell>
          <cell r="D4433" t="str">
            <v>UN</v>
          </cell>
          <cell r="F4433" t="str">
            <v>6,73</v>
          </cell>
          <cell r="G4433" t="str">
            <v>7,12</v>
          </cell>
        </row>
        <row r="4434">
          <cell r="B4434">
            <v>94660</v>
          </cell>
          <cell r="C4434" t="str">
            <v>ADAPTADOR CURTO COM BOLSA E ROSCA PARA REGISTRO, PVC, SOLDÁVEL, DN 40 MM X 1 1/4 , INSTALADO EM RESERVAÇÃO DE ÁGUA DE EDIFICAÇÃO QUE POSSUA RESERVATÓRIO DE FIBRA/FIBROCIMENTO   FORNECIMENTO E INSTALAÇÃO. AF_06/2016</v>
          </cell>
          <cell r="D4434" t="str">
            <v>UN</v>
          </cell>
          <cell r="F4434" t="str">
            <v>10,92</v>
          </cell>
          <cell r="G4434" t="str">
            <v>11,47</v>
          </cell>
        </row>
        <row r="4435">
          <cell r="B4435">
            <v>94661</v>
          </cell>
          <cell r="C4435" t="str">
            <v>LUVA, PVC, SOLDÁVEL, DN 40 MM, INSTALADO EM RESERVAÇÃO DE ÁGUA DE EDIFICAÇÃO QUE POSSUA RESERVATÓRIO DE FIBRA/FIBROCIMENTO   FORNECIMENTO E INSTALAÇÃO. AF_06/2016</v>
          </cell>
          <cell r="D4435" t="str">
            <v>UN</v>
          </cell>
          <cell r="F4435" t="str">
            <v>11,44</v>
          </cell>
          <cell r="G4435" t="str">
            <v>11,99</v>
          </cell>
        </row>
        <row r="4436">
          <cell r="B4436">
            <v>94662</v>
          </cell>
          <cell r="C4436" t="str">
            <v>ADAPTADOR CURTO COM BOLSA E ROSCA PARA REGISTRO, PVC, SOLDÁVEL, DN 50 MM X 1 1/2 , INSTALADO EM RESERVAÇÃO DE ÁGUA DE EDIFICAÇÃO QUE POSSUA RESERVATÓRIO DE FIBRA/FIBROCIMENTO   FORNECIMENTO E INSTALAÇÃO. AF_06/2016</v>
          </cell>
          <cell r="D4436" t="str">
            <v>UN</v>
          </cell>
          <cell r="F4436" t="str">
            <v>11,63</v>
          </cell>
          <cell r="G4436" t="str">
            <v>12,18</v>
          </cell>
        </row>
        <row r="4437">
          <cell r="B4437">
            <v>94663</v>
          </cell>
          <cell r="C4437" t="str">
            <v>LUVA, PVC, SOLDÁVEL, DN 50 MM, INSTALADO EM RESERVAÇÃO DE ÁGUA DE EDIFICAÇÃO QUE POSSUA RESERVATÓRIO DE FIBRA/FIBROCIMENTO   FORNECIMENTO E INSTALAÇÃO. AF_06/2016</v>
          </cell>
          <cell r="D4437" t="str">
            <v>UN</v>
          </cell>
          <cell r="F4437" t="str">
            <v>11,54</v>
          </cell>
          <cell r="G4437" t="str">
            <v>12,09</v>
          </cell>
        </row>
        <row r="4438">
          <cell r="B4438">
            <v>94664</v>
          </cell>
          <cell r="C4438" t="str">
            <v>ADAPTADOR CURTO COM BOLSA E ROSCA PARA REGISTRO, PVC, SOLDÁVEL, DN 60 MM X 2 , INSTALADO EM RESERVAÇÃO DE ÁGUA DE EDIFICAÇÃO QUE POSSUA RESERVATÓRIO DE FIBRA/FIBROCIMENTO   FORNECIMENTO E INSTALAÇÃO. AF_06/2016</v>
          </cell>
          <cell r="D4438" t="str">
            <v>UN</v>
          </cell>
          <cell r="F4438" t="str">
            <v>24,08</v>
          </cell>
          <cell r="G4438" t="str">
            <v>24,96</v>
          </cell>
        </row>
        <row r="4439">
          <cell r="B4439">
            <v>94665</v>
          </cell>
          <cell r="C4439" t="str">
            <v>LUVA, PVC, SOLDÁVEL, DN 60 MM, INSTALADO EM RESERVAÇÃO DE ÁGUA DE EDIFICAÇÃO QUE POSSUA RESERVATÓRIO DE FIBRA/FIBROCIMENTO   FORNECIMENTO E INSTALAÇÃO. AF_06/2016</v>
          </cell>
          <cell r="D4439" t="str">
            <v>UN</v>
          </cell>
          <cell r="F4439" t="str">
            <v>26,15</v>
          </cell>
          <cell r="G4439" t="str">
            <v>27,03</v>
          </cell>
        </row>
        <row r="4440">
          <cell r="B4440">
            <v>94666</v>
          </cell>
          <cell r="C4440" t="str">
            <v>ADAPTADOR CURTO COM BOLSA E ROSCA PARA REGISTRO, PVC, SOLDÁVEL, DN 75 MM X 2 1/2 , INSTALADO EM RESERVAÇÃO DE ÁGUA DE EDIFICAÇÃO QUE POSSUA RESERVATÓRIO DE FIBRA/FIBROCIMENTO   FORNECIMENTO E INSTALAÇÃO. AF_06/2016</v>
          </cell>
          <cell r="D4440" t="str">
            <v>UN</v>
          </cell>
          <cell r="F4440" t="str">
            <v>31,91</v>
          </cell>
          <cell r="G4440" t="str">
            <v>32,79</v>
          </cell>
        </row>
        <row r="4441">
          <cell r="B4441">
            <v>94667</v>
          </cell>
          <cell r="C4441" t="str">
            <v>LUVA, PVC, SOLDÁVEL, DN 75 MM, INSTALADO EM RESERVAÇÃO DE ÁGUA DE EDIFICAÇÃO QUE POSSUA RESERVATÓRIO DE FIBRA/FIBROCIMENTO   FORNECIMENTO E INSTALAÇÃO. AF_06/2016</v>
          </cell>
          <cell r="D4441" t="str">
            <v>UN</v>
          </cell>
          <cell r="F4441" t="str">
            <v>31,99</v>
          </cell>
          <cell r="G4441" t="str">
            <v>32,87</v>
          </cell>
        </row>
        <row r="4442">
          <cell r="B4442">
            <v>94668</v>
          </cell>
          <cell r="C4442" t="str">
            <v>ADAPTADOR CURTO COM BOLSA E ROSCA PARA REGISTRO, PVC, SOLDÁVEL, DN 85 MM X 3 , INSTALADO EM RESERVAÇÃO DE ÁGUA DE EDIFICAÇÃO QUE POSSUA RESERVATÓRIO DE FIBRA/FIBROCIMENTO   FORNECIMENTO E INSTALAÇÃO. AF_06/2016</v>
          </cell>
          <cell r="D4442" t="str">
            <v>UN</v>
          </cell>
          <cell r="F4442" t="str">
            <v>49,71</v>
          </cell>
          <cell r="G4442" t="str">
            <v>51,26</v>
          </cell>
        </row>
        <row r="4443">
          <cell r="B4443">
            <v>94669</v>
          </cell>
          <cell r="C4443" t="str">
            <v>LUVA, PVC, SOLDÁVEL, DN 85 MM, INSTALADO EM RESERVAÇÃO DE ÁGUA DE EDIFICAÇÃO QUE POSSUA RESERVATÓRIO DE FIBRA/FIBROCIMENTO   FORNECIMENTO E INSTALAÇÃO. AF_06/2016</v>
          </cell>
          <cell r="D4443" t="str">
            <v>UN</v>
          </cell>
          <cell r="F4443" t="str">
            <v>65,85</v>
          </cell>
          <cell r="G4443" t="str">
            <v>67,40</v>
          </cell>
        </row>
        <row r="4444">
          <cell r="B4444">
            <v>94670</v>
          </cell>
          <cell r="C4444" t="str">
            <v>ADAPTADOR CURTO COM BOLSA E ROSCA PARA REGISTRO, PVC, SOLDÁVEL, DN 110 MM X 4 , INSTALADO EM RESERVAÇÃO DE ÁGUA DE EDIFICAÇÃO QUE POSSUA RESERVATÓRIO DE FIBRA/FIBROCIMENTO   FORNECIMENTO E INSTALAÇÃO. AF_06/2016</v>
          </cell>
          <cell r="D4444" t="str">
            <v>UN</v>
          </cell>
          <cell r="F4444" t="str">
            <v>65,28</v>
          </cell>
          <cell r="G4444" t="str">
            <v>66,83</v>
          </cell>
        </row>
        <row r="4445">
          <cell r="B4445">
            <v>94671</v>
          </cell>
          <cell r="C4445" t="str">
            <v>LUVA, PVC, SOLDÁVEL, DN 110 MM, INSTALADO EM RESERVAÇÃO DE ÁGUA DE EDIFICAÇÃO QUE POSSUA RESERVATÓRIO DE FIBRA/FIBROCIMENTO   FORNECIMENTO E INSTALAÇÃO. AF_06/2016</v>
          </cell>
          <cell r="D4445" t="str">
            <v>UN</v>
          </cell>
          <cell r="F4445" t="str">
            <v>94,82</v>
          </cell>
          <cell r="G4445" t="str">
            <v>96,37</v>
          </cell>
        </row>
        <row r="4446">
          <cell r="B4446">
            <v>94672</v>
          </cell>
          <cell r="C4446" t="str">
            <v>JOELHO 90 GRAUS COM BUCHA DE LATÃO, PVC, SOLDÁVEL, DN  25 MM, X 3/4" INSTALADO EM RESERVAÇÃO DE ÁGUA DE EDIFICAÇÃO QUE POSSUA RESERVATÓRIO DE FIBRA/FIBROCIMENTO   FORNECIMENTO E INSTALAÇÃO. AF_06/2016</v>
          </cell>
          <cell r="D4446" t="str">
            <v>UN</v>
          </cell>
          <cell r="F4446" t="str">
            <v>8,88</v>
          </cell>
          <cell r="G4446" t="str">
            <v>9,45</v>
          </cell>
        </row>
        <row r="4447">
          <cell r="B4447">
            <v>94673</v>
          </cell>
          <cell r="C4447" t="str">
            <v>CURVA 90 GRAUS, PVC, SOLDÁVEL, DN  25 MM, INSTALADO EM RESERVAÇÃO DE ÁGUA DE EDIFICAÇÃO QUE POSSUA RESERVATÓRIO DE FIBRA/FIBROCIMENTO   FORNECIMENTO E INSTALAÇÃO. AF_06/2016</v>
          </cell>
          <cell r="D4447" t="str">
            <v>UN</v>
          </cell>
          <cell r="F4447" t="str">
            <v>9,40</v>
          </cell>
          <cell r="G4447" t="str">
            <v>9,97</v>
          </cell>
        </row>
        <row r="4448">
          <cell r="B4448">
            <v>94674</v>
          </cell>
          <cell r="C4448" t="str">
            <v>JOELHO 90 GRAUS, PVC, SOLDÁVEL, DN 32 MM INSTALADO EM RESERVAÇÃO DE ÁGUA DE EDIFICAÇÃO QUE POSSUA RESERVATÓRIO DE FIBRA/FIBROCIMENTO   FORNECIMENTO E INSTALAÇÃO. AF_06/2016</v>
          </cell>
          <cell r="D4448" t="str">
            <v>UN</v>
          </cell>
          <cell r="F4448" t="str">
            <v>8,87</v>
          </cell>
          <cell r="G4448" t="str">
            <v>9,44</v>
          </cell>
        </row>
        <row r="4449">
          <cell r="B4449">
            <v>94675</v>
          </cell>
          <cell r="C4449" t="str">
            <v>CURVA 90 GRAUS, PVC, SOLDÁVEL, DN 32 MM, INSTALADO EM RESERVAÇÃO DE ÁGUA DE EDIFICAÇÃO QUE POSSUA RESERVATÓRIO DE FIBRA/FIBROCIMENTO   FORNECIMENTO E INSTALAÇÃO. AF_06/2016</v>
          </cell>
          <cell r="D4449" t="str">
            <v>UN</v>
          </cell>
          <cell r="F4449" t="str">
            <v>12,69</v>
          </cell>
          <cell r="G4449" t="str">
            <v>13,26</v>
          </cell>
        </row>
        <row r="4450">
          <cell r="B4450">
            <v>94676</v>
          </cell>
          <cell r="C4450" t="str">
            <v>JOELHO 90 GRAUS, PVC, SOLDÁVEL, DN 40 MM INSTALADO EM RESERVAÇÃO DE ÁGUA DE EDIFICAÇÃO QUE POSSUA RESERVATÓRIO DE FIBRA/FIBROCIMENTO   FORNECIMENTO E INSTALAÇÃO. AF_06/2016</v>
          </cell>
          <cell r="D4450" t="str">
            <v>UN</v>
          </cell>
          <cell r="F4450" t="str">
            <v>15,46</v>
          </cell>
          <cell r="G4450" t="str">
            <v>16,28</v>
          </cell>
        </row>
        <row r="4451">
          <cell r="B4451">
            <v>94677</v>
          </cell>
          <cell r="C4451" t="str">
            <v>CURVA 90 GRAUS, PVC, SOLDÁVEL, DN 40 MM, INSTALADO EM RESERVAÇÃO DE ÁGUA DE EDIFICAÇÃO QUE POSSUA RESERVATÓRIO DE FIBRA/FIBROCIMENTO   FORNECIMENTO E INSTALAÇÃO. AF_06/2016</v>
          </cell>
          <cell r="D4451" t="str">
            <v>UN</v>
          </cell>
          <cell r="F4451" t="str">
            <v>21,26</v>
          </cell>
          <cell r="G4451" t="str">
            <v>22,08</v>
          </cell>
        </row>
        <row r="4452">
          <cell r="B4452">
            <v>94678</v>
          </cell>
          <cell r="C4452" t="str">
            <v>JOELHO 90 GRAUS, PVC, SOLDÁVEL, DN 50 MM INSTALADO EM RESERVAÇÃO DE ÁGUA DE EDIFICAÇÃO QUE POSSUA RESERVATÓRIO DE FIBRA/FIBROCIMENTO   FORNECIMENTO E INSTALAÇÃO. AF_06/2016</v>
          </cell>
          <cell r="D4452" t="str">
            <v>UN</v>
          </cell>
          <cell r="F4452" t="str">
            <v>14,60</v>
          </cell>
          <cell r="G4452" t="str">
            <v>15,42</v>
          </cell>
        </row>
        <row r="4453">
          <cell r="B4453">
            <v>94679</v>
          </cell>
          <cell r="C4453" t="str">
            <v>CURVA 90 GRAUS, PVC, SOLDÁVEL, DN 50 MM, INSTALADO EM RESERVAÇÃO DE ÁGUA DE EDIFICAÇÃO QUE POSSUA RESERVATÓRIO DE FIBRA/FIBROCIMENTO   FORNECIMENTO E INSTALAÇÃO. AF_06/2016</v>
          </cell>
          <cell r="D4453" t="str">
            <v>UN</v>
          </cell>
          <cell r="F4453" t="str">
            <v>22,22</v>
          </cell>
          <cell r="G4453" t="str">
            <v>23,04</v>
          </cell>
        </row>
        <row r="4454">
          <cell r="B4454">
            <v>94680</v>
          </cell>
          <cell r="C4454" t="str">
            <v>JOELHO 90 GRAUS, PVC, SOLDÁVEL, DN 60 MM INSTALADO EM RESERVAÇÃO DE ÁGUA DE EDIFICAÇÃO QUE POSSUA RESERVATÓRIO DE FIBRA/FIBROCIMENTO   FORNECIMENTO E INSTALAÇÃO. AF_06/2016</v>
          </cell>
          <cell r="D4454" t="str">
            <v>UN</v>
          </cell>
          <cell r="F4454" t="str">
            <v>44,88</v>
          </cell>
          <cell r="G4454" t="str">
            <v>46,21</v>
          </cell>
        </row>
        <row r="4455">
          <cell r="B4455">
            <v>94681</v>
          </cell>
          <cell r="C4455" t="str">
            <v>CURVA 90 GRAUS, PVC, SOLDÁVEL, DN 60 MM, INSTALADO EM RESERVAÇÃO DE ÁGUA DE EDIFICAÇÃO QUE POSSUA RESERVATÓRIO DE FIBRA/FIBROCIMENTO   FORNECIMENTO E INSTALAÇÃO. AF_06/2016</v>
          </cell>
          <cell r="D4455" t="str">
            <v>UN</v>
          </cell>
          <cell r="F4455" t="str">
            <v>49,75</v>
          </cell>
          <cell r="G4455" t="str">
            <v>51,08</v>
          </cell>
        </row>
        <row r="4456">
          <cell r="B4456">
            <v>94682</v>
          </cell>
          <cell r="C4456" t="str">
            <v>JOELHO 90 GRAUS, PVC, SOLDÁVEL, DN 75 MM INSTALADO EM RESERVAÇÃO DE ÁGUA DE EDIFICAÇÃO QUE POSSUA RESERVATÓRIO DE FIBRA/FIBROCIMENTO   FORNECIMENTO E INSTALAÇÃO. AF_06/2016</v>
          </cell>
          <cell r="D4456" t="str">
            <v>UN</v>
          </cell>
          <cell r="F4456" t="str">
            <v>98,28</v>
          </cell>
          <cell r="G4456" t="str">
            <v>99,61</v>
          </cell>
        </row>
        <row r="4457">
          <cell r="B4457">
            <v>94683</v>
          </cell>
          <cell r="C4457" t="str">
            <v>CURVA 90 GRAUS, PVC, SOLDÁVEL, DN 75 MM, INSTALADO EM RESERVAÇÃO DE ÁGUA DE EDIFICAÇÃO QUE POSSUA RESERVATÓRIO DE FIBRA/FIBROCIMENTO   FORNECIMENTO E INSTALAÇÃO. AF_06/2016</v>
          </cell>
          <cell r="D4457" t="str">
            <v>UN</v>
          </cell>
          <cell r="F4457" t="str">
            <v>67,03</v>
          </cell>
          <cell r="G4457" t="str">
            <v>68,36</v>
          </cell>
        </row>
        <row r="4458">
          <cell r="B4458">
            <v>94684</v>
          </cell>
          <cell r="C4458" t="str">
            <v>JOELHO 90 GRAUS, PVC, SOLDÁVEL, DN 85 MM INSTALADO EM RESERVAÇÃO DE ÁGUA DE EDIFICAÇÃO QUE POSSUA RESERVATÓRIO DE FIBRA/FIBROCIMENTO   FORNECIMENTO E INSTALAÇÃO. AF_06/2016</v>
          </cell>
          <cell r="D4458" t="str">
            <v>UN</v>
          </cell>
          <cell r="F4458" t="str">
            <v>127,94</v>
          </cell>
          <cell r="G4458" t="str">
            <v>130,28</v>
          </cell>
        </row>
        <row r="4459">
          <cell r="B4459">
            <v>94685</v>
          </cell>
          <cell r="C4459" t="str">
            <v>CURVA 90 GRAUS, PVC, SOLDÁVEL, DN 85 MM, INSTALADO EM RESERVAÇÃO DE ÁGUA DE EDIFICAÇÃO QUE POSSUA RESERVATÓRIO DE FIBRA/FIBROCIMENTO   FORNECIMENTO E INSTALAÇÃO. AF_06/2016</v>
          </cell>
          <cell r="D4459" t="str">
            <v>UN</v>
          </cell>
          <cell r="F4459" t="str">
            <v>94,82</v>
          </cell>
          <cell r="G4459" t="str">
            <v>97,16</v>
          </cell>
        </row>
        <row r="4460">
          <cell r="B4460">
            <v>94686</v>
          </cell>
          <cell r="C4460" t="str">
            <v>JOELHO 90 GRAUS, PVC, SOLDÁVEL, DN 110 MM INSTALADO EM RESERVAÇÃO DE ÁGUA DE EDIFICAÇÃO QUE POSSUA RESERVATÓRIO DE FIBRA/FIBROCIMENTO   FORNECIMENTO E INSTALAÇÃO. AF_06/2016</v>
          </cell>
          <cell r="D4460" t="str">
            <v>UN</v>
          </cell>
          <cell r="F4460" t="str">
            <v>227,06</v>
          </cell>
          <cell r="G4460" t="str">
            <v>229,40</v>
          </cell>
        </row>
        <row r="4461">
          <cell r="B4461">
            <v>94687</v>
          </cell>
          <cell r="C4461" t="str">
            <v>CURVA 90 GRAUS, PVC, SOLDÁVEL, DN 110 MM, INSTALADO EM RESERVAÇÃO DE ÁGUA DE EDIFICAÇÃO QUE POSSUA RESERVATÓRIO DE FIBRA/FIBROCIMENTO   FORNECIMENTO E INSTALAÇÃO. AF_06/2016</v>
          </cell>
          <cell r="D4461" t="str">
            <v>UN</v>
          </cell>
          <cell r="F4461" t="str">
            <v>205,08</v>
          </cell>
          <cell r="G4461" t="str">
            <v>207,42</v>
          </cell>
        </row>
        <row r="4462">
          <cell r="B4462">
            <v>94688</v>
          </cell>
          <cell r="C4462" t="str">
            <v>TÊ, PVC, SOLDÁVEL, DN  25 MM INSTALADO EM RESERVAÇÃO DE ÁGUA DE EDIFICAÇÃO QUE POSSUA RESERVATÓRIO DE FIBRA/FIBROCIMENTO   FORNECIMENTO E INSTALAÇÃO. AF_06/2016</v>
          </cell>
          <cell r="D4462" t="str">
            <v>UN</v>
          </cell>
          <cell r="F4462" t="str">
            <v>10,05</v>
          </cell>
          <cell r="G4462" t="str">
            <v>10,82</v>
          </cell>
        </row>
        <row r="4463">
          <cell r="B4463">
            <v>94689</v>
          </cell>
          <cell r="C4463" t="str">
            <v>TÊ COM BUCHA DE LATÃO NA BOLSA CENTRAL, PVC, SOLDÁVEL, DN  25 MM X 3/4 , INSTALADO EM RESERVAÇÃO DE ÁGUA DE EDIFICAÇÃO QUE POSSUA RESERVATÓRIO DE FIBRA/FIBROCIMENTO   FORNECIMENTO E INSTALAÇÃO. AF_06/2016</v>
          </cell>
          <cell r="D4463" t="str">
            <v>UN</v>
          </cell>
          <cell r="F4463" t="str">
            <v>12,91</v>
          </cell>
          <cell r="G4463" t="str">
            <v>13,68</v>
          </cell>
        </row>
        <row r="4464">
          <cell r="B4464">
            <v>94690</v>
          </cell>
          <cell r="C4464" t="str">
            <v>TÊ, PVC, SOLDÁVEL, DN 32 MM INSTALADO EM RESERVAÇÃO DE ÁGUA DE EDIFICAÇÃO QUE POSSUA RESERVATÓRIO DE FIBRA/FIBROCIMENTO   FORNECIMENTO E INSTALAÇÃO. AF_06/2016</v>
          </cell>
          <cell r="D4464" t="str">
            <v>UN</v>
          </cell>
          <cell r="F4464" t="str">
            <v>12,48</v>
          </cell>
          <cell r="G4464" t="str">
            <v>13,25</v>
          </cell>
        </row>
        <row r="4465">
          <cell r="B4465">
            <v>94691</v>
          </cell>
          <cell r="C4465" t="str">
            <v>TÊ DE REDUÇÃO, PVC, SOLDÁVEL, DN 32 MM X  25 MM, INSTALADO EM RESERVAÇÃO DE ÁGUA DE EDIFICAÇÃO QUE POSSUA RESERVATÓRIO DE FIBRA/FIBROCIMENTO   FORNECIMENTO E INSTALAÇÃO. AF_06/2016</v>
          </cell>
          <cell r="D4465" t="str">
            <v>UN</v>
          </cell>
          <cell r="F4465" t="str">
            <v>15,23</v>
          </cell>
          <cell r="G4465" t="str">
            <v>16,00</v>
          </cell>
        </row>
        <row r="4466">
          <cell r="B4466">
            <v>94692</v>
          </cell>
          <cell r="C4466" t="str">
            <v>TÊ, PVC, SOLDÁVEL, DN 40 MM INSTALADO EM RESERVAÇÃO DE ÁGUA DE EDIFICAÇÃO QUE POSSUA RESERVATÓRIO DE FIBRA/FIBROCIMENTO   FORNECIMENTO E INSTALAÇÃO. AF_06/2016</v>
          </cell>
          <cell r="D4466" t="str">
            <v>UN</v>
          </cell>
          <cell r="F4466" t="str">
            <v>22,32</v>
          </cell>
          <cell r="G4466" t="str">
            <v>23,41</v>
          </cell>
        </row>
        <row r="4467">
          <cell r="B4467">
            <v>94693</v>
          </cell>
          <cell r="C4467" t="str">
            <v>TÊ DE REDUÇÃO, PVC, SOLDÁVEL, DN 40 MM X 32 MM, INSTALADO EM RESERVAÇÃO DE ÁGUA DE EDIFICAÇÃO QUE POSSUA RESERVATÓRIO DE FIBRA/FIBROCIMENTO   FORNECIMENTO E INSTALAÇÃO. AF_06/2016</v>
          </cell>
          <cell r="D4467" t="str">
            <v>UN</v>
          </cell>
          <cell r="F4467" t="str">
            <v>21,79</v>
          </cell>
          <cell r="G4467" t="str">
            <v>22,88</v>
          </cell>
        </row>
        <row r="4468">
          <cell r="B4468">
            <v>94694</v>
          </cell>
          <cell r="C4468" t="str">
            <v>TÊ, PVC, SOLDÁVEL, DN 50 MM INSTALADO EM RESERVAÇÃO DE ÁGUA DE EDIFICAÇÃO QUE POSSUA RESERVATÓRIO DE FIBRA/FIBROCIMENTO   FORNECIMENTO E INSTALAÇÃO. AF_06/2016</v>
          </cell>
          <cell r="D4468" t="str">
            <v>UN</v>
          </cell>
          <cell r="F4468" t="str">
            <v>22,71</v>
          </cell>
          <cell r="G4468" t="str">
            <v>23,80</v>
          </cell>
        </row>
        <row r="4469">
          <cell r="B4469">
            <v>94695</v>
          </cell>
          <cell r="C4469" t="str">
            <v>TÊ DE REDUÇÃO, PVC, SOLDÁVEL, DN 50 MM X 40 MM, INSTALADO EM RESERVAÇÃO DE ÁGUA DE EDIFICAÇÃO QUE POSSUA RESERVATÓRIO DE FIBRA/FIBROCIMENTO   FORNECIMENTO E INSTALAÇÃO. AF_06/2016</v>
          </cell>
          <cell r="D4469" t="str">
            <v>UN</v>
          </cell>
          <cell r="F4469" t="str">
            <v>30,71</v>
          </cell>
          <cell r="G4469" t="str">
            <v>31,80</v>
          </cell>
        </row>
        <row r="4470">
          <cell r="B4470">
            <v>94696</v>
          </cell>
          <cell r="C4470" t="str">
            <v>TÊ, PVC, SOLDÁVEL, DN 60 MM INSTALADO EM RESERVAÇÃO DE ÁGUA DE EDIFICAÇÃO QUE POSSUA RESERVATÓRIO DE FIBRA/FIBROCIMENTO   FORNECIMENTO E INSTALAÇÃO. AF_06/2016</v>
          </cell>
          <cell r="D4470" t="str">
            <v>UN</v>
          </cell>
          <cell r="F4470" t="str">
            <v>53,62</v>
          </cell>
          <cell r="G4470" t="str">
            <v>55,39</v>
          </cell>
        </row>
        <row r="4471">
          <cell r="B4471">
            <v>94697</v>
          </cell>
          <cell r="C4471" t="str">
            <v>TÊ, PVC, SOLDÁVEL, DN 75 MM INSTALADO EM RESERVAÇÃO DE ÁGUA DE EDIFICAÇÃO QUE POSSUA RESERVATÓRIO DE FIBRA/FIBROCIMENTO   FORNECIMENTO E INSTALAÇÃO. AF_06/2016</v>
          </cell>
          <cell r="D4471" t="str">
            <v>UN</v>
          </cell>
          <cell r="F4471" t="str">
            <v>78,67</v>
          </cell>
          <cell r="G4471" t="str">
            <v>80,44</v>
          </cell>
        </row>
        <row r="4472">
          <cell r="B4472">
            <v>94698</v>
          </cell>
          <cell r="C4472" t="str">
            <v>TÊ DE REDUÇÃO, PVC, SOLDÁVEL, DN 75 MM X 50 MM, INSTALADO EM RESERVAÇÃO DE ÁGUA DE EDIFICAÇÃO QUE POSSUA RESERVATÓRIO DE FIBRA/FIBROCIMENTO   FORNECIMENTO E INSTALAÇÃO. AF_06/2016</v>
          </cell>
          <cell r="D4472" t="str">
            <v>UN</v>
          </cell>
          <cell r="F4472" t="str">
            <v>64,63</v>
          </cell>
          <cell r="G4472" t="str">
            <v>66,40</v>
          </cell>
        </row>
        <row r="4473">
          <cell r="B4473">
            <v>94699</v>
          </cell>
          <cell r="C4473" t="str">
            <v>TÊ, PVC, SOLDÁVEL, DN 85 MM INSTALADO EM RESERVAÇÃO DE ÁGUA DE EDIFICAÇÃO QUE POSSUA RESERVATÓRIO DE FIBRA/FIBROCIMENTO   FORNECIMENTO E INSTALAÇÃO. AF_06/2016</v>
          </cell>
          <cell r="D4473" t="str">
            <v>UN</v>
          </cell>
          <cell r="F4473" t="str">
            <v>117,49</v>
          </cell>
          <cell r="G4473" t="str">
            <v>120,59</v>
          </cell>
        </row>
        <row r="4474">
          <cell r="B4474">
            <v>94700</v>
          </cell>
          <cell r="C4474" t="str">
            <v>TÊ DE REDUÇÃO, PVC, SOLDÁVEL, DN 85 MM X 60 MM, INSTALADO EM RESERVAÇÃO DE ÁGUA DE EDIFICAÇÃO QUE POSSUA RESERVATÓRIO DE FIBRA/FIBROCIMENTO   FORNECIMENTO E INSTALAÇÃO. AF_06/2016</v>
          </cell>
          <cell r="D4474" t="str">
            <v>UN</v>
          </cell>
          <cell r="F4474" t="str">
            <v>136,73</v>
          </cell>
          <cell r="G4474" t="str">
            <v>139,83</v>
          </cell>
        </row>
        <row r="4475">
          <cell r="B4475">
            <v>94701</v>
          </cell>
          <cell r="C4475" t="str">
            <v>TÊ, PVC, SOLDÁVEL, DN 110 MM INSTALADO EM RESERVAÇÃO DE ÁGUA DE EDIFICAÇÃO QUE POSSUA RESERVATÓRIO DE FIBRA/FIBROCIMENTO   FORNECIMENTO E INSTALAÇÃO. AF_06/2016</v>
          </cell>
          <cell r="D4475" t="str">
            <v>UN</v>
          </cell>
          <cell r="F4475" t="str">
            <v>202,27</v>
          </cell>
          <cell r="G4475" t="str">
            <v>205,37</v>
          </cell>
        </row>
        <row r="4476">
          <cell r="B4476">
            <v>94702</v>
          </cell>
          <cell r="C4476" t="str">
            <v>TÊ DE REDUÇÃO, PVC, SOLDÁVEL, DN 110 MM X 60 MM, INSTALADO EM RESERVAÇÃO DE ÁGUA DE EDIFICAÇÃO QUE POSSUA RESERVATÓRIO DE FIBRA/FIBROCIMENTO   FORNECIMENTO E INSTALAÇÃO. AF_06/2016</v>
          </cell>
          <cell r="D4476" t="str">
            <v>UN</v>
          </cell>
          <cell r="F4476" t="str">
            <v>178,34</v>
          </cell>
          <cell r="G4476" t="str">
            <v>181,44</v>
          </cell>
        </row>
        <row r="4477">
          <cell r="B4477">
            <v>94703</v>
          </cell>
          <cell r="C4477" t="str">
            <v>ADAPTADOR COM FLANGE E ANEL DE VEDAÇÃO, PVC, SOLDÁVEL, DN  25 MM X 3/4 , INSTALADO EM RESERVAÇÃO DE ÁGUA DE EDIFICAÇÃO QUE POSSUA RESERVATÓRIO DE FIBRA/FIBROCIMENTO   FORNECIMENTO E INSTALAÇÃO. AF_06/2016</v>
          </cell>
          <cell r="D4477" t="str">
            <v>UN</v>
          </cell>
          <cell r="F4477" t="str">
            <v>19,10</v>
          </cell>
          <cell r="G4477" t="str">
            <v>19,75</v>
          </cell>
        </row>
        <row r="4478">
          <cell r="B4478">
            <v>94704</v>
          </cell>
          <cell r="C4478" t="str">
            <v>ADAPTADOR COM FLANGE E ANEL DE VEDAÇÃO, PVC, SOLDÁVEL, DN 32 MM X 1 , INSTALADO EM RESERVAÇÃO DE ÁGUA DE EDIFICAÇÃO QUE POSSUA RESERVATÓRIO DE FIBRA/FIBROCIMENTO   FORNECIMENTO E INSTALAÇÃO. AF_06/2016</v>
          </cell>
          <cell r="D4478" t="str">
            <v>UN</v>
          </cell>
          <cell r="F4478" t="str">
            <v>24,98</v>
          </cell>
          <cell r="G4478" t="str">
            <v>25,63</v>
          </cell>
        </row>
        <row r="4479">
          <cell r="B4479">
            <v>94705</v>
          </cell>
          <cell r="C4479" t="str">
            <v>ADAPTADOR COM FLANGE E ANEL DE VEDAÇÃO, PVC, SOLDÁVEL, DN 40 MM X 1 1/4 , INSTALADO EM RESERVAÇÃO DE ÁGUA DE EDIFICAÇÃO QUE POSSUA RESERVATÓRIO DE FIBRA/FIBROCIMENTO   FORNECIMENTO E INSTALAÇÃO. AF_06/2016</v>
          </cell>
          <cell r="D4479" t="str">
            <v>UN</v>
          </cell>
          <cell r="F4479" t="str">
            <v>33,70</v>
          </cell>
          <cell r="G4479" t="str">
            <v>34,35</v>
          </cell>
        </row>
        <row r="4480">
          <cell r="B4480">
            <v>94706</v>
          </cell>
          <cell r="C4480" t="str">
            <v>ADAPTADOR COM FLANGE E ANEL DE VEDAÇÃO, PVC, SOLDÁVEL, DN 50 MM X 1 1/2 , INSTALADO EM RESERVAÇÃO DE ÁGUA DE EDIFICAÇÃO QUE POSSUA RESERVATÓRIO DE FIBRA/FIBROCIMENTO   FORNECIMENTO E INSTALAÇÃO. AF_06/2016</v>
          </cell>
          <cell r="D4480" t="str">
            <v>UN</v>
          </cell>
          <cell r="F4480" t="str">
            <v>39,66</v>
          </cell>
          <cell r="G4480" t="str">
            <v>40,53</v>
          </cell>
        </row>
        <row r="4481">
          <cell r="B4481">
            <v>94707</v>
          </cell>
          <cell r="C4481" t="str">
            <v>ADAPTADOR COM FLANGE E ANEL DE VEDAÇÃO, PVC, SOLDÁVEL, DN 60 MM X 2 , INSTALADO EM RESERVAÇÃO DE ÁGUA DE EDIFICAÇÃO QUE POSSUA RESERVATÓRIO DE FIBRA/FIBROCIMENTO   FORNECIMENTO E INSTALAÇÃO. AF_06/2016</v>
          </cell>
          <cell r="D4481" t="str">
            <v>UN</v>
          </cell>
          <cell r="F4481" t="str">
            <v>58,21</v>
          </cell>
          <cell r="G4481" t="str">
            <v>59,08</v>
          </cell>
        </row>
        <row r="4482">
          <cell r="B4482">
            <v>94713</v>
          </cell>
          <cell r="C4482" t="str">
            <v>ADAPTADOR COM FLANGES LIVRES, PVC, SOLDÁVEL, DN 75 MM X 2 1/2 , INSTALADO EM RESERVAÇÃO DE ÁGUA DE EDIFICAÇÃO QUE POSSUA RESERVATÓRIO DE FIBRA/FIBROCIMENTO   FORNECIMENTO E INSTALAÇÃO. AF_06/2016</v>
          </cell>
          <cell r="D4482" t="str">
            <v>UN</v>
          </cell>
          <cell r="F4482" t="str">
            <v>222,44</v>
          </cell>
          <cell r="G4482" t="str">
            <v>223,91</v>
          </cell>
        </row>
        <row r="4483">
          <cell r="B4483">
            <v>94714</v>
          </cell>
          <cell r="C4483" t="str">
            <v>ADAPTADOR COM FLANGES LIVRES, PVC, SOLDÁVEL, DN 85 MM X 3 , INSTALADO EM RESERVAÇÃO DE ÁGUA DE EDIFICAÇÃO QUE POSSUA RESERVATÓRIO DE FIBRA/FIBROCIMENTO   FORNECIMENTO E INSTALAÇÃO. AF_06/2016</v>
          </cell>
          <cell r="D4483" t="str">
            <v>UN</v>
          </cell>
          <cell r="F4483" t="str">
            <v>309,28</v>
          </cell>
          <cell r="G4483" t="str">
            <v>310,75</v>
          </cell>
        </row>
        <row r="4484">
          <cell r="B4484">
            <v>94715</v>
          </cell>
          <cell r="C4484" t="str">
            <v>ADAPTADOR COM FLANGES LIVRES, PVC, SOLDÁVEL, DN 110 MM X 4 , INSTALADO EM RESERVAÇÃO DE ÁGUA DE EDIFICAÇÃO QUE POSSUA RESERVATÓRIO DE FIBRA/FIBROCIMENTO   FORNECIMENTO E INSTALAÇÃO. AF_06/2016</v>
          </cell>
          <cell r="D4484" t="str">
            <v>UN</v>
          </cell>
          <cell r="F4484" t="str">
            <v>273,13</v>
          </cell>
          <cell r="G4484" t="str">
            <v>274,60</v>
          </cell>
        </row>
        <row r="4485">
          <cell r="B4485">
            <v>94724</v>
          </cell>
          <cell r="C4485" t="str">
            <v>CONECTOR, CPVC, SOLDÁVEL, DN 22 MM X 3/4", INSTALADO EM RESERVAÇÃO DE ÁGUA DE EDIFICAÇÃO QUE POSSUA RESERVATÓRIO DE FIBRA/FIBROCIMENTO - FORNECIMENTO E INSTALAÇÃO. AF_06/2016</v>
          </cell>
          <cell r="D4485" t="str">
            <v>UN</v>
          </cell>
          <cell r="F4485" t="str">
            <v>22,85</v>
          </cell>
          <cell r="G4485" t="str">
            <v>23,20</v>
          </cell>
        </row>
        <row r="4486">
          <cell r="B4486">
            <v>94725</v>
          </cell>
          <cell r="C4486" t="str">
            <v>LUVA, CPVC, SOLDÁVEL, DN 22 MM, INSTALADO EM RESERVAÇÃO DE ÁGUA DE EDIFICAÇÃO QUE POSSUA RESERVATÓRIO DE FIBRA/FIBROCIMENTO - FORNECIMENTO E INSTALAÇÃO. AF_06/2016</v>
          </cell>
          <cell r="D4486" t="str">
            <v>UN</v>
          </cell>
          <cell r="F4486" t="str">
            <v>5,75</v>
          </cell>
          <cell r="G4486" t="str">
            <v>6,10</v>
          </cell>
        </row>
        <row r="4487">
          <cell r="B4487">
            <v>94726</v>
          </cell>
          <cell r="C4487" t="str">
            <v>CONECTOR, CPVC, SOLDÁVEL, DN 28 MM X 1", INSTALADO EM RESERVAÇÃO DE ÁGUA DE EDIFICAÇÃO QUE POSSUA RESERVATÓRIO DE FIBRA/FIBROCIMENTO - FORNECIMENTO E INSTALAÇÃO. AF_06/2016</v>
          </cell>
          <cell r="D4487" t="str">
            <v>UN</v>
          </cell>
          <cell r="F4487" t="str">
            <v>28,38</v>
          </cell>
          <cell r="G4487" t="str">
            <v>28,73</v>
          </cell>
        </row>
        <row r="4488">
          <cell r="B4488">
            <v>94727</v>
          </cell>
          <cell r="C4488" t="str">
            <v>LUVA, CPVC, SOLDÁVEL, DN 28 MM, INSTALADO EM RESERVAÇÃO DE ÁGUA DE EDIFICAÇÃO QUE POSSUA RESERVATÓRIO DE FIBRA/FIBROCIMENTO - FORNECIMENTO E INSTALAÇÃO. AF_06/2016</v>
          </cell>
          <cell r="D4488" t="str">
            <v>UN</v>
          </cell>
          <cell r="F4488" t="str">
            <v>8,29</v>
          </cell>
          <cell r="G4488" t="str">
            <v>8,64</v>
          </cell>
        </row>
        <row r="4489">
          <cell r="B4489">
            <v>94728</v>
          </cell>
          <cell r="C4489" t="str">
            <v>CONECTOR, CPVC, SOLDÁVEL, DN 35 MM X 1 1/4", INSTALADO EM RESERVAÇÃO DE ÁGUA DE EDIFICAÇÃO QUE POSSUA RESERVATÓRIO DE FIBRA/FIBROCIMENTO - FORNECIMENTO E INSTALAÇÃO. AF_06/2016</v>
          </cell>
          <cell r="D4489" t="str">
            <v>UN</v>
          </cell>
          <cell r="F4489" t="str">
            <v>44,52</v>
          </cell>
          <cell r="G4489" t="str">
            <v>45,00</v>
          </cell>
        </row>
        <row r="4490">
          <cell r="B4490">
            <v>94729</v>
          </cell>
          <cell r="C4490" t="str">
            <v>LUVA, CPVC, SOLDÁVEL, DN 35 MM, INSTALADO EM RESERVAÇÃO DE ÁGUA DE EDIFICAÇÃO QUE POSSUA RESERVATÓRIO DE FIBRA/FIBROCIMENTO - FORNECIMENTO E INSTALAÇÃO. AF_06/2016</v>
          </cell>
          <cell r="D4490" t="str">
            <v>UN</v>
          </cell>
          <cell r="F4490" t="str">
            <v>15,25</v>
          </cell>
          <cell r="G4490" t="str">
            <v>15,73</v>
          </cell>
        </row>
        <row r="4491">
          <cell r="B4491">
            <v>94730</v>
          </cell>
          <cell r="C4491" t="str">
            <v>CONECTOR, CPVC, SOLDÁVEL, DN 42 MM X 1 1/2", INSTALADO EM RESERVAÇÃO DE ÁGUA DE EDIFICAÇÃO QUE POSSUA RESERVATÓRIO DE FIBRA/FIBROCIMENTO - FORNECIMENTO E INSTALAÇÃO. AF_06/2016</v>
          </cell>
          <cell r="D4491" t="str">
            <v>UN</v>
          </cell>
          <cell r="F4491" t="str">
            <v>53,38</v>
          </cell>
          <cell r="G4491" t="str">
            <v>53,86</v>
          </cell>
        </row>
        <row r="4492">
          <cell r="B4492">
            <v>94731</v>
          </cell>
          <cell r="C4492" t="str">
            <v>LUVA, CPVC, SOLDÁVEL, DN 42 MM, INSTALADO EM RESERVAÇÃO DE ÁGUA DE EDIFICAÇÃO QUE POSSUA RESERVATÓRIO DE FIBRA/FIBROCIMENTO - FORNECIMENTO E INSTALAÇÃO. AF_06/2016</v>
          </cell>
          <cell r="D4492" t="str">
            <v>UN</v>
          </cell>
          <cell r="F4492" t="str">
            <v>19,19</v>
          </cell>
          <cell r="G4492" t="str">
            <v>19,67</v>
          </cell>
        </row>
        <row r="4493">
          <cell r="B4493">
            <v>94732</v>
          </cell>
          <cell r="C4493" t="str">
            <v>CONECTOR, CPVC, SOLDÁVEL, DN 54 MM X 2", INSTALADO EM RESERVAÇÃO DE ÁGUA DE EDIFICAÇÃO QUE POSSUA RESERVATÓRIO DE FIBRA/FIBROCIMENTO - FORNECIMENTO E INSTALAÇÃO. AF_06/2016</v>
          </cell>
          <cell r="D4493" t="str">
            <v>UN</v>
          </cell>
          <cell r="F4493" t="str">
            <v>87,31</v>
          </cell>
          <cell r="G4493" t="str">
            <v>88,13</v>
          </cell>
        </row>
        <row r="4494">
          <cell r="B4494">
            <v>94733</v>
          </cell>
          <cell r="C4494" t="str">
            <v>LUVA, CPVC, SOLDÁVEL, DN 54 MM, INSTALADO EM RESERVAÇÃO DE ÁGUA DE EDIFICAÇÃO QUE POSSUA RESERVATÓRIO DE FIBRA/FIBROCIMENTO - FORNECIMENTO E INSTALAÇÃO. AF_06/2016</v>
          </cell>
          <cell r="D4494" t="str">
            <v>UN</v>
          </cell>
          <cell r="F4494" t="str">
            <v>36,59</v>
          </cell>
          <cell r="G4494" t="str">
            <v>37,41</v>
          </cell>
        </row>
        <row r="4495">
          <cell r="B4495">
            <v>94734</v>
          </cell>
          <cell r="C4495" t="str">
            <v>CONECTOR, CPVC, SOLDÁVEL, DN 73 MM X 2 1/2", INSTALADO EM RESERVAÇÃO DE ÁGUA DE EDIFICAÇÃO QUE POSSUA RESERVATÓRIO DE FIBRA/FIBROCIMENTO - FORNECIMENTO E INSTALAÇÃO. AF_06/2016</v>
          </cell>
          <cell r="D4495" t="str">
            <v>UN</v>
          </cell>
          <cell r="F4495" t="str">
            <v>312,77</v>
          </cell>
          <cell r="G4495" t="str">
            <v>313,59</v>
          </cell>
        </row>
        <row r="4496">
          <cell r="B4496">
            <v>94736</v>
          </cell>
          <cell r="C4496" t="str">
            <v>CONECTOR, CPVC, SOLDÁVEL, DN 89 MM X 3", INSTALADO EM RESERVAÇÃO DE ÁGUA DE EDIFICAÇÃO QUE POSSUA RESERVATÓRIO DE FIBRA/FIBROCIMENTO - FORNECIMENTO E INSTALAÇÃO. AF_06/2016</v>
          </cell>
          <cell r="D4496" t="str">
            <v>UN</v>
          </cell>
          <cell r="F4496" t="str">
            <v>458,28</v>
          </cell>
          <cell r="G4496" t="str">
            <v>459,95</v>
          </cell>
        </row>
        <row r="4497">
          <cell r="B4497">
            <v>94737</v>
          </cell>
          <cell r="C4497" t="str">
            <v>LUVA, CPVC, SOLDÁVEL, DN 89 MM, INSTALADO EM RESERVAÇÃO DE ÁGUA DE EDIFICAÇÃO QUE POSSUA RESERVATÓRIO DE FIBRA/FIBROCIMENTO - FORNECIMENTO E INSTALAÇÃO. AF_06/2016</v>
          </cell>
          <cell r="D4497" t="str">
            <v>UN</v>
          </cell>
          <cell r="F4497" t="str">
            <v>153,61</v>
          </cell>
          <cell r="G4497" t="str">
            <v>155,28</v>
          </cell>
        </row>
        <row r="4498">
          <cell r="B4498">
            <v>94738</v>
          </cell>
          <cell r="C4498" t="str">
            <v>CONECTOR, CPVC, SOLDÁVEL, DN 114 MM X 4", INSTALADO EM RESERVAÇÃO DE ÁGUA DE EDIFICAÇÃO QUE POSSUA RESERVATÓRIO DE FIBRA/FIBROCIMENTO - FORNECIMENTO E INSTALAÇÃO. AF_06/2016</v>
          </cell>
          <cell r="D4498" t="str">
            <v>UN</v>
          </cell>
          <cell r="F4498" t="str">
            <v>1.371,44</v>
          </cell>
          <cell r="G4498" t="str">
            <v>1.373,11</v>
          </cell>
        </row>
        <row r="4499">
          <cell r="B4499">
            <v>94739</v>
          </cell>
          <cell r="C4499" t="str">
            <v>LUVA, CPVC, SOLDÁVEL, DN 114 MM, INSTALADO EM RESERVAÇÃO DE ÁGUA DE EDIFICAÇÃO QUE POSSUA RESERVATÓRIO DE FIBRA/FIBROCIMENTO - FORNECIMENTO E INSTALAÇÃO. AF_06/2016</v>
          </cell>
          <cell r="D4499" t="str">
            <v>UN</v>
          </cell>
          <cell r="F4499" t="str">
            <v>175,96</v>
          </cell>
          <cell r="G4499" t="str">
            <v>177,63</v>
          </cell>
        </row>
        <row r="4500">
          <cell r="B4500">
            <v>94740</v>
          </cell>
          <cell r="C4500" t="str">
            <v>JOELHO 90 GRAUS, CPVC, SOLDÁVEL, DN 22 MM, INSTALADO EM RESERVAÇÃO DE ÁGUA DE EDIFICAÇÃO QUE POSSUA RESERVATÓRIO DE FIBRA/FIBROCIMENTO - FORNECIMENTO E INSTALAÇÃO. AF_06/2016</v>
          </cell>
          <cell r="D4500" t="str">
            <v>UN</v>
          </cell>
          <cell r="F4500" t="str">
            <v>8,99</v>
          </cell>
          <cell r="G4500" t="str">
            <v>9,53</v>
          </cell>
        </row>
        <row r="4501">
          <cell r="B4501">
            <v>94741</v>
          </cell>
          <cell r="C4501" t="str">
            <v>CURVA 90 GRAUS, CPVC, SOLDÁVEL, DN 22 MM, INSTALADO EM RESERVAÇÃO DE ÁGUA DE EDIFICAÇÃO QUE POSSUA RESERVATÓRIO DE FIBRA/FIBROCIMENTO - FORNECIMENTO E INSTALAÇÃO. AF_06/2016</v>
          </cell>
          <cell r="D4501" t="str">
            <v>UN</v>
          </cell>
          <cell r="F4501" t="str">
            <v>11,47</v>
          </cell>
          <cell r="G4501" t="str">
            <v>12,01</v>
          </cell>
        </row>
        <row r="4502">
          <cell r="B4502">
            <v>94742</v>
          </cell>
          <cell r="C4502" t="str">
            <v>JOELHO 90 GRAUS, CPVC, SOLDÁVEL, DN 28 MM, INSTALADO EM RESERVAÇÃO DE ÁGUA DE EDIFICAÇÃO QUE POSSUA RESERVATÓRIO DE FIBRA/FIBROCIMENTO - FORNECIMENTO E INSTALAÇÃO. AF_06/2016</v>
          </cell>
          <cell r="D4502" t="str">
            <v>UN</v>
          </cell>
          <cell r="F4502" t="str">
            <v>13,20</v>
          </cell>
          <cell r="G4502" t="str">
            <v>13,74</v>
          </cell>
        </row>
        <row r="4503">
          <cell r="B4503">
            <v>94743</v>
          </cell>
          <cell r="C4503" t="str">
            <v>CURVA 90 GRAUS, CPVC, SOLDÁVEL, DN 28 MM, INSTALADO EM RESERVAÇÃO DE ÁGUA DE EDIFICAÇÃO QUE POSSUA RESERVATÓRIO DE FIBRA/FIBROCIMENTO - FORNECIMENTO E INSTALAÇÃO. AF_06/2016</v>
          </cell>
          <cell r="D4503" t="str">
            <v>UN</v>
          </cell>
          <cell r="F4503" t="str">
            <v>16,93</v>
          </cell>
          <cell r="G4503" t="str">
            <v>17,47</v>
          </cell>
        </row>
        <row r="4504">
          <cell r="B4504">
            <v>94744</v>
          </cell>
          <cell r="C4504" t="str">
            <v>JOELHO 90 GRAUS, CPVC, SOLDÁVEL, DN 35 MM, INSTALADO EM RESERVAÇÃO DE ÁGUA DE EDIFICAÇÃO QUE POSSUA RESERVATÓRIO DE FIBRA/FIBROCIMENTO - FORNECIMENTO E INSTALAÇÃO. AF_06/2016</v>
          </cell>
          <cell r="D4504" t="str">
            <v>UN</v>
          </cell>
          <cell r="F4504" t="str">
            <v>21,42</v>
          </cell>
          <cell r="G4504" t="str">
            <v>22,13</v>
          </cell>
        </row>
        <row r="4505">
          <cell r="B4505">
            <v>94746</v>
          </cell>
          <cell r="C4505" t="str">
            <v>JOELHO 90 GRAUS, CPVC, SOLDÁVEL, DN 42 MM, INSTALADO EM RESERVAÇÃO DE ÁGUA DE EDIFICAÇÃO QUE POSSUA RESERVATÓRIO DE FIBRA/FIBROCIMENTO - FORNECIMENTO E INSTALAÇÃO. AF_06/2016</v>
          </cell>
          <cell r="D4505" t="str">
            <v>UN</v>
          </cell>
          <cell r="F4505" t="str">
            <v>29,16</v>
          </cell>
          <cell r="G4505" t="str">
            <v>29,87</v>
          </cell>
        </row>
        <row r="4506">
          <cell r="B4506">
            <v>94748</v>
          </cell>
          <cell r="C4506" t="str">
            <v>JOELHO 90 GRAUS, CPVC, SOLDÁVEL, DN 54 MM, INSTALADO EM RESERVAÇÃO DE ÁGUA DE EDIFICAÇÃO QUE POSSUA RESERVATÓRIO DE FIBRA/FIBROCIMENTO - FORNECIMENTO E INSTALAÇÃO. AF_06/2016</v>
          </cell>
          <cell r="D4506" t="str">
            <v>UN</v>
          </cell>
          <cell r="F4506" t="str">
            <v>68,56</v>
          </cell>
          <cell r="G4506" t="str">
            <v>69,80</v>
          </cell>
        </row>
        <row r="4507">
          <cell r="B4507">
            <v>94750</v>
          </cell>
          <cell r="C4507" t="str">
            <v>JOELHO 90 GRAUS, CPVC, SOLDÁVEL, DN 73 MM, INSTALADO EM RESERVAÇÃO DE ÁGUA DE EDIFICAÇÃO QUE POSSUA RESERVATÓRIO DE FIBRA/FIBROCIMENTO - FORNECIMENTO E INSTALAÇÃO. AF_06/2016</v>
          </cell>
          <cell r="D4507" t="str">
            <v>UN</v>
          </cell>
          <cell r="F4507" t="str">
            <v>133,47</v>
          </cell>
          <cell r="G4507" t="str">
            <v>134,71</v>
          </cell>
        </row>
        <row r="4508">
          <cell r="B4508">
            <v>94752</v>
          </cell>
          <cell r="C4508" t="str">
            <v>JOELHO 90 GRAUS, CPVC, SOLDÁVEL, DN 89 MM, INSTALADO EM RESERVAÇÃO DE ÁGUA DE EDIFICAÇÃO QUE POSSUA RESERVATÓRIO DE FIBRA/FIBROCIMENTO - FORNECIMENTO E INSTALAÇÃO. AF_06/2016</v>
          </cell>
          <cell r="D4508" t="str">
            <v>UN</v>
          </cell>
          <cell r="F4508" t="str">
            <v>163,68</v>
          </cell>
          <cell r="G4508" t="str">
            <v>166,18</v>
          </cell>
        </row>
        <row r="4509">
          <cell r="B4509">
            <v>94754</v>
          </cell>
          <cell r="C4509" t="str">
            <v>JOELHO 90 GRAUS, CPVC, SOLDÁVEL, DN 114 MM, INSTALADO EM RESERVAÇÃO DE ÁGUA DE EDIFICAÇÃO QUE POSSUA RESERVATÓRIO DE FIBRA/FIBROCIMENTO - FORNECIMENTO E INSTALAÇÃO. AF_06/2016</v>
          </cell>
          <cell r="D4509" t="str">
            <v>UN</v>
          </cell>
          <cell r="F4509" t="str">
            <v>218,82</v>
          </cell>
          <cell r="G4509" t="str">
            <v>221,32</v>
          </cell>
        </row>
        <row r="4510">
          <cell r="B4510">
            <v>94756</v>
          </cell>
          <cell r="C4510" t="str">
            <v>TE, CPVC, SOLDÁVEL, DN 22 MM, INSTALADO EM RESERVAÇÃO DE ÁGUA DE EDIFICAÇÃO QUE POSSUA RESERVATÓRIO DE FIBRA/FIBROCIMENTO - FORNECIMENTO E INSTALAÇÃO. AF_06/2016</v>
          </cell>
          <cell r="D4510" t="str">
            <v>UN</v>
          </cell>
          <cell r="F4510" t="str">
            <v>11,29</v>
          </cell>
          <cell r="G4510" t="str">
            <v>12,01</v>
          </cell>
        </row>
        <row r="4511">
          <cell r="B4511">
            <v>94757</v>
          </cell>
          <cell r="C4511" t="str">
            <v>TE, CPVC, SOLDÁVEL, DN 28 MM, INSTALADO EM RESERVAÇÃO DE ÁGUA DE EDIFICAÇÃO QUE POSSUA RESERVATÓRIO DE FIBRA/FIBROCIMENTO - FORNECIMENTO E INSTALAÇÃO. AF_06/2016</v>
          </cell>
          <cell r="D4511" t="str">
            <v>UN</v>
          </cell>
          <cell r="F4511" t="str">
            <v>15,52</v>
          </cell>
          <cell r="G4511" t="str">
            <v>16,24</v>
          </cell>
        </row>
        <row r="4512">
          <cell r="B4512">
            <v>94758</v>
          </cell>
          <cell r="C4512" t="str">
            <v>TE, CPVC, SOLDÁVEL, DN 35 MM, INSTALADO EM RESERVAÇÃO DE ÁGUA DE EDIFICAÇÃO QUE POSSUA RESERVATÓRIO DE FIBRA/FIBROCIMENTO - FORNECIMENTO E INSTALAÇÃO. AF_06/2016</v>
          </cell>
          <cell r="D4512" t="str">
            <v>UN</v>
          </cell>
          <cell r="F4512" t="str">
            <v>41,69</v>
          </cell>
          <cell r="G4512" t="str">
            <v>42,64</v>
          </cell>
        </row>
        <row r="4513">
          <cell r="B4513">
            <v>94759</v>
          </cell>
          <cell r="C4513" t="str">
            <v>TE, CPVC, SOLDÁVEL, DN 42 MM, INSTALADO EM RESERVAÇÃO DE ÁGUA DE EDIFICAÇÃO QUE POSSUA RESERVATÓRIO DE FIBRA/FIBROCIMENTO - FORNECIMENTO E INSTALAÇÃO. AF_06/2016</v>
          </cell>
          <cell r="D4513" t="str">
            <v>UN</v>
          </cell>
          <cell r="F4513" t="str">
            <v>50,86</v>
          </cell>
          <cell r="G4513" t="str">
            <v>51,81</v>
          </cell>
        </row>
        <row r="4514">
          <cell r="B4514">
            <v>94760</v>
          </cell>
          <cell r="C4514" t="str">
            <v>TE, CPVC, SOLDÁVEL, DN 54 MM, INSTALADO EM RESERVAÇÃO DE ÁGUA DE EDIFICAÇÃO QUE POSSUA RESERVATÓRIO DE FIBRA/FIBROCIMENTO - FORNECIMENTO E INSTALAÇÃO. AF_06/2016</v>
          </cell>
          <cell r="D4514" t="str">
            <v>UN</v>
          </cell>
          <cell r="F4514" t="str">
            <v>85,39</v>
          </cell>
          <cell r="G4514" t="str">
            <v>87,02</v>
          </cell>
        </row>
        <row r="4515">
          <cell r="B4515">
            <v>94761</v>
          </cell>
          <cell r="C4515" t="str">
            <v>TE, CPVC, SOLDÁVEL, DN 73 MM, INSTALADO EM RESERVAÇÃO DE ÁGUA DE EDIFICAÇÃO QUE POSSUA RESERVATÓRIO DE FIBRA/FIBROCIMENTO - FORNECIMENTO E INSTALAÇÃO. AF_06/2016</v>
          </cell>
          <cell r="D4515" t="str">
            <v>UN</v>
          </cell>
          <cell r="F4515" t="str">
            <v>178,69</v>
          </cell>
          <cell r="G4515" t="str">
            <v>180,32</v>
          </cell>
        </row>
        <row r="4516">
          <cell r="B4516">
            <v>94762</v>
          </cell>
          <cell r="C4516" t="str">
            <v>TE, CPVC, SOLDÁVEL, DN 89 MM, INSTALADO EM RESERVAÇÃO DE ÁGUA DE EDIFICAÇÃO QUE POSSUA RESERVATÓRIO DE FIBRA/FIBROCIMENTO - FORNECIMENTO E INSTALAÇÃO. AF_06/2016</v>
          </cell>
          <cell r="D4516" t="str">
            <v>UN</v>
          </cell>
          <cell r="F4516" t="str">
            <v>220,76</v>
          </cell>
          <cell r="G4516" t="str">
            <v>224,08</v>
          </cell>
        </row>
        <row r="4517">
          <cell r="B4517">
            <v>94763</v>
          </cell>
          <cell r="C4517" t="str">
            <v>TE, CPVC, SOLDÁVEL, DN 114 MM, INSTALADO EM RESERVAÇÃO DE ÁGUA DE EDIFICAÇÃO QUE POSSUA RESERVATÓRIO DE FIBRA/FIBROCIMENTO - FORNECIMENTO E INSTALAÇÃO. AF_06/2016</v>
          </cell>
          <cell r="D4517" t="str">
            <v>UN</v>
          </cell>
          <cell r="F4517" t="str">
            <v>267,78</v>
          </cell>
          <cell r="G4517" t="str">
            <v>271,10</v>
          </cell>
        </row>
        <row r="4518">
          <cell r="B4518">
            <v>94764</v>
          </cell>
          <cell r="C4518" t="str">
            <v>ADAPTADOR COM FLANGE E ANEL DE VEDAÇÃO, CPVC, ROSCÁVEL, DN 15 MM, INSTALADO EM RESERVAÇÃO DE ÁGUA DE EDIFICAÇÃO QUE POSSUA RESERVATÓRIO DE FIBRA/FIBROCIMENTO - FORNECIMENTO E INSTALAÇÃO. AF_06/2016</v>
          </cell>
          <cell r="D4518" t="str">
            <v>UN</v>
          </cell>
          <cell r="F4518" t="str">
            <v>31,50</v>
          </cell>
          <cell r="G4518" t="str">
            <v>32,23</v>
          </cell>
        </row>
        <row r="4519">
          <cell r="B4519">
            <v>94765</v>
          </cell>
          <cell r="C4519" t="str">
            <v>ADAPTADOR COM FLANGE E ANEL DE VEDAÇÃO, CPVC, ROSCÁVEL, DN 22 MM, INSTALADO EM RESERVAÇÃO DE ÁGUA DE EDIFICAÇÃO QUE POSSUA RESERVATÓRIO DE FIBRA/FIBROCIMENTO - FORNECIMENTO E INSTALAÇÃO. AF_06/2016</v>
          </cell>
          <cell r="D4519" t="str">
            <v>UN</v>
          </cell>
          <cell r="F4519" t="str">
            <v>34,18</v>
          </cell>
          <cell r="G4519" t="str">
            <v>34,91</v>
          </cell>
        </row>
        <row r="4520">
          <cell r="B4520">
            <v>94766</v>
          </cell>
          <cell r="C4520" t="str">
            <v>ADAPTADOR COM FLANGE E ANEL DE VEDAÇÃO, CPVC, ROSCÁVEL, DN 28 MM, INSTALADO EM RESERVAÇÃO DE ÁGUA DE EDIFICAÇÃO QUE POSSUA RESERVATÓRIO DE FIBRA/FIBROCIMENTO - FORNECIMENTO E INSTALAÇÃO. AF_06/2016</v>
          </cell>
          <cell r="D4520" t="str">
            <v>UN</v>
          </cell>
          <cell r="F4520" t="str">
            <v>37,72</v>
          </cell>
          <cell r="G4520" t="str">
            <v>38,45</v>
          </cell>
        </row>
        <row r="4521">
          <cell r="B4521">
            <v>94767</v>
          </cell>
          <cell r="C4521" t="str">
            <v>ADAPTADOR COM FLANGE E ANEL DE VEDAÇÃO, CPVC, ROSCÁVEL, DN 35 MM, INSTALADO EM RESERVAÇÃO DE ÁGUA DE EDIFICAÇÃO QUE POSSUA RESERVATÓRIO DE FIBRA/FIBROCIMENTO - FORNECIMENTO E INSTALAÇÃO. AF_06/2016</v>
          </cell>
          <cell r="D4521" t="str">
            <v>UN</v>
          </cell>
          <cell r="F4521" t="str">
            <v>55,70</v>
          </cell>
          <cell r="G4521" t="str">
            <v>56,43</v>
          </cell>
        </row>
        <row r="4522">
          <cell r="B4522">
            <v>94768</v>
          </cell>
          <cell r="C4522" t="str">
            <v>ADAPTADOR COM FLANGE E ANEL DE VEDAÇÃO, CPVC, ROSCÁVEL, DN 42 MM, INSTALADO EM RESERVAÇÃO DE ÁGUA DE EDIFICAÇÃO QUE POSSUA RESERVATÓRIO DE FIBRA/FIBROCIMENTO - FORNECIMENTO E INSTALAÇÃO. AF_06/2016</v>
          </cell>
          <cell r="D4522" t="str">
            <v>UN</v>
          </cell>
          <cell r="F4522" t="str">
            <v>62,68</v>
          </cell>
          <cell r="G4522" t="str">
            <v>63,41</v>
          </cell>
        </row>
        <row r="4523">
          <cell r="B4523">
            <v>94769</v>
          </cell>
          <cell r="C4523" t="str">
            <v>ADAPTADOR COM FLANGE E ANEL DE VEDAÇÃO, CPVC, ROSCÁVEL, DN 54 MM, INSTALADO EM RESERVAÇÃO DE ÁGUA DE EDIFICAÇÃO QUE POSSUA RESERVATÓRIO DE FIBRA/FIBROCIMENTO - FORNECIMENTO E INSTALAÇÃO. AF_06/2016</v>
          </cell>
          <cell r="D4523" t="str">
            <v>UN</v>
          </cell>
          <cell r="F4523" t="str">
            <v>86,03</v>
          </cell>
          <cell r="G4523" t="str">
            <v>87,02</v>
          </cell>
        </row>
        <row r="4524">
          <cell r="B4524">
            <v>94770</v>
          </cell>
          <cell r="C4524" t="str">
            <v>ADAPTADOR COM FLANGES LIVRES, CPVC, ROSCÁVEL, DN 15 MM, INSTALADO EM RESERVAÇÃO DE ÁGUA DE EDIFICAÇÃO QUE POSSUA RESERVATÓRIO DE FIBRA/FIBROCIMENTO - FORNECIMENTO E INSTALAÇÃO. AF_06/2016</v>
          </cell>
          <cell r="D4524" t="str">
            <v>UN</v>
          </cell>
          <cell r="F4524" t="str">
            <v>36,09</v>
          </cell>
          <cell r="G4524" t="str">
            <v>37,34</v>
          </cell>
        </row>
        <row r="4525">
          <cell r="B4525">
            <v>94771</v>
          </cell>
          <cell r="C4525" t="str">
            <v>ADAPTADOR COM FLANGES LIVRES, CPVC, ROSCÁVEL, DN 22 MM, INSTALADO EM RESERVAÇÃO DE ÁGUA DE EDIFICAÇÃO QUE POSSUA RESERVATÓRIO DE FIBRA/FIBROCIMENTO - FORNECIMENTO E INSTALAÇÃO. AF_06/2016</v>
          </cell>
          <cell r="D4525" t="str">
            <v>UN</v>
          </cell>
          <cell r="F4525" t="str">
            <v>38,77</v>
          </cell>
          <cell r="G4525" t="str">
            <v>40,02</v>
          </cell>
        </row>
        <row r="4526">
          <cell r="B4526">
            <v>94772</v>
          </cell>
          <cell r="C4526" t="str">
            <v>ADAPTADOR COM FLANGES LIVRES, CPVC, ROSCÁVEL, DN 28 MM, INSTALADO EM RESERVAÇÃO DE ÁGUA DE EDIFICAÇÃO QUE POSSUA RESERVATÓRIO DE FIBRA/FIBROCIMENTO - FORNECIMENTO E INSTALAÇÃO. AF_06/2016</v>
          </cell>
          <cell r="D4526" t="str">
            <v>UN</v>
          </cell>
          <cell r="F4526" t="str">
            <v>42,31</v>
          </cell>
          <cell r="G4526" t="str">
            <v>43,56</v>
          </cell>
        </row>
        <row r="4527">
          <cell r="B4527">
            <v>94773</v>
          </cell>
          <cell r="C4527" t="str">
            <v>ADAPTADOR COM FLANGES LIVRES, CPVC, ROSCÁVEL, DN 35 MM, INSTALADO EM RESERVAÇÃO DE ÁGUA DE EDIFICAÇÃO QUE POSSUA RESERVATÓRIO DE FIBRA/FIBROCIMENTO - FORNECIMENTO E INSTALAÇÃO. AF_06/2016</v>
          </cell>
          <cell r="D4527" t="str">
            <v>UN</v>
          </cell>
          <cell r="F4527" t="str">
            <v>60,29</v>
          </cell>
          <cell r="G4527" t="str">
            <v>61,54</v>
          </cell>
        </row>
        <row r="4528">
          <cell r="B4528">
            <v>94774</v>
          </cell>
          <cell r="C4528" t="str">
            <v>ADAPTADOR COM FLANGES LIVRES, CPVC, ROSCÁVEL, DN 42 MM, INSTALADO EM RESERVAÇÃO DE ÁGUA DE EDIFICAÇÃO QUE POSSUA RESERVATÓRIO DE FIBRA/FIBROCIMENTO - FORNECIMENTO E INSTALAÇÃO. AF_06/2016</v>
          </cell>
          <cell r="D4528" t="str">
            <v>UN</v>
          </cell>
          <cell r="F4528" t="str">
            <v>67,27</v>
          </cell>
          <cell r="G4528" t="str">
            <v>68,52</v>
          </cell>
        </row>
        <row r="4529">
          <cell r="B4529">
            <v>94775</v>
          </cell>
          <cell r="C4529" t="str">
            <v>ADAPTADOR COM FLANGES LIVRES, CPVC, ROSCÁVEL, DN 54 MM, INSTALADO EM RESERVAÇÃO DE ÁGUA DE EDIFICAÇÃO QUE POSSUA RESERVATÓRIO DE FIBRA/FIBROCIMENTO - FORNECIMENTO E INSTALAÇÃO. AF_06/2016</v>
          </cell>
          <cell r="D4529" t="str">
            <v>UN</v>
          </cell>
          <cell r="F4529" t="str">
            <v>92,13</v>
          </cell>
          <cell r="G4529" t="str">
            <v>93,81</v>
          </cell>
        </row>
        <row r="4530">
          <cell r="B4530">
            <v>94783</v>
          </cell>
          <cell r="C4530" t="str">
            <v>ADAPTADOR COM FLANGE E ANEL DE VEDAÇÃO, PVC, SOLDÁVEL, DN  20 MM X 1/2 , INSTALADO EM RESERVAÇÃO DE ÁGUA DE EDIFICAÇÃO QUE POSSUA RESERVATÓRIO DE FIBRA/FIBROCIMENTO   FORNECIMENTO E INSTALAÇÃO. AF_06/2016</v>
          </cell>
          <cell r="D4530" t="str">
            <v>UN</v>
          </cell>
          <cell r="F4530" t="str">
            <v>18,16</v>
          </cell>
          <cell r="G4530" t="str">
            <v>18,81</v>
          </cell>
        </row>
        <row r="4531">
          <cell r="B4531">
            <v>94785</v>
          </cell>
          <cell r="C4531" t="str">
            <v>ADAPTADOR COM FLANGES LIVRES, PVC, SOLDÁVEL LONGO, DN 32 MM X 1 , INSTALADO EM RESERVAÇÃO DE ÁGUA DE EDIFICAÇÃO QUE POSSUA RESERVATÓRIO DE FIBRA/FIBROCIMENTO   FORNECIMENTO E INSTALAÇÃO. AF_06/2016</v>
          </cell>
          <cell r="D4531" t="str">
            <v>UN</v>
          </cell>
          <cell r="F4531" t="str">
            <v>21,82</v>
          </cell>
          <cell r="G4531" t="str">
            <v>22,93</v>
          </cell>
        </row>
        <row r="4532">
          <cell r="B4532">
            <v>94789</v>
          </cell>
          <cell r="C4532" t="str">
            <v>ADAPTADOR COM FLANGES LIVRES, PVC, SOLDÁVEL LONGO, DN 75 MM X 2 1/2 , INSTALADO EM RESERVAÇÃO DE ÁGUA DE EDIFICAÇÃO QUE POSSUA RESERVATÓRIO DE FIBRA/FIBROCIMENTO   FORNECIMENTO E INSTALAÇÃO. AF_06/2016</v>
          </cell>
          <cell r="D4532" t="str">
            <v>UN</v>
          </cell>
          <cell r="F4532" t="str">
            <v>212,62</v>
          </cell>
          <cell r="G4532" t="str">
            <v>214,09</v>
          </cell>
        </row>
        <row r="4533">
          <cell r="B4533">
            <v>94790</v>
          </cell>
          <cell r="C4533" t="str">
            <v>ADAPTADOR COM FLANGES LIVRES, PVC, SOLDÁVEL LONGO, DN 85 MM X 3 , INSTALADO EM RESERVAÇÃO DE ÁGUA DE EDIFICAÇÃO QUE POSSUA RESERVATÓRIO DE FIBRA/FIBROCIMENTO   FORNECIMENTO E INSTALAÇÃO. AF_06/2016</v>
          </cell>
          <cell r="D4533" t="str">
            <v>UN</v>
          </cell>
          <cell r="F4533" t="str">
            <v>292,79</v>
          </cell>
          <cell r="G4533" t="str">
            <v>294,26</v>
          </cell>
        </row>
        <row r="4534">
          <cell r="B4534">
            <v>94791</v>
          </cell>
          <cell r="C4534" t="str">
            <v>ADAPTADOR COM FLANGES LIVRES, PVC, SOLDÁVEL LONGO, DN 110 MM X 4 , INSTALADO EM RESERVAÇÃO DE ÁGUA DE EDIFICAÇÃO QUE POSSUA RESERVATÓRIO DE FIBRA/FIBROCIMENTO   FORNECIMENTO E INSTALAÇÃO. AF_06/2016</v>
          </cell>
          <cell r="D4534" t="str">
            <v>UN</v>
          </cell>
          <cell r="F4534" t="str">
            <v>385,71</v>
          </cell>
          <cell r="G4534" t="str">
            <v>387,18</v>
          </cell>
        </row>
        <row r="4535">
          <cell r="B4535">
            <v>94863</v>
          </cell>
          <cell r="C4535" t="str">
            <v>LUVA, CPVC, SOLDÁVEL, DN 73 MM, INSTALADO EM RESERVAÇÃO DE ÁGUA DE EDIFICAÇÃO QUE POSSUA RESERVATÓRIO DE FIBRA/FIBROCIMENTO - FORNECIMENTO E INSTALAÇÃO. AF_06/2016</v>
          </cell>
          <cell r="D4535" t="str">
            <v>UN</v>
          </cell>
          <cell r="F4535" t="str">
            <v>127,95</v>
          </cell>
          <cell r="G4535" t="str">
            <v>128,77</v>
          </cell>
        </row>
        <row r="4536">
          <cell r="B4536">
            <v>95237</v>
          </cell>
          <cell r="C4536" t="str">
            <v>LUVA COM BUCHA DE LATÃO, PVC, SOLDÁVEL, DN 32MM X 1 , INSTALADO EM RAMAL DE DISTRIBUIÇÃO DE ÁGUA   FORNECIMENTO E INSTALAÇÃO. AF_06/2022</v>
          </cell>
          <cell r="D4536" t="str">
            <v>UN</v>
          </cell>
          <cell r="F4536" t="str">
            <v>21,87</v>
          </cell>
          <cell r="G4536" t="str">
            <v>22,35</v>
          </cell>
        </row>
        <row r="4537">
          <cell r="B4537">
            <v>95693</v>
          </cell>
          <cell r="C4537" t="str">
            <v>LUVA SIMPLES, PVC, SÉRIE NORMAL, ESGOTO PREDIAL, DN 150 MM, JUNTA ELÁSTICA, FORNECIDO E INSTALADO EM SUBCOLETOR AÉREO DE ESGOTO SANITÁRIO. AF_08/2022</v>
          </cell>
          <cell r="D4537" t="str">
            <v>UN</v>
          </cell>
          <cell r="F4537" t="str">
            <v>45,09</v>
          </cell>
          <cell r="G4537" t="str">
            <v>46,24</v>
          </cell>
        </row>
        <row r="4538">
          <cell r="B4538">
            <v>95694</v>
          </cell>
          <cell r="C4538" t="str">
            <v>CURVA 90 GRAUS, PVC, SERIE R, ÁGUA PLUVIAL, DN 100 MM, JUNTA ELÁSTICA, FORNECIDO E INSTALADO EM RAMAL DE ENCAMINHAMENTO. AF_06/2022</v>
          </cell>
          <cell r="D4538" t="str">
            <v>UN</v>
          </cell>
          <cell r="F4538" t="str">
            <v>47,44</v>
          </cell>
          <cell r="G4538" t="str">
            <v>48,06</v>
          </cell>
        </row>
        <row r="4539">
          <cell r="B4539">
            <v>95695</v>
          </cell>
          <cell r="C4539" t="str">
            <v>CURVA 90 GRAUS, PVC, SERIE R, ÁGUA PLUVIAL, DN 100 MM, JUNTA ELÁSTICA, FORNECIDO E INSTALADO EM CONDUTORES VERTICAIS DE ÁGUAS PLUVIAIS. AF_06/2022</v>
          </cell>
          <cell r="D4539" t="str">
            <v>UN</v>
          </cell>
          <cell r="F4539" t="str">
            <v>53,63</v>
          </cell>
          <cell r="G4539" t="str">
            <v>54,94</v>
          </cell>
        </row>
        <row r="4540">
          <cell r="B4540">
            <v>95696</v>
          </cell>
          <cell r="C4540" t="str">
            <v>SPRINKLER TIPO PENDENTE, 68 °C, UNIÃO POR ROSCA DN 15 (1/2") - FORNECIMENTO E INSTALAÇÃO. AF_10/2020</v>
          </cell>
          <cell r="D4540" t="str">
            <v>UN</v>
          </cell>
          <cell r="F4540" t="str">
            <v>31,55</v>
          </cell>
          <cell r="G4540" t="str">
            <v>31,89</v>
          </cell>
        </row>
        <row r="4541">
          <cell r="B4541">
            <v>96637</v>
          </cell>
          <cell r="C4541" t="str">
            <v>JOELHO 90 GRAUS, PPR, DN 25 MM, CLASSE PN 25, INSTALADO EM RAMAL OU SUB-RAMAL DE ÁGUA   FORNECIMENTO E INSTALAÇÃO. AF_08/2022</v>
          </cell>
          <cell r="D4541" t="str">
            <v>UN</v>
          </cell>
          <cell r="F4541" t="str">
            <v>13,64</v>
          </cell>
          <cell r="G4541" t="str">
            <v>14,90</v>
          </cell>
        </row>
        <row r="4542">
          <cell r="B4542">
            <v>96638</v>
          </cell>
          <cell r="C4542" t="str">
            <v>JOELHO 45 GRAUS, PPR, DN 25 MM, CLASSE PN 25, INSTALADO EM RAMAL OU SUB-RAMAL DE ÁGUA   FORNECIMENTO E INSTALAÇÃO. AF_08/2022</v>
          </cell>
          <cell r="D4542" t="str">
            <v>UN</v>
          </cell>
          <cell r="F4542" t="str">
            <v>14,00</v>
          </cell>
          <cell r="G4542" t="str">
            <v>15,26</v>
          </cell>
        </row>
        <row r="4543">
          <cell r="B4543">
            <v>96639</v>
          </cell>
          <cell r="C4543" t="str">
            <v>LUVA, PPR, DN 25 MM, CLASSE PN 25, INSTALADO EM RAMAL OU SUB-RAMAL DE ÁGUA   FORNECIMENTO E INSTALAÇÃO. AF_08/2022</v>
          </cell>
          <cell r="D4543" t="str">
            <v>UN</v>
          </cell>
          <cell r="F4543" t="str">
            <v>9,53</v>
          </cell>
          <cell r="G4543" t="str">
            <v>10,37</v>
          </cell>
        </row>
        <row r="4544">
          <cell r="B4544">
            <v>96640</v>
          </cell>
          <cell r="C4544" t="str">
            <v>CONECTOR MACHO, PPR, 25 X 1/2  , CLASSE PN 25, INSTALADO EM RAMAL OU SUB-RAMAL DE ÁGUA   FORNECIMENTO E INSTALAÇÃO. AF_08/2022</v>
          </cell>
          <cell r="D4544" t="str">
            <v>UN</v>
          </cell>
          <cell r="F4544" t="str">
            <v>23,15</v>
          </cell>
          <cell r="G4544" t="str">
            <v>23,75</v>
          </cell>
        </row>
        <row r="4545">
          <cell r="B4545">
            <v>96641</v>
          </cell>
          <cell r="C4545" t="str">
            <v>CONECTOR FÊMEA, PPR, 25 X 1/2  , CLASSE PN 25, INSTALADO EM RAMAL OU SUB-RAMAL DE ÁGUA   FORNECIMENTO E INSTALAÇÃO. AF_08/2022</v>
          </cell>
          <cell r="D4545" t="str">
            <v>UN</v>
          </cell>
          <cell r="F4545" t="str">
            <v>15,31</v>
          </cell>
          <cell r="G4545" t="str">
            <v>15,91</v>
          </cell>
        </row>
        <row r="4546">
          <cell r="B4546">
            <v>96642</v>
          </cell>
          <cell r="C4546" t="str">
            <v>TÊ NORMAL, PPR, DN 25 MM, CLASSE PN 25, INSTALADO EM RAMAL OU SUB-RAMAL DE ÁGUA   FORNECIMENTO E INSTALAÇÃO. AF_08/2022</v>
          </cell>
          <cell r="D4546" t="str">
            <v>UN</v>
          </cell>
          <cell r="F4546" t="str">
            <v>17,94</v>
          </cell>
          <cell r="G4546" t="str">
            <v>19,61</v>
          </cell>
        </row>
        <row r="4547">
          <cell r="B4547">
            <v>96643</v>
          </cell>
          <cell r="C4547" t="str">
            <v>TÊ MISTURADOR, PPR, 25 X 3/4   , CLASSE PN 25, INSTALADO EM RAMAL OU SUB-RAMAL DE ÁGUA   FORNECIMENTO E INSTALAÇÃO. AF_08/2022</v>
          </cell>
          <cell r="D4547" t="str">
            <v>UN</v>
          </cell>
          <cell r="F4547" t="str">
            <v>40,49</v>
          </cell>
          <cell r="G4547" t="str">
            <v>41,68</v>
          </cell>
        </row>
        <row r="4548">
          <cell r="B4548">
            <v>96650</v>
          </cell>
          <cell r="C4548" t="str">
            <v>JOELHO 90 GRAUS, PPR, DN 25 MM, CLASSE PN 25, INSTALADO EM RAMAL DE DISTRIBUIÇÃO   FORNECIMENTO E INSTALAÇÃO. AF_08/2022</v>
          </cell>
          <cell r="D4548" t="str">
            <v>UN</v>
          </cell>
          <cell r="F4548" t="str">
            <v>7,73</v>
          </cell>
          <cell r="G4548" t="str">
            <v>8,32</v>
          </cell>
        </row>
        <row r="4549">
          <cell r="B4549">
            <v>96651</v>
          </cell>
          <cell r="C4549" t="str">
            <v>JOELHO 45 GRAUS, PPR, DN 25 MM, CLASSE PN 25, INSTALADO EM RAMAL DE DISTRIBUIÇÃO DE ÁGUA   FORNECIMENTO E INSTALAÇÃO. AF_08/2022</v>
          </cell>
          <cell r="D4549" t="str">
            <v>UN</v>
          </cell>
          <cell r="F4549" t="str">
            <v>8,09</v>
          </cell>
          <cell r="G4549" t="str">
            <v>8,68</v>
          </cell>
        </row>
        <row r="4550">
          <cell r="B4550">
            <v>96652</v>
          </cell>
          <cell r="C4550" t="str">
            <v>JOELHO 90 GRAUS, PPR, DN 32 MM, CLASSE PN 25, INSTALADO EM RAMAL DE DISTRIBUIÇÃO - FORNECIMENTO E INSTALAÇÃO. AF_08/2022</v>
          </cell>
          <cell r="D4550" t="str">
            <v>UN</v>
          </cell>
          <cell r="F4550" t="str">
            <v>9,22</v>
          </cell>
          <cell r="G4550" t="str">
            <v>9,84</v>
          </cell>
        </row>
        <row r="4551">
          <cell r="B4551">
            <v>96653</v>
          </cell>
          <cell r="C4551" t="str">
            <v>JOELHO 45 GRAUS, PPR, DN 32 MM, CLASSE PN 25, INSTALADO EM RAMAL DE DISTRIBUIÇÃO DE ÁGUA - FORNECIMENTO E INSTALAÇÃO. AF_08/2022</v>
          </cell>
          <cell r="D4551" t="str">
            <v>UN</v>
          </cell>
          <cell r="F4551" t="str">
            <v>12,27</v>
          </cell>
          <cell r="G4551" t="str">
            <v>12,89</v>
          </cell>
        </row>
        <row r="4552">
          <cell r="B4552">
            <v>96654</v>
          </cell>
          <cell r="C4552" t="str">
            <v>JOELHO 90 GRAUS, PPR, DN 40 MM, CLASSE PN 25, INSTALADO EM RAMAL DE DISTRIBUIÇÃO - FORNECIMENTO E INSTALAÇÃO. AF_08/2022</v>
          </cell>
          <cell r="D4552" t="str">
            <v>UN</v>
          </cell>
          <cell r="F4552" t="str">
            <v>14,00</v>
          </cell>
          <cell r="G4552" t="str">
            <v>14,67</v>
          </cell>
        </row>
        <row r="4553">
          <cell r="B4553">
            <v>96655</v>
          </cell>
          <cell r="C4553" t="str">
            <v>JOELHO 45 GRAUS, PPR, DN 40 MM, CLASSE PN 25, INSTALADO EM RAMAL DE DISTRIBUIÇÃO DE ÁGUA - FORNECIMENTO E INSTALAÇÃO. AF_08/2022</v>
          </cell>
          <cell r="D4553" t="str">
            <v>UN</v>
          </cell>
          <cell r="F4553" t="str">
            <v>18,96</v>
          </cell>
          <cell r="G4553" t="str">
            <v>19,63</v>
          </cell>
        </row>
        <row r="4554">
          <cell r="B4554">
            <v>96656</v>
          </cell>
          <cell r="C4554" t="str">
            <v>LUVA, PPR, DN 25 MM, CLASSE PN 25, INSTALADO EM RAMAL DE DISTRIBUIÇÃO DE ÁGUA   FORNECIMENTO E INSTALAÇÃO. AF_08/2022</v>
          </cell>
          <cell r="D4554" t="str">
            <v>UN</v>
          </cell>
          <cell r="F4554" t="str">
            <v>5,59</v>
          </cell>
          <cell r="G4554" t="str">
            <v>5,98</v>
          </cell>
        </row>
        <row r="4555">
          <cell r="B4555">
            <v>96657</v>
          </cell>
          <cell r="C4555" t="str">
            <v>CONECTOR MACHO, PPR, 25 X 1/2, CLASSE PN 25, INSTALADO EM RAMAL DE DISTRIBUIÇÃO DE ÁGUA   FORNECIMENTO E INSTALAÇÃO. AF_08/2022</v>
          </cell>
          <cell r="D4555" t="str">
            <v>UN</v>
          </cell>
          <cell r="F4555" t="str">
            <v>21,40</v>
          </cell>
          <cell r="G4555" t="str">
            <v>21,79</v>
          </cell>
        </row>
        <row r="4556">
          <cell r="B4556">
            <v>96658</v>
          </cell>
          <cell r="C4556" t="str">
            <v>CONECTOR FÊMEA, PPR, 25 X 1/2  , CLASSE PN 25, INSTALADO EM RAMAL DE DISTRIBUIÇÃO DE ÁGUA   FORNECIMENTO E INSTALAÇÃO. AF_08/2022</v>
          </cell>
          <cell r="D4556" t="str">
            <v>UN</v>
          </cell>
          <cell r="F4556" t="str">
            <v>13,56</v>
          </cell>
          <cell r="G4556" t="str">
            <v>13,95</v>
          </cell>
        </row>
        <row r="4557">
          <cell r="B4557">
            <v>96659</v>
          </cell>
          <cell r="C4557" t="str">
            <v>LUVA, PPR, DN 32 MM, CLASSE PN 25, INSTALADO EM RAMAL DE DISTRIBUIÇÃO DE ÁGUA   FORNECIMENTO E INSTALAÇÃO. AF_08/2022</v>
          </cell>
          <cell r="D4557" t="str">
            <v>UN</v>
          </cell>
          <cell r="F4557" t="str">
            <v>7,36</v>
          </cell>
          <cell r="G4557" t="str">
            <v>7,78</v>
          </cell>
        </row>
        <row r="4558">
          <cell r="B4558">
            <v>96660</v>
          </cell>
          <cell r="C4558" t="str">
            <v>CONECTOR MACHO, PPR, 32 X 3/4", CLASSE PN 25, INSTALADO EM RAMAL DE DISTRIBUIÇÃO DE ÁGUA   FORNECIMENTO E INSTALAÇÃO. AF_08/2022</v>
          </cell>
          <cell r="D4558" t="str">
            <v>UN</v>
          </cell>
          <cell r="F4558" t="str">
            <v>29,16</v>
          </cell>
          <cell r="G4558" t="str">
            <v>29,57</v>
          </cell>
        </row>
        <row r="4559">
          <cell r="B4559">
            <v>96661</v>
          </cell>
          <cell r="C4559" t="str">
            <v>CONECTOR FÊMEA, PPR, 32 X 3/4", CLASSE PN 25, INSTALADO EM RAMAL DE DISTRIBUIÇÃO DE ÁGUA   FORNECIMENTO E INSTALAÇÃO. AF_08/2022</v>
          </cell>
          <cell r="D4559" t="str">
            <v>UN</v>
          </cell>
          <cell r="F4559" t="str">
            <v>28,88</v>
          </cell>
          <cell r="G4559" t="str">
            <v>29,29</v>
          </cell>
        </row>
        <row r="4560">
          <cell r="B4560">
            <v>96662</v>
          </cell>
          <cell r="C4560" t="str">
            <v>BUCHA DE REDUÇÃO, PPR, 32 X 25, CLASSE PN 25, INSTALADO EM RAMAL DE DISTRIBUIÇÃO DE ÁGUA   FORNECIMENTO E INSTALAÇÃO. AF_08/2022</v>
          </cell>
          <cell r="D4560" t="str">
            <v>UN</v>
          </cell>
          <cell r="F4560" t="str">
            <v>8,24</v>
          </cell>
          <cell r="G4560" t="str">
            <v>8,65</v>
          </cell>
        </row>
        <row r="4561">
          <cell r="B4561">
            <v>96663</v>
          </cell>
          <cell r="C4561" t="str">
            <v>LUVA, PPR, DN 40 MM, CLASSE PN 25, INSTALADO EM RAMAL DE DISTRIBUIÇÃO DE ÁGUA   FORNECIMENTO E INSTALAÇÃO. AF_08/2022</v>
          </cell>
          <cell r="D4561" t="str">
            <v>UN</v>
          </cell>
          <cell r="F4561" t="str">
            <v>14,17</v>
          </cell>
          <cell r="G4561" t="str">
            <v>14,62</v>
          </cell>
        </row>
        <row r="4562">
          <cell r="B4562">
            <v>96664</v>
          </cell>
          <cell r="C4562" t="str">
            <v>BUCHA DE REDUÇÃO, PPR, 40 X 25, CLASSE PN 25, INSTALADO EM RAMAL DE DISTRIBUIÇÃO DE ÁGUA   FORNECIMENTO E INSTALAÇÃO. AF_08/2022</v>
          </cell>
          <cell r="D4562" t="str">
            <v>UN</v>
          </cell>
          <cell r="F4562" t="str">
            <v>15,64</v>
          </cell>
          <cell r="G4562" t="str">
            <v>16,05</v>
          </cell>
        </row>
        <row r="4563">
          <cell r="B4563">
            <v>96665</v>
          </cell>
          <cell r="C4563" t="str">
            <v>TÊ NORMAL, PPR, DN 25 MM, CLASSE PN 25, INSTALADO EM RAMAL DE DISTRIBUIÇÃO DE ÁGUA   FORNECIMENTO E INSTALAÇÃO. AF_08/2022</v>
          </cell>
          <cell r="D4563" t="str">
            <v>UN</v>
          </cell>
          <cell r="F4563" t="str">
            <v>10,04</v>
          </cell>
          <cell r="G4563" t="str">
            <v>10,83</v>
          </cell>
        </row>
        <row r="4564">
          <cell r="B4564">
            <v>96666</v>
          </cell>
          <cell r="C4564" t="str">
            <v>TÊ NORMAL, PPR, DN 32 MM, CLASSE PN 25, INSTALADO EM RAMAL DE DISTRIBUIÇÃO DE ÁGUA   FORNECIMENTO E INSTALAÇÃO. AF_08/2022</v>
          </cell>
          <cell r="D4564" t="str">
            <v>UN</v>
          </cell>
          <cell r="F4564" t="str">
            <v>14,68</v>
          </cell>
          <cell r="G4564" t="str">
            <v>15,53</v>
          </cell>
        </row>
        <row r="4565">
          <cell r="B4565">
            <v>96667</v>
          </cell>
          <cell r="C4565" t="str">
            <v>TÊ NORMAL, PPR, DN 40 MM, CLASSE PN 25, INSTALADO EM RAMAL DE DISTRIBUIÇÃO DE ÁGUA   FORNECIMENTO E INSTALAÇÃO. AF_08/2022</v>
          </cell>
          <cell r="D4565" t="str">
            <v>UN</v>
          </cell>
          <cell r="F4565" t="str">
            <v>20,98</v>
          </cell>
          <cell r="G4565" t="str">
            <v>21,86</v>
          </cell>
        </row>
        <row r="4566">
          <cell r="B4566">
            <v>96684</v>
          </cell>
          <cell r="C4566" t="str">
            <v>JOELHO 90 GRAUS, PPR, DN 25 MM, CLASSE PN 25, INSTALADO EM PRUMADA DE ÁGUA   FORNECIMENTO E INSTALAÇÃO . AF_08/2022</v>
          </cell>
          <cell r="D4566" t="str">
            <v>UN</v>
          </cell>
          <cell r="F4566" t="str">
            <v>9,86</v>
          </cell>
          <cell r="G4566" t="str">
            <v>10,70</v>
          </cell>
        </row>
        <row r="4567">
          <cell r="B4567">
            <v>96685</v>
          </cell>
          <cell r="C4567" t="str">
            <v>JOELHO 45 GRAUS, PPR, DN 25 MM, CLASSE PN 25, INSTALADO EM PRUMADA DE ÁGUA   FORNECIMENTO E INSTALAÇÃO . AF_08/2022</v>
          </cell>
          <cell r="D4567" t="str">
            <v>UN</v>
          </cell>
          <cell r="F4567" t="str">
            <v>10,22</v>
          </cell>
          <cell r="G4567" t="str">
            <v>11,06</v>
          </cell>
        </row>
        <row r="4568">
          <cell r="B4568">
            <v>96686</v>
          </cell>
          <cell r="C4568" t="str">
            <v>JOELHO 90 GRAUS, PPR, DN 32 MM, CLASSE PN 25, INSTALADO EM PRUMADA DE ÁGUA   FORNECIMENTO E INSTALAÇÃO . AF_08/2022</v>
          </cell>
          <cell r="D4568" t="str">
            <v>UN</v>
          </cell>
          <cell r="F4568" t="str">
            <v>12,72</v>
          </cell>
          <cell r="G4568" t="str">
            <v>13,75</v>
          </cell>
        </row>
        <row r="4569">
          <cell r="B4569">
            <v>96687</v>
          </cell>
          <cell r="C4569" t="str">
            <v>JOELHO 45 GRAUS, PPR, DN 32 MM, CLASSE PN 25, INSTALADO EM PRUMADA DE ÁGUA   FORNECIMENTO E INSTALAÇÃO . AF_08/2022</v>
          </cell>
          <cell r="D4569" t="str">
            <v>UN</v>
          </cell>
          <cell r="F4569" t="str">
            <v>15,77</v>
          </cell>
          <cell r="G4569" t="str">
            <v>16,80</v>
          </cell>
        </row>
        <row r="4570">
          <cell r="B4570">
            <v>96688</v>
          </cell>
          <cell r="C4570" t="str">
            <v>JOELHO 90 GRAUS, PPR, DN 40 MM, CLASSE PN 25, INSTALADO EM PRUMADA DE ÁGUA   FORNECIMENTO E INSTALAÇÃO . AF_08/2022</v>
          </cell>
          <cell r="D4570" t="str">
            <v>UN</v>
          </cell>
          <cell r="F4570" t="str">
            <v>19,08</v>
          </cell>
          <cell r="G4570" t="str">
            <v>20,31</v>
          </cell>
        </row>
        <row r="4571">
          <cell r="B4571">
            <v>96689</v>
          </cell>
          <cell r="C4571" t="str">
            <v>JOELHO 45 GRAUS, PPR, DN 40 MM, CLASSE PN 25, INSTALADO EM PRUMADA DE ÁGUA   FORNECIMENTO E INSTALAÇÃO . AF_08/2022</v>
          </cell>
          <cell r="D4571" t="str">
            <v>UN</v>
          </cell>
          <cell r="F4571" t="str">
            <v>24,04</v>
          </cell>
          <cell r="G4571" t="str">
            <v>25,27</v>
          </cell>
        </row>
        <row r="4572">
          <cell r="B4572">
            <v>96690</v>
          </cell>
          <cell r="C4572" t="str">
            <v>JOELHO 90 GRAUS, PPR, DN 50 MM, CLASSE PN 25, INSTALADO EM PRUMADA DE ÁGUA   FORNECIMENTO E INSTALAÇÃO . AF_08/2022</v>
          </cell>
          <cell r="D4572" t="str">
            <v>UN</v>
          </cell>
          <cell r="F4572" t="str">
            <v>26,73</v>
          </cell>
          <cell r="G4572" t="str">
            <v>28,21</v>
          </cell>
        </row>
        <row r="4573">
          <cell r="B4573">
            <v>96691</v>
          </cell>
          <cell r="C4573" t="str">
            <v>JOELHO 45 GRAUS, PPR, DN 50 MM, CLASSE PN 25, INSTALADO EM PRUMADA DE ÁGUA   FORNECIMENTO E INSTALAÇÃO . AF_08/2022</v>
          </cell>
          <cell r="D4573" t="str">
            <v>UN</v>
          </cell>
          <cell r="F4573" t="str">
            <v>34,58</v>
          </cell>
          <cell r="G4573" t="str">
            <v>36,06</v>
          </cell>
        </row>
        <row r="4574">
          <cell r="B4574">
            <v>96692</v>
          </cell>
          <cell r="C4574" t="str">
            <v>JOELHO 90 GRAUS, PPR, DN 63 MM, CLASSE PN 25, INSTALADO EM PRUMADA DE ÁGUA   FORNECIMENTO E INSTALAÇÃO . AF_08/2022</v>
          </cell>
          <cell r="D4574" t="str">
            <v>UN</v>
          </cell>
          <cell r="F4574" t="str">
            <v>38,05</v>
          </cell>
          <cell r="G4574" t="str">
            <v>39,87</v>
          </cell>
        </row>
        <row r="4575">
          <cell r="B4575">
            <v>96693</v>
          </cell>
          <cell r="C4575" t="str">
            <v>JOELHO 45 GRAUS, PPR, DN 63 MM, CLASSE PN 25, INSTALADO EM PRUMADA DE ÁGUA   FORNECIMENTO E INSTALAÇÃO . AF_08/2022</v>
          </cell>
          <cell r="D4575" t="str">
            <v>UN</v>
          </cell>
          <cell r="F4575" t="str">
            <v>52,07</v>
          </cell>
          <cell r="G4575" t="str">
            <v>53,89</v>
          </cell>
        </row>
        <row r="4576">
          <cell r="B4576">
            <v>96694</v>
          </cell>
          <cell r="C4576" t="str">
            <v>JOELHO 90 GRAUS, PPR, DN 75 MM, CLASSE PN 25, INSTALADO EM PRUMADA DE ÁGUA   FORNECIMENTO E INSTALAÇÃO . AF_08/2022</v>
          </cell>
          <cell r="D4576" t="str">
            <v>UN</v>
          </cell>
          <cell r="F4576" t="str">
            <v>81,98</v>
          </cell>
          <cell r="G4576" t="str">
            <v>84,12</v>
          </cell>
        </row>
        <row r="4577">
          <cell r="B4577">
            <v>96695</v>
          </cell>
          <cell r="C4577" t="str">
            <v>JOELHO 45 GRAUS, PPR, DN 75 MM, CLASSE PN 25, INSTALADO EM PRUMADA DE ÁGUA   FORNECIMENTO E INSTALAÇÃO . AF_08/2022</v>
          </cell>
          <cell r="D4577" t="str">
            <v>UN</v>
          </cell>
          <cell r="F4577" t="str">
            <v>90,53</v>
          </cell>
          <cell r="G4577" t="str">
            <v>92,67</v>
          </cell>
        </row>
        <row r="4578">
          <cell r="B4578">
            <v>96696</v>
          </cell>
          <cell r="C4578" t="str">
            <v>JOELHO 90 GRAUS, PPR, DN 90 MM, CLASSE PN 25, INSTALADO EM PRUMADA DE ÁGUA   FORNECIMENTO E INSTALAÇÃO . AF_08/2022</v>
          </cell>
          <cell r="D4578" t="str">
            <v>UN</v>
          </cell>
          <cell r="F4578" t="str">
            <v>102,47</v>
          </cell>
          <cell r="G4578" t="str">
            <v>105,00</v>
          </cell>
        </row>
        <row r="4579">
          <cell r="B4579">
            <v>96697</v>
          </cell>
          <cell r="C4579" t="str">
            <v>JOELHO 90 GRAUS, PPR, DN 110 MM, CLASSE PN 25, INSTALADO EM PRUMADA DE ÁGUA   FORNECIMENTO E INSTALAÇÃO . AF_08/2022</v>
          </cell>
          <cell r="D4579" t="str">
            <v>UN</v>
          </cell>
          <cell r="F4579" t="str">
            <v>306,62</v>
          </cell>
          <cell r="G4579" t="str">
            <v>309,67</v>
          </cell>
        </row>
        <row r="4580">
          <cell r="B4580">
            <v>96698</v>
          </cell>
          <cell r="C4580" t="str">
            <v>LUVA, PPR, DN 25 MM, CLASSE PN 25, INSTALADO EM PRUMADA DE ÁGUA   FORNECIMENTO E INSTALAÇÃO . AF_08/2022</v>
          </cell>
          <cell r="D4580" t="str">
            <v>UN</v>
          </cell>
          <cell r="F4580" t="str">
            <v>7,01</v>
          </cell>
          <cell r="G4580" t="str">
            <v>7,57</v>
          </cell>
        </row>
        <row r="4581">
          <cell r="B4581">
            <v>96699</v>
          </cell>
          <cell r="C4581" t="str">
            <v>CONECTOR MACHO, PPR, 25 X 1/2", CLASSE PN 25, INSTALADO EM PRUMADA DE ÁGUA   FORNECIMENTO E INSTALAÇÃO . AF_08/2022</v>
          </cell>
          <cell r="D4581" t="str">
            <v>UN</v>
          </cell>
          <cell r="F4581" t="str">
            <v>22,82</v>
          </cell>
          <cell r="G4581" t="str">
            <v>23,38</v>
          </cell>
        </row>
        <row r="4582">
          <cell r="B4582">
            <v>96700</v>
          </cell>
          <cell r="C4582" t="str">
            <v>CONECTOR FÊMEA, PPR, 25 X 1/2", CLASSE PN 25, INSTALADO EM PRUMADA DE ÁGUA   FORNECIMENTO E INSTALAÇÃO . AF_08/2022</v>
          </cell>
          <cell r="D4582" t="str">
            <v>UN</v>
          </cell>
          <cell r="F4582" t="str">
            <v>14,98</v>
          </cell>
          <cell r="G4582" t="str">
            <v>15,54</v>
          </cell>
        </row>
        <row r="4583">
          <cell r="B4583">
            <v>96701</v>
          </cell>
          <cell r="C4583" t="str">
            <v>LUVA, PPR, DN 32 MM, CLASSE PN 25, INSTALADO EM PRUMADA DE ÁGUA   FORNECIMENTO E INSTALAÇÃO. AF_08/2022</v>
          </cell>
          <cell r="D4583" t="str">
            <v>UN</v>
          </cell>
          <cell r="F4583" t="str">
            <v>9,70</v>
          </cell>
          <cell r="G4583" t="str">
            <v>10,38</v>
          </cell>
        </row>
        <row r="4584">
          <cell r="B4584">
            <v>96702</v>
          </cell>
          <cell r="C4584" t="str">
            <v>BUCHA DE REDUÇÃO, PPR, 32 X 25, CLASSE PN 25, INSTALADO EM PRUMADA DE ÁGUA   FORNECIMENTO E INSTALAÇÃO . AF_08/2022</v>
          </cell>
          <cell r="D4584" t="str">
            <v>UN</v>
          </cell>
          <cell r="F4584" t="str">
            <v>10,12</v>
          </cell>
          <cell r="G4584" t="str">
            <v>10,73</v>
          </cell>
        </row>
        <row r="4585">
          <cell r="B4585">
            <v>96703</v>
          </cell>
          <cell r="C4585" t="str">
            <v>LUVA, PPR, DN 40 MM, CLASSE PN 25, INSTALADO EM PRUMADA DE ÁGUA   FORNECIMENTO E INSTALAÇÃO. AF_08/2022</v>
          </cell>
          <cell r="D4585" t="str">
            <v>UN</v>
          </cell>
          <cell r="F4585" t="str">
            <v>17,56</v>
          </cell>
          <cell r="G4585" t="str">
            <v>18,38</v>
          </cell>
        </row>
        <row r="4586">
          <cell r="B4586">
            <v>96704</v>
          </cell>
          <cell r="C4586" t="str">
            <v>BUCHA DE REDUÇÃO, PPR, 40 X 25, CLASSE PN 25, INSTALADO EM PRUMADA DE ÁGUA   FORNECIMENTO E INSTALAÇÃO . AF_08/2022</v>
          </cell>
          <cell r="D4586" t="str">
            <v>UN</v>
          </cell>
          <cell r="F4586" t="str">
            <v>18,04</v>
          </cell>
          <cell r="G4586" t="str">
            <v>18,72</v>
          </cell>
        </row>
        <row r="4587">
          <cell r="B4587">
            <v>96705</v>
          </cell>
          <cell r="C4587" t="str">
            <v>LUVA, PPR, DN 50 MM, CLASSE PN 25, INSTALADO EM PRUMADA DE ÁGUA   FORNECIMENTO E INSTALAÇÃO. AF_08/2022</v>
          </cell>
          <cell r="D4587" t="str">
            <v>UN</v>
          </cell>
          <cell r="F4587" t="str">
            <v>21,32</v>
          </cell>
          <cell r="G4587" t="str">
            <v>22,31</v>
          </cell>
        </row>
        <row r="4588">
          <cell r="B4588">
            <v>96706</v>
          </cell>
          <cell r="C4588" t="str">
            <v>LUVA, PPR, DN 63 MM, CLASSE PN 25, INSTALADO EM PRUMADA DE ÁGUA   FORNECIMENTO E INSTALAÇÃO. AF_08/2022</v>
          </cell>
          <cell r="D4588" t="str">
            <v>UN</v>
          </cell>
          <cell r="F4588" t="str">
            <v>31,78</v>
          </cell>
          <cell r="G4588" t="str">
            <v>32,99</v>
          </cell>
        </row>
        <row r="4589">
          <cell r="B4589">
            <v>96707</v>
          </cell>
          <cell r="C4589" t="str">
            <v>LUVA, PPR, DN 75 MM, CLASSE PN 25, INSTALADO EM PRUMADA DE ÁGUA   FORNECIMENTO E INSTALAÇÃO. AF_08/2022</v>
          </cell>
          <cell r="D4589" t="str">
            <v>UN</v>
          </cell>
          <cell r="F4589" t="str">
            <v>51,47</v>
          </cell>
          <cell r="G4589" t="str">
            <v>52,90</v>
          </cell>
        </row>
        <row r="4590">
          <cell r="B4590">
            <v>96708</v>
          </cell>
          <cell r="C4590" t="str">
            <v>LUVA, PPR, DN 90 MM, CLASSE PN 25, INSTALADO EM PRUMADA DE ÁGUA   FORNECIMENTO E INSTALAÇÃO. AF_08/2022</v>
          </cell>
          <cell r="D4590" t="str">
            <v>UN</v>
          </cell>
          <cell r="F4590" t="str">
            <v>78,37</v>
          </cell>
          <cell r="G4590" t="str">
            <v>80,07</v>
          </cell>
        </row>
        <row r="4591">
          <cell r="B4591">
            <v>96709</v>
          </cell>
          <cell r="C4591" t="str">
            <v>LUVA, PPR, DN 110 MM, CLASSE PN 25, INSTALADO EM PRUMADA DE ÁGUA   FORNECIMENTO E INSTALAÇÃO. AF_08/2022</v>
          </cell>
          <cell r="D4591" t="str">
            <v>UN</v>
          </cell>
          <cell r="F4591" t="str">
            <v>100,12</v>
          </cell>
          <cell r="G4591" t="str">
            <v>102,16</v>
          </cell>
        </row>
        <row r="4592">
          <cell r="B4592">
            <v>96710</v>
          </cell>
          <cell r="C4592" t="str">
            <v>TÊ NORMAL, PPR, DN 25 MM, CLASSE PN 25, INSTALADO EM PRUMADA DE ÁGUA   FORNECIMENTO E INSTALAÇÃO . AF_08/2022</v>
          </cell>
          <cell r="D4592" t="str">
            <v>UN</v>
          </cell>
          <cell r="F4592" t="str">
            <v>12,90</v>
          </cell>
          <cell r="G4592" t="str">
            <v>14,00</v>
          </cell>
        </row>
        <row r="4593">
          <cell r="B4593">
            <v>96711</v>
          </cell>
          <cell r="C4593" t="str">
            <v>TÊ NORMAL, PPR, DN 32 MM, CLASSE PN 25, INSTALADO EM PRUMADA DE ÁGUA   FORNECIMENTO E INSTALAÇÃO . AF_08/2022</v>
          </cell>
          <cell r="D4593" t="str">
            <v>UN</v>
          </cell>
          <cell r="F4593" t="str">
            <v>19,36</v>
          </cell>
          <cell r="G4593" t="str">
            <v>20,72</v>
          </cell>
        </row>
        <row r="4594">
          <cell r="B4594">
            <v>96712</v>
          </cell>
          <cell r="C4594" t="str">
            <v>TÊ NORMAL, PPR, DN 40 MM, CLASSE PN 25, INSTALADO EM PRUMADA DE ÁGUA   FORNECIMENTO E INSTALAÇÃO . AF_08/2022</v>
          </cell>
          <cell r="D4594" t="str">
            <v>UN</v>
          </cell>
          <cell r="F4594" t="str">
            <v>27,74</v>
          </cell>
          <cell r="G4594" t="str">
            <v>29,37</v>
          </cell>
        </row>
        <row r="4595">
          <cell r="B4595">
            <v>96713</v>
          </cell>
          <cell r="C4595" t="str">
            <v>TÊ NORMAL, PPR, DN 50 MM, CLASSE PN 25, INSTALADO EM PRUMADA DE ÁGUA   FORNECIMENTO E INSTALAÇÃO . AF_08/2022</v>
          </cell>
          <cell r="D4595" t="str">
            <v>UN</v>
          </cell>
          <cell r="F4595" t="str">
            <v>42,92</v>
          </cell>
          <cell r="G4595" t="str">
            <v>44,90</v>
          </cell>
        </row>
        <row r="4596">
          <cell r="B4596">
            <v>96714</v>
          </cell>
          <cell r="C4596" t="str">
            <v>TÊ NORMAL, PPR, DN 63 MM, CLASSE PN 25, INSTALADO EM PRUMADA DE ÁGUA   FORNECIMENTO E INSTALAÇÃO . AF_08/2022</v>
          </cell>
          <cell r="D4596" t="str">
            <v>UN</v>
          </cell>
          <cell r="F4596" t="str">
            <v>61,33</v>
          </cell>
          <cell r="G4596" t="str">
            <v>63,77</v>
          </cell>
        </row>
        <row r="4597">
          <cell r="B4597">
            <v>96715</v>
          </cell>
          <cell r="C4597" t="str">
            <v>TÊ NORMAL, PPR, DN 75 MM, CLASSE PN 25, INSTALADO EM PRUMADA DE ÁGUA   FORNECIMENTO E INSTALAÇÃO . AF_08/2022</v>
          </cell>
          <cell r="D4597" t="str">
            <v>UN</v>
          </cell>
          <cell r="F4597" t="str">
            <v>110,28</v>
          </cell>
          <cell r="G4597" t="str">
            <v>113,13</v>
          </cell>
        </row>
        <row r="4598">
          <cell r="B4598">
            <v>96716</v>
          </cell>
          <cell r="C4598" t="str">
            <v>TÊ NORMAL, PPR, DN 90 MM, CLASSE PN 25, INSTALADO EM PRUMADA DE ÁGUA   FORNECIMENTO E INSTALAÇÃO . AF_08/2022</v>
          </cell>
          <cell r="D4598" t="str">
            <v>UN</v>
          </cell>
          <cell r="F4598" t="str">
            <v>143,87</v>
          </cell>
          <cell r="G4598" t="str">
            <v>147,25</v>
          </cell>
        </row>
        <row r="4599">
          <cell r="B4599">
            <v>96717</v>
          </cell>
          <cell r="C4599" t="str">
            <v>TÊ NORMAL, PPR, DN 110 MM, CLASSE PN 25, INSTALADO EM PRUMADA DE ÁGUA   FORNECIMENTO E INSTALAÇÃO . AF_08/2022</v>
          </cell>
          <cell r="D4599" t="str">
            <v>UN</v>
          </cell>
          <cell r="F4599" t="str">
            <v>278,04</v>
          </cell>
          <cell r="G4599" t="str">
            <v>282,11</v>
          </cell>
        </row>
        <row r="4600">
          <cell r="B4600">
            <v>96736</v>
          </cell>
          <cell r="C4600" t="str">
            <v>LUVA, PPR, DN 20 MM, CLASSE PN 25, INSTALADO EM RESERVAÇÃO DE ÁGUA DE EDIFICAÇÃO QUE POSSUA RESERVATÓRIO DE FIBRA/FIBROCIMENTO - FORNECIMENTO E INSTALAÇÃO. AF_06/2016</v>
          </cell>
          <cell r="D4600" t="str">
            <v>UN</v>
          </cell>
          <cell r="F4600" t="str">
            <v>5,88</v>
          </cell>
          <cell r="G4600" t="str">
            <v>6,29</v>
          </cell>
        </row>
        <row r="4601">
          <cell r="B4601">
            <v>96737</v>
          </cell>
          <cell r="C4601" t="str">
            <v>LUVA, PPR, DN 25 MM, CLASSE PN 25, INSTALADO EM RESERVAÇÃO DE ÁGUA DE EDIFICAÇÃO QUE POSSUA RESERVATÓRIO DE FIBRA/FIBROCIMENTO - FORNECIMENTO E INSTALAÇÃO. AF_06/2016</v>
          </cell>
          <cell r="D4601" t="str">
            <v>UN</v>
          </cell>
          <cell r="F4601" t="str">
            <v>5,69</v>
          </cell>
          <cell r="G4601" t="str">
            <v>6,10</v>
          </cell>
        </row>
        <row r="4602">
          <cell r="B4602">
            <v>96738</v>
          </cell>
          <cell r="C4602" t="str">
            <v>CONECTOR MACHO, PPR, 25 X 1/2'', CLASSE PN 25,  INSTALADO EM RESERVAÇÃO DE ÁGUA DE EDIFICAÇÃO QUE POSSUA RESERVATÓRIO DE FIBRA/FIBROCIMENTO   FORNECIMENTO E INSTALAÇÃO. AF_06/2016</v>
          </cell>
          <cell r="D4602" t="str">
            <v>UN</v>
          </cell>
          <cell r="F4602" t="str">
            <v>21,50</v>
          </cell>
          <cell r="G4602" t="str">
            <v>21,91</v>
          </cell>
        </row>
        <row r="4603">
          <cell r="B4603">
            <v>96739</v>
          </cell>
          <cell r="C4603" t="str">
            <v>LUVA, PPR, DN 32 MM, CLASSE PN 25, INSTALADO EM RESERVAÇÃO DE ÁGUA DE EDIFICAÇÃO QUE POSSUA RESERVATÓRIO DE FIBRA/FIBROCIMENTO - FORNECIMENTO E INSTALAÇÃO. AF_06/2016</v>
          </cell>
          <cell r="D4603" t="str">
            <v>UN</v>
          </cell>
          <cell r="F4603" t="str">
            <v>8,30</v>
          </cell>
          <cell r="G4603" t="str">
            <v>8,83</v>
          </cell>
        </row>
        <row r="4604">
          <cell r="B4604">
            <v>96740</v>
          </cell>
          <cell r="C4604" t="str">
            <v>CONECTOR MACHO, PPR, 32 X 3/4'', CLASSE PN 25,  INSTALADO EM RESERVAÇÃO DE ÁGUA DE EDIFICAÇÃO QUE POSSUA RESERVATÓRIO DE FIBRA/FIBROCIMENTO   FORNECIMENTO E INSTALAÇÃO. AF_06/2016</v>
          </cell>
          <cell r="D4604" t="str">
            <v>UN</v>
          </cell>
          <cell r="F4604" t="str">
            <v>30,19</v>
          </cell>
          <cell r="G4604" t="str">
            <v>30,72</v>
          </cell>
        </row>
        <row r="4605">
          <cell r="B4605">
            <v>96741</v>
          </cell>
          <cell r="C4605" t="str">
            <v>LUVA, PPR, DN 40 MM, CLASSE PN 25, INSTALADO EM RESERVAÇÃO DE ÁGUA DE EDIFICAÇÃO QUE POSSUA RESERVATÓRIO DE FIBRA/FIBROCIMENTO - FORNECIMENTO E INSTALAÇÃO. AF_06/2016</v>
          </cell>
          <cell r="D4605" t="str">
            <v>UN</v>
          </cell>
          <cell r="F4605" t="str">
            <v>14,91</v>
          </cell>
          <cell r="G4605" t="str">
            <v>15,44</v>
          </cell>
        </row>
        <row r="4606">
          <cell r="B4606">
            <v>96742</v>
          </cell>
          <cell r="C4606" t="str">
            <v>LUVA, PPR, DN 50 MM, CLASSE PN 25, INSTALADO EM RESERVAÇÃO DE ÁGUA DE EDIFICAÇÃO QUE POSSUA RESERVATÓRIO DE FIBRA/FIBROCIMENTO - FORNECIMENTO E INSTALAÇÃO. AF_06/2016</v>
          </cell>
          <cell r="D4606" t="str">
            <v>UN</v>
          </cell>
          <cell r="F4606" t="str">
            <v>19,59</v>
          </cell>
          <cell r="G4606" t="str">
            <v>20,40</v>
          </cell>
        </row>
        <row r="4607">
          <cell r="B4607">
            <v>96743</v>
          </cell>
          <cell r="C4607" t="str">
            <v>LUVA, PPR, DN 63 MM, CLASSE PN 25, INSTALADO EM RESERVAÇÃO DE ÁGUA DE EDIFICAÇÃO QUE POSSUA RESERVATÓRIO DE FIBRA/FIBROCIMENTO - FORNECIMENTO E INSTALAÇÃO. AF_06/2016</v>
          </cell>
          <cell r="D4607" t="str">
            <v>UN</v>
          </cell>
          <cell r="F4607" t="str">
            <v>28,00</v>
          </cell>
          <cell r="G4607" t="str">
            <v>28,81</v>
          </cell>
        </row>
        <row r="4608">
          <cell r="B4608">
            <v>96744</v>
          </cell>
          <cell r="C4608" t="str">
            <v>LUVA, PPR, DN 75 MM, CLASSE PN 25, INSTALADO EM RESERVAÇÃO DE ÁGUA DE EDIFICAÇÃO QUE POSSUA RESERVATÓRIO DE FIBRA/FIBROCIMENTO - FORNECIMENTO E INSTALAÇÃO. AF_06/2016</v>
          </cell>
          <cell r="D4608" t="str">
            <v>UN</v>
          </cell>
          <cell r="F4608" t="str">
            <v>50,43</v>
          </cell>
          <cell r="G4608" t="str">
            <v>51,77</v>
          </cell>
        </row>
        <row r="4609">
          <cell r="B4609">
            <v>96745</v>
          </cell>
          <cell r="C4609" t="str">
            <v>LUVA, PPR, DN 90 MM, CLASSE PN 25, INSTALADO EM RESERVAÇÃO DE ÁGUA DE EDIFICAÇÃO QUE POSSUA RESERVATÓRIO DE FIBRA/FIBROCIMENTO - FORNECIMENTO E INSTALAÇÃO. AF_06/2016</v>
          </cell>
          <cell r="D4609" t="str">
            <v>UN</v>
          </cell>
          <cell r="F4609" t="str">
            <v>74,97</v>
          </cell>
          <cell r="G4609" t="str">
            <v>76,31</v>
          </cell>
        </row>
        <row r="4610">
          <cell r="B4610">
            <v>96746</v>
          </cell>
          <cell r="C4610" t="str">
            <v>LUVA, PPR, DN 110 MM, CLASSE PN 25, INSTALADO EM RESERVAÇÃO DE ÁGUA DE EDIFICAÇÃO QUE POSSUA RESERVATÓRIO DE FIBRA/FIBROCIMENTO - FORNECIMENTO E INSTALAÇÃO. AF_06/2016</v>
          </cell>
          <cell r="D4610" t="str">
            <v>UN</v>
          </cell>
          <cell r="F4610" t="str">
            <v>100,29</v>
          </cell>
          <cell r="G4610" t="str">
            <v>102,37</v>
          </cell>
        </row>
        <row r="4611">
          <cell r="B4611">
            <v>96747</v>
          </cell>
          <cell r="C4611" t="str">
            <v>JOELHO 90 GRAUS, PPR, DN 20 MM, CLASSE PN 25,  INSTALADO EM RESERVAÇÃO DE ÁGUA DE EDIFICAÇÃO QUE POSSUA RESERVATÓRIO DE FIBRA/FIBROCIMENTO - FORNECIMENTO E INSTALAÇÃO. AF_06/2016</v>
          </cell>
          <cell r="D4611" t="str">
            <v>UN</v>
          </cell>
          <cell r="F4611" t="str">
            <v>7,27</v>
          </cell>
          <cell r="G4611" t="str">
            <v>7,89</v>
          </cell>
        </row>
        <row r="4612">
          <cell r="B4612">
            <v>96748</v>
          </cell>
          <cell r="C4612" t="str">
            <v>JOELHO 90 GRAUS, PPR, DN 25 MM, CLASSE PN 25,  INSTALADO EM RESERVAÇÃO DE ÁGUA DE EDIFICAÇÃO QUE POSSUA RESERVATÓRIO DE FIBRA/FIBROCIMENTO - FORNECIMENTO E INSTALAÇÃO. AF_06/2016</v>
          </cell>
          <cell r="D4612" t="str">
            <v>UN</v>
          </cell>
          <cell r="F4612" t="str">
            <v>7,87</v>
          </cell>
          <cell r="G4612" t="str">
            <v>8,49</v>
          </cell>
        </row>
        <row r="4613">
          <cell r="B4613">
            <v>96749</v>
          </cell>
          <cell r="C4613" t="str">
            <v>JOELHO 90 GRAUS, PPR, DN 32 MM, CLASSE PN 25,  INSTALADO EM RESERVAÇÃO DE ÁGUA DE EDIFICAÇÃO QUE POSSUA RESERVATÓRIO DE FIBRA/FIBROCIMENTO - FORNECIMENTO E INSTALAÇÃO. AF_06/2016</v>
          </cell>
          <cell r="D4613" t="str">
            <v>UN</v>
          </cell>
          <cell r="F4613" t="str">
            <v>10,64</v>
          </cell>
          <cell r="G4613" t="str">
            <v>11,43</v>
          </cell>
        </row>
        <row r="4614">
          <cell r="B4614">
            <v>96750</v>
          </cell>
          <cell r="C4614" t="str">
            <v>JOELHO 90 GRAUS, PPR, DN 40 MM, CLASSE PN 25,  INSTALADO EM RESERVAÇÃO DE ÁGUA DE EDIFICAÇÃO QUE POSSUA RESERVATÓRIO DE FIBRA/FIBROCIMENTO - FORNECIMENTO E INSTALAÇÃO. AF_06/2016</v>
          </cell>
          <cell r="D4614" t="str">
            <v>UN</v>
          </cell>
          <cell r="F4614" t="str">
            <v>15,10</v>
          </cell>
          <cell r="G4614" t="str">
            <v>15,89</v>
          </cell>
        </row>
        <row r="4615">
          <cell r="B4615">
            <v>96751</v>
          </cell>
          <cell r="C4615" t="str">
            <v>JOELHO 90 GRAUS, PPR, DN 50 MM, CLASSE PN 25,  INSTALADO EM RESERVAÇÃO DE ÁGUA DE EDIFICAÇÃO QUE POSSUA RESERVATÓRIO DE FIBRA/FIBROCIMENTO - FORNECIMENTO E INSTALAÇÃO. AF_06/2016</v>
          </cell>
          <cell r="D4615" t="str">
            <v>UN</v>
          </cell>
          <cell r="F4615" t="str">
            <v>24,07</v>
          </cell>
          <cell r="G4615" t="str">
            <v>25,28</v>
          </cell>
        </row>
        <row r="4616">
          <cell r="B4616">
            <v>96752</v>
          </cell>
          <cell r="C4616" t="str">
            <v>JOELHO 90 GRAUS, PPR, DN 63 MM, CLASSE PN 25,  INSTALADO EM RESERVAÇÃO DE ÁGUA DE EDIFICAÇÃO QUE POSSUA RESERVATÓRIO DE FIBRA/FIBROCIMENTO - FORNECIMENTO E INSTALAÇÃO. AF_06/2016</v>
          </cell>
          <cell r="D4616" t="str">
            <v>UN</v>
          </cell>
          <cell r="F4616" t="str">
            <v>32,34</v>
          </cell>
          <cell r="G4616" t="str">
            <v>33,55</v>
          </cell>
        </row>
        <row r="4617">
          <cell r="B4617">
            <v>96753</v>
          </cell>
          <cell r="C4617" t="str">
            <v>JOELHO 90 GRAUS, PPR, DN 75 MM, CLASSE PN 25,  INSTALADO EM RESERVAÇÃO DE ÁGUA DE EDIFICAÇÃO QUE POSSUA RESERVATÓRIO DE FIBRA/FIBROCIMENTO - FORNECIMENTO E INSTALAÇÃO. AF_06/2016</v>
          </cell>
          <cell r="D4617" t="str">
            <v>UN</v>
          </cell>
          <cell r="F4617" t="str">
            <v>80,39</v>
          </cell>
          <cell r="G4617" t="str">
            <v>82,39</v>
          </cell>
        </row>
        <row r="4618">
          <cell r="B4618">
            <v>96754</v>
          </cell>
          <cell r="C4618" t="str">
            <v>JOELHO 90 GRAUS, PPR, DN 90 MM, CLASSE PN 25,  INSTALADO EM RESERVAÇÃO DE ÁGUA DE EDIFICAÇÃO QUE POSSUA RESERVATÓRIO DE FIBRA/FIBROCIMENTO - FORNECIMENTO E INSTALAÇÃO. AF_06/2016</v>
          </cell>
          <cell r="D4618" t="str">
            <v>UN</v>
          </cell>
          <cell r="F4618" t="str">
            <v>97,32</v>
          </cell>
          <cell r="G4618" t="str">
            <v>99,32</v>
          </cell>
        </row>
        <row r="4619">
          <cell r="B4619">
            <v>96755</v>
          </cell>
          <cell r="C4619" t="str">
            <v>JOELHO 90 GRAUS, PPR, DN 110 MM, CLASSE PN 25,  INSTALADO EM RESERVAÇÃO DE ÁGUA DE EDIFICAÇÃO QUE POSSUA RESERVATÓRIO DE FIBRA/FIBROCIMENTO - FORNECIMENTO E INSTALAÇÃO. AF_06/2016</v>
          </cell>
          <cell r="D4619" t="str">
            <v>UN</v>
          </cell>
          <cell r="F4619" t="str">
            <v>306,87</v>
          </cell>
          <cell r="G4619" t="str">
            <v>310,00</v>
          </cell>
        </row>
        <row r="4620">
          <cell r="B4620">
            <v>96756</v>
          </cell>
          <cell r="C4620" t="str">
            <v>TÊ MISTURADOR, PPR, DN 20 MM, CLASSE PN 25,  INSTALADO EM RESERVAÇÃO DE ÁGUA DE EDIFICAÇÃO QUE POSSUA RESERVATÓRIO DE FIBRA/FIBROCIMENTO - FORNECIMENTO E INSTALAÇÃO. AF_06/2016</v>
          </cell>
          <cell r="D4620" t="str">
            <v>UN</v>
          </cell>
          <cell r="F4620" t="str">
            <v>18,55</v>
          </cell>
          <cell r="G4620" t="str">
            <v>19,37</v>
          </cell>
        </row>
        <row r="4621">
          <cell r="B4621">
            <v>96757</v>
          </cell>
          <cell r="C4621" t="str">
            <v>TÊ MISTURADOR, PPR, DN 25 MM, CLASSE PN 25,  INSTALADO EM RESERVAÇÃO DE ÁGUA DE EDIFICAÇÃO QUE POSSUA RESERVATÓRIO DE FIBRA/FIBROCIMENTO - FORNECIMENTO E INSTALAÇÃO. AF_06/2016</v>
          </cell>
          <cell r="D4621" t="str">
            <v>UN</v>
          </cell>
          <cell r="F4621" t="str">
            <v>22,33</v>
          </cell>
          <cell r="G4621" t="str">
            <v>23,15</v>
          </cell>
        </row>
        <row r="4622">
          <cell r="B4622">
            <v>96758</v>
          </cell>
          <cell r="C4622" t="str">
            <v>TÊ, PPR, DN 32 MM, CLASSE PN 25,  INSTALADO EM RESERVAÇÃO DE ÁGUA DE EDIFICAÇÃO QUE POSSUA RESERVATÓRIO DE FIBRA/FIBROCIMENTO - FORNECIMENTO E INSTALAÇÃO. AF_06/2016</v>
          </cell>
          <cell r="D4622" t="str">
            <v>UN</v>
          </cell>
          <cell r="F4622" t="str">
            <v>16,57</v>
          </cell>
          <cell r="G4622" t="str">
            <v>17,63</v>
          </cell>
        </row>
        <row r="4623">
          <cell r="B4623">
            <v>96759</v>
          </cell>
          <cell r="C4623" t="str">
            <v>TÊ, PPR, DN 40 MM, CLASSE PN 25,  INSTALADO EM RESERVAÇÃO DE ÁGUA DE EDIFICAÇÃO QUE POSSUA RESERVATÓRIO DE FIBRA/FIBROCIMENTO - FORNECIMENTO E INSTALAÇÃO. AF_06/2016</v>
          </cell>
          <cell r="D4623" t="str">
            <v>UN</v>
          </cell>
          <cell r="F4623" t="str">
            <v>22,43</v>
          </cell>
          <cell r="G4623" t="str">
            <v>23,49</v>
          </cell>
        </row>
        <row r="4624">
          <cell r="B4624">
            <v>96760</v>
          </cell>
          <cell r="C4624" t="str">
            <v>TÊ, PPR, DN 50 MM, CLASSE PN 25,  INSTALADO EM RESERVAÇÃO DE ÁGUA DE EDIFICAÇÃO QUE POSSUA RESERVATÓRIO DE FIBRA/FIBROCIMENTO - FORNECIMENTO E INSTALAÇÃO. AF_06/2016</v>
          </cell>
          <cell r="D4624" t="str">
            <v>UN</v>
          </cell>
          <cell r="F4624" t="str">
            <v>39,40</v>
          </cell>
          <cell r="G4624" t="str">
            <v>41,02</v>
          </cell>
        </row>
        <row r="4625">
          <cell r="B4625">
            <v>96761</v>
          </cell>
          <cell r="C4625" t="str">
            <v>TÊ, PPR, DN 63 MM, CLASSE PN 25,  INSTALADO EM RESERVAÇÃO DE ÁGUA DE EDIFICAÇÃO QUE POSSUA RESERVATÓRIO DE FIBRA/FIBROCIMENTO - FORNECIMENTO E INSTALAÇÃO. AF_06/2016</v>
          </cell>
          <cell r="D4625" t="str">
            <v>UN</v>
          </cell>
          <cell r="F4625" t="str">
            <v>53,72</v>
          </cell>
          <cell r="G4625" t="str">
            <v>55,34</v>
          </cell>
        </row>
        <row r="4626">
          <cell r="B4626">
            <v>96762</v>
          </cell>
          <cell r="C4626" t="str">
            <v>TÊ, PPR, DN 75 MM, CLASSE PN 25,  INSTALADO EM RESERVAÇÃO DE ÁGUA DE EDIFICAÇÃO QUE POSSUA RESERVATÓRIO DE FIBRA/FIBROCIMENTO - FORNECIMENTO E INSTALAÇÃO. AF_06/2016</v>
          </cell>
          <cell r="D4626" t="str">
            <v>UN</v>
          </cell>
          <cell r="F4626" t="str">
            <v>108,14</v>
          </cell>
          <cell r="G4626" t="str">
            <v>110,81</v>
          </cell>
        </row>
        <row r="4627">
          <cell r="B4627">
            <v>96763</v>
          </cell>
          <cell r="C4627" t="str">
            <v>TÊ, PPR, DN 90 MM, CLASSE PN 25,  INSTALADO EM RESERVAÇÃO DE ÁGUA DE EDIFICAÇÃO QUE POSSUA RESERVATÓRIO DE FIBRA/FIBROCIMENTO - FORNECIMENTO E INSTALAÇÃO. AF_06/2016</v>
          </cell>
          <cell r="D4627" t="str">
            <v>UN</v>
          </cell>
          <cell r="F4627" t="str">
            <v>137,00</v>
          </cell>
          <cell r="G4627" t="str">
            <v>139,67</v>
          </cell>
        </row>
        <row r="4628">
          <cell r="B4628">
            <v>96764</v>
          </cell>
          <cell r="C4628" t="str">
            <v>TÊ, PPR, DN 110 MM, CLASSE PN 25,  INSTALADO EM RESERVAÇÃO DE ÁGUA DE EDIFICAÇÃO QUE POSSUA RESERVATÓRIO DE FIBRA/FIBROCIMENTO - FORNECIMENTO E INSTALAÇÃO. AF_06/2016</v>
          </cell>
          <cell r="D4628" t="str">
            <v>UN</v>
          </cell>
          <cell r="F4628" t="str">
            <v>278,37</v>
          </cell>
          <cell r="G4628" t="str">
            <v>282,54</v>
          </cell>
        </row>
        <row r="4629">
          <cell r="B4629">
            <v>96802</v>
          </cell>
          <cell r="C4629" t="str">
            <v>KIT CHASSI PEX, PRÉ-FABRICADO, PARA CHUVEIRO, INCLUSO QUADRO METÁLICO, TUBOS, REGISTROS DE PRESSÃO E CONEXÕES POR CRIMPAGEM - FORNECIMENTO E INSTALAÇÃO. AF_02/2023</v>
          </cell>
          <cell r="D4629" t="str">
            <v>UN</v>
          </cell>
          <cell r="F4629" t="str">
            <v>368,36</v>
          </cell>
          <cell r="G4629" t="str">
            <v>370,25</v>
          </cell>
        </row>
        <row r="4630">
          <cell r="B4630">
            <v>96803</v>
          </cell>
          <cell r="C4630" t="str">
            <v>KIT CHASSI PEX, PRÉ-FABRICADO, PARA COZINHA COM CUBA SIMPLES, INCLUSO QUADRO METÁLICO, TUBOS E CONEXÕES POR CRIMPAGEM - FORNECIMENTO E INSTALAÇÃO. AF_02/2023</v>
          </cell>
          <cell r="D4630" t="str">
            <v>UN</v>
          </cell>
          <cell r="F4630" t="str">
            <v>66,07</v>
          </cell>
          <cell r="G4630" t="str">
            <v>67,62</v>
          </cell>
        </row>
        <row r="4631">
          <cell r="B4631">
            <v>96804</v>
          </cell>
          <cell r="C4631" t="str">
            <v>KIT CHASSI PEX, PRÉ-FABRICADO, PARA ÁREA DE SERVIÇO COM TANQUE E MÁQUINA DE LAVAR ROUPA, INCLUSO QUADRO METÁLICO, TUBOS E CONEXÕES POR CRIMPAGEM - FORNECIMENTO E INSTALAÇÃO. AF_02/2023</v>
          </cell>
          <cell r="D4631" t="str">
            <v>UN</v>
          </cell>
          <cell r="F4631" t="str">
            <v>105,37</v>
          </cell>
          <cell r="G4631" t="str">
            <v>109,06</v>
          </cell>
        </row>
        <row r="4632">
          <cell r="B4632">
            <v>96805</v>
          </cell>
          <cell r="C4632" t="str">
            <v>KIT CHASSI PEX, PRÉ-FABRICADO, PARA CHUVEIRO, INCLUSO QUADRO METÁLICO, TUBOS, REGISTROS DE PRESSÃO E CONEXÕES POR ANEL DESLIZANTE - FORNECIMENTO E INSTALAÇÃO. AF_02/2023</v>
          </cell>
          <cell r="D4632" t="str">
            <v>UN</v>
          </cell>
          <cell r="F4632" t="str">
            <v>189,07</v>
          </cell>
          <cell r="G4632" t="str">
            <v>191,60</v>
          </cell>
        </row>
        <row r="4633">
          <cell r="B4633">
            <v>96806</v>
          </cell>
          <cell r="C4633" t="str">
            <v>KIT CHASSI PEX, PRÉ-FABRICADO, PARA COZINHA COM CUBA SIMPLES, INCLUSO QUADRO METÁLICO, TUBOS E CONEXÕES POR ANEL DESLIZANTE - FORNECIMENTO E INSTALAÇÃO. AF_02/2023</v>
          </cell>
          <cell r="D4633" t="str">
            <v>UN</v>
          </cell>
          <cell r="F4633" t="str">
            <v>71,74</v>
          </cell>
          <cell r="G4633" t="str">
            <v>73,94</v>
          </cell>
        </row>
        <row r="4634">
          <cell r="B4634">
            <v>96807</v>
          </cell>
          <cell r="C4634" t="str">
            <v>KIT CHASSI PEX, PRÉ-FABRICADO, PARA ÁREA DE SERVIÇO COM TANQUE E MÁQUINA DE LAVAR ROUPA, INCLUSO QUADRO METÁLICO, TUBOS E CONEXÕES POR ANEL DESLIZANTE - FORNECIMENTO E INSTALAÇÃO. AF_02/2023</v>
          </cell>
          <cell r="D4634" t="str">
            <v>UN</v>
          </cell>
          <cell r="F4634" t="str">
            <v>114,52</v>
          </cell>
          <cell r="G4634" t="str">
            <v>118,86</v>
          </cell>
        </row>
        <row r="4635">
          <cell r="B4635">
            <v>96808</v>
          </cell>
          <cell r="C4635" t="str">
            <v>UNIÃO METÁLICA PARA INSTALAÇÕES EM PEX ÁGUA, DN 16 MM, COM ANEL DESLIZANTE - FORNECIMENTO E INSTALAÇÃO. AF_02/2023</v>
          </cell>
          <cell r="D4635" t="str">
            <v>UN</v>
          </cell>
          <cell r="F4635" t="str">
            <v>14,37</v>
          </cell>
          <cell r="G4635" t="str">
            <v>15,20</v>
          </cell>
        </row>
        <row r="4636">
          <cell r="B4636">
            <v>96809</v>
          </cell>
          <cell r="C4636" t="str">
            <v>CONEXÃO FIXA, ROSCA FÊMEA, METÁLICA, PARA INSTALAÇÕES EM PEX ÁGUA, DN 16 MM X 1/2", COM ANEL DESLIZANTE. FORNECIMENTO E INSTALAÇÃO. AF_02/2023</v>
          </cell>
          <cell r="D4636" t="str">
            <v>UN</v>
          </cell>
          <cell r="F4636" t="str">
            <v>15,93</v>
          </cell>
          <cell r="G4636" t="str">
            <v>16,76</v>
          </cell>
        </row>
        <row r="4637">
          <cell r="B4637">
            <v>96810</v>
          </cell>
          <cell r="C4637" t="str">
            <v>CONEXÃO MÓVEL, ROSCA FÊMEA, METÁLICA, PARA INSTALAÇÕES EM PEX ÁGUA, DN 16 MM X 3/4", COM ANEL DESLIZANTE. FORNECIMENTO E INSTALAÇÃO. AF_02/2023</v>
          </cell>
          <cell r="D4637" t="str">
            <v>UN</v>
          </cell>
          <cell r="F4637" t="str">
            <v>17,27</v>
          </cell>
          <cell r="G4637" t="str">
            <v>18,21</v>
          </cell>
        </row>
        <row r="4638">
          <cell r="B4638">
            <v>96811</v>
          </cell>
          <cell r="C4638" t="str">
            <v>UNIÃO METÁLICA PARA INSTALAÇÕES EM PEX ÁGUA, DN 20 MM, COM ANEL DESLIZANTE - FORNECIMENTO E INSTALAÇÃO. AF_02/2023</v>
          </cell>
          <cell r="D4638" t="str">
            <v>UN</v>
          </cell>
          <cell r="F4638" t="str">
            <v>18,21</v>
          </cell>
          <cell r="G4638" t="str">
            <v>19,20</v>
          </cell>
        </row>
        <row r="4639">
          <cell r="B4639">
            <v>96812</v>
          </cell>
          <cell r="C4639" t="str">
            <v>CONEXÃO FIXA, ROSCA FÊMEA, METÁLICA, PARA INSTALAÇÕES EM PEX ÁGUA, DN 20 MM X 1/2", COM ANEL DESLIZANTE. FORNECIMENTO E INSTALAÇÃO. AF_02/2023</v>
          </cell>
          <cell r="D4639" t="str">
            <v>UN</v>
          </cell>
          <cell r="F4639" t="str">
            <v>16,59</v>
          </cell>
          <cell r="G4639" t="str">
            <v>17,48</v>
          </cell>
        </row>
        <row r="4640">
          <cell r="B4640">
            <v>96813</v>
          </cell>
          <cell r="C4640" t="str">
            <v>CONEXÃO FIXA, ROSCA FÊMEA, METÁLICA, PARA INSTALAÇÕES EM PEX ÁGUA, DN 20 MM X 3/4", COM ANEL DESLIZANTE. FORNECIMENTO E INSTALAÇÃO. AF_02/2023</v>
          </cell>
          <cell r="D4640" t="str">
            <v>UN</v>
          </cell>
          <cell r="F4640" t="str">
            <v>18,93</v>
          </cell>
          <cell r="G4640" t="str">
            <v>19,92</v>
          </cell>
        </row>
        <row r="4641">
          <cell r="B4641">
            <v>96814</v>
          </cell>
          <cell r="C4641" t="str">
            <v>UNIÃO DE REDUÇÃO, METÁLICA, PARA INSTALAÇÕES EM PEX ÁGUA, DN 20 X 16 MM, CONEXÃO POR ANEL DESLIZANTE - FORNECIMENTO E INSTALAÇÃO. AF_02/2023</v>
          </cell>
          <cell r="D4641" t="str">
            <v>UN</v>
          </cell>
          <cell r="F4641" t="str">
            <v>13,64</v>
          </cell>
          <cell r="G4641" t="str">
            <v>14,32</v>
          </cell>
        </row>
        <row r="4642">
          <cell r="B4642">
            <v>96815</v>
          </cell>
          <cell r="C4642" t="str">
            <v>UNIÃO METÁLICA PARA INSTALAÇÕES EM PEX ÁGUA, DN 25 MM, COM ANEL DESLIZANTE - FORNECIMENTO E INSTALAÇÃO. AF_02/2023</v>
          </cell>
          <cell r="D4642" t="str">
            <v>UN</v>
          </cell>
          <cell r="F4642" t="str">
            <v>28,56</v>
          </cell>
          <cell r="G4642" t="str">
            <v>29,75</v>
          </cell>
        </row>
        <row r="4643">
          <cell r="B4643">
            <v>96816</v>
          </cell>
          <cell r="C4643" t="str">
            <v>CONEXÃO FIXA, ROSCA FÊMEA, METÁLICA, PARA INSTALAÇÕES EM PEX ÁGUA, DN 25 MM X 3/4", COM ANEL DESLIZANTE - FORNECIMENTO E INSTALAÇÃO. AF_02/2023</v>
          </cell>
          <cell r="D4643" t="str">
            <v>UN</v>
          </cell>
          <cell r="F4643" t="str">
            <v>21,43</v>
          </cell>
          <cell r="G4643" t="str">
            <v>22,50</v>
          </cell>
        </row>
        <row r="4644">
          <cell r="B4644">
            <v>96817</v>
          </cell>
          <cell r="C4644" t="str">
            <v>CONEXÃO FIXA, ROSCA FÊMEA, METÁLICA, PARA INSTALAÇÕES EM PEX ÁGUA, DN 25 MM X 1", COM ANEL DESLIZANTE - FORNECIMENTO E INSTALAÇÃO. AF_02/2023</v>
          </cell>
          <cell r="D4644" t="str">
            <v>UN</v>
          </cell>
          <cell r="F4644" t="str">
            <v>28,80</v>
          </cell>
          <cell r="G4644" t="str">
            <v>29,99</v>
          </cell>
        </row>
        <row r="4645">
          <cell r="B4645">
            <v>96818</v>
          </cell>
          <cell r="C4645" t="str">
            <v>UNIÃO DE REDUÇÃO, METÁLICA, PARA INSTALAÇÕES EM PEX ÁGUA, DN 25 X 16 MM, CONEXÃO POR ANEL DESLIZANTE - FORNECIMENTO E INSTALAÇÃO. AF_02/2023</v>
          </cell>
          <cell r="D4645" t="str">
            <v>UN</v>
          </cell>
          <cell r="F4645" t="str">
            <v>18,49</v>
          </cell>
          <cell r="G4645" t="str">
            <v>19,24</v>
          </cell>
        </row>
        <row r="4646">
          <cell r="B4646">
            <v>96819</v>
          </cell>
          <cell r="C4646" t="str">
            <v>UNIÃO DE REDUÇÃO, METÁLICA, PARA INSTALAÇÕES EM PEX ÁGUA, DN 25 X 20 MM, CONEXÃO POR ANEL DESLIZANTE - FORNECIMENTO E INSTALAÇÃO. AF_02/2023</v>
          </cell>
          <cell r="D4646" t="str">
            <v>UN</v>
          </cell>
          <cell r="F4646" t="str">
            <v>19,81</v>
          </cell>
          <cell r="G4646" t="str">
            <v>20,63</v>
          </cell>
        </row>
        <row r="4647">
          <cell r="B4647">
            <v>96820</v>
          </cell>
          <cell r="C4647" t="str">
            <v>UNIÃO METÁLICA PARA INSTALAÇÕES EM PEX ÁGUA, DN 32 MM, COM ANEL DESLIZANTE - FORNECIMENTO E INSTALAÇÃO. AF_02/2023</v>
          </cell>
          <cell r="D4647" t="str">
            <v>UN</v>
          </cell>
          <cell r="F4647" t="str">
            <v>34,31</v>
          </cell>
          <cell r="G4647" t="str">
            <v>35,78</v>
          </cell>
        </row>
        <row r="4648">
          <cell r="B4648">
            <v>96821</v>
          </cell>
          <cell r="C4648" t="str">
            <v>CONEXÃO FIXA, ROSCA FÊMEA, METÁLICA, PARA INSTALAÇÕES EM PEX ÁGUA, DN 32 MM X 1", COM ANEL DESLIZANTE - FORNECIMENTO E INSTALAÇÃO. AF_02/2023</v>
          </cell>
          <cell r="D4648" t="str">
            <v>UN</v>
          </cell>
          <cell r="F4648" t="str">
            <v>32,08</v>
          </cell>
          <cell r="G4648" t="str">
            <v>33,38</v>
          </cell>
        </row>
        <row r="4649">
          <cell r="B4649">
            <v>96822</v>
          </cell>
          <cell r="C4649" t="str">
            <v>UNIÃO DE REDUÇÃO, METÁLICA, PARA INSTALAÇÕES EM PEX ÁGUA, DN 32 X 25 MM, CONEXÃO POR ANEL DESLIZANTE - FORNECIMENTO E INSTALAÇÃO. AF_02/2023</v>
          </cell>
          <cell r="D4649" t="str">
            <v>UN</v>
          </cell>
          <cell r="F4649" t="str">
            <v>26,09</v>
          </cell>
          <cell r="G4649" t="str">
            <v>27,07</v>
          </cell>
        </row>
        <row r="4650">
          <cell r="B4650">
            <v>96823</v>
          </cell>
          <cell r="C4650" t="str">
            <v>LUVA PARA INSTALAÇÕES EM PEX ÁGUA, DN 16 MM, CONEXÃO POR CRIMPAGEM - FORNECIMENTO E INSTALAÇÃO. AF_02/2023</v>
          </cell>
          <cell r="D4650" t="str">
            <v>UN</v>
          </cell>
          <cell r="F4650" t="str">
            <v>9,63</v>
          </cell>
          <cell r="G4650" t="str">
            <v>10,06</v>
          </cell>
        </row>
        <row r="4651">
          <cell r="B4651">
            <v>96824</v>
          </cell>
          <cell r="C4651" t="str">
            <v>CONEXÃO FIXA, ROSCA FÊMEA, PARA INSTALAÇÕES EM PEX ÁGUA, DN 16MM X 1/2", CONEXÃO POR CRIMPAGEM - FORNECIMENTO E INSTALAÇÃO. AF_02/2023</v>
          </cell>
          <cell r="D4651" t="str">
            <v>UN</v>
          </cell>
          <cell r="F4651" t="str">
            <v>14,96</v>
          </cell>
          <cell r="G4651" t="str">
            <v>15,71</v>
          </cell>
        </row>
        <row r="4652">
          <cell r="B4652">
            <v>96826</v>
          </cell>
          <cell r="C4652" t="str">
            <v>LUVA PARA INSTALAÇÕES EM PEX ÁGUA, DN 20 MM, CONEXÃO POR CRIMPAGEM - FORNECIMENTO E INSTALAÇÃO. AF_02/2023</v>
          </cell>
          <cell r="D4652" t="str">
            <v>UN</v>
          </cell>
          <cell r="F4652" t="str">
            <v>11,16</v>
          </cell>
          <cell r="G4652" t="str">
            <v>11,67</v>
          </cell>
        </row>
        <row r="4653">
          <cell r="B4653">
            <v>96827</v>
          </cell>
          <cell r="C4653" t="str">
            <v>CONEXÃO FIXA, ROSCA FÊMEA, PARA INSTALAÇÕES EM PEX ÁGUA, DN 20MM X 1/2", CONEXÃO POR CRIMPAGEM - FORNECIMENTO E INSTALAÇÃO. AF_02/2023</v>
          </cell>
          <cell r="D4653" t="str">
            <v>UN</v>
          </cell>
          <cell r="F4653" t="str">
            <v>16,34</v>
          </cell>
          <cell r="G4653" t="str">
            <v>17,11</v>
          </cell>
        </row>
        <row r="4654">
          <cell r="B4654">
            <v>96828</v>
          </cell>
          <cell r="C4654" t="str">
            <v>CONEXÃO FIXA, ROSCA FÊMEA, PARA INSTALAÇÕES EM PEX ÁGUA, DN 20MM X 3/4", CONEXÃO POR CRIMPAGEM - FORNECIMENTO E INSTALAÇÃO. AF_02/2023</v>
          </cell>
          <cell r="D4654" t="str">
            <v>UN</v>
          </cell>
          <cell r="F4654" t="str">
            <v>20,21</v>
          </cell>
          <cell r="G4654" t="str">
            <v>21,10</v>
          </cell>
        </row>
        <row r="4655">
          <cell r="B4655">
            <v>96829</v>
          </cell>
          <cell r="C4655" t="str">
            <v>LUVA DE REDUÇÃO PARA INSTALAÇÕES EM PEX ÁGUA, DN 20 X 16 MM, CONEXÃO POR CRIMPAGEM - FORNECIMENTO E INSTALAÇÃO. AF_02/2023</v>
          </cell>
          <cell r="D4655" t="str">
            <v>UN</v>
          </cell>
          <cell r="F4655" t="str">
            <v>15,85</v>
          </cell>
          <cell r="G4655" t="str">
            <v>16,33</v>
          </cell>
        </row>
        <row r="4656">
          <cell r="B4656">
            <v>96830</v>
          </cell>
          <cell r="C4656" t="str">
            <v>LUVA PARA INSTALAÇÕES EM PEX ÁGUA, DN 25 MM, CONEXÃO POR CRIMPAGEM - FORNECIMENTO E INSTALAÇÃO. AF_02/2023</v>
          </cell>
          <cell r="D4656" t="str">
            <v>UN</v>
          </cell>
          <cell r="F4656" t="str">
            <v>17,76</v>
          </cell>
          <cell r="G4656" t="str">
            <v>18,38</v>
          </cell>
        </row>
        <row r="4657">
          <cell r="B4657">
            <v>96832</v>
          </cell>
          <cell r="C4657" t="str">
            <v>CONEXÃO FIXA, ROSCA FÊMEA, PARA INSTALAÇÕES EM PEX ÁGUA, DN 25MM X 3/4", CONEXÃO POR CRIMPAGEM - FORNECIMENTO E INSTALAÇÃO. AF_02/2023</v>
          </cell>
          <cell r="D4657" t="str">
            <v>UN</v>
          </cell>
          <cell r="F4657" t="str">
            <v>25,56</v>
          </cell>
          <cell r="G4657" t="str">
            <v>26,49</v>
          </cell>
        </row>
        <row r="4658">
          <cell r="B4658">
            <v>96833</v>
          </cell>
          <cell r="C4658" t="str">
            <v>LUVA DE REDUÇÃO PARA INSTALAÇÕES EM PEX ÁGUA, DN 25 X 16 MM, CONEXÃO POR CRIMPAGEM - FORNECIMENTO E INSTALAÇÃO. AF_02/2023</v>
          </cell>
          <cell r="D4658" t="str">
            <v>UN</v>
          </cell>
          <cell r="F4658" t="str">
            <v>20,29</v>
          </cell>
          <cell r="G4658" t="str">
            <v>20,82</v>
          </cell>
        </row>
        <row r="4659">
          <cell r="B4659">
            <v>96834</v>
          </cell>
          <cell r="C4659" t="str">
            <v>LUVA PARA INSTALAÇÕES EM PEX ÁGUA, DN 32 MM, CONEXÃO POR CRIMPAGEM - FORNECIMENTO E INSTALAÇÃO. AF_02/2023</v>
          </cell>
          <cell r="D4659" t="str">
            <v>UN</v>
          </cell>
          <cell r="F4659" t="str">
            <v>24,11</v>
          </cell>
          <cell r="G4659" t="str">
            <v>24,88</v>
          </cell>
        </row>
        <row r="4660">
          <cell r="B4660">
            <v>96836</v>
          </cell>
          <cell r="C4660" t="str">
            <v>LUVA DE REDUÇÃO PARA INSTALAÇÕES EM PEX ÁGUA, DN 32 X 25 MM, CONEXÃO POR CRIMPAGEM - FORNECIMENTO E INSTALAÇÃO. AF_02/2023</v>
          </cell>
          <cell r="D4660" t="str">
            <v>UN</v>
          </cell>
          <cell r="F4660" t="str">
            <v>29,09</v>
          </cell>
          <cell r="G4660" t="str">
            <v>29,78</v>
          </cell>
        </row>
        <row r="4661">
          <cell r="B4661">
            <v>96837</v>
          </cell>
          <cell r="C4661" t="str">
            <v>JOELHO 90 GRAUS, METÁLICO, PARA INSTALAÇÕES EM PEX ÁGUA, DN 16 MM, CONEXÃO POR ANEL DESLIZANTE - FORNECIMENTO E INSTALAÇÃO. AF_02/2023</v>
          </cell>
          <cell r="D4661" t="str">
            <v>UN</v>
          </cell>
          <cell r="F4661" t="str">
            <v>17,75</v>
          </cell>
          <cell r="G4661" t="str">
            <v>18,69</v>
          </cell>
        </row>
        <row r="4662">
          <cell r="B4662">
            <v>96838</v>
          </cell>
          <cell r="C4662" t="str">
            <v>JOELHO 90 GRAUS, ROSCA FÊMEA TERMINAL, METÁLICO, PARA INSTALAÇÕES EM PEX ÁGUA, DN 16MM X 1/2", CONEXÃO POR ANEL DESLIZANTE - FORNECIMENTO E INSTALAÇÃO. AF_02/2023</v>
          </cell>
          <cell r="D4662" t="str">
            <v>UN</v>
          </cell>
          <cell r="F4662" t="str">
            <v>21,25</v>
          </cell>
          <cell r="G4662" t="str">
            <v>22,51</v>
          </cell>
        </row>
        <row r="4663">
          <cell r="B4663">
            <v>96839</v>
          </cell>
          <cell r="C4663" t="str">
            <v>JOELHO, ROSCA FÊMEA, COM BASE FIXA, METÁLICO, PARA INSTALAÇÕES EM PEX ÁGUA, DN 16MM X 1/2", CONEXÃO POR ANEL DESLIZANTE - FORNECIMENTO E INSTALAÇÃO. AF_02/2023</v>
          </cell>
          <cell r="D4663" t="str">
            <v>UN</v>
          </cell>
          <cell r="F4663" t="str">
            <v>22,01</v>
          </cell>
          <cell r="G4663" t="str">
            <v>23,27</v>
          </cell>
        </row>
        <row r="4664">
          <cell r="B4664">
            <v>96840</v>
          </cell>
          <cell r="C4664" t="str">
            <v>JOELHO 90 GRAUS, METÁLICO, PARA INSTALAÇÕES EM PEX ÁGUA, DN 20 MM, CONEXÃO POR ANEL DESLIZANTE - FORNECIMENTO E INSTALAÇÃO. AF_02/2023</v>
          </cell>
          <cell r="D4664" t="str">
            <v>UN</v>
          </cell>
          <cell r="F4664" t="str">
            <v>21,44</v>
          </cell>
          <cell r="G4664" t="str">
            <v>22,55</v>
          </cell>
        </row>
        <row r="4665">
          <cell r="B4665">
            <v>96841</v>
          </cell>
          <cell r="C4665" t="str">
            <v>JOELHO 90 GRAUS, ROSCA FÊMEA TERMINAL, METÁLICO, PARA INSTALAÇÕES EM PEX ÁGUA, DN 20 MM X 1/2", CONEXÃO POR ANEL DESLIZANTE - FORNECIMENTO E INSTALAÇÃO. AF_02/2023</v>
          </cell>
          <cell r="D4665" t="str">
            <v>UN</v>
          </cell>
          <cell r="F4665" t="str">
            <v>23,64</v>
          </cell>
          <cell r="G4665" t="str">
            <v>24,99</v>
          </cell>
        </row>
        <row r="4666">
          <cell r="B4666">
            <v>96842</v>
          </cell>
          <cell r="C4666" t="str">
            <v>JOELHO 90 GRAUS, ROSCA FÊMEA TERMINAL, METÁLICO, PARA INSTALAÇÕES EM PEX ÁGUA, DN 20 MM X 3/4", CONEXÃO POR ANEL DESLIZANTE - FORNECIMENTO E INSTALAÇÃO. AF_02/2023</v>
          </cell>
          <cell r="D4666" t="str">
            <v>UN</v>
          </cell>
          <cell r="F4666" t="str">
            <v>27,12</v>
          </cell>
          <cell r="G4666" t="str">
            <v>28,61</v>
          </cell>
        </row>
        <row r="4667">
          <cell r="B4667">
            <v>96843</v>
          </cell>
          <cell r="C4667" t="str">
            <v>JOELHO ROSCA FÊMEA, COM BASE FIXA, METÁLICO, PARA INSTALAÇÕES EM PEX ÁGUA, DN 20MM X 1/2", CONEXÃO POR ANEL DESLIZANTE - FORNECIMENTO E INSTALAÇÃO. AF_02/2023</v>
          </cell>
          <cell r="D4667" t="str">
            <v>UN</v>
          </cell>
          <cell r="F4667" t="str">
            <v>24,66</v>
          </cell>
          <cell r="G4667" t="str">
            <v>26,01</v>
          </cell>
        </row>
        <row r="4668">
          <cell r="B4668">
            <v>96844</v>
          </cell>
          <cell r="C4668" t="str">
            <v>JOELHO ROSCA FÊMEA, MÓVEL, METÁLICO, PARA INSTALAÇÕES EM PEX ÁGUA, DN 20MM X 3/4", CONEXÃO POR ANEL DESLIZANTE - FORNECIMENTO E INSTALAÇÃO. AF_02/2023</v>
          </cell>
          <cell r="D4668" t="str">
            <v>UN</v>
          </cell>
          <cell r="F4668" t="str">
            <v>28,45</v>
          </cell>
          <cell r="G4668" t="str">
            <v>29,94</v>
          </cell>
        </row>
        <row r="4669">
          <cell r="B4669">
            <v>96845</v>
          </cell>
          <cell r="C4669" t="str">
            <v>JOELHO 90 GRAUS, METÁLICO, PARA INSTALAÇÕES EM PEX ÁGUA, DN 25 MM, CONEXÃO POR ANEL DESLIZANTE - FORNECIMENTO E INSTALAÇÃO. AF_02/2023</v>
          </cell>
          <cell r="D4669" t="str">
            <v>UN</v>
          </cell>
          <cell r="F4669" t="str">
            <v>34,09</v>
          </cell>
          <cell r="G4669" t="str">
            <v>35,42</v>
          </cell>
        </row>
        <row r="4670">
          <cell r="B4670">
            <v>96846</v>
          </cell>
          <cell r="C4670" t="str">
            <v>JOELHO 90 GRAUS, ROSCA FÊMEA TERMINAL, METÁLICO, PARA INSTALAÇÕES EM PEX ÁGUA, DN 25 MM X 3/4", CONEXÃO POR ANEL DESLIZANTE - FORNECIMENTO E INSTALAÇÃO. AF_02/2023</v>
          </cell>
          <cell r="D4670" t="str">
            <v>UN</v>
          </cell>
          <cell r="F4670" t="str">
            <v>31,73</v>
          </cell>
          <cell r="G4670" t="str">
            <v>33,33</v>
          </cell>
        </row>
        <row r="4671">
          <cell r="B4671">
            <v>96847</v>
          </cell>
          <cell r="C4671" t="str">
            <v>JOELHO ROSCA FÊMEA, COM BASE FIXA, METÁLICO, PARA INSTALAÇÕES EM PEX ÁGUA, DN 25MM X 3/4", CONEXÃO POR ANEL DESLIZANTE - FORNECIMENTO E INSTALAÇÃO. AF_02/2023</v>
          </cell>
          <cell r="D4671" t="str">
            <v>UN</v>
          </cell>
          <cell r="F4671" t="str">
            <v>31,28</v>
          </cell>
          <cell r="G4671" t="str">
            <v>32,88</v>
          </cell>
        </row>
        <row r="4672">
          <cell r="B4672">
            <v>96848</v>
          </cell>
          <cell r="C4672" t="str">
            <v>JOELHO 90 GRAUS, METÁLICO, PARA INSTALAÇÕES EM PEX ÁGUA, DN 32 MM, CONEXÃO POR ANEL DESLIZANTE - FORNECIMENTO E INSTALAÇÃO. AF_02/2023</v>
          </cell>
          <cell r="D4672" t="str">
            <v>UN</v>
          </cell>
          <cell r="F4672" t="str">
            <v>45,36</v>
          </cell>
          <cell r="G4672" t="str">
            <v>46,99</v>
          </cell>
        </row>
        <row r="4673">
          <cell r="B4673">
            <v>96849</v>
          </cell>
          <cell r="C4673" t="str">
            <v>JOELHO 90 GRAUS, PARA INSTALAÇÕES EM PEX ÁGUA, DN 16 MM, CONEXÃO POR CRIMPAGEM - FORNECIMENTO E INSTALAÇÃO. AF_02/2023</v>
          </cell>
          <cell r="D4673" t="str">
            <v>UN</v>
          </cell>
          <cell r="F4673" t="str">
            <v>14,22</v>
          </cell>
          <cell r="G4673" t="str">
            <v>14,88</v>
          </cell>
        </row>
        <row r="4674">
          <cell r="B4674">
            <v>96850</v>
          </cell>
          <cell r="C4674" t="str">
            <v>JOELHO 90 GRAUS, ROSCA FÊMEA TERMINAL, PARA INSTALAÇÕES EM PEX ÁGUA, DN 16MM X 1/2", CONEXÃO POR CRIMPAGEM - FORNECIMENTO E INSTALAÇÃO. AF_02/2023</v>
          </cell>
          <cell r="D4674" t="str">
            <v>UN</v>
          </cell>
          <cell r="F4674" t="str">
            <v>19,87</v>
          </cell>
          <cell r="G4674" t="str">
            <v>20,98</v>
          </cell>
        </row>
        <row r="4675">
          <cell r="B4675">
            <v>96852</v>
          </cell>
          <cell r="C4675" t="str">
            <v>JOELHO 90 GRAUS, PARA INSTALAÇÕES EM PEX ÁGUA, DN 20 MM, CONEXÃO POR CRIMPAGEM - FORNECIMENTO E INSTALAÇÃO. AF_02/2023</v>
          </cell>
          <cell r="D4675" t="str">
            <v>UN</v>
          </cell>
          <cell r="F4675" t="str">
            <v>18,14</v>
          </cell>
          <cell r="G4675" t="str">
            <v>18,93</v>
          </cell>
        </row>
        <row r="4676">
          <cell r="B4676">
            <v>96853</v>
          </cell>
          <cell r="C4676" t="str">
            <v>JOELHO 90 GRAUS, ROSCA FÊMEA TERMINAL, PARA INSTALAÇÕES EM PEX ÁGUA, DN 20MM X 1/2", CONEXÃO POR CRIMPAGEM - FORNECIMENTO E INSTALAÇÃO. AF_02/2023</v>
          </cell>
          <cell r="D4676" t="str">
            <v>UN</v>
          </cell>
          <cell r="F4676" t="str">
            <v>21,37</v>
          </cell>
          <cell r="G4676" t="str">
            <v>22,55</v>
          </cell>
        </row>
        <row r="4677">
          <cell r="B4677">
            <v>96854</v>
          </cell>
          <cell r="C4677" t="str">
            <v>JOELHO 90 GRAUS, ROSCA FÊMEA TERMINAL, PARA INSTALAÇÕES EM PEX ÁGUA, DN 20MM X 3/4", CONEXÃO POR CRIMPAGEM - FORNECIMENTO E INSTALAÇÃO. AF_02/2023</v>
          </cell>
          <cell r="D4677" t="str">
            <v>UN</v>
          </cell>
          <cell r="F4677" t="str">
            <v>26,42</v>
          </cell>
          <cell r="G4677" t="str">
            <v>27,75</v>
          </cell>
        </row>
        <row r="4678">
          <cell r="B4678">
            <v>96855</v>
          </cell>
          <cell r="C4678" t="str">
            <v>JOELHO 90 GRAUS, PARA INSTALAÇÕES EM PEX ÁGUA, DN 25 MM, CONEXÃO POR CRIMPAGEM - FORNECIMENTO E INSTALAÇÃO. AF_02/2023</v>
          </cell>
          <cell r="D4678" t="str">
            <v>UN</v>
          </cell>
          <cell r="F4678" t="str">
            <v>28,71</v>
          </cell>
          <cell r="G4678" t="str">
            <v>29,63</v>
          </cell>
        </row>
        <row r="4679">
          <cell r="B4679">
            <v>96856</v>
          </cell>
          <cell r="C4679" t="str">
            <v>JOELHO 90 GRAUS, ROSCA FÊMEA TERMINAL, PARA INSTALAÇÕES EM PEX ÁGUA, DN 25MM X 1/2", CONEXÃO POR CRIMPAGEM - FORNECIMENTO E INSTALAÇÃO. AF_02/2023</v>
          </cell>
          <cell r="D4679" t="str">
            <v>UN</v>
          </cell>
          <cell r="F4679" t="str">
            <v>30,51</v>
          </cell>
          <cell r="G4679" t="str">
            <v>31,77</v>
          </cell>
        </row>
        <row r="4680">
          <cell r="B4680">
            <v>96860</v>
          </cell>
          <cell r="C4680" t="str">
            <v>TÊ, METÁLICO, PARA INSTALAÇÕES EM PEX ÁGUA, DN 16 MM, CONEXÃO POR ANEL DESLIZANTE - FORNECIMENTO E INSTALAÇÃO. AF_02/2023</v>
          </cell>
          <cell r="D4680" t="str">
            <v>UN</v>
          </cell>
          <cell r="F4680" t="str">
            <v>25,45</v>
          </cell>
          <cell r="G4680" t="str">
            <v>26,71</v>
          </cell>
        </row>
        <row r="4681">
          <cell r="B4681">
            <v>96861</v>
          </cell>
          <cell r="C4681" t="str">
            <v>TÊ, ROSCA FÊMEA, METÁLICO, PARA INSTALAÇÕES EM PEX ÁGUA, DN 16 MM X ½", CONEXÃO POR ANEL DESLIZANTE - FORNECIMENTO E INSTALAÇÃO. AF_02/2023</v>
          </cell>
          <cell r="D4681" t="str">
            <v>UN</v>
          </cell>
          <cell r="F4681" t="str">
            <v>32,20</v>
          </cell>
          <cell r="G4681" t="str">
            <v>33,74</v>
          </cell>
        </row>
        <row r="4682">
          <cell r="B4682">
            <v>96862</v>
          </cell>
          <cell r="C4682" t="str">
            <v>TÊ, METÁLICO, PARA INSTALAÇÕES EM PEX ÁGUA, DN 20 MM, CONEXÃO POR ANEL DESLIZANTE - FORNECIMENTO E INSTALAÇÃO. AF_02/2023</v>
          </cell>
          <cell r="D4682" t="str">
            <v>UN</v>
          </cell>
          <cell r="F4682" t="str">
            <v>31,33</v>
          </cell>
          <cell r="G4682" t="str">
            <v>32,81</v>
          </cell>
        </row>
        <row r="4683">
          <cell r="B4683">
            <v>96863</v>
          </cell>
          <cell r="C4683" t="str">
            <v>TÊ, ROSCA FÊMEA, METÁLICO, PARA INSTALAÇÕES EM PEX ÁGUA, DN 20 MM X 1/2", CONEXÃO POR ANEL DESLIZANTE - FORNECIMENTO E INSTALAÇÃO. AF_02/2023</v>
          </cell>
          <cell r="D4683" t="str">
            <v>UN</v>
          </cell>
          <cell r="F4683" t="str">
            <v>32,91</v>
          </cell>
          <cell r="G4683" t="str">
            <v>34,60</v>
          </cell>
        </row>
        <row r="4684">
          <cell r="B4684">
            <v>96864</v>
          </cell>
          <cell r="C4684" t="str">
            <v>TÊ, METÁLICO, PARA INSTALAÇÕES EM PEX ÁGUA, DN 25 MM, CONEXÃO POR ANEL DESLIZANTE - FORNECIMENTO E INSTALAÇÃO. AF_02/2023</v>
          </cell>
          <cell r="D4684" t="str">
            <v>UN</v>
          </cell>
          <cell r="F4684" t="str">
            <v>44,54</v>
          </cell>
          <cell r="G4684" t="str">
            <v>46,31</v>
          </cell>
        </row>
        <row r="4685">
          <cell r="B4685">
            <v>96865</v>
          </cell>
          <cell r="C4685" t="str">
            <v>TÊ, ROSCA FÊMEA, METÁLICO, PARA INSTALAÇÕES EM PEX ÁGUA, DN 25 MM X 3/4", CONEXÃO POR ANEL DESLIZANTE - FORNECIMENTO E INSTALAÇÃO. AF_02/2023</v>
          </cell>
          <cell r="D4685" t="str">
            <v>UN</v>
          </cell>
          <cell r="F4685" t="str">
            <v>38,83</v>
          </cell>
          <cell r="G4685" t="str">
            <v>40,84</v>
          </cell>
        </row>
        <row r="4686">
          <cell r="B4686">
            <v>96866</v>
          </cell>
          <cell r="C4686" t="str">
            <v>TÊ, METÁLICO, PARA INSTALAÇÕES EM PEX ÁGUA, DN 32 MM, CONEXÃO POR ANEL DESLIZANTE - FORNECIMENTO E INSTALAÇÃO. AF_02/2023</v>
          </cell>
          <cell r="D4686" t="str">
            <v>UN</v>
          </cell>
          <cell r="F4686" t="str">
            <v>58,04</v>
          </cell>
          <cell r="G4686" t="str">
            <v>60,22</v>
          </cell>
        </row>
        <row r="4687">
          <cell r="B4687">
            <v>96868</v>
          </cell>
          <cell r="C4687" t="str">
            <v>TÊ, PARA INSTALAÇÕES EM PEX ÁGUA, DN 16 MM, CONEXÃO POR CRIMPAGEM - FORNECIMENTO E INSTALAÇÃO. AF_02/2023</v>
          </cell>
          <cell r="D4687" t="str">
            <v>UN</v>
          </cell>
          <cell r="F4687" t="str">
            <v>16,58</v>
          </cell>
          <cell r="G4687" t="str">
            <v>17,45</v>
          </cell>
        </row>
        <row r="4688">
          <cell r="B4688">
            <v>96869</v>
          </cell>
          <cell r="C4688" t="str">
            <v>TÊ, PARA INSTALAÇÕES EM PEX ÁGUA, DN 20 MM, CONEXÃO POR CRIMPAGEM - FORNECIMENTO E INSTALAÇÃO. AF_02/2023</v>
          </cell>
          <cell r="D4688" t="str">
            <v>UN</v>
          </cell>
          <cell r="F4688" t="str">
            <v>25,65</v>
          </cell>
          <cell r="G4688" t="str">
            <v>26,69</v>
          </cell>
        </row>
        <row r="4689">
          <cell r="B4689">
            <v>96870</v>
          </cell>
          <cell r="C4689" t="str">
            <v>TÊ, PARA INSTALAÇÕES EM PEX ÁGUA, DN 25 MM, CONEXÃO POR CRIMPAGEM - FORNECIMENTO E INSTALAÇÃO. AF_02/2023</v>
          </cell>
          <cell r="D4689" t="str">
            <v>UN</v>
          </cell>
          <cell r="F4689" t="str">
            <v>38,78</v>
          </cell>
          <cell r="G4689" t="str">
            <v>40,02</v>
          </cell>
        </row>
        <row r="4690">
          <cell r="B4690">
            <v>96871</v>
          </cell>
          <cell r="C4690" t="str">
            <v>TÊ, PARA INSTALAÇÕES EM PEX ÁGUA, DN 32 MM, CONEXÃO POR CRIMPAGEM - FORNECIMENTO E INSTALAÇÃO. AF_02/2023</v>
          </cell>
          <cell r="D4690" t="str">
            <v>UN</v>
          </cell>
          <cell r="F4690" t="str">
            <v>44,24</v>
          </cell>
          <cell r="G4690" t="str">
            <v>45,77</v>
          </cell>
        </row>
        <row r="4691">
          <cell r="B4691">
            <v>96872</v>
          </cell>
          <cell r="C4691" t="str">
            <v>DISTRIBUIDOR 2 SAÍDAS, METÁLICO, PARA INSTALAÇÕES EM PEX ÁGUA, ENTRADA DE 3/4" X 2 SAÍDAS DE 1/2", CONEXÃO POR ANEL DESLIZANTE - FORNECIMENTO E INSTALAÇÃO. AF_02/2023</v>
          </cell>
          <cell r="D4691" t="str">
            <v>UN</v>
          </cell>
          <cell r="F4691" t="str">
            <v>40,72</v>
          </cell>
          <cell r="G4691" t="str">
            <v>42,47</v>
          </cell>
        </row>
        <row r="4692">
          <cell r="B4692">
            <v>96873</v>
          </cell>
          <cell r="C4692" t="str">
            <v>DISTRIBUIDOR 2 SAÍDAS, METÁLICO, PARA INSTALAÇÕES EM PEX ÁGUA, ENTRADA DE 1" X 2 SAÍDAS DE 1/2", CONEXÃO POR ANEL DESLIZANTE - FORNECIMENTO E INSTALAÇÃO. AF_02/2023</v>
          </cell>
          <cell r="D4692" t="str">
            <v>UN</v>
          </cell>
          <cell r="F4692" t="str">
            <v>54,54</v>
          </cell>
          <cell r="G4692" t="str">
            <v>56,51</v>
          </cell>
        </row>
        <row r="4693">
          <cell r="B4693">
            <v>96874</v>
          </cell>
          <cell r="C4693" t="str">
            <v>DISTRIBUIDOR 3 SAÍDAS, METÁLICO, PARA INSTALAÇÕES EM PEX ÁGUA, ENTRADA DE 3/4" X 3 SAÍDAS DE 1/2", CONEXÃO POR ANEL DESLIZANTE - FORNECIMENTO E INSTALAÇÃO. AF_02/2023</v>
          </cell>
          <cell r="D4693" t="str">
            <v>UN</v>
          </cell>
          <cell r="F4693" t="str">
            <v>49,58</v>
          </cell>
          <cell r="G4693" t="str">
            <v>51,64</v>
          </cell>
        </row>
        <row r="4694">
          <cell r="B4694">
            <v>96875</v>
          </cell>
          <cell r="C4694" t="str">
            <v>DISTRIBUIDOR 3 SAÍDAS, METÁLICO, PARA INSTALAÇÕES EM PEX ÁGUA, ENTRADA DE 1" X 3 SAÍDAS DE 1/2", CONEXÃO POR ANEL DESLIZANTE - FORNECIMENTO E INSTALAÇÃO. AF_02/2023</v>
          </cell>
          <cell r="D4694" t="str">
            <v>UN</v>
          </cell>
          <cell r="F4694" t="str">
            <v>65,41</v>
          </cell>
          <cell r="G4694" t="str">
            <v>67,68</v>
          </cell>
        </row>
        <row r="4695">
          <cell r="B4695">
            <v>96876</v>
          </cell>
          <cell r="C4695" t="str">
            <v>DISTRIBUIDOR 2 SAÍDAS, PARA INSTALAÇÕES EM PEX ÁGUA, ENTRADA DE 32 MM X 2 SAÍDAS DE 16 MM, CONEXÃO POR CRIMPAGEM FORNECIMENTO E INSTALAÇÃO. AF_02/2023</v>
          </cell>
          <cell r="D4695" t="str">
            <v>UN</v>
          </cell>
          <cell r="F4695" t="str">
            <v>155,87</v>
          </cell>
          <cell r="G4695" t="str">
            <v>157,95</v>
          </cell>
        </row>
        <row r="4696">
          <cell r="B4696">
            <v>96878</v>
          </cell>
          <cell r="C4696" t="str">
            <v>DISTRIBUIDOR 2 SAÍDAS, PARA INSTALAÇÕES EM PEX ÁGUA, ENTRADA DE 32 MM X 2 SAÍDAS DE 25 MM, CONEXÃO POR CRIMPAGEM - FORNECIMENTO E INSTALAÇÃO. AF_02/2023</v>
          </cell>
          <cell r="D4696" t="str">
            <v>UN</v>
          </cell>
          <cell r="F4696" t="str">
            <v>174,89</v>
          </cell>
          <cell r="G4696" t="str">
            <v>177,15</v>
          </cell>
        </row>
        <row r="4697">
          <cell r="B4697">
            <v>96879</v>
          </cell>
          <cell r="C4697" t="str">
            <v>DISTRIBUIDOR 3 SAÍDAS, PARA INSTALAÇÕES EM PEX ÁGUA, ENTRADA DE 32 MM X 3 SAÍDAS DE 16 MM, CONEXÃO POR CRIMPAGEM - FORNECIMENTO E INSTALAÇÃO. AF_02/2023</v>
          </cell>
          <cell r="D4697" t="str">
            <v>UN</v>
          </cell>
          <cell r="F4697" t="str">
            <v>169,42</v>
          </cell>
          <cell r="G4697" t="str">
            <v>171,71</v>
          </cell>
        </row>
        <row r="4698">
          <cell r="B4698">
            <v>96881</v>
          </cell>
          <cell r="C4698" t="str">
            <v>DISTRIBUIDOR 3 SAÍDAS, PARA INSTALAÇÕES EM PEX ÁGUA, ENTRADA DE 32 MM X 3 SAÍDAS DE 25 MM, CONEXÃO POR CRIMPAGEM - FORNECIMENTO E INSTALAÇÃO. AF_02/2023</v>
          </cell>
          <cell r="D4698" t="str">
            <v>UN</v>
          </cell>
          <cell r="F4698" t="str">
            <v>200,81</v>
          </cell>
          <cell r="G4698" t="str">
            <v>203,38</v>
          </cell>
        </row>
        <row r="4699">
          <cell r="B4699">
            <v>97425</v>
          </cell>
          <cell r="C4699" t="str">
            <v>FLANGE EM AÇO, DN 15 MM X 1/2'', INSTALADO EM RESERVAÇÃO DE ÁGUA DE EDIFICAÇÃO QUE POSSUA RESERVATÓRIO DE FIBRA/FIBROCIMENTO - FORNECIMENTO E INSTALAÇÃO. AF_06/2016</v>
          </cell>
          <cell r="D4699" t="str">
            <v>UN</v>
          </cell>
          <cell r="F4699" t="str">
            <v>29,89</v>
          </cell>
          <cell r="G4699" t="str">
            <v>31,14</v>
          </cell>
        </row>
        <row r="4700">
          <cell r="B4700">
            <v>97426</v>
          </cell>
          <cell r="C4700" t="str">
            <v>FLANGE EM AÇO, DN 20 MM X 3/4'', INSTALADO EM RESERVAÇÃO DE ÁGUA DE EDIFICAÇÃO QUE POSSUA RESERVATÓRIO DE FIBRA/FIBROCIMENTO - FORNECIMENTO E INSTALAÇÃO. AF_06/2016</v>
          </cell>
          <cell r="D4700" t="str">
            <v>UN</v>
          </cell>
          <cell r="F4700" t="str">
            <v>36,61</v>
          </cell>
          <cell r="G4700" t="str">
            <v>37,86</v>
          </cell>
        </row>
        <row r="4701">
          <cell r="B4701">
            <v>97427</v>
          </cell>
          <cell r="C4701" t="str">
            <v>FLANGE EM AÇO, DN 25 MM X 1'', INSTALADO EM RESERVAÇÃO DE ÁGUA DE EDIFICAÇÃO QUE POSSUA RESERVATÓRIO DE FIBRA/FIBROCIMENTO - FORNECIMENTO E INSTALAÇÃO. AF_06/2016</v>
          </cell>
          <cell r="D4701" t="str">
            <v>UN</v>
          </cell>
          <cell r="F4701" t="str">
            <v>41,70</v>
          </cell>
          <cell r="G4701" t="str">
            <v>42,95</v>
          </cell>
        </row>
        <row r="4702">
          <cell r="B4702">
            <v>97428</v>
          </cell>
          <cell r="C4702" t="str">
            <v>FLANGE EM AÇO, DN 32 MM X 1 1/4'', INSTALADO EM RESERVAÇÃO DE ÁGUA DE EDIFICAÇÃO QUE POSSUA RESERVATÓRIO DE FIBRA/FIBROCIMENTO - FORNECIMENTO E INSTALAÇÃO. AF_06/2016</v>
          </cell>
          <cell r="D4702" t="str">
            <v>UN</v>
          </cell>
          <cell r="F4702" t="str">
            <v>53,49</v>
          </cell>
          <cell r="G4702" t="str">
            <v>54,74</v>
          </cell>
        </row>
        <row r="4703">
          <cell r="B4703">
            <v>97429</v>
          </cell>
          <cell r="C4703" t="str">
            <v>FLANGE EM AÇO, DN 40 MM X 1 1/2'', INSTALADO EM RESERVAÇÃO DE ÁGUA DE EDIFICAÇÃO QUE POSSUA RESERVATÓRIO DE FIBRA/FIBROCIMENTO - FORNECIMENTO E INSTALAÇÃO. AF_06/2016</v>
          </cell>
          <cell r="D4703" t="str">
            <v>UN</v>
          </cell>
          <cell r="F4703" t="str">
            <v>64,35</v>
          </cell>
          <cell r="G4703" t="str">
            <v>65,60</v>
          </cell>
        </row>
        <row r="4704">
          <cell r="B4704">
            <v>97430</v>
          </cell>
          <cell r="C4704" t="str">
            <v>ACOPLAMENTO RÍGIDO EM AÇO, CONEXÃO RANHURADA, DN 50 (2"), INSTALADO EM PRUMADAS - FORNECIMENTO E INSTALAÇÃO. AF_10/2020</v>
          </cell>
          <cell r="D4704" t="str">
            <v>UN</v>
          </cell>
          <cell r="F4704" t="str">
            <v>37,09</v>
          </cell>
          <cell r="G4704" t="str">
            <v>38,80</v>
          </cell>
        </row>
        <row r="4705">
          <cell r="B4705">
            <v>97431</v>
          </cell>
          <cell r="C4705" t="str">
            <v>ACOPLAMENTO RÍGIDO EM AÇO, CONEXÃO RANHURADA, DN 65 (2 1/2"), INSTALADO EM PRUMADAS - FORNECIMENTO E INSTALAÇÃO. AF_10/2020</v>
          </cell>
          <cell r="D4705" t="str">
            <v>UN</v>
          </cell>
          <cell r="F4705" t="str">
            <v>41,33</v>
          </cell>
          <cell r="G4705" t="str">
            <v>43,31</v>
          </cell>
        </row>
        <row r="4706">
          <cell r="B4706">
            <v>97432</v>
          </cell>
          <cell r="C4706" t="str">
            <v>ACOPLAMENTO RÍGIDO EM AÇO, CONEXÃO RANHURADA, DN 80 (3"), INSTALADO EM PRUMADAS - FORNECIMENTO E INSTALAÇÃO. AF_10/2020</v>
          </cell>
          <cell r="D4706" t="str">
            <v>UN</v>
          </cell>
          <cell r="F4706" t="str">
            <v>46,63</v>
          </cell>
          <cell r="G4706" t="str">
            <v>48,87</v>
          </cell>
        </row>
        <row r="4707">
          <cell r="B4707">
            <v>97433</v>
          </cell>
          <cell r="C4707" t="str">
            <v>CURVA 45 GRAUS, EM AÇO, CONEXÃO RANHURADA, DN 50 (2"), INSTALADO EM PRUMADAS - FORNECIMENTO E INSTALAÇÃO. AF_10/2020</v>
          </cell>
          <cell r="D4707" t="str">
            <v>UN</v>
          </cell>
          <cell r="F4707" t="str">
            <v>85,34</v>
          </cell>
          <cell r="G4707" t="str">
            <v>87,92</v>
          </cell>
        </row>
        <row r="4708">
          <cell r="B4708">
            <v>97434</v>
          </cell>
          <cell r="C4708" t="str">
            <v>CURVA 90 GRAUS, EM AÇO, CONEXÃO RANHURADA, DN 50 (2"), INSTALADO EM PRUMADAS - FORNECIMENTO E INSTALAÇÃO. AF_10/2020</v>
          </cell>
          <cell r="D4708" t="str">
            <v>UN</v>
          </cell>
          <cell r="F4708" t="str">
            <v>86,97</v>
          </cell>
          <cell r="G4708" t="str">
            <v>89,55</v>
          </cell>
        </row>
        <row r="4709">
          <cell r="B4709">
            <v>97435</v>
          </cell>
          <cell r="C4709" t="str">
            <v>CURVA 45 GRAUS, EM AÇO, CONEXÃO RANHURADA, DN 65 (2 1/2"), INSTALADO EM PRUMADAS - FORNECIMENTO E INSTALAÇÃO. AF_10/2020</v>
          </cell>
          <cell r="D4709" t="str">
            <v>UN</v>
          </cell>
          <cell r="F4709" t="str">
            <v>99,85</v>
          </cell>
          <cell r="G4709" t="str">
            <v>102,82</v>
          </cell>
        </row>
        <row r="4710">
          <cell r="B4710">
            <v>97436</v>
          </cell>
          <cell r="C4710" t="str">
            <v>CURVA 90 GRAUS, EM AÇO, CONEXÃO RANHURADA, DN 65 (2 1/2"), INSTALADO EM PRUMADAS - FORNECIMENTO E INSTALAÇÃO. AF_10/2020</v>
          </cell>
          <cell r="D4710" t="str">
            <v>UN</v>
          </cell>
          <cell r="F4710" t="str">
            <v>102,97</v>
          </cell>
          <cell r="G4710" t="str">
            <v>105,94</v>
          </cell>
        </row>
        <row r="4711">
          <cell r="B4711">
            <v>97437</v>
          </cell>
          <cell r="C4711" t="str">
            <v>CURVA 45 GRAUS, EM AÇO, CONEXÃO RANHURADA, DN 80 (3"), INSTALADO EM PRUMADAS - FORNECIMENTO E INSTALAÇÃO. AF_10/2020</v>
          </cell>
          <cell r="D4711" t="str">
            <v>UN</v>
          </cell>
          <cell r="F4711" t="str">
            <v>114,31</v>
          </cell>
          <cell r="G4711" t="str">
            <v>117,67</v>
          </cell>
        </row>
        <row r="4712">
          <cell r="B4712">
            <v>97438</v>
          </cell>
          <cell r="C4712" t="str">
            <v>CURVA 90 GRAUS, EM AÇO, CONEXÃO RANHURADA, DN 80 (3"), INSTALADO EM PRUMADAS - FORNECIMENTO E INSTALAÇÃO. AF_10/2020</v>
          </cell>
          <cell r="D4712" t="str">
            <v>UN</v>
          </cell>
          <cell r="F4712" t="str">
            <v>117,66</v>
          </cell>
          <cell r="G4712" t="str">
            <v>121,02</v>
          </cell>
        </row>
        <row r="4713">
          <cell r="B4713">
            <v>97439</v>
          </cell>
          <cell r="C4713" t="str">
            <v>TÊ, EM AÇO, CONEXÃO RANHURADA, DN 50 (2"), INSTALADO EM PRUMADAS - FORNECIMENTO E INSTALAÇÃO. AF_10/2020</v>
          </cell>
          <cell r="D4713" t="str">
            <v>UN</v>
          </cell>
          <cell r="F4713" t="str">
            <v>129,40</v>
          </cell>
          <cell r="G4713" t="str">
            <v>132,84</v>
          </cell>
        </row>
        <row r="4714">
          <cell r="B4714">
            <v>97440</v>
          </cell>
          <cell r="C4714" t="str">
            <v>TÊ, EM AÇO, CONEXÃO RANHURADA, DN 65 (2 1/2"), INSTALADO EM PRUMADAS - FORNECIMENTO E INSTALAÇÃO. AF_10/2020</v>
          </cell>
          <cell r="D4714" t="str">
            <v>UN</v>
          </cell>
          <cell r="F4714" t="str">
            <v>155,19</v>
          </cell>
          <cell r="G4714" t="str">
            <v>159,16</v>
          </cell>
        </row>
        <row r="4715">
          <cell r="B4715">
            <v>97442</v>
          </cell>
          <cell r="C4715" t="str">
            <v>TÊ, EM AÇO, CONEXÃO RANHURADA, DN 80 (3"), INSTALADO EM PRUMADAS - FORNECIMENTO E INSTALAÇÃO. AF_10/2020</v>
          </cell>
          <cell r="D4715" t="str">
            <v>UN</v>
          </cell>
          <cell r="F4715" t="str">
            <v>171,42</v>
          </cell>
          <cell r="G4715" t="str">
            <v>175,91</v>
          </cell>
        </row>
        <row r="4716">
          <cell r="B4716">
            <v>97443</v>
          </cell>
          <cell r="C4716" t="str">
            <v>LUVA, EM AÇO, CONEXÃO SOLDADA, DN 50 (2"), INSTALADO EM PRUMADAS - FORNECIMENTO E INSTALAÇÃO. AF_10/2020</v>
          </cell>
          <cell r="D4716" t="str">
            <v>UN</v>
          </cell>
          <cell r="F4716" t="str">
            <v>108,92</v>
          </cell>
          <cell r="G4716" t="str">
            <v>112,77</v>
          </cell>
        </row>
        <row r="4717">
          <cell r="B4717">
            <v>97444</v>
          </cell>
          <cell r="C4717" t="str">
            <v>LUVA COM REDUÇÃO, EM AÇO, CONEXÃO SOLDADA, DN 50 X 40 MM (2  X 1 1/2"), INSTALADO EM PRUMADAS - FORNECIMENTO E INSTALAÇÃO. AF_10/2020</v>
          </cell>
          <cell r="D4717" t="str">
            <v>UN</v>
          </cell>
          <cell r="F4717" t="str">
            <v>129,31</v>
          </cell>
          <cell r="G4717" t="str">
            <v>133,16</v>
          </cell>
        </row>
        <row r="4718">
          <cell r="B4718">
            <v>97446</v>
          </cell>
          <cell r="C4718" t="str">
            <v>LUVA, EM AÇO, CONEXÃO SOLDADA, DN 65 (2 1/2"), INSTALADO EM PRUMADAS - FORNECIMENTO E INSTALAÇÃO. AF_10/2020</v>
          </cell>
          <cell r="D4718" t="str">
            <v>UN</v>
          </cell>
          <cell r="F4718" t="str">
            <v>228,03</v>
          </cell>
          <cell r="G4718" t="str">
            <v>232,28</v>
          </cell>
        </row>
        <row r="4719">
          <cell r="B4719">
            <v>97447</v>
          </cell>
          <cell r="C4719" t="str">
            <v>LUVA COM REDUÇÃO, EM AÇO, CONEXÃO SOLDADA, DN 65 X 50 MM (2 1/2" X 2"), INSTALADO EM PRUMADAS - FORNECIMENTO E INSTALAÇÃO. AF_10/2020</v>
          </cell>
          <cell r="D4719" t="str">
            <v>UN</v>
          </cell>
          <cell r="F4719" t="str">
            <v>228,03</v>
          </cell>
          <cell r="G4719" t="str">
            <v>232,28</v>
          </cell>
        </row>
        <row r="4720">
          <cell r="B4720">
            <v>97449</v>
          </cell>
          <cell r="C4720" t="str">
            <v>LUVA, EM AÇO, CONEXÃO SOLDADA, DN 80 (3"), INSTALADO EM PRUMADAS - FORNECIMENTO E INSTALAÇÃO. AF_10/2020</v>
          </cell>
          <cell r="D4720" t="str">
            <v>UN</v>
          </cell>
          <cell r="F4720" t="str">
            <v>242,96</v>
          </cell>
          <cell r="G4720" t="str">
            <v>247,62</v>
          </cell>
        </row>
        <row r="4721">
          <cell r="B4721">
            <v>97450</v>
          </cell>
          <cell r="C4721" t="str">
            <v>LUVA COM REDUÇÃO, EM AÇO, CONEXÃO SOLDADA, DN 80 X 65 MM (3" X 2 1/2"), INSTALADO EM PRUMADAS - FORNECIMENTO E INSTALAÇÃO. AF_10/2020</v>
          </cell>
          <cell r="D4721" t="str">
            <v>UN</v>
          </cell>
          <cell r="F4721" t="str">
            <v>298,48</v>
          </cell>
          <cell r="G4721" t="str">
            <v>303,14</v>
          </cell>
        </row>
        <row r="4722">
          <cell r="B4722">
            <v>97452</v>
          </cell>
          <cell r="C4722" t="str">
            <v>CURVA 45 GRAUS, EM AÇO, CONEXÃO SOLDADA, DN 50 (2"), INSTALADO EM PRUMADAS - FORNECIMENTO E INSTALAÇÃO. AF_10/2020</v>
          </cell>
          <cell r="D4722" t="str">
            <v>UN</v>
          </cell>
          <cell r="F4722" t="str">
            <v>179,70</v>
          </cell>
          <cell r="G4722" t="str">
            <v>185,46</v>
          </cell>
        </row>
        <row r="4723">
          <cell r="B4723">
            <v>97453</v>
          </cell>
          <cell r="C4723" t="str">
            <v>CURVA 90 GRAUS, EM AÇO, CONEXÃO SOLDADA, DN 50 (2"), INSTALADO EM PRUMADAS - FORNECIMENTO E INSTALAÇÃO. AF_10/2020</v>
          </cell>
          <cell r="D4723" t="str">
            <v>UN</v>
          </cell>
          <cell r="F4723" t="str">
            <v>191,34</v>
          </cell>
          <cell r="G4723" t="str">
            <v>197,10</v>
          </cell>
        </row>
        <row r="4724">
          <cell r="B4724">
            <v>97454</v>
          </cell>
          <cell r="C4724" t="str">
            <v>CURVA 45 GRAUS, EM AÇO, CONEXÃO SOLDADA, DN 65 (2 1/2"), INSTALADO EM PRUMADAS - FORNECIMENTO E INSTALAÇÃO. AF_10/2020</v>
          </cell>
          <cell r="D4724" t="str">
            <v>UN</v>
          </cell>
          <cell r="F4724" t="str">
            <v>312,00</v>
          </cell>
          <cell r="G4724" t="str">
            <v>318,36</v>
          </cell>
        </row>
        <row r="4725">
          <cell r="B4725">
            <v>97455</v>
          </cell>
          <cell r="C4725" t="str">
            <v>CURVA 90 GRAUS, EM AÇO, CONEXÃO SOLDADA, DN 65 (2 1/2"), INSTALADO EM PRUMADAS - FORNECIMENTO E INSTALAÇÃO. AF_10/2020</v>
          </cell>
          <cell r="D4725" t="str">
            <v>UN</v>
          </cell>
          <cell r="F4725" t="str">
            <v>330,61</v>
          </cell>
          <cell r="G4725" t="str">
            <v>336,97</v>
          </cell>
        </row>
        <row r="4726">
          <cell r="B4726">
            <v>97456</v>
          </cell>
          <cell r="C4726" t="str">
            <v>CURVA 45 GRAUS, EM AÇO, CONEXÃO SOLDADA, DN 80 (3"), INSTALADO EM PRUMADAS - FORNECIMENTO E INSTALAÇÃO. AF_10/2020</v>
          </cell>
          <cell r="D4726" t="str">
            <v>UN</v>
          </cell>
          <cell r="F4726" t="str">
            <v>718,74</v>
          </cell>
          <cell r="G4726" t="str">
            <v>725,73</v>
          </cell>
        </row>
        <row r="4727">
          <cell r="B4727">
            <v>97457</v>
          </cell>
          <cell r="C4727" t="str">
            <v>CURVA 90 GRAUS, EM AÇO, CONEXÃO SOLDADA, DN 80 (3"), INSTALADO EM PRUMADAS - FORNECIMENTO E INSTALAÇÃO. AF_10/2020</v>
          </cell>
          <cell r="D4727" t="str">
            <v>UN</v>
          </cell>
          <cell r="F4727" t="str">
            <v>635,25</v>
          </cell>
          <cell r="G4727" t="str">
            <v>642,24</v>
          </cell>
        </row>
        <row r="4728">
          <cell r="B4728">
            <v>97458</v>
          </cell>
          <cell r="C4728" t="str">
            <v>TÊ, EM AÇO, CONEXÃO SOLDADA, DN 50 (2"), INSTALADO EM PRUMADAS - FORNECIMENTO E INSTALAÇÃO. AF_10/2020</v>
          </cell>
          <cell r="D4728" t="str">
            <v>UN</v>
          </cell>
          <cell r="F4728" t="str">
            <v>286,50</v>
          </cell>
          <cell r="G4728" t="str">
            <v>294,19</v>
          </cell>
        </row>
        <row r="4729">
          <cell r="B4729">
            <v>97459</v>
          </cell>
          <cell r="C4729" t="str">
            <v>TÊ, EM AÇO, CONEXÃO SOLDADA, DN 65 (2 1/2"), INSTALADO EM PRUMADAS - FORNECIMENTO E INSTALAÇÃO. AF_10/2020</v>
          </cell>
          <cell r="D4729" t="str">
            <v>UN</v>
          </cell>
          <cell r="F4729" t="str">
            <v>499,82</v>
          </cell>
          <cell r="G4729" t="str">
            <v>508,31</v>
          </cell>
        </row>
        <row r="4730">
          <cell r="B4730">
            <v>97460</v>
          </cell>
          <cell r="C4730" t="str">
            <v>TÊ, EM AÇO, CONEXÃO SOLDADA, DN 80 (3"), INSTALADO EM PRUMADAS - FORNECIMENTO E INSTALAÇÃO. AF_10/2020</v>
          </cell>
          <cell r="D4730" t="str">
            <v>UN</v>
          </cell>
          <cell r="F4730" t="str">
            <v>774,42</v>
          </cell>
          <cell r="G4730" t="str">
            <v>783,74</v>
          </cell>
        </row>
        <row r="4731">
          <cell r="B4731">
            <v>97461</v>
          </cell>
          <cell r="C4731" t="str">
            <v>LUVA, EM AÇO, CONEXÃO SOLDADA, DN 25 (1"), INSTALADO EM REDE DE ALIMENTAÇÃO PARA HIDRANTE - FORNECIMENTO E INSTALAÇÃO. AF_10/2020</v>
          </cell>
          <cell r="D4731" t="str">
            <v>UN</v>
          </cell>
          <cell r="F4731" t="str">
            <v>34,60</v>
          </cell>
          <cell r="G4731" t="str">
            <v>35,72</v>
          </cell>
        </row>
        <row r="4732">
          <cell r="B4732">
            <v>97462</v>
          </cell>
          <cell r="C4732" t="str">
            <v>LUVA COM REDUÇÃO, EM AÇO, CONEXÃO SOLDADA, DN 25 X 20 MM (1  X 3/4"), INSTALADO EM REDE DE ALIMENTAÇÃO PARA HIDRANTE - FORNECIMENTO E INSTALAÇÃO. AF_10/2020</v>
          </cell>
          <cell r="D4732" t="str">
            <v>UN</v>
          </cell>
          <cell r="F4732" t="str">
            <v>28,63</v>
          </cell>
          <cell r="G4732" t="str">
            <v>29,75</v>
          </cell>
        </row>
        <row r="4733">
          <cell r="B4733">
            <v>97464</v>
          </cell>
          <cell r="C4733" t="str">
            <v>LUVA, EM AÇO, CONEXÃO SOLDADA, DN 32 (1 1/4"), INSTALADO EM REDE DE ALIMENTAÇÃO PARA HIDRANTE - FORNECIMENTO E INSTALAÇÃO. AF_10/2020</v>
          </cell>
          <cell r="D4733" t="str">
            <v>UN</v>
          </cell>
          <cell r="F4733" t="str">
            <v>50,10</v>
          </cell>
          <cell r="G4733" t="str">
            <v>51,54</v>
          </cell>
        </row>
        <row r="4734">
          <cell r="B4734">
            <v>97465</v>
          </cell>
          <cell r="C4734" t="str">
            <v>LUVA COM REDUÇÃO, EM AÇO, CONEXÃO SOLDADA, DN 32 X 25 MM (1 1/4"  X 1"), INSTALADO EM REDE DE ALIMENTAÇÃO PARA HIDRANTE - FORNECIMENTO E INSTALAÇÃO. AF_10/2020</v>
          </cell>
          <cell r="D4734" t="str">
            <v>UN</v>
          </cell>
          <cell r="F4734" t="str">
            <v>60,17</v>
          </cell>
          <cell r="G4734" t="str">
            <v>61,61</v>
          </cell>
        </row>
        <row r="4735">
          <cell r="B4735">
            <v>97467</v>
          </cell>
          <cell r="C4735" t="str">
            <v>LUVA, EM AÇO, CONEXÃO SOLDADA, DN 40 (1 1/2"), INSTALADO EM REDE DE ALIMENTAÇÃO PARA HIDRANTE - FORNECIMENTO E INSTALAÇÃO. AF_10/2020</v>
          </cell>
          <cell r="D4735" t="str">
            <v>UN</v>
          </cell>
          <cell r="F4735" t="str">
            <v>63,59</v>
          </cell>
          <cell r="G4735" t="str">
            <v>65,39</v>
          </cell>
        </row>
        <row r="4736">
          <cell r="B4736">
            <v>97468</v>
          </cell>
          <cell r="C4736" t="str">
            <v>LUVA COM REDUÇÃO, EM AÇO, CONEXÃO SOLDADA, DN 40  X 32 MM (1 1/2" X 1 1/4"), INSTALADO EM REDE DE ALIMENTAÇÃO PARA HIDRANTE - FORNECIMENTO E INSTALAÇÃO. AF_10/2020</v>
          </cell>
          <cell r="D4736" t="str">
            <v>UN</v>
          </cell>
          <cell r="F4736" t="str">
            <v>76,49</v>
          </cell>
          <cell r="G4736" t="str">
            <v>78,29</v>
          </cell>
        </row>
        <row r="4737">
          <cell r="B4737">
            <v>97470</v>
          </cell>
          <cell r="C4737" t="str">
            <v>LUVA, EM AÇO, CONEXÃO SOLDADA, DN 50 (2"), INSTALADO EM REDE DE ALIMENTAÇÃO PARA HIDRANTE - FORNECIMENTO E INSTALAÇÃO. AF_10/2020</v>
          </cell>
          <cell r="D4737" t="str">
            <v>UN</v>
          </cell>
          <cell r="F4737" t="str">
            <v>94,55</v>
          </cell>
          <cell r="G4737" t="str">
            <v>96,80</v>
          </cell>
        </row>
        <row r="4738">
          <cell r="B4738">
            <v>97471</v>
          </cell>
          <cell r="C4738" t="str">
            <v>LUVA COM REDUÇÃO, EM AÇO, CONEXÃO SOLDADA, DN 50 X 40 MM (2" X 1 1/2"), INSTALADO EM REDE DE ALIMENTAÇÃO PARA HIDRANTE - FORNECIMENTO E INSTALAÇÃO. AF_10/2020</v>
          </cell>
          <cell r="D4738" t="str">
            <v>UN</v>
          </cell>
          <cell r="F4738" t="str">
            <v>114,94</v>
          </cell>
          <cell r="G4738" t="str">
            <v>117,19</v>
          </cell>
        </row>
        <row r="4739">
          <cell r="B4739">
            <v>97474</v>
          </cell>
          <cell r="C4739" t="str">
            <v>LUVA, EM AÇO, CONEXÃO SOLDADA, DN 65 (2 1/2"), INSTALADO EM REDE DE ALIMENTAÇÃO PARA HIDRANTE - FORNECIMENTO E INSTALAÇÃO. AF_10/2020</v>
          </cell>
          <cell r="D4739" t="str">
            <v>UN</v>
          </cell>
          <cell r="F4739" t="str">
            <v>174,91</v>
          </cell>
          <cell r="G4739" t="str">
            <v>177,84</v>
          </cell>
        </row>
        <row r="4740">
          <cell r="B4740">
            <v>97475</v>
          </cell>
          <cell r="C4740" t="str">
            <v>LUVA COM REDUÇÃO, EM AÇO, CONEXÃO SOLDADA, DN 65 X 50 MM (2 1/2" X 2"), INSTALADO EM REDE DE ALIMENTAÇÃO PARA HIDRANTE - FORNECIMENTO E INSTALAÇÃO. AF_10/2020</v>
          </cell>
          <cell r="D4740" t="str">
            <v>UN</v>
          </cell>
          <cell r="F4740" t="str">
            <v>216,12</v>
          </cell>
          <cell r="G4740" t="str">
            <v>219,05</v>
          </cell>
        </row>
        <row r="4741">
          <cell r="B4741">
            <v>97477</v>
          </cell>
          <cell r="C4741" t="str">
            <v>LUVA, EM AÇO, CONEXÃO SOLDADA, DN 80 (3"), INSTALADO EM REDE DE ALIMENTAÇÃO PARA HIDRANTE - FORNECIMENTO E INSTALAÇÃO. AF_10/2020</v>
          </cell>
          <cell r="D4741" t="str">
            <v>UN</v>
          </cell>
          <cell r="F4741" t="str">
            <v>233,50</v>
          </cell>
          <cell r="G4741" t="str">
            <v>237,11</v>
          </cell>
        </row>
        <row r="4742">
          <cell r="B4742">
            <v>97478</v>
          </cell>
          <cell r="C4742" t="str">
            <v>LUVA COM REDUÇÃO, EM AÇO, CONEXÃO SOLDADA, DN 80 X 65 MM (3" X 2 1/2"), INSTALADO EM REDE DE ALIMENTAÇÃO PARA HIDRANTE - FORNECIMENTO E INSTALAÇÃO. AF_10/2020</v>
          </cell>
          <cell r="D4742" t="str">
            <v>UN</v>
          </cell>
          <cell r="F4742" t="str">
            <v>289,02</v>
          </cell>
          <cell r="G4742" t="str">
            <v>292,63</v>
          </cell>
        </row>
        <row r="4743">
          <cell r="B4743">
            <v>97479</v>
          </cell>
          <cell r="C4743" t="str">
            <v>CURVA 45 GRAUS, EM AÇO, CONEXÃO SOLDADA, DN 25 (1"), INSTALADO EM REDE DE ALIMENTAÇÃO PARA HIDRANTE - FORNECIMENTO E INSTALAÇÃO. AF_10/2020</v>
          </cell>
          <cell r="D4743" t="str">
            <v>UN</v>
          </cell>
          <cell r="F4743" t="str">
            <v>55,80</v>
          </cell>
          <cell r="G4743" t="str">
            <v>57,49</v>
          </cell>
        </row>
        <row r="4744">
          <cell r="B4744">
            <v>97480</v>
          </cell>
          <cell r="C4744" t="str">
            <v>CURVA 90 GRAUS, EM AÇO, CONEXÃO SOLDADA, DN 25 (1"), INSTALADO EM REDE DE ALIMENTAÇÃO PARA HIDRANTE - FORNECIMENTO E INSTALAÇÃO. AF_10/2020</v>
          </cell>
          <cell r="D4744" t="str">
            <v>UN</v>
          </cell>
          <cell r="F4744" t="str">
            <v>55,80</v>
          </cell>
          <cell r="G4744" t="str">
            <v>57,49</v>
          </cell>
        </row>
        <row r="4745">
          <cell r="B4745">
            <v>97481</v>
          </cell>
          <cell r="C4745" t="str">
            <v>CURVA 45 GRAUS, EM AÇO, CONEXÃO SOLDADA, DN 32 (1 1/4"), INSTALADO EM REDE DE ALIMENTAÇÃO PARA HIDRANTE - FORNECIMENTO E INSTALAÇÃO. AF_10/2020</v>
          </cell>
          <cell r="D4745" t="str">
            <v>UN</v>
          </cell>
          <cell r="F4745" t="str">
            <v>81,29</v>
          </cell>
          <cell r="G4745" t="str">
            <v>83,46</v>
          </cell>
        </row>
        <row r="4746">
          <cell r="B4746">
            <v>97482</v>
          </cell>
          <cell r="C4746" t="str">
            <v>CURVA 90 GRAUS, EM AÇO, CONEXÃO SOLDADA, DN 32 (1 1/4"), INSTALADO EM REDE DE ALIMENTAÇÃO PARA HIDRANTE - FORNECIMENTO E INSTALAÇÃO. AF_10/2020</v>
          </cell>
          <cell r="D4746" t="str">
            <v>UN</v>
          </cell>
          <cell r="F4746" t="str">
            <v>81,29</v>
          </cell>
          <cell r="G4746" t="str">
            <v>83,46</v>
          </cell>
        </row>
        <row r="4747">
          <cell r="B4747">
            <v>97483</v>
          </cell>
          <cell r="C4747" t="str">
            <v>CURVA 45 GRAUS, EM AÇO, CONEXÃO SOLDADA, DN 40 (1 1/2"), INSTALADO EM REDE DE ALIMENTAÇÃO PARA HIDRANTE - FORNECIMENTO E INSTALAÇÃO. AF_10/2020</v>
          </cell>
          <cell r="D4747" t="str">
            <v>UN</v>
          </cell>
          <cell r="F4747" t="str">
            <v>114,30</v>
          </cell>
          <cell r="G4747" t="str">
            <v>117,01</v>
          </cell>
        </row>
        <row r="4748">
          <cell r="B4748">
            <v>97484</v>
          </cell>
          <cell r="C4748" t="str">
            <v>CURVA 90 GRAUS, EM AÇO, CONEXÃO SOLDADA, DN 40 (1 1/2"), INSTALADO EM REDE DE ALIMENTAÇÃO PARA HIDRANTE - FORNECIMENTO E INSTALAÇÃO. AF_10/2020</v>
          </cell>
          <cell r="D4748" t="str">
            <v>UN</v>
          </cell>
          <cell r="F4748" t="str">
            <v>114,30</v>
          </cell>
          <cell r="G4748" t="str">
            <v>117,01</v>
          </cell>
        </row>
        <row r="4749">
          <cell r="B4749">
            <v>97485</v>
          </cell>
          <cell r="C4749" t="str">
            <v>CURVA 45 GRAUS, EM AÇO, CONEXÃO SOLDADA, DN 50 (2"), INSTALADO EM REDE DE ALIMENTAÇÃO PARA HIDRANTE - FORNECIMENTO E INSTALAÇÃO. AF_10/2020</v>
          </cell>
          <cell r="D4749" t="str">
            <v>UN</v>
          </cell>
          <cell r="F4749" t="str">
            <v>158,19</v>
          </cell>
          <cell r="G4749" t="str">
            <v>161,57</v>
          </cell>
        </row>
        <row r="4750">
          <cell r="B4750">
            <v>97486</v>
          </cell>
          <cell r="C4750" t="str">
            <v>CURVA 90 GRAUS, EM AÇO, CONEXÃO SOLDADA, DN 50 (2"), INSTALADO EM REDE DE ALIMENTAÇÃO PARA HIDRANTE - FORNECIMENTO E INSTALAÇÃO. AF_10/2020</v>
          </cell>
          <cell r="D4750" t="str">
            <v>UN</v>
          </cell>
          <cell r="F4750" t="str">
            <v>169,83</v>
          </cell>
          <cell r="G4750" t="str">
            <v>173,21</v>
          </cell>
        </row>
        <row r="4751">
          <cell r="B4751">
            <v>97487</v>
          </cell>
          <cell r="C4751" t="str">
            <v>CURVA 45 GRAUS, EM AÇO, CONEXÃO SOLDADA, DN 65 (2 1/2"), INSTALADO EM REDE DE ALIMENTAÇÃO PARA HIDRANTE - FORNECIMENTO E INSTALAÇÃO. AF_10/2020</v>
          </cell>
          <cell r="D4751" t="str">
            <v>UN</v>
          </cell>
          <cell r="F4751" t="str">
            <v>294,16</v>
          </cell>
          <cell r="G4751" t="str">
            <v>298,55</v>
          </cell>
        </row>
        <row r="4752">
          <cell r="B4752">
            <v>97488</v>
          </cell>
          <cell r="C4752" t="str">
            <v>CURVA 90 GRAUS, EM AÇO, CONEXÃO SOLDADA, DN 65 (2 1/2"), INSTALADO EM REDE DE ALIMENTAÇÃO PARA HIDRANTE - FORNECIMENTO E INSTALAÇÃO. AF_10/2020</v>
          </cell>
          <cell r="D4752" t="str">
            <v>UN</v>
          </cell>
          <cell r="F4752" t="str">
            <v>312,77</v>
          </cell>
          <cell r="G4752" t="str">
            <v>317,16</v>
          </cell>
        </row>
        <row r="4753">
          <cell r="B4753">
            <v>97489</v>
          </cell>
          <cell r="C4753" t="str">
            <v>CURVA 45 GRAUS, EM AÇO, CONEXÃO SOLDADA, DN 80 (3"), INSTALADO EM REDE DE ALIMENTAÇÃO PARA HIDRANTE - FORNECIMENTO E INSTALAÇÃO. AF_10/2020</v>
          </cell>
          <cell r="D4753" t="str">
            <v>UN</v>
          </cell>
          <cell r="F4753" t="str">
            <v>704,51</v>
          </cell>
          <cell r="G4753" t="str">
            <v>709,93</v>
          </cell>
        </row>
        <row r="4754">
          <cell r="B4754">
            <v>97490</v>
          </cell>
          <cell r="C4754" t="str">
            <v>CURVA 90 GRAUS, EM AÇO, CONEXÃO SOLDADA, DN 80 (3"), INSTALADO EM REDE DE ALIMENTAÇÃO PARA HIDRANTE - FORNECIMENTO E INSTALAÇÃO. AF_10/2020</v>
          </cell>
          <cell r="D4754" t="str">
            <v>UN</v>
          </cell>
          <cell r="F4754" t="str">
            <v>621,02</v>
          </cell>
          <cell r="G4754" t="str">
            <v>626,44</v>
          </cell>
        </row>
        <row r="4755">
          <cell r="B4755">
            <v>97491</v>
          </cell>
          <cell r="C4755" t="str">
            <v>TÊ, EM AÇO, CONEXÃO SOLDADA, DN 25 (1"), INSTALADO EM REDE DE ALIMENTAÇÃO PARA HIDRANTE - FORNECIMENTO E INSTALAÇÃO. AF_10/2020</v>
          </cell>
          <cell r="D4755" t="str">
            <v>UN</v>
          </cell>
          <cell r="F4755" t="str">
            <v>86,79</v>
          </cell>
          <cell r="G4755" t="str">
            <v>89,05</v>
          </cell>
        </row>
        <row r="4756">
          <cell r="B4756">
            <v>97492</v>
          </cell>
          <cell r="C4756" t="str">
            <v>TÊ, EM AÇO, CONEXÃO SOLDADA, DN 32 (1 1/4"), INSTALADO EM REDE DE ALIMENTAÇÃO PARA HIDRANTE - FORNECIMENTO E INSTALAÇÃO. AF_10/2020</v>
          </cell>
          <cell r="D4756" t="str">
            <v>UN</v>
          </cell>
          <cell r="F4756" t="str">
            <v>127,96</v>
          </cell>
          <cell r="G4756" t="str">
            <v>130,85</v>
          </cell>
        </row>
        <row r="4757">
          <cell r="B4757">
            <v>97493</v>
          </cell>
          <cell r="C4757" t="str">
            <v>TÊ, EM AÇO, CONEXÃO SOLDADA, DN 40 (1 1/2"), INSTALADO EM REDE DE ALIMENTAÇÃO PARA HIDRANTE - FORNECIMENTO E INSTALAÇÃO. AF_10/2020</v>
          </cell>
          <cell r="D4757" t="str">
            <v>UN</v>
          </cell>
          <cell r="F4757" t="str">
            <v>165,13</v>
          </cell>
          <cell r="G4757" t="str">
            <v>168,73</v>
          </cell>
        </row>
        <row r="4758">
          <cell r="B4758">
            <v>97494</v>
          </cell>
          <cell r="C4758" t="str">
            <v>TÊ, EM AÇO, CONEXÃO SOLDADA, DN 50 (2"), INSTALADO EM REDE DE ALIMENTAÇÃO PARA HIDRANTE - FORNECIMENTO E INSTALAÇÃO. AF_10/2020</v>
          </cell>
          <cell r="D4758" t="str">
            <v>UN</v>
          </cell>
          <cell r="F4758" t="str">
            <v>257,77</v>
          </cell>
          <cell r="G4758" t="str">
            <v>262,28</v>
          </cell>
        </row>
        <row r="4759">
          <cell r="B4759">
            <v>97495</v>
          </cell>
          <cell r="C4759" t="str">
            <v>TÊ, EM AÇO, CONEXÃO SOLDADA, DN 65 (2 1/2"), INSTALADO EM REDE DE ALIMENTAÇÃO PARA HIDRANTE - FORNECIMENTO E INSTALAÇÃO. AF_10/2020</v>
          </cell>
          <cell r="D4759" t="str">
            <v>UN</v>
          </cell>
          <cell r="F4759" t="str">
            <v>475,98</v>
          </cell>
          <cell r="G4759" t="str">
            <v>481,86</v>
          </cell>
        </row>
        <row r="4760">
          <cell r="B4760">
            <v>97496</v>
          </cell>
          <cell r="C4760" t="str">
            <v>TÊ, EM AÇO, CONEXÃO SOLDADA, DN 80 (3"), INSTALADO EM REDE DE ALIMENTAÇÃO PARA HIDRANTE - FORNECIMENTO E INSTALAÇÃO. AF_10/2020</v>
          </cell>
          <cell r="D4760" t="str">
            <v>UN</v>
          </cell>
          <cell r="F4760" t="str">
            <v>755,50</v>
          </cell>
          <cell r="G4760" t="str">
            <v>762,73</v>
          </cell>
        </row>
        <row r="4761">
          <cell r="B4761">
            <v>97499</v>
          </cell>
          <cell r="C4761" t="str">
            <v>LUVA, EM AÇO, CONEXÃO SOLDADA, DN 25 (1"), INSTALADO EM REDE DE ALIMENTAÇÃO PARA SPRINKLER - FORNECIMENTO E INSTALAÇÃO. AF_10/2020</v>
          </cell>
          <cell r="D4761" t="str">
            <v>UN</v>
          </cell>
          <cell r="F4761" t="str">
            <v>32,28</v>
          </cell>
          <cell r="G4761" t="str">
            <v>33,15</v>
          </cell>
        </row>
        <row r="4762">
          <cell r="B4762">
            <v>97500</v>
          </cell>
          <cell r="C4762" t="str">
            <v>LUVA COM REDUÇÃO, EM AÇO, CONEXÃO SOLDADA, DN 25 X 20 MM (1" X 3/4"), INSTALADO EM REDE DE ALIMENTAÇÃO PARA SPRINKLER - FORNECIMENTO E INSTALAÇÃO. AF_10/2020</v>
          </cell>
          <cell r="D4762" t="str">
            <v>UN</v>
          </cell>
          <cell r="F4762" t="str">
            <v>26,31</v>
          </cell>
          <cell r="G4762" t="str">
            <v>27,18</v>
          </cell>
        </row>
        <row r="4763">
          <cell r="B4763">
            <v>97502</v>
          </cell>
          <cell r="C4763" t="str">
            <v>LUVA, EM AÇO, CONEXÃO SOLDADA, DN 32 (1 1/4"), INSTALADO EM REDE DE ALIMENTAÇÃO PARA SPRINKLER - FORNECIMENTO E INSTALAÇÃO. AF_10/2020</v>
          </cell>
          <cell r="D4763" t="str">
            <v>UN</v>
          </cell>
          <cell r="F4763" t="str">
            <v>45,80</v>
          </cell>
          <cell r="G4763" t="str">
            <v>46,77</v>
          </cell>
        </row>
        <row r="4764">
          <cell r="B4764">
            <v>97503</v>
          </cell>
          <cell r="C4764" t="str">
            <v>LUVA COM REDUÇÃO, EM AÇO, CONEXÃO SOLDADA, DN 32 X 25 MM (1 1/4"  X 1"), INSTALADO EM REDE DE ALIMENTAÇÃO PARA SPRINKLER - FORNECIMENTO E INSTALAÇÃO. AF_10/2020</v>
          </cell>
          <cell r="D4764" t="str">
            <v>UN</v>
          </cell>
          <cell r="F4764" t="str">
            <v>56,08</v>
          </cell>
          <cell r="G4764" t="str">
            <v>57,08</v>
          </cell>
        </row>
        <row r="4765">
          <cell r="B4765">
            <v>97505</v>
          </cell>
          <cell r="C4765" t="str">
            <v>LUVA, EM AÇO, CONEXÃO SOLDADA, DN 40 (1 1/2"), INSTALADO EM REDE DE ALIMENTAÇÃO PARA SPRINKLER - FORNECIMENTO E INSTALAÇÃO. AF_10/2020</v>
          </cell>
          <cell r="D4765" t="str">
            <v>UN</v>
          </cell>
          <cell r="F4765" t="str">
            <v>57,54</v>
          </cell>
          <cell r="G4765" t="str">
            <v>58,67</v>
          </cell>
        </row>
        <row r="4766">
          <cell r="B4766">
            <v>97506</v>
          </cell>
          <cell r="C4766" t="str">
            <v>LUVA COM REDUÇÃO, EM AÇO, CONEXÃO SOLDADA, DN 40  X 32 MM (1 1/2" X 1 1/4"), INSTALADO EM REDE DE ALIMENTAÇÃO PARA SPRINKLER - FORNECIMENTO E INSTALAÇÃO. AF_10/2020</v>
          </cell>
          <cell r="D4766" t="str">
            <v>UN</v>
          </cell>
          <cell r="F4766" t="str">
            <v>70,44</v>
          </cell>
          <cell r="G4766" t="str">
            <v>71,57</v>
          </cell>
        </row>
        <row r="4767">
          <cell r="B4767">
            <v>97508</v>
          </cell>
          <cell r="C4767" t="str">
            <v>LUVA, EM AÇO, CONEXÃO SOLDADA, DN 50 (2"), INSTALADO EM REDE DE ALIMENTAÇÃO PARA SPRINKLER - FORNECIMENTO E INSTALAÇÃO. AF_10/2020</v>
          </cell>
          <cell r="D4767" t="str">
            <v>UN</v>
          </cell>
          <cell r="F4767" t="str">
            <v>85,97</v>
          </cell>
          <cell r="G4767" t="str">
            <v>87,29</v>
          </cell>
        </row>
        <row r="4768">
          <cell r="B4768">
            <v>97509</v>
          </cell>
          <cell r="C4768" t="str">
            <v>LUVA COM REDUÇÃO, EM AÇO, CONEXÃO SOLDADA, DN 50 X 40 MM (2" X 1 1/2"), INSTALADO EM REDE DE ALIMENTAÇÃO PARA SPRINKLER - FORNECIMENTO E INSTALAÇÃO. AF_10/2020</v>
          </cell>
          <cell r="D4768" t="str">
            <v>UN</v>
          </cell>
          <cell r="F4768" t="str">
            <v>106,36</v>
          </cell>
          <cell r="G4768" t="str">
            <v>107,68</v>
          </cell>
        </row>
        <row r="4769">
          <cell r="B4769">
            <v>97511</v>
          </cell>
          <cell r="C4769" t="str">
            <v>LUVA, EM AÇO, CONEXÃO SOLDADA, DN 65 (2 1/2"), INSTALADO EM REDE DE ALIMENTAÇÃO PARA SPRINKLER - FORNECIMENTO E INSTALAÇÃO. AF_10/2020</v>
          </cell>
          <cell r="D4769" t="str">
            <v>UN</v>
          </cell>
          <cell r="F4769" t="str">
            <v>162,59</v>
          </cell>
          <cell r="G4769" t="str">
            <v>164,16</v>
          </cell>
        </row>
        <row r="4770">
          <cell r="B4770">
            <v>97512</v>
          </cell>
          <cell r="C4770" t="str">
            <v>LUVA COM REDUÇÃO, EM AÇO, CONEXÃO SOLDADA, DN 65 X 50 MM (2 1/2" X 2"), INSTALADO EM REDE DE ALIMENTAÇÃO PARA SPRINKLER - FORNECIMENTO E INSTALAÇÃO. AF_10/2020</v>
          </cell>
          <cell r="D4770" t="str">
            <v>UN</v>
          </cell>
          <cell r="F4770" t="str">
            <v>203,80</v>
          </cell>
          <cell r="G4770" t="str">
            <v>205,37</v>
          </cell>
        </row>
        <row r="4771">
          <cell r="B4771">
            <v>97514</v>
          </cell>
          <cell r="C4771" t="str">
            <v>LUVA, EM AÇO, CONEXÃO SOLDADA, DN 80 (3"), INSTALADO EM REDE DE ALIMENTAÇÃO PARA SPRINKLER - FORNECIMENTO E INSTALAÇÃO. AF_10/2020</v>
          </cell>
          <cell r="D4771" t="str">
            <v>UN</v>
          </cell>
          <cell r="F4771" t="str">
            <v>217,29</v>
          </cell>
          <cell r="G4771" t="str">
            <v>219,12</v>
          </cell>
        </row>
        <row r="4772">
          <cell r="B4772">
            <v>97515</v>
          </cell>
          <cell r="C4772" t="str">
            <v>LUVA COM REDUÇÃO, EM AÇO, CONEXÃO SOLDADA, DN 80 X 65 MM (3" X 2 1/2"), INSTALADO EM REDE DE ALIMENTAÇÃO PARA SPRINKLER - FORNECIMENTO E INSTALAÇÃO. AF_10/2020</v>
          </cell>
          <cell r="D4772" t="str">
            <v>UN</v>
          </cell>
          <cell r="F4772" t="str">
            <v>272,81</v>
          </cell>
          <cell r="G4772" t="str">
            <v>274,64</v>
          </cell>
        </row>
        <row r="4773">
          <cell r="B4773">
            <v>97517</v>
          </cell>
          <cell r="C4773" t="str">
            <v>CURVA 45 GRAUS, EM AÇO, CONEXÃO SOLDADA, DN 25 (1"), INSTALADO EM REDE DE ALIMENTAÇÃO PARA SPRINKLER - FORNECIMENTO E INSTALAÇÃO. AF_10/2020</v>
          </cell>
          <cell r="D4773" t="str">
            <v>UN</v>
          </cell>
          <cell r="F4773" t="str">
            <v>52,32</v>
          </cell>
          <cell r="G4773" t="str">
            <v>53,64</v>
          </cell>
        </row>
        <row r="4774">
          <cell r="B4774">
            <v>97518</v>
          </cell>
          <cell r="C4774" t="str">
            <v>CURVA 90 GRAUS, EM AÇO, CONEXÃO SOLDADA, DN 25 (1"), INSTALADO EM REDE DE ALIMENTAÇÃO PARA SPRINKLER - FORNECIMENTO E INSTALAÇÃO. AF_10/2020</v>
          </cell>
          <cell r="D4774" t="str">
            <v>UN</v>
          </cell>
          <cell r="F4774" t="str">
            <v>52,32</v>
          </cell>
          <cell r="G4774" t="str">
            <v>53,64</v>
          </cell>
        </row>
        <row r="4775">
          <cell r="B4775">
            <v>97519</v>
          </cell>
          <cell r="C4775" t="str">
            <v>CURVA 45 GRAUS, EM AÇO, CONEXÃO SOLDADA, DN 32 (1 1/4"), INSTALADO EM REDE DE ALIMENTAÇÃO PARA SPRINKLER - FORNECIMENTO E INSTALAÇÃO. AF_10/2020</v>
          </cell>
          <cell r="D4775" t="str">
            <v>UN</v>
          </cell>
          <cell r="F4775" t="str">
            <v>75,17</v>
          </cell>
          <cell r="G4775" t="str">
            <v>76,66</v>
          </cell>
        </row>
        <row r="4776">
          <cell r="B4776">
            <v>97520</v>
          </cell>
          <cell r="C4776" t="str">
            <v>CURVA 90 GRAUS, EM AÇO, CONEXÃO SOLDADA, DN 32 (1 1/4"), INSTALADO EM REDE DE ALIMENTAÇÃO PARA SPRINKLER - FORNECIMENTO E INSTALAÇÃO. AF_10/2020</v>
          </cell>
          <cell r="D4776" t="str">
            <v>UN</v>
          </cell>
          <cell r="F4776" t="str">
            <v>75,17</v>
          </cell>
          <cell r="G4776" t="str">
            <v>76,66</v>
          </cell>
        </row>
        <row r="4777">
          <cell r="B4777">
            <v>97521</v>
          </cell>
          <cell r="C4777" t="str">
            <v>CURVA 45 GRAUS, EM AÇO, CONEXÃO SOLDADA, DN 40 (1 1/2"), INSTALADO EM REDE DE ALIMENTAÇÃO PARA SPRINKLER - FORNECIMENTO E INSTALAÇÃO. AF_10/2020</v>
          </cell>
          <cell r="D4777" t="str">
            <v>UN</v>
          </cell>
          <cell r="F4777" t="str">
            <v>105,18</v>
          </cell>
          <cell r="G4777" t="str">
            <v>106,88</v>
          </cell>
        </row>
        <row r="4778">
          <cell r="B4778">
            <v>97522</v>
          </cell>
          <cell r="C4778" t="str">
            <v>CURVA 90 GRAUS, EM AÇO, CONEXÃO SOLDADA, DN 40 (1 1/2"), INSTALADO EM REDE DE ALIMENTAÇÃO PARA SPRINKLER - FORNECIMENTO E INSTALAÇÃO. AF_10/2020</v>
          </cell>
          <cell r="D4778" t="str">
            <v>UN</v>
          </cell>
          <cell r="F4778" t="str">
            <v>105,18</v>
          </cell>
          <cell r="G4778" t="str">
            <v>106,88</v>
          </cell>
        </row>
        <row r="4779">
          <cell r="B4779">
            <v>97523</v>
          </cell>
          <cell r="C4779" t="str">
            <v>CURVA 45 GRAUS, EM AÇO, CONEXÃO SOLDADA, DN 50 (2"), INSTALADO EM REDE DE ALIMENTAÇÃO PARA SPRINKLER - FORNECIMENTO E INSTALAÇÃO. AF_10/2020</v>
          </cell>
          <cell r="D4779" t="str">
            <v>UN</v>
          </cell>
          <cell r="F4779" t="str">
            <v>145,32</v>
          </cell>
          <cell r="G4779" t="str">
            <v>147,28</v>
          </cell>
        </row>
        <row r="4780">
          <cell r="B4780">
            <v>97524</v>
          </cell>
          <cell r="C4780" t="str">
            <v>CURVA 90 GRAUS, EM AÇO, CONEXÃO SOLDADA, DN 50 (2"), INSTALADO EM REDE DE ALIMENTAÇÃO PARA SPRINKLER - FORNECIMENTO E INSTALAÇÃO. AF_10/2020</v>
          </cell>
          <cell r="D4780" t="str">
            <v>UN</v>
          </cell>
          <cell r="F4780" t="str">
            <v>156,96</v>
          </cell>
          <cell r="G4780" t="str">
            <v>158,92</v>
          </cell>
        </row>
        <row r="4781">
          <cell r="B4781">
            <v>97525</v>
          </cell>
          <cell r="C4781" t="str">
            <v>CURVA 45 GRAUS, EM AÇO, CONEXÃO SOLDADA, DN 65 (2 1/2"), INSTALADO EM REDE DE ALIMENTAÇÃO PARA SPRINKLER - FORNECIMENTO E INSTALAÇÃO. AF_10/2020</v>
          </cell>
          <cell r="D4781" t="str">
            <v>UN</v>
          </cell>
          <cell r="F4781" t="str">
            <v>275,56</v>
          </cell>
          <cell r="G4781" t="str">
            <v>277,93</v>
          </cell>
        </row>
        <row r="4782">
          <cell r="B4782">
            <v>97526</v>
          </cell>
          <cell r="C4782" t="str">
            <v>CURVA 90 GRAUS, EM AÇO, CONEXÃO SOLDADA, DN 65 (2 1/2"), INSTALADO EM REDE DE ALIMENTAÇÃO PARA SPRINKLER - FORNECIMENTO E INSTALAÇÃO. AF_10/2020</v>
          </cell>
          <cell r="D4782" t="str">
            <v>UN</v>
          </cell>
          <cell r="F4782" t="str">
            <v>294,17</v>
          </cell>
          <cell r="G4782" t="str">
            <v>296,54</v>
          </cell>
        </row>
        <row r="4783">
          <cell r="B4783">
            <v>97527</v>
          </cell>
          <cell r="C4783" t="str">
            <v>CURVA 45 GRAUS, EM AÇO, CONEXÃO SOLDADA, DN 80 (3"), INSTALADO EM REDE DE ALIMENTAÇÃO PARA SPRINKLER - FORNECIMENTO E INSTALAÇÃO. AF_10/2020</v>
          </cell>
          <cell r="D4783" t="str">
            <v>UN</v>
          </cell>
          <cell r="F4783" t="str">
            <v>680,26</v>
          </cell>
          <cell r="G4783" t="str">
            <v>683,01</v>
          </cell>
        </row>
        <row r="4784">
          <cell r="B4784">
            <v>97528</v>
          </cell>
          <cell r="C4784" t="str">
            <v>CURVA 90 GRAUS, EM AÇO, CONEXÃO SOLDADA, DN 80 (3"), INSTALADO EM REDE DE ALIMENTAÇÃO PARA SPRINKLER - FORNECIMENTO E INSTALAÇÃO. AF_10/2020</v>
          </cell>
          <cell r="D4784" t="str">
            <v>UN</v>
          </cell>
          <cell r="F4784" t="str">
            <v>596,77</v>
          </cell>
          <cell r="G4784" t="str">
            <v>599,52</v>
          </cell>
        </row>
        <row r="4785">
          <cell r="B4785">
            <v>97529</v>
          </cell>
          <cell r="C4785" t="str">
            <v>TÊ, EM AÇO, CONEXÃO SOLDADA, DN 25 (1"), INSTALADO EM REDE DE ALIMENTAÇÃO PARA SPRINKLER - FORNECIMENTO E INSTALAÇÃO. AF_10/2020</v>
          </cell>
          <cell r="D4785" t="str">
            <v>UN</v>
          </cell>
          <cell r="F4785" t="str">
            <v>82,23</v>
          </cell>
          <cell r="G4785" t="str">
            <v>83,97</v>
          </cell>
        </row>
        <row r="4786">
          <cell r="B4786">
            <v>97530</v>
          </cell>
          <cell r="C4786" t="str">
            <v>TÊ, EM AÇO, CONEXÃO SOLDADA, DN 32 (1 1/4"), INSTALADO EM REDE DE ALIMENTAÇÃO PARA SPRINKLER - FORNECIMENTO E INSTALAÇÃO. AF_10/2020</v>
          </cell>
          <cell r="D4786" t="str">
            <v>UN</v>
          </cell>
          <cell r="F4786" t="str">
            <v>119,80</v>
          </cell>
          <cell r="G4786" t="str">
            <v>121,78</v>
          </cell>
        </row>
        <row r="4787">
          <cell r="B4787">
            <v>97531</v>
          </cell>
          <cell r="C4787" t="str">
            <v>TÊ, EM AÇO, CONEXÃO SOLDADA, DN 40 (1 1/2"), INSTALADO EM REDE DE ALIMENTAÇÃO PARA SPRINKLER - FORNECIMENTO E INSTALAÇÃO. AF_10/2020</v>
          </cell>
          <cell r="D4787" t="str">
            <v>UN</v>
          </cell>
          <cell r="F4787" t="str">
            <v>152,94</v>
          </cell>
          <cell r="G4787" t="str">
            <v>155,20</v>
          </cell>
        </row>
        <row r="4788">
          <cell r="B4788">
            <v>97532</v>
          </cell>
          <cell r="C4788" t="str">
            <v>TÊ, EM AÇO, CONEXÃO SOLDADA, DN 50 (2"), INSTALADO EM REDE DE ALIMENTAÇÃO PARA SPRINKLER - FORNECIMENTO E INSTALAÇÃO. AF_10/2020</v>
          </cell>
          <cell r="D4788" t="str">
            <v>UN</v>
          </cell>
          <cell r="F4788" t="str">
            <v>240,61</v>
          </cell>
          <cell r="G4788" t="str">
            <v>243,23</v>
          </cell>
        </row>
        <row r="4789">
          <cell r="B4789">
            <v>97533</v>
          </cell>
          <cell r="C4789" t="str">
            <v>TÊ, EM AÇO, CONEXÃO SOLDADA, DN 65 (2 1/2"), INSTALADO EM REDE DE ALIMENTAÇÃO PARA SPRINKLER - FORNECIMENTO E INSTALAÇÃO. AF_10/2020</v>
          </cell>
          <cell r="D4789" t="str">
            <v>UN</v>
          </cell>
          <cell r="F4789" t="str">
            <v>454,88</v>
          </cell>
          <cell r="G4789" t="str">
            <v>458,42</v>
          </cell>
        </row>
        <row r="4790">
          <cell r="B4790">
            <v>97534</v>
          </cell>
          <cell r="C4790" t="str">
            <v>TÊ, EM AÇO, CONEXÃO SOLDADA, DN 80 (3"), INSTALADO EM REDE DE ALIMENTAÇÃO PARA SPRINKLER - FORNECIMENTO E INSTALAÇÃO. AF_10/2020</v>
          </cell>
          <cell r="D4790" t="str">
            <v>UN</v>
          </cell>
          <cell r="F4790" t="str">
            <v>723,15</v>
          </cell>
          <cell r="G4790" t="str">
            <v>726,82</v>
          </cell>
        </row>
        <row r="4791">
          <cell r="B4791">
            <v>97537</v>
          </cell>
          <cell r="C4791" t="str">
            <v>LUVA, EM AÇO, CONEXÃO SOLDADA, DN 15 (1/2"), INSTALADO EM RAMAIS E SUB-RAMAIS DE GÁS - FORNECIMENTO E INSTALAÇÃO. AF_10/2020</v>
          </cell>
          <cell r="D4791" t="str">
            <v>UN</v>
          </cell>
          <cell r="F4791" t="str">
            <v>23,80</v>
          </cell>
          <cell r="G4791" t="str">
            <v>24,66</v>
          </cell>
        </row>
        <row r="4792">
          <cell r="B4792">
            <v>97540</v>
          </cell>
          <cell r="C4792" t="str">
            <v>LUVA, EM AÇO, CONEXÃO SOLDADA, DN 20 (3/4"), INSTALADO EM RAMAIS E SUB-RAMAIS DE GÁS - FORNECIMENTO E INSTALAÇÃO. AF_10/2020</v>
          </cell>
          <cell r="D4792" t="str">
            <v>UN</v>
          </cell>
          <cell r="F4792" t="str">
            <v>31,44</v>
          </cell>
          <cell r="G4792" t="str">
            <v>32,92</v>
          </cell>
        </row>
        <row r="4793">
          <cell r="B4793">
            <v>97541</v>
          </cell>
          <cell r="C4793" t="str">
            <v>LUVA COM REDUÇÃO, EM AÇO, CONEXÃO SOLDADA, DN 20 X 15 MM (3/4" X 1/2"), INSTALADO EM RAMAIS E SUB-RAMAIS DE GÁS - FORNECIMENTO E INSTALAÇÃO. AF_10/2020</v>
          </cell>
          <cell r="D4793" t="str">
            <v>UN</v>
          </cell>
          <cell r="F4793" t="str">
            <v>26,48</v>
          </cell>
          <cell r="G4793" t="str">
            <v>27,96</v>
          </cell>
        </row>
        <row r="4794">
          <cell r="B4794">
            <v>97543</v>
          </cell>
          <cell r="C4794" t="str">
            <v>LUVA, EM AÇO, CONEXÃO SOLDADA, DN 25 (1"), INSTALADO EM RAMAIS E SUB-RAMAIS DE GÁS - FORNECIMENTO E INSTALAÇÃO. AF_10/2020</v>
          </cell>
          <cell r="D4794" t="str">
            <v>UN</v>
          </cell>
          <cell r="F4794" t="str">
            <v>50,33</v>
          </cell>
          <cell r="G4794" t="str">
            <v>53,20</v>
          </cell>
        </row>
        <row r="4795">
          <cell r="B4795">
            <v>97544</v>
          </cell>
          <cell r="C4795" t="str">
            <v>LUVA COM REDUÇÃO, EM AÇO, CONEXÃO SOLDADA, DN 25 X 20 MM (1" X 3/4"), INSTALADO EM RAMAIS E SUB-RAMAIS DE GÁS - FORNECIMENTO E INSTALAÇÃO. AF_10/2020</v>
          </cell>
          <cell r="D4795" t="str">
            <v>UN</v>
          </cell>
          <cell r="F4795" t="str">
            <v>44,36</v>
          </cell>
          <cell r="G4795" t="str">
            <v>47,23</v>
          </cell>
        </row>
        <row r="4796">
          <cell r="B4796">
            <v>97546</v>
          </cell>
          <cell r="C4796" t="str">
            <v>CURVA 45 GRAUS, EM AÇO, CONEXÃO SOLDADA, DN 15 (1/2"), INSTALADO EM RAMAIS E SUB-RAMAIS DE GÁS - FORNECIMENTO E INSTALAÇÃO. AF_10/2020</v>
          </cell>
          <cell r="D4796" t="str">
            <v>UN</v>
          </cell>
          <cell r="F4796" t="str">
            <v>33,07</v>
          </cell>
          <cell r="G4796" t="str">
            <v>34,35</v>
          </cell>
        </row>
        <row r="4797">
          <cell r="B4797">
            <v>97547</v>
          </cell>
          <cell r="C4797" t="str">
            <v>CURVA 90 GRAUS, EM AÇO, CONEXÃO SOLDADA, DN 15 (1/2"), INSTALADO EM RAMAIS E SUB-RAMAIS DE GÁS - FORNECIMENTO E INSTALAÇÃO. AF_10/2020</v>
          </cell>
          <cell r="D4797" t="str">
            <v>UN</v>
          </cell>
          <cell r="F4797" t="str">
            <v>33,07</v>
          </cell>
          <cell r="G4797" t="str">
            <v>34,35</v>
          </cell>
        </row>
        <row r="4798">
          <cell r="B4798">
            <v>97548</v>
          </cell>
          <cell r="C4798" t="str">
            <v>CURVA 45 GRAUS, EM AÇO, CONEXÃO SOLDADA, DN 20 (3/4"), INSTALADO EM RAMAIS E SUB-RAMAIS DE GÁS - FORNECIMENTO E INSTALAÇÃO. AF_10/2020</v>
          </cell>
          <cell r="D4798" t="str">
            <v>UN</v>
          </cell>
          <cell r="F4798" t="str">
            <v>48,50</v>
          </cell>
          <cell r="G4798" t="str">
            <v>50,71</v>
          </cell>
        </row>
        <row r="4799">
          <cell r="B4799">
            <v>97549</v>
          </cell>
          <cell r="C4799" t="str">
            <v>CURVA 90 GRAUS, EM AÇO, CONEXÃO SOLDADA, DN 20 (3/4"), INSTALADO EM RAMAIS E SUB-RAMAIS DE GÁS - FORNECIMENTO E INSTALAÇÃO. AF_10/2020</v>
          </cell>
          <cell r="D4799" t="str">
            <v>UN</v>
          </cell>
          <cell r="F4799" t="str">
            <v>48,50</v>
          </cell>
          <cell r="G4799" t="str">
            <v>50,71</v>
          </cell>
        </row>
        <row r="4800">
          <cell r="B4800">
            <v>97550</v>
          </cell>
          <cell r="C4800" t="str">
            <v>CURVA 45 GRAUS, EM AÇO, CONEXÃO SOLDADA, DN 25 (1"), INSTALADO EM RAMAIS E SUB-RAMAIS DE GÁS - FORNECIMENTO E INSTALAÇÃO. AF_10/2020</v>
          </cell>
          <cell r="D4800" t="str">
            <v>UN</v>
          </cell>
          <cell r="F4800" t="str">
            <v>79,42</v>
          </cell>
          <cell r="G4800" t="str">
            <v>83,72</v>
          </cell>
        </row>
        <row r="4801">
          <cell r="B4801">
            <v>97551</v>
          </cell>
          <cell r="C4801" t="str">
            <v>CURVA 90 GRAUS, EM AÇO, CONEXÃO SOLDADA, DN 25 (1"), INSTALADO EM RAMAIS E SUB-RAMAIS DE GÁS - FORNECIMENTO E INSTALAÇÃO. AF_10/2020</v>
          </cell>
          <cell r="D4801" t="str">
            <v>UN</v>
          </cell>
          <cell r="F4801" t="str">
            <v>79,42</v>
          </cell>
          <cell r="G4801" t="str">
            <v>83,72</v>
          </cell>
        </row>
        <row r="4802">
          <cell r="B4802">
            <v>97552</v>
          </cell>
          <cell r="C4802" t="str">
            <v>TÊ, EM AÇO, CONEXÃO SOLDADA, DN 15 (1/2"), INSTALADO EM RAMAIS E SUB-RAMAIS DE GÁS - FORNECIMENTO E INSTALAÇÃO. AF_10/2020</v>
          </cell>
          <cell r="D4802" t="str">
            <v>UN</v>
          </cell>
          <cell r="F4802" t="str">
            <v>48,45</v>
          </cell>
          <cell r="G4802" t="str">
            <v>50,17</v>
          </cell>
        </row>
        <row r="4803">
          <cell r="B4803">
            <v>97553</v>
          </cell>
          <cell r="C4803" t="str">
            <v>TÊ, EM AÇO, CONEXÃO SOLDADA, DN 20 (3/4"), INSTALADO EM RAMAIS E SUB-RAMAIS DE GÁS - FORNECIMENTO E INSTALAÇÃO. AF_10/2020</v>
          </cell>
          <cell r="D4803" t="str">
            <v>UN</v>
          </cell>
          <cell r="F4803" t="str">
            <v>69,01</v>
          </cell>
          <cell r="G4803" t="str">
            <v>71,96</v>
          </cell>
        </row>
        <row r="4804">
          <cell r="B4804">
            <v>97554</v>
          </cell>
          <cell r="C4804" t="str">
            <v>TÊ, EM AÇO, CONEXÃO SOLDADA, DN 25 (1"), INSTALADO EM RAMAIS E SUB-RAMAIS DE GÁS - FORNECIMENTO E INSTALAÇÃO. AF_10/2020</v>
          </cell>
          <cell r="D4804" t="str">
            <v>UN</v>
          </cell>
          <cell r="F4804" t="str">
            <v>118,39</v>
          </cell>
          <cell r="G4804" t="str">
            <v>124,12</v>
          </cell>
        </row>
        <row r="4805">
          <cell r="B4805">
            <v>98602</v>
          </cell>
          <cell r="C4805" t="str">
            <v>CONECTOR EM BRONZE/LATÃO, DN 22 MM X 1/2", SEM ANEL DE SOLDA, BOLSA X ROSCA F, INSTALADO EM PRUMADA DE HIDRÁULICA PREDIAL - FORNECIMENTO E INSTALAÇÃO. AF_04/2022</v>
          </cell>
          <cell r="D4805" t="str">
            <v>UN</v>
          </cell>
          <cell r="F4805" t="str">
            <v>16,97</v>
          </cell>
          <cell r="G4805" t="str">
            <v>17,28</v>
          </cell>
        </row>
        <row r="4806">
          <cell r="B4806">
            <v>103805</v>
          </cell>
          <cell r="C4806" t="str">
            <v>COTOVELO EM COBRE, DN 15 MM, 90 GRAUS, SEM ANEL DE SOLDA, INSTALADO EM RAMAL E SUB-RAMAL DE GÁS COMBUSTÍVEL - FORNECIMENTO E INSTALAÇÃO. AF_04/2022</v>
          </cell>
          <cell r="D4806" t="str">
            <v>UN</v>
          </cell>
          <cell r="F4806" t="str">
            <v>16,34</v>
          </cell>
          <cell r="G4806" t="str">
            <v>17,50</v>
          </cell>
        </row>
        <row r="4807">
          <cell r="B4807">
            <v>103806</v>
          </cell>
          <cell r="C4807" t="str">
            <v>CURVA EM COBRE, DN 15 MM, 45 GRAUS, SEM ANEL DE SOLDA, BOLSA X BOLSA, INSTALADO EM RAMAL E SUB-RAMAL DE GÁS COMBUSTÍVEL - FORNECIMENTO E INSTALAÇÃO. AF_04/2022</v>
          </cell>
          <cell r="D4807" t="str">
            <v>UN</v>
          </cell>
          <cell r="F4807" t="str">
            <v>16,31</v>
          </cell>
          <cell r="G4807" t="str">
            <v>17,47</v>
          </cell>
        </row>
        <row r="4808">
          <cell r="B4808">
            <v>103807</v>
          </cell>
          <cell r="C4808" t="str">
            <v>COTOVELO EM BRONZE/LATÃO, DN 15 MM X 1/2", 90 GRAUS, SEM ANEL DE SOLDA, BOLSA X ROSCA F, INSTALADO EM RAMAL E SUB-RAMAL DE GÁS COMBUSTÍVEL - FORNECIMENTO E INSTALAÇÃO. AF_04/2022</v>
          </cell>
          <cell r="D4808" t="str">
            <v>UN</v>
          </cell>
          <cell r="F4808" t="str">
            <v>20,39</v>
          </cell>
          <cell r="G4808" t="str">
            <v>21,15</v>
          </cell>
        </row>
        <row r="4809">
          <cell r="B4809">
            <v>103808</v>
          </cell>
          <cell r="C4809" t="str">
            <v>COTOVELO EM COBRE, DN 22 MM, 90 GRAUS, SEM ANEL DE SOLDA, INSTALADO EM RAMAL E SUB-RAMAL DE GÁS COMBUSTÍVEL - FORNECIMENTO E INSTALAÇÃO. AF_04/2022</v>
          </cell>
          <cell r="D4809" t="str">
            <v>UN</v>
          </cell>
          <cell r="F4809" t="str">
            <v>30,68</v>
          </cell>
          <cell r="G4809" t="str">
            <v>32,69</v>
          </cell>
        </row>
        <row r="4810">
          <cell r="B4810">
            <v>103809</v>
          </cell>
          <cell r="C4810" t="str">
            <v>CURVA EM COBRE, DN 22 MM, 45 GRAUS, SEM ANEL DE SOLDA, BOLSA X BOLSA, INSTALADO EM RAMAL E SUB-RAMAL DE GÁS COMBUSTÍVEL - FORNECIMENTO E INSTALAÇÃO. AF_04/2022</v>
          </cell>
          <cell r="D4810" t="str">
            <v>UN</v>
          </cell>
          <cell r="F4810" t="str">
            <v>30,41</v>
          </cell>
          <cell r="G4810" t="str">
            <v>32,42</v>
          </cell>
        </row>
        <row r="4811">
          <cell r="B4811">
            <v>103810</v>
          </cell>
          <cell r="C4811" t="str">
            <v>COTOVELO EM BRONZE/LATÃO, DN 22 MM X 1/2", 90 GRAUS, SEM ANEL DE SOLDA, BOLSA X ROSCA F, INSTALADO EM RAMAL E SUB-RAMAL DE GÁS COMBUSTÍVEL - FORNECIMENTO E INSTALAÇÃO. AF_04/2022</v>
          </cell>
          <cell r="D4811" t="str">
            <v>UN</v>
          </cell>
          <cell r="F4811" t="str">
            <v>31,43</v>
          </cell>
          <cell r="G4811" t="str">
            <v>32,60</v>
          </cell>
        </row>
        <row r="4812">
          <cell r="B4812">
            <v>103811</v>
          </cell>
          <cell r="C4812" t="str">
            <v>COTOVELO EM BRONZE/LATÃO, DN 22 MM X 3/4", 90 GRAUS, SEM ANEL DE SOLDA, BOLSA X ROSCA F, INSTALADO EM RAMAL E SUB-RAMAL DE GÁS COMBUSTÍVEL - FORNECIMENTO E INSTALAÇÃO. AF_04/2022</v>
          </cell>
          <cell r="D4812" t="str">
            <v>UN</v>
          </cell>
          <cell r="F4812" t="str">
            <v>34,69</v>
          </cell>
          <cell r="G4812" t="str">
            <v>35,96</v>
          </cell>
        </row>
        <row r="4813">
          <cell r="B4813">
            <v>103812</v>
          </cell>
          <cell r="C4813" t="str">
            <v>COTOVELO EM COBRE, DN 28 MM, 90 GRAUS, SEM ANEL DE SOLDA, INSTALADO EM RAMAL E SUB-RAMAL DE GÁS COMBUSTÍVEL - FORNECIMENTO E INSTALAÇÃO. AF_04/2022</v>
          </cell>
          <cell r="D4813" t="str">
            <v>UN</v>
          </cell>
          <cell r="F4813" t="str">
            <v>45,61</v>
          </cell>
          <cell r="G4813" t="str">
            <v>48,33</v>
          </cell>
        </row>
        <row r="4814">
          <cell r="B4814">
            <v>103813</v>
          </cell>
          <cell r="C4814" t="str">
            <v>CURVA EM COBRE, DN 28 MM, 45 GRAUS, SEM ANEL DE SOLDA, BOLSA X BOLSA, INSTALADO EM RAMAL E SUB-RAMAL DE GÁS COMBUSTÍVEL - FORNECIMENTO E INSTALAÇÃO. AF_04/2022</v>
          </cell>
          <cell r="D4814" t="str">
            <v>UN</v>
          </cell>
          <cell r="F4814" t="str">
            <v>43,92</v>
          </cell>
          <cell r="G4814" t="str">
            <v>46,64</v>
          </cell>
        </row>
        <row r="4815">
          <cell r="B4815">
            <v>103814</v>
          </cell>
          <cell r="C4815" t="str">
            <v>LUVA EM COBRE, DN 15 MM, SEM ANEL DE SOLDA, INSTALADO EM RAMAL E SUB-RAMAL DE GÁS COMBUSTÍVEL - FORNECIMENTO E INSTALAÇÃO. AF_04/2022</v>
          </cell>
          <cell r="D4815" t="str">
            <v>UN</v>
          </cell>
          <cell r="F4815" t="str">
            <v>10,69</v>
          </cell>
          <cell r="G4815" t="str">
            <v>11,47</v>
          </cell>
        </row>
        <row r="4816">
          <cell r="B4816">
            <v>103815</v>
          </cell>
          <cell r="C4816" t="str">
            <v>LUVA PASSANTE EM COBRE, DN 15 MM, SEM ANEL DE SOLDA, INSTALADO EM RAMAL E SUB-RAMAL DE GÁS COMBUSTÍVEL - FORNECIMENTO E INSTALAÇÃO. AF_04/2022</v>
          </cell>
          <cell r="D4816" t="str">
            <v>UN</v>
          </cell>
          <cell r="F4816" t="str">
            <v>10,72</v>
          </cell>
          <cell r="G4816" t="str">
            <v>11,50</v>
          </cell>
        </row>
        <row r="4817">
          <cell r="B4817">
            <v>103816</v>
          </cell>
          <cell r="C4817" t="str">
            <v>CURVA DE TRANSPOSIÇÃO EM BRONZE/LATÃO, DN 15 MM, SEM ANEL DE SOLDA, BOLSA X BOLSA, INSTALADO EM RAMAL E SUB-RAMAL DE GÁS COMBUSTÍVEL - FORNECIMENTO E INSTALAÇÃO. AF_04/2022</v>
          </cell>
          <cell r="D4817" t="str">
            <v>UN</v>
          </cell>
          <cell r="F4817" t="str">
            <v>25,31</v>
          </cell>
          <cell r="G4817" t="str">
            <v>26,09</v>
          </cell>
        </row>
        <row r="4818">
          <cell r="B4818">
            <v>103817</v>
          </cell>
          <cell r="C4818" t="str">
            <v>JUNTA DE EXPANSÃO EM COBRE, DN 15 MM, PONTA X PONTA, INSTALADO EM RAMAL E SUB-RAMAL DE GÁS COMBUSTÍVEL - FORNECIMENTO E INSTALAÇÃO. AF_04/2022</v>
          </cell>
          <cell r="D4818" t="str">
            <v>UN</v>
          </cell>
          <cell r="F4818" t="str">
            <v>431,01</v>
          </cell>
          <cell r="G4818" t="str">
            <v>431,79</v>
          </cell>
        </row>
        <row r="4819">
          <cell r="B4819">
            <v>103818</v>
          </cell>
          <cell r="C4819" t="str">
            <v>CONECTOR EM BRONZE/LATÃO, DN 15 MM X 1/2", SEM ANEL DE SOLDA, BOLSA X ROSCA F, INSTALADO EM RAMAL E SUB-RAMAL DE GÁS COMBUSTÍVEL - FORNECIMENTO E INSTALAÇÃO. AF_04/2022</v>
          </cell>
          <cell r="D4819" t="str">
            <v>UN</v>
          </cell>
          <cell r="F4819" t="str">
            <v>18,75</v>
          </cell>
          <cell r="G4819" t="str">
            <v>19,30</v>
          </cell>
        </row>
        <row r="4820">
          <cell r="B4820">
            <v>103819</v>
          </cell>
          <cell r="C4820" t="str">
            <v>LUVA EM COBRE, DN 22 MM, SEM ANEL DE SOLDA, INSTALADO EM RAMAL E SUB-RAMAL DE GÁS COMBUSTÍVEL - FORNECIMENTO E INSTALAÇÃO. AF_04/2022</v>
          </cell>
          <cell r="D4820" t="str">
            <v>UN</v>
          </cell>
          <cell r="F4820" t="str">
            <v>18,90</v>
          </cell>
          <cell r="G4820" t="str">
            <v>20,23</v>
          </cell>
        </row>
        <row r="4821">
          <cell r="B4821">
            <v>103820</v>
          </cell>
          <cell r="C4821" t="str">
            <v>LUVA PASSANTE EM COBRE, DN 22 MM, SEM ANEL DE SOLDA, INSTALADO EM RAMAL E SUB-RAMAL DE GÁS COMBUSTÍVEL - FORNECIMENTO E INSTALAÇÃO. AF_04/2022</v>
          </cell>
          <cell r="D4821" t="str">
            <v>UN</v>
          </cell>
          <cell r="F4821" t="str">
            <v>20,16</v>
          </cell>
          <cell r="G4821" t="str">
            <v>21,49</v>
          </cell>
        </row>
        <row r="4822">
          <cell r="B4822">
            <v>103821</v>
          </cell>
          <cell r="C4822" t="str">
            <v>JUNTA DE EXPANSÃO EM COBRE, DN 22 MM, PONTA X PONTA, INSTALADO EM RAMAL E SUB-RAMAL DE GÁS COMBUSTÍVEL - FORNECIMENTO E INSTALAÇÃO. AF_04/2022</v>
          </cell>
          <cell r="D4822" t="str">
            <v>UN</v>
          </cell>
          <cell r="F4822" t="str">
            <v>504,37</v>
          </cell>
          <cell r="G4822" t="str">
            <v>505,70</v>
          </cell>
        </row>
        <row r="4823">
          <cell r="B4823">
            <v>103822</v>
          </cell>
          <cell r="C4823" t="str">
            <v>CURVA DE TRANSPOSIÇÃO EM BRONZE/LATÃO, DN 22 MM, SEM ANEL DE SOLDA, BOLSA X BOLSA, INSTALADO EM RAMAL E SUB-RAMAL DE GÁS COMBUSTÍVEL - FORNECIMENTO E INSTALAÇÃO. AF_04/2022</v>
          </cell>
          <cell r="D4823" t="str">
            <v>UN</v>
          </cell>
          <cell r="F4823" t="str">
            <v>52,23</v>
          </cell>
          <cell r="G4823" t="str">
            <v>53,56</v>
          </cell>
        </row>
        <row r="4824">
          <cell r="B4824">
            <v>103823</v>
          </cell>
          <cell r="C4824" t="str">
            <v>BUCHA DE REDUÇÃO EM COBRE, DN 22 MM X 15 MM, SEM ANEL DE SOLDA, PONTA X BOLSA, INSTALADO EM RAMAL E SUB-RAMAL DE GÁS COMBUSTÍVEL - FORNECIMENTO E INSTALAÇÃO. AF_04/2022</v>
          </cell>
          <cell r="D4824" t="str">
            <v>UN</v>
          </cell>
          <cell r="F4824" t="str">
            <v>16,43</v>
          </cell>
          <cell r="G4824" t="str">
            <v>17,49</v>
          </cell>
        </row>
        <row r="4825">
          <cell r="B4825">
            <v>103824</v>
          </cell>
          <cell r="C4825" t="str">
            <v>CONECTOR EM BRONZE/LATÃO, DN 22 MM X 1/2", SEM ANEL DE SOLDA, BOLSA X ROSCA F, INSTALADO EM RAMAL E SUB-RAMAL DE GÁS COMBUSTÍVEL - FORNECIMENTO E INSTALAÇÃO. AF_04/2022</v>
          </cell>
          <cell r="D4825" t="str">
            <v>UN</v>
          </cell>
          <cell r="F4825" t="str">
            <v>21,79</v>
          </cell>
          <cell r="G4825" t="str">
            <v>22,62</v>
          </cell>
        </row>
        <row r="4826">
          <cell r="B4826">
            <v>103825</v>
          </cell>
          <cell r="C4826" t="str">
            <v>CONECTOR EM BRONZE/LATÃO, DN 22 MM X 3/4", SEM ANEL DE SOLDA, BOLSA X ROSCA F, INSTALADO EM RAMAL E SUB-RAMAL DE GÁS COMBUSTÍVEL - FORNECIMENTO E INSTALAÇÃO. AF_04/2022</v>
          </cell>
          <cell r="D4826" t="str">
            <v>UN</v>
          </cell>
          <cell r="F4826" t="str">
            <v>25,85</v>
          </cell>
          <cell r="G4826" t="str">
            <v>26,78</v>
          </cell>
        </row>
        <row r="4827">
          <cell r="B4827">
            <v>103826</v>
          </cell>
          <cell r="C4827" t="str">
            <v>LUVA EM COBRE, DN 28 MM, SEM ANEL DE SOLDA, INSTALADO EM RAMAL E SUB-RAMAL DE GÁS COMBUSTÍVEL - FORNECIMENTO E INSTALAÇÃO. AF_04/2022</v>
          </cell>
          <cell r="D4827" t="str">
            <v>UN</v>
          </cell>
          <cell r="F4827" t="str">
            <v>28,57</v>
          </cell>
          <cell r="G4827" t="str">
            <v>30,37</v>
          </cell>
        </row>
        <row r="4828">
          <cell r="B4828">
            <v>103827</v>
          </cell>
          <cell r="C4828" t="str">
            <v>LUVA PASSANTE EM COBRE, DN 28 MM, SEM ANEL DE SOLDA, INSTALADO EM RAMAL E SUB-RAMAL DE GÁS COMBUSTÍVEL - FORNECIMENTO E INSTALAÇÃO. AF_04/2022</v>
          </cell>
          <cell r="D4828" t="str">
            <v>UN</v>
          </cell>
          <cell r="F4828" t="str">
            <v>28,57</v>
          </cell>
          <cell r="G4828" t="str">
            <v>30,37</v>
          </cell>
        </row>
        <row r="4829">
          <cell r="B4829">
            <v>103828</v>
          </cell>
          <cell r="C4829" t="str">
            <v>CURVA DE TRANSPOSIÇÃO EM BRONZE/LATÃO, DN 28 MM, SEM ANEL DE SOLDA, BOLSA X BOLSA, INSTALADO EM RAMAL E SUB-RAMAL DE GÁS COMBUSTÍVEL - FORNECIMENTO E INSTALAÇÃO. AF_04/2022</v>
          </cell>
          <cell r="D4829" t="str">
            <v>UN</v>
          </cell>
          <cell r="F4829" t="str">
            <v>87,53</v>
          </cell>
          <cell r="G4829" t="str">
            <v>89,33</v>
          </cell>
        </row>
        <row r="4830">
          <cell r="B4830">
            <v>103829</v>
          </cell>
          <cell r="C4830" t="str">
            <v>JUNTA DE EXPANSÃO EM COBRE, DN 28 MM, PONTA X PONTA, INSTALADO EM RAMAL E SUB-RAMAL DE GÁS COMBUSTÍVEL - FORNECIMENTO E INSTALAÇÃO. AF_04/2022</v>
          </cell>
          <cell r="D4830" t="str">
            <v>UN</v>
          </cell>
          <cell r="F4830" t="str">
            <v>557,03</v>
          </cell>
          <cell r="G4830" t="str">
            <v>558,83</v>
          </cell>
        </row>
        <row r="4831">
          <cell r="B4831">
            <v>103830</v>
          </cell>
          <cell r="C4831" t="str">
            <v>CONECTOR EM BRONZE/LATÃO, DN 28 MM X 1/2", SEM ANEL DE SOLDA, BOLSA X ROSCA F, INSTALADO EM RAMAL E SUB-RAMAL DE GÁS COMBUSTÍVEL - FORNECIMENTO E INSTALAÇÃO. AF_04/2022</v>
          </cell>
          <cell r="D4831" t="str">
            <v>UN</v>
          </cell>
          <cell r="F4831" t="str">
            <v>34,00</v>
          </cell>
          <cell r="G4831" t="str">
            <v>35,08</v>
          </cell>
        </row>
        <row r="4832">
          <cell r="B4832">
            <v>103831</v>
          </cell>
          <cell r="C4832" t="str">
            <v>BUCHA DE REDUÇÃO EM COBRE, DN 28 MM X 22 MM, SEM ANEL DE SOLDA, INSTALADO EM RAMAL E SUB-RAMAL DE GÁS COMBUSTÍVEL - FORNECIMENTO E INSTALAÇÃO. AF_04/2022</v>
          </cell>
          <cell r="D4832" t="str">
            <v>UN</v>
          </cell>
          <cell r="F4832" t="str">
            <v>24,54</v>
          </cell>
          <cell r="G4832" t="str">
            <v>26,11</v>
          </cell>
        </row>
        <row r="4833">
          <cell r="B4833">
            <v>103832</v>
          </cell>
          <cell r="C4833" t="str">
            <v>TÊ EM COBRE, DN 15 MM, SEM ANEL DE SOLDA, INSTALADO EM RAMAL E SUB-RAMAL DE GÁS COMBUSTÍVEL - FORNECIMENTO E INSTALAÇÃO. AF_04/2022</v>
          </cell>
          <cell r="D4833" t="str">
            <v>UN</v>
          </cell>
          <cell r="F4833" t="str">
            <v>22,08</v>
          </cell>
          <cell r="G4833" t="str">
            <v>23,64</v>
          </cell>
        </row>
        <row r="4834">
          <cell r="B4834">
            <v>103833</v>
          </cell>
          <cell r="C4834" t="str">
            <v>TE EM COBRE, DN 22 MM, SEM ANEL DE SOLDA, INSTALADO EM RAMAL E SUB-RAMAL DE GÁS COMBUSTÍVEL - FORNECIMENTO E INSTALAÇÃO. AF_04/2022</v>
          </cell>
          <cell r="D4834" t="str">
            <v>UN</v>
          </cell>
          <cell r="F4834" t="str">
            <v>40,67</v>
          </cell>
          <cell r="G4834" t="str">
            <v>43,34</v>
          </cell>
        </row>
        <row r="4835">
          <cell r="B4835">
            <v>103834</v>
          </cell>
          <cell r="C4835" t="str">
            <v>TÊ EM COBRE, DN 28 MM, SEM ANEL DE SOLDA, INSTALADO EM RAMAL E SUB-RAMAL DE GÁS COMBUSTÍVEL - FORNECIMENTO E INSTALAÇÃO. AF_04/2022</v>
          </cell>
          <cell r="D4835" t="str">
            <v>UN</v>
          </cell>
          <cell r="F4835" t="str">
            <v>59,25</v>
          </cell>
          <cell r="G4835" t="str">
            <v>62,87</v>
          </cell>
        </row>
        <row r="4836">
          <cell r="B4836">
            <v>103838</v>
          </cell>
          <cell r="C4836" t="str">
            <v>COTOVELO EM COBRE, DN 15 MM, 90 GRAUS, SEM ANEL DE SOLDA, INSTALADO EM RAMAL E SUB-RAMAL DE GÁS MEDICINAL - FORNECIMENTO E INSTALAÇÃO. AF_04/2022</v>
          </cell>
          <cell r="D4836" t="str">
            <v>UN</v>
          </cell>
          <cell r="F4836" t="str">
            <v>15,70</v>
          </cell>
          <cell r="G4836" t="str">
            <v>16,80</v>
          </cell>
        </row>
        <row r="4837">
          <cell r="B4837">
            <v>103839</v>
          </cell>
          <cell r="C4837" t="str">
            <v>CURVA EM COBRE, DN 15 MM, 45 GRAUS, SEM ANEL DE SOLDA, BOLSA X BOLSA, INSTALADO EM RAMAL E SUB-RAMAL DE GÁS MEDICINAL - FORNECIMENTO E INSTALAÇÃO. AF_04/2022</v>
          </cell>
          <cell r="D4837" t="str">
            <v>UN</v>
          </cell>
          <cell r="F4837" t="str">
            <v>15,67</v>
          </cell>
          <cell r="G4837" t="str">
            <v>16,77</v>
          </cell>
        </row>
        <row r="4838">
          <cell r="B4838">
            <v>103840</v>
          </cell>
          <cell r="C4838" t="str">
            <v>COTOVELO EM BRONZE/LATÃO, DN 15 MM X 1/2", 90 GRAUS, SEM ANEL DE SOLDA, BOLSA X ROSCA F, INSTALADO EM RAMAL E SUB-RAMAL DE GÁS MEDICINAL - FORNECIMENTO E INSTALAÇÃO. AF_04/2022</v>
          </cell>
          <cell r="D4838" t="str">
            <v>UN</v>
          </cell>
          <cell r="F4838" t="str">
            <v>20,07</v>
          </cell>
          <cell r="G4838" t="str">
            <v>20,80</v>
          </cell>
        </row>
        <row r="4839">
          <cell r="B4839">
            <v>103841</v>
          </cell>
          <cell r="C4839" t="str">
            <v>COTOVELO EM COBRE, DN 22 MM, 90 GRAUS, SEM ANEL DE SOLDA, INSTALADO EM RAMAL E SUB-RAMAL DE GÁS MEDICINAL - FORNECIMENTO E INSTALAÇÃO. AF_04/2022</v>
          </cell>
          <cell r="D4839" t="str">
            <v>UN</v>
          </cell>
          <cell r="F4839" t="str">
            <v>25,79</v>
          </cell>
          <cell r="G4839" t="str">
            <v>27,26</v>
          </cell>
        </row>
        <row r="4840">
          <cell r="B4840">
            <v>103842</v>
          </cell>
          <cell r="C4840" t="str">
            <v>CURVA EM COBRE, DN 22 MM, 45 GRAUS, SEM ANEL DE SOLDA, BOLSA X BOLSA, INSTALADO EM RAMAL E SUB-RAMAL DE GÁS MEDICINAL - FORNECIMENTO E INSTALAÇÃO. AF_04/2022</v>
          </cell>
          <cell r="D4840" t="str">
            <v>UN</v>
          </cell>
          <cell r="F4840" t="str">
            <v>25,52</v>
          </cell>
          <cell r="G4840" t="str">
            <v>26,99</v>
          </cell>
        </row>
        <row r="4841">
          <cell r="B4841">
            <v>103843</v>
          </cell>
          <cell r="C4841" t="str">
            <v>COTOVELO EM BRONZE/LATÃO, DN 22 MM X 1/2", 90 GRAUS, SEM ANEL DE SOLDA, BOLSA X ROSCA F, INSTALADO EM RAMAL E SUB-RAMAL DE GÁS MEDICINAL - FORNECIMENTO E INSTALAÇÃO. AF_04/2022</v>
          </cell>
          <cell r="D4841" t="str">
            <v>UN</v>
          </cell>
          <cell r="F4841" t="str">
            <v>28,98</v>
          </cell>
          <cell r="G4841" t="str">
            <v>29,88</v>
          </cell>
        </row>
        <row r="4842">
          <cell r="B4842">
            <v>103844</v>
          </cell>
          <cell r="C4842" t="str">
            <v>COTOVELO EM BRONZE/LATÃO, DN 22 MM X 3/4", 90 GRAUS, SEM ANEL DE SOLDA, BOLSA X ROSCA F, INSTALADO EM RAMAL E SUB-RAMAL DE GÁS MEDICINAL - FORNECIMENTO E INSTALAÇÃO. AF_04/2022</v>
          </cell>
          <cell r="D4842" t="str">
            <v>UN</v>
          </cell>
          <cell r="F4842" t="str">
            <v>32,24</v>
          </cell>
          <cell r="G4842" t="str">
            <v>33,24</v>
          </cell>
        </row>
        <row r="4843">
          <cell r="B4843">
            <v>103845</v>
          </cell>
          <cell r="C4843" t="str">
            <v>COTOVELO EM COBRE, DN 28 MM, 90 GRAUS, SEM ANEL DE SOLDA, INSTALADO EM RAMAL E SUB-RAMAL DE GÁS MEDICINAL - FORNECIMENTO E INSTALAÇÃO. AF_04/2022</v>
          </cell>
          <cell r="D4843" t="str">
            <v>UN</v>
          </cell>
          <cell r="F4843" t="str">
            <v>37,05</v>
          </cell>
          <cell r="G4843" t="str">
            <v>38,84</v>
          </cell>
        </row>
        <row r="4844">
          <cell r="B4844">
            <v>103846</v>
          </cell>
          <cell r="C4844" t="str">
            <v>CURVA EM COBRE, DN 28 MM, 45 GRAUS, SEM ANEL DE SOLDA, BOLSA X BOLSA, INSTALADO EM RAMAL E SUB-RAMAL DE GÁS MEDICINAL - FORNECIMENTO E INSTALAÇÃO. AF_04/2022</v>
          </cell>
          <cell r="D4844" t="str">
            <v>UN</v>
          </cell>
          <cell r="F4844" t="str">
            <v>35,36</v>
          </cell>
          <cell r="G4844" t="str">
            <v>37,15</v>
          </cell>
        </row>
        <row r="4845">
          <cell r="B4845">
            <v>103847</v>
          </cell>
          <cell r="C4845" t="str">
            <v>LUVA EM COBRE, DN 15 MM, SEM ANEL DE SOLDA, INSTALADO EM RAMAL E SUB-RAMAL DE GÁS MEDICINAL - FORNECIMENTO E INSTALAÇÃO. AF_04/2022</v>
          </cell>
          <cell r="D4845" t="str">
            <v>UN</v>
          </cell>
          <cell r="F4845" t="str">
            <v>10,26</v>
          </cell>
          <cell r="G4845" t="str">
            <v>10,99</v>
          </cell>
        </row>
        <row r="4846">
          <cell r="B4846">
            <v>103848</v>
          </cell>
          <cell r="C4846" t="str">
            <v>LUVA PASSANTE EM COBRE, DN 15 MM, SEM ANEL DE SOLDA, INSTALADO EM RAMAL E SUB-RAMAL DE GÁS MEDICINAL - FORNECIMENTO E INSTALAÇÃO. AF_04/2022</v>
          </cell>
          <cell r="D4846" t="str">
            <v>UN</v>
          </cell>
          <cell r="F4846" t="str">
            <v>10,29</v>
          </cell>
          <cell r="G4846" t="str">
            <v>11,02</v>
          </cell>
        </row>
        <row r="4847">
          <cell r="B4847">
            <v>103849</v>
          </cell>
          <cell r="C4847" t="str">
            <v>CURVA DE TRANSPOSIÇÃO EM BRONZE/LATÃO, DN 15 MM, SEM ANEL DE SOLDA, BOLSA X BOLSA, INSTALADO EM RAMAL E SUB-RAMAL DE GÁS MEDICINAL - FORNECIMENTO E INSTALAÇÃO. AF_04/2022</v>
          </cell>
          <cell r="D4847" t="str">
            <v>UN</v>
          </cell>
          <cell r="F4847" t="str">
            <v>24,88</v>
          </cell>
          <cell r="G4847" t="str">
            <v>25,61</v>
          </cell>
        </row>
        <row r="4848">
          <cell r="B4848">
            <v>103850</v>
          </cell>
          <cell r="C4848" t="str">
            <v>JUNTA DE EXPANSÃO EM COBRE, DN 15 MM, PONTA X PONTA, INSTALADO EM RAMAL E SUB-RAMAL DE GÁS MEDICINAL - FORNECIMENTO E INSTALAÇÃO. AF_04/2022</v>
          </cell>
          <cell r="D4848" t="str">
            <v>UN</v>
          </cell>
          <cell r="F4848" t="str">
            <v>430,58</v>
          </cell>
          <cell r="G4848" t="str">
            <v>431,31</v>
          </cell>
        </row>
        <row r="4849">
          <cell r="B4849">
            <v>103851</v>
          </cell>
          <cell r="C4849" t="str">
            <v>CONECTOR EM BRONZE/LATÃO, DN 15 MM X 1/2", SEM ANEL DE SOLDA, BOLSA X ROSCA F, INSTALADO EM RAMAL E SUB-RAMAL DE GÁS MEDICINAL - FORNECIMENTO E INSTALAÇÃO. AF_04/2022</v>
          </cell>
          <cell r="D4849" t="str">
            <v>UN</v>
          </cell>
          <cell r="F4849" t="str">
            <v>18,53</v>
          </cell>
          <cell r="G4849" t="str">
            <v>19,07</v>
          </cell>
        </row>
        <row r="4850">
          <cell r="B4850">
            <v>103852</v>
          </cell>
          <cell r="C4850" t="str">
            <v>LUVA EM COBRE, DN 22 MM, SEM ANEL DE SOLDA, INSTALADO EM RAMAL E SUB-RAMAL DE GÁS MEDICINAL - FORNECIMENTO E INSTALAÇÃO. AF_04/2022</v>
          </cell>
          <cell r="D4850" t="str">
            <v>UN</v>
          </cell>
          <cell r="F4850" t="str">
            <v>15,60</v>
          </cell>
          <cell r="G4850" t="str">
            <v>16,57</v>
          </cell>
        </row>
        <row r="4851">
          <cell r="B4851">
            <v>103853</v>
          </cell>
          <cell r="C4851" t="str">
            <v>LUVA PASSANTE EM COBRE, DN 22 MM, SEM ANEL DE SOLDA, INSTALADO EM RAMAL E SUB-RAMAL DE GÁS MEDICINAL - FORNECIMENTO E INSTALAÇÃO. AF_04/2022</v>
          </cell>
          <cell r="D4851" t="str">
            <v>UN</v>
          </cell>
          <cell r="F4851" t="str">
            <v>16,86</v>
          </cell>
          <cell r="G4851" t="str">
            <v>17,83</v>
          </cell>
        </row>
        <row r="4852">
          <cell r="B4852">
            <v>103854</v>
          </cell>
          <cell r="C4852" t="str">
            <v>JUNTA DE EXPANSÃO EM COBRE, DN 22 MM, PONTA X PONTA, INSTALADO EM RAMAL E SUB-RAMAL DE GÁS MEDICINAL - FORNECIMENTO E INSTALAÇÃO. AF_04/2022</v>
          </cell>
          <cell r="D4852" t="str">
            <v>UN</v>
          </cell>
          <cell r="F4852" t="str">
            <v>501,07</v>
          </cell>
          <cell r="G4852" t="str">
            <v>502,04</v>
          </cell>
        </row>
        <row r="4853">
          <cell r="B4853">
            <v>103855</v>
          </cell>
          <cell r="C4853" t="str">
            <v>CURVA DE TRANSPOSIÇÃO EM BRONZE/LATÃO, DN 22 MM, SEM ANEL DE SOLDA, BOLSA X BOLSA, INSTALADO EM RAMAL E SUB-RAMAL DE GÁS MEDICINAL - FORNECIMENTO E INSTALAÇÃO. AF_04/2022</v>
          </cell>
          <cell r="D4853" t="str">
            <v>UN</v>
          </cell>
          <cell r="F4853" t="str">
            <v>48,93</v>
          </cell>
          <cell r="G4853" t="str">
            <v>49,90</v>
          </cell>
        </row>
        <row r="4854">
          <cell r="B4854">
            <v>103856</v>
          </cell>
          <cell r="C4854" t="str">
            <v>BUCHA DE REDUÇÃO EM COBRE, DN 22 MM X 15 MM, SEM ANEL DE SOLDA, PONTA X BOLSA, INSTALADO EM RAMAL E SUB-RAMAL DE GÁS MEDICINAL - FORNECIMENTO E INSTALAÇÃO. AF_04/2022</v>
          </cell>
          <cell r="D4854" t="str">
            <v>UN</v>
          </cell>
          <cell r="F4854" t="str">
            <v>14,69</v>
          </cell>
          <cell r="G4854" t="str">
            <v>15,55</v>
          </cell>
        </row>
        <row r="4855">
          <cell r="B4855">
            <v>103857</v>
          </cell>
          <cell r="C4855" t="str">
            <v>CONECTOR EM BRONZE/LATÃO, DN 22 MM X 1/2", SEM ANEL DE SOLDA, BOLSA X ROSCA F, INSTALADO EM RAMAL E SUB-RAMAL DE GÁS MEDICINAL - FORNECIMENTO E INSTALAÇÃO. AF_04/2022</v>
          </cell>
          <cell r="D4855" t="str">
            <v>UN</v>
          </cell>
          <cell r="F4855" t="str">
            <v>20,14</v>
          </cell>
          <cell r="G4855" t="str">
            <v>20,80</v>
          </cell>
        </row>
        <row r="4856">
          <cell r="B4856">
            <v>103858</v>
          </cell>
          <cell r="C4856" t="str">
            <v>CONECTOR EM BRONZE/LATÃO, DN 22 MM X 3/4", SEM ANEL DE SOLDA, BOLSA X ROSCA F, INSTALADO EM RAMAL E SUB-RAMAL DE GÁS MEDICINAL - FORNECIMENTO E INSTALAÇÃO. AF_04/2022</v>
          </cell>
          <cell r="D4856" t="str">
            <v>UN</v>
          </cell>
          <cell r="F4856" t="str">
            <v>24,20</v>
          </cell>
          <cell r="G4856" t="str">
            <v>24,96</v>
          </cell>
        </row>
        <row r="4857">
          <cell r="B4857">
            <v>103859</v>
          </cell>
          <cell r="C4857" t="str">
            <v>LUVA EM COBRE, DN 28 MM, SEM ANEL DE SOLDA, INSTALADO EM RAMAL E SUB-RAMAL DE GÁS MEDICINAL - FORNECIMENTO E INSTALAÇÃO. AF_04/2022</v>
          </cell>
          <cell r="D4857" t="str">
            <v>UN</v>
          </cell>
          <cell r="F4857" t="str">
            <v>23,26</v>
          </cell>
          <cell r="G4857" t="str">
            <v>24,45</v>
          </cell>
        </row>
        <row r="4858">
          <cell r="B4858">
            <v>103860</v>
          </cell>
          <cell r="C4858" t="str">
            <v>LUVA PASSANTE EM COBRE, DN 28 MM, SEM ANEL DE SOLDA, INSTALADO EM RAMAL E SUB-RAMAL DE GÁS MEDICINAL - FORNECIMENTO E INSTALAÇÃO. AF_04/2022</v>
          </cell>
          <cell r="D4858" t="str">
            <v>UN</v>
          </cell>
          <cell r="F4858" t="str">
            <v>23,26</v>
          </cell>
          <cell r="G4858" t="str">
            <v>24,45</v>
          </cell>
        </row>
        <row r="4859">
          <cell r="B4859">
            <v>103861</v>
          </cell>
          <cell r="C4859" t="str">
            <v>CURVA DE TRANSPOSIÇÃO EM BRONZE/LATÃO, DN 28 MM, SEM ANEL DE SOLDA, BOLSA X BOLSA, INSTALADO EM RAMAL E SUB-RAMAL DE GÁS MEDICINAL - FORNECIMENTO E INSTALAÇÃO. AF_04/2022</v>
          </cell>
          <cell r="D4859" t="str">
            <v>UN</v>
          </cell>
          <cell r="F4859" t="str">
            <v>82,22</v>
          </cell>
          <cell r="G4859" t="str">
            <v>83,41</v>
          </cell>
        </row>
        <row r="4860">
          <cell r="B4860">
            <v>103862</v>
          </cell>
          <cell r="C4860" t="str">
            <v>JUNTA DE EXPANSÃO EM COBRE, DN 28 MM, PONTA X PONTA, INSTALADO EM RAMAL E SUB-RAMAL DE GÁS MEDICINAL - FORNECIMENTO E INSTALAÇÃO. AF_04/2022</v>
          </cell>
          <cell r="D4860" t="str">
            <v>UN</v>
          </cell>
          <cell r="F4860" t="str">
            <v>551,72</v>
          </cell>
          <cell r="G4860" t="str">
            <v>552,91</v>
          </cell>
        </row>
        <row r="4861">
          <cell r="B4861">
            <v>103863</v>
          </cell>
          <cell r="C4861" t="str">
            <v>CONECTOR EM BRONZE/LATÃO, DN 28 MM X 1/2", SEM ANEL DE SOLDA, BOLSA X ROSCA F, INSTALADO EM RAMAL E SUB-RAMAL DE GÁS MEDICINAL - FORNECIMENTO E INSTALAÇÃO. AF_04/2022</v>
          </cell>
          <cell r="D4861" t="str">
            <v>UN</v>
          </cell>
          <cell r="F4861" t="str">
            <v>31,35</v>
          </cell>
          <cell r="G4861" t="str">
            <v>32,12</v>
          </cell>
        </row>
        <row r="4862">
          <cell r="B4862">
            <v>103864</v>
          </cell>
          <cell r="C4862" t="str">
            <v>BUCHA DE REDUÇÃO EM COBRE, DN 28 MM X 22 MM, SEM ANEL DE SOLDA, INSTALADO EM RAMAL E SUB-RAMAL DE GÁS MEDICINAL - FORNECIMENTO E INSTALAÇÃO. AF_04/2022</v>
          </cell>
          <cell r="D4862" t="str">
            <v>UN</v>
          </cell>
          <cell r="F4862" t="str">
            <v>20,16</v>
          </cell>
          <cell r="G4862" t="str">
            <v>21,24</v>
          </cell>
        </row>
        <row r="4863">
          <cell r="B4863">
            <v>103865</v>
          </cell>
          <cell r="C4863" t="str">
            <v>TÊ EM COBRE, DN 15 MM, SEM ANEL DE SOLDA, INSTALADO EM RAMAL E SUB-RAMAL DE GÁS MEDICINAL - FORNECIMENTO E INSTALAÇÃO. AF_04/2022</v>
          </cell>
          <cell r="D4863" t="str">
            <v>UN</v>
          </cell>
          <cell r="F4863" t="str">
            <v>21,24</v>
          </cell>
          <cell r="G4863" t="str">
            <v>22,71</v>
          </cell>
        </row>
        <row r="4864">
          <cell r="B4864">
            <v>103866</v>
          </cell>
          <cell r="C4864" t="str">
            <v>TÊ EM COBRE, DN 22 MM, SEM ANEL DE SOLDA, INSTALADO EM RAMAL E SUB-RAMAL DE GÁS MEDICINAL - FORNECIMENTO E INSTALAÇÃO. AF_04/2022</v>
          </cell>
          <cell r="D4864" t="str">
            <v>UN</v>
          </cell>
          <cell r="F4864" t="str">
            <v>34,12</v>
          </cell>
          <cell r="G4864" t="str">
            <v>36,08</v>
          </cell>
        </row>
        <row r="4865">
          <cell r="B4865">
            <v>103867</v>
          </cell>
          <cell r="C4865" t="str">
            <v>TÊ EM COBRE, DN 28 MM, SEM ANEL DE SOLDA, INSTALADO EM RAMAL E SUB-RAMAL DE GÁS MEDICINAL - FORNECIMENTO E INSTALAÇÃO. AF_04/2022</v>
          </cell>
          <cell r="D4865" t="str">
            <v>UN</v>
          </cell>
          <cell r="F4865" t="str">
            <v>47,81</v>
          </cell>
          <cell r="G4865" t="str">
            <v>50,19</v>
          </cell>
        </row>
        <row r="4866">
          <cell r="B4866">
            <v>103874</v>
          </cell>
          <cell r="C4866" t="str">
            <v>COTOVELO EM COBRE, DN 15 MM, 90 GRAUS, SEM ANEL DE SOLDA, INSTALADO EM RAMAL E SUB-RAMAL DE AQUECIMENTO SOLAR - FORNECIMENTO E INSTALAÇÃO. AF_04/2022</v>
          </cell>
          <cell r="D4866" t="str">
            <v>UN</v>
          </cell>
          <cell r="F4866" t="str">
            <v>16,36</v>
          </cell>
          <cell r="G4866" t="str">
            <v>17,54</v>
          </cell>
        </row>
        <row r="4867">
          <cell r="B4867">
            <v>103875</v>
          </cell>
          <cell r="C4867" t="str">
            <v>CURVA EM COBRE, DN 15 MM, 45 GRAUS, SEM ANEL DE SOLDA, BOLSA X BOLSA, INSTALADO EM RAMAL E SUB-RAMAL DE AQUECIMENTO SOLAR - FORNECIMENTO E INSTALAÇÃO. AF_04/2022</v>
          </cell>
          <cell r="D4867" t="str">
            <v>UN</v>
          </cell>
          <cell r="F4867" t="str">
            <v>16,33</v>
          </cell>
          <cell r="G4867" t="str">
            <v>17,51</v>
          </cell>
        </row>
        <row r="4868">
          <cell r="B4868">
            <v>103876</v>
          </cell>
          <cell r="C4868" t="str">
            <v>COTOVELO EM BRONZE/LATÃO, DN 15 MM X 1/2", 90 GRAUS, SEM ANEL DE SOLDA, BOLSA X ROSCA F, INSTALADO EM RAMAL E SUB-RAMAL DE AQUECIMENTO SOLAR - FORNECIMENTO E INSTALAÇÃO. AF_04/2022</v>
          </cell>
          <cell r="D4868" t="str">
            <v>UN</v>
          </cell>
          <cell r="F4868" t="str">
            <v>20,42</v>
          </cell>
          <cell r="G4868" t="str">
            <v>21,18</v>
          </cell>
        </row>
        <row r="4869">
          <cell r="B4869">
            <v>103877</v>
          </cell>
          <cell r="C4869" t="str">
            <v>COTOVELO EM COBRE, DN 22 MM, 90 GRAUS, SEM ANEL DE SOLDA, INSTALADO EM RAMAL E SUB-RAMAL DE AQUECIMENTO SOLAR - FORNECIMENTO E INSTALAÇÃO. AF_04/2022</v>
          </cell>
          <cell r="D4869" t="str">
            <v>UN</v>
          </cell>
          <cell r="F4869" t="str">
            <v>25,04</v>
          </cell>
          <cell r="G4869" t="str">
            <v>26,44</v>
          </cell>
        </row>
        <row r="4870">
          <cell r="B4870">
            <v>103878</v>
          </cell>
          <cell r="C4870" t="str">
            <v>CURVA EM COBRE, DN 22 MM, 45 GRAUS, SEM ANEL DE SOLDA, BOLSA X BOLSA, INSTALADO EM RAMAL E SUB-RAMAL DE AQUECIMENTO SOLAR - FORNECIMENTO E INSTALAÇÃO. AF_04/2022</v>
          </cell>
          <cell r="D4870" t="str">
            <v>UN</v>
          </cell>
          <cell r="F4870" t="str">
            <v>24,77</v>
          </cell>
          <cell r="G4870" t="str">
            <v>26,17</v>
          </cell>
        </row>
        <row r="4871">
          <cell r="B4871">
            <v>103879</v>
          </cell>
          <cell r="C4871" t="str">
            <v>COTOVELO EM BRONZE/LATÃO, DN 22 MM X 1/2", 90 GRAUS, SEM ANEL DE SOLDA, BOLSA X ROSCA F, INSTALADO EM RAMAL E SUB-RAMAL DE AQUECIMENTO SOLAR - FORNECIMENTO E INSTALAÇÃO. AF_04/2022</v>
          </cell>
          <cell r="D4871" t="str">
            <v>UN</v>
          </cell>
          <cell r="F4871" t="str">
            <v>28,61</v>
          </cell>
          <cell r="G4871" t="str">
            <v>29,48</v>
          </cell>
        </row>
        <row r="4872">
          <cell r="B4872">
            <v>103880</v>
          </cell>
          <cell r="C4872" t="str">
            <v>COTOVELO EM BRONZE/LATÃO, DN 22 MM X 3/4", 90 GRAUS, SEM ANEL DE SOLDA, BOLSA X ROSCA F, INSTALADO EM RAMAL E SUB-RAMAL DE AQUECIMENTO SOLAR - FORNECIMENTO E INSTALAÇÃO. AF_04/2022</v>
          </cell>
          <cell r="D4872" t="str">
            <v>UN</v>
          </cell>
          <cell r="F4872" t="str">
            <v>31,87</v>
          </cell>
          <cell r="G4872" t="str">
            <v>32,83</v>
          </cell>
        </row>
        <row r="4873">
          <cell r="B4873">
            <v>103881</v>
          </cell>
          <cell r="C4873" t="str">
            <v>COTOVELO EM COBRE, DN 28 MM, 90 GRAUS, SEM ANEL DE SOLDA, INSTALADO EM RAMAL E SUB-RAMAL DE AQUECIMENTO SOLAR - FORNECIMENTO E INSTALAÇÃO. AF_04/2022</v>
          </cell>
          <cell r="D4873" t="str">
            <v>UN</v>
          </cell>
          <cell r="F4873" t="str">
            <v>35,12</v>
          </cell>
          <cell r="G4873" t="str">
            <v>36,69</v>
          </cell>
        </row>
        <row r="4874">
          <cell r="B4874">
            <v>103882</v>
          </cell>
          <cell r="C4874" t="str">
            <v>CURVA EM COBRE, DN 28 MM, 45 GRAUS, SEM ANEL DE SOLDA, BOLSA X BOLSA, INSTALADO EM RAMAL E SUB-RAMAL DE AQUECIMENTO SOLAR - FORNECIMENTO E INSTALAÇÃO. AF_04/2022</v>
          </cell>
          <cell r="D4874" t="str">
            <v>UN</v>
          </cell>
          <cell r="F4874" t="str">
            <v>33,43</v>
          </cell>
          <cell r="G4874" t="str">
            <v>35,00</v>
          </cell>
        </row>
        <row r="4875">
          <cell r="B4875">
            <v>103883</v>
          </cell>
          <cell r="C4875" t="str">
            <v>LUVA EM COBRE, DN 15 MM, SEM ANEL DE SOLDA, INSTALADO EM RAMAL E SUB-RAMAL DE AQUECIMENTO SOLAR - FORNECIMENTO E INSTALAÇÃO. AF_04/2022</v>
          </cell>
          <cell r="D4875" t="str">
            <v>UN</v>
          </cell>
          <cell r="F4875" t="str">
            <v>10,69</v>
          </cell>
          <cell r="G4875" t="str">
            <v>11,47</v>
          </cell>
        </row>
        <row r="4876">
          <cell r="B4876">
            <v>103884</v>
          </cell>
          <cell r="C4876" t="str">
            <v>LUVA PASSANTE EM COBRE, DN 15 MM, SEM ANEL DE SOLDA, INSTALADO EM RAMAL E SUB-RAMAL DE AQUECIMENTO SOLAR - FORNECIMENTO E INSTALAÇÃO. AF_04/2022</v>
          </cell>
          <cell r="D4876" t="str">
            <v>UN</v>
          </cell>
          <cell r="F4876" t="str">
            <v>10,72</v>
          </cell>
          <cell r="G4876" t="str">
            <v>11,50</v>
          </cell>
        </row>
        <row r="4877">
          <cell r="B4877">
            <v>103885</v>
          </cell>
          <cell r="C4877" t="str">
            <v>CURVA DE TRANSPOSIÇÃO EM BRONZE/LATÃO, DN 15 MM, SEM ANEL DE SOLDA, BOLSA X BOLSA, INSTALADO EM RAMAL E SUB-RAMAL DE AQUECIMENTO SOLAR - FORNECIMENTO E INSTALAÇÃO. AF_04/2022</v>
          </cell>
          <cell r="D4877" t="str">
            <v>UN</v>
          </cell>
          <cell r="F4877" t="str">
            <v>25,31</v>
          </cell>
          <cell r="G4877" t="str">
            <v>26,09</v>
          </cell>
        </row>
        <row r="4878">
          <cell r="B4878">
            <v>103886</v>
          </cell>
          <cell r="C4878" t="str">
            <v>JUNTA DE EXPANSÃO EM COBRE, DN 15 MM, PONTA X PONTA, INSTALADO EM RAMAL E SUB-RAMAL DE AQUECIMENTO SOLAR - FORNECIMENTO E INSTALAÇÃO. AF_04/2022</v>
          </cell>
          <cell r="D4878" t="str">
            <v>UN</v>
          </cell>
          <cell r="F4878" t="str">
            <v>431,01</v>
          </cell>
          <cell r="G4878" t="str">
            <v>431,79</v>
          </cell>
        </row>
        <row r="4879">
          <cell r="B4879">
            <v>103887</v>
          </cell>
          <cell r="C4879" t="str">
            <v>CONECTOR EM BRONZE/LATÃO, DN 15 MM X 1/2", SEM ANEL DE SOLDA, BOLSA X ROSCA F, INSTALADO EM RAMAL E SUB-RAMAL DE AQUECIMENTO SOLAR - FORNECIMENTO E INSTALAÇÃO. AF_04/2022</v>
          </cell>
          <cell r="D4879" t="str">
            <v>UN</v>
          </cell>
          <cell r="F4879" t="str">
            <v>18,74</v>
          </cell>
          <cell r="G4879" t="str">
            <v>19,31</v>
          </cell>
        </row>
        <row r="4880">
          <cell r="B4880">
            <v>103888</v>
          </cell>
          <cell r="C4880" t="str">
            <v>LUVA EM COBRE, DN 22 MM, SEM ANEL DE SOLDA, INSTALADO EM RAMAL E SUB-RAMAL DE AQUECIMENTO SOLAR - FORNECIMENTO E INSTALAÇÃO. AF_04/2022</v>
          </cell>
          <cell r="D4880" t="str">
            <v>UN</v>
          </cell>
          <cell r="F4880" t="str">
            <v>15,06</v>
          </cell>
          <cell r="G4880" t="str">
            <v>16,00</v>
          </cell>
        </row>
        <row r="4881">
          <cell r="B4881">
            <v>103889</v>
          </cell>
          <cell r="C4881" t="str">
            <v>LUVA PASSANTE EM COBRE, DN 22 MM, SEM ANEL DE SOLDA, INSTALADO EM RAMAL E SUB-RAMAL DE AQUECIMENTO SOLAR - FORNECIMENTO E INSTALAÇÃO. AF_04/2022</v>
          </cell>
          <cell r="D4881" t="str">
            <v>UN</v>
          </cell>
          <cell r="F4881" t="str">
            <v>16,32</v>
          </cell>
          <cell r="G4881" t="str">
            <v>17,26</v>
          </cell>
        </row>
        <row r="4882">
          <cell r="B4882">
            <v>103890</v>
          </cell>
          <cell r="C4882" t="str">
            <v>JUNTA DE EXPANSÃO EM COBRE, DN 22 MM, PONTA X PONTA, INSTALADO EM RAMAL E SUB-RAMAL DE AQUECIMENTO SOLAR - FORNECIMENTO E INSTALAÇÃO. AF_04/2022</v>
          </cell>
          <cell r="D4882" t="str">
            <v>UN</v>
          </cell>
          <cell r="F4882" t="str">
            <v>500,53</v>
          </cell>
          <cell r="G4882" t="str">
            <v>501,47</v>
          </cell>
        </row>
        <row r="4883">
          <cell r="B4883">
            <v>103891</v>
          </cell>
          <cell r="C4883" t="str">
            <v>CURVA DE TRANSPOSIÇÃO EM BRONZE/LATÃO, DN 22 MM, SEM ANEL DE SOLDA, BOLSA X BOLSA, INSTALADO EM RAMAL E SUB-RAMAL DE AQUECIMENTO SOLAR - FORNECIMENTO E INSTALAÇÃO. AF_04/2022</v>
          </cell>
          <cell r="D4883" t="str">
            <v>UN</v>
          </cell>
          <cell r="F4883" t="str">
            <v>48,39</v>
          </cell>
          <cell r="G4883" t="str">
            <v>49,33</v>
          </cell>
        </row>
        <row r="4884">
          <cell r="B4884">
            <v>103892</v>
          </cell>
          <cell r="C4884" t="str">
            <v>BUCHA DE REDUÇÃO EM COBRE, DN 22 MM X 15 MM, SEM ANEL DE SOLDA, PONTA X BOLSA, INSTALADO EM RAMAL E SUB-RAMAL DE AQUECIMENTO SOLAR - FORNECIMENTO E INSTALAÇÃO. AF_04/2022</v>
          </cell>
          <cell r="D4884" t="str">
            <v>UN</v>
          </cell>
          <cell r="F4884" t="str">
            <v>14,67</v>
          </cell>
          <cell r="G4884" t="str">
            <v>15,53</v>
          </cell>
        </row>
        <row r="4885">
          <cell r="B4885">
            <v>103893</v>
          </cell>
          <cell r="C4885" t="str">
            <v>CONECTOR EM BRONZE/LATÃO, DN 22 MM X 1/2", SEM ANEL DE SOLDA, BOLSA X ROSCA F, INSTALADO EM RAMAL E SUB-RAMAL DE AQUECIMENTO SOLAR - FORNECIMENTO E INSTALAÇÃO. AF_04/2022</v>
          </cell>
          <cell r="D4885" t="str">
            <v>UN</v>
          </cell>
          <cell r="F4885" t="str">
            <v>19,87</v>
          </cell>
          <cell r="G4885" t="str">
            <v>20,51</v>
          </cell>
        </row>
        <row r="4886">
          <cell r="B4886">
            <v>103894</v>
          </cell>
          <cell r="C4886" t="str">
            <v>CONECTOR EM BRONZE/LATÃO, DN 22 MM X 3/4", SEM ANEL DE SOLDA, BOLSA X ROSCA F, INSTALADO EM RAMAL E SUB-RAMAL DE AQUECIMENTO SOLAR - FORNECIMENTO E INSTALAÇÃO. AF_04/2022</v>
          </cell>
          <cell r="D4886" t="str">
            <v>UN</v>
          </cell>
          <cell r="F4886" t="str">
            <v>23,94</v>
          </cell>
          <cell r="G4886" t="str">
            <v>24,67</v>
          </cell>
        </row>
        <row r="4887">
          <cell r="B4887">
            <v>103895</v>
          </cell>
          <cell r="C4887" t="str">
            <v>LUVA EM COBRE, DN 28 MM, SEM ANEL DE SOLDA, INSTALADO EM RAMAL E SUB-RAMAL DE AQUECIMENTO SOLAR - FORNECIMENTO E INSTALAÇÃO. AF_04/2022</v>
          </cell>
          <cell r="D4887" t="str">
            <v>UN</v>
          </cell>
          <cell r="F4887" t="str">
            <v>21,92</v>
          </cell>
          <cell r="G4887" t="str">
            <v>22,98</v>
          </cell>
        </row>
        <row r="4888">
          <cell r="B4888">
            <v>103896</v>
          </cell>
          <cell r="C4888" t="str">
            <v>LUVA PASSANTE EM COBRE, DN 28 MM, SEM ANEL DE SOLDA, INSTALADO EM RAMAL E SUB-RAMAL DE AQUECIMENTO SOLAR - FORNECIMENTO E INSTALAÇÃO. AF_04/2022</v>
          </cell>
          <cell r="D4888" t="str">
            <v>UN</v>
          </cell>
          <cell r="F4888" t="str">
            <v>21,92</v>
          </cell>
          <cell r="G4888" t="str">
            <v>22,98</v>
          </cell>
        </row>
        <row r="4889">
          <cell r="B4889">
            <v>103897</v>
          </cell>
          <cell r="C4889" t="str">
            <v>CURVA DE TRANSPOSIÇÃO EM BRONZE/LATÃO, DN 28 MM, SEM ANEL DE SOLDA, BOLSA X BOLSA, INSTALADO EM RAMAL E SUB-RAMAL DE AQUECIMENTO SOLAR - FORNECIMENTO E INSTALAÇÃO. AF_04/2022</v>
          </cell>
          <cell r="D4889" t="str">
            <v>UN</v>
          </cell>
          <cell r="F4889" t="str">
            <v>80,88</v>
          </cell>
          <cell r="G4889" t="str">
            <v>81,94</v>
          </cell>
        </row>
        <row r="4890">
          <cell r="B4890">
            <v>103898</v>
          </cell>
          <cell r="C4890" t="str">
            <v>JUNTA DE EXPANSÃO EM COBRE, DN 28 MM, PONTA X PONTA, INSTALADO EM RAMAL E SUB-RAMAL DE AQUECIMENTO SOLAR - FORNECIMENTO E INSTALAÇÃO. AF_04/2022</v>
          </cell>
          <cell r="D4890" t="str">
            <v>UN</v>
          </cell>
          <cell r="F4890" t="str">
            <v>550,38</v>
          </cell>
          <cell r="G4890" t="str">
            <v>551,44</v>
          </cell>
        </row>
        <row r="4891">
          <cell r="B4891">
            <v>103899</v>
          </cell>
          <cell r="C4891" t="str">
            <v>CONECTOR EM BRONZE/LATÃO, DN 28 MM X 1/2", SEM ANEL DE SOLDA, BOLSA X ROSCA F, INSTALADO EM RAMAL E SUB-RAMAL DE AQUECIMENTO SOLAR - FORNECIMENTO E INSTALAÇÃO. AF_04/2022</v>
          </cell>
          <cell r="D4891" t="str">
            <v>UN</v>
          </cell>
          <cell r="F4891" t="str">
            <v>30,68</v>
          </cell>
          <cell r="G4891" t="str">
            <v>31,38</v>
          </cell>
        </row>
        <row r="4892">
          <cell r="B4892">
            <v>103900</v>
          </cell>
          <cell r="C4892" t="str">
            <v>BUCHA DE REDUÇÃO EM COBRE, DN 28 MM X 22 MM, SEM ANEL DE SOLDA, INSTALADO EM RAMAL E SUB-RAMAL DE AQUECIMENTO SOLAR - FORNECIMENTO E INSTALAÇÃO. AF_04/2022</v>
          </cell>
          <cell r="D4892" t="str">
            <v>UN</v>
          </cell>
          <cell r="F4892" t="str">
            <v>19,07</v>
          </cell>
          <cell r="G4892" t="str">
            <v>20,06</v>
          </cell>
        </row>
        <row r="4893">
          <cell r="B4893">
            <v>103901</v>
          </cell>
          <cell r="C4893" t="str">
            <v>TÊ EM COBRE, DN 15 MM, SEM ANEL DE SOLDA, INSTALADO EM RAMAL E SUB-RAMAL DE AQUECIMENTO SOLAR - FORNECIMENTO E INSTALAÇÃO. AF_04/2022</v>
          </cell>
          <cell r="D4893" t="str">
            <v>UN</v>
          </cell>
          <cell r="F4893" t="str">
            <v>22,11</v>
          </cell>
          <cell r="G4893" t="str">
            <v>23,69</v>
          </cell>
        </row>
        <row r="4894">
          <cell r="B4894">
            <v>103902</v>
          </cell>
          <cell r="C4894" t="str">
            <v>TÊ EM COBRE, DN 22 MM, SEM ANEL DE SOLDA, INSTALADO EM RAMAL E SUB-RAMAL DE AQUECIMENTO SOLAR - FORNECIMENTO E INSTALAÇÃO. AF_04/2022</v>
          </cell>
          <cell r="D4894" t="str">
            <v>UN</v>
          </cell>
          <cell r="F4894" t="str">
            <v>33,12</v>
          </cell>
          <cell r="G4894" t="str">
            <v>34,98</v>
          </cell>
        </row>
        <row r="4895">
          <cell r="B4895">
            <v>103903</v>
          </cell>
          <cell r="C4895" t="str">
            <v>TÊ EM COBRE, DN 28 MM, SEM ANEL DE SOLDA, INSTALADO EM RAMAL E SUB-RAMAL DE AQUECIMENTO SOLAR - FORNECIMENTO E INSTALAÇÃO. AF_04/2022</v>
          </cell>
          <cell r="D4895" t="str">
            <v>UN</v>
          </cell>
          <cell r="F4895" t="str">
            <v>45,20</v>
          </cell>
          <cell r="G4895" t="str">
            <v>47,31</v>
          </cell>
        </row>
        <row r="4896">
          <cell r="B4896">
            <v>103947</v>
          </cell>
          <cell r="C4896" t="str">
            <v>BUCHA DE REDUÇÃO, CURTA, PVC, SOLDÁVEL, DN 25 X 20 MM, INSTALADO EM RAMAL OU SUB-RAMAL DE ÁGUA - FORNECIMENTO E INSTALAÇÃO. AF_06/2022</v>
          </cell>
          <cell r="D4896" t="str">
            <v>UN</v>
          </cell>
          <cell r="F4896" t="str">
            <v>5,47</v>
          </cell>
          <cell r="G4896" t="str">
            <v>5,93</v>
          </cell>
        </row>
        <row r="4897">
          <cell r="B4897">
            <v>103948</v>
          </cell>
          <cell r="C4897" t="str">
            <v>BUCHA DE REDUÇÃO, CURTA, PVC, SOLDÁVEL, DN 32 X 25 MM, INSTALADO EM RAMAL OU SUB-RAMAL DE ÁGUA - FORNECIMENTO E INSTALAÇÃO. AF_06/2022</v>
          </cell>
          <cell r="D4897" t="str">
            <v>UN</v>
          </cell>
          <cell r="F4897" t="str">
            <v>6,85</v>
          </cell>
          <cell r="G4897" t="str">
            <v>7,38</v>
          </cell>
        </row>
        <row r="4898">
          <cell r="B4898">
            <v>103949</v>
          </cell>
          <cell r="C4898" t="str">
            <v>BUCHA DE REDUÇÃO, LONGA, PVC, SOLDÁVEL, DN 32 X 20 MM, INSTALADO EM RAMAL OU SUB-RAMAL DE ÁGUA - FORNECIMENTO E INSTALAÇÃO. AF_06/2022</v>
          </cell>
          <cell r="D4898" t="str">
            <v>UN</v>
          </cell>
          <cell r="F4898" t="str">
            <v>8,16</v>
          </cell>
          <cell r="G4898" t="str">
            <v>8,67</v>
          </cell>
        </row>
        <row r="4899">
          <cell r="B4899">
            <v>103950</v>
          </cell>
          <cell r="C4899" t="str">
            <v>JOELHO DE REDUÇÃO, 90 GRAUS, PVC, SOLDÁVEL, DN 25 MM X 20 MM, INSTALADO EM RAMAL OU SUB-RAMAL DE ÁGUA - FORNECIMENTO E INSTALAÇÃO. AF_06/2022</v>
          </cell>
          <cell r="D4899" t="str">
            <v>UN</v>
          </cell>
          <cell r="F4899" t="str">
            <v>9,54</v>
          </cell>
          <cell r="G4899" t="str">
            <v>10,21</v>
          </cell>
        </row>
        <row r="4900">
          <cell r="B4900">
            <v>103951</v>
          </cell>
          <cell r="C4900" t="str">
            <v>JOELHO DE REDUÇÃO, 90 GRAUS, PVC, SOLDÁVEL, DN 32 MM X 25 MM, INSTALADO EM RAMAL OU SUB-RAMAL DE ÁGUA - FORNECIMENTO E INSTALAÇÃO. AF_06/2022</v>
          </cell>
          <cell r="D4900" t="str">
            <v>UN</v>
          </cell>
          <cell r="F4900" t="str">
            <v>13,23</v>
          </cell>
          <cell r="G4900" t="str">
            <v>14,03</v>
          </cell>
        </row>
        <row r="4901">
          <cell r="B4901">
            <v>103952</v>
          </cell>
          <cell r="C4901" t="str">
            <v>BUCHA DE REDUÇÃO, CURTA, PVC, SOLDÁVEL, DN 25 X 20 MM, INSTALADO EM RAMAL DE DISTRIBUIÇÃO DE ÁGUA - FORNECIMENTO E INSTALAÇÃO. AF_06/2022</v>
          </cell>
          <cell r="D4901" t="str">
            <v>UN</v>
          </cell>
          <cell r="F4901" t="str">
            <v>5,04</v>
          </cell>
          <cell r="G4901" t="str">
            <v>5,45</v>
          </cell>
        </row>
        <row r="4902">
          <cell r="B4902">
            <v>103953</v>
          </cell>
          <cell r="C4902" t="str">
            <v>BUCHA DE REDUÇÃO, CURTA, PVC, SOLDÁVEL, DN 32 X 25 MM, INSTALADO EM RAMAL DE DISTRIBUIÇÃO DE ÁGUA - FORNECIMENTO E INSTALAÇÃO. AF_06/2022</v>
          </cell>
          <cell r="D4902" t="str">
            <v>UN</v>
          </cell>
          <cell r="F4902" t="str">
            <v>6,33</v>
          </cell>
          <cell r="G4902" t="str">
            <v>6,81</v>
          </cell>
        </row>
        <row r="4903">
          <cell r="B4903">
            <v>103954</v>
          </cell>
          <cell r="C4903" t="str">
            <v>BUCHA DE REDUÇÃO, LONGA, PVC, SOLDÁVEL, DN 32 X 20 MM, INSTALADO EM RAMAL DE DISTRIBUIÇÃO DE ÁGUA - FORNECIMENTO E INSTALAÇÃO. AF_06/2022</v>
          </cell>
          <cell r="D4903" t="str">
            <v>UN</v>
          </cell>
          <cell r="F4903" t="str">
            <v>7,67</v>
          </cell>
          <cell r="G4903" t="str">
            <v>8,12</v>
          </cell>
        </row>
        <row r="4904">
          <cell r="B4904">
            <v>103955</v>
          </cell>
          <cell r="C4904" t="str">
            <v>JOELHO DE REDUÇÃO, 90 GRAUS, PVC, SOLDÁVEL, DN 25 MM X 20 MM, INSTALADO EM RAMAL DE DISTRIBUIÇÃO DE ÁGUA - FORNECIMENTO E INSTALAÇÃO. AF_06/2022</v>
          </cell>
          <cell r="D4904" t="str">
            <v>UN</v>
          </cell>
          <cell r="F4904" t="str">
            <v>8,88</v>
          </cell>
          <cell r="G4904" t="str">
            <v>9,49</v>
          </cell>
        </row>
        <row r="4905">
          <cell r="B4905">
            <v>103956</v>
          </cell>
          <cell r="C4905" t="str">
            <v>JOELHO DE REDUÇÃO, 90 GRAUS, PVC, SOLDÁVEL, DN 32 MM X 25 MM, INSTALADO EM RAMAL DE DISTRIBUIÇÃO DE ÁGUA - FORNECIMENTO E INSTALAÇÃO. AF_06/2022</v>
          </cell>
          <cell r="D4905" t="str">
            <v>UN</v>
          </cell>
          <cell r="F4905" t="str">
            <v>12,46</v>
          </cell>
          <cell r="G4905" t="str">
            <v>13,18</v>
          </cell>
        </row>
        <row r="4906">
          <cell r="B4906">
            <v>103957</v>
          </cell>
          <cell r="C4906" t="str">
            <v>BUCHA DE REDUÇÃO, CURTA, PVC, SOLDÁVEL, DN 32 X 25 MM, INSTALADO EM PRUMADA DE ÁGUA - FORNECIMENTO E INSTALAÇÃO. AF_06/2022</v>
          </cell>
          <cell r="D4906" t="str">
            <v>UN</v>
          </cell>
          <cell r="F4906" t="str">
            <v>4,26</v>
          </cell>
          <cell r="G4906" t="str">
            <v>4,51</v>
          </cell>
        </row>
        <row r="4907">
          <cell r="B4907">
            <v>103958</v>
          </cell>
          <cell r="C4907" t="str">
            <v>BUCHA DE REDUÇÃO, CURTA, PVC, SOLDÁVEL, DN 50 X 40 MM, INSTALADO EM PRUMADA DE ÁGUA - FORNECIMENTO E INSTALAÇÃO. AF_06/2022</v>
          </cell>
          <cell r="D4907" t="str">
            <v>UN</v>
          </cell>
          <cell r="F4907" t="str">
            <v>8,78</v>
          </cell>
          <cell r="G4907" t="str">
            <v>9,15</v>
          </cell>
        </row>
        <row r="4908">
          <cell r="B4908">
            <v>103959</v>
          </cell>
          <cell r="C4908" t="str">
            <v>BUCHA DE REDUÇÃO, CURTA, PVC, SOLDÁVEL, DN 60 X 50 MM, INSTALADO EM PRUMADA DE ÁGUA - FORNECIMENTO E INSTALAÇÃO. AF_06/2022</v>
          </cell>
          <cell r="D4908" t="str">
            <v>UN</v>
          </cell>
          <cell r="F4908" t="str">
            <v>13,23</v>
          </cell>
          <cell r="G4908" t="str">
            <v>13,68</v>
          </cell>
        </row>
        <row r="4909">
          <cell r="B4909">
            <v>103962</v>
          </cell>
          <cell r="C4909" t="str">
            <v>BUCHA DE REDUÇÃO, LONGA, PVC, SOLDÁVEL, DN 32 X 20 MM, INSTALADO EM PRUMADA DE ÁGUA - FORNECIMENTO E INSTALAÇÃO. AF_06/2022</v>
          </cell>
          <cell r="D4909" t="str">
            <v>UN</v>
          </cell>
          <cell r="F4909" t="str">
            <v>5,67</v>
          </cell>
          <cell r="G4909" t="str">
            <v>5,90</v>
          </cell>
        </row>
        <row r="4910">
          <cell r="B4910">
            <v>103964</v>
          </cell>
          <cell r="C4910" t="str">
            <v>BUCHA DE REDUÇÃO, LONGA, PVC, SOLDÁVEL, DN 40 X 25 MM, INSTALADO EM PRUMADA DE ÁGUA - FORNECIMENTO E INSTALAÇÃO. AF_06/2022</v>
          </cell>
          <cell r="D4910" t="str">
            <v>UN</v>
          </cell>
          <cell r="F4910" t="str">
            <v>7,22</v>
          </cell>
          <cell r="G4910" t="str">
            <v>7,50</v>
          </cell>
        </row>
        <row r="4911">
          <cell r="B4911">
            <v>103966</v>
          </cell>
          <cell r="C4911" t="str">
            <v>BUCHA DE REDUÇÃO, LONGA, PVC, SOLDÁVEL, DN 50 X 25 MM, INSTALADO EM PRUMADA DE ÁGUA - FORNECIMENTO E INSTALAÇÃO. AF_06/2022</v>
          </cell>
          <cell r="D4911" t="str">
            <v>UN</v>
          </cell>
          <cell r="F4911" t="str">
            <v>8,52</v>
          </cell>
          <cell r="G4911" t="str">
            <v>8,84</v>
          </cell>
        </row>
        <row r="4912">
          <cell r="B4912">
            <v>103967</v>
          </cell>
          <cell r="C4912" t="str">
            <v>BUCHA DE REDUÇÃO , LONGA, PVC, SOLDÁVEL, DN 50 X 32 MM, INSTALADO EM PRUMADA DE ÁGUA - FORNECIMENTO E INSTALAÇÃO. AF_06/2022</v>
          </cell>
          <cell r="D4912" t="str">
            <v>UN</v>
          </cell>
          <cell r="F4912" t="str">
            <v>10,30</v>
          </cell>
          <cell r="G4912" t="str">
            <v>10,64</v>
          </cell>
        </row>
        <row r="4913">
          <cell r="B4913">
            <v>103968</v>
          </cell>
          <cell r="C4913" t="str">
            <v>BUCHA DE REDUÇÃO, LONGA, PVC, SOLDÁVEL, DN 60 X 25 MM, INSTALADO EM PRUMADA DE ÁGUA - FORNECIMENTO E INSTALAÇÃO. AF_06/2022</v>
          </cell>
          <cell r="D4913" t="str">
            <v>UN</v>
          </cell>
          <cell r="F4913" t="str">
            <v>14,87</v>
          </cell>
          <cell r="G4913" t="str">
            <v>15,22</v>
          </cell>
        </row>
        <row r="4914">
          <cell r="B4914">
            <v>103969</v>
          </cell>
          <cell r="C4914" t="str">
            <v>BUCHA DE REDUÇÃO, LONGA, PVC, SOLDÁVEL, DN 60 X 32 MM, INSTALADO EM PRUMADA DE ÁGUA - FORNECIMENTO E INSTALAÇÃO. AF_06/2022</v>
          </cell>
          <cell r="D4914" t="str">
            <v>UN</v>
          </cell>
          <cell r="F4914" t="str">
            <v>17,60</v>
          </cell>
          <cell r="G4914" t="str">
            <v>17,98</v>
          </cell>
        </row>
        <row r="4915">
          <cell r="B4915">
            <v>103971</v>
          </cell>
          <cell r="C4915" t="str">
            <v>BUCHA DE REDUÇÃO, LONGA, PVC, SOLDÁVEL, DN 60 X 50 MM, INSTALADO EM PRUMADA DE ÁGUA - FORNECIMENTO E INSTALAÇÃO. AF_06/2022</v>
          </cell>
          <cell r="D4915" t="str">
            <v>UN</v>
          </cell>
          <cell r="F4915" t="str">
            <v>22,39</v>
          </cell>
          <cell r="G4915" t="str">
            <v>22,84</v>
          </cell>
        </row>
        <row r="4916">
          <cell r="B4916">
            <v>103972</v>
          </cell>
          <cell r="C4916" t="str">
            <v>BUCHA DE REDUÇÃO, LONGA, PVC, SOLDÁVEL, DN 75 X 50 MM, INSTALADO EM PRUMADA DE ÁGUA - FORNECIMENTO E INSTALAÇÃO. AF_06/2022</v>
          </cell>
          <cell r="D4916" t="str">
            <v>UN</v>
          </cell>
          <cell r="F4916" t="str">
            <v>25,93</v>
          </cell>
          <cell r="G4916" t="str">
            <v>26,43</v>
          </cell>
        </row>
        <row r="4917">
          <cell r="B4917">
            <v>103974</v>
          </cell>
          <cell r="C4917" t="str">
            <v>JOELHO DE REDUÇÃO, 90 GRAUS, PVC, SOLDÁVEL, DN 32 MM X 25 MM, INSTALADO EM PRUMADA DE ÁGUA - FORNECIMENTO E INSTALAÇÃO. AF_06/2022</v>
          </cell>
          <cell r="D4917" t="str">
            <v>UN</v>
          </cell>
          <cell r="F4917" t="str">
            <v>9,37</v>
          </cell>
          <cell r="G4917" t="str">
            <v>9,74</v>
          </cell>
        </row>
        <row r="4918">
          <cell r="B4918">
            <v>103975</v>
          </cell>
          <cell r="C4918" t="str">
            <v>TE DE REDUÇÃO, 90 GRAUS, PVC, SOLDÁVEL, DN 50 MM X 20 MM, INSTALADO EM PRUMADA DE ÁGUA - FORNECIMENTO E INSTALAÇÃO. AF_06/2022</v>
          </cell>
          <cell r="D4918" t="str">
            <v>UN</v>
          </cell>
          <cell r="F4918" t="str">
            <v>15,76</v>
          </cell>
          <cell r="G4918" t="str">
            <v>16,34</v>
          </cell>
        </row>
        <row r="4919">
          <cell r="B4919">
            <v>103976</v>
          </cell>
          <cell r="C4919" t="str">
            <v>TE DE REDUÇÃO, 90 GRAUS, PVC, SOLDÁVEL, DN 50 MM X 32 MM, INSTALADO EM PRUMADA DE ÁGUA - FORNECIMENTO E INSTALAÇÃO. AF_06/2022</v>
          </cell>
          <cell r="D4919" t="str">
            <v>UN</v>
          </cell>
          <cell r="F4919" t="str">
            <v>22,90</v>
          </cell>
          <cell r="G4919" t="str">
            <v>23,58</v>
          </cell>
        </row>
        <row r="4920">
          <cell r="B4920">
            <v>103977</v>
          </cell>
          <cell r="C4920" t="str">
            <v>BUCHA DE REDUÇÃO, PVC, SOLDÁVEL, DN 40MM X 32MM, INSTALADO EM PRUMADA DE ÁGUA - FORNECIMENTO E INSTALAÇÃO. AF_06/2022</v>
          </cell>
          <cell r="D4920" t="str">
            <v>UN</v>
          </cell>
          <cell r="F4920" t="str">
            <v>6,15</v>
          </cell>
          <cell r="G4920" t="str">
            <v>6,47</v>
          </cell>
        </row>
        <row r="4921">
          <cell r="B4921">
            <v>103980</v>
          </cell>
          <cell r="C4921" t="str">
            <v>JOELHO 90 GRAUS, PVC, SOLDÁVEL, DN 40MM, INSTALADO EM RAMAL DE DISTRIBUIÇÃO DE ÁGUA - FORNECIMENTO E INSTALAÇÃO. AF_06/2022</v>
          </cell>
          <cell r="D4921" t="str">
            <v>UN</v>
          </cell>
          <cell r="F4921" t="str">
            <v>15,52</v>
          </cell>
          <cell r="G4921" t="str">
            <v>16,44</v>
          </cell>
        </row>
        <row r="4922">
          <cell r="B4922">
            <v>103981</v>
          </cell>
          <cell r="C4922" t="str">
            <v>JOELHO 45 GRAUS, PVC, SOLDÁVEL, DN 40MM, INSTALADO EM RAMAL DE DISTRIBUIÇÃO DE ÁGUA - FORNECIMENTO E INSTALAÇÃO. AF_06/2022</v>
          </cell>
          <cell r="D4922" t="str">
            <v>UN</v>
          </cell>
          <cell r="F4922" t="str">
            <v>15,58</v>
          </cell>
          <cell r="G4922" t="str">
            <v>16,50</v>
          </cell>
        </row>
        <row r="4923">
          <cell r="B4923">
            <v>103982</v>
          </cell>
          <cell r="C4923" t="str">
            <v>CURVA 90 GRAUS, PVC, SOLDÁVEL, DN 40MM, INSTALADO EM RAMAL DE DISTRIBUIÇÃO DE ÁGUA - FORNECIMENTO E INSTALAÇÃO. AF_06/2022</v>
          </cell>
          <cell r="D4923" t="str">
            <v>UN</v>
          </cell>
          <cell r="F4923" t="str">
            <v>21,32</v>
          </cell>
          <cell r="G4923" t="str">
            <v>22,24</v>
          </cell>
        </row>
        <row r="4924">
          <cell r="B4924">
            <v>103983</v>
          </cell>
          <cell r="C4924" t="str">
            <v>CURVA 45 GRAUS, PVC, SOLDÁVEL, DN 40MM, INSTALADO EM RAMAL DE DISTRIBUIÇÃO DE ÁGUA - FORNECIMENTO E INSTALAÇÃO. AF_06/2022</v>
          </cell>
          <cell r="D4924" t="str">
            <v>UN</v>
          </cell>
          <cell r="F4924" t="str">
            <v>15,07</v>
          </cell>
          <cell r="G4924" t="str">
            <v>15,99</v>
          </cell>
        </row>
        <row r="4925">
          <cell r="B4925">
            <v>103984</v>
          </cell>
          <cell r="C4925" t="str">
            <v>JOELHO 90 GRAUS, PVC, SOLDÁVEL, DN 50MM, INSTALADO EM RAMAL DE DISTRIBUIÇÃO DE ÁGUA - FORNECIMENTO E INSTALAÇÃO. AF_06/2022</v>
          </cell>
          <cell r="D4925" t="str">
            <v>UN</v>
          </cell>
          <cell r="F4925" t="str">
            <v>17,08</v>
          </cell>
          <cell r="G4925" t="str">
            <v>18,19</v>
          </cell>
        </row>
        <row r="4926">
          <cell r="B4926">
            <v>103985</v>
          </cell>
          <cell r="C4926" t="str">
            <v>JOELHO 45 GRAUS, PVC, SOLDÁVEL, DN 50MM, INSTALADO EM RAMAL DE DISTRIBUIÇÃO DE ÁGUA - FORNECIMENTO E INSTALAÇÃO. AF_06/2022</v>
          </cell>
          <cell r="D4926" t="str">
            <v>UN</v>
          </cell>
          <cell r="F4926" t="str">
            <v>19,44</v>
          </cell>
          <cell r="G4926" t="str">
            <v>20,55</v>
          </cell>
        </row>
        <row r="4927">
          <cell r="B4927">
            <v>103986</v>
          </cell>
          <cell r="C4927" t="str">
            <v>CURVA 90 GRAUS, PVC, SOLDÁVEL, DN 50MM, INSTALADO EM RAMAL DE DISTRIBUIÇÃO DE ÁGUA - FORNECIMENTO E INSTALAÇÃO. AF_06/2022</v>
          </cell>
          <cell r="D4927" t="str">
            <v>UN</v>
          </cell>
          <cell r="F4927" t="str">
            <v>24,70</v>
          </cell>
          <cell r="G4927" t="str">
            <v>25,81</v>
          </cell>
        </row>
        <row r="4928">
          <cell r="B4928">
            <v>103987</v>
          </cell>
          <cell r="C4928" t="str">
            <v>CURVA 45 GRAUS, PVC, SOLDÁVEL, DN 50MM, INSTALADO EM RAMAL DE DISTRIBUIÇÃO DE ÁGUA - FORNECIMENTO E INSTALAÇÃO. AF_06/2022</v>
          </cell>
          <cell r="D4928" t="str">
            <v>UN</v>
          </cell>
          <cell r="F4928" t="str">
            <v>21,14</v>
          </cell>
          <cell r="G4928" t="str">
            <v>22,25</v>
          </cell>
        </row>
        <row r="4929">
          <cell r="B4929">
            <v>103988</v>
          </cell>
          <cell r="C4929" t="str">
            <v>LUVA, PVC, SOLDÁVEL, DN 40MM, INSTALADO EM RAMAL DE DISTRIBUIÇÃO DE ÁGUA - FORNECIMENTO E INSTALAÇÃO. AF_06/2022</v>
          </cell>
          <cell r="D4929" t="str">
            <v>UN</v>
          </cell>
          <cell r="F4929" t="str">
            <v>11,22</v>
          </cell>
          <cell r="G4929" t="str">
            <v>11,84</v>
          </cell>
        </row>
        <row r="4930">
          <cell r="B4930">
            <v>103990</v>
          </cell>
          <cell r="C4930" t="str">
            <v>UNIÃO, PVC, SOLDÁVEL, DN 40MM, INSTALADO EM RAMAL DE DISTRIBUIÇÃO DE ÁGUA - FORNECIMENTO E INSTALAÇÃO. AF_06/2022</v>
          </cell>
          <cell r="D4930" t="str">
            <v>UN</v>
          </cell>
          <cell r="F4930" t="str">
            <v>31,68</v>
          </cell>
          <cell r="G4930" t="str">
            <v>32,30</v>
          </cell>
        </row>
        <row r="4931">
          <cell r="B4931">
            <v>103991</v>
          </cell>
          <cell r="C4931" t="str">
            <v>LUVA COM ROSCA, PVC, SOLDÁVEL, DN 40MM X 1.1/4", INSTALADO EM RAMAL DE DISTRIBUIÇÃO DE ÁGUA - FORNECIMENTO E INSTALAÇÃO. AF_06/2022</v>
          </cell>
          <cell r="D4931" t="str">
            <v>UN</v>
          </cell>
          <cell r="F4931" t="str">
            <v>16,35</v>
          </cell>
          <cell r="G4931" t="str">
            <v>16,92</v>
          </cell>
        </row>
        <row r="4932">
          <cell r="B4932">
            <v>103992</v>
          </cell>
          <cell r="C4932" t="str">
            <v>ADAPTADOR CURTO COM BOLSA E ROSCA PARA REGISTRO, PVC, SOLDÁVEL, DN 40MM X 1.1/4", INSTALADO EM RAMAL DE DISTRIBUIÇÃO DE ÁGUA - FORNECIMENTO E INSTALAÇÃO. AF_06/2022</v>
          </cell>
          <cell r="D4932" t="str">
            <v>UN</v>
          </cell>
          <cell r="F4932" t="str">
            <v>10,09</v>
          </cell>
          <cell r="G4932" t="str">
            <v>10,66</v>
          </cell>
        </row>
        <row r="4933">
          <cell r="B4933">
            <v>103993</v>
          </cell>
          <cell r="C4933" t="str">
            <v>BUCHA DE REDUÇÃO, PVC, SOLDÁVEL, DN 40MM X 32MM, INSTALADO EM RAMAL DE DISTRIBUIÇÃO DE ÁGUA - FORNECIMENTO E INSTALAÇÃO. AF_06/2022</v>
          </cell>
          <cell r="D4933" t="str">
            <v>UN</v>
          </cell>
          <cell r="F4933" t="str">
            <v>8,57</v>
          </cell>
          <cell r="G4933" t="str">
            <v>9,14</v>
          </cell>
        </row>
        <row r="4934">
          <cell r="B4934">
            <v>103994</v>
          </cell>
          <cell r="C4934" t="str">
            <v>ADAPTADOR CURTO COM BOLSA E ROSCA PARA REGISTRO, PVC, SOLDÁVEL, DN 40MM X 1.1/2", INSTALADO EM RAMAL DE DISTRIBUIÇÃO DE ÁGUA - FORNECIMENTO E INSTALAÇÃO. AF_06/2022</v>
          </cell>
          <cell r="D4934" t="str">
            <v>UN</v>
          </cell>
          <cell r="F4934" t="str">
            <v>12,54</v>
          </cell>
          <cell r="G4934" t="str">
            <v>13,10</v>
          </cell>
        </row>
        <row r="4935">
          <cell r="B4935">
            <v>103995</v>
          </cell>
          <cell r="C4935" t="str">
            <v>LUVA, PVC, SOLDÁVEL, DN 50MM, INSTALADO EM RAMAL DE DISTRIBUIÇÃO DE ÁGUA - FORNECIMENTO E INSTALAÇÃO. AF_06/2022</v>
          </cell>
          <cell r="D4935" t="str">
            <v>UN</v>
          </cell>
          <cell r="F4935" t="str">
            <v>13,21</v>
          </cell>
          <cell r="G4935" t="str">
            <v>13,94</v>
          </cell>
        </row>
        <row r="4936">
          <cell r="B4936">
            <v>103996</v>
          </cell>
          <cell r="C4936" t="str">
            <v>LUVA DE CORRER, PVC, SOLDÁVEL, DN 50MM, INSTALADO EM RAMAL DE DISTRIBUIÇÃO DE ÁGUA - FORNECIMENTO E INSTALAÇÃO. AF_06/2022</v>
          </cell>
          <cell r="D4936" t="str">
            <v>UN</v>
          </cell>
          <cell r="F4936" t="str">
            <v>36,10</v>
          </cell>
          <cell r="G4936" t="str">
            <v>36,83</v>
          </cell>
        </row>
        <row r="4937">
          <cell r="B4937">
            <v>103997</v>
          </cell>
          <cell r="C4937" t="str">
            <v>UNIÃO, PVC, SOLDÁVEL, DN 50MM, INSTALADO EM RAMAL DE DISTRIBUIÇÃO DE ÁGUA - FORNECIMENTO E INSTALAÇÃO. AF_06/2022</v>
          </cell>
          <cell r="D4937" t="str">
            <v>UN</v>
          </cell>
          <cell r="F4937" t="str">
            <v>35,23</v>
          </cell>
          <cell r="G4937" t="str">
            <v>35,96</v>
          </cell>
        </row>
        <row r="4938">
          <cell r="B4938">
            <v>103998</v>
          </cell>
          <cell r="C4938" t="str">
            <v>LUVA DE REDUÇÃO, PVC, SOLDÁVEL, DN 50MM X 25MM, INSTALADO EM RAMAL DE DISTRIBUIÇÃO DE ÁGUA   FORNECIMENTO E INSTALAÇÃO. AF_06/2022</v>
          </cell>
          <cell r="D4938" t="str">
            <v>UN</v>
          </cell>
          <cell r="F4938" t="str">
            <v>12,87</v>
          </cell>
          <cell r="G4938" t="str">
            <v>13,46</v>
          </cell>
        </row>
        <row r="4939">
          <cell r="B4939">
            <v>103999</v>
          </cell>
          <cell r="C4939" t="str">
            <v>BUCHA DE REDUÇÃO, LONGA, PVC, SOLDÁVEL, DN 50 X 25 MM, INSTALADO EM RAMAL DE DISTRIBUIÇÃO DE ÁGUA - FORNECIMENTO E INSTALAÇÃO. AF_06/2022</v>
          </cell>
          <cell r="D4939" t="str">
            <v>UN</v>
          </cell>
          <cell r="F4939" t="str">
            <v>10,99</v>
          </cell>
          <cell r="G4939" t="str">
            <v>11,58</v>
          </cell>
        </row>
        <row r="4940">
          <cell r="B4940">
            <v>104000</v>
          </cell>
          <cell r="C4940" t="str">
            <v>LUVA COM ROSCA, PVC, SOLDÁVEL, DN 50MM X 1.1/2", INSTALADO EM RAMAL DE DISTRIBUIÇÃO DE ÁGUA - FORNECIMENTO E INSTALAÇÃO. AF_06/2022</v>
          </cell>
          <cell r="D4940" t="str">
            <v>UN</v>
          </cell>
          <cell r="F4940" t="str">
            <v>25,16</v>
          </cell>
          <cell r="G4940" t="str">
            <v>25,80</v>
          </cell>
        </row>
        <row r="4941">
          <cell r="B4941">
            <v>104001</v>
          </cell>
          <cell r="C4941" t="str">
            <v>ADAPTADOR CURTO COM BOLSA E ROSCA PARA REGISTRO, PVC, SOLDÁVEL, DN 50MM X 1.1/2", INSTALADO EM RAMAL DE DISTRIBUIÇÃO DE ÁGUA - FORNECIMENTO E INSTALAÇÃO. AF_06/2022</v>
          </cell>
          <cell r="D4941" t="str">
            <v>UN</v>
          </cell>
          <cell r="F4941" t="str">
            <v>12,09</v>
          </cell>
          <cell r="G4941" t="str">
            <v>12,73</v>
          </cell>
        </row>
        <row r="4942">
          <cell r="B4942">
            <v>104002</v>
          </cell>
          <cell r="C4942" t="str">
            <v>ADAPTADOR CURTO COM BOLSA E ROSCA PARA REGISTRO, PVC, SOLDÁVEL, DN 50MM X 1.1/4", INSTALADO EM RAMAL DE DISTRIBUIÇÃO DE ÁGUA - FORNECIMENTO E INSTALAÇÃO. AF_06/2022</v>
          </cell>
          <cell r="D4942" t="str">
            <v>UN</v>
          </cell>
          <cell r="F4942" t="str">
            <v>15,49</v>
          </cell>
          <cell r="G4942" t="str">
            <v>16,12</v>
          </cell>
        </row>
        <row r="4943">
          <cell r="B4943">
            <v>104003</v>
          </cell>
          <cell r="C4943" t="str">
            <v>BUCHA DE REDUÇÃO , LONGA, PVC, SOLDÁVEL, DN 50 X 32 MM, INSTALADO EM RAMAL DE DISTRIBUIÇÃO DE ÁGUA - FORNECIMENTO E INSTALAÇÃO. AF_06/2022</v>
          </cell>
          <cell r="D4943" t="str">
            <v>UN</v>
          </cell>
          <cell r="F4943" t="str">
            <v>12,92</v>
          </cell>
          <cell r="G4943" t="str">
            <v>13,55</v>
          </cell>
        </row>
        <row r="4944">
          <cell r="B4944">
            <v>104004</v>
          </cell>
          <cell r="C4944" t="str">
            <v>TE, PVC, SOLDÁVEL, DN 50MM, INSTALADO EM RAMAL DE DISTRIBUIÇÃO DE ÁGUA - FORNECIMENTO E INSTALAÇÃO. AF_06/2022</v>
          </cell>
          <cell r="D4944" t="str">
            <v>UN</v>
          </cell>
          <cell r="F4944" t="str">
            <v>26,02</v>
          </cell>
          <cell r="G4944" t="str">
            <v>27,49</v>
          </cell>
        </row>
        <row r="4945">
          <cell r="B4945">
            <v>104005</v>
          </cell>
          <cell r="C4945" t="str">
            <v>TÊ DE REDUÇÃO, PVC, SOLDÁVEL, DN 50MM X 40MM, INSTALADO EM RAMAL DE DISTRIBUIÇÃO DE ÁGUA - FORNECIMENTO E INSTALAÇÃO. AF_06/2022</v>
          </cell>
          <cell r="D4945" t="str">
            <v>UN</v>
          </cell>
          <cell r="F4945" t="str">
            <v>32,35</v>
          </cell>
          <cell r="G4945" t="str">
            <v>33,69</v>
          </cell>
        </row>
        <row r="4946">
          <cell r="B4946">
            <v>104006</v>
          </cell>
          <cell r="C4946" t="str">
            <v>TÊ DE REDUÇÃO, PVC, SOLDÁVEL, DN 50MM X 25MM, INSTALADO EM RAMAL DE DISTRIBUIÇÃO DE ÁGUA - FORNECIMENTO E INSTALAÇÃO. AF_06/2022</v>
          </cell>
          <cell r="D4946" t="str">
            <v>UN</v>
          </cell>
          <cell r="F4946" t="str">
            <v>22,20</v>
          </cell>
          <cell r="G4946" t="str">
            <v>23,31</v>
          </cell>
        </row>
        <row r="4947">
          <cell r="B4947">
            <v>104007</v>
          </cell>
          <cell r="C4947" t="str">
            <v>TE DE REDUÇÃO, 90 GRAUS, PVC, SOLDÁVEL, DN 50 MM X 20 MM, INSTALADO EM RAMAL DE DISTRIBUIÇÃO DE ÁGUA - FORNECIMENTO E INSTALAÇÃO. AF_06/2022</v>
          </cell>
          <cell r="D4947" t="str">
            <v>UN</v>
          </cell>
          <cell r="F4947" t="str">
            <v>19,41</v>
          </cell>
          <cell r="G4947" t="str">
            <v>20,38</v>
          </cell>
        </row>
        <row r="4948">
          <cell r="B4948">
            <v>104008</v>
          </cell>
          <cell r="C4948" t="str">
            <v>TE DE REDUÇÃO, 90 GRAUS, PVC, SOLDÁVEL, DN 50 MM X 32 MM, INSTALADO EM RAMAL DE DISTRIBUIÇÃO DE ÁGUA - FORNECIMENTO E INSTALAÇÃO. AF_06/2022</v>
          </cell>
          <cell r="D4948" t="str">
            <v>UN</v>
          </cell>
          <cell r="F4948" t="str">
            <v>28,12</v>
          </cell>
          <cell r="G4948" t="str">
            <v>29,37</v>
          </cell>
        </row>
        <row r="4949">
          <cell r="B4949">
            <v>104009</v>
          </cell>
          <cell r="C4949" t="str">
            <v>BUCHA DE REDUÇÃO, CURTA, PVC, SOLDÁVEL, DN 50 X 40 MM, INSTALADO EM RAMAL DE DISTRIBUIÇÃO DE ÁGUA - FORNECIMENTO E INSTALAÇÃO. AF_06/2022</v>
          </cell>
          <cell r="D4949" t="str">
            <v>UN</v>
          </cell>
          <cell r="F4949" t="str">
            <v>11,58</v>
          </cell>
          <cell r="G4949" t="str">
            <v>12,25</v>
          </cell>
        </row>
        <row r="4950">
          <cell r="B4950">
            <v>104011</v>
          </cell>
          <cell r="C4950" t="str">
            <v>TE, PVC, SOLDÁVEL, DN 40MM, INSTALADO EM RAMAL DE DISTRIBUIÇÃO DE ÁGUA - FORNECIMENTO E INSTALAÇÃO. AF_06/2022</v>
          </cell>
          <cell r="D4950" t="str">
            <v>UN</v>
          </cell>
          <cell r="F4950" t="str">
            <v>22,26</v>
          </cell>
          <cell r="G4950" t="str">
            <v>23,50</v>
          </cell>
        </row>
        <row r="4951">
          <cell r="B4951">
            <v>104012</v>
          </cell>
          <cell r="C4951" t="str">
            <v>TÊ DE REDUÇÃO, PVC, SOLDÁVEL, DN 40MM X 32MM, INSTALADO EM RAMAL DE DISTRIBUIÇÃO DE ÁGUA - FORNECIMENTO E INSTALAÇÃO. AF_06/2022</v>
          </cell>
          <cell r="D4951" t="str">
            <v>UN</v>
          </cell>
          <cell r="F4951" t="str">
            <v>20,62</v>
          </cell>
          <cell r="G4951" t="str">
            <v>21,75</v>
          </cell>
        </row>
        <row r="4952">
          <cell r="B4952">
            <v>104014</v>
          </cell>
          <cell r="C4952" t="str">
            <v>BUCHA DE REDUÇÃO, LONGA, PVC, SOLDÁVEL, DN 40 X 25 MM, INSTALADO EM RAMAL DE DISTRIBUIÇÃO DE ÁGUA - FORNECIMENTO E INSTALAÇÃO. AF_06/2022</v>
          </cell>
          <cell r="D4952" t="str">
            <v>UN</v>
          </cell>
          <cell r="F4952" t="str">
            <v>9,48</v>
          </cell>
          <cell r="G4952" t="str">
            <v>10,00</v>
          </cell>
        </row>
        <row r="4953">
          <cell r="B4953">
            <v>104015</v>
          </cell>
          <cell r="C4953" t="str">
            <v>TE DE REDUÇÃO, CPVC, SOLDÁVEL, DN 22 X 15 MM, INSTALADO EM RAMAL OU SUB-RAMAL DE ÁGUA - FORNECIMENTO E INSTALAÇÃO. AF_06/2022</v>
          </cell>
          <cell r="D4953" t="str">
            <v>UN</v>
          </cell>
          <cell r="F4953" t="str">
            <v>14,50</v>
          </cell>
          <cell r="G4953" t="str">
            <v>15,30</v>
          </cell>
        </row>
        <row r="4954">
          <cell r="B4954">
            <v>104016</v>
          </cell>
          <cell r="C4954" t="str">
            <v>TE DE REDUÇÃO, CPVC, SOLDÁVEL, DN 28 X 22 MM, INSTALADO EM RAMAL OU SUB-RAMAL DE ÁGUA - FORNECIMENTO E INSTALAÇÃO. AF_06/2022</v>
          </cell>
          <cell r="D4954" t="str">
            <v>UN</v>
          </cell>
          <cell r="F4954" t="str">
            <v>19,47</v>
          </cell>
          <cell r="G4954" t="str">
            <v>20,44</v>
          </cell>
        </row>
        <row r="4955">
          <cell r="B4955">
            <v>104017</v>
          </cell>
          <cell r="C4955" t="str">
            <v>TE DE REDUÇÃO, CPVC, SOLDÁVEL, DN 35 X 28 MM, INSTALADO EM RAMAL OU SUB-RAMAL DE ÁGUA - FORNECIMENTO E INSTALAÇÃO. AF_06/2022</v>
          </cell>
          <cell r="D4955" t="str">
            <v>UN</v>
          </cell>
          <cell r="F4955" t="str">
            <v>39,38</v>
          </cell>
          <cell r="G4955" t="str">
            <v>40,53</v>
          </cell>
        </row>
        <row r="4956">
          <cell r="B4956">
            <v>104018</v>
          </cell>
          <cell r="C4956" t="str">
            <v>TE DE REDUÇÃO, CPVC, SOLDÁVEL, DN 28 X 22 MM, INSTALADO EM RAMAL DE DISTRIBUIÇÃO DE ÁGUA - FORNECIMENTO E INSTALAÇÃO. AF_06/2022</v>
          </cell>
          <cell r="D4956" t="str">
            <v>UN</v>
          </cell>
          <cell r="F4956" t="str">
            <v>18,54</v>
          </cell>
          <cell r="G4956" t="str">
            <v>19,42</v>
          </cell>
        </row>
        <row r="4957">
          <cell r="B4957">
            <v>104019</v>
          </cell>
          <cell r="C4957" t="str">
            <v>TE DE REDUÇÃO, CPVC, SOLDÁVEL, DN 35 X 28 MM, INSTALADO EM RAMAL DE DISTRIBUIÇÃO DE ÁGUA - FORNECIMENTO E INSTALAÇÃO. AF_06/2022</v>
          </cell>
          <cell r="D4957" t="str">
            <v>UN</v>
          </cell>
          <cell r="F4957" t="str">
            <v>38,30</v>
          </cell>
          <cell r="G4957" t="str">
            <v>39,33</v>
          </cell>
        </row>
        <row r="4958">
          <cell r="B4958">
            <v>104020</v>
          </cell>
          <cell r="C4958" t="str">
            <v>TE DE REDUÇÃO, CPVC, SOLDÁVEL, DN 42 X 35 MM, INSTALADO EM PRUMADA DE ÁGUA - FORNECIMENTO E INSTALAÇÃO. AF_06/2022</v>
          </cell>
          <cell r="D4958" t="str">
            <v>UN</v>
          </cell>
          <cell r="F4958" t="str">
            <v>48,22</v>
          </cell>
          <cell r="G4958" t="str">
            <v>48,88</v>
          </cell>
        </row>
        <row r="4959">
          <cell r="B4959">
            <v>104022</v>
          </cell>
          <cell r="C4959" t="str">
            <v>TE, CPVC, SOLDÁVEL, DN  42MM, INSTALADO EM RAMAL DE DISTRIBUIÇÃO DE ÁGUA - FORNECIMENTO E INSTALAÇÃO. AF_06/2022</v>
          </cell>
          <cell r="D4959" t="str">
            <v>UN</v>
          </cell>
          <cell r="F4959" t="str">
            <v>59,88</v>
          </cell>
          <cell r="G4959" t="str">
            <v>61,16</v>
          </cell>
        </row>
        <row r="4960">
          <cell r="B4960">
            <v>104023</v>
          </cell>
          <cell r="C4960" t="str">
            <v>JOELHO 90 GRAUS, CPVC, SOLDÁVEL, DN 42MM, INSTALADO EM RAMAL DE DISTRIBUIÇÃO DE ÁGUA - FORNECIMENTO E INSTALAÇÃO. AF_06/2022</v>
          </cell>
          <cell r="D4960" t="str">
            <v>UN</v>
          </cell>
          <cell r="F4960" t="str">
            <v>35,40</v>
          </cell>
          <cell r="G4960" t="str">
            <v>36,35</v>
          </cell>
        </row>
        <row r="4961">
          <cell r="B4961">
            <v>104024</v>
          </cell>
          <cell r="C4961" t="str">
            <v>JOELHO 45 GRAUS, CPVC, SOLDÁVEL, DN 42MM, INSTALADO EM RAMAL DE DISTRIBUIÇÃO DE ÁGUA - FORNECIMENTO E INSTALAÇÃO. AF_06/2022</v>
          </cell>
          <cell r="D4961" t="str">
            <v>UN</v>
          </cell>
          <cell r="F4961" t="str">
            <v>35,06</v>
          </cell>
          <cell r="G4961" t="str">
            <v>36,01</v>
          </cell>
        </row>
        <row r="4962">
          <cell r="B4962">
            <v>104025</v>
          </cell>
          <cell r="C4962" t="str">
            <v>LUVA, CPVC, SOLDÁVEL, DN 42MM, INSTALADO EM RAMAL DE DISTRIBUIÇÃO DE ÁGUA - FORNECIMENTO E INSTALAÇÃO. AF_06/2022</v>
          </cell>
          <cell r="D4962" t="str">
            <v>UN</v>
          </cell>
          <cell r="F4962" t="str">
            <v>24,64</v>
          </cell>
          <cell r="G4962" t="str">
            <v>25,28</v>
          </cell>
        </row>
        <row r="4963">
          <cell r="B4963">
            <v>104026</v>
          </cell>
          <cell r="C4963" t="str">
            <v>LUVA DE CORRER, CPVC, SOLDÁVEL, DN 42MM, INSTALADO EM RAMAL DE DISTRIBUIÇÃO DE ÁGUA - FORNECIMENTO E INSTALAÇÃO. AF_06/2022</v>
          </cell>
          <cell r="D4963" t="str">
            <v>UN</v>
          </cell>
          <cell r="F4963" t="str">
            <v>36,04</v>
          </cell>
          <cell r="G4963" t="str">
            <v>36,68</v>
          </cell>
        </row>
        <row r="4964">
          <cell r="B4964">
            <v>104027</v>
          </cell>
          <cell r="C4964" t="str">
            <v>UNIÃO, CPVC, SOLDÁVEL, DN 42MM, INSTALADO EM RAMAL DE DISTRIBUIÇÃO DE ÁGUA   FORNECIMENTO E INSTALAÇÃO. AF_06/2022</v>
          </cell>
          <cell r="D4964" t="str">
            <v>UN</v>
          </cell>
          <cell r="F4964" t="str">
            <v>54,63</v>
          </cell>
          <cell r="G4964" t="str">
            <v>55,27</v>
          </cell>
        </row>
        <row r="4965">
          <cell r="B4965">
            <v>104028</v>
          </cell>
          <cell r="C4965" t="str">
            <v>LUVA DE TRANSIÇÃO, CPVC, SOLDÁVEL, DN42MM X 1.1/2", INSTALADO EM RAMAL DE DISTRIBUIÇÃO DE ÁGUA - FORNECIMENTO E INSTALAÇÃO. AF_06/2022</v>
          </cell>
          <cell r="D4965" t="str">
            <v>UN</v>
          </cell>
          <cell r="F4965" t="str">
            <v>111,52</v>
          </cell>
          <cell r="G4965" t="str">
            <v>112,12</v>
          </cell>
        </row>
        <row r="4966">
          <cell r="B4966">
            <v>104029</v>
          </cell>
          <cell r="C4966" t="str">
            <v>CONECTOR, CPVC, SOLDÁVEL, DN 42MM X 1.1/2", INSTALADO EM RAMAL DE DISTRIBUIÇÃO DE ÁGUA - FORNECIMENTO E INSTALAÇÃO. AF_06/2022</v>
          </cell>
          <cell r="D4966" t="str">
            <v>UN</v>
          </cell>
          <cell r="F4966" t="str">
            <v>58,06</v>
          </cell>
          <cell r="G4966" t="str">
            <v>58,66</v>
          </cell>
        </row>
        <row r="4967">
          <cell r="B4967">
            <v>104030</v>
          </cell>
          <cell r="C4967" t="str">
            <v>TE DE REDUÇÃO, CPVC, SOLDÁVEL, DN 42 X 35 MM, INSTALADO EM RAMAL DE DISTRIBUIÇÃO DE ÁGUA - FORNECIMENTO E INSTALAÇÃO. AF_06/2022</v>
          </cell>
          <cell r="D4967" t="str">
            <v>UN</v>
          </cell>
          <cell r="F4967" t="str">
            <v>53,09</v>
          </cell>
          <cell r="G4967" t="str">
            <v>54,29</v>
          </cell>
        </row>
        <row r="4968">
          <cell r="B4968">
            <v>104159</v>
          </cell>
          <cell r="C4968" t="str">
            <v>LUVA DE CORRER, PVC, SOLDÁVEL, DN 40MM, INSTALADO EM RAMAL DE DISTRIBUIÇÃO DE ÁGUA - FORNECIMENTO E INSTALAÇÃO. AF_06/2022</v>
          </cell>
          <cell r="D4968" t="str">
            <v>UN</v>
          </cell>
          <cell r="F4968" t="str">
            <v>33,99</v>
          </cell>
          <cell r="G4968" t="str">
            <v>34,61</v>
          </cell>
        </row>
        <row r="4969">
          <cell r="B4969">
            <v>104167</v>
          </cell>
          <cell r="C4969" t="str">
            <v>JOELHO 90 GRAUS, PVC, SERIE R, ÁGUA PLUVIAL, DN 150 MM, JUNTA ELÁSTICA, FORNECIDO E INSTALADO EM RAMAL DE ENCAMINHAMENTO. AF_06/2022</v>
          </cell>
          <cell r="D4969" t="str">
            <v>UN</v>
          </cell>
          <cell r="F4969" t="str">
            <v>109,55</v>
          </cell>
          <cell r="G4969" t="str">
            <v>110,79</v>
          </cell>
        </row>
        <row r="4970">
          <cell r="B4970">
            <v>104168</v>
          </cell>
          <cell r="C4970" t="str">
            <v>JOELHO 45 GRAUS, PVC, SERIE R, ÁGUA PLUVIAL, DN 150 MM, JUNTA ELÁSTICA, FORNECIDO E INSTALADO EM RAMAL DE ENCAMINHAMENTO. AF_06/2022</v>
          </cell>
          <cell r="D4970" t="str">
            <v>UN</v>
          </cell>
          <cell r="F4970" t="str">
            <v>106,71</v>
          </cell>
          <cell r="G4970" t="str">
            <v>107,95</v>
          </cell>
        </row>
        <row r="4971">
          <cell r="B4971">
            <v>104169</v>
          </cell>
          <cell r="C4971" t="str">
            <v>CURVA 87 GRAUS E 30 MINUTOS, PVC, SERIE R, ÁGUA PLUVIAL, DN 150 MM, JUNTA ELÁSTICA, FORNECIDO E INSTALADO EM RAMAL DE ENCAMINHAMENTO. AF_06/2022</v>
          </cell>
          <cell r="D4971" t="str">
            <v>UN</v>
          </cell>
          <cell r="F4971" t="str">
            <v>131,70</v>
          </cell>
          <cell r="G4971" t="str">
            <v>132,94</v>
          </cell>
        </row>
        <row r="4972">
          <cell r="B4972">
            <v>104170</v>
          </cell>
          <cell r="C4972" t="str">
            <v>LUVA SIMPLES, PVC, SERIE R, ÁGUA PLUVIAL, DN 150 MM, JUNTA ELÁSTICA, FORNECIDO E INSTALADO EM RAMAL DE ENCAMINHAMENTO. AF_06/2022</v>
          </cell>
          <cell r="D4972" t="str">
            <v>UN</v>
          </cell>
          <cell r="F4972" t="str">
            <v>62,20</v>
          </cell>
          <cell r="G4972" t="str">
            <v>63,03</v>
          </cell>
        </row>
        <row r="4973">
          <cell r="B4973">
            <v>104171</v>
          </cell>
          <cell r="C4973" t="str">
            <v>LUVA DE CORRER, PVC, SERIE R, ÁGUA PLUVIAL, DN 150 MM, JUNTA ELÁSTICA, FORNECIDO E INSTALADO EM RAMAL DE ENCAMINHAMENTO. AF_06/2022</v>
          </cell>
          <cell r="D4973" t="str">
            <v>UN</v>
          </cell>
          <cell r="F4973" t="str">
            <v>85,05</v>
          </cell>
          <cell r="G4973" t="str">
            <v>85,88</v>
          </cell>
        </row>
        <row r="4974">
          <cell r="B4974">
            <v>104172</v>
          </cell>
          <cell r="C4974" t="str">
            <v>TÊ DE INSPEÇÃO, PVC, SERIE R, ÁGUA PLUVIAL, DN 150 MM, JUNTA ELÁSTICA, FORNECIDO E INSTALADO EM RAMAL DE ENCAMINHAMENTO. AF_06/2022</v>
          </cell>
          <cell r="D4974" t="str">
            <v>UN</v>
          </cell>
          <cell r="F4974" t="str">
            <v>243,94</v>
          </cell>
          <cell r="G4974" t="str">
            <v>244,77</v>
          </cell>
        </row>
        <row r="4975">
          <cell r="B4975">
            <v>104173</v>
          </cell>
          <cell r="C4975" t="str">
            <v>REDUÇÃO EXCÊNTRICA, PVC, SERIE R, ÁGUA PLUVIAL, DN 150 X 100 MM, JUNTA ELÁSTICA, FORNECIDO E INSTALADO EM RAMAL DE ENCAMINHAMENTO. AF_06/2022</v>
          </cell>
          <cell r="D4975" t="str">
            <v>UN</v>
          </cell>
          <cell r="F4975" t="str">
            <v>75,74</v>
          </cell>
          <cell r="G4975" t="str">
            <v>76,47</v>
          </cell>
        </row>
        <row r="4976">
          <cell r="B4976">
            <v>104174</v>
          </cell>
          <cell r="C4976" t="str">
            <v>JUNÇÃO SIMPLES, PVC, SERIE R, ÁGUA PLUVIAL, DN 150 X 100 MM, JUNTA ELÁSTICA, FORNECIDO E INSTALADO EM RAMAL DE ENCAMINHAMENTO. AF_06/2022</v>
          </cell>
          <cell r="D4976" t="str">
            <v>UN</v>
          </cell>
          <cell r="F4976" t="str">
            <v>168,26</v>
          </cell>
          <cell r="G4976" t="str">
            <v>169,79</v>
          </cell>
        </row>
        <row r="4977">
          <cell r="B4977">
            <v>104175</v>
          </cell>
          <cell r="C4977" t="str">
            <v>TÊ, PVC, SERIE R, ÁGUA PLUVIAL, DN 150 X 100 MM, JUNTA ELÁSTICA, FORNECIDO E INSTALADO EM RAMAL DE ENCAMINHAMENTO. AF_06/2022</v>
          </cell>
          <cell r="D4977" t="str">
            <v>UN</v>
          </cell>
          <cell r="F4977" t="str">
            <v>125,55</v>
          </cell>
          <cell r="G4977" t="str">
            <v>127,08</v>
          </cell>
        </row>
        <row r="4978">
          <cell r="B4978">
            <v>104176</v>
          </cell>
          <cell r="C4978" t="str">
            <v>JUNÇÃO SIMPLES, PVC, SERIE R, ÁGUA PLUVIAL, DN 150 X 150 MM, JUNTA ELÁSTICA, FORNECIDO E INSTALADO EM RAMAL DE ENCAMINHAMENTO. AF_06/2022</v>
          </cell>
          <cell r="D4978" t="str">
            <v>UN</v>
          </cell>
          <cell r="F4978" t="str">
            <v>223,36</v>
          </cell>
          <cell r="G4978" t="str">
            <v>225,03</v>
          </cell>
        </row>
        <row r="4979">
          <cell r="B4979">
            <v>104177</v>
          </cell>
          <cell r="C4979" t="str">
            <v>TÊ, PVC, SERIE R, ÁGUA PLUVIAL, DN 150 X 150 MM, JUNTA ELÁSTICA, FORNECIDO E INSTALADO EM RAMAL DE ENCAMINHAMENTO. AF_06/2022</v>
          </cell>
          <cell r="D4979" t="str">
            <v>UN</v>
          </cell>
          <cell r="F4979" t="str">
            <v>162,78</v>
          </cell>
          <cell r="G4979" t="str">
            <v>164,45</v>
          </cell>
        </row>
        <row r="4980">
          <cell r="B4980">
            <v>104178</v>
          </cell>
          <cell r="C4980" t="str">
            <v>CAP, PVC, SERIE R, ÁGUA PLUVIAL, DN 100 MM, JUNTA ELÁSTICA, FORNECIDO E INSTALADO EM RAMAL DE ENCAMINHAMENTO. AF_06/2022</v>
          </cell>
          <cell r="D4980" t="str">
            <v>UN</v>
          </cell>
          <cell r="F4980" t="str">
            <v>19,30</v>
          </cell>
          <cell r="G4980" t="str">
            <v>19,62</v>
          </cell>
        </row>
        <row r="4981">
          <cell r="B4981">
            <v>104179</v>
          </cell>
          <cell r="C4981" t="str">
            <v>CAP, PVC, SERIE R, ÁGUA PLUVIAL, DN 150 MM, JUNTA ELÁSTICA, FORNECIDO E INSTALADO EM RAMAL DE ENCAMINHAMENTO. AF_06/2022</v>
          </cell>
          <cell r="D4981" t="str">
            <v>UN</v>
          </cell>
          <cell r="F4981" t="str">
            <v>74,34</v>
          </cell>
          <cell r="G4981" t="str">
            <v>74,76</v>
          </cell>
        </row>
        <row r="4982">
          <cell r="B4982">
            <v>104191</v>
          </cell>
          <cell r="C4982" t="str">
            <v>BUCHA DE REDUÇÃO, PPR, DN 25 X 20 MM, INSTALADO EM RAMAL OU SUB-RAMAL DE ÁGUA - FORNECIMENTO E INSTALAÇÃO. AF_08/2022</v>
          </cell>
          <cell r="D4982" t="str">
            <v>UN</v>
          </cell>
          <cell r="F4982" t="str">
            <v>9,09</v>
          </cell>
          <cell r="G4982" t="str">
            <v>9,69</v>
          </cell>
        </row>
        <row r="4983">
          <cell r="B4983">
            <v>104192</v>
          </cell>
          <cell r="C4983" t="str">
            <v>TÊ MISTURADOR, PPR, F M M, DN 25 X 25 MM, INSTALADO EM RAMAL OU SUB-RAMAL DE ÁGUA - FORNECIMENTO E INSTALAÇÃO. AF_08/2022</v>
          </cell>
          <cell r="D4983" t="str">
            <v>UN</v>
          </cell>
          <cell r="F4983" t="str">
            <v>25,65</v>
          </cell>
          <cell r="G4983" t="str">
            <v>26,84</v>
          </cell>
        </row>
        <row r="4984">
          <cell r="B4984">
            <v>104193</v>
          </cell>
          <cell r="C4984" t="str">
            <v>JOELHO 45 GRAUS, PPR, F/ F, DN 90 MM, INSTALADO EM PRUMADA DE ÁGUA - FORNECIMENTO E INSTALAÇÃO. AF_08/2022</v>
          </cell>
          <cell r="D4984" t="str">
            <v>UN</v>
          </cell>
          <cell r="F4984" t="str">
            <v>150,94</v>
          </cell>
          <cell r="G4984" t="str">
            <v>153,47</v>
          </cell>
        </row>
        <row r="4985">
          <cell r="B4985">
            <v>104196</v>
          </cell>
          <cell r="C4985" t="str">
            <v>CURVA 90 GRAUS, PPR, DN 20 MM, INSTALADO EM RAMAL OU SUB-RAMAL DE ÁGUA - FORNECIMENTO E INSTALAÇÃO. AF_08/2022</v>
          </cell>
          <cell r="D4985" t="str">
            <v>UN</v>
          </cell>
          <cell r="F4985" t="str">
            <v>14,20</v>
          </cell>
          <cell r="G4985" t="str">
            <v>14,72</v>
          </cell>
        </row>
        <row r="4986">
          <cell r="B4986">
            <v>104197</v>
          </cell>
          <cell r="C4986" t="str">
            <v>CURVA 90 GRAUS, PPR, DN 25 MM, INSTALADO EM RAMAL OU SUB-RAMAL DE ÁGUA - FORNECIMENTO E INSTALAÇÃO. AF_08/2022</v>
          </cell>
          <cell r="D4986" t="str">
            <v>UN</v>
          </cell>
          <cell r="F4986" t="str">
            <v>26,52</v>
          </cell>
          <cell r="G4986" t="str">
            <v>27,78</v>
          </cell>
        </row>
        <row r="4987">
          <cell r="B4987">
            <v>104198</v>
          </cell>
          <cell r="C4987" t="str">
            <v>JOELHO 45 GRAUS, PPR, DN 20 MM, INSTALADO EM RAMAL OU SUB-RAMAL DE ÁGUA - FORNECIMENTO E INSTALAÇÃO. AF_08/2022</v>
          </cell>
          <cell r="D4987" t="str">
            <v>UN</v>
          </cell>
          <cell r="F4987" t="str">
            <v>6,70</v>
          </cell>
          <cell r="G4987" t="str">
            <v>7,22</v>
          </cell>
        </row>
        <row r="4988">
          <cell r="B4988">
            <v>104199</v>
          </cell>
          <cell r="C4988" t="str">
            <v>JOELHO 90 GRAUS, PPR, DN 20 MM, INSTALADO EM RAMAL OU SUB-RAMAL DE ÁGUA - FORNECIMENTO E INSTALAÇÃO. AF_08/2022</v>
          </cell>
          <cell r="D4988" t="str">
            <v>UN</v>
          </cell>
          <cell r="F4988" t="str">
            <v>6,48</v>
          </cell>
          <cell r="G4988" t="str">
            <v>7,00</v>
          </cell>
        </row>
        <row r="4989">
          <cell r="B4989">
            <v>104200</v>
          </cell>
          <cell r="C4989" t="str">
            <v>LUVA, PPR, DN 20 MM, INSTALADO EM RAMAL OU SUB-RAMAL DE ÁGUA - FORNECIMENTO E INSTALAÇÃO. AF_08/2022</v>
          </cell>
          <cell r="D4989" t="str">
            <v>UN</v>
          </cell>
          <cell r="F4989" t="str">
            <v>5,35</v>
          </cell>
          <cell r="G4989" t="str">
            <v>5,69</v>
          </cell>
        </row>
        <row r="4990">
          <cell r="B4990">
            <v>104201</v>
          </cell>
          <cell r="C4990" t="str">
            <v>TÊ MISTURADOR, PPR, F M M, DN 20 X 20 MM, INSTALADO EM RAMAL OU SUB-RAMAL DE ÁGUA - FORNECIMENTO E INSTALAÇÃO. AF_08/2022</v>
          </cell>
          <cell r="D4990" t="str">
            <v>UN</v>
          </cell>
          <cell r="F4990" t="str">
            <v>17,50</v>
          </cell>
          <cell r="G4990" t="str">
            <v>18,19</v>
          </cell>
        </row>
        <row r="4991">
          <cell r="B4991">
            <v>104202</v>
          </cell>
          <cell r="C4991" t="str">
            <v>TÊ NORMAL, PPR, 90 GRAUS, DN 20 X 20 X 20 MM, INSTALADO EM RAMAL OU SUB-RAMAL DE ÁGUA - FORNECIMENTO E INSTALAÇÃO. AF_08/2022</v>
          </cell>
          <cell r="D4991" t="str">
            <v>UN</v>
          </cell>
          <cell r="F4991" t="str">
            <v>9,66</v>
          </cell>
          <cell r="G4991" t="str">
            <v>10,35</v>
          </cell>
        </row>
        <row r="4992">
          <cell r="B4992">
            <v>104317</v>
          </cell>
          <cell r="C4992" t="str">
            <v>JOELHO 90 GRAUS, PVC, SOLDÁVEL, DN 20 MM, INSTALADO EM DRENO DE AR CONDICIONADO - FORNECIMENTO E INSTALAÇÃO. AF_08/2022</v>
          </cell>
          <cell r="D4992" t="str">
            <v>UN</v>
          </cell>
          <cell r="F4992" t="str">
            <v>5,81</v>
          </cell>
          <cell r="G4992" t="str">
            <v>6,31</v>
          </cell>
        </row>
        <row r="4993">
          <cell r="B4993">
            <v>104318</v>
          </cell>
          <cell r="C4993" t="str">
            <v>JOELHO 45 GRAUS, PVC, SOLDÁVEL, DN 20 MM, INSTALADO EM DRENO DE AR CONDICIONADO - FORNECIMENTO E INSTALAÇÃO. AF_08/2022</v>
          </cell>
          <cell r="D4993" t="str">
            <v>UN</v>
          </cell>
          <cell r="F4993" t="str">
            <v>6,32</v>
          </cell>
          <cell r="G4993" t="str">
            <v>6,82</v>
          </cell>
        </row>
        <row r="4994">
          <cell r="B4994">
            <v>104319</v>
          </cell>
          <cell r="C4994" t="str">
            <v>JOELHO 90 GRAUS, PVC, SOLDÁVEL, DN 32 MM, INSTALADO EM DRENO DE AR CONDICIONADO - FORNECIMENTO E INSTALAÇÃO. AF_08/2022</v>
          </cell>
          <cell r="D4994" t="str">
            <v>UN</v>
          </cell>
          <cell r="F4994" t="str">
            <v>8,62</v>
          </cell>
          <cell r="G4994" t="str">
            <v>9,19</v>
          </cell>
        </row>
        <row r="4995">
          <cell r="B4995">
            <v>104320</v>
          </cell>
          <cell r="C4995" t="str">
            <v>JOELHO 45 GRAUS, PVC, SOLDÁVEL, DN 32 MM, INSTALADO EM DRENO DE AR CONDICIONADO - FORNECIMENTO E INSTALAÇÃO. AF_08/2022</v>
          </cell>
          <cell r="D4995" t="str">
            <v>UN</v>
          </cell>
          <cell r="F4995" t="str">
            <v>10,25</v>
          </cell>
          <cell r="G4995" t="str">
            <v>10,82</v>
          </cell>
        </row>
        <row r="4996">
          <cell r="B4996">
            <v>104321</v>
          </cell>
          <cell r="C4996" t="str">
            <v>LUVA, PVC, SOLDÁVEL, DN 20 MM, INSTALADO EM DRENO DE AR CONDICIONADO - FORNECIMENTO E INSTALAÇÃO. AF_08/2022</v>
          </cell>
          <cell r="D4996" t="str">
            <v>UN</v>
          </cell>
          <cell r="F4996" t="str">
            <v>4,47</v>
          </cell>
          <cell r="G4996" t="str">
            <v>4,81</v>
          </cell>
        </row>
        <row r="4997">
          <cell r="B4997">
            <v>104322</v>
          </cell>
          <cell r="C4997" t="str">
            <v>LUVA, PVC, SOLDÁVEL, DN 32 MM, INSTALADO EM DRENO DE AR CONDICIONADO - FORNECIMENTO E INSTALAÇÃO. AF_08/2022</v>
          </cell>
          <cell r="D4997" t="str">
            <v>UN</v>
          </cell>
          <cell r="F4997" t="str">
            <v>6,53</v>
          </cell>
          <cell r="G4997" t="str">
            <v>6,91</v>
          </cell>
        </row>
        <row r="4998">
          <cell r="B4998">
            <v>104323</v>
          </cell>
          <cell r="C4998" t="str">
            <v>TE, PVC, SOLDÁVEL, DN 20 MM, INSTALADO EM DRENO DE AR CONDICIONADO - FORNECIMENTO E INSTALAÇÃO. AF_08/2022</v>
          </cell>
          <cell r="D4998" t="str">
            <v>UN</v>
          </cell>
          <cell r="F4998" t="str">
            <v>8,11</v>
          </cell>
          <cell r="G4998" t="str">
            <v>8,78</v>
          </cell>
        </row>
        <row r="4999">
          <cell r="B4999">
            <v>104324</v>
          </cell>
          <cell r="C4999" t="str">
            <v>TE, PVC, SOLDÁVEL, DN 32 MM, INSTALADO EM DRENO DE AR CONDICIONADO - FORNECIMENTO E INSTALAÇÃO. AF_08/2022</v>
          </cell>
          <cell r="D4999" t="str">
            <v>UN</v>
          </cell>
          <cell r="F4999" t="str">
            <v>12,24</v>
          </cell>
          <cell r="G4999" t="str">
            <v>12,99</v>
          </cell>
        </row>
        <row r="5000">
          <cell r="B5000">
            <v>104341</v>
          </cell>
          <cell r="C5000" t="str">
            <v>BUCHA DE REDUÇÃO LONGA, PVC, SÉRIE NORMAL, ESGOTO PREDIAL, DN 50 X 40 MM, JUNTA SOLDÁVEL E ELÁSTICA, FORNECIDO E INSTALADO EM RAMAL DE DESCARGA OU RAMAL DE ESGOTO SANITÁRIO. AF_08/2022</v>
          </cell>
          <cell r="D5000" t="str">
            <v>UN</v>
          </cell>
          <cell r="F5000" t="str">
            <v>9,64</v>
          </cell>
          <cell r="G5000" t="str">
            <v>10,07</v>
          </cell>
        </row>
        <row r="5001">
          <cell r="B5001">
            <v>104343</v>
          </cell>
          <cell r="C5001" t="str">
            <v>JUNÇÃO DE REDUÇÃO INVERTIDA, PVC, SÉRIE NORMAL, ESGOTO PREDIAL, DN 75 X 50 MM, JUNTA ELÁSTICA, FORNECIDO E INSTALADO EM RAMAL DE DESCARGA OU RAMAL DE ESGOTO SANITÁRIO. AF_08/2022</v>
          </cell>
          <cell r="D5001" t="str">
            <v>UN</v>
          </cell>
          <cell r="F5001" t="str">
            <v>30,35</v>
          </cell>
          <cell r="G5001" t="str">
            <v>31,35</v>
          </cell>
        </row>
        <row r="5002">
          <cell r="B5002">
            <v>104344</v>
          </cell>
          <cell r="C5002" t="str">
            <v>TE, PVC, SÉRIE NORMAL, ESGOTO PREDIAL, DN 100 X 50 MM, JUNTA ELÁSTICA, FORNECIDO E INSTALADO EM RAMAL DE DESCARGA OU RAMAL DE ESGOTO SANITÁRIO. AF_08/2022</v>
          </cell>
          <cell r="D5002" t="str">
            <v>UN</v>
          </cell>
          <cell r="F5002" t="str">
            <v>36,42</v>
          </cell>
          <cell r="G5002" t="str">
            <v>37,54</v>
          </cell>
        </row>
        <row r="5003">
          <cell r="B5003">
            <v>104345</v>
          </cell>
          <cell r="C5003" t="str">
            <v>JUNÇÃO DE REDUÇÃO INVERTIDA, PVC, SÉRIE NORMAL, ESGOTO PREDIAL, DN 100 X 50 MM, JUNTA ELÁSTICA, FORNECIDO E INSTALADO EM RAMAL DE DESCARGA OU RAMAL DE ESGOTO SANITÁRIO. AF_08/2022</v>
          </cell>
          <cell r="D5003" t="str">
            <v>UN</v>
          </cell>
          <cell r="F5003" t="str">
            <v>38,29</v>
          </cell>
          <cell r="G5003" t="str">
            <v>39,41</v>
          </cell>
        </row>
        <row r="5004">
          <cell r="B5004">
            <v>104346</v>
          </cell>
          <cell r="C5004" t="str">
            <v>TE, PVC, SÉRIE NORMAL, ESGOTO PREDIAL, DN 100 X 75 MM, JUNTA ELÁSTICA, FORNECIDO E INSTALADO EM RAMAL DE DESCARGA OU RAMAL DE ESGOTO SANITÁRIO. AF_08/2022</v>
          </cell>
          <cell r="D5004" t="str">
            <v>UN</v>
          </cell>
          <cell r="F5004" t="str">
            <v>40,32</v>
          </cell>
          <cell r="G5004" t="str">
            <v>41,50</v>
          </cell>
        </row>
        <row r="5005">
          <cell r="B5005">
            <v>104347</v>
          </cell>
          <cell r="C5005" t="str">
            <v>JUNÇÃO DE REDUCAO INVERTIDA, PVC, SÉRIE NORMAL, ESGOTO PREDIAL, DN 100 X 75 MM, JUNTA ELÁSTICA, FORNECIDO E INSTALADO EM RAMAL DE DESCARGA OU RAMAL DE ESGOTO SANITÁRIO. AF_08/2022</v>
          </cell>
          <cell r="D5005" t="str">
            <v>UN</v>
          </cell>
          <cell r="F5005" t="str">
            <v>42,74</v>
          </cell>
          <cell r="G5005" t="str">
            <v>43,92</v>
          </cell>
        </row>
        <row r="5006">
          <cell r="B5006">
            <v>104348</v>
          </cell>
          <cell r="C5006" t="str">
            <v>TERMINAL DE VENTILAÇÃO, PVC, SÉRIE NORMAL, ESGOTO PREDIAL, DN 50 MM, JUNTA SOLDÁVEL, FORNECIDO E INSTALADO EM PRUMADA DE ESGOTO SANITÁRIO OU VENTILAÇÃO. AF_08/2022</v>
          </cell>
          <cell r="D5006" t="str">
            <v>UN</v>
          </cell>
          <cell r="F5006" t="str">
            <v>9,90</v>
          </cell>
          <cell r="G5006" t="str">
            <v>9,96</v>
          </cell>
        </row>
        <row r="5007">
          <cell r="B5007">
            <v>104350</v>
          </cell>
          <cell r="C5007" t="str">
            <v>JUNÇÃO DE REDUÇÃO INVERTIDA, PVC, SÉRIE NORMAL, ESGOTO PREDIAL, DN 75 X 50 MM, JUNTA ELÁSTICA, FORNECIDO E INSTALADO EM PRUMADA DE ESGOTO SANITÁRIO OU VENTILAÇÃO. AF_08/2022</v>
          </cell>
          <cell r="D5007" t="str">
            <v>UN</v>
          </cell>
          <cell r="F5007" t="str">
            <v>26,85</v>
          </cell>
          <cell r="G5007" t="str">
            <v>27,47</v>
          </cell>
        </row>
        <row r="5008">
          <cell r="B5008">
            <v>104351</v>
          </cell>
          <cell r="C5008" t="str">
            <v>TERMINAL DE VENTILAÇÃO, PVC, SÉRIE NORMAL, ESGOTO PREDIAL, DN 75 MM, JUNTA SOLDÁVEL, FORNECIDO E INSTALADO EM PRUMADA DE ESGOTO SANITÁRIO OU VENTILAÇÃO. AF_08/2022</v>
          </cell>
          <cell r="D5008" t="str">
            <v>UN</v>
          </cell>
          <cell r="F5008" t="str">
            <v>20,42</v>
          </cell>
          <cell r="G5008" t="str">
            <v>20,62</v>
          </cell>
        </row>
        <row r="5009">
          <cell r="B5009">
            <v>104352</v>
          </cell>
          <cell r="C5009" t="str">
            <v>TE, PVC, SÉRIE NORMAL, ESGOTO PREDIAL, DN 100 X 50 MM, JUNTA ELÁSTICA, FORNECIDO E INSTALADO EM PRUMADA DE ESGOTO SANITÁRIO OU VENTILAÇÃO. AF_08/2022</v>
          </cell>
          <cell r="D5009" t="str">
            <v>UN</v>
          </cell>
          <cell r="F5009" t="str">
            <v>35,38</v>
          </cell>
          <cell r="G5009" t="str">
            <v>36,38</v>
          </cell>
        </row>
        <row r="5010">
          <cell r="B5010">
            <v>104353</v>
          </cell>
          <cell r="C5010" t="str">
            <v>JUNÇÃO DE REDUÇÃO INVERTIDA, PVC, SÉRIE NORMAL, ESGOTO PREDIAL, DN 100 X 50 MM, JUNTA ELÁSTICA, FORNECIDO E INSTALADO EM PRUMADA DE ESGOTO SANITÁRIO OU VENTILAÇÃO. AF_08/2022</v>
          </cell>
          <cell r="D5010" t="str">
            <v>UN</v>
          </cell>
          <cell r="F5010" t="str">
            <v>37,25</v>
          </cell>
          <cell r="G5010" t="str">
            <v>38,25</v>
          </cell>
        </row>
        <row r="5011">
          <cell r="B5011">
            <v>104354</v>
          </cell>
          <cell r="C5011" t="str">
            <v>TE, PVC, SÉRIE NORMAL, ESGOTO PREDIAL, DN 100 X 75 MM, JUNTA ELÁSTICA, FORNECIDO E INSTALADO EM PRUMADA DE ESGOTO SANITÁRIO OU VENTILAÇÃO. AF_08/2022</v>
          </cell>
          <cell r="D5011" t="str">
            <v>UN</v>
          </cell>
          <cell r="F5011" t="str">
            <v>40,50</v>
          </cell>
          <cell r="G5011" t="str">
            <v>41,70</v>
          </cell>
        </row>
        <row r="5012">
          <cell r="B5012">
            <v>104355</v>
          </cell>
          <cell r="C5012" t="str">
            <v>JUNÇÃO DE REDUCAO INVERTIDA, PVC, SÉRIE NORMAL, ESGOTO PREDIAL, DN 100 X 75 MM, JUNTA ELÁSTICA, FORNECIDO E INSTALADO EM PRUMADA DE ESGOTO SANITÁRIO OU VENTILAÇÃO. AF_08/2022</v>
          </cell>
          <cell r="D5012" t="str">
            <v>UN</v>
          </cell>
          <cell r="F5012" t="str">
            <v>42,92</v>
          </cell>
          <cell r="G5012" t="str">
            <v>44,12</v>
          </cell>
        </row>
        <row r="5013">
          <cell r="B5013">
            <v>104356</v>
          </cell>
          <cell r="C5013" t="str">
            <v>TERMINAL DE VENTILAÇÃO, PVC, SÉRIE NORMAL, ESGOTO PREDIAL, DN 100 MM, JUNTA SOLDÁVEL, FORNECIDO E INSTALADO EM PRUMADA DE ESGOTO SANITÁRIO OU VENTILAÇÃO. AF_08/2022</v>
          </cell>
          <cell r="D5013" t="str">
            <v>UN</v>
          </cell>
          <cell r="F5013" t="str">
            <v>27,01</v>
          </cell>
          <cell r="G5013" t="str">
            <v>27,36</v>
          </cell>
        </row>
        <row r="5014">
          <cell r="B5014">
            <v>104357</v>
          </cell>
          <cell r="C5014" t="str">
            <v>CAP, PVC, SÉRIE NORMAL, ESGOTO PREDIAL, DN 100 MM, JUNTA ELÁSTICA, FORNECIDO E INSTALADO EM SUBCOLETOR AÉREO DE ESGOTO SANITÁRIO. AF_08/2022</v>
          </cell>
          <cell r="D5014" t="str">
            <v>UN</v>
          </cell>
          <cell r="F5014" t="str">
            <v>17,08</v>
          </cell>
          <cell r="G5014" t="str">
            <v>17,52</v>
          </cell>
        </row>
        <row r="5015">
          <cell r="B5015">
            <v>104576</v>
          </cell>
          <cell r="C5015" t="str">
            <v>LUVA DE REDUÇÃO, PARA INSTALAÇÕES EM PEX ÁGUA, DN 20 X 16 MM, COM ANEL DESLIZANTE - FORNECIMENTO E INSTALAÇÃO. AF_02/2023</v>
          </cell>
          <cell r="D5015" t="str">
            <v>UN</v>
          </cell>
          <cell r="F5015" t="str">
            <v>13,64</v>
          </cell>
          <cell r="G5015" t="str">
            <v>14,32</v>
          </cell>
        </row>
        <row r="5016">
          <cell r="B5016">
            <v>104577</v>
          </cell>
          <cell r="C5016" t="str">
            <v>LUVA DE REDUÇÃO, PARA INSTALAÇÕES EM PEX ÁGUA, DN 25 X 16 MM, COM ANEL DESLIZANTE - FORNECIMENTO E INSTALAÇÃO. AF_02/2023</v>
          </cell>
          <cell r="D5016" t="str">
            <v>UN</v>
          </cell>
          <cell r="F5016" t="str">
            <v>18,49</v>
          </cell>
          <cell r="G5016" t="str">
            <v>19,24</v>
          </cell>
        </row>
        <row r="5017">
          <cell r="B5017">
            <v>104578</v>
          </cell>
          <cell r="C5017" t="str">
            <v>LUVA DE REDUÇÃO, PARA INSTALAÇÕES EM PEX ÁGUA, DN 25 X 20 MM, COM ANEL DESLIZANTE - FORNECIMENTO E INSTALAÇÃO. AF_02/2023</v>
          </cell>
          <cell r="D5017" t="str">
            <v>UN</v>
          </cell>
          <cell r="F5017" t="str">
            <v>19,81</v>
          </cell>
          <cell r="G5017" t="str">
            <v>20,63</v>
          </cell>
        </row>
        <row r="5018">
          <cell r="B5018">
            <v>104579</v>
          </cell>
          <cell r="C5018" t="str">
            <v>LUVA DE REDUÇÃO, PARA INSTALAÇÕES EM PEX ÁGUA, DN 32 X 25 MM, COM ANEL DESLIZANTE - FORNECIMENTO E INSTALAÇÃO. AF_02/2023</v>
          </cell>
          <cell r="D5018" t="str">
            <v>UN</v>
          </cell>
          <cell r="F5018" t="str">
            <v>26,09</v>
          </cell>
          <cell r="G5018" t="str">
            <v>27,07</v>
          </cell>
        </row>
        <row r="5019">
          <cell r="B5019">
            <v>104581</v>
          </cell>
          <cell r="C5019" t="str">
            <v>LUVA , PARA INSTALAÇÕES EM PEX ÁGUA, DN 16 MM, COM ANEL DESLIZANTE - FORNECIMENTO E INSTALAÇÃO. AF_02/2023</v>
          </cell>
          <cell r="D5019" t="str">
            <v>UN</v>
          </cell>
          <cell r="F5019" t="str">
            <v>12,46</v>
          </cell>
          <cell r="G5019" t="str">
            <v>13,08</v>
          </cell>
        </row>
        <row r="5020">
          <cell r="B5020">
            <v>104582</v>
          </cell>
          <cell r="C5020" t="str">
            <v>LUVA , PARA INSTALAÇÕES EM PEX ÁGUA, DN 20 MM, COM ANEL DESLIZANTE - FORNECIMENTO E INSTALAÇÃO. AF_02/2023</v>
          </cell>
          <cell r="D5020" t="str">
            <v>UN</v>
          </cell>
          <cell r="F5020" t="str">
            <v>15,94</v>
          </cell>
          <cell r="G5020" t="str">
            <v>16,69</v>
          </cell>
        </row>
        <row r="5021">
          <cell r="B5021">
            <v>104583</v>
          </cell>
          <cell r="C5021" t="str">
            <v>LUVA , PARA INSTALAÇÕES EM PEX ÁGUA, DN 25 MM, COM ANEL DESLIZANTE - FORNECIMENTO E INSTALAÇÃO. AF_02/2023</v>
          </cell>
          <cell r="D5021" t="str">
            <v>UN</v>
          </cell>
          <cell r="F5021" t="str">
            <v>25,86</v>
          </cell>
          <cell r="G5021" t="str">
            <v>26,74</v>
          </cell>
        </row>
        <row r="5022">
          <cell r="B5022">
            <v>104584</v>
          </cell>
          <cell r="C5022" t="str">
            <v>LUVA , PARA INSTALAÇÕES EM PEX ÁGUA, DN 32 MM, COM ANEL DESLIZANTE - FORNECIMENTO E INSTALAÇÃO. AF_02/2023</v>
          </cell>
          <cell r="D5022" t="str">
            <v>UN</v>
          </cell>
          <cell r="F5022" t="str">
            <v>30,99</v>
          </cell>
          <cell r="G5022" t="str">
            <v>32,08</v>
          </cell>
        </row>
        <row r="5023">
          <cell r="B5023">
            <v>97895</v>
          </cell>
          <cell r="C5023" t="str">
            <v>CAIXA ENTERRADA HIDRÁULICA RETANGULAR, EM CONCRETO PRÉ-MOLDADO, DIMENSÕES INTERNAS: 0,3X0,3X0,3 M. AF_12/2020</v>
          </cell>
          <cell r="D5023" t="str">
            <v>UN</v>
          </cell>
          <cell r="F5023" t="str">
            <v>199,38</v>
          </cell>
          <cell r="G5023" t="str">
            <v>199,70</v>
          </cell>
        </row>
        <row r="5024">
          <cell r="B5024">
            <v>97896</v>
          </cell>
          <cell r="C5024" t="str">
            <v>CAIXA ENTERRADA HIDRÁULICA RETANGULAR, EM CONCRETO PRÉ-MOLDADO, DIMENSÕES INTERNAS: 0,4X0,4X0,4 M. AF_12/2020</v>
          </cell>
          <cell r="D5024" t="str">
            <v>UN</v>
          </cell>
          <cell r="F5024" t="str">
            <v>369,48</v>
          </cell>
          <cell r="G5024" t="str">
            <v>370,18</v>
          </cell>
        </row>
        <row r="5025">
          <cell r="B5025">
            <v>97897</v>
          </cell>
          <cell r="C5025" t="str">
            <v>CAIXA ENTERRADA HIDRÁULICA RETANGULAR, EM CONCRETO PRÉ-MOLDADO, DIMENSÕES INTERNAS: 0,6X0,6X0,5 M. AF_12/2020</v>
          </cell>
          <cell r="D5025" t="str">
            <v>UN</v>
          </cell>
          <cell r="F5025" t="str">
            <v>478,15</v>
          </cell>
          <cell r="G5025" t="str">
            <v>479,52</v>
          </cell>
        </row>
        <row r="5026">
          <cell r="B5026">
            <v>97898</v>
          </cell>
          <cell r="C5026" t="str">
            <v>CAIXA ENTERRADA HIDRÁULICA RETANGULAR, EM CONCRETO PRÉ-MOLDADO, DIMENSÕES INTERNAS: 0,8X0,8X0,5 M. AF_12/2020</v>
          </cell>
          <cell r="D5026" t="str">
            <v>UN</v>
          </cell>
          <cell r="F5026" t="str">
            <v>897,65</v>
          </cell>
          <cell r="G5026" t="str">
            <v>908,05</v>
          </cell>
        </row>
        <row r="5027">
          <cell r="B5027">
            <v>97900</v>
          </cell>
          <cell r="C5027" t="str">
            <v>CAIXA ENTERRADA HIDRÁULICA RETANGULAR EM ALVENARIA COM TIJOLOS CERÂMICOS MACIÇOS, DIMENSÕES INTERNAS: 0,3X0,3X0,3 M PARA REDE DE ESGOTO. AF_12/2020</v>
          </cell>
          <cell r="D5027" t="str">
            <v>UN</v>
          </cell>
          <cell r="F5027" t="str">
            <v>173,26</v>
          </cell>
          <cell r="G5027" t="str">
            <v>183,35</v>
          </cell>
        </row>
        <row r="5028">
          <cell r="B5028">
            <v>97901</v>
          </cell>
          <cell r="C5028" t="str">
            <v>CAIXA ENTERRADA HIDRÁULICA RETANGULAR EM ALVENARIA COM TIJOLOS CERÂMICOS MACIÇOS, DIMENSÕES INTERNAS: 0,4X0,4X0,4 M PARA REDE DE ESGOTO. AF_12/2020</v>
          </cell>
          <cell r="D5028" t="str">
            <v>UN</v>
          </cell>
          <cell r="F5028" t="str">
            <v>271,09</v>
          </cell>
          <cell r="G5028" t="str">
            <v>287,02</v>
          </cell>
        </row>
        <row r="5029">
          <cell r="B5029">
            <v>97902</v>
          </cell>
          <cell r="C5029" t="str">
            <v>CAIXA ENTERRADA HIDRÁULICA RETANGULAR EM ALVENARIA COM TIJOLOS CERÂMICOS MACIÇOS, DIMENSÕES INTERNAS: 0,6X0,6X0,6 M PARA REDE DE ESGOTO. AF_12/2020</v>
          </cell>
          <cell r="D5029" t="str">
            <v>UN</v>
          </cell>
          <cell r="F5029" t="str">
            <v>525,72</v>
          </cell>
          <cell r="G5029" t="str">
            <v>555,83</v>
          </cell>
        </row>
        <row r="5030">
          <cell r="B5030">
            <v>97903</v>
          </cell>
          <cell r="C5030" t="str">
            <v>CAIXA ENTERRADA HIDRÁULICA RETANGULAR EM ALVENARIA COM TIJOLOS CERÂMICOS MACIÇOS, DIMENSÕES INTERNAS: 0,8X0,8X0,6 M PARA REDE DE ESGOTO. AF_12/2020</v>
          </cell>
          <cell r="D5030" t="str">
            <v>UN</v>
          </cell>
          <cell r="F5030" t="str">
            <v>730,84</v>
          </cell>
          <cell r="G5030" t="str">
            <v>772,82</v>
          </cell>
        </row>
        <row r="5031">
          <cell r="B5031">
            <v>97904</v>
          </cell>
          <cell r="C5031" t="str">
            <v>CAIXA ENTERRADA HIDRÁULICA RETANGULAR EM ALVENARIA COM TIJOLOS CERÂMICOS MACIÇOS, DIMENSÕES INTERNAS: 1X1X0,6 M PARA REDE DE ESGOTO. AF_12/2020</v>
          </cell>
          <cell r="D5031" t="str">
            <v>UN</v>
          </cell>
          <cell r="F5031" t="str">
            <v>864,34</v>
          </cell>
          <cell r="G5031" t="str">
            <v>909,76</v>
          </cell>
        </row>
        <row r="5032">
          <cell r="B5032">
            <v>97905</v>
          </cell>
          <cell r="C5032" t="str">
            <v>CAIXA ENTERRADA HIDRÁULICA RETANGULAR, EM ALVENARIA COM BLOCOS DE CONCRETO, DIMENSÕES INTERNAS: 0,4X0,4X0,4 M PARA REDE DE ESGOTO. AF_12/2020</v>
          </cell>
          <cell r="D5032" t="str">
            <v>UN</v>
          </cell>
          <cell r="F5032" t="str">
            <v>223,34</v>
          </cell>
          <cell r="G5032" t="str">
            <v>236,33</v>
          </cell>
        </row>
        <row r="5033">
          <cell r="B5033">
            <v>97906</v>
          </cell>
          <cell r="C5033" t="str">
            <v>CAIXA ENTERRADA HIDRÁULICA RETANGULAR, EM ALVENARIA COM BLOCOS DE CONCRETO, DIMENSÕES INTERNAS: 0,6X0,6X0,6 M PARA REDE DE ESGOTO. AF_12/2020</v>
          </cell>
          <cell r="D5033" t="str">
            <v>UN</v>
          </cell>
          <cell r="F5033" t="str">
            <v>414,47</v>
          </cell>
          <cell r="G5033" t="str">
            <v>437,80</v>
          </cell>
        </row>
        <row r="5034">
          <cell r="B5034">
            <v>97907</v>
          </cell>
          <cell r="C5034" t="str">
            <v>CAIXA ENTERRADA HIDRÁULICA RETANGULAR, EM ALVENARIA COM BLOCOS DE CONCRETO, DIMENSÕES INTERNAS: 0,8X0,8X0,6 M PARA REDE DE ESGOTO. AF_12/2020</v>
          </cell>
          <cell r="D5034" t="str">
            <v>UN</v>
          </cell>
          <cell r="F5034" t="str">
            <v>588,87</v>
          </cell>
          <cell r="G5034" t="str">
            <v>622,21</v>
          </cell>
        </row>
        <row r="5035">
          <cell r="B5035">
            <v>97908</v>
          </cell>
          <cell r="C5035" t="str">
            <v>CAIXA ENTERRADA HIDRÁULICA RETANGULAR, EM ALVENARIA COM BLOCOS DE CONCRETO, DIMENSÕES INTERNAS: 1X1X0,6 M PARA REDE DE ESGOTO. AF_12/2020</v>
          </cell>
          <cell r="D5035" t="str">
            <v>UN</v>
          </cell>
          <cell r="F5035" t="str">
            <v>696,39</v>
          </cell>
          <cell r="G5035" t="str">
            <v>731,55</v>
          </cell>
        </row>
        <row r="5036">
          <cell r="B5036">
            <v>98102</v>
          </cell>
          <cell r="C5036" t="str">
            <v>CAIXA DE GORDURA SIMPLES, CIRCULAR, EM CONCRETO PRÉ-MOLDADO, DIÂMETRO INTERNO = 0,4 M, ALTURA INTERNA = 0,4 M. AF_12/2020</v>
          </cell>
          <cell r="D5036" t="str">
            <v>UN</v>
          </cell>
          <cell r="F5036" t="str">
            <v>188,73</v>
          </cell>
          <cell r="G5036" t="str">
            <v>189,32</v>
          </cell>
        </row>
        <row r="5037">
          <cell r="B5037">
            <v>98104</v>
          </cell>
          <cell r="C5037" t="str">
            <v>CAIXA DE GORDURA SIMPLES (CAPACIDADE: 36L), RETANGULAR, EM ALVENARIA COM TIJOLOS CERÂMICOS MACIÇOS, DIMENSÕES INTERNAS = 0,2X0,4 M, ALTURA INTERNA = 0,8 M. AF_12/2020</v>
          </cell>
          <cell r="D5037" t="str">
            <v>UN</v>
          </cell>
          <cell r="F5037" t="str">
            <v>338,82</v>
          </cell>
          <cell r="G5037" t="str">
            <v>358,94</v>
          </cell>
        </row>
        <row r="5038">
          <cell r="B5038">
            <v>98105</v>
          </cell>
          <cell r="C5038" t="str">
            <v>CAIXA DE GORDURA DUPLA (CAPACIDADE: 126 L), RETANGULAR, EM ALVENARIA COM TIJOLOS CERÂMICOS MACIÇOS, DIMENSÕES INTERNAS = 0,4X0,7 M, ALTURA INTERNA = 0,8 M. AF_12/2020</v>
          </cell>
          <cell r="D5038" t="str">
            <v>UN</v>
          </cell>
          <cell r="F5038" t="str">
            <v>589,41</v>
          </cell>
          <cell r="G5038" t="str">
            <v>624,86</v>
          </cell>
        </row>
        <row r="5039">
          <cell r="B5039">
            <v>98106</v>
          </cell>
          <cell r="C5039" t="str">
            <v>CAIXA DE GORDURA ESPECIAL (CAPACIDADE: 312 L - PARA ATÉ 146 PESSOAS SERVIDAS NO PICO), RETANGULAR, EM ALVENARIA COM TIJOLOS CERÂMICOS MACIÇOS, DIMENSÕES INTERNAS = 0,4X1,2 M, ALTURA INTERNA = 1 M. AF_12/2020</v>
          </cell>
          <cell r="D5039" t="str">
            <v>UN</v>
          </cell>
          <cell r="F5039" t="str">
            <v>972,41</v>
          </cell>
          <cell r="G5039" t="str">
            <v>1.030,54</v>
          </cell>
        </row>
        <row r="5040">
          <cell r="B5040">
            <v>98107</v>
          </cell>
          <cell r="C5040" t="str">
            <v>CAIXA DE GORDURA SIMPLES (CAPACIDADE: 36 L), RETANGULAR, EM ALVENARIA COM BLOCOS DE CONCRETO, DIMENSÕES INTERNAS = 0,2X0,4 M, ALTURA INTERNA = 0,8 M. AF_12/2020</v>
          </cell>
          <cell r="D5040" t="str">
            <v>UN</v>
          </cell>
          <cell r="F5040" t="str">
            <v>252,81</v>
          </cell>
          <cell r="G5040" t="str">
            <v>267,65</v>
          </cell>
        </row>
        <row r="5041">
          <cell r="B5041">
            <v>98108</v>
          </cell>
          <cell r="C5041" t="str">
            <v>CAIXA DE GORDURA DUPLA (CAPACIDADE: 126 L), RETANGULAR, EM ALVENARIA COM BLOCOS DE CONCRETO, DIMENSÕES INTERNAS = 0,4X0,7 M, ALTURA INTERNA = 0,8 M. AF_12/2020</v>
          </cell>
          <cell r="D5041" t="str">
            <v>UN</v>
          </cell>
          <cell r="F5041" t="str">
            <v>450,48</v>
          </cell>
          <cell r="G5041" t="str">
            <v>477,43</v>
          </cell>
        </row>
        <row r="5042">
          <cell r="B5042">
            <v>99250</v>
          </cell>
          <cell r="C5042" t="str">
            <v>CAIXA ENTERRADA HIDRÁULICA RETANGULAR EM ALVENARIA COM TIJOLOS CERÂMICOS MACIÇOS, DIMENSÕES INTERNAS: 0,3X0,3X0,3 M PARA REDE DE DRENAGEM. AF_12/2020</v>
          </cell>
          <cell r="D5042" t="str">
            <v>UN</v>
          </cell>
          <cell r="F5042" t="str">
            <v>169,06</v>
          </cell>
          <cell r="G5042" t="str">
            <v>179,12</v>
          </cell>
        </row>
        <row r="5043">
          <cell r="B5043">
            <v>99251</v>
          </cell>
          <cell r="C5043" t="str">
            <v>CAIXA ENTERRADA HIDRÁULICA RETANGULAR EM ALVENARIA COM TIJOLOS CERÂMICOS MACIÇOS, DIMENSÕES INTERNAS: 0,4X0,4X0,4 M PARA REDE DE DRENAGEM. AF_12/2020</v>
          </cell>
          <cell r="D5043" t="str">
            <v>UN</v>
          </cell>
          <cell r="F5043" t="str">
            <v>263,88</v>
          </cell>
          <cell r="G5043" t="str">
            <v>279,76</v>
          </cell>
        </row>
        <row r="5044">
          <cell r="B5044">
            <v>99253</v>
          </cell>
          <cell r="C5044" t="str">
            <v>CAIXA ENTERRADA HIDRÁULICA RETANGULAR EM ALVENARIA COM TIJOLOS CERÂMICOS MACIÇOS, DIMENSÕES INTERNAS: 0,6X0,6X0,6 M PARA REDE DE DRENAGEM. AF_12/2020</v>
          </cell>
          <cell r="D5044" t="str">
            <v>UN</v>
          </cell>
          <cell r="F5044" t="str">
            <v>509,54</v>
          </cell>
          <cell r="G5044" t="str">
            <v>539,55</v>
          </cell>
        </row>
        <row r="5045">
          <cell r="B5045">
            <v>99255</v>
          </cell>
          <cell r="C5045" t="str">
            <v>CAIXA ENTERRADA HIDRÁULICA RETANGULAR EM ALVENARIA COM TIJOLOS CERÂMICOS MACIÇOS, DIMENSÕES INTERNAS: 0,8X0,8X0,6 M PARA REDE DE DRENAGEM. AF_12/2020</v>
          </cell>
          <cell r="D5045" t="str">
            <v>UN</v>
          </cell>
          <cell r="F5045" t="str">
            <v>708,66</v>
          </cell>
          <cell r="G5045" t="str">
            <v>750,50</v>
          </cell>
        </row>
        <row r="5046">
          <cell r="B5046">
            <v>99257</v>
          </cell>
          <cell r="C5046" t="str">
            <v>CAIXA ENTERRADA HIDRÁULICA RETANGULAR EM ALVENARIA COM TIJOLOS CERÂMICOS MACIÇOS, DIMENSÕES INTERNAS: 1X1X0,6 M PARA REDE DE DRENAGEM. AF_12/2020</v>
          </cell>
          <cell r="D5046" t="str">
            <v>UN</v>
          </cell>
          <cell r="F5046" t="str">
            <v>835,66</v>
          </cell>
          <cell r="G5046" t="str">
            <v>880,90</v>
          </cell>
        </row>
        <row r="5047">
          <cell r="B5047">
            <v>99258</v>
          </cell>
          <cell r="C5047" t="str">
            <v>CAIXA ENTERRADA HIDRÁULICA RETANGULAR, EM ALVENARIA COM BLOCOS DE CONCRETO, DIMENSÕES INTERNAS: 0,4X0,4X0,4 M PARA REDE DE DRENAGEM. AF_12/2020</v>
          </cell>
          <cell r="D5047" t="str">
            <v>UN</v>
          </cell>
          <cell r="F5047" t="str">
            <v>218,76</v>
          </cell>
          <cell r="G5047" t="str">
            <v>231,72</v>
          </cell>
        </row>
        <row r="5048">
          <cell r="B5048">
            <v>99260</v>
          </cell>
          <cell r="C5048" t="str">
            <v>CAIXA ENTERRADA HIDRÁULICA RETANGULAR, EM ALVENARIA COM BLOCOS DE CONCRETO, DIMENSÕES INTERNAS: 0,6X0,6X0,6 M PARA REDE DE DRENAGEM. AF_12/2020</v>
          </cell>
          <cell r="D5048" t="str">
            <v>UN</v>
          </cell>
          <cell r="F5048" t="str">
            <v>404,28</v>
          </cell>
          <cell r="G5048" t="str">
            <v>427,55</v>
          </cell>
        </row>
        <row r="5049">
          <cell r="B5049">
            <v>99262</v>
          </cell>
          <cell r="C5049" t="str">
            <v>CAIXA ENTERRADA HIDRÁULICA RETANGULAR, EM ALVENARIA COM BLOCOS DE CONCRETO, DIMENSÕES INTERNAS: 0,8X0,8X0,6 M PARA REDE DE DRENAGEM. AF_12/2020</v>
          </cell>
          <cell r="D5049" t="str">
            <v>UN</v>
          </cell>
          <cell r="F5049" t="str">
            <v>574,33</v>
          </cell>
          <cell r="G5049" t="str">
            <v>607,58</v>
          </cell>
        </row>
        <row r="5050">
          <cell r="B5050">
            <v>99264</v>
          </cell>
          <cell r="C5050" t="str">
            <v>CAIXA ENTERRADA HIDRÁULICA RETANGULAR, EM ALVENARIA COM BLOCOS DE CONCRETO, DIMENSÕES INTERNAS: 1X1X0,6 M PARA REDE DE DRENAGEM. AF_12/2020</v>
          </cell>
          <cell r="D5050" t="str">
            <v>UN</v>
          </cell>
          <cell r="F5050" t="str">
            <v>676,74</v>
          </cell>
          <cell r="G5050" t="str">
            <v>711,78</v>
          </cell>
        </row>
        <row r="5051">
          <cell r="B5051">
            <v>102587</v>
          </cell>
          <cell r="C5051" t="str">
            <v>FURO EM CAIXA D'ÁGUA COM ESPESSURA DE 2 ATÉ 5 MM E DIÂMETRO DE 15 MM. AF_06/2021</v>
          </cell>
          <cell r="D5051" t="str">
            <v>UN</v>
          </cell>
          <cell r="F5051" t="str">
            <v>3,00</v>
          </cell>
          <cell r="G5051" t="str">
            <v>3,34</v>
          </cell>
        </row>
        <row r="5052">
          <cell r="B5052">
            <v>102588</v>
          </cell>
          <cell r="C5052" t="str">
            <v>FURO EM CAIXA D'ÁGUA COM ESPESSURA DE 6 ATÉ 8 MM E DIÂMETRO DE 15 MM. AF_06/2021</v>
          </cell>
          <cell r="D5052" t="str">
            <v>UN</v>
          </cell>
          <cell r="F5052" t="str">
            <v>4,33</v>
          </cell>
          <cell r="G5052" t="str">
            <v>4,83</v>
          </cell>
        </row>
        <row r="5053">
          <cell r="B5053">
            <v>102589</v>
          </cell>
          <cell r="C5053" t="str">
            <v>FURO EM CAIXA D'ÁGUA COM ESPESSURA DE 2 ATÉ 5 MM E DIÂMETRO DE 20 MM. AF_06/2021</v>
          </cell>
          <cell r="D5053" t="str">
            <v>UN</v>
          </cell>
          <cell r="F5053" t="str">
            <v>3,33</v>
          </cell>
          <cell r="G5053" t="str">
            <v>3,70</v>
          </cell>
        </row>
        <row r="5054">
          <cell r="B5054">
            <v>102590</v>
          </cell>
          <cell r="C5054" t="str">
            <v>FURO EM CAIXA D'ÁGUA COM ESPESSURA DE 6 ATÉ 8 MM E DIÂMETRO DE 20 MM. AF_06/2021</v>
          </cell>
          <cell r="D5054" t="str">
            <v>UN</v>
          </cell>
          <cell r="F5054" t="str">
            <v>4,68</v>
          </cell>
          <cell r="G5054" t="str">
            <v>5,21</v>
          </cell>
        </row>
        <row r="5055">
          <cell r="B5055">
            <v>102591</v>
          </cell>
          <cell r="C5055" t="str">
            <v>FURO EM CAIXA D'ÁGUA COM ESPESSURA DE 2 ATÉ 5 MM E DIÂMETRO DE 25 MM. AF_06/2021</v>
          </cell>
          <cell r="D5055" t="str">
            <v>UN</v>
          </cell>
          <cell r="F5055" t="str">
            <v>3,67</v>
          </cell>
          <cell r="G5055" t="str">
            <v>4,08</v>
          </cell>
        </row>
        <row r="5056">
          <cell r="B5056">
            <v>102592</v>
          </cell>
          <cell r="C5056" t="str">
            <v>FURO EM CAIXA D'ÁGUA COM ESPESSURA DE 6 ATÉ 8 MM E DIÂMETRO DE 25 MM. AF_06/2021</v>
          </cell>
          <cell r="D5056" t="str">
            <v>UN</v>
          </cell>
          <cell r="F5056" t="str">
            <v>5,02</v>
          </cell>
          <cell r="G5056" t="str">
            <v>5,57</v>
          </cell>
        </row>
        <row r="5057">
          <cell r="B5057">
            <v>102593</v>
          </cell>
          <cell r="C5057" t="str">
            <v>FURO EM CAIXA D'ÁGUA COM ESPESSURA DE 2 ATÉ 5 MM E DIÂMETRO DE 32 MM. AF_06/2021</v>
          </cell>
          <cell r="D5057" t="str">
            <v>UN</v>
          </cell>
          <cell r="F5057" t="str">
            <v>4,15</v>
          </cell>
          <cell r="G5057" t="str">
            <v>4,61</v>
          </cell>
        </row>
        <row r="5058">
          <cell r="B5058">
            <v>102594</v>
          </cell>
          <cell r="C5058" t="str">
            <v>FURO EM CAIXA D'ÁGUA COM ESPESSURA DE 6 ATÉ 8 MM E DIÂMETRO DE 32 MM. AF_06/2021</v>
          </cell>
          <cell r="D5058" t="str">
            <v>UN</v>
          </cell>
          <cell r="F5058" t="str">
            <v>5,49</v>
          </cell>
          <cell r="G5058" t="str">
            <v>6,11</v>
          </cell>
        </row>
        <row r="5059">
          <cell r="B5059">
            <v>102595</v>
          </cell>
          <cell r="C5059" t="str">
            <v>FURO EM CAIXA D'ÁGUA COM ESPESSURA DE 2 ATÉ 5 MM E DIÂMETRO DE 40 MM. AF_06/2021</v>
          </cell>
          <cell r="D5059" t="str">
            <v>UN</v>
          </cell>
          <cell r="F5059" t="str">
            <v>4,69</v>
          </cell>
          <cell r="G5059" t="str">
            <v>5,21</v>
          </cell>
        </row>
        <row r="5060">
          <cell r="B5060">
            <v>102596</v>
          </cell>
          <cell r="C5060" t="str">
            <v>FURO EM CAIXA D'ÁGUA COM ESPESSURA DE 6 ATÉ 8 MM E DIÂMETRO DE 40 MM. AF_06/2021</v>
          </cell>
          <cell r="D5060" t="str">
            <v>UN</v>
          </cell>
          <cell r="F5060" t="str">
            <v>6,03</v>
          </cell>
          <cell r="G5060" t="str">
            <v>6,71</v>
          </cell>
        </row>
        <row r="5061">
          <cell r="B5061">
            <v>102597</v>
          </cell>
          <cell r="C5061" t="str">
            <v>FURO EM CAIXA D'ÁGUA COM ESPESSURA DE 2 ATÉ 5 MM E DIÂMETRO DE 50 MM. AF_06/2021</v>
          </cell>
          <cell r="D5061" t="str">
            <v>UN</v>
          </cell>
          <cell r="F5061" t="str">
            <v>5,37</v>
          </cell>
          <cell r="G5061" t="str">
            <v>5,97</v>
          </cell>
        </row>
        <row r="5062">
          <cell r="B5062">
            <v>102598</v>
          </cell>
          <cell r="C5062" t="str">
            <v>FURO EM CAIXA D'ÁGUA COM ESPESSURA DE 6 ATÉ 8 MM E DIÂMETRO DE 50 MM. AF_06/2021</v>
          </cell>
          <cell r="D5062" t="str">
            <v>UN</v>
          </cell>
          <cell r="F5062" t="str">
            <v>6,71</v>
          </cell>
          <cell r="G5062" t="str">
            <v>7,46</v>
          </cell>
        </row>
        <row r="5063">
          <cell r="B5063">
            <v>102599</v>
          </cell>
          <cell r="C5063" t="str">
            <v>FURO EM CAIXA D'ÁGUA COM ESPESSURA DE 2 ATÉ 5 MM E DIÂMETRO DE 60 MM. AF_06/2021</v>
          </cell>
          <cell r="D5063" t="str">
            <v>UN</v>
          </cell>
          <cell r="F5063" t="str">
            <v>6,04</v>
          </cell>
          <cell r="G5063" t="str">
            <v>6,72</v>
          </cell>
        </row>
        <row r="5064">
          <cell r="B5064">
            <v>102600</v>
          </cell>
          <cell r="C5064" t="str">
            <v>FURO EM CAIXA D'ÁGUA COM ESPESSURA DE 6 ATÉ 8 MM E DIÂMETRO DE 60 MM. AF_06/2021</v>
          </cell>
          <cell r="D5064" t="str">
            <v>UN</v>
          </cell>
          <cell r="F5064" t="str">
            <v>7,39</v>
          </cell>
          <cell r="G5064" t="str">
            <v>8,22</v>
          </cell>
        </row>
        <row r="5065">
          <cell r="B5065">
            <v>102601</v>
          </cell>
          <cell r="C5065" t="str">
            <v>FURO EM CAIXA D'ÁGUA COM ESPESSURA DE 2 ATÉ 5 MM E DIÂMETRO DE 75 MM. AF_06/2021</v>
          </cell>
          <cell r="D5065" t="str">
            <v>UN</v>
          </cell>
          <cell r="F5065" t="str">
            <v>7,06</v>
          </cell>
          <cell r="G5065" t="str">
            <v>7,85</v>
          </cell>
        </row>
        <row r="5066">
          <cell r="B5066">
            <v>102602</v>
          </cell>
          <cell r="C5066" t="str">
            <v>FURO EM CAIXA D'ÁGUA COM ESPESSURA DE 6 ATÉ 8 MM E DIÂMETRO DE 75 MM. AF_06/2021</v>
          </cell>
          <cell r="D5066" t="str">
            <v>UN</v>
          </cell>
          <cell r="F5066" t="str">
            <v>8,40</v>
          </cell>
          <cell r="G5066" t="str">
            <v>9,34</v>
          </cell>
        </row>
        <row r="5067">
          <cell r="B5067">
            <v>102603</v>
          </cell>
          <cell r="C5067" t="str">
            <v>FURO EM CAIXA D'ÁGUA COM ESPESSURA DE 2 ATÉ 5 MM E DIÂMETRO DE 100 MM. AF_06/2021</v>
          </cell>
          <cell r="D5067" t="str">
            <v>UN</v>
          </cell>
          <cell r="F5067" t="str">
            <v>8,75</v>
          </cell>
          <cell r="G5067" t="str">
            <v>9,73</v>
          </cell>
        </row>
        <row r="5068">
          <cell r="B5068">
            <v>102604</v>
          </cell>
          <cell r="C5068" t="str">
            <v>FURO EM CAIXA D'ÁGUA COM ESPESSURA DE 6 ATÉ 8 MM E DIÂMETRO DE 100 MM. AF_06/2021</v>
          </cell>
          <cell r="D5068" t="str">
            <v>UN</v>
          </cell>
          <cell r="F5068" t="str">
            <v>10,10</v>
          </cell>
          <cell r="G5068" t="str">
            <v>11,23</v>
          </cell>
        </row>
        <row r="5069">
          <cell r="B5069">
            <v>102605</v>
          </cell>
          <cell r="C5069" t="str">
            <v>CAIXA D´ÁGUA EM POLIETILENO, 500 LITROS - FORNECIMENTO E INSTALAÇÃO. AF_06/2021</v>
          </cell>
          <cell r="D5069" t="str">
            <v>UN</v>
          </cell>
          <cell r="F5069" t="str">
            <v>276,58</v>
          </cell>
          <cell r="G5069" t="str">
            <v>277,08</v>
          </cell>
        </row>
        <row r="5070">
          <cell r="B5070">
            <v>102606</v>
          </cell>
          <cell r="C5070" t="str">
            <v>CAIXA D´ÁGUA EM POLIETILENO, 750 LITROS - FORNECIMENTO E INSTALAÇÃO. AF_06/2021</v>
          </cell>
          <cell r="D5070" t="str">
            <v>UN</v>
          </cell>
          <cell r="F5070" t="str">
            <v>426,42</v>
          </cell>
          <cell r="G5070" t="str">
            <v>427,04</v>
          </cell>
        </row>
        <row r="5071">
          <cell r="B5071">
            <v>102607</v>
          </cell>
          <cell r="C5071" t="str">
            <v>CAIXA D´ÁGUA EM POLIETILENO, 1000 LITROS - FORNECIMENTO E INSTALAÇÃO. AF_06/2021</v>
          </cell>
          <cell r="D5071" t="str">
            <v>UN</v>
          </cell>
          <cell r="F5071" t="str">
            <v>456,38</v>
          </cell>
          <cell r="G5071" t="str">
            <v>457,10</v>
          </cell>
        </row>
        <row r="5072">
          <cell r="B5072">
            <v>102608</v>
          </cell>
          <cell r="C5072" t="str">
            <v>CAIXA D´ÁGUA EM POLIETILENO, 1500 LITROS - FORNECIMENTO E INSTALAÇÃO. AF_06/2021</v>
          </cell>
          <cell r="D5072" t="str">
            <v>UN</v>
          </cell>
          <cell r="F5072" t="str">
            <v>1.047,07</v>
          </cell>
          <cell r="G5072" t="str">
            <v>1.048,03</v>
          </cell>
        </row>
        <row r="5073">
          <cell r="B5073">
            <v>102609</v>
          </cell>
          <cell r="C5073" t="str">
            <v>CAIXA D´ÁGUA EM POLIETILENO, 2000 LITROS - FORNECIMENTO E INSTALAÇÃO. AF_06/2021</v>
          </cell>
          <cell r="D5073" t="str">
            <v>UN</v>
          </cell>
          <cell r="F5073" t="str">
            <v>1.189,50</v>
          </cell>
          <cell r="G5073" t="str">
            <v>1.190,79</v>
          </cell>
        </row>
        <row r="5074">
          <cell r="B5074">
            <v>102610</v>
          </cell>
          <cell r="C5074" t="str">
            <v>CAIXA D´ÁGUA EM POLIETILENO, 3000 LITROS - FORNECIMENTO E INSTALAÇÃO. AF_06/2021</v>
          </cell>
          <cell r="D5074" t="str">
            <v>UN</v>
          </cell>
          <cell r="F5074" t="str">
            <v>2.045,20</v>
          </cell>
          <cell r="G5074" t="str">
            <v>2.046,82</v>
          </cell>
        </row>
        <row r="5075">
          <cell r="B5075">
            <v>102611</v>
          </cell>
          <cell r="C5075" t="str">
            <v>CAIXA D´ÁGUA EM POLIÉSTER REFORÇADO COM FIBRA DE VIDRO, 500 LITROS - FORNECIMENTO E INSTALAÇÃO. AF_06/2021</v>
          </cell>
          <cell r="D5075" t="str">
            <v>UN</v>
          </cell>
          <cell r="F5075" t="str">
            <v>459,93</v>
          </cell>
          <cell r="G5075" t="str">
            <v>460,49</v>
          </cell>
        </row>
        <row r="5076">
          <cell r="B5076">
            <v>102612</v>
          </cell>
          <cell r="C5076" t="str">
            <v>CAIXA D´ÁGUA EM POLIÉSTER REFORÇADO COM FIBRA DE VIDRO, 750 LITROS - FORNECIMENTO E INSTALAÇÃO. AF_06/2021</v>
          </cell>
          <cell r="D5076" t="str">
            <v>UN</v>
          </cell>
          <cell r="F5076" t="str">
            <v>660,57</v>
          </cell>
          <cell r="G5076" t="str">
            <v>661,19</v>
          </cell>
        </row>
        <row r="5077">
          <cell r="B5077">
            <v>102613</v>
          </cell>
          <cell r="C5077" t="str">
            <v>CAIXA D´ÁGUA EM POLIÉSTER REFORÇADO COM FIBRA DE VIDRO, 1000 LITROS - FORNECIMENTO E INSTALAÇÃO. AF_06/2021</v>
          </cell>
          <cell r="D5077" t="str">
            <v>UN</v>
          </cell>
          <cell r="F5077" t="str">
            <v>640,13</v>
          </cell>
          <cell r="G5077" t="str">
            <v>640,87</v>
          </cell>
        </row>
        <row r="5078">
          <cell r="B5078">
            <v>102614</v>
          </cell>
          <cell r="C5078" t="str">
            <v>CAIXA D´ÁGUA EM POLIÉSTER REFORÇADO COM FIBRA DE VIDRO, 1500 LITROS - FORNECIMENTO E INSTALAÇÃO. AF_06/2021</v>
          </cell>
          <cell r="D5078" t="str">
            <v>UN</v>
          </cell>
          <cell r="F5078" t="str">
            <v>984,56</v>
          </cell>
          <cell r="G5078" t="str">
            <v>985,51</v>
          </cell>
        </row>
        <row r="5079">
          <cell r="B5079">
            <v>102615</v>
          </cell>
          <cell r="C5079" t="str">
            <v>CAIXA D´ÁGUA EM POLIÉSTER REFORÇADO COM FIBRA DE VIDRO, 2000 LITROS - FORNECIMENTO E INSTALAÇÃO. AF_06/2021</v>
          </cell>
          <cell r="D5079" t="str">
            <v>UN</v>
          </cell>
          <cell r="F5079" t="str">
            <v>1.235,61</v>
          </cell>
          <cell r="G5079" t="str">
            <v>1.236,81</v>
          </cell>
        </row>
        <row r="5080">
          <cell r="B5080">
            <v>102616</v>
          </cell>
          <cell r="C5080" t="str">
            <v>CAIXA D´ÁGUA EM POLIÉSTER REFORÇADO COM FIBRA DE VIDRO, 3000 LITROS - FORNECIMENTO E INSTALAÇÃO. AF_06/2021</v>
          </cell>
          <cell r="D5080" t="str">
            <v>UN</v>
          </cell>
          <cell r="F5080" t="str">
            <v>1.829,39</v>
          </cell>
          <cell r="G5080" t="str">
            <v>1.830,95</v>
          </cell>
        </row>
        <row r="5081">
          <cell r="B5081">
            <v>102617</v>
          </cell>
          <cell r="C5081" t="str">
            <v>CAIXA D´ÁGUA EM POLIÉSTER REFORÇADO COM FIBRA DE VIDRO, 5000 LITROS - FORNECIMENTO E INSTALAÇÃO. AF_06/2021</v>
          </cell>
          <cell r="D5081" t="str">
            <v>UN</v>
          </cell>
          <cell r="F5081" t="str">
            <v>3.368,61</v>
          </cell>
          <cell r="G5081" t="str">
            <v>3.386,00</v>
          </cell>
        </row>
        <row r="5082">
          <cell r="B5082">
            <v>102618</v>
          </cell>
          <cell r="C5082" t="str">
            <v>CAIXA D´ÁGUA EM POLIÉSTER REFORÇADO COM FIBRA DE VIDRO, 7000 LITROS - FORNECIMENTO E INSTALAÇÃO. AF_06/2021</v>
          </cell>
          <cell r="D5082" t="str">
            <v>UN</v>
          </cell>
          <cell r="F5082" t="str">
            <v>4.055,61</v>
          </cell>
          <cell r="G5082" t="str">
            <v>4.073,00</v>
          </cell>
        </row>
        <row r="5083">
          <cell r="B5083">
            <v>102619</v>
          </cell>
          <cell r="C5083" t="str">
            <v>CAIXA D´ÁGUA EM POLIÉSTER REFORÇADO COM FIBRA DE VIDRO, 10000 LITROS - FORNECIMENTO E INSTALAÇÃO. AF_06/2021</v>
          </cell>
          <cell r="D5083" t="str">
            <v>UN</v>
          </cell>
          <cell r="F5083" t="str">
            <v>5.449,42</v>
          </cell>
          <cell r="G5083" t="str">
            <v>5.466,81</v>
          </cell>
        </row>
        <row r="5084">
          <cell r="B5084">
            <v>102620</v>
          </cell>
          <cell r="C5084" t="str">
            <v>CAIXA D´ÁGUA EM POLIÉSTER REFORÇADO COM FIBRA DE VIDRO, 15000 LITROS - FORNECIMENTO E INSTALAÇÃO. AF_06/2021</v>
          </cell>
          <cell r="D5084" t="str">
            <v>UN</v>
          </cell>
          <cell r="F5084" t="str">
            <v>7.923,74</v>
          </cell>
          <cell r="G5084" t="str">
            <v>7.941,13</v>
          </cell>
        </row>
        <row r="5085">
          <cell r="B5085">
            <v>102621</v>
          </cell>
          <cell r="C5085" t="str">
            <v>CAIXA D´ÁGUA EM POLIÉSTER REFORÇADO COM FIBRA DE VIDRO, 20000 LITROS - FORNECIMENTO E INSTALAÇÃO. AF_06/2021</v>
          </cell>
          <cell r="D5085" t="str">
            <v>UN</v>
          </cell>
          <cell r="F5085" t="str">
            <v>12.187,64</v>
          </cell>
          <cell r="G5085" t="str">
            <v>12.205,03</v>
          </cell>
        </row>
        <row r="5086">
          <cell r="B5086">
            <v>102622</v>
          </cell>
          <cell r="C5086" t="str">
            <v>CAIXA D´ÁGUA EM POLIETILENO, 500 LITROS (INCLUSOS TUBOS, CONEXÕES E TORNEIRA DE BÓIA) - FORNECIMENTO E INSTALAÇÃO. AF_06/2021</v>
          </cell>
          <cell r="D5086" t="str">
            <v>UN</v>
          </cell>
          <cell r="F5086" t="str">
            <v>560,18</v>
          </cell>
          <cell r="G5086" t="str">
            <v>571,75</v>
          </cell>
        </row>
        <row r="5087">
          <cell r="B5087">
            <v>102623</v>
          </cell>
          <cell r="C5087" t="str">
            <v>CAIXA D´ÁGUA EM POLIETILENO, 1000 LITROS (INCLUSOS TUBOS, CONEXÕES E TORNEIRA DE BÓIA) - FORNECIMENTO E INSTALAÇÃO. AF_06/2021</v>
          </cell>
          <cell r="D5087" t="str">
            <v>UN</v>
          </cell>
          <cell r="F5087" t="str">
            <v>789,48</v>
          </cell>
          <cell r="G5087" t="str">
            <v>802,63</v>
          </cell>
        </row>
        <row r="5088">
          <cell r="B5088">
            <v>89482</v>
          </cell>
          <cell r="C5088" t="str">
            <v>CAIXA SIFONADA, PVC, DN 100 X 100 X 50 MM, FORNECIDA E INSTALADA EM RAMAIS DE ENCAMINHAMENTO DE ÁGUA PLUVIAL. AF_06/2022</v>
          </cell>
          <cell r="D5088" t="str">
            <v>UN</v>
          </cell>
          <cell r="F5088" t="str">
            <v>34,58</v>
          </cell>
          <cell r="G5088" t="str">
            <v>35,62</v>
          </cell>
        </row>
        <row r="5089">
          <cell r="B5089">
            <v>89491</v>
          </cell>
          <cell r="C5089" t="str">
            <v>CAIXA SIFONADA, PVC, DN 150 X 185 X 75 MM, FORNECIDA E INSTALADA EM RAMAIS DE ENCAMINHAMENTO DE ÁGUA PLUVIAL. AF_06/2022</v>
          </cell>
          <cell r="D5089" t="str">
            <v>UN</v>
          </cell>
          <cell r="F5089" t="str">
            <v>87,80</v>
          </cell>
          <cell r="G5089" t="str">
            <v>89,42</v>
          </cell>
        </row>
        <row r="5090">
          <cell r="B5090">
            <v>89495</v>
          </cell>
          <cell r="C5090" t="str">
            <v>RALO SIFONADO, PVC, DN 100 X 40 MM, JUNTA SOLDÁVEL, FORNECIDO E INSTALADO EM RAMAIS DE ENCAMINHAMENTO DE ÁGUA PLUVIAL. AF_06/2022</v>
          </cell>
          <cell r="D5090" t="str">
            <v>UN</v>
          </cell>
          <cell r="F5090" t="str">
            <v>15,97</v>
          </cell>
          <cell r="G5090" t="str">
            <v>16,51</v>
          </cell>
        </row>
        <row r="5091">
          <cell r="B5091">
            <v>89707</v>
          </cell>
          <cell r="C5091" t="str">
            <v>CAIXA SIFONADA, PVC, DN 100 X 100 X 50 MM, JUNTA ELÁSTICA, FORNECIDA E INSTALADA EM RAMAL DE DESCARGA OU EM RAMAL DE ESGOTO SANITÁRIO. AF_08/2022</v>
          </cell>
          <cell r="D5091" t="str">
            <v>UN</v>
          </cell>
          <cell r="F5091" t="str">
            <v>42,39</v>
          </cell>
          <cell r="G5091" t="str">
            <v>44,31</v>
          </cell>
        </row>
        <row r="5092">
          <cell r="B5092">
            <v>89708</v>
          </cell>
          <cell r="C5092" t="str">
            <v>CAIXA SIFONADA, PVC, DN 150 X 185 X 75 MM, JUNTA ELÁSTICA, FORNECIDA E INSTALADA EM RAMAL DE DESCARGA OU EM RAMAL DE ESGOTO SANITÁRIO. AF_08/2022</v>
          </cell>
          <cell r="D5092" t="str">
            <v>UN</v>
          </cell>
          <cell r="F5092" t="str">
            <v>90,45</v>
          </cell>
          <cell r="G5092" t="str">
            <v>92,75</v>
          </cell>
        </row>
        <row r="5093">
          <cell r="B5093">
            <v>89709</v>
          </cell>
          <cell r="C5093" t="str">
            <v>RALO SIFONADO, PVC, DN 100 X 40 MM, JUNTA SOLDÁVEL, FORNECIDO E INSTALADO EM RAMAL DE DESCARGA OU EM RAMAL DE ESGOTO SANITÁRIO. AF_08/2022</v>
          </cell>
          <cell r="D5093" t="str">
            <v>UN</v>
          </cell>
          <cell r="F5093" t="str">
            <v>18,32</v>
          </cell>
          <cell r="G5093" t="str">
            <v>19,11</v>
          </cell>
        </row>
        <row r="5094">
          <cell r="B5094">
            <v>89710</v>
          </cell>
          <cell r="C5094" t="str">
            <v>RALO SECO, PVC, DN 100 X 40 MM, JUNTA SOLDÁVEL, FORNECIDO E INSTALADO EM RAMAL DE DESCARGA OU EM RAMAL DE ESGOTO SANITÁRIO. AF_08/2022</v>
          </cell>
          <cell r="D5094" t="str">
            <v>UN</v>
          </cell>
          <cell r="F5094" t="str">
            <v>16,10</v>
          </cell>
          <cell r="G5094" t="str">
            <v>16,89</v>
          </cell>
        </row>
        <row r="5095">
          <cell r="B5095">
            <v>104326</v>
          </cell>
          <cell r="C5095" t="str">
            <v>RALO SECO CÔNICO, PVC, DN 100 X 40 MM, JUNTA SOLDÁVEL, FORNECIDO E INSTALADO EM RAMAL DE DESCARGA OU EM RAMAL DE ESGOTO SANITÁRIO. AF_08/2022</v>
          </cell>
          <cell r="D5095" t="str">
            <v>UN</v>
          </cell>
          <cell r="F5095" t="str">
            <v>17,47</v>
          </cell>
          <cell r="G5095" t="str">
            <v>18,26</v>
          </cell>
        </row>
        <row r="5096">
          <cell r="B5096">
            <v>104327</v>
          </cell>
          <cell r="C5096" t="str">
            <v>RALO SIFONADO REDONDO, PVC, DN 100 X 40 MM, JUNTA SOLDÁVEL, FORNECIDO E INSTALADO EM RAMAL DE DESCARGA OU EM RAMAL DE ESGOTO SANITÁRIO. AF_08/2022</v>
          </cell>
          <cell r="D5096" t="str">
            <v>UN</v>
          </cell>
          <cell r="F5096" t="str">
            <v>16,66</v>
          </cell>
          <cell r="G5096" t="str">
            <v>17,45</v>
          </cell>
        </row>
        <row r="5097">
          <cell r="B5097">
            <v>104328</v>
          </cell>
          <cell r="C5097" t="str">
            <v>CAIXA SIFONADA, COM GRELHA QUADRADA, PVC, DN 150 X 150 X 50 MM, JUNTA SOLDÁVEL, FORNECIDA E INSTALADA EM RAMAL DE DESCARGA OU EM RAMAL DE ESGOTO SANITÁRIO. AF_08/2022</v>
          </cell>
          <cell r="D5097" t="str">
            <v>UN</v>
          </cell>
          <cell r="F5097" t="str">
            <v>61,46</v>
          </cell>
          <cell r="G5097" t="str">
            <v>63,50</v>
          </cell>
        </row>
        <row r="5098">
          <cell r="B5098">
            <v>104329</v>
          </cell>
          <cell r="C5098" t="str">
            <v>CAIXA SIFONADA, COM GRELHA REDONDA, PVC, DN 150 X 150 X 50 MM, JUNTA SOLDÁVEL, FORNECIDA E INSTALADA EM RAMAL DE DESCARGA OU EM RAMAL DE ESGOTO SANITÁRIO. AF_08/2022</v>
          </cell>
          <cell r="D5098" t="str">
            <v>UN</v>
          </cell>
          <cell r="F5098" t="str">
            <v>69,41</v>
          </cell>
          <cell r="G5098" t="str">
            <v>71,45</v>
          </cell>
        </row>
        <row r="5099">
          <cell r="B5099">
            <v>86872</v>
          </cell>
          <cell r="C5099" t="str">
            <v>TANQUE DE LOUÇA BRANCA COM COLUNA, 30L OU EQUIVALENTE - FORNECIMENTO E INSTALAÇÃO. AF_01/2020</v>
          </cell>
          <cell r="D5099" t="str">
            <v>UN</v>
          </cell>
          <cell r="F5099" t="str">
            <v>770,58</v>
          </cell>
          <cell r="G5099" t="str">
            <v>776,68</v>
          </cell>
        </row>
        <row r="5100">
          <cell r="B5100">
            <v>86874</v>
          </cell>
          <cell r="C5100" t="str">
            <v>TANQUE DE LOUÇA BRANCA SUSPENSO, 18L OU EQUIVALENTE - FORNECIMENTO E INSTALAÇÃO. AF_01/2020</v>
          </cell>
          <cell r="D5100" t="str">
            <v>UN</v>
          </cell>
          <cell r="F5100" t="str">
            <v>541,04</v>
          </cell>
          <cell r="G5100" t="str">
            <v>543,90</v>
          </cell>
        </row>
        <row r="5101">
          <cell r="B5101">
            <v>86875</v>
          </cell>
          <cell r="C5101" t="str">
            <v>TANQUE DE MÁRMORE SINTÉTICO COM COLUNA, 22L OU EQUIVALENTE   FORNECIMENTO E INSTALAÇÃO. AF_01/2020</v>
          </cell>
          <cell r="D5101" t="str">
            <v>UN</v>
          </cell>
          <cell r="F5101" t="str">
            <v>473,49</v>
          </cell>
          <cell r="G5101" t="str">
            <v>476,95</v>
          </cell>
        </row>
        <row r="5102">
          <cell r="B5102">
            <v>86876</v>
          </cell>
          <cell r="C5102" t="str">
            <v>TANQUE DE MÁRMORE SINTÉTICO SUSPENSO, 22L OU EQUIVALENTE - FORNECIMENTO E INSTALAÇÃO. AF_01/2020</v>
          </cell>
          <cell r="D5102" t="str">
            <v>UN</v>
          </cell>
          <cell r="F5102" t="str">
            <v>276,56</v>
          </cell>
          <cell r="G5102" t="str">
            <v>279,07</v>
          </cell>
        </row>
        <row r="5103">
          <cell r="B5103">
            <v>86877</v>
          </cell>
          <cell r="C5103" t="str">
            <v>VÁLVULA EM METAL CROMADO 1.1/2" X 1.1/2" PARA TANQUE OU LAVATÓRIO, COM OU SEM LADRÃO - FORNECIMENTO E INSTALAÇÃO. AF_01/2020</v>
          </cell>
          <cell r="D5103" t="str">
            <v>UN</v>
          </cell>
          <cell r="F5103" t="str">
            <v>81,96</v>
          </cell>
          <cell r="G5103" t="str">
            <v>82,54</v>
          </cell>
        </row>
        <row r="5104">
          <cell r="B5104">
            <v>86878</v>
          </cell>
          <cell r="C5104" t="str">
            <v>VÁLVULA EM METAL CROMADO TIPO AMERICANA 3.1/2" X 1.1/2" PARA PIA - FORNECIMENTO E INSTALAÇÃO. AF_01/2020</v>
          </cell>
          <cell r="D5104" t="str">
            <v>UN</v>
          </cell>
          <cell r="F5104" t="str">
            <v>88,53</v>
          </cell>
          <cell r="G5104" t="str">
            <v>89,11</v>
          </cell>
        </row>
        <row r="5105">
          <cell r="B5105">
            <v>86879</v>
          </cell>
          <cell r="C5105" t="str">
            <v>VÁLVULA EM PLÁSTICO 1" PARA PIA, TANQUE OU LAVATÓRIO, COM OU SEM LADRÃO - FORNECIMENTO E INSTALAÇÃO. AF_01/2020</v>
          </cell>
          <cell r="D5105" t="str">
            <v>UN</v>
          </cell>
          <cell r="F5105" t="str">
            <v>9,42</v>
          </cell>
          <cell r="G5105" t="str">
            <v>9,83</v>
          </cell>
        </row>
        <row r="5106">
          <cell r="B5106">
            <v>86880</v>
          </cell>
          <cell r="C5106" t="str">
            <v>VÁLVULA EM PLÁSTICO CROMADO TIPO AMERICANA 3.1/2" X 1.1/2" SEM ADAPTADOR PARA PIA - FORNECIMENTO E INSTALAÇÃO. AF_01/2020</v>
          </cell>
          <cell r="D5106" t="str">
            <v>UN</v>
          </cell>
          <cell r="F5106" t="str">
            <v>27,12</v>
          </cell>
          <cell r="G5106" t="str">
            <v>27,53</v>
          </cell>
        </row>
        <row r="5107">
          <cell r="B5107">
            <v>86881</v>
          </cell>
          <cell r="C5107" t="str">
            <v>SIFÃO DO TIPO GARRAFA EM METAL CROMADO 1 X 1.1/2" - FORNECIMENTO E INSTALAÇÃO. AF_01/2020</v>
          </cell>
          <cell r="D5107" t="str">
            <v>UN</v>
          </cell>
          <cell r="F5107" t="str">
            <v>251,98</v>
          </cell>
          <cell r="G5107" t="str">
            <v>252,87</v>
          </cell>
        </row>
        <row r="5108">
          <cell r="B5108">
            <v>86882</v>
          </cell>
          <cell r="C5108" t="str">
            <v>SIFÃO DO TIPO GARRAFA/COPO EM PVC 1.1/4  X 1.1/2" - FORNECIMENTO E INSTALAÇÃO. AF_01/2020</v>
          </cell>
          <cell r="D5108" t="str">
            <v>UN</v>
          </cell>
          <cell r="F5108" t="str">
            <v>22,77</v>
          </cell>
          <cell r="G5108" t="str">
            <v>23,22</v>
          </cell>
        </row>
        <row r="5109">
          <cell r="B5109">
            <v>86883</v>
          </cell>
          <cell r="C5109" t="str">
            <v>SIFÃO DO TIPO FLEXÍVEL EM PVC 1  X 1.1/2  - FORNECIMENTO E INSTALAÇÃO. AF_01/2020</v>
          </cell>
          <cell r="D5109" t="str">
            <v>UN</v>
          </cell>
          <cell r="F5109" t="str">
            <v>12,29</v>
          </cell>
          <cell r="G5109" t="str">
            <v>12,57</v>
          </cell>
        </row>
        <row r="5110">
          <cell r="B5110">
            <v>86884</v>
          </cell>
          <cell r="C5110" t="str">
            <v>ENGATE FLEXÍVEL EM PLÁSTICO BRANCO, 1/2" X 30CM - FORNECIMENTO E INSTALAÇÃO. AF_01/2020</v>
          </cell>
          <cell r="D5110" t="str">
            <v>UN</v>
          </cell>
          <cell r="F5110" t="str">
            <v>10,41</v>
          </cell>
          <cell r="G5110" t="str">
            <v>10,90</v>
          </cell>
        </row>
        <row r="5111">
          <cell r="B5111">
            <v>86885</v>
          </cell>
          <cell r="C5111" t="str">
            <v>ENGATE FLEXÍVEL EM PLÁSTICO BRANCO, 1/2" X 40CM - FORNECIMENTO E INSTALAÇÃO. AF_01/2020</v>
          </cell>
          <cell r="D5111" t="str">
            <v>UN</v>
          </cell>
          <cell r="F5111" t="str">
            <v>11,95</v>
          </cell>
          <cell r="G5111" t="str">
            <v>12,44</v>
          </cell>
        </row>
        <row r="5112">
          <cell r="B5112">
            <v>86886</v>
          </cell>
          <cell r="C5112" t="str">
            <v>ENGATE FLEXÍVEL EM INOX, 1/2  X 30CM - FORNECIMENTO E INSTALAÇÃO. AF_01/2020</v>
          </cell>
          <cell r="D5112" t="str">
            <v>UN</v>
          </cell>
          <cell r="F5112" t="str">
            <v>60,46</v>
          </cell>
          <cell r="G5112" t="str">
            <v>60,95</v>
          </cell>
        </row>
        <row r="5113">
          <cell r="B5113">
            <v>86887</v>
          </cell>
          <cell r="C5113" t="str">
            <v>ENGATE FLEXÍVEL EM INOX, 1/2  X 40CM - FORNECIMENTO E INSTALAÇÃO. AF_01/2020</v>
          </cell>
          <cell r="D5113" t="str">
            <v>UN</v>
          </cell>
          <cell r="F5113" t="str">
            <v>65,75</v>
          </cell>
          <cell r="G5113" t="str">
            <v>66,24</v>
          </cell>
        </row>
        <row r="5114">
          <cell r="B5114">
            <v>86888</v>
          </cell>
          <cell r="C5114" t="str">
            <v>VASO SANITÁRIO SIFONADO COM CAIXA ACOPLADA LOUÇA BRANCA - FORNECIMENTO E INSTALAÇÃO. AF_01/2020</v>
          </cell>
          <cell r="D5114" t="str">
            <v>UN</v>
          </cell>
          <cell r="F5114" t="str">
            <v>516,13</v>
          </cell>
          <cell r="G5114" t="str">
            <v>519,05</v>
          </cell>
        </row>
        <row r="5115">
          <cell r="B5115">
            <v>86889</v>
          </cell>
          <cell r="C5115" t="str">
            <v>BANCADA DE GRANITO CINZA POLIDO, DE 1,50 X 0,60 M, PARA PIA DE COZINHA - FORNECIMENTO E INSTALAÇÃO. AF_01/2020</v>
          </cell>
          <cell r="D5115" t="str">
            <v>UN</v>
          </cell>
          <cell r="F5115" t="str">
            <v>583,80</v>
          </cell>
          <cell r="G5115" t="str">
            <v>589,90</v>
          </cell>
        </row>
        <row r="5116">
          <cell r="B5116">
            <v>86893</v>
          </cell>
          <cell r="C5116" t="str">
            <v>BANCADA DE MÁRMORE BRANCO POLIDO, DE 1,50 X 0,60 M, PARA PIA DE COZINHA - FORNECIMENTO E INSTALAÇÃO. AF_01/2020</v>
          </cell>
          <cell r="D5116" t="str">
            <v>UN</v>
          </cell>
          <cell r="F5116" t="str">
            <v>525,26</v>
          </cell>
          <cell r="G5116" t="str">
            <v>531,36</v>
          </cell>
        </row>
        <row r="5117">
          <cell r="B5117">
            <v>86894</v>
          </cell>
          <cell r="C5117" t="str">
            <v>BANCADA DE MÁRMORE SINTÉTICO, DE 120 X 60CM, COM CUBA INTEGRADA - FORNECIMENTO E INSTALAÇÃO. AF_01/2020</v>
          </cell>
          <cell r="D5117" t="str">
            <v>UN</v>
          </cell>
          <cell r="F5117" t="str">
            <v>247,08</v>
          </cell>
          <cell r="G5117" t="str">
            <v>250,48</v>
          </cell>
        </row>
        <row r="5118">
          <cell r="B5118">
            <v>86895</v>
          </cell>
          <cell r="C5118" t="str">
            <v>BANCADA DE GRANITO CINZA POLIDO, DE 0,50 X 0,60 M, PARA LAVATÓRIO - FORNECIMENTO E INSTALAÇÃO. AF_01/2020</v>
          </cell>
          <cell r="D5118" t="str">
            <v>UN</v>
          </cell>
          <cell r="F5118" t="str">
            <v>293,31</v>
          </cell>
          <cell r="G5118" t="str">
            <v>300,64</v>
          </cell>
        </row>
        <row r="5119">
          <cell r="B5119">
            <v>86899</v>
          </cell>
          <cell r="C5119" t="str">
            <v>BANCADA DE MÁRMORE BRANCO POLIDO, DE 0,50 X 0,60 M, PARA LAVATÓRIO - FORNECIMENTO E INSTALAÇÃO. AF_01/2020</v>
          </cell>
          <cell r="D5119" t="str">
            <v>UN</v>
          </cell>
          <cell r="F5119" t="str">
            <v>271,35</v>
          </cell>
          <cell r="G5119" t="str">
            <v>278,68</v>
          </cell>
        </row>
        <row r="5120">
          <cell r="B5120">
            <v>86900</v>
          </cell>
          <cell r="C5120" t="str">
            <v>CUBA DE EMBUTIR RETANGULAR DE AÇO INOXIDÁVEL, 46 X 30 X 12 CM - FORNECIMENTO E INSTALAÇÃO. AF_01/2020</v>
          </cell>
          <cell r="D5120" t="str">
            <v>UN</v>
          </cell>
          <cell r="F5120" t="str">
            <v>200,85</v>
          </cell>
          <cell r="G5120" t="str">
            <v>202,50</v>
          </cell>
        </row>
        <row r="5121">
          <cell r="B5121">
            <v>86901</v>
          </cell>
          <cell r="C5121" t="str">
            <v>CUBA DE EMBUTIR OVAL EM LOUÇA BRANCA, 35 X 50CM OU EQUIVALENTE - FORNECIMENTO E INSTALAÇÃO. AF_01/2020</v>
          </cell>
          <cell r="D5121" t="str">
            <v>UN</v>
          </cell>
          <cell r="F5121" t="str">
            <v>149,58</v>
          </cell>
          <cell r="G5121" t="str">
            <v>152,51</v>
          </cell>
        </row>
        <row r="5122">
          <cell r="B5122">
            <v>86902</v>
          </cell>
          <cell r="C5122" t="str">
            <v>LAVATÓRIO LOUÇA BRANCA COM COLUNA, *44 X 35,5* CM, PADRÃO POPULAR - FORNECIMENTO E INSTALAÇÃO. AF_01/2020</v>
          </cell>
          <cell r="D5122" t="str">
            <v>UN</v>
          </cell>
          <cell r="F5122" t="str">
            <v>346,88</v>
          </cell>
          <cell r="G5122" t="str">
            <v>350,07</v>
          </cell>
        </row>
        <row r="5123">
          <cell r="B5123">
            <v>86903</v>
          </cell>
          <cell r="C5123" t="str">
            <v>LAVATÓRIO LOUÇA BRANCA COM COLUNA, 45 X 55CM OU EQUIVALENTE, PADRÃO MÉDIO - FORNECIMENTO E INSTALAÇÃO. AF_01/2020</v>
          </cell>
          <cell r="D5123" t="str">
            <v>UN</v>
          </cell>
          <cell r="F5123" t="str">
            <v>386,36</v>
          </cell>
          <cell r="G5123" t="str">
            <v>391,54</v>
          </cell>
        </row>
        <row r="5124">
          <cell r="B5124">
            <v>86904</v>
          </cell>
          <cell r="C5124" t="str">
            <v>LAVATÓRIO LOUÇA BRANCA SUSPENSO, 29,5 X 39CM OU EQUIVALENTE, PADRÃO POPULAR - FORNECIMENTO E INSTALAÇÃO. AF_01/2020</v>
          </cell>
          <cell r="D5124" t="str">
            <v>UN</v>
          </cell>
          <cell r="F5124" t="str">
            <v>160,13</v>
          </cell>
          <cell r="G5124" t="str">
            <v>161,53</v>
          </cell>
        </row>
        <row r="5125">
          <cell r="B5125">
            <v>86905</v>
          </cell>
          <cell r="C5125" t="str">
            <v>APARELHO MISTURADOR DE MESA PARA LAVATÓRIO, PADRÃO MÉDIO - FORNECIMENTO E INSTALAÇÃO. AF_01/2020</v>
          </cell>
          <cell r="D5125" t="str">
            <v>UN</v>
          </cell>
          <cell r="F5125" t="str">
            <v>429,39</v>
          </cell>
          <cell r="G5125" t="str">
            <v>430,92</v>
          </cell>
        </row>
        <row r="5126">
          <cell r="B5126">
            <v>86906</v>
          </cell>
          <cell r="C5126" t="str">
            <v>TORNEIRA CROMADA DE MESA, 1/2" OU 3/4", PARA LAVATÓRIO, PADRÃO POPULAR - FORNECIMENTO E INSTALAÇÃO. AF_01/2020</v>
          </cell>
          <cell r="D5126" t="str">
            <v>UN</v>
          </cell>
          <cell r="F5126" t="str">
            <v>79,37</v>
          </cell>
          <cell r="G5126" t="str">
            <v>79,69</v>
          </cell>
        </row>
        <row r="5127">
          <cell r="B5127">
            <v>86908</v>
          </cell>
          <cell r="C5127" t="str">
            <v>APARELHO MISTURADOR DE MESA PARA PIA DE COZINHA, PADRÃO MÉDIO - FORNECIMENTO E INSTALAÇÃO. AF_01/2020</v>
          </cell>
          <cell r="D5127" t="str">
            <v>UN</v>
          </cell>
          <cell r="F5127" t="str">
            <v>515,93</v>
          </cell>
          <cell r="G5127" t="str">
            <v>516,67</v>
          </cell>
        </row>
        <row r="5128">
          <cell r="B5128">
            <v>86909</v>
          </cell>
          <cell r="C5128" t="str">
            <v>TORNEIRA CROMADA TUBO MÓVEL, DE MESA, 1/2" OU 3/4", PARA PIA DE COZINHA, PADRÃO ALTO - FORNECIMENTO E INSTALAÇÃO. AF_01/2020</v>
          </cell>
          <cell r="D5128" t="str">
            <v>UN</v>
          </cell>
          <cell r="F5128" t="str">
            <v>137,85</v>
          </cell>
          <cell r="G5128" t="str">
            <v>138,39</v>
          </cell>
        </row>
        <row r="5129">
          <cell r="B5129">
            <v>86910</v>
          </cell>
          <cell r="C5129" t="str">
            <v>TORNEIRA CROMADA TUBO MÓVEL, DE PAREDE, 1/2" OU 3/4", PARA PIA DE COZINHA, PADRÃO MÉDIO - FORNECIMENTO E INSTALAÇÃO. AF_01/2020</v>
          </cell>
          <cell r="D5129" t="str">
            <v>UN</v>
          </cell>
          <cell r="F5129" t="str">
            <v>135,96</v>
          </cell>
          <cell r="G5129" t="str">
            <v>136,35</v>
          </cell>
        </row>
        <row r="5130">
          <cell r="B5130">
            <v>86911</v>
          </cell>
          <cell r="C5130" t="str">
            <v>TORNEIRA CROMADA LONGA, DE PAREDE, 1/2" OU 3/4", PARA PIA DE COZINHA, PADRÃO POPULAR - FORNECIMENTO E INSTALAÇÃO. AF_01/2020</v>
          </cell>
          <cell r="D5130" t="str">
            <v>UN</v>
          </cell>
          <cell r="F5130" t="str">
            <v>92,86</v>
          </cell>
          <cell r="G5130" t="str">
            <v>93,25</v>
          </cell>
        </row>
        <row r="5131">
          <cell r="B5131">
            <v>86913</v>
          </cell>
          <cell r="C5131" t="str">
            <v>TORNEIRA CROMADA 1/2" OU 3/4" PARA TANQUE, PADRÃO POPULAR - FORNECIMENTO E INSTALAÇÃO. AF_01/2020</v>
          </cell>
          <cell r="D5131" t="str">
            <v>UN</v>
          </cell>
          <cell r="F5131" t="str">
            <v>57,75</v>
          </cell>
          <cell r="G5131" t="str">
            <v>58,24</v>
          </cell>
        </row>
        <row r="5132">
          <cell r="B5132">
            <v>86914</v>
          </cell>
          <cell r="C5132" t="str">
            <v>TORNEIRA CROMADA 1/2" OU 3/4" PARA TANQUE, PADRÃO MÉDIO - FORNECIMENTO E INSTALAÇÃO. AF_01/2020</v>
          </cell>
          <cell r="D5132" t="str">
            <v>UN</v>
          </cell>
          <cell r="F5132" t="str">
            <v>104,17</v>
          </cell>
          <cell r="G5132" t="str">
            <v>104,66</v>
          </cell>
        </row>
        <row r="5133">
          <cell r="B5133">
            <v>86915</v>
          </cell>
          <cell r="C5133" t="str">
            <v>TORNEIRA CROMADA DE MESA, 1/2" OU 3/4", PARA LAVATÓRIO, PADRÃO MÉDIO - FORNECIMENTO E INSTALAÇÃO. AF_01/2020</v>
          </cell>
          <cell r="D5133" t="str">
            <v>UN</v>
          </cell>
          <cell r="F5133" t="str">
            <v>152,41</v>
          </cell>
          <cell r="G5133" t="str">
            <v>152,73</v>
          </cell>
        </row>
        <row r="5134">
          <cell r="B5134">
            <v>86916</v>
          </cell>
          <cell r="C5134" t="str">
            <v>TORNEIRA PLÁSTICA 3/4" PARA TANQUE - FORNECIMENTO E INSTALAÇÃO. AF_01/2020</v>
          </cell>
          <cell r="D5134" t="str">
            <v>UN</v>
          </cell>
          <cell r="F5134" t="str">
            <v>23,17</v>
          </cell>
          <cell r="G5134" t="str">
            <v>23,66</v>
          </cell>
        </row>
        <row r="5135">
          <cell r="B5135">
            <v>86919</v>
          </cell>
          <cell r="C5135" t="str">
            <v>TANQUE DE LOUÇA BRANCA COM COLUNA, 30L OU EQUIVALENTE, INCLUSO SIFÃO FLEXÍVEL EM PVC, VÁLVULA METÁLICA E TORNEIRA DE METAL CROMADO PADRÃO MÉDIO - FORNECIMENTO E INSTALAÇÃO. AF_01/2020</v>
          </cell>
          <cell r="D5135" t="str">
            <v>UN</v>
          </cell>
          <cell r="F5135" t="str">
            <v>969,00</v>
          </cell>
          <cell r="G5135" t="str">
            <v>976,45</v>
          </cell>
        </row>
        <row r="5136">
          <cell r="B5136">
            <v>86920</v>
          </cell>
          <cell r="C5136" t="str">
            <v>TANQUE DE LOUÇA BRANCA COM COLUNA, 30L OU EQUIVALENTE, INCLUSO SIFÃO FLEXÍVEL EM PVC, VÁLVULA PLÁSTICA E TORNEIRA DE METAL CROMADO PADRÃO POPULAR - FORNECIMENTO E INSTALAÇÃO. AF_01/2020</v>
          </cell>
          <cell r="D5136" t="str">
            <v>UN</v>
          </cell>
          <cell r="F5136" t="str">
            <v>850,04</v>
          </cell>
          <cell r="G5136" t="str">
            <v>857,32</v>
          </cell>
        </row>
        <row r="5137">
          <cell r="B5137">
            <v>86921</v>
          </cell>
          <cell r="C5137" t="str">
            <v>TANQUE DE LOUÇA BRANCA COM COLUNA, 30L OU EQUIVALENTE, INCLUSO SIFÃO FLEXÍVEL EM PVC, VÁLVULA PLÁSTICA E TORNEIRA DE PLÁSTICO - FORNECIMENTO E INSTALAÇÃO. AF_01/2020</v>
          </cell>
          <cell r="D5137" t="str">
            <v>UN</v>
          </cell>
          <cell r="F5137" t="str">
            <v>815,46</v>
          </cell>
          <cell r="G5137" t="str">
            <v>822,74</v>
          </cell>
        </row>
        <row r="5138">
          <cell r="B5138">
            <v>86922</v>
          </cell>
          <cell r="C5138" t="str">
            <v>TANQUE DE LOUÇA BRANCA SUSPENSO, 18L OU EQUIVALENTE, INCLUSO SIFÃO TIPO GARRAFA EM METAL CROMADO, VÁLVULA METÁLICA E TORNEIRA DE METAL CROMADO PADRÃO MÉDIO - FORNECIMENTO E INSTALAÇÃO. AF_01/2020</v>
          </cell>
          <cell r="D5138" t="str">
            <v>UN</v>
          </cell>
          <cell r="F5138" t="str">
            <v>979,15</v>
          </cell>
          <cell r="G5138" t="str">
            <v>983,97</v>
          </cell>
        </row>
        <row r="5139">
          <cell r="B5139">
            <v>86923</v>
          </cell>
          <cell r="C5139" t="str">
            <v>TANQUE DE LOUÇA BRANCA SUSPENSO, 18L OU EQUIVALENTE, INCLUSO SIFÃO TIPO GARRAFA EM PVC, VÁLVULA PLÁSTICA E TORNEIRA DE METAL CROMADO PADRÃO POPULAR - FORNECIMENTO E INSTALAÇÃO. AF_01/2020</v>
          </cell>
          <cell r="D5139" t="str">
            <v>UN</v>
          </cell>
          <cell r="F5139" t="str">
            <v>630,98</v>
          </cell>
          <cell r="G5139" t="str">
            <v>635,19</v>
          </cell>
        </row>
        <row r="5140">
          <cell r="B5140">
            <v>86924</v>
          </cell>
          <cell r="C5140" t="str">
            <v>TANQUE DE LOUÇA BRANCA SUSPENSO, 18L OU EQUIVALENTE, INCLUSO SIFÃO TIPO GARRAFA EM PVC, VÁLVULA PLÁSTICA E TORNEIRA DE PLÁSTICO - FORNECIMENTO E INSTALAÇÃO. AF_01/2020</v>
          </cell>
          <cell r="D5140" t="str">
            <v>UN</v>
          </cell>
          <cell r="F5140" t="str">
            <v>596,40</v>
          </cell>
          <cell r="G5140" t="str">
            <v>600,61</v>
          </cell>
        </row>
        <row r="5141">
          <cell r="B5141">
            <v>86925</v>
          </cell>
          <cell r="C5141" t="str">
            <v>TANQUE DE MÁRMORE SINTÉTICO COM COLUNA, 22L OU EQUIVALENTE, INCLUSO SIFÃO FLEXÍVEL EM PVC, VÁLVULA PLÁSTICA E TORNEIRA DE METAL CROMADO PADRÃO POPULAR - FORNECIMENTO E INSTALAÇÃO. AF_01/2020</v>
          </cell>
          <cell r="D5141" t="str">
            <v>UN</v>
          </cell>
          <cell r="F5141" t="str">
            <v>552,95</v>
          </cell>
          <cell r="G5141" t="str">
            <v>557,59</v>
          </cell>
        </row>
        <row r="5142">
          <cell r="B5142">
            <v>86926</v>
          </cell>
          <cell r="C5142" t="str">
            <v>TANQUE DE MÁRMORE SINTÉTICO COM COLUNA, 22L OU EQUIVALENTE, INCLUSO SIFÃO FLEXÍVEL EM PVC, VÁLVULA PLÁSTICA E TORNEIRA DE PLÁSTICO - FORNECIMENTO E INSTALAÇÃO. AF_01/2020</v>
          </cell>
          <cell r="D5142" t="str">
            <v>UN</v>
          </cell>
          <cell r="F5142" t="str">
            <v>518,37</v>
          </cell>
          <cell r="G5142" t="str">
            <v>523,01</v>
          </cell>
        </row>
        <row r="5143">
          <cell r="B5143">
            <v>86927</v>
          </cell>
          <cell r="C5143" t="str">
            <v>TANQUE DE MÁRMORE SINTÉTICO SUSPENSO, 22L OU EQUIVALENTE, INCLUSO SIFÃO TIPO GARRAFA EM PVC, VÁLVULA PLÁSTICA E TORNEIRA DE METAL CROMADO PADRÃO POPULAR - FORNEC. E INSTALAÇÃO. AF_01/2020</v>
          </cell>
          <cell r="D5143" t="str">
            <v>UN</v>
          </cell>
          <cell r="F5143" t="str">
            <v>366,50</v>
          </cell>
          <cell r="G5143" t="str">
            <v>370,36</v>
          </cell>
        </row>
        <row r="5144">
          <cell r="B5144">
            <v>86928</v>
          </cell>
          <cell r="C5144" t="str">
            <v>TANQUE DE MÁRMORE SINTÉTICO SUSPENSO, 22L OU EQUIVALENTE, INCLUSO SIFÃO TIPO GARRAFA EM PVC, VÁLVULA PLÁSTICA E TORNEIRA DE PLÁSTICO - FORNECIMENTO E INSTALAÇÃO. AF_01/2020</v>
          </cell>
          <cell r="D5144" t="str">
            <v>UN</v>
          </cell>
          <cell r="F5144" t="str">
            <v>331,92</v>
          </cell>
          <cell r="G5144" t="str">
            <v>335,78</v>
          </cell>
        </row>
        <row r="5145">
          <cell r="B5145">
            <v>86929</v>
          </cell>
          <cell r="C5145" t="str">
            <v>TANQUE DE MÁRMORE SINTÉTICO SUSPENSO, 22L OU EQUIVALENTE, INCLUSO SIFÃO FLEXÍVEL EM PVC, VÁLVULA PLÁSTICA E TORNEIRA DE METAL CROMADO PADRÃO POPULAR - FORNECIMENTO E INSTALAÇÃO. AF_01/2020</v>
          </cell>
          <cell r="D5145" t="str">
            <v>UN</v>
          </cell>
          <cell r="F5145" t="str">
            <v>356,02</v>
          </cell>
          <cell r="G5145" t="str">
            <v>359,71</v>
          </cell>
        </row>
        <row r="5146">
          <cell r="B5146">
            <v>86930</v>
          </cell>
          <cell r="C5146" t="str">
            <v>TANQUE DE MÁRMORE SINTÉTICO SUSPENSO, 22L OU EQUIVALENTE, INCLUSO SIFÃO FLEXÍVEL EM PVC, VÁLVULA PLÁSTICA E TORNEIRA DE PLÁSTICO - FORNECIMENTO E INSTALAÇÃO. AF_01/2020</v>
          </cell>
          <cell r="D5146" t="str">
            <v>UN</v>
          </cell>
          <cell r="F5146" t="str">
            <v>321,44</v>
          </cell>
          <cell r="G5146" t="str">
            <v>325,13</v>
          </cell>
        </row>
        <row r="5147">
          <cell r="B5147">
            <v>86931</v>
          </cell>
          <cell r="C5147" t="str">
            <v>VASO SANITÁRIO SIFONADO COM CAIXA ACOPLADA LOUÇA BRANCA, INCLUSO ENGATE FLEXÍVEL EM PLÁSTICO BRANCO, 1/2  X 40CM - FORNECIMENTO E INSTALAÇÃO. AF_01/2020</v>
          </cell>
          <cell r="D5147" t="str">
            <v>UN</v>
          </cell>
          <cell r="F5147" t="str">
            <v>528,08</v>
          </cell>
          <cell r="G5147" t="str">
            <v>531,49</v>
          </cell>
        </row>
        <row r="5148">
          <cell r="B5148">
            <v>86932</v>
          </cell>
          <cell r="C5148" t="str">
            <v>VASO SANITÁRIO SIFONADO COM CAIXA ACOPLADA LOUÇA BRANCA - PADRÃO MÉDIO, INCLUSO ENGATE FLEXÍVEL EM METAL CROMADO, 1/2  X 40CM - FORNECIMENTO E INSTALAÇÃO. AF_01/2020</v>
          </cell>
          <cell r="D5148" t="str">
            <v>UN</v>
          </cell>
          <cell r="F5148" t="str">
            <v>581,88</v>
          </cell>
          <cell r="G5148" t="str">
            <v>585,29</v>
          </cell>
        </row>
        <row r="5149">
          <cell r="B5149">
            <v>86933</v>
          </cell>
          <cell r="C5149" t="str">
            <v>BANCADA DE MÁRMORE SINTÉTICO 120 X 60CM, COM CUBA INTEGRADA, INCLUSO SIFÃO TIPO GARRAFA EM PVC, VÁLVULA EM PLÁSTICO CROMADO TIPO AMERICANA E TORNEIRA CROMADA LONGA, DE PAREDE, PADRÃO POPULAR - FORNECIMENTO E INSTALAÇÃO. AF_01/2020</v>
          </cell>
          <cell r="D5149" t="str">
            <v>UN</v>
          </cell>
          <cell r="F5149" t="str">
            <v>389,83</v>
          </cell>
          <cell r="G5149" t="str">
            <v>394,48</v>
          </cell>
        </row>
        <row r="5150">
          <cell r="B5150">
            <v>86934</v>
          </cell>
          <cell r="C5150" t="str">
            <v>BANCADA DE MÁRMORE SINTÉTICO 120 X 60CM, COM CUBA INTEGRADA, INCLUSO SIFÃO TIPO FLEXÍVEL EM PVC, VÁLVULA EM PLÁSTICO CROMADO TIPO AMERICANA E TORNEIRA CROMADA LONGA, DE PAREDE, PADRÃO POPULAR - FORNECIMENTO E INSTALAÇÃO. AF_01/2020</v>
          </cell>
          <cell r="D5150" t="str">
            <v>UN</v>
          </cell>
          <cell r="F5150" t="str">
            <v>379,35</v>
          </cell>
          <cell r="G5150" t="str">
            <v>383,83</v>
          </cell>
        </row>
        <row r="5151">
          <cell r="B5151">
            <v>86935</v>
          </cell>
          <cell r="C5151" t="str">
            <v>CUBA DE EMBUTIR DE AÇO INOXIDÁVEL MÉDIA, INCLUSO VÁLVULA TIPO AMERICANA EM METAL CROMADO E SIFÃO FLEXÍVEL EM PVC - FORNECIMENTO E INSTALAÇÃO. AF_01/2020</v>
          </cell>
          <cell r="D5151" t="str">
            <v>UN</v>
          </cell>
          <cell r="F5151" t="str">
            <v>301,67</v>
          </cell>
          <cell r="G5151" t="str">
            <v>304,18</v>
          </cell>
        </row>
        <row r="5152">
          <cell r="B5152">
            <v>86936</v>
          </cell>
          <cell r="C5152" t="str">
            <v>CUBA DE EMBUTIR DE AÇO INOXIDÁVEL MÉDIA, INCLUSO VÁLVULA TIPO AMERICANA E SIFÃO TIPO GARRAFA EM METAL CROMADO - FORNECIMENTO E INSTALAÇÃO. AF_01/2020</v>
          </cell>
          <cell r="D5152" t="str">
            <v>UN</v>
          </cell>
          <cell r="F5152" t="str">
            <v>541,36</v>
          </cell>
          <cell r="G5152" t="str">
            <v>544,48</v>
          </cell>
        </row>
        <row r="5153">
          <cell r="B5153">
            <v>86937</v>
          </cell>
          <cell r="C5153" t="str">
            <v>CUBA DE EMBUTIR OVAL EM LOUÇA BRANCA, 35 X 50CM OU EQUIVALENTE, INCLUSO VÁLVULA EM METAL CROMADO E SIFÃO FLEXÍVEL EM PVC - FORNECIMENTO E INSTALAÇÃO. AF_01/2020</v>
          </cell>
          <cell r="D5153" t="str">
            <v>UN</v>
          </cell>
          <cell r="F5153" t="str">
            <v>243,83</v>
          </cell>
          <cell r="G5153" t="str">
            <v>247,62</v>
          </cell>
        </row>
        <row r="5154">
          <cell r="B5154">
            <v>86938</v>
          </cell>
          <cell r="C5154" t="str">
            <v>CUBA DE EMBUTIR OVAL EM LOUÇA BRANCA, 35 X 50CM OU EQUIVALENTE, INCLUSO VÁLVULA E SIFÃO TIPO GARRAFA EM METAL CROMADO - FORNECIMENTO E INSTALAÇÃO. AF_01/2020</v>
          </cell>
          <cell r="D5154" t="str">
            <v>UN</v>
          </cell>
          <cell r="F5154" t="str">
            <v>483,52</v>
          </cell>
          <cell r="G5154" t="str">
            <v>487,92</v>
          </cell>
        </row>
        <row r="5155">
          <cell r="B5155">
            <v>86939</v>
          </cell>
          <cell r="C5155" t="str">
            <v>LAVATÓRIO LOUÇA BRANCA COM COLUNA, *44 X 35,5* CM, PADRÃO POPULAR, INCLUSO SIFÃO FLEXÍVEL EM PVC, VÁLVULA E ENGATE FLEXÍVEL 30CM EM PLÁSTICO E COM TORNEIRA CROMADA PADRÃO POPULAR - FORNECIMENTO E INSTALAÇÃO. AF_01/2020</v>
          </cell>
          <cell r="D5155" t="str">
            <v>UN</v>
          </cell>
          <cell r="F5155" t="str">
            <v>458,37</v>
          </cell>
          <cell r="G5155" t="str">
            <v>463,06</v>
          </cell>
        </row>
        <row r="5156">
          <cell r="B5156">
            <v>86940</v>
          </cell>
          <cell r="C5156" t="str">
            <v>LAVATÓRIO LOUÇA BRANCA COM COLUNA, 45 X 55CM OU EQUIVALENTE, PADRÃO MÉDIO, INCLUSO SIFÃO TIPO GARRAFA, VÁLVULA E ENGATE FLEXÍVEL DE 40CM EM METAL CROMADO, COM APARELHO MISTURADOR PADRÃO MÉDIO - FORNECIMENTO E INSTALAÇÃO. AF_01/2020</v>
          </cell>
          <cell r="D5156" t="str">
            <v>UN</v>
          </cell>
          <cell r="F5156" t="str">
            <v>1.281,19</v>
          </cell>
          <cell r="G5156" t="str">
            <v>1.290,35</v>
          </cell>
        </row>
        <row r="5157">
          <cell r="B5157">
            <v>86941</v>
          </cell>
          <cell r="C5157" t="str">
            <v>LAVATÓRIO LOUÇA BRANCA COM COLUNA, 45 X 55CM OU EQUIVALENTE, PADRÃO MÉDIO, INCLUSO SIFÃO TIPO GARRAFA, VÁLVULA E ENGATE FLEXÍVEL DE 40CM EM METAL CROMADO, COM TORNEIRA CROMADA DE MESA, PADRÃO MÉDIO - FORNECIMENTO E INSTALAÇÃO. AF_01/2020</v>
          </cell>
          <cell r="D5157" t="str">
            <v>UN</v>
          </cell>
          <cell r="F5157" t="str">
            <v>938,46</v>
          </cell>
          <cell r="G5157" t="str">
            <v>945,92</v>
          </cell>
        </row>
        <row r="5158">
          <cell r="B5158">
            <v>86942</v>
          </cell>
          <cell r="C5158" t="str">
            <v>LAVATÓRIO LOUÇA BRANCA SUSPENSO, 29,5 X 39CM OU EQUIVALENTE, PADRÃO POPULAR, INCLUSO SIFÃO TIPO GARRAFA EM PVC, VÁLVULA E ENGATE FLEXÍVEL 30CM EM PLÁSTICO E TORNEIRA CROMADA DE MESA, PADRÃO POPULAR - FORNECIMENTO E INSTALAÇÃO. AF_01/2020</v>
          </cell>
          <cell r="D5158" t="str">
            <v>UN</v>
          </cell>
          <cell r="F5158" t="str">
            <v>282,10</v>
          </cell>
          <cell r="G5158" t="str">
            <v>285,17</v>
          </cell>
        </row>
        <row r="5159">
          <cell r="B5159">
            <v>86943</v>
          </cell>
          <cell r="C5159" t="str">
            <v>LAVATÓRIO LOUÇA BRANCA SUSPENSO, 29,5 X 39CM OU EQUIVALENTE, PADRÃO POPULAR, INCLUSO SIFÃO FLEXÍVEL EM PVC, VÁLVULA E ENGATE FLEXÍVEL 30CM EM PLÁSTICO E TORNEIRA CROMADA DE MESA, PADRÃO POPULAR - FORNECIMENTO E INSTALAÇÃO. AF_01/2020</v>
          </cell>
          <cell r="D5159" t="str">
            <v>UN</v>
          </cell>
          <cell r="F5159" t="str">
            <v>271,62</v>
          </cell>
          <cell r="G5159" t="str">
            <v>274,52</v>
          </cell>
        </row>
        <row r="5160">
          <cell r="B5160">
            <v>86947</v>
          </cell>
          <cell r="C5160" t="str">
            <v>BANCADA MÁRMORE BRANCO, 50 X 60 CM, INCLUSO CUBA DE EMBUTIR OVAL EM LOUÇA BRANCA 35 X 50 CM, VÁLVULA, SIFÃO TIPO GARRAFA E ENGATE FLEXÍVEL 40 CM EM METAL CROMADO E APARELHO MISTURADOR DE MESA, PADRÃO MÉDIO - FORNEC. E INSTALAÇÃO. AF_01/2020</v>
          </cell>
          <cell r="D5160" t="str">
            <v>UN</v>
          </cell>
          <cell r="F5160" t="str">
            <v>1.315,76</v>
          </cell>
          <cell r="G5160" t="str">
            <v>1.330,00</v>
          </cell>
        </row>
        <row r="5161">
          <cell r="B5161">
            <v>93396</v>
          </cell>
          <cell r="C5161" t="str">
            <v>BANCADA GRANITO CINZA,  50 X 60 CM, INCL. CUBA DE EMBUTIR OVAL LOUÇA BRANCA 35 X 50 CM, VÁLVULA METAL CROMADO, SIFÃO FLEXÍVEL PVC, ENGATE 30 CM FLEXÍVEL PLÁSTICO E TORNEIRA CROMADA DE MESA, PADRÃO POPULAR - FORNEC. E INSTALAÇÃO. AF_01/2020</v>
          </cell>
          <cell r="D5161" t="str">
            <v>UN</v>
          </cell>
          <cell r="F5161" t="str">
            <v>626,92</v>
          </cell>
          <cell r="G5161" t="str">
            <v>638,85</v>
          </cell>
        </row>
        <row r="5162">
          <cell r="B5162">
            <v>93441</v>
          </cell>
          <cell r="C5162" t="str">
            <v>BANCADA GRANITO CINZA  150 X 60 CM, COM CUBA DE EMBUTIR DE AÇO, VÁLVULA AMERICANA EM METAL, SIFÃO FLEXÍVEL EM PVC, ENGATE FLEXÍVEL 30 CM, TORNEIRA CROMADA LONGA, DE PAREDE, 1/2" OU 3/4", P/ COZINHA, PADRÃO POPULAR - FORNEC. E INSTALAÇÃO. AF_01/2020</v>
          </cell>
          <cell r="D5162" t="str">
            <v>UN</v>
          </cell>
          <cell r="F5162" t="str">
            <v>988,74</v>
          </cell>
          <cell r="G5162" t="str">
            <v>998,23</v>
          </cell>
        </row>
        <row r="5163">
          <cell r="B5163">
            <v>93442</v>
          </cell>
          <cell r="C5163" t="str">
            <v>BANCADA MÁRMORE BRANCO 150 X 60 CM, COM CUBA DE EMBUTIR DE AÇO, VÁLVULA AMERICANA E SIFÃO TIPO GARRAFA EM METAL , ENGATE FLEXÍVEL 30 CM, TORNEIRA CROMADA, DE MESA, 1/2" OU 3/4", PARA PIA COZINHA, PADRÃO ALTO - FORNEC. E INSTALAÇÃO. AF_01/2020</v>
          </cell>
          <cell r="D5163" t="str">
            <v>UN</v>
          </cell>
          <cell r="F5163" t="str">
            <v>1.214,88</v>
          </cell>
          <cell r="G5163" t="str">
            <v>1.225,13</v>
          </cell>
        </row>
        <row r="5164">
          <cell r="B5164">
            <v>95469</v>
          </cell>
          <cell r="C5164" t="str">
            <v>VASO SANITARIO SIFONADO CONVENCIONAL COM  LOUÇA BRANCA - FORNECIMENTO E INSTALAÇÃO. AF_01/2020</v>
          </cell>
          <cell r="D5164" t="str">
            <v>UN</v>
          </cell>
          <cell r="F5164" t="str">
            <v>316,71</v>
          </cell>
          <cell r="G5164" t="str">
            <v>318,70</v>
          </cell>
        </row>
        <row r="5165">
          <cell r="B5165">
            <v>95470</v>
          </cell>
          <cell r="C5165" t="str">
            <v>VASO SANITARIO SIFONADO CONVENCIONAL COM LOUÇA BRANCA, INCLUSO CONJUNTO DE LIGAÇÃO PARA BACIA SANITÁRIA AJUSTÁVEL - FORNECIMENTO E INSTALAÇÃO. AF_10/2016</v>
          </cell>
          <cell r="D5165" t="str">
            <v>UN</v>
          </cell>
          <cell r="F5165" t="str">
            <v>325,71</v>
          </cell>
          <cell r="G5165" t="str">
            <v>327,70</v>
          </cell>
        </row>
        <row r="5166">
          <cell r="B5166">
            <v>95471</v>
          </cell>
          <cell r="C5166" t="str">
            <v>VASO SANITARIO SIFONADO CONVENCIONAL PARA PCD SEM FURO FRONTAL COM  LOUÇA BRANCA SEM ASSENTO -  FORNECIMENTO E INSTALAÇÃO. AF_01/2020</v>
          </cell>
          <cell r="D5166" t="str">
            <v>UN</v>
          </cell>
          <cell r="F5166" t="str">
            <v>807,89</v>
          </cell>
          <cell r="G5166" t="str">
            <v>812,04</v>
          </cell>
        </row>
        <row r="5167">
          <cell r="B5167">
            <v>95472</v>
          </cell>
          <cell r="C5167" t="str">
            <v>VASO SANITARIO SIFONADO CONVENCIONAL PARA PCD SEM FURO FRONTAL COM LOUÇA BRANCA SEM ASSENTO, INCLUSO CONJUNTO DE LIGAÇÃO PARA BACIA SANITÁRIA AJUSTÁVEL - FORNECIMENTO E INSTALAÇÃO. AF_01/2020</v>
          </cell>
          <cell r="D5167" t="str">
            <v>UN</v>
          </cell>
          <cell r="F5167" t="str">
            <v>816,89</v>
          </cell>
          <cell r="G5167" t="str">
            <v>821,04</v>
          </cell>
        </row>
        <row r="5168">
          <cell r="B5168">
            <v>95542</v>
          </cell>
          <cell r="C5168" t="str">
            <v>PORTA TOALHA ROSTO EM METAL CROMADO, TIPO ARGOLA, INCLUSO FIXAÇÃO. AF_01/2020</v>
          </cell>
          <cell r="D5168" t="str">
            <v>UN</v>
          </cell>
          <cell r="F5168" t="str">
            <v>32,77</v>
          </cell>
          <cell r="G5168" t="str">
            <v>33,81</v>
          </cell>
        </row>
        <row r="5169">
          <cell r="B5169">
            <v>95543</v>
          </cell>
          <cell r="C5169" t="str">
            <v>PORTA TOALHA BANHO EM METAL CROMADO, TIPO BARRA, INCLUSO FIXAÇÃO. AF_01/2020</v>
          </cell>
          <cell r="D5169" t="str">
            <v>UN</v>
          </cell>
          <cell r="F5169" t="str">
            <v>55,13</v>
          </cell>
          <cell r="G5169" t="str">
            <v>57,22</v>
          </cell>
        </row>
        <row r="5170">
          <cell r="B5170">
            <v>95544</v>
          </cell>
          <cell r="C5170" t="str">
            <v>PAPELEIRA DE PAREDE EM METAL CROMADO SEM TAMPA, INCLUSO FIXAÇÃO. AF_01/2020</v>
          </cell>
          <cell r="D5170" t="str">
            <v>UN</v>
          </cell>
          <cell r="F5170" t="str">
            <v>40,03</v>
          </cell>
          <cell r="G5170" t="str">
            <v>41,07</v>
          </cell>
        </row>
        <row r="5171">
          <cell r="B5171">
            <v>95545</v>
          </cell>
          <cell r="C5171" t="str">
            <v>SABONETEIRA DE PAREDE EM METAL CROMADO, INCLUSO FIXAÇÃO. AF_01/2020</v>
          </cell>
          <cell r="D5171" t="str">
            <v>UN</v>
          </cell>
          <cell r="F5171" t="str">
            <v>39,26</v>
          </cell>
          <cell r="G5171" t="str">
            <v>40,30</v>
          </cell>
        </row>
        <row r="5172">
          <cell r="B5172">
            <v>95546</v>
          </cell>
          <cell r="C5172" t="str">
            <v>KIT DE ACESSORIOS PARA BANHEIRO EM METAL CROMADO, 5 PECAS, INCLUSO FIXAÇÃO. AF_01/2020</v>
          </cell>
          <cell r="D5172" t="str">
            <v>UN</v>
          </cell>
          <cell r="F5172" t="str">
            <v>134,70</v>
          </cell>
          <cell r="G5172" t="str">
            <v>140,94</v>
          </cell>
        </row>
        <row r="5173">
          <cell r="B5173">
            <v>95547</v>
          </cell>
          <cell r="C5173" t="str">
            <v>SABONETEIRA PLASTICA TIPO DISPENSER PARA SABONETE LIQUIDO COM RESERVATORIO 800 A 1500 ML, INCLUSO FIXAÇÃO. AF_01/2020</v>
          </cell>
          <cell r="D5173" t="str">
            <v>UN</v>
          </cell>
          <cell r="F5173" t="str">
            <v>48,70</v>
          </cell>
          <cell r="G5173" t="str">
            <v>49,74</v>
          </cell>
        </row>
        <row r="5174">
          <cell r="B5174">
            <v>100848</v>
          </cell>
          <cell r="C5174" t="str">
            <v>VASO SANITÁRIO INFANTIL LOUÇA BRANCA - FORNECIMENTO E INSTALACAO. AF_01/2020</v>
          </cell>
          <cell r="D5174" t="str">
            <v>UN</v>
          </cell>
          <cell r="F5174" t="str">
            <v>584,05</v>
          </cell>
          <cell r="G5174" t="str">
            <v>586,04</v>
          </cell>
        </row>
        <row r="5175">
          <cell r="B5175">
            <v>100849</v>
          </cell>
          <cell r="C5175" t="str">
            <v>ASSENTO SANITÁRIO CONVENCIONAL - FORNECIMENTO E INSTALACAO. AF_01/2020</v>
          </cell>
          <cell r="D5175" t="str">
            <v>UN</v>
          </cell>
          <cell r="F5175" t="str">
            <v>43,44</v>
          </cell>
          <cell r="G5175" t="str">
            <v>43,95</v>
          </cell>
        </row>
        <row r="5176">
          <cell r="B5176">
            <v>100851</v>
          </cell>
          <cell r="C5176" t="str">
            <v>ASSENTO SANITÁRIO INFANTIL - FORNECIMENTO E INSTALACAO. AF_01/2020</v>
          </cell>
          <cell r="D5176" t="str">
            <v>UN</v>
          </cell>
          <cell r="F5176" t="str">
            <v>87,38</v>
          </cell>
          <cell r="G5176" t="str">
            <v>87,89</v>
          </cell>
        </row>
        <row r="5177">
          <cell r="B5177">
            <v>100852</v>
          </cell>
          <cell r="C5177" t="str">
            <v>CUBA DE EMBUTIR RETANGULAR DE AÇO INOXIDÁVEL, 56 X 33 X 12 CM - FORNECIMENTO E INSTALAÇÃO. AF_01/2020</v>
          </cell>
          <cell r="D5177" t="str">
            <v>UN</v>
          </cell>
          <cell r="F5177" t="str">
            <v>220,06</v>
          </cell>
          <cell r="G5177" t="str">
            <v>221,71</v>
          </cell>
        </row>
        <row r="5178">
          <cell r="B5178">
            <v>100853</v>
          </cell>
          <cell r="C5178" t="str">
            <v>TORNEIRA CROMADA DE MESA PARA LAVATORIO, TIPO MONOCOMANDO. AF_01/2020</v>
          </cell>
          <cell r="D5178" t="str">
            <v>UN</v>
          </cell>
          <cell r="F5178" t="str">
            <v>364,56</v>
          </cell>
          <cell r="G5178" t="str">
            <v>366,08</v>
          </cell>
        </row>
        <row r="5179">
          <cell r="B5179">
            <v>100854</v>
          </cell>
          <cell r="C5179" t="str">
            <v>TORNEIRA CROMADA DE MESA PARA LAVATÓRIO COM SENSOR DE PRESENCA. AF_01/2020</v>
          </cell>
          <cell r="D5179" t="str">
            <v>UN</v>
          </cell>
          <cell r="F5179" t="str">
            <v>1.909,67</v>
          </cell>
          <cell r="G5179" t="str">
            <v>1.911,80</v>
          </cell>
        </row>
        <row r="5180">
          <cell r="B5180">
            <v>100856</v>
          </cell>
          <cell r="C5180" t="str">
            <v>MANOPLA E CANOPLA CROMADA - FORNECIMENTO E INSTALAÇÃO. AF_01/2020</v>
          </cell>
          <cell r="D5180" t="str">
            <v>UN</v>
          </cell>
          <cell r="F5180" t="str">
            <v>40,02</v>
          </cell>
          <cell r="G5180" t="str">
            <v>40,34</v>
          </cell>
        </row>
        <row r="5181">
          <cell r="B5181">
            <v>100857</v>
          </cell>
          <cell r="C5181" t="str">
            <v>ACABAMENTO MONOCOMANDO PARA CHUVEIRO - FORNECIMENTO E INSTALAÇÃO. AF_01/2020</v>
          </cell>
          <cell r="D5181" t="str">
            <v>UN</v>
          </cell>
          <cell r="F5181" t="str">
            <v>558,84</v>
          </cell>
          <cell r="G5181" t="str">
            <v>559,98</v>
          </cell>
        </row>
        <row r="5182">
          <cell r="B5182">
            <v>100858</v>
          </cell>
          <cell r="C5182" t="str">
            <v>MICTÓRIO SIFONADO LOUÇA BRANCA - PADRÃO MÉDIO - FORNECIMENTO E INSTALAÇÃO. AF_01/2020</v>
          </cell>
          <cell r="D5182" t="str">
            <v>UN</v>
          </cell>
          <cell r="F5182" t="str">
            <v>727,00</v>
          </cell>
          <cell r="G5182" t="str">
            <v>730,31</v>
          </cell>
        </row>
        <row r="5183">
          <cell r="B5183">
            <v>100859</v>
          </cell>
          <cell r="C5183" t="str">
            <v>MICTÓRIO SIFONADO LOUÇA BRANCA PARA ENTRADA DE ÁGUA EMBUTIDA - PADRÃO ALTO - FORNECIMENTO E INSTALAÇÃO. AF_01/2020</v>
          </cell>
          <cell r="D5183" t="str">
            <v>UN</v>
          </cell>
          <cell r="F5183" t="str">
            <v>1.061,02</v>
          </cell>
          <cell r="G5183" t="str">
            <v>1.067,98</v>
          </cell>
        </row>
        <row r="5184">
          <cell r="B5184">
            <v>100860</v>
          </cell>
          <cell r="C5184" t="str">
            <v>CHUVEIRO ELÉTRICO COMUM CORPO PLÁSTICO, TIPO DUCHA - FORNECIMENTO E INSTALAÇÃO. AF_01/2020</v>
          </cell>
          <cell r="D5184" t="str">
            <v>UN</v>
          </cell>
          <cell r="F5184" t="str">
            <v>93,05</v>
          </cell>
          <cell r="G5184" t="str">
            <v>94,53</v>
          </cell>
        </row>
        <row r="5185">
          <cell r="B5185">
            <v>100861</v>
          </cell>
          <cell r="C5185" t="str">
            <v>SUPORTE MÃO FRANCESA EM AÇO, ABAS IGUAIS 30 CM, CAPACIDADE MINIMA 60 KG, BRANCO - FORNECIMENTO E INSTALAÇÃO. AF_01/2020</v>
          </cell>
          <cell r="D5185" t="str">
            <v>UN</v>
          </cell>
          <cell r="F5185" t="str">
            <v>32,77</v>
          </cell>
          <cell r="G5185" t="str">
            <v>34,33</v>
          </cell>
        </row>
        <row r="5186">
          <cell r="B5186">
            <v>100862</v>
          </cell>
          <cell r="C5186" t="str">
            <v>SUPORTE MÃO FRANCESA EM ACO, ABAS IGUAIS 40 CM, CAPACIDADE MINIMA 70 KG, BRANCO - FORNECIMENTO E INSTALAÇÃO. AF_01/2020</v>
          </cell>
          <cell r="D5186" t="str">
            <v>UN</v>
          </cell>
          <cell r="F5186" t="str">
            <v>36,14</v>
          </cell>
          <cell r="G5186" t="str">
            <v>37,70</v>
          </cell>
        </row>
        <row r="5187">
          <cell r="B5187">
            <v>100863</v>
          </cell>
          <cell r="C5187" t="str">
            <v>BARRA DE APOIO EM "L", EM ACO INOX POLIDO 70 X 70 CM, FIXADA NA PAREDE - FORNECIMENTO E INSTALACAO. AF_01/2020</v>
          </cell>
          <cell r="D5187" t="str">
            <v>UN</v>
          </cell>
          <cell r="F5187" t="str">
            <v>668,17</v>
          </cell>
          <cell r="G5187" t="str">
            <v>672,85</v>
          </cell>
        </row>
        <row r="5188">
          <cell r="B5188">
            <v>100864</v>
          </cell>
          <cell r="C5188" t="str">
            <v>BARRA DE APOIO EM "L", EM ACO INOX POLIDO 80 X 80 CM, FIXADA NA PAREDE - FORNECIMENTO E INSTALACAO. AF_01/2020</v>
          </cell>
          <cell r="D5188" t="str">
            <v>UN</v>
          </cell>
          <cell r="F5188" t="str">
            <v>730,48</v>
          </cell>
          <cell r="G5188" t="str">
            <v>735,16</v>
          </cell>
        </row>
        <row r="5189">
          <cell r="B5189">
            <v>100865</v>
          </cell>
          <cell r="C5189" t="str">
            <v>BARRA DE APOIO LATERAL ARTICULADA, COM TRAVA, EM ACO INOX POLIDO, FIXADA NA PAREDE - FORNECIMENTO E INSTALAÇÃO. AF_01/2020</v>
          </cell>
          <cell r="D5189" t="str">
            <v>UN</v>
          </cell>
          <cell r="F5189" t="str">
            <v>633,38</v>
          </cell>
          <cell r="G5189" t="str">
            <v>635,47</v>
          </cell>
        </row>
        <row r="5190">
          <cell r="B5190">
            <v>100866</v>
          </cell>
          <cell r="C5190" t="str">
            <v>BARRA DE APOIO RETA, EM ACO INOX POLIDO, COMPRIMENTO 60CM, FIXADA NA PAREDE - FORNECIMENTO E INSTALAÇÃO. AF_01/2020</v>
          </cell>
          <cell r="D5190" t="str">
            <v>UN</v>
          </cell>
          <cell r="F5190" t="str">
            <v>349,90</v>
          </cell>
          <cell r="G5190" t="str">
            <v>353,02</v>
          </cell>
        </row>
        <row r="5191">
          <cell r="B5191">
            <v>100867</v>
          </cell>
          <cell r="C5191" t="str">
            <v>BARRA DE APOIO RETA, EM ACO INOX POLIDO, COMPRIMENTO 70 CM,  FIXADA NA PAREDE - FORNECIMENTO E INSTALAÇÃO. AF_01/2020</v>
          </cell>
          <cell r="D5191" t="str">
            <v>UN</v>
          </cell>
          <cell r="F5191" t="str">
            <v>370,45</v>
          </cell>
          <cell r="G5191" t="str">
            <v>373,57</v>
          </cell>
        </row>
        <row r="5192">
          <cell r="B5192">
            <v>100868</v>
          </cell>
          <cell r="C5192" t="str">
            <v>BARRA DE APOIO RETA, EM ACO INOX POLIDO, COMPRIMENTO 80 CM,  FIXADA NA PAREDE - FORNECIMENTO E INSTALAÇÃO. AF_01/2020</v>
          </cell>
          <cell r="D5192" t="str">
            <v>UN</v>
          </cell>
          <cell r="F5192" t="str">
            <v>384,12</v>
          </cell>
          <cell r="G5192" t="str">
            <v>387,24</v>
          </cell>
        </row>
        <row r="5193">
          <cell r="B5193">
            <v>100869</v>
          </cell>
          <cell r="C5193" t="str">
            <v>BARRA DE APOIO RETA, EM ACO INOX POLIDO, COMPRIMENTO 90 CM,  FIXADA NA PAREDE - FORNECIMENTO E INSTALAÇÃO. AF_01/2020</v>
          </cell>
          <cell r="D5193" t="str">
            <v>UN</v>
          </cell>
          <cell r="F5193" t="str">
            <v>394,61</v>
          </cell>
          <cell r="G5193" t="str">
            <v>397,73</v>
          </cell>
        </row>
        <row r="5194">
          <cell r="B5194">
            <v>100870</v>
          </cell>
          <cell r="C5194" t="str">
            <v>BARRA DE APOIO RETA, EM ALUMINIO, COMPRIMENTO 60 CM,  FIXADA NA PAREDE - FORNECIMENTO E INSTALAÇÃO. AF_01/2020</v>
          </cell>
          <cell r="D5194" t="str">
            <v>UN</v>
          </cell>
          <cell r="F5194" t="str">
            <v>320,12</v>
          </cell>
          <cell r="G5194" t="str">
            <v>323,24</v>
          </cell>
        </row>
        <row r="5195">
          <cell r="B5195">
            <v>100871</v>
          </cell>
          <cell r="C5195" t="str">
            <v>BARRA DE APOIO RETA, EM ALUMINIO, COMPRIMENTO 70 CM,  FIXADA NA PAREDE - FORNECIMENTO E INSTALAÇÃO. AF_01/2020</v>
          </cell>
          <cell r="D5195" t="str">
            <v>UN</v>
          </cell>
          <cell r="F5195" t="str">
            <v>343,00</v>
          </cell>
          <cell r="G5195" t="str">
            <v>346,12</v>
          </cell>
        </row>
        <row r="5196">
          <cell r="B5196">
            <v>100872</v>
          </cell>
          <cell r="C5196" t="str">
            <v>BARRA DE APOIO RETA, EM ALUMINIO, COMPRIMENTO 80 CM,  FIXADA NA PAREDE - FORNECIMENTO E INSTALAÇÃO. AF_01/2020</v>
          </cell>
          <cell r="D5196" t="str">
            <v>UN</v>
          </cell>
          <cell r="F5196" t="str">
            <v>357,61</v>
          </cell>
          <cell r="G5196" t="str">
            <v>360,73</v>
          </cell>
        </row>
        <row r="5197">
          <cell r="B5197">
            <v>100873</v>
          </cell>
          <cell r="C5197" t="str">
            <v>BARRA DE APOIO RETA, EM ALUMINIO, COMPRIMENTO 90 CM,  FIXADA NA PAREDE - FORNECIMENTO E INSTALAÇÃO. AF_01/2020</v>
          </cell>
          <cell r="D5197" t="str">
            <v>UN</v>
          </cell>
          <cell r="F5197" t="str">
            <v>366,73</v>
          </cell>
          <cell r="G5197" t="str">
            <v>369,85</v>
          </cell>
        </row>
        <row r="5198">
          <cell r="B5198">
            <v>100874</v>
          </cell>
          <cell r="C5198" t="str">
            <v>PUXADOR PARA PCD, FIXADO NA PORTA - FORNECIMENTO E INSTALAÇÃO. AF_01/2020</v>
          </cell>
          <cell r="D5198" t="str">
            <v>UN</v>
          </cell>
          <cell r="F5198" t="str">
            <v>349,90</v>
          </cell>
          <cell r="G5198" t="str">
            <v>353,02</v>
          </cell>
        </row>
        <row r="5199">
          <cell r="B5199">
            <v>100875</v>
          </cell>
          <cell r="C5199" t="str">
            <v>BANCO ARTICULADO, EM ACO INOX, PARA PCD, FIXADO NA PAREDE - FORNECIMENTO E INSTALAÇÃO. AF_01/2020</v>
          </cell>
          <cell r="D5199" t="str">
            <v>UN</v>
          </cell>
          <cell r="F5199" t="str">
            <v>1.171,53</v>
          </cell>
          <cell r="G5199" t="str">
            <v>1.175,69</v>
          </cell>
        </row>
        <row r="5200">
          <cell r="B5200">
            <v>100878</v>
          </cell>
          <cell r="C5200" t="str">
            <v>VASO SANITÁRIO SIFONADO COM CAIXA ACOPLADA, LOUÇA BRANCA - PADRÃO ALTO - FORNECIMENTO E INSTALAÇÃO. AF_01/2020</v>
          </cell>
          <cell r="D5200" t="str">
            <v>UN</v>
          </cell>
          <cell r="F5200" t="str">
            <v>689,68</v>
          </cell>
          <cell r="G5200" t="str">
            <v>694,35</v>
          </cell>
        </row>
        <row r="5201">
          <cell r="B5201">
            <v>98052</v>
          </cell>
          <cell r="C5201" t="str">
            <v>TANQUE SÉPTICO CIRCULAR, EM CONCRETO PRÉ-MOLDADO, DIÂMETRO INTERNO = 1,10 M, ALTURA INTERNA = 2,50 M, VOLUME ÚTIL: 2138,2 L (PARA 5 CONTRIBUINTES). AF_12/2020_PA</v>
          </cell>
          <cell r="D5201" t="str">
            <v>UN</v>
          </cell>
          <cell r="F5201" t="str">
            <v>2.117,61</v>
          </cell>
          <cell r="G5201" t="str">
            <v>2.146,35</v>
          </cell>
        </row>
        <row r="5202">
          <cell r="B5202">
            <v>98053</v>
          </cell>
          <cell r="C5202" t="str">
            <v>TANQUE SÉPTICO CIRCULAR, EM CONCRETO PRÉ-MOLDADO, DIÂMETRO INTERNO = 1,40 M, ALTURA INTERNA = 2,50 M, VOLUME ÚTIL: 3463,6 L (PARA 13 CONTRIBUINTES). AF_12/2020_PA</v>
          </cell>
          <cell r="D5202" t="str">
            <v>UN</v>
          </cell>
          <cell r="F5202" t="str">
            <v>2.915,89</v>
          </cell>
          <cell r="G5202" t="str">
            <v>2.954,36</v>
          </cell>
        </row>
        <row r="5203">
          <cell r="B5203">
            <v>98054</v>
          </cell>
          <cell r="C5203" t="str">
            <v>TANQUE SÉPTICO CIRCULAR, EM CONCRETO PRÉ-MOLDADO, DIÂMETRO INTERNO = 1,88 M, ALTURA INTERNA = 2,50 M, VOLUME ÚTIL: 6245,8 L (PARA 32 CONTRIBUINTES). AF_12/2020_PA</v>
          </cell>
          <cell r="D5203" t="str">
            <v>UN</v>
          </cell>
          <cell r="F5203" t="str">
            <v>4.779,75</v>
          </cell>
          <cell r="G5203" t="str">
            <v>4.820,51</v>
          </cell>
        </row>
        <row r="5204">
          <cell r="B5204">
            <v>98055</v>
          </cell>
          <cell r="C5204" t="str">
            <v>TANQUE SÉPTICO CIRCULAR, EM CONCRETO PRÉ-MOLDADO, DIÂMETRO INTERNO = 2,38 M, ALTURA INTERNA = 2,50 M, VOLUME ÚTIL: 10009,8 L (PARA 69 CONTRIBUINTES). AF_12/2020_PA</v>
          </cell>
          <cell r="D5204" t="str">
            <v>UN</v>
          </cell>
          <cell r="F5204" t="str">
            <v>6.488,67</v>
          </cell>
          <cell r="G5204" t="str">
            <v>6.544,58</v>
          </cell>
        </row>
        <row r="5205">
          <cell r="B5205">
            <v>98056</v>
          </cell>
          <cell r="C5205" t="str">
            <v>TANQUE SÉPTICO CIRCULAR, EM CONCRETO PRÉ-MOLDADO, DIÂMETRO INTERNO = 2,38 M, ALTURA INTERNA = 3,0 M, VOLUME ÚTIL: 12234,2 L (PARA 86 CONTRIBUINTES). AF_12/2020_PA</v>
          </cell>
          <cell r="D5205" t="str">
            <v>UN</v>
          </cell>
          <cell r="F5205" t="str">
            <v>7.605,22</v>
          </cell>
          <cell r="G5205" t="str">
            <v>7.665,16</v>
          </cell>
        </row>
        <row r="5206">
          <cell r="B5206">
            <v>98057</v>
          </cell>
          <cell r="C5206" t="str">
            <v>TANQUE SÉPTICO CIRCULAR, EM CONCRETO PRÉ-MOLDADO, DIÂMETRO INTERNO = 2,88 M, ALTURA INTERNA = 2,50 M, VOLUME ÚTIL: 14657,4 L (PARA 105 CONTRIBUINTES). AF_12/2020_PA</v>
          </cell>
          <cell r="D5206" t="str">
            <v>UN</v>
          </cell>
          <cell r="F5206" t="str">
            <v>9.026,62</v>
          </cell>
          <cell r="G5206" t="str">
            <v>9.100,38</v>
          </cell>
        </row>
        <row r="5207">
          <cell r="B5207">
            <v>98058</v>
          </cell>
          <cell r="C5207" t="str">
            <v>FILTRO ANAERÓBIO CIRCULAR, EM CONCRETO PRÉ-MOLDADO, DIÂMETRO INTERNO = 1,10 M, ALTURA INTERNA = 1,50 M, VOLUME ÚTIL: 1140,4 L (PARA 5 CONTRIBUINTES). AF_12/2020_PA</v>
          </cell>
          <cell r="D5207" t="str">
            <v>UN</v>
          </cell>
          <cell r="F5207" t="str">
            <v>1.800,36</v>
          </cell>
          <cell r="G5207" t="str">
            <v>1.833,98</v>
          </cell>
        </row>
        <row r="5208">
          <cell r="B5208">
            <v>98059</v>
          </cell>
          <cell r="C5208" t="str">
            <v>FILTRO ANAERÓBIO CIRCULAR, EM CONCRETO PRÉ-MOLDADO, DIÂMETRO INTERNO = 1,88 M, ALTURA INTERNA = 1,50 M, VOLUME ÚTIL: 3331,1 L (PARA 19 CONTRIBUINTES). AF_12/2020_PA</v>
          </cell>
          <cell r="D5208" t="str">
            <v>UN</v>
          </cell>
          <cell r="F5208" t="str">
            <v>3.917,50</v>
          </cell>
          <cell r="G5208" t="str">
            <v>3.967,76</v>
          </cell>
        </row>
        <row r="5209">
          <cell r="B5209">
            <v>98060</v>
          </cell>
          <cell r="C5209" t="str">
            <v>FILTRO ANAERÓBIO CIRCULAR, EM CONCRETO PRÉ-MOLDADO, DIÂMETRO INTERNO = 2,38 M, ALTURA INTERNA = 1,50 M, VOLUME ÚTIL: 5338,6 L (PARA 34 CONTRIBUINTES). AF_12/2020_PA</v>
          </cell>
          <cell r="D5209" t="str">
            <v>UN</v>
          </cell>
          <cell r="F5209" t="str">
            <v>5.462,49</v>
          </cell>
          <cell r="G5209" t="str">
            <v>5.535,56</v>
          </cell>
        </row>
        <row r="5210">
          <cell r="B5210">
            <v>98061</v>
          </cell>
          <cell r="C5210" t="str">
            <v>FILTRO ANAERÓBIO CIRCULAR, EM CONCRETO PRÉ-MOLDADO, DIÂMETRO INTERNO = 2,88 M, ALTURA INTERNA = 1,50 M, VOLUME ÚTIL: 7817,3 L (PARA 75 CONTRIBUINTES). AF_12/2020_PA</v>
          </cell>
          <cell r="D5210" t="str">
            <v>UN</v>
          </cell>
          <cell r="F5210" t="str">
            <v>7.624,53</v>
          </cell>
          <cell r="G5210" t="str">
            <v>7.725,13</v>
          </cell>
        </row>
        <row r="5211">
          <cell r="B5211">
            <v>98062</v>
          </cell>
          <cell r="C5211" t="str">
            <v>SUMIDOURO CIRCULAR, EM CONCRETO PRÉ-MOLDADO, DIÂMETRO INTERNO = 1,88 M, ALTURA INTERNA = 2,00 M, ÁREA DE INFILTRAÇÃO: 13,1 M² (PARA 5 CONTRIBUINTES). AF_12/2020_PA</v>
          </cell>
          <cell r="D5211" t="str">
            <v>UN</v>
          </cell>
          <cell r="F5211" t="str">
            <v>3.137,83</v>
          </cell>
          <cell r="G5211" t="str">
            <v>3.170,57</v>
          </cell>
        </row>
        <row r="5212">
          <cell r="B5212">
            <v>98063</v>
          </cell>
          <cell r="C5212" t="str">
            <v>SUMIDOURO CIRCULAR, EM CONCRETO PRÉ-MOLDADO, DIÂMETRO INTERNO = 2,38 M, ALTURA INTERNA = 2,50 M, ÁREA DE INFILTRAÇÃO: 21,3 M² (PARA 8 CONTRIBUINTES). AF_12/2020_PA</v>
          </cell>
          <cell r="D5212" t="str">
            <v>UN</v>
          </cell>
          <cell r="F5212" t="str">
            <v>4.797,74</v>
          </cell>
          <cell r="G5212" t="str">
            <v>4.846,19</v>
          </cell>
        </row>
        <row r="5213">
          <cell r="B5213">
            <v>98064</v>
          </cell>
          <cell r="C5213" t="str">
            <v>SUMIDOURO CIRCULAR, EM CONCRETO PRÉ-MOLDADO, DIÂMETRO INTERNO = 2,38 M, ALTURA INTERNA = 3,0 M, ÁREA DE INFILTRAÇÃO: 25 M² (PARA 10 CONTRIBUINTES). AF_12/2020_PA</v>
          </cell>
          <cell r="D5213" t="str">
            <v>UN</v>
          </cell>
          <cell r="F5213" t="str">
            <v>5.576,94</v>
          </cell>
          <cell r="G5213" t="str">
            <v>5.627,96</v>
          </cell>
        </row>
        <row r="5214">
          <cell r="B5214">
            <v>98065</v>
          </cell>
          <cell r="C5214" t="str">
            <v>SUMIDOURO CIRCULAR, EM CONCRETO PRÉ-MOLDADO, DIÂMETRO INTERNO = 2,88 M, ALTURA INTERNA = 3,0 M, ÁREA DE INFILTRAÇÃO: 31,4 M² (PARA 12 CONTRIBUINTES). AF_12/2020_PA</v>
          </cell>
          <cell r="D5214" t="str">
            <v>UN</v>
          </cell>
          <cell r="F5214" t="str">
            <v>7.756,81</v>
          </cell>
          <cell r="G5214" t="str">
            <v>7.824,28</v>
          </cell>
        </row>
        <row r="5215">
          <cell r="B5215">
            <v>98066</v>
          </cell>
          <cell r="C5215" t="str">
            <v>TANQUE SÉPTICO RETANGULAR, EM ALVENARIA COM TIJOLOS CERÂMICOS MACIÇOS, DIMENSÕES INTERNAS: 1,0 X 2,0 X H=1,4 M, VOLUME ÚTIL: 2000 L (PARA 5 CONTRIBUINTES). AF_12/2020</v>
          </cell>
          <cell r="D5215" t="str">
            <v>UN</v>
          </cell>
          <cell r="F5215" t="str">
            <v>4.329,91</v>
          </cell>
          <cell r="G5215" t="str">
            <v>4.534,02</v>
          </cell>
        </row>
        <row r="5216">
          <cell r="B5216">
            <v>98067</v>
          </cell>
          <cell r="C5216" t="str">
            <v>TANQUE SÉPTICO RETANGULAR, EM ALVENARIA COM TIJOLOS CERÂMICOS MACIÇOS, DIMENSÕES INTERNAS: 1,2 X 2,4 X H=1,6 M, VOLUME ÚTIL: 3456 L (PARA 13 CONTRIBUINTES). AF_12/2020</v>
          </cell>
          <cell r="D5216" t="str">
            <v>UN</v>
          </cell>
          <cell r="F5216" t="str">
            <v>5.768,60</v>
          </cell>
          <cell r="G5216" t="str">
            <v>6.041,63</v>
          </cell>
        </row>
        <row r="5217">
          <cell r="B5217">
            <v>98068</v>
          </cell>
          <cell r="C5217" t="str">
            <v>TANQUE SÉPTICO RETANGULAR, EM ALVENARIA COM TIJOLOS CERÂMICOS MACIÇOS, DIMENSÕES INTERNAS: 1,4 X 3,2 X H=1,8 M, VOLUME ÚTIL: 6272 L (PARA 32 CONTRIBUINTES). AF_12/2020</v>
          </cell>
          <cell r="D5217" t="str">
            <v>UN</v>
          </cell>
          <cell r="F5217" t="str">
            <v>8.145,01</v>
          </cell>
          <cell r="G5217" t="str">
            <v>8.532,37</v>
          </cell>
        </row>
        <row r="5218">
          <cell r="B5218">
            <v>98069</v>
          </cell>
          <cell r="C5218" t="str">
            <v>TANQUE SÉPTICO RETANGULAR, EM ALVENARIA COM TIJOLOS CERÂMICOS MACIÇOS, DIMENSÕES INTERNAS: 1,6 X 4,4 X H=1,8 M, VOLUME ÚTIL: 9856 L (PARA 68 CONTRIBUINTES). AF_12/2020</v>
          </cell>
          <cell r="D5218" t="str">
            <v>UN</v>
          </cell>
          <cell r="F5218" t="str">
            <v>10.951,93</v>
          </cell>
          <cell r="G5218" t="str">
            <v>11.476,27</v>
          </cell>
        </row>
        <row r="5219">
          <cell r="B5219">
            <v>98070</v>
          </cell>
          <cell r="C5219" t="str">
            <v>TANQUE SÉPTICO RETANGULAR, EM ALVENARIA COM TIJOLOS CERÂMICOS MACIÇOS, DIMENSÕES INTERNAS: 1,6 X 4,8 X H=2,0 M, VOLUME ÚTIL: 12288 L (PARA 86 CONTRIBUINTES). AF_12/2020</v>
          </cell>
          <cell r="D5219" t="str">
            <v>UN</v>
          </cell>
          <cell r="F5219" t="str">
            <v>12.508,90</v>
          </cell>
          <cell r="G5219" t="str">
            <v>13.107,10</v>
          </cell>
        </row>
        <row r="5220">
          <cell r="B5220">
            <v>98071</v>
          </cell>
          <cell r="C5220" t="str">
            <v>TANQUE SÉPTICO RETANGULAR, EM ALVENARIA COM TIJOLOS CERÂMICOS MACIÇOS, DIMENSÕES INTERNAS: 1,6 X 4,6 X H=2,4 M, VOLUME ÚTIL: 14720 L (PARA 105 CONTRIBUINTES). AF_12/2020</v>
          </cell>
          <cell r="D5220" t="str">
            <v>UN</v>
          </cell>
          <cell r="F5220" t="str">
            <v>13.640,74</v>
          </cell>
          <cell r="G5220" t="str">
            <v>14.290,46</v>
          </cell>
        </row>
        <row r="5221">
          <cell r="B5221">
            <v>98072</v>
          </cell>
          <cell r="C5221" t="str">
            <v>FILTRO ANAERÓBIO RETANGULAR, EM ALVENARIA COM TIJOLOS CERÂMICOS MACIÇOS, DIMENSÕES INTERNAS: 0,8 X 1,2 X H=1,67 M, VOLUME ÚTIL: 1152 L (PARA 5 CONTRIBUINTES). AF_12/2020</v>
          </cell>
          <cell r="D5221" t="str">
            <v>UN</v>
          </cell>
          <cell r="F5221" t="str">
            <v>3.652,74</v>
          </cell>
          <cell r="G5221" t="str">
            <v>3.826,30</v>
          </cell>
        </row>
        <row r="5222">
          <cell r="B5222">
            <v>98073</v>
          </cell>
          <cell r="C5222" t="str">
            <v>FILTRO ANAERÓBIO RETANGULAR, EM ALVENARIA COM TIJOLOS CERÂMICOS MACIÇOS, DIMENSÕES INTERNAS: 1,2 X 1,8 X H=1,67 M, VOLUME ÚTIL: 2592 L (PARA 13 CONTRIBUINTES). AF_12/2020</v>
          </cell>
          <cell r="D5222" t="str">
            <v>UN</v>
          </cell>
          <cell r="F5222" t="str">
            <v>5.751,88</v>
          </cell>
          <cell r="G5222" t="str">
            <v>6.025,74</v>
          </cell>
        </row>
        <row r="5223">
          <cell r="B5223">
            <v>98074</v>
          </cell>
          <cell r="C5223" t="str">
            <v>FILTRO ANAERÓBIO RETANGULAR, EM ALVENARIA COM TIJOLOS CERÂMICOS MACIÇOS, DIMENSÕES INTERNAS: 1,4 X 3,0 X H=1,67 M, VOLUME ÚTIL: 5040 L (PARA 32 CONTRIBUINTES). AF_12/2020</v>
          </cell>
          <cell r="D5223" t="str">
            <v>UN</v>
          </cell>
          <cell r="F5223" t="str">
            <v>8.987,67</v>
          </cell>
          <cell r="G5223" t="str">
            <v>9.415,16</v>
          </cell>
        </row>
        <row r="5224">
          <cell r="B5224">
            <v>98075</v>
          </cell>
          <cell r="C5224" t="str">
            <v>FILTRO ANAERÓBIO RETANGULAR, EM ALVENARIA COM TIJOLOS CERÂMICOS MACIÇOS, DIMENSÕES INTERNAS: 1,4 X 4,2 X H=1,67 M, VOLUME ÚTIL: 7056 L (PARA 67 CONTRIBUINTES). AF_12/2020</v>
          </cell>
          <cell r="D5224" t="str">
            <v>UN</v>
          </cell>
          <cell r="F5224" t="str">
            <v>11.717,72</v>
          </cell>
          <cell r="G5224" t="str">
            <v>12.274,46</v>
          </cell>
        </row>
        <row r="5225">
          <cell r="B5225">
            <v>98076</v>
          </cell>
          <cell r="C5225" t="str">
            <v>FILTRO ANAERÓBIO RETANGULAR, EM ALVENARIA COM TIJOLOS CERÂMICOS MACIÇOS, DIMENSÕES INTERNAS: 1,6 X 4,6 X H=1,67 M, VOLUME ÚTIL: 8832 L (PARA 84 CONTRIBUINTES). AF_12/2020</v>
          </cell>
          <cell r="D5225" t="str">
            <v>UN</v>
          </cell>
          <cell r="F5225" t="str">
            <v>13.537,61</v>
          </cell>
          <cell r="G5225" t="str">
            <v>14.180,69</v>
          </cell>
        </row>
        <row r="5226">
          <cell r="B5226">
            <v>98077</v>
          </cell>
          <cell r="C5226" t="str">
            <v>FILTRO ANAERÓBIO RETANGULAR, EM ALVENARIA COM TIJOLOS CERÂMICOS MACIÇOS, DIMENSÕES INTERNAS: 1,6 X 5,6 X H=1,67 M, VOLUME ÚTIL: 10752 L (PARA 103 CONTRIBUINTES). AF_12/2020</v>
          </cell>
          <cell r="D5226" t="str">
            <v>UN</v>
          </cell>
          <cell r="F5226" t="str">
            <v>15.959,27</v>
          </cell>
          <cell r="G5226" t="str">
            <v>16.716,91</v>
          </cell>
        </row>
        <row r="5227">
          <cell r="B5227">
            <v>98078</v>
          </cell>
          <cell r="C5227" t="str">
            <v>SUMIDOURO RETANGULAR, EM ALVENARIA COM TIJOLOS CERÂMICOS MACIÇOS, DIMENSÕES INTERNAS: 0,8 X 1,4 X H=3,0 M, ÁREA DE INFILTRAÇÃO: 13,2 M² (PARA 5 CONTRIBUINTES). AF_12/2020</v>
          </cell>
          <cell r="D5227" t="str">
            <v>UN</v>
          </cell>
          <cell r="F5227" t="str">
            <v>4.007,26</v>
          </cell>
          <cell r="G5227" t="str">
            <v>4.181,56</v>
          </cell>
        </row>
        <row r="5228">
          <cell r="B5228">
            <v>98079</v>
          </cell>
          <cell r="C5228" t="str">
            <v>SUMIDOURO RETANGULAR, EM ALVENARIA COM TIJOLOS CERÂMICOS MACIÇOS, DIMENSÕES INTERNAS: 1,0 X 3,0 X H=3,0 M, ÁREA DE INFILTRAÇÃO: 25 M² (PARA 10 CONTRIBUINTES). AF_12/2020</v>
          </cell>
          <cell r="D5228" t="str">
            <v>UN</v>
          </cell>
          <cell r="F5228" t="str">
            <v>7.033,88</v>
          </cell>
          <cell r="G5228" t="str">
            <v>7.339,79</v>
          </cell>
        </row>
        <row r="5229">
          <cell r="B5229">
            <v>98080</v>
          </cell>
          <cell r="C5229" t="str">
            <v>SUMIDOURO RETANGULAR, EM ALVENARIA COM TIJOLOS CERÂMICOS MACIÇOS, DIMENSÕES INTERNAS: 1,6 X 3,4 X H=3,0 M, ÁREA DE INFILTRAÇÃO: 32,9 M² (PARA 13 CONTRIBUINTES). AF_12/2020</v>
          </cell>
          <cell r="D5229" t="str">
            <v>UN</v>
          </cell>
          <cell r="F5229" t="str">
            <v>9.062,77</v>
          </cell>
          <cell r="G5229" t="str">
            <v>9.458,88</v>
          </cell>
        </row>
        <row r="5230">
          <cell r="B5230">
            <v>98081</v>
          </cell>
          <cell r="C5230" t="str">
            <v>SUMIDOURO RETANGULAR, EM ALVENARIA COM TIJOLOS CERÂMICOS MACIÇOS, DIMENSÕES INTERNAS: 1,6 X 5,8 X H=3,0 M, ÁREA DE INFILTRAÇÃO: 50 M² (PARA 20 CONTRIBUINTES). AF_12/2020</v>
          </cell>
          <cell r="D5230" t="str">
            <v>UN</v>
          </cell>
          <cell r="F5230" t="str">
            <v>13.440,17</v>
          </cell>
          <cell r="G5230" t="str">
            <v>14.029,15</v>
          </cell>
        </row>
        <row r="5231">
          <cell r="B5231">
            <v>98082</v>
          </cell>
          <cell r="C5231" t="str">
            <v>TANQUE SÉPTICO RETANGULAR, EM ALVENARIA COM BLOCOS DE CONCRETO, DIMENSÕES INTERNAS: 1,0 X 2,0 X H=1,4 M, VOLUME ÚTIL: 2000 L (PARA 5 CONTRIBUINTES). AF_12/2020</v>
          </cell>
          <cell r="D5231" t="str">
            <v>UN</v>
          </cell>
          <cell r="F5231" t="str">
            <v>3.431,71</v>
          </cell>
          <cell r="G5231" t="str">
            <v>3.592,86</v>
          </cell>
        </row>
        <row r="5232">
          <cell r="B5232">
            <v>98083</v>
          </cell>
          <cell r="C5232" t="str">
            <v>TANQUE SÉPTICO RETANGULAR, EM ALVENARIA COM BLOCOS DE CONCRETO, DIMENSÕES INTERNAS: 1,2 X 2,4 X H=1,6 M, VOLUME ÚTIL: 3456 L (PARA 13 CONTRIBUINTES). AF_12/2020</v>
          </cell>
          <cell r="D5232" t="str">
            <v>UN</v>
          </cell>
          <cell r="F5232" t="str">
            <v>4.520,49</v>
          </cell>
          <cell r="G5232" t="str">
            <v>4.734,71</v>
          </cell>
        </row>
        <row r="5233">
          <cell r="B5233">
            <v>98084</v>
          </cell>
          <cell r="C5233" t="str">
            <v>TANQUE SÉPTICO RETANGULAR, EM ALVENARIA COM BLOCOS DE CONCRETO, DIMENSÕES INTERNAS: 1,4 X 3,2 X H=1,8 M, VOLUME ÚTIL: 6272 L (PARA 32 CONTRIBUINTES). AF_12/2020</v>
          </cell>
          <cell r="D5233" t="str">
            <v>UN</v>
          </cell>
          <cell r="F5233" t="str">
            <v>6.331,45</v>
          </cell>
          <cell r="G5233" t="str">
            <v>6.634,39</v>
          </cell>
        </row>
        <row r="5234">
          <cell r="B5234">
            <v>98085</v>
          </cell>
          <cell r="C5234" t="str">
            <v>TANQUE SÉPTICO RETANGULAR, EM ALVENARIA COM BLOCOS DE CONCRETO, DIMENSÕES INTERNAS: 1,6 X 4,4 X H=1,8 M, VOLUME ÚTIL: 9856 L (PARA 68 CONTRIBUINTES). AF_12/2020</v>
          </cell>
          <cell r="D5234" t="str">
            <v>UN</v>
          </cell>
          <cell r="F5234" t="str">
            <v>8.580,92</v>
          </cell>
          <cell r="G5234" t="str">
            <v>8.995,22</v>
          </cell>
        </row>
        <row r="5235">
          <cell r="B5235">
            <v>98086</v>
          </cell>
          <cell r="C5235" t="str">
            <v>TANQUE SÉPTICO RETANGULAR, EM ALVENARIA COM BLOCOS DE CONCRETO, DIMENSÕES INTERNAS: 1,6 X 4,8 X H=2,0 M, VOLUME ÚTIL: 12288 L (PARA 86 CONTRIBUINTES). AF_12/2020</v>
          </cell>
          <cell r="D5235" t="str">
            <v>UN</v>
          </cell>
          <cell r="F5235" t="str">
            <v>9.680,94</v>
          </cell>
          <cell r="G5235" t="str">
            <v>10.148,84</v>
          </cell>
        </row>
        <row r="5236">
          <cell r="B5236">
            <v>98087</v>
          </cell>
          <cell r="C5236" t="str">
            <v>TANQUE SÉPTICO RETANGULAR, EM ALVENARIA COM BLOCOS DE CONCRETO, DIMENSÕES INTERNAS: 1,6 X 4,6 X H=2,4 M, VOLUME ÚTIL: 14720 L (PARA 105 CONTRIBUINTES). AF_12/2020</v>
          </cell>
          <cell r="D5236" t="str">
            <v>UN</v>
          </cell>
          <cell r="F5236" t="str">
            <v>10.324,94</v>
          </cell>
          <cell r="G5236" t="str">
            <v>10.823,35</v>
          </cell>
        </row>
        <row r="5237">
          <cell r="B5237">
            <v>98088</v>
          </cell>
          <cell r="C5237" t="str">
            <v>FILTRO ANAERÓBIO RETANGULAR, EM ALVENARIA COM BLOCOS DE CONCRETO, DIMENSÕES INTERNAS: 0,8 X 1,2 X H=1,67 M, VOLUME ÚTIL: 1152 L (PARA 5 CONTRIBUINTES). AF_12/2020</v>
          </cell>
          <cell r="D5237" t="str">
            <v>UN</v>
          </cell>
          <cell r="F5237" t="str">
            <v>2.982,08</v>
          </cell>
          <cell r="G5237" t="str">
            <v>3.120,31</v>
          </cell>
        </row>
        <row r="5238">
          <cell r="B5238">
            <v>98089</v>
          </cell>
          <cell r="C5238" t="str">
            <v>FILTRO ANAERÓBIO RETANGULAR, EM ALVENARIA COM BLOCOS DE CONCRETO, DIMENSÕES INTERNAS: 1,2 X 1,8 X H=1,67 M, VOLUME ÚTIL: 2592 L (PARA 13 CONTRIBUINTES). AF_12/2020</v>
          </cell>
          <cell r="D5238" t="str">
            <v>UN</v>
          </cell>
          <cell r="F5238" t="str">
            <v>4.733,05</v>
          </cell>
          <cell r="G5238" t="str">
            <v>4.954,09</v>
          </cell>
        </row>
        <row r="5239">
          <cell r="B5239">
            <v>98090</v>
          </cell>
          <cell r="C5239" t="str">
            <v>FILTRO ANAERÓBIO RETANGULAR, EM ALVENARIA COM BLOCOS DE CONCRETO, DIMENSÕES INTERNAS: 1,4 X 3,0 X H=1,67 M, VOLUME ÚTIL: 5040 L (PARA 32 CONTRIBUINTES). AF_12/2020</v>
          </cell>
          <cell r="D5239" t="str">
            <v>UN</v>
          </cell>
          <cell r="F5239" t="str">
            <v>7.465,63</v>
          </cell>
          <cell r="G5239" t="str">
            <v>7.814,91</v>
          </cell>
        </row>
        <row r="5240">
          <cell r="B5240">
            <v>98091</v>
          </cell>
          <cell r="C5240" t="str">
            <v>FILTRO ANAERÓBIO RETANGULAR, EM ALVENARIA COM BLOCOS DE CONCRETO, DIMENSÕES INTERNAS: 1,4 X 4,2 X H=1,67 M, VOLUME ÚTIL: 7056 L (PARA 67 CONTRIBUINTES). AF_12/2020</v>
          </cell>
          <cell r="D5240" t="str">
            <v>UN</v>
          </cell>
          <cell r="F5240" t="str">
            <v>9.769,82</v>
          </cell>
          <cell r="G5240" t="str">
            <v>10.226,87</v>
          </cell>
        </row>
        <row r="5241">
          <cell r="B5241">
            <v>98092</v>
          </cell>
          <cell r="C5241" t="str">
            <v>FILTRO ANAERÓBIO RETANGULAR, EM ALVENARIA COM BLOCOS DE CONCRETO, DIMENSÕES INTERNAS: 1,6 X 4,6 X H=1,67 M, VOLUME ÚTIL: 8832 L (PARA 84 CONTRIBUINTES). AF_12/2020</v>
          </cell>
          <cell r="D5241" t="str">
            <v>UN</v>
          </cell>
          <cell r="F5241" t="str">
            <v>11.364,35</v>
          </cell>
          <cell r="G5241" t="str">
            <v>11.896,26</v>
          </cell>
        </row>
        <row r="5242">
          <cell r="B5242">
            <v>98093</v>
          </cell>
          <cell r="C5242" t="str">
            <v>FILTRO ANAERÓBIO RETANGULAR, EM ALVENARIA COM BLOCOS DE CONCRETO, DIMENSÕES INTERNAS: 1,6 X 5,6 X H=1,67 M, VOLUME ÚTIL: 10752 L (PARA 103 CONTRIBUINTES). AF_12/2020</v>
          </cell>
          <cell r="D5242" t="str">
            <v>UN</v>
          </cell>
          <cell r="F5242" t="str">
            <v>13.426,96</v>
          </cell>
          <cell r="G5242" t="str">
            <v>14.055,29</v>
          </cell>
        </row>
        <row r="5243">
          <cell r="B5243">
            <v>98094</v>
          </cell>
          <cell r="C5243" t="str">
            <v>SUMIDOURO RETANGULAR, EM ALVENARIA COM BLOCOS DE CONCRETO, DIMENSÕES INTERNAS: 0,8 X 1,4 X H=3,0 M, ÁREA DE INFILTRAÇÃO: 13,2 M² (PARA 5 CONTRIBUINTES). AF_12/2020</v>
          </cell>
          <cell r="D5243" t="str">
            <v>UN</v>
          </cell>
          <cell r="F5243" t="str">
            <v>2.480,03</v>
          </cell>
          <cell r="G5243" t="str">
            <v>2.589,83</v>
          </cell>
        </row>
        <row r="5244">
          <cell r="B5244">
            <v>98099</v>
          </cell>
          <cell r="C5244" t="str">
            <v>SUMIDOURO RETANGULAR, EM ALVENARIA COM BLOCOS DE CONCRETO, DIMENSÕES INTERNAS: 1,0 X 3,0 X H=3,0 M, ÁREA DE INFILTRAÇÃO: 25 M² (PARA 10 CONTRIBUINTES). AF_12/2020</v>
          </cell>
          <cell r="D5244" t="str">
            <v>UN</v>
          </cell>
          <cell r="F5244" t="str">
            <v>4.246,17</v>
          </cell>
          <cell r="G5244" t="str">
            <v>4.434,85</v>
          </cell>
        </row>
        <row r="5245">
          <cell r="B5245">
            <v>98100</v>
          </cell>
          <cell r="C5245" t="str">
            <v>SUMIDOURO RETANGULAR, EM ALVENARIA COM BLOCOS DE CONCRETO, DIMENSÕES INTERNAS: 1,6 X 3,4 X H=3,0 M, ÁREA DE INFILTRAÇÃO: 32,9 M² (PARA 13 CONTRIBUINTES). . AF_12/2020</v>
          </cell>
          <cell r="D5245" t="str">
            <v>UN</v>
          </cell>
          <cell r="F5245" t="str">
            <v>5.574,71</v>
          </cell>
          <cell r="G5245" t="str">
            <v>5.824,29</v>
          </cell>
        </row>
        <row r="5246">
          <cell r="B5246">
            <v>98101</v>
          </cell>
          <cell r="C5246" t="str">
            <v>SUMIDOURO RETANGULAR, EM ALVENARIA COM BLOCOS DE CONCRETO, DIMENSÕES INTERNAS: 1,6 X 5,8 X H=3,0 M, ÁREA DE INFILTRAÇÃO: 50 M² (PARA 20 CONTRIBUINTES). . AF_12/2020</v>
          </cell>
          <cell r="D5246" t="str">
            <v>UN</v>
          </cell>
          <cell r="F5246" t="str">
            <v>8.249,12</v>
          </cell>
          <cell r="G5246" t="str">
            <v>8.620,66</v>
          </cell>
        </row>
        <row r="5247">
          <cell r="B5247">
            <v>98109</v>
          </cell>
          <cell r="C5247" t="str">
            <v>CAIXA DE GORDURA ESPECIAL (CAPACIDADE: 312 L - PARA ATÉ 146 PESSOAS SERVIDAS NO PICO), RETANGULAR, EM ALVENARIA COM BLOCOS DE CONCRETO, DIMENSÕES INTERNAS = 0,4X1,2 M, ALTURA INTERNA = 1 M. AF_12/2020</v>
          </cell>
          <cell r="D5247" t="str">
            <v>UN</v>
          </cell>
          <cell r="F5247" t="str">
            <v>731,53</v>
          </cell>
          <cell r="G5247" t="str">
            <v>774,99</v>
          </cell>
        </row>
        <row r="5248">
          <cell r="B5248">
            <v>98110</v>
          </cell>
          <cell r="C5248" t="str">
            <v>CAIXA DE GORDURA PEQUENA (CAPACIDADE: 19 L), CIRCULAR, EM PVC, DIÂMETRO INTERNO= 0,3 M. AF_12/2020</v>
          </cell>
          <cell r="D5248" t="str">
            <v>UN</v>
          </cell>
          <cell r="F5248" t="str">
            <v>340,84</v>
          </cell>
          <cell r="G5248" t="str">
            <v>342,19</v>
          </cell>
        </row>
        <row r="5249">
          <cell r="B5249">
            <v>98111</v>
          </cell>
          <cell r="C5249" t="str">
            <v>CAIXA DE INSPEÇÃO PARA ATERRAMENTO, CIRCULAR, EM POLIETILENO, DIÂMETRO INTERNO = 0,3 M. AF_12/2020</v>
          </cell>
          <cell r="D5249" t="str">
            <v>UN</v>
          </cell>
          <cell r="F5249" t="str">
            <v>46,14</v>
          </cell>
          <cell r="G5249" t="str">
            <v>46,88</v>
          </cell>
        </row>
        <row r="5250">
          <cell r="B5250">
            <v>98112</v>
          </cell>
          <cell r="C5250" t="str">
            <v>TIL (TUBO DE INSPEÇÃO E LIMPEZA) CONDOMINIAL PARA ESGOTO, EM PVC, DN 100 X 100 MM. AF_12/2020</v>
          </cell>
          <cell r="D5250" t="str">
            <v>UN</v>
          </cell>
          <cell r="F5250" t="str">
            <v>85,51</v>
          </cell>
          <cell r="G5250" t="str">
            <v>87,57</v>
          </cell>
        </row>
        <row r="5251">
          <cell r="B5251">
            <v>98114</v>
          </cell>
          <cell r="C5251" t="str">
            <v>TAMPA CIRCULAR PARA ESGOTO E DRENAGEM, EM FERRO FUNDIDO, DIÂMETRO INTERNO = 0,6 M. AF_12/2020</v>
          </cell>
          <cell r="D5251" t="str">
            <v>UN</v>
          </cell>
          <cell r="F5251" t="str">
            <v>491,47</v>
          </cell>
          <cell r="G5251" t="str">
            <v>496,47</v>
          </cell>
        </row>
        <row r="5252">
          <cell r="B5252">
            <v>98115</v>
          </cell>
          <cell r="C5252" t="str">
            <v>TAMPA CIRCULAR PARA ESGOTO E DRENAGEM, EM CONCRETO PRÉ-MOLDADO, DIÂMETRO INTERNO = 0,60 M E ALTURA = 0,10 M. AF_12/2020</v>
          </cell>
          <cell r="D5252" t="str">
            <v>UN</v>
          </cell>
          <cell r="F5252" t="str">
            <v>88,80</v>
          </cell>
          <cell r="G5252" t="str">
            <v>94,77</v>
          </cell>
        </row>
        <row r="5253">
          <cell r="B5253">
            <v>89349</v>
          </cell>
          <cell r="C5253" t="str">
            <v>REGISTRO DE PRESSÃO BRUTO, LATÃO, ROSCÁVEL, 1/2" - FORNECIMENTO E INSTALAÇÃO. AF_08/2021</v>
          </cell>
          <cell r="D5253" t="str">
            <v>UN</v>
          </cell>
          <cell r="F5253" t="str">
            <v>35,21</v>
          </cell>
          <cell r="G5253" t="str">
            <v>35,56</v>
          </cell>
        </row>
        <row r="5254">
          <cell r="B5254">
            <v>89351</v>
          </cell>
          <cell r="C5254" t="str">
            <v>REGISTRO DE PRESSÃO BRUTO, LATÃO,  ROSCÁVEL, 3/4'' - FORNECIMENTO E INSTALAÇÃO. AF_08/2021</v>
          </cell>
          <cell r="D5254" t="str">
            <v>UN</v>
          </cell>
          <cell r="F5254" t="str">
            <v>43,10</v>
          </cell>
          <cell r="G5254" t="str">
            <v>43,63</v>
          </cell>
        </row>
        <row r="5255">
          <cell r="B5255">
            <v>89352</v>
          </cell>
          <cell r="C5255" t="str">
            <v>REGISTRO DE GAVETA BRUTO, LATÃO, ROSCÁVEL, 1/2" - FORNECIMENTO E INSTALAÇÃO. AF_08/2021</v>
          </cell>
          <cell r="D5255" t="str">
            <v>UN</v>
          </cell>
          <cell r="F5255" t="str">
            <v>48,37</v>
          </cell>
          <cell r="G5255" t="str">
            <v>48,72</v>
          </cell>
        </row>
        <row r="5256">
          <cell r="B5256">
            <v>89353</v>
          </cell>
          <cell r="C5256" t="str">
            <v>REGISTRO DE GAVETA BRUTO, LATÃO, ROSCÁVEL, 3/4" - FORNECIMENTO E INSTALAÇÃO. AF_08/2021</v>
          </cell>
          <cell r="D5256" t="str">
            <v>UN</v>
          </cell>
          <cell r="F5256" t="str">
            <v>52,53</v>
          </cell>
          <cell r="G5256" t="str">
            <v>53,06</v>
          </cell>
        </row>
        <row r="5257">
          <cell r="B5257">
            <v>89354</v>
          </cell>
          <cell r="C5257" t="str">
            <v>MISTURADOR MONOCOMANDO PARA CHUVEIRO, BASE BRUTA E ACABAMENTO CROMADO - FORNECIMENTO E INSTALAÇÃO. AF_08/2021</v>
          </cell>
          <cell r="D5257" t="str">
            <v>UN</v>
          </cell>
          <cell r="F5257" t="str">
            <v>575,59</v>
          </cell>
          <cell r="G5257" t="str">
            <v>578,58</v>
          </cell>
        </row>
        <row r="5258">
          <cell r="B5258">
            <v>89984</v>
          </cell>
          <cell r="C5258" t="str">
            <v>REGISTRO DE PRESSÃO BRUTO, LATÃO, ROSCÁVEL, 1/2", COM ACABAMENTO E CANOPLA CROMADOS - FORNECIMENTO E INSTALAÇÃO. AF_08/2021</v>
          </cell>
          <cell r="D5258" t="str">
            <v>UN</v>
          </cell>
          <cell r="F5258" t="str">
            <v>114,07</v>
          </cell>
          <cell r="G5258" t="str">
            <v>114,95</v>
          </cell>
        </row>
        <row r="5259">
          <cell r="B5259">
            <v>89985</v>
          </cell>
          <cell r="C5259" t="str">
            <v>REGISTRO DE PRESSÃO BRUTO, LATÃO, ROSCÁVEL, 3/4", COM ACABAMENTO E CANOPLA CROMADOS - FORNECIMENTO E INSTALAÇÃO. AF_08/2021</v>
          </cell>
          <cell r="D5259" t="str">
            <v>UN</v>
          </cell>
          <cell r="F5259" t="str">
            <v>119,32</v>
          </cell>
          <cell r="G5259" t="str">
            <v>120,38</v>
          </cell>
        </row>
        <row r="5260">
          <cell r="B5260">
            <v>89986</v>
          </cell>
          <cell r="C5260" t="str">
            <v>REGISTRO DE GAVETA BRUTO, LATÃO, ROSCÁVEL, 1/2", COM ACABAMENTO E CANOPLA CROMADOS - FORNECIMENTO E INSTALAÇÃO. AF_08/2021</v>
          </cell>
          <cell r="D5260" t="str">
            <v>UN</v>
          </cell>
          <cell r="F5260" t="str">
            <v>111,05</v>
          </cell>
          <cell r="G5260" t="str">
            <v>111,93</v>
          </cell>
        </row>
        <row r="5261">
          <cell r="B5261">
            <v>89987</v>
          </cell>
          <cell r="C5261" t="str">
            <v>REGISTRO DE GAVETA BRUTO, LATÃO, ROSCÁVEL, 3/4", COM ACABAMENTO E CANOPLA CROMADOS - FORNECIMENTO E INSTALAÇÃO. AF_08/2021</v>
          </cell>
          <cell r="D5261" t="str">
            <v>UN</v>
          </cell>
          <cell r="F5261" t="str">
            <v>125,93</v>
          </cell>
          <cell r="G5261" t="str">
            <v>126,99</v>
          </cell>
        </row>
        <row r="5262">
          <cell r="B5262">
            <v>90371</v>
          </cell>
          <cell r="C5262" t="str">
            <v>REGISTRO DE ESFERA, PVC, ROSCÁVEL, COM VOLANTE, 3/4" - FORNECIMENTO E INSTALAÇÃO. AF_08/2021</v>
          </cell>
          <cell r="D5262" t="str">
            <v>UN</v>
          </cell>
          <cell r="F5262" t="str">
            <v>21,32</v>
          </cell>
          <cell r="G5262" t="str">
            <v>21,85</v>
          </cell>
        </row>
        <row r="5263">
          <cell r="B5263">
            <v>94489</v>
          </cell>
          <cell r="C5263" t="str">
            <v>REGISTRO DE ESFERA, PVC, SOLDÁVEL, COM VOLANTE, DN  25 MM - FORNECIMENTO E INSTALAÇÃO. AF_08/2021</v>
          </cell>
          <cell r="D5263" t="str">
            <v>UN</v>
          </cell>
          <cell r="F5263" t="str">
            <v>21,48</v>
          </cell>
          <cell r="G5263" t="str">
            <v>21,87</v>
          </cell>
        </row>
        <row r="5264">
          <cell r="B5264">
            <v>94490</v>
          </cell>
          <cell r="C5264" t="str">
            <v>REGISTRO DE ESFERA, PVC, SOLDÁVEL, COM VOLANTE, DN  32 MM - FORNECIMENTO E INSTALAÇÃO. AF_08/2021</v>
          </cell>
          <cell r="D5264" t="str">
            <v>UN</v>
          </cell>
          <cell r="F5264" t="str">
            <v>31,30</v>
          </cell>
          <cell r="G5264" t="str">
            <v>31,69</v>
          </cell>
        </row>
        <row r="5265">
          <cell r="B5265">
            <v>94491</v>
          </cell>
          <cell r="C5265" t="str">
            <v>REGISTRO DE ESFERA, PVC, SOLDÁVEL, COM VOLANTE, DN  40 MM - FORNECIMENTO E INSTALAÇÃO. AF_08/2021</v>
          </cell>
          <cell r="D5265" t="str">
            <v>UN</v>
          </cell>
          <cell r="F5265" t="str">
            <v>42,84</v>
          </cell>
          <cell r="G5265" t="str">
            <v>43,39</v>
          </cell>
        </row>
        <row r="5266">
          <cell r="B5266">
            <v>94492</v>
          </cell>
          <cell r="C5266" t="str">
            <v>REGISTRO DE ESFERA, PVC, SOLDÁVEL, COM VOLANTE, DN  50 MM - FORNECIMENTO E INSTALAÇÃO. AF_08/2021</v>
          </cell>
          <cell r="D5266" t="str">
            <v>UN</v>
          </cell>
          <cell r="F5266" t="str">
            <v>44,00</v>
          </cell>
          <cell r="G5266" t="str">
            <v>44,55</v>
          </cell>
        </row>
        <row r="5267">
          <cell r="B5267">
            <v>94493</v>
          </cell>
          <cell r="C5267" t="str">
            <v>REGISTRO DE ESFERA, PVC, SOLDÁVEL, COM VOLANTE, DN  60 MM - FORNECIMENTO E INSTALAÇÃO. AF_08/2021</v>
          </cell>
          <cell r="D5267" t="str">
            <v>UN</v>
          </cell>
          <cell r="F5267" t="str">
            <v>80,55</v>
          </cell>
          <cell r="G5267" t="str">
            <v>81,44</v>
          </cell>
        </row>
        <row r="5268">
          <cell r="B5268">
            <v>94495</v>
          </cell>
          <cell r="C5268" t="str">
            <v>REGISTRO DE GAVETA BRUTO, LATÃO, ROSCÁVEL, 1" - FORNECIMENTO E INSTALAÇÃO. AF_08/2021</v>
          </cell>
          <cell r="D5268" t="str">
            <v>UN</v>
          </cell>
          <cell r="F5268" t="str">
            <v>81,78</v>
          </cell>
          <cell r="G5268" t="str">
            <v>82,50</v>
          </cell>
        </row>
        <row r="5269">
          <cell r="B5269">
            <v>94496</v>
          </cell>
          <cell r="C5269" t="str">
            <v>REGISTRO DE GAVETA BRUTO, LATÃO, ROSCÁVEL, 1 1/4" - FORNECIMENTO E INSTALAÇÃO. AF_08/2021</v>
          </cell>
          <cell r="D5269" t="str">
            <v>UN</v>
          </cell>
          <cell r="F5269" t="str">
            <v>111,44</v>
          </cell>
          <cell r="G5269" t="str">
            <v>112,41</v>
          </cell>
        </row>
        <row r="5270">
          <cell r="B5270">
            <v>94497</v>
          </cell>
          <cell r="C5270" t="str">
            <v>REGISTRO DE GAVETA BRUTO, LATÃO, ROSCÁVEL, 1 1/2" - FORNECIMENTO E INSTALAÇÃO. AF_08/2021</v>
          </cell>
          <cell r="D5270" t="str">
            <v>UN</v>
          </cell>
          <cell r="F5270" t="str">
            <v>141,01</v>
          </cell>
          <cell r="G5270" t="str">
            <v>142,28</v>
          </cell>
        </row>
        <row r="5271">
          <cell r="B5271">
            <v>94498</v>
          </cell>
          <cell r="C5271" t="str">
            <v>REGISTRO DE GAVETA BRUTO, LATÃO, ROSCÁVEL, 2" - FORNECIMENTO E INSTALAÇÃO. AF_08/2021</v>
          </cell>
          <cell r="D5271" t="str">
            <v>UN</v>
          </cell>
          <cell r="F5271" t="str">
            <v>195,23</v>
          </cell>
          <cell r="G5271" t="str">
            <v>196,86</v>
          </cell>
        </row>
        <row r="5272">
          <cell r="B5272">
            <v>94499</v>
          </cell>
          <cell r="C5272" t="str">
            <v>REGISTRO DE GAVETA BRUTO, LATÃO, ROSCÁVEL, 2 1/2" - FORNECIMENTO E INSTALAÇÃO. AF_08/2021</v>
          </cell>
          <cell r="D5272" t="str">
            <v>UN</v>
          </cell>
          <cell r="F5272" t="str">
            <v>393,92</v>
          </cell>
          <cell r="G5272" t="str">
            <v>396,10</v>
          </cell>
        </row>
        <row r="5273">
          <cell r="B5273">
            <v>94500</v>
          </cell>
          <cell r="C5273" t="str">
            <v>REGISTRO DE GAVETA BRUTO, LATÃO, ROSCÁVEL, 3" - FORNECIMENTO E INSTALAÇÃO. AF_08/2021</v>
          </cell>
          <cell r="D5273" t="str">
            <v>UN</v>
          </cell>
          <cell r="F5273" t="str">
            <v>477,71</v>
          </cell>
          <cell r="G5273" t="str">
            <v>480,45</v>
          </cell>
        </row>
        <row r="5274">
          <cell r="B5274">
            <v>94501</v>
          </cell>
          <cell r="C5274" t="str">
            <v>REGISTRO DE GAVETA BRUTO, LATÃO, ROSCÁVEL, 4" - FORNECIMENTO E INSTALAÇÃO. AF_08/2021</v>
          </cell>
          <cell r="D5274" t="str">
            <v>UN</v>
          </cell>
          <cell r="F5274" t="str">
            <v>975,07</v>
          </cell>
          <cell r="G5274" t="str">
            <v>978,55</v>
          </cell>
        </row>
        <row r="5275">
          <cell r="B5275">
            <v>94792</v>
          </cell>
          <cell r="C5275" t="str">
            <v>REGISTRO DE GAVETA BRUTO, LATÃO, ROSCÁVEL, 1", COM ACABAMENTO E CANOPLA CROMADOS - FORNECIMENTO E INSTALAÇÃO. AF_08/2021</v>
          </cell>
          <cell r="D5275" t="str">
            <v>UN</v>
          </cell>
          <cell r="F5275" t="str">
            <v>153,67</v>
          </cell>
          <cell r="G5275" t="str">
            <v>154,92</v>
          </cell>
        </row>
        <row r="5276">
          <cell r="B5276">
            <v>94793</v>
          </cell>
          <cell r="C5276" t="str">
            <v>REGISTRO DE GAVETA BRUTO, LATÃO, ROSCÁVEL, 1 1/4", COM ACABAMENTO E CANOPLA CROMADOS - FORNECIMENTO E INSTALAÇÃO. AF_08/2021</v>
          </cell>
          <cell r="D5276" t="str">
            <v>UN</v>
          </cell>
          <cell r="F5276" t="str">
            <v>211,60</v>
          </cell>
          <cell r="G5276" t="str">
            <v>213,10</v>
          </cell>
        </row>
        <row r="5277">
          <cell r="B5277">
            <v>94794</v>
          </cell>
          <cell r="C5277" t="str">
            <v>REGISTRO DE GAVETA BRUTO, LATÃO, ROSCÁVEL, 1 1/2", COM ACABAMENTO E CANOPLA CROMADOS - FORNECIMENTO E INSTALAÇÃO. AF_08/2021</v>
          </cell>
          <cell r="D5277" t="str">
            <v>UN</v>
          </cell>
          <cell r="F5277" t="str">
            <v>223,34</v>
          </cell>
          <cell r="G5277" t="str">
            <v>225,14</v>
          </cell>
        </row>
        <row r="5278">
          <cell r="B5278">
            <v>94795</v>
          </cell>
          <cell r="C5278" t="str">
            <v>TORNEIRA DE BOIA PARA CAIXA D'ÁGUA, ROSCÁVEL, 1/2" - FORNECIMENTO E INSTALAÇÃO. AF_08/2021</v>
          </cell>
          <cell r="D5278" t="str">
            <v>UN</v>
          </cell>
          <cell r="F5278" t="str">
            <v>31,71</v>
          </cell>
          <cell r="G5278" t="str">
            <v>32,31</v>
          </cell>
        </row>
        <row r="5279">
          <cell r="B5279">
            <v>94796</v>
          </cell>
          <cell r="C5279" t="str">
            <v>TORNEIRA DE BOIA PARA CAIXA D'ÁGUA, ROSCÁVEL, 3/4" - FORNECIMENTO E INSTALAÇÃO. AF_08/2021</v>
          </cell>
          <cell r="D5279" t="str">
            <v>UN</v>
          </cell>
          <cell r="F5279" t="str">
            <v>36,66</v>
          </cell>
          <cell r="G5279" t="str">
            <v>37,58</v>
          </cell>
        </row>
        <row r="5280">
          <cell r="B5280">
            <v>94797</v>
          </cell>
          <cell r="C5280" t="str">
            <v>TORNEIRA DE BOIA PARA CAIXA D'ÁGUA, ROSCÁVEL, 1" - FORNECIMENTO E INSTALAÇÃO. AF_08/2021</v>
          </cell>
          <cell r="D5280" t="str">
            <v>UN</v>
          </cell>
          <cell r="F5280" t="str">
            <v>75,05</v>
          </cell>
          <cell r="G5280" t="str">
            <v>76,29</v>
          </cell>
        </row>
        <row r="5281">
          <cell r="B5281">
            <v>94798</v>
          </cell>
          <cell r="C5281" t="str">
            <v>TORNEIRA DE BOIA PARA CAIXA D'ÁGUA, ROSCÁVEL, 1 1/4" - FORNECIMENTO E INSTALAÇÃO. AF_08/2021</v>
          </cell>
          <cell r="D5281" t="str">
            <v>UN</v>
          </cell>
          <cell r="F5281" t="str">
            <v>124,02</v>
          </cell>
          <cell r="G5281" t="str">
            <v>125,70</v>
          </cell>
        </row>
        <row r="5282">
          <cell r="B5282">
            <v>94799</v>
          </cell>
          <cell r="C5282" t="str">
            <v>TORNEIRA DE BOIA PARA CAIXA D'ÁGUA, ROSCÁVEL, 1 1/2" - FORNECIMENTO E INSTALAÇÃO. AF_08/2021</v>
          </cell>
          <cell r="D5282" t="str">
            <v>UN</v>
          </cell>
          <cell r="F5282" t="str">
            <v>152,43</v>
          </cell>
          <cell r="G5282" t="str">
            <v>154,62</v>
          </cell>
        </row>
        <row r="5283">
          <cell r="B5283">
            <v>94800</v>
          </cell>
          <cell r="C5283" t="str">
            <v>TORNEIRA DE BOIA PARA CAIXA D'ÁGUA, ROSCÁVEL, 2" - FORNECIMENTO E INSTALAÇÃO. AF_08/2021</v>
          </cell>
          <cell r="D5283" t="str">
            <v>UN</v>
          </cell>
          <cell r="F5283" t="str">
            <v>195,73</v>
          </cell>
          <cell r="G5283" t="str">
            <v>198,56</v>
          </cell>
        </row>
        <row r="5284">
          <cell r="B5284">
            <v>95248</v>
          </cell>
          <cell r="C5284" t="str">
            <v>VÁLVULA DE ESFERA BRUTA, BRONZE, ROSCÁVEL, 1/2" - FORNECIMENTO E INSTALAÇÃO. AF_08/2021</v>
          </cell>
          <cell r="D5284" t="str">
            <v>UN</v>
          </cell>
          <cell r="F5284" t="str">
            <v>70,93</v>
          </cell>
          <cell r="G5284" t="str">
            <v>71,28</v>
          </cell>
        </row>
        <row r="5285">
          <cell r="B5285">
            <v>95249</v>
          </cell>
          <cell r="C5285" t="str">
            <v>VÁLVULA DE ESFERA BRUTA, BRONZE, ROSCÁVEL, 3/4'' - FORNECIMENTO E INSTALAÇÃO. AF_08/2021</v>
          </cell>
          <cell r="D5285" t="str">
            <v>UN</v>
          </cell>
          <cell r="F5285" t="str">
            <v>83,06</v>
          </cell>
          <cell r="G5285" t="str">
            <v>83,59</v>
          </cell>
        </row>
        <row r="5286">
          <cell r="B5286">
            <v>95250</v>
          </cell>
          <cell r="C5286" t="str">
            <v>VÁLVULA DE ESFERA BRUTA, BRONZE, ROSCÁVEL, 1'' - FORNECIMENTO E INSTALAÇÃO. AF_08/2021</v>
          </cell>
          <cell r="D5286" t="str">
            <v>UN</v>
          </cell>
          <cell r="F5286" t="str">
            <v>112,10</v>
          </cell>
          <cell r="G5286" t="str">
            <v>112,82</v>
          </cell>
        </row>
        <row r="5287">
          <cell r="B5287">
            <v>95251</v>
          </cell>
          <cell r="C5287" t="str">
            <v>VÁLVULA DE ESFERA BRUTA, BRONZE, ROSCÁVEL, 1 1/4'' - FORNECIMENTO E INSTALAÇÃO. AF_08/2021</v>
          </cell>
          <cell r="D5287" t="str">
            <v>UN</v>
          </cell>
          <cell r="F5287" t="str">
            <v>166,24</v>
          </cell>
          <cell r="G5287" t="str">
            <v>167,21</v>
          </cell>
        </row>
        <row r="5288">
          <cell r="B5288">
            <v>95252</v>
          </cell>
          <cell r="C5288" t="str">
            <v>VÁLVULA DE ESFERA BRUTA, BRONZE, ROSCÁVEL, 1 1/2'' - FORNECIMENTO E INSTALAÇÃO. AF_08/2021</v>
          </cell>
          <cell r="D5288" t="str">
            <v>UN</v>
          </cell>
          <cell r="F5288" t="str">
            <v>201,15</v>
          </cell>
          <cell r="G5288" t="str">
            <v>202,42</v>
          </cell>
        </row>
        <row r="5289">
          <cell r="B5289">
            <v>95253</v>
          </cell>
          <cell r="C5289" t="str">
            <v>VÁLVULA DE ESFERA BRUTA, BRONZE, ROSCÁVEL, 2'' - FORNECIMENTO E INSTALAÇÃO. AF_08/2021</v>
          </cell>
          <cell r="D5289" t="str">
            <v>UN</v>
          </cell>
          <cell r="F5289" t="str">
            <v>307,28</v>
          </cell>
          <cell r="G5289" t="str">
            <v>308,91</v>
          </cell>
        </row>
        <row r="5290">
          <cell r="B5290">
            <v>99619</v>
          </cell>
          <cell r="C5290" t="str">
            <v>VÁLVULA DE RETENÇÃO HORIZONTAL, DE BRONZE, ROSCÁVEL, 3/4" - FORNECIMENTO E INSTALAÇÃO. AF_08/2021</v>
          </cell>
          <cell r="D5290" t="str">
            <v>UN</v>
          </cell>
          <cell r="F5290" t="str">
            <v>93,15</v>
          </cell>
          <cell r="G5290" t="str">
            <v>93,68</v>
          </cell>
        </row>
        <row r="5291">
          <cell r="B5291">
            <v>99620</v>
          </cell>
          <cell r="C5291" t="str">
            <v>VÁLVULA DE RETENÇÃO HORIZONTAL, DE BRONZE, ROSCÁVEL, 1" - FORNECIMENTO E INSTALAÇÃO. AF_08/2021</v>
          </cell>
          <cell r="D5291" t="str">
            <v>UN</v>
          </cell>
          <cell r="F5291" t="str">
            <v>126,53</v>
          </cell>
          <cell r="G5291" t="str">
            <v>127,25</v>
          </cell>
        </row>
        <row r="5292">
          <cell r="B5292">
            <v>99621</v>
          </cell>
          <cell r="C5292" t="str">
            <v>VÁLVULA DE RETENÇÃO HORIZONTAL, DE BRONZE, ROSCÁVEL, 1 1/4" - FORNECIMENTO E INSTALAÇÃO. AF_08/2021</v>
          </cell>
          <cell r="D5292" t="str">
            <v>UN</v>
          </cell>
          <cell r="F5292" t="str">
            <v>188,53</v>
          </cell>
          <cell r="G5292" t="str">
            <v>189,50</v>
          </cell>
        </row>
        <row r="5293">
          <cell r="B5293">
            <v>99622</v>
          </cell>
          <cell r="C5293" t="str">
            <v>VÁLVULA DE RETENÇÃO HORIZONTAL, DE BRONZE, ROSCÁVEL, 1 1/2"  - FORNECIMENTO E INSTALAÇÃO. AF_08/2021</v>
          </cell>
          <cell r="D5293" t="str">
            <v>UN</v>
          </cell>
          <cell r="F5293" t="str">
            <v>212,30</v>
          </cell>
          <cell r="G5293" t="str">
            <v>213,57</v>
          </cell>
        </row>
        <row r="5294">
          <cell r="B5294">
            <v>99623</v>
          </cell>
          <cell r="C5294" t="str">
            <v>VÁLVULA DE RETENÇÃO HORIZONTAL, DE BRONZE, ROSCÁVEL, 2"  - FORNECIMENTO E INSTALAÇÃO. AF_08/2021</v>
          </cell>
          <cell r="D5294" t="str">
            <v>UN</v>
          </cell>
          <cell r="F5294" t="str">
            <v>296,16</v>
          </cell>
          <cell r="G5294" t="str">
            <v>297,79</v>
          </cell>
        </row>
        <row r="5295">
          <cell r="B5295">
            <v>99624</v>
          </cell>
          <cell r="C5295" t="str">
            <v>VÁLVULA DE RETENÇÃO HORIZONTAL, DE BRONZE, ROSCÁVEL, 2 1/2" - FORNECIMENTO E INSTALAÇÃO. AF_08/2021</v>
          </cell>
          <cell r="D5295" t="str">
            <v>UN</v>
          </cell>
          <cell r="F5295" t="str">
            <v>422,14</v>
          </cell>
          <cell r="G5295" t="str">
            <v>424,32</v>
          </cell>
        </row>
        <row r="5296">
          <cell r="B5296">
            <v>99625</v>
          </cell>
          <cell r="C5296" t="str">
            <v>VÁLVULA DE RETENÇÃO HORIZONTAL, DE BRONZE, ROSCÁVEL, 3" - FORNECIMENTO E INSTALAÇÃO. AF_08/2021</v>
          </cell>
          <cell r="D5296" t="str">
            <v>UN</v>
          </cell>
          <cell r="F5296" t="str">
            <v>580,47</v>
          </cell>
          <cell r="G5296" t="str">
            <v>583,21</v>
          </cell>
        </row>
        <row r="5297">
          <cell r="B5297">
            <v>99626</v>
          </cell>
          <cell r="C5297" t="str">
            <v>VÁLVULA DE RETENÇÃO HORIZONTAL, DE BRONZE, ROSCÁVEL, 4" - FORNECIMENTO E INSTALAÇÃO. AF_08/2021</v>
          </cell>
          <cell r="D5297" t="str">
            <v>UN</v>
          </cell>
          <cell r="F5297" t="str">
            <v>893,28</v>
          </cell>
          <cell r="G5297" t="str">
            <v>896,76</v>
          </cell>
        </row>
        <row r="5298">
          <cell r="B5298">
            <v>99627</v>
          </cell>
          <cell r="C5298" t="str">
            <v>VÁLVULA DE RETENÇÃO VERTICAL, DE BRONZE, ROSCÁVEL, 1/2" - FORNECIMENTO E INSTALAÇÃO. AF_08/2021</v>
          </cell>
          <cell r="D5298" t="str">
            <v>UN</v>
          </cell>
          <cell r="F5298" t="str">
            <v>56,22</v>
          </cell>
          <cell r="G5298" t="str">
            <v>56,57</v>
          </cell>
        </row>
        <row r="5299">
          <cell r="B5299">
            <v>99628</v>
          </cell>
          <cell r="C5299" t="str">
            <v>VÁLVULA DE RETENÇÃO VERTICAL, DE BRONZE, ROSCÁVEL, 3/4" - FORNECIMENTO E INSTALAÇÃO. AF_08/2021</v>
          </cell>
          <cell r="D5299" t="str">
            <v>UN</v>
          </cell>
          <cell r="F5299" t="str">
            <v>61,46</v>
          </cell>
          <cell r="G5299" t="str">
            <v>61,99</v>
          </cell>
        </row>
        <row r="5300">
          <cell r="B5300">
            <v>99629</v>
          </cell>
          <cell r="C5300" t="str">
            <v>VÁLVULA DE RETENÇÃO VERTICAL, DE BRONZE, ROSCÁVEL, 1" - FORNECIMENTO E INSTALAÇÃO. AF_08/2021</v>
          </cell>
          <cell r="D5300" t="str">
            <v>UN</v>
          </cell>
          <cell r="F5300" t="str">
            <v>68,37</v>
          </cell>
          <cell r="G5300" t="str">
            <v>69,09</v>
          </cell>
        </row>
        <row r="5301">
          <cell r="B5301">
            <v>99630</v>
          </cell>
          <cell r="C5301" t="str">
            <v>VÁLVULA DE RETENÇÃO VERTICAL, DE BRONZE, ROSCÁVEL, 1 1/4" - FORNECIMENTO E INSTALAÇÃO. AF_08/2021</v>
          </cell>
          <cell r="D5301" t="str">
            <v>UN</v>
          </cell>
          <cell r="F5301" t="str">
            <v>101,66</v>
          </cell>
          <cell r="G5301" t="str">
            <v>102,63</v>
          </cell>
        </row>
        <row r="5302">
          <cell r="B5302">
            <v>99631</v>
          </cell>
          <cell r="C5302" t="str">
            <v>VÁLVULA DE RETENÇÃO VERTICAL, DE BRONZE, ROSCÁVEL, 1 1/2" - FORNECIMENTO E INSTALAÇÃO. AF_08/2021</v>
          </cell>
          <cell r="D5302" t="str">
            <v>UN</v>
          </cell>
          <cell r="F5302" t="str">
            <v>118,42</v>
          </cell>
          <cell r="G5302" t="str">
            <v>119,69</v>
          </cell>
        </row>
        <row r="5303">
          <cell r="B5303">
            <v>99632</v>
          </cell>
          <cell r="C5303" t="str">
            <v>VÁLVULA DE RETENÇÃO VERTICAL, DE BRONZE, ROSCÁVEL, 2" - FORNECIMENTO E INSTALAÇÃO. AF_08/2021</v>
          </cell>
          <cell r="D5303" t="str">
            <v>UN</v>
          </cell>
          <cell r="F5303" t="str">
            <v>170,62</v>
          </cell>
          <cell r="G5303" t="str">
            <v>172,25</v>
          </cell>
        </row>
        <row r="5304">
          <cell r="B5304">
            <v>99633</v>
          </cell>
          <cell r="C5304" t="str">
            <v>VÁLVULA DE RETENÇÃO VERTICAL, DE BRONZE, ROSCÁVEL, 3" - FORNECIMENTO E INSTALAÇÃO. AF_08/2021</v>
          </cell>
          <cell r="D5304" t="str">
            <v>UN</v>
          </cell>
          <cell r="F5304" t="str">
            <v>365,68</v>
          </cell>
          <cell r="G5304" t="str">
            <v>368,42</v>
          </cell>
        </row>
        <row r="5305">
          <cell r="B5305">
            <v>99634</v>
          </cell>
          <cell r="C5305" t="str">
            <v>VÁLVULA DE RETENÇÃO VERTICAL, DE BRONZE, ROSCÁVEL, 4" - FORNECIMENTO E INSTALAÇÃO. AF_08/2021</v>
          </cell>
          <cell r="D5305" t="str">
            <v>UN</v>
          </cell>
          <cell r="F5305" t="str">
            <v>623,03</v>
          </cell>
          <cell r="G5305" t="str">
            <v>626,51</v>
          </cell>
        </row>
        <row r="5306">
          <cell r="B5306">
            <v>99635</v>
          </cell>
          <cell r="C5306" t="str">
            <v>VÁLVULA DE DESCARGA METÁLICA, BASE 1 1/2", ACABAMENTO METALICO CROMADO - FORNECIMENTO E INSTALAÇÃO. AF_08/2021</v>
          </cell>
          <cell r="D5306" t="str">
            <v>UN</v>
          </cell>
          <cell r="F5306" t="str">
            <v>342,01</v>
          </cell>
          <cell r="G5306" t="str">
            <v>346,46</v>
          </cell>
        </row>
        <row r="5307">
          <cell r="B5307">
            <v>103008</v>
          </cell>
          <cell r="C5307" t="str">
            <v>VÁLVULA DE RETENÇÃO HORIZONTAL, DE BRONZE, ROSCÁVEL, 1/2" - FORNECIMENTO E INSTALAÇÃO. AF_08/2021</v>
          </cell>
          <cell r="D5307" t="str">
            <v>UN</v>
          </cell>
          <cell r="F5307" t="str">
            <v>76,03</v>
          </cell>
          <cell r="G5307" t="str">
            <v>76,38</v>
          </cell>
        </row>
        <row r="5308">
          <cell r="B5308">
            <v>103009</v>
          </cell>
          <cell r="C5308" t="str">
            <v>VÁLVULA DE RETENÇÃO VERTICAL, DE BRONZE, ROSCÁVEL, 2 1/2" - FORNECIMENTO E INSTALAÇÃO. AF_08/2021</v>
          </cell>
          <cell r="D5308" t="str">
            <v>UN</v>
          </cell>
          <cell r="F5308" t="str">
            <v>269,46</v>
          </cell>
          <cell r="G5308" t="str">
            <v>271,64</v>
          </cell>
        </row>
        <row r="5309">
          <cell r="B5309">
            <v>103010</v>
          </cell>
          <cell r="C5309" t="str">
            <v>VÁLVULA DE RETENÇÃO, DE BRONZE, PÉ COM CRIVOS, ROSCÁVEL, 3/4" - FORNECIMENTO E INSTALAÇÃO. AF_08/2021</v>
          </cell>
          <cell r="D5309" t="str">
            <v>UN</v>
          </cell>
          <cell r="F5309" t="str">
            <v>57,66</v>
          </cell>
          <cell r="G5309" t="str">
            <v>57,93</v>
          </cell>
        </row>
        <row r="5310">
          <cell r="B5310">
            <v>103011</v>
          </cell>
          <cell r="C5310" t="str">
            <v>VÁLVULA DE RETENÇÃO, DE BRONZE, PÉ COM CRIVOS, ROSCÁVEL, 1" - FORNECIMENTO E INSTALAÇÃO. AF_08/2021</v>
          </cell>
          <cell r="D5310" t="str">
            <v>UN</v>
          </cell>
          <cell r="F5310" t="str">
            <v>64,34</v>
          </cell>
          <cell r="G5310" t="str">
            <v>64,70</v>
          </cell>
        </row>
        <row r="5311">
          <cell r="B5311">
            <v>103012</v>
          </cell>
          <cell r="C5311" t="str">
            <v>VÁLVULA DE RETENÇÃO, DE BRONZE, PÉ COM CRIVOS, ROSCÁVEL, 1 1/4" - FORNECIMENTO E INSTALAÇÃO. AF_08/2021</v>
          </cell>
          <cell r="D5311" t="str">
            <v>UN</v>
          </cell>
          <cell r="F5311" t="str">
            <v>101,39</v>
          </cell>
          <cell r="G5311" t="str">
            <v>101,87</v>
          </cell>
        </row>
        <row r="5312">
          <cell r="B5312">
            <v>103013</v>
          </cell>
          <cell r="C5312" t="str">
            <v>VÁLVULA DE RETENÇÃO, DE BRONZE, PÉ COM CRIVOS, ROSCÁVEL, 1 1/2" - FORNECIMENTO E INSTALAÇÃO. AF_08/2021</v>
          </cell>
          <cell r="D5312" t="str">
            <v>UN</v>
          </cell>
          <cell r="F5312" t="str">
            <v>109,23</v>
          </cell>
          <cell r="G5312" t="str">
            <v>109,87</v>
          </cell>
        </row>
        <row r="5313">
          <cell r="B5313">
            <v>103014</v>
          </cell>
          <cell r="C5313" t="str">
            <v>VÁLVULA DE RETENÇÃO, DE BRONZE, PÉ COM CRIVOS, ROSCÁVEL, 2" - FORNECIMENTO E INSTALAÇÃO. AF_08/2021</v>
          </cell>
          <cell r="D5313" t="str">
            <v>UN</v>
          </cell>
          <cell r="F5313" t="str">
            <v>164,18</v>
          </cell>
          <cell r="G5313" t="str">
            <v>165,00</v>
          </cell>
        </row>
        <row r="5314">
          <cell r="B5314">
            <v>103015</v>
          </cell>
          <cell r="C5314" t="str">
            <v>VÁLVULA DE RETENÇÃO, DE BRONZE, PÉ COM CRIVOS, ROSCÁVEL, 2 1/2" - FORNECIMENTO E INSTALAÇÃO. AF_08/2021</v>
          </cell>
          <cell r="D5314" t="str">
            <v>UN</v>
          </cell>
          <cell r="F5314" t="str">
            <v>290,05</v>
          </cell>
          <cell r="G5314" t="str">
            <v>291,14</v>
          </cell>
        </row>
        <row r="5315">
          <cell r="B5315">
            <v>103016</v>
          </cell>
          <cell r="C5315" t="str">
            <v>VÁLVULA DE RETENÇÃO, DE BRONZE, PÉ COM CRIVOS, ROSCÁVEL, 3" - FORNECIMENTO E INSTALAÇÃO. AF_08/2021</v>
          </cell>
          <cell r="D5315" t="str">
            <v>UN</v>
          </cell>
          <cell r="F5315" t="str">
            <v>396,43</v>
          </cell>
          <cell r="G5315" t="str">
            <v>397,79</v>
          </cell>
        </row>
        <row r="5316">
          <cell r="B5316">
            <v>103017</v>
          </cell>
          <cell r="C5316" t="str">
            <v>VÁLVULA DE RETENÇÃO, DE BRONZE, PÉ COM CRIVOS, ROSCÁVEL, 4" - FORNECIMENTO E INSTALAÇÃO. AF_08/2021</v>
          </cell>
          <cell r="D5316" t="str">
            <v>UN</v>
          </cell>
          <cell r="F5316" t="str">
            <v>691,57</v>
          </cell>
          <cell r="G5316" t="str">
            <v>693,30</v>
          </cell>
        </row>
        <row r="5317">
          <cell r="B5317">
            <v>103018</v>
          </cell>
          <cell r="C5317" t="str">
            <v>VÁLVULA DE DESCARGA METÁLICA, BASE 1 1/4", ACABAMENTO METALICO CROMADO - FORNECIMENTO E INSTALAÇÃO. AF_08/2021</v>
          </cell>
          <cell r="D5317" t="str">
            <v>UN</v>
          </cell>
          <cell r="F5317" t="str">
            <v>279,37</v>
          </cell>
          <cell r="G5317" t="str">
            <v>283,23</v>
          </cell>
        </row>
        <row r="5318">
          <cell r="B5318">
            <v>103019</v>
          </cell>
          <cell r="C5318" t="str">
            <v>REGISTRO OU VÁLVULA GLOBO ANGULAR EM LATÃO, PARA HIDRANTES EM INSTALAÇÃO PREDIAL DE INCÊNDIO, 45 GRAUS, 2 1/2" - FORNECIMENTO E INSTALAÇÃO. AF_08/2021</v>
          </cell>
          <cell r="D5318" t="str">
            <v>UN</v>
          </cell>
          <cell r="F5318" t="str">
            <v>199,91</v>
          </cell>
          <cell r="G5318" t="str">
            <v>202,09</v>
          </cell>
        </row>
        <row r="5319">
          <cell r="B5319">
            <v>103029</v>
          </cell>
          <cell r="C5319" t="str">
            <v>REGISTRO OU REGULADOR DE GÁS DE COZINHA - FORNECIMENTO E INSTALAÇÃO. AF_08/2021</v>
          </cell>
          <cell r="D5319" t="str">
            <v>UN</v>
          </cell>
          <cell r="F5319" t="str">
            <v>60,40</v>
          </cell>
          <cell r="G5319" t="str">
            <v>60,93</v>
          </cell>
        </row>
        <row r="5320">
          <cell r="B5320">
            <v>103036</v>
          </cell>
          <cell r="C5320" t="str">
            <v>REGISTRO DE ESFERA, PVC, ROSCÁVEL, COM VOLANTE, 1/2" - FORNECIMENTO E INSTALAÇÃO. AF_08/2021</v>
          </cell>
          <cell r="D5320" t="str">
            <v>UN</v>
          </cell>
          <cell r="F5320" t="str">
            <v>16,92</v>
          </cell>
          <cell r="G5320" t="str">
            <v>17,27</v>
          </cell>
        </row>
        <row r="5321">
          <cell r="B5321">
            <v>103037</v>
          </cell>
          <cell r="C5321" t="str">
            <v>REGISTRO DE ESFERA, PVC, ROSCÁVEL, COM VOLANTE, 1" - FORNECIMENTO E INSTALAÇÃO. AF_08/2021</v>
          </cell>
          <cell r="D5321" t="str">
            <v>UN</v>
          </cell>
          <cell r="F5321" t="str">
            <v>33,39</v>
          </cell>
          <cell r="G5321" t="str">
            <v>34,11</v>
          </cell>
        </row>
        <row r="5322">
          <cell r="B5322">
            <v>103038</v>
          </cell>
          <cell r="C5322" t="str">
            <v>REGISTRO DE ESFERA, PVC, ROSCÁVEL, COM VOLANTE, 1 1/4" - FORNECIMENTO E INSTALAÇÃO. AF_08/2021</v>
          </cell>
          <cell r="D5322" t="str">
            <v>UN</v>
          </cell>
          <cell r="F5322" t="str">
            <v>44,76</v>
          </cell>
          <cell r="G5322" t="str">
            <v>45,73</v>
          </cell>
        </row>
        <row r="5323">
          <cell r="B5323">
            <v>103039</v>
          </cell>
          <cell r="C5323" t="str">
            <v>REGISTRO DE ESFERA, PVC, ROSCÁVEL, COM VOLANTE, 1 1/2" - FORNECIMENTO E INSTALAÇÃO. AF_08/2021</v>
          </cell>
          <cell r="D5323" t="str">
            <v>UN</v>
          </cell>
          <cell r="F5323" t="str">
            <v>49,20</v>
          </cell>
          <cell r="G5323" t="str">
            <v>50,47</v>
          </cell>
        </row>
        <row r="5324">
          <cell r="B5324">
            <v>103040</v>
          </cell>
          <cell r="C5324" t="str">
            <v>REGISTRO DE ESFERA, PVC, ROSCÁVEL, COM VOLANTE, 2" - FORNECIMENTO E INSTALAÇÃO. AF_08/2021</v>
          </cell>
          <cell r="D5324" t="str">
            <v>UN</v>
          </cell>
          <cell r="F5324" t="str">
            <v>72,53</v>
          </cell>
          <cell r="G5324" t="str">
            <v>74,16</v>
          </cell>
        </row>
        <row r="5325">
          <cell r="B5325">
            <v>103041</v>
          </cell>
          <cell r="C5325" t="str">
            <v>REGISTRO DE ESFERA, PVC, ROSCÁVEL, COM BORBOLETA, 1/2" - FORNECIMENTO E INSTALAÇÃO. AF_08/2021</v>
          </cell>
          <cell r="D5325" t="str">
            <v>UN</v>
          </cell>
          <cell r="F5325" t="str">
            <v>14,24</v>
          </cell>
          <cell r="G5325" t="str">
            <v>14,59</v>
          </cell>
        </row>
        <row r="5326">
          <cell r="B5326">
            <v>103042</v>
          </cell>
          <cell r="C5326" t="str">
            <v>REGISTRO DE ESFERA, PVC, ROSCÁVEL, COM BORBOLETA, 3/4" - FORNECIMENTO E INSTALAÇÃO. AF_08/2021</v>
          </cell>
          <cell r="D5326" t="str">
            <v>UN</v>
          </cell>
          <cell r="F5326" t="str">
            <v>17,86</v>
          </cell>
          <cell r="G5326" t="str">
            <v>18,39</v>
          </cell>
        </row>
        <row r="5327">
          <cell r="B5327">
            <v>103043</v>
          </cell>
          <cell r="C5327" t="str">
            <v>REGISTRO DE ESFERA, PVC, ROSCÁVEL, COM CABEÇA QUADRADA, 1/2" - FORNECIMENTO E INSTALAÇÃO. AF_08/2021</v>
          </cell>
          <cell r="D5327" t="str">
            <v>UN</v>
          </cell>
          <cell r="F5327" t="str">
            <v>16,31</v>
          </cell>
          <cell r="G5327" t="str">
            <v>16,66</v>
          </cell>
        </row>
        <row r="5328">
          <cell r="B5328">
            <v>103044</v>
          </cell>
          <cell r="C5328" t="str">
            <v>REGISTRO DE ESFERA, PVC, ROSCÁVEL, COM CABEÇA QUADRADA, 3/4" - FORNECIMENTO E INSTALAÇÃO. AF_08/2021</v>
          </cell>
          <cell r="D5328" t="str">
            <v>UN</v>
          </cell>
          <cell r="F5328" t="str">
            <v>22,17</v>
          </cell>
          <cell r="G5328" t="str">
            <v>22,70</v>
          </cell>
        </row>
        <row r="5329">
          <cell r="B5329">
            <v>103045</v>
          </cell>
          <cell r="C5329" t="str">
            <v>REGISTRO DE PRESSÃO, PVC, ROSCÁVEL, VOLANTE SIMPLES, 1/2" - FORNECIMENTO E INSTALAÇÃO. AF_08/2021</v>
          </cell>
          <cell r="D5329" t="str">
            <v>UN</v>
          </cell>
          <cell r="F5329" t="str">
            <v>7,43</v>
          </cell>
          <cell r="G5329" t="str">
            <v>7,78</v>
          </cell>
        </row>
        <row r="5330">
          <cell r="B5330">
            <v>103046</v>
          </cell>
          <cell r="C5330" t="str">
            <v>REGISTRO DE PRESSÃO, PVC, ROSCÁVEL, VOLANTE SIMPLES, 3/4" - FORNECIMENTO E INSTALAÇÃO. AF_08/2021</v>
          </cell>
          <cell r="D5330" t="str">
            <v>UN</v>
          </cell>
          <cell r="F5330" t="str">
            <v>16,99</v>
          </cell>
          <cell r="G5330" t="str">
            <v>17,52</v>
          </cell>
        </row>
        <row r="5331">
          <cell r="B5331">
            <v>103047</v>
          </cell>
          <cell r="C5331" t="str">
            <v>REGISTRO DE ESFERA, PVC, SOLDÁVEL, COM VOLANTE, DN  20 MM - FORNECIMENTO E INSTALAÇÃO. AF_08/2021</v>
          </cell>
          <cell r="D5331" t="str">
            <v>UN</v>
          </cell>
          <cell r="F5331" t="str">
            <v>17,68</v>
          </cell>
          <cell r="G5331" t="str">
            <v>18,09</v>
          </cell>
        </row>
        <row r="5332">
          <cell r="B5332">
            <v>103048</v>
          </cell>
          <cell r="C5332" t="str">
            <v>REGISTRO DE PRESSÃO, PVC, SOLDÁVEL, VOLANTE SIMPLES, DN  20 MM - FORNECIMENTO E INSTALAÇÃO. AF_08/2021</v>
          </cell>
          <cell r="D5332" t="str">
            <v>UN</v>
          </cell>
          <cell r="F5332" t="str">
            <v>13,57</v>
          </cell>
          <cell r="G5332" t="str">
            <v>13,98</v>
          </cell>
        </row>
        <row r="5333">
          <cell r="B5333">
            <v>103049</v>
          </cell>
          <cell r="C5333" t="str">
            <v>REGISTRO DE PRESSÃO, PVC, SOLDÁVEL, VOLANTE SIMPLES, DN  25 MM - FORNECIMENTO E INSTALAÇÃO. AF_08/2021</v>
          </cell>
          <cell r="D5333" t="str">
            <v>UN</v>
          </cell>
          <cell r="F5333" t="str">
            <v>14,63</v>
          </cell>
          <cell r="G5333" t="str">
            <v>15,02</v>
          </cell>
        </row>
        <row r="5334">
          <cell r="B5334">
            <v>103050</v>
          </cell>
          <cell r="C5334" t="str">
            <v>SUBSTITUIÇÃO DE REGISTRO OU VÁLVULA, ROSCÁVEL, DN  20 MM. AF_08/2021</v>
          </cell>
          <cell r="D5334" t="str">
            <v>UN</v>
          </cell>
          <cell r="F5334" t="str">
            <v>21,76</v>
          </cell>
          <cell r="G5334" t="str">
            <v>23,63</v>
          </cell>
        </row>
        <row r="5335">
          <cell r="B5335">
            <v>103051</v>
          </cell>
          <cell r="C5335" t="str">
            <v>SUBSTITUIÇÃO DE REGISTRO OU VÁLVULA, ROSCÁVEL, DN  25 MM. AF_08/2021</v>
          </cell>
          <cell r="D5335" t="str">
            <v>UN</v>
          </cell>
          <cell r="F5335" t="str">
            <v>26,21</v>
          </cell>
          <cell r="G5335" t="str">
            <v>28,52</v>
          </cell>
        </row>
        <row r="5336">
          <cell r="B5336">
            <v>103052</v>
          </cell>
          <cell r="C5336" t="str">
            <v>SUBSTITUIÇÃO DE REGISTRO OU VÁLVULA, ROSCÁVEL, DN  32 MM. AF_08/2021</v>
          </cell>
          <cell r="D5336" t="str">
            <v>UN</v>
          </cell>
          <cell r="F5336" t="str">
            <v>35,45</v>
          </cell>
          <cell r="G5336" t="str">
            <v>38,28</v>
          </cell>
        </row>
        <row r="5337">
          <cell r="B5337">
            <v>95634</v>
          </cell>
          <cell r="C5337" t="str">
            <v>KIT CAVALETE PARA MEDIÇÃO DE ÁGUA - ENTRADA PRINCIPAL, EM PVC DN 20 MM (1/2") - FORNECIMENTO E INSTALAÇÃO (EXCLUSIVE HIDRÔMETRO). AF_03/2024</v>
          </cell>
          <cell r="D5337" t="str">
            <v>UN</v>
          </cell>
          <cell r="F5337" t="str">
            <v>187,69</v>
          </cell>
          <cell r="G5337" t="str">
            <v>193,88</v>
          </cell>
        </row>
        <row r="5338">
          <cell r="B5338">
            <v>95635</v>
          </cell>
          <cell r="C5338" t="str">
            <v>KIT CAVALETE PARA MEDIÇÃO DE ÁGUA - ENTRADA PRINCIPAL, EM PVC DN 25 MM (3/4") - FORNECIMENTO E INSTALAÇÃO (EXCLUSIVE HIDRÔMETRO). AF_03/2024</v>
          </cell>
          <cell r="D5338" t="str">
            <v>UN</v>
          </cell>
          <cell r="F5338" t="str">
            <v>196,78</v>
          </cell>
          <cell r="G5338" t="str">
            <v>203,95</v>
          </cell>
        </row>
        <row r="5339">
          <cell r="B5339">
            <v>95636</v>
          </cell>
          <cell r="C5339" t="str">
            <v>KIT CAVALETE PARA MEDIÇÃO DE ÁGUA - ENTRADA PRINCIPAL, EM AÇO GALVANIZADO DN 25 MM (1") - FORNECIMENTO E INSTALAÇÃO (EXCLUSIVE HIDRÔMETRO). AF_03/2024</v>
          </cell>
          <cell r="D5339" t="str">
            <v>UN</v>
          </cell>
          <cell r="F5339" t="str">
            <v>387,67</v>
          </cell>
          <cell r="G5339" t="str">
            <v>404,75</v>
          </cell>
        </row>
        <row r="5340">
          <cell r="B5340">
            <v>95637</v>
          </cell>
          <cell r="C5340" t="str">
            <v>KIT CAVALETE PARA MEDIÇÃO DE ÁGUA - ENTRADA PRINCIPAL, EM AÇO GALVANIZADO DN 32 MM (1 1/4") - FORNECIMENTO E INSTALAÇÃO (EXCLUSIVE HIDRÔMETRO). AF_03/2024</v>
          </cell>
          <cell r="D5340" t="str">
            <v>UN</v>
          </cell>
          <cell r="F5340" t="str">
            <v>518,06</v>
          </cell>
          <cell r="G5340" t="str">
            <v>538,43</v>
          </cell>
        </row>
        <row r="5341">
          <cell r="B5341">
            <v>95638</v>
          </cell>
          <cell r="C5341" t="str">
            <v>KIT CAVALETE PARA MEDIÇÃO DE ÁGUA - ENTRADA PRINCIPAL, EM AÇO GALVANIZADO DN 40 MM (1 1/2") - FORNECIMENTO E INSTALAÇÃO (EXCLUSIVE HIDRÔMETRO). AF_03/2024</v>
          </cell>
          <cell r="D5341" t="str">
            <v>UN</v>
          </cell>
          <cell r="F5341" t="str">
            <v>642,08</v>
          </cell>
          <cell r="G5341" t="str">
            <v>666,19</v>
          </cell>
        </row>
        <row r="5342">
          <cell r="B5342">
            <v>95639</v>
          </cell>
          <cell r="C5342" t="str">
            <v>KIT CAVALETE PARA MEDIÇÃO DE ÁGUA - ENTRADA PRINCIPAL, EM AÇO GALVANIZADO DN 50 MM (2") - FORNECIMENTO E INSTALAÇÃO (EXCLUSIVE HIDRÔMETRO). AF_03/2024</v>
          </cell>
          <cell r="D5342" t="str">
            <v>UN</v>
          </cell>
          <cell r="F5342" t="str">
            <v>888,86</v>
          </cell>
          <cell r="G5342" t="str">
            <v>917,65</v>
          </cell>
        </row>
        <row r="5343">
          <cell r="B5343">
            <v>95641</v>
          </cell>
          <cell r="C5343" t="str">
            <v>KIT CAVALETE PARA MEDIÇÃO DE ÁGUA - ENTRADA INDIVIDUALIZADA, EM PVC DN 25 MM (3/4"), PARA 2 MEDIDORES - FORNECIMENTO E INSTALAÇÃO (EXCLUSIVE HIDRÔMETRO). AF_03/2024</v>
          </cell>
          <cell r="D5343" t="str">
            <v>UN</v>
          </cell>
          <cell r="F5343" t="str">
            <v>299,62</v>
          </cell>
          <cell r="G5343" t="str">
            <v>312,46</v>
          </cell>
        </row>
        <row r="5344">
          <cell r="B5344">
            <v>95642</v>
          </cell>
          <cell r="C5344" t="str">
            <v>KIT CAVALETE PARA MEDIÇÃO DE ÁGUA - ENTRADA INDIVIDUALIZADA, EM PVC DN 25 MM (3/4"), PARA 3 MEDIDORES - FORNECIMENTO E INSTALAÇÃO (EXCLUSIVE HIDRÔMETRO). AF_03/2024</v>
          </cell>
          <cell r="D5344" t="str">
            <v>UN</v>
          </cell>
          <cell r="F5344" t="str">
            <v>443,97</v>
          </cell>
          <cell r="G5344" t="str">
            <v>462,96</v>
          </cell>
        </row>
        <row r="5345">
          <cell r="B5345">
            <v>95643</v>
          </cell>
          <cell r="C5345" t="str">
            <v>KIT CAVALETE PARA MEDIÇÃO DE ÁGUA - ENTRADA INDIVIDUALIZADA, EM PVC DN 25 MM (3/4"), PARA 4 MEDIDORES - FORNECIMENTO E INSTALAÇÃO (EXCLUSIVE HIDRÔMETRO). AF_03/2024</v>
          </cell>
          <cell r="D5345" t="str">
            <v>UN</v>
          </cell>
          <cell r="F5345" t="str">
            <v>581,97</v>
          </cell>
          <cell r="G5345" t="str">
            <v>606,64</v>
          </cell>
        </row>
        <row r="5346">
          <cell r="B5346">
            <v>95644</v>
          </cell>
          <cell r="C5346" t="str">
            <v>KIT CAVALETE PARA MEDIÇÃO DE ÁGUA - ENTRADA INDIVIDUALIZADA, EM PVC DN 32 MM (1"), PARA 1 MEDIDOR - FORNECIMENTO E INSTALAÇÃO (EXCLUSIVE HIDRÔMETRO). AF_03/2024</v>
          </cell>
          <cell r="D5346" t="str">
            <v>UN</v>
          </cell>
          <cell r="F5346" t="str">
            <v>222,72</v>
          </cell>
          <cell r="G5346" t="str">
            <v>230,92</v>
          </cell>
        </row>
        <row r="5347">
          <cell r="B5347">
            <v>95645</v>
          </cell>
          <cell r="C5347" t="str">
            <v>KIT CAVALETE PARA MEDIÇÃO DE ÁGUA - ENTRADA INDIVIDUALIZADA, EM PVC DN 32 MM (1"), PARA 2 MEDIDORES - FORNECIMENTO E INSTALAÇÃO (EXCLUSIVE HIDRÔMETRO). AF_03/2024</v>
          </cell>
          <cell r="D5347" t="str">
            <v>UN</v>
          </cell>
          <cell r="F5347" t="str">
            <v>412,08</v>
          </cell>
          <cell r="G5347" t="str">
            <v>426,60</v>
          </cell>
        </row>
        <row r="5348">
          <cell r="B5348">
            <v>95646</v>
          </cell>
          <cell r="C5348" t="str">
            <v>KIT CAVALETE PARA MEDIÇÃO DE ÁGUA - ENTRADA INDIVIDUALIZADA, EM PVC DN 32 MM (1"), PARA 3 MEDIDORES - FORNECIMENTO E INSTALAÇÃO (EXCLUSIVE HIDRÔMETRO). AF_03/2024</v>
          </cell>
          <cell r="D5348" t="str">
            <v>UN</v>
          </cell>
          <cell r="F5348" t="str">
            <v>614,96</v>
          </cell>
          <cell r="G5348" t="str">
            <v>636,53</v>
          </cell>
        </row>
        <row r="5349">
          <cell r="B5349">
            <v>95647</v>
          </cell>
          <cell r="C5349" t="str">
            <v>KIT CAVALETE PARA MEDIÇÃO DE ÁGUA - ENTRADA INDIVIDUALIZADA, EM PVC DN 32 MM (1"), PARA 4 MEDIDORES - FORNECIMENTO E INSTALAÇÃO (EXCLUSIVE HIDRÔMETRO). AF_03/2024</v>
          </cell>
          <cell r="D5349" t="str">
            <v>UN</v>
          </cell>
          <cell r="F5349" t="str">
            <v>808,10</v>
          </cell>
          <cell r="G5349" t="str">
            <v>836,18</v>
          </cell>
        </row>
        <row r="5350">
          <cell r="B5350">
            <v>95648</v>
          </cell>
          <cell r="C5350" t="str">
            <v>KIT CAVALETE PARA MEDIÇÃO DE ÁGUA - ENTRADA INDIVIDUALIZADA, EM CPVC DN 28 MM (1"), PARA 1 MEDIDOR - FORNECIMENTO E INSTALAÇÃO (EXCLUSIVE HIDRÔMETRO). AF_03/2024</v>
          </cell>
          <cell r="D5350" t="str">
            <v>UN</v>
          </cell>
          <cell r="F5350" t="str">
            <v>532,33</v>
          </cell>
          <cell r="G5350" t="str">
            <v>540,23</v>
          </cell>
        </row>
        <row r="5351">
          <cell r="B5351">
            <v>95649</v>
          </cell>
          <cell r="C5351" t="str">
            <v>KIT CAVALETE PARA MEDIÇÃO DE ÁGUA - ENTRADA INDIVIDUALIZADA, EM CPVC DN 28 MM (1"), PARA 2 MEDIDORES - FORNECIMENTO E INSTALAÇÃO (EXCLUSIVE HIDRÔMETRO). AF_03/2024</v>
          </cell>
          <cell r="D5351" t="str">
            <v>UN</v>
          </cell>
          <cell r="F5351" t="str">
            <v>927,81</v>
          </cell>
          <cell r="G5351" t="str">
            <v>941,63</v>
          </cell>
        </row>
        <row r="5352">
          <cell r="B5352">
            <v>95650</v>
          </cell>
          <cell r="C5352" t="str">
            <v>KIT CAVALETE PARA MEDIÇÃO DE ÁGUA - ENTRADA INDIVIDUALIZADA, EM CPVC DN 28 MM (1"), PARA 3 MEDIDORES - FORNECIMENTO E INSTALAÇÃO (EXCLUSIVE HIDRÔMETRO). AF_03/2024</v>
          </cell>
          <cell r="D5352" t="str">
            <v>UN</v>
          </cell>
          <cell r="F5352" t="str">
            <v>1.357,88</v>
          </cell>
          <cell r="G5352" t="str">
            <v>1.378,30</v>
          </cell>
        </row>
        <row r="5353">
          <cell r="B5353">
            <v>95651</v>
          </cell>
          <cell r="C5353" t="str">
            <v>KIT CAVALETE PARA MEDIÇÃO DE ÁGUA - ENTRADA INDIVIDUALIZADA, EM CPVC DN 28 MM (1"), PARA 4 MEDIDORES - FORNECIMENTO E INSTALAÇÃO (EXCLUSIVE HIDRÔMETRO). AF_03/2024</v>
          </cell>
          <cell r="D5353" t="str">
            <v>UN</v>
          </cell>
          <cell r="F5353" t="str">
            <v>1.767,37</v>
          </cell>
          <cell r="G5353" t="str">
            <v>1.793,93</v>
          </cell>
        </row>
        <row r="5354">
          <cell r="B5354">
            <v>95652</v>
          </cell>
          <cell r="C5354" t="str">
            <v>KIT CAVALETE PARA MEDIÇÃO DE ÁGUA - ENTRADA INDIVIDUALIZADA, EM CPVC DN 35 MM (1 1/4"), PARA 1 MEDIDOR - FORNECIMENTO E INSTALAÇÃO (EXCLUSIVE HIDRÔMETRO). AF_03/2024</v>
          </cell>
          <cell r="D5354" t="str">
            <v>UN</v>
          </cell>
          <cell r="F5354" t="str">
            <v>662,00</v>
          </cell>
          <cell r="G5354" t="str">
            <v>670,82</v>
          </cell>
        </row>
        <row r="5355">
          <cell r="B5355">
            <v>95653</v>
          </cell>
          <cell r="C5355" t="str">
            <v>KIT CAVALETE PARA MEDIÇÃO DE ÁGUA - ENTRADA INDIVIDUALIZADA, EM CPVC DN 35 MM (1 1/4"), PARA 2 MEDIDORES - FORNECIMENTO E INSTALAÇÃO (EXCLUSIVE HIDRÔMETRO). AF_03/2024</v>
          </cell>
          <cell r="D5355" t="str">
            <v>UN</v>
          </cell>
          <cell r="F5355" t="str">
            <v>1.185,56</v>
          </cell>
          <cell r="G5355" t="str">
            <v>1.201,19</v>
          </cell>
        </row>
        <row r="5356">
          <cell r="B5356">
            <v>95654</v>
          </cell>
          <cell r="C5356" t="str">
            <v>KIT CAVALETE PARA MEDIÇÃO DE ÁGUA - ENTRADA INDIVIDUALIZADA, EM CPVC DN 35 MM (1 1/4"), PARA 3 MEDIDORES - FORNECIMENTO E INSTALAÇÃO (EXCLUSIVE HIDRÔMETRO). AF_03/2024</v>
          </cell>
          <cell r="D5356" t="str">
            <v>UN</v>
          </cell>
          <cell r="F5356" t="str">
            <v>1.748,45</v>
          </cell>
          <cell r="G5356" t="str">
            <v>1.771,65</v>
          </cell>
        </row>
        <row r="5357">
          <cell r="B5357">
            <v>95655</v>
          </cell>
          <cell r="C5357" t="str">
            <v>KIT CAVALETE PARA MEDIÇÃO DE ÁGUA - ENTRADA INDIVIDUALIZADA, EM CPVC DN 35 MM (1 1/4"), PARA 4 MEDIDORES - FORNECIMENTO E INSTALAÇÃO (EXCLUSIVE HIDRÔMETRO). AF_03/2024</v>
          </cell>
          <cell r="D5357" t="str">
            <v>UN</v>
          </cell>
          <cell r="F5357" t="str">
            <v>2.284,99</v>
          </cell>
          <cell r="G5357" t="str">
            <v>2.315,19</v>
          </cell>
        </row>
        <row r="5358">
          <cell r="B5358">
            <v>95657</v>
          </cell>
          <cell r="C5358" t="str">
            <v>KIT CAVALETE PARA MEDIÇÃO DE ÁGUA - ENTRADA INDIVIDUALIZADA, EM PPR PN20 DN 25 MM (3/4") PARA 1 MEDIDOR - FORNECIMENTO E INSTALAÇÃO (EXCLUSIVE HIDRÔMETRO). AF_03/2024</v>
          </cell>
          <cell r="D5358" t="str">
            <v>UN</v>
          </cell>
          <cell r="F5358" t="str">
            <v>294,14</v>
          </cell>
          <cell r="G5358" t="str">
            <v>305,37</v>
          </cell>
        </row>
        <row r="5359">
          <cell r="B5359">
            <v>95658</v>
          </cell>
          <cell r="C5359" t="str">
            <v>KIT CAVALETE PARA MEDIÇÃO DE ÁGUA - ENTRADA INDIVIDUALIZADA, EM PPR PN20 DN 25 MM (3/4") PARA 2 MEDIDORES - FORNECIMENTO E INSTALAÇÃO (EXCLUSIVE HIDRÔMETRO). AF_03/2024</v>
          </cell>
          <cell r="D5359" t="str">
            <v>UN</v>
          </cell>
          <cell r="F5359" t="str">
            <v>538,95</v>
          </cell>
          <cell r="G5359" t="str">
            <v>558,70</v>
          </cell>
        </row>
        <row r="5360">
          <cell r="B5360">
            <v>95659</v>
          </cell>
          <cell r="C5360" t="str">
            <v>KIT CAVALETE PARA MEDIÇÃO DE ÁGUA - ENTRADA INDIVIDUALIZADA, EM PPR PN20 DN 25 MM (3/4") PARA 3 MEDIDORES - FORNECIMENTO E INSTALAÇÃO (EXCLUSIVE HIDRÔMETRO). AF_03/2024</v>
          </cell>
          <cell r="D5360" t="str">
            <v>UN</v>
          </cell>
          <cell r="F5360" t="str">
            <v>802,60</v>
          </cell>
          <cell r="G5360" t="str">
            <v>831,78</v>
          </cell>
        </row>
        <row r="5361">
          <cell r="B5361">
            <v>95660</v>
          </cell>
          <cell r="C5361" t="str">
            <v>KIT CAVALETE PARA MEDIÇÃO DE ÁGUA - ENTRADA INDIVIDUALIZADA, EM PPR PN20 DN 25 MM (3/4") PARA 4 MEDIDORES - FORNECIMENTO E INSTALAÇÃO (EXCLUSIVE HIDRÔMETRO). AF_03/2024</v>
          </cell>
          <cell r="D5361" t="str">
            <v>UN</v>
          </cell>
          <cell r="F5361" t="str">
            <v>1.053,35</v>
          </cell>
          <cell r="G5361" t="str">
            <v>1.091,33</v>
          </cell>
        </row>
        <row r="5362">
          <cell r="B5362">
            <v>95661</v>
          </cell>
          <cell r="C5362" t="str">
            <v>KIT CAVALETE PARA MEDIÇÃO DE ÁGUA - ENTRADA INDIVIDUALIZADA, EM PPR PN20 DN 32 MM (1") PARA 1 MEDIDOR - FORNECIMENTO E INSTALAÇÃO (EXCLUSIVE HIDRÔMETRO). AF_03/2024</v>
          </cell>
          <cell r="D5362" t="str">
            <v>UN</v>
          </cell>
          <cell r="F5362" t="str">
            <v>371,41</v>
          </cell>
          <cell r="G5362" t="str">
            <v>383,94</v>
          </cell>
        </row>
        <row r="5363">
          <cell r="B5363">
            <v>95662</v>
          </cell>
          <cell r="C5363" t="str">
            <v>KIT CAVALETE PARA MEDIÇÃO DE ÁGUA - ENTRADA INDIVIDUALIZADA, EM PPR PN20 DN 32 MM (1") PARA 2 MEDIDORES - FORNECIMENTO E INSTALAÇÃO (EXCLUSIVE HIDRÔMETRO). AF_03/2024</v>
          </cell>
          <cell r="D5363" t="str">
            <v>UN</v>
          </cell>
          <cell r="F5363" t="str">
            <v>692,20</v>
          </cell>
          <cell r="G5363" t="str">
            <v>714,51</v>
          </cell>
        </row>
        <row r="5364">
          <cell r="B5364">
            <v>95663</v>
          </cell>
          <cell r="C5364" t="str">
            <v>KIT CAVALETE PARA MEDIÇÃO DE ÁGUA - ENTRADA INDIVIDUALIZADA, EM PPR PN20 DN 32 MM (1") PARA 3 MEDIDORES - FORNECIMENTO E INSTALAÇÃO (EXCLUSIVE HIDRÔMETRO). AF_03/2024</v>
          </cell>
          <cell r="D5364" t="str">
            <v>UN</v>
          </cell>
          <cell r="F5364" t="str">
            <v>1.035,70</v>
          </cell>
          <cell r="G5364" t="str">
            <v>1.068,81</v>
          </cell>
        </row>
        <row r="5365">
          <cell r="B5365">
            <v>95664</v>
          </cell>
          <cell r="C5365" t="str">
            <v>KIT CAVALETE PARA MEDIÇÃO DE ÁGUA - ENTRADA INDIVIDUALIZADA, EM PPR PN20 DN 32 MM (1") PARA 4 MEDIDORES - FORNECIMENTO E INSTALAÇÃO (EXCLUSIVE HIDRÔMETRO). AF_03/2024</v>
          </cell>
          <cell r="D5365" t="str">
            <v>UN</v>
          </cell>
          <cell r="F5365" t="str">
            <v>1.361,55</v>
          </cell>
          <cell r="G5365" t="str">
            <v>1.404,70</v>
          </cell>
        </row>
        <row r="5366">
          <cell r="B5366">
            <v>95665</v>
          </cell>
          <cell r="C5366" t="str">
            <v>KIT CAVALETE PARA MEDIÇÃO DE ÁGUA - ENTRADA INDIVIDUALIZADA, EM PPR PN25 DN 25 MM (3/4") PARA 1 MEDIDOR - FORNECIMENTO E INSTALAÇÃO (EXCLUSIVE HIDRÔMETRO). AF_03/2024</v>
          </cell>
          <cell r="D5366" t="str">
            <v>UN</v>
          </cell>
          <cell r="F5366" t="str">
            <v>324,37</v>
          </cell>
          <cell r="G5366" t="str">
            <v>336,41</v>
          </cell>
        </row>
        <row r="5367">
          <cell r="B5367">
            <v>95666</v>
          </cell>
          <cell r="C5367" t="str">
            <v>KIT CAVALETE PARA MEDIÇÃO DE ÁGUA - ENTRADA INDIVIDUALIZADA, EM PPR PN25 DN 25 MM (3/4") PARA 2 MEDIDORES - FORNECIMENTO E INSTALAÇÃO (EXCLUSIVE HIDRÔMETRO). AF_03/2024</v>
          </cell>
          <cell r="D5367" t="str">
            <v>UN</v>
          </cell>
          <cell r="F5367" t="str">
            <v>577,91</v>
          </cell>
          <cell r="G5367" t="str">
            <v>598,96</v>
          </cell>
        </row>
        <row r="5368">
          <cell r="B5368">
            <v>95667</v>
          </cell>
          <cell r="C5368" t="str">
            <v>KIT CAVALETE PARA MEDIÇÃO DE ÁGUA - ENTRADA INDIVIDUALIZADA, EM PPR PN25 DN 25 MM (3/4") PARA 3 MEDIDORES - FORNECIMENTO E INSTALAÇÃO (EXCLUSIVE HIDRÔMETRO). AF_03/2024</v>
          </cell>
          <cell r="D5368" t="str">
            <v>UN</v>
          </cell>
          <cell r="F5368" t="str">
            <v>856,40</v>
          </cell>
          <cell r="G5368" t="str">
            <v>887,52</v>
          </cell>
        </row>
        <row r="5369">
          <cell r="B5369">
            <v>95668</v>
          </cell>
          <cell r="C5369" t="str">
            <v>KIT CAVALETE PARA MEDIÇÃO DE ÁGUA - ENTRADA INDIVIDUALIZADA, EM PPR PN25 DN 25 MM (3/4") PARA 4 MEDIDORES - FORNECIMENTO E INSTALAÇÃO (EXCLUSIVE HIDRÔMETRO). AF_03/2024</v>
          </cell>
          <cell r="D5369" t="str">
            <v>UN</v>
          </cell>
          <cell r="F5369" t="str">
            <v>1.120,21</v>
          </cell>
          <cell r="G5369" t="str">
            <v>1.160,66</v>
          </cell>
        </row>
        <row r="5370">
          <cell r="B5370">
            <v>95669</v>
          </cell>
          <cell r="C5370" t="str">
            <v>KIT CAVALETE PARA MEDIÇÃO DE ÁGUA - ENTRADA INDIVIDUALIZADA, EM PPR PN25 DN 32 MM (1") PARA 1 MEDIDOR - FORNECIMENTO E INSTALAÇÃO (EXCLUSIVE HIDRÔMETRO). AF_03/2024</v>
          </cell>
          <cell r="D5370" t="str">
            <v>UN</v>
          </cell>
          <cell r="F5370" t="str">
            <v>397,93</v>
          </cell>
          <cell r="G5370" t="str">
            <v>411,37</v>
          </cell>
        </row>
        <row r="5371">
          <cell r="B5371">
            <v>95670</v>
          </cell>
          <cell r="C5371" t="str">
            <v>KIT CAVALETE PARA MEDIÇÃO DE ÁGUA - ENTRADA INDIVIDUALIZADA, EM PPR PN25 DN 32 MM (1") PARA 2 MEDIDORES - FORNECIMENTO E INSTALAÇÃO (EXCLUSIVE HIDRÔMETRO). AF_03/2024</v>
          </cell>
          <cell r="D5371" t="str">
            <v>UN</v>
          </cell>
          <cell r="F5371" t="str">
            <v>723,92</v>
          </cell>
          <cell r="G5371" t="str">
            <v>747,73</v>
          </cell>
        </row>
        <row r="5372">
          <cell r="B5372">
            <v>95671</v>
          </cell>
          <cell r="C5372" t="str">
            <v>KIT CAVALETE PARA MEDIÇÃO DE ÁGUA - ENTRADA INDIVIDUALIZADA, EM PPR PN25 DN 32 MM (1") PARA 3 MEDIDORES - FORNECIMENTO E INSTALAÇÃO (EXCLUSIVE HIDRÔMETRO). AF_03/2024</v>
          </cell>
          <cell r="D5372" t="str">
            <v>UN</v>
          </cell>
          <cell r="F5372" t="str">
            <v>1.078,14</v>
          </cell>
          <cell r="G5372" t="str">
            <v>1.113,50</v>
          </cell>
        </row>
        <row r="5373">
          <cell r="B5373">
            <v>95672</v>
          </cell>
          <cell r="C5373" t="str">
            <v>KIT CAVALETE PARA MEDIÇÃO DE ÁGUA - ENTRADA INDIVIDUALIZADA, EM PPR PN25 DN 32 MM (1") PARA 4 MEDIDORES - FORNECIMENTO E INSTALAÇÃO (EXCLUSIVE HIDRÔMETRO). AF_03/2024</v>
          </cell>
          <cell r="D5373" t="str">
            <v>UN</v>
          </cell>
          <cell r="F5373" t="str">
            <v>1.413,71</v>
          </cell>
          <cell r="G5373" t="str">
            <v>1.459,74</v>
          </cell>
        </row>
        <row r="5374">
          <cell r="B5374">
            <v>95673</v>
          </cell>
          <cell r="C5374" t="str">
            <v>HIDRÔMETRO DN 1/2", 1,5 M3/H - FORNECIMENTO E INSTALAÇÃO. AF_03/2024</v>
          </cell>
          <cell r="D5374" t="str">
            <v>UN</v>
          </cell>
          <cell r="F5374" t="str">
            <v>168,14</v>
          </cell>
          <cell r="G5374" t="str">
            <v>170,22</v>
          </cell>
        </row>
        <row r="5375">
          <cell r="B5375">
            <v>95674</v>
          </cell>
          <cell r="C5375" t="str">
            <v>HIDRÔMETRO DN 1/2", 3,0 M3/H - FORNECIMENTO E INSTALAÇÃO. AF_03/2024</v>
          </cell>
          <cell r="D5375" t="str">
            <v>UN</v>
          </cell>
          <cell r="F5375" t="str">
            <v>179,13</v>
          </cell>
          <cell r="G5375" t="str">
            <v>181,21</v>
          </cell>
        </row>
        <row r="5376">
          <cell r="B5376">
            <v>95675</v>
          </cell>
          <cell r="C5376" t="str">
            <v>HIDRÔMETRO DN 3/4", 5,0 M3/H - FORNECIMENTO E INSTALAÇÃO. AF_03/2024</v>
          </cell>
          <cell r="D5376" t="str">
            <v>UN</v>
          </cell>
          <cell r="F5376" t="str">
            <v>220,95</v>
          </cell>
          <cell r="G5376" t="str">
            <v>223,52</v>
          </cell>
        </row>
        <row r="5377">
          <cell r="B5377">
            <v>95676</v>
          </cell>
          <cell r="C5377" t="str">
            <v>CAIXA EM CONCRETO PRÉ-MOLDADO PARA ABRIGO DE HIDRÔMETRO COM DN 20 MM - FORNECIMENTO E INSTALAÇÃO. AF_03/2024</v>
          </cell>
          <cell r="D5377" t="str">
            <v>UN</v>
          </cell>
          <cell r="F5377" t="str">
            <v>139,45</v>
          </cell>
          <cell r="G5377" t="str">
            <v>140,72</v>
          </cell>
        </row>
        <row r="5378">
          <cell r="B5378">
            <v>97741</v>
          </cell>
          <cell r="C5378" t="str">
            <v>KIT CAVALETE PARA MEDIÇÃO DE ÁGUA - ENTRADA INDIVIDUALIZADA, EM PVC DN 25 MM (3/4"), PARA 1 MEDIDOR - FORNECIMENTO E INSTALAÇÃO (EXCLUSIVE HIDRÔMETRO). AF_03/2024</v>
          </cell>
          <cell r="D5378" t="str">
            <v>UN</v>
          </cell>
          <cell r="F5378" t="str">
            <v>166,04</v>
          </cell>
          <cell r="G5378" t="str">
            <v>173,38</v>
          </cell>
        </row>
        <row r="5379">
          <cell r="B5379">
            <v>104992</v>
          </cell>
          <cell r="C5379" t="str">
            <v>HIDRÔMETRO DN 2" , 30 M³/H - FORNECIMENTO E INSTALAÇÃO. AF_03/2024</v>
          </cell>
          <cell r="D5379" t="str">
            <v>UN</v>
          </cell>
          <cell r="F5379" t="str">
            <v>1.861,50</v>
          </cell>
          <cell r="G5379" t="str">
            <v>1.865,60</v>
          </cell>
        </row>
        <row r="5380">
          <cell r="B5380">
            <v>104997</v>
          </cell>
          <cell r="C5380" t="str">
            <v>HIDRÔMETRO DN 1, 7 M³/H - FORNECIMENTO E INSTALAÇÃO. AF_03/2024</v>
          </cell>
          <cell r="D5380" t="str">
            <v>UN</v>
          </cell>
          <cell r="F5380" t="str">
            <v>599,58</v>
          </cell>
          <cell r="G5380" t="str">
            <v>602,70</v>
          </cell>
        </row>
        <row r="5381">
          <cell r="B5381">
            <v>104998</v>
          </cell>
          <cell r="C5381" t="str">
            <v>HIDRÔMETRO DN 1, 10 M³/H - FORNECIMENTO E INSTALAÇÃO. AF_03/2024</v>
          </cell>
          <cell r="D5381" t="str">
            <v>UN</v>
          </cell>
          <cell r="F5381" t="str">
            <v>808,41</v>
          </cell>
          <cell r="G5381" t="str">
            <v>811,53</v>
          </cell>
        </row>
        <row r="5382">
          <cell r="B5382">
            <v>105135</v>
          </cell>
          <cell r="C5382" t="str">
            <v>HIDRÔMETRO DN 1 1/2, 20 M³/H - FORNECIMENTO E INSTALAÇÃO. AF_03/2024</v>
          </cell>
          <cell r="D5382" t="str">
            <v>UN</v>
          </cell>
          <cell r="F5382" t="str">
            <v>1.329,44</v>
          </cell>
          <cell r="G5382" t="str">
            <v>1.333,05</v>
          </cell>
        </row>
        <row r="5383">
          <cell r="B5383">
            <v>90436</v>
          </cell>
          <cell r="C5383" t="str">
            <v>FURO MANUAL EM ALVENARIA, PARA INSTALAÇÕES HIDRÁULICAS, DIÂMETROS MENORES OU IGUAIS A 40 MM. AF_09/2023</v>
          </cell>
          <cell r="D5383" t="str">
            <v>UN</v>
          </cell>
          <cell r="F5383" t="str">
            <v>12,68</v>
          </cell>
          <cell r="G5383" t="str">
            <v>14,13</v>
          </cell>
        </row>
        <row r="5384">
          <cell r="B5384">
            <v>90437</v>
          </cell>
          <cell r="C5384" t="str">
            <v>FURO MANUAL EM ALVENARIA, PARA INSTALAÇÕES HIDRÁULICAS, DIÂMETROS MAIORES QUE 40 MM E MENORES OU IGUAIS A 75 MM. AF_09/2023</v>
          </cell>
          <cell r="D5384" t="str">
            <v>UN</v>
          </cell>
          <cell r="F5384" t="str">
            <v>33,83</v>
          </cell>
          <cell r="G5384" t="str">
            <v>37,68</v>
          </cell>
        </row>
        <row r="5385">
          <cell r="B5385">
            <v>90438</v>
          </cell>
          <cell r="C5385" t="str">
            <v>FURO MANUAL EM ALVENARIA, PARA INSTALAÇÕES HIDRÁULICAS, DIÂMETROS MAIORES QUE 75 MM E MENORES OU IGUAIS A 100 MM. AF_09/2023</v>
          </cell>
          <cell r="D5385" t="str">
            <v>UN</v>
          </cell>
          <cell r="F5385" t="str">
            <v>49,40</v>
          </cell>
          <cell r="G5385" t="str">
            <v>55,02</v>
          </cell>
        </row>
        <row r="5386">
          <cell r="B5386">
            <v>90439</v>
          </cell>
          <cell r="C5386" t="str">
            <v>FURO MECANIZADO EM CONCRETO, COM MARTELO DEMOLIDOR, PARA INSTALAÇÕES HIDRÁULICAS, DIÂMETROS MENORES OU IGUAIS A 40 MM. AF_09/2023</v>
          </cell>
          <cell r="D5386" t="str">
            <v>UN</v>
          </cell>
          <cell r="F5386" t="str">
            <v>8,45</v>
          </cell>
          <cell r="G5386" t="str">
            <v>9,39</v>
          </cell>
        </row>
        <row r="5387">
          <cell r="B5387">
            <v>90440</v>
          </cell>
          <cell r="C5387" t="str">
            <v>FURO MECANIZADO EM CONCRETO, COM MARTELO DEMOLIDOR, PARA INSTALAÇÕES HIDRÁULICAS, DIÂMETROS MAIORES QUE 40 MM E MENORES OU IGUAIS A 75 MM. AF_09/2023</v>
          </cell>
          <cell r="D5387" t="str">
            <v>UN</v>
          </cell>
          <cell r="F5387" t="str">
            <v>22,57</v>
          </cell>
          <cell r="G5387" t="str">
            <v>25,03</v>
          </cell>
        </row>
        <row r="5388">
          <cell r="B5388">
            <v>90441</v>
          </cell>
          <cell r="C5388" t="str">
            <v>FURO MECANIZADO EM CONCRETO, COM MARTELO DEMOLIDOR, PARA INSTALAÇÕES HIDRÁULICAS, DIÂMETROS MAIORES QUE 75 MM E MENORES OU IGUAIS A 150 MM. AF_09/2023</v>
          </cell>
          <cell r="D5388" t="str">
            <v>UN</v>
          </cell>
          <cell r="F5388" t="str">
            <v>32,96</v>
          </cell>
          <cell r="G5388" t="str">
            <v>36,55</v>
          </cell>
        </row>
        <row r="5389">
          <cell r="B5389">
            <v>90443</v>
          </cell>
          <cell r="C5389" t="str">
            <v>RASGO LINEAR MANUAL EM ALVENARIA, PARA RAMAIS/ DISTRIBUIÇÃO DE INSTALAÇÕES HIDRÁULICAS, DIÂMETROS MENORES OU IGUAIS A 40 MM. AF_09/2023</v>
          </cell>
          <cell r="D5389" t="str">
            <v>M</v>
          </cell>
          <cell r="F5389" t="str">
            <v>6,81</v>
          </cell>
          <cell r="G5389" t="str">
            <v>7,59</v>
          </cell>
        </row>
        <row r="5390">
          <cell r="B5390">
            <v>90444</v>
          </cell>
          <cell r="C5390" t="str">
            <v>RASGO LINEAR MECANIZADO EM CONTRAPISO, PARA RAMAIS/ DISTRIBUIÇÃO DE INSTALAÇÕES HIDRÁULICAS, DIÂMETROS MENORES OU IGUAIS A 40 MM. AF_09/2023_PS</v>
          </cell>
          <cell r="D5390" t="str">
            <v>M</v>
          </cell>
          <cell r="F5390" t="str">
            <v>11,67</v>
          </cell>
          <cell r="G5390" t="str">
            <v>12,98</v>
          </cell>
        </row>
        <row r="5391">
          <cell r="B5391">
            <v>90445</v>
          </cell>
          <cell r="C5391" t="str">
            <v>RASGO LINEAR MECANIZADO EM CONTRAPISO, PARA RAMAIS/ DISTRIBUIÇÃO DE INSTALAÇÕES HIDRÁULICAS, DIÂMETROS MAIORES QUE 40 MM E MENORES OU IGUAIS A 75 MM. AF_09/2023_PS</v>
          </cell>
          <cell r="D5391" t="str">
            <v>M</v>
          </cell>
          <cell r="F5391" t="str">
            <v>15,47</v>
          </cell>
          <cell r="G5391" t="str">
            <v>17,21</v>
          </cell>
        </row>
        <row r="5392">
          <cell r="B5392">
            <v>90446</v>
          </cell>
          <cell r="C5392" t="str">
            <v>RASGO LINEAR MECANIZADO EM CONTRAPISO, PARA RAMAIS/ DISTRIBUIÇÃO DE INSTALAÇÕES HIDRÁULICAS, DIÂMETROS MAIORES QUE 75 MM E MENORES OU IGUAIS A 100 MM. AF_09/2023_PS</v>
          </cell>
          <cell r="D5392" t="str">
            <v>M</v>
          </cell>
          <cell r="F5392" t="str">
            <v>20,56</v>
          </cell>
          <cell r="G5392" t="str">
            <v>22,87</v>
          </cell>
        </row>
        <row r="5393">
          <cell r="B5393">
            <v>90447</v>
          </cell>
          <cell r="C5393" t="str">
            <v>RASGO LINEAR MANUAL EM ALVENARIA, PARA ELETRODUTOS, DIÂMETROS MENORES OU IGUAIS A 40 MM. AF_09/2023</v>
          </cell>
          <cell r="D5393" t="str">
            <v>M</v>
          </cell>
          <cell r="F5393" t="str">
            <v>7,13</v>
          </cell>
          <cell r="G5393" t="str">
            <v>7,92</v>
          </cell>
        </row>
        <row r="5394">
          <cell r="B5394">
            <v>90451</v>
          </cell>
          <cell r="C5394" t="str">
            <v>PASSANTE TIPO PEÇA EM POLIESTIRENO (ISOPOR), FIXADO EM LAJE, PARA ABERTURA PARA PASSAGEM DE 1 TUBO DE ATÉ 50 MM DE DIÂMETRO. AF_09/2023</v>
          </cell>
          <cell r="D5394" t="str">
            <v>UN</v>
          </cell>
          <cell r="F5394" t="str">
            <v>5,34</v>
          </cell>
          <cell r="G5394" t="str">
            <v>5,74</v>
          </cell>
        </row>
        <row r="5395">
          <cell r="B5395">
            <v>90452</v>
          </cell>
          <cell r="C5395" t="str">
            <v>PASSANTE TIPO PEÇA EM POLIESTIRENO (ISOPOR), FIXADO EM LAJE, PARA PASSAGEM DE NO MÁXIMO 5 TUBOS DE 50 MM DE DIÂMETRO. AF_09/2023</v>
          </cell>
          <cell r="D5395" t="str">
            <v>UN</v>
          </cell>
          <cell r="F5395" t="str">
            <v>17,68</v>
          </cell>
          <cell r="G5395" t="str">
            <v>18,38</v>
          </cell>
        </row>
        <row r="5396">
          <cell r="B5396">
            <v>90453</v>
          </cell>
          <cell r="C5396" t="str">
            <v>PASSANTE TIPO TUBO COM DIÂMETRO DE 40 MM, FIXADO EM LAJE, PARA PASSAGEM DE TUBULAÇÕES COM NO MÁXIMO 32 MM DE DIÂMETRO. AF_09/2023</v>
          </cell>
          <cell r="D5396" t="str">
            <v>UN</v>
          </cell>
          <cell r="F5396" t="str">
            <v>3,60</v>
          </cell>
          <cell r="G5396" t="str">
            <v>3,82</v>
          </cell>
        </row>
        <row r="5397">
          <cell r="B5397">
            <v>90454</v>
          </cell>
          <cell r="C5397" t="str">
            <v>PASSANTE TIPO TUBO COM DIÂMETRO DE 75 MM, FIXADO EM LAJE, PARA PASSAGEM DE TUBULAÇÕES COM NO MÁXIMO 50 MM DE DIÂMETRO. AF_09/2023</v>
          </cell>
          <cell r="D5397" t="str">
            <v>UN</v>
          </cell>
          <cell r="F5397" t="str">
            <v>5,69</v>
          </cell>
          <cell r="G5397" t="str">
            <v>6,04</v>
          </cell>
        </row>
        <row r="5398">
          <cell r="B5398">
            <v>90455</v>
          </cell>
          <cell r="C5398" t="str">
            <v>PASSANTE TIPO TUBO COM DIÂMETRO DE 100 MM, FIXADO EM LAJE, PARA PASSAGEM DE TUBULAÇÕES COM NO MÁXIMO 75 MM DE DIÂMETRO. AF_09/2023</v>
          </cell>
          <cell r="D5398" t="str">
            <v>UN</v>
          </cell>
          <cell r="F5398" t="str">
            <v>7,21</v>
          </cell>
          <cell r="G5398" t="str">
            <v>7,71</v>
          </cell>
        </row>
        <row r="5399">
          <cell r="B5399">
            <v>90456</v>
          </cell>
          <cell r="C5399" t="str">
            <v>QUEBRA EM ALVENARIA PARA INSTALAÇÃO DE CAIXA DE TOMADA (4X4 OU 4X2). AF_09/2023</v>
          </cell>
          <cell r="D5399" t="str">
            <v>UN</v>
          </cell>
          <cell r="F5399" t="str">
            <v>4,73</v>
          </cell>
          <cell r="G5399" t="str">
            <v>5,25</v>
          </cell>
        </row>
        <row r="5400">
          <cell r="B5400">
            <v>90457</v>
          </cell>
          <cell r="C5400" t="str">
            <v>QUEBRA EM ALVENARIA PARA INSTALAÇÃO DE QUADRO DISTRIBUIÇÃO PEQUENO (19X25 CM). AF_09/2023</v>
          </cell>
          <cell r="D5400" t="str">
            <v>UN</v>
          </cell>
          <cell r="F5400" t="str">
            <v>10,79</v>
          </cell>
          <cell r="G5400" t="str">
            <v>11,99</v>
          </cell>
        </row>
        <row r="5401">
          <cell r="B5401">
            <v>90458</v>
          </cell>
          <cell r="C5401" t="str">
            <v>QUEBRA EM ALVENARIA PARA INSTALAÇÃO DE QUADRO DISTRIBUIÇÃO GRANDE (76X40 CM). AF_09/2023</v>
          </cell>
          <cell r="D5401" t="str">
            <v>UN</v>
          </cell>
          <cell r="F5401" t="str">
            <v>30,77</v>
          </cell>
          <cell r="G5401" t="str">
            <v>34,20</v>
          </cell>
        </row>
        <row r="5402">
          <cell r="B5402">
            <v>90459</v>
          </cell>
          <cell r="C5402" t="str">
            <v>QUEBRA EM ALVENARIA PARA INSTALAÇÃO DE ABRIGO PARA MANGUEIRAS (90X60 CM). AF_09/2023</v>
          </cell>
          <cell r="D5402" t="str">
            <v>UN</v>
          </cell>
          <cell r="F5402" t="str">
            <v>41,62</v>
          </cell>
          <cell r="G5402" t="str">
            <v>46,35</v>
          </cell>
        </row>
        <row r="5403">
          <cell r="B5403">
            <v>90460</v>
          </cell>
          <cell r="C5403" t="str">
            <v>SUPORTE PARA 2 TUBOS HORIZONTAIS, ESPAÇADO A CADA 56 CM, EM PERFILADO COM COMPRIMENTO DE 25 CM FIXADO EM LAJE, POR METRO DE TUBULAÇÃO FIXADA. AF_09/2023</v>
          </cell>
          <cell r="D5403" t="str">
            <v>M</v>
          </cell>
          <cell r="F5403" t="str">
            <v>25,98</v>
          </cell>
          <cell r="G5403" t="str">
            <v>26,83</v>
          </cell>
        </row>
        <row r="5404">
          <cell r="B5404">
            <v>90461</v>
          </cell>
          <cell r="C5404" t="str">
            <v>SUPORTE PARA 4 TUBOS HORIZONTAIS, ESPAÇADO A CADA 56 CM, EM PERFILADO COM COMPRIMENTO DE 42 CM FIXADO EM LAJE, POR METRO DE TUBULAÇÃO FIXADA. AF_09/2023</v>
          </cell>
          <cell r="D5404" t="str">
            <v>M</v>
          </cell>
          <cell r="F5404" t="str">
            <v>18,43</v>
          </cell>
          <cell r="G5404" t="str">
            <v>19,39</v>
          </cell>
        </row>
        <row r="5405">
          <cell r="B5405">
            <v>90462</v>
          </cell>
          <cell r="C5405" t="str">
            <v>SUPORTE PARA 2 TUBOS VERTICAIS, ESPAÇADO A CADA 150 CM, EM PERFILADO COM COMPRIMENTO DE 25 CM FIXADO EM PAREDE, POR METRO DE TUBULAÇÃO FIXADA. AF_09/2023</v>
          </cell>
          <cell r="D5405" t="str">
            <v>M</v>
          </cell>
          <cell r="F5405" t="str">
            <v>4,66</v>
          </cell>
          <cell r="G5405" t="str">
            <v>4,81</v>
          </cell>
        </row>
        <row r="5406">
          <cell r="B5406">
            <v>90463</v>
          </cell>
          <cell r="C5406" t="str">
            <v>SUPORTE PARA 4 TUBOS VERTICAIS, ESPAÇADO A CADA 150 CM, EM PERFILADO COM COMPRIMENTO DE 42 CM FIXADO EM PAREDE, POR METRO DE TUBULAÇÃO FIXADA. AF_09/2023</v>
          </cell>
          <cell r="D5406" t="str">
            <v>M</v>
          </cell>
          <cell r="F5406" t="str">
            <v>3,78</v>
          </cell>
          <cell r="G5406" t="str">
            <v>3,95</v>
          </cell>
        </row>
        <row r="5407">
          <cell r="B5407">
            <v>90466</v>
          </cell>
          <cell r="C5407" t="str">
            <v>CHUMBAMENTO LINEAR EM ALVENARIA PARA RAMAIS/DISTRIBUIÇÃO DE INSTALAÇÕES HIDRÁULICAS COM DIÂMETROS MENORES OU IGUAIS A 40 MM. AF_09/2023</v>
          </cell>
          <cell r="D5407" t="str">
            <v>M</v>
          </cell>
          <cell r="F5407" t="str">
            <v>13,48</v>
          </cell>
          <cell r="G5407" t="str">
            <v>14,74</v>
          </cell>
        </row>
        <row r="5408">
          <cell r="B5408">
            <v>90467</v>
          </cell>
          <cell r="C5408" t="str">
            <v>CHUMBAMENTO LINEAR EM ALVENARIA PARA RAMAIS/DISTRIBUIÇÃO DE INSTALAÇÕES HIDRÁULICAS COM DIÂMETROS MAIORES QUE 40 MM E MENORES OU IGUAIS A 75 MM. AF_09/2023</v>
          </cell>
          <cell r="D5408" t="str">
            <v>M</v>
          </cell>
          <cell r="F5408" t="str">
            <v>20,29</v>
          </cell>
          <cell r="G5408" t="str">
            <v>22,15</v>
          </cell>
        </row>
        <row r="5409">
          <cell r="B5409">
            <v>90468</v>
          </cell>
          <cell r="C5409" t="str">
            <v>CHUMBAMENTO LINEAR EM CONTRAPISO PARA RAMAIS/DISTRIBUIÇÃO DE INSTALAÇÕES HIDRÁULICAS COM DIÂMETROS MENORES OU IGUAIS A 40 MM. AF_09/2023</v>
          </cell>
          <cell r="D5409" t="str">
            <v>M</v>
          </cell>
          <cell r="F5409" t="str">
            <v>6,84</v>
          </cell>
          <cell r="G5409" t="str">
            <v>7,33</v>
          </cell>
        </row>
        <row r="5410">
          <cell r="B5410">
            <v>90469</v>
          </cell>
          <cell r="C5410" t="str">
            <v>CHUMBAMENTO LINEAR EM CONTRAPISO PARA RAMAIS/DISTRIBUIÇÃO DE INSTALAÇÕES HIDRÁULICAS COM DIÂMETROS MAIORES QUE 40 MM E MENORES OU IGUAIS A 75 MM. AF_09/2023</v>
          </cell>
          <cell r="D5410" t="str">
            <v>M</v>
          </cell>
          <cell r="F5410" t="str">
            <v>10,38</v>
          </cell>
          <cell r="G5410" t="str">
            <v>11,11</v>
          </cell>
        </row>
        <row r="5411">
          <cell r="B5411">
            <v>90470</v>
          </cell>
          <cell r="C5411" t="str">
            <v>CHUMBAMENTO LINEAR EM CONTRAPISO PARA RAMAIS/DISTRIBUIÇÃO DE INSTALAÇÕES HIDRÁULICAS COM DIÂMETROS MAIORES QUE 75 MM E MENORES OU IGUAIS A 100 MM. AF_09/2023</v>
          </cell>
          <cell r="D5411" t="str">
            <v>M</v>
          </cell>
          <cell r="F5411" t="str">
            <v>13,86</v>
          </cell>
          <cell r="G5411" t="str">
            <v>14,79</v>
          </cell>
        </row>
        <row r="5412">
          <cell r="B5412">
            <v>91166</v>
          </cell>
          <cell r="C5412" t="str">
            <v>FIXAÇÃO DE TUBOS HORIZONTAIS DE PEX OU MULTICAMADAS, DIÂMETROS IGUAIS OU INFERIORES A 40 MM, COM ABRAÇADEIRA PLÁSTICA FIXADA EM LAJE. AF_09/2023_PE</v>
          </cell>
          <cell r="D5412" t="str">
            <v>M</v>
          </cell>
          <cell r="F5412" t="str">
            <v>4,04</v>
          </cell>
          <cell r="G5412" t="str">
            <v>4,22</v>
          </cell>
        </row>
        <row r="5413">
          <cell r="B5413">
            <v>91167</v>
          </cell>
          <cell r="C5413" t="str">
            <v>FIXAÇÃO DE TUBOS HORIZONTAIS DE PPR DIÂMETROS MENORES OU IGUAIS A 40 MM COM ABRAÇADEIRA METÁLICA RÍGIDA TIPO U PERFIL 1 1/4", FIXADA EM PERFILADO EM LAJE. AF_09/2023_PS</v>
          </cell>
          <cell r="D5413" t="str">
            <v>M</v>
          </cell>
          <cell r="F5413" t="str">
            <v>8,69</v>
          </cell>
          <cell r="G5413" t="str">
            <v>9,36</v>
          </cell>
        </row>
        <row r="5414">
          <cell r="B5414">
            <v>91170</v>
          </cell>
          <cell r="C5414" t="str">
            <v>FIXAÇÃO DE TUBOS HORIZONTAIS DE PVC ÁGUA, PVC ESGOTO, PVC ÁGUA PLUVIAL, CPVC, PPR, COBRE OU AÇO, DIÂMETROS MENORES OU IGUAIS A 40 MM, COM ABRAÇADEIRA METÁLICA RÍGIDA TIPO U PERFIL 1 1/4", FIXADA EM PERFILADO EM LAJE. AF_09/2023_PS</v>
          </cell>
          <cell r="D5414" t="str">
            <v>M</v>
          </cell>
          <cell r="F5414" t="str">
            <v>8,69</v>
          </cell>
          <cell r="G5414" t="str">
            <v>9,36</v>
          </cell>
        </row>
        <row r="5415">
          <cell r="B5415">
            <v>91171</v>
          </cell>
          <cell r="C5415" t="str">
            <v>FIXAÇÃO DE TUBOS HORIZONTAIS DE PVC ÁGUA, PVC ESGOTO, PVC ÁGUA PLUVIAL, CPVC, PPR, COBRE OU AÇO, DIÂMETROS MAIORES QUE 40 MM E MENORES OU IGUAIS A 75 MM, COM ABRAÇADEIRA METÁLICA RÍGIDA TIPO U PERFIL 2 1/2", FIXADA EM PERFILADO EM LAJE. AF_09/2023_PS</v>
          </cell>
          <cell r="D5415" t="str">
            <v>M</v>
          </cell>
          <cell r="F5415" t="str">
            <v>14,12</v>
          </cell>
          <cell r="G5415" t="str">
            <v>15,13</v>
          </cell>
        </row>
        <row r="5416">
          <cell r="B5416">
            <v>91172</v>
          </cell>
          <cell r="C5416" t="str">
            <v>FIXAÇÃO DE TUBOS HORIZONTAIS DE PVC ÁGUA, PVC ESGOTO, PVC ÁGUA PLUVIAL, CPVC, PPR, COBRE OU AÇO, DIÂMETROS MAIORES QUE 75 MM E MENORES OU IGUAIS A 100 MM, COM ABRAÇADEIRA METÁLICA RÍGIDA TIPO U PERFIL 4", FIXADA EM PERFILADO EM LAJE. AF_09/2023_PS</v>
          </cell>
          <cell r="D5416" t="str">
            <v>M</v>
          </cell>
          <cell r="F5416" t="str">
            <v>16,26</v>
          </cell>
          <cell r="G5416" t="str">
            <v>17,40</v>
          </cell>
        </row>
        <row r="5417">
          <cell r="B5417">
            <v>91173</v>
          </cell>
          <cell r="C5417" t="str">
            <v>FIXAÇÃO DE TUBOS VERTICAIS DE PVC ÁGUA, PVC ESGOTO, PVC ÁGUA PLUVIAL, CPVC, PPR, COBRE OU AÇO, DIÂMETROS MENORES OU IGUAIS A 40 MM, COM ABRAÇADEIRA METÁLICA RÍGIDA TIPO U PERFIL 1 1/4", FIXADA EM PERFILADO EM PAREDE. AF_09/2023_PS</v>
          </cell>
          <cell r="D5417" t="str">
            <v>M</v>
          </cell>
          <cell r="F5417" t="str">
            <v>3,24</v>
          </cell>
          <cell r="G5417" t="str">
            <v>3,49</v>
          </cell>
        </row>
        <row r="5418">
          <cell r="B5418">
            <v>91174</v>
          </cell>
          <cell r="C5418" t="str">
            <v>FIXAÇÃO DE TUBOS VERTICAIS DE PVC ÁGUA, PVC ESGOTO, PVC ÁGUA PLUVIAL, CPVC, PPR, COBRE OU AÇO, DIÂMETROS MAIORES QUE 40 MM E MENORES OU IGUAIS A 75 MM, COM ABRAÇADEIRA METÁLICA RÍGIDA TIPO U PERFIL 2 1/2", FIXADA EM PERFILADO EM PAREDE. AF_09/2023_PS</v>
          </cell>
          <cell r="D5418" t="str">
            <v>M</v>
          </cell>
          <cell r="F5418" t="str">
            <v>5,64</v>
          </cell>
          <cell r="G5418" t="str">
            <v>6,04</v>
          </cell>
        </row>
        <row r="5419">
          <cell r="B5419">
            <v>91175</v>
          </cell>
          <cell r="C5419" t="str">
            <v>FIXAÇÃO DE TUBOS VERTICAIS DE PVC ÁGUA, PVC ESGOTO, PVC ÁGUA PLUVIAL, CPVC, PPR, COBRE OU AÇO, DIÂMETROS MAIORES QUE 75 MM E MENORES OU IGUAIS A 100 MM, COM ABRAÇADEIRA METÁLICA RÍGIDA TIPO U PERFIL 4", FIXADA EM PERFILADO EM PAREDE. AF_09/2023_PS</v>
          </cell>
          <cell r="D5419" t="str">
            <v>M</v>
          </cell>
          <cell r="F5419" t="str">
            <v>8,78</v>
          </cell>
          <cell r="G5419" t="str">
            <v>9,39</v>
          </cell>
        </row>
        <row r="5420">
          <cell r="B5420">
            <v>91176</v>
          </cell>
          <cell r="C5420" t="str">
            <v>FIXAÇÃO DE TUBOS HORIZONTAIS DE PPR DIÂMETROS MENORES OU IGUAIS A 40 MM, COM ABRAÇADEIRA METÁLICA RÍGIDA TIPO  D  COM PARAFUSO DE FIXAÇÃO 1 1/4", FIXADA DIRETAMENTE NA LAJE OU PAREDE. AF_09/2023</v>
          </cell>
          <cell r="D5420" t="str">
            <v>M</v>
          </cell>
          <cell r="F5420" t="str">
            <v>14,90</v>
          </cell>
          <cell r="G5420" t="str">
            <v>15,78</v>
          </cell>
        </row>
        <row r="5421">
          <cell r="B5421">
            <v>91179</v>
          </cell>
          <cell r="C5421" t="str">
            <v>FIXAÇÃO DE TUBOS HORIZONTAIS DE PVC ÁGUA/PVC ESGOTO/PVC PLUVIAL/CPVC/PPR/COBRE OU AÇO, DIÂMETROS MENORES OU IGUAIS A 40 MM, COM ABRAÇADEIRA METÁLICA RÍGIDA TIPO  D  COM PARAFUSO DE FIXAÇÃO 1 1/4", FIXADA DIRETAMENTE NA LAJE OU PAREDE. AF_09/2023</v>
          </cell>
          <cell r="D5421" t="str">
            <v>M</v>
          </cell>
          <cell r="F5421" t="str">
            <v>14,90</v>
          </cell>
          <cell r="G5421" t="str">
            <v>15,78</v>
          </cell>
        </row>
        <row r="5422">
          <cell r="B5422">
            <v>91180</v>
          </cell>
          <cell r="C5422" t="str">
            <v>FIXAÇÃO DE TUBOS HORIZONTAIS DE PVC ÁGUA/PVC ESGOTO/PVC PLUVIAL/CPVC/PPR/COBRE OU AÇO, DIÂMETROS MAIORES QUE 40 MM E MENORES OU IGUAIS A 75 MM, COM ABRAÇADEIRA TIPO  D  COM PARAFUSO DE FIXAÇÃO 2 1/2", FIXADA DIRETAMENTE NA LAJE OU PAREDE. AF_09/2023</v>
          </cell>
          <cell r="D5422" t="str">
            <v>M</v>
          </cell>
          <cell r="F5422" t="str">
            <v>19,70</v>
          </cell>
          <cell r="G5422" t="str">
            <v>20,90</v>
          </cell>
        </row>
        <row r="5423">
          <cell r="B5423">
            <v>91181</v>
          </cell>
          <cell r="C5423" t="str">
            <v>FIXAÇÃO DE TUBOS HORIZONTAIS DE  PVC ÁGUA/PVC ESGOTO/PVC PLUVIAL/CPVC/PPR/COBRE OU AÇO, DIÂMETROS MAIORES QUE 75 MM E MENORES OU IGUAIS A 100 MM, COM ABRAÇADEIRA TIPO  D  COM PARAFUSO DE FIXAÇÃO 4", FIXADA DIRETAMENTE NA LAJE OU PAREDE. AF_09/2023</v>
          </cell>
          <cell r="D5423" t="str">
            <v>M</v>
          </cell>
          <cell r="F5423" t="str">
            <v>20,51</v>
          </cell>
          <cell r="G5423" t="str">
            <v>21,79</v>
          </cell>
        </row>
        <row r="5424">
          <cell r="B5424">
            <v>91182</v>
          </cell>
          <cell r="C5424" t="str">
            <v>FIXAÇÃO DE TUBOS HORIZONTAIS DE PPR, DIÂMETROS MENORES OU IGUAIS A 40 MM, COM ABRAÇADEIRA METÁLICA FLEXÍVEL 18 MM, FIXADA DIRETAMENTE NA LAJE. AF_09/2023</v>
          </cell>
          <cell r="D5424" t="str">
            <v>M</v>
          </cell>
          <cell r="F5424" t="str">
            <v>23,19</v>
          </cell>
          <cell r="G5424" t="str">
            <v>25,28</v>
          </cell>
        </row>
        <row r="5425">
          <cell r="B5425">
            <v>91185</v>
          </cell>
          <cell r="C5425" t="str">
            <v>FIXAÇÃO DE TUBOS HORIZONTAIS DE PVC ÁGUA, PVC ESGOTO, PVC ÁGUA PLUVIAL, CPVC, PPR, COBRE OU AÇO, DIÂMETROS MENORES OU IGUAIS A 40 MM, COM ABRAÇADEIRA METÁLICA FLEXÍVEL 18 MM, FIXADA DIRETAMENTE NA LAJE. AF_09/2023</v>
          </cell>
          <cell r="D5425" t="str">
            <v>M</v>
          </cell>
          <cell r="F5425" t="str">
            <v>23,19</v>
          </cell>
          <cell r="G5425" t="str">
            <v>25,28</v>
          </cell>
        </row>
        <row r="5426">
          <cell r="B5426">
            <v>91186</v>
          </cell>
          <cell r="C5426" t="str">
            <v>FIXAÇÃO DE TUBOS HORIZONTAIS DE PVC ÁGUA, PVC ESGOTO, PVC ÁGUA PLUVIAL, CPVC, PPR, COBRE OU AÇO, DIÂMETROS MAIORES QUE 40 MM E MENORES OU IGUAIS A 75 MM, COM ABRAÇADEIRA METÁLICA FLEXÍVEL 18 MM, FIXADA DIRETAMENTE NA LAJE. AF_09/2023</v>
          </cell>
          <cell r="D5426" t="str">
            <v>M</v>
          </cell>
          <cell r="F5426" t="str">
            <v>25,51</v>
          </cell>
          <cell r="G5426" t="str">
            <v>27,84</v>
          </cell>
        </row>
        <row r="5427">
          <cell r="B5427">
            <v>91187</v>
          </cell>
          <cell r="C5427" t="str">
            <v>FIXAÇÃO DE TUBOS HORIZONTAIS DE PVC ÁGUA, PVC ESGOTO, PVC ÁGUA PLUVIAL, CPVC, PPR, COBRE OU AÇO, DIÂMETROS MAIORES QUE 75 MM E MENORES OU IGUAIS A 100 MM, COM ABRAÇADEIRA METÁLICA FLEXÍVEL 18 MM, FIXADA DIRETAMENTE NA LAJE. AF_09/2023</v>
          </cell>
          <cell r="D5427" t="str">
            <v>M</v>
          </cell>
          <cell r="F5427" t="str">
            <v>22,81</v>
          </cell>
          <cell r="G5427" t="str">
            <v>24,92</v>
          </cell>
        </row>
        <row r="5428">
          <cell r="B5428">
            <v>91188</v>
          </cell>
          <cell r="C5428" t="str">
            <v>CHUMBAMENTO PONTUAL DE ABERTURA EM LAJE COM PASSAGEM DE 1 TUBO COM DIÂMETRO DE  50 MM. AF_09/2023</v>
          </cell>
          <cell r="D5428" t="str">
            <v>UN</v>
          </cell>
          <cell r="F5428" t="str">
            <v>11,54</v>
          </cell>
          <cell r="G5428" t="str">
            <v>12,49</v>
          </cell>
        </row>
        <row r="5429">
          <cell r="B5429">
            <v>91189</v>
          </cell>
          <cell r="C5429" t="str">
            <v>CHUMBAMENTO PONTUAL DE ABERTURA EM LAJE COM PASSAGEM DE 5 TUBOS COM  DIÂMETROS DE  50 MM. AF_09/2023</v>
          </cell>
          <cell r="D5429" t="str">
            <v>UN</v>
          </cell>
          <cell r="F5429" t="str">
            <v>65,40</v>
          </cell>
          <cell r="G5429" t="str">
            <v>69,36</v>
          </cell>
        </row>
        <row r="5430">
          <cell r="B5430">
            <v>91190</v>
          </cell>
          <cell r="C5430" t="str">
            <v>CHUMBAMENTO PONTUAL EM PASSAGEM DE TUBO COM DIÂMETRO MENOR OU IGUAL A 40 MM. AF_09/2023</v>
          </cell>
          <cell r="D5430" t="str">
            <v>UN</v>
          </cell>
          <cell r="F5430" t="str">
            <v>9,44</v>
          </cell>
          <cell r="G5430" t="str">
            <v>10,18</v>
          </cell>
        </row>
        <row r="5431">
          <cell r="B5431">
            <v>91191</v>
          </cell>
          <cell r="C5431" t="str">
            <v>CHUMBAMENTO PONTUAL EM PASSAGEM DE TUBO COM DIÂMETROS ENTRE 40 MM E 75 MM. AF_09/2023</v>
          </cell>
          <cell r="D5431" t="str">
            <v>UN</v>
          </cell>
          <cell r="F5431" t="str">
            <v>13,30</v>
          </cell>
          <cell r="G5431" t="str">
            <v>14,16</v>
          </cell>
        </row>
        <row r="5432">
          <cell r="B5432">
            <v>91192</v>
          </cell>
          <cell r="C5432" t="str">
            <v>CHUMBAMENTO PONTUAL EM PASSAGEM DE TUBO COM DIÂMETRO MAIOR QUE 75 MM E MENORES OU IGUAIS A 150 MM. AF_09/2023</v>
          </cell>
          <cell r="D5432" t="str">
            <v>UN</v>
          </cell>
          <cell r="F5432" t="str">
            <v>20,19</v>
          </cell>
          <cell r="G5432" t="str">
            <v>21,29</v>
          </cell>
        </row>
        <row r="5433">
          <cell r="B5433">
            <v>91222</v>
          </cell>
          <cell r="C5433" t="str">
            <v>RASGO LINEAR MANUAL EM ALVENARIA, PARA RAMAIS/ DISTRIBUIÇÃO DE INSTALAÇÕES HIDRÁULICAS, DIÂMETROS MAIORES QUE 40 MM E MENORES OU IGUAIS A 75 MM. AF_09/2023</v>
          </cell>
          <cell r="D5433" t="str">
            <v>M</v>
          </cell>
          <cell r="F5433" t="str">
            <v>7,57</v>
          </cell>
          <cell r="G5433" t="str">
            <v>8,43</v>
          </cell>
        </row>
        <row r="5434">
          <cell r="B5434">
            <v>94480</v>
          </cell>
          <cell r="C5434" t="str">
            <v>CONJUNTO HIDRÁULICO PARA INSTALAÇÃO DE BOMBA EM AÇO ROSCÁVEL, DN SUCÇÃO 65 (2½") E DN RECALQUE 50 (2"), PARA EDIFICAÇÃO ENTRE 12 E 18 PAVIMENTOS - FORNECIMENTO E INSTALAÇÃO. AF_06/2016</v>
          </cell>
          <cell r="D5434" t="str">
            <v>UN</v>
          </cell>
          <cell r="F5434" t="str">
            <v>2.748,89</v>
          </cell>
          <cell r="G5434" t="str">
            <v>2.834,06</v>
          </cell>
        </row>
        <row r="5435">
          <cell r="B5435">
            <v>94481</v>
          </cell>
          <cell r="C5435" t="str">
            <v>CONJUNTO HIDRÁULICO PARA INSTALAÇÃO DE BOMBA EM AÇO ROSCÁVEL, DN SUCÇÃO 50 (2") E DN RECALQUE 40 (1 1/2"), PARA EDIFICAÇÃO ENTRE 8 E 12 PAVIMENTOS - FORNECIMENTO E INSTALAÇÃO. AF_06/2016</v>
          </cell>
          <cell r="D5435" t="str">
            <v>UN</v>
          </cell>
          <cell r="F5435" t="str">
            <v>1.897,32</v>
          </cell>
          <cell r="G5435" t="str">
            <v>1.973,04</v>
          </cell>
        </row>
        <row r="5436">
          <cell r="B5436">
            <v>94482</v>
          </cell>
          <cell r="C5436" t="str">
            <v>CONJUNTO HIDRÁULICO PARA INSTALAÇÃO DE BOMBA EM AÇO ROSCÁVEL, DN SUCÇÃO 40 (1 1/2") E DN RECALQUE 32 (1 1/4"), PARA EDIFICAÇÃO ENTRE 4 E 8 PAVIMENTOS - FORNECIMENTO E INSTALAÇÃO. AF_06/2016</v>
          </cell>
          <cell r="D5436" t="str">
            <v>UN</v>
          </cell>
          <cell r="F5436" t="str">
            <v>1.487,83</v>
          </cell>
          <cell r="G5436" t="str">
            <v>1.556,79</v>
          </cell>
        </row>
        <row r="5437">
          <cell r="B5437">
            <v>94483</v>
          </cell>
          <cell r="C5437" t="str">
            <v>CONJUNTO HIDRÁULICO PARA INSTALAÇÃO DE BOMBA EM AÇO ROSCÁVEL, DN SUCÇÃO 32 (1 1/4") E DN RECALQUE 25 (1"), PARA EDIFICAÇÃO ATÉ 4 PAVIMENTOS - FORNECIMENTO E INSTALAÇÃO. AF_06/2016</v>
          </cell>
          <cell r="D5437" t="str">
            <v>UN</v>
          </cell>
          <cell r="F5437" t="str">
            <v>1.242,69</v>
          </cell>
          <cell r="G5437" t="str">
            <v>1.306,07</v>
          </cell>
        </row>
        <row r="5438">
          <cell r="B5438">
            <v>95541</v>
          </cell>
          <cell r="C5438" t="str">
            <v>FIXAÇÃO DE DUTOS FLEXÍVEIS CIRCULARES,  DIÂMETRO 109 MM OU 4", COM ABRAÇADEIRA METÁLICA FLEXÍVEL FIXADA DIRETAMENTE NA LAJE, SOMENTE MÃO DE OBRA. AF_09/2023</v>
          </cell>
          <cell r="D5438" t="str">
            <v>UN</v>
          </cell>
          <cell r="F5438" t="str">
            <v>21,19</v>
          </cell>
          <cell r="G5438" t="str">
            <v>23,60</v>
          </cell>
        </row>
        <row r="5439">
          <cell r="B5439">
            <v>96559</v>
          </cell>
          <cell r="C5439" t="str">
            <v>SUPORTE PARA DUTO EM CHAPA GALVANIZADA BITOLA 26, EM PERFILADO COM COMPRIMENTO DE 35 CM FIXADO EM LAJE, POR METRO DE DUTO FIXADO. AF_09/2023</v>
          </cell>
          <cell r="D5439" t="str">
            <v>M2</v>
          </cell>
          <cell r="F5439" t="str">
            <v>36,50</v>
          </cell>
          <cell r="G5439" t="str">
            <v>37,63</v>
          </cell>
        </row>
        <row r="5440">
          <cell r="B5440">
            <v>96560</v>
          </cell>
          <cell r="C5440" t="str">
            <v>SUPORTE PARA DUTO EM CHAPA GALVANIZADA BITOLA 24, EM PERFILADO COM COMPRIMENTO DE 55 CM FIXADO EM LAJE, POR METRO DE DUTO FIXADO. AF_09/2023</v>
          </cell>
          <cell r="D5440" t="str">
            <v>M2</v>
          </cell>
          <cell r="F5440" t="str">
            <v>32,98</v>
          </cell>
          <cell r="G5440" t="str">
            <v>34,62</v>
          </cell>
        </row>
        <row r="5441">
          <cell r="B5441">
            <v>96562</v>
          </cell>
          <cell r="C5441" t="str">
            <v>SUPORTE PARA ELETROCALHA LISA OU PERFURADA EM AÇO GALVANIZADO, LARGURA 400 MM, EM PERFILADO COM COMPRIMENTO DE 45 CM FIXADO EM LAJE, POR METRO DE ELETROCALHA FIXADA. AF_09/2023</v>
          </cell>
          <cell r="D5441" t="str">
            <v>M</v>
          </cell>
          <cell r="F5441" t="str">
            <v>50,16</v>
          </cell>
          <cell r="G5441" t="str">
            <v>52,61</v>
          </cell>
        </row>
        <row r="5442">
          <cell r="B5442">
            <v>96563</v>
          </cell>
          <cell r="C5442" t="str">
            <v>SUPORTE PARA ELETROCALHA LISA OU PERFURADA EM AÇO GALVANIZADO, LARGURA 800 MM, EM PERFILADO COM COMPRIMENTO DE 85 CM FIXADO EM LAJE, POR METRO DE ELETROCALHA FIXADA. AF_09/2023</v>
          </cell>
          <cell r="D5442" t="str">
            <v>M</v>
          </cell>
          <cell r="F5442" t="str">
            <v>56,49</v>
          </cell>
          <cell r="G5442" t="str">
            <v>58,94</v>
          </cell>
        </row>
        <row r="5443">
          <cell r="B5443">
            <v>100128</v>
          </cell>
          <cell r="C5443" t="str">
            <v>TIL (TUBO DE INSPEÇÃO E LIMPEZA) RADIAL PARA ESGOTO, EM PVC, DN 300X200 MM. AF_12/2020</v>
          </cell>
          <cell r="D5443" t="str">
            <v>UN</v>
          </cell>
          <cell r="F5443" t="str">
            <v>1.417,45</v>
          </cell>
          <cell r="G5443" t="str">
            <v>1.420,39</v>
          </cell>
        </row>
        <row r="5444">
          <cell r="B5444">
            <v>101802</v>
          </cell>
          <cell r="C5444" t="str">
            <v>CAIXA ENTERRADA RETENTORA DE AREIA RETANGULAR, EM ALVENARIA COM BLOCOS DE CONCRETO, DIMENSÕES INTERNAS: 1,00 X 1,00 X 1,20 M, EXCLUINDO TAMPÃO. AF_12/2020</v>
          </cell>
          <cell r="D5444" t="str">
            <v>UN</v>
          </cell>
          <cell r="F5444" t="str">
            <v>1.605,70</v>
          </cell>
          <cell r="G5444" t="str">
            <v>1.677,98</v>
          </cell>
        </row>
        <row r="5445">
          <cell r="B5445">
            <v>101803</v>
          </cell>
          <cell r="C5445" t="str">
            <v>CAIXA ENTERRADA SEPARADORA DE ÓLEO RETANGULAR, EM ALVENARIA COM BLOCOS DE CONCRETO, DIMENSÕES INTERNAS: 0,6 X 0,6 X 1,00 M, EXCLUINDO TAMPÃO. AF_12/2020</v>
          </cell>
          <cell r="D5445" t="str">
            <v>UN</v>
          </cell>
          <cell r="F5445" t="str">
            <v>1.017,69</v>
          </cell>
          <cell r="G5445" t="str">
            <v>1.068,21</v>
          </cell>
        </row>
        <row r="5446">
          <cell r="B5446">
            <v>101804</v>
          </cell>
          <cell r="C5446" t="str">
            <v>CAIXA ENTERRADA SEPARADORA DE ÓLEO RETANGULAR, EM ALVENARIA COM BLOCOS DE CONCRETO, DIMENSÕES INTERNAS: 0,8 X 0,8 X 1,00 M, EXCLUINDO TAMPÃO. AF_12/2020</v>
          </cell>
          <cell r="D5446" t="str">
            <v>UN</v>
          </cell>
          <cell r="F5446" t="str">
            <v>1.281,53</v>
          </cell>
          <cell r="G5446" t="str">
            <v>1.340,94</v>
          </cell>
        </row>
        <row r="5447">
          <cell r="B5447">
            <v>101805</v>
          </cell>
          <cell r="C5447" t="str">
            <v>CAIXA ENTERRADA SEPARADORA DE ÓLEO RETANGULAR, EM ALVENARIA COM BLOCOS DE CONCRETO, DIMENSÕES INTERNAS: 1,00 X 1,00 X 1,00 M, EXCLUINDO TAMPÃO. AF_12/2020</v>
          </cell>
          <cell r="D5447" t="str">
            <v>UN</v>
          </cell>
          <cell r="F5447" t="str">
            <v>1.629,35</v>
          </cell>
          <cell r="G5447" t="str">
            <v>1.705,10</v>
          </cell>
        </row>
        <row r="5448">
          <cell r="B5448">
            <v>102111</v>
          </cell>
          <cell r="C5448" t="str">
            <v>BOMBA CENTRÍFUGA, MONOFÁSICA, 0,5 CV OU 0,49 HP, HM 6 A 20 M, Q 1,2 A 8,3 M3/H - FORNECIMENTO E INSTALAÇÃO. AF_12/2020</v>
          </cell>
          <cell r="D5448" t="str">
            <v>UN</v>
          </cell>
          <cell r="F5448" t="str">
            <v>1.170,04</v>
          </cell>
          <cell r="G5448" t="str">
            <v>1.182,96</v>
          </cell>
        </row>
        <row r="5449">
          <cell r="B5449">
            <v>102112</v>
          </cell>
          <cell r="C5449" t="str">
            <v>BOMBA CENTRÍFUGA, MONOFÁSICA, 0,5 CV OU 0,49 HP, HM 6 A 20 M, Q 1,2 A 8,3 M3/H (NÃO INCLUI O FORNECIMENTO DA BOMBA). AF_12/2020</v>
          </cell>
          <cell r="D5449" t="str">
            <v>UN</v>
          </cell>
          <cell r="F5449" t="str">
            <v>124,77</v>
          </cell>
          <cell r="G5449" t="str">
            <v>137,69</v>
          </cell>
        </row>
        <row r="5450">
          <cell r="B5450">
            <v>102113</v>
          </cell>
          <cell r="C5450" t="str">
            <v>BOMBA CENTRÍFUGA, TRIFÁSICA, 1 CV OU 0,99 HP, HM 14 A 40 M, Q 0,6 A 8,4 M3/H - FORNECIMENTO E INSTALAÇÃO. AF_12/2020</v>
          </cell>
          <cell r="D5450" t="str">
            <v>UN</v>
          </cell>
          <cell r="F5450" t="str">
            <v>1.889,83</v>
          </cell>
          <cell r="G5450" t="str">
            <v>1.903,10</v>
          </cell>
        </row>
        <row r="5451">
          <cell r="B5451">
            <v>102114</v>
          </cell>
          <cell r="C5451" t="str">
            <v>BOMBA CENTRÍFUGA, TRIFÁSICA, 1 CV OU 0,99 HP, HM 14 A 40 M, Q 0,6 A 8,4 M3/H (NÃO INCLUI O FORNECIMENTO DA BOMBA). AF_12/2020</v>
          </cell>
          <cell r="D5451" t="str">
            <v>UN</v>
          </cell>
          <cell r="F5451" t="str">
            <v>127,86</v>
          </cell>
          <cell r="G5451" t="str">
            <v>141,13</v>
          </cell>
        </row>
        <row r="5452">
          <cell r="B5452">
            <v>102115</v>
          </cell>
          <cell r="C5452" t="str">
            <v>BOMBA CENTRÍFUGA, TRIFÁSICA, 1,5 CV OU 1,48 HP, HM 10 A 70 M, Q 1,8 A 5,3 M3/H - FORNECIMENTO E INSTALAÇÃO. AF_12/2020</v>
          </cell>
          <cell r="D5452" t="str">
            <v>UN</v>
          </cell>
          <cell r="F5452" t="str">
            <v>3.312,79</v>
          </cell>
          <cell r="G5452" t="str">
            <v>3.331,70</v>
          </cell>
        </row>
        <row r="5453">
          <cell r="B5453">
            <v>102116</v>
          </cell>
          <cell r="C5453" t="str">
            <v>BOMBA CENTRÍFUGA, TRIFÁSICA, 1,5 CV OU 1,48 HP, HM 10 A 24 M, Q 6,1 A 21,9 M3/H - FORNECIMENTO E INSTALAÇÃO. AF_12/2020</v>
          </cell>
          <cell r="D5453" t="str">
            <v>UN</v>
          </cell>
          <cell r="F5453" t="str">
            <v>2.020,45</v>
          </cell>
          <cell r="G5453" t="str">
            <v>2.034,14</v>
          </cell>
        </row>
        <row r="5454">
          <cell r="B5454">
            <v>102117</v>
          </cell>
          <cell r="C5454" t="str">
            <v>BOMBA CENTRÍFUGA, TRIFÁSICA, 1,5 CV OU 1,48 HP (NÃO INCLUI O FORNECIMENTO DA BOMBA). AF_12/2020</v>
          </cell>
          <cell r="D5454" t="str">
            <v>UN</v>
          </cell>
          <cell r="F5454" t="str">
            <v>131,62</v>
          </cell>
          <cell r="G5454" t="str">
            <v>145,31</v>
          </cell>
        </row>
        <row r="5455">
          <cell r="B5455">
            <v>102118</v>
          </cell>
          <cell r="C5455" t="str">
            <v>BOMBA CENTRÍFUGA, TRIFÁSICA, 3 CV OU 2,96 HP, HM 34 A 40 M, Q 8,6 A 14,8 M3/H - FORNECIMENTO E INSTALAÇÃO. AF_12/2020</v>
          </cell>
          <cell r="D5455" t="str">
            <v>UN</v>
          </cell>
          <cell r="F5455" t="str">
            <v>2.770,37</v>
          </cell>
          <cell r="G5455" t="str">
            <v>2.784,43</v>
          </cell>
        </row>
        <row r="5456">
          <cell r="B5456">
            <v>102119</v>
          </cell>
          <cell r="C5456" t="str">
            <v>BOMBA CENTRÍFUGA, TRIFÁSICA, 3 CV OU 2,96 HP, HM 34 A 40 M, Q 8,6 A 14,8 M3/H (NÃO INCLUI O FORNECIMENTO DA BOMBA). AF_12/2020</v>
          </cell>
          <cell r="D5456" t="str">
            <v>UN</v>
          </cell>
          <cell r="F5456" t="str">
            <v>134,86</v>
          </cell>
          <cell r="G5456" t="str">
            <v>148,92</v>
          </cell>
        </row>
        <row r="5457">
          <cell r="B5457">
            <v>102121</v>
          </cell>
          <cell r="C5457" t="str">
            <v>MOTO BOMBA HORIZONTAL ATÉ 10 CV, HM 75 A 80 M, Q 25,4 A 48 (NÃO INCLUI O FORNECIMENTO DA BOMBA). AF_12/2020</v>
          </cell>
          <cell r="D5457" t="str">
            <v>UN</v>
          </cell>
          <cell r="F5457" t="str">
            <v>168,69</v>
          </cell>
          <cell r="G5457" t="str">
            <v>186,53</v>
          </cell>
        </row>
        <row r="5458">
          <cell r="B5458">
            <v>102122</v>
          </cell>
          <cell r="C5458" t="str">
            <v>BOMBA CENTRÍFUGA, TRIFÁSICA, 10 CV OU 9,86 HP, HM 85 A 140 M, Q 4,2 A 14,9 M3/H - FORNECIMENTO E INSTALAÇÃO. AF_12/2020</v>
          </cell>
          <cell r="D5458" t="str">
            <v>UN</v>
          </cell>
          <cell r="F5458" t="str">
            <v>9.473,40</v>
          </cell>
          <cell r="G5458" t="str">
            <v>9.492,31</v>
          </cell>
        </row>
        <row r="5459">
          <cell r="B5459">
            <v>102123</v>
          </cell>
          <cell r="C5459" t="str">
            <v>BOMBA CENTRÍFUGA, TRIFÁSICA, 10 CV OU 9,86 HP, HM 85 A 140 M, Q 4,2 A 14,9 M3/H (NÃO INCLUI O FORNECIMENTO DA BOMBA). AF_12/2020</v>
          </cell>
          <cell r="D5459" t="str">
            <v>UN</v>
          </cell>
          <cell r="F5459" t="str">
            <v>178,33</v>
          </cell>
          <cell r="G5459" t="str">
            <v>197,24</v>
          </cell>
        </row>
        <row r="5460">
          <cell r="B5460">
            <v>102136</v>
          </cell>
          <cell r="C5460" t="str">
            <v>INSTALAÇÃO DE QUADRO ELÉTRICO PARA BOMBAS TRIFÁSICAS ATÉ 25 CV (NÃO INCLUI O FORNECIMENTO DO QUADRO). AF_12/2020</v>
          </cell>
          <cell r="D5460" t="str">
            <v>UN</v>
          </cell>
          <cell r="F5460" t="str">
            <v>64,17</v>
          </cell>
          <cell r="G5460" t="str">
            <v>71,06</v>
          </cell>
        </row>
        <row r="5461">
          <cell r="B5461">
            <v>102137</v>
          </cell>
          <cell r="C5461" t="str">
            <v>CHAVE DE BOIA AUTOMÁTICA SUPERIOR/INFERIOR 15A/250V - FORNECIMENTO E INSTALAÇÃO. AF_12/2020</v>
          </cell>
          <cell r="D5461" t="str">
            <v>UN</v>
          </cell>
          <cell r="F5461" t="str">
            <v>85,15</v>
          </cell>
          <cell r="G5461" t="str">
            <v>88,25</v>
          </cell>
        </row>
        <row r="5462">
          <cell r="B5462">
            <v>102138</v>
          </cell>
          <cell r="C5462" t="str">
            <v>MOTO BOMBA HORIZONTAL DE 12,5 A 25 CV, HM 140 M (NÃO INCLUI O FORNECIMENTO DA BOMBA). AF_12/2020</v>
          </cell>
          <cell r="D5462" t="str">
            <v>UN</v>
          </cell>
          <cell r="F5462" t="str">
            <v>194,02</v>
          </cell>
          <cell r="G5462" t="str">
            <v>214,70</v>
          </cell>
        </row>
        <row r="5463">
          <cell r="B5463">
            <v>103517</v>
          </cell>
          <cell r="C5463" t="str">
            <v>AQUECEDOR SOLAR COMPACTO, KIT PARA 1 COLETOR SOLAR EM VIDRO TEMPERADO E SERPENTINA EM TUBO DE COBRE COM SUPORTE, RESERVATÓRIO, FIXAÇÕES E TUBOS - FORNECIMENTO E INSTALAÇÃO. AF_12/2021</v>
          </cell>
          <cell r="D5463" t="str">
            <v>UN</v>
          </cell>
          <cell r="F5463" t="str">
            <v>3.254,50</v>
          </cell>
          <cell r="G5463" t="str">
            <v>3.265,36</v>
          </cell>
        </row>
        <row r="5464">
          <cell r="B5464">
            <v>103519</v>
          </cell>
          <cell r="C5464" t="str">
            <v>BLOCO CONCRETADO NO LOCAL, 20X20X15CM, PARA BASE DE FIXAÇÃO DA ESTRUTURA SOLAR PARA LAJE DE CONCRETO - FORNECIMENTO E INSTALAÇÃO. AF_12/2021</v>
          </cell>
          <cell r="D5464" t="str">
            <v>UN</v>
          </cell>
          <cell r="F5464" t="str">
            <v>9,81</v>
          </cell>
          <cell r="G5464" t="str">
            <v>10,27</v>
          </cell>
        </row>
        <row r="5465">
          <cell r="B5465">
            <v>103520</v>
          </cell>
          <cell r="C5465" t="str">
            <v>RESERVATÓRIO TÉRMICO/BOILER SOLAR EM AÇO INOX 400 L COM 2 PLACAS COLETORAS EM VIDRO TEMPERADO COM SERPENTINA EM TUBO DE COBRE 2 X 1 M - FORNECIMENTO E INSTALAÇÃO. AF_12/2021</v>
          </cell>
          <cell r="D5465" t="str">
            <v>UN</v>
          </cell>
          <cell r="F5465" t="str">
            <v>5.379,06</v>
          </cell>
          <cell r="G5465" t="str">
            <v>5.382,04</v>
          </cell>
        </row>
        <row r="5466">
          <cell r="B5466">
            <v>103521</v>
          </cell>
          <cell r="C5466" t="str">
            <v>RESERVATÓRIO TÉRMICO/BOILER SOLAR EM AÇO INOX 600 L COM 3 PLACAS COLETORAS EM VIDRO TEMPERADO COM SERPENTINA EM TUBO DE COBRE 2 X 1 M - FORNECIMENTO E INSTALAÇÃO. AF_12/2021</v>
          </cell>
          <cell r="D5466" t="str">
            <v>UN</v>
          </cell>
          <cell r="F5466" t="str">
            <v>7.141,99</v>
          </cell>
          <cell r="G5466" t="str">
            <v>7.146,29</v>
          </cell>
        </row>
        <row r="5467">
          <cell r="B5467">
            <v>103522</v>
          </cell>
          <cell r="C5467" t="str">
            <v>RESERVATÓRIO TÉRMICO/BOILER SOLAR EM AÇO INOX 800 L COM 4 PLACAS COLETORAS EM VIDRO TEMPERADO COM SERPENTINA EM TUBO DE COBRE 2 X 1 M - FORNECIMENTO E INSTALAÇÃO. AF_12/2021</v>
          </cell>
          <cell r="D5467" t="str">
            <v>UN</v>
          </cell>
          <cell r="F5467" t="str">
            <v>7.245,64</v>
          </cell>
          <cell r="G5467" t="str">
            <v>7.267,76</v>
          </cell>
        </row>
        <row r="5468">
          <cell r="B5468">
            <v>103523</v>
          </cell>
          <cell r="C5468" t="str">
            <v>RESERVATÓRIO TÉRMICO/BOILER SOLAR EM AÇO INOX 1000 L COM 5 PLACAS COLETORAS EM VIDRO TEMPERADO COM SERPENTINA EM TUBO DE COBRE 2 X 1 M - FORNECIMENTO E INSTALAÇÃO. AF_12/2021</v>
          </cell>
          <cell r="D5468" t="str">
            <v>UN</v>
          </cell>
          <cell r="F5468" t="str">
            <v>10.881,24</v>
          </cell>
          <cell r="G5468" t="str">
            <v>10.904,19</v>
          </cell>
        </row>
        <row r="5469">
          <cell r="B5469">
            <v>104660</v>
          </cell>
          <cell r="C5469" t="str">
            <v>CONJUNTO DE PONTOS HIDRÁULICOS DE ÁGUA FRIA PARA BANHEIRO (RAMAL/SUB-RAMAL E DISTRIBUIÇÃO) EM PVC, COM TUBOS, CONEXÕES, REGISTROS, CORTES E FIXAÇÕES EM PRÉDIO COM TUBULAÇÕES EMBUTIDAS COM RASGO. AF_05/2023</v>
          </cell>
          <cell r="D5469" t="str">
            <v>UN</v>
          </cell>
          <cell r="F5469" t="str">
            <v>1.272,24</v>
          </cell>
          <cell r="G5469" t="str">
            <v>1.352,80</v>
          </cell>
        </row>
        <row r="5470">
          <cell r="B5470">
            <v>104661</v>
          </cell>
          <cell r="C5470" t="str">
            <v>CONJUNTO DE PONTOS HIDRÁULICOS DE ÁGUA FRIA PARA COZINHA (RAMAL/SUB-RAMAL E DISTRIBUIÇÃO) EM PVC, COM TUBOS, CONEXÕES, REGISTROS, CORTES E FIXAÇÕES EM PRÉDIO COM TUBULAÇÕES EMBUTIDAS COM RASGO. AF_05/2023</v>
          </cell>
          <cell r="D5470" t="str">
            <v>UN</v>
          </cell>
          <cell r="F5470" t="str">
            <v>553,28</v>
          </cell>
          <cell r="G5470" t="str">
            <v>593,57</v>
          </cell>
        </row>
        <row r="5471">
          <cell r="B5471">
            <v>104662</v>
          </cell>
          <cell r="C5471" t="str">
            <v>CONJUNTO DE PONTOS HIDRÁULICOS DE ÁGUA FRIA PARA ÁREA DE SERVIÇO (RAMAL/SUB-RAMAL E DISTRIBUIÇÃO) EM PVC, COM TUBOS, CONEXÕES, REGISTROS, CORTES E FIXAÇÕES EM PRÉDIO COM TUBULAÇÕES EMBUTIDAS COM RASGO. AF_05/2023</v>
          </cell>
          <cell r="D5471" t="str">
            <v>UN</v>
          </cell>
          <cell r="F5471" t="str">
            <v>391,49</v>
          </cell>
          <cell r="G5471" t="str">
            <v>416,80</v>
          </cell>
        </row>
        <row r="5472">
          <cell r="B5472">
            <v>104663</v>
          </cell>
          <cell r="C5472" t="str">
            <v>CONJUNTO DE PONTOS HIDRÁULICOS DE ÁGUA FRIA PARA BANHEIRO (RAMAL/SUB-RAMAL E DISTRIBUIÇÃO) EM PVC, COM TUBOS, CONEXÕES, REGISTROS, CORTES E FIXAÇÕES EM PRÉDIO (PRUMADA INDIVIDUAL), COM TUBULAÇÕES APARENTES OU EMBUTIDAS SEM RASGO. AF_05/2023</v>
          </cell>
          <cell r="D5472" t="str">
            <v>UN</v>
          </cell>
          <cell r="F5472" t="str">
            <v>531,00</v>
          </cell>
          <cell r="G5472" t="str">
            <v>562,21</v>
          </cell>
        </row>
        <row r="5473">
          <cell r="B5473">
            <v>104664</v>
          </cell>
          <cell r="C5473" t="str">
            <v>CONJUNTO DE PONTOS HIDRÁULICOS DE ÁGUA FRIA PARA COZINHA OU SERVIÇO (RAMAL/SUB-RAMAL E DISTRIBUIÇÃO) EM PVC, COM TUBOS, CONEXÕES, REGISTROS, CORTES E FIXAÇÕES EM PRÉDIO (PRUMADA INDIVIDUAL), COM TUBULAÇÕES APARENTES OU EMBUTIDAS SEM RASGO. AF_05/2023</v>
          </cell>
          <cell r="D5473" t="str">
            <v>UN</v>
          </cell>
          <cell r="F5473" t="str">
            <v>162,23</v>
          </cell>
          <cell r="G5473" t="str">
            <v>171,51</v>
          </cell>
        </row>
        <row r="5474">
          <cell r="B5474">
            <v>104665</v>
          </cell>
          <cell r="C5474" t="str">
            <v>CONJUNTO DE PONTOS HIDRÁULICOS DE ÁGUA FRIA PARA BANHEIRO (RAMAL/SUB-RAMAL E DISTRIBUIÇÃO) EM PVC, COM TUBOS, CONEXÕES, REGISTROS, CORTES E FIXAÇÕES EM PRÉDIO (PRUMADA COLETIVA), COM TUBULAÇÕES APARENTES OU EMBUTIDAS SEM RASGO. AF_05/2023</v>
          </cell>
          <cell r="D5474" t="str">
            <v>UN</v>
          </cell>
          <cell r="F5474" t="str">
            <v>664,99</v>
          </cell>
          <cell r="G5474" t="str">
            <v>704,90</v>
          </cell>
        </row>
        <row r="5475">
          <cell r="B5475">
            <v>104666</v>
          </cell>
          <cell r="C5475" t="str">
            <v>CONJUNTO DE PONTOS HIDRÁULICOS DE ÁGUA FRIA PARA COZINHA OU SERVIÇO (RAMAL/SUB-RAMAL E DISTRIBUIÇÃO) EM PVC, COM  TUBOS, CONEXÕES, REGISTROS, CORTES E FIXAÇÕES EM PRÉDIO (PRUMADA COLETIVA) SEM RASGO . AF_05/2023</v>
          </cell>
          <cell r="D5475" t="str">
            <v>UN</v>
          </cell>
          <cell r="F5475" t="str">
            <v>303,50</v>
          </cell>
          <cell r="G5475" t="str">
            <v>322,00</v>
          </cell>
        </row>
        <row r="5476">
          <cell r="B5476">
            <v>104671</v>
          </cell>
          <cell r="C5476" t="str">
            <v>CONJUNTO DE PONTOS HIDRÁULICOS DE ÁGUA QUENTE PARA BANHEIRO (RAMAL/SUB-RAMAL E DISTRIBUIÇÃO) EM CPVC, COM  TUBOS, CONEXÕES, REGISTROS, CORTES E FIXAÇÕES EM PRÉDIO COM TUBULAÇÕES EMBUTIDAS EM RASGO. AF_05/2023</v>
          </cell>
          <cell r="D5476" t="str">
            <v>UN</v>
          </cell>
          <cell r="F5476" t="str">
            <v>1.196,72</v>
          </cell>
          <cell r="G5476" t="str">
            <v>1.249,44</v>
          </cell>
        </row>
        <row r="5477">
          <cell r="B5477">
            <v>104672</v>
          </cell>
          <cell r="C5477" t="str">
            <v>CONJUNTO DE PONTOS HIDRÁULICOS DE ÁGUA QUENTE PARA COZINHA (RAMAL/SUB-RAMAL E DISTRIBUIÇÃO) EM CPVC, COM  TUBOS, CONEXÕES, REGISTROS, CORTES E FIXAÇÕES EM PRÉDIO COM TUBULAÇÕES EMBUTIDAS EM RASGO. AF_05/2023</v>
          </cell>
          <cell r="D5477" t="str">
            <v>UN</v>
          </cell>
          <cell r="F5477" t="str">
            <v>416,95</v>
          </cell>
          <cell r="G5477" t="str">
            <v>440,02</v>
          </cell>
        </row>
        <row r="5478">
          <cell r="B5478">
            <v>104673</v>
          </cell>
          <cell r="C5478" t="str">
            <v>CONJUNTO DE PONTOS HIDRÁULICOS DE ÁGUA QUENTE PARA BANHEIRO(RAMAL/SUB-RAMAL E DISTRIBUIÇÃO) EM CPVC, COM  TUBOS, CONEXÕES, REGISTROS, CORTES E FIXAÇÕES EM PRÉDIO COM TUBULAÇÕES APARENTES OU EMBUTIDAS SEM RASGO. AF_05/2023</v>
          </cell>
          <cell r="D5478" t="str">
            <v>UN</v>
          </cell>
          <cell r="F5478" t="str">
            <v>747,79</v>
          </cell>
          <cell r="G5478" t="str">
            <v>778,61</v>
          </cell>
        </row>
        <row r="5479">
          <cell r="B5479">
            <v>104676</v>
          </cell>
          <cell r="C5479" t="str">
            <v>CONJUNTO DE PONTOS DE COLETA DE ESGOTO PARA BANHEIRO (RAMAL DE ESGOTO SANITÁRIO), EM PVC SÉRIE NORMAL, COM  TUBOS, CONEXÕES, RALOS, CAIXAS SIFONADAS, CORTES E FIXAÇÕES EM PRÉDIO COM PRUMADA DE DESCIDA DE ESGOTO DENTRO DO BANHEIRO. AF_05/2023</v>
          </cell>
          <cell r="D5479" t="str">
            <v>UN</v>
          </cell>
          <cell r="F5479" t="str">
            <v>359,31</v>
          </cell>
          <cell r="G5479" t="str">
            <v>381,19</v>
          </cell>
        </row>
        <row r="5480">
          <cell r="B5480">
            <v>104677</v>
          </cell>
          <cell r="C5480" t="str">
            <v>CONJUNTO DE PONTOS DE COLETA DE ESGOTO PARA BANHEIRO (RAMAL DE ESGOTO SANITÁRIO), EM PVC SÉRIE NORMAL, COM  TUBOS, CONEXÕES, RALOS, CAIXAS SIFONADAS, CORTES E FIXAÇÕES EM PRÉDIO COM PRUMADA DE DESCIDA DE ESGOTO FORA DO BANHEIRO. AF_05/2023</v>
          </cell>
          <cell r="D5480" t="str">
            <v>UN</v>
          </cell>
          <cell r="F5480" t="str">
            <v>592,38</v>
          </cell>
          <cell r="G5480" t="str">
            <v>627,66</v>
          </cell>
        </row>
        <row r="5481">
          <cell r="B5481">
            <v>104678</v>
          </cell>
          <cell r="C5481" t="str">
            <v>CONJUNTO DE PONTOS DE COLETA DE ESGOTO PARA COZINHA (RAMAL DE ESGOTO SANITÁRIO), EM PVC SÉRIE NORMAL, COM  TUBOS, CONEXÕES, CORTES E FIXAÇÕES EM PRÉDIO. AF_05/2023</v>
          </cell>
          <cell r="D5481" t="str">
            <v>UN</v>
          </cell>
          <cell r="F5481" t="str">
            <v>139,36</v>
          </cell>
          <cell r="G5481" t="str">
            <v>149,17</v>
          </cell>
        </row>
        <row r="5482">
          <cell r="B5482">
            <v>104679</v>
          </cell>
          <cell r="C5482" t="str">
            <v>CONJUNTO DE PONTOS DE COLETA DE ESGOTO PARA ÁREA DE SERVIÇO (RAMAL DE ESGOTO SANITÁRIO), EM PVC SÉRIE NORMAL, COM  TUBOS, CONEXÕES, RALOS, CAIXAS SIFONADAS, CORTES E FIXAÇÕES EM PRÉDIO. AF_05/2023</v>
          </cell>
          <cell r="D5482" t="str">
            <v>UN</v>
          </cell>
          <cell r="F5482" t="str">
            <v>146,69</v>
          </cell>
          <cell r="G5482" t="str">
            <v>155,89</v>
          </cell>
        </row>
        <row r="5483">
          <cell r="B5483">
            <v>104767</v>
          </cell>
          <cell r="C5483" t="str">
            <v>FURO MECANIZADO EM ALVENARIA, PARA INSTALAÇÕES HIDRÁULICAS, DIÂMETROS MENORES OU IGUAIS A 40 MM. AF_09/2023</v>
          </cell>
          <cell r="D5483" t="str">
            <v>UN</v>
          </cell>
          <cell r="F5483" t="str">
            <v>0,53</v>
          </cell>
          <cell r="G5483" t="str">
            <v>0,59</v>
          </cell>
        </row>
        <row r="5484">
          <cell r="B5484">
            <v>104769</v>
          </cell>
          <cell r="C5484" t="str">
            <v>FURO MECANIZADO EM ALVENARIA, PARA INSTALAÇÕES HIDRÁULICAS, DIÂMETROS MAIORES QUE 40 MM E MENORES OU IGUAIS A 75 MM. AF_09/2023</v>
          </cell>
          <cell r="D5484" t="str">
            <v>UN</v>
          </cell>
          <cell r="F5484" t="str">
            <v>1,42</v>
          </cell>
          <cell r="G5484" t="str">
            <v>1,59</v>
          </cell>
        </row>
        <row r="5485">
          <cell r="B5485">
            <v>104771</v>
          </cell>
          <cell r="C5485" t="str">
            <v>FURO MECANIZADO EM ALVENARIA, PARA INSTALAÇÕES HIDRÁULICAS, DIÂMETROS MAIORES QUE 75 MM E MENORES OU IGUAIS A 100 MM. AF_09/2023</v>
          </cell>
          <cell r="D5485" t="str">
            <v>UN</v>
          </cell>
          <cell r="F5485" t="str">
            <v>2,09</v>
          </cell>
          <cell r="G5485" t="str">
            <v>2,33</v>
          </cell>
        </row>
        <row r="5486">
          <cell r="B5486">
            <v>104773</v>
          </cell>
          <cell r="C5486" t="str">
            <v>FURO MECANIZADO EM CONCRETO, COM PERFURATRIZ, PARA INSTALAÇÕES HIDRÁULICAS, DIÂMETROS MENORES OU IGUAIS A 40 MM. AF_09/2023</v>
          </cell>
          <cell r="D5486" t="str">
            <v>UN</v>
          </cell>
          <cell r="F5486" t="str">
            <v>1,87</v>
          </cell>
          <cell r="G5486" t="str">
            <v>2,06</v>
          </cell>
        </row>
        <row r="5487">
          <cell r="B5487">
            <v>104775</v>
          </cell>
          <cell r="C5487" t="str">
            <v>FURO MECANIZADO EM CONCRETO, COM PERFURATRIZ, PARA INSTALAÇÕES HIDRÁULICAS, DIÂMETROS MAIORES QUE 40 MM E MENORES OU IGUAIS A 75 MM. AF_09/2023</v>
          </cell>
          <cell r="D5487" t="str">
            <v>UN</v>
          </cell>
          <cell r="F5487" t="str">
            <v>5,00</v>
          </cell>
          <cell r="G5487" t="str">
            <v>5,51</v>
          </cell>
        </row>
        <row r="5488">
          <cell r="B5488">
            <v>104777</v>
          </cell>
          <cell r="C5488" t="str">
            <v>FURO MECANIZADO EM CONCRETO, COM PERFURATRIZ, PARA INSTALAÇÕES HIDRÁULICAS, DIÂMETROS MAIORES QUE 75 MM E MENORES OU IGUAIS A 150 MM. AF_09/2023</v>
          </cell>
          <cell r="D5488" t="str">
            <v>UN</v>
          </cell>
          <cell r="F5488" t="str">
            <v>7,32</v>
          </cell>
          <cell r="G5488" t="str">
            <v>8,06</v>
          </cell>
        </row>
        <row r="5489">
          <cell r="B5489">
            <v>104779</v>
          </cell>
          <cell r="C5489" t="str">
            <v>RASGO LINEAR MECANIZADO EM ALVENARIA, PARA RAMAIS/ DISTRIBUIÇÃO DE INSTALAÇÕES HIDRÁULICAS, DIÂMETROS MENORES OU IGUAIS A 40 MM. AF_09/2023</v>
          </cell>
          <cell r="D5489" t="str">
            <v>M</v>
          </cell>
          <cell r="F5489" t="str">
            <v>6,02</v>
          </cell>
          <cell r="G5489" t="str">
            <v>6,74</v>
          </cell>
        </row>
        <row r="5490">
          <cell r="B5490">
            <v>104781</v>
          </cell>
          <cell r="C5490" t="str">
            <v>RASGO LINEAR MECANIZADO EM ALVENARIA, PARA RAMAIS/ DISTRIBUIÇÃO DE INSTALAÇÕES HIDRÁULICAS, DIÂMETROS MAIORES QUE 40 MM E MENORES OU IGUAIS A 75 MM. AF_09/2023</v>
          </cell>
          <cell r="D5490" t="str">
            <v>M</v>
          </cell>
          <cell r="F5490" t="str">
            <v>6,95</v>
          </cell>
          <cell r="G5490" t="str">
            <v>7,79</v>
          </cell>
        </row>
        <row r="5491">
          <cell r="B5491">
            <v>104782</v>
          </cell>
          <cell r="C5491" t="str">
            <v>PASSANTE TIPO PEÇA EM FÔRMA DE MADEIRA, FIXADO EM LAJE, PARA PASSAGEM DE NO MÁXIMO 5 TUBOS DE 50 MM DE DIÂMETRO. AF_09/2023</v>
          </cell>
          <cell r="D5491" t="str">
            <v>UN</v>
          </cell>
          <cell r="F5491" t="str">
            <v>55,82</v>
          </cell>
          <cell r="G5491" t="str">
            <v>56,51</v>
          </cell>
        </row>
        <row r="5492">
          <cell r="B5492">
            <v>104783</v>
          </cell>
          <cell r="C5492" t="str">
            <v>PASSANTE TIPO TUBO COM DIÂMETRO DE 50 MM, FIXADO EM LAJE, PARA PASSAGEM DE TUBULAÇÕES COM NO MÁXIMO 40 MM DE DIÂMETRO. AF_09/2023</v>
          </cell>
          <cell r="D5492" t="str">
            <v>UN</v>
          </cell>
          <cell r="F5492" t="str">
            <v>4,53</v>
          </cell>
          <cell r="G5492" t="str">
            <v>4,80</v>
          </cell>
        </row>
        <row r="5493">
          <cell r="B5493">
            <v>104784</v>
          </cell>
          <cell r="C5493" t="str">
            <v>PASSANTE TIPO TUBO COM DIÂMETRO DE 150 MM, FIXADO EM LAJE, PARA PASSAGEM DE TUBULAÇÕES COM NO MÁXIMO 100 MM DE DIÂMETRO. AF_09/2023</v>
          </cell>
          <cell r="D5493" t="str">
            <v>UN</v>
          </cell>
          <cell r="F5493" t="str">
            <v>12,23</v>
          </cell>
          <cell r="G5493" t="str">
            <v>12,94</v>
          </cell>
        </row>
        <row r="5494">
          <cell r="B5494">
            <v>104786</v>
          </cell>
          <cell r="C5494" t="str">
            <v>RASGO LINEAR MECANIZADO EM CONCRETO, PARA RAMAIS/ DISTRIBUIÇÃO DE INSTALAÇÕES HIDRÁULICAS, DIÂMETROS MENORES OU IGUAIS A 40 MM. AF_09/2023</v>
          </cell>
          <cell r="D5494" t="str">
            <v>M</v>
          </cell>
          <cell r="F5494" t="str">
            <v>5,63</v>
          </cell>
          <cell r="G5494" t="str">
            <v>6,23</v>
          </cell>
        </row>
        <row r="5495">
          <cell r="B5495">
            <v>104787</v>
          </cell>
          <cell r="C5495" t="str">
            <v>RASGO LINEAR MECANIZADO EM CONCRETO, PARA RAMAIS/ DISTRIBUIÇÃO DE INSTALAÇÕES HIDRÁULICAS, DIÂMETROS MAIORES QUE 40 MM E MENORES OU IGUAIS A 75 MM. AF_09/2023</v>
          </cell>
          <cell r="D5495" t="str">
            <v>M</v>
          </cell>
          <cell r="F5495" t="str">
            <v>7,47</v>
          </cell>
          <cell r="G5495" t="str">
            <v>8,28</v>
          </cell>
        </row>
        <row r="5496">
          <cell r="B5496">
            <v>104788</v>
          </cell>
          <cell r="C5496" t="str">
            <v>RASGO LINEAR MECANIZADO EM CONCRETO, PARA RAMAIS/ DISTRIBUIÇÃO DE INSTALAÇÕES HIDRÁULICAS, DIÂMETROS MAIORES QUE 75 MM E MENORES OU IGUAIS A 100 MM. AF_09/2023</v>
          </cell>
          <cell r="D5496" t="str">
            <v>M</v>
          </cell>
          <cell r="F5496" t="str">
            <v>9,92</v>
          </cell>
          <cell r="G5496" t="str">
            <v>11,00</v>
          </cell>
        </row>
        <row r="5497">
          <cell r="B5497">
            <v>104031</v>
          </cell>
          <cell r="C5497" t="str">
            <v>COLAR DE TOMADA, PVC, COM TRAVAS, DE 60 MM X 1/2" OU 60 MM X 3/4", PARA LIGAÇÃO PREDIAL DE ÁGUA. AF_06/2022</v>
          </cell>
          <cell r="D5497" t="str">
            <v>UN</v>
          </cell>
          <cell r="F5497" t="str">
            <v>16,79</v>
          </cell>
          <cell r="G5497" t="str">
            <v>17,63</v>
          </cell>
        </row>
        <row r="5498">
          <cell r="B5498">
            <v>104032</v>
          </cell>
          <cell r="C5498" t="str">
            <v>COLAR DE TOMADA, PVC, COM TRAVAS, DE 75 MM X 1/2" OU 75 MM X 3/4", PARA LIGAÇÃO PREDIAL DE ÁGUA. AF_06/2022</v>
          </cell>
          <cell r="D5498" t="str">
            <v>UN</v>
          </cell>
          <cell r="F5498" t="str">
            <v>21,31</v>
          </cell>
          <cell r="G5498" t="str">
            <v>22,17</v>
          </cell>
        </row>
        <row r="5499">
          <cell r="B5499">
            <v>104033</v>
          </cell>
          <cell r="C5499" t="str">
            <v>COLAR DE TOMADA, PVC, COM TRAVAS, DE 85 MM X 1/2" OU 85 MM X 3/4", PARA LIGAÇÃO PREDIAL DE ÁGUA. AF_06/2022</v>
          </cell>
          <cell r="D5499" t="str">
            <v>UN</v>
          </cell>
          <cell r="F5499" t="str">
            <v>19,35</v>
          </cell>
          <cell r="G5499" t="str">
            <v>20,22</v>
          </cell>
        </row>
        <row r="5500">
          <cell r="B5500">
            <v>104034</v>
          </cell>
          <cell r="C5500" t="str">
            <v>COLAR DE TOMADA, PVC, COM TRAVAS, DE 110 MM X 1/2" OU 110 MM X 3/4", PARA LIGAÇÃO PREDIAL DE ÁGUA. AF_06/2022</v>
          </cell>
          <cell r="D5500" t="str">
            <v>UN</v>
          </cell>
          <cell r="F5500" t="str">
            <v>25,46</v>
          </cell>
          <cell r="G5500" t="str">
            <v>26,35</v>
          </cell>
        </row>
        <row r="5501">
          <cell r="B5501">
            <v>104035</v>
          </cell>
          <cell r="C5501" t="str">
            <v>COLAR DE TOMADA, POLIPROPILENO, COM PARAFUSOS, 63 MM X 1/2", PARA LIGAÇÃO PREDIAL DE ÁGUA. AF_06/2022</v>
          </cell>
          <cell r="D5501" t="str">
            <v>UN</v>
          </cell>
          <cell r="F5501" t="str">
            <v>33,78</v>
          </cell>
          <cell r="G5501" t="str">
            <v>35,65</v>
          </cell>
        </row>
        <row r="5502">
          <cell r="B5502">
            <v>104036</v>
          </cell>
          <cell r="C5502" t="str">
            <v>COLAR DE TOMADA, POLIPROPILENO, COM PARAFUSOS, 63 MM X 3/4", PARA LIGAÇÃO PREDIAL DE ÁGUA. AF_06/2022</v>
          </cell>
          <cell r="D5502" t="str">
            <v>UN</v>
          </cell>
          <cell r="F5502" t="str">
            <v>34,84</v>
          </cell>
          <cell r="G5502" t="str">
            <v>36,77</v>
          </cell>
        </row>
        <row r="5503">
          <cell r="B5503">
            <v>104039</v>
          </cell>
          <cell r="C5503" t="str">
            <v>TÊ DE SERVIÇO INTEGRADO, POLIPROPILENO, PARA TUBOS EM PEAD, 63 MM X 20 MM, PARA LIGAÇÃO PREDIAL DE ÁGUA. AF_06/2022</v>
          </cell>
          <cell r="D5503" t="str">
            <v>UN</v>
          </cell>
          <cell r="F5503" t="str">
            <v>68,48</v>
          </cell>
          <cell r="G5503" t="str">
            <v>70,32</v>
          </cell>
        </row>
        <row r="5504">
          <cell r="B5504">
            <v>104043</v>
          </cell>
          <cell r="C5504" t="str">
            <v>ADAPTADOR, POLIPROPILENO, PARA TUBOS EM PEAD, 20 MM X 1/2", PARA LIGAÇÃO PREDIAL DE ÁGUA. AF_06/2022</v>
          </cell>
          <cell r="D5504" t="str">
            <v>UN</v>
          </cell>
          <cell r="F5504" t="str">
            <v>7,59</v>
          </cell>
          <cell r="G5504" t="str">
            <v>7,96</v>
          </cell>
        </row>
        <row r="5505">
          <cell r="B5505">
            <v>104044</v>
          </cell>
          <cell r="C5505" t="str">
            <v>ADAPTADOR, POLIPROPILENO, PARA TUBOS EM PEAD, 20 MM X 3/4", PARA LIGAÇÃO PREDIAL DE ÁGUA. AF_06/2022</v>
          </cell>
          <cell r="D5505" t="str">
            <v>UN</v>
          </cell>
          <cell r="F5505" t="str">
            <v>7,98</v>
          </cell>
          <cell r="G5505" t="str">
            <v>8,41</v>
          </cell>
        </row>
        <row r="5506">
          <cell r="B5506">
            <v>104045</v>
          </cell>
          <cell r="C5506" t="str">
            <v>ADAPTADOR, POLIPROPILENO, PARA TUBOS EM PEAD, 32 MM X 1", PARA LIGAÇÃO PREDIAL DE ÁGUA. AF_06/2022</v>
          </cell>
          <cell r="D5506" t="str">
            <v>UN</v>
          </cell>
          <cell r="F5506" t="str">
            <v>12,86</v>
          </cell>
          <cell r="G5506" t="str">
            <v>13,37</v>
          </cell>
        </row>
        <row r="5507">
          <cell r="B5507">
            <v>104046</v>
          </cell>
          <cell r="C5507" t="str">
            <v>COTOVELO/JOELHO COM ADAPTADOR, POLIPROPILENO, PARA TUBOS EM PEAD, 20 MM X 1/2", PARA LIGAÇÃO PREDIAL DE ÁGUA. AF_06/2022</v>
          </cell>
          <cell r="D5507" t="str">
            <v>UN</v>
          </cell>
          <cell r="F5507" t="str">
            <v>7,22</v>
          </cell>
          <cell r="G5507" t="str">
            <v>7,59</v>
          </cell>
        </row>
        <row r="5508">
          <cell r="B5508">
            <v>104047</v>
          </cell>
          <cell r="C5508" t="str">
            <v>COTOVELO/JOELHO COM ADAPTADOR, POLIPROPILENO, PARA TUBOS EM PEAD, 20 MM X 3/4", PARA LIGAÇÃO PREDIAL DE ÁGUA. AF_06/2022</v>
          </cell>
          <cell r="D5508" t="str">
            <v>UN</v>
          </cell>
          <cell r="F5508" t="str">
            <v>8,35</v>
          </cell>
          <cell r="G5508" t="str">
            <v>8,78</v>
          </cell>
        </row>
        <row r="5509">
          <cell r="B5509">
            <v>104048</v>
          </cell>
          <cell r="C5509" t="str">
            <v>COTOVELO/JOELHO COM ADAPTADOR, POLIPROPILENO, PARA TUBOS EM PEAD, 32 MM X 1", PARA LIGAÇÃO PREDIAL DE ÁGUA. AF_06/2022</v>
          </cell>
          <cell r="D5509" t="str">
            <v>UN</v>
          </cell>
          <cell r="F5509" t="str">
            <v>12,53</v>
          </cell>
          <cell r="G5509" t="str">
            <v>13,04</v>
          </cell>
        </row>
        <row r="5510">
          <cell r="B5510">
            <v>104049</v>
          </cell>
          <cell r="C5510" t="str">
            <v>ADAPTADOR, PVC, CURTO COM BOLSA E ROSCA, 20 MM X 1/2", PARA LIGAÇÃO PREDIAL DE ÁGUA. AF_06/2022</v>
          </cell>
          <cell r="D5510" t="str">
            <v>UN</v>
          </cell>
          <cell r="F5510" t="str">
            <v>4,82</v>
          </cell>
          <cell r="G5510" t="str">
            <v>5,24</v>
          </cell>
        </row>
        <row r="5511">
          <cell r="B5511">
            <v>104050</v>
          </cell>
          <cell r="C5511" t="str">
            <v>ADAPTADOR, PVC, CURTO COM BOLSA E ROSCA, 32 MM X 1", PARA LIGAÇÃO PREDIAL DE ÁGUA. AF_06/2022</v>
          </cell>
          <cell r="D5511" t="str">
            <v>UN</v>
          </cell>
          <cell r="F5511" t="str">
            <v>7,31</v>
          </cell>
          <cell r="G5511" t="str">
            <v>7,88</v>
          </cell>
        </row>
        <row r="5512">
          <cell r="B5512">
            <v>104051</v>
          </cell>
          <cell r="C5512" t="str">
            <v>COTOVELO/JOELHO 90°, POLIPROPILENO, PARA TUBOS EM PEAD, 20 X 20 MM, PARA LIGAÇÃO PREDIAL DE ÁGUA. AF_06/2022</v>
          </cell>
          <cell r="D5512" t="str">
            <v>UN</v>
          </cell>
          <cell r="F5512" t="str">
            <v>6,74</v>
          </cell>
          <cell r="G5512" t="str">
            <v>7,08</v>
          </cell>
        </row>
        <row r="5513">
          <cell r="B5513">
            <v>104052</v>
          </cell>
          <cell r="C5513" t="str">
            <v>COTOVELO/JOELHO 90°, POLIPROPILENO, PARA TUBOS EM PEAD, 32 X 32 MM, PARA LIGAÇÃO PREDIAL DE ÁGUA. AF_06/2022</v>
          </cell>
          <cell r="D5513" t="str">
            <v>UN</v>
          </cell>
          <cell r="F5513" t="str">
            <v>9,47</v>
          </cell>
          <cell r="G5513" t="str">
            <v>9,94</v>
          </cell>
        </row>
        <row r="5514">
          <cell r="B5514">
            <v>104053</v>
          </cell>
          <cell r="C5514" t="str">
            <v>UNIÃO, POLIPROPILENO, PARA TUBOS EM PEAD, 20 MM, PARA LIGAÇÃO PREDIAL DE ÁGUA. AF_06/2022</v>
          </cell>
          <cell r="D5514" t="str">
            <v>UN</v>
          </cell>
          <cell r="F5514" t="str">
            <v>7,95</v>
          </cell>
          <cell r="G5514" t="str">
            <v>8,29</v>
          </cell>
        </row>
        <row r="5515">
          <cell r="B5515">
            <v>104054</v>
          </cell>
          <cell r="C5515" t="str">
            <v>UNIÃO, POLIPROPILENO, PARA TUBOS EM PEAD, 32 MM, PARA LIGAÇÃO PREDIAL DE ÁGUA. AF_06/2022</v>
          </cell>
          <cell r="D5515" t="str">
            <v>UN</v>
          </cell>
          <cell r="F5515" t="str">
            <v>16,16</v>
          </cell>
          <cell r="G5515" t="str">
            <v>16,63</v>
          </cell>
        </row>
        <row r="5516">
          <cell r="B5516">
            <v>104055</v>
          </cell>
          <cell r="C5516" t="str">
            <v>REGISTRO ESFERA, PVC, DE PASSEIO, PARA POLIETILENO, 20 MM, PARA LIGAÇÃO PREDIAL DE ÁGUA. AF_06/2022</v>
          </cell>
          <cell r="D5516" t="str">
            <v>UN</v>
          </cell>
          <cell r="F5516" t="str">
            <v>11,28</v>
          </cell>
          <cell r="G5516" t="str">
            <v>11,62</v>
          </cell>
        </row>
        <row r="5517">
          <cell r="B5517">
            <v>104056</v>
          </cell>
          <cell r="C5517" t="str">
            <v>REGISTRO ESFERA, PVC, COM ROSCA, 1/2", PARA LIGAÇÃO PREDIAL DE ÁGUA. AF_06/2022</v>
          </cell>
          <cell r="D5517" t="str">
            <v>UN</v>
          </cell>
          <cell r="F5517" t="str">
            <v>16,75</v>
          </cell>
          <cell r="G5517" t="str">
            <v>17,13</v>
          </cell>
        </row>
        <row r="5518">
          <cell r="B5518">
            <v>104058</v>
          </cell>
          <cell r="C5518" t="str">
            <v>LUVA, PVC, ROSCÁVEL, 1/2", PARA LIGAÇÃO PREDIAL DE ÁGUA. AF_06/2022</v>
          </cell>
          <cell r="D5518" t="str">
            <v>UN</v>
          </cell>
          <cell r="F5518" t="str">
            <v>5,69</v>
          </cell>
          <cell r="G5518" t="str">
            <v>6,16</v>
          </cell>
        </row>
        <row r="5519">
          <cell r="B5519">
            <v>104059</v>
          </cell>
          <cell r="C5519" t="str">
            <v>LUVA, PVC, ROSCÁVEL, 1", PARA LIGAÇÃO PREDIAL DE ÁGUA. AF_06/2022</v>
          </cell>
          <cell r="D5519" t="str">
            <v>UN</v>
          </cell>
          <cell r="F5519" t="str">
            <v>9,29</v>
          </cell>
          <cell r="G5519" t="str">
            <v>9,82</v>
          </cell>
        </row>
        <row r="5520">
          <cell r="B5520">
            <v>104060</v>
          </cell>
          <cell r="C5520" t="str">
            <v>TUBO, PEAD, PE-80, DE = 20 MM X 2,3 MM, PARA LIGAÇÃO PREDIAL DE ÁGUA. AF_06/2022</v>
          </cell>
          <cell r="D5520" t="str">
            <v>M</v>
          </cell>
          <cell r="F5520" t="str">
            <v>8,11</v>
          </cell>
          <cell r="G5520" t="str">
            <v>8,43</v>
          </cell>
        </row>
        <row r="5521">
          <cell r="B5521">
            <v>104061</v>
          </cell>
          <cell r="C5521" t="str">
            <v>TUBO, PEAD, PE-80, DE = 32 MM X 3,0 MM, PARA LIGAÇÃO PREDIAL DE ÁGUA. AF_06/2022</v>
          </cell>
          <cell r="D5521" t="str">
            <v>M</v>
          </cell>
          <cell r="F5521" t="str">
            <v>14,71</v>
          </cell>
          <cell r="G5521" t="str">
            <v>15,19</v>
          </cell>
        </row>
        <row r="5522">
          <cell r="B5522">
            <v>104062</v>
          </cell>
          <cell r="C5522" t="str">
            <v>CURVA LONGA, 90 GRAUS, PVC OCRE, JUNTA ELÁSTICA, DN 100 MM, PARA COLETOR PREDIAL DE ESGOTO. AF_06/2022</v>
          </cell>
          <cell r="D5522" t="str">
            <v>UN</v>
          </cell>
          <cell r="F5522" t="str">
            <v>64,19</v>
          </cell>
          <cell r="G5522" t="str">
            <v>64,89</v>
          </cell>
        </row>
        <row r="5523">
          <cell r="B5523">
            <v>104063</v>
          </cell>
          <cell r="C5523" t="str">
            <v>CURVA LONGA, 45 GRAUS, PVC OCRE, JUNTA ELÁSTICA, DN 100 MM, PARA COLETOR PREDIAL DE ESGOTO. AF_06/2022</v>
          </cell>
          <cell r="D5523" t="str">
            <v>UN</v>
          </cell>
          <cell r="F5523" t="str">
            <v>60,99</v>
          </cell>
          <cell r="G5523" t="str">
            <v>61,69</v>
          </cell>
        </row>
        <row r="5524">
          <cell r="B5524">
            <v>104064</v>
          </cell>
          <cell r="C5524" t="str">
            <v>CURVA LONGA, 90 GRAUS, PVC OCRE, JUNTA ELÁSTICA, DN 150 MM, PARA COLETOR PREDIAL DE ESGOTO. AF_06/2022</v>
          </cell>
          <cell r="D5524" t="str">
            <v>UN</v>
          </cell>
          <cell r="F5524" t="str">
            <v>157,29</v>
          </cell>
          <cell r="G5524" t="str">
            <v>158,01</v>
          </cell>
        </row>
        <row r="5525">
          <cell r="B5525">
            <v>104065</v>
          </cell>
          <cell r="C5525" t="str">
            <v>CURVA LONGA, 45 GRAUS, PVC OCRE, JUNTA ELÁSTICA, DN 150 MM, PARA COLETOR PREDIAL DE ESGOTO. AF_06/2022</v>
          </cell>
          <cell r="D5525" t="str">
            <v>UN</v>
          </cell>
          <cell r="F5525" t="str">
            <v>133,26</v>
          </cell>
          <cell r="G5525" t="str">
            <v>133,98</v>
          </cell>
        </row>
        <row r="5526">
          <cell r="B5526">
            <v>104072</v>
          </cell>
          <cell r="C5526" t="str">
            <v>TÊ, PVC OCRE, JUNTA ELÁSTICA, DN 200 MM, PARA COLETOR PREDIAL DE ESGOTO. AF_06/2022</v>
          </cell>
          <cell r="D5526" t="str">
            <v>UN</v>
          </cell>
          <cell r="F5526" t="str">
            <v>247,94</v>
          </cell>
          <cell r="G5526" t="str">
            <v>249,07</v>
          </cell>
        </row>
        <row r="5527">
          <cell r="B5527">
            <v>104076</v>
          </cell>
          <cell r="C5527" t="str">
            <v>SELIM, PVC OCRE, COM TRAVA, DN 125 X 100 MM OU 150 X 100 MM, PARA COLETOR PREDIAL DE ESGOTO. AF_06/2022</v>
          </cell>
          <cell r="D5527" t="str">
            <v>UN</v>
          </cell>
          <cell r="F5527" t="str">
            <v>39,98</v>
          </cell>
          <cell r="G5527" t="str">
            <v>41,07</v>
          </cell>
        </row>
        <row r="5528">
          <cell r="B5528">
            <v>104082</v>
          </cell>
          <cell r="C5528" t="str">
            <v>PLUG, PVC OCRE, JUNTA ELÁSTICA, DN 100 MM, PARA COLETOR PREDIAL DE ESGOTO. AF_06/2022</v>
          </cell>
          <cell r="D5528" t="str">
            <v>UN</v>
          </cell>
          <cell r="F5528" t="str">
            <v>26,56</v>
          </cell>
          <cell r="G5528" t="str">
            <v>26,90</v>
          </cell>
        </row>
        <row r="5529">
          <cell r="B5529">
            <v>104083</v>
          </cell>
          <cell r="C5529" t="str">
            <v>PLUG, PVC OCRE, JUNTA ELÁSTICA, DN 150 MM, PARA COLETOR PREDIAL DE ESGOTO. AF_06/2022</v>
          </cell>
          <cell r="D5529" t="str">
            <v>UN</v>
          </cell>
          <cell r="F5529" t="str">
            <v>64,91</v>
          </cell>
          <cell r="G5529" t="str">
            <v>65,27</v>
          </cell>
        </row>
        <row r="5530">
          <cell r="B5530">
            <v>104084</v>
          </cell>
          <cell r="C5530" t="str">
            <v>CAP, PVC OCRE, JUNTA ELÁSTICA, DN 150 MM, PARA COLETOR PREDIAL DE ESGOTO. AF_06/2022</v>
          </cell>
          <cell r="D5530" t="str">
            <v>UN</v>
          </cell>
          <cell r="F5530" t="str">
            <v>73,97</v>
          </cell>
          <cell r="G5530" t="str">
            <v>74,33</v>
          </cell>
        </row>
        <row r="5531">
          <cell r="B5531">
            <v>104085</v>
          </cell>
          <cell r="C5531" t="str">
            <v>TUBO, PVC OCRE, JUNTA ELÁSTICA, DN 100 MM, PARA COLETOR PREDIAL DE ESGOTO. AF_06/2022</v>
          </cell>
          <cell r="D5531" t="str">
            <v>M</v>
          </cell>
          <cell r="F5531" t="str">
            <v>47,51</v>
          </cell>
          <cell r="G5531" t="str">
            <v>48,46</v>
          </cell>
        </row>
        <row r="5532">
          <cell r="B5532">
            <v>104086</v>
          </cell>
          <cell r="C5532" t="str">
            <v>TUBO, PVC OCRE, JUNTA ELÁSTICA, DN 150 MM, PARA COLETOR PREDIAL DE ESGOTO. AF_06/2022</v>
          </cell>
          <cell r="D5532" t="str">
            <v>M</v>
          </cell>
          <cell r="F5532" t="str">
            <v>85,55</v>
          </cell>
          <cell r="G5532" t="str">
            <v>86,61</v>
          </cell>
        </row>
        <row r="5533">
          <cell r="B5533">
            <v>104947</v>
          </cell>
          <cell r="C5533" t="str">
            <v>DRAGAGEM DE MATERIAIS DE 1A CATEGORIA E COMPOSTOS ORGÂNICOS E INORGÂNICOS COM RETROESCAVADEIRA (CAÇAMBA: 0,26 M3/88 HP). AF_03/2024</v>
          </cell>
          <cell r="D5533" t="str">
            <v>M3</v>
          </cell>
          <cell r="F5533" t="str">
            <v>11,27</v>
          </cell>
          <cell r="G5533" t="str">
            <v>11,86</v>
          </cell>
        </row>
        <row r="5534">
          <cell r="B5534">
            <v>104948</v>
          </cell>
          <cell r="C5534" t="str">
            <v>DRAGAGEM DE MATERIAIS DE 1A CATEGORIA E COMPOSTOS ORGÂNICOS E INORGÂNICOS COM ESCAVADEIRA HIDRÁULICA (CAÇAMBA: 0,80 M3/111 HP). AF_03/2024</v>
          </cell>
          <cell r="D5534" t="str">
            <v>M3</v>
          </cell>
          <cell r="F5534" t="str">
            <v>5,07</v>
          </cell>
          <cell r="G5534" t="str">
            <v>5,27</v>
          </cell>
        </row>
        <row r="5535">
          <cell r="B5535">
            <v>96520</v>
          </cell>
          <cell r="C5535" t="str">
            <v>ESCAVAÇÃO MECANIZADA PARA BLOCO DE COROAMENTO OU SAPATA COM RETROESCAVADEIRA (SEM ESCAVAÇÃO PARA COLOCAÇÃO DE FÔRMAS). AF_01/2024</v>
          </cell>
          <cell r="D5535" t="str">
            <v>M3</v>
          </cell>
          <cell r="F5535" t="str">
            <v>83,17</v>
          </cell>
          <cell r="G5535" t="str">
            <v>88,83</v>
          </cell>
        </row>
        <row r="5536">
          <cell r="B5536">
            <v>96521</v>
          </cell>
          <cell r="C5536" t="str">
            <v>ESCAVAÇÃO MECANIZADA PARA BLOCO DE COROAMENTO OU SAPATA COM RETROESCAVADEIRA (INCLUINDO ESCAVAÇÃO PARA COLOCAÇÃO DE FÔRMAS). AF_01/2024</v>
          </cell>
          <cell r="D5536" t="str">
            <v>M3</v>
          </cell>
          <cell r="F5536" t="str">
            <v>39,25</v>
          </cell>
          <cell r="G5536" t="str">
            <v>41,02</v>
          </cell>
        </row>
        <row r="5537">
          <cell r="B5537">
            <v>96522</v>
          </cell>
          <cell r="C5537" t="str">
            <v>ESCAVAÇÃO MANUAL PARA BLOCO DE COROAMENTO OU SAPATA (SEM ESCAVAÇÃO PARA COLOCAÇÃO DE FÔRMAS). AF_01/2024</v>
          </cell>
          <cell r="D5537" t="str">
            <v>M3</v>
          </cell>
          <cell r="F5537" t="str">
            <v>121,46</v>
          </cell>
          <cell r="G5537" t="str">
            <v>134,15</v>
          </cell>
        </row>
        <row r="5538">
          <cell r="B5538">
            <v>96523</v>
          </cell>
          <cell r="C5538" t="str">
            <v>ESCAVAÇÃO MANUAL PARA BLOCO DE COROAMENTO OU SAPATA (INCLUINDO ESCAVAÇÃO PARA COLOCAÇÃO DE FÔRMAS). AF_01/2024</v>
          </cell>
          <cell r="D5538" t="str">
            <v>M3</v>
          </cell>
          <cell r="F5538" t="str">
            <v>80,17</v>
          </cell>
          <cell r="G5538" t="str">
            <v>88,50</v>
          </cell>
        </row>
        <row r="5539">
          <cell r="B5539">
            <v>96524</v>
          </cell>
          <cell r="C5539" t="str">
            <v>ESCAVAÇÃO MECANIZADA PARA VIGA BALDRAME OU SAPATA CORRIDA COM MINI-ESCAVADEIRA (SEM ESCAVAÇÃO PARA COLOCAÇÃO DE FÔRMAS). AF_01/2024</v>
          </cell>
          <cell r="D5539" t="str">
            <v>M3</v>
          </cell>
          <cell r="F5539" t="str">
            <v>140,35</v>
          </cell>
          <cell r="G5539" t="str">
            <v>150,81</v>
          </cell>
        </row>
        <row r="5540">
          <cell r="B5540">
            <v>96525</v>
          </cell>
          <cell r="C5540" t="str">
            <v>ESCAVAÇÃO MECANIZADA PARA VIGA BALDRAME OU SAPATA CORRIDA COM MINI-ESCAVADEIRA (INCLUINDO ESCAVAÇÃO PARA COLOCAÇÃO DE FÔRMAS). AF_01/2024</v>
          </cell>
          <cell r="D5540" t="str">
            <v>M3</v>
          </cell>
          <cell r="F5540" t="str">
            <v>54,91</v>
          </cell>
          <cell r="G5540" t="str">
            <v>57,40</v>
          </cell>
        </row>
        <row r="5541">
          <cell r="B5541">
            <v>96526</v>
          </cell>
          <cell r="C5541" t="str">
            <v>ESCAVAÇÃO MANUAL PARA VIGA BALDRAME OU SAPATA CORRIDA (SEM ESCAVAÇÃO PARA COLOCAÇÃO DE FÔRMAS). AF_01/2024</v>
          </cell>
          <cell r="D5541" t="str">
            <v>M3</v>
          </cell>
          <cell r="F5541" t="str">
            <v>174,10</v>
          </cell>
          <cell r="G5541" t="str">
            <v>192,38</v>
          </cell>
        </row>
        <row r="5542">
          <cell r="B5542">
            <v>96527</v>
          </cell>
          <cell r="C5542" t="str">
            <v>ESCAVAÇÃO MANUAL PARA VIGA BALDRAME OU SAPATA CORRIDA (INCLUINDO ESCAVAÇÃO PARA COLOCAÇÃO DE FÔRMAS). AF_01/2024</v>
          </cell>
          <cell r="D5542" t="str">
            <v>M3</v>
          </cell>
          <cell r="F5542" t="str">
            <v>88,14</v>
          </cell>
          <cell r="G5542" t="str">
            <v>97,28</v>
          </cell>
        </row>
        <row r="5543">
          <cell r="B5543">
            <v>96528</v>
          </cell>
          <cell r="C5543" t="str">
            <v>FABRICAÇÃO, MONTAGEM E DESMONTAGEM DE FÔRMA PARA BLOCO DE COROAMENTO, EM MADEIRA SERRADA, E=25 MM, 1 UTILIZAÇÃO. AF_01/2024</v>
          </cell>
          <cell r="D5543" t="str">
            <v>M2</v>
          </cell>
          <cell r="F5543" t="str">
            <v>146,58</v>
          </cell>
          <cell r="G5543" t="str">
            <v>153,05</v>
          </cell>
        </row>
        <row r="5544">
          <cell r="B5544">
            <v>101114</v>
          </cell>
          <cell r="C5544" t="str">
            <v>ESCAVAÇÃO HORIZONTAL EM SOLO DE 1A CATEGORIA COM TRATOR DE ESTEIRAS (100HP/LÂMINA: 2,19M3). AF_07/2020</v>
          </cell>
          <cell r="D5544" t="str">
            <v>M3</v>
          </cell>
          <cell r="F5544" t="str">
            <v>4,10</v>
          </cell>
          <cell r="G5544" t="str">
            <v>4,26</v>
          </cell>
        </row>
        <row r="5545">
          <cell r="B5545">
            <v>101115</v>
          </cell>
          <cell r="C5545" t="str">
            <v>ESCAVAÇÃO HORIZONTAL EM SOLO DE 1A CATEGORIA COM TRATOR DE ESTEIRAS (150HP/LÂMINA: 3,18M3). AF_07/2020</v>
          </cell>
          <cell r="D5545" t="str">
            <v>M3</v>
          </cell>
          <cell r="F5545" t="str">
            <v>3,44</v>
          </cell>
          <cell r="G5545" t="str">
            <v>3,56</v>
          </cell>
        </row>
        <row r="5546">
          <cell r="B5546">
            <v>101116</v>
          </cell>
          <cell r="C5546" t="str">
            <v>ESCAVAÇÃO HORIZONTAL EM SOLO DE 1A CATEGORIA COM TRATOR DE ESTEIRAS (170HP/LÂMINA: 5,20M3). AF_07/2020</v>
          </cell>
          <cell r="D5546" t="str">
            <v>M3</v>
          </cell>
          <cell r="F5546" t="str">
            <v>2,14</v>
          </cell>
          <cell r="G5546" t="str">
            <v>2,22</v>
          </cell>
        </row>
        <row r="5547">
          <cell r="B5547">
            <v>101117</v>
          </cell>
          <cell r="C5547" t="str">
            <v>ESCAVAÇÃO HORIZONTAL EM SOLO DE 1A CATEGORIA COM TRATOR DE ESTEIRAS (347HP/LÂMINA: 8,70M3). AF_07/2020</v>
          </cell>
          <cell r="D5547" t="str">
            <v>M3</v>
          </cell>
          <cell r="F5547" t="str">
            <v>3,04</v>
          </cell>
          <cell r="G5547" t="str">
            <v>3,08</v>
          </cell>
        </row>
        <row r="5548">
          <cell r="B5548">
            <v>101118</v>
          </cell>
          <cell r="C5548" t="str">
            <v>ESCAVAÇÃO HORIZONTAL EM SOLO DE 1A CATEGORIA COM TRATOR DE ESTEIRAS (125HP/LÂMINA: 2,70M3). AF_07/2020</v>
          </cell>
          <cell r="D5548" t="str">
            <v>M3</v>
          </cell>
          <cell r="F5548" t="str">
            <v>3,52</v>
          </cell>
          <cell r="G5548" t="str">
            <v>3,67</v>
          </cell>
        </row>
        <row r="5549">
          <cell r="B5549">
            <v>101119</v>
          </cell>
          <cell r="C5549" t="str">
            <v>ESCAVAÇÃO HORIZONTAL, INCLUINDO ESCARIFICAÇÃO EM SOLO DE 2A CATEGORIA COM TRATOR DE ESTEIRAS (100HP/LÂMINA: 2,19M3). AF_07/2020</v>
          </cell>
          <cell r="D5549" t="str">
            <v>M3</v>
          </cell>
          <cell r="F5549" t="str">
            <v>7,83</v>
          </cell>
          <cell r="G5549" t="str">
            <v>8,14</v>
          </cell>
        </row>
        <row r="5550">
          <cell r="B5550">
            <v>101120</v>
          </cell>
          <cell r="C5550" t="str">
            <v>ESCAVAÇÃO HORIZONTAL, INCLUINDO ESCARIFICAÇÃO EM SOLO DE 2A CATEGORIA COM TRATOR DE ESTEIRAS (150HP/LÂMINA: 3,18M3). AF_07/2020</v>
          </cell>
          <cell r="D5550" t="str">
            <v>M3</v>
          </cell>
          <cell r="F5550" t="str">
            <v>6,59</v>
          </cell>
          <cell r="G5550" t="str">
            <v>6,82</v>
          </cell>
        </row>
        <row r="5551">
          <cell r="B5551">
            <v>101121</v>
          </cell>
          <cell r="C5551" t="str">
            <v>ESCAVAÇÃO HORIZONTAL, INCLUINDO ESCARIFICAÇÃO EM SOLO DE 2A CATEGORIA COM TRATOR DE ESTEIRAS (170HP/LÂMINA: 5,20M3). AF_07/2020</v>
          </cell>
          <cell r="D5551" t="str">
            <v>M3</v>
          </cell>
          <cell r="F5551" t="str">
            <v>4,12</v>
          </cell>
          <cell r="G5551" t="str">
            <v>4,26</v>
          </cell>
        </row>
        <row r="5552">
          <cell r="B5552">
            <v>101122</v>
          </cell>
          <cell r="C5552" t="str">
            <v>ESCAVAÇÃO HORIZONTAL, INCLUINDO ESCARIFICAÇÃO EM SOLO DE 2A CATEGORIA COM TRATOR DE ESTEIRAS (347HP/LÂMINA: 8,70M3). AF_07/2020</v>
          </cell>
          <cell r="D5552" t="str">
            <v>M3</v>
          </cell>
          <cell r="F5552" t="str">
            <v>5,80</v>
          </cell>
          <cell r="G5552" t="str">
            <v>5,88</v>
          </cell>
        </row>
        <row r="5553">
          <cell r="B5553">
            <v>101123</v>
          </cell>
          <cell r="C5553" t="str">
            <v>ESCAVAÇÃO HORIZONTAL, INCLUINDO ESCARIFICAÇÃO EM SOLO DE 2A CATEGORIA COM TRATOR DE ESTEIRAS (125HP/LÂMINA: 2,70M3). AF_07/2020</v>
          </cell>
          <cell r="D5553" t="str">
            <v>M3</v>
          </cell>
          <cell r="F5553" t="str">
            <v>6,74</v>
          </cell>
          <cell r="G5553" t="str">
            <v>7,00</v>
          </cell>
        </row>
        <row r="5554">
          <cell r="B5554">
            <v>101124</v>
          </cell>
          <cell r="C5554" t="str">
            <v>ESCAVAÇÃO HORIZONTAL, INCLUINDO CARGA E DESCARGA EM SOLO DE 1A CATEGORIA COM TRATOR DE ESTEIRAS (100HP/LÂMINA: 2,19M3). AF_07/2020</v>
          </cell>
          <cell r="D5554" t="str">
            <v>M3</v>
          </cell>
          <cell r="F5554" t="str">
            <v>14,83</v>
          </cell>
          <cell r="G5554" t="str">
            <v>15,19</v>
          </cell>
        </row>
        <row r="5555">
          <cell r="B5555">
            <v>101125</v>
          </cell>
          <cell r="C5555" t="str">
            <v>ESCAVAÇÃO HORIZONTAL, INCLUINDO CARGA E DESCARGA EM SOLO DE 1A CATEGORIA COM TRATOR DE ESTEIRAS (150HP/LÂMINA: 3,18M3). AF_07/2020</v>
          </cell>
          <cell r="D5555" t="str">
            <v>M3</v>
          </cell>
          <cell r="F5555" t="str">
            <v>14,17</v>
          </cell>
          <cell r="G5555" t="str">
            <v>14,49</v>
          </cell>
        </row>
        <row r="5556">
          <cell r="B5556">
            <v>101126</v>
          </cell>
          <cell r="C5556" t="str">
            <v>ESCAVAÇÃO HORIZONTAL, INCLUINDO CARGA E DESCARGA EM SOLO DE 1A CATEGORIA COM TRATOR DE ESTEIRAS (170HP/LÂMINA: 5,20M3). AF_07/2020</v>
          </cell>
          <cell r="D5556" t="str">
            <v>M3</v>
          </cell>
          <cell r="F5556" t="str">
            <v>12,87</v>
          </cell>
          <cell r="G5556" t="str">
            <v>13,14</v>
          </cell>
        </row>
        <row r="5557">
          <cell r="B5557">
            <v>101127</v>
          </cell>
          <cell r="C5557" t="str">
            <v>ESCAVAÇÃO HORIZONTAL, INCLUINDO CARGA E DESCARGA EM SOLO DE 1A CATEGORIA COM TRATOR DE ESTEIRAS (347HP/LÂMINA: 8,70M3). AF_07/2020</v>
          </cell>
          <cell r="D5557" t="str">
            <v>M3</v>
          </cell>
          <cell r="F5557" t="str">
            <v>13,77</v>
          </cell>
          <cell r="G5557" t="str">
            <v>14,01</v>
          </cell>
        </row>
        <row r="5558">
          <cell r="B5558">
            <v>101128</v>
          </cell>
          <cell r="C5558" t="str">
            <v>ESCAVAÇÃO HORIZONTAL, INCLUINDO CARGA E DESCARGA EM SOLO DE 1A CATEGORIA COM TRATOR DE ESTEIRAS (125HP/LÂMINA: 2,70M3). AF_07/2020</v>
          </cell>
          <cell r="D5558" t="str">
            <v>M3</v>
          </cell>
          <cell r="F5558" t="str">
            <v>14,25</v>
          </cell>
          <cell r="G5558" t="str">
            <v>14,60</v>
          </cell>
        </row>
        <row r="5559">
          <cell r="B5559">
            <v>101129</v>
          </cell>
          <cell r="C5559" t="str">
            <v>ESCAVAÇÃO HORIZONTAL, INCLUINDO ESCARIFICAÇÃO, CARGA E DESCARGA EM SOLO DE 2A CATEGORIA COM TRATOR DE ESTEIRAS (100HP/LÂMINA: 2,19M3). AF_07/2020</v>
          </cell>
          <cell r="D5559" t="str">
            <v>M3</v>
          </cell>
          <cell r="F5559" t="str">
            <v>18,99</v>
          </cell>
          <cell r="G5559" t="str">
            <v>19,51</v>
          </cell>
        </row>
        <row r="5560">
          <cell r="B5560">
            <v>101130</v>
          </cell>
          <cell r="C5560" t="str">
            <v>ESCAVAÇÃO HORIZONTAL, INCLUINDO ESCARIFICAÇÃO, CARGA E DESCARGA EM SOLO DE 2A CATEGORIA COM TRATOR DE ESTEIRAS (150HP/LÂMINA: 3,18M3). AF_07/2020</v>
          </cell>
          <cell r="D5560" t="str">
            <v>M3</v>
          </cell>
          <cell r="F5560" t="str">
            <v>17,75</v>
          </cell>
          <cell r="G5560" t="str">
            <v>18,19</v>
          </cell>
        </row>
        <row r="5561">
          <cell r="B5561">
            <v>101131</v>
          </cell>
          <cell r="C5561" t="str">
            <v>ESCAVAÇÃO HORIZONTAL, INCLUINDO ESCARIFICAÇÃO, CARGA E DESCARGA EM SOLO DE 2A CATEGORIA COM TRATOR DE ESTEIRAS (170HP/LÂMINA: 5,20M3). AF_07/2020</v>
          </cell>
          <cell r="D5561" t="str">
            <v>M3</v>
          </cell>
          <cell r="F5561" t="str">
            <v>15,28</v>
          </cell>
          <cell r="G5561" t="str">
            <v>15,63</v>
          </cell>
        </row>
        <row r="5562">
          <cell r="B5562">
            <v>101132</v>
          </cell>
          <cell r="C5562" t="str">
            <v>ESCAVAÇÃO HORIZONTAL, INCLUINDO ESCARIFICAÇÃO, CARGA E DESCARGA EM SOLO DE 2A CATEGORIA COM TRATOR DE ESTEIRAS (347HP/LÂMINA: 8,70M3). AF_07/2020</v>
          </cell>
          <cell r="D5562" t="str">
            <v>M3</v>
          </cell>
          <cell r="F5562" t="str">
            <v>16,96</v>
          </cell>
          <cell r="G5562" t="str">
            <v>17,25</v>
          </cell>
        </row>
        <row r="5563">
          <cell r="B5563">
            <v>101133</v>
          </cell>
          <cell r="C5563" t="str">
            <v>ESCAVAÇÃO HORIZONTAL, INCLUINDO ESCARIFICAÇÃO, CARGA E DESCARGA EM SOLO DE 2A CATEGORIA COM TRATOR DE ESTEIRAS (125HP/LÂMINA: 2,70M3). AF_07/2020</v>
          </cell>
          <cell r="D5563" t="str">
            <v>M3</v>
          </cell>
          <cell r="F5563" t="str">
            <v>17,90</v>
          </cell>
          <cell r="G5563" t="str">
            <v>18,37</v>
          </cell>
        </row>
        <row r="5564">
          <cell r="B5564">
            <v>101134</v>
          </cell>
          <cell r="C5564" t="str">
            <v>ESCAVAÇÃO HORIZONTAL, INCLUINDO CARGA, DESCARGA E TRANSPORTE EM SOLO DE 1A CATEGORIA COM TRATOR DE ESTEIRAS (100HP/LÂMINA: 2,19M3) E CAMINHÃO BASCULANTE DE 10M3, DMT ATÉ 200M. AF_07/2020</v>
          </cell>
          <cell r="D5564" t="str">
            <v>M3</v>
          </cell>
          <cell r="F5564" t="str">
            <v>15,47</v>
          </cell>
          <cell r="G5564" t="str">
            <v>15,85</v>
          </cell>
        </row>
        <row r="5565">
          <cell r="B5565">
            <v>101135</v>
          </cell>
          <cell r="C5565" t="str">
            <v>ESCAVAÇÃO HORIZONTAL, INCLUINDO CARGA, DESCARGA E TRANSPORTE EM SOLO DE 1A CATEGORIA COM TRATOR DE ESTEIRAS (150HP/LÂMINA: 3,18M3) E CAMINHÃO BASCULANTE DE 10M3, DMT ATÉ 200M AF_07/2020</v>
          </cell>
          <cell r="D5565" t="str">
            <v>M3</v>
          </cell>
          <cell r="F5565" t="str">
            <v>14,81</v>
          </cell>
          <cell r="G5565" t="str">
            <v>15,15</v>
          </cell>
        </row>
        <row r="5566">
          <cell r="B5566">
            <v>101136</v>
          </cell>
          <cell r="C5566" t="str">
            <v>ESCAVAÇÃO HORIZONTAL, INCLUINDO CARGA, DESCARGA E TRANSPORTE EM SOLO DE 1A CATEGORIA COM TRATOR DE ESTEIRAS (170HP/LÂMINA: 5,20M3) E CAMINHÃO BASCULANTE DE 10M3, DMT ATÉ 200M. AF_07/2020</v>
          </cell>
          <cell r="D5566" t="str">
            <v>M3</v>
          </cell>
          <cell r="F5566" t="str">
            <v>13,51</v>
          </cell>
          <cell r="G5566" t="str">
            <v>13,81</v>
          </cell>
        </row>
        <row r="5567">
          <cell r="B5567">
            <v>101137</v>
          </cell>
          <cell r="C5567" t="str">
            <v>ESCAVAÇÃO HORIZONTAL, INCLUINDO CARGA, DESCARGA E TRANSPORTE EM SOLO DE 1A CATEGORIA COM TRATOR DE ESTEIRAS (347HP/LÂMINA: 8,70M3) E CAMINHÃO BASCULANTE DE 10M3, DMT ATÉ 200M. AF_07/2020</v>
          </cell>
          <cell r="D5567" t="str">
            <v>M3</v>
          </cell>
          <cell r="F5567" t="str">
            <v>14,41</v>
          </cell>
          <cell r="G5567" t="str">
            <v>14,67</v>
          </cell>
        </row>
        <row r="5568">
          <cell r="B5568">
            <v>101138</v>
          </cell>
          <cell r="C5568" t="str">
            <v>ESCAVAÇÃO HORIZONTAL, INCLUINDO CARGA, DESCARGA E TRANSPORTE EM SOLO DE 1A CATEGORIA COM TRATOR DE ESTEIRAS (125HP/LÂMINA: 2,70M3) E CAMINHÃO BASCULANTE DE 10M3, DMT ATÉ 200M. AF_07/2020</v>
          </cell>
          <cell r="D5568" t="str">
            <v>M3</v>
          </cell>
          <cell r="F5568" t="str">
            <v>14,89</v>
          </cell>
          <cell r="G5568" t="str">
            <v>15,26</v>
          </cell>
        </row>
        <row r="5569">
          <cell r="B5569">
            <v>101139</v>
          </cell>
          <cell r="C5569" t="str">
            <v>ESCAVAÇÃO HORIZONTAL, INCLUINDO  ESCARIFICAÇÃO, CARGA, DESCARGA E TRANSPORTE EM SOLO DE 2A CATEGORIA COM TRATOR DE ESTEIRAS (100HP/LÂMINA: 2,19M3) E CAMINHÃO BASCULANTE DE 10M3, DMT ATÉ 200M. AF_07/2020</v>
          </cell>
          <cell r="D5569" t="str">
            <v>M3</v>
          </cell>
          <cell r="F5569" t="str">
            <v>19,66</v>
          </cell>
          <cell r="G5569" t="str">
            <v>20,19</v>
          </cell>
        </row>
        <row r="5570">
          <cell r="B5570">
            <v>101140</v>
          </cell>
          <cell r="C5570" t="str">
            <v>ESCAVAÇÃO HORIZONTAL, INCLUINDO ESCARIFICAÇÃO, CARGA, DESCARGA E TRANSPORTE EM SOLO DE 2A CATEGORIA COM TRATOR DE ESTEIRAS (150HP/LÂMINA: 3,18M3) E CAMINHÃO BASCULANTE DE 10M3, DMT ATÉ 200M. AF_07/2020</v>
          </cell>
          <cell r="D5570" t="str">
            <v>M3</v>
          </cell>
          <cell r="F5570" t="str">
            <v>18,42</v>
          </cell>
          <cell r="G5570" t="str">
            <v>18,87</v>
          </cell>
        </row>
        <row r="5571">
          <cell r="B5571">
            <v>101141</v>
          </cell>
          <cell r="C5571" t="str">
            <v>ESCAVAÇÃO HORIZONTAL, INCLUINDO ESCARIFICAÇÃO, CARGA, DESCARGA E TRANSPORTE EM SOLO DE 2A CATEGORIA COM TRATOR DE ESTEIRAS (170HP/LÂMINA: 5,20M3) E CAMINHÃO BASCULANTE DE 10M3, DMT ATÉ 200M. AF_07/2020</v>
          </cell>
          <cell r="D5571" t="str">
            <v>M3</v>
          </cell>
          <cell r="F5571" t="str">
            <v>15,95</v>
          </cell>
          <cell r="G5571" t="str">
            <v>16,31</v>
          </cell>
        </row>
        <row r="5572">
          <cell r="B5572">
            <v>101142</v>
          </cell>
          <cell r="C5572" t="str">
            <v>ESCAVAÇÃO HORIZONTAL, INCLUINDO ESCARIFICAÇÃO, CARGA, DESCARGA E TRANSPORTE EM SOLO DE 2A CATEGORIA COM TRATOR DE ESTEIRAS (347HP/LÂMINA: 8,70M3) E CAMINHÃO BASCULANTE DE 10M3, DMT ATÉ 200M. AF_07/2020</v>
          </cell>
          <cell r="D5572" t="str">
            <v>M3</v>
          </cell>
          <cell r="F5572" t="str">
            <v>17,63</v>
          </cell>
          <cell r="G5572" t="str">
            <v>17,93</v>
          </cell>
        </row>
        <row r="5573">
          <cell r="B5573">
            <v>101143</v>
          </cell>
          <cell r="C5573" t="str">
            <v>ESCAVAÇÃO HORIZONTAL, INCLUINDO ESCARIFICAÇÃO, CARGA, DESCARGA E TRANSPORTE EM SOLO DE 2A CATEGORIA COM TRATOR DE ESTEIRAS (125HP/LÂMINA: 2,70M3) E CAMINHÃO BASCULANTE DE 10M3, DMT ATÉ 200M. AF_07/2020</v>
          </cell>
          <cell r="D5573" t="str">
            <v>M3</v>
          </cell>
          <cell r="F5573" t="str">
            <v>18,57</v>
          </cell>
          <cell r="G5573" t="str">
            <v>19,05</v>
          </cell>
        </row>
        <row r="5574">
          <cell r="B5574">
            <v>101144</v>
          </cell>
          <cell r="C5574" t="str">
            <v>ESCAVAÇÃO HORIZONTAL, INCLUINDO CARGA, DESCARGA E TRANSPORTE EM SOLO DE 1A CATEGORIA COM TRATOR DE ESTEIRAS (100HP/LÂMINA: 2,19M3) E CAMINHÃO BASCULANTE DE 14M3, DMT ATÉ 200M. AF_07/2020</v>
          </cell>
          <cell r="D5574" t="str">
            <v>M3</v>
          </cell>
          <cell r="F5574" t="str">
            <v>15,59</v>
          </cell>
          <cell r="G5574" t="str">
            <v>15,93</v>
          </cell>
        </row>
        <row r="5575">
          <cell r="B5575">
            <v>101145</v>
          </cell>
          <cell r="C5575" t="str">
            <v>ESCAVAÇÃO HORIZONTAL, INCLUINDO CARGA, DESCARGA E TRANSPORTE EM SOLO DE 1A CATEGORIA COM TRATOR DE ESTEIRAS (150HP/LÂMINA: 3,18M3) E CAMINHÃO BASCULANTE DE 14M3, DMT ATÉ 200M. AF_07/2020</v>
          </cell>
          <cell r="D5575" t="str">
            <v>M3</v>
          </cell>
          <cell r="F5575" t="str">
            <v>14,93</v>
          </cell>
          <cell r="G5575" t="str">
            <v>15,23</v>
          </cell>
        </row>
        <row r="5576">
          <cell r="B5576">
            <v>101146</v>
          </cell>
          <cell r="C5576" t="str">
            <v>ESCAVAÇÃO HORIZONTAL, INCLUINDO CARGA, DESCARGA E TRANSPORTE EM SOLO DE 1A CATEGORIA COM TRATOR DE ESTEIRAS (170HP/LÂMINA: 5,20M3) E CAMINHÃO BASCULANTE DE 14M3, DMT ATÉ 200M. AF_07/2020</v>
          </cell>
          <cell r="D5576" t="str">
            <v>M3</v>
          </cell>
          <cell r="F5576" t="str">
            <v>13,63</v>
          </cell>
          <cell r="G5576" t="str">
            <v>13,89</v>
          </cell>
        </row>
        <row r="5577">
          <cell r="B5577">
            <v>101147</v>
          </cell>
          <cell r="C5577" t="str">
            <v>ESCAVAÇÃO HORIZONTAL, INCLUINDO CARGA, DESCARGA E TRANSPORTE EM SOLO DE 1A CATEGORIA COM TRATOR DE ESTEIRAS (347HP/LÂMINA: 8,70M3) E CAMINHÃO BASCULANTE DE 14M3, DMT ATÉ 200M. AF_07/2020</v>
          </cell>
          <cell r="D5577" t="str">
            <v>M3</v>
          </cell>
          <cell r="F5577" t="str">
            <v>14,53</v>
          </cell>
          <cell r="G5577" t="str">
            <v>14,75</v>
          </cell>
        </row>
        <row r="5578">
          <cell r="B5578">
            <v>101148</v>
          </cell>
          <cell r="C5578" t="str">
            <v>ESCAVAÇÃO HORIZONTAL, INCLUINDO CARGA, DESCARGA E TRANSPORTE EM SOLO DE 1A CATEGORIA COM TRATOR DE ESTEIRAS (125HP/LÂMINA: 2,70M3) E CAMINHÃO BASCULANTE DE 14M3, DMT ATÉ 200M. AF_07/2020</v>
          </cell>
          <cell r="D5578" t="str">
            <v>M3</v>
          </cell>
          <cell r="F5578" t="str">
            <v>15,01</v>
          </cell>
          <cell r="G5578" t="str">
            <v>15,34</v>
          </cell>
        </row>
        <row r="5579">
          <cell r="B5579">
            <v>101149</v>
          </cell>
          <cell r="C5579" t="str">
            <v>ESCAVAÇÃO HORIZONTAL, INCLUINDO ESCARIFICAÇÃO, CARGA, DESCARGA E TRANSPORTE EM SOLO DE 2A CATEGORIA COM TRATOR DE ESTEIRAS (100HP/LÂMINA: 2,19M3) E CAMINHÃO BASCULANTE DE 14M3, DMT ATÉ 200M. AF_07/2020</v>
          </cell>
          <cell r="D5579" t="str">
            <v>M3</v>
          </cell>
          <cell r="F5579" t="str">
            <v>19,77</v>
          </cell>
          <cell r="G5579" t="str">
            <v>20,28</v>
          </cell>
        </row>
        <row r="5580">
          <cell r="B5580">
            <v>101150</v>
          </cell>
          <cell r="C5580" t="str">
            <v>ESCAVAÇÃO HORIZONTAL, INCLUINDO ESCARIFICAÇÃO, CARGA, DESCARGA E TRANSPORTE EM SOLO DE 2A CATEGORIA COM TRATOR DE ESTEIRAS (150HP/LÂMINA: 3,18M3) E CAMINHÃO BASCULANTE DE 14M3, DMT ATÉ 200M. AF_07/2020</v>
          </cell>
          <cell r="D5580" t="str">
            <v>M3</v>
          </cell>
          <cell r="F5580" t="str">
            <v>18,53</v>
          </cell>
          <cell r="G5580" t="str">
            <v>18,96</v>
          </cell>
        </row>
        <row r="5581">
          <cell r="B5581">
            <v>101151</v>
          </cell>
          <cell r="C5581" t="str">
            <v>ESCAVAÇÃO HORIZONTAL, INCLUINDO ESCARIFICAÇÃO, CARGA, DESCARGA E TRANSPORTE EM SOLO DE 2A CATEGORIA COM TRATOR DE ESTEIRAS (170HP/LÂMINA: 5,20M3) E CAMINHÃO BASCULANTE DE 14M3, DMT ATÉ 200M. AF_07/2020</v>
          </cell>
          <cell r="D5581" t="str">
            <v>M3</v>
          </cell>
          <cell r="F5581" t="str">
            <v>16,06</v>
          </cell>
          <cell r="G5581" t="str">
            <v>16,40</v>
          </cell>
        </row>
        <row r="5582">
          <cell r="B5582">
            <v>101152</v>
          </cell>
          <cell r="C5582" t="str">
            <v>ESCAVAÇÃO HORIZONTAL, INCLUINDO ESCARIFICAÇÃO, CARGA, DESCARGA E TRANSPORTE EM SOLO DE 2A CATEGORIA COM TRATOR DE ESTEIRAS (347HP/LÂMINA: 8,70M3) E CAMINHÃO BASCULANTE DE 14M3, DMT ATÉ 200M. AF_07/2020</v>
          </cell>
          <cell r="D5582" t="str">
            <v>M3</v>
          </cell>
          <cell r="F5582" t="str">
            <v>17,74</v>
          </cell>
          <cell r="G5582" t="str">
            <v>18,02</v>
          </cell>
        </row>
        <row r="5583">
          <cell r="B5583">
            <v>101153</v>
          </cell>
          <cell r="C5583" t="str">
            <v>ESCAVAÇÃO HORIZONTAL, INCLUINDO ESCARIFICAÇÃO, CARGA, DESCARGA E TRANSPORTE EM SOLO DE 2A CATEGORIA COM TRATOR DE ESTEIRAS (125HP/LÂMINA: 2,70M3) E CAMINHÃO BASCULANTE DE 14M3, DMT ATÉ 200M. AF_07/2020</v>
          </cell>
          <cell r="D5583" t="str">
            <v>M3</v>
          </cell>
          <cell r="F5583" t="str">
            <v>18,68</v>
          </cell>
          <cell r="G5583" t="str">
            <v>19,14</v>
          </cell>
        </row>
        <row r="5584">
          <cell r="B5584">
            <v>101206</v>
          </cell>
          <cell r="C5584" t="str">
            <v>ESCAVAÇÃO VERTICAL PARA  EDIFICAÇÃO, COM CARGA, DESCARGA E TRANSPORTE DE SOLO DE 1ª CATEGORIA, COM ESCAVADEIRA HIDRÁULICA (CAÇAMBA: 0,8 M³ / 111 HP), FROTA DE 3 CAMINHÕES BASCULANTES DE 14 M³, DMT ATÉ 1 KM E VELOCIDADE MÉDIA 14 KM/H. AF_05/2020</v>
          </cell>
          <cell r="D5584" t="str">
            <v>M3</v>
          </cell>
          <cell r="F5584" t="str">
            <v>12,43</v>
          </cell>
          <cell r="G5584" t="str">
            <v>12,67</v>
          </cell>
        </row>
        <row r="5585">
          <cell r="B5585">
            <v>101207</v>
          </cell>
          <cell r="C5585" t="str">
            <v>ESCAVAÇÃO VERTICAL PARA EDIFICAÇÃO, COM CARGA, DESCARGA E TRANSPORTE DE SOLO DE 1ª CATEGORIA, COM ESCAVADEIRA HIDRÁULICA (CAÇAMBA: 0,8 M³ / 111 HP), FROTA DE 2 CAMINHÕES BASCULANTES DE 18 M³, DMT ATÉ 1 KM E VELOCIDADE MÉDIA 14 KM/H. AF_05/2020</v>
          </cell>
          <cell r="D5585" t="str">
            <v>M3</v>
          </cell>
          <cell r="F5585" t="str">
            <v>10,74</v>
          </cell>
          <cell r="G5585" t="str">
            <v>10,90</v>
          </cell>
        </row>
        <row r="5586">
          <cell r="B5586">
            <v>101208</v>
          </cell>
          <cell r="C5586" t="str">
            <v>ESCAVAÇÃO VERTICAL PARA  EDIFICAÇÃO, COM CARGA, DESCARGA E TRANSPORTE DE SOLO DE 1ª CATEGORIA, COM ESCAVADEIRA HIDRÁULICA (CAÇAMBA: 1,2 M³ / 155 HP), FROTA DE 3 CAMINHÕES BASCULANTES DE 14 M³, DMT ATÉ 1 KM E VELOCIDADE MÉDIA 14 KM/H. AF_05/2020</v>
          </cell>
          <cell r="D5586" t="str">
            <v>M3</v>
          </cell>
          <cell r="F5586" t="str">
            <v>10,48</v>
          </cell>
          <cell r="G5586" t="str">
            <v>10,66</v>
          </cell>
        </row>
        <row r="5587">
          <cell r="B5587">
            <v>101209</v>
          </cell>
          <cell r="C5587" t="str">
            <v>ESCAVAÇÃO VERTICAL PARA  EDIFICAÇÃO, COM CARGA, DESCARGA E TRANSPORTE DE SOLO DE 1ª CATEGORIA, COM ESCAVADEIRA HIDRÁULICA (CAÇAMBA: 1,2 M³ / 155 HP), FROTA DE 3 CAMINHÕES BASCULANTES DE 18 M³, DMT ATÉ 1 KM E VELOCIDADE MÉDIA 14 KM/H. AF_05/2020</v>
          </cell>
          <cell r="D5587" t="str">
            <v>M3</v>
          </cell>
          <cell r="F5587" t="str">
            <v>9,74</v>
          </cell>
          <cell r="G5587" t="str">
            <v>9,90</v>
          </cell>
        </row>
        <row r="5588">
          <cell r="B5588">
            <v>101210</v>
          </cell>
          <cell r="C5588" t="str">
            <v>ESCAVAÇÃO VERTICAL PARA  EDIFICAÇÃO, COM CARGA, DESCARGA E TRANSPORTE DE SOLO DE 1ª CATEGORIA, COM ESCAVADEIRA HIDRÁULICA (CAÇAMBA: 0,8 M³ / 111 HP), FROTA DE 4 CAMINHÕES BASCULANTES DE 14 M³, DMT DE 1,5 KM E VELOCIDADE MÉDIA 18 KM/H. AF_05/2020</v>
          </cell>
          <cell r="D5588" t="str">
            <v>M3</v>
          </cell>
          <cell r="F5588" t="str">
            <v>17,35</v>
          </cell>
          <cell r="G5588" t="str">
            <v>17,62</v>
          </cell>
        </row>
        <row r="5589">
          <cell r="B5589">
            <v>101211</v>
          </cell>
          <cell r="C5589" t="str">
            <v>ESCAVAÇÃO VERTICAL PARA  EDIFICAÇÃO, COM CARGA, DESCARGA E TRANSPORTE DE SOLO DE 1ª CATEGORIA, COM ESCAVADEIRA HIDRÁULICA (CAÇAMBA: 0,8 M³ / 111 HP), FROTA DE 4 CAMINHÕES BASCULANTES DE 14 M³, DMT DE 2 KM E VELOCIDADE MÉDIA 19 KM/H. AF_05/2020</v>
          </cell>
          <cell r="D5589" t="str">
            <v>M3</v>
          </cell>
          <cell r="F5589" t="str">
            <v>18,62</v>
          </cell>
          <cell r="G5589" t="str">
            <v>18,89</v>
          </cell>
        </row>
        <row r="5590">
          <cell r="B5590">
            <v>101212</v>
          </cell>
          <cell r="C5590" t="str">
            <v>ESCAVAÇÃO VERTICAL PARA  EDIFICAÇÃO, COM CARGA, DESCARGA E TRANSPORTE DE SOLO DE 1ª CATEGORIA, COM ESCAVADEIRA HIDRÁULICA (CAÇAMBA: 0,8 M³ / 111 HP), FROTA DE 5 CAMINHÕES BASCULANTES DE 14 M³, DMT DE 3 KM E VELOCIDADE MÉDIA 20 KM/H. AF_05/2020</v>
          </cell>
          <cell r="D5590" t="str">
            <v>M3</v>
          </cell>
          <cell r="F5590" t="str">
            <v>21,73</v>
          </cell>
          <cell r="G5590" t="str">
            <v>22,06</v>
          </cell>
        </row>
        <row r="5591">
          <cell r="B5591">
            <v>101213</v>
          </cell>
          <cell r="C5591" t="str">
            <v>ESCAVAÇÃO VERTICAL PARA  EDIFICAÇÃO, COM CARGA, DESCARGA E TRANSPORTE DE SOLO DE 1ª CATEGORIA, COM ESCAVADEIRA HIDRÁULICA (CAÇAMBA: 0,8 M³ / 111 HP), FROTA DE 6 CAMINHÕES BASCULANTES DE 14 M³, DMT DE 4 KM E VELOCIDADE MÉDIA 22 KM/H. AF_05/2020</v>
          </cell>
          <cell r="D5591" t="str">
            <v>M3</v>
          </cell>
          <cell r="F5591" t="str">
            <v>24,32</v>
          </cell>
          <cell r="G5591" t="str">
            <v>24,69</v>
          </cell>
        </row>
        <row r="5592">
          <cell r="B5592">
            <v>101214</v>
          </cell>
          <cell r="C5592" t="str">
            <v>ESCAVAÇÃO VERTICAL PARA  EDIFICAÇÃO, COM CARGA, DESCARGA E TRANSPORTE DE SOLO DE 1ª CATEGORIA, COM ESCAVADEIRA HIDRÁULICA (CAÇAMBA: 0,8 M³ / 111 HP), FROTA DE 7 CAMINHÕES BASCULANTES DE 14 M³, DMT DE 6 KM E VELOCIDADE MÉDIA 22 KM/H. AF_05/2020</v>
          </cell>
          <cell r="D5592" t="str">
            <v>M3</v>
          </cell>
          <cell r="F5592" t="str">
            <v>29,38</v>
          </cell>
          <cell r="G5592" t="str">
            <v>29,80</v>
          </cell>
        </row>
        <row r="5593">
          <cell r="B5593">
            <v>101215</v>
          </cell>
          <cell r="C5593" t="str">
            <v>ESCAVAÇÃO VERTICAL PARA  EDIFICAÇÃO, COM CARGA, DESCARGA E TRANSPORTE DE SOLO DE 1ª CATEGORIA, COM ESCAVADEIRA HIDRÁULICA (CAÇAMBA: 0,8 M³ / 111 HP), FROTA DE 4 CAMINHÕES BASCULANTES DE 18 M³, DMT DE 1,5 KM E VELOCIDADE MÉDIA 18 KM/H. AF_05/2020</v>
          </cell>
          <cell r="D5593" t="str">
            <v>M3</v>
          </cell>
          <cell r="F5593" t="str">
            <v>16,72</v>
          </cell>
          <cell r="G5593" t="str">
            <v>16,96</v>
          </cell>
        </row>
        <row r="5594">
          <cell r="B5594">
            <v>101216</v>
          </cell>
          <cell r="C5594" t="str">
            <v>ESCAVAÇÃO VERTICAL PARA  EDIFICAÇÃO, COM CARGA, DESCARGA E TRANSPORTE DE SOLO DE 1ª CATEGORIA, COM ESCAVADEIRA HIDRÁULICA (CAÇAMBA: 0,8 M³ / 111 HP), FROTA DE 4 CAMINHÕES BASCULANTES DE 18 M³, DMT DE 2 KM E VELOCIDADE MÉDIA 19 KM/H. AF_05/2020</v>
          </cell>
          <cell r="D5594" t="str">
            <v>M3</v>
          </cell>
          <cell r="F5594" t="str">
            <v>17,52</v>
          </cell>
          <cell r="G5594" t="str">
            <v>17,76</v>
          </cell>
        </row>
        <row r="5595">
          <cell r="B5595">
            <v>101217</v>
          </cell>
          <cell r="C5595" t="str">
            <v>ESCAVAÇÃO VERTICAL PARA  EDIFICAÇÃO, COM CARGA, DESCARGA E TRANSPORTE DE SOLO DE 1ª CATEGORIA, COM ESCAVADEIRA HIDRÁULICA (CAÇAMBA: 0,8 M³ / 111 HP), FROTA DE 5 CAMINHÕES BASCULANTES DE 18 M³, DMT DE 3 KM E VELOCIDADE MÉDIA 20 KM/H. AF_05/2020</v>
          </cell>
          <cell r="D5595" t="str">
            <v>M3</v>
          </cell>
          <cell r="F5595" t="str">
            <v>20,41</v>
          </cell>
          <cell r="G5595" t="str">
            <v>20,71</v>
          </cell>
        </row>
        <row r="5596">
          <cell r="B5596">
            <v>101218</v>
          </cell>
          <cell r="C5596" t="str">
            <v>ESCAVAÇÃO VERTICAL PARA  EDIFICAÇÃO, COM CARGA, DESCARGA E TRANSPORTE DE SOLO DE 1ª CATEGORIA, COM ESCAVADEIRA HIDRÁULICA (CAÇAMBA: 0,8 M³ / 111 HP), FROTA DE 5 CAMINHÕES BASCULANTES DE 18 M³, DMT DE 4 KM E VELOCIDADE MÉDIA 22 KM/H. AF_05/2020</v>
          </cell>
          <cell r="D5596" t="str">
            <v>M3</v>
          </cell>
          <cell r="F5596" t="str">
            <v>21,59</v>
          </cell>
          <cell r="G5596" t="str">
            <v>21,88</v>
          </cell>
        </row>
        <row r="5597">
          <cell r="B5597">
            <v>101219</v>
          </cell>
          <cell r="C5597" t="str">
            <v>ESCAVAÇÃO VERTICAL PARA  EDIFICAÇÃO, COM CARGA, DESCARGA E TRANSPORTE DE SOLO DE 1ª CATEGORIA, COM ESCAVADEIRA HIDRÁULICA (CAÇAMBA: 0,8 M³ / 111 HP), FROTA DE 6 CAMINHÕES BASCULANTES DE 18 M³, DMT DE 6 KM E VELOCIDADE MÉDIA 22 KM/H. AF_05/2020</v>
          </cell>
          <cell r="D5597" t="str">
            <v>M3</v>
          </cell>
          <cell r="F5597" t="str">
            <v>26,17</v>
          </cell>
          <cell r="G5597" t="str">
            <v>26,50</v>
          </cell>
        </row>
        <row r="5598">
          <cell r="B5598">
            <v>101220</v>
          </cell>
          <cell r="C5598" t="str">
            <v>ESCAVAÇÃO VERTICAL PARA  EDIFICAÇÃO, COM CARGA, DESCARGA E TRANSPORTE DE SOLO DE 1ª CATEGORIA, COM ESCAVADEIRA HIDRÁULICA (CAÇAMBA: 1,2 M³ / 155 HP), FROTA DE 5 CAMINHÕES BASCULANTES DE 14 M³, DMT DE 1,5 KM E VELOCIDADE MÉDIA 18 KM/H. AF_05/2020</v>
          </cell>
          <cell r="D5598" t="str">
            <v>M3</v>
          </cell>
          <cell r="F5598" t="str">
            <v>16,36</v>
          </cell>
          <cell r="G5598" t="str">
            <v>16,61</v>
          </cell>
        </row>
        <row r="5599">
          <cell r="B5599">
            <v>101221</v>
          </cell>
          <cell r="C5599" t="str">
            <v>ESCAVAÇÃO VERTICAL PARA  EDIFICAÇÃO, COM CARGA, DESCARGA E TRANSPORTE DE SOLO DE 1ª CATEGORIA, COM ESCAVADEIRA HIDRÁULICA (CAÇAMBA: 1,2 M³ / 155 HP), FROTA DE 5 CAMINHÕES BASCULANTES DE 14 M³, DMT DE 2 KM E VELOCIDADE MÉDIA 19 KM/H. AF_05/2020</v>
          </cell>
          <cell r="D5599" t="str">
            <v>M3</v>
          </cell>
          <cell r="F5599" t="str">
            <v>17,28</v>
          </cell>
          <cell r="G5599" t="str">
            <v>17,54</v>
          </cell>
        </row>
        <row r="5600">
          <cell r="B5600">
            <v>101222</v>
          </cell>
          <cell r="C5600" t="str">
            <v>ESCAVAÇÃO VERTICAL PARA  EDIFICAÇÃO, COM CARGA, DESCARGA E TRANSPORTE DE SOLO DE 1ª CATEGORIA, COM ESCAVADEIRA HIDRÁULICA (CAÇAMBA: 1,2 M³ / 155 HP), FROTA DE 6 CAMINHÕES BASCULANTES DE 14 M³, DMT DE 3 KM E VELOCIDADE MÉDIA 20 KM/H. AF_05/2020</v>
          </cell>
          <cell r="D5600" t="str">
            <v>M3</v>
          </cell>
          <cell r="F5600" t="str">
            <v>20,11</v>
          </cell>
          <cell r="G5600" t="str">
            <v>20,39</v>
          </cell>
        </row>
        <row r="5601">
          <cell r="B5601">
            <v>101223</v>
          </cell>
          <cell r="C5601" t="str">
            <v>ESCAVAÇÃO VERTICAL PARA  EDIFICAÇÃO, COM CARGA, DESCARGA E TRANSPORTE DE SOLO DE 1ª CATEGORIA, COM ESCAVADEIRA HIDRÁULICA (CAÇAMBA: 1,2 M³ / 155 HP), FROTA DE 7 CAMINHÕES BASCULANTES DE 14 M³, DMT DE 4 KM E VELOCIDADE MÉDIA 22 KM/H. AF_05/2020</v>
          </cell>
          <cell r="D5601" t="str">
            <v>M3</v>
          </cell>
          <cell r="F5601" t="str">
            <v>22,39</v>
          </cell>
          <cell r="G5601" t="str">
            <v>22,71</v>
          </cell>
        </row>
        <row r="5602">
          <cell r="B5602">
            <v>101224</v>
          </cell>
          <cell r="C5602" t="str">
            <v>ESCAVAÇÃO VERTICAL PARA  EDIFICAÇÃO, COM CARGA, DESCARGA E TRANSPORTE DE SOLO DE 1ª CATEGORIA, COM ESCAVADEIRA HIDRÁULICA (CAÇAMBA: 1,2 M³ / 155 HP), FROTA DE 9 CAMINHÕES BASCULANTES DE 14 M³, DMT DE 6 KM E VELOCIDADE MÉDIA 22 KM/H. AF_05/2020</v>
          </cell>
          <cell r="D5602" t="str">
            <v>M3</v>
          </cell>
          <cell r="F5602" t="str">
            <v>28,08</v>
          </cell>
          <cell r="G5602" t="str">
            <v>28,47</v>
          </cell>
        </row>
        <row r="5603">
          <cell r="B5603">
            <v>101225</v>
          </cell>
          <cell r="C5603" t="str">
            <v>ESCAVAÇÃO VERTICAL PARA  EDIFICAÇÃO, COM CARGA, DESCARGA E TRANSPORTE DE SOLO DE 1ª CATEGORIA, COM ESCAVADEIRA HIDRÁULICA (CAÇAMBA: 1,2 M³ / 155 HP), FROTA DE 5 CAMINHÕES BASCULANTES DE 18 M³, DMT DE 1,5 KM E VELOCIDADE MÉDIA 18 KM/H. AF_05/2020</v>
          </cell>
          <cell r="D5603" t="str">
            <v>M3</v>
          </cell>
          <cell r="F5603" t="str">
            <v>15,05</v>
          </cell>
          <cell r="G5603" t="str">
            <v>15,28</v>
          </cell>
        </row>
        <row r="5604">
          <cell r="B5604">
            <v>101226</v>
          </cell>
          <cell r="C5604" t="str">
            <v>ESCAVAÇÃO VERTICAL PARA  EDIFICAÇÃO, COM CARGA, DESCARGA E TRANSPORTE DE SOLO DE 1ª CATEGORIA, COM ESCAVADEIRA HIDRÁULICA (CAÇAMBA: 1,2 M³ / 155 HP), FROTA DE 5 CAMINHÕES BASCULANTES DE 18 M³, DMT DE 2 KM E VELOCIDADE MÉDIA 19 KM/H. AF_05/2020</v>
          </cell>
          <cell r="D5604" t="str">
            <v>M3</v>
          </cell>
          <cell r="F5604" t="str">
            <v>15,85</v>
          </cell>
          <cell r="G5604" t="str">
            <v>16,09</v>
          </cell>
        </row>
        <row r="5605">
          <cell r="B5605">
            <v>101227</v>
          </cell>
          <cell r="C5605" t="str">
            <v>ESCAVAÇÃO VERTICAL PARA  EDIFICAÇÃO, COM CARGA, DESCARGA E TRANSPORTE DE SOLO DE 1ª CATEGORIA, COM ESCAVADEIRA HIDRÁULICA (CAÇAMBA: 1,2 M³ / 155 HP), FROTA DE 6 CAMINHÕES BASCULANTES DE 18 M³, DMT DE 3 KM E VELOCIDADE MÉDIA 20 KM/H. AF_05/2020</v>
          </cell>
          <cell r="D5605" t="str">
            <v>M3</v>
          </cell>
          <cell r="F5605" t="str">
            <v>18,38</v>
          </cell>
          <cell r="G5605" t="str">
            <v>18,64</v>
          </cell>
        </row>
        <row r="5606">
          <cell r="B5606">
            <v>101228</v>
          </cell>
          <cell r="C5606" t="str">
            <v>ESCAVAÇÃO VERTICAL PARA  EDIFICAÇÃO, COM CARGA, DESCARGA E TRANSPORTE DE SOLO DE 1ª CATEGORIA, COM ESCAVADEIRA HIDRÁULICA (CAÇAMBA: 1,2 M³ / 155 HP), FROTA DE 6 CAMINHÕES BASCULANTES DE 18 M³, DMT DE 4 KM E VELOCIDADE MÉDIA 22 KM/H. AF_05/2020</v>
          </cell>
          <cell r="D5606" t="str">
            <v>M3</v>
          </cell>
          <cell r="F5606" t="str">
            <v>19,60</v>
          </cell>
          <cell r="G5606" t="str">
            <v>19,86</v>
          </cell>
        </row>
        <row r="5607">
          <cell r="B5607">
            <v>101229</v>
          </cell>
          <cell r="C5607" t="str">
            <v>ESCAVAÇÃO VERTICAL PARA  EDIFICAÇÃO, COM CARGA, DESCARGA E TRANSPORTE DE SOLO DE 1ª CATEGORIA, COM ESCAVADEIRA HIDRÁULICA (CAÇAMBA: 1,2 M³ / 155 HP), FROTA DE 8 CAMINHÕES BASCULANTES DE 18 M³, DMT DE 6 KM E VELOCIDADE MÉDIA 22 KM/H. AF_05/2020</v>
          </cell>
          <cell r="D5607" t="str">
            <v>M3</v>
          </cell>
          <cell r="F5607" t="str">
            <v>24,73</v>
          </cell>
          <cell r="G5607" t="str">
            <v>25,06</v>
          </cell>
        </row>
        <row r="5608">
          <cell r="B5608">
            <v>101230</v>
          </cell>
          <cell r="C5608" t="str">
            <v>ESCAVAÇÃO VERTICAL PARA INFRAESTRUTURA, COM CARGA, DESCARGA E TRANSPORTE DE SOLO DE 1ª CATEGORIA, COM ESCAVADEIRA HIDRÁULICA (CAÇAMBA: 0,8 M³ / 111 HP), FROTA DE 3 CAMINHÕES BASCULANTES DE 14 M³, DMT ATÉ 1 KM E VELOCIDADE MÉDIA14 KM/H. AF_05/2020</v>
          </cell>
          <cell r="D5608" t="str">
            <v>M3</v>
          </cell>
          <cell r="F5608" t="str">
            <v>10,94</v>
          </cell>
          <cell r="G5608" t="str">
            <v>11,14</v>
          </cell>
        </row>
        <row r="5609">
          <cell r="B5609">
            <v>101231</v>
          </cell>
          <cell r="C5609" t="str">
            <v>ESCAVAÇÃO VERTICAL PARA INFRAESTRUTURA, COM CARGA, DESCARGA E TRANSPORTE DE SOLO DE 1ª CATEGORIA, COM ESCAVADEIRA HIDRÁULICA (CAÇAMBA: 0,8 M³ / 111 HP), FROTA DE 3 CAMINHÕES BASCULANTES DE 18 M³, DMT ATÉ 1 KM E VELOCIDADE MÉDIA14 KM/H. AF_05/2020</v>
          </cell>
          <cell r="D5609" t="str">
            <v>M3</v>
          </cell>
          <cell r="F5609" t="str">
            <v>10,44</v>
          </cell>
          <cell r="G5609" t="str">
            <v>10,62</v>
          </cell>
        </row>
        <row r="5610">
          <cell r="B5610">
            <v>101232</v>
          </cell>
          <cell r="C5610" t="str">
            <v>ESCAVAÇÃO VERTICAL PARA INFRAESTRUTURA, COM CARGA, DESCARGA E TRANSPORTE DE SOLO DE 1ª CATEGORIA, COM ESCAVADEIRA HIDRÁULICA (CAÇAMBA: 1,2 M³ / 155 HP), FROTA DE 3 CAMINHÕES BASCULANTES DE 14 M³, DMT ATÉ 1 KM E VELOCIDADE MÉDIA14 KM/H. AF_05/2020</v>
          </cell>
          <cell r="D5610" t="str">
            <v>M3</v>
          </cell>
          <cell r="F5610" t="str">
            <v>9,36</v>
          </cell>
          <cell r="G5610" t="str">
            <v>9,51</v>
          </cell>
        </row>
        <row r="5611">
          <cell r="B5611">
            <v>101233</v>
          </cell>
          <cell r="C5611" t="str">
            <v>ESCAVAÇÃO VERTICAL PARA INFRAESTRUTURA, COM CARGA, DESCARGA E TRANSPORTE DE SOLO DE 1ª CATEGORIA, COM ESCAVADEIRA HIDRÁULICA (CAÇAMBA: 1,2 M³ / 155 HP), FROTA DE 3 CAMINHÕES BASCULANTES DE 18 M³, DMT ATÉ 1 KM E VELOCIDADE MÉDIA14 KM/H. AF_05/2020</v>
          </cell>
          <cell r="D5611" t="str">
            <v>M3</v>
          </cell>
          <cell r="F5611" t="str">
            <v>8,63</v>
          </cell>
          <cell r="G5611" t="str">
            <v>8,78</v>
          </cell>
        </row>
        <row r="5612">
          <cell r="B5612">
            <v>101234</v>
          </cell>
          <cell r="C5612" t="str">
            <v>ESCAVAÇÃO VERTICAL PARA INFRAESTRUTURA, COM CARGA, DESCARGA E TRANSPORTE DE SOLO DE 1ª CATEGORIA, COM ESCAVADEIRA HIDRÁULICA (CAÇAMBA: 0,8 M³ / 111HP), FROTA DE 5 CAMINHÕES BASCULANTES DE 14 M³, DMT DE 1,5 KM E VELOCIDADE MÉDIA18 KM/H. AF_05/2020</v>
          </cell>
          <cell r="D5612" t="str">
            <v>M3</v>
          </cell>
          <cell r="F5612" t="str">
            <v>17,04</v>
          </cell>
          <cell r="G5612" t="str">
            <v>17,31</v>
          </cell>
        </row>
        <row r="5613">
          <cell r="B5613">
            <v>101235</v>
          </cell>
          <cell r="C5613" t="str">
            <v>ESCAVAÇÃO VERTICAL PARA INFRAESTRUTURA, COM CARGA, DESCARGA E TRANSPORTE DE SOLO DE 1ª CATEGORIA, COM ESCAVADEIRA HIDRÁULICA (CAÇAMBA: 0,8 M³ / 111HP), FROTA DE 5 CAMINHÕES BASCULANTES DE 14 M³, DMT DE 2 KM E VELOCIDADE MÉDIA 19 KM/H. AF_05/2020</v>
          </cell>
          <cell r="D5613" t="str">
            <v>M3</v>
          </cell>
          <cell r="F5613" t="str">
            <v>17,93</v>
          </cell>
          <cell r="G5613" t="str">
            <v>18,20</v>
          </cell>
        </row>
        <row r="5614">
          <cell r="B5614">
            <v>101236</v>
          </cell>
          <cell r="C5614" t="str">
            <v>ESCAVAÇÃO VERTICAL PARA INFRAESTRUTURA, COM CARGA, DESCARGA E TRANSPORTE DE SOLO DE 1ª CATEGORIA, COM ESCAVADEIRA HIDRÁULICA (CAÇAMBA: 0,8 M³ / 111HP), FROTA DE 6 CAMINHÕES BASCULANTES DE 14 M³, DMT DE 3 KM E VELOCIDADE MÉDIA 20 KM/H. AF_05/2020</v>
          </cell>
          <cell r="D5614" t="str">
            <v>M3</v>
          </cell>
          <cell r="F5614" t="str">
            <v>20,89</v>
          </cell>
          <cell r="G5614" t="str">
            <v>21,20</v>
          </cell>
        </row>
        <row r="5615">
          <cell r="B5615">
            <v>101237</v>
          </cell>
          <cell r="C5615" t="str">
            <v>ESCAVAÇÃO VERTICAL PARA INFRAESTRUTURA, COM CARGA, DESCARGA E TRANSPORTE DE SOLO DE 1ª CATEGORIA, COM ESCAVADEIRA HIDRÁULICA (CAÇAMBA: 0,8 M³ / 111HP), FROTA DE 6 CAMINHÕES BASCULANTES DE 14 M³, DMT DE 4 KM E VELOCIDADE MÉDIA 22 KM/H. AF_05/2020</v>
          </cell>
          <cell r="D5615" t="str">
            <v>M3</v>
          </cell>
          <cell r="F5615" t="str">
            <v>22,24</v>
          </cell>
          <cell r="G5615" t="str">
            <v>22,54</v>
          </cell>
        </row>
        <row r="5616">
          <cell r="B5616">
            <v>101238</v>
          </cell>
          <cell r="C5616" t="str">
            <v>ESCAVAÇÃO VERTICAL PARA INFRAESTRUTURA, COM CARGA, DESCARGA E TRANSPORTE DE SOLO DE 1ª CATEGORIA, COM ESCAVADEIRA HIDRÁULICA (CAÇAMBA: 0,8 M³ / 111HP), FROTA DE 8 CAMINHÕES BASCULANTES DE 14 M³, DMT DE 6 KM E VELOCIDADE MÉDIA 22 KM/H. AF_05/2020</v>
          </cell>
          <cell r="D5616" t="str">
            <v>M3</v>
          </cell>
          <cell r="F5616" t="str">
            <v>28,15</v>
          </cell>
          <cell r="G5616" t="str">
            <v>28,53</v>
          </cell>
        </row>
        <row r="5617">
          <cell r="B5617">
            <v>101239</v>
          </cell>
          <cell r="C5617" t="str">
            <v>ESCAVAÇÃO VERTICAL PARA INFRAESTRUTURA, COM CARGA, DESCARGA E TRANSPORTE DE SOLO DE 1ª CATEGORIA, COM ESCAVADEIRA HIDRÁULICA (CAÇAMBA: 0,8 M³ / 111HP), FROTA DE 4 CAMINHÕES BASCULANTES DE 18 M³, DMT DE 1,5 KM E VELOCIDADE MÉDIA18 KM/H. AF_05/2020</v>
          </cell>
          <cell r="D5617" t="str">
            <v>M3</v>
          </cell>
          <cell r="F5617" t="str">
            <v>14,97</v>
          </cell>
          <cell r="G5617" t="str">
            <v>15,19</v>
          </cell>
        </row>
        <row r="5618">
          <cell r="B5618">
            <v>101240</v>
          </cell>
          <cell r="C5618" t="str">
            <v>ESCAVAÇÃO VERTICAL PARA INFRAESTRUTURA, COM CARGA, DESCARGA E TRANSPORTE DE SOLO DE 1ª CATEGORIA, COM ESCAVADEIRA HIDRÁULICA (CAÇAMBA: 0,8 M³ / 111HP), FROTA DE 4 CAMINHÕES BASCULANTES DE 18 M³, DMT DE 2 KM E VELOCIDADE MÉDIA 19 KM/H. AF_05/2020</v>
          </cell>
          <cell r="D5618" t="str">
            <v>M3</v>
          </cell>
          <cell r="F5618" t="str">
            <v>15,79</v>
          </cell>
          <cell r="G5618" t="str">
            <v>16,01</v>
          </cell>
        </row>
        <row r="5619">
          <cell r="B5619">
            <v>101241</v>
          </cell>
          <cell r="C5619" t="str">
            <v>ESCAVAÇÃO VERTICAL PARA INFRAESTRUTURA, COM CARGA, DESCARGA E TRANSPORTE DE SOLO DE 1ª CATEGORIA, COM ESCAVADEIRA HIDRÁULICA (CAÇAMBA: 0,8 M³ / 111HP), FROTA DE 5 CAMINHÕES BASCULANTES DE 18 M³, DMT DE 3 KM E VELOCIDADE MÉDIA 20 KM/H. AF_05/2020</v>
          </cell>
          <cell r="D5619" t="str">
            <v>M3</v>
          </cell>
          <cell r="F5619" t="str">
            <v>18,47</v>
          </cell>
          <cell r="G5619" t="str">
            <v>18,73</v>
          </cell>
        </row>
        <row r="5620">
          <cell r="B5620">
            <v>101242</v>
          </cell>
          <cell r="C5620" t="str">
            <v>ESCAVAÇÃO VERTICAL PARA INFRAESTRUTURA, COM CARGA, DESCARGA E TRANSPORTE DE SOLO DE 1ª CATEGORIA, COM ESCAVADEIRA HIDRÁULICA (CAÇAMBA: 0,8 M³ / 111HP), FROTA DE 6 CAMINHÕES BASCULANTES DE 18 M³, DMT DE 4 KM E VELOCIDADE MÉDIA 22 KM/H. AF_05/2020</v>
          </cell>
          <cell r="D5620" t="str">
            <v>M3</v>
          </cell>
          <cell r="F5620" t="str">
            <v>20,65</v>
          </cell>
          <cell r="G5620" t="str">
            <v>20,94</v>
          </cell>
        </row>
        <row r="5621">
          <cell r="B5621">
            <v>101243</v>
          </cell>
          <cell r="C5621" t="str">
            <v>ESCAVAÇÃO VERTICAL PARA INFRAESTRUTURA, COM CARGA, DESCARGA E TRANSPORTE DE SOLO DE 1ª CATEGORIA, COM ESCAVADEIRA HIDRÁULICA (CAÇAMBA: 0,8 M³ / 111HP), FROTA DE 7 CAMINHÕES BASCULANTES DE 18 M³, DMT DE 6 KM E VELOCIDADE MÉDIA 22 KM/H. AF_05/2020</v>
          </cell>
          <cell r="D5621" t="str">
            <v>M3</v>
          </cell>
          <cell r="F5621" t="str">
            <v>25,03</v>
          </cell>
          <cell r="G5621" t="str">
            <v>25,35</v>
          </cell>
        </row>
        <row r="5622">
          <cell r="B5622">
            <v>101244</v>
          </cell>
          <cell r="C5622" t="str">
            <v>ESCAVAÇÃO VERTICAL PARA INFRAESTRUTURA, COM CARGA, DESCARGA E TRANSPORTE DE SOLO DE 1ª CATEGORIA, COM ESCAVADEIRA HIDRÁULICA (CAÇAMBA: 1,2M³ / 155HP), FROTA DE 6 CAMINHÕES BASCULANTES DE 14 M³, DMT DE 1,5 KM E VELOCIDADE MÉDIA18 KM/H. AF_05/2020</v>
          </cell>
          <cell r="D5622" t="str">
            <v>M3</v>
          </cell>
          <cell r="F5622" t="str">
            <v>15,74</v>
          </cell>
          <cell r="G5622" t="str">
            <v>15,99</v>
          </cell>
        </row>
        <row r="5623">
          <cell r="B5623">
            <v>101245</v>
          </cell>
          <cell r="C5623" t="str">
            <v>ESCAVAÇÃO VERTICAL PARA INFRAESTRUTURA, COM CARGA, DESCARGA E TRANSPORTE DE SOLO DE 1ª CATEGORIA, COM ESCAVADEIRA HIDRÁULICA (CAÇAMBA: 1,2 M³ / 155HP), FROTA DE 6 CAMINHÕES BASCULANTES DE 14 M³, DMT DE 2 KM E VELOCIDADE MÉDIA 19 KM/H. AF_05/2020</v>
          </cell>
          <cell r="D5623" t="str">
            <v>M3</v>
          </cell>
          <cell r="F5623" t="str">
            <v>16,65</v>
          </cell>
          <cell r="G5623" t="str">
            <v>16,89</v>
          </cell>
        </row>
        <row r="5624">
          <cell r="B5624">
            <v>101246</v>
          </cell>
          <cell r="C5624" t="str">
            <v>ESCAVAÇÃO VERTICAL PARA INFRAESTRUTURA, COM CARGA, DESCARGA E TRANSPORTE DE SOLO DE 1ª CATEGORIA, COM ESCAVADEIRA HIDRÁULICA (CAÇAMBA: 1,2 M³ / 155HP), FROTA DE 7 CAMINHÕES BASCULANTES DE 14 M³, DMT DE 3 KM E VELOCIDADE MÉDIA 20 KM/H. AF_05/2020</v>
          </cell>
          <cell r="D5624" t="str">
            <v>M3</v>
          </cell>
          <cell r="F5624" t="str">
            <v>19,35</v>
          </cell>
          <cell r="G5624" t="str">
            <v>19,62</v>
          </cell>
        </row>
        <row r="5625">
          <cell r="B5625">
            <v>101247</v>
          </cell>
          <cell r="C5625" t="str">
            <v>ESCAVAÇÃO VERTICAL PARA INFRAESTRUTURA, COM CARGA, DESCARGA E TRANSPORTE DE SOLO DE 1ª CATEGORIA, COM ESCAVADEIRA HIDRÁULICA (CAÇAMBA: 1,2 M³ / 155HP), FROTA DE 8 CAMINHÕES BASCULANTES DE 14 M³, DMT DE 4 KM E VELOCIDADE MÉDIA 22 KM/H. AF_05/2020</v>
          </cell>
          <cell r="D5625" t="str">
            <v>M3</v>
          </cell>
          <cell r="F5625" t="str">
            <v>21,48</v>
          </cell>
          <cell r="G5625" t="str">
            <v>21,78</v>
          </cell>
        </row>
        <row r="5626">
          <cell r="B5626">
            <v>101248</v>
          </cell>
          <cell r="C5626" t="str">
            <v>ESCAVAÇÃO VERTICAL PARA INFRAESTRUTURA, COM CARGA, DESCARGA E TRANSPORTE DE SOLO DE 1ª CATEGORIA, COM ESCAVADEIRA HIDRÁULICA (CAÇAMBA: 1,2 M³ / 155HP), FROTA DE 10 CAMINHÕES BASCULANTES DE 14 M³, DMT DE 6 KM E VELOCIDADE MÉDIA22 KM/H. AF_05/2020</v>
          </cell>
          <cell r="D5626" t="str">
            <v>M3</v>
          </cell>
          <cell r="F5626" t="str">
            <v>26,89</v>
          </cell>
          <cell r="G5626" t="str">
            <v>27,25</v>
          </cell>
        </row>
        <row r="5627">
          <cell r="B5627">
            <v>101249</v>
          </cell>
          <cell r="C5627" t="str">
            <v>ESCAVAÇÃO VERTICAL PARA INFRAESTRUTURA, COM CARGA, DESCARGA E TRANSPORTE DE SOLO DE 1ª CATEGORIA, COM ESCAVADEIRA HIDRÁULICA (CAÇAMBA: 1,2 M³ / 155HP), FROTA DE 5 CAMINHÕES BASCULANTES DE 18 M³, DMT DE 1,5 KM E VELOCIDADE MÉDIA18 KM/H. AF_05/2020</v>
          </cell>
          <cell r="D5627" t="str">
            <v>M3</v>
          </cell>
          <cell r="F5627" t="str">
            <v>13,68</v>
          </cell>
          <cell r="G5627" t="str">
            <v>13,88</v>
          </cell>
        </row>
        <row r="5628">
          <cell r="B5628">
            <v>101250</v>
          </cell>
          <cell r="C5628" t="str">
            <v>ESCAVAÇÃO VERTICAL PARA INFRAESTRUTURA, COM CARGA, DESCARGA E TRANSPORTE DE SOLO DE 1ª CATEGORIA, COM ESCAVADEIRA HIDRÁULICA (CAÇAMBA: 1,2 M³ / 155HP), FROTA DE 6 CAMINHÕES BASCULANTES DE 18 M³, DMT DE 2 KM E VELOCIDADE MÉDIA 19 KM/H. AF_05/2020</v>
          </cell>
          <cell r="D5628" t="str">
            <v>M3</v>
          </cell>
          <cell r="F5628" t="str">
            <v>15,20</v>
          </cell>
          <cell r="G5628" t="str">
            <v>15,42</v>
          </cell>
        </row>
        <row r="5629">
          <cell r="B5629">
            <v>101251</v>
          </cell>
          <cell r="C5629" t="str">
            <v>ESCAVAÇÃO VERTICAL PARA INFRAESTRUTURA, COM CARGA, DESCARGA E TRANSPORTE DE SOLO DE 1ª CATEGORIA, COM ESCAVADEIRA HIDRÁULICA (CAÇAMBA: 1,2 M³ / 155HP), FROTA DE 6 CAMINHÕES BASCULANTES DE 18 M³, DMT DE 3 KM E VELOCIDADE MÉDIA 20 KM/H. AF_05/2020</v>
          </cell>
          <cell r="D5629" t="str">
            <v>M3</v>
          </cell>
          <cell r="F5629" t="str">
            <v>17,30</v>
          </cell>
          <cell r="G5629" t="str">
            <v>17,54</v>
          </cell>
        </row>
        <row r="5630">
          <cell r="B5630">
            <v>101252</v>
          </cell>
          <cell r="C5630" t="str">
            <v>ESCAVAÇÃO VERTICAL PARA INFRAESTRUTURA, COM CARGA, DESCARGA E TRANSPORTE DE SOLO DE 1ª CATEGORIA, COM ESCAVADEIRA HIDRÁULICA (CAÇAMBA: 1,2 M³ / 155HP), FROTA DE 7 CAMINHÕES BASCULANTES DE 18 M³, DMT DE 4 KM E VELOCIDADE MÉDIA 22 KM/H. AF_05/2020</v>
          </cell>
          <cell r="D5630" t="str">
            <v>M3</v>
          </cell>
          <cell r="F5630" t="str">
            <v>18,78</v>
          </cell>
          <cell r="G5630" t="str">
            <v>19,04</v>
          </cell>
        </row>
        <row r="5631">
          <cell r="B5631">
            <v>101253</v>
          </cell>
          <cell r="C5631" t="str">
            <v>ESCAVAÇÃO VERTICAL PARA INFRAESTRUTURA, COM CARGA, DESCARGA E TRANSPORTE DE SOLO DE 1ª CATEGORIA, COM ESCAVADEIRA HIDRÁULICA (CAÇAMBA: 1,2 M³ / 155HP), FROTA DE 9 CAMINHÕES BASCULANTES DE 18 M³, DMT DE 6 KM E VELOCIDADE MÉDIA 22 KM/H. AF_05/2020</v>
          </cell>
          <cell r="D5631" t="str">
            <v>M3</v>
          </cell>
          <cell r="F5631" t="str">
            <v>23,68</v>
          </cell>
          <cell r="G5631" t="str">
            <v>23,97</v>
          </cell>
        </row>
        <row r="5632">
          <cell r="B5632">
            <v>101254</v>
          </cell>
          <cell r="C5632" t="str">
            <v>ESCAVAÇÃO VERTICAL PARA  EDIFICAÇÃO, COM CARGA, DESCARGA E TRANSPORTE DE SOLO DE 1ª CATEGORIA, COM ESCAVADEIRA HIDRÁULICA (CAÇAMBA: 0,8 M³ / 111HP), FROTA DE 3 CAMINHÕES BASCULANTES DE 10 M³, DMT ATÉ 1 KM E VELOCIDADE MÉDIA 14 KM/H. AF_05/2020</v>
          </cell>
          <cell r="D5632" t="str">
            <v>M3</v>
          </cell>
          <cell r="F5632" t="str">
            <v>12,47</v>
          </cell>
          <cell r="G5632" t="str">
            <v>12,72</v>
          </cell>
        </row>
        <row r="5633">
          <cell r="B5633">
            <v>101255</v>
          </cell>
          <cell r="C5633" t="str">
            <v>ESCAVAÇÃO VERTICAL PARA  EDIFICAÇÃO, COM CARGA, DESCARGA E TRANSPORTE DE SOLO DE 1ª CATEGORIA, COM ESCAVADEIRA HIDRÁULICA (CAÇAMBA: 1,2 M³ / 155HP), FROTA DE 3 CAMINHÕES BASCULANTES DE 10 M³, DMT ATÉ 1 KM E VELOCIDADE MÉDIA 14 KM/H. AF_05/2020</v>
          </cell>
          <cell r="D5633" t="str">
            <v>M3</v>
          </cell>
          <cell r="F5633" t="str">
            <v>11,01</v>
          </cell>
          <cell r="G5633" t="str">
            <v>11,21</v>
          </cell>
        </row>
        <row r="5634">
          <cell r="B5634">
            <v>101256</v>
          </cell>
          <cell r="C5634" t="str">
            <v>ESCAVAÇÃO VERTICAL PARA  EDIFICAÇÃO, COM CARGA, DESCARGA E TRANSPORTE DE SOLO DE 1ª CATEGORIA, COM ESCAVADEIRA HIDRÁULICA (CAÇAMBA: 0,8 M³ / 111HP), FROTA DE 5 CAMINHÕES BASCULANTES DE 10 M³, DMT DE 1,5 KM E VELOCIDADE MÉDIA 18 KM/H. AF_05/2020</v>
          </cell>
          <cell r="D5634" t="str">
            <v>M3</v>
          </cell>
          <cell r="F5634" t="str">
            <v>19,22</v>
          </cell>
          <cell r="G5634" t="str">
            <v>19,57</v>
          </cell>
        </row>
        <row r="5635">
          <cell r="B5635">
            <v>101257</v>
          </cell>
          <cell r="C5635" t="str">
            <v>ESCAVAÇÃO VERTICAL PARA  EDIFICAÇÃO, COM CARGA, DESCARGA E TRANSPORTE DE SOLO DE 1ª CATEGORIA, COM ESCAVADEIRA HIDRÁULICA (CAÇAMBA: 0,8 M³ / 111HP), FROTA DE 5 CAMINHÕES BASCULANTES DE 10 M³, DMT DE 2 KM E VELOCIDADE MÉDIA 19 KM/H. AF_05/2020</v>
          </cell>
          <cell r="D5635" t="str">
            <v>M3</v>
          </cell>
          <cell r="F5635" t="str">
            <v>20,25</v>
          </cell>
          <cell r="G5635" t="str">
            <v>20,60</v>
          </cell>
        </row>
        <row r="5636">
          <cell r="B5636">
            <v>101258</v>
          </cell>
          <cell r="C5636" t="str">
            <v>ESCAVAÇÃO VERTICAL PARA  EDIFICAÇÃO, COM CARGA, DESCARGA E TRANSPORTE DE SOLO DE 1ª CATEGORIA, COM ESCAVADEIRA HIDRÁULICA (CAÇAMBA: 0,8 M³ / 111HP), FROTA DE 6 CAMINHÕES BASCULANTES DE 10 M³, DMT DE 3 KM E VELOCIDADE MÉDIA 20 KM/H. AF_05/2020</v>
          </cell>
          <cell r="D5636" t="str">
            <v>M3</v>
          </cell>
          <cell r="F5636" t="str">
            <v>23,48</v>
          </cell>
          <cell r="G5636" t="str">
            <v>23,89</v>
          </cell>
        </row>
        <row r="5637">
          <cell r="B5637">
            <v>101259</v>
          </cell>
          <cell r="C5637" t="str">
            <v>ESCAVAÇÃO VERTICAL PARA  EDIFICAÇÃO, COM CARGA, DESCARGA E TRANSPORTE DE SOLO DE 1ª CATEGORIA, COM ESCAVADEIRA HIDRÁULICA (CAÇAMBA: 0,8 M³ / 111HP), FROTA DE 7 CAMINHÕES BASCULANTES DE 10 M³, DMT DE 4 KM E VELOCIDADE MÉDIA 22 KM/H. AF_05/2020</v>
          </cell>
          <cell r="D5637" t="str">
            <v>M3</v>
          </cell>
          <cell r="F5637" t="str">
            <v>26,09</v>
          </cell>
          <cell r="G5637" t="str">
            <v>26,55</v>
          </cell>
        </row>
        <row r="5638">
          <cell r="B5638">
            <v>101260</v>
          </cell>
          <cell r="C5638" t="str">
            <v>ESCAVAÇÃO VERTICAL PARA  EDIFICAÇÃO, COM CARGA, DESCARGA E TRANSPORTE DE SOLO DE 1ª CATEGORIA, COM ESCAVADEIRA HIDRÁULICA (CAÇAMBA: 0,8 M³ / 111HP), FROTA DE 9 CAMINHÕES BASCULANTES DE 10 M³, DMT DE 6 KM E VELOCIDADE MÉDIA 22 KM/H. AF_05/2020</v>
          </cell>
          <cell r="D5638" t="str">
            <v>M3</v>
          </cell>
          <cell r="F5638" t="str">
            <v>32,61</v>
          </cell>
          <cell r="G5638" t="str">
            <v>33,17</v>
          </cell>
        </row>
        <row r="5639">
          <cell r="B5639">
            <v>101261</v>
          </cell>
          <cell r="C5639" t="str">
            <v>ESCAVAÇÃO VERTICAL PARA  EDIFICAÇÃO, COM CARGA, DESCARGA E TRANSPORTE DE SOLO DE 1ª CATEGORIA, COM ESCAVADEIRA HIDRÁULICA (CAÇAMBA: 1,2 M³ / 155HP), FROTA DE 6 CAMINHÕES BASCULANTES DE 10 M³, DMT DE 1,5 KM E VELOCIDADE MÉDIA 18 KM/H. AF_05/2020</v>
          </cell>
          <cell r="D5639" t="str">
            <v>M3</v>
          </cell>
          <cell r="F5639" t="str">
            <v>18,19</v>
          </cell>
          <cell r="G5639" t="str">
            <v>18,51</v>
          </cell>
        </row>
        <row r="5640">
          <cell r="B5640">
            <v>101262</v>
          </cell>
          <cell r="C5640" t="str">
            <v>ESCAVAÇÃO VERTICAL PARA  EDIFICAÇÃO, COM CARGA, DESCARGA E TRANSPORTE DE SOLO DE 1ª CATEGORIA, COM ESCAVADEIRA HIDRÁULICA (CAÇAMBA: 1,2 M³ / 155HP), FROTA DE 6 CAMINHÕES BASCULANTES DE 10 M³, DMT DE 2 KM E VELOCIDADE MÉDIA 19 KM/H. AF_05/2020</v>
          </cell>
          <cell r="D5640" t="str">
            <v>M3</v>
          </cell>
          <cell r="F5640" t="str">
            <v>19,18</v>
          </cell>
          <cell r="G5640" t="str">
            <v>19,51</v>
          </cell>
        </row>
        <row r="5641">
          <cell r="B5641">
            <v>101263</v>
          </cell>
          <cell r="C5641" t="str">
            <v>ESCAVAÇÃO VERTICAL PARA  EDIFICAÇÃO, COM CARGA, DESCARGA E TRANSPORTE DE SOLO DE 1ª CATEGORIA, COM ESCAVADEIRA HIDRÁULICA (CAÇAMBA: 1,2 M³ / 155HP), FROTA DE 7 CAMINHÕES BASCULANTES DE 10 M³, DMT DE 3 KM E VELOCIDADE MÉDIA 20 KM/H. AF_05/2020</v>
          </cell>
          <cell r="D5641" t="str">
            <v>M3</v>
          </cell>
          <cell r="F5641" t="str">
            <v>22,18</v>
          </cell>
          <cell r="G5641" t="str">
            <v>22,56</v>
          </cell>
        </row>
        <row r="5642">
          <cell r="B5642">
            <v>101264</v>
          </cell>
          <cell r="C5642" t="str">
            <v>ESCAVAÇÃO VERTICAL PARA  EDIFICAÇÃO, COM CARGA, DESCARGA E TRANSPORTE DE SOLO DE 1ª CATEGORIA, COM ESCAVADEIRA HIDRÁULICA (CAÇAMBA: 1,2 M³ / 155HP), FROTA DE 8 CAMINHÕES BASCULANTES DE 10 M³, DMT DE 4 KM E VELOCIDADE MÉDIA 22 KM/H. AF_05/2020</v>
          </cell>
          <cell r="D5642" t="str">
            <v>M3</v>
          </cell>
          <cell r="F5642" t="str">
            <v>24,59</v>
          </cell>
          <cell r="G5642" t="str">
            <v>25,01</v>
          </cell>
        </row>
        <row r="5643">
          <cell r="B5643">
            <v>101265</v>
          </cell>
          <cell r="C5643" t="str">
            <v>ESCAVAÇÃO VERTICAL PARA  EDIFICAÇÃO, COM CARGA, DESCARGA E TRANSPORTE DE SOLO DE 1ª CATEGORIA, COM ESCAVADEIRA HIDRÁULICA (CAÇAMBA: 1,2 M³ / 155HP), FROTA DE 10 CAMINHÕES BASCULANTES DE 10 M³, DMT DE 6 KM E VELOCIDADE MÉDIA 22 KM/H. AF_05/2020</v>
          </cell>
          <cell r="D5643" t="str">
            <v>M3</v>
          </cell>
          <cell r="F5643" t="str">
            <v>30,64</v>
          </cell>
          <cell r="G5643" t="str">
            <v>31,13</v>
          </cell>
        </row>
        <row r="5644">
          <cell r="B5644">
            <v>101266</v>
          </cell>
          <cell r="C5644" t="str">
            <v>ESCAVAÇÃO VERTICAL PARA INFRAESTRUTURA, COM CARGA, DESCARGA E TRANSPORTE DE SOLO DE 1ª CATEGORIA, COM ESCAVADEIRA HIDRÁULICA (CAÇAMBA: 0,8 M³ / 111HP), FROTA DE 3 CAMINHÕES BASCULANTES DE 10 M³, DMT ATÉ 1 KM E VELOCIDADE MÉDIA14 KM/H. AF_05/2020</v>
          </cell>
          <cell r="D5644" t="str">
            <v>M3</v>
          </cell>
          <cell r="F5644" t="str">
            <v>11,09</v>
          </cell>
          <cell r="G5644" t="str">
            <v>11,29</v>
          </cell>
        </row>
        <row r="5645">
          <cell r="B5645">
            <v>101267</v>
          </cell>
          <cell r="C5645" t="str">
            <v>ESCAVAÇÃO VERTICAL PARA INFRAESTRUTURA, COM CARGA, DESCARGA E TRANSPORTE DE SOLO DE 1ª CATEGORIA, COM ESCAVADEIRA HIDRÁULICA (CAÇAMBA: 1,2 M³ / 155HP), FROTA DE 4 CAMINHÕES BASCULANTES DE 10 M³, DMT ATÉ 1 KM E VELOCIDADE MÉDIA14 KM/H. AF_05/2020</v>
          </cell>
          <cell r="D5645" t="str">
            <v>M3</v>
          </cell>
          <cell r="F5645" t="str">
            <v>10,65</v>
          </cell>
          <cell r="G5645" t="str">
            <v>10,86</v>
          </cell>
        </row>
        <row r="5646">
          <cell r="B5646">
            <v>101268</v>
          </cell>
          <cell r="C5646" t="str">
            <v>ESCAVAÇÃO VERTICAL PARA INFRAESTRUTURA, COM CARGA, DESCARGA E TRANSPORTE DE SOLO DE 1ª CATEGORIA, COM ESCAVADEIRA HIDRÁULICA (CAÇAMBA: 0,8 M³ / 111HP), FROTA DE 5 CAMINHÕES BASCULANTES DE 10 M³, DMT DE 1,5 KM E VELOCIDADE MÉDIA18 KM/H. AF_05/2020</v>
          </cell>
          <cell r="D5646" t="str">
            <v>M3</v>
          </cell>
          <cell r="F5646" t="str">
            <v>17,46</v>
          </cell>
          <cell r="G5646" t="str">
            <v>17,76</v>
          </cell>
        </row>
        <row r="5647">
          <cell r="B5647">
            <v>101269</v>
          </cell>
          <cell r="C5647" t="str">
            <v>ESCAVAÇÃO VERTICAL PARA INFRAESTRUTURA, COM CARGA, DESCARGA E TRANSPORTE DE SOLO DE 1ª CATEGORIA, COM ESCAVADEIRA HIDRÁULICA (CAÇAMBA: 0,8 M³ / 111HP), FROTA DE 6 CAMINHÕES BASCULANTES DE 10 M³, DMT DE 2 KM E VELOCIDADE MÉDIA 19 KM/H. AF_05/2020</v>
          </cell>
          <cell r="D5647" t="str">
            <v>M3</v>
          </cell>
          <cell r="F5647" t="str">
            <v>19,43</v>
          </cell>
          <cell r="G5647" t="str">
            <v>19,78</v>
          </cell>
        </row>
        <row r="5648">
          <cell r="B5648">
            <v>101270</v>
          </cell>
          <cell r="C5648" t="str">
            <v>ESCAVAÇÃO VERTICAL PARA INFRAESTRUTURA, COM CARGA, DESCARGA E TRANSPORTE DE SOLO DE 1ª CATEGORIA, COM ESCAVADEIRA HIDRÁULICA (CAÇAMBA: 0,8 M³ / 111HP), FROTA DE 7 CAMINHÕES BASCULANTES DE 10 M³, DMT DE 3 KM E VELOCIDADE MÉDIA 20 KM/H. AF_05/2020</v>
          </cell>
          <cell r="D5648" t="str">
            <v>M3</v>
          </cell>
          <cell r="F5648" t="str">
            <v>22,50</v>
          </cell>
          <cell r="G5648" t="str">
            <v>22,88</v>
          </cell>
        </row>
        <row r="5649">
          <cell r="B5649">
            <v>101271</v>
          </cell>
          <cell r="C5649" t="str">
            <v>ESCAVAÇÃO VERTICAL PARA INFRAESTRUTURA, COM CARGA, DESCARGA E TRANSPORTE DE SOLO DE 1ª CATEGORIA, COM ESCAVADEIRA HIDRÁULICA (CAÇAMBA: 0,8 M³ / 111HP), FROTA DE 8 CAMINHÕES BASCULANTES DE 10 M³, DMT DE 4 KM E VELOCIDADE MÉDIA 22 KM/H. AF_05/2020</v>
          </cell>
          <cell r="D5649" t="str">
            <v>M3</v>
          </cell>
          <cell r="F5649" t="str">
            <v>24,96</v>
          </cell>
          <cell r="G5649" t="str">
            <v>25,39</v>
          </cell>
        </row>
        <row r="5650">
          <cell r="B5650">
            <v>101272</v>
          </cell>
          <cell r="C5650" t="str">
            <v>ESCAVAÇÃO VERTICAL PARA INFRAESTRUTURA, COM CARGA, DESCARGA E TRANSPORTE DE SOLO DE 1ª CATEGORIA, COM ESCAVADEIRA HIDRÁULICA (CAÇAMBA: 0,8 M³ / 111HP), FROTA DE 10 CAMINHÕES BASCULANTES DE 10 M³, DMT DE 6 KM E VELOCIDADE MÉDIA22 KM/H. AF_05/2020</v>
          </cell>
          <cell r="D5650" t="str">
            <v>M3</v>
          </cell>
          <cell r="F5650" t="str">
            <v>31,14</v>
          </cell>
          <cell r="G5650" t="str">
            <v>31,65</v>
          </cell>
        </row>
        <row r="5651">
          <cell r="B5651">
            <v>101273</v>
          </cell>
          <cell r="C5651" t="str">
            <v>ESCAVAÇÃO VERTICAL PARA INFRAESTRUTURA, COM CARGA, DESCARGA E TRANSPORTE DE SOLO DE 1ª CATEGORIA, COM ESCAVADEIRA HIDRÁULICA (CAÇAMBA: 1,2 M³ / 155HP), FROTA DE 6 CAMINHÕES BASCULANTES DE 10 M³, DMT DE 1,5 KM E VELOCIDADE MÉDIA18 KM/H. AF_05/2020</v>
          </cell>
          <cell r="D5651" t="str">
            <v>M3</v>
          </cell>
          <cell r="F5651" t="str">
            <v>16,67</v>
          </cell>
          <cell r="G5651" t="str">
            <v>16,95</v>
          </cell>
        </row>
        <row r="5652">
          <cell r="B5652">
            <v>101274</v>
          </cell>
          <cell r="C5652" t="str">
            <v>ESCAVAÇÃO VERTICAL PARA INFRAESTRUTURA, COM CARGA, DESCARGA E TRANSPORTE DE SOLO DE 1ª CATEGORIA, COM ESCAVADEIRA HIDRÁULICA (CAÇAMBA: 1,2 M³ / 155HP), FROTA DE 7 CAMINHÕES BASCULANTES DE 10 M³, DMT DE 2 KM E VELOCIDADE MÉDIA 19 KM/H. AF_05/2020</v>
          </cell>
          <cell r="D5652" t="str">
            <v>M3</v>
          </cell>
          <cell r="F5652" t="str">
            <v>18,43</v>
          </cell>
          <cell r="G5652" t="str">
            <v>18,75</v>
          </cell>
        </row>
        <row r="5653">
          <cell r="B5653">
            <v>101275</v>
          </cell>
          <cell r="C5653" t="str">
            <v>ESCAVAÇÃO VERTICAL PARA INFRAESTRUTURA, COM CARGA, DESCARGA E TRANSPORTE DE SOLO DE 1ª CATEGORIA, COM ESCAVADEIRA HIDRÁULICA (CAÇAMBA: 1,2 M³ / 155HP), FROTA DE 8 CAMINHÕES BASCULANTES DE 10 M³, DMT DE 3 KM E VELOCIDADE MÉDIA 20 KM/H. AF_05/2020</v>
          </cell>
          <cell r="D5653" t="str">
            <v>M3</v>
          </cell>
          <cell r="F5653" t="str">
            <v>21,33</v>
          </cell>
          <cell r="G5653" t="str">
            <v>21,69</v>
          </cell>
        </row>
        <row r="5654">
          <cell r="B5654">
            <v>101276</v>
          </cell>
          <cell r="C5654" t="str">
            <v>ESCAVAÇÃO VERTICAL PARA INFRAESTRUTURA, COM CARGA, DESCARGA E TRANSPORTE DE SOLO DE 1ª CATEGORIA, COM ESCAVADEIRA HIDRÁULICA (CAÇAMBA: 1,2 M³ / 155HP), FROTA DE 9 CAMINHÕES BASCULANTES DE 10 M³, DMT DE 4 KM E VELOCIDADE MÉDIA 22 KM/H. AF_05/2020</v>
          </cell>
          <cell r="D5654" t="str">
            <v>M3</v>
          </cell>
          <cell r="F5654" t="str">
            <v>23,57</v>
          </cell>
          <cell r="G5654" t="str">
            <v>23,96</v>
          </cell>
        </row>
        <row r="5655">
          <cell r="B5655">
            <v>101277</v>
          </cell>
          <cell r="C5655" t="str">
            <v>ESCAVAÇÃO VERTICAL PARA INFRAESTRUTURA, COM CARGA, DESCARGA E TRANSPORTE DE SOLO DE 1ª CATEGORIA, COM ESCAVADEIRA HIDRÁULICA (CAÇAMBA: 1,2 M³ / 155HP), FROTA DE 12 CAMINHÕES BASCULANTES DE 10 M³, DMT DE 6 KM E VELOCIDADE MÉDIA22 KM/H. AF_05/2020</v>
          </cell>
          <cell r="D5655" t="str">
            <v>M3</v>
          </cell>
          <cell r="F5655" t="str">
            <v>30,13</v>
          </cell>
          <cell r="G5655" t="str">
            <v>30,62</v>
          </cell>
        </row>
        <row r="5656">
          <cell r="B5656">
            <v>102354</v>
          </cell>
          <cell r="C5656" t="str">
            <v>DESMONTE DE MATERIAL DE 3ª CATEGORIA (BLOCOS DE ROCHAS OU MATACOS), COM MARTELETE PNEUMÁTICO MANUAL - EXCLUSIVE CARGA E TRANSPORTE. AF_03/2021</v>
          </cell>
          <cell r="D5656" t="str">
            <v>M3</v>
          </cell>
          <cell r="F5656" t="str">
            <v>147,35</v>
          </cell>
          <cell r="G5656" t="str">
            <v>153,79</v>
          </cell>
        </row>
        <row r="5657">
          <cell r="B5657">
            <v>102355</v>
          </cell>
          <cell r="C5657" t="str">
            <v>DESMONTE DE MATERIAL DE 3ª CATEGORIA (BLOCOS DE ROCHAS OU MATACOS), EM VALA, COM MARTELETE PNEUMÁTICO MANUAL -  EXCLUSIVE RETIRADA, CARGA E TRANSPORTE. AF_03/2021</v>
          </cell>
          <cell r="D5657" t="str">
            <v>M3</v>
          </cell>
          <cell r="F5657" t="str">
            <v>172,73</v>
          </cell>
          <cell r="G5657" t="str">
            <v>181,32</v>
          </cell>
        </row>
        <row r="5658">
          <cell r="B5658">
            <v>102360</v>
          </cell>
          <cell r="C5658" t="str">
            <v>RETIRADA DE MATERIAL DE 3ª CATEGORIA (APÓS ESCAVAÇÃO/DESMONTE) EM VALAS, COM ESCAVADEIRA HIDRÁULICA - EXCLUSIVE CARGA E TRANSPORTE. AF_03/2021</v>
          </cell>
          <cell r="D5658" t="str">
            <v>M3</v>
          </cell>
          <cell r="F5658" t="str">
            <v>24,93</v>
          </cell>
          <cell r="G5658" t="str">
            <v>25,91</v>
          </cell>
        </row>
        <row r="5659">
          <cell r="B5659">
            <v>102361</v>
          </cell>
          <cell r="C5659" t="str">
            <v>RETIRADA DE MATERIAL DE 3ª CATEGORIA (APÓS ESCAVAÇÃO/DESMONTE) EM VALAS, COM RETROESCAVADEIRA - EXCLUSIVE CARGA E TRANSPORTE. AF_03/2021</v>
          </cell>
          <cell r="D5659" t="str">
            <v>M3</v>
          </cell>
          <cell r="F5659" t="str">
            <v>36,73</v>
          </cell>
          <cell r="G5659" t="str">
            <v>38,81</v>
          </cell>
        </row>
        <row r="5660">
          <cell r="B5660">
            <v>90082</v>
          </cell>
          <cell r="C5660" t="str">
            <v>ESCAVAÇÃO MECANIZADA DE VALA COM PROF. ATÉ 1,5 M (MÉDIA MONTANTE E JUSANTE/UMA COMPOSIÇÃO POR TRECHO), ESCAVADEIRA (0,8 M3), LARG. DE 1,5 M A 2,5 M, EM SOLO DE 1A CATEGORIA, EM LOCAIS COM ALTO NÍVEL DE INTERFERÊNCIA. AF_02/2021</v>
          </cell>
          <cell r="D5660" t="str">
            <v>M3</v>
          </cell>
          <cell r="F5660" t="str">
            <v>11,24</v>
          </cell>
          <cell r="G5660" t="str">
            <v>11,63</v>
          </cell>
        </row>
        <row r="5661">
          <cell r="B5661">
            <v>90084</v>
          </cell>
          <cell r="C5661" t="str">
            <v>ESCAVAÇÃO MECANIZADA DE VALA COM PROF. MAIOR QUE 1,5 M ATÉ 3,0 M (MÉDIA MONTANTE E JUSANTE/UMA COMPOSIÇÃO POR TRECHO), ESCAVADEIRA (0,8 M3), LARGURA ATÉ 1,5 M, EM SOLO DE 1A CATEGORIA, EM LOCAIS COM ALTO NÍVEL DE INTERFERÊNCIA. AF_02/2021</v>
          </cell>
          <cell r="D5661" t="str">
            <v>M3</v>
          </cell>
          <cell r="F5661" t="str">
            <v>10,88</v>
          </cell>
          <cell r="G5661" t="str">
            <v>11,27</v>
          </cell>
        </row>
        <row r="5662">
          <cell r="B5662">
            <v>90086</v>
          </cell>
          <cell r="C5662" t="str">
            <v>ESCAVAÇÃO MECANIZADA DE VALA COM PROF. MAIOR QUE 3,0 M ATÉ 4,5 M(MÉDIA MONTANTE E JUSANTE/UMA COMPOSIÇÃO POR TRECHO), ESCAVADEIRA (0,8 M3), LARG. MENOR QUE 1,5 M, EM SOLO DE 1A CATEGORIA, EM LOCAIS COM ALTO NÍVEL DE INTERFERÊNCIA. AF_02/2021</v>
          </cell>
          <cell r="D5662" t="str">
            <v>M3</v>
          </cell>
          <cell r="F5662" t="str">
            <v>10,28</v>
          </cell>
          <cell r="G5662" t="str">
            <v>10,64</v>
          </cell>
        </row>
        <row r="5663">
          <cell r="B5663">
            <v>90087</v>
          </cell>
          <cell r="C5663" t="str">
            <v>ESCAVAÇÃO MECANIZADA DE VALA COM PROF. DE 3,0 M ATÉ 4,5 M(MÉDIA MONTANTE E JUSANTE/UMA COMPOSIÇÃO POR TRECHO), ESCAVADEIRA (1,2 M3), LARG. DE 1,5 M A 2,5 M, EM SOLO DE 1A CATEGORIA, EM LOCAIS COM ALTO NÍVEL DE INTERFERÊNCIA. AF_02/2021</v>
          </cell>
          <cell r="D5663" t="str">
            <v>M3</v>
          </cell>
          <cell r="F5663" t="str">
            <v>9,38</v>
          </cell>
          <cell r="G5663" t="str">
            <v>9,67</v>
          </cell>
        </row>
        <row r="5664">
          <cell r="B5664">
            <v>90090</v>
          </cell>
          <cell r="C5664" t="str">
            <v>ESCAVAÇÃO MECANIZADA DE VALA COM PROF. MAIOR QUE 4,5 M ATÉ 6,0 M(MÉDIA MONTANTE E JUSANTE/UMA COMPOSIÇÃO POR TRECHO), ESCAVADEIRA (1,2 M3), LARG. DE 1,5 M A 2,5 M, EM SOLO DE 1A CATEGORIA, EM LOCAIS COM ALTO NÍVEL DE INTERFERÊNCIA. AF_02/2021</v>
          </cell>
          <cell r="D5664" t="str">
            <v>M3</v>
          </cell>
          <cell r="F5664" t="str">
            <v>9,18</v>
          </cell>
          <cell r="G5664" t="str">
            <v>9,45</v>
          </cell>
        </row>
        <row r="5665">
          <cell r="B5665">
            <v>90091</v>
          </cell>
          <cell r="C5665" t="str">
            <v>ESCAVAÇÃO MECANIZADA DE VALA COM PROF. ATÉ 1,5 M (MÉDIA MONTANTE E JUSANTE/UMA COMPOSIÇÃO POR TRECHO), ESCAVADEIRA (0,8 M3), LARG. DE 1,5 M A 2,5 M, EM SOLO DE 1A CATEGORIA, LOCAIS COM BAIXO NÍVEL DE INTERFERÊNCIA. AF_02/2021</v>
          </cell>
          <cell r="D5665" t="str">
            <v>M3</v>
          </cell>
          <cell r="F5665" t="str">
            <v>6,07</v>
          </cell>
          <cell r="G5665" t="str">
            <v>6,28</v>
          </cell>
        </row>
        <row r="5666">
          <cell r="B5666">
            <v>90092</v>
          </cell>
          <cell r="C5666" t="str">
            <v>ESCAVAÇÃO MECANIZADA DE VALA COM PROF. MAIOR QUE 1,5 M E ATÉ 3,0 M(MÉDIA MONTANTE E JUSANTE/UMA COMPOSIÇÃO POR TRECHO), ESCAVADEIRA (0,8 M3), LARG. MENOR QUE 1,5 M, EM SOLO DE 1A CATEGORIA, LOCAIS COM BAIXO NÍVEL DE INTERFERÊNCIA. AF_02/2021</v>
          </cell>
          <cell r="D5666" t="str">
            <v>M3</v>
          </cell>
          <cell r="F5666" t="str">
            <v>6,00</v>
          </cell>
          <cell r="G5666" t="str">
            <v>6,20</v>
          </cell>
        </row>
        <row r="5667">
          <cell r="B5667">
            <v>90094</v>
          </cell>
          <cell r="C5667" t="str">
            <v>ESCAVAÇÃO MECANIZADA DE VALA COM PROF. MAIOR QUE 3,0 M ATÉ 4,5 M (MÉDIA MONTANTE E JUSANTE/UMA COMPOSIÇÃO POR TRECHO), ESCAVADEIRA (0,8 M3), LARG. MENOR QUE 1,5 M, EM SOLO DE 1A CATEGORIA, LOCAIS COM BAIXO NÍVEL DE INTERFERÊNCIA. AF_02/2021</v>
          </cell>
          <cell r="D5667" t="str">
            <v>M3</v>
          </cell>
          <cell r="F5667" t="str">
            <v>5,68</v>
          </cell>
          <cell r="G5667" t="str">
            <v>5,88</v>
          </cell>
        </row>
        <row r="5668">
          <cell r="B5668">
            <v>90095</v>
          </cell>
          <cell r="C5668" t="str">
            <v>ESCAVAÇÃO MECANIZADA DE VALA COM PROF. MAIOR QUE 3,0 M ATÉ 4,5 M (MÉDIA MONTANTE E JUSANTE/UMA COMPOSIÇÃO POR TRECHO), ESCAVADEIRA (1,2 M3), LARG. DE 1,5 M A 2,5 M, EM SOLO DE 1A CATEGORIA, LOCAIS COM BAIXO NÍVEL DE INTERFERÊNCIA. AF_02/2021</v>
          </cell>
          <cell r="D5668" t="str">
            <v>M3</v>
          </cell>
          <cell r="F5668" t="str">
            <v>5,16</v>
          </cell>
          <cell r="G5668" t="str">
            <v>5,32</v>
          </cell>
        </row>
        <row r="5669">
          <cell r="B5669">
            <v>90098</v>
          </cell>
          <cell r="C5669" t="str">
            <v>ESCAVAÇÃO MECANIZADA DE VALA COM PROF. MAIOR QUE 4,5 M ATÉ 6,0 M (MÉDIA MONTANTE E JUSANTE/UMA COMPOSIÇÃO POR TRECHO), ESCAVADEIRA (1,2 M3), LARG. DE 1,5 M A 2,5 M, EM SOLO DE 1A CATEGORIA, LOCAIS COM BAIXO NÍVEL DE INTERFERÊNCIA. AF_02/2021</v>
          </cell>
          <cell r="D5669" t="str">
            <v>M3</v>
          </cell>
          <cell r="F5669" t="str">
            <v>5,07</v>
          </cell>
          <cell r="G5669" t="str">
            <v>5,23</v>
          </cell>
        </row>
        <row r="5670">
          <cell r="B5670">
            <v>90099</v>
          </cell>
          <cell r="C5670" t="str">
            <v>ESCAVAÇÃO MECANIZADA DE VALA COM PROF. ATÉ 1,5 M (MÉDIA MONTANTE E JUSANTE/UMA COMPOSIÇÃO POR TRECHO), RETROESCAV. (0,26 M3), LARG. MENOR QUE 0,8 M, EM SOLO DE 1A CATEGORIA, EM LOCAIS COM ALTO NÍVEL DE INTERFERÊNCIA. AF_02/2021</v>
          </cell>
          <cell r="D5670" t="str">
            <v>M3</v>
          </cell>
          <cell r="F5670" t="str">
            <v>15,31</v>
          </cell>
          <cell r="G5670" t="str">
            <v>16,07</v>
          </cell>
        </row>
        <row r="5671">
          <cell r="B5671">
            <v>90100</v>
          </cell>
          <cell r="C5671" t="str">
            <v>ESCAVAÇÃO MECANIZADA DE VALA COM PROF. ATÉ 1,5 M (MÉDIA MONTANTE E JUSANTE/UMA COMPOSIÇÃO POR TRECHO), RETROESCAV. (0,26 M3), LARG. DE 0,8 M A 1,5 M, EM SOLO DE 1A CATEGORIA, EM LOCAIS COM ALTO NÍVEL DE INTERFERÊNCIA. AF_02/2021</v>
          </cell>
          <cell r="D5671" t="str">
            <v>M3</v>
          </cell>
          <cell r="F5671" t="str">
            <v>12,99</v>
          </cell>
          <cell r="G5671" t="str">
            <v>13,64</v>
          </cell>
        </row>
        <row r="5672">
          <cell r="B5672">
            <v>90101</v>
          </cell>
          <cell r="C5672" t="str">
            <v>ESCAVAÇÃO MECANIZADA DE VALA COM PROF. MAIOR QUE 1,5 M ATÉ 3,0 M (MÉDIA MONTANTE E JUSANTE/UMA COMPOSIÇÃO POR TRECHO), RETROESCAV. (0,26 M3), LARG. MENOR QUE 0,8 M, EM SOLO DE 1A CATEGORIA, EM LOCAIS COM ALTO NÍVEL DE INTERFERÊNCIA. AF_02/2021</v>
          </cell>
          <cell r="D5672" t="str">
            <v>M3</v>
          </cell>
          <cell r="F5672" t="str">
            <v>12,84</v>
          </cell>
          <cell r="G5672" t="str">
            <v>13,48</v>
          </cell>
        </row>
        <row r="5673">
          <cell r="B5673">
            <v>90102</v>
          </cell>
          <cell r="C5673" t="str">
            <v>ESCAVAÇÃO MECANIZADA DE VALA COM PROF. MAIOR QUE 1,5 M ATÉ 3,0 M (MÉDIA MONTANTE E JUSANTE/UMA COMPOSIÇÃO POR TRECHO), RETROESCAV. (0,26 M3), LARGURA DE 0,8 M A 1,5 M, EM SOLO DE 1A CATEGORIA, EM LOCAIS COM ALTO NÍVEL DE INTERFERÊNCIA. AF_02/2021</v>
          </cell>
          <cell r="D5673" t="str">
            <v>M3</v>
          </cell>
          <cell r="F5673" t="str">
            <v>11,68</v>
          </cell>
          <cell r="G5673" t="str">
            <v>12,26</v>
          </cell>
        </row>
        <row r="5674">
          <cell r="B5674">
            <v>90105</v>
          </cell>
          <cell r="C5674" t="str">
            <v>ESCAVAÇÃO MECANIZADA DE VALA COM PROFUNDIDADE ATÉ 1,5 M (MÉDIA MONTANTE E JUSANTE/UMA COMPOSIÇÃO POR TRECHO), RETROESCAV. (0,26 M3), LARGURA MENOR QUE 0,8 M, EM SOLO DE 1A CATEGORIA, LOCAIS COM BAIXO NÍVEL DE INTERFERÊNCIA. AF_02/2021</v>
          </cell>
          <cell r="D5674" t="str">
            <v>M3</v>
          </cell>
          <cell r="F5674" t="str">
            <v>8,43</v>
          </cell>
          <cell r="G5674" t="str">
            <v>8,86</v>
          </cell>
        </row>
        <row r="5675">
          <cell r="B5675">
            <v>90106</v>
          </cell>
          <cell r="C5675" t="str">
            <v>ESCAVAÇÃO MECANIZADA DE VALA COM PROFUNDIDADE ATÉ 1,5 M (MÉDIA MONTANTE E JUSANTE/UMA COMPOSIÇÃO POR TRECHO), RETROESCAV. (0,26 M3), LARGURA DE 0,8 M A 1,5 M, EM SOLO DE 1A CATEGORIA, LOCAIS COM BAIXO NÍVEL DE INTERFERÊNCIA. AF_02/2021</v>
          </cell>
          <cell r="D5675" t="str">
            <v>M3</v>
          </cell>
          <cell r="F5675" t="str">
            <v>7,17</v>
          </cell>
          <cell r="G5675" t="str">
            <v>7,54</v>
          </cell>
        </row>
        <row r="5676">
          <cell r="B5676">
            <v>90107</v>
          </cell>
          <cell r="C5676" t="str">
            <v>ESCAVAÇÃO MECANIZADA DE VALA COM PROFUNDIDADE MAIOR QUE 1,5 M ATÉ 3,0 M (MÉDIA MONTANTE E JUSANTE/UMA COMPOSIÇÃO POR TRECHO), RETROESCAV. (0,26 M3), LARGURA MENOR QUE 0,8 M, EM SOLO DE 1A CATEGORIA, LOCAIS COM BAIXO NÍVEL DE INTERFERÊNCIA. AF_02/2021</v>
          </cell>
          <cell r="D5676" t="str">
            <v>M3</v>
          </cell>
          <cell r="F5676" t="str">
            <v>7,08</v>
          </cell>
          <cell r="G5676" t="str">
            <v>7,43</v>
          </cell>
        </row>
        <row r="5677">
          <cell r="B5677">
            <v>90108</v>
          </cell>
          <cell r="C5677" t="str">
            <v>ESCAVAÇÃO MECANIZADA DE VALA COM PROFUNDIDADE MAIOR QUE 1,5 M ATÉ 3,0 M (MÉDIA MONTANTE E JUSANTE/UMA COMPOSIÇÃO POR TRECHO), RETROESCAV (0,26 M3), LARGURA DE 0,8 M A 1,5 M, EM SOLO DE 1A CATEGORIA, LOCAIS COM BAIXO NÍVEL DE INTERFERÊNCIA. AF_02/2021</v>
          </cell>
          <cell r="D5677" t="str">
            <v>M3</v>
          </cell>
          <cell r="F5677" t="str">
            <v>6,45</v>
          </cell>
          <cell r="G5677" t="str">
            <v>6,77</v>
          </cell>
        </row>
        <row r="5678">
          <cell r="B5678">
            <v>93358</v>
          </cell>
          <cell r="C5678" t="str">
            <v>ESCAVAÇÃO MANUAL DE VALA COM PROFUNDIDADE MENOR OU IGUAL A 1,30 M. AF_02/2021</v>
          </cell>
          <cell r="D5678" t="str">
            <v>M3</v>
          </cell>
          <cell r="F5678" t="str">
            <v>71,68</v>
          </cell>
          <cell r="G5678" t="str">
            <v>78,88</v>
          </cell>
        </row>
        <row r="5679">
          <cell r="B5679">
            <v>102276</v>
          </cell>
          <cell r="C5679" t="str">
            <v>ESCAVAÇÃO MECANIZADA DE VALA COM PROF. ATÉ 1,5 M (MÉDIA MONTANTE E JUSANTE/UMA COMPOSIÇÃO POR TRECHO), ESCAVADEIRA (0,8 M3), LARG. MENOR QUE 1,5 M, EM SOLO DE 1A CATEGORIA, EM LOCAIS COM ALTO NÍVEL DE INTERFERÊNCIA. AF_02/2021</v>
          </cell>
          <cell r="D5679" t="str">
            <v>M3</v>
          </cell>
          <cell r="F5679" t="str">
            <v>12,63</v>
          </cell>
          <cell r="G5679" t="str">
            <v>13,08</v>
          </cell>
        </row>
        <row r="5680">
          <cell r="B5680">
            <v>102277</v>
          </cell>
          <cell r="C5680" t="str">
            <v>ESCAVAÇÃO MECANIZADA DE VALA COM PROF. MAIOR QUE  4,5 M ATÉ 6,0 M (MÉDIA MONTANTE E JUSANTE/UMA COMPOSIÇÃO POR TRECHO), ESCAVADEIRA (0,8 M3), LARG. MENOR QUE 1,5 M, EM SOLO DE 1A CATEGORIA, EM LOCAIS COM ALTO NÍVEL DE INTERFERÊNCIA. AF_02/2021</v>
          </cell>
          <cell r="D5680" t="str">
            <v>M3</v>
          </cell>
          <cell r="F5680" t="str">
            <v>9,98</v>
          </cell>
          <cell r="G5680" t="str">
            <v>10,34</v>
          </cell>
        </row>
        <row r="5681">
          <cell r="B5681">
            <v>102278</v>
          </cell>
          <cell r="C5681" t="str">
            <v>ESCAVAÇÃO MECANIZADA DE VALA COM PROF. MAIOR QUE 1,50 M ATÉ 3,0 M (MÉDIA MONTANTE E JUSANTE/UMA COMPOSIÇÃO POR TRECHO), ESCAVADEIRA (1,2 M3), LARG. DE 1,5 M A 2,5 M, EM SOLO DE 1A CATEGORIA, EM LOCAIS COM ALTO NÍVEL DE INTERFERÊNCIA. AF_02/2021</v>
          </cell>
          <cell r="D5681" t="str">
            <v>M3</v>
          </cell>
          <cell r="F5681" t="str">
            <v>9,77</v>
          </cell>
          <cell r="G5681" t="str">
            <v>10,08</v>
          </cell>
        </row>
        <row r="5682">
          <cell r="B5682">
            <v>102279</v>
          </cell>
          <cell r="C5682" t="str">
            <v>ESCAVAÇÃO MECANIZADA DE VALA COM PROF. ATÉ 1,5 M (MÉDIA MONTANTE E JUSANTE/UMA COMPOSIÇÃO POR TRECHO), ESCAVADEIRA (0,8 M3),LARG. MENOR QUE 1,5 M, EM SOLO DE 1A CATEGORIA, LOCAIS COM BAIXO NÍVEL DE INTERFERÊNCIA. AF_02/2021</v>
          </cell>
          <cell r="D5682" t="str">
            <v>M3</v>
          </cell>
          <cell r="F5682" t="str">
            <v>6,97</v>
          </cell>
          <cell r="G5682" t="str">
            <v>7,22</v>
          </cell>
        </row>
        <row r="5683">
          <cell r="B5683">
            <v>102280</v>
          </cell>
          <cell r="C5683" t="str">
            <v>ESCAVAÇÃO MECANIZADA DE VALA COM PROF. MAIOR QUE 4,5 M ATÉ 6,0 M (MÉDIA MONTANTE E JUSANTE/UMA COMPOSIÇÃO POR TRECHO),COM ESCAVADEIRA (0,8 M3), LARG. MENOR QUE 1,5 M, EM SOLO DE 1A CATEGORIA, LOCAIS COM BAIXO NÍVEL DE INTERFERÊNCIA. AF_02/2021</v>
          </cell>
          <cell r="D5683" t="str">
            <v>M3</v>
          </cell>
          <cell r="F5683" t="str">
            <v>5,51</v>
          </cell>
          <cell r="G5683" t="str">
            <v>5,70</v>
          </cell>
        </row>
        <row r="5684">
          <cell r="B5684">
            <v>102281</v>
          </cell>
          <cell r="C5684" t="str">
            <v>ESCAVAÇÃO MECANIZADA DE VALA COM PROF. MAIOR QUE 1,5 M ATÉ 3,0 M (MÉDIA MONTANTE E JUSANTE/UMA COMPOSIÇÃO POR TRECHO),COM ESCAVADEIRA (1,2 M3),LARG. DE 1,5 M A 2,5 M, EM SOLO DE 1A CATEGORIA, LOCAIS COM BAIXO NÍVEL DE INTERFERÊNCIA. AF_02/2021</v>
          </cell>
          <cell r="D5684" t="str">
            <v>M3</v>
          </cell>
          <cell r="F5684" t="str">
            <v>5,39</v>
          </cell>
          <cell r="G5684" t="str">
            <v>5,56</v>
          </cell>
        </row>
        <row r="5685">
          <cell r="B5685">
            <v>102282</v>
          </cell>
          <cell r="C5685" t="str">
            <v>ESCAVAÇÃO MECANIZADA DE VALA COM PROF. ATÉ 1,5 M (MÉDIA MONTANTE E JUSANTE/UMA COMPOSIÇÃO POR TRECHO), ESCAVADEIRA (0,8 M3),LARG. MENOR QUE 1,5 M, EM SOLO DE MOLE, EM LOCAIS COM ALTO NÍVEL DE INTERFERÊNCIA. AF_02/2021</v>
          </cell>
          <cell r="D5685" t="str">
            <v>M3</v>
          </cell>
          <cell r="F5685" t="str">
            <v>14,04</v>
          </cell>
          <cell r="G5685" t="str">
            <v>14,53</v>
          </cell>
        </row>
        <row r="5686">
          <cell r="B5686">
            <v>102283</v>
          </cell>
          <cell r="C5686" t="str">
            <v>ESCAVAÇÃO MECANIZADA DE VALA COM PROF. ATÉ 1,5 M (MÉDIA MONTANTE E JUSANTE/UMA COMPOSIÇÃO POR TRECHO), ESCAVADEIRA (0,8 M3), LARG. DE 1,5 M A 2,5 M, EM SOLO MOLE, EM LOCAIS COM ALTO NÍVEL DE INTERFERÊNCIA. AF_02/2021</v>
          </cell>
          <cell r="D5686" t="str">
            <v>M3</v>
          </cell>
          <cell r="F5686" t="str">
            <v>12,48</v>
          </cell>
          <cell r="G5686" t="str">
            <v>12,90</v>
          </cell>
        </row>
        <row r="5687">
          <cell r="B5687">
            <v>102284</v>
          </cell>
          <cell r="C5687" t="str">
            <v>ESCAVAÇÃO MECANIZADA DE VALA COM PROF. MAIOR QUE 1,5 M ATÉ 3,0 M (MÉDIA MONTANTE E JUSANTE/UMA COMPOSIÇÃO POR TRECHO), ESCAVADEIRA (0,8 M3), LARGURA ATÉ 1,5 M, EM SOLO MOLE, EM LOCAIS COM ALTO NÍVEL DE INTERFERÊNCIA. AF_02/2021</v>
          </cell>
          <cell r="D5687" t="str">
            <v>M3</v>
          </cell>
          <cell r="F5687" t="str">
            <v>12,09</v>
          </cell>
          <cell r="G5687" t="str">
            <v>12,51</v>
          </cell>
        </row>
        <row r="5688">
          <cell r="B5688">
            <v>102285</v>
          </cell>
          <cell r="C5688" t="str">
            <v>ESCAVAÇÃO MECANIZADA DE VALA COM PROF. MAIOR QUE 3,0 M ATÉ 4,5 M (MÉDIA MONTANTE E JUSANTE/UMA COMPOSIÇÃO POR TRECHO), ESCAVADEIRA (0,8 M3), LARG. MENOR QUE 1,5 M, EM SOLO  MOLE, EM LOCAIS COM ALTO NÍVEL DE INTERFERÊNCIA. AF_02/2021</v>
          </cell>
          <cell r="D5688" t="str">
            <v>M3</v>
          </cell>
          <cell r="F5688" t="str">
            <v>11,41</v>
          </cell>
          <cell r="G5688" t="str">
            <v>11,83</v>
          </cell>
        </row>
        <row r="5689">
          <cell r="B5689">
            <v>102286</v>
          </cell>
          <cell r="C5689" t="str">
            <v>ESCAVAÇÃO MECANIZADA DE VALA COM PROF. MAIOR QUE 4,5 M ATÉ 6,0 M (MÉDIA MONTANTE E JUSANTE/UMA COMPOSIÇÃO POR TRECHO), ESCAVADEIRA (0,8 M3),LARG. MENOR QUE 1,5 M, EM SOLO DE MOLE, EM LOCAIS COM ALTO NÍVEL DE INTERFERÊNCIA. AF_02/2021</v>
          </cell>
          <cell r="D5689" t="str">
            <v>M3</v>
          </cell>
          <cell r="F5689" t="str">
            <v>11,10</v>
          </cell>
          <cell r="G5689" t="str">
            <v>11,49</v>
          </cell>
        </row>
        <row r="5690">
          <cell r="B5690">
            <v>102287</v>
          </cell>
          <cell r="C5690" t="str">
            <v>ESCAVAÇÃO MECANIZADA DE VALA COM PROF. MAIOR QUE 1,5 M ATÉ 3,0 M (MÉDIA MONTANTE E JUSANTE/UMA COMPOSIÇÃO POR TRECHO),COM ESCAVADEIRA (1,2 M3),LARG. DE 1,5 M A 2,5 M, EM SOLO MOLE, EM LOCAIS COM ALTO NÍVEL DE INTERFERÊNCIA. AF_02/2021</v>
          </cell>
          <cell r="D5690" t="str">
            <v>M3</v>
          </cell>
          <cell r="F5690" t="str">
            <v>10,87</v>
          </cell>
          <cell r="G5690" t="str">
            <v>11,20</v>
          </cell>
        </row>
        <row r="5691">
          <cell r="B5691">
            <v>102288</v>
          </cell>
          <cell r="C5691" t="str">
            <v>ESCAVAÇÃO MECANIZADA DE VALA COM PROF. DE 3,0 M ATÉ 4,5 M (MÉDIA MONTANTE E JUSANTE/UMA COMPOSIÇÃO POR TRECHO), ESCAVADEIRA (1,2 M3), LARG. DE 1,5 M A 2,5 M, EM SOLO MOLE, EM LOCAIS COM ALTO NÍVEL DE INTERFERÊNCIA. AF_02/2021</v>
          </cell>
          <cell r="D5691" t="str">
            <v>M3</v>
          </cell>
          <cell r="F5691" t="str">
            <v>10,44</v>
          </cell>
          <cell r="G5691" t="str">
            <v>10,77</v>
          </cell>
        </row>
        <row r="5692">
          <cell r="B5692">
            <v>102289</v>
          </cell>
          <cell r="C5692" t="str">
            <v>ESCAVAÇÃO MECANIZADA DE VALA COM PROF. MAIOR QUE 4,5 M ATÉ 6,0 M (MÉDIA MONTANTE E JUSANTE/UMA COMPOSIÇÃO POR TRECHO), ESCAVADEIRA (1,2 M3), LARG. DE 1,5 M A 2,5 M, EM SOLO MOLE, EM LOCAIS COM ALTO NÍVEL DE INTERFERÊNCIA. AF_02/2021</v>
          </cell>
          <cell r="D5692" t="str">
            <v>M3</v>
          </cell>
          <cell r="F5692" t="str">
            <v>10,20</v>
          </cell>
          <cell r="G5692" t="str">
            <v>10,51</v>
          </cell>
        </row>
        <row r="5693">
          <cell r="B5693">
            <v>102290</v>
          </cell>
          <cell r="C5693" t="str">
            <v>ESCAVAÇÃO MECANIZADA DE VALA COM PROF. ATÉ 1,5 M (MÉDIA MONTANTE E JUSANTE/UMA COMPOSIÇÃO POR TRECHO), ESCAVADEIRA (0,8 M3),LARG. MENOR QUE 1,5 M, EM SOLO MOLE, LOCAIS COM BAIXO NÍVEL DE INTERFERÊNCIA. AF_02/2021</v>
          </cell>
          <cell r="D5693" t="str">
            <v>M3</v>
          </cell>
          <cell r="F5693" t="str">
            <v>7,74</v>
          </cell>
          <cell r="G5693" t="str">
            <v>8,02</v>
          </cell>
        </row>
        <row r="5694">
          <cell r="B5694">
            <v>102291</v>
          </cell>
          <cell r="C5694" t="str">
            <v>ESCAVAÇÃO MECANIZADA DE VALA COM PROF. ATÉ 1,5 M (MÉDIA MONTANTE E JUSANTE/UMA COMPOSIÇÃO POR TRECHO), ESCAVADEIRA (0,8 M3), LARG. DE 1,5 M A 2,5 M, EM SOLO MOLE, LOCAIS COM BAIXO NÍVEL DE INTERFERÊNCIA. AF_02/2021</v>
          </cell>
          <cell r="D5694" t="str">
            <v>M3</v>
          </cell>
          <cell r="F5694" t="str">
            <v>6,87</v>
          </cell>
          <cell r="G5694" t="str">
            <v>7,12</v>
          </cell>
        </row>
        <row r="5695">
          <cell r="B5695">
            <v>102292</v>
          </cell>
          <cell r="C5695" t="str">
            <v>ESCAVAÇÃO MECANIZADA DE VALA COM PROF. MAIOR QUE 1,5 M E ATÉ 3,0 M (MÉDIA MONTANTE E JUSANTE/UMA COMPOSIÇÃO POR TRECHO), ESCAVADEIRA (0,8 M3), LARG. MENOR QUE 1,5 M, EM SOLO MOLE, LOCAIS COM BAIXO NÍVEL DE INTERFERÊNCIA. AF_02/2021</v>
          </cell>
          <cell r="D5695" t="str">
            <v>M3</v>
          </cell>
          <cell r="F5695" t="str">
            <v>6,67</v>
          </cell>
          <cell r="G5695" t="str">
            <v>6,89</v>
          </cell>
        </row>
        <row r="5696">
          <cell r="B5696">
            <v>102293</v>
          </cell>
          <cell r="C5696" t="str">
            <v>ESCAVAÇÃO MECANIZADA DE VALA COM PROF.MAIOR QUE 3,0 M ATÉ 4,5 M (MÉDIA MONTANTE E JUSANTE/UMA COMPOSIÇÃO POR TRECHO), ESCAVADEIRA (0,8 M3), LARG. MENOR QUE 1,5 M, EM SOLO MOLE, LOCAIS COM BAIXO NÍVEL DE INTERFERÊNCIA. AF_02/2021</v>
          </cell>
          <cell r="D5696" t="str">
            <v>M3</v>
          </cell>
          <cell r="F5696" t="str">
            <v>6,31</v>
          </cell>
          <cell r="G5696" t="str">
            <v>6,54</v>
          </cell>
        </row>
        <row r="5697">
          <cell r="B5697">
            <v>102294</v>
          </cell>
          <cell r="C5697" t="str">
            <v>ESCAVAÇÃO MECANIZADA DE VALA COM PROF. MAIOR QUE 4,5 M ATÉ 6,0 M (MÉDIA MONTANTE E JUSANTE/UMA COMPOSIÇÃO POR TRECHO),COM ESCAVADEIRA (0,8 M3), LARG. MENOR QUE 1,5 M, EM SOLO MOLE, LOCAIS COM BAIXO NÍVEL DE INTERFERÊNCIA. AF_02/2021</v>
          </cell>
          <cell r="D5697" t="str">
            <v>M3</v>
          </cell>
          <cell r="F5697" t="str">
            <v>6,13</v>
          </cell>
          <cell r="G5697" t="str">
            <v>6,35</v>
          </cell>
        </row>
        <row r="5698">
          <cell r="B5698">
            <v>102295</v>
          </cell>
          <cell r="C5698" t="str">
            <v>ESCAVAÇÃO MECANIZADA DE VALA COM PROF. MAIOR QUE 1,5 M ATÉ 3,0 M (MÉDIA MONTANTE E JUSANTE/UMA COMPOSIÇÃO POR TRECHO),COM ESCAVADEIRA (1,2 M3), LARG. DE 1,5 M A 2,5 M, EM SOLO MOLE, LOCAIS COM BAIXO NÍVEL DE INTERFERÊNCIA. AF_02/2021</v>
          </cell>
          <cell r="D5698" t="str">
            <v>M3</v>
          </cell>
          <cell r="F5698" t="str">
            <v>5,99</v>
          </cell>
          <cell r="G5698" t="str">
            <v>6,18</v>
          </cell>
        </row>
        <row r="5699">
          <cell r="B5699">
            <v>102296</v>
          </cell>
          <cell r="C5699" t="str">
            <v>ESCAVAÇÃO MECANIZADA DE VALA COM PROF. MAIOR QUE 3,0 M ATÉ 4,5 M (MÉDIA MONTANTE E JUSANTE/UMA COMPOSIÇÃO POR TRECHO), ESCAVADEIRA (1,2 M3), LARG. DE 1,5 M A 2,5 M, EM SOLO MOLE, LOCAIS COM BAIXO NÍVEL DE INTERFERÊNCIA. AF_02/2021</v>
          </cell>
          <cell r="D5699" t="str">
            <v>M3</v>
          </cell>
          <cell r="F5699" t="str">
            <v>5,75</v>
          </cell>
          <cell r="G5699" t="str">
            <v>5,92</v>
          </cell>
        </row>
        <row r="5700">
          <cell r="B5700">
            <v>102297</v>
          </cell>
          <cell r="C5700" t="str">
            <v>ESCAVAÇÃO MECANIZADA DE VALA COM PROF. MAIOR QUE 4,5 M ATÉ 6,0 M (MÉDIA MONTANTE E JUSANTE/UMA COMPOSIÇÃO POR TRECHO), ESCAVADEIRA (1,2 M3), LARG. DE 1,5 M A 2,5 M, EM SOLO MOLE, LOCAIS COM BAIXO NÍVEL DE INTERFERÊNCIA. AF_02/2021</v>
          </cell>
          <cell r="D5700" t="str">
            <v>M3</v>
          </cell>
          <cell r="F5700" t="str">
            <v>5,62</v>
          </cell>
          <cell r="G5700" t="str">
            <v>5,80</v>
          </cell>
        </row>
        <row r="5701">
          <cell r="B5701">
            <v>102298</v>
          </cell>
          <cell r="C5701" t="str">
            <v>ESCAVAÇÃO MECANIZADA DE VALA COM PROF. ATÉ 1,5 M (MÉDIA MONTANTE E JUSANTE/UMA COMPOSIÇÃO POR TRECHO), RETROESCAV. (0,26 M3), LARG. MENOR QUE 0,8 M, EM SOLO MOLE, EM LOCAIS COM ALTO NÍVEL DE INTERFERÊNCIA. AF_02/2021</v>
          </cell>
          <cell r="D5701" t="str">
            <v>M3</v>
          </cell>
          <cell r="F5701" t="str">
            <v>17,00</v>
          </cell>
          <cell r="G5701" t="str">
            <v>17,86</v>
          </cell>
        </row>
        <row r="5702">
          <cell r="B5702">
            <v>102299</v>
          </cell>
          <cell r="C5702" t="str">
            <v>ESCAVAÇÃO MECANIZADA DE VALA COM PROF. ATÉ 1,5 M (MÉDIA MONTANTE E JUSANTE/UMA COMPOSIÇÃO POR TRECHO), RETROESCAV. (0,26 M3), LARG. DE 0,8 M A 1,5 M, EM SOLO MOLE, EM LOCAIS COM ALTO NÍVEL DE INTERFERÊNCIA. AF_02/2021</v>
          </cell>
          <cell r="D5702" t="str">
            <v>M3</v>
          </cell>
          <cell r="F5702" t="str">
            <v>14,44</v>
          </cell>
          <cell r="G5702" t="str">
            <v>15,17</v>
          </cell>
        </row>
        <row r="5703">
          <cell r="B5703">
            <v>102300</v>
          </cell>
          <cell r="C5703" t="str">
            <v>ESCAVAÇÃO MECANIZADA DE VALA COM PROF. MAIOR QUE 1,5 M ATÉ 3,0 M (MÉDIA MONTANTE E JUSANTE/UMA COMPOSIÇÃO POR TRECHO), RETROESCAV. (0,26 M3), LARG. MENOR QUE 0,8 M, EM SOLO MOLE, EM LOCAIS COM ALTO NÍVEL DE INTERFERÊNCIA. AF_02/2021</v>
          </cell>
          <cell r="D5703" t="str">
            <v>M3</v>
          </cell>
          <cell r="F5703" t="str">
            <v>14,27</v>
          </cell>
          <cell r="G5703" t="str">
            <v>14,99</v>
          </cell>
        </row>
        <row r="5704">
          <cell r="B5704">
            <v>102301</v>
          </cell>
          <cell r="C5704" t="str">
            <v>ESCAVAÇÃO MECANIZADA DE VALA COM PROF. MAIOR QUE 1,5 M ATÉ 3,0 M (MÉDIA MONTANTE E JUSANTE/UMA COMPOSIÇÃO POR TRECHO), RETROESCAV. (0,26 M3), LARG. DE 0,8 M A 1,5 M, EM SOLO MOLE, EM LOCAIS COM ALTO NÍVEL DE INTERFERÊNCIA. AF_02/2021</v>
          </cell>
          <cell r="D5704" t="str">
            <v>M3</v>
          </cell>
          <cell r="F5704" t="str">
            <v>12,97</v>
          </cell>
          <cell r="G5704" t="str">
            <v>13,62</v>
          </cell>
        </row>
        <row r="5705">
          <cell r="B5705">
            <v>102302</v>
          </cell>
          <cell r="C5705" t="str">
            <v>ESCAVAÇÃO MECANIZADA DE VALA COM PROF. ATÉ 1,5 M (MÉDIA MONTANTE E JUSANTE/UMA COMPOSIÇÃO POR TRECHO), RETROESCAV. (0,26 M3), LARG. MENOR  QUE 0,8 M, EM SOLO MOLE, LOCAIS COM BAIXO NÍVEL DE NTERFERÊNCIA.  AF_02/2021</v>
          </cell>
          <cell r="D5705" t="str">
            <v>M3</v>
          </cell>
          <cell r="F5705" t="str">
            <v>9,38</v>
          </cell>
          <cell r="G5705" t="str">
            <v>9,85</v>
          </cell>
        </row>
        <row r="5706">
          <cell r="B5706">
            <v>102303</v>
          </cell>
          <cell r="C5706" t="str">
            <v>ESCAVAÇÃO MECANIZADA DE VALA COM PROF. ATÉ 1,5 M (MÉDIA MONTANTE E JUSANTE/UMA COMPOSIÇÃO POR TRECHO), RETROESCAV. (0,26 M3), LARG. DE 0,8 M A 1,5 M, EM SOLO MOLE, LOCAIS COM BAIXO NÍVEL DE INTERFERÊNCIA. AF_02/2021</v>
          </cell>
          <cell r="D5706" t="str">
            <v>M3</v>
          </cell>
          <cell r="F5706" t="str">
            <v>7,96</v>
          </cell>
          <cell r="G5706" t="str">
            <v>8,36</v>
          </cell>
        </row>
        <row r="5707">
          <cell r="B5707">
            <v>102304</v>
          </cell>
          <cell r="C5707" t="str">
            <v>ESCAVAÇÃO MECANIZADA DE VALA COM PROF. MAIOR QUE 1,5 M ATÉ 3,0 M (MÉDIA MONTANTE E JUSANTE/UMA COMPOSIÇÃO POR TRECHO), RETROESCAV. (0,26 M3 ),LARG. MENOR QUE 0,8 M, EM SOLO MOLE, LOCAIS COM BAIXO NÍVEL DE INTERFERÊNCIA. AF_02/2021</v>
          </cell>
          <cell r="D5707" t="str">
            <v>M3</v>
          </cell>
          <cell r="F5707" t="str">
            <v>7,87</v>
          </cell>
          <cell r="G5707" t="str">
            <v>8,26</v>
          </cell>
        </row>
        <row r="5708">
          <cell r="B5708">
            <v>102305</v>
          </cell>
          <cell r="C5708" t="str">
            <v>ESCAVAÇÃO MECANIZADA DE VALA COM PROF. MAIOR QUE 1,5 M ATÉ 3,0 M (MÉDIA MONTANTE E JUSANTE/UMA COMPOSIÇÃO POR TRECHO), RETROESCAV. (0,26 M3), LARG. DE 0,8 M A 1,5 M, EM SOLO MOLE, LOCAIS COM BAIXO NÍVEL DE INTERFERÊNCIA. AF_02/2021</v>
          </cell>
          <cell r="D5708" t="str">
            <v>M3</v>
          </cell>
          <cell r="F5708" t="str">
            <v>7,16</v>
          </cell>
          <cell r="G5708" t="str">
            <v>7,52</v>
          </cell>
        </row>
        <row r="5709">
          <cell r="B5709">
            <v>102306</v>
          </cell>
          <cell r="C5709" t="str">
            <v>ESCAVAÇÃO MECANIZADA DE VALA COM PROF. ATÉ 1,5 M (MÉDIA MONTANTE E JUSANTE/UMA COMPOSIÇÃO POR TRECHO), ESCAVADEIRA (0,8 M3),LARG. ATÉ 1,5 M, EM SOLO DE 2A CATEGORIA, EM LOCAIS COM ALTO NÍVEL DE INTERFERÊNCIA.  AF_02/2021</v>
          </cell>
          <cell r="D5709" t="str">
            <v>M3</v>
          </cell>
          <cell r="F5709" t="str">
            <v>15,82</v>
          </cell>
          <cell r="G5709" t="str">
            <v>16,37</v>
          </cell>
        </row>
        <row r="5710">
          <cell r="B5710">
            <v>102307</v>
          </cell>
          <cell r="C5710" t="str">
            <v>ESCAVAÇÃO MECANIZADA DE VALA COM PROF. ATÉ 1,5 M (MÉDIA MONTANTE E JUSANTE/UMA COMPOSIÇÃO POR TRECHO), ESCAVADEIRA (0,8 M3), LARG. DE 1,5 M A 2,5 M, EM SOLO DE 2A CATEGORIA, EM LOCAIS COM ALTO NÍVEL DE INTERFERÊNCIA. AF_02/2021</v>
          </cell>
          <cell r="D5710" t="str">
            <v>M3</v>
          </cell>
          <cell r="F5710" t="str">
            <v>14,04</v>
          </cell>
          <cell r="G5710" t="str">
            <v>14,53</v>
          </cell>
        </row>
        <row r="5711">
          <cell r="B5711">
            <v>102308</v>
          </cell>
          <cell r="C5711" t="str">
            <v>ESCAVAÇÃO MECANIZADA DE VALA COM PROF. MAIOR QUE 1,5 M ATÉ 3,0 M (MÉDIA MONTANTE E JUSANTE/UMA COMPOSIÇÃO POR TRECHO), ESCAVADEIRA (0,8 M3), LARG. ATÉ 1,5 M, EM SOLO DE 2A CATEGORIA, EM LOCAIS COM ALTO NÍVEL DE INTERFERÊNCIA. AF_02/2021</v>
          </cell>
          <cell r="D5711" t="str">
            <v>M3</v>
          </cell>
          <cell r="F5711" t="str">
            <v>13,61</v>
          </cell>
          <cell r="G5711" t="str">
            <v>14,09</v>
          </cell>
        </row>
        <row r="5712">
          <cell r="B5712">
            <v>102309</v>
          </cell>
          <cell r="C5712" t="str">
            <v>ESCAVAÇÃO MECANIZADA DE VALA COM PROF. MAIOR QUE 3,0 M ATÉ 4,5 M (MÉDIA MONTANTE E JUSANTE/UMA COMPOSIÇÃO POR TRECHO), ESCAVADEIRA (0,8 M3), LARG. MENOR QUE 1,5 M, EM SOLO DE 2A CATEGORIA, EM LOCAIS COM ALTO NÍVEL DE INTERFERÊNCIA. AF_02/2021</v>
          </cell>
          <cell r="D5712" t="str">
            <v>M3</v>
          </cell>
          <cell r="F5712" t="str">
            <v>12,88</v>
          </cell>
          <cell r="G5712" t="str">
            <v>13,33</v>
          </cell>
        </row>
        <row r="5713">
          <cell r="B5713">
            <v>102310</v>
          </cell>
          <cell r="C5713" t="str">
            <v>ESCAVAÇÃO MECANIZADA DE VALA COM PROF.MAIOR QUE 4,5 M ATÉ 6,0 M (MÉDIA MONTANTE E JUSANTE/UMA COMPOSIÇÃO POR TRECHO),COM ESCAVADEIRA (0,8 M3), LARG. MENOR QUE 1,5 M, EM SOLO DE 2A CATEGORIA, EM LOCAIS COM ALTO NÍVEL DE INTERFERÊNCIA. AF_02/2021</v>
          </cell>
          <cell r="D5713" t="str">
            <v>M3</v>
          </cell>
          <cell r="F5713" t="str">
            <v>12,50</v>
          </cell>
          <cell r="G5713" t="str">
            <v>12,93</v>
          </cell>
        </row>
        <row r="5714">
          <cell r="B5714">
            <v>102311</v>
          </cell>
          <cell r="C5714" t="str">
            <v>ESCAVAÇÃO MECANIZADA DE VALA COM PROF. MAIOR QUE 1,5 M ATÉ 3,0 M (MÉDIA MONTANTE E JUSANTE/UMA COMPOSIÇÃO POR TRECHO),COM ESCAVADEIRA (1,2 M3),LARG. DE 1,5 M A 2,5 M, EM SOLO DE 2A CATEGORIA, EM LOCAIS COM ALTO NÍVEL DE INTERFERÊNCIA. AF_02/2021</v>
          </cell>
          <cell r="D5714" t="str">
            <v>M3</v>
          </cell>
          <cell r="F5714" t="str">
            <v>12,22</v>
          </cell>
          <cell r="G5714" t="str">
            <v>12,60</v>
          </cell>
        </row>
        <row r="5715">
          <cell r="B5715">
            <v>102312</v>
          </cell>
          <cell r="C5715" t="str">
            <v>ESCAVAÇÃO MECANIZADA DE VALA COM PROF. DE 3,0 M ATÉ 4,5 M (MÉDIA MONTANTE E JUSANTE/UMA COMPOSIÇÃO POR TRECHO), ESCAVADEIRA (1,2 M3), LARG. DE 1,5 M A 2,5 M, EM SOLO DE 2A CATEGORIA, EM LOCAIS COM ALTO NÍVEL DE INTERFERÊNCIA. AF_02/2021</v>
          </cell>
          <cell r="D5715" t="str">
            <v>M3</v>
          </cell>
          <cell r="F5715" t="str">
            <v>11,74</v>
          </cell>
          <cell r="G5715" t="str">
            <v>12,10</v>
          </cell>
        </row>
        <row r="5716">
          <cell r="B5716">
            <v>102313</v>
          </cell>
          <cell r="C5716" t="str">
            <v>ESCAVAÇÃO MECANIZADA DE VALA COM PROF. MAIOR QUE 4,5 M ATÉ 6,0 M (MÉDIA MONTANTE E JUSANTE/UMA COMPOSIÇÃO POR TRECHO), ESCAVADEIRA (1,2 M3), LARG. DE 1,5 M A 2,5 M, EM SOLO DE 2A CATEGORIA, EM LOCAIS COM ALTO NÍVEL DE INTERFERÊNCIA. AF_02/2021</v>
          </cell>
          <cell r="D5716" t="str">
            <v>M3</v>
          </cell>
          <cell r="F5716" t="str">
            <v>11,48</v>
          </cell>
          <cell r="G5716" t="str">
            <v>11,84</v>
          </cell>
        </row>
        <row r="5717">
          <cell r="B5717">
            <v>102314</v>
          </cell>
          <cell r="C5717" t="str">
            <v>ESCAVAÇÃO MECANIZADA DE VALA COM PROF. ATÉ 1,5 M (MÉDIA MONTANTE E JUSANTE/UMA COMPOSIÇÃO POR TRECHO),COM ESCAVADEIRA (0,8 M3), LARG. MENOR QUE 1,5 M, EM SOLO DE 2A CATEGORIA, LOCAIS COM BAIXO NÍVEL DE INTERFERÊNCIA. AF_02/2021</v>
          </cell>
          <cell r="D5717" t="str">
            <v>M3</v>
          </cell>
          <cell r="F5717" t="str">
            <v>8,72</v>
          </cell>
          <cell r="G5717" t="str">
            <v>9,04</v>
          </cell>
        </row>
        <row r="5718">
          <cell r="B5718">
            <v>102315</v>
          </cell>
          <cell r="C5718" t="str">
            <v>ESCAVAÇÃO MECANIZADA DE VALA COM PROF. ATÉ 1,5 M (MÉDIA MONTANTE E JUSANTE/UMA COMPOSIÇÃO POR TRECHO), ESCAVADEIRA (0,8 M3), LARG. DE 1,5 M A 2,5 M, EM SOLO DE 2A CATEGORIA, LOCAIS COM BAIXO NÍVEL DE INTERFERÊNCIA. AF_02/2021</v>
          </cell>
          <cell r="D5718" t="str">
            <v>M3</v>
          </cell>
          <cell r="F5718" t="str">
            <v>7,73</v>
          </cell>
          <cell r="G5718" t="str">
            <v>8,02</v>
          </cell>
        </row>
        <row r="5719">
          <cell r="B5719">
            <v>102316</v>
          </cell>
          <cell r="C5719" t="str">
            <v>ESCAVAÇÃO MECANIZADA DE VALA COM PROF. MAIOR QUE 1,5 M E ATÉ 3,0 M (MÉDIA MONTANTE E JUSANTE/UMA COMPOSIÇÃO POR TRECHO), ESCAVADEIRA (0,8 M3), LARG. MENOR QUE 1,5 M, EM SOLO DE 2A CATEGORIA, LOCAIS COM BAIXO NÍVEL DE INTERFERÊNCIA. AF_02/2021</v>
          </cell>
          <cell r="D5719" t="str">
            <v>M3</v>
          </cell>
          <cell r="F5719" t="str">
            <v>7,51</v>
          </cell>
          <cell r="G5719" t="str">
            <v>7,76</v>
          </cell>
        </row>
        <row r="5720">
          <cell r="B5720">
            <v>102317</v>
          </cell>
          <cell r="C5720" t="str">
            <v>ESCAVAÇÃO MECANIZADA DE VALA COM PROF.MAIOR QUE 3,0 M ATÉ 4,5 M (MÉDIA MONTANTE E JUSANTE/UMA COMPOSIÇÃO POR TRECHO), ESCAVADEIRA (0,8 M3), LARG. MENOR QUE 1,5 M, EM SOLO DE 2A CATEGORIA, LOCAIS COM BAIXO NÍVEL DE INTERFERÊNCIA. AF_02/2021</v>
          </cell>
          <cell r="D5720" t="str">
            <v>M3</v>
          </cell>
          <cell r="F5720" t="str">
            <v>7,09</v>
          </cell>
          <cell r="G5720" t="str">
            <v>7,33</v>
          </cell>
        </row>
        <row r="5721">
          <cell r="B5721">
            <v>102318</v>
          </cell>
          <cell r="C5721" t="str">
            <v>ESCAVAÇÃO MECANIZADA DE VALA COM PROF.MAIOR QUE 4,5 M ATÉ 6,0 M (MÉDIA MONTANTE E JUSANTE/UMA COMPOSIÇÃO POR TRECHO),COM ESCAVADEIRA (0,8 M3), LARG. MENOR QUE 1,5 M, EM SOLO DE 2A CATEGORIA, EM LOCAIS COM BAIXO NÍVEL DE INTERFERÊNCIA. AF_02/2021</v>
          </cell>
          <cell r="D5721" t="str">
            <v>M3</v>
          </cell>
          <cell r="F5721" t="str">
            <v>6,90</v>
          </cell>
          <cell r="G5721" t="str">
            <v>7,15</v>
          </cell>
        </row>
        <row r="5722">
          <cell r="B5722">
            <v>102319</v>
          </cell>
          <cell r="C5722" t="str">
            <v>ESCAVAÇÃO MECANIZADA DE VALA COM PROF. MAIOR QUE 1,5 M ATÉ 3,0 M (MÉDIA MONTANTE E JUSANTE/UMA COMPOSIÇÃO POR TRECHO),COM ESCAVADEIRA (1,2 M3),LARG. DE 1,5 M A 2,5 M, EM SOLO DE 2A CATEGORIA, LOCAIS COM BAIXO NÍVEL DE INTERFERÊNCIA. AF_02/2021</v>
          </cell>
          <cell r="D5722" t="str">
            <v>M3</v>
          </cell>
          <cell r="F5722" t="str">
            <v>6,73</v>
          </cell>
          <cell r="G5722" t="str">
            <v>6,95</v>
          </cell>
        </row>
        <row r="5723">
          <cell r="B5723">
            <v>102320</v>
          </cell>
          <cell r="C5723" t="str">
            <v>ESCAVAÇÃO MECANIZADA DE VALA COM PROF. MAIOR QUE 3,0 M ATÉ 4,5 M (MÉDIA MONTANTE E JUSANTE/UMA COMPOSIÇÃO POR TRECHO), ESCAVADEIRA (1,2 M3), LARG. DE 1,5 M A 2,5 M, EM SOLO DE 2A CATEGORIA, LOCAIS COM BAIXO NÍVEL DE INTERFERÊNCIA. AF_02/2021</v>
          </cell>
          <cell r="D5723" t="str">
            <v>M3</v>
          </cell>
          <cell r="F5723" t="str">
            <v>6,46</v>
          </cell>
          <cell r="G5723" t="str">
            <v>6,67</v>
          </cell>
        </row>
        <row r="5724">
          <cell r="B5724">
            <v>102321</v>
          </cell>
          <cell r="C5724" t="str">
            <v>ESCAVAÇÃO MECANIZADA DE VALA COM PROF. MAIOR QUE 4,5 M ATÉ 6,0 M (MÉDIA MONTANTE E JUSANTE/UMA COMPOSIÇÃO POR TRECHO), ESCAVADEIRA (1,2 M3), LARG. DE 1,5 M A 2,5 M, EM SOLO DE 2A CATEGORIA, LOCAIS COM BAIXO NÍVEL DE INTERFERÊNCIA. AF_02/2021</v>
          </cell>
          <cell r="D5724" t="str">
            <v>M3</v>
          </cell>
          <cell r="F5724" t="str">
            <v>6,33</v>
          </cell>
          <cell r="G5724" t="str">
            <v>6,53</v>
          </cell>
        </row>
        <row r="5725">
          <cell r="B5725">
            <v>102322</v>
          </cell>
          <cell r="C5725" t="str">
            <v>ESCAVAÇÃO MECANIZADA DE VALA COM PROF. ATÉ 1,5 M (MÉDIA MONTANTE E JUSANTE/UMA COMPOSIÇÃO POR TRECHO), RETROESCAV. (0,26 M3), LARG. MENOR QUE 0,8 M, EM SOLO DE 2A CATEGORIA, EM LOCAIS COM ALTO NÍVEL DE INTERFERÊNCIA. AF_02/2021</v>
          </cell>
          <cell r="D5725" t="str">
            <v>M3</v>
          </cell>
          <cell r="F5725" t="str">
            <v>19,13</v>
          </cell>
          <cell r="G5725" t="str">
            <v>20,10</v>
          </cell>
        </row>
        <row r="5726">
          <cell r="B5726">
            <v>102323</v>
          </cell>
          <cell r="C5726" t="str">
            <v>ESCAVAÇÃO MECANIZADA DE VALA COM PROF. ATÉ 1,5 M (MÉDIA MONTANTE E JUSANTE/UMA COMPOSIÇÃO POR TRECHO), RETROESCAV. (0,26 M3), LARG. DE 0,8 M A 1,5 M, EM SOLO DE 2A CATEGORIA, EM LOCAIS COM ALTO NÍVEL DE INTERFERÊNCIA. AF_02/2021</v>
          </cell>
          <cell r="D5726" t="str">
            <v>M3</v>
          </cell>
          <cell r="F5726" t="str">
            <v>16,25</v>
          </cell>
          <cell r="G5726" t="str">
            <v>17,06</v>
          </cell>
        </row>
        <row r="5727">
          <cell r="B5727">
            <v>102324</v>
          </cell>
          <cell r="C5727" t="str">
            <v>ESCAVAÇÃO MECANIZADA DE VALA COM PROF. MAIOR QUE 1,5 M ATÉ 3,0 M (MÉDIA MONTANTE E JUSANTE/UMA COMPOSIÇÃO POR TRECHO), RETROESCAV. (0,26 M3), LARG. MENOR QUE 0,8 M, EM SOLO DE 2A CATEGORIA, EM LOCAIS COM ALTO NÍVEL DE INTERFERÊNCIA. AF_02/2021</v>
          </cell>
          <cell r="D5727" t="str">
            <v>M3</v>
          </cell>
          <cell r="F5727" t="str">
            <v>16,04</v>
          </cell>
          <cell r="G5727" t="str">
            <v>16,85</v>
          </cell>
        </row>
        <row r="5728">
          <cell r="B5728">
            <v>102325</v>
          </cell>
          <cell r="C5728" t="str">
            <v>ESCAVAÇÃO MECANIZADA DE VALA COM PROF. MAIOR QUE 1,5 M ATÉ 3,0 M (MÉDIA MONTANTE E JUSANTE/UMA COMPOSIÇÃO POR TRECHO), RETROESCAV. (0,26 M3), LARG. DE 0,8 M A 1,5 M, EM SOLO DE 2A CATEGORIA, EM LOCAIS COM ALTO NÍVEL DE INTERFERÊNCIA. AF_02/2021</v>
          </cell>
          <cell r="D5728" t="str">
            <v>M3</v>
          </cell>
          <cell r="F5728" t="str">
            <v>14,61</v>
          </cell>
          <cell r="G5728" t="str">
            <v>15,34</v>
          </cell>
        </row>
        <row r="5729">
          <cell r="B5729">
            <v>102326</v>
          </cell>
          <cell r="C5729" t="str">
            <v>ESCAVAÇÃO MECANIZADA DE VALA COM PROF. ATÉ 1,5 M (MÉDIA MONTANTE E JUSANTE/UMA COMPOSIÇÃO POR TRECHO), RETROESCAV. (0,26 M3), LARGURA MENOR  QUE 0,8 M, EM SOLO DE 2A CATEGORIA, EM LOCAIS COM BAIXO NÍVEL DE NTERFERÊNCIA. AF_02/2021</v>
          </cell>
          <cell r="D5729" t="str">
            <v>M3</v>
          </cell>
          <cell r="F5729" t="str">
            <v>10,56</v>
          </cell>
          <cell r="G5729" t="str">
            <v>11,09</v>
          </cell>
        </row>
        <row r="5730">
          <cell r="B5730">
            <v>102327</v>
          </cell>
          <cell r="C5730" t="str">
            <v>ESCAVAÇÃO MECANIZADA DE VALA COM PROF. ATÉ 1,5 M (MÉDIA MONTANTE E JUSANTE/UMA COMPOSIÇÃO POR TRECHO), RETROESCAV. (0,26 M3 ), LARG. DE 0,8 M A 1,5 M, EM SOLO DE 2A CATEGORIA, EM LOCAIS COM BAIXO NÍVEL DE INTERFERÊNCIA. AF_02/2021</v>
          </cell>
          <cell r="D5730" t="str">
            <v>M3</v>
          </cell>
          <cell r="F5730" t="str">
            <v>8,97</v>
          </cell>
          <cell r="G5730" t="str">
            <v>9,42</v>
          </cell>
        </row>
        <row r="5731">
          <cell r="B5731">
            <v>102328</v>
          </cell>
          <cell r="C5731" t="str">
            <v>ESCAVAÇÃO MECANIZADA DE VALA COM PROF. MAIOR QUE 1,5 M ATÉ 3,0 M (MÉDIA MONTANTE E JUSANTE/UMA COMPOSIÇÃO POR TRECHO), RETROESCAV. (0,26 M3),LARG. MENOR QUE 0,8 M, EM SOLO DE 2A CATEGORIA, EM LOCAIS COM BAIXO NÍVEL DE INTERFERÊNCIA. AF_02/2021</v>
          </cell>
          <cell r="D5731" t="str">
            <v>M3</v>
          </cell>
          <cell r="F5731" t="str">
            <v>8,85</v>
          </cell>
          <cell r="G5731" t="str">
            <v>9,29</v>
          </cell>
        </row>
        <row r="5732">
          <cell r="B5732">
            <v>102329</v>
          </cell>
          <cell r="C5732" t="str">
            <v>ESCAVAÇÃO MECANIZADA DE VALA COM PROF. MAIOR QUE 1,5 M ATÉ 3,0 M (MÉDIA MONTANTE E JUSANTE/UMA COMPOSIÇÃO POR TRECHO), RETROESCAV. (0,26 M3), LARG. DE 0,8 M A 1,5 M, EM SOLO DE 2A CATEGORIA, EM LOCAIS COM BAIXO NÍVEL DE INTERFERÊNCIA. AF_02/2021</v>
          </cell>
          <cell r="D5732" t="str">
            <v>M3</v>
          </cell>
          <cell r="F5732" t="str">
            <v>8,05</v>
          </cell>
          <cell r="G5732" t="str">
            <v>8,47</v>
          </cell>
        </row>
        <row r="5733">
          <cell r="B5733">
            <v>94304</v>
          </cell>
          <cell r="C5733" t="str">
            <v>ATERRO MECANIZADO DE VALA COM ESCAVADEIRA HIDRÁULICA (CAPACIDADE DA CAÇAMBA: 0,8 M³ / POTÊNCIA: 111 HP), LARGURA ATÉ 2,5 M, PROFUNDIDADE ATÉ 1,5 M, COM SOLO ARGILO-ARENOSO. AF_08/2023</v>
          </cell>
          <cell r="D5733" t="str">
            <v>M3</v>
          </cell>
          <cell r="F5733" t="str">
            <v>73,69</v>
          </cell>
          <cell r="G5733" t="str">
            <v>74,76</v>
          </cell>
        </row>
        <row r="5734">
          <cell r="B5734">
            <v>94306</v>
          </cell>
          <cell r="C5734" t="str">
            <v>ATERRO MECANIZADO DE VALA COM ESCAVADEIRA HIDRÁULICA (CAPACIDADE DA CAÇAMBA: 0,8 M³ / POTÊNCIA: 111 HP), LARGURA ATÉ 2,5 M, PROFUNDIDADE DE 1,5 A 3,0 M, COM SOLO ARGILO-ARENOSO. AF_08/2023</v>
          </cell>
          <cell r="D5734" t="str">
            <v>M3</v>
          </cell>
          <cell r="F5734" t="str">
            <v>67,25</v>
          </cell>
          <cell r="G5734" t="str">
            <v>68,09</v>
          </cell>
        </row>
        <row r="5735">
          <cell r="B5735">
            <v>94310</v>
          </cell>
          <cell r="C5735" t="str">
            <v>ATERRO MECANIZADO DE VALA COM ESCAVADEIRA HIDRÁULICA (CAPACIDADE DA CAÇAMBA: 0,8 M³/POTÊNCIA: 111 HP), LARGURA ATÉ 2,5 M, PROFUNDIDADE DE 3,0 A 6,0 M, COM SOLO ARGILO-ARENOSO. AF_08/2023</v>
          </cell>
          <cell r="D5735" t="str">
            <v>M3</v>
          </cell>
          <cell r="F5735" t="str">
            <v>64,35</v>
          </cell>
          <cell r="G5735" t="str">
            <v>65,07</v>
          </cell>
        </row>
        <row r="5736">
          <cell r="B5736">
            <v>94316</v>
          </cell>
          <cell r="C5736" t="str">
            <v>ATERRO MECANIZADO DE VALA COM RETROESCAVADEIRA (CAPACIDADE DA CAÇAMBA DA RETRO: 0,26 M³ / POTÊNCIA: 88 HP), LARGURA ATÉ 1,5 M, PROFUNDIDADE ATÉ 1,5 M, COM SOLO ARGILO-ARENOSO. AF_08/2023</v>
          </cell>
          <cell r="D5736" t="str">
            <v>M3</v>
          </cell>
          <cell r="F5736" t="str">
            <v>68,36</v>
          </cell>
          <cell r="G5736" t="str">
            <v>69,43</v>
          </cell>
        </row>
        <row r="5737">
          <cell r="B5737">
            <v>94318</v>
          </cell>
          <cell r="C5737" t="str">
            <v>ATERRO MECANIZADO DE VALA COM RETROESCAVADEIRA (CAPACIDADE DA CAÇAMBA DA RETRO: 0,26 M³ / POTÊNCIA: 88 HP), LARGURA ATÉ 1,5 M, PROFUNDIDADE DE 1,5 A 3,0 M, COM SOLO ARGILO-ARENOSO. AF_08/2023</v>
          </cell>
          <cell r="D5737" t="str">
            <v>M3</v>
          </cell>
          <cell r="F5737" t="str">
            <v>62,90</v>
          </cell>
          <cell r="G5737" t="str">
            <v>63,67</v>
          </cell>
        </row>
        <row r="5738">
          <cell r="B5738">
            <v>94319</v>
          </cell>
          <cell r="C5738" t="str">
            <v>ATERRO MANUAL DE VALAS COM SOLO ARGILO-ARENOSO. AF_08/2023</v>
          </cell>
          <cell r="D5738" t="str">
            <v>M3</v>
          </cell>
          <cell r="F5738" t="str">
            <v>73,89</v>
          </cell>
          <cell r="G5738" t="str">
            <v>76,06</v>
          </cell>
        </row>
        <row r="5739">
          <cell r="B5739">
            <v>94327</v>
          </cell>
          <cell r="C5739" t="str">
            <v>ATERRO MECANIZADO DE VALA COM ESCAVADEIRA HIDRÁULICA (CAPACIDADE DA CAÇAMBA: 0,8 M³/POTÊNCIA: 111 HP), LARGURA ATÉ 2,5 M, PROFUNDIDADE ATÉ 1,5 M, COM AREIA PARA ATERRO. AF_08/2023</v>
          </cell>
          <cell r="D5739" t="str">
            <v>M3</v>
          </cell>
          <cell r="F5739" t="str">
            <v>97,06</v>
          </cell>
          <cell r="G5739" t="str">
            <v>98,13</v>
          </cell>
        </row>
        <row r="5740">
          <cell r="B5740">
            <v>94329</v>
          </cell>
          <cell r="C5740" t="str">
            <v>ATERRO MECANIZADO DE VALA COM ESCAVADEIRA HIDRÁULICA (CAPACIDADE DA CAÇAMBA: 0,8 M³/POTÊNCIA: 111 HP), LARGURA ATÉ 2,5 M, PROFUNDIDADE DE 1,5 A 3,0 M, COM AREIA PARA ATERRO. AF_08/2023</v>
          </cell>
          <cell r="D5740" t="str">
            <v>M3</v>
          </cell>
          <cell r="F5740" t="str">
            <v>90,62</v>
          </cell>
          <cell r="G5740" t="str">
            <v>91,46</v>
          </cell>
        </row>
        <row r="5741">
          <cell r="B5741">
            <v>94333</v>
          </cell>
          <cell r="C5741" t="str">
            <v>ATERRO MECANIZADO DE VALA COM ESCAVADEIRA HIDRÁULICA (CAPACIDADE DA CAÇAMBA: 0,8 M³/POTÊNCIA: 111 HP), LARGURA ATÉ 2,5 M, PROFUNDIDADE DE 3,0 A 6,0 M, COM AREIA PARA ATERRO. AF_08/2023</v>
          </cell>
          <cell r="D5741" t="str">
            <v>M3</v>
          </cell>
          <cell r="F5741" t="str">
            <v>87,72</v>
          </cell>
          <cell r="G5741" t="str">
            <v>88,44</v>
          </cell>
        </row>
        <row r="5742">
          <cell r="B5742">
            <v>94339</v>
          </cell>
          <cell r="C5742" t="str">
            <v>ATERRO MECANIZADO DE VALA COM RETROESCAVADEIRA (CAPACIDADE DA CAÇAMBA DA RETRO: 0,26 M³/POTÊNCIA: 88 HP), LARGURA ATÉ 1,5 M, PROFUNDIDADE ATÉ 1,5 M, COM AREIA PARA ATERRO. AF_08/2023</v>
          </cell>
          <cell r="D5742" t="str">
            <v>M3</v>
          </cell>
          <cell r="F5742" t="str">
            <v>91,73</v>
          </cell>
          <cell r="G5742" t="str">
            <v>92,80</v>
          </cell>
        </row>
        <row r="5743">
          <cell r="B5743">
            <v>94341</v>
          </cell>
          <cell r="C5743" t="str">
            <v>ATERRO MECANIZADO DE VALA COM RETROESCAVADEIRA (CAPACIDADE DA CAÇAMBA DA RETRO: 0,26 M³/POTÊNCIA: 88 HP), LARGURA ATÉ 1,5 M, PROFUNDIDADE DE 1,5 A 3,0 M, COM AREIA PARA ATERRO. AF_08/2023</v>
          </cell>
          <cell r="D5743" t="str">
            <v>M3</v>
          </cell>
          <cell r="F5743" t="str">
            <v>86,27</v>
          </cell>
          <cell r="G5743" t="str">
            <v>87,04</v>
          </cell>
        </row>
        <row r="5744">
          <cell r="B5744">
            <v>94342</v>
          </cell>
          <cell r="C5744" t="str">
            <v>ATERRO MANUAL DE VALAS COM AREIA PARA ATERRO. AF_08/2023</v>
          </cell>
          <cell r="D5744" t="str">
            <v>M3</v>
          </cell>
          <cell r="F5744" t="str">
            <v>97,26</v>
          </cell>
          <cell r="G5744" t="str">
            <v>99,43</v>
          </cell>
        </row>
        <row r="5745">
          <cell r="B5745">
            <v>96385</v>
          </cell>
          <cell r="C5745" t="str">
            <v>EXECUÇÃO E COMPACTAÇÃO DE ATERRO COM SOLO PREDOMINANTEMENTE ARGILOSO - EXCLUSIVE SOLO, ESCAVAÇÃO, CARGA E TRANSPORTE. AF_11/2019</v>
          </cell>
          <cell r="D5745" t="str">
            <v>M3</v>
          </cell>
          <cell r="F5745" t="str">
            <v>11,44</v>
          </cell>
          <cell r="G5745" t="str">
            <v>11,83</v>
          </cell>
        </row>
        <row r="5746">
          <cell r="B5746">
            <v>96386</v>
          </cell>
          <cell r="C5746" t="str">
            <v>EXECUÇÃO E COMPACTAÇÃO DE ATERRO COM SOLO PREDOMINANTEMENTE ARENOSO - EXCLUSIVE SOLO, ESCAVAÇÃO, CARGA E TRANSPORTE. AF_11/2019</v>
          </cell>
          <cell r="D5746" t="str">
            <v>M3</v>
          </cell>
          <cell r="F5746" t="str">
            <v>8,62</v>
          </cell>
          <cell r="G5746" t="str">
            <v>8,86</v>
          </cell>
        </row>
        <row r="5747">
          <cell r="B5747">
            <v>93367</v>
          </cell>
          <cell r="C5747" t="str">
            <v>REATERRO MECANIZADO DE VALA COM ESCAVADEIRA HIDRÁULICA (CAPACIDADE DA CAÇAMBA: 0,8 M³/POTÊNCIA: 111 HP), LARGURA DE 1,5 A 2,5 M, PROFUNDIDADE ATÉ 1,5 M, COM SOLO (SEM SUBSTITUIÇÃO) DE 1ª CATEGORIA, COM COMPACTADOR DE SOLOS DE PERCUSSÃO. AF_08/2023</v>
          </cell>
          <cell r="D5747" t="str">
            <v>M3</v>
          </cell>
          <cell r="F5747" t="str">
            <v>22,99</v>
          </cell>
          <cell r="G5747" t="str">
            <v>24,06</v>
          </cell>
        </row>
        <row r="5748">
          <cell r="B5748">
            <v>93368</v>
          </cell>
          <cell r="C5748" t="str">
            <v>REATERRO MECANIZADO DE VALA COM ESCAVADEIRA HIDRÁULICA (CAPACIDADE DA CAÇAMBA: 0,8 M³/POTÊNCIA: 111 HP), LARGURA ATÉ 1,5 M, PROFUNDIDADE DE 1,5 A 3,0 M, COM SOLO (SEM SUBSTITUIÇÃO) DE 1ª CATEGORIA, COM COMPACTADOR DE SOLOS DE PERCUSSÃO. AF_08/2023</v>
          </cell>
          <cell r="D5748" t="str">
            <v>M3</v>
          </cell>
          <cell r="F5748" t="str">
            <v>20,14</v>
          </cell>
          <cell r="G5748" t="str">
            <v>21,10</v>
          </cell>
        </row>
        <row r="5749">
          <cell r="B5749">
            <v>93369</v>
          </cell>
          <cell r="C5749" t="str">
            <v>REATERRO MECANIZADO DE VALA COM ESCAVADEIRA HIDRÁULICA (CAPACIDADE DA CAÇAMBA: 0,8 M³/POTÊNCIA: 111 HP), LARGURA 1,5 A 2,5 M, PROFUNDIDADE 1,5 A 3,0 M, COM SOLO (SEM SUBSTITUIÇÃO) DE 1ª CATEGORIA, COM COMPACTADOR DE SOLOS DE PERCUSSÃO. AF_08/2023</v>
          </cell>
          <cell r="D5749" t="str">
            <v>M3</v>
          </cell>
          <cell r="F5749" t="str">
            <v>16,55</v>
          </cell>
          <cell r="G5749" t="str">
            <v>17,39</v>
          </cell>
        </row>
        <row r="5750">
          <cell r="B5750">
            <v>93372</v>
          </cell>
          <cell r="C5750" t="str">
            <v>REATERRO MECANIZADO DE VALA COM ESCAVADEIRA HIDRÁULICA (CAPACIDADE DA CAÇAMBA: 0,8 M³/POTÊNCIA: 111 HP), LARGURA ATÉ 1,5 M, PROFUNDIDADE DE 3,0 A 6,0 M, COM SOLO (SEM SUBSTITUIÇÃO) DE 1ª CATEGORIA, COM COMPACTADOR DE SOLOS DE PERCUSSÃO. AF_08/2023</v>
          </cell>
          <cell r="D5750" t="str">
            <v>M3</v>
          </cell>
          <cell r="F5750" t="str">
            <v>15,92</v>
          </cell>
          <cell r="G5750" t="str">
            <v>16,71</v>
          </cell>
        </row>
        <row r="5751">
          <cell r="B5751">
            <v>93373</v>
          </cell>
          <cell r="C5751" t="str">
            <v>REATERRO MECANIZADO DE VALA COM ESCAVADEIRA HIDRÁULICA (CAPACIDADE DA CAÇAMBA: 0,8 M³/POTÊNCIA: 111 HP), LARGURA 1,5 A 2,5 M, PROFUNDIDADE 3,0 A 6,0 M, COM SOLO (SEM SUBSTITUIÇÃO) DE 1ª CATEGORIA, COM COMPACTADOR DE SOLOS DE PERCUSSÃO. AF_08/2023</v>
          </cell>
          <cell r="D5751" t="str">
            <v>M3</v>
          </cell>
          <cell r="F5751" t="str">
            <v>13,65</v>
          </cell>
          <cell r="G5751" t="str">
            <v>14,37</v>
          </cell>
        </row>
        <row r="5752">
          <cell r="B5752">
            <v>93378</v>
          </cell>
          <cell r="C5752" t="str">
            <v>REATERRO MECANIZADO DE VALA COM RETROESCAVADEIRA (CAPACIDADE DA CAÇAMBA   DA RETRO: 0,26 M³/POTÊNCIA: 88 HP), LARGURA ATÉ 0,8 M, PROFUNDIDADE ATÉ 1,5 M, COM SOLO (SEM SUBSTITUIÇÃO) DE 1ª CATEGORIA, COM COMPACTADOR DE SOLOS DE PERCUSSÃO. AF_08/2023</v>
          </cell>
          <cell r="D5752" t="str">
            <v>M3</v>
          </cell>
          <cell r="F5752" t="str">
            <v>22,94</v>
          </cell>
          <cell r="G5752" t="str">
            <v>24,34</v>
          </cell>
        </row>
        <row r="5753">
          <cell r="B5753">
            <v>93379</v>
          </cell>
          <cell r="C5753" t="str">
            <v>REATERRO MECANIZADO DE VALA COM RETROESCAVADEIRA (CAPACIDADE DA CAÇAMBA   DA RETRO: 0,26 M³/POTÊNCIA: 88 HP), LARGURA 0,8 A 1,5 M, PROFUNDIDADE ATÉ 1,5 M, COM SOLO (SEM SUBSTITUIÇÃO) DE 1ª CATEGORIA, COM COMPACTADOR DE SOLOS DE PERCUSSÃO AF_08/2023</v>
          </cell>
          <cell r="D5753" t="str">
            <v>M3</v>
          </cell>
          <cell r="F5753" t="str">
            <v>17,66</v>
          </cell>
          <cell r="G5753" t="str">
            <v>18,73</v>
          </cell>
        </row>
        <row r="5754">
          <cell r="B5754">
            <v>93380</v>
          </cell>
          <cell r="C5754" t="str">
            <v>REATERRO MECANIZADO DE VALA COM RETROESCAVADEIRA (CAPACIDADE DA CAÇAMBA   DA RETRO: 0,26 M³/POTÊNCIA: 88 HP), LARGURA ATÉ 0,8 M, PROFUNDIDADE 1,5 A 3,0 M, COM SOLO (SEM SUBSTITUIÇÃO) DE 1ª CATEGORIA, COM COMPACTADOR DE SOLOS DE PERCUSSÃO AF_08/2023</v>
          </cell>
          <cell r="D5754" t="str">
            <v>M3</v>
          </cell>
          <cell r="F5754" t="str">
            <v>15,03</v>
          </cell>
          <cell r="G5754" t="str">
            <v>15,96</v>
          </cell>
        </row>
        <row r="5755">
          <cell r="B5755">
            <v>93381</v>
          </cell>
          <cell r="C5755" t="str">
            <v>REATERRO MECANIZADO DE VALA COM RETROESCAVADEIRA (CAPACIDADE DA CAÇAMBA   DA RETRO: 0,26 M³/POTÊNCIA: 88 HP), LARGURA 0,8 A 1,5 M, PROFUNDIDADE 1,5 A 3,0 M, COM SOLO (SEM SUBSTITUIÇÃO) DE 1ª CATEGORIA E COMPACTADOR DE SOLOS DE PERCUSSÃO. AF_08/2023</v>
          </cell>
          <cell r="D5755" t="str">
            <v>M3</v>
          </cell>
          <cell r="F5755" t="str">
            <v>12,20</v>
          </cell>
          <cell r="G5755" t="str">
            <v>12,97</v>
          </cell>
        </row>
        <row r="5756">
          <cell r="B5756">
            <v>93382</v>
          </cell>
          <cell r="C5756" t="str">
            <v>REATERRO MANUAL DE VALAS, COM COMPACTADOR DE SOLOS DE PERCUSSÃO. AF_08/2023</v>
          </cell>
          <cell r="D5756" t="str">
            <v>M3</v>
          </cell>
          <cell r="F5756" t="str">
            <v>23,19</v>
          </cell>
          <cell r="G5756" t="str">
            <v>25,36</v>
          </cell>
        </row>
        <row r="5757">
          <cell r="B5757">
            <v>104728</v>
          </cell>
          <cell r="C5757" t="str">
            <v>REATERRO MECANIZADO DE VALA COM ESCAVADEIRA HIDRÁULICA (CAPACIDADE DA CAÇAMBA: 0,8 M³/POTÊNCIA: 111 HP), LARGURA DE 1,5 A 2,5 M, PROFUNDIDADE ATÉ 1,5 M, COM SOLO (SEM SUBSTITUIÇÃO) DE 1ª CATEGORIA, COM PLACA VIBRATÓRIA. AF_08/2023</v>
          </cell>
          <cell r="D5757" t="str">
            <v>M3</v>
          </cell>
          <cell r="F5757" t="str">
            <v>18,90</v>
          </cell>
          <cell r="G5757" t="str">
            <v>19,53</v>
          </cell>
        </row>
        <row r="5758">
          <cell r="B5758">
            <v>104729</v>
          </cell>
          <cell r="C5758" t="str">
            <v>REATERRO MECANIZADO DE VALA COM ESCAVADEIRA HIDRÁULICA (CAPACIDADE DA CAÇAMBA: 0,8 M³/POTÊNCIA: 111 HP), LARGURA ATÉ 1,5 M, PROFUNDIDADE DE 1,5 A 3,0 M, COM SOLO (SEM SUBSTITUIÇÃO) DE 1ª CATEGORIA, COM PLACA VIBRATÓRIA. AF_08/2023</v>
          </cell>
          <cell r="D5758" t="str">
            <v>M3</v>
          </cell>
          <cell r="F5758" t="str">
            <v>16,11</v>
          </cell>
          <cell r="G5758" t="str">
            <v>16,63</v>
          </cell>
        </row>
        <row r="5759">
          <cell r="B5759">
            <v>104730</v>
          </cell>
          <cell r="C5759" t="str">
            <v>REATERRO MECANIZADO DE VALA COM ESCAVADEIRA HIDRÁULICA (CAPACIDADE DA CAÇAMBA: 0,8 M³/POTÊNCIA: 111 HP), LARGURA DE 1,5 A 2,5 M, PROFUNDIDADE DE 1,5 A 3,0 M, COM SOLO (SEM SUBSTITUIÇÃO) DE 1ª CATEGORIA, COM PLACA VIBRATÓRIA. AF_08/2023</v>
          </cell>
          <cell r="D5759" t="str">
            <v>M3</v>
          </cell>
          <cell r="F5759" t="str">
            <v>12,55</v>
          </cell>
          <cell r="G5759" t="str">
            <v>12,96</v>
          </cell>
        </row>
        <row r="5760">
          <cell r="B5760">
            <v>104731</v>
          </cell>
          <cell r="C5760" t="str">
            <v>REATERRO MECANIZADO DE VALA COM ESCAVADEIRA HIDRÁULICA (CAPACIDADE DA CAÇAMBA: 0,8 M³/POTÊNCIA: 111 HP), LARGURA ATÉ 1,5 M, PROFUNDIDADE DE 3,0 A 6,0 M, COM SOLO (SEM SUBSTITUIÇÃO) DE 1ª CATEGORIA, COM PLACA VIBRATÓRIA. AF_08/2023</v>
          </cell>
          <cell r="D5760" t="str">
            <v>M3</v>
          </cell>
          <cell r="F5760" t="str">
            <v>11,92</v>
          </cell>
          <cell r="G5760" t="str">
            <v>12,29</v>
          </cell>
        </row>
        <row r="5761">
          <cell r="B5761">
            <v>104732</v>
          </cell>
          <cell r="C5761" t="str">
            <v>REATERRO MECANIZADO DE VALA COM ESCAVADEIRA HIDRÁULICA (CAPACIDADE DA CAÇAMBA: 0,8 M³/POTÊNCIA: 111 HP), LARGURA DE 1,5 A 2,5 M, PROFUNDIDADE DE 3,0 A 6,0 M, COM SOLO (SEM SUBSTITUIÇÃO) DE 1ª CATEGORIA, COM PLACA VIBRATÓRIA. AF_08/2023</v>
          </cell>
          <cell r="D5761" t="str">
            <v>M3</v>
          </cell>
          <cell r="F5761" t="str">
            <v>9,65</v>
          </cell>
          <cell r="G5761" t="str">
            <v>9,95</v>
          </cell>
        </row>
        <row r="5762">
          <cell r="B5762">
            <v>104733</v>
          </cell>
          <cell r="C5762" t="str">
            <v>REATERRO MECANIZADO DE VALA COM RETROESCAVADEIRA (CAPACIDADE   DA   CAÇAMBA   DA RETRO: 0,26 M³/POTÊNCIA: 88 HP), LARGURA ATÉ 0,8 M, PROFUNDIDADE ATÉ 1,5 M, COM SOLO (SEM SUBSTITUIÇÃO) DE 1ª CATEGORIA, COM PLACA VIBRATÓRIA. AF_08/2023</v>
          </cell>
          <cell r="D5762" t="str">
            <v>M3</v>
          </cell>
          <cell r="F5762" t="str">
            <v>18,23</v>
          </cell>
          <cell r="G5762" t="str">
            <v>19,08</v>
          </cell>
        </row>
        <row r="5763">
          <cell r="B5763">
            <v>104734</v>
          </cell>
          <cell r="C5763" t="str">
            <v>REATERRO MECANIZADO DE VALA COM RETROESCAVADEIRA (CAPACIDADE   DA   CAÇAMBA   DA RETRO: 0,26 M³/POTÊNCIA: 88 HP), LARGURA DE 0,8 A 1,5 M, PROFUNDIDADE ATÉ 1,5 M, COM SOLO (SEM SUBSTITUIÇÃO) DE 1ª CATEGORIA, COM PLACA VIBRATÓRIA. AF_08/2023</v>
          </cell>
          <cell r="D5763" t="str">
            <v>M3</v>
          </cell>
          <cell r="F5763" t="str">
            <v>13,27</v>
          </cell>
          <cell r="G5763" t="str">
            <v>13,86</v>
          </cell>
        </row>
        <row r="5764">
          <cell r="B5764">
            <v>104735</v>
          </cell>
          <cell r="C5764" t="str">
            <v>REATERRO MECANIZADO DE VALA COM RETROESCAVADEIRA (CAPACIDADE   DA   CAÇAMBA   DA RETRO: 0,26 M³/POTÊNCIA: 88 HP), LARGURA ATÉ 0,8 M, PROFUNDIDADE DE 1,5 A 3,0 M, COM SOLO (SEM SUBSTITUIÇÃO) DE 1ª CATEGORIA, COM PLACA VIBRATÓRIA. AF_08/2023</v>
          </cell>
          <cell r="D5764" t="str">
            <v>M3</v>
          </cell>
          <cell r="F5764" t="str">
            <v>10,85</v>
          </cell>
          <cell r="G5764" t="str">
            <v>11,33</v>
          </cell>
        </row>
        <row r="5765">
          <cell r="B5765">
            <v>104736</v>
          </cell>
          <cell r="C5765" t="str">
            <v>REATERRO MECANIZADO DE VALA COM RETROESCAVADEIRA (CAPACIDADE   DA   CAÇAMBA   DA RETRO: 0,26 M³/POTÊNCIA: 88 HP), LARGURA DE 0,8 A 1,5 M, PROFUNDIDADE DE 1,5 A 3,0 M, COM SOLO (SEM SUBSTITUIÇÃO) DE 1ª CATEGORIA, COM PLACA VIBRATÓRIA. AF_08/2023</v>
          </cell>
          <cell r="D5765" t="str">
            <v>M3</v>
          </cell>
          <cell r="F5765" t="str">
            <v>8,17</v>
          </cell>
          <cell r="G5765" t="str">
            <v>8,51</v>
          </cell>
        </row>
        <row r="5766">
          <cell r="B5766">
            <v>104737</v>
          </cell>
          <cell r="C5766" t="str">
            <v>REATERRO MANUAL DE VALAS, COM PLACA VIBRATÓRIA. AF_08/2023</v>
          </cell>
          <cell r="D5766" t="str">
            <v>M3</v>
          </cell>
          <cell r="F5766" t="str">
            <v>18,49</v>
          </cell>
          <cell r="G5766" t="str">
            <v>20,10</v>
          </cell>
        </row>
        <row r="5767">
          <cell r="B5767">
            <v>104738</v>
          </cell>
          <cell r="C5767" t="str">
            <v>ATERRO MECANIZADO DE VALA COM MINICARREGADEIRA, COM SOLO ARGILO-ARENOSO. AF_08/2023</v>
          </cell>
          <cell r="D5767" t="str">
            <v>M3</v>
          </cell>
          <cell r="F5767" t="str">
            <v>77,29</v>
          </cell>
          <cell r="G5767" t="str">
            <v>78,80</v>
          </cell>
        </row>
        <row r="5768">
          <cell r="B5768">
            <v>104739</v>
          </cell>
          <cell r="C5768" t="str">
            <v>ATERRO MECANIZADO DE VALA COM MINICARREGADEIRA, COM AREIA PARA ATERRO. AF_08/2023</v>
          </cell>
          <cell r="D5768" t="str">
            <v>M3</v>
          </cell>
          <cell r="F5768" t="str">
            <v>100,66</v>
          </cell>
          <cell r="G5768" t="str">
            <v>102,17</v>
          </cell>
        </row>
        <row r="5769">
          <cell r="B5769">
            <v>104740</v>
          </cell>
          <cell r="C5769" t="str">
            <v>REATERRO MECANIZADO DE VALA COM MINICARREGADEIRA, COM COMPACTADOR DE SOLOS DE PERCUSSÃO. AF_08/2023</v>
          </cell>
          <cell r="D5769" t="str">
            <v>M3</v>
          </cell>
          <cell r="F5769" t="str">
            <v>26,59</v>
          </cell>
          <cell r="G5769" t="str">
            <v>28,10</v>
          </cell>
        </row>
        <row r="5770">
          <cell r="B5770">
            <v>104741</v>
          </cell>
          <cell r="C5770" t="str">
            <v>REATERRO MECANIZADO DE VALA COM MINICARREGADEIRA, COM PLACA VIBRATÓRIA. AF_08/2023</v>
          </cell>
          <cell r="D5770" t="str">
            <v>M3</v>
          </cell>
          <cell r="F5770" t="str">
            <v>21,89</v>
          </cell>
          <cell r="G5770" t="str">
            <v>22,84</v>
          </cell>
        </row>
        <row r="5771">
          <cell r="B5771">
            <v>104742</v>
          </cell>
          <cell r="C5771" t="str">
            <v>COMPACTAÇÃO DE VALAS COM ROLO COMPRESSOR. AF_08/2023</v>
          </cell>
          <cell r="D5771" t="str">
            <v>M2</v>
          </cell>
          <cell r="F5771" t="str">
            <v>8,06</v>
          </cell>
          <cell r="G5771" t="str">
            <v>8,21</v>
          </cell>
        </row>
        <row r="5772">
          <cell r="B5772">
            <v>97916</v>
          </cell>
          <cell r="C5772" t="str">
            <v>TRANSPORTE COM CAMINHÃO BASCULANTE DE 6 M³, EM VIA URBANA EM LEITO NATURAL (UNIDADE: TXKM). AF_07/2020</v>
          </cell>
          <cell r="D5772" t="str">
            <v>TXKM</v>
          </cell>
          <cell r="F5772" t="str">
            <v>2,41</v>
          </cell>
          <cell r="G5772" t="str">
            <v>2,47</v>
          </cell>
        </row>
        <row r="5773">
          <cell r="B5773">
            <v>97917</v>
          </cell>
          <cell r="C5773" t="str">
            <v>TRANSPORTE COM CAMINHÃO BASCULANTE DE 6 M³, EM VIA URBANA EM REVESTIMENTO PRIMÁRIO (UNIDADE: TXKM). AF_07/2020</v>
          </cell>
          <cell r="D5773" t="str">
            <v>TXKM</v>
          </cell>
          <cell r="F5773" t="str">
            <v>2,08</v>
          </cell>
          <cell r="G5773" t="str">
            <v>2,12</v>
          </cell>
        </row>
        <row r="5774">
          <cell r="B5774">
            <v>97918</v>
          </cell>
          <cell r="C5774" t="str">
            <v>TRANSPORTE COM CAMINHÃO BASCULANTE DE 6 M³, EM VIA URBANA PAVIMENTADA, DMT ATÉ 30 KM (UNIDADE: TXKM). AF_07/2020</v>
          </cell>
          <cell r="D5774" t="str">
            <v>TXKM</v>
          </cell>
          <cell r="F5774" t="str">
            <v>1,91</v>
          </cell>
          <cell r="G5774" t="str">
            <v>1,96</v>
          </cell>
        </row>
        <row r="5775">
          <cell r="B5775">
            <v>97919</v>
          </cell>
          <cell r="C5775" t="str">
            <v>TRANSPORTE COM CAMINHÃO BASCULANTE DE 6 M³, EM VIA URBANA PAVIMENTADA, ADICIONAL PARA DMT EXCEDENTE A 30 KM (UNIDADE: TXKM). AF_07/2020</v>
          </cell>
          <cell r="D5775" t="str">
            <v>TXKM</v>
          </cell>
          <cell r="F5775" t="str">
            <v>0,75</v>
          </cell>
          <cell r="G5775" t="str">
            <v>0,78</v>
          </cell>
        </row>
        <row r="5776">
          <cell r="B5776">
            <v>101616</v>
          </cell>
          <cell r="C5776" t="str">
            <v>PREPARO DE FUNDO DE VALA COM LARGURA MENOR QUE 1,5 M (ACERTO DO SOLO NATURAL). AF_08/2020</v>
          </cell>
          <cell r="D5776" t="str">
            <v>M2</v>
          </cell>
          <cell r="F5776" t="str">
            <v>5,48</v>
          </cell>
          <cell r="G5776" t="str">
            <v>6,07</v>
          </cell>
        </row>
        <row r="5777">
          <cell r="B5777">
            <v>101617</v>
          </cell>
          <cell r="C5777" t="str">
            <v>PREPARO DE FUNDO DE VALA COM LARGURA MAIOR OU IGUAL A 1,5 M E MENOR QUE 2,5 M (ACERTO DO SOLO NATURAL). AF_08/2020</v>
          </cell>
          <cell r="D5777" t="str">
            <v>M2</v>
          </cell>
          <cell r="F5777" t="str">
            <v>2,69</v>
          </cell>
          <cell r="G5777" t="str">
            <v>2,99</v>
          </cell>
        </row>
        <row r="5778">
          <cell r="B5778">
            <v>101618</v>
          </cell>
          <cell r="C5778" t="str">
            <v>PREPARO DE FUNDO DE VALA COM LARGURA MENOR QUE 1,5 M, COM CAMADA DE AREIA, LANÇAMENTO MANUAL. AF_08/2020</v>
          </cell>
          <cell r="D5778" t="str">
            <v>M3</v>
          </cell>
          <cell r="F5778" t="str">
            <v>226,21</v>
          </cell>
          <cell r="G5778" t="str">
            <v>237,79</v>
          </cell>
        </row>
        <row r="5779">
          <cell r="B5779">
            <v>101619</v>
          </cell>
          <cell r="C5779" t="str">
            <v>PREPARO DE FUNDO DE VALA COM LARGURA MENOR QUE 1,5 M, COM CAMADA DE BRITA, LANÇAMENTO MANUAL. AF_08/2020</v>
          </cell>
          <cell r="D5779" t="str">
            <v>M3</v>
          </cell>
          <cell r="F5779" t="str">
            <v>295,37</v>
          </cell>
          <cell r="G5779" t="str">
            <v>309,53</v>
          </cell>
        </row>
        <row r="5780">
          <cell r="B5780">
            <v>101620</v>
          </cell>
          <cell r="C5780" t="str">
            <v>PREPARO DE FUNDO DE VALA COM LARGURA MAIOR OU IGUAL A 1,5 M E MENOR QUE 2,5 M, COM CAMADA DE AREIA, LANÇAMENTO MANUAL. AF_08/2020</v>
          </cell>
          <cell r="D5780" t="str">
            <v>M3</v>
          </cell>
          <cell r="F5780" t="str">
            <v>203,83</v>
          </cell>
          <cell r="G5780" t="str">
            <v>213,02</v>
          </cell>
        </row>
        <row r="5781">
          <cell r="B5781">
            <v>101621</v>
          </cell>
          <cell r="C5781" t="str">
            <v>PREPARO DE FUNDO DE VALA COM LARGURA MAIOR OU IGUAL A 1,5 M E MENOR QUE 2,5 M, COM CAMADA DE BRITA, LANÇAMENTO MANUAL. AF_08/2020</v>
          </cell>
          <cell r="D5781" t="str">
            <v>M3</v>
          </cell>
          <cell r="F5781" t="str">
            <v>272,99</v>
          </cell>
          <cell r="G5781" t="str">
            <v>284,75</v>
          </cell>
        </row>
        <row r="5782">
          <cell r="B5782">
            <v>101622</v>
          </cell>
          <cell r="C5782" t="str">
            <v>PREPARO DE FUNDO DE VALA COM LARGURA MENOR QUE 1,5 M, COM CAMADA DE AREIA, LANÇAMENTO MECANIZADO. AF_08/2020</v>
          </cell>
          <cell r="D5782" t="str">
            <v>M3</v>
          </cell>
          <cell r="F5782" t="str">
            <v>208,39</v>
          </cell>
          <cell r="G5782" t="str">
            <v>215,55</v>
          </cell>
        </row>
        <row r="5783">
          <cell r="B5783">
            <v>101623</v>
          </cell>
          <cell r="C5783" t="str">
            <v>PREPARO DE FUNDO DE VALA COM LARGURA MENOR QUE 1,5 M, COM CAMADA DE BRITA, LANÇAMENTO MECANIZADO. AF_08/2020</v>
          </cell>
          <cell r="D5783" t="str">
            <v>M3</v>
          </cell>
          <cell r="F5783" t="str">
            <v>273,43</v>
          </cell>
          <cell r="G5783" t="str">
            <v>282,10</v>
          </cell>
        </row>
        <row r="5784">
          <cell r="B5784">
            <v>101624</v>
          </cell>
          <cell r="C5784" t="str">
            <v>PREPARO DE FUNDO DE VALA COM LARGURA MAIOR OU IGUAL A 1,5 M E MENOR QUE 2,5 M, COM CAMADA DE BRITA, LANÇAMENTO MECANIZADO. AF_08/2020</v>
          </cell>
          <cell r="D5784" t="str">
            <v>M3</v>
          </cell>
          <cell r="F5784" t="str">
            <v>230,43</v>
          </cell>
          <cell r="G5784" t="str">
            <v>235,73</v>
          </cell>
        </row>
        <row r="5785">
          <cell r="B5785">
            <v>101625</v>
          </cell>
          <cell r="C5785" t="str">
            <v>PREPARO DE FUNDO DE VALA COM LARGURA MAIOR OU IGUAL A 1,5 M E MENOR QUE 2,5 M, COM CAMADA DE AREIA, LANÇAMENTO MECANIZADO. AF_08/2020</v>
          </cell>
          <cell r="D5785" t="str">
            <v>M3</v>
          </cell>
          <cell r="F5785" t="str">
            <v>170,80</v>
          </cell>
          <cell r="G5785" t="str">
            <v>174,97</v>
          </cell>
        </row>
        <row r="5786">
          <cell r="B5786">
            <v>101159</v>
          </cell>
          <cell r="C5786" t="str">
            <v>ALVENARIA DE VEDAÇÃO DE BLOCOS CERÂMICOS MACIÇOS DE 5X10X20CM (ESPESSURA 10CM) E ARGAMASSA DE ASSENTAMENTO COM PREPARO EM BETONEIRA. AF_05/2020</v>
          </cell>
          <cell r="D5786" t="str">
            <v>M2</v>
          </cell>
          <cell r="F5786" t="str">
            <v>128,47</v>
          </cell>
          <cell r="G5786" t="str">
            <v>135,88</v>
          </cell>
        </row>
        <row r="5787">
          <cell r="B5787">
            <v>103322</v>
          </cell>
          <cell r="C5787" t="str">
            <v>ALVENARIA DE VEDAÇÃO DE BLOCOS CERÂMICOS FURADOS NA VERTICAL DE 9X19X39 CM (ESPESSURA 9 CM) E ARGAMASSA DE ASSENTAMENTO COM PREPARO EM BETONEIRA. AF_12/2021</v>
          </cell>
          <cell r="D5787" t="str">
            <v>M2</v>
          </cell>
          <cell r="F5787" t="str">
            <v>53,67</v>
          </cell>
          <cell r="G5787" t="str">
            <v>55,94</v>
          </cell>
        </row>
        <row r="5788">
          <cell r="B5788">
            <v>103323</v>
          </cell>
          <cell r="C5788" t="str">
            <v>ALVENARIA DE VEDAÇÃO DE BLOCOS CERÂMICOS FURADOS NA VERTICAL DE 9X19X39 CM (ESPESSURA 9 CM) E ARGAMASSA DE ASSENTAMENTO COM PREPARO MANUAL. AF_12/2021</v>
          </cell>
          <cell r="D5788" t="str">
            <v>M2</v>
          </cell>
          <cell r="F5788" t="str">
            <v>54,59</v>
          </cell>
          <cell r="G5788" t="str">
            <v>56,95</v>
          </cell>
        </row>
        <row r="5789">
          <cell r="B5789">
            <v>103324</v>
          </cell>
          <cell r="C5789" t="str">
            <v>ALVENARIA DE VEDAÇÃO DE BLOCOS CERÂMICOS FURADOS NA VERTICAL DE 14X19X39 CM (ESPESSURA 14 CM) E ARGAMASSA DE ASSENTAMENTO COM PREPARO EM BETONEIRA. AF_12/2021</v>
          </cell>
          <cell r="D5789" t="str">
            <v>M2</v>
          </cell>
          <cell r="F5789" t="str">
            <v>71,82</v>
          </cell>
          <cell r="G5789" t="str">
            <v>75,10</v>
          </cell>
        </row>
        <row r="5790">
          <cell r="B5790">
            <v>103325</v>
          </cell>
          <cell r="C5790" t="str">
            <v>ALVENARIA DE VEDAÇÃO DE BLOCOS CERÂMICOS FURADOS NA VERTICAL DE 14X19X39 CM (ESPESSURA 14 CM) E ARGAMASSA DE ASSENTAMENTO COM PREPARO MANUAL. AF_12/2021</v>
          </cell>
          <cell r="D5790" t="str">
            <v>M2</v>
          </cell>
          <cell r="F5790" t="str">
            <v>72,87</v>
          </cell>
          <cell r="G5790" t="str">
            <v>76,25</v>
          </cell>
        </row>
        <row r="5791">
          <cell r="B5791">
            <v>103326</v>
          </cell>
          <cell r="C5791" t="str">
            <v>ALVENARIA DE VEDAÇÃO DE BLOCOS CERÂMICOS FURADOS NA VERTICAL DE 19X19X39 CM (ESPESSURA 19 CM) E ARGAMASSA DE ASSENTAMENTO COM PREPARO EM BETONEIRA. AF_12/2021</v>
          </cell>
          <cell r="D5791" t="str">
            <v>M2</v>
          </cell>
          <cell r="F5791" t="str">
            <v>86,49</v>
          </cell>
          <cell r="G5791" t="str">
            <v>90,27</v>
          </cell>
        </row>
        <row r="5792">
          <cell r="B5792">
            <v>103327</v>
          </cell>
          <cell r="C5792" t="str">
            <v>ALVENARIA DE VEDAÇÃO DE BLOCOS CERÂMICOS FURADOS NA VERTICAL DE 19X19X39 CM (ESPESSURA 19 CM) E ARGAMASSA DE ASSENTAMENTO COM PREPARO MANUAL. AF_12/2021</v>
          </cell>
          <cell r="D5792" t="str">
            <v>M2</v>
          </cell>
          <cell r="F5792" t="str">
            <v>87,72</v>
          </cell>
          <cell r="G5792" t="str">
            <v>91,62</v>
          </cell>
        </row>
        <row r="5793">
          <cell r="B5793">
            <v>103328</v>
          </cell>
          <cell r="C5793" t="str">
            <v>ALVENARIA DE VEDAÇÃO DE BLOCOS CERÂMICOS FURADOS NA HORIZONTAL DE 9X19X19 CM (ESPESSURA 9 CM) E ARGAMASSA DE ASSENTAMENTO COM PREPARO EM BETONEIRA. AF_12/2021</v>
          </cell>
          <cell r="D5793" t="str">
            <v>M2</v>
          </cell>
          <cell r="F5793" t="str">
            <v>81,87</v>
          </cell>
          <cell r="G5793" t="str">
            <v>87,86</v>
          </cell>
        </row>
        <row r="5794">
          <cell r="B5794">
            <v>103329</v>
          </cell>
          <cell r="C5794" t="str">
            <v>ALVENARIA DE VEDAÇÃO DE BLOCOS CERÂMICOS FURADOS NA HORIZONTAL DE 9X19X19 CM (ESPESSURA 9 CM) E ARGAMASSA DE ASSENTAMENTO COM PREPARO MANUAL. AF_12/2021</v>
          </cell>
          <cell r="D5794" t="str">
            <v>M2</v>
          </cell>
          <cell r="F5794" t="str">
            <v>82,68</v>
          </cell>
          <cell r="G5794" t="str">
            <v>88,75</v>
          </cell>
        </row>
        <row r="5795">
          <cell r="B5795">
            <v>103330</v>
          </cell>
          <cell r="C5795" t="str">
            <v>ALVENARIA DE VEDAÇÃO DE BLOCOS CERÂMICOS FURADOS NA HORIZONTAL DE 11,5X19X19 CM (ESPESSURA 11,5 CM) E ARGAMASSA DE ASSENTAMENTO COM PREPARO EM BETONEIRA. AF_12/2021</v>
          </cell>
          <cell r="D5795" t="str">
            <v>M2</v>
          </cell>
          <cell r="F5795" t="str">
            <v>76,34</v>
          </cell>
          <cell r="G5795" t="str">
            <v>80,84</v>
          </cell>
        </row>
        <row r="5796">
          <cell r="B5796">
            <v>103331</v>
          </cell>
          <cell r="C5796" t="str">
            <v>ALVENARIA DE VEDAÇÃO DE BLOCOS CERÂMICOS FURADOS NA HORIZONTAL DE 11,5X19X19 CM (ESPESSURA 11,5 CM) E ARGAMASSA DE ASSENTAMENTO COM PREPARO MANUAL. AF_12/2021</v>
          </cell>
          <cell r="D5796" t="str">
            <v>M2</v>
          </cell>
          <cell r="F5796" t="str">
            <v>77,22</v>
          </cell>
          <cell r="G5796" t="str">
            <v>81,80</v>
          </cell>
        </row>
        <row r="5797">
          <cell r="B5797">
            <v>103332</v>
          </cell>
          <cell r="C5797" t="str">
            <v>ALVENARIA DE VEDAÇÃO DE BLOCOS CERÂMICOS FURADOS NA HORIZONTAL DE 9X14X19 CM (ESPESSURA 9 CM) E ARGAMASSA DE ASSENTAMENTO COM PREPARO EM BETONEIRA. AF_12/2021</v>
          </cell>
          <cell r="D5797" t="str">
            <v>M2</v>
          </cell>
          <cell r="F5797" t="str">
            <v>107,47</v>
          </cell>
          <cell r="G5797" t="str">
            <v>115,63</v>
          </cell>
        </row>
        <row r="5798">
          <cell r="B5798">
            <v>103333</v>
          </cell>
          <cell r="C5798" t="str">
            <v>ALVENARIA DE VEDAÇÃO DE BLOCOS CERÂMICOS FURADOS NA HORIZONTAL DE 9X14X19 CM (ESPESSURA 9 CM) E ARGAMASSA DE ASSENTAMENTO COM PREPARO MANUAL. AF_12/2021</v>
          </cell>
          <cell r="D5798" t="str">
            <v>M2</v>
          </cell>
          <cell r="F5798" t="str">
            <v>108,41</v>
          </cell>
          <cell r="G5798" t="str">
            <v>116,65</v>
          </cell>
        </row>
        <row r="5799">
          <cell r="B5799">
            <v>103334</v>
          </cell>
          <cell r="C5799" t="str">
            <v>ALVENARIA DE VEDAÇÃO DE BLOCOS CERÂMICOS FURADOS NA HORIZONTAL DE 14X9X19 CM (ESPESSURA 14 CM, BLOCO DEITADO) E ARGAMASSA DE ASSENTAMENTO COM PREPARO EM BETONEIRA. AF_12/2021</v>
          </cell>
          <cell r="D5799" t="str">
            <v>M2</v>
          </cell>
          <cell r="F5799" t="str">
            <v>131,58</v>
          </cell>
          <cell r="G5799" t="str">
            <v>140,27</v>
          </cell>
        </row>
        <row r="5800">
          <cell r="B5800">
            <v>103335</v>
          </cell>
          <cell r="C5800" t="str">
            <v>ALVENARIA DE VEDAÇÃO DE BLOCOS CERÂMICOS FURADOS NA HORIZONTAL DE 14X9X19 CM (ESPESSURA 14 CM, BLOCO DEITADO) E ARGAMASSA DE ASSENTAMENTO COM PREPARO MANUAL. AF_12/2021</v>
          </cell>
          <cell r="D5800" t="str">
            <v>M2</v>
          </cell>
          <cell r="F5800" t="str">
            <v>133,21</v>
          </cell>
          <cell r="G5800" t="str">
            <v>142,06</v>
          </cell>
        </row>
        <row r="5801">
          <cell r="B5801">
            <v>103350</v>
          </cell>
          <cell r="C5801" t="str">
            <v>ALVENARIA DE VEDAÇÃO DE BLOCOS CERÂMICOS FURADOS NA HORIZONTAL DE 9X9X19 CM (ESPESSURA 9 CM) E ARGAMASSA DE ASSENTAMENTO COM PREPARO EM BETONEIRA. AF_12/2021</v>
          </cell>
          <cell r="D5801" t="str">
            <v>M2</v>
          </cell>
          <cell r="F5801" t="str">
            <v>161,40</v>
          </cell>
          <cell r="G5801" t="str">
            <v>172,61</v>
          </cell>
        </row>
        <row r="5802">
          <cell r="B5802">
            <v>103351</v>
          </cell>
          <cell r="C5802" t="str">
            <v>ALVENARIA DE VEDAÇÃO DE BLOCOS CERÂMICOS FURADOS NA HORIZONTAL DE 9X9X19 CM (ESPESSURA 9 CM) E ARGAMASSA DE ASSENTAMENTO COM PREPARO MANUAL. AF_12/2021</v>
          </cell>
          <cell r="D5802" t="str">
            <v>M2</v>
          </cell>
          <cell r="F5802" t="str">
            <v>162,60</v>
          </cell>
          <cell r="G5802" t="str">
            <v>173,92</v>
          </cell>
        </row>
        <row r="5803">
          <cell r="B5803">
            <v>103356</v>
          </cell>
          <cell r="C5803" t="str">
            <v>ALVENARIA DE VEDAÇÃO DE BLOCOS CERÂMICOS FURADOS NA HORIZONTAL DE 9X19X29 CM (ESPESSURA 9 CM) E ARGAMASSA DE ASSENTAMENTO COM PREPARO EM BETONEIRA. AF_12/2021</v>
          </cell>
          <cell r="D5803" t="str">
            <v>M2</v>
          </cell>
          <cell r="F5803" t="str">
            <v>51,30</v>
          </cell>
          <cell r="G5803" t="str">
            <v>54,20</v>
          </cell>
        </row>
        <row r="5804">
          <cell r="B5804">
            <v>103357</v>
          </cell>
          <cell r="C5804" t="str">
            <v>ALVENARIA DE VEDAÇÃO DE BLOCOS CERÂMICOS FURADOS NA HORIZONTAL DE 9X19X29 CM (ESPESSURA 9 CM) E ARGAMASSA DE ASSENTAMENTO COM PREPARO MANUAL. AF_12/2021</v>
          </cell>
          <cell r="D5804" t="str">
            <v>M2</v>
          </cell>
          <cell r="F5804" t="str">
            <v>51,99</v>
          </cell>
          <cell r="G5804" t="str">
            <v>54,95</v>
          </cell>
        </row>
        <row r="5805">
          <cell r="B5805">
            <v>89282</v>
          </cell>
          <cell r="C5805" t="str">
            <v>ALVENARIA ESTRUTURAL DE BLOCOS CERÂMICOS 14X19X39, (ESPESSURA DE 14 CM), UTILIZANDO PALHETA E ARGAMASSA DE ASSENTAMENTO COM PREPARO EM BETONEIRA. AF_03/2023</v>
          </cell>
          <cell r="D5805" t="str">
            <v>M2</v>
          </cell>
          <cell r="F5805" t="str">
            <v>66,34</v>
          </cell>
          <cell r="G5805" t="str">
            <v>68,90</v>
          </cell>
        </row>
        <row r="5806">
          <cell r="B5806">
            <v>89283</v>
          </cell>
          <cell r="C5806" t="str">
            <v>ALVENARIA ESTRUTURAL DE BLOCOS CERÂMICOS 14X19X39, (ESPESSURA DE 14 CM), UTILIZANDO PALHETA E ARGAMASSA DE ASSENTAMENTO COM PREPARO MANUAL. AF_03/2023</v>
          </cell>
          <cell r="D5806" t="str">
            <v>M2</v>
          </cell>
          <cell r="F5806" t="str">
            <v>67,38</v>
          </cell>
          <cell r="G5806" t="str">
            <v>70,04</v>
          </cell>
        </row>
        <row r="5807">
          <cell r="B5807">
            <v>89290</v>
          </cell>
          <cell r="C5807" t="str">
            <v>ALVENARIA ESTRUTURAL DE BLOCOS CERÂMICOS 14X19X29, (ESPESSURA DE 14 CM), UTILIZANDO PALHETA E ARGAMASSA DE ASSENTAMENTO COM PREPARO EM BETONEIRA. AF_03/2023</v>
          </cell>
          <cell r="D5807" t="str">
            <v>M2</v>
          </cell>
          <cell r="F5807" t="str">
            <v>74,82</v>
          </cell>
          <cell r="G5807" t="str">
            <v>78,15</v>
          </cell>
        </row>
        <row r="5808">
          <cell r="B5808">
            <v>89291</v>
          </cell>
          <cell r="C5808" t="str">
            <v>ALVENARIA ESTRUTURAL DE BLOCOS CERÂMICOS 14X19X29, (ESPESSURA DE 14 CM), UTILIZANDO PALHETA E ARGAMASSA DE ASSENTAMENTO COM PREPARO MANUAL. AF_03/2023</v>
          </cell>
          <cell r="D5808" t="str">
            <v>M2</v>
          </cell>
          <cell r="F5808" t="str">
            <v>75,97</v>
          </cell>
          <cell r="G5808" t="str">
            <v>79,40</v>
          </cell>
        </row>
        <row r="5809">
          <cell r="B5809">
            <v>89298</v>
          </cell>
          <cell r="C5809" t="str">
            <v>ALVENARIA ESTRUTURAL DE BLOCOS CERÂMICOS 14X19X39, (ESPESSURA DE 14 CM), UTILIZANDO COLHER DE PEDREIRO E ARGAMASSA DE ASSENTAMENTO COM PREPARO EM BETONEIRA. AF_03/2023</v>
          </cell>
          <cell r="D5809" t="str">
            <v>M2</v>
          </cell>
          <cell r="F5809" t="str">
            <v>76,41</v>
          </cell>
          <cell r="G5809" t="str">
            <v>79,85</v>
          </cell>
        </row>
        <row r="5810">
          <cell r="B5810">
            <v>89299</v>
          </cell>
          <cell r="C5810" t="str">
            <v>ALVENARIA ESTRUTURAL DE BLOCOS CERÂMICOS 14X19X39, (ESPESSURA DE 14 CM), UTILIZANDO COLHER DE PEDREIRO E ARGAMASSA DE ASSENTAMENTO COM PREPARO MANUAL. AF_03/2023</v>
          </cell>
          <cell r="D5810" t="str">
            <v>M2</v>
          </cell>
          <cell r="F5810" t="str">
            <v>77,80</v>
          </cell>
          <cell r="G5810" t="str">
            <v>81,37</v>
          </cell>
        </row>
        <row r="5811">
          <cell r="B5811">
            <v>89306</v>
          </cell>
          <cell r="C5811" t="str">
            <v>ALVENARIA ESTRUTURAL DE BLOCOS CERÂMICOS 14X19X29, (ESPESSURA DE 14 CM), UTILIZANDO COLHER DE PEDREIRO E ARGAMASSA DE ASSENTAMENTO COM PREPARO EM BETONEIRA. AF_03/2023</v>
          </cell>
          <cell r="D5811" t="str">
            <v>M2</v>
          </cell>
          <cell r="F5811" t="str">
            <v>89,00</v>
          </cell>
          <cell r="G5811" t="str">
            <v>93,64</v>
          </cell>
        </row>
        <row r="5812">
          <cell r="B5812">
            <v>89307</v>
          </cell>
          <cell r="C5812" t="str">
            <v>ALVENARIA ESTRUTURAL DE BLOCOS CERÂMICOS 14X19X29, (ESPESSURA DE 14 CM), UTILIZANDO COLHER DE PEDREIRO E ARGAMASSA DE ASSENTAMENTO COM PREPARO MANUAL. AF_03/2023</v>
          </cell>
          <cell r="D5812" t="str">
            <v>M2</v>
          </cell>
          <cell r="F5812" t="str">
            <v>90,56</v>
          </cell>
          <cell r="G5812" t="str">
            <v>95,33</v>
          </cell>
        </row>
        <row r="5813">
          <cell r="B5813">
            <v>101157</v>
          </cell>
          <cell r="C5813" t="str">
            <v>ALVENARIA DE VEDAÇÃO DE BLOCOS DE GESSO DE 7X50X66CM (ESPESSURA 7CM). AF_05/2020</v>
          </cell>
          <cell r="D5813" t="str">
            <v>M2</v>
          </cell>
          <cell r="F5813" t="str">
            <v>61,41</v>
          </cell>
          <cell r="G5813" t="str">
            <v>63,17</v>
          </cell>
        </row>
        <row r="5814">
          <cell r="B5814">
            <v>101158</v>
          </cell>
          <cell r="C5814" t="str">
            <v>ALVENARIA DE VEDAÇÃO DE BLOCOS DE GESSO DE 10X50X66CM (ESPESSURA 10CM). AF_05/2020</v>
          </cell>
          <cell r="D5814" t="str">
            <v>M2</v>
          </cell>
          <cell r="F5814" t="str">
            <v>80,65</v>
          </cell>
          <cell r="G5814" t="str">
            <v>82,72</v>
          </cell>
        </row>
        <row r="5815">
          <cell r="B5815">
            <v>101162</v>
          </cell>
          <cell r="C5815" t="str">
            <v>ALVENARIA DE VEDAÇÃO COM ELEMENTO VAZADO DE CERÂMICA (COBOGÓ) DE 7X20X20CM E ARGAMASSA DE ASSENTAMENTO COM PREPARO EM BETONEIRA. AF_05/2020</v>
          </cell>
          <cell r="D5815" t="str">
            <v>M2</v>
          </cell>
          <cell r="F5815" t="str">
            <v>142,75</v>
          </cell>
          <cell r="G5815" t="str">
            <v>151,03</v>
          </cell>
        </row>
        <row r="5816">
          <cell r="B5816">
            <v>103316</v>
          </cell>
          <cell r="C5816" t="str">
            <v>ALVENARIA DE VEDAÇÃO DE BLOCOS VAZADOS DE CONCRETO DE 9X19X39 CM (ESPESSURA 9 CM) E ARGAMASSA DE ASSENTAMENTO COM PREPARO EM BETONEIRA. AF_12/2021</v>
          </cell>
          <cell r="D5816" t="str">
            <v>M2</v>
          </cell>
          <cell r="F5816" t="str">
            <v>72,34</v>
          </cell>
          <cell r="G5816" t="str">
            <v>75,10</v>
          </cell>
        </row>
        <row r="5817">
          <cell r="B5817">
            <v>103317</v>
          </cell>
          <cell r="C5817" t="str">
            <v>ALVENARIA DE VEDAÇÃO DE BLOCOS VAZADOS DE CONCRETO DE 9X19X39 CM (ESPESSURA 9 CM) E ARGAMASSA DE ASSENTAMENTO COM PREPARO MANUAL. AF_12/2021</v>
          </cell>
          <cell r="D5817" t="str">
            <v>M2</v>
          </cell>
          <cell r="F5817" t="str">
            <v>73,12</v>
          </cell>
          <cell r="G5817" t="str">
            <v>75,95</v>
          </cell>
        </row>
        <row r="5818">
          <cell r="B5818">
            <v>103318</v>
          </cell>
          <cell r="C5818" t="str">
            <v>ALVENARIA DE VEDAÇÃO DE BLOCOS VAZADOS DE CONCRETO DE 14X19X39 CM (ESPESSURA 14 CM)  E ARGAMASSA DE ASSENTAMENTO COM PREPARO EM BETONEIRA. AF_12/2021</v>
          </cell>
          <cell r="D5818" t="str">
            <v>M2</v>
          </cell>
          <cell r="F5818" t="str">
            <v>93,68</v>
          </cell>
          <cell r="G5818" t="str">
            <v>97,45</v>
          </cell>
        </row>
        <row r="5819">
          <cell r="B5819">
            <v>103319</v>
          </cell>
          <cell r="C5819" t="str">
            <v>ALVENARIA DE VEDAÇÃO DE BLOCOS VAZADOS DE CONCRETO DE 14X19X39 CM (ESPESSURA 14 CM) E ARGAMASSA DE ASSENTAMENTO COM PREPARO MANUAL. AF_12/2021</v>
          </cell>
          <cell r="D5819" t="str">
            <v>M2</v>
          </cell>
          <cell r="F5819" t="str">
            <v>94,59</v>
          </cell>
          <cell r="G5819" t="str">
            <v>98,45</v>
          </cell>
        </row>
        <row r="5820">
          <cell r="B5820">
            <v>103320</v>
          </cell>
          <cell r="C5820" t="str">
            <v>ALVENARIA DE VEDAÇÃO DE BLOCOS VAZADOS DE CONCRETO DE 19X19X39 CM (ESPESSURA 19 CM) E ARGAMASSA DE ASSENTAMENTO COM PREPARO EM BETONEIRA. AF_12/2021</v>
          </cell>
          <cell r="D5820" t="str">
            <v>M2</v>
          </cell>
          <cell r="F5820" t="str">
            <v>112,90</v>
          </cell>
          <cell r="G5820" t="str">
            <v>117,18</v>
          </cell>
        </row>
        <row r="5821">
          <cell r="B5821">
            <v>103321</v>
          </cell>
          <cell r="C5821" t="str">
            <v>ALVENARIA DE VEDAÇÃO DE BLOCOS VAZADOS DE CONCRETO DE 19X19X39 CM (ESPESSURA 19 CM) E ARGAMASSA DE ASSENTAMENTO COM PREPARO MANUAL. AF_12/2021</v>
          </cell>
          <cell r="D5821" t="str">
            <v>M2</v>
          </cell>
          <cell r="F5821" t="str">
            <v>114,04</v>
          </cell>
          <cell r="G5821" t="str">
            <v>118,43</v>
          </cell>
        </row>
        <row r="5822">
          <cell r="B5822">
            <v>103336</v>
          </cell>
          <cell r="C5822" t="str">
            <v>ALVENARIA DE VEDAÇÃO DE BLOCOS  VAZADOS DE CONCRETO APARENTE DE 9X19X39 CM (ESPESSURA 9 CM) E ARGAMASSA DE ASSENTAMENTO COM PREPARO EM BETONEIRA. AF_12/2021</v>
          </cell>
          <cell r="D5822" t="str">
            <v>M2</v>
          </cell>
          <cell r="F5822" t="str">
            <v>80,51</v>
          </cell>
          <cell r="G5822" t="str">
            <v>84,08</v>
          </cell>
        </row>
        <row r="5823">
          <cell r="B5823">
            <v>103337</v>
          </cell>
          <cell r="C5823" t="str">
            <v>ALVENARIA DE VEDAÇÃO DE BLOCOS  VAZADOS DE CONCRETO APARENTE DE 9X19X39 CM (ESPESSURA 9 CM) E ARGAMASSA DE ASSENTAMENTO COM PREPARO MANUAL. AF_12/2021</v>
          </cell>
          <cell r="D5823" t="str">
            <v>M2</v>
          </cell>
          <cell r="F5823" t="str">
            <v>81,29</v>
          </cell>
          <cell r="G5823" t="str">
            <v>84,93</v>
          </cell>
        </row>
        <row r="5824">
          <cell r="B5824">
            <v>103338</v>
          </cell>
          <cell r="C5824" t="str">
            <v>ALVENARIA DE VEDAÇÃO DE BLOCOS  VAZADOS DE CONCRETO APARENTE DE 14X19X39 CM (ESPESSURA 14 CM) E ARGAMASSA DE ASSENTAMENTO COM PREPARO EM BETONEIRA. AF_12/2021</v>
          </cell>
          <cell r="D5824" t="str">
            <v>M2</v>
          </cell>
          <cell r="F5824" t="str">
            <v>105,60</v>
          </cell>
          <cell r="G5824" t="str">
            <v>110,48</v>
          </cell>
        </row>
        <row r="5825">
          <cell r="B5825">
            <v>103339</v>
          </cell>
          <cell r="C5825" t="str">
            <v>ALVENARIA DE VEDAÇÃO DE BLOCOS  VAZADOS DE CONCRETO APARENTE DE 14X19X39 CM (ESPESSURA 14 CM) E ARGAMASSA DE ASSENTAMENTO COM PREPARO MANUAL. AF_12/2021</v>
          </cell>
          <cell r="D5825" t="str">
            <v>M2</v>
          </cell>
          <cell r="F5825" t="str">
            <v>106,51</v>
          </cell>
          <cell r="G5825" t="str">
            <v>111,48</v>
          </cell>
        </row>
        <row r="5826">
          <cell r="B5826">
            <v>103340</v>
          </cell>
          <cell r="C5826" t="str">
            <v>ALVENARIA DE VEDAÇÃO DE BLOCOS  VAZADOS DE CONCRETO APARENTE DE 19X19X39 CM (ESPESSURA 19 CM) E ARGAMASSA DE ASSENTAMENTO COM PREPARO EM BETONEIRA. AF_12/2021</v>
          </cell>
          <cell r="D5826" t="str">
            <v>M2</v>
          </cell>
          <cell r="F5826" t="str">
            <v>128,34</v>
          </cell>
          <cell r="G5826" t="str">
            <v>133,86</v>
          </cell>
        </row>
        <row r="5827">
          <cell r="B5827">
            <v>103341</v>
          </cell>
          <cell r="C5827" t="str">
            <v>ALVENARIA DE VEDAÇÃO DE BLOCOS  VAZADOS DE CONCRETO APARENTE DE 19X19X39 CM (ESPESSURA 19 CM) E ARGAMASSA DE ASSENTAMENTO COM PREPARO MANUAL. AF_12/2021</v>
          </cell>
          <cell r="D5827" t="str">
            <v>M2</v>
          </cell>
          <cell r="F5827" t="str">
            <v>129,48</v>
          </cell>
          <cell r="G5827" t="str">
            <v>135,11</v>
          </cell>
        </row>
        <row r="5828">
          <cell r="B5828">
            <v>103342</v>
          </cell>
          <cell r="C5828" t="str">
            <v>ALVENARIA DE VEDAÇÃO DE BLOCOS  VAZADOS DE CONCRETO DE 14X19X29 CM (ESPESSURA 14 CM) E ARGAMASSA DE ASSENTAMENTO COM PREPARO EM BETONEIRA. AF_12/2021</v>
          </cell>
          <cell r="D5828" t="str">
            <v>M2</v>
          </cell>
          <cell r="F5828" t="str">
            <v>109,50</v>
          </cell>
          <cell r="G5828" t="str">
            <v>113,76</v>
          </cell>
        </row>
        <row r="5829">
          <cell r="B5829">
            <v>103343</v>
          </cell>
          <cell r="C5829" t="str">
            <v>ALVENARIA DE VEDAÇÃO DE BLOCOS  VAZADOS DE CONCRETO DE 14X19X29 CM (ESPESSURA 14 CM) E ARGAMASSA DE ASSENTAMENTO COM PREPARO MANUAL. AF_12/2021</v>
          </cell>
          <cell r="D5829" t="str">
            <v>M2</v>
          </cell>
          <cell r="F5829" t="str">
            <v>110,50</v>
          </cell>
          <cell r="G5829" t="str">
            <v>114,86</v>
          </cell>
        </row>
        <row r="5830">
          <cell r="B5830">
            <v>89453</v>
          </cell>
          <cell r="C5830" t="str">
            <v>ALVENARIA DE BLOCOS DE CONCRETO ESTRUTURAL 14X19X39 CM (ESPESSURA 14 CM), FBK = 4,5 MPA, UTILIZANDO PALHETA. AF_10/2022</v>
          </cell>
          <cell r="D5830" t="str">
            <v>M2</v>
          </cell>
          <cell r="F5830" t="str">
            <v>83,98</v>
          </cell>
          <cell r="G5830" t="str">
            <v>86,15</v>
          </cell>
        </row>
        <row r="5831">
          <cell r="B5831">
            <v>89455</v>
          </cell>
          <cell r="C5831" t="str">
            <v>ALVENARIA DE BLOCOS DE CONCRETO ESTRUTURAL 14X19X39 CM (ESPESSURA 14 CM), FBK = 14 MPA, UTILIZANDO PALHETA. AF_10/2022</v>
          </cell>
          <cell r="D5831" t="str">
            <v>M2</v>
          </cell>
          <cell r="F5831" t="str">
            <v>102,58</v>
          </cell>
          <cell r="G5831" t="str">
            <v>104,89</v>
          </cell>
        </row>
        <row r="5832">
          <cell r="B5832">
            <v>89462</v>
          </cell>
          <cell r="C5832" t="str">
            <v>ALVENARIA DE BLOCOS DE CONCRETO ESTRUTURAL 14X19X29 CM (ESPESSURA 14 CM), FBK = 4,5 MPA, UTILIZANDO PALHETA. AF_10/2022</v>
          </cell>
          <cell r="D5832" t="str">
            <v>M2</v>
          </cell>
          <cell r="F5832" t="str">
            <v>109,36</v>
          </cell>
          <cell r="G5832" t="str">
            <v>112,88</v>
          </cell>
        </row>
        <row r="5833">
          <cell r="B5833">
            <v>89464</v>
          </cell>
          <cell r="C5833" t="str">
            <v>ALVENARIA DE BLOCOS DE CONCRETO ESTRUTURAL 14X19X29 CM (ESPESSURA 14 CM), FBK = 14,0 MPA, UTILIZANDO PALHETA. AF_10/2022</v>
          </cell>
          <cell r="D5833" t="str">
            <v>M2</v>
          </cell>
          <cell r="F5833" t="str">
            <v>129,58</v>
          </cell>
          <cell r="G5833" t="str">
            <v>133,37</v>
          </cell>
        </row>
        <row r="5834">
          <cell r="B5834">
            <v>89470</v>
          </cell>
          <cell r="C5834" t="str">
            <v>ALVENARIA DE BLOCOS DE CONCRETO ESTRUTURAL 14X19X39 CM (ESPESSURA 14 CM), FBK = 4,5 MPA, UTILIZANDO COLHER DE PEDREIRO. AF_10/2022</v>
          </cell>
          <cell r="D5834" t="str">
            <v>M2</v>
          </cell>
          <cell r="F5834" t="str">
            <v>94,15</v>
          </cell>
          <cell r="G5834" t="str">
            <v>97,16</v>
          </cell>
        </row>
        <row r="5835">
          <cell r="B5835">
            <v>89472</v>
          </cell>
          <cell r="C5835" t="str">
            <v>ALVENARIA DE BLOCOS DE CONCRETO ESTRUTURAL 14X19X39 CM (ESPESSURA 14 CM), FBK = 14 MPA, UTILIZANDO COLHER DE PEDREIRO. AF_10/2022</v>
          </cell>
          <cell r="D5835" t="str">
            <v>M2</v>
          </cell>
          <cell r="F5835" t="str">
            <v>113,71</v>
          </cell>
          <cell r="G5835" t="str">
            <v>116,92</v>
          </cell>
        </row>
        <row r="5836">
          <cell r="B5836">
            <v>89478</v>
          </cell>
          <cell r="C5836" t="str">
            <v>ALVENARIA DE BLOCOS DE CONCRETO ESTRUTURAL 14X19X29 CM (ESPESSURA 14 CM), FBK = 4,5 MPA, UTILIZANDO COLHER DE PEDREIRO. AF_10/2022</v>
          </cell>
          <cell r="D5836" t="str">
            <v>M2</v>
          </cell>
          <cell r="F5836" t="str">
            <v>125,85</v>
          </cell>
          <cell r="G5836" t="str">
            <v>130,85</v>
          </cell>
        </row>
        <row r="5837">
          <cell r="B5837">
            <v>89480</v>
          </cell>
          <cell r="C5837" t="str">
            <v>ALVENARIA DE BLOCOS DE CONCRETO ESTRUTURAL 14X19X29 CM (ESPESSURA 14 CM), FBK = 14 MPA, UTILIZANDO COLHER DE PEDREIRO. AF_10/2022</v>
          </cell>
          <cell r="D5837" t="str">
            <v>M2</v>
          </cell>
          <cell r="F5837" t="str">
            <v>147,03</v>
          </cell>
          <cell r="G5837" t="str">
            <v>152,38</v>
          </cell>
        </row>
        <row r="5838">
          <cell r="B5838">
            <v>101161</v>
          </cell>
          <cell r="C5838" t="str">
            <v>ALVENARIA DE VEDAÇÃO COM ELEMENTO VAZADO DE CONCRETO (COBOGÓ) DE 7X50X50CM E ARGAMASSA DE ASSENTAMENTO COM PREPARO EM BETONEIRA. AF_05/2020</v>
          </cell>
          <cell r="D5838" t="str">
            <v>M2</v>
          </cell>
          <cell r="F5838" t="str">
            <v>216,08</v>
          </cell>
          <cell r="G5838" t="str">
            <v>223,67</v>
          </cell>
        </row>
        <row r="5839">
          <cell r="B5839">
            <v>101163</v>
          </cell>
          <cell r="C5839" t="str">
            <v>ALVENARIA DE VEDAÇÃO COM BLOCO DE VIDRO VAZADO, TIPO VENEZIANA, DE 6X20X20CM E ARGAMASSA DE ASSENTAMENTO COM PREPARO EM BETONEIRA. AF_05/2020</v>
          </cell>
          <cell r="D5839" t="str">
            <v>M2</v>
          </cell>
          <cell r="F5839" t="str">
            <v>569,51</v>
          </cell>
          <cell r="G5839" t="str">
            <v>584,96</v>
          </cell>
        </row>
        <row r="5840">
          <cell r="B5840">
            <v>101164</v>
          </cell>
          <cell r="C5840" t="str">
            <v>ALVENARIA DE VEDAÇÃO COM BLOCO DE VIDRO, TIPO CANELADO, DE 8X19X19CM E ARGAMASSA DE ASSENTAMENTO COM PREPARO EM BETONEIRA. AF_05/2020</v>
          </cell>
          <cell r="D5840" t="str">
            <v>M2</v>
          </cell>
          <cell r="F5840" t="str">
            <v>578,63</v>
          </cell>
          <cell r="G5840" t="str">
            <v>594,16</v>
          </cell>
        </row>
        <row r="5841">
          <cell r="B5841">
            <v>96358</v>
          </cell>
          <cell r="C5841" t="str">
            <v>PAREDE COM SISTEMA EM CHAPAS DE GESSO PARA DRYWALL, USO INTERNO, COM DUAS FACES SIMPLES E ESTRUTURA METÁLICA COM GUIAS SIMPLES, SEM VÃOS. AF_07/2023_PS</v>
          </cell>
          <cell r="D5841" t="str">
            <v>M2</v>
          </cell>
          <cell r="F5841" t="str">
            <v>91,48</v>
          </cell>
          <cell r="G5841" t="str">
            <v>93,10</v>
          </cell>
        </row>
        <row r="5842">
          <cell r="B5842">
            <v>96359</v>
          </cell>
          <cell r="C5842" t="str">
            <v>PAREDE COM SISTEMA EM CHAPAS DE GESSO PARA DRYWALL, USO INTERNO, COM DUAS FACES SIMPLES E ESTRUTURA METÁLICA COM GUIAS SIMPLES PARA PAREDES COM ÁREA LÍQUIDA MAIOR OU IGUAL A 6 M2, COM VÃOS. AF_07/2023_PS</v>
          </cell>
          <cell r="D5842" t="str">
            <v>M2</v>
          </cell>
          <cell r="F5842" t="str">
            <v>102,21</v>
          </cell>
          <cell r="G5842" t="str">
            <v>104,04</v>
          </cell>
        </row>
        <row r="5843">
          <cell r="B5843">
            <v>96360</v>
          </cell>
          <cell r="C5843" t="str">
            <v>PAREDE COM SISTEMA EM CHAPAS DE GESSO PARA DRYWALL, USO INTERNO, COM DUAS FACES SIMPLES E ESTRUTURA METÁLICA COM GUIAS DUPLAS, SEM VÃOS. AF_07/2023_PS</v>
          </cell>
          <cell r="D5843" t="str">
            <v>M2</v>
          </cell>
          <cell r="F5843" t="str">
            <v>119,17</v>
          </cell>
          <cell r="G5843" t="str">
            <v>121,07</v>
          </cell>
        </row>
        <row r="5844">
          <cell r="B5844">
            <v>96361</v>
          </cell>
          <cell r="C5844" t="str">
            <v>PAREDE COM SISTEMA EM CHAPAS DE GESSO PARA DRYWALL, USO INTERNO, COM DUAS FACES SIMPLES E ESTRUTURA METÁLICA COM GUIAS DUPLAS PARA PAREDES COM ÁREA LÍQUIDA MAIOR OU IGUAL A 6 M2, COM VÃOS. AF_07/2023_PS</v>
          </cell>
          <cell r="D5844" t="str">
            <v>M2</v>
          </cell>
          <cell r="F5844" t="str">
            <v>139,61</v>
          </cell>
          <cell r="G5844" t="str">
            <v>141,86</v>
          </cell>
        </row>
        <row r="5845">
          <cell r="B5845">
            <v>96362</v>
          </cell>
          <cell r="C5845" t="str">
            <v>PAREDE COM SISTEMA EM CHAPAS DE GESSO PARA DRYWALL, USO INTERNO, COM UMA FACE SIMPLES E OUTRA FACE DUPLA E ESTRUTURA METÁLICA COM GUIAS SIMPLES, SEM VÃOS. AF_07/2023_PS</v>
          </cell>
          <cell r="D5845" t="str">
            <v>M2</v>
          </cell>
          <cell r="F5845" t="str">
            <v>119,30</v>
          </cell>
          <cell r="G5845" t="str">
            <v>121,20</v>
          </cell>
        </row>
        <row r="5846">
          <cell r="B5846">
            <v>96363</v>
          </cell>
          <cell r="C5846" t="str">
            <v>PAREDE COM SISTEMA EM CHAPAS DE GESSO PARA DRYWALL, USO INTERNO, COM UMA FACE SIMPLES E OUTRA FACE DUPLA E ESTRUTURA METÁLICA COM GUIAS SIMPLES PARA PAREDES COM ÁREA LÍQUIDA MAIOR OU IGUAL A 6 M2, COM VÃOS. AF_07/2023_PS</v>
          </cell>
          <cell r="D5846" t="str">
            <v>M2</v>
          </cell>
          <cell r="F5846" t="str">
            <v>130,51</v>
          </cell>
          <cell r="G5846" t="str">
            <v>132,69</v>
          </cell>
        </row>
        <row r="5847">
          <cell r="B5847">
            <v>96364</v>
          </cell>
          <cell r="C5847" t="str">
            <v>PAREDE COM SISTEMA EM CHAPAS DE GESSO PARA DRYWALL, USO INTERNO COM UMA FACE SIMPLES E OUTRA FACE DUPLA E ESTRUTURA METÁLICA COM GUIAS DUPLAS, SEM VÃOS. AF_07/2023_PS</v>
          </cell>
          <cell r="D5847" t="str">
            <v>M2</v>
          </cell>
          <cell r="F5847" t="str">
            <v>146,97</v>
          </cell>
          <cell r="G5847" t="str">
            <v>149,16</v>
          </cell>
        </row>
        <row r="5848">
          <cell r="B5848">
            <v>96365</v>
          </cell>
          <cell r="C5848" t="str">
            <v>PAREDE COM SISTEMA EM CHAPAS DE GESSO PARA DRYWALL, USO INTERNO, COM UMA FACE SIMPLES E OUTRA FACE DUPLA E   ESTRUTURA METÁLICA COM GUIAS DUPLAS PARA PAREDES COM ÁREA LÍQUIDA MAIOR OU IGUAL A 6 M2, COM VÃOS. AF_07/2023_PS</v>
          </cell>
          <cell r="D5848" t="str">
            <v>M2</v>
          </cell>
          <cell r="F5848" t="str">
            <v>167,93</v>
          </cell>
          <cell r="G5848" t="str">
            <v>170,52</v>
          </cell>
        </row>
        <row r="5849">
          <cell r="B5849">
            <v>96366</v>
          </cell>
          <cell r="C5849" t="str">
            <v>PAREDE COM SISTEMA EM CHAPAS DE GESSO PARA DRYWALL, USO INTERNO, COM DUAS FACES DUPLAS E ESTRUTURA METÁLICA COM GUIAS SIMPLES, SEM VÃOS. AF_07/2023_PS</v>
          </cell>
          <cell r="D5849" t="str">
            <v>M2</v>
          </cell>
          <cell r="F5849" t="str">
            <v>147,10</v>
          </cell>
          <cell r="G5849" t="str">
            <v>149,29</v>
          </cell>
        </row>
        <row r="5850">
          <cell r="B5850">
            <v>96367</v>
          </cell>
          <cell r="C5850" t="str">
            <v>PAREDE COM SISTEMA EM CHAPAS DE GESSO PARA DRYWALL, USO INTERNO, COM DUAS FACES DUPLAS E ESTRUTURA METÁLICA COM GUIAS SIMPLES PARA PAREDES COM ÁREA LÍQUIDA MAIOR OU IGUAL A 6 M2, COM VÃOS. AF_07/2023_PS</v>
          </cell>
          <cell r="D5850" t="str">
            <v>M2</v>
          </cell>
          <cell r="F5850" t="str">
            <v>158,81</v>
          </cell>
          <cell r="G5850" t="str">
            <v>161,34</v>
          </cell>
        </row>
        <row r="5851">
          <cell r="B5851">
            <v>96368</v>
          </cell>
          <cell r="C5851" t="str">
            <v>PAREDE COM SISTEMA EM CHAPAS DE GESSO PARA DRYWALL, USO INTERNO COM DUAS FACES DUPLAS E ESTRUTURA METÁLICA COM GUIAS DUPLAS, SEM VÃOS. AF_07/2023_PS</v>
          </cell>
          <cell r="D5851" t="str">
            <v>M2</v>
          </cell>
          <cell r="F5851" t="str">
            <v>174,80</v>
          </cell>
          <cell r="G5851" t="str">
            <v>177,28</v>
          </cell>
        </row>
        <row r="5852">
          <cell r="B5852">
            <v>96369</v>
          </cell>
          <cell r="C5852" t="str">
            <v>PAREDE COM SISTEMA EM CHAPAS DE GESSO PARA DRYWALL, USO INTERNO, COM DUAS FACES DUPLAS E ESTRUTURA METÁLICA COM GUIAS DUPLAS PARA PAREDES COM ÁREA LÍQUIDA MAIOR OU IGUAL A 6 M2, COM VÃOS. AF_07/2023_PS</v>
          </cell>
          <cell r="D5852" t="str">
            <v>M2</v>
          </cell>
          <cell r="F5852" t="str">
            <v>196,23</v>
          </cell>
          <cell r="G5852" t="str">
            <v>199,17</v>
          </cell>
        </row>
        <row r="5853">
          <cell r="B5853">
            <v>96370</v>
          </cell>
          <cell r="C5853" t="str">
            <v>PAREDE COM SISTEMA EM CHAPAS DE GESSO PARA DRYWALL, USO INTERNO, COM UMA FACE SIMPLES E ESTRUTURA METÁLICA COM GUIAS SIMPLES, SEM VÃOS. AF_07/2023_PS</v>
          </cell>
          <cell r="D5853" t="str">
            <v>M2</v>
          </cell>
          <cell r="F5853" t="str">
            <v>60,63</v>
          </cell>
          <cell r="G5853" t="str">
            <v>61,70</v>
          </cell>
        </row>
        <row r="5854">
          <cell r="B5854">
            <v>96371</v>
          </cell>
          <cell r="C5854" t="str">
            <v>PAREDE COM SISTEMA EM CHAPAS DE GESSO PARA DRYWALL, USO INTERNO, COM UMA FACE SIMPLES E ESTRUTURA METÁLICA COM GUIAS SIMPLES PARA PAREDES COM ÁREA LÍQUIDA MAIOR OU IGUAL A 6 M2, COM VÃOS. AF_07/2023_PS</v>
          </cell>
          <cell r="D5854" t="str">
            <v>M2</v>
          </cell>
          <cell r="F5854" t="str">
            <v>70,83</v>
          </cell>
          <cell r="G5854" t="str">
            <v>72,07</v>
          </cell>
        </row>
        <row r="5855">
          <cell r="B5855">
            <v>96373</v>
          </cell>
          <cell r="C5855" t="str">
            <v>INSTALAÇÃO DE REFORÇO METÁLICO EM PAREDE DRYWALL. AF_07/2023</v>
          </cell>
          <cell r="D5855" t="str">
            <v>M</v>
          </cell>
          <cell r="F5855" t="str">
            <v>11,34</v>
          </cell>
          <cell r="G5855" t="str">
            <v>11,54</v>
          </cell>
        </row>
        <row r="5856">
          <cell r="B5856">
            <v>96374</v>
          </cell>
          <cell r="C5856" t="str">
            <v>INSTALAÇÃO DE REFORÇO DE MADEIRA EM PAREDE DRYWALL. AF_07/2023</v>
          </cell>
          <cell r="D5856" t="str">
            <v>M</v>
          </cell>
          <cell r="F5856" t="str">
            <v>41,24</v>
          </cell>
          <cell r="G5856" t="str">
            <v>41,50</v>
          </cell>
        </row>
        <row r="5857">
          <cell r="B5857">
            <v>102235</v>
          </cell>
          <cell r="C5857" t="str">
            <v>DIVISÓRIA FIXA EM VIDRO TEMPERADO 10 MM, SEM ABERTURA. AF_01/2021_PS</v>
          </cell>
          <cell r="D5857" t="str">
            <v>M2</v>
          </cell>
          <cell r="F5857" t="str">
            <v>290,59</v>
          </cell>
          <cell r="G5857" t="str">
            <v>297,86</v>
          </cell>
        </row>
        <row r="5858">
          <cell r="B5858">
            <v>102253</v>
          </cell>
          <cell r="C5858" t="str">
            <v>DIVISORIA SANITÁRIA, TIPO CABINE, EM GRANITO CINZA POLIDO, ESP = 3CM, ASSENTADO COM ARGAMASSA COLANTE AC III-E, EXCLUSIVE FERRAGENS. AF_01/2021</v>
          </cell>
          <cell r="D5858" t="str">
            <v>M2</v>
          </cell>
          <cell r="F5858" t="str">
            <v>650,18</v>
          </cell>
          <cell r="G5858" t="str">
            <v>660,73</v>
          </cell>
        </row>
        <row r="5859">
          <cell r="B5859">
            <v>102254</v>
          </cell>
          <cell r="C5859" t="str">
            <v>DIVISORIA SANITÁRIA, TIPO CABINE, EM MÁRMORE BRANCO POLIDO, ESP = 3CM, ASSENTADO COM ARGAMASSA COLANTE AC III-E, EXCLUSIVE FERRAGENS. AF_01/2021</v>
          </cell>
          <cell r="D5859" t="str">
            <v>M2</v>
          </cell>
          <cell r="F5859" t="str">
            <v>649,39</v>
          </cell>
          <cell r="G5859" t="str">
            <v>659,94</v>
          </cell>
        </row>
        <row r="5860">
          <cell r="B5860">
            <v>102255</v>
          </cell>
          <cell r="C5860" t="str">
            <v>TAPA VISTA DE MICTÓRIO EM GRANITO CINZA POLIDO, ESP = 3CM, ASSENTADO COM ARGAMASSA COLANTE AC III-E . AF_01/2021</v>
          </cell>
          <cell r="D5860" t="str">
            <v>M2</v>
          </cell>
          <cell r="F5860" t="str">
            <v>686,47</v>
          </cell>
          <cell r="G5860" t="str">
            <v>706,85</v>
          </cell>
        </row>
        <row r="5861">
          <cell r="B5861">
            <v>102256</v>
          </cell>
          <cell r="C5861" t="str">
            <v>TAPA VISTA DE MICTÓRIO EM MÁRMORE BRANCO POLIDO, ESP = 3CM, ASSENTADO COM ARGAMASSA COLANTE AC III-E . AF_01/2021</v>
          </cell>
          <cell r="D5861" t="str">
            <v>M2</v>
          </cell>
          <cell r="F5861" t="str">
            <v>685,72</v>
          </cell>
          <cell r="G5861" t="str">
            <v>706,10</v>
          </cell>
        </row>
        <row r="5862">
          <cell r="B5862">
            <v>102257</v>
          </cell>
          <cell r="C5862" t="str">
            <v>DIVISORIA SANITÁRIA, TIPO CABINE, EM PAINEL DE GRANILITE, ESP = 3CM, ASSENTADO COM ARGAMASSA COLANTE AC III-E, EXCLUSIVE FERRAGENS. AF_01/2021</v>
          </cell>
          <cell r="D5862" t="str">
            <v>M2</v>
          </cell>
          <cell r="F5862" t="str">
            <v>364,10</v>
          </cell>
          <cell r="G5862" t="str">
            <v>373,61</v>
          </cell>
        </row>
        <row r="5863">
          <cell r="B5863">
            <v>102258</v>
          </cell>
          <cell r="C5863" t="str">
            <v>TAPA VISTA DE MICTÓRIO EM PAINEL DE GRANILITE, ESP = 3CM, ASSENTADO COM ARGAMASSA COLANTE AC III-E . AF_01/2021</v>
          </cell>
          <cell r="D5863" t="str">
            <v>M2</v>
          </cell>
          <cell r="F5863" t="str">
            <v>406,57</v>
          </cell>
          <cell r="G5863" t="str">
            <v>425,08</v>
          </cell>
        </row>
        <row r="5864">
          <cell r="B5864">
            <v>104718</v>
          </cell>
          <cell r="C5864" t="str">
            <v>PAREDE COM SISTEMA EM CHAPAS DE GESSO PARA DRYWALL, USO INTERNO, COM DUAS FACES SIMPLES E ESTRUTURA METÁLICA COM GUIAS SIMPLES PARA PAREDES COM ÁREA LÍQUIDA MENOR QUE 6 M2, COM VÃOS. AF_07/2023_PS</v>
          </cell>
          <cell r="D5864" t="str">
            <v>M2</v>
          </cell>
          <cell r="F5864" t="str">
            <v>121,21</v>
          </cell>
          <cell r="G5864" t="str">
            <v>123,55</v>
          </cell>
        </row>
        <row r="5865">
          <cell r="B5865">
            <v>104719</v>
          </cell>
          <cell r="C5865" t="str">
            <v>PAREDE COM SISTEMA EM CHAPAS DE GESSO PARA DRYWALL, USO INTERNO, COM DUAS FACES SIMPLES E ESTRUTURA METÁLICA COM GUIAS DUPLAS PARA PAREDES COM ÁREA LÍQUIDA MENOR QUE 6 M2, COM VÃOS. AF_07/2023_PS</v>
          </cell>
          <cell r="D5865" t="str">
            <v>M2</v>
          </cell>
          <cell r="F5865" t="str">
            <v>175,03</v>
          </cell>
          <cell r="G5865" t="str">
            <v>177,99</v>
          </cell>
        </row>
        <row r="5866">
          <cell r="B5866">
            <v>104720</v>
          </cell>
          <cell r="C5866" t="str">
            <v>PAREDE COM SISTEMA EM CHAPAS DE GESSO PARA DRYWALL, USO INTERNO, COM UMA FACE SIMPLES E OUTRA FACE DUPLA E ESTRUTURA METÁLICA COM GUIAS SIMPLES PARA PAREDES COM ÁREA LÍQUIDA MENOR QUE 6 M2, COM VÃOS. AF_07/2023_PS</v>
          </cell>
          <cell r="D5866" t="str">
            <v>M2</v>
          </cell>
          <cell r="F5866" t="str">
            <v>150,51</v>
          </cell>
          <cell r="G5866" t="str">
            <v>153,30</v>
          </cell>
        </row>
        <row r="5867">
          <cell r="B5867">
            <v>104721</v>
          </cell>
          <cell r="C5867" t="str">
            <v>PAREDE COM SISTEMA EM CHAPAS DE GESSO PARA DRYWALL, USO INTERNO, COM UMA FACE SIMPLES E OUTRA FACE DUPLA E ESTRUTURA METÁLICA COM GUIAS DUPLAS PARA PAREDES COM ÁREA LÍQUIDA MENOR QUE 6 M2, COM VÃOS. AF_07/2023_PS</v>
          </cell>
          <cell r="D5867" t="str">
            <v>M2</v>
          </cell>
          <cell r="F5867" t="str">
            <v>204,33</v>
          </cell>
          <cell r="G5867" t="str">
            <v>207,74</v>
          </cell>
        </row>
        <row r="5868">
          <cell r="B5868">
            <v>104722</v>
          </cell>
          <cell r="C5868" t="str">
            <v>PAREDE COM SISTEMA EM CHAPAS DE GESSO PARA DRYWALL, USO INTERNO, COM DUAS FACES DUPLAS E ESTRUTURA METÁLICA COM GUIAS SIMPLES PARA PAREDES COM ÁREA LÍQUIDA MENOR QUE 6 M2, COM VÃOS. AF_07/2023_PS</v>
          </cell>
          <cell r="D5868" t="str">
            <v>M2</v>
          </cell>
          <cell r="F5868" t="str">
            <v>179,81</v>
          </cell>
          <cell r="G5868" t="str">
            <v>183,05</v>
          </cell>
        </row>
        <row r="5869">
          <cell r="B5869">
            <v>104723</v>
          </cell>
          <cell r="C5869" t="str">
            <v>PAREDE COM SISTEMA EM CHAPAS DE GESSO PARA DRYWALL, USO INTERNO, COM DUAS FACES DUPLAS E ESTRUTURA METÁLICA COM GUIAS DUPLAS PARA PAREDES COM ÁREA LÍQUIDA MENOR QUE 6 M2, COM VÃOS. AF_07/2023_PS</v>
          </cell>
          <cell r="D5869" t="str">
            <v>M2</v>
          </cell>
          <cell r="F5869" t="str">
            <v>233,63</v>
          </cell>
          <cell r="G5869" t="str">
            <v>237,50</v>
          </cell>
        </row>
        <row r="5870">
          <cell r="B5870">
            <v>104724</v>
          </cell>
          <cell r="C5870" t="str">
            <v>PAREDE COM SISTEMA EM CHAPAS DE GESSO PARA DRYWALL, USO INTERNO, COM UMA FACE SIMPLES E ESTRUTURA METÁLICA COM GUIAS SIMPLES PARA PAREDES COM ÁREA LÍQUIDA MENOR QUE 6 M2, COM VÃOS. AF_07/2023_PS</v>
          </cell>
          <cell r="D5870" t="str">
            <v>M2</v>
          </cell>
          <cell r="F5870" t="str">
            <v>88,85</v>
          </cell>
          <cell r="G5870" t="str">
            <v>90,46</v>
          </cell>
        </row>
        <row r="5871">
          <cell r="B5871">
            <v>101154</v>
          </cell>
          <cell r="C5871" t="str">
            <v>ALVENARIA DE VEDAÇÃO DE BLOCOS DE CONCRETO CELULAR DE 10X30X60CM (ESPESSURA 10CM) E ARGAMASSA DE ASSENTAMENTO COM PREPARO EM BETONEIRA. AF_05/2020</v>
          </cell>
          <cell r="D5871" t="str">
            <v>M2</v>
          </cell>
          <cell r="F5871" t="str">
            <v>114,16</v>
          </cell>
          <cell r="G5871" t="str">
            <v>117,28</v>
          </cell>
        </row>
        <row r="5872">
          <cell r="B5872">
            <v>101155</v>
          </cell>
          <cell r="C5872" t="str">
            <v>ALVENARIA DE VEDAÇÃO DE BLOCOS DE CONCRETO CELULAR DE 15X30X60CM (ESPESSURA 15CM) E ARGAMASSA DE ASSENTAMENTO COM PREPARO EM BETONEIRA. AF_05/2020</v>
          </cell>
          <cell r="D5872" t="str">
            <v>M2</v>
          </cell>
          <cell r="F5872" t="str">
            <v>160,04</v>
          </cell>
          <cell r="G5872" t="str">
            <v>164,16</v>
          </cell>
        </row>
        <row r="5873">
          <cell r="B5873">
            <v>101156</v>
          </cell>
          <cell r="C5873" t="str">
            <v>ALVENARIA DE VEDAÇÃO DE BLOCOS DE CONCRETO CELULAR DE 20X30X60CM (ESPESSURA 20CM) E ARGAMASSA DE ASSENTAMENTO COM PREPARO EM BETONEIRA. AF_05/2020</v>
          </cell>
          <cell r="D5873" t="str">
            <v>M2</v>
          </cell>
          <cell r="F5873" t="str">
            <v>234,88</v>
          </cell>
          <cell r="G5873" t="str">
            <v>240,51</v>
          </cell>
        </row>
        <row r="5874">
          <cell r="B5874">
            <v>101814</v>
          </cell>
          <cell r="C5874" t="str">
            <v>RECOMPOSIÇÃO DE PAVIMENTOS EM PEDRA POLIÉDRICA, REJUNTAMENTO COM PÓ DE PEDRA, COM REAPROVEITAMENTO DAS PEDRAS POLIÉDRICAS PARA O FECHAMENTO DE VALAS - INCLUSO RETIRADA E COLOCAÇÃO DO MATERIAL. AF_12/2020</v>
          </cell>
          <cell r="D5874" t="str">
            <v>M2</v>
          </cell>
          <cell r="F5874" t="str">
            <v>43,15</v>
          </cell>
          <cell r="G5874" t="str">
            <v>45,69</v>
          </cell>
        </row>
        <row r="5875">
          <cell r="B5875">
            <v>101816</v>
          </cell>
          <cell r="C5875" t="str">
            <v>RECOMPOSIÇÃO DE PAVIMENTO EM PEDRAS POLIÉDRICAS, REJUNTAMENTO COM ARGAMASSA, COM REAPROVEITAMENTO DAS PEDRAS POLIÉDRICAS, PARA O FECHAMENTO DE VALAS - INCLUSO RETIRADA E COLOCAÇÃO DO MATERIAL. AF_12/2020</v>
          </cell>
          <cell r="D5875" t="str">
            <v>M2</v>
          </cell>
          <cell r="F5875" t="str">
            <v>66,45</v>
          </cell>
          <cell r="G5875" t="str">
            <v>69,76</v>
          </cell>
        </row>
        <row r="5876">
          <cell r="B5876">
            <v>101817</v>
          </cell>
          <cell r="C5876" t="str">
            <v>RECOMPOSIÇÃO DE PAVIMENTO EM PARALELEPÍPEDOS, REJUNTAMENTO COM PÓ DE PEDRA, COM REAPROVEITAMENTO DOS PARALELEPÍPEDOS, PARA O FECHAMENTO DE VALAS - INCLUSO RETIRADA E COLOCAÇÃO DO MATERIAL. AF_12/2020</v>
          </cell>
          <cell r="D5876" t="str">
            <v>M2</v>
          </cell>
          <cell r="F5876" t="str">
            <v>45,84</v>
          </cell>
          <cell r="G5876" t="str">
            <v>48,93</v>
          </cell>
        </row>
        <row r="5877">
          <cell r="B5877">
            <v>101819</v>
          </cell>
          <cell r="C5877" t="str">
            <v>RECOMPOSIÇÃO DE PAVIMENTO EM PARALELEPÍPEDOS, REJUNTAMENTO COM ARGAMASSA, COM REAPROVEITAMENTO DOS PARALELEPÍPEDOS, PARA O FECHAMENTO DE VALAS - INCLUSO RETIRADA E COLOCAÇÃO DO MATERIAL. AF_12/2020</v>
          </cell>
          <cell r="D5877" t="str">
            <v>M2</v>
          </cell>
          <cell r="F5877" t="str">
            <v>58,63</v>
          </cell>
          <cell r="G5877" t="str">
            <v>62,28</v>
          </cell>
        </row>
        <row r="5878">
          <cell r="B5878">
            <v>101820</v>
          </cell>
          <cell r="C5878" t="str">
            <v>RECOMPOSIÇÃO DE PAVIMENTO EM PISO INTERTRAVADO SEXTAVADO, COM REAPROVEITAMENTO DOS BLOCOS SEXTAVADO, PARA O FECHAMENTO DE VALAS - INCLUSO RETIRADA E COLOCAÇÃO DO MATERIAL. AF_12/2020</v>
          </cell>
          <cell r="D5878" t="str">
            <v>M2</v>
          </cell>
          <cell r="F5878" t="str">
            <v>36,35</v>
          </cell>
          <cell r="G5878" t="str">
            <v>39,33</v>
          </cell>
        </row>
        <row r="5879">
          <cell r="B5879">
            <v>101822</v>
          </cell>
          <cell r="C5879" t="str">
            <v>RECOMPOSIÇÃO DE BASE E OU SUB-BASE PARA REMENDO PROFUNDO DE SOLOS DE COMPORTAMENTO LATERÍTICO (ARENOSO) - INCLUSO RETIRADA E COLOCAÇÃO DO MATERIAL. AF_12/2020</v>
          </cell>
          <cell r="D5879" t="str">
            <v>M3</v>
          </cell>
          <cell r="F5879" t="str">
            <v>109,48</v>
          </cell>
          <cell r="G5879" t="str">
            <v>121,03</v>
          </cell>
        </row>
        <row r="5880">
          <cell r="B5880">
            <v>101823</v>
          </cell>
          <cell r="C5880" t="str">
            <v>RECOMPOSIÇÃO DE BASE E OU SUB-BASE PARA REMENDO PROFUNDO DE SOLO MELHORADO COM CIMENTO (TEOR DE 2%) - INCLUSO RETIRADA E COLOCAÇÃO DO MATERIAL. AF_12/2020</v>
          </cell>
          <cell r="D5880" t="str">
            <v>M3</v>
          </cell>
          <cell r="F5880" t="str">
            <v>146,57</v>
          </cell>
          <cell r="G5880" t="str">
            <v>158,12</v>
          </cell>
        </row>
        <row r="5881">
          <cell r="B5881">
            <v>101824</v>
          </cell>
          <cell r="C5881" t="str">
            <v>RECOMPOSIÇÃO DE BASE E OU SUB-BASE PARA REMENDO PROFUNDO DE SOLO MELHORADO COM CIMENTO (TEOR DE 4%) - INCLUSO RETIRADA E COLOCAÇÃO DO MATERIAL. AF_12/2020</v>
          </cell>
          <cell r="D5881" t="str">
            <v>M3</v>
          </cell>
          <cell r="F5881" t="str">
            <v>181,10</v>
          </cell>
          <cell r="G5881" t="str">
            <v>192,65</v>
          </cell>
        </row>
        <row r="5882">
          <cell r="B5882">
            <v>101825</v>
          </cell>
          <cell r="C5882" t="str">
            <v>RECOMPOSIÇÃO DE BASE E OU SUB-BASE PARA REMENDO PROFUNDO DE SOLO COM CIMENTO (TEOR DE 6%) - INCLUSO RETIRADA E COLOCAÇÃO DO MATERIAL. AF_12/2020</v>
          </cell>
          <cell r="D5882" t="str">
            <v>M3</v>
          </cell>
          <cell r="F5882" t="str">
            <v>214,71</v>
          </cell>
          <cell r="G5882" t="str">
            <v>226,26</v>
          </cell>
        </row>
        <row r="5883">
          <cell r="B5883">
            <v>101826</v>
          </cell>
          <cell r="C5883" t="str">
            <v>RECOMPOSIÇÃO DE BASE E OU SUB-BASE PARA REMENDO PROFUNDO DE SOLO COM CIMENTO (TEOR DE 8%) - INCLUSO RETIRADA E COLOCAÇÃO DO MATERIAL. AF_12/2020</v>
          </cell>
          <cell r="D5883" t="str">
            <v>M3</v>
          </cell>
          <cell r="F5883" t="str">
            <v>247,87</v>
          </cell>
          <cell r="G5883" t="str">
            <v>259,42</v>
          </cell>
        </row>
        <row r="5884">
          <cell r="B5884">
            <v>101827</v>
          </cell>
          <cell r="C5884" t="str">
            <v>RECOMPOSIÇÃO DE BASE E OU SUB-BASE PARA REMENDO PROFUNDO DE SOLO BRITA (40/60) - INCLUSO RETIRADA E COLOCAÇÃO DO MATERIAL. AF_12/2020</v>
          </cell>
          <cell r="D5884" t="str">
            <v>M3</v>
          </cell>
          <cell r="F5884" t="str">
            <v>214,84</v>
          </cell>
          <cell r="G5884" t="str">
            <v>226,39</v>
          </cell>
        </row>
        <row r="5885">
          <cell r="B5885">
            <v>101828</v>
          </cell>
          <cell r="C5885" t="str">
            <v>RECOMPOSIÇÃO DE BASE E OU SUB-BASE PARA REMENDO PROFUNDO DE SOLO BRITA (50/50) - INCLUSO RETIRADA E COLOCAÇÃO DO MATERIAL. AF_12/2020</v>
          </cell>
          <cell r="D5885" t="str">
            <v>M3</v>
          </cell>
          <cell r="F5885" t="str">
            <v>197,29</v>
          </cell>
          <cell r="G5885" t="str">
            <v>208,84</v>
          </cell>
        </row>
        <row r="5886">
          <cell r="B5886">
            <v>101829</v>
          </cell>
          <cell r="C5886" t="str">
            <v>RECOMPOSIÇÃO DE BASE E OU SUB-BASE PARA REMENDO PROFUNDO DE SOLO BRITA (40/60) COM CIMENTO (TEOR DE 4%) - INCLUSO RETIRADA E COLOCAÇÃO DO MATERIAL. AF_12/2020</v>
          </cell>
          <cell r="D5886" t="str">
            <v>M3</v>
          </cell>
          <cell r="F5886" t="str">
            <v>282,25</v>
          </cell>
          <cell r="G5886" t="str">
            <v>293,80</v>
          </cell>
        </row>
        <row r="5887">
          <cell r="B5887">
            <v>101830</v>
          </cell>
          <cell r="C5887" t="str">
            <v>RECOMPOSIÇÃO DE BASE E OU SUB-BASE PARA REMENDO PROFUNDO DE SOLO BRITA (40/60) COM CIMENTO (TEOR DE 6%) - INCLUSO RETIRADA E COLOCAÇÃO DO MATERIAL. AF_12/2020</v>
          </cell>
          <cell r="D5887" t="str">
            <v>M3</v>
          </cell>
          <cell r="F5887" t="str">
            <v>313,75</v>
          </cell>
          <cell r="G5887" t="str">
            <v>325,30</v>
          </cell>
        </row>
        <row r="5888">
          <cell r="B5888">
            <v>101831</v>
          </cell>
          <cell r="C5888" t="str">
            <v>RECOMPOSIÇÃO DE BASE E OU SUB-BASE PARA REMENDO PROFUNDO DE SOLO BRITA (40/60) COM CIMENTO (TEOR DE 8%) - INCLUSO RETIRADA E COLOCAÇÃO DO MATERIAL. AF_12/2020</v>
          </cell>
          <cell r="D5888" t="str">
            <v>M3</v>
          </cell>
          <cell r="F5888" t="str">
            <v>344,81</v>
          </cell>
          <cell r="G5888" t="str">
            <v>356,36</v>
          </cell>
        </row>
        <row r="5889">
          <cell r="B5889">
            <v>101832</v>
          </cell>
          <cell r="C5889" t="str">
            <v>RECOMPOSIÇÃO DE BASE E OU SUB-BASE PARA REMENDO PROFUNDO DE SOLO BRITA (50/50) COM CIMENTO (TEOR DE 4%) - INCLUSO RETIRADA E COLOCAÇÃO DO MATERIAL. AF_12/2020</v>
          </cell>
          <cell r="D5889" t="str">
            <v>M3</v>
          </cell>
          <cell r="F5889" t="str">
            <v>265,40</v>
          </cell>
          <cell r="G5889" t="str">
            <v>276,95</v>
          </cell>
        </row>
        <row r="5890">
          <cell r="B5890">
            <v>101833</v>
          </cell>
          <cell r="C5890" t="str">
            <v>RECOMPOSIÇÃO DE BASE E OU SUB-BASE PARA REMENDO PROFUNDO DE SOLO BRITA (50/50) COM CIMENTO (TEOR DE 6%) - INCLUSO RETIRADA E COLOCAÇÃO DO MATERIAL. AF_12/2020</v>
          </cell>
          <cell r="D5890" t="str">
            <v>M3</v>
          </cell>
          <cell r="F5890" t="str">
            <v>297,24</v>
          </cell>
          <cell r="G5890" t="str">
            <v>308,79</v>
          </cell>
        </row>
        <row r="5891">
          <cell r="B5891">
            <v>101834</v>
          </cell>
          <cell r="C5891" t="str">
            <v>RECOMPOSIÇÃO DE BASE E OU SUB-BASE PARA REMENDO PROFUNDO DE SOLO BRITA (50/50) COM CIMENTO (TEOR DE 8%) - INCLUSO RETIRADA E COLOCAÇÃO DO MATERIAL. AF_12/2020</v>
          </cell>
          <cell r="D5891" t="str">
            <v>M3</v>
          </cell>
          <cell r="F5891" t="str">
            <v>328,65</v>
          </cell>
          <cell r="G5891" t="str">
            <v>340,20</v>
          </cell>
        </row>
        <row r="5892">
          <cell r="B5892">
            <v>101835</v>
          </cell>
          <cell r="C5892" t="str">
            <v>RECOMPOSIÇÃO DE BASE E OU SUB-BASE PARA REMENDO PROFUNDO DE BRITA GRADUADA SIMPLES - INCLUSO RETIRADA E COLOCAÇÃO DO MATERIAL. AF_12/2020</v>
          </cell>
          <cell r="D5892" t="str">
            <v>M3</v>
          </cell>
          <cell r="F5892" t="str">
            <v>310,52</v>
          </cell>
          <cell r="G5892" t="str">
            <v>322,29</v>
          </cell>
        </row>
        <row r="5893">
          <cell r="B5893">
            <v>101836</v>
          </cell>
          <cell r="C5893" t="str">
            <v>RECOMPOSIÇÃO DE BASE E OU SUB-BASE PARA FECHAMENTO DE VALAS DE SOLOS DE COMPORTAMENTO LATERÍTICO (ARENOSO) - INCLUSO RETIRADA E COLOCAÇÃO DO MATERIAL. AF_12/2020</v>
          </cell>
          <cell r="D5893" t="str">
            <v>M3</v>
          </cell>
          <cell r="F5893" t="str">
            <v>25,73</v>
          </cell>
          <cell r="G5893" t="str">
            <v>26,83</v>
          </cell>
        </row>
        <row r="5894">
          <cell r="B5894">
            <v>101837</v>
          </cell>
          <cell r="C5894" t="str">
            <v>RECOMPOSIÇÃO DE BASE E OU SUB-BASE PARA FECHAMENTO DE VALAS DE SOLO MELHORADO COM CIMENTO (TEOR DE 2%) - INCLUSO RETIRADA E COLOCAÇÃO DO MATERIAL. AF_12/2020</v>
          </cell>
          <cell r="D5894" t="str">
            <v>M3</v>
          </cell>
          <cell r="F5894" t="str">
            <v>62,82</v>
          </cell>
          <cell r="G5894" t="str">
            <v>63,92</v>
          </cell>
        </row>
        <row r="5895">
          <cell r="B5895">
            <v>101838</v>
          </cell>
          <cell r="C5895" t="str">
            <v>RECOMPOSIÇÃO DE BASE E OU SUB-BASE PARA FECHAMENTO DE VALAS DE SOLO MELHORADO COM CIMENTO (TEOR DE 4%) - INCLUSO RETIRADA E COLOCAÇÃO DO MATERIAL. AF_12/2020</v>
          </cell>
          <cell r="D5895" t="str">
            <v>M3</v>
          </cell>
          <cell r="F5895" t="str">
            <v>97,35</v>
          </cell>
          <cell r="G5895" t="str">
            <v>98,45</v>
          </cell>
        </row>
        <row r="5896">
          <cell r="B5896">
            <v>101839</v>
          </cell>
          <cell r="C5896" t="str">
            <v>RECOMPOSIÇÃO DE BASE E OU SUB-BASE PARA FECHAMENTO DE VALAS DE SOLO COM CIMENTO (TEOR DE 6%) - INCLUSO RETIRADA E COLOCAÇÃO DO MATERIAL. AF_12/2020</v>
          </cell>
          <cell r="D5896" t="str">
            <v>M3</v>
          </cell>
          <cell r="F5896" t="str">
            <v>130,95</v>
          </cell>
          <cell r="G5896" t="str">
            <v>132,06</v>
          </cell>
        </row>
        <row r="5897">
          <cell r="B5897">
            <v>101840</v>
          </cell>
          <cell r="C5897" t="str">
            <v>RECOMPOSIÇÃO DE BASE E OU SUB-BASE PARA FECHAMENTO DE VALAS DE SOLO COM CIMENTO (TEOR DE 8%) - INCLUSO RETIRADA E COLOCAÇÃO DO MATERIAL. AF_12/2020</v>
          </cell>
          <cell r="D5897" t="str">
            <v>M3</v>
          </cell>
          <cell r="F5897" t="str">
            <v>212,96</v>
          </cell>
          <cell r="G5897" t="str">
            <v>217,18</v>
          </cell>
        </row>
        <row r="5898">
          <cell r="B5898">
            <v>101841</v>
          </cell>
          <cell r="C5898" t="str">
            <v>RECOMPOSIÇÃO DE BASE E OU SUB-BASE PARA FECHAMENTO DE VALAS DE SOLO BRITA (40/60) - INCLUSO RETIRADA E COLOCAÇÃO DO MATERIAL. AF_12/2020</v>
          </cell>
          <cell r="D5898" t="str">
            <v>M3</v>
          </cell>
          <cell r="F5898" t="str">
            <v>131,09</v>
          </cell>
          <cell r="G5898" t="str">
            <v>132,19</v>
          </cell>
        </row>
        <row r="5899">
          <cell r="B5899">
            <v>101842</v>
          </cell>
          <cell r="C5899" t="str">
            <v>RECOMPOSIÇÃO DE BASE E OU SUB-BASE PARA FECHAMENTO DE VALAS DE SOLO BRITA (50/50) - INCLUSO RETIRADA E COLOCAÇÃO DO MATERIAL. AF_12/2020</v>
          </cell>
          <cell r="D5899" t="str">
            <v>M3</v>
          </cell>
          <cell r="F5899" t="str">
            <v>113,54</v>
          </cell>
          <cell r="G5899" t="str">
            <v>114,64</v>
          </cell>
        </row>
        <row r="5900">
          <cell r="B5900">
            <v>101843</v>
          </cell>
          <cell r="C5900" t="str">
            <v>RECOMPOSIÇÃO DE BASE E OU SUB-BASE PARA FECHAMENTO DE VALAS DE SOLO BRITA (40/60) COM CIMENTO (TEOR DE 4%) - INCLUSO RETIRADA E COLOCAÇÃO DO MATERIAL. AF_12/2020</v>
          </cell>
          <cell r="D5900" t="str">
            <v>M3</v>
          </cell>
          <cell r="F5900" t="str">
            <v>198,50</v>
          </cell>
          <cell r="G5900" t="str">
            <v>199,60</v>
          </cell>
        </row>
        <row r="5901">
          <cell r="B5901">
            <v>101844</v>
          </cell>
          <cell r="C5901" t="str">
            <v>RECOMPOSIÇÃO DE BASE E OU SUB-BASE PARA FECHAMENTO DE VALAS DE SOLO BRITA (40/60) COM CIMENTO (TEOR DE 6%) - INCLUSO RETIRADA E COLOCAÇÃO DO MATERIAL. AF_12/2020</v>
          </cell>
          <cell r="D5901" t="str">
            <v>M3</v>
          </cell>
          <cell r="F5901" t="str">
            <v>230,00</v>
          </cell>
          <cell r="G5901" t="str">
            <v>231,10</v>
          </cell>
        </row>
        <row r="5902">
          <cell r="B5902">
            <v>101845</v>
          </cell>
          <cell r="C5902" t="str">
            <v>RECOMPOSIÇÃO DE BASE E OU SUB-BASE PARA FECHAMENTO DE VALAS DE SOLO BRITA (40/60) COM CIMENTO (TEOR DE 8%) - INCLUSO RETIRADA E COLOCAÇÃO DO MATERIAL. AF_12/2020</v>
          </cell>
          <cell r="D5902" t="str">
            <v>M3</v>
          </cell>
          <cell r="F5902" t="str">
            <v>261,06</v>
          </cell>
          <cell r="G5902" t="str">
            <v>262,16</v>
          </cell>
        </row>
        <row r="5903">
          <cell r="B5903">
            <v>101846</v>
          </cell>
          <cell r="C5903" t="str">
            <v>RECOMPOSIÇÃO DE BASE E OU SUB-BASE PARA FECHAMENTO DE VALAS DE SOLO BRITA (50/50) COM CIMENTO (TEOR DE 4%) - INCLUSO RETIRADA E COLOCAÇÃO DO MATERIAL. AF_12/2020</v>
          </cell>
          <cell r="D5903" t="str">
            <v>M3</v>
          </cell>
          <cell r="F5903" t="str">
            <v>181,65</v>
          </cell>
          <cell r="G5903" t="str">
            <v>182,75</v>
          </cell>
        </row>
        <row r="5904">
          <cell r="B5904">
            <v>101847</v>
          </cell>
          <cell r="C5904" t="str">
            <v>RECOMPOSIÇÃO DE BASE E OU SUB-BASE PARA FECHAMENTO DE VALAS DE SOLO BRITA (50/50) COM CIMENTO (TEOR DE 6%) - INCLUSO RETIRADA E COLOCAÇÃO DO MATERIAL. AF_12/2020</v>
          </cell>
          <cell r="D5904" t="str">
            <v>M3</v>
          </cell>
          <cell r="F5904" t="str">
            <v>213,49</v>
          </cell>
          <cell r="G5904" t="str">
            <v>214,59</v>
          </cell>
        </row>
        <row r="5905">
          <cell r="B5905">
            <v>101848</v>
          </cell>
          <cell r="C5905" t="str">
            <v>RECOMPOSIÇÃO DE BASE E OU SUB-BASE PARA FECHAMENTO DE VALAS DE SOLO BRITA (50/50) COM CIMENTO (TEOR DE 8%) - INCLUSO RETIRADA E COLOCAÇÃO DO MATERIAL. AF_12/2020</v>
          </cell>
          <cell r="D5905" t="str">
            <v>M3</v>
          </cell>
          <cell r="F5905" t="str">
            <v>244,90</v>
          </cell>
          <cell r="G5905" t="str">
            <v>246,00</v>
          </cell>
        </row>
        <row r="5906">
          <cell r="B5906">
            <v>101849</v>
          </cell>
          <cell r="C5906" t="str">
            <v>RECOMPOSIÇÃO DE BASE E OU SUB-BASE PARA FECHAMENTO DE VALAS DE BRITA GRADUADA SIMPLES - INCLUSO RETIRADA E COLOCAÇÃO DO MATERIAL. AF_12/2020</v>
          </cell>
          <cell r="D5906" t="str">
            <v>M3</v>
          </cell>
          <cell r="F5906" t="str">
            <v>226,77</v>
          </cell>
          <cell r="G5906" t="str">
            <v>228,09</v>
          </cell>
        </row>
        <row r="5907">
          <cell r="B5907">
            <v>101850</v>
          </cell>
          <cell r="C5907" t="str">
            <v>REASSENTAMENTO DE PARALELEPÍPEDOS, REJUNTAMENTO COM PÓ DE PEDRA, COM REAPROVEITAMENTO DOS PARALELEPÍPEDOS - INCLUSO RETIRADA E COLOCAÇÃO DO MATERIAL. AF_12/2020</v>
          </cell>
          <cell r="D5907" t="str">
            <v>M2</v>
          </cell>
          <cell r="F5907" t="str">
            <v>54,11</v>
          </cell>
          <cell r="G5907" t="str">
            <v>57,19</v>
          </cell>
        </row>
        <row r="5908">
          <cell r="B5908">
            <v>101852</v>
          </cell>
          <cell r="C5908" t="str">
            <v>REASSENTAMENTO DE PARALELEPÍPEDOS, REJUNTAMENTO COM ARGAMASSA, COM REAPROVEITAMENTO DOS PARALELEPÍPEDOS - INCLUSO RETIRADA E COLOCAÇÃO DO MATERIAL. AF_12/2020</v>
          </cell>
          <cell r="D5908" t="str">
            <v>M2</v>
          </cell>
          <cell r="F5908" t="str">
            <v>67,31</v>
          </cell>
          <cell r="G5908" t="str">
            <v>70,88</v>
          </cell>
        </row>
        <row r="5909">
          <cell r="B5909">
            <v>101853</v>
          </cell>
          <cell r="C5909" t="str">
            <v>REASSENTAMENTO DE PEDRAS POLIÉDRICAS, REJUNTAMENTO COM PÓ DE PEDRA, COM REAPROVEITAMENTO DAS PEDRAS POLIÉDRICAS - INCLUSO RETIRADA E COLOCAÇÃO DO MATERIAL.  AF_12/2020</v>
          </cell>
          <cell r="D5909" t="str">
            <v>M2</v>
          </cell>
          <cell r="F5909" t="str">
            <v>49,75</v>
          </cell>
          <cell r="G5909" t="str">
            <v>52,25</v>
          </cell>
        </row>
        <row r="5910">
          <cell r="B5910">
            <v>101855</v>
          </cell>
          <cell r="C5910" t="str">
            <v>REASSENTAMENTO DE PEDRAS POLIÉDRICAS, REJUNTAMENTO COM ARGAMASSA, COM REAPROVEITAMENTO DAS PEDRAS POLIÉDRICAS - INCLUSO RETIRADA E COLOCAÇÃO DO MATERIAL. AF_12/2020</v>
          </cell>
          <cell r="D5910" t="str">
            <v>M2</v>
          </cell>
          <cell r="F5910" t="str">
            <v>73,34</v>
          </cell>
          <cell r="G5910" t="str">
            <v>76,56</v>
          </cell>
        </row>
        <row r="5911">
          <cell r="B5911">
            <v>101856</v>
          </cell>
          <cell r="C5911" t="str">
            <v>REASSENTAMENTO DE BLOCOS PISOGRAMA PARA PISO INTERTRAVADO, COM REAPROVEITAMENTO DOS BLOCOS PISOGRAMA - INCLUSO RETIRADA E COLOCAÇÃO DO MATERIAL. AF_12/2020</v>
          </cell>
          <cell r="D5911" t="str">
            <v>M2</v>
          </cell>
          <cell r="F5911" t="str">
            <v>23,15</v>
          </cell>
          <cell r="G5911" t="str">
            <v>24,82</v>
          </cell>
        </row>
        <row r="5912">
          <cell r="B5912">
            <v>101857</v>
          </cell>
          <cell r="C5912" t="str">
            <v>REASSENTAMENTO DE BLOCOS SEXTAVADO PARA PISO INTERTRAVADO, ESPESSURA DE 6 CM, EM CALÇADA, COM REAPROVEITAMENTO DOS BLOCOS SEXTAVADOS - INCLUSO RETIRADA E COLOCAÇÃO DO MATERIAL. AF_12/2020</v>
          </cell>
          <cell r="D5912" t="str">
            <v>M2</v>
          </cell>
          <cell r="F5912" t="str">
            <v>28,33</v>
          </cell>
          <cell r="G5912" t="str">
            <v>30,53</v>
          </cell>
        </row>
        <row r="5913">
          <cell r="B5913">
            <v>101858</v>
          </cell>
          <cell r="C5913" t="str">
            <v>REASSENTAMENTO DE BLOCOS SEXTAVADO PARA PISO INTERTRAVADO, ESPESSURA DE 6 CM, EM VIA/ESTACIONAMENTO, COM REAPROVEITAMENTO DOS BLOCOS SEXTAVADO - INCLUSO RETIRADA E COLOCAÇÃO DO MATERIAL. AF_12/2020</v>
          </cell>
          <cell r="D5913" t="str">
            <v>M2</v>
          </cell>
          <cell r="F5913" t="str">
            <v>23,59</v>
          </cell>
          <cell r="G5913" t="str">
            <v>25,30</v>
          </cell>
        </row>
        <row r="5914">
          <cell r="B5914">
            <v>101859</v>
          </cell>
          <cell r="C5914" t="str">
            <v>REASSENTAMENTO DE BLOCOS SEXTAVADO PARA PISO INTERTRAVADO, ESPESSURA DE 8 CM, EM VIA/ESTACIONAMENTO, COM REAPROVEITAMENTO DOS BLOCOS SEXTAVADO - INCLUSO RETIRADA E COLOCAÇÃO DO MATERIAL. AF_12/2020</v>
          </cell>
          <cell r="D5914" t="str">
            <v>M2</v>
          </cell>
          <cell r="F5914" t="str">
            <v>25,81</v>
          </cell>
          <cell r="G5914" t="str">
            <v>27,75</v>
          </cell>
        </row>
        <row r="5915">
          <cell r="B5915">
            <v>101860</v>
          </cell>
          <cell r="C5915" t="str">
            <v>REASSENTAMENTO DE BLOCOS SEXTAVADO PARA PISO INTERTRAVADO, ESPESSURA DE 10 CM, EM VIA/ESTACIONAMENTO, COM REAPROVEITAMENTO DOS BLOCOS SEXTAVADO - INCLUSO RETIRADA E COLOCAÇÃO DO MATERIAL. AF_12/2020</v>
          </cell>
          <cell r="D5915" t="str">
            <v>M2</v>
          </cell>
          <cell r="F5915" t="str">
            <v>29,33</v>
          </cell>
          <cell r="G5915" t="str">
            <v>31,62</v>
          </cell>
        </row>
        <row r="5916">
          <cell r="B5916">
            <v>101861</v>
          </cell>
          <cell r="C5916" t="str">
            <v>REASSENTAMENTO DE BLOCOS RETANGULAR PARA PISO INTERTRAVADO, ESPESSURA DE 4  CM, EM CALÇADA, COM REAPROVEITAMENTO DOS BLOCOS RETANGULAR - INCLUSO RETIRADA E COLOCAÇÃO DO MATERIAL. AF_12/2020</v>
          </cell>
          <cell r="D5916" t="str">
            <v>M2</v>
          </cell>
          <cell r="F5916" t="str">
            <v>27,59</v>
          </cell>
          <cell r="G5916" t="str">
            <v>29,70</v>
          </cell>
        </row>
        <row r="5917">
          <cell r="B5917">
            <v>101862</v>
          </cell>
          <cell r="C5917" t="str">
            <v>REASSENTAMENTO DE BLOCOS RETANGULAR PARA PISO INTERTRAVADO, ESPESSURA DE 6 CM, EM CALÇADA, COM REAPROVEITAMENTO DOS BLOCOS RETANGULAR - INCLUSO RETIRADA E COLOCAÇÃO DO MATERIAL. AF_12/2020</v>
          </cell>
          <cell r="D5917" t="str">
            <v>M2</v>
          </cell>
          <cell r="F5917" t="str">
            <v>29,85</v>
          </cell>
          <cell r="G5917" t="str">
            <v>32,20</v>
          </cell>
        </row>
        <row r="5918">
          <cell r="B5918">
            <v>101863</v>
          </cell>
          <cell r="C5918" t="str">
            <v>REASSENTAMENTO DE BLOCOS RETANGULAR PARA PISO INTERTRAVADO, ESPESSURA DE 6 CM, EM VIA/ESTACIONAMENTO, COM REAPROVEITAMENTO DOS BLOCOS RETANGULAR - INCLUSO RETIRADA E COLOCAÇÃO DO MATERIAL. AF_12/2020</v>
          </cell>
          <cell r="D5918" t="str">
            <v>M2</v>
          </cell>
          <cell r="F5918" t="str">
            <v>23,90</v>
          </cell>
          <cell r="G5918" t="str">
            <v>25,64</v>
          </cell>
        </row>
        <row r="5919">
          <cell r="B5919">
            <v>101864</v>
          </cell>
          <cell r="C5919" t="str">
            <v>REASSENTAMENTO DE BLOCOS RETANGULAR PARA PISO INTERTRAVADO, ESPESSURA DE 8 CM, EM VIA/ESTACIONAMENTO, COM REAPROVEITAMENTO DOS BLOCOS RETANGULAR - INCLUSO RETIRADA E COLOCAÇÃO DO MATERIAL. AF_12/2020</v>
          </cell>
          <cell r="D5919" t="str">
            <v>M2</v>
          </cell>
          <cell r="F5919" t="str">
            <v>27,40</v>
          </cell>
          <cell r="G5919" t="str">
            <v>29,50</v>
          </cell>
        </row>
        <row r="5920">
          <cell r="B5920">
            <v>101865</v>
          </cell>
          <cell r="C5920" t="str">
            <v>REASSENTAMENTO DE BLOCOS RETANGULAR PARA PISO INTERTRAVADO, ESPESSURA DE 10 CM, EM VIA/ESTACIONAMENTO, COM REAPROVEITAMENTO DOS BLOCOS RETANGULAR - INCLUSO RETIRADA E COLOCAÇÃO DO MATERIAL. AF_12/2020</v>
          </cell>
          <cell r="D5920" t="str">
            <v>M2</v>
          </cell>
          <cell r="F5920" t="str">
            <v>30,92</v>
          </cell>
          <cell r="G5920" t="str">
            <v>33,36</v>
          </cell>
        </row>
        <row r="5921">
          <cell r="B5921">
            <v>101866</v>
          </cell>
          <cell r="C5921" t="str">
            <v>REASSENTAMENTO DE BLOCOS 16 FACES PARA PISO INTERTRAVADO, ESPESSURA DE 4  CM, EM CALÇADA, COM REAPROVEITAMENTO DOS BLOCOS 16 FACES - INCLUSO RETIRADA E COLOCAÇÃO DO MATERIAL. AF_12/2020</v>
          </cell>
          <cell r="D5921" t="str">
            <v>M2</v>
          </cell>
          <cell r="F5921" t="str">
            <v>27,75</v>
          </cell>
          <cell r="G5921" t="str">
            <v>29,89</v>
          </cell>
        </row>
        <row r="5922">
          <cell r="B5922">
            <v>101867</v>
          </cell>
          <cell r="C5922" t="str">
            <v>REASSENTAMENTO DE BLOCOS 16 FACES PARA PISO INTERTRAVADO, ESPESSURA DE 6 CM, EM CALÇADA, COM REAPROVEITAMENTO DOS BLOCOS 16 FACES - INCLUSO RETIRADA E COLOCAÇÃO DO MATERIAL. AF_12/2020</v>
          </cell>
          <cell r="D5922" t="str">
            <v>M2</v>
          </cell>
          <cell r="F5922" t="str">
            <v>31,26</v>
          </cell>
          <cell r="G5922" t="str">
            <v>33,74</v>
          </cell>
        </row>
        <row r="5923">
          <cell r="B5923">
            <v>101868</v>
          </cell>
          <cell r="C5923" t="str">
            <v>REASSENTAMENTO DE BLOCOS 16 FACES PARA PISO INTERTRAVADO, ESPESSURA DE 6 CM, EM VIA/ESTACIONAMENTO, COM REAPROVEITAMENTO DOS BLOCOS 16 FACES - INCLUSO RETIRADA E COLOCAÇÃO DO MATERIAL. AF_12/2020</v>
          </cell>
          <cell r="D5923" t="str">
            <v>M2</v>
          </cell>
          <cell r="F5923" t="str">
            <v>25,30</v>
          </cell>
          <cell r="G5923" t="str">
            <v>27,19</v>
          </cell>
        </row>
        <row r="5924">
          <cell r="B5924">
            <v>101869</v>
          </cell>
          <cell r="C5924" t="str">
            <v>REASSENTAMENTO DE BLOCOS 16 FACES PARA PISO INTERTRAVADO, ESPESSURA DE 8 CM, EM VIA/ESTACIONAMENTO, COM REAPROVEITAMENTO DOS BLOCOS 16 FACES - INCLUSO RETIRADA E COLOCAÇÃO DO MATERIAL. AF_12/2020</v>
          </cell>
          <cell r="D5924" t="str">
            <v>M2</v>
          </cell>
          <cell r="F5924" t="str">
            <v>28,82</v>
          </cell>
          <cell r="G5924" t="str">
            <v>31,06</v>
          </cell>
        </row>
        <row r="5925">
          <cell r="B5925">
            <v>101870</v>
          </cell>
          <cell r="C5925" t="str">
            <v>REASSENTAMENTO DE BLOCOS 16 FACES PARA PISO INTERTRAVADO, ESPESSURA DE 10 CM, EM VIA/ESTACIONAMENTO, COM REAPROVEITAMENTO DOS BLOCOS 16 FACES - INCLUSO RETIRADA E COLOCAÇÃO DO MATERIAL. AF_12/2020</v>
          </cell>
          <cell r="D5925" t="str">
            <v>M2</v>
          </cell>
          <cell r="F5925" t="str">
            <v>32,32</v>
          </cell>
          <cell r="G5925" t="str">
            <v>34,91</v>
          </cell>
        </row>
        <row r="5926">
          <cell r="B5926">
            <v>102098</v>
          </cell>
          <cell r="C5926" t="str">
            <v>RECOMPOSIÇÃO DE REVESTIMENTO EM CONCRETO ASFÁLTICO (AQUISIÇÃO EM USINA), PARA O FECHAMENTO DE VALAS - INCLUSO DEMOLIÇÃO DO PAVIMENTO. AF_12/2020</v>
          </cell>
          <cell r="D5926" t="str">
            <v>M3</v>
          </cell>
          <cell r="F5926" t="str">
            <v>2.251,88</v>
          </cell>
          <cell r="G5926" t="str">
            <v>2.282,72</v>
          </cell>
        </row>
        <row r="5927">
          <cell r="B5927">
            <v>102988</v>
          </cell>
          <cell r="C5927" t="str">
            <v>RECOMPOSIÇÃO DE PAVIMENTO EM PISO INTERTRAVADO, COM REAPROVEITAMENTO DOS BLOCOS INTERTRAVADOS, PARA FECHAMENTO DE VALAS - INCLUSO RETIRADA E COLOCAÇÃO DO MATERIAL. AF_12/2020</v>
          </cell>
          <cell r="D5927" t="str">
            <v>M2</v>
          </cell>
          <cell r="F5927" t="str">
            <v>48,02</v>
          </cell>
          <cell r="G5927" t="str">
            <v>52,16</v>
          </cell>
        </row>
        <row r="5928">
          <cell r="B5928">
            <v>100576</v>
          </cell>
          <cell r="C5928" t="str">
            <v>REGULARIZAÇÃO E COMPACTAÇÃO DE SUBLEITO DE SOLO  PREDOMINANTEMENTE ARGILOSO. AF_11/2019</v>
          </cell>
          <cell r="D5928" t="str">
            <v>M2</v>
          </cell>
          <cell r="F5928" t="str">
            <v>2,48</v>
          </cell>
          <cell r="G5928" t="str">
            <v>2,56</v>
          </cell>
        </row>
        <row r="5929">
          <cell r="B5929">
            <v>100577</v>
          </cell>
          <cell r="C5929" t="str">
            <v>REGULARIZAÇÃO E COMPACTAÇÃO DE SUBLEITO DE SOLO PREDOMINANTEMENTE ARENOSO. AF_11/2019</v>
          </cell>
          <cell r="D5929" t="str">
            <v>M2</v>
          </cell>
          <cell r="F5929" t="str">
            <v>1,20</v>
          </cell>
          <cell r="G5929" t="str">
            <v>1,23</v>
          </cell>
        </row>
        <row r="5930">
          <cell r="B5930">
            <v>96388</v>
          </cell>
          <cell r="C5930" t="str">
            <v>EXECUÇÃO E COMPACTAÇÃO DE BASE E OU SUB BASE PARA PAVIMENTAÇÃO DE SOLOS DE COMPORTAMENTO LATERÍTICO (ARENOSO) - EXCLUSIVE SOLO, ESCAVAÇÃO, CARGA E TRANSPORTE. AF_11/2019</v>
          </cell>
          <cell r="D5930" t="str">
            <v>M3</v>
          </cell>
          <cell r="F5930" t="str">
            <v>12,14</v>
          </cell>
          <cell r="G5930" t="str">
            <v>12,49</v>
          </cell>
        </row>
        <row r="5931">
          <cell r="B5931">
            <v>96389</v>
          </cell>
          <cell r="C5931" t="str">
            <v>EXECUÇÃO E COMPACTAÇÃO DE BASE E OU SUB BASE PARA PAVIMENTAÇÃO DE SOLO (PREDOMINANTEMENTE ARENOSO) COM CIMENTO (TEOR DE 2%) - EXCLUSIVE SOLO, ESCAVAÇÃO, CARGA E TRANSPORTE. AF_11/2019</v>
          </cell>
          <cell r="D5931" t="str">
            <v>M3</v>
          </cell>
          <cell r="F5931" t="str">
            <v>53,95</v>
          </cell>
          <cell r="G5931" t="str">
            <v>54,53</v>
          </cell>
        </row>
        <row r="5932">
          <cell r="B5932">
            <v>96390</v>
          </cell>
          <cell r="C5932" t="str">
            <v>EXECUÇÃO E COMPACTAÇÃO DE BASE E OU SUB BASE PARA PAVIMENTAÇÃO DE SOLO (PREDOMINANTEMENTE ARENOSO) COM CIMENTO (TEOR DE 4%) - EXCLUSIVE SOLO, ESCAVAÇÃO, CARGA E TRANSPORTE. AF_11/2019</v>
          </cell>
          <cell r="D5932" t="str">
            <v>M3</v>
          </cell>
          <cell r="F5932" t="str">
            <v>86,60</v>
          </cell>
          <cell r="G5932" t="str">
            <v>87,15</v>
          </cell>
        </row>
        <row r="5933">
          <cell r="B5933">
            <v>96391</v>
          </cell>
          <cell r="C5933" t="str">
            <v>EXECUÇÃO E COMPACTAÇÃO DE BASE E OU SUB BASE PARA PAVIMENTAÇÃO DE SOLO (PREDOMINANTEMENTE ARENOSO) COM CIMENTO (TEOR DE 6%) - EXCLUSIVE SOLO, ESCAVAÇÃO, CARGA E TRANSPORTE. AF_11/2019</v>
          </cell>
          <cell r="D5933" t="str">
            <v>M3</v>
          </cell>
          <cell r="F5933" t="str">
            <v>121,09</v>
          </cell>
          <cell r="G5933" t="str">
            <v>121,70</v>
          </cell>
        </row>
        <row r="5934">
          <cell r="B5934">
            <v>96392</v>
          </cell>
          <cell r="C5934" t="str">
            <v>EXECUÇÃO E COMPACTAÇÃO DE BASE E OU SUB BASE PARA PAVIMENTAÇÃO DE SOLO (PREDOMINANTEMENTE ARENOSO) COM CIMENTO (TEOR DE 8%) - EXCLUSIVE SOLO, ESCAVAÇÃO, CARGA E TRANSPORTE. AF_11/2019</v>
          </cell>
          <cell r="D5934" t="str">
            <v>M3</v>
          </cell>
          <cell r="F5934" t="str">
            <v>154,25</v>
          </cell>
          <cell r="G5934" t="str">
            <v>154,86</v>
          </cell>
        </row>
        <row r="5935">
          <cell r="B5935">
            <v>96396</v>
          </cell>
          <cell r="C5935" t="str">
            <v>EXECUÇÃO E COMPACTAÇÃO DE BASE E OU SUB BASE PARA PAVIMENTAÇÃO DE BRITA GRADUADA SIMPLES - EXCLUSIVE CARGA E TRANSPORTE. AF_11/2019</v>
          </cell>
          <cell r="D5935" t="str">
            <v>M3</v>
          </cell>
          <cell r="F5935" t="str">
            <v>214,55</v>
          </cell>
          <cell r="G5935" t="str">
            <v>215,18</v>
          </cell>
        </row>
        <row r="5936">
          <cell r="B5936">
            <v>96397</v>
          </cell>
          <cell r="C5936" t="str">
            <v>EXECUÇÃO E COMPACTAÇÃO DE BASE E OU SUB BASE PARA PAVIMENTAÇÃO DE BRITA GRADUADA SIMPLES TRATADA COM CIMENTO - EXCLUSIVE CARGA E TRANSPORTE. AF_11/2019</v>
          </cell>
          <cell r="D5936" t="str">
            <v>M3</v>
          </cell>
          <cell r="F5936" t="str">
            <v>279,98</v>
          </cell>
          <cell r="G5936" t="str">
            <v>280,72</v>
          </cell>
        </row>
        <row r="5937">
          <cell r="B5937">
            <v>96398</v>
          </cell>
          <cell r="C5937" t="str">
            <v>EXECUÇÃO E COMPACTAÇÃO DE BASE E OU SUB BASE PARA PAVIMENTAÇÃO DE CONCRETO COMPACTADO COM ROLO - EXCLUSIVE CARGA E TRANSPORTE. AF_11/2019</v>
          </cell>
          <cell r="D5937" t="str">
            <v>M3</v>
          </cell>
          <cell r="F5937" t="str">
            <v>367,03</v>
          </cell>
          <cell r="G5937" t="str">
            <v>367,81</v>
          </cell>
        </row>
        <row r="5938">
          <cell r="B5938">
            <v>96399</v>
          </cell>
          <cell r="C5938" t="str">
            <v>EXECUÇÃO E COMPACTAÇÃO DE BASE E OU SUB BASE PARA PAVIMENTAÇÃO DE PEDRA RACHÃO  - EXCLUSIVE CARGA E TRANSPORTE. AF_11/2019</v>
          </cell>
          <cell r="D5938" t="str">
            <v>M3</v>
          </cell>
          <cell r="F5938" t="str">
            <v>146,55</v>
          </cell>
          <cell r="G5938" t="str">
            <v>147,11</v>
          </cell>
        </row>
        <row r="5939">
          <cell r="B5939">
            <v>96400</v>
          </cell>
          <cell r="C5939" t="str">
            <v>EXECUÇÃO E COMPACTAÇÃO DE BASE E OU SUB BASE PARA PAVIMENTAÇÃO DE MACADAME SECO - EXCLUSIVE CARGA E TRANSPORTE. AF_11/2019</v>
          </cell>
          <cell r="D5939" t="str">
            <v>M3</v>
          </cell>
          <cell r="F5939" t="str">
            <v>190,92</v>
          </cell>
          <cell r="G5939" t="str">
            <v>191,73</v>
          </cell>
        </row>
        <row r="5940">
          <cell r="B5940">
            <v>100564</v>
          </cell>
          <cell r="C5940" t="str">
            <v>EXECUÇÃO E COMPACTAÇÃO DE BASE E OU SUB-BASE PARA PAVIMENTAÇÃO DE SOLO (PREDOMINANTEMENTE ARENOSO) BRITA - 40/60 - EXCLUSIVE SOLO, ESCAVAÇÃO, CARGA E TRANSPORTE. AF_11/2019</v>
          </cell>
          <cell r="D5940" t="str">
            <v>M3</v>
          </cell>
          <cell r="F5940" t="str">
            <v>128,17</v>
          </cell>
          <cell r="G5940" t="str">
            <v>129,13</v>
          </cell>
        </row>
        <row r="5941">
          <cell r="B5941">
            <v>100565</v>
          </cell>
          <cell r="C5941" t="str">
            <v>EXECUÇÃO E COMPACTAÇÃO DE BASE E OU SUB-BASE PARA PAVIMENTAÇÃO DE SOLO (PREDOMINANTEMENTE ARENOSO) BRITA - 50/50 - EXCLUSIVE SOLO, ESCAVAÇÃO, CARGA E TRANSPORTE. AF_11/2019</v>
          </cell>
          <cell r="D5941" t="str">
            <v>M3</v>
          </cell>
          <cell r="F5941" t="str">
            <v>110,68</v>
          </cell>
          <cell r="G5941" t="str">
            <v>111,64</v>
          </cell>
        </row>
        <row r="5942">
          <cell r="B5942">
            <v>100566</v>
          </cell>
          <cell r="C5942" t="str">
            <v>EXECUÇÃO E COMPACTAÇÃO DE BASE E OU SUB-BASE PARA PAVIMENTAÇÃO DE SOLO (PREDOMINANTEMENTE ARENOSO) BRITA - 40/60 COM CIMENTO (TEOR DE 4%) - EXCLUSIVE SOLO, ESCAVAÇÃO, CARGA E TRANSPORTE. AF_11/2019</v>
          </cell>
          <cell r="D5942" t="str">
            <v>M3</v>
          </cell>
          <cell r="F5942" t="str">
            <v>195,58</v>
          </cell>
          <cell r="G5942" t="str">
            <v>196,54</v>
          </cell>
        </row>
        <row r="5943">
          <cell r="B5943">
            <v>100567</v>
          </cell>
          <cell r="C5943" t="str">
            <v>EXECUÇÃO E COMPACTAÇÃO DE BASE E OU SUB-BASE PARA PAVIMENTAÇÃO DE SOLO (PREDOMINANTEMENTE ARENOSO) BRITA - 40/60 COM CIMENTO (TEOR DE 6%) - EXCLUSIVE SOLO, ESCAVAÇÃO, CARGA E TRANSPORTE. AF_11/2019</v>
          </cell>
          <cell r="D5943" t="str">
            <v>M3</v>
          </cell>
          <cell r="F5943" t="str">
            <v>227,14</v>
          </cell>
          <cell r="G5943" t="str">
            <v>228,10</v>
          </cell>
        </row>
        <row r="5944">
          <cell r="B5944">
            <v>100568</v>
          </cell>
          <cell r="C5944" t="str">
            <v>EXECUÇÃO E COMPACTAÇÃO DE BASE E OU SUB-BASE PARA PAVIMENTAÇÃO DE SOLO (PREDOMINANTEMENTE ARENOSO) BRITA - 40/60 COM CIMENTO (TEOR DE 8%) - EXCLUSIVE SOLO, ESCAVAÇÃO, CARGA E TRANSPORTE. AF_11/2019</v>
          </cell>
          <cell r="D5944" t="str">
            <v>M3</v>
          </cell>
          <cell r="F5944" t="str">
            <v>258,13</v>
          </cell>
          <cell r="G5944" t="str">
            <v>259,09</v>
          </cell>
        </row>
        <row r="5945">
          <cell r="B5945">
            <v>100569</v>
          </cell>
          <cell r="C5945" t="str">
            <v>EXECUÇÃO E COMPACTAÇÃO DE BASE E OU SUB-BASE PARA PAVIMENTAÇÃO DE SOLO (PREDOMINANTEMENTE ARENOSO) BRITA - 50/50 COM CIMENTO (TEOR DE 4%)  - EXCLUSIVE SOLO, ESCAVAÇÃO, CARGA E TRANSPORTE. AF_11/2019</v>
          </cell>
          <cell r="D5945" t="str">
            <v>M3</v>
          </cell>
          <cell r="F5945" t="str">
            <v>178,72</v>
          </cell>
          <cell r="G5945" t="str">
            <v>179,68</v>
          </cell>
        </row>
        <row r="5946">
          <cell r="B5946">
            <v>100570</v>
          </cell>
          <cell r="C5946" t="str">
            <v>EXECUÇÃO E COMPACTAÇÃO DE BASE E OU SUB-BASE PARA PAVIMENTAÇÃO DE SOLO (PREDOMINANTEMENTE ARENOSO) BRITA - 50/50 COM CIMENTO (TEOR DE 6%) - EXCLUSIVE SOLO, ESCAVAÇÃO, CARGA E TRANSPORTE. AF_11/2019</v>
          </cell>
          <cell r="D5946" t="str">
            <v>M3</v>
          </cell>
          <cell r="F5946" t="str">
            <v>212,80</v>
          </cell>
          <cell r="G5946" t="str">
            <v>213,78</v>
          </cell>
        </row>
        <row r="5947">
          <cell r="B5947">
            <v>100571</v>
          </cell>
          <cell r="C5947" t="str">
            <v>EXECUÇÃO E COMPACTAÇÃO DE BASE E OU SUB-BASE PARA PAVIMENTAÇÃO DE SOLO (PREDOMINANTEMENTE ARENOSO) BRITA - 50/50 COM CIMENTO (TEOR DE 8%) - EXCLUSIVE SOLO, ESCAVAÇÃO, CARGA E TRANSPORTE. AF_11/2019</v>
          </cell>
          <cell r="D5947" t="str">
            <v>M3</v>
          </cell>
          <cell r="F5947" t="str">
            <v>242,04</v>
          </cell>
          <cell r="G5947" t="str">
            <v>243,00</v>
          </cell>
        </row>
        <row r="5948">
          <cell r="B5948">
            <v>100572</v>
          </cell>
          <cell r="C5948" t="str">
            <v>EXECUÇÃO E COMPACTAÇÃO DE BASE E OU SUB-BASE PARA PAVIMENTAÇÃO DE SOLO (PREDOMINANTEMENTE ARGILOSO) BRITA - 40/60 - EXCLUSIVE SOLO, ESCAVAÇÃO, CARGA E TRANSPORTE. AF_11/2019</v>
          </cell>
          <cell r="D5948" t="str">
            <v>M3</v>
          </cell>
          <cell r="F5948" t="str">
            <v>132,98</v>
          </cell>
          <cell r="G5948" t="str">
            <v>134,12</v>
          </cell>
        </row>
        <row r="5949">
          <cell r="B5949">
            <v>100573</v>
          </cell>
          <cell r="C5949" t="str">
            <v>EXECUÇÃO E COMPACTAÇÃO DE BASE E OU SUB-BASE PARA PAVIMENTAÇÃO DE SOLO (PREDOMINANTEMENTE ARGILOSO) BRITA - 50/50 - EXCLUSIVE SOLO, ESCAVAÇÃO, CARGA E TRANSPORTE. AF_11/2019</v>
          </cell>
          <cell r="D5949" t="str">
            <v>M3</v>
          </cell>
          <cell r="F5949" t="str">
            <v>115,49</v>
          </cell>
          <cell r="G5949" t="str">
            <v>116,63</v>
          </cell>
        </row>
        <row r="5950">
          <cell r="B5950">
            <v>100574</v>
          </cell>
          <cell r="C5950" t="str">
            <v>ESPALHAMENTO DE MATERIAL COM TRATOR DE ESTEIRAS. AF_11/2019</v>
          </cell>
          <cell r="D5950" t="str">
            <v>M3</v>
          </cell>
          <cell r="F5950" t="str">
            <v>1,40</v>
          </cell>
          <cell r="G5950" t="str">
            <v>1,44</v>
          </cell>
        </row>
        <row r="5951">
          <cell r="B5951">
            <v>100575</v>
          </cell>
          <cell r="C5951" t="str">
            <v>REGULARIZAÇÃO DE SUPERFÍCIES COM MOTONIVELADORA. AF_11/2019</v>
          </cell>
          <cell r="D5951" t="str">
            <v>M2</v>
          </cell>
          <cell r="F5951" t="str">
            <v>0,13</v>
          </cell>
          <cell r="G5951" t="str">
            <v>0,13</v>
          </cell>
        </row>
        <row r="5952">
          <cell r="B5952">
            <v>101767</v>
          </cell>
          <cell r="C5952" t="str">
            <v>EXECUÇÃO E COMPACTAÇÃO DE BASE E OU SUB BASE PARA PAVIMENTAÇÃO DE SOLOS ESTABILIZADOS GRANULOMETRICAMENTE COM MISTURA DE SOLOS EM PISTA - EXCLUSIVE SOLO, ESCAVAÇÃO, CARGA E TRANSPORTE. AF_11/2019</v>
          </cell>
          <cell r="D5952" t="str">
            <v>M3</v>
          </cell>
          <cell r="F5952" t="str">
            <v>27,62</v>
          </cell>
          <cell r="G5952" t="str">
            <v>28,79</v>
          </cell>
        </row>
        <row r="5953">
          <cell r="B5953">
            <v>101768</v>
          </cell>
          <cell r="C5953" t="str">
            <v>EXECUÇÃO E COMPACTAÇÃO DE BASE E OU SUB BASE PARA PAVIMENTAÇÃO DE SOLO ESTABILIZADO GRANULOMETRICAMENTE SEM MISTURA DE SOLOS - EXCLUSIVE SOLO, ESCAVAÇÃO, CARGA E TRANSPORTE. AF_11/2023</v>
          </cell>
          <cell r="D5953" t="str">
            <v>M3</v>
          </cell>
          <cell r="F5953" t="str">
            <v>24,22</v>
          </cell>
          <cell r="G5953" t="str">
            <v>25,10</v>
          </cell>
        </row>
        <row r="5954">
          <cell r="B5954">
            <v>92391</v>
          </cell>
          <cell r="C5954" t="str">
            <v>EXECUÇÃO DE PAVIMENTO EM PISO INTERTRAVADO, COM BLOCO PISOGRAMA DE 35 X 15 CM, ESPESSURA 6 CM. AF_10/2022</v>
          </cell>
          <cell r="D5954" t="str">
            <v>M2</v>
          </cell>
          <cell r="F5954" t="str">
            <v>65,42</v>
          </cell>
          <cell r="G5954" t="str">
            <v>65,79</v>
          </cell>
        </row>
        <row r="5955">
          <cell r="B5955">
            <v>92392</v>
          </cell>
          <cell r="C5955" t="str">
            <v>EXECUÇÃO DE PAVIMENTO EM PISO INTERTRAVADO, COM BLOCO PISOGRAMA DE 35 X 15 CM, ESPESSURA 8 CM. AF_10/2022</v>
          </cell>
          <cell r="D5955" t="str">
            <v>M2</v>
          </cell>
          <cell r="F5955" t="str">
            <v>135,37</v>
          </cell>
          <cell r="G5955" t="str">
            <v>135,78</v>
          </cell>
        </row>
        <row r="5956">
          <cell r="B5956">
            <v>92393</v>
          </cell>
          <cell r="C5956" t="str">
            <v>EXECUÇÃO DE PAVIMENTO EM PISO INTERTRAVADO, COM BLOCO SEXTAVADO DE 25 X 25 CM, ESPESSURA 6 CM. AF_10/2022</v>
          </cell>
          <cell r="D5956" t="str">
            <v>M2</v>
          </cell>
          <cell r="F5956" t="str">
            <v>64,37</v>
          </cell>
          <cell r="G5956" t="str">
            <v>64,84</v>
          </cell>
        </row>
        <row r="5957">
          <cell r="B5957">
            <v>92394</v>
          </cell>
          <cell r="C5957" t="str">
            <v>EXECUÇÃO DE PAVIMENTO EM PISO INTERTRAVADO, COM BLOCO SEXTAVADO DE 25 X 25 CM, ESPESSURA 8 CM. AF_10/2022</v>
          </cell>
          <cell r="D5957" t="str">
            <v>M2</v>
          </cell>
          <cell r="F5957" t="str">
            <v>79,78</v>
          </cell>
          <cell r="G5957" t="str">
            <v>80,41</v>
          </cell>
        </row>
        <row r="5958">
          <cell r="B5958">
            <v>92395</v>
          </cell>
          <cell r="C5958" t="str">
            <v>EXECUÇÃO DE PAVIMENTO EM PISO INTERTRAVADO, COM BLOCO SEXTAVADO DE 25 X 25 CM, ESPESSURA 10 CM. AF_10/2022</v>
          </cell>
          <cell r="D5958" t="str">
            <v>M2</v>
          </cell>
          <cell r="F5958" t="str">
            <v>95,43</v>
          </cell>
          <cell r="G5958" t="str">
            <v>96,29</v>
          </cell>
        </row>
        <row r="5959">
          <cell r="B5959">
            <v>92396</v>
          </cell>
          <cell r="C5959" t="str">
            <v>EXECUÇÃO DE PASSEIO EM PISO INTERTRAVADO, COM BLOCO RETANGULAR COR NATURAL DE 20 X 10 CM, ESPESSURA 6 CM. AF_10/2022</v>
          </cell>
          <cell r="D5959" t="str">
            <v>M2</v>
          </cell>
          <cell r="F5959" t="str">
            <v>75,56</v>
          </cell>
          <cell r="G5959" t="str">
            <v>76,96</v>
          </cell>
        </row>
        <row r="5960">
          <cell r="B5960">
            <v>92397</v>
          </cell>
          <cell r="C5960" t="str">
            <v>EXECUÇÃO DE PAVIMENTO EM PISO INTERTRAVADO, COM BLOCO RETANGULAR COR NATURAL DE 20 X 10 CM, ESPESSURA 6 CM. AF_10/2022</v>
          </cell>
          <cell r="D5960" t="str">
            <v>M2</v>
          </cell>
          <cell r="F5960" t="str">
            <v>67,35</v>
          </cell>
          <cell r="G5960" t="str">
            <v>68,10</v>
          </cell>
        </row>
        <row r="5961">
          <cell r="B5961">
            <v>92398</v>
          </cell>
          <cell r="C5961" t="str">
            <v>EXECUÇÃO DE PAVIMENTO EM PISO INTERTRAVADO, COM BLOCO RETANGULAR COR NATURAL DE 20 X 10 CM, ESPESSURA 8 CM. AF_10/2022</v>
          </cell>
          <cell r="D5961" t="str">
            <v>M2</v>
          </cell>
          <cell r="F5961" t="str">
            <v>83,49</v>
          </cell>
          <cell r="G5961" t="str">
            <v>84,48</v>
          </cell>
        </row>
        <row r="5962">
          <cell r="B5962">
            <v>92400</v>
          </cell>
          <cell r="C5962" t="str">
            <v>EXECUÇÃO DE PAVIMENTO EM PISO INTERTRAVADO, COM BLOCO RETANGULAR DE 20 X 10 CM, ESPESSURA 10 CM. AF_10/2022</v>
          </cell>
          <cell r="D5962" t="str">
            <v>M2</v>
          </cell>
          <cell r="F5962" t="str">
            <v>97,70</v>
          </cell>
          <cell r="G5962" t="str">
            <v>98,92</v>
          </cell>
        </row>
        <row r="5963">
          <cell r="B5963">
            <v>92402</v>
          </cell>
          <cell r="C5963" t="str">
            <v>EXECUÇÃO DE PASSEIO EM PISO INTERTRAVADO, COM BLOCO 16 FACES DE 22 X 11 CM, ESPESSURA 6 CM. AF_10/2022</v>
          </cell>
          <cell r="D5963" t="str">
            <v>M2</v>
          </cell>
          <cell r="F5963" t="str">
            <v>73,96</v>
          </cell>
          <cell r="G5963" t="str">
            <v>75,18</v>
          </cell>
        </row>
        <row r="5964">
          <cell r="B5964">
            <v>92403</v>
          </cell>
          <cell r="C5964" t="str">
            <v>EXECUÇÃO DE PAVIMENTO EM PISO INTERTRAVADO, COM BLOCO 16 FACES DE 22 X 11 CM, ESPESSURA 6 CM. AF_10/2022</v>
          </cell>
          <cell r="D5964" t="str">
            <v>M2</v>
          </cell>
          <cell r="F5964" t="str">
            <v>65,42</v>
          </cell>
          <cell r="G5964" t="str">
            <v>66,00</v>
          </cell>
        </row>
        <row r="5965">
          <cell r="B5965">
            <v>92404</v>
          </cell>
          <cell r="C5965" t="str">
            <v>EXECUÇÃO DE PAVIMENTO EM PISO INTERTRAVADO, COM BLOCO 16 FACES DE 22 X 11 CM, ESPESSURA 8 CM. AF_10/2022</v>
          </cell>
          <cell r="D5965" t="str">
            <v>M2</v>
          </cell>
          <cell r="F5965" t="str">
            <v>81,58</v>
          </cell>
          <cell r="G5965" t="str">
            <v>82,38</v>
          </cell>
        </row>
        <row r="5966">
          <cell r="B5966">
            <v>92406</v>
          </cell>
          <cell r="C5966" t="str">
            <v>EXECUÇÃO DE PAVIMENTO EM PISO INTERTRAVADO, COM BLOCO 16 FACES DE 22 X 11 CM, ESPESSURA 10 CM. AF_10/2022</v>
          </cell>
          <cell r="D5966" t="str">
            <v>M2</v>
          </cell>
          <cell r="F5966" t="str">
            <v>97,51</v>
          </cell>
          <cell r="G5966" t="str">
            <v>98,54</v>
          </cell>
        </row>
        <row r="5967">
          <cell r="B5967">
            <v>93679</v>
          </cell>
          <cell r="C5967" t="str">
            <v>EXECUÇÃO DE PASSEIO EM PISO INTERTRAVADO, COM BLOCO RETANGULAR COLORIDO DE 20 X 10 CM, ESPESSURA 6 CM. AF_10/2022</v>
          </cell>
          <cell r="D5967" t="str">
            <v>M2</v>
          </cell>
          <cell r="F5967" t="str">
            <v>84,08</v>
          </cell>
          <cell r="G5967" t="str">
            <v>85,48</v>
          </cell>
        </row>
        <row r="5968">
          <cell r="B5968">
            <v>93680</v>
          </cell>
          <cell r="C5968" t="str">
            <v>EXECUÇÃO DE PAVIMENTO EM PISO INTERTRAVADO, COM BLOCO RETANGULAR COLORIDO DE 20 X 10 CM, ESPESSURA 6 CM. AF_10/2022</v>
          </cell>
          <cell r="D5968" t="str">
            <v>M2</v>
          </cell>
          <cell r="F5968" t="str">
            <v>75,65</v>
          </cell>
          <cell r="G5968" t="str">
            <v>76,40</v>
          </cell>
        </row>
        <row r="5969">
          <cell r="B5969">
            <v>93681</v>
          </cell>
          <cell r="C5969" t="str">
            <v>EXECUÇÃO DE PAVIMENTO EM PISO INTERTRAVADO, COM BLOCO RETANGULAR COLORIDO DE 20 X 10 CM, ESPESSURA 8 CM. AF_10/2022</v>
          </cell>
          <cell r="D5969" t="str">
            <v>M2</v>
          </cell>
          <cell r="F5969" t="str">
            <v>90,14</v>
          </cell>
          <cell r="G5969" t="str">
            <v>91,13</v>
          </cell>
        </row>
        <row r="5970">
          <cell r="B5970">
            <v>97104</v>
          </cell>
          <cell r="C5970" t="str">
            <v>EXECUÇÃO DE PAVIMENTO DE CONCRETO SIMPLES (PCS), FCK = 40 MPA, ESPESSURA DE 15,0 CM. AF_04/2022</v>
          </cell>
          <cell r="D5970" t="str">
            <v>M2</v>
          </cell>
          <cell r="F5970" t="str">
            <v>141,32</v>
          </cell>
          <cell r="G5970" t="str">
            <v>142,90</v>
          </cell>
        </row>
        <row r="5971">
          <cell r="B5971">
            <v>97105</v>
          </cell>
          <cell r="C5971" t="str">
            <v>EXECUÇÃO DE PAVIMENTO DE CONCRETO SIMPLES (PCS), FCK = 40 MPA, ESPESSURA DE 17,5 CM. AF_04/2022</v>
          </cell>
          <cell r="D5971" t="str">
            <v>M2</v>
          </cell>
          <cell r="F5971" t="str">
            <v>160,71</v>
          </cell>
          <cell r="G5971" t="str">
            <v>162,40</v>
          </cell>
        </row>
        <row r="5972">
          <cell r="B5972">
            <v>97106</v>
          </cell>
          <cell r="C5972" t="str">
            <v>EXECUÇÃO DE PAVIMENTO DE CONCRETO SIMPLES (PCS), FCK = 40 MPA, ESPESSURA DE 20,0 CM. AF_04/2022</v>
          </cell>
          <cell r="D5972" t="str">
            <v>M2</v>
          </cell>
          <cell r="F5972" t="str">
            <v>179,01</v>
          </cell>
          <cell r="G5972" t="str">
            <v>180,80</v>
          </cell>
        </row>
        <row r="5973">
          <cell r="B5973">
            <v>97107</v>
          </cell>
          <cell r="C5973" t="str">
            <v>EXECUÇÃO DE PAVIMENTO DE CONCRETO SIMPLES (PCS), FCK = 40 MPA, ESPESSURA DE 22,5 CM. AF_04/2022</v>
          </cell>
          <cell r="D5973" t="str">
            <v>M2</v>
          </cell>
          <cell r="F5973" t="str">
            <v>204,08</v>
          </cell>
          <cell r="G5973" t="str">
            <v>205,97</v>
          </cell>
        </row>
        <row r="5974">
          <cell r="B5974">
            <v>97108</v>
          </cell>
          <cell r="C5974" t="str">
            <v>EXECUÇÃO DE PAVIMENTO DE CONCRETO SIMPLES (PCS), FCK = 40 MPA, ESPESSURA DE 25,0 CM. AF_04/2022</v>
          </cell>
          <cell r="D5974" t="str">
            <v>M2</v>
          </cell>
          <cell r="F5974" t="str">
            <v>231,16</v>
          </cell>
          <cell r="G5974" t="str">
            <v>233,14</v>
          </cell>
        </row>
        <row r="5975">
          <cell r="B5975">
            <v>97109</v>
          </cell>
          <cell r="C5975" t="str">
            <v>EXECUÇÃO DE PAVIMENTO DE CONCRETO SIMPLES (PCS), FCK = 40 MPA, ESPESSURA DE 27,5 CM. AF_04/2022</v>
          </cell>
          <cell r="D5975" t="str">
            <v>M2</v>
          </cell>
          <cell r="F5975" t="str">
            <v>254,95</v>
          </cell>
          <cell r="G5975" t="str">
            <v>257,09</v>
          </cell>
        </row>
        <row r="5976">
          <cell r="B5976">
            <v>97111</v>
          </cell>
          <cell r="C5976" t="str">
            <v>EXECUÇÃO DE PAVIMENTO DE CONCRETO ARMADO (PCA), FCK = 30 MPA, ESPESSURA DE 15,0 CM. AF_04/2022</v>
          </cell>
          <cell r="D5976" t="str">
            <v>M2</v>
          </cell>
          <cell r="F5976" t="str">
            <v>257,75</v>
          </cell>
          <cell r="G5976" t="str">
            <v>259,94</v>
          </cell>
        </row>
        <row r="5977">
          <cell r="B5977">
            <v>97112</v>
          </cell>
          <cell r="C5977" t="str">
            <v>EXECUÇÃO DE PAVIMENTO DE CONCRETO ARMADO (PCA), FCK = 30 MPA, ESPESSURA DE 17,5 CM. AF_04/2022</v>
          </cell>
          <cell r="D5977" t="str">
            <v>M2</v>
          </cell>
          <cell r="F5977" t="str">
            <v>230,21</v>
          </cell>
          <cell r="G5977" t="str">
            <v>232,24</v>
          </cell>
        </row>
        <row r="5978">
          <cell r="B5978">
            <v>97113</v>
          </cell>
          <cell r="C5978" t="str">
            <v>APLICAÇÃO DE LONA PLÁSTICA PARA EXECUÇÃO DE PAVIMENTOS DE CONCRETO. AF_04/2022</v>
          </cell>
          <cell r="D5978" t="str">
            <v>M2</v>
          </cell>
          <cell r="F5978" t="str">
            <v>2,43</v>
          </cell>
          <cell r="G5978" t="str">
            <v>2,46</v>
          </cell>
        </row>
        <row r="5979">
          <cell r="B5979">
            <v>97114</v>
          </cell>
          <cell r="C5979" t="str">
            <v>EXECUÇÃO DE JUNTAS DE CONTRAÇÃO PARA PAVIMENTOS DE CONCRETO. AF_04/2022</v>
          </cell>
          <cell r="D5979" t="str">
            <v>M</v>
          </cell>
          <cell r="F5979" t="str">
            <v>0,33</v>
          </cell>
          <cell r="G5979" t="str">
            <v>0,36</v>
          </cell>
        </row>
        <row r="5980">
          <cell r="B5980">
            <v>97115</v>
          </cell>
          <cell r="C5980" t="str">
            <v>APLICAÇÃO DE GRAXA EM BARRAS DE TRANSFERÊNCIA PARA EXECUÇÃO DE PAVIMENTO DE CONCRETO. AF_04/2022</v>
          </cell>
          <cell r="D5980" t="str">
            <v>KG</v>
          </cell>
          <cell r="F5980" t="str">
            <v>54,45</v>
          </cell>
          <cell r="G5980" t="str">
            <v>55,63</v>
          </cell>
        </row>
        <row r="5981">
          <cell r="B5981">
            <v>97116</v>
          </cell>
          <cell r="C5981" t="str">
            <v>BARRAS DE TRANSFERÊNCIA, AÇO CA-25 DE 16,0 MM, PARA EXECUÇÃO DE PAVIMENTO DE CONCRETO - FORNECIMENTO E INSTALAÇÃO. AF_04/2022</v>
          </cell>
          <cell r="D5981" t="str">
            <v>KG</v>
          </cell>
          <cell r="F5981" t="str">
            <v>20,43</v>
          </cell>
          <cell r="G5981" t="str">
            <v>21,37</v>
          </cell>
        </row>
        <row r="5982">
          <cell r="B5982">
            <v>97117</v>
          </cell>
          <cell r="C5982" t="str">
            <v>BARRAS DE TRANSFERÊNCIA, AÇO CA-25 DE 20,0 MM, PARA EXECUÇÃO DE PAVIMENTO DE CONCRETO - FORNECIMENTO E INSTALAÇÃO. AF_04/2022</v>
          </cell>
          <cell r="D5982" t="str">
            <v>KG</v>
          </cell>
          <cell r="F5982" t="str">
            <v>17,73</v>
          </cell>
          <cell r="G5982" t="str">
            <v>18,34</v>
          </cell>
        </row>
        <row r="5983">
          <cell r="B5983">
            <v>97118</v>
          </cell>
          <cell r="C5983" t="str">
            <v>BARRAS DE TRANSFERÊNCIA, AÇO CA-25 DE 25,0 MM, PARA EXECUÇÃO DE PAVIMENTO DE CONCRETO - FORNECIMENTO E INSTALAÇÃO. AF_04/2022</v>
          </cell>
          <cell r="D5983" t="str">
            <v>KG</v>
          </cell>
          <cell r="F5983" t="str">
            <v>14,64</v>
          </cell>
          <cell r="G5983" t="str">
            <v>15,03</v>
          </cell>
        </row>
        <row r="5984">
          <cell r="B5984">
            <v>97119</v>
          </cell>
          <cell r="C5984" t="str">
            <v>BARRAS DE TRANSFERÊNCIA, AÇO CA-25 DE 32,0 MM, PARA EXECUÇÃO DE PAVIMENTO DE CONCRETO - FORNECIMENTO E INSTALAÇÃO. AF_04/2022</v>
          </cell>
          <cell r="D5984" t="str">
            <v>KG</v>
          </cell>
          <cell r="F5984" t="str">
            <v>13,15</v>
          </cell>
          <cell r="G5984" t="str">
            <v>13,38</v>
          </cell>
        </row>
        <row r="5985">
          <cell r="B5985">
            <v>97120</v>
          </cell>
          <cell r="C5985" t="str">
            <v>BARRAS DE LIGAÇÃO, AÇO CA-50 DE 10 MM, PARA EXECUÇÃO DE PAVIMENTO DE CONCRETO - FORNECIMENTO E INSTALAÇÃO. AF_04/2022</v>
          </cell>
          <cell r="D5985" t="str">
            <v>KG</v>
          </cell>
          <cell r="F5985" t="str">
            <v>8,45</v>
          </cell>
          <cell r="G5985" t="str">
            <v>8,60</v>
          </cell>
        </row>
        <row r="5986">
          <cell r="B5986">
            <v>101167</v>
          </cell>
          <cell r="C5986" t="str">
            <v>EXECUÇÃO DE PAVIMENTO EM PARALELEPÍPEDOS, REJUNTAMENTO COM PÓ DE PEDRA. AF_05/2020</v>
          </cell>
          <cell r="D5986" t="str">
            <v>M2</v>
          </cell>
          <cell r="F5986" t="str">
            <v>191,46</v>
          </cell>
          <cell r="G5986" t="str">
            <v>192,97</v>
          </cell>
        </row>
        <row r="5987">
          <cell r="B5987">
            <v>101169</v>
          </cell>
          <cell r="C5987" t="str">
            <v>EXECUÇÃO DE PAVIMENTO EM PARALELEPÍPEDOS, REJUNTAMENTO COM ARGAMASSA TRAÇO 1:3 (CIMENTO E AREIA). AF_05/2020</v>
          </cell>
          <cell r="D5987" t="str">
            <v>M2</v>
          </cell>
          <cell r="F5987" t="str">
            <v>204,69</v>
          </cell>
          <cell r="G5987" t="str">
            <v>206,71</v>
          </cell>
        </row>
        <row r="5988">
          <cell r="B5988">
            <v>101170</v>
          </cell>
          <cell r="C5988" t="str">
            <v>EXECUÇÃO DE PAVIMENTO EM PEDRAS POLIÉDRICAS, REJUNTAMENTO COM PÓ DE PEDRA. AF_05/2020</v>
          </cell>
          <cell r="D5988" t="str">
            <v>M2</v>
          </cell>
          <cell r="F5988" t="str">
            <v>49,49</v>
          </cell>
          <cell r="G5988" t="str">
            <v>50,69</v>
          </cell>
        </row>
        <row r="5989">
          <cell r="B5989">
            <v>101172</v>
          </cell>
          <cell r="C5989" t="str">
            <v>EXECUÇÃO DE PAVIMENTO EM PEDRAS POLIÉDRICAS, REJUNTAMENTO COM ARGAMASSA TRAÇO 1:3 (CIMENTO E AREIA). AF_05/2020</v>
          </cell>
          <cell r="D5989" t="str">
            <v>M2</v>
          </cell>
          <cell r="F5989" t="str">
            <v>73,23</v>
          </cell>
          <cell r="G5989" t="str">
            <v>75,14</v>
          </cell>
        </row>
        <row r="5990">
          <cell r="B5990">
            <v>103904</v>
          </cell>
          <cell r="C5990" t="str">
            <v>EXECUÇÃO DE PAVIMENTO DE CONCRETO SIMPLES (PCS), FCK = 35 MPA, ESPESSURA DE 15,0 CM. AF_04/2022</v>
          </cell>
          <cell r="D5990" t="str">
            <v>M2</v>
          </cell>
          <cell r="F5990" t="str">
            <v>137,10</v>
          </cell>
          <cell r="G5990" t="str">
            <v>138,68</v>
          </cell>
        </row>
        <row r="5991">
          <cell r="B5991">
            <v>103905</v>
          </cell>
          <cell r="C5991" t="str">
            <v>EXECUÇÃO DE PAVIMENTO DE CONCRETO SIMPLES (PCS), FCK = 35 MPA, ESPESSURA DE 16,0 CM. AF_04/2022</v>
          </cell>
          <cell r="D5991" t="str">
            <v>M2</v>
          </cell>
          <cell r="F5991" t="str">
            <v>145,19</v>
          </cell>
          <cell r="G5991" t="str">
            <v>146,80</v>
          </cell>
        </row>
        <row r="5992">
          <cell r="B5992">
            <v>103906</v>
          </cell>
          <cell r="C5992" t="str">
            <v>EXECUÇÃO DE PAVIMENTO DE CONCRETO SIMPLES (PCS), FCK = 40 MPA, ESPESSURA DE 16,0 CM. AF_04/2022</v>
          </cell>
          <cell r="D5992" t="str">
            <v>M2</v>
          </cell>
          <cell r="F5992" t="str">
            <v>173,01</v>
          </cell>
          <cell r="G5992" t="str">
            <v>175,13</v>
          </cell>
        </row>
        <row r="5993">
          <cell r="B5993">
            <v>103907</v>
          </cell>
          <cell r="C5993" t="str">
            <v>EXECUÇÃO DE PAVIMENTO DE CONCRETO SIMPLES (PCS), FCK = 35 MPA, ESPESSURA DE 17,5 CM. AF_04/2022</v>
          </cell>
          <cell r="D5993" t="str">
            <v>M2</v>
          </cell>
          <cell r="F5993" t="str">
            <v>153,47</v>
          </cell>
          <cell r="G5993" t="str">
            <v>155,13</v>
          </cell>
        </row>
        <row r="5994">
          <cell r="B5994">
            <v>103908</v>
          </cell>
          <cell r="C5994" t="str">
            <v>EXECUÇÃO PAVIMENTO DE CONCRETO SIMPLES (PCS), FCK = 35 MPA, ESPESSURA DE 20,0 CM. AF_04/2022</v>
          </cell>
          <cell r="D5994" t="str">
            <v>M2</v>
          </cell>
          <cell r="F5994" t="str">
            <v>173,39</v>
          </cell>
          <cell r="G5994" t="str">
            <v>175,18</v>
          </cell>
        </row>
        <row r="5995">
          <cell r="B5995">
            <v>103909</v>
          </cell>
          <cell r="C5995" t="str">
            <v>EXECUÇÃO PAVIMENTO DE CONCRETO SIMPLES (PCS), FCK = 35 MPA, ESPESSURA DE 22,5 CM. AF_04/2022</v>
          </cell>
          <cell r="D5995" t="str">
            <v>M2</v>
          </cell>
          <cell r="F5995" t="str">
            <v>197,75</v>
          </cell>
          <cell r="G5995" t="str">
            <v>199,64</v>
          </cell>
        </row>
        <row r="5996">
          <cell r="B5996">
            <v>103911</v>
          </cell>
          <cell r="C5996" t="str">
            <v>EXECUÇÃO DE PAVIMENTO DE CONCRETO SIMPLES (PCS), FCK = 35 MPA, ESPESSURA DE 25,0 CM. AF_04/2022</v>
          </cell>
          <cell r="D5996" t="str">
            <v>M2</v>
          </cell>
          <cell r="F5996" t="str">
            <v>224,13</v>
          </cell>
          <cell r="G5996" t="str">
            <v>226,11</v>
          </cell>
        </row>
        <row r="5997">
          <cell r="B5997">
            <v>103912</v>
          </cell>
          <cell r="C5997" t="str">
            <v>EXECUÇÃO PAVIMENTO DE CONCRETO SIMPLES (PCS), FCK = 35 MPA, ESPESSURA DE 27,5 CM. AF_04/2022</v>
          </cell>
          <cell r="D5997" t="str">
            <v>M2</v>
          </cell>
          <cell r="F5997" t="str">
            <v>247,22</v>
          </cell>
          <cell r="G5997" t="str">
            <v>249,36</v>
          </cell>
        </row>
        <row r="5998">
          <cell r="B5998">
            <v>103913</v>
          </cell>
          <cell r="C5998" t="str">
            <v>EXECUÇÃO DE PISO INDUSTRIAL DE CONCRETO ARMADO, FCK = 20 MPA, ESPESSURA DE 12,0 CM. AF_04/2022</v>
          </cell>
          <cell r="D5998" t="str">
            <v>M2</v>
          </cell>
          <cell r="F5998" t="str">
            <v>127,85</v>
          </cell>
          <cell r="G5998" t="str">
            <v>129,12</v>
          </cell>
        </row>
        <row r="5999">
          <cell r="B5999">
            <v>103914</v>
          </cell>
          <cell r="C5999" t="str">
            <v>EXECUÇÃO DE PISO INDUSTRIAL DE CONCRETO ARMADO, FCK = 20 MPA, ESPESSURA DE 14,0 CM. AF_04/2022</v>
          </cell>
          <cell r="D5999" t="str">
            <v>M2</v>
          </cell>
          <cell r="F5999" t="str">
            <v>148,65</v>
          </cell>
          <cell r="G5999" t="str">
            <v>150,06</v>
          </cell>
        </row>
        <row r="6000">
          <cell r="B6000">
            <v>103915</v>
          </cell>
          <cell r="C6000" t="str">
            <v>EXECUÇÃO DE PISO INDUSTRIAL DE CONCRETO ARMADO, FCK = 20 MPA, ESPESSURA DE 15,0 CM. AF_04/2022</v>
          </cell>
          <cell r="D6000" t="str">
            <v>M2</v>
          </cell>
          <cell r="F6000" t="str">
            <v>162,03</v>
          </cell>
          <cell r="G6000" t="str">
            <v>163,50</v>
          </cell>
        </row>
        <row r="6001">
          <cell r="B6001">
            <v>103916</v>
          </cell>
          <cell r="C6001" t="str">
            <v>EXECUÇÃO DE PISO INDUSTRIAL DE CONCRETO ARMADO, FCK = 20 MPA, ESPESSURA DE 18,0 CM. AF_04/2022</v>
          </cell>
          <cell r="D6001" t="str">
            <v>M2</v>
          </cell>
          <cell r="F6001" t="str">
            <v>186,23</v>
          </cell>
          <cell r="G6001" t="str">
            <v>187,87</v>
          </cell>
        </row>
        <row r="6002">
          <cell r="B6002">
            <v>103917</v>
          </cell>
          <cell r="C6002" t="str">
            <v>EXECUÇÃO DE PISO INDUSTRIAL DE CONCRETO ARMADO, FCK = 20 MPA, ESPESSURA DE 20,0 CM. AF_04/2022</v>
          </cell>
          <cell r="D6002" t="str">
            <v>M2</v>
          </cell>
          <cell r="F6002" t="str">
            <v>213,86</v>
          </cell>
          <cell r="G6002" t="str">
            <v>215,63</v>
          </cell>
        </row>
        <row r="6003">
          <cell r="B6003">
            <v>103918</v>
          </cell>
          <cell r="C6003" t="str">
            <v>EXECUÇÃO DE PISO INDUSTRIAL DE CONCRETO ARMADO, FCK = 20 MPA, ESPESSURA DE 22,0 CM. AF_04/2022</v>
          </cell>
          <cell r="D6003" t="str">
            <v>M2</v>
          </cell>
          <cell r="F6003" t="str">
            <v>227,31</v>
          </cell>
          <cell r="G6003" t="str">
            <v>229,16</v>
          </cell>
        </row>
        <row r="6004">
          <cell r="B6004">
            <v>104432</v>
          </cell>
          <cell r="C6004" t="str">
            <v>EXECUÇÃO DE PASSEIO EM PISO INTERTRAVADO, COM BLOCO RAQUETE  22 X 13,5 CM, ESPESSURA 6 CM. AF_10/2022</v>
          </cell>
          <cell r="D6004" t="str">
            <v>M2</v>
          </cell>
          <cell r="F6004" t="str">
            <v>79,20</v>
          </cell>
          <cell r="G6004" t="str">
            <v>80,84</v>
          </cell>
        </row>
        <row r="6005">
          <cell r="B6005">
            <v>104433</v>
          </cell>
          <cell r="C6005" t="str">
            <v>EXECUÇÃO DE PAVIMENTO EM PISO INTERTRAVADO, COM BLOCO RAQUETE  22 X 13,5 CM, ESPESSURA 6 CM. AF_10/2022</v>
          </cell>
          <cell r="D6005" t="str">
            <v>M2</v>
          </cell>
          <cell r="F6005" t="str">
            <v>70,01</v>
          </cell>
          <cell r="G6005" t="str">
            <v>70,92</v>
          </cell>
        </row>
        <row r="6006">
          <cell r="B6006">
            <v>103689</v>
          </cell>
          <cell r="C6006" t="str">
            <v>FORNECIMENTO E INSTALAÇÃO DE PLACA DE OBRA COM CHAPA GALVANIZADA E ESTRUTURA DE MADEIRA. AF_03/2022_PS</v>
          </cell>
          <cell r="D6006" t="str">
            <v>M2</v>
          </cell>
          <cell r="F6006" t="str">
            <v>303,34</v>
          </cell>
          <cell r="G6006" t="str">
            <v>307,00</v>
          </cell>
        </row>
        <row r="6007">
          <cell r="B6007">
            <v>103694</v>
          </cell>
          <cell r="C6007" t="str">
            <v>FORNECIMENTO E INSTALAÇÃO DE SUPORTE DE MADEIRA  PARA PLACAS DE SINALIZAÇÃO, EM SOLO, COM H= DE 2,5 M E SEÇÃO DE 7,5 X 7,5 CM. AF_03/2022</v>
          </cell>
          <cell r="D6007" t="str">
            <v>UN</v>
          </cell>
          <cell r="F6007" t="str">
            <v>103,18</v>
          </cell>
          <cell r="G6007" t="str">
            <v>106,95</v>
          </cell>
        </row>
        <row r="6008">
          <cell r="B6008">
            <v>103695</v>
          </cell>
          <cell r="C6008" t="str">
            <v>FORNECIMENTO E INSTALAÇÃO DE SUPORTE DE MADEIRA PARA PLACAS DE SINALIZAÇÃO, EM SOLO, COM H= DE 2,0 M E SEÇÃO DE 7,5 X 7,5 CM. AF_03/2022</v>
          </cell>
          <cell r="D6008" t="str">
            <v>UN</v>
          </cell>
          <cell r="F6008" t="str">
            <v>92,36</v>
          </cell>
          <cell r="G6008" t="str">
            <v>95,85</v>
          </cell>
        </row>
        <row r="6009">
          <cell r="B6009">
            <v>103696</v>
          </cell>
          <cell r="C6009" t="str">
            <v>FORNECIMENTO E INSTALAÇÃO DE SUPORTE DE MADEIRA PARA PLACAS DE SINALIZAÇÃO EM CONCRETO, COM H= DE 2,5 M E SEÇÃO DE 7,5 X 7,5 CM. AF_03/2022</v>
          </cell>
          <cell r="D6009" t="str">
            <v>UN</v>
          </cell>
          <cell r="F6009" t="str">
            <v>126,80</v>
          </cell>
          <cell r="G6009" t="str">
            <v>133,04</v>
          </cell>
        </row>
        <row r="6010">
          <cell r="B6010">
            <v>103697</v>
          </cell>
          <cell r="C6010" t="str">
            <v>FORNECIMENTO E INSTALAÇÃO DE SUPORTE DE MADEIRA PARA PLACAS DE SINALIZAÇÃO, EM BASE DE CONCRETO, COM H= DE 2,0 M E SEÇÃO DE 7,5 X 7,5 CM. AF_03/2022</v>
          </cell>
          <cell r="D6010" t="str">
            <v>UN</v>
          </cell>
          <cell r="F6010" t="str">
            <v>115,98</v>
          </cell>
          <cell r="G6010" t="str">
            <v>121,94</v>
          </cell>
        </row>
        <row r="6011">
          <cell r="B6011">
            <v>95995</v>
          </cell>
          <cell r="C6011" t="str">
            <v>EXECUÇÃO DE PAVIMENTO COM APLICAÇÃO DE CONCRETO ASFÁLTICO, CAMADA DE ROLAMENTO - EXCLUSIVE CARGA E TRANSPORTE. AF_11/2019</v>
          </cell>
          <cell r="D6011" t="str">
            <v>M3</v>
          </cell>
          <cell r="F6011" t="str">
            <v>1.808,05</v>
          </cell>
          <cell r="G6011" t="str">
            <v>1.812,01</v>
          </cell>
        </row>
        <row r="6012">
          <cell r="B6012">
            <v>95996</v>
          </cell>
          <cell r="C6012" t="str">
            <v>EXECUÇÃO DE PAVIMENTO COM APLICAÇÃO DE CONCRETO ASFÁLTICO, CAMADA DE BINDER - EXCLUSIVE CARGA E TRANSPORTE. AF_11/2019</v>
          </cell>
          <cell r="D6012" t="str">
            <v>M3</v>
          </cell>
          <cell r="F6012" t="str">
            <v>1.567,90</v>
          </cell>
          <cell r="G6012" t="str">
            <v>1.570,74</v>
          </cell>
        </row>
        <row r="6013">
          <cell r="B6013">
            <v>96001</v>
          </cell>
          <cell r="C6013" t="str">
            <v>FRESAGEM DE PAVIMENTO ASFÁLTICO (PROFUNDIDADE ATÉ 5,0 CM) - EXCLUSIVE TRANSPORTE. AF_11/2019</v>
          </cell>
          <cell r="D6013" t="str">
            <v>M2</v>
          </cell>
          <cell r="F6013" t="str">
            <v>6,78</v>
          </cell>
          <cell r="G6013" t="str">
            <v>6,90</v>
          </cell>
        </row>
        <row r="6014">
          <cell r="B6014">
            <v>96393</v>
          </cell>
          <cell r="C6014" t="str">
            <v>USINAGEM DE BRITA GRADUADA SIMPLES. AF_03/2020</v>
          </cell>
          <cell r="D6014" t="str">
            <v>M3</v>
          </cell>
          <cell r="F6014" t="str">
            <v>201,04</v>
          </cell>
          <cell r="G6014" t="str">
            <v>201,26</v>
          </cell>
        </row>
        <row r="6015">
          <cell r="B6015">
            <v>96394</v>
          </cell>
          <cell r="C6015" t="str">
            <v>USINAGEM DE BRITA GRADUADA TRATADA COM CIMENTO. AF_03/2020</v>
          </cell>
          <cell r="D6015" t="str">
            <v>M3</v>
          </cell>
          <cell r="F6015" t="str">
            <v>264,65</v>
          </cell>
          <cell r="G6015" t="str">
            <v>264,88</v>
          </cell>
        </row>
        <row r="6016">
          <cell r="B6016">
            <v>96395</v>
          </cell>
          <cell r="C6016" t="str">
            <v>USINAGEM DE CONCRETO PARA COMPACTAÇÃO COM ROLO. AF_03/2020</v>
          </cell>
          <cell r="D6016" t="str">
            <v>M3</v>
          </cell>
          <cell r="F6016" t="str">
            <v>353,52</v>
          </cell>
          <cell r="G6016" t="str">
            <v>353,89</v>
          </cell>
        </row>
        <row r="6017">
          <cell r="B6017">
            <v>88411</v>
          </cell>
          <cell r="C6017" t="str">
            <v>APLICAÇÃO MANUAL DE FUNDO SELADOR ACRÍLICO EM PANOS COM PRESENÇA DE VÃOS DE EDIFÍCIOS DE MÚLTIPLOS PAVIMENTOS. AF_03/2024</v>
          </cell>
          <cell r="D6017" t="str">
            <v>M2</v>
          </cell>
          <cell r="F6017" t="str">
            <v>4,83</v>
          </cell>
          <cell r="G6017" t="str">
            <v>4,98</v>
          </cell>
        </row>
        <row r="6018">
          <cell r="B6018">
            <v>88412</v>
          </cell>
          <cell r="C6018" t="str">
            <v>APLICAÇÃO MANUAL DE FUNDO SELADOR ACRÍLICO EM PANOS CEGOS DE FACHADA (SEM PRESENÇA DE VÃOS) DE EDIFÍCIOS DE MÚLTIPLOS PAVIMENTOS. AF_03/2024</v>
          </cell>
          <cell r="D6018" t="str">
            <v>M2</v>
          </cell>
          <cell r="F6018" t="str">
            <v>4,04</v>
          </cell>
          <cell r="G6018" t="str">
            <v>4,14</v>
          </cell>
        </row>
        <row r="6019">
          <cell r="B6019">
            <v>88413</v>
          </cell>
          <cell r="C6019" t="str">
            <v>APLICAÇÃO MANUAL DE FUNDO SELADOR ACRÍLICO EM SUPERFÍCIES EXTERNAS DE SACADA DE EDIFÍCIOS DE MÚLTIPLOS PAVIMENTOS. AF_03/2024</v>
          </cell>
          <cell r="D6019" t="str">
            <v>M2</v>
          </cell>
          <cell r="F6019" t="str">
            <v>5,74</v>
          </cell>
          <cell r="G6019" t="str">
            <v>6,02</v>
          </cell>
        </row>
        <row r="6020">
          <cell r="B6020">
            <v>88414</v>
          </cell>
          <cell r="C6020" t="str">
            <v>APLICAÇÃO MANUAL DE FUNDO SELADOR ACRÍLICO EM SUPERFÍCIES INTERNAS DA SACADA DE EDIFÍCIOS DE MÚLTIPLOS PAVIMENTOS. AF_03/2024</v>
          </cell>
          <cell r="D6020" t="str">
            <v>M2</v>
          </cell>
          <cell r="F6020" t="str">
            <v>6,85</v>
          </cell>
          <cell r="G6020" t="str">
            <v>7,16</v>
          </cell>
        </row>
        <row r="6021">
          <cell r="B6021">
            <v>88415</v>
          </cell>
          <cell r="C6021" t="str">
            <v>APLICAÇÃO MANUAL DE FUNDO SELADOR ACRÍLICO EM PAREDES EXTERNAS DE CASAS. AF_03/2024</v>
          </cell>
          <cell r="D6021" t="str">
            <v>M2</v>
          </cell>
          <cell r="F6021" t="str">
            <v>4,87</v>
          </cell>
          <cell r="G6021" t="str">
            <v>5,04</v>
          </cell>
        </row>
        <row r="6022">
          <cell r="B6022">
            <v>88416</v>
          </cell>
          <cell r="C6022" t="str">
            <v>APLICAÇÃO MANUAL DE PINTURA COM TINTA TEXTURIZADA ACRÍLICA EM PANOS COM PRESENÇA DE VÃOS DE EDIFÍCIOS DE MÚLTIPLOS PAVIMENTOS, UMA COR. AF_03/2024</v>
          </cell>
          <cell r="D6022" t="str">
            <v>M2</v>
          </cell>
          <cell r="F6022" t="str">
            <v>18,78</v>
          </cell>
          <cell r="G6022" t="str">
            <v>19,18</v>
          </cell>
        </row>
        <row r="6023">
          <cell r="B6023">
            <v>88417</v>
          </cell>
          <cell r="C6023" t="str">
            <v>APLICAÇÃO MANUAL DE PINTURA COM TINTA TEXTURIZADA ACRÍLICA EM PANOS CEGOS DE FACHADA (SEM PRESENÇA DE VÃOS) DE EDIFÍCIOS DE MÚLTIPLOS PAVIMENTOS, UMA COR. AF_03/2024</v>
          </cell>
          <cell r="D6023" t="str">
            <v>M2</v>
          </cell>
          <cell r="F6023" t="str">
            <v>15,98</v>
          </cell>
          <cell r="G6023" t="str">
            <v>16,19</v>
          </cell>
        </row>
        <row r="6024">
          <cell r="B6024">
            <v>88420</v>
          </cell>
          <cell r="C6024" t="str">
            <v>APLICAÇÃO MANUAL DE PINTURA COM TINTA TEXTURIZADA ACRÍLICA EM SUPERFÍCIES EXTERNAS DE SACADA DE EDIFÍCIOS DE MÚLTIPLOS PAVIMENTOS, UMA COR. AF_03/2024</v>
          </cell>
          <cell r="D6024" t="str">
            <v>M2</v>
          </cell>
          <cell r="F6024" t="str">
            <v>21,38</v>
          </cell>
          <cell r="G6024" t="str">
            <v>22,15</v>
          </cell>
        </row>
        <row r="6025">
          <cell r="B6025">
            <v>88421</v>
          </cell>
          <cell r="C6025" t="str">
            <v>APLICAÇÃO MANUAL DE PINTURA COM TINTA TEXTURIZADA ACRÍLICA EM SUPERFÍCIES INTERNAS DA SACADA DE EDIFÍCIOS DE MÚLTIPLOS PAVIMENTOS, UMA COR. AF_03/2024</v>
          </cell>
          <cell r="D6025" t="str">
            <v>M2</v>
          </cell>
          <cell r="F6025" t="str">
            <v>25,81</v>
          </cell>
          <cell r="G6025" t="str">
            <v>26,72</v>
          </cell>
        </row>
        <row r="6026">
          <cell r="B6026">
            <v>88423</v>
          </cell>
          <cell r="C6026" t="str">
            <v>APLICAÇÃO MANUAL DE PINTURA COM TINTA TEXTURIZADA ACRÍLICA EM PAREDES EXTERNAS DE CASAS, UMA COR. AF_03/2024</v>
          </cell>
          <cell r="D6026" t="str">
            <v>M2</v>
          </cell>
          <cell r="F6026" t="str">
            <v>18,76</v>
          </cell>
          <cell r="G6026" t="str">
            <v>19,21</v>
          </cell>
        </row>
        <row r="6027">
          <cell r="B6027">
            <v>88424</v>
          </cell>
          <cell r="C6027" t="str">
            <v>APLICAÇÃO MANUAL DE PINTURA COM TINTA TEXTURIZADA ACRÍLICA EM PANOS COM PRESENÇA DE VÃOS DE EDIFÍCIOS DE MÚLTIPLOS PAVIMENTOS, DUAS CORES. AF_03/2024</v>
          </cell>
          <cell r="D6027" t="str">
            <v>M2</v>
          </cell>
          <cell r="F6027" t="str">
            <v>21,83</v>
          </cell>
          <cell r="G6027" t="str">
            <v>22,55</v>
          </cell>
        </row>
        <row r="6028">
          <cell r="B6028">
            <v>88426</v>
          </cell>
          <cell r="C6028" t="str">
            <v>APLICAÇÃO MANUAL DE PINTURA COM TINTA TEXTURIZADA ACRÍLICA EM PANOS CEGOS DE FACHADA (SEM PRESENÇA DE VÃOS) DE EDIFÍCIOS DE MÚLTIPLOS PAVIMENTOS, DUAS CORES. AF_03/2024</v>
          </cell>
          <cell r="D6028" t="str">
            <v>M2</v>
          </cell>
          <cell r="F6028" t="str">
            <v>17,62</v>
          </cell>
          <cell r="G6028" t="str">
            <v>18,02</v>
          </cell>
        </row>
        <row r="6029">
          <cell r="B6029">
            <v>88428</v>
          </cell>
          <cell r="C6029" t="str">
            <v>APLICAÇÃO MANUAL DE PINTURA COM TINTA TEXTURIZADA ACRÍLICA EM SUPERFÍCIES EXTERNAS DE SACADA DE EDIFÍCIOS DE MÚLTIPLOS PAVIMENTOS, DUAS CORES. AF_03/2024</v>
          </cell>
          <cell r="D6029" t="str">
            <v>M2</v>
          </cell>
          <cell r="F6029" t="str">
            <v>27,24</v>
          </cell>
          <cell r="G6029" t="str">
            <v>28,63</v>
          </cell>
        </row>
        <row r="6030">
          <cell r="B6030">
            <v>88429</v>
          </cell>
          <cell r="C6030" t="str">
            <v>APLICAÇÃO MANUAL DE PINTURA COM TINTA TEXTURIZADA ACRÍLICA EM SUPERFÍCIES INTERNAS DA SACADA DE EDIFÍCIOS DE MÚLTIPLOS PAVIMENTOS, DUAS CORES. AF_03/2024</v>
          </cell>
          <cell r="D6030" t="str">
            <v>M2</v>
          </cell>
          <cell r="F6030" t="str">
            <v>32,63</v>
          </cell>
          <cell r="G6030" t="str">
            <v>34,25</v>
          </cell>
        </row>
        <row r="6031">
          <cell r="B6031">
            <v>88431</v>
          </cell>
          <cell r="C6031" t="str">
            <v>APLICAÇÃO MANUAL DE PINTURA COM TINTA TEXTURIZADA ACRÍLICA EM PAREDES EXTERNAS DE CASAS, DUAS CORES. AF_03/2024</v>
          </cell>
          <cell r="D6031" t="str">
            <v>M2</v>
          </cell>
          <cell r="F6031" t="str">
            <v>22,19</v>
          </cell>
          <cell r="G6031" t="str">
            <v>23,01</v>
          </cell>
        </row>
        <row r="6032">
          <cell r="B6032">
            <v>88432</v>
          </cell>
          <cell r="C6032" t="str">
            <v>APLICAÇÃO MANUAL DE PINTURA COM TINTA TEXTURIZADA ACRÍLICA EM MOLDURAS DE EPS. AF_03/2024</v>
          </cell>
          <cell r="D6032" t="str">
            <v>M2</v>
          </cell>
          <cell r="F6032" t="str">
            <v>27,73</v>
          </cell>
          <cell r="G6032" t="str">
            <v>29,18</v>
          </cell>
        </row>
        <row r="6033">
          <cell r="B6033">
            <v>88484</v>
          </cell>
          <cell r="C6033" t="str">
            <v>FUNDO SELADOR ACRÍLICO, APLICAÇÃO MANUAL EM TETO, UMA DEMÃO. AF_04/2023</v>
          </cell>
          <cell r="D6033" t="str">
            <v>M2</v>
          </cell>
          <cell r="F6033" t="str">
            <v>4,78</v>
          </cell>
          <cell r="G6033" t="str">
            <v>5,09</v>
          </cell>
        </row>
        <row r="6034">
          <cell r="B6034">
            <v>88485</v>
          </cell>
          <cell r="C6034" t="str">
            <v>FUNDO SELADOR ACRÍLICO, APLICAÇÃO MANUAL EM PAREDE, UMA DEMÃO. AF_04/2023</v>
          </cell>
          <cell r="D6034" t="str">
            <v>M2</v>
          </cell>
          <cell r="F6034" t="str">
            <v>3,96</v>
          </cell>
          <cell r="G6034" t="str">
            <v>4,18</v>
          </cell>
        </row>
        <row r="6035">
          <cell r="B6035">
            <v>88488</v>
          </cell>
          <cell r="C6035" t="str">
            <v>PINTURA LÁTEX ACRÍLICA PREMIUM, APLICAÇÃO MANUAL EM TETO, DUAS DEMÃOS. AF_04/2023</v>
          </cell>
          <cell r="D6035" t="str">
            <v>M2</v>
          </cell>
          <cell r="F6035" t="str">
            <v>13,32</v>
          </cell>
          <cell r="G6035" t="str">
            <v>14,06</v>
          </cell>
        </row>
        <row r="6036">
          <cell r="B6036">
            <v>88489</v>
          </cell>
          <cell r="C6036" t="str">
            <v>PINTURA LÁTEX ACRÍLICA PREMIUM, APLICAÇÃO MANUAL EM PAREDES, DUAS DEMÃOS. AF_04/2023</v>
          </cell>
          <cell r="D6036" t="str">
            <v>M2</v>
          </cell>
          <cell r="F6036" t="str">
            <v>11,27</v>
          </cell>
          <cell r="G6036" t="str">
            <v>11,82</v>
          </cell>
        </row>
        <row r="6037">
          <cell r="B6037">
            <v>88494</v>
          </cell>
          <cell r="C6037" t="str">
            <v>EMASSAMENTO COM MASSA LÁTEX, APLICAÇÃO EM TETO, UMA DEMÃO, LIXAMENTO MANUAL. AF_04/2023</v>
          </cell>
          <cell r="D6037" t="str">
            <v>M2</v>
          </cell>
          <cell r="F6037" t="str">
            <v>18,78</v>
          </cell>
          <cell r="G6037" t="str">
            <v>20,45</v>
          </cell>
        </row>
        <row r="6038">
          <cell r="B6038">
            <v>88495</v>
          </cell>
          <cell r="C6038" t="str">
            <v>EMASSAMENTO COM MASSA LÁTEX, APLICAÇÃO EM PAREDE, UMA DEMÃO, LIXAMENTO MANUAL. AF_04/2023</v>
          </cell>
          <cell r="D6038" t="str">
            <v>M2</v>
          </cell>
          <cell r="F6038" t="str">
            <v>10,50</v>
          </cell>
          <cell r="G6038" t="str">
            <v>11,31</v>
          </cell>
        </row>
        <row r="6039">
          <cell r="B6039">
            <v>88496</v>
          </cell>
          <cell r="C6039" t="str">
            <v>EMASSAMENTO COM MASSA LÁTEX, APLICAÇÃO EM TETO, DUAS DEMÃOS, LIXAMENTO MANUAL. AF_04/2023</v>
          </cell>
          <cell r="D6039" t="str">
            <v>M2</v>
          </cell>
          <cell r="F6039" t="str">
            <v>28,58</v>
          </cell>
          <cell r="G6039" t="str">
            <v>31,04</v>
          </cell>
        </row>
        <row r="6040">
          <cell r="B6040">
            <v>88497</v>
          </cell>
          <cell r="C6040" t="str">
            <v>EMASSAMENTO COM MASSA LÁTEX, APLICAÇÃO EM PAREDE, DUAS DEMÃOS, LIXAMENTO MANUAL. AF_04/2023</v>
          </cell>
          <cell r="D6040" t="str">
            <v>M2</v>
          </cell>
          <cell r="F6040" t="str">
            <v>16,41</v>
          </cell>
          <cell r="G6040" t="str">
            <v>17,61</v>
          </cell>
        </row>
        <row r="6041">
          <cell r="B6041">
            <v>95305</v>
          </cell>
          <cell r="C6041" t="str">
            <v>TEXTURA ACRÍLICA, APLICAÇÃO MANUAL EM PAREDE, UMA DEMÃO. AF_04/2023</v>
          </cell>
          <cell r="D6041" t="str">
            <v>M2</v>
          </cell>
          <cell r="F6041" t="str">
            <v>11,95</v>
          </cell>
          <cell r="G6041" t="str">
            <v>12,46</v>
          </cell>
        </row>
        <row r="6042">
          <cell r="B6042">
            <v>95306</v>
          </cell>
          <cell r="C6042" t="str">
            <v>TEXTURA ACRÍLICA, APLICAÇÃO MANUAL EM TETO, UMA DEMÃO. AF_04/2023</v>
          </cell>
          <cell r="D6042" t="str">
            <v>M2</v>
          </cell>
          <cell r="F6042" t="str">
            <v>13,87</v>
          </cell>
          <cell r="G6042" t="str">
            <v>14,58</v>
          </cell>
        </row>
        <row r="6043">
          <cell r="B6043">
            <v>95622</v>
          </cell>
          <cell r="C6043" t="str">
            <v>APLICAÇÃO MANUAL DE TINTA LÁTEX ACRÍLICA EM PANOS COM PRESENÇA DE VÃOS DE EDIFÍCIOS DE MÚLTIPLOS PAVIMENTOS, DUAS DEMÃOS. AF_03/2024</v>
          </cell>
          <cell r="D6043" t="str">
            <v>M2</v>
          </cell>
          <cell r="F6043" t="str">
            <v>13,00</v>
          </cell>
          <cell r="G6043" t="str">
            <v>13,76</v>
          </cell>
        </row>
        <row r="6044">
          <cell r="B6044">
            <v>95623</v>
          </cell>
          <cell r="C6044" t="str">
            <v>APLICAÇÃO MANUAL DE TINTA LÁTEX ACRÍLICA EM PANOS SEM PRESENÇA DE VÃOS DE EDIFÍCIOS DE MÚLTIPLOS PAVIMENTOS, DUAS DEMÃOS. AF_03/2024</v>
          </cell>
          <cell r="D6044" t="str">
            <v>M2</v>
          </cell>
          <cell r="F6044" t="str">
            <v>9,17</v>
          </cell>
          <cell r="G6044" t="str">
            <v>9,58</v>
          </cell>
        </row>
        <row r="6045">
          <cell r="B6045">
            <v>95624</v>
          </cell>
          <cell r="C6045" t="str">
            <v>APLICAÇÃO MANUAL DE TINTA LÁTEX ACRÍLICA EM SUPERFÍCIES EXTERNAS DE SACADA DE EDIFÍCIOS DE MÚLTIPLOS PAVIMENTOS, DUAS DEMÃOS. AF_03/2024</v>
          </cell>
          <cell r="D6045" t="str">
            <v>M2</v>
          </cell>
          <cell r="F6045" t="str">
            <v>19,49</v>
          </cell>
          <cell r="G6045" t="str">
            <v>20,98</v>
          </cell>
        </row>
        <row r="6046">
          <cell r="B6046">
            <v>95625</v>
          </cell>
          <cell r="C6046" t="str">
            <v>APLICAÇÃO MANUAL DE TINTA LÁTEX ACRÍLICA EM SUPERFÍCIES INTERNAS DE SACADA DE EDIFÍCIOS DE MÚLTIPLOS PAVIMENTOS, DUAS DEMÃOS. AF_03/2024</v>
          </cell>
          <cell r="D6046" t="str">
            <v>M2</v>
          </cell>
          <cell r="F6046" t="str">
            <v>23,05</v>
          </cell>
          <cell r="G6046" t="str">
            <v>24,78</v>
          </cell>
        </row>
        <row r="6047">
          <cell r="B6047">
            <v>95626</v>
          </cell>
          <cell r="C6047" t="str">
            <v>APLICAÇÃO MANUAL DE TINTA LÁTEX ACRÍLICA EM PAREDE EXTERNAS DE CASAS, DUAS DEMÃOS. AF_03/2024</v>
          </cell>
          <cell r="D6047" t="str">
            <v>M2</v>
          </cell>
          <cell r="F6047" t="str">
            <v>13,74</v>
          </cell>
          <cell r="G6047" t="str">
            <v>14,61</v>
          </cell>
        </row>
        <row r="6048">
          <cell r="B6048">
            <v>96126</v>
          </cell>
          <cell r="C6048" t="str">
            <v>APLICAÇÃO MANUAL DE MASSA ACRÍLICA EM PANOS DE FACHADA COM PRESENÇA DE VÃOS, DE EDIFÍCIOS DE MÚLTIPLOS PAVIMENTOS, UMA DEMÃO. AF_03/2024</v>
          </cell>
          <cell r="D6048" t="str">
            <v>M2</v>
          </cell>
          <cell r="F6048" t="str">
            <v>16,15</v>
          </cell>
          <cell r="G6048" t="str">
            <v>17,30</v>
          </cell>
        </row>
        <row r="6049">
          <cell r="B6049">
            <v>96127</v>
          </cell>
          <cell r="C6049" t="str">
            <v>APLICAÇÃO MANUAL DE MASSA ACRÍLICA EM PANOS DE FACHADA SEM PRESENÇA DE VÃOS, DE EDIFÍCIOS DE MÚLTIPLOS PAVIMENTOS, UMA DEMÃO. AF_03/2024</v>
          </cell>
          <cell r="D6049" t="str">
            <v>M2</v>
          </cell>
          <cell r="F6049" t="str">
            <v>10,60</v>
          </cell>
          <cell r="G6049" t="str">
            <v>11,22</v>
          </cell>
        </row>
        <row r="6050">
          <cell r="B6050">
            <v>96128</v>
          </cell>
          <cell r="C6050" t="str">
            <v>APLICAÇÃO MANUAL DE MASSA ACRÍLICA EM SUPERFÍCIES EXTERNAS DE SACADA DE EDIFÍCIOS DE MÚLTIPLOS PAVIMENTOS, UMA DEMÃO. AF_03/2024</v>
          </cell>
          <cell r="D6050" t="str">
            <v>M2</v>
          </cell>
          <cell r="F6050" t="str">
            <v>26,15</v>
          </cell>
          <cell r="G6050" t="str">
            <v>28,38</v>
          </cell>
        </row>
        <row r="6051">
          <cell r="B6051">
            <v>96129</v>
          </cell>
          <cell r="C6051" t="str">
            <v>APLICAÇÃO MANUAL DE MASSA ACRÍLICA EM SUPERFÍCIES INTERNAS DE SACADA DE EDIFÍCIOS DE MÚLTIPLOS PAVIMENTOS, UMA DEMÃO. AF_03/2024</v>
          </cell>
          <cell r="D6051" t="str">
            <v>M2</v>
          </cell>
          <cell r="F6051" t="str">
            <v>30,79</v>
          </cell>
          <cell r="G6051" t="str">
            <v>33,38</v>
          </cell>
        </row>
        <row r="6052">
          <cell r="B6052">
            <v>96130</v>
          </cell>
          <cell r="C6052" t="str">
            <v>APLICAÇÃO MANUAL DE MASSA ACRÍLICA EM PAREDES EXTERNAS DE CASAS, UMA DEMÃO. AF_03/2024</v>
          </cell>
          <cell r="D6052" t="str">
            <v>M2</v>
          </cell>
          <cell r="F6052" t="str">
            <v>17,38</v>
          </cell>
          <cell r="G6052" t="str">
            <v>18,68</v>
          </cell>
        </row>
        <row r="6053">
          <cell r="B6053">
            <v>96131</v>
          </cell>
          <cell r="C6053" t="str">
            <v>APLICAÇÃO MANUAL DE MASSA ACRÍLICA EM PANOS DE FACHADA COM PRESENÇA DE VÃOS, DE EDIFÍCIOS DE MÚLTIPLOS PAVIMENTOS, DUAS DEMÃOS. AF_03/2024</v>
          </cell>
          <cell r="D6053" t="str">
            <v>M2</v>
          </cell>
          <cell r="F6053" t="str">
            <v>25,60</v>
          </cell>
          <cell r="G6053" t="str">
            <v>27,30</v>
          </cell>
        </row>
        <row r="6054">
          <cell r="B6054">
            <v>96132</v>
          </cell>
          <cell r="C6054" t="str">
            <v>APLICAÇÃO MANUAL DE MASSA ACRÍLICA EM PANOS DE FACHADA SEM PRESENÇA DE VÃOS, DE EDIFÍCIOS DE MÚLTIPLOS PAVIMENTOS, DUAS DEMÃOS. AF_03/2024</v>
          </cell>
          <cell r="D6054" t="str">
            <v>M2</v>
          </cell>
          <cell r="F6054" t="str">
            <v>17,35</v>
          </cell>
          <cell r="G6054" t="str">
            <v>18,25</v>
          </cell>
        </row>
        <row r="6055">
          <cell r="B6055">
            <v>96133</v>
          </cell>
          <cell r="C6055" t="str">
            <v>APLICAÇÃO MANUAL DE MASSA ACRÍLICA EM SUPERFÍCIES EXTERNAS DE SACADA DE EDIFÍCIOS DE MÚLTIPLOS PAVIMENTOS, DUAS DEMÃOS. AF_03/2024</v>
          </cell>
          <cell r="D6055" t="str">
            <v>M2</v>
          </cell>
          <cell r="F6055" t="str">
            <v>40,17</v>
          </cell>
          <cell r="G6055" t="str">
            <v>43,45</v>
          </cell>
        </row>
        <row r="6056">
          <cell r="B6056">
            <v>96134</v>
          </cell>
          <cell r="C6056" t="str">
            <v>APLICAÇÃO MANUAL DE MASSA ACRÍLICA EM SUPERFÍCIES INTERNAS DE SACADA DE EDIFÍCIOS DE MÚLTIPLOS PAVIMENTOS, DUAS DEMÃOS. AF_03/2024</v>
          </cell>
          <cell r="D6056" t="str">
            <v>M2</v>
          </cell>
          <cell r="F6056" t="str">
            <v>47,37</v>
          </cell>
          <cell r="G6056" t="str">
            <v>51,19</v>
          </cell>
        </row>
        <row r="6057">
          <cell r="B6057">
            <v>96135</v>
          </cell>
          <cell r="C6057" t="str">
            <v>APLICAÇÃO MANUAL DE MASSA ACRÍLICA EM PAREDES EXTERNAS DE CASAS, DUAS DEMÃOS. AF_03/2024</v>
          </cell>
          <cell r="D6057" t="str">
            <v>M2</v>
          </cell>
          <cell r="F6057" t="str">
            <v>27,35</v>
          </cell>
          <cell r="G6057" t="str">
            <v>29,26</v>
          </cell>
        </row>
        <row r="6058">
          <cell r="B6058">
            <v>104639</v>
          </cell>
          <cell r="C6058" t="str">
            <v>PINTURA LÁTEX ACRÍLICA ECONÔMICA, APLICAÇÃO MANUAL EM TETO, DUAS DEMÃOS. AF_04/2023</v>
          </cell>
          <cell r="D6058" t="str">
            <v>M2</v>
          </cell>
          <cell r="F6058" t="str">
            <v>10,21</v>
          </cell>
          <cell r="G6058" t="str">
            <v>10,95</v>
          </cell>
        </row>
        <row r="6059">
          <cell r="B6059">
            <v>104640</v>
          </cell>
          <cell r="C6059" t="str">
            <v>PINTURA LÁTEX ACRÍLICA STANDARD, APLICAÇÃO MANUAL EM TETO, DUAS DEMÃOS. AF_04/2023</v>
          </cell>
          <cell r="D6059" t="str">
            <v>M2</v>
          </cell>
          <cell r="F6059" t="str">
            <v>11,36</v>
          </cell>
          <cell r="G6059" t="str">
            <v>12,10</v>
          </cell>
        </row>
        <row r="6060">
          <cell r="B6060">
            <v>104641</v>
          </cell>
          <cell r="C6060" t="str">
            <v>PINTURA LÁTEX ACRÍLICA ECONÔMICA, APLICAÇÃO MANUAL EM PAREDES, DUAS DEMÃOS. AF_04/2023</v>
          </cell>
          <cell r="D6060" t="str">
            <v>M2</v>
          </cell>
          <cell r="F6060" t="str">
            <v>8,16</v>
          </cell>
          <cell r="G6060" t="str">
            <v>8,71</v>
          </cell>
        </row>
        <row r="6061">
          <cell r="B6061">
            <v>104642</v>
          </cell>
          <cell r="C6061" t="str">
            <v>PINTURA LÁTEX ACRÍLICA STANDARD, APLICAÇÃO MANUAL EM PAREDES, DUAS DEMÃOS. AF_04/2023</v>
          </cell>
          <cell r="D6061" t="str">
            <v>M2</v>
          </cell>
          <cell r="F6061" t="str">
            <v>9,31</v>
          </cell>
          <cell r="G6061" t="str">
            <v>9,86</v>
          </cell>
        </row>
        <row r="6062">
          <cell r="B6062">
            <v>102193</v>
          </cell>
          <cell r="C6062" t="str">
            <v>LIXAMENTO DE MADEIRA PARA APLICAÇÃO DE FUNDO OU PINTURA. AF_01/2021</v>
          </cell>
          <cell r="D6062" t="str">
            <v>M2</v>
          </cell>
          <cell r="F6062" t="str">
            <v>1,87</v>
          </cell>
          <cell r="G6062" t="str">
            <v>2,02</v>
          </cell>
        </row>
        <row r="6063">
          <cell r="B6063">
            <v>102194</v>
          </cell>
          <cell r="C6063" t="str">
            <v>LIXAMENTO DE MASSA PARA MADEIRA. AF_01/2021</v>
          </cell>
          <cell r="D6063" t="str">
            <v>M2</v>
          </cell>
          <cell r="F6063" t="str">
            <v>7,34</v>
          </cell>
          <cell r="G6063" t="str">
            <v>8,04</v>
          </cell>
        </row>
        <row r="6064">
          <cell r="B6064">
            <v>102197</v>
          </cell>
          <cell r="C6064" t="str">
            <v>PINTURA FUNDO NIVELADOR ALQUÍDICO BRANCO EM MADEIRA. AF_01/2021</v>
          </cell>
          <cell r="D6064" t="str">
            <v>M2</v>
          </cell>
          <cell r="F6064" t="str">
            <v>26,01</v>
          </cell>
          <cell r="G6064" t="str">
            <v>26,77</v>
          </cell>
        </row>
        <row r="6065">
          <cell r="B6065">
            <v>102200</v>
          </cell>
          <cell r="C6065" t="str">
            <v>APLICAÇÃO MASSA ALQUÍDICA PARA MADEIRA, PARA PINTURA COM TINTA DE ACABAMENTO (PIGMENTADA). AF_01/2021</v>
          </cell>
          <cell r="D6065" t="str">
            <v>M2</v>
          </cell>
          <cell r="F6065" t="str">
            <v>19,73</v>
          </cell>
          <cell r="G6065" t="str">
            <v>20,73</v>
          </cell>
        </row>
        <row r="6066">
          <cell r="B6066">
            <v>102201</v>
          </cell>
          <cell r="C6066" t="str">
            <v>APLICAÇÃO MASSA ACRÍLICA PARA MADEIRA, PARA PINTURA COM TINTA DE ACABAMENTO (PIGMENTADA). AF_01/2021</v>
          </cell>
          <cell r="D6066" t="str">
            <v>M2</v>
          </cell>
          <cell r="F6066" t="str">
            <v>17,74</v>
          </cell>
          <cell r="G6066" t="str">
            <v>18,96</v>
          </cell>
        </row>
        <row r="6067">
          <cell r="B6067">
            <v>102202</v>
          </cell>
          <cell r="C6067" t="str">
            <v>APLICAÇÃO MASSA EPÓXI PARA MADEIRA, PARA PINTURA COM TINTA PU DE ACABAMENTO (PIGMENTADA). AF_01/2021</v>
          </cell>
          <cell r="D6067" t="str">
            <v>M2</v>
          </cell>
          <cell r="F6067" t="str">
            <v>49,92</v>
          </cell>
          <cell r="G6067" t="str">
            <v>50,92</v>
          </cell>
        </row>
        <row r="6068">
          <cell r="B6068">
            <v>102203</v>
          </cell>
          <cell r="C6068" t="str">
            <v>PINTURA VERNIZ (INCOLOR) ALQUÍDICO EM MADEIRA, USO INTERNO E EXTERNO, 1 DEMÃO. AF_01/2021</v>
          </cell>
          <cell r="D6068" t="str">
            <v>M2</v>
          </cell>
          <cell r="F6068" t="str">
            <v>9,74</v>
          </cell>
          <cell r="G6068" t="str">
            <v>10,38</v>
          </cell>
        </row>
        <row r="6069">
          <cell r="B6069">
            <v>102204</v>
          </cell>
          <cell r="C6069" t="str">
            <v>PINTURA VERNIZ (INCOLOR) ALQUÍDICO EM MADEIRA, USO INTERNO, 1 DEMÃO. AF_01/2021</v>
          </cell>
          <cell r="D6069" t="str">
            <v>M2</v>
          </cell>
          <cell r="F6069" t="str">
            <v>10,07</v>
          </cell>
          <cell r="G6069" t="str">
            <v>10,71</v>
          </cell>
        </row>
        <row r="6070">
          <cell r="B6070">
            <v>102205</v>
          </cell>
          <cell r="C6070" t="str">
            <v>PINTURA VERNIZ (INCOLOR) POLIURETÂNICO (RESINA ALQUÍDICA MODIFICADA) EM MADEIRA, 1 DEMÃO. AF_01/2021</v>
          </cell>
          <cell r="D6070" t="str">
            <v>M2</v>
          </cell>
          <cell r="F6070" t="str">
            <v>8,99</v>
          </cell>
          <cell r="G6070" t="str">
            <v>9,63</v>
          </cell>
        </row>
        <row r="6071">
          <cell r="B6071">
            <v>102207</v>
          </cell>
          <cell r="C6071" t="str">
            <v>PINTURA TINTA DE ACABAMENTO (PIGMENTADA) A ÓLEO EM MADEIRA, 1 DEMÃO. AF_01/2021</v>
          </cell>
          <cell r="D6071" t="str">
            <v>M2</v>
          </cell>
          <cell r="F6071" t="str">
            <v>8,74</v>
          </cell>
          <cell r="G6071" t="str">
            <v>9,25</v>
          </cell>
        </row>
        <row r="6072">
          <cell r="B6072">
            <v>102208</v>
          </cell>
          <cell r="C6072" t="str">
            <v>PINTURA TINTA DE ACABAMENTO (PIGMENTADA) ESMALTE SINTÉTICO FOSCO EM MADEIRA, 1 DEMÃO. AF_01/2021</v>
          </cell>
          <cell r="D6072" t="str">
            <v>M2</v>
          </cell>
          <cell r="F6072" t="str">
            <v>8,25</v>
          </cell>
          <cell r="G6072" t="str">
            <v>8,76</v>
          </cell>
        </row>
        <row r="6073">
          <cell r="B6073">
            <v>102209</v>
          </cell>
          <cell r="C6073" t="str">
            <v>PINTURA TINTA DE ACABAMENTO (PIGMENTADA) ESMALTE SINTÉTICO ACETINADO EM MADEIRA, 1 DEMÃO. AF_01/2021</v>
          </cell>
          <cell r="D6073" t="str">
            <v>M2</v>
          </cell>
          <cell r="F6073" t="str">
            <v>8,58</v>
          </cell>
          <cell r="G6073" t="str">
            <v>9,09</v>
          </cell>
        </row>
        <row r="6074">
          <cell r="B6074">
            <v>102210</v>
          </cell>
          <cell r="C6074" t="str">
            <v>PINTURA TINTA DE ACABAMENTO (PIGMENTADA) ESMALTE SINTÉTICO BRILHANTE EM MADEIRA, 1 DEMÃO. AF_01/2021</v>
          </cell>
          <cell r="D6074" t="str">
            <v>M2</v>
          </cell>
          <cell r="F6074" t="str">
            <v>8,08</v>
          </cell>
          <cell r="G6074" t="str">
            <v>8,59</v>
          </cell>
        </row>
        <row r="6075">
          <cell r="B6075">
            <v>102213</v>
          </cell>
          <cell r="C6075" t="str">
            <v>PINTURA VERNIZ (INCOLOR) ALQUÍDICO EM MADEIRA, USO INTERNO E EXTERNO, 2 DEMÃOS. AF_01/2021</v>
          </cell>
          <cell r="D6075" t="str">
            <v>M2</v>
          </cell>
          <cell r="F6075" t="str">
            <v>19,49</v>
          </cell>
          <cell r="G6075" t="str">
            <v>20,77</v>
          </cell>
        </row>
        <row r="6076">
          <cell r="B6076">
            <v>102214</v>
          </cell>
          <cell r="C6076" t="str">
            <v>PINTURA VERNIZ (INCOLOR) ALQUÍDICO EM MADEIRA, USO INTERNO, 2 DEMÃOS. AF_01/2021</v>
          </cell>
          <cell r="D6076" t="str">
            <v>M2</v>
          </cell>
          <cell r="F6076" t="str">
            <v>20,16</v>
          </cell>
          <cell r="G6076" t="str">
            <v>21,44</v>
          </cell>
        </row>
        <row r="6077">
          <cell r="B6077">
            <v>102215</v>
          </cell>
          <cell r="C6077" t="str">
            <v>PINTURA VERNIZ (INCOLOR) POLIURETÂNICO (RESINA ALQUÍDICA MODIFICADA) EM MADEIRA, 2 DEMÃOS. AF_01/2021</v>
          </cell>
          <cell r="D6077" t="str">
            <v>M2</v>
          </cell>
          <cell r="F6077" t="str">
            <v>17,99</v>
          </cell>
          <cell r="G6077" t="str">
            <v>19,27</v>
          </cell>
        </row>
        <row r="6078">
          <cell r="B6078">
            <v>102217</v>
          </cell>
          <cell r="C6078" t="str">
            <v>PINTURA TINTA DE ACABAMENTO (PIGMENTADA) A ÓLEO EM MADEIRA, 2 DEMÃOS. AF_01/2021</v>
          </cell>
          <cell r="D6078" t="str">
            <v>M2</v>
          </cell>
          <cell r="F6078" t="str">
            <v>17,50</v>
          </cell>
          <cell r="G6078" t="str">
            <v>18,53</v>
          </cell>
        </row>
        <row r="6079">
          <cell r="B6079">
            <v>102218</v>
          </cell>
          <cell r="C6079" t="str">
            <v>PINTURA TINTA DE ACABAMENTO (PIGMENTADA) ESMALTE SINTÉTICO FOSCO EM MADEIRA, 2 DEMÃOS. AF_01/2021</v>
          </cell>
          <cell r="D6079" t="str">
            <v>M2</v>
          </cell>
          <cell r="F6079" t="str">
            <v>16,50</v>
          </cell>
          <cell r="G6079" t="str">
            <v>17,53</v>
          </cell>
        </row>
        <row r="6080">
          <cell r="B6080">
            <v>102219</v>
          </cell>
          <cell r="C6080" t="str">
            <v>PINTURA TINTA DE ACABAMENTO (PIGMENTADA) ESMALTE SINTÉTICO ACETINADO EM MADEIRA, 2 DEMÃOS. AF_01/2021</v>
          </cell>
          <cell r="D6080" t="str">
            <v>M2</v>
          </cell>
          <cell r="F6080" t="str">
            <v>17,15</v>
          </cell>
          <cell r="G6080" t="str">
            <v>18,18</v>
          </cell>
        </row>
        <row r="6081">
          <cell r="B6081">
            <v>102220</v>
          </cell>
          <cell r="C6081" t="str">
            <v>PINTURA TINTA DE ACABAMENTO (PIGMENTADA) ESMALTE SINTÉTICO BRILHANTE EM MADEIRA, 2 DEMÃOS. AF_01/2021</v>
          </cell>
          <cell r="D6081" t="str">
            <v>M2</v>
          </cell>
          <cell r="F6081" t="str">
            <v>16,17</v>
          </cell>
          <cell r="G6081" t="str">
            <v>17,20</v>
          </cell>
        </row>
        <row r="6082">
          <cell r="B6082">
            <v>102223</v>
          </cell>
          <cell r="C6082" t="str">
            <v>PINTURA VERNIZ (INCOLOR) ALQUÍDICO EM MADEIRA, USO INTERNO E EXTERNO, 3 DEMÃOS. AF_01/2021</v>
          </cell>
          <cell r="D6082" t="str">
            <v>M2</v>
          </cell>
          <cell r="F6082" t="str">
            <v>29,24</v>
          </cell>
          <cell r="G6082" t="str">
            <v>31,16</v>
          </cell>
        </row>
        <row r="6083">
          <cell r="B6083">
            <v>102224</v>
          </cell>
          <cell r="C6083" t="str">
            <v>PINTURA VERNIZ (INCOLOR) ALQUÍDICO EM MADEIRA, USO INTERNO, 3 DEMÃOS. AF_01/2021</v>
          </cell>
          <cell r="D6083" t="str">
            <v>M2</v>
          </cell>
          <cell r="F6083" t="str">
            <v>30,25</v>
          </cell>
          <cell r="G6083" t="str">
            <v>32,17</v>
          </cell>
        </row>
        <row r="6084">
          <cell r="B6084">
            <v>102225</v>
          </cell>
          <cell r="C6084" t="str">
            <v>PINTURA VERNIZ (INCOLOR) POLIURETÂNICO (RESINA ALQUÍDICA MODIFICADA) EM MADEIRA, 3 DEMÃOS. AF_01/2021</v>
          </cell>
          <cell r="D6084" t="str">
            <v>M2</v>
          </cell>
          <cell r="F6084" t="str">
            <v>27,00</v>
          </cell>
          <cell r="G6084" t="str">
            <v>28,92</v>
          </cell>
        </row>
        <row r="6085">
          <cell r="B6085">
            <v>102227</v>
          </cell>
          <cell r="C6085" t="str">
            <v>PINTURA TINTA DE ACABAMENTO (PIGMENTADA) A ÓLEO EM MADEIRA, 3 DEMÃOS. AF_01/2021</v>
          </cell>
          <cell r="D6085" t="str">
            <v>M2</v>
          </cell>
          <cell r="F6085" t="str">
            <v>26,26</v>
          </cell>
          <cell r="G6085" t="str">
            <v>27,81</v>
          </cell>
        </row>
        <row r="6086">
          <cell r="B6086">
            <v>102228</v>
          </cell>
          <cell r="C6086" t="str">
            <v>PINTURA TINTA DE ACABAMENTO (PIGMENTADA) ESMALTE SINTÉTICO FOSCO EM MADEIRA, 3 DEMÃOS. AF_01/2021</v>
          </cell>
          <cell r="D6086" t="str">
            <v>M2</v>
          </cell>
          <cell r="F6086" t="str">
            <v>24,77</v>
          </cell>
          <cell r="G6086" t="str">
            <v>26,32</v>
          </cell>
        </row>
        <row r="6087">
          <cell r="B6087">
            <v>102229</v>
          </cell>
          <cell r="C6087" t="str">
            <v>PINTURA TINTA DE ACABAMENTO (PIGMENTADA) ESMALTE SINTÉTICO ACETINADO EM MADEIRA, 3 DEMÃOS. AF_01/2021</v>
          </cell>
          <cell r="D6087" t="str">
            <v>M2</v>
          </cell>
          <cell r="F6087" t="str">
            <v>25,73</v>
          </cell>
          <cell r="G6087" t="str">
            <v>27,28</v>
          </cell>
        </row>
        <row r="6088">
          <cell r="B6088">
            <v>102230</v>
          </cell>
          <cell r="C6088" t="str">
            <v>PINTURA TINTA DE ACABAMENTO (PIGMENTADA) ESMALTE SINTÉTICO BRILHANTE EM MADEIRA, 3 DEMÃOS. AF_01/2021</v>
          </cell>
          <cell r="D6088" t="str">
            <v>M2</v>
          </cell>
          <cell r="F6088" t="str">
            <v>24,26</v>
          </cell>
          <cell r="G6088" t="str">
            <v>25,81</v>
          </cell>
        </row>
        <row r="6089">
          <cell r="B6089">
            <v>102233</v>
          </cell>
          <cell r="C6089" t="str">
            <v>PINTURA IMUNIZANTE PARA MADEIRA, 1 DEMÃO. AF_01/2021</v>
          </cell>
          <cell r="D6089" t="str">
            <v>M2</v>
          </cell>
          <cell r="F6089" t="str">
            <v>10,32</v>
          </cell>
          <cell r="G6089" t="str">
            <v>10,94</v>
          </cell>
        </row>
        <row r="6090">
          <cell r="B6090">
            <v>102234</v>
          </cell>
          <cell r="C6090" t="str">
            <v>PINTURA IMUNIZANTE PARA MADEIRA, 2 DEMÃOS. AF_01/2021</v>
          </cell>
          <cell r="D6090" t="str">
            <v>M2</v>
          </cell>
          <cell r="F6090" t="str">
            <v>20,66</v>
          </cell>
          <cell r="G6090" t="str">
            <v>21,89</v>
          </cell>
        </row>
        <row r="6091">
          <cell r="B6091">
            <v>100716</v>
          </cell>
          <cell r="C6091" t="str">
            <v>JATEAMENTO ABRASIVO COM GRANALHA DE AÇO EM PERFIL METÁLICO EM FÁBRICA. AF_01/2020</v>
          </cell>
          <cell r="D6091" t="str">
            <v>M2</v>
          </cell>
          <cell r="F6091" t="str">
            <v>26,40</v>
          </cell>
          <cell r="G6091" t="str">
            <v>26,82</v>
          </cell>
        </row>
        <row r="6092">
          <cell r="B6092">
            <v>100717</v>
          </cell>
          <cell r="C6092" t="str">
            <v>LIXAMENTO MANUAL EM SUPERFÍCIES METÁLICAS EM OBRA. AF_01/2020</v>
          </cell>
          <cell r="D6092" t="str">
            <v>M2</v>
          </cell>
          <cell r="F6092" t="str">
            <v>8,80</v>
          </cell>
          <cell r="G6092" t="str">
            <v>9,61</v>
          </cell>
        </row>
        <row r="6093">
          <cell r="B6093">
            <v>100718</v>
          </cell>
          <cell r="C6093" t="str">
            <v>COLOCAÇÃO DE FITA PROTETORA PARA PINTURA. AF_01/2020</v>
          </cell>
          <cell r="D6093" t="str">
            <v>M</v>
          </cell>
          <cell r="F6093" t="str">
            <v>1,27</v>
          </cell>
          <cell r="G6093" t="str">
            <v>1,38</v>
          </cell>
        </row>
        <row r="6094">
          <cell r="B6094">
            <v>100719</v>
          </cell>
          <cell r="C6094" t="str">
            <v>PINTURA COM TINTA ALQUÍDICA DE FUNDO (TIPO ZARCÃO) PULVERIZADA SOBRE PERFIL METÁLICO EXECUTADO EM FÁBRICA (POR DEMÃO). AF_01/2020_PE</v>
          </cell>
          <cell r="D6094" t="str">
            <v>M2</v>
          </cell>
          <cell r="F6094" t="str">
            <v>13,01</v>
          </cell>
          <cell r="G6094" t="str">
            <v>13,18</v>
          </cell>
        </row>
        <row r="6095">
          <cell r="B6095">
            <v>100720</v>
          </cell>
          <cell r="C6095" t="str">
            <v>PINTURA COM TINTA ALQUÍDICA DE FUNDO (TIPO ZARCÃO) APLICADA A ROLO OU PINCEL SOBRE PERFIL METÁLICO EXECUTADO EM FÁBRICA (POR DEMÃO). AF_01/2020</v>
          </cell>
          <cell r="D6095" t="str">
            <v>M2</v>
          </cell>
          <cell r="F6095" t="str">
            <v>11,31</v>
          </cell>
          <cell r="G6095" t="str">
            <v>11,90</v>
          </cell>
        </row>
        <row r="6096">
          <cell r="B6096">
            <v>100721</v>
          </cell>
          <cell r="C6096" t="str">
            <v>PINTURA COM TINTA ALQUÍDICA DE FUNDO (TIPO ZARCÃO) PULVERIZADA SOBRE SUPERFÍCIES METÁLICAS (EXCETO PERFIL) EXECUTADO EM OBRA (POR DEMÃO). AF_01/2020_PE</v>
          </cell>
          <cell r="D6096" t="str">
            <v>M2</v>
          </cell>
          <cell r="F6096" t="str">
            <v>25,94</v>
          </cell>
          <cell r="G6096" t="str">
            <v>27,37</v>
          </cell>
        </row>
        <row r="6097">
          <cell r="B6097">
            <v>100722</v>
          </cell>
          <cell r="C6097" t="str">
            <v>PINTURA COM TINTA ALQUÍDICA DE FUNDO (TIPO ZARCÃO) APLICADA A ROLO OU PINCEL SOBRE SUPERFÍCIES METÁLICAS (EXCETO PERFIL) EXECUTADO EM OBRA (POR DEMÃO). AF_01/2020</v>
          </cell>
          <cell r="D6097" t="str">
            <v>M2</v>
          </cell>
          <cell r="F6097" t="str">
            <v>23,49</v>
          </cell>
          <cell r="G6097" t="str">
            <v>25,33</v>
          </cell>
        </row>
        <row r="6098">
          <cell r="B6098">
            <v>100723</v>
          </cell>
          <cell r="C6098" t="str">
            <v>PINTURA COM TINTA ALQUÍDICA DE FUNDO E ACABAMENTO (ESMALTE SINTÉTICO GRAFITE) PULVERIZADA SOBRE PERFIL METÁLICO EXECUTADO EM FÁBRICA (POR DEMÃO). AF_01/2020_PE</v>
          </cell>
          <cell r="D6098" t="str">
            <v>M2</v>
          </cell>
          <cell r="F6098" t="str">
            <v>14,01</v>
          </cell>
          <cell r="G6098" t="str">
            <v>14,18</v>
          </cell>
        </row>
        <row r="6099">
          <cell r="B6099">
            <v>100724</v>
          </cell>
          <cell r="C6099" t="str">
            <v>PINTURA COM TINTA ALQUÍDICA DE FUNDO E ACABAMENTO (ESMALTE SINTÉTICO GRAFITE) APLICADA A ROLO OU PINCEL SOBRE PERFIL METÁLICO EXECUTADO EM FÁBRICA (POR DEMÃO). AF_01/2020</v>
          </cell>
          <cell r="D6099" t="str">
            <v>M2</v>
          </cell>
          <cell r="F6099" t="str">
            <v>15,37</v>
          </cell>
          <cell r="G6099" t="str">
            <v>15,96</v>
          </cell>
        </row>
        <row r="6100">
          <cell r="B6100">
            <v>100725</v>
          </cell>
          <cell r="C6100" t="str">
            <v>PINTURA COM TINTA ALQUÍDICA DE FUNDO E ACABAMENTO (ESMALTE SINTÉTICO GRAFITE) PULVERIZADA SOBRE SUPERFÍCIES METÁLICAS (EXCETO PERFIL) EXECUTADO EM OBRA (POR DEMÃO). AF_01/2020_PE</v>
          </cell>
          <cell r="D6100" t="str">
            <v>M2</v>
          </cell>
          <cell r="F6100" t="str">
            <v>26,28</v>
          </cell>
          <cell r="G6100" t="str">
            <v>27,71</v>
          </cell>
        </row>
        <row r="6101">
          <cell r="B6101">
            <v>100726</v>
          </cell>
          <cell r="C6101" t="str">
            <v>PINTURA COM TINTA ALQUÍDICA DE FUNDO E ACABAMENTO (ESMALTE SINTÉTICO GRAFITE) APLICADA A ROLO OU PINCEL SOBRE SUPERFÍCIES METÁLICAS (EXCETO PERFIL) EXECUTADO EM OBRA (POR DEMÃO). AF_01/2020</v>
          </cell>
          <cell r="D6101" t="str">
            <v>M2</v>
          </cell>
          <cell r="F6101" t="str">
            <v>27,42</v>
          </cell>
          <cell r="G6101" t="str">
            <v>29,26</v>
          </cell>
        </row>
        <row r="6102">
          <cell r="B6102">
            <v>100727</v>
          </cell>
          <cell r="C6102" t="str">
            <v>PINTURA COM TINTA EPOXÍDICA DE FUNDO PULVERIZADA SOBRE PERFIL METÁLICO EXECUTADO EM FÁBRICA (POR DEMÃO). AF_01/2020_PE</v>
          </cell>
          <cell r="D6102" t="str">
            <v>M2</v>
          </cell>
          <cell r="F6102" t="str">
            <v>32,81</v>
          </cell>
          <cell r="G6102" t="str">
            <v>32,98</v>
          </cell>
        </row>
        <row r="6103">
          <cell r="B6103">
            <v>100728</v>
          </cell>
          <cell r="C6103" t="str">
            <v>PINTURA COM TINTA EPOXÍDICA DE FUNDO APLICADA A ROLO OU PINCEL SOBRE PERFIL METÁLICO EXECUTADO EM FÁBRICA (POR DEMÃO). AF_01/2020</v>
          </cell>
          <cell r="D6103" t="str">
            <v>M2</v>
          </cell>
          <cell r="F6103" t="str">
            <v>27,85</v>
          </cell>
          <cell r="G6103" t="str">
            <v>28,44</v>
          </cell>
        </row>
        <row r="6104">
          <cell r="B6104">
            <v>100729</v>
          </cell>
          <cell r="C6104" t="str">
            <v>PINTURA COM TINTA EPOXÍDICA DE ACABAMENTO PULVERIZADA SOBRE PERFIL METÁLICO EXECUTADO EM FÁBRICA (POR DEMÃO). AF_01/2020_PE</v>
          </cell>
          <cell r="D6104" t="str">
            <v>M2</v>
          </cell>
          <cell r="F6104" t="str">
            <v>24,65</v>
          </cell>
          <cell r="G6104" t="str">
            <v>24,82</v>
          </cell>
        </row>
        <row r="6105">
          <cell r="B6105">
            <v>100730</v>
          </cell>
          <cell r="C6105" t="str">
            <v>PINTURA COM TINTA EPOXÍDICA DE ACABAMENTO APLICADA A ROLO OU PINCEL SOBRE PERFIL METÁLICO EXECUTADO EM FÁBRICA (POR DEMÃO). AF_01/2020</v>
          </cell>
          <cell r="D6105" t="str">
            <v>M2</v>
          </cell>
          <cell r="F6105" t="str">
            <v>27,35</v>
          </cell>
          <cell r="G6105" t="str">
            <v>27,94</v>
          </cell>
        </row>
        <row r="6106">
          <cell r="B6106">
            <v>100733</v>
          </cell>
          <cell r="C6106" t="str">
            <v>PINTURA COM TINTA ACRÍLICA DE FUNDO PULVERIZADA SOBRE SUPERFÍCIES METÁLICAS (EXCETO PERFIL) EXECUTADO EM OBRA (POR DEMÃO). AF_01/2020_PE</v>
          </cell>
          <cell r="D6106" t="str">
            <v>M2</v>
          </cell>
          <cell r="F6106" t="str">
            <v>11,94</v>
          </cell>
          <cell r="G6106" t="str">
            <v>12,77</v>
          </cell>
        </row>
        <row r="6107">
          <cell r="B6107">
            <v>100734</v>
          </cell>
          <cell r="C6107" t="str">
            <v>PINTURA COM TINTA ACRÍLICA DE FUNDO APLICADA A ROLO OU PINCEL SOBRE SUPERFÍCIES METÁLICAS (EXCETO PERFIL) EXECUTADO EM OBRA (POR DEMÃO). AF_01/2020</v>
          </cell>
          <cell r="D6107" t="str">
            <v>M2</v>
          </cell>
          <cell r="F6107" t="str">
            <v>14,81</v>
          </cell>
          <cell r="G6107" t="str">
            <v>16,04</v>
          </cell>
        </row>
        <row r="6108">
          <cell r="B6108">
            <v>100735</v>
          </cell>
          <cell r="C6108" t="str">
            <v>PINTURA COM TINTA ACRÍLICA DE ACABAMENTO PULVERIZADA SOBRE SUPERFÍCIES METÁLICAS (EXCETO PERFIL) EXECUTADO EM OBRA (POR DEMÃO). AF_01/2020_PE</v>
          </cell>
          <cell r="D6108" t="str">
            <v>M2</v>
          </cell>
          <cell r="F6108" t="str">
            <v>10,78</v>
          </cell>
          <cell r="G6108" t="str">
            <v>11,61</v>
          </cell>
        </row>
        <row r="6109">
          <cell r="B6109">
            <v>100736</v>
          </cell>
          <cell r="C6109" t="str">
            <v>PINTURA COM TINTA ACRÍLICA DE ACABAMENTO APLICADA A ROLO OU PINCEL SOBRE SUPERFÍCIES METÁLICAS (EXCETO PERFIL) EXECUTADO EM OBRA (POR DEMÃO). AF_01/2020</v>
          </cell>
          <cell r="D6109" t="str">
            <v>M2</v>
          </cell>
          <cell r="F6109" t="str">
            <v>13,78</v>
          </cell>
          <cell r="G6109" t="str">
            <v>15,01</v>
          </cell>
        </row>
        <row r="6110">
          <cell r="B6110">
            <v>100739</v>
          </cell>
          <cell r="C6110" t="str">
            <v>PINTURA COM TINTA ALQUÍDICA DE ACABAMENTO (ESMALTE SINTÉTICO ACETINADO) PULVERIZADA SOBRE PERFIL METÁLICO EXECUTADO EM FÁBRICA (POR DEMÃO). AF_01/2020_PE</v>
          </cell>
          <cell r="D6110" t="str">
            <v>M2</v>
          </cell>
          <cell r="F6110" t="str">
            <v>12,80</v>
          </cell>
          <cell r="G6110" t="str">
            <v>12,97</v>
          </cell>
        </row>
        <row r="6111">
          <cell r="B6111">
            <v>100740</v>
          </cell>
          <cell r="C6111" t="str">
            <v>PINTURA COM TINTA ALQUÍDICA DE ACABAMENTO (ESMALTE SINTÉTICO ACETINADO) APLICADA A ROLO OU PINCEL SOBRE PERFIL METÁLICO EXECUTADO EM FÁBRICA (POR DEMÃO). AF_01/2020</v>
          </cell>
          <cell r="D6111" t="str">
            <v>M2</v>
          </cell>
          <cell r="F6111" t="str">
            <v>12,02</v>
          </cell>
          <cell r="G6111" t="str">
            <v>12,61</v>
          </cell>
        </row>
        <row r="6112">
          <cell r="B6112">
            <v>100741</v>
          </cell>
          <cell r="C6112" t="str">
            <v>PINTURA COM TINTA ALQUÍDICA DE ACABAMENTO (ESMALTE SINTÉTICO ACETINADO) PULVERIZADA SOBRE SUPERFÍCIES METÁLICAS (EXCETO PERFIL) EXECUTADO EM OBRA (POR DEMÃO). AF_01/2020_PE</v>
          </cell>
          <cell r="D6112" t="str">
            <v>M2</v>
          </cell>
          <cell r="F6112" t="str">
            <v>25,48</v>
          </cell>
          <cell r="G6112" t="str">
            <v>26,91</v>
          </cell>
        </row>
        <row r="6113">
          <cell r="B6113">
            <v>100742</v>
          </cell>
          <cell r="C6113" t="str">
            <v>PINTURA COM TINTA ALQUÍDICA DE ACABAMENTO (ESMALTE SINTÉTICO ACETINADO) APLICADA A ROLO OU PINCEL SOBRE SUPERFÍCIES METÁLICAS (EXCETO PERFIL) EXECUTADO EM OBRA (POR DEMÃO). AF_01/2020</v>
          </cell>
          <cell r="D6113" t="str">
            <v>M2</v>
          </cell>
          <cell r="F6113" t="str">
            <v>24,17</v>
          </cell>
          <cell r="G6113" t="str">
            <v>26,01</v>
          </cell>
        </row>
        <row r="6114">
          <cell r="B6114">
            <v>100743</v>
          </cell>
          <cell r="C6114" t="str">
            <v>PINTURA COM TINTA ALQUÍDICA DE ACABAMENTO (ESMALTE SINTÉTICO BRILHANTE) PULVERIZADA SOBRE PERFIL METÁLICO EXECUTADO EM FÁBRICA  (POR DEMÃO). AF_01/2020_PE</v>
          </cell>
          <cell r="D6114" t="str">
            <v>M2</v>
          </cell>
          <cell r="F6114" t="str">
            <v>12,49</v>
          </cell>
          <cell r="G6114" t="str">
            <v>12,66</v>
          </cell>
        </row>
        <row r="6115">
          <cell r="B6115">
            <v>100744</v>
          </cell>
          <cell r="C6115" t="str">
            <v>PINTURA COM TINTA ALQUÍDICA DE ACABAMENTO (ESMALTE SINTÉTICO BRILHANTE) APLICADA A ROLO OU PINCEL SOBRE PERFIL METÁLICO EXECUTADO EM FÁBRICA (POR DEMÃO). AF_01/2020</v>
          </cell>
          <cell r="D6115" t="str">
            <v>M2</v>
          </cell>
          <cell r="F6115" t="str">
            <v>11,83</v>
          </cell>
          <cell r="G6115" t="str">
            <v>12,42</v>
          </cell>
        </row>
        <row r="6116">
          <cell r="B6116">
            <v>100745</v>
          </cell>
          <cell r="C6116" t="str">
            <v>PINTURA COM TINTA ALQUÍDICA DE ACABAMENTO (ESMALTE SINTÉTICO BRILHANTE) PULVERIZADA SOBRE SUPERFÍCIES METÁLICAS (EXCETO PERFIL) EXECUTADO EM OBRA  (POR DEMÃO). AF_01/2020_PE</v>
          </cell>
          <cell r="D6116" t="str">
            <v>M2</v>
          </cell>
          <cell r="F6116" t="str">
            <v>25,16</v>
          </cell>
          <cell r="G6116" t="str">
            <v>26,59</v>
          </cell>
        </row>
        <row r="6117">
          <cell r="B6117">
            <v>100746</v>
          </cell>
          <cell r="C6117" t="str">
            <v>PINTURA COM TINTA ALQUÍDICA DE ACABAMENTO (ESMALTE SINTÉTICO BRILHANTE) APLICADA A ROLO OU PINCEL SOBRE SUPERFÍCIES METÁLICAS (EXCETO PERFIL) EXECUTADO EM OBRA (POR DEMÃO). AF_01/2020</v>
          </cell>
          <cell r="D6117" t="str">
            <v>M2</v>
          </cell>
          <cell r="F6117" t="str">
            <v>23,97</v>
          </cell>
          <cell r="G6117" t="str">
            <v>25,81</v>
          </cell>
        </row>
        <row r="6118">
          <cell r="B6118">
            <v>100747</v>
          </cell>
          <cell r="C6118" t="str">
            <v>PINTURA COM TINTA ALQUÍDICA DE ACABAMENTO (ESMALTE SINTÉTICO FOSCO) PULVERIZADA SOBRE PERFIL METÁLICO EXECUTADO EM FÁBRICA (POR DEMÃO). AF_01/2020_PE</v>
          </cell>
          <cell r="D6118" t="str">
            <v>M2</v>
          </cell>
          <cell r="F6118" t="str">
            <v>12,62</v>
          </cell>
          <cell r="G6118" t="str">
            <v>12,79</v>
          </cell>
        </row>
        <row r="6119">
          <cell r="B6119">
            <v>100748</v>
          </cell>
          <cell r="C6119" t="str">
            <v>PINTURA COM TINTA ALQUÍDICA DE ACABAMENTO (ESMALTE SINTÉTICO FOSCO) APLICADA A ROLO OU PINCEL SOBRE PERFIL METÁLICO EXECUTADO EM FÁBRICA (POR DEMÃO). AF_01/2020</v>
          </cell>
          <cell r="D6119" t="str">
            <v>M2</v>
          </cell>
          <cell r="F6119" t="str">
            <v>11,91</v>
          </cell>
          <cell r="G6119" t="str">
            <v>12,50</v>
          </cell>
        </row>
        <row r="6120">
          <cell r="B6120">
            <v>100749</v>
          </cell>
          <cell r="C6120" t="str">
            <v>PINTURA COM TINTA ALQUÍDICA DE ACABAMENTO (ESMALTE SINTÉTICO FOSCO) PULVERIZADA SOBRE SUPERFÍCIES METÁLICAS (EXCETO PERFIL) EXECUTADO EM OBRA (POR DEMÃO). AF_01/2020_PE</v>
          </cell>
          <cell r="D6120" t="str">
            <v>M2</v>
          </cell>
          <cell r="F6120" t="str">
            <v>25,29</v>
          </cell>
          <cell r="G6120" t="str">
            <v>26,72</v>
          </cell>
        </row>
        <row r="6121">
          <cell r="B6121">
            <v>100750</v>
          </cell>
          <cell r="C6121" t="str">
            <v>PINTURA COM TINTA ALQUÍDICA DE ACABAMENTO (ESMALTE SINTÉTICO FOSCO) APLICADA A ROLO OU PINCEL SOBRE SUPERFÍCIES METÁLICAS (EXCETO PERFIL) EXECUTADO EM OBRA (POR DEMÃO). AF_01/2020</v>
          </cell>
          <cell r="D6121" t="str">
            <v>M2</v>
          </cell>
          <cell r="F6121" t="str">
            <v>24,05</v>
          </cell>
          <cell r="G6121" t="str">
            <v>25,89</v>
          </cell>
        </row>
        <row r="6122">
          <cell r="B6122">
            <v>100751</v>
          </cell>
          <cell r="C6122" t="str">
            <v>PINTURA COM TINTA EPOXÍDICA DE ACABAMENTO PULVERIZADA SOBRE PERFIL METÁLICO EXECUTADO EM FÁBRICA (02 DEMÃOS). AF_01/2020_PE</v>
          </cell>
          <cell r="D6122" t="str">
            <v>M2</v>
          </cell>
          <cell r="F6122" t="str">
            <v>49,30</v>
          </cell>
          <cell r="G6122" t="str">
            <v>49,64</v>
          </cell>
        </row>
        <row r="6123">
          <cell r="B6123">
            <v>100752</v>
          </cell>
          <cell r="C6123" t="str">
            <v>PINTURA COM TINTA EPOXÍDICA DE ACABAMENTO APLICADA A ROLO OU PINCEL SOBRE PERFIL METÁLICO EXECUTADO EM FÁBRICA (02 DEMÃOS). AF_01/2020</v>
          </cell>
          <cell r="D6123" t="str">
            <v>M2</v>
          </cell>
          <cell r="F6123" t="str">
            <v>54,71</v>
          </cell>
          <cell r="G6123" t="str">
            <v>55,88</v>
          </cell>
        </row>
        <row r="6124">
          <cell r="B6124">
            <v>100753</v>
          </cell>
          <cell r="C6124" t="str">
            <v>PINTURA COM TINTA ACRÍLICA DE ACABAMENTO PULVERIZADA SOBRE SUPERFÍCIES METÁLICAS (EXCETO PERFIL) EXECUTADO EM OBRA (02 DEMÃOS). AF_01/2020_PE</v>
          </cell>
          <cell r="D6124" t="str">
            <v>M2</v>
          </cell>
          <cell r="F6124" t="str">
            <v>21,58</v>
          </cell>
          <cell r="G6124" t="str">
            <v>23,22</v>
          </cell>
        </row>
        <row r="6125">
          <cell r="B6125">
            <v>100754</v>
          </cell>
          <cell r="C6125" t="str">
            <v>PINTURA COM TINTA ACRÍLICA DE ACABAMENTO APLICADA A ROLO OU PINCEL SOBRE SUPERFÍCIES METÁLICAS (EXCETO PERFIL) EXECUTADO EM OBRA (02 DEMÃOS). AF_01/2020</v>
          </cell>
          <cell r="D6125" t="str">
            <v>M2</v>
          </cell>
          <cell r="F6125" t="str">
            <v>27,58</v>
          </cell>
          <cell r="G6125" t="str">
            <v>30,04</v>
          </cell>
        </row>
        <row r="6126">
          <cell r="B6126">
            <v>100757</v>
          </cell>
          <cell r="C6126" t="str">
            <v>PINTURA COM TINTA ALQUÍDICA DE ACABAMENTO (ESMALTE SINTÉTICO ACETINADO) PULVERIZADA SOBRE SUPERFÍCIES METÁLICAS (EXCETO PERFIL) EXECUTADO EM OBRA (02 DEMÃOS). AF_01/2020_PE</v>
          </cell>
          <cell r="D6126" t="str">
            <v>M2</v>
          </cell>
          <cell r="F6126" t="str">
            <v>50,97</v>
          </cell>
          <cell r="G6126" t="str">
            <v>53,82</v>
          </cell>
        </row>
        <row r="6127">
          <cell r="B6127">
            <v>100758</v>
          </cell>
          <cell r="C6127" t="str">
            <v>PINTURA COM TINTA ALQUÍDICA DE ACABAMENTO (ESMALTE SINTÉTICO ACETINADO) APLICADA A ROLO OU PINCEL SOBRE SUPERFÍCIES METÁLICAS (EXCETO PERFIL) EXECUTADO EM OBRA (02 DEMÃOS). AF_01/2020</v>
          </cell>
          <cell r="D6127" t="str">
            <v>M2</v>
          </cell>
          <cell r="F6127" t="str">
            <v>48,36</v>
          </cell>
          <cell r="G6127" t="str">
            <v>52,04</v>
          </cell>
        </row>
        <row r="6128">
          <cell r="B6128">
            <v>100759</v>
          </cell>
          <cell r="C6128" t="str">
            <v>PINTURA COM TINTA ALQUÍDICA DE ACABAMENTO (ESMALTE SINTÉTICO BRILHANTE) PULVERIZADA SOBRE SUPERFÍCIES METÁLICAS (EXCETO PERFIL) EXECUTADO EM OBRA (02 DEMÃOS). AF_01/2020_PE</v>
          </cell>
          <cell r="D6128" t="str">
            <v>M2</v>
          </cell>
          <cell r="F6128" t="str">
            <v>50,32</v>
          </cell>
          <cell r="G6128" t="str">
            <v>53,17</v>
          </cell>
        </row>
        <row r="6129">
          <cell r="B6129">
            <v>100760</v>
          </cell>
          <cell r="C6129" t="str">
            <v>PINTURA COM TINTA ALQUÍDICA DE ACABAMENTO (ESMALTE SINTÉTICO BRILHANTE) APLICADA A ROLO OU PINCEL SOBRE SUPERFÍCIES METÁLICAS (EXCETO PERFIL) EXECUTADO EM OBRA (02 DEMÃOS). AF_01/2020</v>
          </cell>
          <cell r="D6129" t="str">
            <v>M2</v>
          </cell>
          <cell r="F6129" t="str">
            <v>47,96</v>
          </cell>
          <cell r="G6129" t="str">
            <v>51,64</v>
          </cell>
        </row>
        <row r="6130">
          <cell r="B6130">
            <v>100761</v>
          </cell>
          <cell r="C6130" t="str">
            <v>PINTURA COM TINTA ALQUÍDICA DE ACABAMENTO (ESMALTE SINTÉTICO FOSCO) PULVERIZADA SOBRE SUPERFÍCIES METÁLICAS (EXCETO PERFIL) EXECUTADO EM OBRA (02 DEMÃOS). AF_01/2020_PE</v>
          </cell>
          <cell r="D6130" t="str">
            <v>M2</v>
          </cell>
          <cell r="F6130" t="str">
            <v>50,59</v>
          </cell>
          <cell r="G6130" t="str">
            <v>53,44</v>
          </cell>
        </row>
        <row r="6131">
          <cell r="B6131">
            <v>100762</v>
          </cell>
          <cell r="C6131" t="str">
            <v>PINTURA COM TINTA ALQUÍDICA DE ACABAMENTO (ESMALTE SINTÉTICO FOSCO) APLICADA A ROLO OU PINCEL SOBRE SUPERFÍCIES METÁLICAS (EXCETO PERFIL) EXECUTADO EM OBRA (02 DEMÃOS). AF_01/2020</v>
          </cell>
          <cell r="D6131" t="str">
            <v>M2</v>
          </cell>
          <cell r="F6131" t="str">
            <v>48,13</v>
          </cell>
          <cell r="G6131" t="str">
            <v>51,81</v>
          </cell>
        </row>
        <row r="6132">
          <cell r="B6132">
            <v>102488</v>
          </cell>
          <cell r="C6132" t="str">
            <v>PREPARO DO PISO CIMENTADO PARA PINTURA - LIXAMENTO E LIMPEZA. AF_05/2021</v>
          </cell>
          <cell r="D6132" t="str">
            <v>M2</v>
          </cell>
          <cell r="F6132" t="str">
            <v>3,12</v>
          </cell>
          <cell r="G6132" t="str">
            <v>3,46</v>
          </cell>
        </row>
        <row r="6133">
          <cell r="B6133">
            <v>102489</v>
          </cell>
          <cell r="C6133" t="str">
            <v>PINTURA HIDROFUGANTE COM SILICONE, APLICAÇÃO MANUAL, 2 DEMÃOS. AF_05/2021</v>
          </cell>
          <cell r="D6133" t="str">
            <v>M2</v>
          </cell>
          <cell r="F6133" t="str">
            <v>25,08</v>
          </cell>
          <cell r="G6133" t="str">
            <v>26,33</v>
          </cell>
        </row>
        <row r="6134">
          <cell r="B6134">
            <v>102491</v>
          </cell>
          <cell r="C6134" t="str">
            <v>PINTURA DE PISO COM TINTA ACRÍLICA, APLICAÇÃO MANUAL, 2 DEMÃOS, INCLUSO FUNDO PREPARADOR. AF_05/2021</v>
          </cell>
          <cell r="D6134" t="str">
            <v>M2</v>
          </cell>
          <cell r="F6134" t="str">
            <v>18,68</v>
          </cell>
          <cell r="G6134" t="str">
            <v>19,63</v>
          </cell>
        </row>
        <row r="6135">
          <cell r="B6135">
            <v>102492</v>
          </cell>
          <cell r="C6135" t="str">
            <v>PINTURA DE PISO COM TINTA ACRÍLICA, APLICAÇÃO MANUAL, 3 DEMÃOS, INCLUSO FUNDO PREPARADOR. AF_05/2021</v>
          </cell>
          <cell r="D6135" t="str">
            <v>M2</v>
          </cell>
          <cell r="F6135" t="str">
            <v>23,59</v>
          </cell>
          <cell r="G6135" t="str">
            <v>24,86</v>
          </cell>
        </row>
        <row r="6136">
          <cell r="B6136">
            <v>102494</v>
          </cell>
          <cell r="C6136" t="str">
            <v>PINTURA DE PISO COM TINTA EPÓXI, APLICAÇÃO MANUAL, 2 DEMÃOS, INCLUSO PRIMER EPÓXI. AF_05/2021</v>
          </cell>
          <cell r="D6136" t="str">
            <v>M2</v>
          </cell>
          <cell r="F6136" t="str">
            <v>75,04</v>
          </cell>
          <cell r="G6136" t="str">
            <v>75,99</v>
          </cell>
        </row>
        <row r="6137">
          <cell r="B6137">
            <v>102496</v>
          </cell>
          <cell r="C6137" t="str">
            <v>PINTURA DE RODAPÉ COM TINTA EPÓXI, APLICAÇÃO MANUAL, 2 DEMÃOS, INCLUSÃO PRIMER EPÓXI. AF_05/2021</v>
          </cell>
          <cell r="D6137" t="str">
            <v>M</v>
          </cell>
          <cell r="F6137" t="str">
            <v>14,72</v>
          </cell>
          <cell r="G6137" t="str">
            <v>15,17</v>
          </cell>
        </row>
        <row r="6138">
          <cell r="B6138">
            <v>102497</v>
          </cell>
          <cell r="C6138" t="str">
            <v>PINTURA DE RODAPÉ EM PEDRA DECORATIVA COM VERNIZ DE POLIURETANO, APLICAÇÃO MANUAL, 3 DEMÃOS. AF_05/2021</v>
          </cell>
          <cell r="D6138" t="str">
            <v>M</v>
          </cell>
          <cell r="F6138" t="str">
            <v>4,64</v>
          </cell>
          <cell r="G6138" t="str">
            <v>4,93</v>
          </cell>
        </row>
        <row r="6139">
          <cell r="B6139">
            <v>102498</v>
          </cell>
          <cell r="C6139" t="str">
            <v>PINTURA DE MEIO-FIO COM TINTA BRANCA A BASE DE CAL (CAIAÇÃO). AF_05/2021</v>
          </cell>
          <cell r="D6139" t="str">
            <v>M</v>
          </cell>
          <cell r="F6139" t="str">
            <v>1,42</v>
          </cell>
          <cell r="G6139" t="str">
            <v>1,55</v>
          </cell>
        </row>
        <row r="6140">
          <cell r="B6140">
            <v>102499</v>
          </cell>
          <cell r="C6140" t="str">
            <v>ENCERAMENTO DE PISO EM MADEIRA. AF_05/2021</v>
          </cell>
          <cell r="D6140" t="str">
            <v>M2</v>
          </cell>
          <cell r="F6140" t="str">
            <v>3,44</v>
          </cell>
          <cell r="G6140" t="str">
            <v>3,57</v>
          </cell>
        </row>
        <row r="6141">
          <cell r="B6141">
            <v>102500</v>
          </cell>
          <cell r="C6141" t="str">
            <v>PINTURA DE DEMARCAÇÃO DE VAGA COM TINTA ACRÍLICA, E = 10 CM, APLICAÇÃO MANUAL. AF_05/2021</v>
          </cell>
          <cell r="D6141" t="str">
            <v>M</v>
          </cell>
          <cell r="F6141" t="str">
            <v>3,95</v>
          </cell>
          <cell r="G6141" t="str">
            <v>4,24</v>
          </cell>
        </row>
        <row r="6142">
          <cell r="B6142">
            <v>102501</v>
          </cell>
          <cell r="C6142" t="str">
            <v>PINTURA DE FAIXA DE PEDESTRE OU ZEBRADA COM TINTA ACRÍLICA, E  = 30 CM, APLICAÇÃO MANUAL. AF_05/2021</v>
          </cell>
          <cell r="D6142" t="str">
            <v>M2</v>
          </cell>
          <cell r="F6142" t="str">
            <v>22,18</v>
          </cell>
          <cell r="G6142" t="str">
            <v>23,67</v>
          </cell>
        </row>
        <row r="6143">
          <cell r="B6143">
            <v>102504</v>
          </cell>
          <cell r="C6143" t="str">
            <v>PINTURA DE DEMARCAÇÃO DE QUADRA POLIESPORTIVA COM TINTA ACRÍLICA, E = 5 CM, APLICAÇÃO MANUAL. AF_05/2021</v>
          </cell>
          <cell r="D6143" t="str">
            <v>M</v>
          </cell>
          <cell r="F6143" t="str">
            <v>8,78</v>
          </cell>
          <cell r="G6143" t="str">
            <v>9,61</v>
          </cell>
        </row>
        <row r="6144">
          <cell r="B6144">
            <v>102505</v>
          </cell>
          <cell r="C6144" t="str">
            <v>PINTURA DE DEMARCAÇÃO DE QUADRA POLIESPORTIVA COM BORRACHA CLORADA, E = 5 CM, APLICAÇÃO MANUAL. AF_05/2021</v>
          </cell>
          <cell r="D6144" t="str">
            <v>M</v>
          </cell>
          <cell r="F6144" t="str">
            <v>9,37</v>
          </cell>
          <cell r="G6144" t="str">
            <v>10,20</v>
          </cell>
        </row>
        <row r="6145">
          <cell r="B6145">
            <v>102506</v>
          </cell>
          <cell r="C6145" t="str">
            <v>PINTURA DE DEMARCAÇÃO DE QUADRA POLIESPORTIVA COM TINTA EPÓXI, E = 5 CM, APLICAÇÃO MANUAL. AF_05/2021</v>
          </cell>
          <cell r="D6145" t="str">
            <v>M</v>
          </cell>
          <cell r="F6145" t="str">
            <v>10,16</v>
          </cell>
          <cell r="G6145" t="str">
            <v>10,99</v>
          </cell>
        </row>
        <row r="6146">
          <cell r="B6146">
            <v>102507</v>
          </cell>
          <cell r="C6146" t="str">
            <v>PINTURA DE DEMARCAÇÃO DE VAGA COM TINTA EPÓXI, E = 10 CM, APLICAÇÃO MANUAL. AF_05/2021</v>
          </cell>
          <cell r="D6146" t="str">
            <v>M</v>
          </cell>
          <cell r="F6146" t="str">
            <v>6,70</v>
          </cell>
          <cell r="G6146" t="str">
            <v>6,99</v>
          </cell>
        </row>
        <row r="6147">
          <cell r="B6147">
            <v>102508</v>
          </cell>
          <cell r="C6147" t="str">
            <v>PINTURA DE FAIXA DE PEDESTRE OU ZEBRADA COM TINTA EPÓXI, E  = 30 CM, APLICAÇÃO MANUAL. AF_05/2021</v>
          </cell>
          <cell r="D6147" t="str">
            <v>M2</v>
          </cell>
          <cell r="F6147" t="str">
            <v>50,24</v>
          </cell>
          <cell r="G6147" t="str">
            <v>51,73</v>
          </cell>
        </row>
        <row r="6148">
          <cell r="B6148">
            <v>102509</v>
          </cell>
          <cell r="C6148" t="str">
            <v>PINTURA DE FAIXA DE PEDESTRE OU ZEBRADA TINTA RETRORREFLETIVA A BASE DE RESINA ACRÍLICA COM MICROESFERAS DE VIDRO, E = 30 CM, APLICAÇÃO MANUAL. AF_05/2021</v>
          </cell>
          <cell r="D6148" t="str">
            <v>M2</v>
          </cell>
          <cell r="F6148" t="str">
            <v>24,17</v>
          </cell>
          <cell r="G6148" t="str">
            <v>25,44</v>
          </cell>
        </row>
        <row r="6149">
          <cell r="B6149">
            <v>102512</v>
          </cell>
          <cell r="C6149" t="str">
            <v>PINTURA DE EIXO VIÁRIO SOBRE ASFALTO COM TINTA RETRORREFLETIVA A BASE DE RESINA ACRÍLICA COM MICROESFERAS DE VIDRO, APLICAÇÃO MECÂNICA COM DEMARCADORA AUTOPROPELIDA. AF_05/2021</v>
          </cell>
          <cell r="D6149" t="str">
            <v>M</v>
          </cell>
          <cell r="F6149" t="str">
            <v>5,40</v>
          </cell>
          <cell r="G6149" t="str">
            <v>5,63</v>
          </cell>
        </row>
        <row r="6150">
          <cell r="B6150">
            <v>102513</v>
          </cell>
          <cell r="C6150" t="str">
            <v>PINTURA DE SÍMBOLOS E TEXTOS COM TINTA ACRÍLICA, DEMARCAÇÃO COM FITA ADESIVA E APLICAÇÃO COM ROLO. AF_05/2021</v>
          </cell>
          <cell r="D6150" t="str">
            <v>M2</v>
          </cell>
          <cell r="F6150" t="str">
            <v>42,16</v>
          </cell>
          <cell r="G6150" t="str">
            <v>45,49</v>
          </cell>
        </row>
        <row r="6151">
          <cell r="B6151">
            <v>102520</v>
          </cell>
          <cell r="C6151" t="str">
            <v>PINTURA DE SINALIZAÇÃO VERTICAL DE SEGURANÇA, FAIXAS AMARELA E PRETA, APLICAÇÃO MANUAL, 2 DEMÃOS. AF_05/2021</v>
          </cell>
          <cell r="D6151" t="str">
            <v>M2</v>
          </cell>
          <cell r="F6151" t="str">
            <v>72,83</v>
          </cell>
          <cell r="G6151" t="str">
            <v>78,81</v>
          </cell>
        </row>
        <row r="6152">
          <cell r="B6152">
            <v>101749</v>
          </cell>
          <cell r="C6152" t="str">
            <v>PISO CIMENTADO, TRAÇO 1:3 (CIMENTO E AREIA), ACABAMENTO LISO, ESPESSURA 4,0 CM, PREPARO MECÂNICO DA ARGAMASSA. AF_09/2020</v>
          </cell>
          <cell r="D6152" t="str">
            <v>M2</v>
          </cell>
          <cell r="F6152" t="str">
            <v>52,49</v>
          </cell>
          <cell r="G6152" t="str">
            <v>54,62</v>
          </cell>
        </row>
        <row r="6153">
          <cell r="B6153">
            <v>101750</v>
          </cell>
          <cell r="C6153" t="str">
            <v>PISO CIMENTADO, TRAÇO 1:3 (CIMENTO E AREIA), ACABAMENTO RÚSTICO, ESPESSURA 4,0 CM, PREPARO MECÂNICO DA ARGAMASSA. AF_09/2020</v>
          </cell>
          <cell r="D6153" t="str">
            <v>M2</v>
          </cell>
          <cell r="F6153" t="str">
            <v>50,23</v>
          </cell>
          <cell r="G6153" t="str">
            <v>52,17</v>
          </cell>
        </row>
        <row r="6154">
          <cell r="B6154">
            <v>101729</v>
          </cell>
          <cell r="C6154" t="str">
            <v>PISO EM TACO DE MADEIRA 7X42CM, FIXADO COM COLA BASE DE PVA. AF_09/2020</v>
          </cell>
          <cell r="D6154" t="str">
            <v>M2</v>
          </cell>
          <cell r="F6154" t="str">
            <v>235,32</v>
          </cell>
          <cell r="G6154" t="str">
            <v>236,69</v>
          </cell>
        </row>
        <row r="6155">
          <cell r="B6155">
            <v>101746</v>
          </cell>
          <cell r="C6155" t="str">
            <v>ASSOALHO DE MADEIRA. AF_09/2020</v>
          </cell>
          <cell r="D6155" t="str">
            <v>M2</v>
          </cell>
          <cell r="F6155" t="str">
            <v>363,33</v>
          </cell>
          <cell r="G6155" t="str">
            <v>364,94</v>
          </cell>
        </row>
        <row r="6156">
          <cell r="B6156">
            <v>101751</v>
          </cell>
          <cell r="C6156" t="str">
            <v>PISO EM TACO DE MADEIRA 7X21CM, FIXADO COM COLA BASE DE PVA. AF_09/2020</v>
          </cell>
          <cell r="D6156" t="str">
            <v>M2</v>
          </cell>
          <cell r="F6156" t="str">
            <v>240,97</v>
          </cell>
          <cell r="G6156" t="str">
            <v>242,97</v>
          </cell>
        </row>
        <row r="6157">
          <cell r="B6157">
            <v>87246</v>
          </cell>
          <cell r="C6157" t="str">
            <v>REVESTIMENTO CERÂMICO PARA PISO COM PLACAS TIPO ESMALTADA EXTRA DE DIMENSÕES 35X35 CM APLICADA EM AMBIENTES DE ÁREA MENOR QUE 5 M2. AF_02/2023_PE</v>
          </cell>
          <cell r="D6157" t="str">
            <v>M2</v>
          </cell>
          <cell r="F6157" t="str">
            <v>61,00</v>
          </cell>
          <cell r="G6157" t="str">
            <v>63,34</v>
          </cell>
        </row>
        <row r="6158">
          <cell r="B6158">
            <v>87247</v>
          </cell>
          <cell r="C6158" t="str">
            <v>REVESTIMENTO CERÂMICO PARA PISO COM PLACAS TIPO ESMALTADA EXTRA DE DIMENSÕES 35X35 CM APLICADA EM AMBIENTES DE ÁREA ENTRE 5 M2 E 10 M2. AF_02/2023_PE</v>
          </cell>
          <cell r="D6158" t="str">
            <v>M2</v>
          </cell>
          <cell r="F6158" t="str">
            <v>54,59</v>
          </cell>
          <cell r="G6158" t="str">
            <v>56,28</v>
          </cell>
        </row>
        <row r="6159">
          <cell r="B6159">
            <v>87248</v>
          </cell>
          <cell r="C6159" t="str">
            <v>REVESTIMENTO CERÂMICO PARA PISO COM PLACAS TIPO ESMALTADA EXTRA DE DIMENSÕES 35X35 CM APLICADA EM AMBIENTES DE ÁREA MAIOR QUE 10 M2. AF_02/2023_PE</v>
          </cell>
          <cell r="D6159" t="str">
            <v>M2</v>
          </cell>
          <cell r="F6159" t="str">
            <v>47,88</v>
          </cell>
          <cell r="G6159" t="str">
            <v>48,83</v>
          </cell>
        </row>
        <row r="6160">
          <cell r="B6160">
            <v>87249</v>
          </cell>
          <cell r="C6160" t="str">
            <v>REVESTIMENTO CERÂMICO PARA PISO COM PLACAS TIPO ESMALTADA EXTRA DE DIMENSÕES 45X45 CM APLICADA EM AMBIENTES DE ÁREA MENOR QUE 5 M2. AF_02/2023_PE</v>
          </cell>
          <cell r="D6160" t="str">
            <v>M2</v>
          </cell>
          <cell r="F6160" t="str">
            <v>65,36</v>
          </cell>
          <cell r="G6160" t="str">
            <v>68,11</v>
          </cell>
        </row>
        <row r="6161">
          <cell r="B6161">
            <v>87250</v>
          </cell>
          <cell r="C6161" t="str">
            <v>REVESTIMENTO CERÂMICO PARA PISO COM PLACAS TIPO ESMALTADA EXTRA DE DIMENSÕES 45X45 CM APLICADA EM AMBIENTES DE ÁREA ENTRE 5 M2 E 10 M2. AF_02/2023_PE</v>
          </cell>
          <cell r="D6161" t="str">
            <v>M2</v>
          </cell>
          <cell r="F6161" t="str">
            <v>55,81</v>
          </cell>
          <cell r="G6161" t="str">
            <v>57,63</v>
          </cell>
        </row>
        <row r="6162">
          <cell r="B6162">
            <v>87251</v>
          </cell>
          <cell r="C6162" t="str">
            <v>REVESTIMENTO CERÂMICO PARA PISO COM PLACAS TIPO ESMALTADA EXTRA DE DIMENSÕES 45X45 CM APLICADA EM AMBIENTES DE ÁREA MAIOR QUE 10 M2. AF_02/2023_PE</v>
          </cell>
          <cell r="D6162" t="str">
            <v>M2</v>
          </cell>
          <cell r="F6162" t="str">
            <v>48,12</v>
          </cell>
          <cell r="G6162" t="str">
            <v>49,10</v>
          </cell>
        </row>
        <row r="6163">
          <cell r="B6163">
            <v>87255</v>
          </cell>
          <cell r="C6163" t="str">
            <v>REVESTIMENTO CERÂMICO PARA PISO COM PLACAS TIPO ESMALTADA EXTRA DE DIMENSÕES 60X60 CM APLICADA EM AMBIENTES DE ÁREA MENOR QUE 5 M2. AF_02/2023_PE</v>
          </cell>
          <cell r="D6163" t="str">
            <v>M2</v>
          </cell>
          <cell r="F6163" t="str">
            <v>103,58</v>
          </cell>
          <cell r="G6163" t="str">
            <v>106,57</v>
          </cell>
        </row>
        <row r="6164">
          <cell r="B6164">
            <v>87256</v>
          </cell>
          <cell r="C6164" t="str">
            <v>REVESTIMENTO CERÂMICO PARA PISO COM PLACAS TIPO ESMALTADA EXTRA DE DIMENSÕES 60X60 CM APLICADA EM AMBIENTES DE ÁREA ENTRE 5 M2 E 10 M2. AF_02/2023_PE</v>
          </cell>
          <cell r="D6164" t="str">
            <v>M2</v>
          </cell>
          <cell r="F6164" t="str">
            <v>91,96</v>
          </cell>
          <cell r="G6164" t="str">
            <v>93,96</v>
          </cell>
        </row>
        <row r="6165">
          <cell r="B6165">
            <v>87257</v>
          </cell>
          <cell r="C6165" t="str">
            <v>REVESTIMENTO CERÂMICO PARA PISO COM PLACAS TIPO ESMALTADA EXTRA DE DIMENSÕES 60X60 CM APLICADA EM AMBIENTES DE ÁREA MAIOR QUE 10 M2. AF_02/2023_PE</v>
          </cell>
          <cell r="D6165" t="str">
            <v>M2</v>
          </cell>
          <cell r="F6165" t="str">
            <v>82,88</v>
          </cell>
          <cell r="G6165" t="str">
            <v>83,98</v>
          </cell>
        </row>
        <row r="6166">
          <cell r="B6166">
            <v>87258</v>
          </cell>
          <cell r="C6166" t="str">
            <v>REVESTIMENTO CERÂMICO PARA PISO COM PLACAS TIPO PORCELANATO DE DIMENSÕES 45X45 CM APLICADA EM AMBIENTES DE ÁREA MENOR QUE 5 M². AF_02/2023_PE</v>
          </cell>
          <cell r="D6166" t="str">
            <v>M2</v>
          </cell>
          <cell r="F6166" t="str">
            <v>142,95</v>
          </cell>
          <cell r="G6166" t="str">
            <v>146,43</v>
          </cell>
        </row>
        <row r="6167">
          <cell r="B6167">
            <v>87259</v>
          </cell>
          <cell r="C6167" t="str">
            <v>REVESTIMENTO CERÂMICO PARA PISO COM PLACAS TIPO PORCELANATO DE DIMENSÕES 45X45 CM APLICADA EM AMBIENTES DE ÁREA ENTRE 5 M² E 10 M². AF_02/2023_PE</v>
          </cell>
          <cell r="D6167" t="str">
            <v>M2</v>
          </cell>
          <cell r="F6167" t="str">
            <v>131,24</v>
          </cell>
          <cell r="G6167" t="str">
            <v>133,80</v>
          </cell>
        </row>
        <row r="6168">
          <cell r="B6168">
            <v>87260</v>
          </cell>
          <cell r="C6168" t="str">
            <v>REVESTIMENTO CERÂMICO PARA PISO COM PLACAS TIPO PORCELANATO DE DIMENSÕES 45X45 CM APLICADA EM AMBIENTES DE ÁREA MAIOR QUE 10 M². AF_02/2023_PE</v>
          </cell>
          <cell r="D6168" t="str">
            <v>M2</v>
          </cell>
          <cell r="F6168" t="str">
            <v>122,93</v>
          </cell>
          <cell r="G6168" t="str">
            <v>124,65</v>
          </cell>
        </row>
        <row r="6169">
          <cell r="B6169">
            <v>87261</v>
          </cell>
          <cell r="C6169" t="str">
            <v>REVESTIMENTO CERÂMICO PARA PISO COM PLACAS TIPO PORCELANATO DE DIMENSÕES 60X60 CM APLICADA EM AMBIENTES DE ÁREA MENOR QUE 5 M². AF_02/2023_PE</v>
          </cell>
          <cell r="D6169" t="str">
            <v>M2</v>
          </cell>
          <cell r="F6169" t="str">
            <v>163,39</v>
          </cell>
          <cell r="G6169" t="str">
            <v>167,12</v>
          </cell>
        </row>
        <row r="6170">
          <cell r="B6170">
            <v>87262</v>
          </cell>
          <cell r="C6170" t="str">
            <v>REVESTIMENTO CERÂMICO PARA PISO COM PLACAS TIPO PORCELANATO DE DIMENSÕES 60X60 CM APLICADA EM AMBIENTES DE ÁREA ENTRE 5 M² E 10 M². AF_02/2023_PE</v>
          </cell>
          <cell r="D6170" t="str">
            <v>M2</v>
          </cell>
          <cell r="F6170" t="str">
            <v>150,13</v>
          </cell>
          <cell r="G6170" t="str">
            <v>152,87</v>
          </cell>
        </row>
        <row r="6171">
          <cell r="B6171">
            <v>87263</v>
          </cell>
          <cell r="C6171" t="str">
            <v>REVESTIMENTO CERÂMICO PARA PISO COM PLACAS TIPO PORCELANATO DE DIMENSÕES 60X60 CM APLICADA EM AMBIENTES DE ÁREA MAIOR QUE 10 M². AF_02/2023_PE</v>
          </cell>
          <cell r="D6171" t="str">
            <v>M2</v>
          </cell>
          <cell r="F6171" t="str">
            <v>140,42</v>
          </cell>
          <cell r="G6171" t="str">
            <v>142,25</v>
          </cell>
        </row>
        <row r="6172">
          <cell r="B6172">
            <v>93389</v>
          </cell>
          <cell r="C6172" t="str">
            <v>REVESTIMENTO CERÂMICO PARA PISO COM PLACAS TIPO ESMALTADA PADRÃO POPULAR DE DIMENSÕES 35X35 CM APLICADA EM AMBIENTES DE ÁREA MENOR QUE 5 M2. AF_02/2023_PE</v>
          </cell>
          <cell r="D6172" t="str">
            <v>M2</v>
          </cell>
          <cell r="F6172" t="str">
            <v>55,42</v>
          </cell>
          <cell r="G6172" t="str">
            <v>57,76</v>
          </cell>
        </row>
        <row r="6173">
          <cell r="B6173">
            <v>93390</v>
          </cell>
          <cell r="C6173" t="str">
            <v>REVESTIMENTO CERÂMICO PARA PISO COM PLACAS TIPO ESMALTADA PADRÃO POPULAR DE DIMENSÕES 35X35 CM APLICADA EM AMBIENTES DE ÁREA ENTRE 5 M2 E 10 M2. AF_02/2023_PE</v>
          </cell>
          <cell r="D6173" t="str">
            <v>M2</v>
          </cell>
          <cell r="F6173" t="str">
            <v>49,09</v>
          </cell>
          <cell r="G6173" t="str">
            <v>50,78</v>
          </cell>
        </row>
        <row r="6174">
          <cell r="B6174">
            <v>93391</v>
          </cell>
          <cell r="C6174" t="str">
            <v>REVESTIMENTO CERÂMICO PARA PISO COM PLACAS TIPO ESMALTADA PADRÃO POPULAR DE DIMENSÕES 35X35 CM APLICADA EM AMBIENTES DE ÁREA MAIOR QUE 10 M2. AF_02/2023_PE</v>
          </cell>
          <cell r="D6174" t="str">
            <v>M2</v>
          </cell>
          <cell r="F6174" t="str">
            <v>42,40</v>
          </cell>
          <cell r="G6174" t="str">
            <v>43,35</v>
          </cell>
        </row>
        <row r="6175">
          <cell r="B6175">
            <v>104593</v>
          </cell>
          <cell r="C6175" t="str">
            <v>REVESTIMENTO CERÂMICO PARA PISO COM PLACAS TIPO ESMALTADA EXTRA DE DIMENSÕES 80X80 CM APLICADA EM AMBIENTES DE ÁREA MENOR QUE 5 M². AF_02/2023_PE</v>
          </cell>
          <cell r="D6175" t="str">
            <v>M2</v>
          </cell>
          <cell r="F6175" t="str">
            <v>107,23</v>
          </cell>
          <cell r="G6175" t="str">
            <v>110,50</v>
          </cell>
        </row>
        <row r="6176">
          <cell r="B6176">
            <v>104594</v>
          </cell>
          <cell r="C6176" t="str">
            <v>REVESTIMENTO CERÂMICO PARA PISO COM PLACAS TIPO ESMALTADA EXTRA DE DIMENSÕES 80X80 CM APLICADA EM AMBIENTES DE ÁREA ENTRE 5 M² E 10 M². AF_02/2023_PE</v>
          </cell>
          <cell r="D6176" t="str">
            <v>M2</v>
          </cell>
          <cell r="F6176" t="str">
            <v>94,18</v>
          </cell>
          <cell r="G6176" t="str">
            <v>96,36</v>
          </cell>
        </row>
        <row r="6177">
          <cell r="B6177">
            <v>104595</v>
          </cell>
          <cell r="C6177" t="str">
            <v>REVESTIMENTO CERÂMICO PARA PISO COM PLACAS TIPO ESMALTADA EXTRA DE DIMENSÕES 80X80 CM APLICADA EM AMBIENTES DE ÁREA MAIOR QUE 10 M². AF_02/2023_PE</v>
          </cell>
          <cell r="D6177" t="str">
            <v>M2</v>
          </cell>
          <cell r="F6177" t="str">
            <v>83,37</v>
          </cell>
          <cell r="G6177" t="str">
            <v>84,51</v>
          </cell>
        </row>
        <row r="6178">
          <cell r="B6178">
            <v>104596</v>
          </cell>
          <cell r="C6178" t="str">
            <v>REVESTIMENTO CERÂMICO PARA PISO COM PLACAS TIPO PORCELANATO DE DIMENSÕES 80X80 CM APLICADA EM AMBIENTES DE ÁREA MENOR QUE 5 M². AF_02/2023_PE</v>
          </cell>
          <cell r="D6178" t="str">
            <v>M2</v>
          </cell>
          <cell r="F6178" t="str">
            <v>167,81</v>
          </cell>
          <cell r="G6178" t="str">
            <v>171,82</v>
          </cell>
        </row>
        <row r="6179">
          <cell r="B6179">
            <v>104597</v>
          </cell>
          <cell r="C6179" t="str">
            <v>REVESTIMENTO CERÂMICO PARA PISO COM PLACAS TIPO PORCELANATO DE DIMENSÕES 80X80 CM APLICADA EM AMBIENTES DE ÁREA ENTRE 5 M² E 10 M². AF_02/2023_PE</v>
          </cell>
          <cell r="D6179" t="str">
            <v>M2</v>
          </cell>
          <cell r="F6179" t="str">
            <v>152,84</v>
          </cell>
          <cell r="G6179" t="str">
            <v>155,75</v>
          </cell>
        </row>
        <row r="6180">
          <cell r="B6180">
            <v>104598</v>
          </cell>
          <cell r="C6180" t="str">
            <v>REVESTIMENTO CERÂMICO PARA PISO COM PLACAS TIPO PORCELANATO DE DIMENSÕES 80X80 CM APLICADA EM AMBIENTES DE ÁREA MAIOR QUE 10 M². AF_02/2023_PE</v>
          </cell>
          <cell r="D6180" t="str">
            <v>M2</v>
          </cell>
          <cell r="F6180" t="str">
            <v>141,05</v>
          </cell>
          <cell r="G6180" t="str">
            <v>142,93</v>
          </cell>
        </row>
        <row r="6181">
          <cell r="B6181">
            <v>104599</v>
          </cell>
          <cell r="C6181" t="str">
            <v>REVESTIMENTO CERÂMICO PARA PISO COM PLACAS TIPO ESMALTADA EXTRA DE DIMENSÕES 35X35 CM APLICADA EM DIAGONAL EM AMBIENTES DE ÁREA MENOR QUE 5 M². AF_02/2023_PE</v>
          </cell>
          <cell r="D6181" t="str">
            <v>M2</v>
          </cell>
          <cell r="F6181" t="str">
            <v>72,97</v>
          </cell>
          <cell r="G6181" t="str">
            <v>76,37</v>
          </cell>
        </row>
        <row r="6182">
          <cell r="B6182">
            <v>104600</v>
          </cell>
          <cell r="C6182" t="str">
            <v>REVESTIMENTO CERÂMICO PARA PISO COM PLACAS TIPO ESMALTADA PADRÃO POPULAR DE DIMENSÕES 35X35 CM APLICADA EM DIAGONAL EM AMBIENTES DE ÁREA MENOR QUE 5 M². AF_02/2023_PE</v>
          </cell>
          <cell r="D6182" t="str">
            <v>M2</v>
          </cell>
          <cell r="F6182" t="str">
            <v>66,93</v>
          </cell>
          <cell r="G6182" t="str">
            <v>70,33</v>
          </cell>
        </row>
        <row r="6183">
          <cell r="B6183">
            <v>104601</v>
          </cell>
          <cell r="C6183" t="str">
            <v>REVESTIMENTO CERÂMICO PARA PISO COM PLACAS TIPO ESMALTADA EXTRA DE DIMENSÕES 35X35 CM APLICADA EM DIAGONAL EM AMBIENTES DE ÁREA ENTRE 5 M² E 10 M². AF_02/2023_PE</v>
          </cell>
          <cell r="D6183" t="str">
            <v>M2</v>
          </cell>
          <cell r="F6183" t="str">
            <v>59,11</v>
          </cell>
          <cell r="G6183" t="str">
            <v>61,20</v>
          </cell>
        </row>
        <row r="6184">
          <cell r="B6184">
            <v>104602</v>
          </cell>
          <cell r="C6184" t="str">
            <v>REVESTIMENTO CERÂMICO PARA PISO COM PLACAS TIPO ESMALTADA PADRÃO POPULAR DE DIMENSÕES 35X35 CM APLICADA EM DIAGONAL EM AMBIENTES DE ÁREA ENTRE 5 M² E 10 M². AF_02/2023_PE</v>
          </cell>
          <cell r="D6184" t="str">
            <v>M2</v>
          </cell>
          <cell r="F6184" t="str">
            <v>53,45</v>
          </cell>
          <cell r="G6184" t="str">
            <v>55,54</v>
          </cell>
        </row>
        <row r="6185">
          <cell r="B6185">
            <v>104603</v>
          </cell>
          <cell r="C6185" t="str">
            <v>REVESTIMENTO CERÂMICO PARA PISO COM PLACAS TIPO ESMALTADA EXTRA DE DIMENSÕES 35X35 CM APLICADA EM DIAGONAL EM AMBIENTES DE ÁREA MAIOR QUE 10 M². AF_02/2023_PE</v>
          </cell>
          <cell r="D6185" t="str">
            <v>M2</v>
          </cell>
          <cell r="F6185" t="str">
            <v>50,12</v>
          </cell>
          <cell r="G6185" t="str">
            <v>51,26</v>
          </cell>
        </row>
        <row r="6186">
          <cell r="B6186">
            <v>104604</v>
          </cell>
          <cell r="C6186" t="str">
            <v>REVESTIMENTO CERÂMICO PARA PISO COM PLACAS TIPO ESMALTADA PADRÃO POPULAR DE DIMENSÕES 35X35 CM APLICADA EM DIAGONAL EM AMBIENTES DE ÁREA MAIOR QUE 10 M². AF_02/2023_PE</v>
          </cell>
          <cell r="D6186" t="str">
            <v>M2</v>
          </cell>
          <cell r="F6186" t="str">
            <v>44,57</v>
          </cell>
          <cell r="G6186" t="str">
            <v>45,71</v>
          </cell>
        </row>
        <row r="6187">
          <cell r="B6187">
            <v>104605</v>
          </cell>
          <cell r="C6187" t="str">
            <v>REVESTIMENTO CERÂMICO PARA PISO COM PLACAS TIPO ESMALTADA EXTRA DE DIMENSÕES 45X45 CM APLICADA EM DIAGONAL EM AMBIENTES DE ÁREA MENOR QUE 5 M². AF_02/2023_PE</v>
          </cell>
          <cell r="D6187" t="str">
            <v>M2</v>
          </cell>
          <cell r="F6187" t="str">
            <v>90,68</v>
          </cell>
          <cell r="G6187" t="str">
            <v>95,68</v>
          </cell>
        </row>
        <row r="6188">
          <cell r="B6188">
            <v>104606</v>
          </cell>
          <cell r="C6188" t="str">
            <v>REVESTIMENTO CERÂMICO PARA PISO COM PLACAS TIPO ESMALTADA EXTRA DE DIMENSÕES 45X45 CM APLICADA EM DIAGONAL EM AMBIENTES DE ÁREA ENTRE 5 M² E 10 M². AF_02/2023_PE</v>
          </cell>
          <cell r="D6188" t="str">
            <v>M2</v>
          </cell>
          <cell r="F6188" t="str">
            <v>62,99</v>
          </cell>
          <cell r="G6188" t="str">
            <v>65,44</v>
          </cell>
        </row>
        <row r="6189">
          <cell r="B6189">
            <v>104607</v>
          </cell>
          <cell r="C6189" t="str">
            <v>REVESTIMENTO CERÂMICO PARA PISO COM PLACAS TIPO ESMALTADA EXTRA DE DIMENSÕES 45X45 CM APLICADA EM DIAGONAL EM AMBIENTES DE ÁREA MAIOR QUE 10 M². AF_02/2023_PE</v>
          </cell>
          <cell r="D6189" t="str">
            <v>M2</v>
          </cell>
          <cell r="F6189" t="str">
            <v>51,32</v>
          </cell>
          <cell r="G6189" t="str">
            <v>52,59</v>
          </cell>
        </row>
        <row r="6190">
          <cell r="B6190">
            <v>104608</v>
          </cell>
          <cell r="C6190" t="str">
            <v>REVESTIMENTO CERÂMICO PARA PISO COM PLACAS TIPO PORCELANATO DE DIMENSÕES 45X45 CM APLICADA EM DIAGONAL EM AMBIENTES DE ÁREA MENOR QUE 5 M². AF_02/2023_PE</v>
          </cell>
          <cell r="D6190" t="str">
            <v>M2</v>
          </cell>
          <cell r="F6190" t="str">
            <v>177,48</v>
          </cell>
          <cell r="G6190" t="str">
            <v>183,22</v>
          </cell>
        </row>
        <row r="6191">
          <cell r="B6191">
            <v>104609</v>
          </cell>
          <cell r="C6191" t="str">
            <v>REVESTIMENTO CERÂMICO PARA PISO COM PLACAS TIPO PORCELANATO DE DIMENSÕES 45X45 CM APLICADA EM DIAGONAL EM AMBIENTES DE ÁREA ENTRE 5 M² E 10 M². AF_02/2023_PE</v>
          </cell>
          <cell r="D6191" t="str">
            <v>M2</v>
          </cell>
          <cell r="F6191" t="str">
            <v>141,01</v>
          </cell>
          <cell r="G6191" t="str">
            <v>144,20</v>
          </cell>
        </row>
        <row r="6192">
          <cell r="B6192">
            <v>104610</v>
          </cell>
          <cell r="C6192" t="str">
            <v>REVESTIMENTO CERÂMICO PARA PISO COM PLACAS TIPO PORCELANATO DE DIMENSÕES 45X45 CM APLICADA EM DIAGONAL EM AMBIENTES DE ÁREA MAIOR QUE 10 M². AF_02/2023_PE</v>
          </cell>
          <cell r="D6192" t="str">
            <v>M2</v>
          </cell>
          <cell r="F6192" t="str">
            <v>127,28</v>
          </cell>
          <cell r="G6192" t="str">
            <v>129,29</v>
          </cell>
        </row>
        <row r="6193">
          <cell r="B6193">
            <v>98671</v>
          </cell>
          <cell r="C6193" t="str">
            <v>PISO EM GRANITO APLICADO EM AMBIENTES INTERNOS. AF_09/2020</v>
          </cell>
          <cell r="D6193" t="str">
            <v>M2</v>
          </cell>
          <cell r="F6193" t="str">
            <v>326,34</v>
          </cell>
          <cell r="G6193" t="str">
            <v>330,84</v>
          </cell>
        </row>
        <row r="6194">
          <cell r="B6194">
            <v>98672</v>
          </cell>
          <cell r="C6194" t="str">
            <v>PISO EM MÁRMORE APLICADO EM AMBIENTES INTERNOS. AF_09/2020</v>
          </cell>
          <cell r="D6194" t="str">
            <v>M2</v>
          </cell>
          <cell r="F6194" t="str">
            <v>446,92</v>
          </cell>
          <cell r="G6194" t="str">
            <v>451,42</v>
          </cell>
        </row>
        <row r="6195">
          <cell r="B6195">
            <v>98678</v>
          </cell>
          <cell r="C6195" t="str">
            <v>PISO ELEVADO COM ESTRUTURA EM AÇO, COMPOSTO POR PEDESTAIS E LONGARINAS. AF_09/2020</v>
          </cell>
          <cell r="D6195" t="str">
            <v>M2</v>
          </cell>
          <cell r="F6195" t="str">
            <v>429,88</v>
          </cell>
          <cell r="G6195" t="str">
            <v>431,37</v>
          </cell>
        </row>
        <row r="6196">
          <cell r="B6196">
            <v>98679</v>
          </cell>
          <cell r="C6196" t="str">
            <v>PISO CIMENTADO, TRAÇO 1:3 (CIMENTO E AREIA), ACABAMENTO LISO, ESPESSURA 2,0 CM, PREPARO MECÂNICO DA ARGAMASSA. AF_09/2020</v>
          </cell>
          <cell r="D6196" t="str">
            <v>M2</v>
          </cell>
          <cell r="F6196" t="str">
            <v>35,40</v>
          </cell>
          <cell r="G6196" t="str">
            <v>37,05</v>
          </cell>
        </row>
        <row r="6197">
          <cell r="B6197">
            <v>98680</v>
          </cell>
          <cell r="C6197" t="str">
            <v>PISO CIMENTADO, TRAÇO 1:3 (CIMENTO E AREIA), ACABAMENTO LISO, ESPESSURA 3,0 CM, PREPARO MECÂNICO DA ARGAMASSA. AF_09/2020</v>
          </cell>
          <cell r="D6197" t="str">
            <v>M2</v>
          </cell>
          <cell r="F6197" t="str">
            <v>44,80</v>
          </cell>
          <cell r="G6197" t="str">
            <v>46,72</v>
          </cell>
        </row>
        <row r="6198">
          <cell r="B6198">
            <v>98681</v>
          </cell>
          <cell r="C6198" t="str">
            <v>PISO CIMENTADO, TRAÇO 1:3 (CIMENTO E AREIA), ACABAMENTO RÚSTICO, ESPESSURA 2,0 CM, PREPARO MECÂNICO DA ARGAMASSA. AF_09/2020</v>
          </cell>
          <cell r="D6198" t="str">
            <v>M2</v>
          </cell>
          <cell r="F6198" t="str">
            <v>33,14</v>
          </cell>
          <cell r="G6198" t="str">
            <v>34,60</v>
          </cell>
        </row>
        <row r="6199">
          <cell r="B6199">
            <v>98682</v>
          </cell>
          <cell r="C6199" t="str">
            <v>PISO CIMENTADO, TRAÇO 1:3 (CIMENTO E AREIA), ACABAMENTO RÚSTICO, ESPESSURA 3,0 CM, PREPARO MECÂNICO DA ARGAMASSA. AF_09/2020</v>
          </cell>
          <cell r="D6199" t="str">
            <v>M2</v>
          </cell>
          <cell r="F6199" t="str">
            <v>42,55</v>
          </cell>
          <cell r="G6199" t="str">
            <v>44,26</v>
          </cell>
        </row>
        <row r="6200">
          <cell r="B6200">
            <v>98685</v>
          </cell>
          <cell r="C6200" t="str">
            <v>RODAPÉ EM GRANITO, ALTURA 10 CM. AF_09/2020</v>
          </cell>
          <cell r="D6200" t="str">
            <v>M</v>
          </cell>
          <cell r="F6200" t="str">
            <v>59,72</v>
          </cell>
          <cell r="G6200" t="str">
            <v>60,86</v>
          </cell>
        </row>
        <row r="6201">
          <cell r="B6201">
            <v>98686</v>
          </cell>
          <cell r="C6201" t="str">
            <v>RODAPÉ EM LADRILHO HIDRÁULICO, ALTURA 7 CM. AF_09/2020</v>
          </cell>
          <cell r="D6201" t="str">
            <v>M</v>
          </cell>
          <cell r="F6201" t="str">
            <v>37,24</v>
          </cell>
          <cell r="G6201" t="str">
            <v>40,41</v>
          </cell>
        </row>
        <row r="6202">
          <cell r="B6202">
            <v>98688</v>
          </cell>
          <cell r="C6202" t="str">
            <v>RODAPÉ EM POLIESTIRENO, ALTURA 5 CM. AF_09/2020</v>
          </cell>
          <cell r="D6202" t="str">
            <v>M</v>
          </cell>
          <cell r="F6202" t="str">
            <v>65,90</v>
          </cell>
          <cell r="G6202" t="str">
            <v>66,28</v>
          </cell>
        </row>
        <row r="6203">
          <cell r="B6203">
            <v>98689</v>
          </cell>
          <cell r="C6203" t="str">
            <v>SOLEIRA EM GRANITO, LARGURA 15 CM, ESPESSURA 2,0 CM. AF_09/2020</v>
          </cell>
          <cell r="D6203" t="str">
            <v>M</v>
          </cell>
          <cell r="F6203" t="str">
            <v>85,68</v>
          </cell>
          <cell r="G6203" t="str">
            <v>87,76</v>
          </cell>
        </row>
        <row r="6204">
          <cell r="B6204">
            <v>101090</v>
          </cell>
          <cell r="C6204" t="str">
            <v>PISO EM PEDRA PORTUGUESA ASSENTADO SOBRE ARGAMASSA SECA DE CIMENTO E AREIA, TRAÇO 1:3, REJUNTADO COM CIMENTO COMUM. AF_05/2020</v>
          </cell>
          <cell r="D6204" t="str">
            <v>M2</v>
          </cell>
          <cell r="F6204" t="str">
            <v>206,87</v>
          </cell>
          <cell r="G6204" t="str">
            <v>209,27</v>
          </cell>
        </row>
        <row r="6205">
          <cell r="B6205">
            <v>101091</v>
          </cell>
          <cell r="C6205" t="str">
            <v>PISO EM LADRILHO HIDRÁULICO APLICADO EM AMBIENTES EXTERNOS. AF_05/2020</v>
          </cell>
          <cell r="D6205" t="str">
            <v>M2</v>
          </cell>
          <cell r="F6205" t="str">
            <v>118,63</v>
          </cell>
          <cell r="G6205" t="str">
            <v>123,39</v>
          </cell>
        </row>
        <row r="6206">
          <cell r="B6206">
            <v>101725</v>
          </cell>
          <cell r="C6206" t="str">
            <v>PISO EM LADRILHO HIDRÁULICO APLICADO EM AMBIENTES INTERNOS DE ÁREA MENOR QUE 5 M², INCLUSO APLICAÇÃO DE RESINA. AF_09/2020</v>
          </cell>
          <cell r="D6206" t="str">
            <v>M2</v>
          </cell>
          <cell r="F6206" t="str">
            <v>239,92</v>
          </cell>
          <cell r="G6206" t="str">
            <v>257,61</v>
          </cell>
        </row>
        <row r="6207">
          <cell r="B6207">
            <v>101726</v>
          </cell>
          <cell r="C6207" t="str">
            <v>PISO EM LADRILHO HIDRÁULICO APLICADO EM AMBIENTES INTERNOS DE ÁREA ENTRE 5 E 15 M², INCLUSO APLICAÇÃO DE RESINA. AF_09/2020</v>
          </cell>
          <cell r="D6207" t="str">
            <v>M2</v>
          </cell>
          <cell r="F6207" t="str">
            <v>156,51</v>
          </cell>
          <cell r="G6207" t="str">
            <v>164,98</v>
          </cell>
        </row>
        <row r="6208">
          <cell r="B6208">
            <v>101731</v>
          </cell>
          <cell r="C6208" t="str">
            <v>PISO EM PEDRA  ASSENTADO SOBRE ARGAMASSA 1:3 (CIMENTO E AREIA). AF_09/2020</v>
          </cell>
          <cell r="D6208" t="str">
            <v>M2</v>
          </cell>
          <cell r="F6208" t="str">
            <v>307,77</v>
          </cell>
          <cell r="G6208" t="str">
            <v>312,68</v>
          </cell>
        </row>
        <row r="6209">
          <cell r="B6209">
            <v>101732</v>
          </cell>
          <cell r="C6209" t="str">
            <v>PISO EM PEDRA ARDÓSIA ASSENTADO SOBRE ARGAMASSA 1:3 (CIMENTO E AREIA). AF_09/2020</v>
          </cell>
          <cell r="D6209" t="str">
            <v>M2</v>
          </cell>
          <cell r="F6209" t="str">
            <v>92,47</v>
          </cell>
          <cell r="G6209" t="str">
            <v>95,84</v>
          </cell>
        </row>
        <row r="6210">
          <cell r="B6210">
            <v>101094</v>
          </cell>
          <cell r="C6210" t="str">
            <v>PISO PODOTÁTIL DE ALERTA OU DIRECIONAL, DE BORRACHA, ASSENTADO SOBRE ARGAMASSA. AF_05/2020</v>
          </cell>
          <cell r="D6210" t="str">
            <v>M</v>
          </cell>
          <cell r="F6210" t="str">
            <v>163,51</v>
          </cell>
          <cell r="G6210" t="str">
            <v>165,10</v>
          </cell>
        </row>
        <row r="6211">
          <cell r="B6211">
            <v>101727</v>
          </cell>
          <cell r="C6211" t="str">
            <v>PISO VINÍLICO SEMI-FLEXÍVEL EM PLACAS, PADRÃO LISO, ESPESSURA 3,2 MM, FIXADO COM COLA. AF_09/2020</v>
          </cell>
          <cell r="D6211" t="str">
            <v>M2</v>
          </cell>
          <cell r="F6211" t="str">
            <v>194,54</v>
          </cell>
          <cell r="G6211" t="str">
            <v>195,16</v>
          </cell>
        </row>
        <row r="6212">
          <cell r="B6212">
            <v>101733</v>
          </cell>
          <cell r="C6212" t="str">
            <v>PISO DE BORRACHA PASTILHADO/FRISADO, ESPESSURA 7MM, ASSENTADO COM ARGAMASSA. AF_09/2020</v>
          </cell>
          <cell r="D6212" t="str">
            <v>M2</v>
          </cell>
          <cell r="F6212" t="str">
            <v>264,03</v>
          </cell>
          <cell r="G6212" t="str">
            <v>266,67</v>
          </cell>
        </row>
        <row r="6213">
          <cell r="B6213">
            <v>101734</v>
          </cell>
          <cell r="C6213" t="str">
            <v>PISO DE BORRACHA PASTILHADO, ESPESSURA 15MM, ASSENTADO COM ARGAMASSA. AF_09/2020</v>
          </cell>
          <cell r="D6213" t="str">
            <v>M2</v>
          </cell>
          <cell r="F6213" t="str">
            <v>401,29</v>
          </cell>
          <cell r="G6213" t="str">
            <v>403,93</v>
          </cell>
        </row>
        <row r="6214">
          <cell r="B6214">
            <v>101735</v>
          </cell>
          <cell r="C6214" t="str">
            <v>PISO DE BORRACHA ESPORTIVO, ESPESSURA 15MM, ASSENTADO COM ARGAMASSA. AF_09/2020</v>
          </cell>
          <cell r="D6214" t="str">
            <v>M2</v>
          </cell>
          <cell r="F6214" t="str">
            <v>411,24</v>
          </cell>
          <cell r="G6214" t="str">
            <v>413,88</v>
          </cell>
        </row>
        <row r="6215">
          <cell r="B6215">
            <v>101736</v>
          </cell>
          <cell r="C6215" t="str">
            <v>PISO DE BORRACHA PASTILHADO, ESPESSURA 3,5MM, FIXADO COM ADESIVO ACRÍLICO. AF_09/2020</v>
          </cell>
          <cell r="D6215" t="str">
            <v>M2</v>
          </cell>
          <cell r="F6215" t="str">
            <v>104,88</v>
          </cell>
          <cell r="G6215" t="str">
            <v>106,56</v>
          </cell>
        </row>
        <row r="6216">
          <cell r="B6216">
            <v>101737</v>
          </cell>
          <cell r="C6216" t="str">
            <v>PISO DE BORRACHA CANELADO, ESPESSURA 3,5MM, FIXADO COM ADESIVO ACRÍLICO. AF_09/2020</v>
          </cell>
          <cell r="D6216" t="str">
            <v>M2</v>
          </cell>
          <cell r="F6216" t="str">
            <v>124,59</v>
          </cell>
          <cell r="G6216" t="str">
            <v>126,27</v>
          </cell>
        </row>
        <row r="6217">
          <cell r="B6217">
            <v>101748</v>
          </cell>
          <cell r="C6217" t="str">
            <v>PREPARO DE CONTRAPISO COM POLITRIZ. AF_09/2020</v>
          </cell>
          <cell r="D6217" t="str">
            <v>M2</v>
          </cell>
          <cell r="F6217" t="str">
            <v>3,14</v>
          </cell>
          <cell r="G6217" t="str">
            <v>3,46</v>
          </cell>
        </row>
        <row r="6218">
          <cell r="B6218">
            <v>104162</v>
          </cell>
          <cell r="C6218" t="str">
            <v>PISO EM GRANILITE, MARMORITE OU GRANITINA EM AMBIENTES INTERNOS, COM ESPESSURA DE 8 MM, INCLUSO MISTURA EM BETONEIRA, COLOCAÇÃO DAS JUNTAS, APLICAÇÃO DO PISO, 4 POLIMENTOS COM POLITRIZ, ESTUCAMENTO, SELADOR E CERA. AF_06/2022</v>
          </cell>
          <cell r="D6218" t="str">
            <v>M2</v>
          </cell>
          <cell r="F6218" t="str">
            <v>90,69</v>
          </cell>
          <cell r="G6218" t="str">
            <v>94,76</v>
          </cell>
        </row>
        <row r="6219">
          <cell r="B6219">
            <v>101092</v>
          </cell>
          <cell r="C6219" t="str">
            <v>PISO EM GRANITO APLICADO EM CALÇADAS OU PISOS EXTERNOS. AF_05/2020</v>
          </cell>
          <cell r="D6219" t="str">
            <v>M2</v>
          </cell>
          <cell r="F6219" t="str">
            <v>336,21</v>
          </cell>
          <cell r="G6219" t="str">
            <v>341,80</v>
          </cell>
        </row>
        <row r="6220">
          <cell r="B6220">
            <v>101093</v>
          </cell>
          <cell r="C6220" t="str">
            <v>PISO EM MÁRMORE APLICADO EM CALÇADAS OU PISOS EXTERNOS. AF_05/2020</v>
          </cell>
          <cell r="D6220" t="str">
            <v>M2</v>
          </cell>
          <cell r="F6220" t="str">
            <v>456,79</v>
          </cell>
          <cell r="G6220" t="str">
            <v>462,38</v>
          </cell>
        </row>
        <row r="6221">
          <cell r="B6221">
            <v>98695</v>
          </cell>
          <cell r="C6221" t="str">
            <v>SOLEIRA EM MÁRMORE, LARGURA 15 CM, ESPESSURA 2,0 CM. AF_09/2020</v>
          </cell>
          <cell r="D6221" t="str">
            <v>M</v>
          </cell>
          <cell r="F6221" t="str">
            <v>80,82</v>
          </cell>
          <cell r="G6221" t="str">
            <v>82,90</v>
          </cell>
        </row>
        <row r="6222">
          <cell r="B6222">
            <v>98697</v>
          </cell>
          <cell r="C6222" t="str">
            <v>RODAPÉ EM MÁRMORE, ALTURA 7 CM. AF_09/2020</v>
          </cell>
          <cell r="D6222" t="str">
            <v>M</v>
          </cell>
          <cell r="F6222" t="str">
            <v>53,20</v>
          </cell>
          <cell r="G6222" t="str">
            <v>54,34</v>
          </cell>
        </row>
        <row r="6223">
          <cell r="B6223">
            <v>101738</v>
          </cell>
          <cell r="C6223" t="str">
            <v>RODAPÉ EM MADEIRA, ALTURA 7CM, FIXADO COM COLA. AF_09/2020</v>
          </cell>
          <cell r="D6223" t="str">
            <v>M</v>
          </cell>
          <cell r="F6223" t="str">
            <v>31,88</v>
          </cell>
          <cell r="G6223" t="str">
            <v>33,13</v>
          </cell>
        </row>
        <row r="6224">
          <cell r="B6224">
            <v>101739</v>
          </cell>
          <cell r="C6224" t="str">
            <v>RODAPÉ EM MADEIRA, ALTURA 7CM, FIXADO COM COLA E PARAFUSOS. AF_09/2020</v>
          </cell>
          <cell r="D6224" t="str">
            <v>M</v>
          </cell>
          <cell r="F6224" t="str">
            <v>34,61</v>
          </cell>
          <cell r="G6224" t="str">
            <v>36,08</v>
          </cell>
        </row>
        <row r="6225">
          <cell r="B6225">
            <v>88648</v>
          </cell>
          <cell r="C6225" t="str">
            <v>RODAPÉ CERÂMICO DE 7CM DE ALTURA COM PLACAS TIPO ESMALTADA EXTRA  DE DIMENSÕES 35X35CM. AF_02/2023</v>
          </cell>
          <cell r="D6225" t="str">
            <v>M</v>
          </cell>
          <cell r="F6225" t="str">
            <v>6,90</v>
          </cell>
          <cell r="G6225" t="str">
            <v>7,17</v>
          </cell>
        </row>
        <row r="6226">
          <cell r="B6226">
            <v>88649</v>
          </cell>
          <cell r="C6226" t="str">
            <v>RODAPÉ CERÂMICO DE 7CM DE ALTURA COM PLACAS TIPO ESMALTADA EXTRA DE DIMENSÕES 45X45CM. AF_02/2023</v>
          </cell>
          <cell r="D6226" t="str">
            <v>M</v>
          </cell>
          <cell r="F6226" t="str">
            <v>7,84</v>
          </cell>
          <cell r="G6226" t="str">
            <v>8,13</v>
          </cell>
        </row>
        <row r="6227">
          <cell r="B6227">
            <v>88650</v>
          </cell>
          <cell r="C6227" t="str">
            <v>RODAPÉ CERÂMICO DE 7CM DE ALTURA COM PLACAS TIPO ESMALTADA EXTRA DE DIMENSÕES 60X60CM. AF_02/2023</v>
          </cell>
          <cell r="D6227" t="str">
            <v>M</v>
          </cell>
          <cell r="F6227" t="str">
            <v>15,22</v>
          </cell>
          <cell r="G6227" t="str">
            <v>15,54</v>
          </cell>
        </row>
        <row r="6228">
          <cell r="B6228">
            <v>96467</v>
          </cell>
          <cell r="C6228" t="str">
            <v>RODAPÉ CERÂMICO DE 7CM DE ALTURA COM PLACAS TIPO ESMALTADA COMERCIAL DE DIMENSÕES 35X35CM (PADRAO POPULAR). AF_02/2023</v>
          </cell>
          <cell r="D6228" t="str">
            <v>M</v>
          </cell>
          <cell r="F6228" t="str">
            <v>6,27</v>
          </cell>
          <cell r="G6228" t="str">
            <v>6,54</v>
          </cell>
        </row>
        <row r="6229">
          <cell r="B6229">
            <v>101740</v>
          </cell>
          <cell r="C6229" t="str">
            <v>RODAPÉ EM ARDÓSIA ALTURA 10CM. AF_09/2020</v>
          </cell>
          <cell r="D6229" t="str">
            <v>M</v>
          </cell>
          <cell r="F6229" t="str">
            <v>44,70</v>
          </cell>
          <cell r="G6229" t="str">
            <v>47,69</v>
          </cell>
        </row>
        <row r="6230">
          <cell r="B6230">
            <v>101741</v>
          </cell>
          <cell r="C6230" t="str">
            <v>RODAPÉ EM MARMORITE, ALTURA 10CM. AF_09/2020</v>
          </cell>
          <cell r="D6230" t="str">
            <v>M</v>
          </cell>
          <cell r="F6230" t="str">
            <v>20,84</v>
          </cell>
          <cell r="G6230" t="str">
            <v>22,90</v>
          </cell>
        </row>
        <row r="6231">
          <cell r="B6231">
            <v>94990</v>
          </cell>
          <cell r="C6231" t="str">
            <v>EXECUÇÃO DE PASSEIO (CALÇADA) OU PISO DE CONCRETO COM CONCRETO MOLDADO IN LOCO, FEITO EM OBRA, ACABAMENTO CONVENCIONAL, NÃO ARMADO. AF_08/2022</v>
          </cell>
          <cell r="D6231" t="str">
            <v>M3</v>
          </cell>
          <cell r="F6231" t="str">
            <v>755,28</v>
          </cell>
          <cell r="G6231" t="str">
            <v>779,95</v>
          </cell>
        </row>
        <row r="6232">
          <cell r="B6232">
            <v>94991</v>
          </cell>
          <cell r="C6232" t="str">
            <v>EXECUÇÃO DE PASSEIO (CALÇADA) OU PISO DE CONCRETO COM CONCRETO MOLDADO IN LOCO, USINADO C20, ACABAMENTO CONVENCIONAL, NÃO ARMADO. AF_08/2022</v>
          </cell>
          <cell r="D6232" t="str">
            <v>M3</v>
          </cell>
          <cell r="F6232" t="str">
            <v>790,52</v>
          </cell>
          <cell r="G6232" t="str">
            <v>798,59</v>
          </cell>
        </row>
        <row r="6233">
          <cell r="B6233">
            <v>94992</v>
          </cell>
          <cell r="C6233" t="str">
            <v>EXECUÇÃO DE PASSEIO (CALÇADA) OU PISO DE CONCRETO COM CONCRETO MOLDADO IN LOCO, FEITO EM OBRA, ACABAMENTO CONVENCIONAL, ESPESSURA 6 CM, ARMADO. AF_08/2022</v>
          </cell>
          <cell r="D6233" t="str">
            <v>M2</v>
          </cell>
          <cell r="F6233" t="str">
            <v>77,71</v>
          </cell>
          <cell r="G6233" t="str">
            <v>79,47</v>
          </cell>
        </row>
        <row r="6234">
          <cell r="B6234">
            <v>94993</v>
          </cell>
          <cell r="C6234" t="str">
            <v>EXECUÇÃO DE PASSEIO (CALÇADA) OU PISO DE CONCRETO COM CONCRETO MOLDADO IN LOCO, USINADO, ACABAMENTO CONVENCIONAL, ESPESSURA 6 CM, ARMADO. AF_08/2022</v>
          </cell>
          <cell r="D6234" t="str">
            <v>M2</v>
          </cell>
          <cell r="F6234" t="str">
            <v>79,82</v>
          </cell>
          <cell r="G6234" t="str">
            <v>80,59</v>
          </cell>
        </row>
        <row r="6235">
          <cell r="B6235">
            <v>94994</v>
          </cell>
          <cell r="C6235" t="str">
            <v>EXECUÇÃO DE PASSEIO (CALÇADA) OU PISO DE CONCRETO COM CONCRETO MOLDADO IN LOCO, FEITO EM OBRA, ACABAMENTO CONVENCIONAL, ESPESSURA 8 CM, ARMADO. AF_08/2022</v>
          </cell>
          <cell r="D6235" t="str">
            <v>M2</v>
          </cell>
          <cell r="F6235" t="str">
            <v>93,09</v>
          </cell>
          <cell r="G6235" t="str">
            <v>95,41</v>
          </cell>
        </row>
        <row r="6236">
          <cell r="B6236">
            <v>94995</v>
          </cell>
          <cell r="C6236" t="str">
            <v>EXECUÇÃO DE PASSEIO (CALÇADA) OU PISO DE CONCRETO COM CONCRETO MOLDADO IN LOCO, USINADO, ACABAMENTO CONVENCIONAL, ESPESSURA 8 CM, ARMADO. AF_08/2022</v>
          </cell>
          <cell r="D6236" t="str">
            <v>M2</v>
          </cell>
          <cell r="F6236" t="str">
            <v>95,91</v>
          </cell>
          <cell r="G6236" t="str">
            <v>96,89</v>
          </cell>
        </row>
        <row r="6237">
          <cell r="B6237">
            <v>101747</v>
          </cell>
          <cell r="C6237" t="str">
            <v>PISO EM CONCRETO 20 MPA PREPARO MECÂNICO, ESPESSURA 7CM. AF_09/2020</v>
          </cell>
          <cell r="D6237" t="str">
            <v>M2</v>
          </cell>
          <cell r="F6237" t="str">
            <v>81,96</v>
          </cell>
          <cell r="G6237" t="str">
            <v>82,35</v>
          </cell>
        </row>
        <row r="6238">
          <cell r="B6238">
            <v>104626</v>
          </cell>
          <cell r="C6238" t="str">
            <v>EXECUÇÃO DE PASSEIO (CALÇADA) OU PISO DE CONCRETO COM CONCRETO MOLDADO IN LOCO, USINADO C25, ACABAMENTO CONVENCIONAL, NÃO ARMADO. AF_03/2023</v>
          </cell>
          <cell r="D6238" t="str">
            <v>M3</v>
          </cell>
          <cell r="F6238" t="str">
            <v>809,95</v>
          </cell>
          <cell r="G6238" t="str">
            <v>818,02</v>
          </cell>
        </row>
        <row r="6239">
          <cell r="B6239">
            <v>104658</v>
          </cell>
          <cell r="C6239" t="str">
            <v>PISO PODOTÁTIL DE ALERTA OU DIRECIONAL, DE CONCRETO, ASSENTADO SOBRE ARGAMASSA. AF_03/2024</v>
          </cell>
          <cell r="D6239" t="str">
            <v>M2</v>
          </cell>
          <cell r="F6239" t="str">
            <v>176,71</v>
          </cell>
          <cell r="G6239" t="str">
            <v>184,87</v>
          </cell>
        </row>
        <row r="6240">
          <cell r="B6240">
            <v>87620</v>
          </cell>
          <cell r="C6240" t="str">
            <v>CONTRAPISO EM ARGAMASSA TRAÇO 1:4 (CIMENTO E AREIA), PREPARO MECÂNICO COM BETONEIRA 400 L, APLICADO EM ÁREAS SECAS SOBRE LAJE, ADERIDO, ACABAMENTO NÃO REFORÇADO, ESPESSURA 2CM. AF_07/2021</v>
          </cell>
          <cell r="D6240" t="str">
            <v>M2</v>
          </cell>
          <cell r="F6240" t="str">
            <v>29,55</v>
          </cell>
          <cell r="G6240" t="str">
            <v>30,73</v>
          </cell>
        </row>
        <row r="6241">
          <cell r="B6241">
            <v>87622</v>
          </cell>
          <cell r="C6241" t="str">
            <v>CONTRAPISO EM ARGAMASSA TRAÇO 1:4 (CIMENTO E AREIA), PREPARO MANUAL, APLICADO EM ÁREAS SECAS SOBRE LAJE, ADERIDO, ACABAMENTO NÃO REFORÇADO, ESPESSURA 2CM. AF_07/2021</v>
          </cell>
          <cell r="D6241" t="str">
            <v>M2</v>
          </cell>
          <cell r="F6241" t="str">
            <v>32,11</v>
          </cell>
          <cell r="G6241" t="str">
            <v>33,51</v>
          </cell>
        </row>
        <row r="6242">
          <cell r="B6242">
            <v>87623</v>
          </cell>
          <cell r="C6242" t="str">
            <v>CONTRAPISO EM ARGAMASSA PRONTA, PREPARO MECÂNICO COM MISTURADOR 300 KG, APLICADO EM ÁREAS SECAS SOBRE LAJE, ADERIDO, ACABAMENTO NÃO REFORÇADO, ESPESSURA 2CM. AF_07/2021</v>
          </cell>
          <cell r="D6242" t="str">
            <v>M2</v>
          </cell>
          <cell r="F6242" t="str">
            <v>63,74</v>
          </cell>
          <cell r="G6242" t="str">
            <v>64,85</v>
          </cell>
        </row>
        <row r="6243">
          <cell r="B6243">
            <v>87624</v>
          </cell>
          <cell r="C6243" t="str">
            <v>CONTRAPISO EM ARGAMASSA PRONTA, PREPARO MANUAL, APLICADO EM ÁREAS SECAS SOBRE LAJE, ADERIDO, ACABAMENTO NÃO REFORÇADO, ESPESSURA 2CM. AF_07/2021</v>
          </cell>
          <cell r="D6243" t="str">
            <v>M2</v>
          </cell>
          <cell r="F6243" t="str">
            <v>69,05</v>
          </cell>
          <cell r="G6243" t="str">
            <v>70,59</v>
          </cell>
        </row>
        <row r="6244">
          <cell r="B6244">
            <v>87630</v>
          </cell>
          <cell r="C6244" t="str">
            <v>CONTRAPISO EM ARGAMASSA TRAÇO 1:4 (CIMENTO E AREIA), PREPARO MECÂNICO COM BETONEIRA 400 L, APLICADO EM ÁREAS SECAS SOBRE LAJE, ADERIDO, ACABAMENTO NÃO REFORÇADO, ESPESSURA 3CM. AF_07/2021</v>
          </cell>
          <cell r="D6244" t="str">
            <v>M2</v>
          </cell>
          <cell r="F6244" t="str">
            <v>37,99</v>
          </cell>
          <cell r="G6244" t="str">
            <v>39,44</v>
          </cell>
        </row>
        <row r="6245">
          <cell r="B6245">
            <v>87632</v>
          </cell>
          <cell r="C6245" t="str">
            <v>CONTRAPISO EM ARGAMASSA TRAÇO 1:4 (CIMENTO E AREIA), PREPARO MANUAL, APLICADO EM ÁREAS SECAS SOBRE LAJE, ADERIDO, ACABAMENTO NÃO REFORÇADO, ESPESSURA 3CM. AF_07/2021</v>
          </cell>
          <cell r="D6245" t="str">
            <v>M2</v>
          </cell>
          <cell r="F6245" t="str">
            <v>41,54</v>
          </cell>
          <cell r="G6245" t="str">
            <v>43,31</v>
          </cell>
        </row>
        <row r="6246">
          <cell r="B6246">
            <v>87633</v>
          </cell>
          <cell r="C6246" t="str">
            <v>CONTRAPISO EM ARGAMASSA PRONTA, PREPARO MECÂNICO COM MISTURADOR 300 KG, APLICADO EM ÁREAS SECAS SOBRE LAJE, ADERIDO, ACABAMENTO NÃO REFORÇADO, ESPESSURA 3CM. AF_07/2021</v>
          </cell>
          <cell r="D6246" t="str">
            <v>M2</v>
          </cell>
          <cell r="F6246" t="str">
            <v>85,52</v>
          </cell>
          <cell r="G6246" t="str">
            <v>86,88</v>
          </cell>
        </row>
        <row r="6247">
          <cell r="B6247">
            <v>87634</v>
          </cell>
          <cell r="C6247" t="str">
            <v>CONTRAPISO EM ARGAMASSA PRONTA, PREPARO MANUAL, APLICADO EM ÁREAS SECAS SOBRE LAJE, ADERIDO, ACABAMENTO NÃO REFORÇADO, ESPESSURA 3CM. AF_07/2021</v>
          </cell>
          <cell r="D6247" t="str">
            <v>M2</v>
          </cell>
          <cell r="F6247" t="str">
            <v>92,90</v>
          </cell>
          <cell r="G6247" t="str">
            <v>94,86</v>
          </cell>
        </row>
        <row r="6248">
          <cell r="B6248">
            <v>87640</v>
          </cell>
          <cell r="C6248" t="str">
            <v>CONTRAPISO EM ARGAMASSA TRAÇO 1:4 (CIMENTO E AREIA), PREPARO MECÂNICO COM BETONEIRA 400 L, APLICADO EM ÁREAS SECAS SOBRE LAJE, ADERIDO, ACABAMENTO NÃO REFORÇADO, ESPESSURA 4CM. AF_07/2021</v>
          </cell>
          <cell r="D6248" t="str">
            <v>M2</v>
          </cell>
          <cell r="F6248" t="str">
            <v>44,92</v>
          </cell>
          <cell r="G6248" t="str">
            <v>46,58</v>
          </cell>
        </row>
        <row r="6249">
          <cell r="B6249">
            <v>87642</v>
          </cell>
          <cell r="C6249" t="str">
            <v>CONTRAPISO EM ARGAMASSA TRAÇO 1:4 (CIMENTO E AREIA), PREPARO MANUAL, APLICADO EM ÁREAS SECAS SOBRE LAJE, ADERIDO, ACABAMENTO NÃO REFORÇADO, ESPESSURA 4CM. AF_07/2021</v>
          </cell>
          <cell r="D6249" t="str">
            <v>M2</v>
          </cell>
          <cell r="F6249" t="str">
            <v>49,29</v>
          </cell>
          <cell r="G6249" t="str">
            <v>51,34</v>
          </cell>
        </row>
        <row r="6250">
          <cell r="B6250">
            <v>87643</v>
          </cell>
          <cell r="C6250" t="str">
            <v>CONTRAPISO EM ARGAMASSA PRONTA, PREPARO MECÂNICO COM MISTURADOR 300 KG, APLICADO EM ÁREAS SECAS SOBRE LAJE, ADERIDO, ACABAMENTO NÃO REFORÇADO, ESPESSURA 4CM. AF_07/2021</v>
          </cell>
          <cell r="D6250" t="str">
            <v>M2</v>
          </cell>
          <cell r="F6250" t="str">
            <v>103,37</v>
          </cell>
          <cell r="G6250" t="str">
            <v>104,92</v>
          </cell>
        </row>
        <row r="6251">
          <cell r="B6251">
            <v>87644</v>
          </cell>
          <cell r="C6251" t="str">
            <v>CONTRAPISO EM ARGAMASSA PRONTA, PREPARO MANUAL, APLICADO EM ÁREAS SECAS SOBRE LAJE, ADERIDO, ACABAMENTO NÃO REFORÇADO, ESPESSURA 4CM. AF_07/2021</v>
          </cell>
          <cell r="D6251" t="str">
            <v>M2</v>
          </cell>
          <cell r="F6251" t="str">
            <v>112,44</v>
          </cell>
          <cell r="G6251" t="str">
            <v>114,74</v>
          </cell>
        </row>
        <row r="6252">
          <cell r="B6252">
            <v>87680</v>
          </cell>
          <cell r="C6252" t="str">
            <v>CONTRAPISO EM ARGAMASSA TRAÇO 1:4 (CIMENTO E AREIA), PREPARO MECÂNICO COM BETONEIRA 400 L, APLICADO EM ÁREAS SECAS SOBRE LAJE, NÃO ADERIDO, ACABAMENTO NÃO REFORÇADO, ESPESSURA 4CM. AF_07/2021</v>
          </cell>
          <cell r="D6252" t="str">
            <v>M2</v>
          </cell>
          <cell r="F6252" t="str">
            <v>40,67</v>
          </cell>
          <cell r="G6252" t="str">
            <v>42,25</v>
          </cell>
        </row>
        <row r="6253">
          <cell r="B6253">
            <v>87682</v>
          </cell>
          <cell r="C6253" t="str">
            <v>CONTRAPISO EM ARGAMASSA TRAÇO 1:4 (CIMENTO E AREIA), PREPARO MANUAL, APLICADO EM ÁREAS SECAS SOBRE LAJE, NÃO ADERIDO, ACABAMENTO NÃO REFORÇADO, ESPESSURA 4CM. AF_07/2021</v>
          </cell>
          <cell r="D6253" t="str">
            <v>M2</v>
          </cell>
          <cell r="F6253" t="str">
            <v>45,04</v>
          </cell>
          <cell r="G6253" t="str">
            <v>47,01</v>
          </cell>
        </row>
        <row r="6254">
          <cell r="B6254">
            <v>87683</v>
          </cell>
          <cell r="C6254" t="str">
            <v>CONTRAPISO EM ARGAMASSA PRONTA, PREPARO MECÂNICO COM MISTURADOR 300 KG, APLICADO EM ÁREAS SECAS SOBRE LAJE, NÃO ADERIDO, ACABAMENTO NÃO REFORÇADO, ESPESSURA 4CM. AF_07/2021</v>
          </cell>
          <cell r="D6254" t="str">
            <v>M2</v>
          </cell>
          <cell r="F6254" t="str">
            <v>99,12</v>
          </cell>
          <cell r="G6254" t="str">
            <v>100,59</v>
          </cell>
        </row>
        <row r="6255">
          <cell r="B6255">
            <v>87684</v>
          </cell>
          <cell r="C6255" t="str">
            <v>CONTRAPISO EM ARGAMASSA PRONTA, PREPARO MANUAL, APLICADO EM ÁREAS SECAS SOBRE LAJE, NÃO ADERIDO, ACABAMENTO NÃO REFORÇADO, ESPESSURA 4CM. AF_07/2021</v>
          </cell>
          <cell r="D6255" t="str">
            <v>M2</v>
          </cell>
          <cell r="F6255" t="str">
            <v>108,19</v>
          </cell>
          <cell r="G6255" t="str">
            <v>110,41</v>
          </cell>
        </row>
        <row r="6256">
          <cell r="B6256">
            <v>87690</v>
          </cell>
          <cell r="C6256" t="str">
            <v>CONTRAPISO EM ARGAMASSA TRAÇO 1:4 (CIMENTO E AREIA), PREPARO MECÂNICO COM BETONEIRA 400 L, APLICADO EM ÁREAS SECAS SOBRE LAJE, NÃO ADERIDO, ACABAMENTO NÃO REFORÇADO, ESPESSURA 5CM. AF_07/2021</v>
          </cell>
          <cell r="D6256" t="str">
            <v>M2</v>
          </cell>
          <cell r="F6256" t="str">
            <v>46,61</v>
          </cell>
          <cell r="G6256" t="str">
            <v>48,42</v>
          </cell>
        </row>
        <row r="6257">
          <cell r="B6257">
            <v>87692</v>
          </cell>
          <cell r="C6257" t="str">
            <v>CONTRAPISO EM ARGAMASSA TRAÇO 1:4 (CIMENTO E AREIA), PREPARO MANUAL, APLICADO EM ÁREAS SECAS SOBRE LAJE, NÃO ADERIDO, ACABAMENTO NÃO REFORÇADO, ESPESSURA 5CM. AF_07/2021</v>
          </cell>
          <cell r="D6257" t="str">
            <v>M2</v>
          </cell>
          <cell r="F6257" t="str">
            <v>51,61</v>
          </cell>
          <cell r="G6257" t="str">
            <v>53,87</v>
          </cell>
        </row>
        <row r="6258">
          <cell r="B6258">
            <v>87693</v>
          </cell>
          <cell r="C6258" t="str">
            <v>CONTRAPISO EM ARGAMASSA PRONTA, PREPARO MECÂNICO COM MISTURADOR 300 KG, APLICADO EM ÁREAS SECAS SOBRE LAJE, NÃO ADERIDO, ESPESSURA 5CM. AF_07/2021</v>
          </cell>
          <cell r="D6258" t="str">
            <v>M2</v>
          </cell>
          <cell r="F6258" t="str">
            <v>113,55</v>
          </cell>
          <cell r="G6258" t="str">
            <v>115,23</v>
          </cell>
        </row>
        <row r="6259">
          <cell r="B6259">
            <v>87694</v>
          </cell>
          <cell r="C6259" t="str">
            <v>CONTRAPISO EM ARGAMASSA PRONTA, PREPARO MANUAL, APLICADO EM ÁREAS SECAS SOBRE LAJE, NÃO ADERIDO, ACABAMENTO NÃO REFORÇADO, ESPESSURA 5CM. AF_07/2021</v>
          </cell>
          <cell r="D6259" t="str">
            <v>M2</v>
          </cell>
          <cell r="F6259" t="str">
            <v>123,94</v>
          </cell>
          <cell r="G6259" t="str">
            <v>126,47</v>
          </cell>
        </row>
        <row r="6260">
          <cell r="B6260">
            <v>87700</v>
          </cell>
          <cell r="C6260" t="str">
            <v>CONTRAPISO EM ARGAMASSA TRAÇO 1:4 (CIMENTO E AREIA), PREPARO MECÂNICO COM BETONEIRA 400 L, APLICADO EM ÁREAS SECAS SOBRE LAJE, NÃO ADERIDO, ACABAMENTO NÃO REFORÇADO, ESPESSURA 6CM. AF_07/2021</v>
          </cell>
          <cell r="D6260" t="str">
            <v>M2</v>
          </cell>
          <cell r="F6260" t="str">
            <v>50,37</v>
          </cell>
          <cell r="G6260" t="str">
            <v>52,31</v>
          </cell>
        </row>
        <row r="6261">
          <cell r="B6261">
            <v>87702</v>
          </cell>
          <cell r="C6261" t="str">
            <v>CONTRAPISO EM ARGAMASSA TRAÇO 1:4 (CIMENTO E AREIA), PREPARO MANUAL, APLICADO EM ÁREAS SECAS SOBRE LAJE, NÃO ADERIDO, ACABAMENTO NÃO REFORÇADO, ESPESSURA 6CM. AF_07/2021</v>
          </cell>
          <cell r="D6261" t="str">
            <v>M2</v>
          </cell>
          <cell r="F6261" t="str">
            <v>55,82</v>
          </cell>
          <cell r="G6261" t="str">
            <v>58,24</v>
          </cell>
        </row>
        <row r="6262">
          <cell r="B6262">
            <v>87703</v>
          </cell>
          <cell r="C6262" t="str">
            <v>CONTRAPISO EM ARGAMASSA PRONTA, PREPARO MECÂNICO COM MISTURADOR 300 KG, APLICADO EM ÁREAS SECAS SOBRE LAJE, NÃO ADERIDO, ACABAMENTO NÃO REFORÇADO, ESPESSURA 6CM. AF_07/2021</v>
          </cell>
          <cell r="D6262" t="str">
            <v>M2</v>
          </cell>
          <cell r="F6262" t="str">
            <v>123,27</v>
          </cell>
          <cell r="G6262" t="str">
            <v>125,06</v>
          </cell>
        </row>
        <row r="6263">
          <cell r="B6263">
            <v>87704</v>
          </cell>
          <cell r="C6263" t="str">
            <v>CONTRAPISO EM ARGAMASSA PRONTA, PREPARO MANUAL, APLICADO EM ÁREAS SECAS SOBRE LAJE, NÃO ADERIDO, ACABAMENTO NÃO REFORÇADO, ESPESSURA 6CM. AF_07/2021</v>
          </cell>
          <cell r="D6263" t="str">
            <v>M2</v>
          </cell>
          <cell r="F6263" t="str">
            <v>134,58</v>
          </cell>
          <cell r="G6263" t="str">
            <v>137,31</v>
          </cell>
        </row>
        <row r="6264">
          <cell r="B6264">
            <v>87735</v>
          </cell>
          <cell r="C6264" t="str">
            <v>CONTRAPISO EM ARGAMASSA TRAÇO 1:4 (CIMENTO E AREIA), PREPARO MECÂNICO COM BETONEIRA 400 L, APLICADO EM ÁREAS MOLHADAS SOBRE LAJE, ADERIDO, ACABAMENTO NÃO REFORÇADO, ESPESSURA 2CM. AF_07/2021</v>
          </cell>
          <cell r="D6264" t="str">
            <v>M2</v>
          </cell>
          <cell r="F6264" t="str">
            <v>40,09</v>
          </cell>
          <cell r="G6264" t="str">
            <v>42,42</v>
          </cell>
        </row>
        <row r="6265">
          <cell r="B6265">
            <v>87737</v>
          </cell>
          <cell r="C6265" t="str">
            <v>CONTRAPISO EM ARGAMASSA TRAÇO 1:4 (CIMENTO E AREIA), PREPARO MANUAL, APLICADO EM ÁREAS MOLHADAS SOBRE LAJE, ADERIDO, ACABAMENTO NÃO REFORÇADO, ESPESSURA 2CM. AF_07/2021</v>
          </cell>
          <cell r="D6265" t="str">
            <v>M2</v>
          </cell>
          <cell r="F6265" t="str">
            <v>42,65</v>
          </cell>
          <cell r="G6265" t="str">
            <v>45,20</v>
          </cell>
        </row>
        <row r="6266">
          <cell r="B6266">
            <v>87738</v>
          </cell>
          <cell r="C6266" t="str">
            <v>CONTRAPISO EM ARGAMASSA PRONTA, PREPARO MECÂNICO COM MISTURADOR 300 KG, APLICADO EM ÁREAS MOLHADAS SOBRE LAJE, ADERIDO, ACABAMENTO NÃO REFORÇADO, ESPESSURA 2CM. AF_07/2021</v>
          </cell>
          <cell r="D6266" t="str">
            <v>M2</v>
          </cell>
          <cell r="F6266" t="str">
            <v>74,28</v>
          </cell>
          <cell r="G6266" t="str">
            <v>76,54</v>
          </cell>
        </row>
        <row r="6267">
          <cell r="B6267">
            <v>87739</v>
          </cell>
          <cell r="C6267" t="str">
            <v>CONTRAPISO EM ARGAMASSA PRONTA, PREPARO MANUAL, APLICADO EM ÁREAS MOLHADAS SOBRE LAJE, ADERIDO, ACABAMENTO NÃO REFORÇADO, ESPESSURA 2CM. AF_07/2021</v>
          </cell>
          <cell r="D6267" t="str">
            <v>M2</v>
          </cell>
          <cell r="F6267" t="str">
            <v>79,59</v>
          </cell>
          <cell r="G6267" t="str">
            <v>82,28</v>
          </cell>
        </row>
        <row r="6268">
          <cell r="B6268">
            <v>87745</v>
          </cell>
          <cell r="C6268" t="str">
            <v>CONTRAPISO EM ARGAMASSA TRAÇO 1:4 (CIMENTO E AREIA), PREPARO MECÂNICO COM BETONEIRA 400 L, APLICADO EM ÁREAS MOLHADAS SOBRE LAJE, ADERIDO, ACABAMENTO NÃO REFORÇADO, ESPESSURA 3CM. AF_07/2021</v>
          </cell>
          <cell r="D6268" t="str">
            <v>M2</v>
          </cell>
          <cell r="F6268" t="str">
            <v>48,54</v>
          </cell>
          <cell r="G6268" t="str">
            <v>51,14</v>
          </cell>
        </row>
        <row r="6269">
          <cell r="B6269">
            <v>87747</v>
          </cell>
          <cell r="C6269" t="str">
            <v>CONTRAPISO EM ARGAMASSA TRAÇO 1:4 (CIMENTO E AREIA), PREPARO MANUAL, APLICADO EM ÁREAS MOLHADAS SOBRE LAJE, ADERIDO, ACABAMENTO NÃO REFORÇADO, ESPESSURA 3CM. AF_07/2021</v>
          </cell>
          <cell r="D6269" t="str">
            <v>M2</v>
          </cell>
          <cell r="F6269" t="str">
            <v>52,09</v>
          </cell>
          <cell r="G6269" t="str">
            <v>55,01</v>
          </cell>
        </row>
        <row r="6270">
          <cell r="B6270">
            <v>87748</v>
          </cell>
          <cell r="C6270" t="str">
            <v>CONTRAPISO EM ARGAMASSA PRONTA, PREPARO MECÂNICO COM MISTURADOR 300 KG, APLICADO EM ÁREAS MOLHADAS SOBRE LAJE, ADERIDO, ACABAMENTO NÃO REFORÇADO, ESPESSURA 3CM. AF_07/2021</v>
          </cell>
          <cell r="D6270" t="str">
            <v>M2</v>
          </cell>
          <cell r="F6270" t="str">
            <v>96,07</v>
          </cell>
          <cell r="G6270" t="str">
            <v>98,58</v>
          </cell>
        </row>
        <row r="6271">
          <cell r="B6271">
            <v>87749</v>
          </cell>
          <cell r="C6271" t="str">
            <v>CONTRAPISO EM ARGAMASSA PRONTA, PREPARO MANUAL, APLICADO EM ÁREAS MOLHADAS SOBRE LAJE, ADERIDO, ACABAMENTO NÃO REFORÇADO, ESPESSURA 3CM. AF_07/2021</v>
          </cell>
          <cell r="D6271" t="str">
            <v>M2</v>
          </cell>
          <cell r="F6271" t="str">
            <v>103,45</v>
          </cell>
          <cell r="G6271" t="str">
            <v>106,56</v>
          </cell>
        </row>
        <row r="6272">
          <cell r="B6272">
            <v>87755</v>
          </cell>
          <cell r="C6272" t="str">
            <v>CONTRAPISO EM ARGAMASSA TRAÇO 1:4 (CIMENTO E AREIA), PREPARO MECÂNICO COM BETONEIRA 400 L, APLICADO EM ÁREAS MOLHADAS SOBRE IMPERMEABILIZAÇÃO, ACABAMENTO NÃO REFORÇADO, ESPESSURA 3CM. AF_07/2021</v>
          </cell>
          <cell r="D6272" t="str">
            <v>M2</v>
          </cell>
          <cell r="F6272" t="str">
            <v>46,38</v>
          </cell>
          <cell r="G6272" t="str">
            <v>49,09</v>
          </cell>
        </row>
        <row r="6273">
          <cell r="B6273">
            <v>87757</v>
          </cell>
          <cell r="C6273" t="str">
            <v>CONTRAPISO EM ARGAMASSA TRAÇO 1:4 (CIMENTO E AREIA), PREPARO MANUAL, APLICADO EM ÁREAS MOLHADAS SOBRE IMPERMEABILIZAÇÃO, ACABAMENTO NÃO REFORÇADO, ESPESSURA 3CM. AF_07/2021</v>
          </cell>
          <cell r="D6273" t="str">
            <v>M2</v>
          </cell>
          <cell r="F6273" t="str">
            <v>49,93</v>
          </cell>
          <cell r="G6273" t="str">
            <v>52,96</v>
          </cell>
        </row>
        <row r="6274">
          <cell r="B6274">
            <v>87758</v>
          </cell>
          <cell r="C6274" t="str">
            <v>CONTRAPISO EM ARGAMASSA PRONTA, PREPARO MECÂNICO COM MISTURADOR 300 KG, APLICADO EM ÁREAS MOLHADAS SOBRE IMPERMEABILIZAÇÃO, ACABAMENTO NÃO REFORÇADO, ESPESSURA 3CM. AF_07/2021</v>
          </cell>
          <cell r="D6274" t="str">
            <v>M2</v>
          </cell>
          <cell r="F6274" t="str">
            <v>93,91</v>
          </cell>
          <cell r="G6274" t="str">
            <v>96,53</v>
          </cell>
        </row>
        <row r="6275">
          <cell r="B6275">
            <v>87759</v>
          </cell>
          <cell r="C6275" t="str">
            <v>CONTRAPISO EM ARGAMASSA PRONTA, PREPARO MANUAL, APLICADO EM ÁREAS MOLHADAS SOBRE IMPERMEABILIZAÇÃO, ACABAMENTO NÃO REFORÇADO, ESPESSURA 3CM. AF_07/2021</v>
          </cell>
          <cell r="D6275" t="str">
            <v>M2</v>
          </cell>
          <cell r="F6275" t="str">
            <v>101,29</v>
          </cell>
          <cell r="G6275" t="str">
            <v>104,51</v>
          </cell>
        </row>
        <row r="6276">
          <cell r="B6276">
            <v>87765</v>
          </cell>
          <cell r="C6276" t="str">
            <v>CONTRAPISO EM ARGAMASSA TRAÇO 1:4 (CIMENTO E AREIA), PREPARO MECÂNICO COM BETONEIRA 400 L, APLICADO EM ÁREAS MOLHADAS SOBRE IMPERMEABILIZAÇÃO, ACABAMENTO NÃO REFORÇADO, ESPESSURA 4CM. AF_07/2021</v>
          </cell>
          <cell r="D6276" t="str">
            <v>M2</v>
          </cell>
          <cell r="F6276" t="str">
            <v>53,35</v>
          </cell>
          <cell r="G6276" t="str">
            <v>56,27</v>
          </cell>
        </row>
        <row r="6277">
          <cell r="B6277">
            <v>87767</v>
          </cell>
          <cell r="C6277" t="str">
            <v>CONTRAPISO EM ARGAMASSA TRAÇO 1:4 (CIMENTO E AREIA), PREPARO MANUAL, APLICADO EM ÁREAS MOLHADAS SOBRE IMPERMEABILIZAÇÃO, ACABAMENTO NÃO REFORÇADO, ESPESSURA 4CM. AF_07/2021</v>
          </cell>
          <cell r="D6277" t="str">
            <v>M2</v>
          </cell>
          <cell r="F6277" t="str">
            <v>57,72</v>
          </cell>
          <cell r="G6277" t="str">
            <v>61,03</v>
          </cell>
        </row>
        <row r="6278">
          <cell r="B6278">
            <v>87768</v>
          </cell>
          <cell r="C6278" t="str">
            <v>CONTRAPISO EM ARGAMASSA PRONTA, PREPARO MECÂNICO COM MISTURADOR 300 KG, APLICADO EM ÁREAS MOLHADAS SOBRE IMPERMEABILIZAÇÃO, ACABAMENTO NÃO REFORÇADO, ESPESSURA 4CM. AF_07/2021</v>
          </cell>
          <cell r="D6278" t="str">
            <v>M2</v>
          </cell>
          <cell r="F6278" t="str">
            <v>111,80</v>
          </cell>
          <cell r="G6278" t="str">
            <v>114,61</v>
          </cell>
        </row>
        <row r="6279">
          <cell r="B6279">
            <v>87769</v>
          </cell>
          <cell r="C6279" t="str">
            <v>CONTRAPISO EM ARGAMASSA PRONTA, PREPARO MANUAL, APLICADO EM ÁREAS MOLHADAS SOBRE IMPERMEABILIZAÇÃO, ACABAMENTO NÃO REFORÇADO, ESPESSURA 4CM. AF_07/2021</v>
          </cell>
          <cell r="D6279" t="str">
            <v>M2</v>
          </cell>
          <cell r="F6279" t="str">
            <v>120,87</v>
          </cell>
          <cell r="G6279" t="str">
            <v>124,43</v>
          </cell>
        </row>
        <row r="6280">
          <cell r="B6280">
            <v>88470</v>
          </cell>
          <cell r="C6280" t="str">
            <v>CONTRAPISO COM ARGAMASSA AUTONIVELANTE, APLICADO SOBRE LAJE, NÃO ADERIDO, ESPESSURA 3CM. AF_07/2021</v>
          </cell>
          <cell r="D6280" t="str">
            <v>M2</v>
          </cell>
          <cell r="F6280" t="str">
            <v>29,05</v>
          </cell>
          <cell r="G6280" t="str">
            <v>29,34</v>
          </cell>
        </row>
        <row r="6281">
          <cell r="B6281">
            <v>88471</v>
          </cell>
          <cell r="C6281" t="str">
            <v>CONTRAPISO COM ARGAMASSA AUTONIVELANTE, APLICADO SOBRE LAJE, NÃO ADERIDO, ESPESSURA 4CM. AF_07/2021</v>
          </cell>
          <cell r="D6281" t="str">
            <v>M2</v>
          </cell>
          <cell r="F6281" t="str">
            <v>36,23</v>
          </cell>
          <cell r="G6281" t="str">
            <v>36,64</v>
          </cell>
        </row>
        <row r="6282">
          <cell r="B6282">
            <v>88472</v>
          </cell>
          <cell r="C6282" t="str">
            <v>CONTRAPISO COM ARGAMASSA AUTONIVELANTE, APLICADO SOBRE LAJE, NÃO ADERIDO, ESPESSURA 5CM. AF_07/2021</v>
          </cell>
          <cell r="D6282" t="str">
            <v>M2</v>
          </cell>
          <cell r="F6282" t="str">
            <v>41,94</v>
          </cell>
          <cell r="G6282" t="str">
            <v>42,45</v>
          </cell>
        </row>
        <row r="6283">
          <cell r="B6283">
            <v>88476</v>
          </cell>
          <cell r="C6283" t="str">
            <v>CONTRAPISO COM ARGAMASSA AUTONIVELANTE, APLICADO SOBRE LAJE, ADERIDO, ESPESSURA 2CM. AF_07/2021</v>
          </cell>
          <cell r="D6283" t="str">
            <v>M2</v>
          </cell>
          <cell r="F6283" t="str">
            <v>23,79</v>
          </cell>
          <cell r="G6283" t="str">
            <v>23,97</v>
          </cell>
        </row>
        <row r="6284">
          <cell r="B6284">
            <v>88477</v>
          </cell>
          <cell r="C6284" t="str">
            <v>CONTRAPISO COM ARGAMASSA AUTONIVELANTE, APLICADO SOBRE LAJE, ADERIDO, ESPESSURA 3CM. AF_07/2021</v>
          </cell>
          <cell r="D6284" t="str">
            <v>M2</v>
          </cell>
          <cell r="F6284" t="str">
            <v>32,69</v>
          </cell>
          <cell r="G6284" t="str">
            <v>33,06</v>
          </cell>
        </row>
        <row r="6285">
          <cell r="B6285">
            <v>88478</v>
          </cell>
          <cell r="C6285" t="str">
            <v>CONTRAPISO COM ARGAMASSA AUTONIVELANTE, APLICADO SOBRE LAJE, ADERIDO, ESPESSURA 4CM. AF_07/2021</v>
          </cell>
          <cell r="D6285" t="str">
            <v>M2</v>
          </cell>
          <cell r="F6285" t="str">
            <v>40,08</v>
          </cell>
          <cell r="G6285" t="str">
            <v>40,57</v>
          </cell>
        </row>
        <row r="6286">
          <cell r="B6286">
            <v>90930</v>
          </cell>
          <cell r="C6286" t="str">
            <v>CONTRAPISO ACÚSTICO EM ARGAMASSA TRAÇO 1:4 (CIMENTO E AREIA), PREPARO MECÂNICO COM BETONEIRA 400L, APLICADO EM ÁREAS SECAS, ACABAMENTO NÃO REFORÇADO, ESPESSURA 5CM. AF_07/2021</v>
          </cell>
          <cell r="D6286" t="str">
            <v>M2</v>
          </cell>
          <cell r="F6286" t="str">
            <v>73,26</v>
          </cell>
          <cell r="G6286" t="str">
            <v>75,69</v>
          </cell>
        </row>
        <row r="6287">
          <cell r="B6287">
            <v>90932</v>
          </cell>
          <cell r="C6287" t="str">
            <v>CONTRAPISO ACÚSTICO EM ARGAMASSA TRAÇO 1:4 (CIMENTO E AREIA), PREPARO MANUAL, APLICADO EM ÁREAS SECAS, ACABAMENTO NÃO REFORÇADO, ESPESSURA 5CM. AF_07/2021</v>
          </cell>
          <cell r="D6287" t="str">
            <v>M2</v>
          </cell>
          <cell r="F6287" t="str">
            <v>78,26</v>
          </cell>
          <cell r="G6287" t="str">
            <v>81,14</v>
          </cell>
        </row>
        <row r="6288">
          <cell r="B6288">
            <v>90933</v>
          </cell>
          <cell r="C6288" t="str">
            <v>CONTRAPISO ACÚSTICO EM ARGAMASSA PRONTA, PREPARO MECÂNICO COM MISTURADOR 300 KG, APLICADO EM ÁREAS SECAS, ACABAMENTO NÃO REFORÇADO, ESPESSURA 5CM. AF_07/2021</v>
          </cell>
          <cell r="D6288" t="str">
            <v>M2</v>
          </cell>
          <cell r="F6288" t="str">
            <v>140,20</v>
          </cell>
          <cell r="G6288" t="str">
            <v>142,50</v>
          </cell>
        </row>
        <row r="6289">
          <cell r="B6289">
            <v>90934</v>
          </cell>
          <cell r="C6289" t="str">
            <v>CONTRAPISO ACÚSTICO EM ARGAMASSA PRONTA, PREPARO MANUAL, APLICADO EM ÁREAS SECAS, ACABAMENTO NÃO REFORÇADO, ESPESSURA 5CM. AF_07/2021</v>
          </cell>
          <cell r="D6289" t="str">
            <v>M2</v>
          </cell>
          <cell r="F6289" t="str">
            <v>150,59</v>
          </cell>
          <cell r="G6289" t="str">
            <v>153,74</v>
          </cell>
        </row>
        <row r="6290">
          <cell r="B6290">
            <v>90940</v>
          </cell>
          <cell r="C6290" t="str">
            <v>CONTRAPISO ACÚSTICO EM ARGAMASSA TRAÇO 1:4 (CIMENTO E AREIA), PREPARO MECÂNICO COM BETONEIRA 400L, APLICADO EM ÁREAS SECAS, ACABAMENTO NÃO REFORÇADO, ESPESSURA 6CM. AF_07/2021</v>
          </cell>
          <cell r="D6290" t="str">
            <v>M2</v>
          </cell>
          <cell r="F6290" t="str">
            <v>78,16</v>
          </cell>
          <cell r="G6290" t="str">
            <v>80,84</v>
          </cell>
        </row>
        <row r="6291">
          <cell r="B6291">
            <v>90942</v>
          </cell>
          <cell r="C6291" t="str">
            <v>CONTRAPISO ACÚSTICO EM ARGAMASSA TRAÇO 1:4 (CIMENTO E AREIA), PREPARO MANUAL, APLICADO EM ÁREAS SECAS, ACABAMENTO NÃO REFORÇADO, ESPESSURA 6CM. AF_07/2021</v>
          </cell>
          <cell r="D6291" t="str">
            <v>M2</v>
          </cell>
          <cell r="F6291" t="str">
            <v>83,61</v>
          </cell>
          <cell r="G6291" t="str">
            <v>86,77</v>
          </cell>
        </row>
        <row r="6292">
          <cell r="B6292">
            <v>90943</v>
          </cell>
          <cell r="C6292" t="str">
            <v>CONTRAPISO ACÚSTICO EM ARGAMASSA PRONTA, PREPARO MECÂNICO COM MISTURADOR 300 KG, APLICADO EM ÁREAS SECAS, ACABAMENTO NÃO REFORÇADO, ESPESSURA 6CM. AF_07/2021</v>
          </cell>
          <cell r="D6292" t="str">
            <v>M2</v>
          </cell>
          <cell r="F6292" t="str">
            <v>151,06</v>
          </cell>
          <cell r="G6292" t="str">
            <v>153,59</v>
          </cell>
        </row>
        <row r="6293">
          <cell r="B6293">
            <v>90944</v>
          </cell>
          <cell r="C6293" t="str">
            <v>CONTRAPISO ACÚSTICO EM ARGAMASSA PRONTA, PREPARO MANUAL, APLICADO EM ÁREAS SECA, ACABAMENTO NÃO REFORÇADO, ESPESSURA 6CM. AF_07/2021</v>
          </cell>
          <cell r="D6293" t="str">
            <v>M2</v>
          </cell>
          <cell r="F6293" t="str">
            <v>162,37</v>
          </cell>
          <cell r="G6293" t="str">
            <v>165,84</v>
          </cell>
        </row>
        <row r="6294">
          <cell r="B6294">
            <v>90950</v>
          </cell>
          <cell r="C6294" t="str">
            <v>CONTRAPISO ACÚSTICO EM ARGAMASSA TRAÇO 1:4 (CIMENTO E AREIA), PREPARO MECÂNICO COM BETONEIRA 400L, APLICADO EM ÁREAS SECAS, ACABAMENTO NÃO REFORÇADO, ESPESSURA 7CM. AF_07/2021</v>
          </cell>
          <cell r="D6294" t="str">
            <v>M2</v>
          </cell>
          <cell r="F6294" t="str">
            <v>87,13</v>
          </cell>
          <cell r="G6294" t="str">
            <v>90,25</v>
          </cell>
        </row>
        <row r="6295">
          <cell r="B6295">
            <v>90952</v>
          </cell>
          <cell r="C6295" t="str">
            <v>CONTRAPISO ACÚSTICO EM ARGAMASSA TRAÇO 1:4 (CIMENTO E AREIA), PREPARO MANUAL, APLICADO EM ÁREAS SECAS, ACABAMENTO NÃO REFORÇADO, ESPESSURA 7CM. AF_07/2021</v>
          </cell>
          <cell r="D6295" t="str">
            <v>M2</v>
          </cell>
          <cell r="F6295" t="str">
            <v>93,40</v>
          </cell>
          <cell r="G6295" t="str">
            <v>97,08</v>
          </cell>
        </row>
        <row r="6296">
          <cell r="B6296">
            <v>90953</v>
          </cell>
          <cell r="C6296" t="str">
            <v>CONTRAPISO ACÚSTICO EM ARGAMASSA PRONTA, PREPARO MECÂNICO COM MISTURADOR 300 KG, APLICADO EM ÁREAS SECAS, ACABAMENTO NÃO REFORÇADO, ESPESSURA 7CM. AF_07/2021</v>
          </cell>
          <cell r="D6296" t="str">
            <v>M2</v>
          </cell>
          <cell r="F6296" t="str">
            <v>170,95</v>
          </cell>
          <cell r="G6296" t="str">
            <v>173,91</v>
          </cell>
        </row>
        <row r="6297">
          <cell r="B6297">
            <v>90954</v>
          </cell>
          <cell r="C6297" t="str">
            <v>CONTRAPISO ACÚSTICO EM ARGAMASSA PRONTA, PREPARO MANUAL, APLICADO EM ÁREAS SECAS, ACABAMENTO NÃO REFORÇADO, ESPESSURA 7CM. AF_07/2021</v>
          </cell>
          <cell r="D6297" t="str">
            <v>M2</v>
          </cell>
          <cell r="F6297" t="str">
            <v>183,95</v>
          </cell>
          <cell r="G6297" t="str">
            <v>187,99</v>
          </cell>
        </row>
        <row r="6298">
          <cell r="B6298">
            <v>102803</v>
          </cell>
          <cell r="C6298" t="str">
            <v>REFORÇO SUPERFICIAL PARA CONTRAPISOS DE ARGAMASSA SEMI-SECA. AF_07/2021</v>
          </cell>
          <cell r="D6298" t="str">
            <v>M2</v>
          </cell>
          <cell r="F6298" t="str">
            <v>2,11</v>
          </cell>
          <cell r="G6298" t="str">
            <v>2,29</v>
          </cell>
        </row>
        <row r="6299">
          <cell r="B6299">
            <v>101742</v>
          </cell>
          <cell r="C6299" t="str">
            <v>RODAPÉ BORRACHA LISO, ALTURA = 7CM, ESPESSURA = 2 MM, PARA ARGAMASSA. AF_09/2020</v>
          </cell>
          <cell r="D6299" t="str">
            <v>M</v>
          </cell>
          <cell r="F6299" t="str">
            <v>55,97</v>
          </cell>
          <cell r="G6299" t="str">
            <v>58,38</v>
          </cell>
        </row>
        <row r="6300">
          <cell r="B6300">
            <v>87878</v>
          </cell>
          <cell r="C6300" t="str">
            <v>CHAPISCO APLICADO EM ALVENARIAS E ESTRUTURAS DE CONCRETO INTERNAS, COM COLHER DE PEDREIRO.  ARGAMASSA TRAÇO 1:3 COM PREPARO MANUAL. AF_10/2022</v>
          </cell>
          <cell r="D6300" t="str">
            <v>M2</v>
          </cell>
          <cell r="F6300" t="str">
            <v>4,42</v>
          </cell>
          <cell r="G6300" t="str">
            <v>4,73</v>
          </cell>
        </row>
        <row r="6301">
          <cell r="B6301">
            <v>87879</v>
          </cell>
          <cell r="C6301" t="str">
            <v>CHAPISCO APLICADO EM ALVENARIAS E ESTRUTURAS DE CONCRETO INTERNAS, COM COLHER DE PEDREIRO.  ARGAMASSA TRAÇO 1:3 COM PREPARO EM BETONEIRA 400L. AF_10/2022</v>
          </cell>
          <cell r="D6301" t="str">
            <v>M2</v>
          </cell>
          <cell r="F6301" t="str">
            <v>4,07</v>
          </cell>
          <cell r="G6301" t="str">
            <v>4,34</v>
          </cell>
        </row>
        <row r="6302">
          <cell r="B6302">
            <v>87881</v>
          </cell>
          <cell r="C6302" t="str">
            <v>CHAPISCO APLICADO NO TETO OU EM ALVENARIA E ESTRUTURA, COM ROLO PARA TEXTURA ACRÍLICA. ARGAMASSA TRAÇO 1:4 E EMULSÃO POLIMÉRICA (ADESIVO) COM PREPARO MANUAL. AF_10/2022</v>
          </cell>
          <cell r="D6302" t="str">
            <v>M2</v>
          </cell>
          <cell r="F6302" t="str">
            <v>6,09</v>
          </cell>
          <cell r="G6302" t="str">
            <v>6,26</v>
          </cell>
        </row>
        <row r="6303">
          <cell r="B6303">
            <v>87882</v>
          </cell>
          <cell r="C6303" t="str">
            <v>CHAPISCO APLICADO NO TETO OU EM ALVENARIA E ESTRUTURA, COM ROLO PARA TEXTURA ACRÍLICA. ARGAMASSA TRAÇO 1:4 E EMULSÃO POLIMÉRICA (ADESIVO) COM PREPARO EM BETONEIRA 400L. AF_10/2022</v>
          </cell>
          <cell r="D6303" t="str">
            <v>M2</v>
          </cell>
          <cell r="F6303" t="str">
            <v>5,97</v>
          </cell>
          <cell r="G6303" t="str">
            <v>6,13</v>
          </cell>
        </row>
        <row r="6304">
          <cell r="B6304">
            <v>87884</v>
          </cell>
          <cell r="C6304" t="str">
            <v>CHAPISCO APLICADO NO TETO OU EM ALVENARIA E ESTRUTURA, COM ROLO PARA TEXTURA ACRÍLICA. ARGAMASSA INDUSTRIALIZADA COM PREPARO MANUAL. AF_10/2022</v>
          </cell>
          <cell r="D6304" t="str">
            <v>M2</v>
          </cell>
          <cell r="F6304" t="str">
            <v>8,39</v>
          </cell>
          <cell r="G6304" t="str">
            <v>8,57</v>
          </cell>
        </row>
        <row r="6305">
          <cell r="B6305">
            <v>87885</v>
          </cell>
          <cell r="C6305" t="str">
            <v>CHAPISCO APLICADO NO TETO OU EM ALVENARIA E ESTRUTURA, COM ROLO PARA TEXTURA ACRÍLICA. ARGAMASSA INDUSTRIALIZADA COM PREPARO EM MISTURADOR 300 KG. AF_10/2022</v>
          </cell>
          <cell r="D6305" t="str">
            <v>M2</v>
          </cell>
          <cell r="F6305" t="str">
            <v>8,08</v>
          </cell>
          <cell r="G6305" t="str">
            <v>8,24</v>
          </cell>
        </row>
        <row r="6306">
          <cell r="B6306">
            <v>87886</v>
          </cell>
          <cell r="C6306" t="str">
            <v>CHAPISCO APLICADO NO TETO OU EM ESTRUTURA, COM DESEMPENADEIRA DENTADA. ARGAMASSA INDUSTRIALIZADA COM PREPARO MANUAL. AF_10/2022</v>
          </cell>
          <cell r="D6306" t="str">
            <v>M2</v>
          </cell>
          <cell r="F6306" t="str">
            <v>14,56</v>
          </cell>
          <cell r="G6306" t="str">
            <v>15,09</v>
          </cell>
        </row>
        <row r="6307">
          <cell r="B6307">
            <v>87887</v>
          </cell>
          <cell r="C6307" t="str">
            <v>CHAPISCO APLICADO NO TETO OU EM ESTRUTURA, COM DESEMPENADEIRA DENTADA. ARGAMASSA INDUSTRIALIZADA COM PREPARO EM MISTURADOR 300 KG. AF_10/2022</v>
          </cell>
          <cell r="D6307" t="str">
            <v>M2</v>
          </cell>
          <cell r="F6307" t="str">
            <v>13,91</v>
          </cell>
          <cell r="G6307" t="str">
            <v>14,39</v>
          </cell>
        </row>
        <row r="6308">
          <cell r="B6308">
            <v>87888</v>
          </cell>
          <cell r="C6308" t="str">
            <v>CHAPISCO APLICADO EM ALVENARIA (SEM PRESENÇA DE VÃOS) E ESTRUTURAS DE CONCRETO DE FACHADA, COM ROLO PARA TEXTURA ACRÍLICA.  ARGAMASSA TRAÇO 1:4 E EMULSÃO POLIMÉRICA (ADESIVO) COM PREPARO MANUAL. AF_10/2022</v>
          </cell>
          <cell r="D6308" t="str">
            <v>M2</v>
          </cell>
          <cell r="F6308" t="str">
            <v>7,52</v>
          </cell>
          <cell r="G6308" t="str">
            <v>7,84</v>
          </cell>
        </row>
        <row r="6309">
          <cell r="B6309">
            <v>87889</v>
          </cell>
          <cell r="C6309" t="str">
            <v>CHAPISCO APLICADO EM ALVENARIA (SEM PRESENÇA DE VÃOS) E ESTRUTURAS DE CONCRETO DE FACHADA, COM ROLO PARA TEXTURA ACRÍLICA.  ARGAMASSA TRAÇO 1:4 E EMULSÃO POLIMÉRICA (ADESIVO) COM PREPARO EM BETONEIRA 400L. AF_10/2022</v>
          </cell>
          <cell r="D6309" t="str">
            <v>M2</v>
          </cell>
          <cell r="F6309" t="str">
            <v>7,40</v>
          </cell>
          <cell r="G6309" t="str">
            <v>7,71</v>
          </cell>
        </row>
        <row r="6310">
          <cell r="B6310">
            <v>87891</v>
          </cell>
          <cell r="C6310" t="str">
            <v>CHAPISCO APLICADO EM ALVENARIA (SEM PRESENÇA DE VÃOS) E ESTRUTURAS DE CONCRETO DE FACHADA, COM ROLO PARA TEXTURA ACRÍLICA. ARGAMASSA INDUSTRIALIZADA COM PREPARO MANUAL. AF_10/2022</v>
          </cell>
          <cell r="D6310" t="str">
            <v>M2</v>
          </cell>
          <cell r="F6310" t="str">
            <v>9,82</v>
          </cell>
          <cell r="G6310" t="str">
            <v>10,15</v>
          </cell>
        </row>
        <row r="6311">
          <cell r="B6311">
            <v>87892</v>
          </cell>
          <cell r="C6311" t="str">
            <v>CHAPISCO APLICADO EM ALVENARIA (SEM PRESENÇA DE VÃOS) E ESTRUTURAS DE CONCRETO DE FACHADA, COM ROLO PARA TEXTURA ACRÍLICA.  ARGAMASSA INDUSTRIALIZADA COM PREPARO EM MISTURADOR 300 KG. AF_10/2022</v>
          </cell>
          <cell r="D6311" t="str">
            <v>M2</v>
          </cell>
          <cell r="F6311" t="str">
            <v>9,51</v>
          </cell>
          <cell r="G6311" t="str">
            <v>9,82</v>
          </cell>
        </row>
        <row r="6312">
          <cell r="B6312">
            <v>87893</v>
          </cell>
          <cell r="C6312" t="str">
            <v>CHAPISCO APLICADO EM ALVENARIA (SEM PRESENÇA DE VÃOS) E ESTRUTURAS DE CONCRETO DE FACHADA, COM COLHER DE PEDREIRO.  ARGAMASSA TRAÇO 1:3 COM PREPARO MANUAL. AF_10/2022</v>
          </cell>
          <cell r="D6312" t="str">
            <v>M2</v>
          </cell>
          <cell r="F6312" t="str">
            <v>6,54</v>
          </cell>
          <cell r="G6312" t="str">
            <v>7,08</v>
          </cell>
        </row>
        <row r="6313">
          <cell r="B6313">
            <v>87894</v>
          </cell>
          <cell r="C6313" t="str">
            <v>CHAPISCO APLICADO EM ALVENARIA (SEM PRESENÇA DE VÃOS) E ESTRUTURAS DE CONCRETO DE FACHADA, COM COLHER DE PEDREIRO.  ARGAMASSA TRAÇO 1:3 COM PREPARO EM BETONEIRA 400L. AF_10/2022</v>
          </cell>
          <cell r="D6313" t="str">
            <v>M2</v>
          </cell>
          <cell r="F6313" t="str">
            <v>6,19</v>
          </cell>
          <cell r="G6313" t="str">
            <v>6,69</v>
          </cell>
        </row>
        <row r="6314">
          <cell r="B6314">
            <v>87896</v>
          </cell>
          <cell r="C6314" t="str">
            <v>CHAPISCO APLICADO EM ALVENARIA (SEM PRESENÇA DE VÃOS) E ESTRUTURAS DE CONCRETO DE FACHADA, COM EQUIPAMENTO DE PROJEÇÃO. ARGAMASSA TRAÇO 1:3 COM PREPARO MANUAL. AF_10/2022</v>
          </cell>
          <cell r="D6314" t="str">
            <v>M2</v>
          </cell>
          <cell r="F6314" t="str">
            <v>5,09</v>
          </cell>
          <cell r="G6314" t="str">
            <v>5,41</v>
          </cell>
        </row>
        <row r="6315">
          <cell r="B6315">
            <v>87897</v>
          </cell>
          <cell r="C6315" t="str">
            <v>CHAPISCO APLICADO EM ALVENARIA (SEM PRESENÇA DE VÃOS) E ESTRUTURAS DE CONCRETO DE FACHADA, COM EQUIPAMENTO DE PROJEÇÃO.  ARGAMASSA TRAÇO 1:3 COM PREPARO EM BETONEIRA 400 L. AF_10/2022</v>
          </cell>
          <cell r="D6315" t="str">
            <v>M2</v>
          </cell>
          <cell r="F6315" t="str">
            <v>4,74</v>
          </cell>
          <cell r="G6315" t="str">
            <v>5,02</v>
          </cell>
        </row>
        <row r="6316">
          <cell r="B6316">
            <v>87899</v>
          </cell>
          <cell r="C6316" t="str">
            <v>CHAPISCO APLICADO EM ALVENARIA (COM PRESENÇA DE VÃOS) E ESTRUTURAS DE CONCRETO DE FACHADA, COM ROLO PARA TEXTURA ACRÍLICA.  ARGAMASSA TRAÇO 1:4 E EMULSÃO POLIMÉRICA (ADESIVO) COM PREPARO MANUAL. AF_10/2022</v>
          </cell>
          <cell r="D6316" t="str">
            <v>M2</v>
          </cell>
          <cell r="F6316" t="str">
            <v>8,14</v>
          </cell>
          <cell r="G6316" t="str">
            <v>8,54</v>
          </cell>
        </row>
        <row r="6317">
          <cell r="B6317">
            <v>87900</v>
          </cell>
          <cell r="C6317" t="str">
            <v>CHAPISCO APLICADO EM ALVENARIA (COM PRESENÇA DE VÃOS) E ESTRUTURAS DE CONCRETO DE FACHADA, COM ROLO PARA TEXTURA ACRÍLICA.  ARGAMASSA TRAÇO 1:4 E EMULSÃO POLIMÉRICA (ADESIVO) COM PREPARO EM BETONEIRA 400L. AF_10/2022</v>
          </cell>
          <cell r="D6317" t="str">
            <v>M2</v>
          </cell>
          <cell r="F6317" t="str">
            <v>8,02</v>
          </cell>
          <cell r="G6317" t="str">
            <v>8,41</v>
          </cell>
        </row>
        <row r="6318">
          <cell r="B6318">
            <v>87902</v>
          </cell>
          <cell r="C6318" t="str">
            <v>CHAPISCO APLICADO EM ALVENARIA (COM PRESENÇA DE VÃOS) E ESTRUTURAS DE CONCRETO DE FACHADA, COM ROLO PARA TEXTURA ACRÍLICA.  ARGAMASSA INDUSTRIALIZADA COM PREPARO MANUAL. AF_10/2022</v>
          </cell>
          <cell r="D6318" t="str">
            <v>M2</v>
          </cell>
          <cell r="F6318" t="str">
            <v>10,44</v>
          </cell>
          <cell r="G6318" t="str">
            <v>10,85</v>
          </cell>
        </row>
        <row r="6319">
          <cell r="B6319">
            <v>87903</v>
          </cell>
          <cell r="C6319" t="str">
            <v>CHAPISCO APLICADO EM ALVENARIA (COM PRESENÇA DE VÃOS) E ESTRUTURAS DE CONCRETO DE FACHADA, COM ROLO PARA TEXTURA ACRÍLICA.  ARGAMASSA INDUSTRIALIZADA COM PREPARO EM MISTURADOR 300 KG. AF_10/2022</v>
          </cell>
          <cell r="D6319" t="str">
            <v>M2</v>
          </cell>
          <cell r="F6319" t="str">
            <v>10,13</v>
          </cell>
          <cell r="G6319" t="str">
            <v>10,52</v>
          </cell>
        </row>
        <row r="6320">
          <cell r="B6320">
            <v>87904</v>
          </cell>
          <cell r="C6320" t="str">
            <v>CHAPISCO APLICADO EM ALVENARIA (COM PRESENÇA DE VÃOS) E ESTRUTURAS DE CONCRETO DE FACHADA, COM COLHER DE PEDREIRO.  ARGAMASSA TRAÇO 1:3 COM PREPARO MANUAL. AF_10/2022</v>
          </cell>
          <cell r="D6320" t="str">
            <v>M2</v>
          </cell>
          <cell r="F6320" t="str">
            <v>7,54</v>
          </cell>
          <cell r="G6320" t="str">
            <v>8,20</v>
          </cell>
        </row>
        <row r="6321">
          <cell r="B6321">
            <v>87905</v>
          </cell>
          <cell r="C6321" t="str">
            <v>CHAPISCO APLICADO EM ALVENARIA (COM PRESENÇA DE VÃOS) E ESTRUTURAS DE CONCRETO DE FACHADA, COM COLHER DE PEDREIRO.  ARGAMASSA TRAÇO 1:3 COM PREPARO EM BETONEIRA 400L. AF_10/2022</v>
          </cell>
          <cell r="D6321" t="str">
            <v>M2</v>
          </cell>
          <cell r="F6321" t="str">
            <v>7,19</v>
          </cell>
          <cell r="G6321" t="str">
            <v>7,81</v>
          </cell>
        </row>
        <row r="6322">
          <cell r="B6322">
            <v>87907</v>
          </cell>
          <cell r="C6322" t="str">
            <v>CHAPISCO APLICADO EM ALVENARIA (COM PRESENÇA DE VÃOS) E ESTRUTURAS DE CONCRETO DE FACHADA, COM EQUIPAMENTO DE PROJEÇÃO.  ARGAMASSA TRAÇO 1:3 COM PREPARO MANUAL. AF_10/2022</v>
          </cell>
          <cell r="D6322" t="str">
            <v>M2</v>
          </cell>
          <cell r="F6322" t="str">
            <v>6,08</v>
          </cell>
          <cell r="G6322" t="str">
            <v>6,48</v>
          </cell>
        </row>
        <row r="6323">
          <cell r="B6323">
            <v>87908</v>
          </cell>
          <cell r="C6323" t="str">
            <v>CHAPISCO APLICADO EM ALVENARIA (COM PRESENÇA DE VÃOS) E ESTRUTURAS DE CONCRETO DE FACHADA, COM EQUIPAMENTO DE PROJEÇÃO.  ARGAMASSA TRAÇO 1:3 COM PREPARO EM BETONEIRA 400 L. AF_10/2022</v>
          </cell>
          <cell r="D6323" t="str">
            <v>M2</v>
          </cell>
          <cell r="F6323" t="str">
            <v>5,73</v>
          </cell>
          <cell r="G6323" t="str">
            <v>6,09</v>
          </cell>
        </row>
        <row r="6324">
          <cell r="B6324">
            <v>87910</v>
          </cell>
          <cell r="C6324" t="str">
            <v>CHAPISCO APLICADO SOMENTE NA ESTRUTURA DE CONCRETO DA FACHADA, COM DESEMPENADEIRA DENTADA. ARGAMASSA INDUSTRIALIZADA COM PREPARO MANUAL. AF_10/2022</v>
          </cell>
          <cell r="D6324" t="str">
            <v>M2</v>
          </cell>
          <cell r="F6324" t="str">
            <v>19,31</v>
          </cell>
          <cell r="G6324" t="str">
            <v>20,38</v>
          </cell>
        </row>
        <row r="6325">
          <cell r="B6325">
            <v>87911</v>
          </cell>
          <cell r="C6325" t="str">
            <v>CHAPISCO APLICADO SOMENTE NA ESTRUTURA DE CONCRETO DA FACHADA, COM DESEMPENADEIRA DENTADA. ARGAMASSA INDUSTRIALIZADA COM PREPARO EM MISTURADOR 300 KG. AF_10/2022</v>
          </cell>
          <cell r="D6325" t="str">
            <v>M2</v>
          </cell>
          <cell r="F6325" t="str">
            <v>18,66</v>
          </cell>
          <cell r="G6325" t="str">
            <v>19,68</v>
          </cell>
        </row>
        <row r="6326">
          <cell r="B6326">
            <v>104410</v>
          </cell>
          <cell r="C6326" t="str">
            <v>CHAPISCO APLICADO EM ALVENARIA E ESTRUTURAS DE CONCRETO INTERNAS, COM EQUIPAMENTO DE PROJEÇÃO.  ARGAMASSA TRAÇO 1:3 COM PREPARO MANUAL. AF_10/2022</v>
          </cell>
          <cell r="D6326" t="str">
            <v>M2</v>
          </cell>
          <cell r="F6326" t="str">
            <v>4,71</v>
          </cell>
          <cell r="G6326" t="str">
            <v>4,96</v>
          </cell>
        </row>
        <row r="6327">
          <cell r="B6327">
            <v>104411</v>
          </cell>
          <cell r="C6327" t="str">
            <v>CHAPISCO APLICADO EM ALVENARIA E ESTRUTURAS DE CONCRETO INTERNAS, COM EQUIPAMENTO DE PROJEÇÃO.  ARGAMASSA TRAÇO 1:3 COM PREPARO EM BETONEIRA 400 L. AF_10/2022</v>
          </cell>
          <cell r="D6327" t="str">
            <v>M2</v>
          </cell>
          <cell r="F6327" t="str">
            <v>4,71</v>
          </cell>
          <cell r="G6327" t="str">
            <v>4,96</v>
          </cell>
        </row>
        <row r="6328">
          <cell r="B6328">
            <v>87411</v>
          </cell>
          <cell r="C6328" t="str">
            <v>APLICAÇÃO MANUAL DE GESSO DESEMPENADO (SEM TALISCAS) EM TETO DE AMBIENTES DE ÁREA MAIOR QUE 10M², ESPESSURA DE 0,5CM. AF_03/2023</v>
          </cell>
          <cell r="D6328" t="str">
            <v>M2</v>
          </cell>
          <cell r="F6328" t="str">
            <v>15,74</v>
          </cell>
          <cell r="G6328" t="str">
            <v>16,59</v>
          </cell>
        </row>
        <row r="6329">
          <cell r="B6329">
            <v>87412</v>
          </cell>
          <cell r="C6329" t="str">
            <v>APLICAÇÃO MANUAL DE GESSO DESEMPENADO (SEM TALISCAS) EM TETO DE AMBIENTES DE ÁREA ENTRE 5M² E 10M², ESPESSURA DE 0,5CM. AF_03/2023</v>
          </cell>
          <cell r="D6329" t="str">
            <v>M2</v>
          </cell>
          <cell r="F6329" t="str">
            <v>23,03</v>
          </cell>
          <cell r="G6329" t="str">
            <v>24,69</v>
          </cell>
        </row>
        <row r="6330">
          <cell r="B6330">
            <v>87413</v>
          </cell>
          <cell r="C6330" t="str">
            <v>APLICAÇÃO MANUAL DE GESSO DESEMPENADO (SEM TALISCAS) EM TETO DE AMBIENTES DE ÁREA MENOR QUE 5M², ESPESSURA DE 0,5CM. AF_03/2023</v>
          </cell>
          <cell r="D6330" t="str">
            <v>M2</v>
          </cell>
          <cell r="F6330" t="str">
            <v>27,22</v>
          </cell>
          <cell r="G6330" t="str">
            <v>29,35</v>
          </cell>
        </row>
        <row r="6331">
          <cell r="B6331">
            <v>87414</v>
          </cell>
          <cell r="C6331" t="str">
            <v>APLICAÇÃO MANUAL DE GESSO DESEMPENADO (SEM TALISCAS) EM TETO DE AMBIENTES DE ÁREA MAIOR QUE 10M², ESPESSURA DE 1,0CM. AF_03/2023</v>
          </cell>
          <cell r="D6331" t="str">
            <v>M2</v>
          </cell>
          <cell r="F6331" t="str">
            <v>25,24</v>
          </cell>
          <cell r="G6331" t="str">
            <v>26,46</v>
          </cell>
        </row>
        <row r="6332">
          <cell r="B6332">
            <v>87415</v>
          </cell>
          <cell r="C6332" t="str">
            <v>APLICAÇÃO MANUAL DE GESSO DESEMPENADO (SEM TALISCAS) EM TETO DE AMBIENTES DE ÁREA ENTRE 5M² E 10M², ESPESSURA DE 1,0CM. AF_03/2023</v>
          </cell>
          <cell r="D6332" t="str">
            <v>M2</v>
          </cell>
          <cell r="F6332" t="str">
            <v>32,54</v>
          </cell>
          <cell r="G6332" t="str">
            <v>34,57</v>
          </cell>
        </row>
        <row r="6333">
          <cell r="B6333">
            <v>87416</v>
          </cell>
          <cell r="C6333" t="str">
            <v>APLICAÇÃO MANUAL DE GESSO DESEMPENADO (SEM TALISCAS) EM TETO DE AMBIENTES DE ÁREA MENOR QUE 5M², ESPESSURA DE 1,0CM. AF_03/2023</v>
          </cell>
          <cell r="D6333" t="str">
            <v>M2</v>
          </cell>
          <cell r="F6333" t="str">
            <v>36,73</v>
          </cell>
          <cell r="G6333" t="str">
            <v>39,23</v>
          </cell>
        </row>
        <row r="6334">
          <cell r="B6334">
            <v>87418</v>
          </cell>
          <cell r="C6334" t="str">
            <v>APLICAÇÃO MANUAL DE GESSO DESEMPENADO (SEM TALISCAS) EM PAREDES, ESPESSURA DE 0,5CM. AF_03/2023</v>
          </cell>
          <cell r="D6334" t="str">
            <v>M2</v>
          </cell>
          <cell r="F6334" t="str">
            <v>18,05</v>
          </cell>
          <cell r="G6334" t="str">
            <v>19,16</v>
          </cell>
        </row>
        <row r="6335">
          <cell r="B6335">
            <v>87421</v>
          </cell>
          <cell r="C6335" t="str">
            <v>APLICAÇÃO MANUAL DE GESSO DESEMPENADO (SEM TALISCAS) EM PAREDES, ESPESSURA DE 1,0CM. AF_03/2023</v>
          </cell>
          <cell r="D6335" t="str">
            <v>M2</v>
          </cell>
          <cell r="F6335" t="str">
            <v>27,88</v>
          </cell>
          <cell r="G6335" t="str">
            <v>29,40</v>
          </cell>
        </row>
        <row r="6336">
          <cell r="B6336">
            <v>87424</v>
          </cell>
          <cell r="C6336" t="str">
            <v>APLICAÇÃO MANUAL DE GESSO SARRAFEADO (COM TALISCAS) EM PAREDES, ESPESSURA DE 1,0CM. AF_03/2023</v>
          </cell>
          <cell r="D6336" t="str">
            <v>M2</v>
          </cell>
          <cell r="F6336" t="str">
            <v>36,04</v>
          </cell>
          <cell r="G6336" t="str">
            <v>38,45</v>
          </cell>
        </row>
        <row r="6337">
          <cell r="B6337">
            <v>87427</v>
          </cell>
          <cell r="C6337" t="str">
            <v>APLICAÇÃO MANUAL DE GESSO SARRAFEADO (COM TALISCAS) EM PAREDES, ESPESSURA DE 1,5CM. AF_03/2023</v>
          </cell>
          <cell r="D6337" t="str">
            <v>M2</v>
          </cell>
          <cell r="F6337" t="str">
            <v>42,88</v>
          </cell>
          <cell r="G6337" t="str">
            <v>45,59</v>
          </cell>
        </row>
        <row r="6338">
          <cell r="B6338">
            <v>87430</v>
          </cell>
          <cell r="C6338" t="str">
            <v>APLICAÇÃO DE GESSO PROJETADO COM EQUIPAMENTO DE PROJEÇÃO EM PAREDES, DESEMPENADO (SEM TALISCAS), ESPESSURA DE 0,5CM. AF_03/2023</v>
          </cell>
          <cell r="D6338" t="str">
            <v>M2</v>
          </cell>
          <cell r="F6338" t="str">
            <v>17,96</v>
          </cell>
          <cell r="G6338" t="str">
            <v>19,15</v>
          </cell>
        </row>
        <row r="6339">
          <cell r="B6339">
            <v>87433</v>
          </cell>
          <cell r="C6339" t="str">
            <v>APLICAÇÃO DE GESSO PROJETADO COM EQUIPAMENTO DE PROJEÇÃO EM PAREDES, DESEMPENADO (SEM TALISCAS), ESPESSURA DE 1,0CM. AF_03/2023</v>
          </cell>
          <cell r="D6339" t="str">
            <v>M2</v>
          </cell>
          <cell r="F6339" t="str">
            <v>26,38</v>
          </cell>
          <cell r="G6339" t="str">
            <v>27,89</v>
          </cell>
        </row>
        <row r="6340">
          <cell r="B6340">
            <v>87436</v>
          </cell>
          <cell r="C6340" t="str">
            <v>APLICAÇÃO DE GESSO PROJETADO COM EQUIPAMENTO DE PROJEÇÃO EM PAREDES, SARRAFEADO (COM TALISCAS), ESPESSURA DE 1,0CM. AF_03/2023</v>
          </cell>
          <cell r="D6340" t="str">
            <v>M2</v>
          </cell>
          <cell r="F6340" t="str">
            <v>29,69</v>
          </cell>
          <cell r="G6340" t="str">
            <v>31,56</v>
          </cell>
        </row>
        <row r="6341">
          <cell r="B6341">
            <v>87439</v>
          </cell>
          <cell r="C6341" t="str">
            <v>APLICAÇÃO DE GESSO PROJETADO COM EQUIPAMENTO DE PROJEÇÃO EM PAREDES, SARRAFEADO (COM TALISCAS), ESPESSURA DE 1,5CM. AF_03/2023</v>
          </cell>
          <cell r="D6341" t="str">
            <v>M2</v>
          </cell>
          <cell r="F6341" t="str">
            <v>36,55</v>
          </cell>
          <cell r="G6341" t="str">
            <v>38,75</v>
          </cell>
        </row>
        <row r="6342">
          <cell r="B6342">
            <v>87527</v>
          </cell>
          <cell r="C6342" t="str">
            <v>EMBOÇO, EM ARGAMASSA TRAÇO 1:2:8, PREPARO MECÂNICO, APLICADO MANUALMENTE EM PAREDES INTERNAS DE AMBIENTES COM ÁREA MENOR QUE 5M², E =17,5MM, COM TALISCAS. AF_03/2024</v>
          </cell>
          <cell r="D6342" t="str">
            <v>M2</v>
          </cell>
          <cell r="F6342" t="str">
            <v>35,69</v>
          </cell>
          <cell r="G6342" t="str">
            <v>38,06</v>
          </cell>
        </row>
        <row r="6343">
          <cell r="B6343">
            <v>87528</v>
          </cell>
          <cell r="C6343" t="str">
            <v>EMBOÇO, EM ARGAMASSA TRAÇO 1:2:8, PREPARO MANUAL, APLICADO MANUALMENTE EM PAREDES INTERNAS DE AMBIENTES COM ÁREA MENOR QUE 5M², E = 17,5MM, COM TALISCAS. AF_03/2024</v>
          </cell>
          <cell r="D6343" t="str">
            <v>M2</v>
          </cell>
          <cell r="F6343" t="str">
            <v>38,40</v>
          </cell>
          <cell r="G6343" t="str">
            <v>41,03</v>
          </cell>
        </row>
        <row r="6344">
          <cell r="B6344">
            <v>87529</v>
          </cell>
          <cell r="C6344" t="str">
            <v>MASSA ÚNICA, EM ARGAMASSA TRAÇO 1:2:8, PREPARO MECÂNICO, APLICADA MANUALMENTE EM PAREDES INTERNAS DE AMBIENTES COM ÁREA ENTRE 5M² E 10M², E = 17,5MM, COM TALISCAS. AF_03/2024</v>
          </cell>
          <cell r="D6344" t="str">
            <v>M2</v>
          </cell>
          <cell r="F6344" t="str">
            <v>33,04</v>
          </cell>
          <cell r="G6344" t="str">
            <v>35,13</v>
          </cell>
        </row>
        <row r="6345">
          <cell r="B6345">
            <v>87530</v>
          </cell>
          <cell r="C6345" t="str">
            <v>MASSA ÚNICA, EM ARGAMASSA TRAÇO 1:2:8, PREPARO MANUAL, APLICADA MANUALMENTE EM PAREDES INTERNAS DE AMBIENTES COM ÁREA ENTRE 5M² E 10M², E = 17,5MM, COM TALISCAS. AF_03/2024</v>
          </cell>
          <cell r="D6345" t="str">
            <v>M2</v>
          </cell>
          <cell r="F6345" t="str">
            <v>35,75</v>
          </cell>
          <cell r="G6345" t="str">
            <v>38,10</v>
          </cell>
        </row>
        <row r="6346">
          <cell r="B6346">
            <v>87531</v>
          </cell>
          <cell r="C6346" t="str">
            <v>EMBOÇO, EM ARGAMASSA TRAÇO 1:2:8, PREPARO MECÂNICO, APLICADO MANUALMENTE EM PAREDES INTERNAS DE AMBIENTES COM ÁREA ENTRE 5M² E 10M², E = 17,5MM, COM TALISCAS. AF_03/2024</v>
          </cell>
          <cell r="D6346" t="str">
            <v>M2</v>
          </cell>
          <cell r="F6346" t="str">
            <v>31,97</v>
          </cell>
          <cell r="G6346" t="str">
            <v>33,93</v>
          </cell>
        </row>
        <row r="6347">
          <cell r="B6347">
            <v>87532</v>
          </cell>
          <cell r="C6347" t="str">
            <v>EMBOÇO, EM ARGAMASSA TRAÇO 1:2:8, PREPARO MANUAL, APLICADO MANUALMENTE EM PAREDES INTERNAS DE AMBIENTES COM ÁREA ENTRE 5M² E 10M², E = 17,5MM, COM TALISCAS. AF_03/2024</v>
          </cell>
          <cell r="D6347" t="str">
            <v>M2</v>
          </cell>
          <cell r="F6347" t="str">
            <v>34,68</v>
          </cell>
          <cell r="G6347" t="str">
            <v>36,90</v>
          </cell>
        </row>
        <row r="6348">
          <cell r="B6348">
            <v>87535</v>
          </cell>
          <cell r="C6348" t="str">
            <v>EMBOÇO, EM ARGAMASSA TRAÇO 1:2:8, PREPARO MECÂNICO, APLICADO MANUALMENTE EM PAREDES INTERNAS DE AMBIENTES COM ÁREA MAIOR QUE 10M², E = 17,5MM, COM TALISCAS. AF_03/2024</v>
          </cell>
          <cell r="D6348" t="str">
            <v>M2</v>
          </cell>
          <cell r="F6348" t="str">
            <v>29,76</v>
          </cell>
          <cell r="G6348" t="str">
            <v>31,48</v>
          </cell>
        </row>
        <row r="6349">
          <cell r="B6349">
            <v>87536</v>
          </cell>
          <cell r="C6349" t="str">
            <v>EMBOÇO, EM ARGAMASSA TRAÇO 1:2:8, PREPARO MANUAL, APLICADO MANUALMENTE EM PAREDES INTERNAS DE AMBIENTES COM ÁREA MAIOR QUE 10M², E = 17,5MM, COM TALISCAS. AF_03/2024</v>
          </cell>
          <cell r="D6349" t="str">
            <v>M2</v>
          </cell>
          <cell r="F6349" t="str">
            <v>32,47</v>
          </cell>
          <cell r="G6349" t="str">
            <v>34,45</v>
          </cell>
        </row>
        <row r="6350">
          <cell r="B6350">
            <v>87537</v>
          </cell>
          <cell r="C6350" t="str">
            <v>EMBOÇO, PARA RECEBIMENTO DE CERÂMICA, EM ARGAMASSA INDUSTRIALIZADA, PREPARO MECÂNICO, APLICADO COM EQUIPAMENTO DE MISTURA E PROJEÇÃO DE 1,5 M3/H DE ARGAMASSA EM FACES INTERNAS DE PAREDES, PARA AMBIENTE COM ÁREA  MENOR QUE 5M2, ESPESSURA DE 20MM, COM EXECUÇÃO DE TALISCAS. AF_06/2014</v>
          </cell>
          <cell r="D6350" t="str">
            <v>M2</v>
          </cell>
          <cell r="F6350" t="str">
            <v>71,72</v>
          </cell>
          <cell r="G6350" t="str">
            <v>73,73</v>
          </cell>
        </row>
        <row r="6351">
          <cell r="B6351">
            <v>87538</v>
          </cell>
          <cell r="C6351" t="str">
            <v>MASSA ÚNICA, PARA RECEBIMENTO DE PINTURA, EM ARGAMASSA INDUSTRIALIZADA, PREPARO MECÂNICO, APLICADO COM EQUIPAMENTO DE MISTURA E PROJEÇÃO DE 1,5 M3/H DE ARGAMASSA EM FACES INTERNAS DE PAREDES, ESPESSURA DE 20MM, COM EXECUÇÃO DE TALISCAS. AF_06/2014</v>
          </cell>
          <cell r="D6351" t="str">
            <v>M2</v>
          </cell>
          <cell r="F6351" t="str">
            <v>68,79</v>
          </cell>
          <cell r="G6351" t="str">
            <v>70,47</v>
          </cell>
        </row>
        <row r="6352">
          <cell r="B6352">
            <v>87539</v>
          </cell>
          <cell r="C6352" t="str">
            <v>EMBOÇO, EM ARGAMASSA INDUSTRIALIZADA, PREPARO MECÂNICO, APLICADO COM EQUIPAMENTO DE MISTURA E PROJEÇÃO DE ARGAMASSA EM PAREDES INTERNAS, E = 17,5MM, COM TALISCAS. AF_03/2024</v>
          </cell>
          <cell r="D6352" t="str">
            <v>M2</v>
          </cell>
          <cell r="F6352" t="str">
            <v>56,77</v>
          </cell>
          <cell r="G6352" t="str">
            <v>58,27</v>
          </cell>
        </row>
        <row r="6353">
          <cell r="B6353">
            <v>87541</v>
          </cell>
          <cell r="C6353" t="str">
            <v>EMBOÇO, PARA RECEBIMENTO DE CERÂMICA, EM ARGAMASSA INDUSTRIALIZADA, PREPARO MECÂNICO, APLICADO COM EQUIPAMENTO DE MISTURA E PROJEÇÃO DE 1,5 M3/H DE ARGAMASSA EM FACES INTERNAS DE PAREDES, PARA AMBIENTE COM ÁREA MAIOR QUE 10M2, ESPESSURA DE 20MM, COM EXECUÇÃO DE TALISCAS. AF_06/2014</v>
          </cell>
          <cell r="D6353" t="str">
            <v>M2</v>
          </cell>
          <cell r="F6353" t="str">
            <v>64,81</v>
          </cell>
          <cell r="G6353" t="str">
            <v>66,04</v>
          </cell>
        </row>
        <row r="6354">
          <cell r="B6354">
            <v>87543</v>
          </cell>
          <cell r="C6354" t="str">
            <v>MASSA ÚNICA, EM ARGAMASSA INDUSTRIALIZADA, PREPARO MECÂNICO, APLICADA COM EQUIPAMENTO DE MISTURA E PROJEÇÃO DE ARGAMASSA EM PAREDES INTERNAS, E = 5MM, SEM TALISCAS. AF_03/2024</v>
          </cell>
          <cell r="D6354" t="str">
            <v>M2</v>
          </cell>
          <cell r="F6354" t="str">
            <v>21,65</v>
          </cell>
          <cell r="G6354" t="str">
            <v>22,41</v>
          </cell>
        </row>
        <row r="6355">
          <cell r="B6355">
            <v>87545</v>
          </cell>
          <cell r="C6355" t="str">
            <v>EMBOÇO, EM ARGAMASSA TRAÇO 1:2:8, PREPARO MECÂNICO, APLICADO MANUALMENTE EM PAREDES INTERNAS, PARA AMBIENTES COM ÁREA MENOR QUE 5M², E = 10MM, COM TALISCAS. AF_03/2024</v>
          </cell>
          <cell r="D6355" t="str">
            <v>M2</v>
          </cell>
          <cell r="F6355" t="str">
            <v>26,31</v>
          </cell>
          <cell r="G6355" t="str">
            <v>28,22</v>
          </cell>
        </row>
        <row r="6356">
          <cell r="B6356">
            <v>87546</v>
          </cell>
          <cell r="C6356" t="str">
            <v>EMBOÇO, EM ARGAMASSA TRAÇO 1:2:8, PREPARO MANUAL, APLICADO MANUALMENTE EM PAREDES INTERNAS, PARA AMBIENTES COM ÁREA MENOR QUE 5M², E = 10MM, COM TALISCAS. AF_03/2024</v>
          </cell>
          <cell r="D6356" t="str">
            <v>M2</v>
          </cell>
          <cell r="F6356" t="str">
            <v>28,04</v>
          </cell>
          <cell r="G6356" t="str">
            <v>30,11</v>
          </cell>
        </row>
        <row r="6357">
          <cell r="B6357">
            <v>87547</v>
          </cell>
          <cell r="C6357" t="str">
            <v>MASSA ÚNICA, EM ARGAMASSA TRAÇO 1:2:8, PREPARO MECÂNICO, APLICADA MANUALMENTE EM PAREDES INTERNAS DE AMBIENTES COM ÁREA ENTRE 5M² E 10M², E = 10MM, COM TALISCAS. AF_03/2024</v>
          </cell>
          <cell r="D6357" t="str">
            <v>M2</v>
          </cell>
          <cell r="F6357" t="str">
            <v>23,68</v>
          </cell>
          <cell r="G6357" t="str">
            <v>25,28</v>
          </cell>
        </row>
        <row r="6358">
          <cell r="B6358">
            <v>87548</v>
          </cell>
          <cell r="C6358" t="str">
            <v>MASSA ÚNICA, EM ARGAMASSA TRAÇO 1:2:8, PREPARO MANUAL, APLICADA MANUALMENTE EM PAREDES INTERNAS DE AMBIENTES COM ÁREA ENTRE 5M² E 10M², E = 10MM, COM TALISCAS. AF_03/2024</v>
          </cell>
          <cell r="D6358" t="str">
            <v>M2</v>
          </cell>
          <cell r="F6358" t="str">
            <v>25,41</v>
          </cell>
          <cell r="G6358" t="str">
            <v>27,17</v>
          </cell>
        </row>
        <row r="6359">
          <cell r="B6359">
            <v>87549</v>
          </cell>
          <cell r="C6359" t="str">
            <v>EMBOÇO, EM ARGAMASSA TRAÇO 1:2:8, PREPARO MECÂNICO, APLICADO MANUALMENTE EM PAREDES INTERNAS DE AMBIENTES COM ÁREA ENTRE 5M² E 10M², E = 10MM, COM TALISCAS. AF_03/2024</v>
          </cell>
          <cell r="D6359" t="str">
            <v>M2</v>
          </cell>
          <cell r="F6359" t="str">
            <v>22,60</v>
          </cell>
          <cell r="G6359" t="str">
            <v>24,09</v>
          </cell>
        </row>
        <row r="6360">
          <cell r="B6360">
            <v>87550</v>
          </cell>
          <cell r="C6360" t="str">
            <v>EMBOÇO, EM ARGAMASSA TRAÇO 1:2:8, PREPARO MANUAL, APLICADO MANUALMENTE EM PAREDES INTERNAS DE AMBIENTES COM ÁREA ENTRE 5M² E 10M², E = 10MM, COM TALISCAS. AF_03/2024</v>
          </cell>
          <cell r="D6360" t="str">
            <v>M2</v>
          </cell>
          <cell r="F6360" t="str">
            <v>24,33</v>
          </cell>
          <cell r="G6360" t="str">
            <v>25,98</v>
          </cell>
        </row>
        <row r="6361">
          <cell r="B6361">
            <v>87553</v>
          </cell>
          <cell r="C6361" t="str">
            <v>EMBOÇO, EM ARGAMASSA TRAÇO 1:2:8, PREPARO MECÂNICO, APLICADO MANUALMENTE EM PAREDES INTERNAS DE AMBIENTES COM ÁREA MAIOR QUE 10M², E = 10MM, COM TALISCAS. AF_03/2024</v>
          </cell>
          <cell r="D6361" t="str">
            <v>M2</v>
          </cell>
          <cell r="F6361" t="str">
            <v>20,39</v>
          </cell>
          <cell r="G6361" t="str">
            <v>21,64</v>
          </cell>
        </row>
        <row r="6362">
          <cell r="B6362">
            <v>87554</v>
          </cell>
          <cell r="C6362" t="str">
            <v>EMBOÇO, EM ARGAMASSA TRAÇO 1:2:8, PREPARO MANUAL, APLICADO MANUALMENTE EM PAREDES INTERNAS DE AMBIENTES COM ÁREA MAIOR QUE 10M², E = 10MM, COM TALISCAS. AF_03/2024</v>
          </cell>
          <cell r="D6362" t="str">
            <v>M2</v>
          </cell>
          <cell r="F6362" t="str">
            <v>22,12</v>
          </cell>
          <cell r="G6362" t="str">
            <v>23,53</v>
          </cell>
        </row>
        <row r="6363">
          <cell r="B6363">
            <v>87555</v>
          </cell>
          <cell r="C6363" t="str">
            <v>EMBOÇO, PARA RECEBIMENTO DE CERÂMICA, EM ARGAMASSA INDUSTRIALIZADA, PREPARO MECÂNICO, APLICADO COM EQUIPAMENTO DE MISTURA E PROJEÇÃO DE 1,5 M3/H DE ARGAMASSA EM FACES INTERNAS DE PAREDES, PARA AMBIENTE COM ÁREA MENOR QUE 5M2, ESPESSURA DE 10MM, COM EXECUÇÃO DE TALISCAS. AF_06/2014</v>
          </cell>
          <cell r="D6363" t="str">
            <v>M2</v>
          </cell>
          <cell r="F6363" t="str">
            <v>43,66</v>
          </cell>
          <cell r="G6363" t="str">
            <v>45,14</v>
          </cell>
        </row>
        <row r="6364">
          <cell r="B6364">
            <v>87556</v>
          </cell>
          <cell r="C6364" t="str">
            <v>MASSA ÚNICA, PARA RECEBIMENTO DE PINTURA, EM ARGAMASSA INDUSTRIALIZADA, PREPARO MECÂNICO, APLICADO COM EQUIPAMENTO DE MISTURA E PROJEÇÃO DE 1,5 M3/H DE ARGAMASSA EM FACES INTERNAS DE PAREDES, ESPESSURA DE 10MM, COM EXECUÇÃO DE TALISCAS. AF_06/2014</v>
          </cell>
          <cell r="D6364" t="str">
            <v>M2</v>
          </cell>
          <cell r="F6364" t="str">
            <v>40,74</v>
          </cell>
          <cell r="G6364" t="str">
            <v>41,90</v>
          </cell>
        </row>
        <row r="6365">
          <cell r="B6365">
            <v>87557</v>
          </cell>
          <cell r="C6365" t="str">
            <v>EMBOÇO, EM ARGAMASSA INDUSTRIALIZADA, PREPARO MECÂNICO, APLICADO COM EQUIPAMENTO DE MISTURA E PROJEÇÃO DE ARGAMASSA EM PAREDES INTERNAS, E = 10MM, COM TALISCAS. AF_03/2024</v>
          </cell>
          <cell r="D6365" t="str">
            <v>M2</v>
          </cell>
          <cell r="F6365" t="str">
            <v>37,50</v>
          </cell>
          <cell r="G6365" t="str">
            <v>38,60</v>
          </cell>
        </row>
        <row r="6366">
          <cell r="B6366">
            <v>87559</v>
          </cell>
          <cell r="C6366" t="str">
            <v>EMBOÇO, PARA RECEBIMENTO DE CERÂMICA, EM ARGAMASSA INDUSTRIALIZADA, PREPARO MECÂNICO, APLICADO COM EQUIPAMENTO DE MISTURA E PROJEÇÃO DE 1,5 M3/H DE ARGAMASSA EM FACES INTERNAS DE PAREDES, PARA AMBIENTE COM ÁREA MAIOR QUE 10M2, ESPESSURA DE 10MM, COM EXECUÇÃO DE TALISCAS. AF_06/2014</v>
          </cell>
          <cell r="D6366" t="str">
            <v>M2</v>
          </cell>
          <cell r="F6366" t="str">
            <v>36,74</v>
          </cell>
          <cell r="G6366" t="str">
            <v>37,45</v>
          </cell>
        </row>
        <row r="6367">
          <cell r="B6367">
            <v>87561</v>
          </cell>
          <cell r="C6367" t="str">
            <v>MASSA ÚNICA, EM ARGAMASSA INDUSTRIALIZADA, PREPARO MECÂNICO, APLICADA COM EQUIPAMENTO DE MISTURA E PROJEÇÃO DE ARGAMASSA EM PAREDES INTERNAS, E = 10MM, SEM TALISCAS. AF_03/2024</v>
          </cell>
          <cell r="D6367" t="str">
            <v>M2</v>
          </cell>
          <cell r="F6367" t="str">
            <v>37,02</v>
          </cell>
          <cell r="G6367" t="str">
            <v>38,06</v>
          </cell>
        </row>
        <row r="6368">
          <cell r="B6368">
            <v>87775</v>
          </cell>
          <cell r="C6368" t="str">
            <v>EMBOÇO OU MASSA ÚNICA EM ARGAMASSA TRAÇO 1:2:8, PREPARO MECÂNICO COM BETONEIRA 400 L, APLICADA MANUALMENTE EM PANOS DE FACHADA COM PRESENÇA DE VÃOS, ESPESSURA DE 25 MM. AF_08/2022</v>
          </cell>
          <cell r="D6368" t="str">
            <v>M2</v>
          </cell>
          <cell r="F6368" t="str">
            <v>49,13</v>
          </cell>
          <cell r="G6368" t="str">
            <v>52,59</v>
          </cell>
        </row>
        <row r="6369">
          <cell r="B6369">
            <v>87777</v>
          </cell>
          <cell r="C6369" t="str">
            <v>EMBOÇO OU MASSA ÚNICA EM ARGAMASSA TRAÇO 1:2:8, PREPARO MANUAL, APLICADA MANUALMENTE EM PANOS DE FACHADA COM PRESENÇA DE VÃOS, ESPESSURA DE 25 MM. AF_08/2022</v>
          </cell>
          <cell r="D6369" t="str">
            <v>M2</v>
          </cell>
          <cell r="F6369" t="str">
            <v>51,93</v>
          </cell>
          <cell r="G6369" t="str">
            <v>55,65</v>
          </cell>
        </row>
        <row r="6370">
          <cell r="B6370">
            <v>87778</v>
          </cell>
          <cell r="C6370" t="str">
            <v>EMBOÇO OU MASSA ÚNICA EM ARGAMASSA INDUSTRIALIZADA, PREPARO MECÂNICO E APLICAÇÃO COM EQUIPAMENTO DE MISTURA E PROJEÇÃO DE 1,5 M3/H DE ARGAMASSA EM PANOS DE FACHADA COM PRESENÇA DE VÃOS, ESPESSURA DE 25 MM. AF_08/2022</v>
          </cell>
          <cell r="D6370" t="str">
            <v>M2</v>
          </cell>
          <cell r="F6370" t="str">
            <v>76,56</v>
          </cell>
          <cell r="G6370" t="str">
            <v>79,72</v>
          </cell>
        </row>
        <row r="6371">
          <cell r="B6371">
            <v>87779</v>
          </cell>
          <cell r="C6371" t="str">
            <v>EMBOÇO OU MASSA ÚNICA EM ARGAMASSA TRAÇO 1:2:8, PREPARO MECÂNICO COM BETONEIRA 400 L, APLICADA MANUALMENTE EM PANOS DE FACHADA COM PRESENÇA DE VÃOS, ESPESSURA DE 35 MM. AF_08/2022</v>
          </cell>
          <cell r="D6371" t="str">
            <v>M2</v>
          </cell>
          <cell r="F6371" t="str">
            <v>63,27</v>
          </cell>
          <cell r="G6371" t="str">
            <v>67,73</v>
          </cell>
        </row>
        <row r="6372">
          <cell r="B6372">
            <v>87781</v>
          </cell>
          <cell r="C6372" t="str">
            <v>EMBOÇO OU MASSA ÚNICA EM ARGAMASSA TRAÇO 1:2:8, PREPARO MANUAL, APLICADA MANUALMENTE EM PANOS DE FACHADA COM PRESENÇA DE VÃOS, ESPESSURA DE 35 MM. AF_08/2022</v>
          </cell>
          <cell r="D6372" t="str">
            <v>M2</v>
          </cell>
          <cell r="F6372" t="str">
            <v>67,03</v>
          </cell>
          <cell r="G6372" t="str">
            <v>71,84</v>
          </cell>
        </row>
        <row r="6373">
          <cell r="B6373">
            <v>87783</v>
          </cell>
          <cell r="C6373" t="str">
            <v>EMBOÇO OU MASSA ÚNICA EM ARGAMASSA INDUSTRIALIZADA, PREPARO MECÂNICO E APLICAÇÃO COM EQUIPAMENTO DE MISTURA E PROJEÇÃO DE 1,5 M3/H DE ARGAMASSA EM PANOS DE FACHADA COM PRESENÇA DE VÃOS, ESPESSURA DE 35 MM. AF_08/2022</v>
          </cell>
          <cell r="D6373" t="str">
            <v>M2</v>
          </cell>
          <cell r="F6373" t="str">
            <v>100,26</v>
          </cell>
          <cell r="G6373" t="str">
            <v>104,34</v>
          </cell>
        </row>
        <row r="6374">
          <cell r="B6374">
            <v>87784</v>
          </cell>
          <cell r="C6374" t="str">
            <v>EMBOÇO OU MASSA ÚNICA EM ARGAMASSA TRAÇO 1:2:8, PREPARO MECÂNICO COM BETONEIRA 400 L, APLICADA MANUALMENTE EM PANOS DE FACHADA COM PRESENÇA DE VÃOS, ESPESSURA DE 45 MM. AF_08/2022</v>
          </cell>
          <cell r="D6374" t="str">
            <v>M2</v>
          </cell>
          <cell r="F6374" t="str">
            <v>69,35</v>
          </cell>
          <cell r="G6374" t="str">
            <v>73,93</v>
          </cell>
        </row>
        <row r="6375">
          <cell r="B6375">
            <v>87786</v>
          </cell>
          <cell r="C6375" t="str">
            <v>EMBOÇO OU MASSA ÚNICA EM ARGAMASSA TRAÇO 1:2:8, PREPARO MANUAL, APLICADA MANUALMENTE EM PANOS DE FACHADA COM PRESENÇA DE VÃOS, ESPESSURA DE 45 MM. AF_08/2022</v>
          </cell>
          <cell r="D6375" t="str">
            <v>M2</v>
          </cell>
          <cell r="F6375" t="str">
            <v>74,06</v>
          </cell>
          <cell r="G6375" t="str">
            <v>79,09</v>
          </cell>
        </row>
        <row r="6376">
          <cell r="B6376">
            <v>87787</v>
          </cell>
          <cell r="C6376" t="str">
            <v>EMBOÇO OU MASSA ÚNICA EM ARGAMASSA INDUSTRIALIZADA, PREPARO MECÂNICO E APLICAÇÃO COM EQUIPAMENTO DE MISTURA E PROJEÇÃO DE 1,5 M3/H DE ARGAMASSA EM PANOS DE FACHADA COM PRESENÇA DE VÃOS, ESPESSURA DE 45 MM. AF_08/2022</v>
          </cell>
          <cell r="D6376" t="str">
            <v>M2</v>
          </cell>
          <cell r="F6376" t="str">
            <v>116,59</v>
          </cell>
          <cell r="G6376" t="str">
            <v>120,78</v>
          </cell>
        </row>
        <row r="6377">
          <cell r="B6377">
            <v>87788</v>
          </cell>
          <cell r="C6377" t="str">
            <v>EMBOÇO OU MASSA ÚNICA EM ARGAMASSA TRAÇO 1:2:8, PREPARO MECÂNICO COM BETONEIRA 400 L, APLICADA MANUALMENTE EM PANOS DE FACHADA COM PRESENÇA DE VÃOS, ESPESSURA MAIOR OU IGUAL A 50 MM. AF_08/2022</v>
          </cell>
          <cell r="D6377" t="str">
            <v>M2</v>
          </cell>
          <cell r="F6377" t="str">
            <v>81,55</v>
          </cell>
          <cell r="G6377" t="str">
            <v>87,18</v>
          </cell>
        </row>
        <row r="6378">
          <cell r="B6378">
            <v>87790</v>
          </cell>
          <cell r="C6378" t="str">
            <v>EMBOÇO OU MASSA ÚNICA EM ARGAMASSA TRAÇO 1:2:8, PREPARO MANUAL, APLICADA MANUALMENTE EM PANOS DE FACHADA COM PRESENÇA DE VÃOS, ESPESSURA MAIOR OU IGUAL A 50 MM. AF_06/2014</v>
          </cell>
          <cell r="D6378" t="str">
            <v>M2</v>
          </cell>
          <cell r="F6378" t="str">
            <v>86,74</v>
          </cell>
          <cell r="G6378" t="str">
            <v>92,85</v>
          </cell>
        </row>
        <row r="6379">
          <cell r="B6379">
            <v>87791</v>
          </cell>
          <cell r="C6379" t="str">
            <v>EMBOÇO OU MASSA ÚNICA EM ARGAMASSA INDUSTRIALIZADA, PREPARO MECÂNICO E APLICAÇÃO COM EQUIPAMENTO DE MISTURA E PROJEÇÃO DE 1,5 M3/H DE ARGAMASSA EM PANOS DE FACHADA COM PRESENÇA DE VÃOS, ESPESSURA MAIOR OU IGUAL A 50 MM. AF_08/2022</v>
          </cell>
          <cell r="D6379" t="str">
            <v>M2</v>
          </cell>
          <cell r="F6379" t="str">
            <v>128,45</v>
          </cell>
          <cell r="G6379" t="str">
            <v>133,11</v>
          </cell>
        </row>
        <row r="6380">
          <cell r="B6380">
            <v>87792</v>
          </cell>
          <cell r="C6380" t="str">
            <v>EMBOÇO OU MASSA ÚNICA EM ARGAMASSA TRAÇO 1:2:8, PREPARO MECÂNICO COM BETONEIRA 400 L, APLICADA MANUALMENTE EM PANOS CEGOS DE FACHADA (SEM PRESENÇA DE VÃOS), ESPESSURA DE 25 MM. AF_08/2022</v>
          </cell>
          <cell r="D6380" t="str">
            <v>M2</v>
          </cell>
          <cell r="F6380" t="str">
            <v>36,81</v>
          </cell>
          <cell r="G6380" t="str">
            <v>39,01</v>
          </cell>
        </row>
        <row r="6381">
          <cell r="B6381">
            <v>87794</v>
          </cell>
          <cell r="C6381" t="str">
            <v>EMBOÇO OU MASSA ÚNICA EM ARGAMASSA TRAÇO 1:2:8, PREPARO MANUAL, APLICADA MANUALMENTE EM PANOS CEGOS DE FACHADA (SEM PRESENÇA DE VÃOS), ESPESSURA DE 25 MM. AF_09/2022</v>
          </cell>
          <cell r="D6381" t="str">
            <v>M2</v>
          </cell>
          <cell r="F6381" t="str">
            <v>39,42</v>
          </cell>
          <cell r="G6381" t="str">
            <v>41,87</v>
          </cell>
        </row>
        <row r="6382">
          <cell r="B6382">
            <v>87795</v>
          </cell>
          <cell r="C6382" t="str">
            <v>EMBOÇO OU MASSA ÚNICA EM ARGAMASSA INDUSTRIALIZADA, PREPARO MECÂNICO E APLICAÇÃO COM EQUIPAMENTO DE MISTURA E PROJEÇÃO DE 1,5 M3/H DE ARGAMASSA EM PANOS CEGOS DE FACHADA (SEM PRESENÇA DE VÃOS), ESPESSURA DE 25 MM. AF_08/2022</v>
          </cell>
          <cell r="D6382" t="str">
            <v>M2</v>
          </cell>
          <cell r="F6382" t="str">
            <v>63,29</v>
          </cell>
          <cell r="G6382" t="str">
            <v>65,30</v>
          </cell>
        </row>
        <row r="6383">
          <cell r="B6383">
            <v>87797</v>
          </cell>
          <cell r="C6383" t="str">
            <v>EMBOÇO OU MASSA ÚNICA EM ARGAMASSA TRAÇO 1:2:8, PREPARO MECÂNICO COM BETONEIRA 400 L, APLICADA MANUALMENTE EM PANOS CEGOS DE FACHADA (SEM PRESENÇA DE VÃOS), ESPESSURA DE 35 MM. AF_08/2022</v>
          </cell>
          <cell r="D6383" t="str">
            <v>M2</v>
          </cell>
          <cell r="F6383" t="str">
            <v>50,60</v>
          </cell>
          <cell r="G6383" t="str">
            <v>53,80</v>
          </cell>
        </row>
        <row r="6384">
          <cell r="B6384">
            <v>87799</v>
          </cell>
          <cell r="C6384" t="str">
            <v>EMBOÇO OU MASSA ÚNICA EM ARGAMASSA TRAÇO 1:2:8, PREPARO MANUAL, APLICADA MANUALMENTE EM PANOS CEGOS DE FACHADA (SEM PRESENÇA DE VÃOS), ESPESSURA DE 35 MM. AF_08/2022</v>
          </cell>
          <cell r="D6384" t="str">
            <v>M2</v>
          </cell>
          <cell r="F6384" t="str">
            <v>54,10</v>
          </cell>
          <cell r="G6384" t="str">
            <v>57,64</v>
          </cell>
        </row>
        <row r="6385">
          <cell r="B6385">
            <v>87800</v>
          </cell>
          <cell r="C6385" t="str">
            <v>EMBOÇO OU MASSA ÚNICA EM ARGAMASSA INDUSTRIALIZADA, PREPARO MECÂNICO E APLICAÇÃO COM EQUIPAMENTO DE MISTURA E PROJEÇÃO DE 1,5 M3/H DE ARGAMASSA EM PANOS CEGOS DE FACHADA (SEM PRESENÇA DE VÃOS), ESPESSURA DE 35 MM. AF_08/2022</v>
          </cell>
          <cell r="D6385" t="str">
            <v>M2</v>
          </cell>
          <cell r="F6385" t="str">
            <v>85,88</v>
          </cell>
          <cell r="G6385" t="str">
            <v>88,80</v>
          </cell>
        </row>
        <row r="6386">
          <cell r="B6386">
            <v>87801</v>
          </cell>
          <cell r="C6386" t="str">
            <v>EMBOÇO OU MASSA ÚNICA EM ARGAMASSA TRAÇO 1:2:8, PREPARO MECÂNICO COM BETONEIRA 400 L, APLICADA MANUALMENTE EM PANOS CEGOS DE FACHADA (SEM PRESENÇA DE VÃOS), ESPESSURA DE 45 MM. AF_08/2022</v>
          </cell>
          <cell r="D6386" t="str">
            <v>M2</v>
          </cell>
          <cell r="F6386" t="str">
            <v>56,28</v>
          </cell>
          <cell r="G6386" t="str">
            <v>59,60</v>
          </cell>
        </row>
        <row r="6387">
          <cell r="B6387">
            <v>87803</v>
          </cell>
          <cell r="C6387" t="str">
            <v>EMBOÇO OU MASSA ÚNICA EM ARGAMASSA TRAÇO 1:2:8, PREPARO MANUAL, APLICADA MANUALMENTE EM PANOS CEGOS DE FACHADA (SEM PRESENÇA DE VÃOS), ESPESSURA DE 45 MM. AF_08/2022</v>
          </cell>
          <cell r="D6387" t="str">
            <v>M2</v>
          </cell>
          <cell r="F6387" t="str">
            <v>60,68</v>
          </cell>
          <cell r="G6387" t="str">
            <v>64,42</v>
          </cell>
        </row>
        <row r="6388">
          <cell r="B6388">
            <v>87804</v>
          </cell>
          <cell r="C6388" t="str">
            <v>EMBOÇO OU MASSA ÚNICA EM ARGAMASSA INDUSTRIALIZADA, PREPARO MECÂNICO E APLICAÇÃO COM EQUIPAMENTO DE MISTURA E PROJEÇÃO DE 1,5 M3/H DE ARGAMASSA EM PANOS CEGOS DE FACHADA (SEM PRESENÇA DE VÃOS), ESPESSURA DE 45 MM. AF_08/2022</v>
          </cell>
          <cell r="D6388" t="str">
            <v>M2</v>
          </cell>
          <cell r="F6388" t="str">
            <v>101,14</v>
          </cell>
          <cell r="G6388" t="str">
            <v>104,16</v>
          </cell>
        </row>
        <row r="6389">
          <cell r="B6389">
            <v>87805</v>
          </cell>
          <cell r="C6389" t="str">
            <v>EMBOÇO OU MASSA ÚNICA EM ARGAMASSA TRAÇO 1:2:8, PREPARO MECÂNICO COM BETONEIRA 400 L, APLICADA MANUALMENTE EM PANOS CEGOS DE FACHADA (SEM PRESENÇA DE VÃOS), ESPESSURA MAIOR OU IGUAL A 50 MM. AF_08/2022</v>
          </cell>
          <cell r="D6389" t="str">
            <v>M2</v>
          </cell>
          <cell r="F6389" t="str">
            <v>61,45</v>
          </cell>
          <cell r="G6389" t="str">
            <v>65,09</v>
          </cell>
        </row>
        <row r="6390">
          <cell r="B6390">
            <v>87807</v>
          </cell>
          <cell r="C6390" t="str">
            <v>EMBOÇO OU MASSA ÚNICA EM ARGAMASSA TRAÇO 1:2:8, PREPARO MANUAL, APLICADA MANUALMENTE EM PANOS CEGOS DE FACHADA (SEM PRESENÇA DE VÃOS), ESPESSURA MAIOR OU IGUAL A 50 MM. AF_08/2022</v>
          </cell>
          <cell r="D6390" t="str">
            <v>M2</v>
          </cell>
          <cell r="F6390" t="str">
            <v>66,30</v>
          </cell>
          <cell r="G6390" t="str">
            <v>70,39</v>
          </cell>
        </row>
        <row r="6391">
          <cell r="B6391">
            <v>87808</v>
          </cell>
          <cell r="C6391" t="str">
            <v>EMBOÇO OU MASSA ÚNICA EM ARGAMASSA INDUSTRIALIZADA, PREPARO MECÂNICO E APLICAÇÃO COM EQUIPAMENTO DE MISTURA E PROJEÇÃO DE 1,5 M3/H DE ARGAMASSA EM PANOS CEGOS DE FACHADA (SEM PRESENÇA DE VÃOS), ESPESSURA MAIOR OU IGUAL A 50 MM. AF_08/2022</v>
          </cell>
          <cell r="D6391" t="str">
            <v>M2</v>
          </cell>
          <cell r="F6391" t="str">
            <v>108,18</v>
          </cell>
          <cell r="G6391" t="str">
            <v>111,20</v>
          </cell>
        </row>
        <row r="6392">
          <cell r="B6392">
            <v>87809</v>
          </cell>
          <cell r="C6392" t="str">
            <v>EMBOÇO OU MASSA ÚNICA EM ARGAMASSA TRAÇO 1:2:8, PREPARO MECÂNICO COM BETONEIRA 400 L, APLICADA MANUALMENTE EM SUPERFÍCIES EXTERNAS DA SACADA, ESPESSURA DE 25 MM, SEM USO DE TELA METÁLICA DE REFORÇO CONTRA FISSURAÇÃO. AF_08/2022</v>
          </cell>
          <cell r="D6392" t="str">
            <v>M2</v>
          </cell>
          <cell r="F6392" t="str">
            <v>68,30</v>
          </cell>
          <cell r="G6392" t="str">
            <v>74,18</v>
          </cell>
        </row>
        <row r="6393">
          <cell r="B6393">
            <v>87811</v>
          </cell>
          <cell r="C6393" t="str">
            <v>EMBOÇO OU MASSA ÚNICA EM ARGAMASSA TRAÇO 1:2:8, PREPARO MANUAL, APLICADA MANUALMENTE EM SUPERFÍCIES EXTERNAS DA SACADA, ESPESSURA DE 25 MM, SEM USO DE TELA METÁLICA DE REFORÇO CONTRA FISSURAÇÃO. AF_08/2022</v>
          </cell>
          <cell r="D6393" t="str">
            <v>M2</v>
          </cell>
          <cell r="F6393" t="str">
            <v>70,91</v>
          </cell>
          <cell r="G6393" t="str">
            <v>77,04</v>
          </cell>
        </row>
        <row r="6394">
          <cell r="B6394">
            <v>87812</v>
          </cell>
          <cell r="C6394" t="str">
            <v>EMBOÇO OU MASSA ÚNICA EM ARGAMASSA INDUSTRIALIZADA, PREPARO MECÂNICO E APLICAÇÃO COM EQUIPAMENTO DE MISTURA E PROJEÇÃO DE 1,5 M3/H EM SUPERFÍCIES EXTERNAS DA SACADA, ESPESSURA 25 MM, SEM USO DE TELA METÁLICA. AF_08/2022</v>
          </cell>
          <cell r="D6394" t="str">
            <v>M2</v>
          </cell>
          <cell r="F6394" t="str">
            <v>91,63</v>
          </cell>
          <cell r="G6394" t="str">
            <v>96,99</v>
          </cell>
        </row>
        <row r="6395">
          <cell r="B6395">
            <v>87813</v>
          </cell>
          <cell r="C6395" t="str">
            <v>EMBOÇO OU MASSA ÚNICA EM ARGAMASSA TRAÇO 1:2:8, PREPARO MECÂNICO COM BETONEIRA 400 L, APLICADA MANUALMENTE EM SUPERFÍCIES EXTERNAS DA SACADA, ESPESSURA DE 35 MM, SEM USO DE TELA METÁLICA DE REFORÇO CONTRA FISSURAÇÃO. AF_08/2022</v>
          </cell>
          <cell r="D6395" t="str">
            <v>M2</v>
          </cell>
          <cell r="F6395" t="str">
            <v>82,09</v>
          </cell>
          <cell r="G6395" t="str">
            <v>88,96</v>
          </cell>
        </row>
        <row r="6396">
          <cell r="B6396">
            <v>87815</v>
          </cell>
          <cell r="C6396" t="str">
            <v>EMBOÇO OU MASSA ÚNICA EM ARGAMASSA TRAÇO 1:2:8, PREPARO MANUAL, APLICADA MANUALMENTE EM SUPERFÍCIES EXTERNAS DA SACADA, ESPESSURA DE 35 MM, SEM USO DE TELA METÁLICA DE REFORÇO CONTRA FISSURAÇÃO. AF_08/2022</v>
          </cell>
          <cell r="D6396" t="str">
            <v>M2</v>
          </cell>
          <cell r="F6396" t="str">
            <v>85,59</v>
          </cell>
          <cell r="G6396" t="str">
            <v>92,80</v>
          </cell>
        </row>
        <row r="6397">
          <cell r="B6397">
            <v>87816</v>
          </cell>
          <cell r="C6397" t="str">
            <v>EMBOÇO OU MASSA ÚNICA EM ARGAMASSA INDUSTRIALIZADA, PREPARO MECÂNICO E APLICAÇÃO COM EQUIPAMENTO DE MISTURA E PROJEÇÃO DE 1,5 M3/H EM SUPERFÍCIES EXTERNAS DA SACADA, ESPESSURA 35 MM, SEM USO DE TELA METÁLICA. AF_08/2022</v>
          </cell>
          <cell r="D6397" t="str">
            <v>M2</v>
          </cell>
          <cell r="F6397" t="str">
            <v>114,27</v>
          </cell>
          <cell r="G6397" t="str">
            <v>120,55</v>
          </cell>
        </row>
        <row r="6398">
          <cell r="B6398">
            <v>87817</v>
          </cell>
          <cell r="C6398" t="str">
            <v>EMBOÇO OU MASSA ÚNICA EM ARGAMASSA TRAÇO 1:2:8, PREPARO MECÂNICO COM BETONEIRA 400 L, APLICADA MANUALMENTE EM SUPERFÍCIES EXTERNAS DA SACADA, ESPESSURA DE 45 MM, SEM USO DE TELA METÁLICA DE REFORÇO CONTRA FISSURAÇÃO. AF_08/2022</v>
          </cell>
          <cell r="D6398" t="str">
            <v>M2</v>
          </cell>
          <cell r="F6398" t="str">
            <v>87,77</v>
          </cell>
          <cell r="G6398" t="str">
            <v>94,76</v>
          </cell>
        </row>
        <row r="6399">
          <cell r="B6399">
            <v>87819</v>
          </cell>
          <cell r="C6399" t="str">
            <v>EMBOÇO OU MASSA ÚNICA EM ARGAMASSA TRAÇO 1:2:8, PREPARO MANUAL, APLICADA MANUALMENTE EM SUPERFÍCIES EXTERNAS DA SACADA, ESPESSURA DE 45 MM, SEM USO DE TELA METÁLICA DE REFORÇO CONTRA FISSURAÇÃO. AF_08/2022</v>
          </cell>
          <cell r="D6399" t="str">
            <v>M2</v>
          </cell>
          <cell r="F6399" t="str">
            <v>92,17</v>
          </cell>
          <cell r="G6399" t="str">
            <v>99,58</v>
          </cell>
        </row>
        <row r="6400">
          <cell r="B6400">
            <v>87820</v>
          </cell>
          <cell r="C6400" t="str">
            <v>EMBOÇO OU MASSA ÚNICA EM ARGAMASSA INDUSTRIALIZADA, PREPARO MECÂNICO E APLICAÇÃO COM EQUIPAMENTO DE MISTURA E PROJEÇÃO DE 1,5 M3/H EM SUPERFÍCIES EXTERNAS DA SACADA, ESPESSURA 45 MM, SEM USO DE TELA METÁLICA. AF_08/2022</v>
          </cell>
          <cell r="D6400" t="str">
            <v>M2</v>
          </cell>
          <cell r="F6400" t="str">
            <v>129,53</v>
          </cell>
          <cell r="G6400" t="str">
            <v>135,91</v>
          </cell>
        </row>
        <row r="6401">
          <cell r="B6401">
            <v>87821</v>
          </cell>
          <cell r="C6401" t="str">
            <v>EMBOÇO OU MASSA ÚNICA EM ARGAMASSA TRAÇO 1:2:8, PREPARO MECÂNICO COM BETONEIRA 400 L, APLICADA MANUALMENTE EM SUPERFÍCIES EXTERNAS DA SACADA, ESPESSURA MAIOR OU IGUAL A 50 MM, SEM USO DE TELA METÁLICA DE REFORÇO CONTRA FISSURAÇÃO. AF_08/2022</v>
          </cell>
          <cell r="D6401" t="str">
            <v>M2</v>
          </cell>
          <cell r="F6401" t="str">
            <v>113,42</v>
          </cell>
          <cell r="G6401" t="str">
            <v>122,93</v>
          </cell>
        </row>
        <row r="6402">
          <cell r="B6402">
            <v>87823</v>
          </cell>
          <cell r="C6402" t="str">
            <v>EMBOÇO OU MASSA ÚNICA EM ARGAMASSA TRAÇO 1:2:8, PREPARO MANUAL, APLICADA MANUALMENTE EM SUPERFÍCIES EXTERNAS DA SACADA, ESPESSURA MAIOR OU IGUAL A 50 MM, SEM USO DE TELA METÁLICA DE REFORÇO CONTRA FISSURAÇÃO. AF_08/2022</v>
          </cell>
          <cell r="D6402" t="str">
            <v>M2</v>
          </cell>
          <cell r="F6402" t="str">
            <v>118,27</v>
          </cell>
          <cell r="G6402" t="str">
            <v>128,23</v>
          </cell>
        </row>
        <row r="6403">
          <cell r="B6403">
            <v>87824</v>
          </cell>
          <cell r="C6403" t="str">
            <v>EMBOÇO OU MASSA ÚNICA EM ARGAMASSA INDUSTRIALIZADA, PREPARO MECÂNICO E APLICAÇÃO COM EQUIPAMENTO DE MISTURA E PROJEÇÃO DE 1,5 M3/H EM SUPERFÍCIES EXTERNAS DA SACADA, ESPESSURA MAIOR OU IGUAL A 50 MM, SEM USO DE TELA METÁLICA. AF_08/2022</v>
          </cell>
          <cell r="D6403" t="str">
            <v>M2</v>
          </cell>
          <cell r="F6403" t="str">
            <v>149,82</v>
          </cell>
          <cell r="G6403" t="str">
            <v>157,61</v>
          </cell>
        </row>
        <row r="6404">
          <cell r="B6404">
            <v>87825</v>
          </cell>
          <cell r="C6404" t="str">
            <v>EMBOÇO OU MASSA ÚNICA EM ARGAMASSA TRAÇO 1:2:8, PREPARO MECÂNICO COM BETONEIRA 400 L, APLICADA MANUALMENTE NAS PAREDES INTERNAS DA SACADA, ESPESSURA DE 25 MM, SEM USO DE TELA METÁLICA DE REFORÇO CONTRA FISSURAÇÃO. AF_08/2022</v>
          </cell>
          <cell r="D6404" t="str">
            <v>M2</v>
          </cell>
          <cell r="F6404" t="str">
            <v>64,45</v>
          </cell>
          <cell r="G6404" t="str">
            <v>69,59</v>
          </cell>
        </row>
        <row r="6405">
          <cell r="B6405">
            <v>87827</v>
          </cell>
          <cell r="C6405" t="str">
            <v>EMBOÇO OU MASSA ÚNICA EM ARGAMASSA TRAÇO 1:2:8, PREPARO MANUAL, APLICADA MANUALMENTE NAS PAREDES INTERNAS DA SACADA, ESPESSURA DE 25 MM, SEM USO DE TELA METÁLICA DE REFORÇO CONTRA FISSURAÇÃO. AF_08/2022</v>
          </cell>
          <cell r="D6405" t="str">
            <v>M2</v>
          </cell>
          <cell r="F6405" t="str">
            <v>67,65</v>
          </cell>
          <cell r="G6405" t="str">
            <v>73,09</v>
          </cell>
        </row>
        <row r="6406">
          <cell r="B6406">
            <v>87828</v>
          </cell>
          <cell r="C6406" t="str">
            <v>EMBOÇO OU MASSA ÚNICA EM ARGAMASSA INDUSTRIALIZADA, PREPARO MECÂNICO E APLICAÇÃO COM EQUIPAMENTO DE MISTURA E PROJEÇÃO DE 1,5 M3/H NAS PAREDES INTERNAS DA SACADA, ESPESSURA 25 MM, SEM USO DE TELA METÁLICA. AF_08/2022</v>
          </cell>
          <cell r="D6406" t="str">
            <v>M2</v>
          </cell>
          <cell r="F6406" t="str">
            <v>94,85</v>
          </cell>
          <cell r="G6406" t="str">
            <v>99,56</v>
          </cell>
        </row>
        <row r="6407">
          <cell r="B6407">
            <v>87829</v>
          </cell>
          <cell r="C6407" t="str">
            <v>EMBOÇO OU MASSA ÚNICA EM ARGAMASSA TRAÇO 1:2:8, PREPARO MECÂNICO COM BETONEIRA 400 L, APLICADA MANUALMENTE NAS PAREDES INTERNAS DA SACADA, ESPESSURA DE 35 MM, SEM USO DE TELA METÁLICA DE REFORÇO CONTRA FISSURAÇÃO. AF_08/2022</v>
          </cell>
          <cell r="D6407" t="str">
            <v>M2</v>
          </cell>
          <cell r="F6407" t="str">
            <v>78,30</v>
          </cell>
          <cell r="G6407" t="str">
            <v>84,34</v>
          </cell>
        </row>
        <row r="6408">
          <cell r="B6408">
            <v>87831</v>
          </cell>
          <cell r="C6408" t="str">
            <v>EMBOÇO OU MASSA ÚNICA EM ARGAMASSA TRAÇO 1:2:8, PREPARO MANUAL, APLICADA MANUALMENTE NAS PAREDES INTERNAS DA SACADA, ESPESSURA DE 35 MM, SEM USO DE TELA METÁLICA DE REFORÇO CONTRA FISSURAÇÃO. AF_08/2022</v>
          </cell>
          <cell r="D6408" t="str">
            <v>M2</v>
          </cell>
          <cell r="F6408" t="str">
            <v>82,59</v>
          </cell>
          <cell r="G6408" t="str">
            <v>89,03</v>
          </cell>
        </row>
        <row r="6409">
          <cell r="B6409">
            <v>87832</v>
          </cell>
          <cell r="C6409" t="str">
            <v>EMBOÇO OU MASSA ÚNICA EM ARGAMASSA INDUSTRIALIZADA, PREPARO MECÂNICO E APLICAÇÃO COM EQUIPAMENTO DE MISTURA E PROJEÇÃO DE 1,5 M3/H DE ARGAMASSA NAS PAREDES INTERNAS DA SACADA, ESPESSURA 35 MM, SEM USO DE TELA METÁLICA. AF_08/2022</v>
          </cell>
          <cell r="D6409" t="str">
            <v>M2</v>
          </cell>
          <cell r="F6409" t="str">
            <v>119,76</v>
          </cell>
          <cell r="G6409" t="str">
            <v>125,27</v>
          </cell>
        </row>
        <row r="6410">
          <cell r="B6410">
            <v>87834</v>
          </cell>
          <cell r="C6410" t="str">
            <v>REVESTIMENTO DECORATIVO MONOCAMADA APLICADO MANUALMENTE EM PANOS CEGOS DA FACHADA DE UM EDIFÍCIO DE ESTRUTURA CONVENCIONAL, COM ACABAMENTO RASPADO. AF_06/2014</v>
          </cell>
          <cell r="D6410" t="str">
            <v>M2</v>
          </cell>
          <cell r="F6410" t="str">
            <v>168,46</v>
          </cell>
          <cell r="G6410" t="str">
            <v>170,72</v>
          </cell>
        </row>
        <row r="6411">
          <cell r="B6411">
            <v>87835</v>
          </cell>
          <cell r="C6411" t="str">
            <v>REVESTIMENTO DECORATIVO MONOCAMADA APLICADO MANUALMENTE EM PANOS CEGOS DA FACHADA DE UM EDIFÍCIO DE ALVENARIA ESTRUTURAL, COM ACABAMENTO RASPADO. AF_06/2014</v>
          </cell>
          <cell r="D6411" t="str">
            <v>M2</v>
          </cell>
          <cell r="F6411" t="str">
            <v>116,72</v>
          </cell>
          <cell r="G6411" t="str">
            <v>118,56</v>
          </cell>
        </row>
        <row r="6412">
          <cell r="B6412">
            <v>87836</v>
          </cell>
          <cell r="C6412" t="str">
            <v>REVESTIMENTO DECORATIVO MONOCAMADA APLICADO COM EQUIPAMENTO DE PROJEÇÃO EM PANOS CEGOS DA FACHADA DE UM EDIFÍCIO DE ESTRUTURA CONVENCIONAL, COM ACABAMENTO RASPADO. AF_06/2014</v>
          </cell>
          <cell r="D6412" t="str">
            <v>M2</v>
          </cell>
          <cell r="F6412" t="str">
            <v>162,13</v>
          </cell>
          <cell r="G6412" t="str">
            <v>163,77</v>
          </cell>
        </row>
        <row r="6413">
          <cell r="B6413">
            <v>87837</v>
          </cell>
          <cell r="C6413" t="str">
            <v>REVESTIMENTO DECORATIVO MONOCAMADA APLICADO COM EQUIPAMENTO DE PROJEÇÃO EM PANOS CEGOS DA FACHADA DE UM EDIFÍCIO DE ALVENARIA ESTRUTURAL, COM ACABAMENTO RASPADO. AF_06/2014</v>
          </cell>
          <cell r="D6413" t="str">
            <v>M2</v>
          </cell>
          <cell r="F6413" t="str">
            <v>110,96</v>
          </cell>
          <cell r="G6413" t="str">
            <v>112,19</v>
          </cell>
        </row>
        <row r="6414">
          <cell r="B6414">
            <v>87838</v>
          </cell>
          <cell r="C6414" t="str">
            <v>REVESTIMENTO DECORATIVO MONOCAMADA EXECUTADO MANUALMENTE EM FACHADA DE UM EDIFÍCIO DE ESTRUTURA CONVENCIONAL E ACABAMENTO RASPADO. AF_03/2024</v>
          </cell>
          <cell r="D6414" t="str">
            <v>M2</v>
          </cell>
          <cell r="F6414" t="str">
            <v>168,60</v>
          </cell>
          <cell r="G6414" t="str">
            <v>171,12</v>
          </cell>
        </row>
        <row r="6415">
          <cell r="B6415">
            <v>87839</v>
          </cell>
          <cell r="C6415" t="str">
            <v>REVESTIMENTO DECORATIVO MONOCAMADA EXECUTADO MANUALMENTE EM FACHADA DE UM EDIFÍCIO DE ALVENARIA ESTRUTURAL E ACABAMENTO RASPADO. AF_03/2024</v>
          </cell>
          <cell r="D6415" t="str">
            <v>M2</v>
          </cell>
          <cell r="F6415" t="str">
            <v>121,17</v>
          </cell>
          <cell r="G6415" t="str">
            <v>123,34</v>
          </cell>
        </row>
        <row r="6416">
          <cell r="B6416">
            <v>87840</v>
          </cell>
          <cell r="C6416" t="str">
            <v>REVESTIMENTO DECORATIVO MONOCAMADA EXECUTADO COM EQUIPAMENTO DE PROJEÇÃO EM FACHADA DE UM EDIFÍCIO DE ESTRUTURA CONVENCIONAL E ACABAMENTO RASPADO. AF_03/2024</v>
          </cell>
          <cell r="D6416" t="str">
            <v>M2</v>
          </cell>
          <cell r="F6416" t="str">
            <v>163,88</v>
          </cell>
          <cell r="G6416" t="str">
            <v>165,93</v>
          </cell>
        </row>
        <row r="6417">
          <cell r="B6417">
            <v>87841</v>
          </cell>
          <cell r="C6417" t="str">
            <v>REVESTIMENTO DECORATIVO MONOCAMADA EXECUTADO COM EQUIPAMENTO DE PROJEÇÃO EM FACHADA DE UM EDIFÍCIO DE ALVENARIA ESTRUTURAL E ACABAMENTO RASPADO. AF_03/2024</v>
          </cell>
          <cell r="D6417" t="str">
            <v>M2</v>
          </cell>
          <cell r="F6417" t="str">
            <v>116,60</v>
          </cell>
          <cell r="G6417" t="str">
            <v>118,29</v>
          </cell>
        </row>
        <row r="6418">
          <cell r="B6418">
            <v>87842</v>
          </cell>
          <cell r="C6418" t="str">
            <v>REVESTIMENTO DECORATIVO MONOCAMADA APLICADO MANUALMENTE EM SUPERFÍCIES EXTERNAS DA SACADA DE UM EDIFÍCIO DE ESTRUTURA CONVENCIONAL E ACABAMENTO RASPADO. AF_06/2014</v>
          </cell>
          <cell r="D6418" t="str">
            <v>M2</v>
          </cell>
          <cell r="F6418" t="str">
            <v>177,72</v>
          </cell>
          <cell r="G6418" t="str">
            <v>181,81</v>
          </cell>
        </row>
        <row r="6419">
          <cell r="B6419">
            <v>87843</v>
          </cell>
          <cell r="C6419" t="str">
            <v>REVESTIMENTO DECORATIVO MONOCAMADA APLICADO MANUALMENTE EM SUPERFÍCIES EXTERNAS DA SACADA DE UM EDIFÍCIO DE ALVENARIA ESTRUTURAL E ACABAMENTO RASPADO. AF_06/2014</v>
          </cell>
          <cell r="D6419" t="str">
            <v>M2</v>
          </cell>
          <cell r="F6419" t="str">
            <v>131,48</v>
          </cell>
          <cell r="G6419" t="str">
            <v>135,16</v>
          </cell>
        </row>
        <row r="6420">
          <cell r="B6420">
            <v>87844</v>
          </cell>
          <cell r="C6420" t="str">
            <v>REVESTIMENTO DECORATIVO MONOCAMADA APLICADO COM EQUIPAMENTO DE PROJEÇÃO EM SUPERFÍCIES EXTERNAS DA SACADA DE UM EDIFÍCIO DE ESTRUTURA CONVENCIONAL E ACABAMENTO RASPADO. AF_06/2014</v>
          </cell>
          <cell r="D6420" t="str">
            <v>M2</v>
          </cell>
          <cell r="F6420" t="str">
            <v>165,33</v>
          </cell>
          <cell r="G6420" t="str">
            <v>168,18</v>
          </cell>
        </row>
        <row r="6421">
          <cell r="B6421">
            <v>87845</v>
          </cell>
          <cell r="C6421" t="str">
            <v>REVESTIMENTO DECORATIVO MONOCAMADA APLICADO COM EQUIPAMENTO DE PROJEÇÃO EM SUPERFÍCIES EXTERNAS DA SACADA DE UM EDIFÍCIO DE ALVENARIA ESTRUTURAL E ACABAMENTO RASPADO. AF_06/2014</v>
          </cell>
          <cell r="D6421" t="str">
            <v>M2</v>
          </cell>
          <cell r="F6421" t="str">
            <v>119,67</v>
          </cell>
          <cell r="G6421" t="str">
            <v>122,13</v>
          </cell>
        </row>
        <row r="6422">
          <cell r="B6422">
            <v>87846</v>
          </cell>
          <cell r="C6422" t="str">
            <v>REVESTIMENTO DECORATIVO MONOCAMADA APLICADO MANUALMENTE EM PANOS CEGOS DA FACHADA DE UM EDIFÍCIO DE ESTRUTURA CONVENCIONAL, COM ACABAMENTO TRAVERTINO. AF_06/2014</v>
          </cell>
          <cell r="D6422" t="str">
            <v>M2</v>
          </cell>
          <cell r="F6422" t="str">
            <v>182,78</v>
          </cell>
          <cell r="G6422" t="str">
            <v>185,54</v>
          </cell>
        </row>
        <row r="6423">
          <cell r="B6423">
            <v>87847</v>
          </cell>
          <cell r="C6423" t="str">
            <v>REVESTIMENTO DECORATIVO MONOCAMADA APLICADO MANUALMENTE EM PANOS CEGOS DA FACHADA DE UM EDIFÍCIO DE ALVENARIA ESTRUTURAL, COM ACABAMENTO TRAVERTINO. AF_06/2014</v>
          </cell>
          <cell r="D6423" t="str">
            <v>M2</v>
          </cell>
          <cell r="F6423" t="str">
            <v>131,03</v>
          </cell>
          <cell r="G6423" t="str">
            <v>133,37</v>
          </cell>
        </row>
        <row r="6424">
          <cell r="B6424">
            <v>87848</v>
          </cell>
          <cell r="C6424" t="str">
            <v>REVESTIMENTO DECORATIVO MONOCAMADA APLICADO COM EQUIPAMENTO DE PROJEÇÃO EM PANOS CEGOS DA FACHADA DE UM EDIFÍCIO DE ESTRUTURA CONVENCIONAL, COM ACABAMENTO TRAVERTINO. AF_06/2014</v>
          </cell>
          <cell r="D6424" t="str">
            <v>M2</v>
          </cell>
          <cell r="F6424" t="str">
            <v>175,30</v>
          </cell>
          <cell r="G6424" t="str">
            <v>177,30</v>
          </cell>
        </row>
        <row r="6425">
          <cell r="B6425">
            <v>87849</v>
          </cell>
          <cell r="C6425" t="str">
            <v>REVESTIMENTO DECORATIVO MONOCAMADA APLICADO COM EQUIPAMENTO DE PROJEÇÃO EM PANOS CEGOS DA FACHADA DE UM EDIFÍCIO DE ALVENARIA ESTRUTURAL, COM ACABAMENTO TRAVERTINO. AF_06/2014</v>
          </cell>
          <cell r="D6425" t="str">
            <v>M2</v>
          </cell>
          <cell r="F6425" t="str">
            <v>124,12</v>
          </cell>
          <cell r="G6425" t="str">
            <v>125,72</v>
          </cell>
        </row>
        <row r="6426">
          <cell r="B6426">
            <v>87850</v>
          </cell>
          <cell r="C6426" t="str">
            <v>REVESTIMENTO DECORATIVO MONOCAMADA EXECUTADO MANUALMENTE EM FACHADA DE UM EDIFÍCIO DE ESTRUTURA CONVENCIONAL E ACABAMENTO TRAVERTINO. AF_03/2024</v>
          </cell>
          <cell r="D6426" t="str">
            <v>M2</v>
          </cell>
          <cell r="F6426" t="str">
            <v>182,78</v>
          </cell>
          <cell r="G6426" t="str">
            <v>185,62</v>
          </cell>
        </row>
        <row r="6427">
          <cell r="B6427">
            <v>87851</v>
          </cell>
          <cell r="C6427" t="str">
            <v>REVESTIMENTO DECORATIVO MONOCAMADA EXECUTADO MANUALMENTE EM FACHADA DE UM EDIFÍCIO DE ALVENARIA ESTRUTURAL E ACABAMENTO TRAVERTINO. AF_03/2024</v>
          </cell>
          <cell r="D6427" t="str">
            <v>M2</v>
          </cell>
          <cell r="F6427" t="str">
            <v>135,37</v>
          </cell>
          <cell r="G6427" t="str">
            <v>137,85</v>
          </cell>
        </row>
        <row r="6428">
          <cell r="B6428">
            <v>87852</v>
          </cell>
          <cell r="C6428" t="str">
            <v>REVESTIMENTO DECORATIVO MONOCAMADA EXECUTADO COM EQUIPAMENTO DE PROJEÇÃO EM FACHADA DE UM EDIFÍCIO DE ESTRUTURA CONVENCIONAL E ACABAMENTO TRAVERTINO. AF_03/2024</v>
          </cell>
          <cell r="D6428" t="str">
            <v>M2</v>
          </cell>
          <cell r="F6428" t="str">
            <v>177,76</v>
          </cell>
          <cell r="G6428" t="str">
            <v>180,08</v>
          </cell>
        </row>
        <row r="6429">
          <cell r="B6429">
            <v>87853</v>
          </cell>
          <cell r="C6429" t="str">
            <v>REVESTIMENTO DECORATIVO MONOCAMADA EXECUTADO COM EQUIPAMENTO DE PROJEÇÃO EM FACHADA DE UM EDIFÍCIO DE ALVENARIA ESTRUTURAL E ACABAMENTO TRAVERTINO. AF_03/2024</v>
          </cell>
          <cell r="D6429" t="str">
            <v>M2</v>
          </cell>
          <cell r="F6429" t="str">
            <v>130,48</v>
          </cell>
          <cell r="G6429" t="str">
            <v>132,44</v>
          </cell>
        </row>
        <row r="6430">
          <cell r="B6430">
            <v>87854</v>
          </cell>
          <cell r="C6430" t="str">
            <v>REVESTIMENTO DECORATIVO MONOCAMADA APLICADO MANUALMENTE EM SUPERFÍCIES EXTERNAS DA SACADA DE UM EDIFÍCIO DE ESTRUTURA CONVENCIONAL E ACABAMENTO TRAVERTINO. AF_06/2014</v>
          </cell>
          <cell r="D6430" t="str">
            <v>M2</v>
          </cell>
          <cell r="F6430" t="str">
            <v>192,04</v>
          </cell>
          <cell r="G6430" t="str">
            <v>196,63</v>
          </cell>
        </row>
        <row r="6431">
          <cell r="B6431">
            <v>87855</v>
          </cell>
          <cell r="C6431" t="str">
            <v>REVESTIMENTO DECORATIVO MONOCAMADA APLICADO MANUALMENTE EM SUPERFÍCIES EXTERNAS DA SACADA DE UM EDIFÍCIO DE ALVENARIA ESTRUTURAL E ACABAMENTO TRAVERTINO. AF_06/2014</v>
          </cell>
          <cell r="D6431" t="str">
            <v>M2</v>
          </cell>
          <cell r="F6431" t="str">
            <v>145,82</v>
          </cell>
          <cell r="G6431" t="str">
            <v>149,99</v>
          </cell>
        </row>
        <row r="6432">
          <cell r="B6432">
            <v>87856</v>
          </cell>
          <cell r="C6432" t="str">
            <v>REVESTIMENTO DECORATIVO MONOCAMADA APLICADO COM EQUIPAMENTO DE PROJEÇÃO EM SUPERFÍCIES EXTERNAS DA SACADA DE UM EDIFÍCIO DE ESTRUTURA CONVENCIONAL E ACABAMENTO TRAVERTINO. AF_06/2014</v>
          </cell>
          <cell r="D6432" t="str">
            <v>M2</v>
          </cell>
          <cell r="F6432" t="str">
            <v>178,49</v>
          </cell>
          <cell r="G6432" t="str">
            <v>181,71</v>
          </cell>
        </row>
        <row r="6433">
          <cell r="B6433">
            <v>87857</v>
          </cell>
          <cell r="C6433" t="str">
            <v>REVESTIMENTO DECORATIVO MONOCAMADA APLICADO COM EQUIPAMENTO DE PROJEÇÃO EM SUPERFÍCIES EXTERNAS DA SACADA DE UM EDIFÍCIO DE ALVENARIA ESTRUTURAL E ACABAMENTO TRAVERTINO. AF_06/2014</v>
          </cell>
          <cell r="D6433" t="str">
            <v>M2</v>
          </cell>
          <cell r="F6433" t="str">
            <v>132,81</v>
          </cell>
          <cell r="G6433" t="str">
            <v>135,63</v>
          </cell>
        </row>
        <row r="6434">
          <cell r="B6434">
            <v>87858</v>
          </cell>
          <cell r="C6434" t="str">
            <v>REVESTIMENTO DECORATIVO MONOCAMADA APLICADO MANUALMENTE NAS PAREDES INTERNAS DA SACADA COM ACABAMENTO RASPADO. AF_06/2014</v>
          </cell>
          <cell r="D6434" t="str">
            <v>M2</v>
          </cell>
          <cell r="F6434" t="str">
            <v>126,33</v>
          </cell>
          <cell r="G6434" t="str">
            <v>129,33</v>
          </cell>
        </row>
        <row r="6435">
          <cell r="B6435">
            <v>87859</v>
          </cell>
          <cell r="C6435" t="str">
            <v>REVESTIMENTO DECORATIVO MONOCAMADA APLICADO MANUALMENTE NAS PAREDES INTERNAS DA SACADA COM ACABAMENTO TRAVERTINO. AF_06/2014</v>
          </cell>
          <cell r="D6435" t="str">
            <v>M2</v>
          </cell>
          <cell r="F6435" t="str">
            <v>146,22</v>
          </cell>
          <cell r="G6435" t="str">
            <v>150,32</v>
          </cell>
        </row>
        <row r="6436">
          <cell r="B6436">
            <v>90406</v>
          </cell>
          <cell r="C6436" t="str">
            <v>MASSA ÚNICA, EM ARGAMASSA TRAÇO 1:2:8, PREPARO MECÂNICO, APLICADA MANUALMENTE EM TETO, E = 17,5MM, COM TALISCAS. AF_03/2024</v>
          </cell>
          <cell r="D6436" t="str">
            <v>M2</v>
          </cell>
          <cell r="F6436" t="str">
            <v>38,90</v>
          </cell>
          <cell r="G6436" t="str">
            <v>41,62</v>
          </cell>
        </row>
        <row r="6437">
          <cell r="B6437">
            <v>90407</v>
          </cell>
          <cell r="C6437" t="str">
            <v>MASSA ÚNICA, PARA RECEBIMENTO DE PINTURA, EM ARGAMASSA TRAÇO 1:2:8, PREPARO MANUAL, APLICADA MANUALMENTE EM TETO, ESPESSURA DE 20MM, COM EXECUÇÃO DE TALISCAS. AF_03/2015</v>
          </cell>
          <cell r="D6437" t="str">
            <v>M2</v>
          </cell>
          <cell r="F6437" t="str">
            <v>49,19</v>
          </cell>
          <cell r="G6437" t="str">
            <v>52,64</v>
          </cell>
        </row>
        <row r="6438">
          <cell r="B6438">
            <v>90408</v>
          </cell>
          <cell r="C6438" t="str">
            <v>MASSA ÚNICA, EM ARGAMASSA TRAÇO 1:2:8, PREPARO MECÂNICO, APLICADA MANUALMENTE EM TETO, E = 10MM, COM TALISCAS. AF_03/2024</v>
          </cell>
          <cell r="D6438" t="str">
            <v>M2</v>
          </cell>
          <cell r="F6438" t="str">
            <v>28,81</v>
          </cell>
          <cell r="G6438" t="str">
            <v>30,98</v>
          </cell>
        </row>
        <row r="6439">
          <cell r="B6439">
            <v>90409</v>
          </cell>
          <cell r="C6439" t="str">
            <v>MASSA ÚNICA, PARA RECEBIMENTO DE PINTURA, EM ARGAMASSA TRAÇO 1:2:8, PREPARO MANUAL, APLICADA MANUALMENTE EM TETO, ESPESSURA DE 10MM, COM EXECUÇÃO DE TALISCAS. AF_03/2015</v>
          </cell>
          <cell r="D6439" t="str">
            <v>M2</v>
          </cell>
          <cell r="F6439" t="str">
            <v>34,47</v>
          </cell>
          <cell r="G6439" t="str">
            <v>37,15</v>
          </cell>
        </row>
        <row r="6440">
          <cell r="B6440">
            <v>104203</v>
          </cell>
          <cell r="C6440" t="str">
            <v>EMBOÇO OU MASSA ÚNICA EM ARGAMASSA TRAÇO 1:2:8, PREPARO MECÂNICA COM BETONEIRA 400 L, APLICADA COM PROJETOR TIPO CANEQUINHA EM PANOS DE FACHADA COM PRESENÇA DE VÃOS, ESPESSURA DE 25 MM, ACESSO POR BALANCIM MANUAL. AF_08/2022</v>
          </cell>
          <cell r="D6440" t="str">
            <v>M2</v>
          </cell>
          <cell r="F6440" t="str">
            <v>53,57</v>
          </cell>
          <cell r="G6440" t="str">
            <v>56,75</v>
          </cell>
        </row>
        <row r="6441">
          <cell r="B6441">
            <v>104204</v>
          </cell>
          <cell r="C6441" t="str">
            <v>EMBOÇO OU MASSA ÚNICA EM ARGAMASSA TRAÇO 1:2:8, PREPARO MECÂNICA COM BETONEIRA 400 L, APLICADA COM PROJETOR TIPO CANEQUINHA EM PANOS DE FACHADA COM PRESENÇA DE VÃOS, ESPESSURA DE 35 MM, ACESSO POR BALANCIM MANUAL. AF_08/2022</v>
          </cell>
          <cell r="D6441" t="str">
            <v>M2</v>
          </cell>
          <cell r="F6441" t="str">
            <v>69,23</v>
          </cell>
          <cell r="G6441" t="str">
            <v>73,34</v>
          </cell>
        </row>
        <row r="6442">
          <cell r="B6442">
            <v>104205</v>
          </cell>
          <cell r="C6442" t="str">
            <v>EMBOÇO OU MASSA ÚNICA EM ARGAMASSA TRAÇO 1:2:8, PREPARO MECÂNICA COM BETONEIRA 400 L, APLICADA COM PROJETOR TIPO CANEQUINHA EM PANOS DE FACHADA COM PRESENÇA DE VÃOS, ESPESSURA DE 45 MM, ACESSO POR BALANCIM MANUAL. AF_08/2022</v>
          </cell>
          <cell r="D6442" t="str">
            <v>M2</v>
          </cell>
          <cell r="F6442" t="str">
            <v>75,98</v>
          </cell>
          <cell r="G6442" t="str">
            <v>80,21</v>
          </cell>
        </row>
        <row r="6443">
          <cell r="B6443">
            <v>104206</v>
          </cell>
          <cell r="C6443" t="str">
            <v>EMBOÇO OU MASSA ÚNICA EM ARGAMASSA TRAÇO 1:2:8, PREPARO MECÂNICA COM BETONEIRA 400 L, APLICADA COM PROJETOR TIPO CANEQUINHA EM PANOS DE FACHADA COM PRESENÇA DE VÃOS, ESPESSURA DE 50 MM, ACESSO POR BALANCIM MANUAL. AF_08/2022</v>
          </cell>
          <cell r="D6443" t="str">
            <v>M2</v>
          </cell>
          <cell r="F6443" t="str">
            <v>83,89</v>
          </cell>
          <cell r="G6443" t="str">
            <v>88,59</v>
          </cell>
        </row>
        <row r="6444">
          <cell r="B6444">
            <v>104207</v>
          </cell>
          <cell r="C6444" t="str">
            <v>EMBOÇO OU MASSA ÚNICA EM ARGAMASSA TRAÇO 1:2:8, PREPARO MECÂNICA COM BETONEIRA 400 L, APLICADA COM PROJETOR TIPO CANEQUINHA EM PANOS DE FACHADA SEM PRESENÇA DE VÃOS, ESPESSURA DE 25 MM, ACESSO POR BALANCIM MANUAL. AF_08/2022</v>
          </cell>
          <cell r="D6444" t="str">
            <v>M2</v>
          </cell>
          <cell r="F6444" t="str">
            <v>40,17</v>
          </cell>
          <cell r="G6444" t="str">
            <v>42,20</v>
          </cell>
        </row>
        <row r="6445">
          <cell r="B6445">
            <v>104208</v>
          </cell>
          <cell r="C6445" t="str">
            <v>EMBOÇO OU MASSA ÚNICA EM ARGAMASSA TRAÇO 1:2:8, PREPARO MECÂNICA COM BETONEIRA 400 L, APLICADA COM PROJETOR TIPO CANEQUINHA EM PANOS DE FACHADA SEM PRESENÇA DE VÃOS, ESPESSURA DE 35 MM, ACESSO POR BALANCIM MANUAL. AF_08/2022</v>
          </cell>
          <cell r="D6445" t="str">
            <v>M2</v>
          </cell>
          <cell r="F6445" t="str">
            <v>55,38</v>
          </cell>
          <cell r="G6445" t="str">
            <v>58,32</v>
          </cell>
        </row>
        <row r="6446">
          <cell r="B6446">
            <v>104209</v>
          </cell>
          <cell r="C6446" t="str">
            <v>EMBOÇO OU MASSA ÚNICA EM ARGAMASSA TRAÇO 1:2:8, PREPARO MECÂNICA COM BETONEIRA 400 L, APLICADA COM PROJETOR TIPO CANEQUINHA EM PANOS DE FACHADA SEM PRESENÇA DE VÃOS, ESPESSURA DE 45 MM, ACESSO POR BALANCIM MANUAL. AF_08/2022</v>
          </cell>
          <cell r="D6446" t="str">
            <v>M2</v>
          </cell>
          <cell r="F6446" t="str">
            <v>61,73</v>
          </cell>
          <cell r="G6446" t="str">
            <v>64,79</v>
          </cell>
        </row>
        <row r="6447">
          <cell r="B6447">
            <v>104210</v>
          </cell>
          <cell r="C6447" t="str">
            <v>EMBOÇO OU MASSA ÚNICA EM ARGAMASSA TRAÇO 1:2:8, PREPARO MECÂNICA COM BETONEIRA 400 L, APLICADA COM PROJETOR TIPO CANEQUINHA EM PANOS DE FACHADA SEM PRESENÇA DE VÃOS, ESPESSURA DE 50 MM, ACESSO POR BALANCIM MANUAL. AF_08/2022</v>
          </cell>
          <cell r="D6447" t="str">
            <v>M2</v>
          </cell>
          <cell r="F6447" t="str">
            <v>64,20</v>
          </cell>
          <cell r="G6447" t="str">
            <v>67,26</v>
          </cell>
        </row>
        <row r="6448">
          <cell r="B6448">
            <v>104211</v>
          </cell>
          <cell r="C6448" t="str">
            <v>EMBOÇO OU MASSA ÚNICA EM ARGAMASSA TRAÇO 1:2:8, PREPARO MECÂNICA COM BETONEIRA 400 L, APLICADA COM PROJETOR TIPO CANEQUINHA EM SUPERFÍCIES EXTERNAS DA SACADA, ESPESSURA DE 25 MM, ACESSO POR BALANCIM MANUAL, SEM USO DE TELA METÁLICA. AF_08/2022</v>
          </cell>
          <cell r="D6448" t="str">
            <v>M2</v>
          </cell>
          <cell r="F6448" t="str">
            <v>74,91</v>
          </cell>
          <cell r="G6448" t="str">
            <v>80,29</v>
          </cell>
        </row>
        <row r="6449">
          <cell r="B6449">
            <v>104212</v>
          </cell>
          <cell r="C6449" t="str">
            <v>EMBOÇO OU MASSA ÚNICA EM ARGAMASSA TRAÇO 1:2:8, PREPARO MECÂNICA COM BETONEIRA 400 L, APLICADA COM PROJETOR TIPO CANEQUINHA EM SUPERFÍCIES EXTERNAS DA SACADA, ESPESSURA DE 35 MM, ACESSO POR BALANCIM MANUAL, SEM USO DE TELA METÁLICA. AF_08/2022</v>
          </cell>
          <cell r="D6449" t="str">
            <v>M2</v>
          </cell>
          <cell r="F6449" t="str">
            <v>90,18</v>
          </cell>
          <cell r="G6449" t="str">
            <v>96,48</v>
          </cell>
        </row>
        <row r="6450">
          <cell r="B6450">
            <v>104213</v>
          </cell>
          <cell r="C6450" t="str">
            <v>EMBOÇO OU MASSA ÚNICA EM ARGAMASSA TRAÇO 1:2:8, PREPARO MECÂNICA COM BETONEIRA 400 L, APLICADA COM PROJETOR TIPO CANEQUINHA EM SUPERFÍCIES EXTERNAS DA SACADA, ESPESSURA DE 45 MM, ACESSO POR BALANCIM MANUAL, SEM USO DE TELA METÁLICA. AF_08/2022</v>
          </cell>
          <cell r="D6450" t="str">
            <v>M2</v>
          </cell>
          <cell r="F6450" t="str">
            <v>96,54</v>
          </cell>
          <cell r="G6450" t="str">
            <v>102,96</v>
          </cell>
        </row>
        <row r="6451">
          <cell r="B6451">
            <v>104214</v>
          </cell>
          <cell r="C6451" t="str">
            <v>EMBOÇO OU MASSA ÚNICA EM ARGAMASSA TRAÇO 1:2:8, PREPARO MECÂNICA COM BETONEIRA 400 L, APLICADA COM PROJETOR TIPO CANEQUINHA EM SUPERFÍCIES EXTERNAS DA SACADA, ESPESSURA DE 50 MM, ACESSO POR BALANCIM MANUAL, SEM USO DE TELA METÁLICA. AF_08/2022</v>
          </cell>
          <cell r="D6451" t="str">
            <v>M2</v>
          </cell>
          <cell r="F6451" t="str">
            <v>114,98</v>
          </cell>
          <cell r="G6451" t="str">
            <v>122,81</v>
          </cell>
        </row>
        <row r="6452">
          <cell r="B6452">
            <v>104215</v>
          </cell>
          <cell r="C6452" t="str">
            <v>EMBOÇO OU MASSA ÚNICA EM ARGAMASSA TRAÇO 1:2:8, PREPARO MECÂNICA COM BETONEIRA 400 L, APLICADA COM PROJETOR TIPO CANEQUINHA EM SUPERFÍCIES INTERNAS DA SACADA, ESPESSURA DE 25 MM,  SEM USO DE TELA METÁLICA. AF_08/2022</v>
          </cell>
          <cell r="D6452" t="str">
            <v>M2</v>
          </cell>
          <cell r="F6452" t="str">
            <v>70,42</v>
          </cell>
          <cell r="G6452" t="str">
            <v>75,15</v>
          </cell>
        </row>
        <row r="6453">
          <cell r="B6453">
            <v>104216</v>
          </cell>
          <cell r="C6453" t="str">
            <v>EMBOÇO OU MASSA ÚNICA EM ARGAMASSA TRAÇO 1:2:8, PREPARO MECÂNICA COM BETONEIRA 400 L, APLICADA COM PROJETOR TIPO CANEQUINHA EM SUPERFÍCIES INTERNAS DA SACADA, ESPESSURA DE 35 MM, SEM USO DE TELA METÁLICA. AF_08/2022</v>
          </cell>
          <cell r="D6453" t="str">
            <v>M2</v>
          </cell>
          <cell r="F6453" t="str">
            <v>85,61</v>
          </cell>
          <cell r="G6453" t="str">
            <v>91,16</v>
          </cell>
        </row>
        <row r="6454">
          <cell r="B6454">
            <v>104217</v>
          </cell>
          <cell r="C6454" t="str">
            <v>EMBOÇO OU MASSA ÚNICA EM ARGAMASSA TRAÇO 1:2:8, PREPARO MECÂNICA COM BETONEIRA 400 L, APLICADA MANUALMENTE EM PANOS DE FACHADA COM PRESENÇA DE VÃOS, ESPESSURA DE 25 MM, ACESSO POR ANDAIME. AF_08/2022</v>
          </cell>
          <cell r="D6454" t="str">
            <v>M2</v>
          </cell>
          <cell r="F6454" t="str">
            <v>45,82</v>
          </cell>
          <cell r="G6454" t="str">
            <v>48,92</v>
          </cell>
        </row>
        <row r="6455">
          <cell r="B6455">
            <v>104218</v>
          </cell>
          <cell r="C6455" t="str">
            <v>EMBOÇO OU MASSA ÚNICA EM ARGAMASSA TRAÇO 1:2:8, PREPARO MANUAL, APLICADA MANUALMENTE EM PANOS DE FACHADA COM PRESENÇA DE VÃOS, ESPESSURA DE 25 MM, ACESSO POR ANDAIME. AF_08/2022</v>
          </cell>
          <cell r="D6455" t="str">
            <v>M2</v>
          </cell>
          <cell r="F6455" t="str">
            <v>48,62</v>
          </cell>
          <cell r="G6455" t="str">
            <v>51,98</v>
          </cell>
        </row>
        <row r="6456">
          <cell r="B6456">
            <v>104219</v>
          </cell>
          <cell r="C6456" t="str">
            <v>EMBOÇO OU MASSA ÚNICA EM ARGAMASSA INDUSTRIALIZADA, PREPARO MECÂNICA E APLICAÇÃO COM EQUIPAMENTO DE MISTURA E PROJEÇÃO DE 1,5 M3/H DE ARGAMASSA EM PANOS DE FACHADA COM PRESENÇA DE VÃOS, ESPESSURA DE 25 MM, ACESSO POR ANDAIME. AF_08/2022</v>
          </cell>
          <cell r="D6456" t="str">
            <v>M2</v>
          </cell>
          <cell r="F6456" t="str">
            <v>73,58</v>
          </cell>
          <cell r="G6456" t="str">
            <v>76,42</v>
          </cell>
        </row>
        <row r="6457">
          <cell r="B6457">
            <v>104220</v>
          </cell>
          <cell r="C6457" t="str">
            <v>EMBOÇO OU MASSA ÚNICA EM ARGAMASSA TRAÇO 1:2:8, PREPARO MECÂNICA COM BETONEIRA 400 L, APLICADA COM PROJETOR TIPO CANEQUINHA EM PANOS DE FACHADA COM PRESENÇA DE VÃOS, ESPESSURA DE 25 MM, ACESSO POR ANDAIME. AF_08/2022</v>
          </cell>
          <cell r="D6457" t="str">
            <v>M2</v>
          </cell>
          <cell r="F6457" t="str">
            <v>49,98</v>
          </cell>
          <cell r="G6457" t="str">
            <v>52,84</v>
          </cell>
        </row>
        <row r="6458">
          <cell r="B6458">
            <v>104221</v>
          </cell>
          <cell r="C6458" t="str">
            <v>EMBOÇO OU MASSA ÚNICA EM ARGAMASSA TRAÇO 1:2:8, PREPARO MECÂNICA COM BETONEIRA 400 L, APLICADA MANUALMENTE EM PANOS DE FACHADA COM PRESENÇA DE VÃOS, ESPESSURA DE 35 MM, ACESSO POR ANDAIME. AF_08/2022</v>
          </cell>
          <cell r="D6458" t="str">
            <v>M2</v>
          </cell>
          <cell r="F6458" t="str">
            <v>59,03</v>
          </cell>
          <cell r="G6458" t="str">
            <v>63,03</v>
          </cell>
        </row>
        <row r="6459">
          <cell r="B6459">
            <v>104222</v>
          </cell>
          <cell r="C6459" t="str">
            <v>EMBOÇO OU MASSA ÚNICA EM ARGAMASSA TRAÇO 1:2:8, PREPARO MANUAL, APLICADA MANUALMENTE EM PANOS DE FACHADA COM PRESENÇA DE VÃOS, ESPESSURA DE 35 MM, ACESSO POR ANDAIME. AF_08/2022</v>
          </cell>
          <cell r="D6459" t="str">
            <v>M2</v>
          </cell>
          <cell r="F6459" t="str">
            <v>62,79</v>
          </cell>
          <cell r="G6459" t="str">
            <v>67,14</v>
          </cell>
        </row>
        <row r="6460">
          <cell r="B6460">
            <v>104223</v>
          </cell>
          <cell r="C6460" t="str">
            <v>EMBOÇO OU MASSA ÚNICA EM ARGAMASSA INDUSTRIALIZADA, PREPARO MECÂNICA E APLICAÇÃO COM EQUIPAMENTO DE MISTURA E PROJEÇÃO DE 1,5 M3/H DE ARGAMASSA EM PANOS DE FACHADA COM PRESENÇA DE VÃOS, ESPESSURA DE 35 MM, ACESSO POR ANDAIME. AF_08/2022</v>
          </cell>
          <cell r="D6460" t="str">
            <v>M2</v>
          </cell>
          <cell r="F6460" t="str">
            <v>96,40</v>
          </cell>
          <cell r="G6460" t="str">
            <v>100,06</v>
          </cell>
        </row>
        <row r="6461">
          <cell r="B6461">
            <v>104224</v>
          </cell>
          <cell r="C6461" t="str">
            <v>EMBOÇO OU MASSA ÚNICA EM ARGAMASSA TRAÇO 1:2:8, PREPARO MECÂNICA COM BETONEIRA 400 L, APLICADA COM PROJETOR TIPO CANEQUINHA EM PANOS DE FACHADA COM PRESENÇA DE VÃOS, ESPESSURA DE 35 MM, ACESSO POR ANDAIME. AF_08/2022</v>
          </cell>
          <cell r="D6461" t="str">
            <v>M2</v>
          </cell>
          <cell r="F6461" t="str">
            <v>64,57</v>
          </cell>
          <cell r="G6461" t="str">
            <v>68,26</v>
          </cell>
        </row>
        <row r="6462">
          <cell r="B6462">
            <v>104225</v>
          </cell>
          <cell r="C6462" t="str">
            <v>EMBOÇO OU MASSA ÚNICA EM ARGAMASSA TRAÇO 1:2:8, PREPARO MECÂNICA COM BETONEIRA 400 L, APLICADA MANUALMENTE EM PANOS DE FACHADA COM PRESENÇA DE VÃOS, ESPESSURA DE 45 MM, ACESSO POR ANDAIME. AF_08/2022</v>
          </cell>
          <cell r="D6462" t="str">
            <v>M2</v>
          </cell>
          <cell r="F6462" t="str">
            <v>65,11</v>
          </cell>
          <cell r="G6462" t="str">
            <v>69,23</v>
          </cell>
        </row>
        <row r="6463">
          <cell r="B6463">
            <v>104226</v>
          </cell>
          <cell r="C6463" t="str">
            <v>EMBOÇO OU MASSA ÚNICA EM ARGAMASSA TRAÇO 1:2:8, PREPARO MANUAL, APLICADA MANUALMENTE EM PANOS DE FACHADA COM PRESENÇA DE VÃOS, ESPESSURA DE 45 MM, ACESSO POR ANDAIME. AF_08/2022</v>
          </cell>
          <cell r="D6463" t="str">
            <v>M2</v>
          </cell>
          <cell r="F6463" t="str">
            <v>69,82</v>
          </cell>
          <cell r="G6463" t="str">
            <v>74,39</v>
          </cell>
        </row>
        <row r="6464">
          <cell r="B6464">
            <v>104227</v>
          </cell>
          <cell r="C6464" t="str">
            <v>EMBOÇO OU MASSA ÚNICA EM ARGAMASSA INDUSTRIALIZADA, PREPARO MECÂNICA E APLICAÇÃO COM EQUIPAMENTO DE MISTURA E PROJEÇÃO DE 1,5 M3/H DE ARGAMASSA EM PANOS DE FACHADA COM PRESENÇA DE VÃOS, ESPESSURA DE 45 MM, ACESSO POR ANDAIME. AF_08/2022</v>
          </cell>
          <cell r="D6464" t="str">
            <v>M2</v>
          </cell>
          <cell r="F6464" t="str">
            <v>112,73</v>
          </cell>
          <cell r="G6464" t="str">
            <v>116,50</v>
          </cell>
        </row>
        <row r="6465">
          <cell r="B6465">
            <v>104228</v>
          </cell>
          <cell r="C6465" t="str">
            <v>EMBOÇO OU MASSA ÚNICA EM ARGAMASSA TRAÇO 1:2:8, PREPARO MECÂNICA COM BETONEIRA 400 L, APLICADA COM PROJETOR TIPO CANEQUINHA EM PANOS DE FACHADA COM PRESENÇA DE VÃOS, ESPESSURA DE 45 MM, ACESSO POR ANDAIME. AF_08/2022</v>
          </cell>
          <cell r="D6465" t="str">
            <v>M2</v>
          </cell>
          <cell r="F6465" t="str">
            <v>71,33</v>
          </cell>
          <cell r="G6465" t="str">
            <v>75,14</v>
          </cell>
        </row>
        <row r="6466">
          <cell r="B6466">
            <v>104229</v>
          </cell>
          <cell r="C6466" t="str">
            <v>EMBOÇO OU MASSA ÚNICA EM ARGAMASSA TRAÇO 1:2:8, PREPARO MECÂNICA COM BETONEIRA 400 L, APLICADA MANUALMENTE EM PANOS DE FACHADA COM PRESENÇA DE VÃOS, ESPESSURA DE 50 MM, ACESSO POR ANDAIME. AF_08/2022</v>
          </cell>
          <cell r="D6466" t="str">
            <v>M2</v>
          </cell>
          <cell r="F6466" t="str">
            <v>76,27</v>
          </cell>
          <cell r="G6466" t="str">
            <v>81,35</v>
          </cell>
        </row>
        <row r="6467">
          <cell r="B6467">
            <v>104230</v>
          </cell>
          <cell r="C6467" t="str">
            <v>EMBOÇO OU MASSA ÚNICA EM ARGAMASSA TRAÇO 1:2:8, PREPARO MANUAL, APLICADA MANUALMENTE EM PANOS DE FACHADA COM PRESENÇA DE VÃOS, ESPESSURA DE 50 MM, ACESSO POR ANDAIME. AF_08/2022</v>
          </cell>
          <cell r="D6467" t="str">
            <v>M2</v>
          </cell>
          <cell r="F6467" t="str">
            <v>81,46</v>
          </cell>
          <cell r="G6467" t="str">
            <v>87,02</v>
          </cell>
        </row>
        <row r="6468">
          <cell r="B6468">
            <v>104231</v>
          </cell>
          <cell r="C6468" t="str">
            <v>EMBOÇO OU MASSA ÚNICA EM ARGAMASSA INDUSTRIALIZADA, PREPARO MECÂNICA E APLICAÇÃO COM EQUIPAMENTO DE MISTURA E PROJEÇÃO DE 1,5 M3/H DE ARGAMASSA EM PANOS DE FACHADA COM PRESENÇA DE VÃOS, ESPESSURA DE 50 MM, ACESSO POR ANDAIME. AF_08/2022</v>
          </cell>
          <cell r="D6468" t="str">
            <v>M2</v>
          </cell>
          <cell r="F6468" t="str">
            <v>124,21</v>
          </cell>
          <cell r="G6468" t="str">
            <v>128,41</v>
          </cell>
        </row>
        <row r="6469">
          <cell r="B6469">
            <v>104232</v>
          </cell>
          <cell r="C6469" t="str">
            <v>EMBOÇO OU MASSA ÚNICA EM ARGAMASSA TRAÇO 1:2:8, PREPARO MECÂNICA COM BETONEIRA 400 L, APLICADA COM PROJETOR TIPO CANEQUINHA EM PANOS DE FACHADA COM PRESENÇA DE VÃOS, ESPESSURA DE 50 MM, ACESSO POR ANDAIME. AF_08/2022</v>
          </cell>
          <cell r="D6469" t="str">
            <v>M2</v>
          </cell>
          <cell r="F6469" t="str">
            <v>78,77</v>
          </cell>
          <cell r="G6469" t="str">
            <v>83,01</v>
          </cell>
        </row>
        <row r="6470">
          <cell r="B6470">
            <v>104233</v>
          </cell>
          <cell r="C6470" t="str">
            <v>EMBOÇO OU MASSA ÚNICA EM ARGAMASSA TRAÇO 1:2:8, PREPARO MECÂNICA COM BETONEIRA 400 L, APLICADA MANUALMENTE EM PANOS DE FACHADA SEM PRESENÇA DE VÃOS, ESPESSURA DE 25 MM, ACESSO POR ANDAIME. AF_08/2022</v>
          </cell>
          <cell r="D6470" t="str">
            <v>M2</v>
          </cell>
          <cell r="F6470" t="str">
            <v>34,85</v>
          </cell>
          <cell r="G6470" t="str">
            <v>36,84</v>
          </cell>
        </row>
        <row r="6471">
          <cell r="B6471">
            <v>104234</v>
          </cell>
          <cell r="C6471" t="str">
            <v>EMBOÇO OU MASSA ÚNICA EM ARGAMASSA TRAÇO 1:2:8, PREPARO MANUAL, APLICADA MANUALMENTE EM PANOS DE FACHADA SEM PRESENÇA DE VÃOS, ESPESSURA DE 25 MM, ACESSO POR ANDAIME. AF_08/2022</v>
          </cell>
          <cell r="D6471" t="str">
            <v>M2</v>
          </cell>
          <cell r="F6471" t="str">
            <v>37,46</v>
          </cell>
          <cell r="G6471" t="str">
            <v>39,70</v>
          </cell>
        </row>
        <row r="6472">
          <cell r="B6472">
            <v>104235</v>
          </cell>
          <cell r="C6472" t="str">
            <v>EMBOÇO OU MASSA ÚNICA EM ARGAMASSA INDUSTRIALIZADA, PREPARO MECÂNICA E APLICAÇÃO COM EQUIPAMENTO DE MISTURA E PROJEÇÃO DE 1,5 M3/H DE ARGAMASSA EM PANOS DE FACHADA SEM PRESENÇA DE VÃOS, ESPESSURA DE 25 MM, ACESSO POR ANDAIME. AF_08/2022</v>
          </cell>
          <cell r="D6472" t="str">
            <v>M2</v>
          </cell>
          <cell r="F6472" t="str">
            <v>61,46</v>
          </cell>
          <cell r="G6472" t="str">
            <v>63,28</v>
          </cell>
        </row>
        <row r="6473">
          <cell r="B6473">
            <v>104236</v>
          </cell>
          <cell r="C6473" t="str">
            <v>EMBOÇO OU MASSA ÚNICA EM ARGAMASSA TRAÇO 1:2:8, PREPARO MECÂNICA COM BETONEIRA 400 L, APLICADA COM PROJETOR TIPO CANEQUINHA EM PANOS DE FACHADA SEM PRESENÇA DE VÃOS, ESPESSURA DE 25 MM, ACESSO POR ANDAIME. AF_08/2022</v>
          </cell>
          <cell r="D6473" t="str">
            <v>M2</v>
          </cell>
          <cell r="F6473" t="str">
            <v>37,96</v>
          </cell>
          <cell r="G6473" t="str">
            <v>39,80</v>
          </cell>
        </row>
        <row r="6474">
          <cell r="B6474">
            <v>104237</v>
          </cell>
          <cell r="C6474" t="str">
            <v>EMBOÇO OU MASSA ÚNICA EM ARGAMASSA TRAÇO 1:2:8, PREPARO MECÂNICA COM BETONEIRA 400 L, APLICADA MANUALMENTE EM PANOS DE FACHADA SEM PRESENÇA DE VÃOS, ESPESSURA DE 35 MM, ACESSO POR ANDAIME. AF_08/2022</v>
          </cell>
          <cell r="D6474" t="str">
            <v>M2</v>
          </cell>
          <cell r="F6474" t="str">
            <v>47,70</v>
          </cell>
          <cell r="G6474" t="str">
            <v>50,59</v>
          </cell>
        </row>
        <row r="6475">
          <cell r="B6475">
            <v>104238</v>
          </cell>
          <cell r="C6475" t="str">
            <v>EMBOÇO OU MASSA ÚNICA EM ARGAMASSA TRAÇO 1:2:8, PREPARO MANUAL, APLICADA MANUALMENTE EM PANOS DE FACHADA SEM PRESENÇA DE VÃOS, ESPESSURA DE 35 MM, ACESSO POR ANDAIME. AF_08/2022</v>
          </cell>
          <cell r="D6475" t="str">
            <v>M2</v>
          </cell>
          <cell r="F6475" t="str">
            <v>51,20</v>
          </cell>
          <cell r="G6475" t="str">
            <v>54,43</v>
          </cell>
        </row>
        <row r="6476">
          <cell r="B6476">
            <v>104239</v>
          </cell>
          <cell r="C6476" t="str">
            <v>EMBOÇO OU MASSA ÚNICA EM ARGAMASSA INDUSTRIALIZADA, PREPARO MECÂNICA E APLICAÇÃO COM EQUIPAMENTO DE MISTURA E PROJEÇÃO DE 1,5 M3/H DE ARGAMASSA EM PANOS DE FACHADA SEM PRESENÇA DE VÃOS, ESPESSURA DE 35 MM, ACESSO POR ANDAIME. AF_08/2022</v>
          </cell>
          <cell r="D6476" t="str">
            <v>M2</v>
          </cell>
          <cell r="F6476" t="str">
            <v>83,25</v>
          </cell>
          <cell r="G6476" t="str">
            <v>85,89</v>
          </cell>
        </row>
        <row r="6477">
          <cell r="B6477">
            <v>104240</v>
          </cell>
          <cell r="C6477" t="str">
            <v>EMBOÇO OU MASSA ÚNICA EM ARGAMASSA TRAÇO 1:2:8, PREPARO MECÂNICA COM BETONEIRA 400 L, APLICADA COM PROJETOR TIPO CANEQUINHA EM PANOS DE FACHADA SEM PRESENÇA DE VÃOS, ESPESSURA DE 35 MM, ACESSO POR ANDAIME. AF_08/2022</v>
          </cell>
          <cell r="D6477" t="str">
            <v>M2</v>
          </cell>
          <cell r="F6477" t="str">
            <v>52,20</v>
          </cell>
          <cell r="G6477" t="str">
            <v>54,86</v>
          </cell>
        </row>
        <row r="6478">
          <cell r="B6478">
            <v>104241</v>
          </cell>
          <cell r="C6478" t="str">
            <v>EMBOÇO OU MASSA ÚNICA EM ARGAMASSA TRAÇO 1:2:8, PREPARO MECÂNICA COM BETONEIRA 400 L, APLICADA MANUALMENTE EM PANOS DE FACHADA SEM PRESENÇA DE VÃOS, ESPESSURA DE 45 MM, ACESSO POR ANDAIME. AF_08/2022</v>
          </cell>
          <cell r="D6478" t="str">
            <v>M2</v>
          </cell>
          <cell r="F6478" t="str">
            <v>53,38</v>
          </cell>
          <cell r="G6478" t="str">
            <v>56,39</v>
          </cell>
        </row>
        <row r="6479">
          <cell r="B6479">
            <v>104242</v>
          </cell>
          <cell r="C6479" t="str">
            <v>EMBOÇO OU MASSA ÚNICA EM ARGAMASSA TRAÇO 1:2:8, PREPARO MANUAL, APLICADA MANUALMENTE EM PANOS DE FACHADA SEM PRESENÇA DE VÃOS, ESPESSURA DE 45 MM, ACESSO POR ANDAIME. AF_08/2022</v>
          </cell>
          <cell r="D6479" t="str">
            <v>M2</v>
          </cell>
          <cell r="F6479" t="str">
            <v>57,78</v>
          </cell>
          <cell r="G6479" t="str">
            <v>61,21</v>
          </cell>
        </row>
        <row r="6480">
          <cell r="B6480">
            <v>104243</v>
          </cell>
          <cell r="C6480" t="str">
            <v>EMBOÇO OU MASSA ÚNICA EM ARGAMASSA INDUSTRIALIZADA, PREPARO MECÂNICA E APLICAÇÃO COM EQUIPAMENTO DE MISTURA E PROJEÇÃO DE 1,5 M3/H DE ARGAMASSA EM PANOS DE FACHADA SEM PRESENÇA DE VÃOS, ESPESSURA DE 45 MM, ACESSO POR ANDAIME. AF_08/2022</v>
          </cell>
          <cell r="D6480" t="str">
            <v>M2</v>
          </cell>
          <cell r="F6480" t="str">
            <v>98,51</v>
          </cell>
          <cell r="G6480" t="str">
            <v>101,25</v>
          </cell>
        </row>
        <row r="6481">
          <cell r="B6481">
            <v>104244</v>
          </cell>
          <cell r="C6481" t="str">
            <v>EMBOÇO OU MASSA ÚNICA EM ARGAMASSA TRAÇO 1:2:8, PREPARO MECÂNICA COM BETONEIRA 400 L, APLICADA COM PROJETOR TIPO CANEQUINHA EM PANOS DE FACHADA SEM PRESENÇA DE VÃOS, ESPESSURA DE 45 MM, ACESSO POR ANDAIME. AF_08/2022</v>
          </cell>
          <cell r="D6481" t="str">
            <v>M2</v>
          </cell>
          <cell r="F6481" t="str">
            <v>58,56</v>
          </cell>
          <cell r="G6481" t="str">
            <v>61,34</v>
          </cell>
        </row>
        <row r="6482">
          <cell r="B6482">
            <v>104245</v>
          </cell>
          <cell r="C6482" t="str">
            <v>EMBOÇO OU MASSA ÚNICA EM ARGAMASSA TRAÇO 1:2:8, PREPARO MECÂNICA COM BETONEIRA 400 L, APLICADA MANUALMENTE EM PANOS DE FACHADA SEM PRESENÇA DE VÃOS, ESPESSURA DE 50 MM, ACESSO POR ANDAIME. AF_08/2022</v>
          </cell>
          <cell r="D6482" t="str">
            <v>M2</v>
          </cell>
          <cell r="F6482" t="str">
            <v>58,26</v>
          </cell>
          <cell r="G6482" t="str">
            <v>61,55</v>
          </cell>
        </row>
        <row r="6483">
          <cell r="B6483">
            <v>104246</v>
          </cell>
          <cell r="C6483" t="str">
            <v>EMBOÇO OU MASSA ÚNICA EM ARGAMASSA TRAÇO 1:2:8, PREPARO MANUAL, APLICADA MANUALMENTE EM PANOS DE FACHADA SEM PRESENÇA DE VÃOS, ESPESSURA DE 50 MM, ACESSO POR ANDAIME. AF_08/2022</v>
          </cell>
          <cell r="D6483" t="str">
            <v>M2</v>
          </cell>
          <cell r="F6483" t="str">
            <v>63,11</v>
          </cell>
          <cell r="G6483" t="str">
            <v>66,85</v>
          </cell>
        </row>
        <row r="6484">
          <cell r="B6484">
            <v>104247</v>
          </cell>
          <cell r="C6484" t="str">
            <v>EMBOÇO OU MASSA ÚNICA EM ARGAMASSA INDUSTRIALIZADA, PREPARO MECÂNICA E APLICAÇÃO COM EQUIPAMENTO DE MISTURA E PROJEÇÃO DE 1,5 M3/H DE ARGAMASSA EM PANOS DE FACHADA SEM PRESENÇA DE VÃOS, ESPESSURA DE 50 MM, ACESSO POR ANDAIME. AF_08/2022</v>
          </cell>
          <cell r="D6484" t="str">
            <v>M2</v>
          </cell>
          <cell r="F6484" t="str">
            <v>105,63</v>
          </cell>
          <cell r="G6484" t="str">
            <v>108,38</v>
          </cell>
        </row>
        <row r="6485">
          <cell r="B6485">
            <v>104248</v>
          </cell>
          <cell r="C6485" t="str">
            <v>EMBOÇO OU MASSA ÚNICA EM ARGAMASSA TRAÇO 1:2:8, PREPARO MECÂNICA COM BETONEIRA 400 L, APLICADA COM PROJETOR TIPO CANEQUINHA EM PANOS DE FACHADA SEM PRESENÇA DE VÃOS, ESPESSURA DE 50 MM, ACESSO POR ANDAIME. AF_08/2022</v>
          </cell>
          <cell r="D6485" t="str">
            <v>M2</v>
          </cell>
          <cell r="F6485" t="str">
            <v>61,12</v>
          </cell>
          <cell r="G6485" t="str">
            <v>63,91</v>
          </cell>
        </row>
        <row r="6486">
          <cell r="B6486">
            <v>104249</v>
          </cell>
          <cell r="C6486" t="str">
            <v>EMBOÇO OU MASSA ÚNICA EM ARGAMASSA TRAÇO 1:2:8, PREPARO MECÂNICA COM BETONEIRA 400 L, APLICADA MANUALMENTE EM SUPERFÍCIES EXTERNAS DA SACADA, ESPESSURA DE 25 MM, ACESSO POR ANDAIME, SEM USO DE TELA METÁLICA. AF_08/2022</v>
          </cell>
          <cell r="D6486" t="str">
            <v>M2</v>
          </cell>
          <cell r="F6486" t="str">
            <v>62,35</v>
          </cell>
          <cell r="G6486" t="str">
            <v>67,59</v>
          </cell>
        </row>
        <row r="6487">
          <cell r="B6487">
            <v>104250</v>
          </cell>
          <cell r="C6487" t="str">
            <v>EMBOÇO OU MASSA ÚNICA EM ARGAMASSA TRAÇO 1:2:8, PREPARO MANUAL, APLICADA MANUALMENTE EM SUPERFÍCIES EXTERNAS DA SACADA, ESPESSURA DE 25 MM, ACESSO POR ANDAIME, SEM USO DE TELA METÁLICA. AF_08/2022</v>
          </cell>
          <cell r="D6487" t="str">
            <v>M2</v>
          </cell>
          <cell r="F6487" t="str">
            <v>64,96</v>
          </cell>
          <cell r="G6487" t="str">
            <v>70,45</v>
          </cell>
        </row>
        <row r="6488">
          <cell r="B6488">
            <v>104251</v>
          </cell>
          <cell r="C6488" t="str">
            <v>EMBOÇO OU MASSA ÚNICA EM ARGAMASSA INDUSTRIALIZADA, PREPARO MECÂNICA E APLICAÇÃO COM EQUIPAMENTO DE MISTURA E PROJEÇÃO DE 1,5 M3/H DE ARGAMASSA EM PANOS DE FACHADA SUPERFÍCIES EXTERNAS DA SACADA, ESPESSURA DE 25 MM, ACESSO POR ANDAIME, SEM USO DE TELA METÁLICA. AF_08/2022</v>
          </cell>
          <cell r="D6488" t="str">
            <v>M2</v>
          </cell>
          <cell r="F6488" t="str">
            <v>86,27</v>
          </cell>
          <cell r="G6488" t="str">
            <v>91,07</v>
          </cell>
        </row>
        <row r="6489">
          <cell r="B6489">
            <v>104252</v>
          </cell>
          <cell r="C6489" t="str">
            <v>EMBOÇO OU MASSA ÚNICA EM ARGAMASSA TRAÇO 1:2:8, PREPARO MECÂNICA COM BETONEIRA 400 L, APLICADA COM PROJETOR TIPO CANEQUINHA EM SUPERFÍCIES EXTERNAS DA SACADA, ESPESSURA DE 25 MM, ACESSO POR ANDAIME, SEM USO DE TELA METÁLICA. AF_08/2022</v>
          </cell>
          <cell r="D6489" t="str">
            <v>M2</v>
          </cell>
          <cell r="F6489" t="str">
            <v>68,45</v>
          </cell>
          <cell r="G6489" t="str">
            <v>73,27</v>
          </cell>
        </row>
        <row r="6490">
          <cell r="B6490">
            <v>104253</v>
          </cell>
          <cell r="C6490" t="str">
            <v>EMBOÇO OU MASSA ÚNICA EM ARGAMASSA TRAÇO 1:2:8, PREPARO MECÂNICA COM BETONEIRA 400 L, APLICADA MANUALMENTE EM SUPERFÍCIES EXTERNAS DA SACADA, ESPESSURA DE 35 MM, ACESSO POR ANDAIME, SEM USO DE TELA METÁLICA. AF_08/2022</v>
          </cell>
          <cell r="D6490" t="str">
            <v>M2</v>
          </cell>
          <cell r="F6490" t="str">
            <v>75,20</v>
          </cell>
          <cell r="G6490" t="str">
            <v>81,34</v>
          </cell>
        </row>
        <row r="6491">
          <cell r="B6491">
            <v>104254</v>
          </cell>
          <cell r="C6491" t="str">
            <v>EMBOÇO OU MASSA ÚNICA EM ARGAMASSA TRAÇO 1:2:8, PREPARO MANUAL, APLICADA MANUALMENTE EM SUPERFÍCIES EXTERNAS DA SACADA, ESPESSURA DE 35 MM, ACESSO POR ANDAIME, SEM USO DE TELA METÁLICA. AF_08/2022</v>
          </cell>
          <cell r="D6491" t="str">
            <v>M2</v>
          </cell>
          <cell r="F6491" t="str">
            <v>78,70</v>
          </cell>
          <cell r="G6491" t="str">
            <v>85,18</v>
          </cell>
        </row>
        <row r="6492">
          <cell r="B6492">
            <v>104255</v>
          </cell>
          <cell r="C6492" t="str">
            <v>EMBOÇO OU MASSA ÚNICA EM ARGAMASSA INDUSTRIALIZADA, PREPARO MECÂNICO E APLICAÇÃO COM EQUIPAMENTO DE MISTURA E PROJEÇÃO DE 1,5 M3/H DE ARGAMASSA EM PANOS DE FACHADA SUPERFÍCIES EXTERNAS DA SACADA, ESPESSURA DE 35 MM, ACESSO POR ANDAIME, SEM USO DE TELA METÁLICA. AF_08/2022</v>
          </cell>
          <cell r="D6492" t="str">
            <v>M2</v>
          </cell>
          <cell r="F6492" t="str">
            <v>108,06</v>
          </cell>
          <cell r="G6492" t="str">
            <v>113,68</v>
          </cell>
        </row>
        <row r="6493">
          <cell r="B6493">
            <v>104256</v>
          </cell>
          <cell r="C6493" t="str">
            <v>EMBOÇO OU MASSA ÚNICA EM ARGAMASSA TRAÇO 1:2:8, PREPARO MECÂNICO COM BETONEIRA 400 L, APLICADA COM PROJETOR TIPO CANEQUINHA EM SUPERFÍCIES EXTERNAS DA SACADA, ESPESSURA DE 35 MM, ACESSO POR ANDAIME, SEM USO DE TELA METÁLICA. AF_08/2022</v>
          </cell>
          <cell r="D6493" t="str">
            <v>M2</v>
          </cell>
          <cell r="F6493" t="str">
            <v>82,70</v>
          </cell>
          <cell r="G6493" t="str">
            <v>88,34</v>
          </cell>
        </row>
        <row r="6494">
          <cell r="B6494">
            <v>104257</v>
          </cell>
          <cell r="C6494" t="str">
            <v>EMBOÇO OU MASSA ÚNICA EM ARGAMASSA TRAÇO 1:2:8, PREPARO MECÂNICO COM BETONEIRA 400 L, APLICADA MANUALMENTE EM SUPERFÍCIES EXTERNAS DA SACADA, ESPESSURA DE 45 MM, ACESSO POR ANDAIME, SEM USO DE TELA METÁLICA. AF_08/2022</v>
          </cell>
          <cell r="D6494" t="str">
            <v>M2</v>
          </cell>
          <cell r="F6494" t="str">
            <v>80,88</v>
          </cell>
          <cell r="G6494" t="str">
            <v>87,14</v>
          </cell>
        </row>
        <row r="6495">
          <cell r="B6495">
            <v>104258</v>
          </cell>
          <cell r="C6495" t="str">
            <v>EMBOÇO OU MASSA ÚNICA EM ARGAMASSA TRAÇO 1:2:8, PREPARO MANUAL, APLICADA MANUALMENTE EM SUPERFÍCIES EXTERNAS DA SACADA, ESPESSURA DE 45 MM, ACESSO POR ANDAIME, SEM USO DE TELA METÁLICA. AF_08/2022</v>
          </cell>
          <cell r="D6495" t="str">
            <v>M2</v>
          </cell>
          <cell r="F6495" t="str">
            <v>85,28</v>
          </cell>
          <cell r="G6495" t="str">
            <v>91,96</v>
          </cell>
        </row>
        <row r="6496">
          <cell r="B6496">
            <v>104259</v>
          </cell>
          <cell r="C6496" t="str">
            <v>EMBOÇO OU MASSA ÚNICA EM ARGAMASSA INDUSTRIALIZADA, PREPARO MECÂNICO E APLICAÇÃO COM EQUIPAMENTO DE MISTURA E PROJEÇÃO DE 1,5 M3/H DE ARGAMASSA EM PANOS DE FACHADA SUPERFÍCIES EXTERNAS DA SACADA, ESPESSURA DE 45 MM, ACESSO POR ANDAIME, SEM USO DE TELA METÁLICA. AF_08/2022</v>
          </cell>
          <cell r="D6496" t="str">
            <v>M2</v>
          </cell>
          <cell r="F6496" t="str">
            <v>123,32</v>
          </cell>
          <cell r="G6496" t="str">
            <v>129,04</v>
          </cell>
        </row>
        <row r="6497">
          <cell r="B6497">
            <v>104260</v>
          </cell>
          <cell r="C6497" t="str">
            <v>EMBOÇO OU MASSA ÚNICA EM ARGAMASSA TRAÇO 1:2:8, PREPARO MECÂNICO COM BETONEIRA 400 L, APLICADA COM PROJETOR TIPO CANEQUINHA EM SUPERFÍCIES EXTERNAS DA SACADA, ESPESSURA DE 45 MM, ACESSO POR ANDAIME, SEM USO DE TELA METÁLICA. AF_08/2022</v>
          </cell>
          <cell r="D6497" t="str">
            <v>M2</v>
          </cell>
          <cell r="F6497" t="str">
            <v>89,05</v>
          </cell>
          <cell r="G6497" t="str">
            <v>94,81</v>
          </cell>
        </row>
        <row r="6498">
          <cell r="B6498">
            <v>104261</v>
          </cell>
          <cell r="C6498" t="str">
            <v>EMBOÇO OU MASSA ÚNICA EM ARGAMASSA TRAÇO 1:2:8, PREPARO MECÂNICO COM BETONEIRA 400 L, APLICADA MANUALMENTE EM SUPERFÍCIES EXTERNAS DA SACADA, ESPESSURA DE 50 MM, ACESSO POR ANDAIME, SEM USO DE TELA METÁLICA. AF_08/2022</v>
          </cell>
          <cell r="D6498" t="str">
            <v>M2</v>
          </cell>
          <cell r="F6498" t="str">
            <v>104,04</v>
          </cell>
          <cell r="G6498" t="str">
            <v>112,53</v>
          </cell>
        </row>
        <row r="6499">
          <cell r="B6499">
            <v>104262</v>
          </cell>
          <cell r="C6499" t="str">
            <v>EMBOÇO OU MASSA ÚNICA EM ARGAMASSA TRAÇO 1:2:8, PREPARO MANUAL, APLICADA MANUALMENTE EM SUPERFÍCIES EXTERNAS DA SACADA, ESPESSURA DE 50 MM, ACESSO POR ANDAIME, SEM USO DE TELA METÁLICA. AF_08/2022</v>
          </cell>
          <cell r="D6499" t="str">
            <v>M2</v>
          </cell>
          <cell r="F6499" t="str">
            <v>108,89</v>
          </cell>
          <cell r="G6499" t="str">
            <v>117,83</v>
          </cell>
        </row>
        <row r="6500">
          <cell r="B6500">
            <v>104263</v>
          </cell>
          <cell r="C6500" t="str">
            <v>EMBOÇO OU MASSA ÚNICA EM ARGAMASSA INDUSTRIALIZADA, PREPARO MECÂNICO E APLICAÇÃO COM EQUIPAMENTO DE MISTURA E PROJEÇÃO DE 1,5 M3/H DE ARGAMASSA EM PANOS DE FACHADA SUPERFÍCIES EXTERNAS DA SACADA, ESPESSURA DE 50 MM, ACESSO POR ANDAIME, SEM USO DE TELA METÁLICA. AF_08/2022</v>
          </cell>
          <cell r="D6500" t="str">
            <v>M2</v>
          </cell>
          <cell r="F6500" t="str">
            <v>142,18</v>
          </cell>
          <cell r="G6500" t="str">
            <v>149,14</v>
          </cell>
        </row>
        <row r="6501">
          <cell r="B6501">
            <v>104264</v>
          </cell>
          <cell r="C6501" t="str">
            <v>EMBOÇO OU MASSA ÚNICA EM ARGAMASSA TRAÇO 1:2:8, PREPARO MECÂNICO COM BETONEIRA 400 L, APLICADA COM PROJETOR TIPO CANEQUINHA EM SUPERFÍCIES EXTERNAS DA SACADA, ESPESSURA DE 50 MM, ACESSO POR ANDAIME, SEM USO DE TELA METÁLICA. AF_08/2022</v>
          </cell>
          <cell r="D6501" t="str">
            <v>M2</v>
          </cell>
          <cell r="F6501" t="str">
            <v>105,77</v>
          </cell>
          <cell r="G6501" t="str">
            <v>112,77</v>
          </cell>
        </row>
        <row r="6502">
          <cell r="B6502">
            <v>104627</v>
          </cell>
          <cell r="C6502" t="str">
            <v>APLICAÇÃO MANUAL DE GESSO DESEMPENADO (SEM TALISCAS) EM TETO DE AMBIENTES COM PAREDES EM PÉ DIREITO DUPLO E ÁREA MAIOR QUE 10M², ESPESSURA DE 0,5CM. AF_03/2023</v>
          </cell>
          <cell r="D6502" t="str">
            <v>M2</v>
          </cell>
          <cell r="F6502" t="str">
            <v>18,04</v>
          </cell>
          <cell r="G6502" t="str">
            <v>19,14</v>
          </cell>
        </row>
        <row r="6503">
          <cell r="B6503">
            <v>104628</v>
          </cell>
          <cell r="C6503" t="str">
            <v>APLICAÇÃO MANUAL DE GESSO DESEMPENADO (SEM TALISCAS) EM TETO DE AMBIENTES COM PAREDES EM PÉ DIREITO DUPLO E ÁREA ENTRE 5M² E 10M², ESPESSURA DE 0,5CM. AF_03/2023</v>
          </cell>
          <cell r="D6503" t="str">
            <v>M2</v>
          </cell>
          <cell r="F6503" t="str">
            <v>27,50</v>
          </cell>
          <cell r="G6503" t="str">
            <v>29,66</v>
          </cell>
        </row>
        <row r="6504">
          <cell r="B6504">
            <v>104629</v>
          </cell>
          <cell r="C6504" t="str">
            <v>APLICAÇÃO MANUAL DE GESSO DESEMPENADO (SEM TALISCAS) EM TETO DE AMBIENTES COM PAREDES EM PÉ DIREITO DUPLO E ÁREA MENOR QUE 5M², ESPESSURA DE 0,5CM. AF_03/2023</v>
          </cell>
          <cell r="D6504" t="str">
            <v>M2</v>
          </cell>
          <cell r="F6504" t="str">
            <v>32,93</v>
          </cell>
          <cell r="G6504" t="str">
            <v>35,70</v>
          </cell>
        </row>
        <row r="6505">
          <cell r="B6505">
            <v>104630</v>
          </cell>
          <cell r="C6505" t="str">
            <v>APLICAÇÃO MANUAL DE GESSO DESEMPENADO (SEM TALISCAS) EM TETO DE AMBIENTES COM PAREDES EM PÉ DIREITO DUPLO E ÁREA MAIOR QUE 10M², ESPESSURA DE 1,0CM. AF_03/2023</v>
          </cell>
          <cell r="D6505" t="str">
            <v>M2</v>
          </cell>
          <cell r="F6505" t="str">
            <v>28,54</v>
          </cell>
          <cell r="G6505" t="str">
            <v>30,13</v>
          </cell>
        </row>
        <row r="6506">
          <cell r="B6506">
            <v>104631</v>
          </cell>
          <cell r="C6506" t="str">
            <v>APLICAÇÃO MANUAL DE GESSO DESEMPENADO (SEM TALISCAS) EM TETO DE AMBIENTES COM PAREDES EM PÉ DIREITO DUPLO E ÁREA ENTRE 5M² E 10M², ESPESSURA DE 1,0CM. AF_03/2023</v>
          </cell>
          <cell r="D6506" t="str">
            <v>M2</v>
          </cell>
          <cell r="F6506" t="str">
            <v>38,00</v>
          </cell>
          <cell r="G6506" t="str">
            <v>40,64</v>
          </cell>
        </row>
        <row r="6507">
          <cell r="B6507">
            <v>104632</v>
          </cell>
          <cell r="C6507" t="str">
            <v>APLICAÇÃO MANUAL DE GESSO DESEMPENADO (SEM TALISCAS) EM TETO DE AMBIENTES COM PAREDES EM PÉ DIREITO DUPLO E ÁREA MENOR QUE 5M², ESPESSURA DE 1,0CM. AF_03/2023</v>
          </cell>
          <cell r="D6507" t="str">
            <v>M2</v>
          </cell>
          <cell r="F6507" t="str">
            <v>43,44</v>
          </cell>
          <cell r="G6507" t="str">
            <v>46,68</v>
          </cell>
        </row>
        <row r="6508">
          <cell r="B6508">
            <v>104633</v>
          </cell>
          <cell r="C6508" t="str">
            <v>APLICAÇÃO MANUAL DE GESSO DESEMPENADO (SEM TALISCAS) EM PAREDES COM PÉ DIREITO DUPLO, ESPESSURA DE 0,5CM. AF_03/2023</v>
          </cell>
          <cell r="D6508" t="str">
            <v>M2</v>
          </cell>
          <cell r="F6508" t="str">
            <v>24,39</v>
          </cell>
          <cell r="G6508" t="str">
            <v>26,20</v>
          </cell>
        </row>
        <row r="6509">
          <cell r="B6509">
            <v>104634</v>
          </cell>
          <cell r="C6509" t="str">
            <v>APLICAÇÃO MANUAL DE GESSO DESEMPENADO (SEM TALISCAS) EM PAREDES COM PÉ DIREITO DUPLO, ESPESSURA DE 1,0CM. AF_03/2023</v>
          </cell>
          <cell r="D6509" t="str">
            <v>M2</v>
          </cell>
          <cell r="F6509" t="str">
            <v>36,33</v>
          </cell>
          <cell r="G6509" t="str">
            <v>38,78</v>
          </cell>
        </row>
        <row r="6510">
          <cell r="B6510">
            <v>104635</v>
          </cell>
          <cell r="C6510" t="str">
            <v>APLICAÇÃO MANUAL DE GESSO SARRAFEADO (COM TALISCAS) EM PAREDES COM PÉ DIREITO DUPLO, ESPESSURA DE 1,0CM. AF_03/2023</v>
          </cell>
          <cell r="D6510" t="str">
            <v>M2</v>
          </cell>
          <cell r="F6510" t="str">
            <v>49,51</v>
          </cell>
          <cell r="G6510" t="str">
            <v>53,42</v>
          </cell>
        </row>
        <row r="6511">
          <cell r="B6511">
            <v>104636</v>
          </cell>
          <cell r="C6511" t="str">
            <v>APLICAÇÃO MANUAL DE GESSO SARRAFEADO (COM TALISCAS) EM PAREDES COM PÉ DIREITO DUPLO, ESPESSURA DE 1,5CM. AF_03/2023</v>
          </cell>
          <cell r="D6511" t="str">
            <v>M2</v>
          </cell>
          <cell r="F6511" t="str">
            <v>57,82</v>
          </cell>
          <cell r="G6511" t="str">
            <v>62,17</v>
          </cell>
        </row>
        <row r="6512">
          <cell r="B6512">
            <v>104951</v>
          </cell>
          <cell r="C6512" t="str">
            <v>MASSA ÚNICA, EM ARGAMASSA TRAÇO 1:2:8, PREPARO MECÂNICO, APLICADA MANUALMENTE EM PAREDES INTERNAS DE AMBIENTES COM ÁREA MAIOR QUE 10M², E = 17,5MM, COM TALISCAS. AF_03/2024</v>
          </cell>
          <cell r="D6512" t="str">
            <v>M2</v>
          </cell>
          <cell r="F6512" t="str">
            <v>30,31</v>
          </cell>
          <cell r="G6512" t="str">
            <v>32,10</v>
          </cell>
        </row>
        <row r="6513">
          <cell r="B6513">
            <v>104952</v>
          </cell>
          <cell r="C6513" t="str">
            <v>MASSA ÚNICA, EM ARGAMASSA TRAÇO 1:2:8, PREPARO MANUAL, APLICADA MANUALMENTE EM PAREDES INTERNAS DE AMBIENTES COM ÁREA MAIOR QUE 10M², E = 17,5MM, COM TALISCAS. AF_03/2024</v>
          </cell>
          <cell r="D6513" t="str">
            <v>M2</v>
          </cell>
          <cell r="F6513" t="str">
            <v>33,02</v>
          </cell>
          <cell r="G6513" t="str">
            <v>35,07</v>
          </cell>
        </row>
        <row r="6514">
          <cell r="B6514">
            <v>104953</v>
          </cell>
          <cell r="C6514" t="str">
            <v>MASSA ÚNICA, EM ARGAMASSA INDUSTRIALIZADA, PREPARO MECÂNICO, APLICADA COM EQUIPAMENTO DE MISTURA E PROJEÇÃO DE ARGAMASSA EM PAREDES INTERNAS, E = 17,5MM, COM TALISCAS. AF_03/2024</v>
          </cell>
          <cell r="D6514" t="str">
            <v>M2</v>
          </cell>
          <cell r="F6514" t="str">
            <v>55,45</v>
          </cell>
          <cell r="G6514" t="str">
            <v>56,79</v>
          </cell>
        </row>
        <row r="6515">
          <cell r="B6515">
            <v>104954</v>
          </cell>
          <cell r="C6515" t="str">
            <v>EMBOÇO, EM ARGAMASSA TRAÇO 1:2:8, PREPARO MANUAL, APLICADO MANUALMENTE EM PAREDES INTERNAS DE AMBIENTES COM PÉ-DIREITO DUPLO E ÁREA ENTRE 5M² E 10M², E = 17,5MM, COM TALISCAS. AF_03/2024</v>
          </cell>
          <cell r="D6515" t="str">
            <v>M2</v>
          </cell>
          <cell r="F6515" t="str">
            <v>42,76</v>
          </cell>
          <cell r="G6515" t="str">
            <v>45,87</v>
          </cell>
        </row>
        <row r="6516">
          <cell r="B6516">
            <v>104955</v>
          </cell>
          <cell r="C6516" t="str">
            <v>MASSA ÚNICA, EM ARGAMASSA TRAÇO 1:2:8, PREPARO MECÂNICO, APLICADA MANUALMENTE EM PAREDES INTERNAS DE AMBIENTES COM PÉ-DIREITO DUPLO E ÁREA MAIOR QUE 10M², E = 17,5MM, COM TALISCAS. AF_03/2024</v>
          </cell>
          <cell r="D6516" t="str">
            <v>M2</v>
          </cell>
          <cell r="F6516" t="str">
            <v>37,49</v>
          </cell>
          <cell r="G6516" t="str">
            <v>40,05</v>
          </cell>
        </row>
        <row r="6517">
          <cell r="B6517">
            <v>104956</v>
          </cell>
          <cell r="C6517" t="str">
            <v>MASSA ÚNICA, EM ARGAMASSA TRAÇO 1:2:8, PREPARO MANUAL, APLICADA MANUALMENTE EM PAREDES INTERNAS DE AMBIENTES COM PÉ-DIREITO DUPLO E ÁREA MAIOR QUE 10M², E = 17,5MM, COM TALISCAS. AF_03/2024</v>
          </cell>
          <cell r="D6517" t="str">
            <v>M2</v>
          </cell>
          <cell r="F6517" t="str">
            <v>40,20</v>
          </cell>
          <cell r="G6517" t="str">
            <v>43,02</v>
          </cell>
        </row>
        <row r="6518">
          <cell r="B6518">
            <v>104957</v>
          </cell>
          <cell r="C6518" t="str">
            <v>EMBOÇO, EM ARGAMASSA TRAÇO 1:2:8, PREPARO MECÂNICO, APLICADO MANUALMENTE EM PAREDES INTERNAS DE AMBIENTES COM PÉ-DIREITO DUPLO E ÁREA MAIOR QUE 10M², E = 17,5MM, COM TALISCAS. AF_03/2024</v>
          </cell>
          <cell r="D6518" t="str">
            <v>M2</v>
          </cell>
          <cell r="F6518" t="str">
            <v>36,62</v>
          </cell>
          <cell r="G6518" t="str">
            <v>39,10</v>
          </cell>
        </row>
        <row r="6519">
          <cell r="B6519">
            <v>104958</v>
          </cell>
          <cell r="C6519" t="str">
            <v>MASSA ÚNICA, EM ARGAMASSA TRAÇO 1:2:8 PREPARO MECÂNICO, APLICADA MANUALMENTE EM PAREDES INTERNAS DE AMBIENTES COM ÁREA MAIOR QUE 10M², E = 10MM, COM TALISCAS. AF_03/2024</v>
          </cell>
          <cell r="D6519" t="str">
            <v>M2</v>
          </cell>
          <cell r="F6519" t="str">
            <v>20,94</v>
          </cell>
          <cell r="G6519" t="str">
            <v>22,26</v>
          </cell>
        </row>
        <row r="6520">
          <cell r="B6520">
            <v>104959</v>
          </cell>
          <cell r="C6520" t="str">
            <v>MASSA ÚNICA, EM ARGAMASSA TRAÇO 1:2:8 PREPARO MANUAL, APLICADA MANUALMENTE EM PAREDES INTERNAS DE AMBIENTES COM ÁREA MAIOR QUE 10M², E = 10MM, COM TALISCAS. AF_03/2024</v>
          </cell>
          <cell r="D6520" t="str">
            <v>M2</v>
          </cell>
          <cell r="F6520" t="str">
            <v>22,67</v>
          </cell>
          <cell r="G6520" t="str">
            <v>24,15</v>
          </cell>
        </row>
        <row r="6521">
          <cell r="B6521">
            <v>104960</v>
          </cell>
          <cell r="C6521" t="str">
            <v>MASSA ÚNICA, EM ARGAMASSA INDUSTRIALIZADA, PREPARO MECÂNICO, APLICADA COM EQUIPAMENTO DE MISTURA E PROJEÇÃO DE ARGAMASSA EM PAREDES INTERNAS, E = 10MM, COM TALISCAS. AF_03/2024</v>
          </cell>
          <cell r="D6521" t="str">
            <v>M2</v>
          </cell>
          <cell r="F6521" t="str">
            <v>36,17</v>
          </cell>
          <cell r="G6521" t="str">
            <v>37,13</v>
          </cell>
        </row>
        <row r="6522">
          <cell r="B6522">
            <v>104961</v>
          </cell>
          <cell r="C6522" t="str">
            <v>EMBOÇO, EM ARGAMASSA TRAÇO 1:2:8, PREPARO MECÂNICO, APLICADO MANUALMENTE EM PAREDES INTERNAS DE AMBIENTES COM PÉ-DIREITO DUPLO E ÁREA MENOR QUE 5M², E = 17,5MM, COM TALISCAS. AF_03/2024</v>
          </cell>
          <cell r="D6522" t="str">
            <v>M2</v>
          </cell>
          <cell r="F6522" t="str">
            <v>45,82</v>
          </cell>
          <cell r="G6522" t="str">
            <v>49,29</v>
          </cell>
        </row>
        <row r="6523">
          <cell r="B6523">
            <v>104962</v>
          </cell>
          <cell r="C6523" t="str">
            <v>EMBOÇO, EM ARGAMASSA TRAÇO 1:2:8, PREPARO MANUAL, APLICADO MANUALMENTE EM PAREDES INTERNAS DE AMBIENTES COM PÉ-DIREITO DUPLO E ÁREA MENOR QUE 5M², E = 17,5MM, COM TALISCAS. AF_03/2024</v>
          </cell>
          <cell r="D6523" t="str">
            <v>M2</v>
          </cell>
          <cell r="F6523" t="str">
            <v>48,53</v>
          </cell>
          <cell r="G6523" t="str">
            <v>52,26</v>
          </cell>
        </row>
        <row r="6524">
          <cell r="B6524">
            <v>104963</v>
          </cell>
          <cell r="C6524" t="str">
            <v>MASSA ÚNICA, EM ARGAMASSA TRAÇO 1:2:8, PREPARO MECÂNICO, APLICADA MANUALMENTE EM PAREDES INTERNAS DE AMBIENTES COM PÉ-DIREITO DUPLO E ÁREA ENTRE 5M² E 10M², E = 17,5MM, COM TALISCAS. AF_03/2024</v>
          </cell>
          <cell r="D6524" t="str">
            <v>M2</v>
          </cell>
          <cell r="F6524" t="str">
            <v>41,72</v>
          </cell>
          <cell r="G6524" t="str">
            <v>44,75</v>
          </cell>
        </row>
        <row r="6525">
          <cell r="B6525">
            <v>104964</v>
          </cell>
          <cell r="C6525" t="str">
            <v>MASSA ÚNICA, EM ARGAMASSA TRAÇO 1:2:8, PREPARO MANUAL, APLICADA MANUALMENTE EM PAREDES INTERNAS DE AMBIENTES COM PÉ-DIREITO DUPLO E ÁREA ENTRE 5M² E 10M², E = 17,5MM, COM TALISCAS. AF_03/2024</v>
          </cell>
          <cell r="D6525" t="str">
            <v>M2</v>
          </cell>
          <cell r="F6525" t="str">
            <v>44,43</v>
          </cell>
          <cell r="G6525" t="str">
            <v>47,72</v>
          </cell>
        </row>
        <row r="6526">
          <cell r="B6526">
            <v>104965</v>
          </cell>
          <cell r="C6526" t="str">
            <v>EMBOÇO, EM ARGAMASSA TRAÇO 1:2:8, PREPARO MECÂNICO, APLICADO MANUALMENTE EM PAREDES INTERNAS DE AMBIENTES COM PÉ-DIREITO DUPLO E ÁREA ENTRE 5M² E 10M², E = 17,5MM, COM TALISCAS. AF_03/2024</v>
          </cell>
          <cell r="D6526" t="str">
            <v>M2</v>
          </cell>
          <cell r="F6526" t="str">
            <v>40,05</v>
          </cell>
          <cell r="G6526" t="str">
            <v>42,90</v>
          </cell>
        </row>
        <row r="6527">
          <cell r="B6527">
            <v>104966</v>
          </cell>
          <cell r="C6527" t="str">
            <v>EMBOÇO, EM ARGAMASSA TRAÇO 1:2:8, PREPARO MANUAL, APLICADO MANUALMENTE EM PAREDES INTERNAS DE AMBIENTES COM PÉ-DIREITO DUPLO E ÁREA MAIOR QUE 10M², E = 17,5MM, COM TALISCAS. AF_03/2024</v>
          </cell>
          <cell r="D6527" t="str">
            <v>M2</v>
          </cell>
          <cell r="F6527" t="str">
            <v>39,33</v>
          </cell>
          <cell r="G6527" t="str">
            <v>42,07</v>
          </cell>
        </row>
        <row r="6528">
          <cell r="B6528">
            <v>104967</v>
          </cell>
          <cell r="C6528" t="str">
            <v>EMBOÇO, EM ARGAMASSA TRAÇO 1:2:8, PREPARO MECÂNICO, APLICADO MANUALMENTE EM PAREDES INTERNAS DE AMBIENTES COM PÉ-DIREITO DUPLO E ÁREA MENOR QUE 5M², E = 10MM, COM TALISCAS. AF_03/2024</v>
          </cell>
          <cell r="D6528" t="str">
            <v>M2</v>
          </cell>
          <cell r="F6528" t="str">
            <v>34,72</v>
          </cell>
          <cell r="G6528" t="str">
            <v>37,55</v>
          </cell>
        </row>
        <row r="6529">
          <cell r="B6529">
            <v>104968</v>
          </cell>
          <cell r="C6529" t="str">
            <v>EMBOÇO, EM ARGAMASSA TRAÇO 1:2:8, PREPARO MANUAL, APLICADO MANUALMENTE EM PAREDES INTERNAS DE AMBIENTES COM PÉ-DIREITO DUPLO E ÁREA MENOR QUE 5M², E = 10MM, COM TALISCAS. AF_03/2024</v>
          </cell>
          <cell r="D6529" t="str">
            <v>M2</v>
          </cell>
          <cell r="F6529" t="str">
            <v>36,45</v>
          </cell>
          <cell r="G6529" t="str">
            <v>39,44</v>
          </cell>
        </row>
        <row r="6530">
          <cell r="B6530">
            <v>104969</v>
          </cell>
          <cell r="C6530" t="str">
            <v>MASSA ÚNICA, EM ARGAMASSA TRAÇO 1:2:8, PREPARO MECÂNICO, APLICADA MANUALMENTE EM PAREDES INTERNAS DE AMBIENTES COM PÉ-DIREITO DUPLO E ÁREA ENTRE 5M² E 10M², E = 10MM, COM TALISCAS. AF_03/2024</v>
          </cell>
          <cell r="D6530" t="str">
            <v>M2</v>
          </cell>
          <cell r="F6530" t="str">
            <v>30,63</v>
          </cell>
          <cell r="G6530" t="str">
            <v>33,01</v>
          </cell>
        </row>
        <row r="6531">
          <cell r="B6531">
            <v>104970</v>
          </cell>
          <cell r="C6531" t="str">
            <v>MASSA ÚNICA, EM ARGAMASSA TRAÇO 1:2:8, PREPARO MANUAL, APLICADA MANUALMENTE EM PAREDES INTERNAS DE AMBIENTES COM PÉ-DIREITO DUPLO E ÁREA ENTRE 5M² E 10M², E = 10MM, COM TALISCAS. AF_03/2024</v>
          </cell>
          <cell r="D6531" t="str">
            <v>M2</v>
          </cell>
          <cell r="F6531" t="str">
            <v>32,36</v>
          </cell>
          <cell r="G6531" t="str">
            <v>34,90</v>
          </cell>
        </row>
        <row r="6532">
          <cell r="B6532">
            <v>104971</v>
          </cell>
          <cell r="C6532" t="str">
            <v>EMBOÇO, EM ARGAMASSA TRAÇO 1:2:8, PREPARO MECÂNICO, APLICADO MANUALMENTE EM PAREDES INTERNAS DE AMBIENTES COM PÉ-DIREITO DUPLO E ÁREA ENTRE 5M² E 10M², E = 10MM, COM TALISCAS. AF_03/2024</v>
          </cell>
          <cell r="D6532" t="str">
            <v>M2</v>
          </cell>
          <cell r="F6532" t="str">
            <v>28,96</v>
          </cell>
          <cell r="G6532" t="str">
            <v>31,16</v>
          </cell>
        </row>
        <row r="6533">
          <cell r="B6533">
            <v>104972</v>
          </cell>
          <cell r="C6533" t="str">
            <v>EMBOÇO, EM ARGAMASSA TRAÇO 1:2:8, PREPARO MANUAL, APLICADO MANUALMENTE EM PAREDES INTERNAS DE AMBIENTES COM PÉ-DIREITO DUPLO E ÁREA ENTRE 5M² E 10M², E = 10MM, COM TALISCAS. AF_03/2024</v>
          </cell>
          <cell r="D6533" t="str">
            <v>M2</v>
          </cell>
          <cell r="F6533" t="str">
            <v>30,69</v>
          </cell>
          <cell r="G6533" t="str">
            <v>33,05</v>
          </cell>
        </row>
        <row r="6534">
          <cell r="B6534">
            <v>104973</v>
          </cell>
          <cell r="C6534" t="str">
            <v>MASSA ÚNICA, EM ARGAMASSA TRAÇO 1:2:8, PREPARO MECÂNICO, APLICADA MANUALMENTE EM PAREDES INTERNAS DE AMBIENTES COM PÉ-DIREITO DUPLO ÁREA MAIOR QUE 10M², E = 10MM, COM TALISCAS. AF_03/2024</v>
          </cell>
          <cell r="D6534" t="str">
            <v>M2</v>
          </cell>
          <cell r="F6534" t="str">
            <v>26,39</v>
          </cell>
          <cell r="G6534" t="str">
            <v>28,30</v>
          </cell>
        </row>
        <row r="6535">
          <cell r="B6535">
            <v>104974</v>
          </cell>
          <cell r="C6535" t="str">
            <v>MASSA ÚNICA, EM ARGAMASSA TRAÇO 1:2:8, PREPARO MANUAL, APLICADA MANUALMENTE EM PAREDES INTERNAS DE AMBIENTES COM PÉ-DIREITO DUPLO ÁREA MAIOR QUE 10M², E = 10MM, COM TALISCAS. AF_03/2024</v>
          </cell>
          <cell r="D6535" t="str">
            <v>M2</v>
          </cell>
          <cell r="F6535" t="str">
            <v>28,12</v>
          </cell>
          <cell r="G6535" t="str">
            <v>30,19</v>
          </cell>
        </row>
        <row r="6536">
          <cell r="B6536">
            <v>104975</v>
          </cell>
          <cell r="C6536" t="str">
            <v>EMBOÇO, EM ARGAMASSA TRAÇO 1:2:8, PREPARO MECÂNICO, APLICADO MANUALMENTE EM PAREDES INTERNAS DE AMBIENTES COM PÉ-DIREITO DUPLO E ÁREA MAIOR QUE 10M², E = 10MM, COM TALISCAS. AF_03/2024</v>
          </cell>
          <cell r="D6536" t="str">
            <v>M2</v>
          </cell>
          <cell r="F6536" t="str">
            <v>25,53</v>
          </cell>
          <cell r="G6536" t="str">
            <v>27,36</v>
          </cell>
        </row>
        <row r="6537">
          <cell r="B6537">
            <v>104976</v>
          </cell>
          <cell r="C6537" t="str">
            <v>EMBOÇO, EM ARGAMASSA TRAÇO 1:2:8, PREPARO MANUAL, APLICADO MANUALMENTE EM PAREDES INTERNAS DE AMBIENTES COM PÉ-DIREITO DUPLO E ÁREA MAIOR QUE 10M², E = 10MM, COM TALISCAS. AF_03/2024</v>
          </cell>
          <cell r="D6537" t="str">
            <v>M2</v>
          </cell>
          <cell r="F6537" t="str">
            <v>27,26</v>
          </cell>
          <cell r="G6537" t="str">
            <v>29,25</v>
          </cell>
        </row>
        <row r="6538">
          <cell r="B6538">
            <v>104977</v>
          </cell>
          <cell r="C6538" t="str">
            <v>MASSA ÚNICA, EM ARGAMASSA TRAÇO 1:2:8, PREPARO MECÂNICO, APLICADA MANUALMENTE EM TETO DE AMBIENTES COM PAREDES EM PÉ-DIREITO DUPLO, E = 17,5MM, COM TALISCAS. AF_03/2024</v>
          </cell>
          <cell r="D6538" t="str">
            <v>M2</v>
          </cell>
          <cell r="F6538" t="str">
            <v>43,66</v>
          </cell>
          <cell r="G6538" t="str">
            <v>46,91</v>
          </cell>
        </row>
        <row r="6539">
          <cell r="B6539">
            <v>104978</v>
          </cell>
          <cell r="C6539" t="str">
            <v>MASSA ÚNICA, EM ARGAMASSA TRAÇO 1:2:8, PREPARO MECÂNICO, APLICADA MANUALMENTE EM TETO DE AMBIENTES COM PAREDES EM PÉ-DIREITO DUPLO, E = 10MM, COM TALISCAS. AF_03/2024</v>
          </cell>
          <cell r="D6539" t="str">
            <v>M2</v>
          </cell>
          <cell r="F6539" t="str">
            <v>32,72</v>
          </cell>
          <cell r="G6539" t="str">
            <v>35,32</v>
          </cell>
        </row>
        <row r="6540">
          <cell r="B6540">
            <v>87244</v>
          </cell>
          <cell r="C6540" t="str">
            <v>REVESTIMENTO CERÂMICO PARA PAREDES EXTERNAS EM PASTILHAS DE PORCELANA 5 X 5 CM (PLACAS DE 30 X 30 CM), ALINHADAS A PRUMO. AF_02/2023</v>
          </cell>
          <cell r="D6540" t="str">
            <v>M2</v>
          </cell>
          <cell r="F6540" t="str">
            <v>178,49</v>
          </cell>
          <cell r="G6540" t="str">
            <v>182,93</v>
          </cell>
        </row>
        <row r="6541">
          <cell r="B6541">
            <v>87245</v>
          </cell>
          <cell r="C6541" t="str">
            <v>REVESTIMENTO CERÂMICO PARA PAREDES EXTERNAS EM PASTILHAS DE PORCELANA 5 X 5 CM (PLACAS DE 30 X 30 CM), ALINHADAS A PRUMO, APLICADO EM SUPERFÍCIES INTERNAS DE SACADA. AF_02/2023</v>
          </cell>
          <cell r="D6541" t="str">
            <v>M2</v>
          </cell>
          <cell r="F6541" t="str">
            <v>212,31</v>
          </cell>
          <cell r="G6541" t="str">
            <v>217,48</v>
          </cell>
        </row>
        <row r="6542">
          <cell r="B6542">
            <v>87265</v>
          </cell>
          <cell r="C6542" t="str">
            <v>REVESTIMENTO CERÂMICO PARA PAREDES INTERNAS COM PLACAS TIPO ESMALTADA EXTRA DE DIMENSÕES 20X20 CM APLICADAS NA ALTURA INTEIRA DAS PAREDES.  AF_02/2023_PE</v>
          </cell>
          <cell r="D6542" t="str">
            <v>M2</v>
          </cell>
          <cell r="F6542" t="str">
            <v>54,03</v>
          </cell>
          <cell r="G6542" t="str">
            <v>56,09</v>
          </cell>
        </row>
        <row r="6543">
          <cell r="B6543">
            <v>87267</v>
          </cell>
          <cell r="C6543" t="str">
            <v>REVESTIMENTO CERÂMICO PARA PAREDES INTERNAS COM PLACAS TIPO ESMALTADA EXTRA DE DIMENSÕES 20X20 CM APLICADAS A MEIA ALTURA DAS PAREDES. AF_02/2023_PE</v>
          </cell>
          <cell r="D6543" t="str">
            <v>M2</v>
          </cell>
          <cell r="F6543" t="str">
            <v>58,69</v>
          </cell>
          <cell r="G6543" t="str">
            <v>61,25</v>
          </cell>
        </row>
        <row r="6544">
          <cell r="B6544">
            <v>87269</v>
          </cell>
          <cell r="C6544" t="str">
            <v>REVESTIMENTO CERÂMICO PARA PAREDES INTERNAS COM PLACAS TIPO ESMALTADA EXTRA DE DIMENSÕES 25X35 CM APLICADAS NA ALTURA INTEIRA DAS PAREDES. AF_02/2023_PE</v>
          </cell>
          <cell r="D6544" t="str">
            <v>M2</v>
          </cell>
          <cell r="F6544" t="str">
            <v>57,53</v>
          </cell>
          <cell r="G6544" t="str">
            <v>59,98</v>
          </cell>
        </row>
        <row r="6545">
          <cell r="B6545">
            <v>87271</v>
          </cell>
          <cell r="C6545" t="str">
            <v>REVESTIMENTO CERÂMICO PARA PAREDES INTERNAS COM PLACAS TIPO ESMALTADA EXTRA DE DIMENSÕES 25X35 CM APLICADAS A MEIA ALTURA DAS PAREDES. AF_02/2023_PE</v>
          </cell>
          <cell r="D6545" t="str">
            <v>M2</v>
          </cell>
          <cell r="F6545" t="str">
            <v>62,26</v>
          </cell>
          <cell r="G6545" t="str">
            <v>65,22</v>
          </cell>
        </row>
        <row r="6546">
          <cell r="B6546">
            <v>87273</v>
          </cell>
          <cell r="C6546" t="str">
            <v>REVESTIMENTO CERÂMICO PARA PAREDES INTERNAS COM PLACAS TIPO ESMALTADA EXTRA  DE DIMENSÕES 33X45 CM APLICADAS NA ALTURA INTEIRA DAS PAREDES. AF_02/2023_PE</v>
          </cell>
          <cell r="D6546" t="str">
            <v>M2</v>
          </cell>
          <cell r="F6546" t="str">
            <v>60,29</v>
          </cell>
          <cell r="G6546" t="str">
            <v>62,91</v>
          </cell>
        </row>
        <row r="6547">
          <cell r="B6547">
            <v>87275</v>
          </cell>
          <cell r="C6547" t="str">
            <v>REVESTIMENTO CERÂMICO PARA PAREDES INTERNAS COM PLACAS TIPO ESMALTADA EXTRA DE DIMENSÕES 33X45 CM APLICADAS A MEIA ALTURA DAS PAREDES. AF_02/2023_PE</v>
          </cell>
          <cell r="D6547" t="str">
            <v>M2</v>
          </cell>
          <cell r="F6547" t="str">
            <v>66,55</v>
          </cell>
          <cell r="G6547" t="str">
            <v>69,84</v>
          </cell>
        </row>
        <row r="6548">
          <cell r="B6548">
            <v>88788</v>
          </cell>
          <cell r="C6548" t="str">
            <v>REVESTIMENTO CERÂMICO PARA PAREDES EXTERNAS EM PASTILHAS DE PORCELANA 2,5 X 2,5 CM (PLACAS DE 30 X 30 CM), ALINHADAS A PRUMO. AF_02/2023</v>
          </cell>
          <cell r="D6548" t="str">
            <v>M2</v>
          </cell>
          <cell r="F6548" t="str">
            <v>250,94</v>
          </cell>
          <cell r="G6548" t="str">
            <v>255,54</v>
          </cell>
        </row>
        <row r="6549">
          <cell r="B6549">
            <v>88789</v>
          </cell>
          <cell r="C6549" t="str">
            <v>REVESTIMENTO CERÂMICO PARA PAREDES EXTERNAS EM PASTILHAS DE PORCELANA 2,5 X 2,5 CM (PLACAS DE 30 X 30 CM), ALINHADAS A PRUMO, APLICADO EM SUPERFÍCIES INTERNAS DE SACADA. AF_02/2023</v>
          </cell>
          <cell r="D6549" t="str">
            <v>M2</v>
          </cell>
          <cell r="F6549" t="str">
            <v>299,81</v>
          </cell>
          <cell r="G6549" t="str">
            <v>305,12</v>
          </cell>
        </row>
        <row r="6550">
          <cell r="B6550">
            <v>93393</v>
          </cell>
          <cell r="C6550" t="str">
            <v>REVESTIMENTO CERÂMICO PARA PAREDES INTERNAS COM PLACAS TIPO ESMALTADA PADRÃO POPULAR DE DIMENSÕES 20X20 CM, ARGAMASSA TIPO AC I, APLICADAS NA ALTURA INTEIRA DAS PAREDES. AF_02/2023_PE</v>
          </cell>
          <cell r="D6550" t="str">
            <v>M2</v>
          </cell>
          <cell r="F6550" t="str">
            <v>45,92</v>
          </cell>
          <cell r="G6550" t="str">
            <v>47,98</v>
          </cell>
        </row>
        <row r="6551">
          <cell r="B6551">
            <v>93395</v>
          </cell>
          <cell r="C6551" t="str">
            <v>REVESTIMENTO CERÂMICO PARA PAREDES INTERNAS COM PLACAS TIPO ESMALTADA PADRÃO POPULAR DE DIMENSÕES 20X20 CM, ARGAMASSA TIPO AC I, APLICADAS A MEIA ALTURA DAS PAREDES. AF_02/2023_PE</v>
          </cell>
          <cell r="D6551" t="str">
            <v>M2</v>
          </cell>
          <cell r="F6551" t="str">
            <v>50,53</v>
          </cell>
          <cell r="G6551" t="str">
            <v>53,09</v>
          </cell>
        </row>
        <row r="6552">
          <cell r="B6552">
            <v>99195</v>
          </cell>
          <cell r="C6552" t="str">
            <v>REVESTIMENTO CERÂMICO PARA PAREDES INTERNAS COM PLACAS TIPO ESMALTADA PADRÃO POPULAR DE DIMENSÕES 20X20 CM, ARGAMASSA TIPO AC III, APLICADAS NA ALTURA INTEIRA DAS PAREDES.  AF_02/2023_PE</v>
          </cell>
          <cell r="D6552" t="str">
            <v>M2</v>
          </cell>
          <cell r="F6552" t="str">
            <v>52,94</v>
          </cell>
          <cell r="G6552" t="str">
            <v>55,00</v>
          </cell>
        </row>
        <row r="6553">
          <cell r="B6553">
            <v>99198</v>
          </cell>
          <cell r="C6553" t="str">
            <v>REVESTIMENTO CERÂMICO PARA PAREDES INTERNAS COM PLACAS TIPO ESMALTADA PADRÃO POPULAR DE DIMENSÕES 20X20 CM, ARGAMASSA TIPO AC III, APLICADAS A MEIA ALTURA DAS PAREDES. AF_02/2023_PE</v>
          </cell>
          <cell r="D6553" t="str">
            <v>M2</v>
          </cell>
          <cell r="F6553" t="str">
            <v>57,55</v>
          </cell>
          <cell r="G6553" t="str">
            <v>60,11</v>
          </cell>
        </row>
        <row r="6554">
          <cell r="B6554">
            <v>104611</v>
          </cell>
          <cell r="C6554" t="str">
            <v>REVESTIMENTO CERÂMICO PARA PAREDES INTERNAS COM PLACAS TIPO ESMALTADA EXTRA DE DIMENSÕES 60X60 CM APLICADAS NA ALTURA INTEIRA DAS PAREDES. AF_02/2023_PE</v>
          </cell>
          <cell r="D6554" t="str">
            <v>M2</v>
          </cell>
          <cell r="F6554" t="str">
            <v>73,44</v>
          </cell>
          <cell r="G6554" t="str">
            <v>76,21</v>
          </cell>
        </row>
        <row r="6555">
          <cell r="B6555">
            <v>104612</v>
          </cell>
          <cell r="C6555" t="str">
            <v>REVESTIMENTO CERÂMICO PARA PAREDES INTERNAS COM PLACAS TIPO ESMALTADA EXTRA DE DIMENSÕES 60X60 CM APLICADAS A MEIA ALTURA DAS PAREDES. AF_02/2023_PE</v>
          </cell>
          <cell r="D6555" t="str">
            <v>M2</v>
          </cell>
          <cell r="F6555" t="str">
            <v>74,14</v>
          </cell>
          <cell r="G6555" t="str">
            <v>77,03</v>
          </cell>
        </row>
        <row r="6556">
          <cell r="B6556">
            <v>104613</v>
          </cell>
          <cell r="C6556" t="str">
            <v>REVESTIMENTO CERÂMICO PARA PAREDES INTERNAS COM PLACAS TIPO ESMALTADA EXTRA DE DIMENSÕES 20X20 CM APLICADAS EM DIAGONAL, NA ALTURA INTEIRA DAS PAREDES. AF_02/2023_PE</v>
          </cell>
          <cell r="D6556" t="str">
            <v>M2</v>
          </cell>
          <cell r="F6556" t="str">
            <v>57,16</v>
          </cell>
          <cell r="G6556" t="str">
            <v>59,53</v>
          </cell>
        </row>
        <row r="6557">
          <cell r="B6557">
            <v>104614</v>
          </cell>
          <cell r="C6557" t="str">
            <v>REVESTIMENTO CERÂMICO PARA PAREDES INTERNAS COM PLACAS TIPO ESMALTADA EXTRA DE DIMENSÕES 20X20 CM APLICADAS EM DIAGONAL, A MEIA ALTURA DAS PAREDES. AF_02/2023_PE</v>
          </cell>
          <cell r="D6557" t="str">
            <v>M2</v>
          </cell>
          <cell r="F6557" t="str">
            <v>63,24</v>
          </cell>
          <cell r="G6557" t="str">
            <v>66,25</v>
          </cell>
        </row>
        <row r="6558">
          <cell r="B6558">
            <v>104615</v>
          </cell>
          <cell r="C6558" t="str">
            <v>REVESTIMENTO CERÂMICO PARA PAREDES INTERNAS COM PLACAS TIPO PASTILHA DE DIMENSÕES 5 X 5 CM (PLACAS DE 30 X 30 CM) CM APLICADAS NA ALTURA INTEIRA DAS PAREDES. AF_02/2023</v>
          </cell>
          <cell r="D6558" t="str">
            <v>M2</v>
          </cell>
          <cell r="F6558" t="str">
            <v>175,73</v>
          </cell>
          <cell r="G6558" t="str">
            <v>179,59</v>
          </cell>
        </row>
        <row r="6559">
          <cell r="B6559">
            <v>104616</v>
          </cell>
          <cell r="C6559" t="str">
            <v>REVESTIMENTO CERÂMICO PARA PAREDES INTERNAS COM PLACAS TIPO PASTILHA DE DIMENSÕES 2,5 X 2,5 CM (PLACAS DE 30 X 30 CM) CM APLICADAS NA ALTURA INTEIRA DAS PAREDES. AF_02/2023</v>
          </cell>
          <cell r="D6559" t="str">
            <v>M2</v>
          </cell>
          <cell r="F6559" t="str">
            <v>251,11</v>
          </cell>
          <cell r="G6559" t="str">
            <v>254,97</v>
          </cell>
        </row>
        <row r="6560">
          <cell r="B6560">
            <v>104617</v>
          </cell>
          <cell r="C6560" t="str">
            <v>REVESTIMENTO CERÂMICO PARA PAREDES INTERNAS COM PLACAS TIPO PASTILHA DE DIMENSÕES 5 X 5 CM (PLACAS DE 30 X 30 CM) CM APLICADAS A MEIA ALTURA DAS PAREDES. AF_02/2023</v>
          </cell>
          <cell r="D6560" t="str">
            <v>M2</v>
          </cell>
          <cell r="F6560" t="str">
            <v>185,12</v>
          </cell>
          <cell r="G6560" t="str">
            <v>190,03</v>
          </cell>
        </row>
        <row r="6561">
          <cell r="B6561">
            <v>104618</v>
          </cell>
          <cell r="C6561" t="str">
            <v>REVESTIMENTO CERÂMICO PARA PAREDES INTERNAS COM PLACAS TIPO PASTILHA DE DIMENSÕES 2,5 X 2,5 CM (PLACAS DE 30 X 30 CM) CM APLICADAS A MEIA ALTURA DAS PAREDES. AF_02/2023</v>
          </cell>
          <cell r="D6561" t="str">
            <v>M2</v>
          </cell>
          <cell r="F6561" t="str">
            <v>260,50</v>
          </cell>
          <cell r="G6561" t="str">
            <v>265,41</v>
          </cell>
        </row>
        <row r="6562">
          <cell r="B6562">
            <v>104619</v>
          </cell>
          <cell r="C6562" t="str">
            <v>RODAPÉ CERÂMICO DE 7CM DE ALTURA COM PLACAS TIPO ESMALTADA EXTRA DE DIMENSÕES 80X80CM. AF_02/2023</v>
          </cell>
          <cell r="D6562" t="str">
            <v>M</v>
          </cell>
          <cell r="F6562" t="str">
            <v>18,42</v>
          </cell>
          <cell r="G6562" t="str">
            <v>18,76</v>
          </cell>
        </row>
        <row r="6563">
          <cell r="B6563">
            <v>101965</v>
          </cell>
          <cell r="C6563" t="str">
            <v>PEITORIL LINEAR EM GRANITO OU MÁRMORE, L = 15CM, COMPRIMENTO DE ATÉ 2M, ASSENTADO COM ARGAMASSA 1:6 COM ADITIVO. AF_11/2020</v>
          </cell>
          <cell r="D6563" t="str">
            <v>M</v>
          </cell>
          <cell r="F6563" t="str">
            <v>111,63</v>
          </cell>
          <cell r="G6563" t="str">
            <v>114,84</v>
          </cell>
        </row>
        <row r="6564">
          <cell r="B6564">
            <v>101966</v>
          </cell>
          <cell r="C6564" t="str">
            <v>CHAPIM SOBRE MUROS LINEARES, EM GRANITO OU MÁRMORE, L = 25 CM, ASSENTADO COM ARGAMASSA 1:6 COM ADITIVO. AF_11/2020</v>
          </cell>
          <cell r="D6564" t="str">
            <v>M</v>
          </cell>
          <cell r="F6564" t="str">
            <v>136,87</v>
          </cell>
          <cell r="G6564" t="str">
            <v>138,35</v>
          </cell>
        </row>
        <row r="6565">
          <cell r="B6565">
            <v>101979</v>
          </cell>
          <cell r="C6565" t="str">
            <v>CHAPIM (RUFO CAPA) EM AÇO GALVANIZADO, CORTE 33. AF_11/2020</v>
          </cell>
          <cell r="D6565" t="str">
            <v>M</v>
          </cell>
          <cell r="F6565" t="str">
            <v>39,47</v>
          </cell>
          <cell r="G6565" t="str">
            <v>40,12</v>
          </cell>
        </row>
        <row r="6566">
          <cell r="B6566">
            <v>96112</v>
          </cell>
          <cell r="C6566" t="str">
            <v>FORRO EM MADEIRA PINUS, PARA AMBIENTES RESIDENCIAIS, INCLUSIVE ESTRUTURA UNIDIRECIONAL DE FIXAÇÃO. AF_08/2023</v>
          </cell>
          <cell r="D6566" t="str">
            <v>M2</v>
          </cell>
          <cell r="F6566" t="str">
            <v>150,93</v>
          </cell>
          <cell r="G6566" t="str">
            <v>156,57</v>
          </cell>
        </row>
        <row r="6567">
          <cell r="B6567">
            <v>96122</v>
          </cell>
          <cell r="C6567" t="str">
            <v>ACABAMENTOS PARA FORRO (RODA-FORRO EM MADEIRA PINUS). AF_08/2023</v>
          </cell>
          <cell r="D6567" t="str">
            <v>M</v>
          </cell>
          <cell r="F6567" t="str">
            <v>54,45</v>
          </cell>
          <cell r="G6567" t="str">
            <v>55,69</v>
          </cell>
        </row>
        <row r="6568">
          <cell r="B6568">
            <v>104756</v>
          </cell>
          <cell r="C6568" t="str">
            <v>FORRO EM MADEIRA PINUS, PARA AMBIENTES RESIDENCIAIS E COMERCIAIS, INCLUSIVE ESTRUTURA BIDIRECIONAL DE FIXAÇÃO. AF_08/2023</v>
          </cell>
          <cell r="D6568" t="str">
            <v>M2</v>
          </cell>
          <cell r="F6568" t="str">
            <v>222,23</v>
          </cell>
          <cell r="G6568" t="str">
            <v>227,45</v>
          </cell>
        </row>
        <row r="6569">
          <cell r="B6569">
            <v>96109</v>
          </cell>
          <cell r="C6569" t="str">
            <v>FORRO EM PLACAS DE GESSO, PARA AMBIENTES RESIDENCIAIS. AF_08/2023_PS</v>
          </cell>
          <cell r="D6569" t="str">
            <v>M2</v>
          </cell>
          <cell r="F6569" t="str">
            <v>47,69</v>
          </cell>
          <cell r="G6569" t="str">
            <v>51,18</v>
          </cell>
        </row>
        <row r="6570">
          <cell r="B6570">
            <v>96110</v>
          </cell>
          <cell r="C6570" t="str">
            <v>FORRO EM DRYWALL PARA AMBIENTES RESIDENCIAIS, INCLUSIVE ESTRUTURA UNIDIRECIONAL DE FIXAÇÃO. AF_08/2023_PS</v>
          </cell>
          <cell r="D6570" t="str">
            <v>M2</v>
          </cell>
          <cell r="F6570" t="str">
            <v>70,79</v>
          </cell>
          <cell r="G6570" t="str">
            <v>73,15</v>
          </cell>
        </row>
        <row r="6571">
          <cell r="B6571">
            <v>96113</v>
          </cell>
          <cell r="C6571" t="str">
            <v>FORRO EM PLACAS DE GESSO, PARA AMBIENTES COMERCIAIS. AF_08/2023_PS</v>
          </cell>
          <cell r="D6571" t="str">
            <v>M2</v>
          </cell>
          <cell r="F6571" t="str">
            <v>43,28</v>
          </cell>
          <cell r="G6571" t="str">
            <v>46,29</v>
          </cell>
        </row>
        <row r="6572">
          <cell r="B6572">
            <v>96114</v>
          </cell>
          <cell r="C6572" t="str">
            <v>FORRO EM DRYWALL, PARA AMBIENTES COMERCIAIS, INCLUSIVE ESTRUTURA BIRECIONAL DE FIXAÇÃO. AF_08/2023_PS</v>
          </cell>
          <cell r="D6572" t="str">
            <v>M2</v>
          </cell>
          <cell r="F6572" t="str">
            <v>71,90</v>
          </cell>
          <cell r="G6572" t="str">
            <v>73,97</v>
          </cell>
        </row>
        <row r="6573">
          <cell r="B6573">
            <v>96120</v>
          </cell>
          <cell r="C6573" t="str">
            <v>ACABAMENTOS PARA FORRO (MOLDURA DE GESSO). AF_08/2023</v>
          </cell>
          <cell r="D6573" t="str">
            <v>M</v>
          </cell>
          <cell r="F6573" t="str">
            <v>2,81</v>
          </cell>
          <cell r="G6573" t="str">
            <v>2,98</v>
          </cell>
        </row>
        <row r="6574">
          <cell r="B6574">
            <v>96123</v>
          </cell>
          <cell r="C6574" t="str">
            <v>ACABAMENTOS PARA FORRO (MOLDURA EM DRYWALL, COM LARGURA DE 15 CM). AF_08/2023_PS</v>
          </cell>
          <cell r="D6574" t="str">
            <v>M</v>
          </cell>
          <cell r="F6574" t="str">
            <v>27,57</v>
          </cell>
          <cell r="G6574" t="str">
            <v>28,52</v>
          </cell>
        </row>
        <row r="6575">
          <cell r="B6575">
            <v>99054</v>
          </cell>
          <cell r="C6575" t="str">
            <v>ACABAMENTOS PARA FORRO (SANCA DE GESSO, MONTADA NA OBRA). AF_08/2023_PS</v>
          </cell>
          <cell r="D6575" t="str">
            <v>M2</v>
          </cell>
          <cell r="F6575" t="str">
            <v>54,20</v>
          </cell>
          <cell r="G6575" t="str">
            <v>58,41</v>
          </cell>
        </row>
        <row r="6576">
          <cell r="B6576">
            <v>96111</v>
          </cell>
          <cell r="C6576" t="str">
            <v>FORRO EM RÉGUAS DE PVC, FRISADO, PARA AMBIENTES RESIDENCIAIS, INCLUSIVE ESTRUTURA UNIDIRECIONAL DE FIXAÇÃO. AF_08/2023_PS</v>
          </cell>
          <cell r="D6576" t="str">
            <v>M2</v>
          </cell>
          <cell r="F6576" t="str">
            <v>61,66</v>
          </cell>
          <cell r="G6576" t="str">
            <v>63,40</v>
          </cell>
        </row>
        <row r="6577">
          <cell r="B6577">
            <v>96116</v>
          </cell>
          <cell r="C6577" t="str">
            <v>FORRO EM RÉGUAS DE PVC, FRISADO, PARA AMBIENTES COMERCIAIS, INCLUSIVE ESTRUTURA BIDIRECIONAL DE FIXAÇÃO. AF_08/2023_PS</v>
          </cell>
          <cell r="D6577" t="str">
            <v>M2</v>
          </cell>
          <cell r="F6577" t="str">
            <v>64,34</v>
          </cell>
          <cell r="G6577" t="str">
            <v>65,84</v>
          </cell>
        </row>
        <row r="6578">
          <cell r="B6578">
            <v>96121</v>
          </cell>
          <cell r="C6578" t="str">
            <v>ACABAMENTOS PARA FORRO (RODA-FORRO EM PERFIL METÁLICO E PLÁSTICO). AF_08/2023</v>
          </cell>
          <cell r="D6578" t="str">
            <v>M</v>
          </cell>
          <cell r="F6578" t="str">
            <v>11,79</v>
          </cell>
          <cell r="G6578" t="str">
            <v>12,32</v>
          </cell>
        </row>
        <row r="6579">
          <cell r="B6579">
            <v>96485</v>
          </cell>
          <cell r="C6579" t="str">
            <v>FORRO EM RÉGUAS DE PVC, LISO, PARA AMBIENTES RESIDENCIAIS, INCLUSIVE ESTRUTURA UNIDIRECIONAL DE FIXAÇÃO. AF_08/2023_PS</v>
          </cell>
          <cell r="D6579" t="str">
            <v>M2</v>
          </cell>
          <cell r="F6579" t="str">
            <v>72,21</v>
          </cell>
          <cell r="G6579" t="str">
            <v>73,95</v>
          </cell>
        </row>
        <row r="6580">
          <cell r="B6580">
            <v>96486</v>
          </cell>
          <cell r="C6580" t="str">
            <v>FORRO EM RÉGUAS DE PVC, LISO, PARA AMBIENTES COMERCIAIS, INCLUSIVE ESTRUTURA BIDIRECIONAL DE FIXAÇÃO. AF_08/2023_PS</v>
          </cell>
          <cell r="D6580" t="str">
            <v>M2</v>
          </cell>
          <cell r="F6580" t="str">
            <v>74,89</v>
          </cell>
          <cell r="G6580" t="str">
            <v>76,39</v>
          </cell>
        </row>
        <row r="6581">
          <cell r="B6581">
            <v>91515</v>
          </cell>
          <cell r="C6581" t="str">
            <v>ESTUCAMENTO DE DENSIDADE BAIXA DE PANOS DE FACHADA DO SISTEMA DE PAREDES DE CONCRETO EM EDIFICAÇÕES DE MÚLTIPLOS PAVIMENTOS, ACESSO COM PLATAFORMA OU CADEIRINHA, UTILIZAÇÃO DE ARGAMASSA COLANTE. AF_10/2022</v>
          </cell>
          <cell r="D6581" t="str">
            <v>M2</v>
          </cell>
          <cell r="F6581" t="str">
            <v>5,49</v>
          </cell>
          <cell r="G6581" t="str">
            <v>6,08</v>
          </cell>
        </row>
        <row r="6582">
          <cell r="B6582">
            <v>91519</v>
          </cell>
          <cell r="C6582" t="str">
            <v>ESTUCAMENTO DE DENSIDADE BAIXA DE PANOS DE FACHADA DO SISTEMA DE PAREDES DE CONCRETO EM UNIDADES HABITACIONAIS DE PAVIMENTO ÚNICO, UTILIZAÇÃO DE ARGAMASSA COLANTE. AF_10/2022</v>
          </cell>
          <cell r="D6582" t="str">
            <v>M2</v>
          </cell>
          <cell r="F6582" t="str">
            <v>7,38</v>
          </cell>
          <cell r="G6582" t="str">
            <v>8,18</v>
          </cell>
        </row>
        <row r="6583">
          <cell r="B6583">
            <v>91520</v>
          </cell>
          <cell r="C6583" t="str">
            <v>ESTUCAMENTO DE DENSIDADE BAIXA NAS FACES INTERNAS DE PAREDES DO SISTEMA DE PAREDES DE CONCRETO, EM AMBIENTES COM ÁREA ENTRE 5 M² E 10 M², UTILIZAÇÃO DE ARGAMASSA COLANTE. AF_10/2022</v>
          </cell>
          <cell r="D6583" t="str">
            <v>M2</v>
          </cell>
          <cell r="F6583" t="str">
            <v>2,06</v>
          </cell>
          <cell r="G6583" t="str">
            <v>2,27</v>
          </cell>
        </row>
        <row r="6584">
          <cell r="B6584">
            <v>91522</v>
          </cell>
          <cell r="C6584" t="str">
            <v>ESTUCAMENTO PARA QUALQUER REVESTIMENTO, EM TETO DO SISTEMA DE PAREDES DE CONCRETO, EM AMBIENTES COM ÁREA ENTRE 5 M² E 10 M², UTILIZAÇÃO DE ARGAMASSA COLANTE. AF_10/2022</v>
          </cell>
          <cell r="D6584" t="str">
            <v>M2</v>
          </cell>
          <cell r="F6584" t="str">
            <v>2,84</v>
          </cell>
          <cell r="G6584" t="str">
            <v>3,14</v>
          </cell>
        </row>
        <row r="6585">
          <cell r="B6585">
            <v>91525</v>
          </cell>
          <cell r="C6585" t="str">
            <v>ESTUCAMENTO DE DENSIDADE ALTA NAS FACES INTERNAS DE PAREDES DO SISTEMA DE PAREDES DE CONCRETO, EM AMBIENTES COM ÁREA ENTRE 5 M² E 10 M², UTILIZAÇÃO DE ARGAMASSA COLANTE. AF_10/2022</v>
          </cell>
          <cell r="D6585" t="str">
            <v>M2</v>
          </cell>
          <cell r="F6585" t="str">
            <v>6,61</v>
          </cell>
          <cell r="G6585" t="str">
            <v>7,10</v>
          </cell>
        </row>
        <row r="6586">
          <cell r="B6586">
            <v>104412</v>
          </cell>
          <cell r="C6586" t="str">
            <v>ESTUCAMENTO PARA QUALQUER REVESTIMENTO, EM TETO DO SISTEMA DE PAREDES DE CONCRETO, EM AMBIENTES COM ÁREA MAIOR QUE 10 M², UTILIZAÇÃO DE ARGAMASSA COLANTE. AF_10/2022</v>
          </cell>
          <cell r="D6586" t="str">
            <v>M2</v>
          </cell>
          <cell r="F6586" t="str">
            <v>2,54</v>
          </cell>
          <cell r="G6586" t="str">
            <v>2,81</v>
          </cell>
        </row>
        <row r="6587">
          <cell r="B6587">
            <v>104413</v>
          </cell>
          <cell r="C6587" t="str">
            <v>ESTUCAMENTO PARA QUALQUER REVESTIMENTO, EM TETO DO SISTEMA DE PAREDES DE CONCRETO, EM AMBIENTES COM ÁREA MENOR QUE 5 M², UTILIZAÇÃO DE ARGAMASSA COLANTE. AF_10/2022</v>
          </cell>
          <cell r="D6587" t="str">
            <v>M2</v>
          </cell>
          <cell r="F6587" t="str">
            <v>4,48</v>
          </cell>
          <cell r="G6587" t="str">
            <v>4,96</v>
          </cell>
        </row>
        <row r="6588">
          <cell r="B6588">
            <v>104414</v>
          </cell>
          <cell r="C6588" t="str">
            <v>ESTUCAMENTO DE DENSIDADE ALTA NAS FACES INTERNAS DE PAREDES DO SISTEMA DE PAREDES DE CONCRETO, EM AMBIENTES COM ÁREA MAIOR QUE 10 M², UTILIZAÇÃO DE ARGAMASSA COLANTE. AF_10/2022</v>
          </cell>
          <cell r="D6588" t="str">
            <v>M2</v>
          </cell>
          <cell r="F6588" t="str">
            <v>5,94</v>
          </cell>
          <cell r="G6588" t="str">
            <v>6,35</v>
          </cell>
        </row>
        <row r="6589">
          <cell r="B6589">
            <v>104415</v>
          </cell>
          <cell r="C6589" t="str">
            <v>ESTUCAMENTO DE DENSIDADE ALTA NAS FACES INTERNAS DE PAREDES DO SISTEMA DE PAREDES DE CONCRETO, EM AMBIENTES COM ÁREA MENOR QUE 5 M², UTILIZAÇÃO DE ARGAMASSA COLANTE. AF_10/2022</v>
          </cell>
          <cell r="D6589" t="str">
            <v>M2</v>
          </cell>
          <cell r="F6589" t="str">
            <v>10,28</v>
          </cell>
          <cell r="G6589" t="str">
            <v>11,16</v>
          </cell>
        </row>
        <row r="6590">
          <cell r="B6590">
            <v>104416</v>
          </cell>
          <cell r="C6590" t="str">
            <v>ESTUCAMENTO DE DENSIDADE BAIXA NAS FACES INTERNAS DE PAREDES DO SISTEMA DE PAREDES DE CONCRETO, EM AMBIENTES COM ÁREA MAIOR QUE 10 M², UTILIZAÇÃO DE ARGAMASSA COLANTE. AF_10/2022</v>
          </cell>
          <cell r="D6590" t="str">
            <v>M2</v>
          </cell>
          <cell r="F6590" t="str">
            <v>1,76</v>
          </cell>
          <cell r="G6590" t="str">
            <v>1,94</v>
          </cell>
        </row>
        <row r="6591">
          <cell r="B6591">
            <v>104417</v>
          </cell>
          <cell r="C6591" t="str">
            <v>ESTUCAMENTO DE DENSIDADE BAIXA NAS FACES INTERNAS DE PAREDES DO SISTEMA DE PAREDES DE CONCRETO, EM AMBIENTES COM ÁREA MENOR QUE 5 M², UTILIZAÇÃO DE ARGAMASSA COLANTE. AF_10/2022</v>
          </cell>
          <cell r="D6591" t="str">
            <v>M2</v>
          </cell>
          <cell r="F6591" t="str">
            <v>3,69</v>
          </cell>
          <cell r="G6591" t="str">
            <v>4,09</v>
          </cell>
        </row>
        <row r="6592">
          <cell r="B6592">
            <v>104418</v>
          </cell>
          <cell r="C6592" t="str">
            <v>ESTUCAMENTO DE DENSIDADE BAIXA DE PANOS DE FACHADA DO SISTEMA DE PAREDES DE CONCRETO EM EDIFICAÇÕES DE MÚLTIPLOS PAVIMENTOS, ACESSO COM BALANCIM, UTILIZAÇÃO DE ARGAMASSA COLANTE. AF_10/2022</v>
          </cell>
          <cell r="D6592" t="str">
            <v>M2</v>
          </cell>
          <cell r="F6592" t="str">
            <v>2,39</v>
          </cell>
          <cell r="G6592" t="str">
            <v>2,62</v>
          </cell>
        </row>
        <row r="6593">
          <cell r="B6593">
            <v>104419</v>
          </cell>
          <cell r="C6593" t="str">
            <v>ESTUCAMENTO DE DENSIDADE BAIXA DE PANOS DE FACHADA DO SISTEMA DE PAREDES DE CONCRETO EM UNIDADES HABITACIONAIS DE DOIS PAVIMENTOS (SOBRADO), ACESSO COM ANDAIME FACHADEIRO, UTILIZAÇÃO DE ARGAMASSA COLANTE. AF_10/2022</v>
          </cell>
          <cell r="D6593" t="str">
            <v>M2</v>
          </cell>
          <cell r="F6593" t="str">
            <v>9,87</v>
          </cell>
          <cell r="G6593" t="str">
            <v>10,94</v>
          </cell>
        </row>
        <row r="6594">
          <cell r="B6594">
            <v>104420</v>
          </cell>
          <cell r="C6594" t="str">
            <v>ESTUCAMENTO DE DENSIDADE BAIXA DE PANOS DE FACHADA DO SISTEMA DE PAREDES DE CONCRETO EM UNIDADES HABITACIONAIS DE DOIS PAVIMENTOS (SOBRADO), ACESSO COM PLATAFORMA, UTILIZAÇÃO DE ARGAMASSA COLANTE. AF_10/2022</v>
          </cell>
          <cell r="D6594" t="str">
            <v>M2</v>
          </cell>
          <cell r="F6594" t="str">
            <v>8,90</v>
          </cell>
          <cell r="G6594" t="str">
            <v>9,87</v>
          </cell>
        </row>
        <row r="6595">
          <cell r="B6595">
            <v>104421</v>
          </cell>
          <cell r="C6595" t="str">
            <v>ESTUCAMENTO DE DENSIDADE ALTA DE PANOS DE FACHADA DO SISTEMA DE PAREDES DE CONCRETO EM EDIFICAÇÕES DE MÚLTIPLOS PAVIMENTOS, ACESSO COM PLATAFORMA OU CADEIRINHA, UTILIZAÇÃO DE ARGAMASSA COLANTE. AF_10/2022</v>
          </cell>
          <cell r="D6595" t="str">
            <v>M2</v>
          </cell>
          <cell r="F6595" t="str">
            <v>12,63</v>
          </cell>
          <cell r="G6595" t="str">
            <v>13,62</v>
          </cell>
        </row>
        <row r="6596">
          <cell r="B6596">
            <v>104422</v>
          </cell>
          <cell r="C6596" t="str">
            <v>ESTUCAMENTO DE DENSIDADE ALTA DE PANOS DE FACHADA DO SISTEMA DE PAREDES DE CONCRETO EM EDIFICAÇÕES DE MÚLTIPLOS PAVIMENTOS, ACESSO COM BALANCIM, UTILIZAÇÃO DE ARGAMASSA COLANTE. AF_10/2022</v>
          </cell>
          <cell r="D6596" t="str">
            <v>M2</v>
          </cell>
          <cell r="F6596" t="str">
            <v>7,43</v>
          </cell>
          <cell r="G6596" t="str">
            <v>7,84</v>
          </cell>
        </row>
        <row r="6597">
          <cell r="B6597">
            <v>104423</v>
          </cell>
          <cell r="C6597" t="str">
            <v>ESTUCAMENTO DE DENSIDADE ALTA DE PANOS DE FACHADA DO SISTEMA DE PAREDES DE CONCRETO EM UNIDADES HABITACIONAIS DE DOIS PAVIMENTOS (SOBRADO), ACESSO COM ANDAIME FACHADEIRO, UTILIZAÇÃO DE ARGAMASSA COLANTE. AF_10/2022</v>
          </cell>
          <cell r="D6597" t="str">
            <v>M2</v>
          </cell>
          <cell r="F6597" t="str">
            <v>20,01</v>
          </cell>
          <cell r="G6597" t="str">
            <v>21,82</v>
          </cell>
        </row>
        <row r="6598">
          <cell r="B6598">
            <v>104424</v>
          </cell>
          <cell r="C6598" t="str">
            <v>ESTUCAMENTO DE DENSIDADE ALTA DE PANOS DE FACHADA DO SISTEMA DE PAREDES DE CONCRETO EM UNIDADES HABITACIONAIS DE DOIS PAVIMENTOS (SOBRADO), ACESSO COM PLATAFORMA, UTILIZAÇÃO DE ARGAMASSA COLANTE. AF_10/2022</v>
          </cell>
          <cell r="D6598" t="str">
            <v>M2</v>
          </cell>
          <cell r="F6598" t="str">
            <v>18,44</v>
          </cell>
          <cell r="G6598" t="str">
            <v>20,08</v>
          </cell>
        </row>
        <row r="6599">
          <cell r="B6599">
            <v>104425</v>
          </cell>
          <cell r="C6599" t="str">
            <v>ESTUCAMENTO DE DENSIDADE ALTA DE PANOS DE FACHADA DO SISTEMA DE PAREDES DE CONCRETO EM UNIDADES HABITACIONAIS DE PAVIMENTO ÚNICO, UTILIZAÇÃO DE ARGAMASSA COLANTE. AF_10/2022</v>
          </cell>
          <cell r="D6599" t="str">
            <v>M2</v>
          </cell>
          <cell r="F6599" t="str">
            <v>15,84</v>
          </cell>
          <cell r="G6599" t="str">
            <v>17,19</v>
          </cell>
        </row>
        <row r="6600">
          <cell r="B6600">
            <v>87280</v>
          </cell>
          <cell r="C6600" t="str">
            <v>ARGAMASSA TRAÇO 1:7 (EM VOLUME DE CIMENTO E AREIA MÉDIA ÚMIDA) COM ADIÇÃO DE PLASTIFICANTE PARA EMBOÇO/MASSA ÚNICA/ASSENTAMENTO DE ALVENARIA DE VEDAÇÃO, PREPARO MECÂNICO COM BETONEIRA 400 L. AF_08/2019</v>
          </cell>
          <cell r="D6600" t="str">
            <v>M3</v>
          </cell>
          <cell r="F6600" t="str">
            <v>440,48</v>
          </cell>
          <cell r="G6600" t="str">
            <v>453,06</v>
          </cell>
        </row>
        <row r="6601">
          <cell r="B6601">
            <v>87281</v>
          </cell>
          <cell r="C6601" t="str">
            <v>ARGAMASSA TRAÇO 1:7 (EM VOLUME DE CIMENTO E AREIA MÉDIA ÚMIDA) COM ADIÇÃO DE PLASTIFICANTE PARA EMBOÇO/MASSA ÚNICA/ASSENTAMENTO DE ALVENARIA DE VEDAÇÃO, PREPARO MECÂNICO COM BETONEIRA 600 L. AF_08/2019</v>
          </cell>
          <cell r="D6601" t="str">
            <v>M3</v>
          </cell>
          <cell r="F6601" t="str">
            <v>431,31</v>
          </cell>
          <cell r="G6601" t="str">
            <v>441,82</v>
          </cell>
        </row>
        <row r="6602">
          <cell r="B6602">
            <v>87283</v>
          </cell>
          <cell r="C6602" t="str">
            <v>ARGAMASSA TRAÇO 1:6 (EM VOLUME DE CIMENTO E AREIA MÉDIA ÚMIDA) COM ADIÇÃO DE PLASTIFICANTE PARA EMBOÇO/MASSA ÚNICA/ASSENTAMENTO DE ALVENARIA DE VEDAÇÃO, PREPARO MECÂNICO COM BETONEIRA 400 L. AF_08/2019</v>
          </cell>
          <cell r="D6602" t="str">
            <v>M3</v>
          </cell>
          <cell r="F6602" t="str">
            <v>456,43</v>
          </cell>
          <cell r="G6602" t="str">
            <v>467,73</v>
          </cell>
        </row>
        <row r="6603">
          <cell r="B6603">
            <v>87284</v>
          </cell>
          <cell r="C6603" t="str">
            <v>ARGAMASSA TRAÇO 1:6 (EM VOLUME DE CIMENTO E AREIA MÉDIA ÚMIDA) COM ADIÇÃO DE PLASTIFICANTE PARA EMBOÇO/MASSA ÚNICA/ASSENTAMENTO DE ALVENARIA DE VEDAÇÃO, PREPARO MECÂNICO COM BETONEIRA 600 L. AF_08/2019</v>
          </cell>
          <cell r="D6603" t="str">
            <v>M3</v>
          </cell>
          <cell r="F6603" t="str">
            <v>446,01</v>
          </cell>
          <cell r="G6603" t="str">
            <v>455,42</v>
          </cell>
        </row>
        <row r="6604">
          <cell r="B6604">
            <v>87286</v>
          </cell>
          <cell r="C6604" t="str">
            <v>ARGAMASSA TRAÇO 1:1:6 (EM VOLUME DE CIMENTO, CAL E AREIA MÉDIA ÚMIDA) PARA EMBOÇO/MASSA ÚNICA/ASSENTAMENTO DE ALVENARIA DE VEDAÇÃO, PREPARO MECÂNICO COM BETONEIRA 400 L. AF_08/2019</v>
          </cell>
          <cell r="D6604" t="str">
            <v>M3</v>
          </cell>
          <cell r="F6604" t="str">
            <v>574,90</v>
          </cell>
          <cell r="G6604" t="str">
            <v>588,36</v>
          </cell>
        </row>
        <row r="6605">
          <cell r="B6605">
            <v>87287</v>
          </cell>
          <cell r="C6605" t="str">
            <v>ARGAMASSA TRAÇO 1:1:6 (EM VOLUME DE CIMENTO, CAL E AREIA MÉDIA ÚMIDA) PARA EMBOÇO/MASSA ÚNICA/ASSENTAMENTO DE ALVENARIA DE VEDAÇÃO, PREPARO MECÂNICO COM BETONEIRA 600 L. AF_08/2019</v>
          </cell>
          <cell r="D6605" t="str">
            <v>M3</v>
          </cell>
          <cell r="F6605" t="str">
            <v>554,09</v>
          </cell>
          <cell r="G6605" t="str">
            <v>563,67</v>
          </cell>
        </row>
        <row r="6606">
          <cell r="B6606">
            <v>87289</v>
          </cell>
          <cell r="C6606" t="str">
            <v>ARGAMASSA TRAÇO 1:1,5:7,5 (EM VOLUME DE CIMENTO, CAL E AREIA MÉDIA ÚMIDA) PARA EMBOÇO/MASSA ÚNICA/ASSENTAMENTO DE ALVENARIA DE VEDAÇÃO, PREPARO MECÂNICO COM BETONEIRA 400 L. AF_08/2019</v>
          </cell>
          <cell r="D6606" t="str">
            <v>M3</v>
          </cell>
          <cell r="F6606" t="str">
            <v>555,11</v>
          </cell>
          <cell r="G6606" t="str">
            <v>567,82</v>
          </cell>
        </row>
        <row r="6607">
          <cell r="B6607">
            <v>87290</v>
          </cell>
          <cell r="C6607" t="str">
            <v>ARGAMASSA TRAÇO 1:1,5:7,5 (EM VOLUME DE CIMENTO, CAL E AREIA MÉDIA ÚMIDA) PARA EMBOÇO/MASSA ÚNICA/ASSENTAMENTO DE ALVENARIA DE VEDAÇÃO, PREPARO MECÂNICO COM BETONEIRA 600 L. AF_08/2019</v>
          </cell>
          <cell r="D6607" t="str">
            <v>M3</v>
          </cell>
          <cell r="F6607" t="str">
            <v>543,03</v>
          </cell>
          <cell r="G6607" t="str">
            <v>553,33</v>
          </cell>
        </row>
        <row r="6608">
          <cell r="B6608">
            <v>87292</v>
          </cell>
          <cell r="C6608" t="str">
            <v>ARGAMASSA TRAÇO 1:2:8 (EM VOLUME DE CIMENTO, CAL E AREIA MÉDIA ÚMIDA) PARA EMBOÇO/MASSA ÚNICA/ASSENTAMENTO DE ALVENARIA DE VEDAÇÃO, PREPARO MECÂNICO COM BETONEIRA 400 L. AF_08/2019</v>
          </cell>
          <cell r="D6608" t="str">
            <v>M3</v>
          </cell>
          <cell r="F6608" t="str">
            <v>568,32</v>
          </cell>
          <cell r="G6608" t="str">
            <v>580,06</v>
          </cell>
        </row>
        <row r="6609">
          <cell r="B6609">
            <v>87294</v>
          </cell>
          <cell r="C6609" t="str">
            <v>ARGAMASSA TRAÇO 1:2:9 (EM VOLUME DE CIMENTO, CAL E AREIA MÉDIA ÚMIDA) PARA EMBOÇO/MASSA ÚNICA/ASSENTAMENTO DE ALVENARIA DE VEDAÇÃO, PREPARO MECÂNICO COM BETONEIRA 600 L. AF_08/2019</v>
          </cell>
          <cell r="D6609" t="str">
            <v>M3</v>
          </cell>
          <cell r="F6609" t="str">
            <v>539,59</v>
          </cell>
          <cell r="G6609" t="str">
            <v>550,56</v>
          </cell>
        </row>
        <row r="6610">
          <cell r="B6610">
            <v>87295</v>
          </cell>
          <cell r="C6610" t="str">
            <v>ARGAMASSA TRAÇO 1:3:12 (EM VOLUME DE CIMENTO, CAL E AREIA MÉDIA ÚMIDA) PARA EMBOÇO/MASSA ÚNICA/ASSENTAMENTO DE ALVENARIA DE VEDAÇÃO, PREPARO MECÂNICO COM BETONEIRA 400 L. AF_08/2019</v>
          </cell>
          <cell r="D6610" t="str">
            <v>M3</v>
          </cell>
          <cell r="F6610" t="str">
            <v>555,45</v>
          </cell>
          <cell r="G6610" t="str">
            <v>569,89</v>
          </cell>
        </row>
        <row r="6611">
          <cell r="B6611">
            <v>87296</v>
          </cell>
          <cell r="C6611" t="str">
            <v>ARGAMASSA TRAÇO 1:3:12 (EM VOLUME DE CIMENTO, CAL E AREIA MÉDIA ÚMIDA) PARA EMBOÇO/MASSA ÚNICA/ASSENTAMENTO DE ALVENARIA DE VEDAÇÃO, PREPARO MECÂNICO COM BETONEIRA 600 L. AF_08/2019</v>
          </cell>
          <cell r="D6611" t="str">
            <v>M3</v>
          </cell>
          <cell r="F6611" t="str">
            <v>524,37</v>
          </cell>
          <cell r="G6611" t="str">
            <v>534,02</v>
          </cell>
        </row>
        <row r="6612">
          <cell r="B6612">
            <v>87298</v>
          </cell>
          <cell r="C6612" t="str">
            <v>ARGAMASSA TRAÇO 1:3 (EM VOLUME DE CIMENTO E AREIA MÉDIA ÚMIDA) PARA CONTRAPISO, PREPARO MECÂNICO COM BETONEIRA 400 L. AF_08/2019</v>
          </cell>
          <cell r="D6612" t="str">
            <v>M3</v>
          </cell>
          <cell r="F6612" t="str">
            <v>679,30</v>
          </cell>
          <cell r="G6612" t="str">
            <v>690,84</v>
          </cell>
        </row>
        <row r="6613">
          <cell r="B6613">
            <v>87299</v>
          </cell>
          <cell r="C6613" t="str">
            <v>ARGAMASSA TRAÇO 1:3 (EM VOLUME DE CIMENTO E AREIA MÉDIA ÚMIDA) PARA CONTRAPISO, PREPARO MECÂNICO COM BETONEIRA 600 L. AF_08/2019</v>
          </cell>
          <cell r="D6613" t="str">
            <v>M3</v>
          </cell>
          <cell r="F6613" t="str">
            <v>442,99</v>
          </cell>
          <cell r="G6613" t="str">
            <v>453,04</v>
          </cell>
        </row>
        <row r="6614">
          <cell r="B6614">
            <v>87301</v>
          </cell>
          <cell r="C6614" t="str">
            <v>ARGAMASSA TRAÇO 1:4 (EM VOLUME DE CIMENTO E AREIA MÉDIA ÚMIDA) PARA CONTRAPISO, PREPARO MECÂNICO COM BETONEIRA 400 L. AF_08/2019</v>
          </cell>
          <cell r="D6614" t="str">
            <v>M3</v>
          </cell>
          <cell r="F6614" t="str">
            <v>611,25</v>
          </cell>
          <cell r="G6614" t="str">
            <v>623,91</v>
          </cell>
        </row>
        <row r="6615">
          <cell r="B6615">
            <v>87302</v>
          </cell>
          <cell r="C6615" t="str">
            <v>ARGAMASSA TRAÇO 1:4 (EM VOLUME DE CIMENTO E AREIA MÉDIA ÚMIDA) PARA CONTRAPISO, PREPARO MECÂNICO COM BETONEIRA 600 L. AF_08/2019</v>
          </cell>
          <cell r="D6615" t="str">
            <v>M3</v>
          </cell>
          <cell r="F6615" t="str">
            <v>599,14</v>
          </cell>
          <cell r="G6615" t="str">
            <v>609,31</v>
          </cell>
        </row>
        <row r="6616">
          <cell r="B6616">
            <v>87304</v>
          </cell>
          <cell r="C6616" t="str">
            <v>ARGAMASSA TRAÇO 1:5 (EM VOLUME DE CIMENTO E AREIA MÉDIA ÚMIDA) PARA CONTRAPISO, PREPARO MECÂNICO COM BETONEIRA 400 L. AF_08/2019</v>
          </cell>
          <cell r="D6616" t="str">
            <v>M3</v>
          </cell>
          <cell r="F6616" t="str">
            <v>552,37</v>
          </cell>
          <cell r="G6616" t="str">
            <v>563,86</v>
          </cell>
        </row>
        <row r="6617">
          <cell r="B6617">
            <v>87305</v>
          </cell>
          <cell r="C6617" t="str">
            <v>ARGAMASSA TRAÇO 1:5 (EM VOLUME DE CIMENTO E AREIA MÉDIA ÚMIDA) PARA CONTRAPISO, PREPARO MECÂNICO COM BETONEIRA 600 L. AF_08/2019</v>
          </cell>
          <cell r="D6617" t="str">
            <v>M3</v>
          </cell>
          <cell r="F6617" t="str">
            <v>552,03</v>
          </cell>
          <cell r="G6617" t="str">
            <v>562,56</v>
          </cell>
        </row>
        <row r="6618">
          <cell r="B6618">
            <v>87307</v>
          </cell>
          <cell r="C6618" t="str">
            <v>ARGAMASSA TRAÇO 1:6 (EM VOLUME DE CIMENTO E AREIA MÉDIA ÚMIDA) PARA CONTRAPISO, PREPARO MECÂNICO COM BETONEIRA 400 L. AF_08/2019</v>
          </cell>
          <cell r="D6618" t="str">
            <v>M3</v>
          </cell>
          <cell r="F6618" t="str">
            <v>525,91</v>
          </cell>
          <cell r="G6618" t="str">
            <v>538,57</v>
          </cell>
        </row>
        <row r="6619">
          <cell r="B6619">
            <v>87308</v>
          </cell>
          <cell r="C6619" t="str">
            <v>ARGAMASSA TRAÇO 1:6 (EM VOLUME DE CIMENTO E AREIA MÉDIA ÚMIDA) PARA CONTRAPISO, PREPARO MECÂNICO COM BETONEIRA 600 L. AF_08/2019</v>
          </cell>
          <cell r="D6619" t="str">
            <v>M3</v>
          </cell>
          <cell r="F6619" t="str">
            <v>513,16</v>
          </cell>
          <cell r="G6619" t="str">
            <v>523,64</v>
          </cell>
        </row>
        <row r="6620">
          <cell r="B6620">
            <v>87310</v>
          </cell>
          <cell r="C6620" t="str">
            <v>ARGAMASSA TRAÇO 1:5 (EM VOLUME DE CIMENTO E AREIA GROSSA ÚMIDA) PARA CHAPISCO CONVENCIONAL, PREPARO MECÂNICO COM BETONEIRA 400 L. AF_08/2019</v>
          </cell>
          <cell r="D6620" t="str">
            <v>M3</v>
          </cell>
          <cell r="F6620" t="str">
            <v>437,78</v>
          </cell>
          <cell r="G6620" t="str">
            <v>449,00</v>
          </cell>
        </row>
        <row r="6621">
          <cell r="B6621">
            <v>87311</v>
          </cell>
          <cell r="C6621" t="str">
            <v>ARGAMASSA TRAÇO 1:5 (EM VOLUME DE CIMENTO E AREIA GROSSA ÚMIDA) PARA CHAPISCO CONVENCIONAL, PREPARO MECÂNICO COM BETONEIRA 600 L. AF_08/2019</v>
          </cell>
          <cell r="D6621" t="str">
            <v>M3</v>
          </cell>
          <cell r="F6621" t="str">
            <v>425,33</v>
          </cell>
          <cell r="G6621" t="str">
            <v>434,42</v>
          </cell>
        </row>
        <row r="6622">
          <cell r="B6622">
            <v>87313</v>
          </cell>
          <cell r="C6622" t="str">
            <v>ARGAMASSA TRAÇO 1:3 (EM VOLUME DE CIMENTO E AREIA GROSSA ÚMIDA) PARA CHAPISCO CONVENCIONAL, PREPARO MECÂNICO COM BETONEIRA 400 L. AF_08/2019</v>
          </cell>
          <cell r="D6622" t="str">
            <v>M3</v>
          </cell>
          <cell r="F6622" t="str">
            <v>530,90</v>
          </cell>
          <cell r="G6622" t="str">
            <v>542,17</v>
          </cell>
        </row>
        <row r="6623">
          <cell r="B6623">
            <v>87314</v>
          </cell>
          <cell r="C6623" t="str">
            <v>ARGAMASSA TRAÇO 1:3 (EM VOLUME DE CIMENTO E AREIA GROSSA ÚMIDA) PARA CHAPISCO CONVENCIONAL, PREPARO MECÂNICO COM BETONEIRA 600 L. AF_08/2019</v>
          </cell>
          <cell r="D6623" t="str">
            <v>M3</v>
          </cell>
          <cell r="F6623" t="str">
            <v>520,27</v>
          </cell>
          <cell r="G6623" t="str">
            <v>529,41</v>
          </cell>
        </row>
        <row r="6624">
          <cell r="B6624">
            <v>87316</v>
          </cell>
          <cell r="C6624" t="str">
            <v>ARGAMASSA TRAÇO 1:4 (EM VOLUME DE CIMENTO E AREIA GROSSA ÚMIDA) PARA CHAPISCO CONVENCIONAL, PREPARO MECÂNICO COM BETONEIRA 400 L. AF_08/2019</v>
          </cell>
          <cell r="D6624" t="str">
            <v>M3</v>
          </cell>
          <cell r="F6624" t="str">
            <v>481,98</v>
          </cell>
          <cell r="G6624" t="str">
            <v>494,09</v>
          </cell>
        </row>
        <row r="6625">
          <cell r="B6625">
            <v>87317</v>
          </cell>
          <cell r="C6625" t="str">
            <v>ARGAMASSA TRAÇO 1:4 (EM VOLUME DE CIMENTO E AREIA GROSSA ÚMIDA) PARA CHAPISCO CONVENCIONAL, PREPARO MECÂNICO COM BETONEIRA 600 L. AF_08/2019</v>
          </cell>
          <cell r="D6625" t="str">
            <v>M3</v>
          </cell>
          <cell r="F6625" t="str">
            <v>464,12</v>
          </cell>
          <cell r="G6625" t="str">
            <v>473,25</v>
          </cell>
        </row>
        <row r="6626">
          <cell r="B6626">
            <v>87319</v>
          </cell>
          <cell r="C6626" t="str">
            <v>ARGAMASSA TRAÇO 1:5 (EM VOLUME DE CIMENTO E AREIA GROSSA ÚMIDA) COM ADIÇÃO DE EMULSÃO POLIMÉRICA PARA CHAPISCO ROLADO, PREPARO MECÂNICO COM BETONEIRA 400 L. AF_08/2019</v>
          </cell>
          <cell r="D6626" t="str">
            <v>M3</v>
          </cell>
          <cell r="F6626" t="str">
            <v>3.155,06</v>
          </cell>
          <cell r="G6626" t="str">
            <v>3.166,33</v>
          </cell>
        </row>
        <row r="6627">
          <cell r="B6627">
            <v>87320</v>
          </cell>
          <cell r="C6627" t="str">
            <v>ARGAMASSA TRAÇO 1:5 (EM VOLUME DE CIMENTO E AREIA GROSSA ÚMIDA) COM ADIÇÃO DE EMULSÃO POLIMÉRICA PARA CHAPISCO ROLADO, PREPARO MECÂNICO COM BETONEIRA 600 L. AF_08/2019</v>
          </cell>
          <cell r="D6627" t="str">
            <v>M3</v>
          </cell>
          <cell r="F6627" t="str">
            <v>3.156,71</v>
          </cell>
          <cell r="G6627" t="str">
            <v>3.165,96</v>
          </cell>
        </row>
        <row r="6628">
          <cell r="B6628">
            <v>87322</v>
          </cell>
          <cell r="C6628" t="str">
            <v>ARGAMASSA TRAÇO 1:3 (EM VOLUME DE CIMENTO E AREIA GROSSA ÚMIDA) COM ADIÇÃO DE EMULSÃO POLIMÉRICA PARA CHAPISCO ROLADO, PREPARO MECÂNICO COM BETONEIRA 400 L. AF_08/2019</v>
          </cell>
          <cell r="D6628" t="str">
            <v>M3</v>
          </cell>
          <cell r="F6628" t="str">
            <v>3.261,83</v>
          </cell>
          <cell r="G6628" t="str">
            <v>3.273,74</v>
          </cell>
        </row>
        <row r="6629">
          <cell r="B6629">
            <v>87323</v>
          </cell>
          <cell r="C6629" t="str">
            <v>ARGAMASSA TRAÇO 1:3 (EM VOLUME DE CIMENTO E AREIA GROSSA ÚMIDA) COM ADIÇÃO DE EMULSÃO POLIMÉRICA PARA CHAPISCO ROLADO, PREPARO MECÂNICO COM BETONEIRA 600 L. AF_08/2019</v>
          </cell>
          <cell r="D6629" t="str">
            <v>M3</v>
          </cell>
          <cell r="F6629" t="str">
            <v>3.256,31</v>
          </cell>
          <cell r="G6629" t="str">
            <v>3.265,24</v>
          </cell>
        </row>
        <row r="6630">
          <cell r="B6630">
            <v>87325</v>
          </cell>
          <cell r="C6630" t="str">
            <v>ARGAMASSA TRAÇO 1:4 (EM VOLUME DE CIMENTO E AREIA GROSSA ÚMIDA) COM ADIÇÃO DE EMULSÃO POLIMÉRICA PARA CHAPISCO ROLADO, PREPARO MECÂNICO COM BETONEIRA 400 L. AF_08/2019</v>
          </cell>
          <cell r="D6630" t="str">
            <v>M3</v>
          </cell>
          <cell r="F6630" t="str">
            <v>3.184,24</v>
          </cell>
          <cell r="G6630" t="str">
            <v>3.196,48</v>
          </cell>
        </row>
        <row r="6631">
          <cell r="B6631">
            <v>87326</v>
          </cell>
          <cell r="C6631" t="str">
            <v>ARGAMASSA TRAÇO 1:4 (EM VOLUME DE CIMENTO E AREIA GROSSA ÚMIDA) COM ADIÇÃO DE EMULSÃO POLIMÉRICA PARA CHAPISCO ROLADO, PREPARO MECÂNICO COM BETONEIRA 600 L. AF_08/2019</v>
          </cell>
          <cell r="D6631" t="str">
            <v>M3</v>
          </cell>
          <cell r="F6631" t="str">
            <v>3.186,88</v>
          </cell>
          <cell r="G6631" t="str">
            <v>3.195,32</v>
          </cell>
        </row>
        <row r="6632">
          <cell r="B6632">
            <v>87327</v>
          </cell>
          <cell r="C6632" t="str">
            <v>ARGAMASSA TRAÇO 1:7 (EM VOLUME DE CIMENTO E AREIA MÉDIA ÚMIDA) COM ADIÇÃO DE PLASTIFICANTE PARA EMBOÇO/MASSA ÚNICA/ASSENTAMENTO DE ALVENARIA DE VEDAÇÃO, PREPARO MECÂNICO COM MISTURADOR DE EIXO HORIZONTAL DE 300 KG. AF_08/2019</v>
          </cell>
          <cell r="D6632" t="str">
            <v>M3</v>
          </cell>
          <cell r="F6632" t="str">
            <v>464,41</v>
          </cell>
          <cell r="G6632" t="str">
            <v>479,66</v>
          </cell>
        </row>
        <row r="6633">
          <cell r="B6633">
            <v>87328</v>
          </cell>
          <cell r="C6633" t="str">
            <v>ARGAMASSA TRAÇO 1:7 (EM VOLUME DE CIMENTO E AREIA MÉDIA ÚMIDA) COM ADIÇÃO DE PLASTIFICANTE PARA EMBOÇO/MASSA ÚNICA/ASSENTAMENTO DE ALVENARIA DE VEDAÇÃO, PREPARO MECÂNICO COM MISTURADOR DE EIXO HORIZONTAL DE 600 KG. AF_08/2019</v>
          </cell>
          <cell r="D6633" t="str">
            <v>M3</v>
          </cell>
          <cell r="F6633" t="str">
            <v>402,14</v>
          </cell>
          <cell r="G6633" t="str">
            <v>410,13</v>
          </cell>
        </row>
        <row r="6634">
          <cell r="B6634">
            <v>87329</v>
          </cell>
          <cell r="C6634" t="str">
            <v>ARGAMASSA TRAÇO 1:6 (EM VOLUME DE CIMENTO E AREIA MÉDIA ÚMIDA) COM ADIÇÃO DE PLASTIFICANTE PARA EMBOÇO/MASSA ÚNICA/ASSENTAMENTO DE ALVENARIA DE VEDAÇÃO, PREPARO MECÂNICO COM MISTURADOR DE EIXO HORIZONTAL DE 300 KG. AF_08/2019</v>
          </cell>
          <cell r="D6634" t="str">
            <v>M3</v>
          </cell>
          <cell r="F6634" t="str">
            <v>498,71</v>
          </cell>
          <cell r="G6634" t="str">
            <v>515,20</v>
          </cell>
        </row>
        <row r="6635">
          <cell r="B6635">
            <v>87330</v>
          </cell>
          <cell r="C6635" t="str">
            <v>ARGAMASSA TRAÇO 1:6 (EM VOLUME DE CIMENTO E AREIA MÉDIA ÚMIDA) COM ADIÇÃO DE PLASTIFICANTE PARA EMBOÇO/MASSA ÚNICA/ASSENTAMENTO DE ALVENARIA DE VEDAÇÃO, PREPARO MECÂNICO COM MISTURADOR DE EIXO HORIZONTAL DE 600 KG. AF_08/2019</v>
          </cell>
          <cell r="D6635" t="str">
            <v>M3</v>
          </cell>
          <cell r="F6635" t="str">
            <v>428,41</v>
          </cell>
          <cell r="G6635" t="str">
            <v>436,79</v>
          </cell>
        </row>
        <row r="6636">
          <cell r="B6636">
            <v>87331</v>
          </cell>
          <cell r="C6636" t="str">
            <v>ARGAMASSA TRAÇO 1:1:6 (EM VOLUME DE CIMENTO, CAL E AREIA MÉDIA ÚMIDA) PARA EMBOÇO/MASSA ÚNICA/ASSENTAMENTO DE ALVENARIA DE VEDAÇÃO, PREPARO MECÂNICO COM MISTURADOR DE EIXO HORIZONTAL DE 300 KG. AF_08/2019</v>
          </cell>
          <cell r="D6636" t="str">
            <v>M3</v>
          </cell>
          <cell r="F6636" t="str">
            <v>597,78</v>
          </cell>
          <cell r="G6636" t="str">
            <v>613,96</v>
          </cell>
        </row>
        <row r="6637">
          <cell r="B6637">
            <v>87332</v>
          </cell>
          <cell r="C6637" t="str">
            <v>ARGAMASSA TRAÇO 1:1:6 (EM VOLUME DE CIMENTO, CAL E AREIA MÉDIA ÚMIDA) PARA EMBOÇO/MASSA ÚNICA/ASSENTAMENTO DE ALVENARIA DE VEDAÇÃO, PREPARO MECÂNICO COM MISTURADOR DE EIXO HORIZONTAL DE 600 KG. AF_08/2019</v>
          </cell>
          <cell r="D6637" t="str">
            <v>M3</v>
          </cell>
          <cell r="F6637" t="str">
            <v>533,05</v>
          </cell>
          <cell r="G6637" t="str">
            <v>541,54</v>
          </cell>
        </row>
        <row r="6638">
          <cell r="B6638">
            <v>87333</v>
          </cell>
          <cell r="C6638" t="str">
            <v>ARGAMASSA TRAÇO 1:1,5:7,5 (EM VOLUME DE CIMENTO, CAL E AREIA MÉDIA ÚMIDA) PARA EMBOÇO/MASSA ÚNICA/ASSENTAMENTO DE ALVENARIA DE VEDAÇÃO, PREPARO MECÂNICO COM MISTURADOR DE EIXO HORIZONTAL DE 300 KG. AF_08/2019</v>
          </cell>
          <cell r="D6638" t="str">
            <v>M3</v>
          </cell>
          <cell r="F6638" t="str">
            <v>560,11</v>
          </cell>
          <cell r="G6638" t="str">
            <v>574,10</v>
          </cell>
        </row>
        <row r="6639">
          <cell r="B6639">
            <v>87334</v>
          </cell>
          <cell r="C6639" t="str">
            <v>ARGAMASSA TRAÇO 1:1,5:7,5 (EM VOLUME DE CIMENTO, CAL E AREIA MÉDIA ÚMIDA) PARA EMBOÇO/MASSA ÚNICA/ASSENTAMENTO DE ALVENARIA DE VEDAÇÃO, PREPARO MECÂNICO COM MISTURADOR DE EIXO HORIZONTAL DE 600 KG. AF_08/2019</v>
          </cell>
          <cell r="D6639" t="str">
            <v>M3</v>
          </cell>
          <cell r="F6639" t="str">
            <v>519,84</v>
          </cell>
          <cell r="G6639" t="str">
            <v>528,98</v>
          </cell>
        </row>
        <row r="6640">
          <cell r="B6640">
            <v>87335</v>
          </cell>
          <cell r="C6640" t="str">
            <v>ARGAMASSA TRAÇO 1:2:8 (EM VOLUME DE CIMENTO, CAL E AREIA MÉDIA ÚMIDA) PARA EMBOÇO/MASSA ÚNICA/ASSENTAMENTO DE ALVENARIA DE VEDAÇÃO, PREPARO MECÂNICO COM MISTURADOR DE EIXO HORIZONTAL DE 300 KG. AF_08/2019</v>
          </cell>
          <cell r="D6640" t="str">
            <v>M3</v>
          </cell>
          <cell r="F6640" t="str">
            <v>552,73</v>
          </cell>
          <cell r="G6640" t="str">
            <v>565,68</v>
          </cell>
        </row>
        <row r="6641">
          <cell r="B6641">
            <v>87336</v>
          </cell>
          <cell r="C6641" t="str">
            <v>ARGAMASSA TRAÇO 1:2:8 (EM VOLUME DE CIMENTO, CAL E AREIA MÉDIA ÚMIDA) PARA EMBOÇO/MASSA ÚNICA/ASSENTAMENTO DE ALVENARIA DE VEDAÇÃO, PREPARO MECÂNICO COM MISTURADOR DE EIXO HORIZONTAL DE 600 KG. AF_08/2019</v>
          </cell>
          <cell r="D6641" t="str">
            <v>M3</v>
          </cell>
          <cell r="F6641" t="str">
            <v>537,74</v>
          </cell>
          <cell r="G6641" t="str">
            <v>546,49</v>
          </cell>
        </row>
        <row r="6642">
          <cell r="B6642">
            <v>87337</v>
          </cell>
          <cell r="C6642" t="str">
            <v>ARGAMASSA TRAÇO 1:2:9 (EM VOLUME DE CIMENTO, CAL E AREIA MÉDIA ÚMIDA) PARA EMBOÇO/MASSA ÚNICA/ASSENTAMENTO DE ALVENARIA DE VEDAÇÃO, PREPARO MECÂNICO COM MISTURADOR DE EIXO HORIZONTAL DE 300 KG. AF_08/2019</v>
          </cell>
          <cell r="D6642" t="str">
            <v>M3</v>
          </cell>
          <cell r="F6642" t="str">
            <v>545,07</v>
          </cell>
          <cell r="G6642" t="str">
            <v>557,80</v>
          </cell>
        </row>
        <row r="6643">
          <cell r="B6643">
            <v>87338</v>
          </cell>
          <cell r="C6643" t="str">
            <v>ARGAMASSA TRAÇO 1:3:12 (EM VOLUME DE CIMENTO, CAL E AREIA MÉDIA ÚMIDA) PARA EMBOÇO/MASSA ÚNICA/ASSENTAMENTO DE ALVENARIA DE VEDAÇÃO, PREPARO MECÂNICO COM MISTURADOR DE EIXO HORIZONTAL DE 600 KG. AF_08/2019</v>
          </cell>
          <cell r="D6643" t="str">
            <v>M3</v>
          </cell>
          <cell r="F6643" t="str">
            <v>522,63</v>
          </cell>
          <cell r="G6643" t="str">
            <v>533,43</v>
          </cell>
        </row>
        <row r="6644">
          <cell r="B6644">
            <v>87339</v>
          </cell>
          <cell r="C6644" t="str">
            <v>ARGAMASSA TRAÇO 1:3 (EM VOLUME DE CIMENTO E AREIA MÉDIA ÚMIDA) PARA CONTRAPISO, PREPARO MECÂNICO COM MISTURADOR DE EIXO HORIZONTAL DE 160 KG. AF_08/2019</v>
          </cell>
          <cell r="D6644" t="str">
            <v>M3</v>
          </cell>
          <cell r="F6644" t="str">
            <v>803,68</v>
          </cell>
          <cell r="G6644" t="str">
            <v>830,69</v>
          </cell>
        </row>
        <row r="6645">
          <cell r="B6645">
            <v>87340</v>
          </cell>
          <cell r="C6645" t="str">
            <v>ARGAMASSA TRAÇO 1:3 (EM VOLUME DE CIMENTO E AREIA MÉDIA ÚMIDA) PARA CONTRAPISO, PREPARO MECÂNICO COM MISTURADOR DE EIXO HORIZONTAL DE 300 KG. AF_08/2019</v>
          </cell>
          <cell r="D6645" t="str">
            <v>M3</v>
          </cell>
          <cell r="F6645" t="str">
            <v>677,67</v>
          </cell>
          <cell r="G6645" t="str">
            <v>690,15</v>
          </cell>
        </row>
        <row r="6646">
          <cell r="B6646">
            <v>87341</v>
          </cell>
          <cell r="C6646" t="str">
            <v>ARGAMASSA TRAÇO 1:3 (EM VOLUME DE CIMENTO E AREIA MÉDIA ÚMIDA) PARA CONTRAPISO, PREPARO MECÂNICO COM MISTURADOR DE EIXO HORIZONTAL DE 600 KG. AF_08/2019</v>
          </cell>
          <cell r="D6646" t="str">
            <v>M3</v>
          </cell>
          <cell r="F6646" t="str">
            <v>643,76</v>
          </cell>
          <cell r="G6646" t="str">
            <v>652,10</v>
          </cell>
        </row>
        <row r="6647">
          <cell r="B6647">
            <v>87342</v>
          </cell>
          <cell r="C6647" t="str">
            <v>ARGAMASSA TRAÇO 1:4 (EM VOLUME DE CIMENTO E AREIA MÉDIA ÚMIDA) PARA CONTRAPISO, PREPARO MECÂNICO COM MISTURADOR DE EIXO HORIZONTAL DE 160 KG. AF_08/2019</v>
          </cell>
          <cell r="D6647" t="str">
            <v>M3</v>
          </cell>
          <cell r="F6647" t="str">
            <v>684,13</v>
          </cell>
          <cell r="G6647" t="str">
            <v>705,92</v>
          </cell>
        </row>
        <row r="6648">
          <cell r="B6648">
            <v>87343</v>
          </cell>
          <cell r="C6648" t="str">
            <v>ARGAMASSA TRAÇO 1:4 (EM VOLUME DE CIMENTO E AREIA MÉDIA ÚMIDA) PARA CONTRAPISO, PREPARO MECÂNICO COM MISTURADOR DE EIXO HORIZONTAL DE 300 KG. AF_08/2019</v>
          </cell>
          <cell r="D6648" t="str">
            <v>M3</v>
          </cell>
          <cell r="F6648" t="str">
            <v>612,81</v>
          </cell>
          <cell r="G6648" t="str">
            <v>626,33</v>
          </cell>
        </row>
        <row r="6649">
          <cell r="B6649">
            <v>87344</v>
          </cell>
          <cell r="C6649" t="str">
            <v>ARGAMASSA TRAÇO 1:4 (EM VOLUME DE CIMENTO E AREIA MÉDIA ÚMIDA) PARA CONTRAPISO, PREPARO MECÂNICO COM MISTURADOR DE EIXO HORIZONTAL DE 600 KG. AF_08/2019</v>
          </cell>
          <cell r="D6649" t="str">
            <v>M3</v>
          </cell>
          <cell r="F6649" t="str">
            <v>571,14</v>
          </cell>
          <cell r="G6649" t="str">
            <v>579,44</v>
          </cell>
        </row>
        <row r="6650">
          <cell r="B6650">
            <v>87345</v>
          </cell>
          <cell r="C6650" t="str">
            <v>ARGAMASSA TRAÇO 1:5 (EM VOLUME DE CIMENTO E AREIA MÉDIA ÚMIDA) PARA CONTRAPISO, PREPARO MECÂNICO COM MISTURADOR DE EIXO HORIZONTAL DE 160 KG. AF_08/2019</v>
          </cell>
          <cell r="D6650" t="str">
            <v>M3</v>
          </cell>
          <cell r="F6650" t="str">
            <v>613,62</v>
          </cell>
          <cell r="G6650" t="str">
            <v>633,03</v>
          </cell>
        </row>
        <row r="6651">
          <cell r="B6651">
            <v>87346</v>
          </cell>
          <cell r="C6651" t="str">
            <v>ARGAMASSA TRAÇO 1:5 (EM VOLUME DE CIMENTO E AREIA MÉDIA ÚMIDA) PARA CONTRAPISO, PREPARO MECÂNICO COM MISTURADOR DE EIXO HORIZONTAL DE 300 KG. AF_08/2019</v>
          </cell>
          <cell r="D6651" t="str">
            <v>M3</v>
          </cell>
          <cell r="F6651" t="str">
            <v>554,84</v>
          </cell>
          <cell r="G6651" t="str">
            <v>567,34</v>
          </cell>
        </row>
        <row r="6652">
          <cell r="B6652">
            <v>87347</v>
          </cell>
          <cell r="C6652" t="str">
            <v>ARGAMASSA TRAÇO 1:5 (EM VOLUME DE CIMENTO E AREIA MÉDIA ÚMIDA) PARA CONTRAPISO, PREPARO MECÂNICO COM MISTURADOR DE EIXO HORIZONTAL DE 600 KG. AF_08/2019</v>
          </cell>
          <cell r="D6652" t="str">
            <v>M3</v>
          </cell>
          <cell r="F6652" t="str">
            <v>521,20</v>
          </cell>
          <cell r="G6652" t="str">
            <v>529,57</v>
          </cell>
        </row>
        <row r="6653">
          <cell r="B6653">
            <v>87348</v>
          </cell>
          <cell r="C6653" t="str">
            <v>ARGAMASSA TRAÇO 1:6 (EM VOLUME DE CIMENTO E AREIA MÉDIA ÚMIDA) PARA CONTRAPISO, PREPARO MECÂNICO COM MISTURADOR DE EIXO HORIZONTAL DE 160 KG. AF_08/2019</v>
          </cell>
          <cell r="D6653" t="str">
            <v>M3</v>
          </cell>
          <cell r="F6653" t="str">
            <v>561,05</v>
          </cell>
          <cell r="G6653" t="str">
            <v>578,54</v>
          </cell>
        </row>
        <row r="6654">
          <cell r="B6654">
            <v>87349</v>
          </cell>
          <cell r="C6654" t="str">
            <v>ARGAMASSA TRAÇO 1:6 (EM VOLUME DE CIMENTO E AREIA MÉDIA ÚMIDA) PARA CONTRAPISO, PREPARO MECÂNICO COM MISTURADOR DE EIXO HORIZONTAL DE 600 KG. AF_08/2019</v>
          </cell>
          <cell r="D6654" t="str">
            <v>M3</v>
          </cell>
          <cell r="F6654" t="str">
            <v>481,76</v>
          </cell>
          <cell r="G6654" t="str">
            <v>489,60</v>
          </cell>
        </row>
        <row r="6655">
          <cell r="B6655">
            <v>87350</v>
          </cell>
          <cell r="C6655" t="str">
            <v>ARGAMASSA TRAÇO 1:5 (EM VOLUME DE CIMENTO E AREIA GROSSA ÚMIDA) PARA CHAPISCO CONVENCIONAL, PREPARO MECÂNICO COM MISTURADOR DE EIXO HORIZONTAL DE 300 KG. AF_08/2019</v>
          </cell>
          <cell r="D6655" t="str">
            <v>M3</v>
          </cell>
          <cell r="F6655" t="str">
            <v>484,77</v>
          </cell>
          <cell r="G6655" t="str">
            <v>501,50</v>
          </cell>
        </row>
        <row r="6656">
          <cell r="B6656">
            <v>87351</v>
          </cell>
          <cell r="C6656" t="str">
            <v>ARGAMASSA TRAÇO 1:5 (EM VOLUME DE CIMENTO E AREIA GROSSA ÚMIDA) PARA CHAPISCO CONVENCIONAL, PREPARO MECÂNICO COM MISTURADOR DE EIXO HORIZONTAL DE 600 KG. AF_08/2019</v>
          </cell>
          <cell r="D6656" t="str">
            <v>M3</v>
          </cell>
          <cell r="F6656" t="str">
            <v>409,53</v>
          </cell>
          <cell r="G6656" t="str">
            <v>417,68</v>
          </cell>
        </row>
        <row r="6657">
          <cell r="B6657">
            <v>87352</v>
          </cell>
          <cell r="C6657" t="str">
            <v>ARGAMASSA TRAÇO 1:3 (EM VOLUME DE CIMENTO E AREIA GROSSA ÚMIDA) PARA CHAPISCO CONVENCIONAL, PREPARO MECÂNICO COM MISTURADOR DE EIXO HORIZONTAL DE 160 KG. AF_08/2019</v>
          </cell>
          <cell r="D6657" t="str">
            <v>M3</v>
          </cell>
          <cell r="F6657" t="str">
            <v>613,79</v>
          </cell>
          <cell r="G6657" t="str">
            <v>635,01</v>
          </cell>
        </row>
        <row r="6658">
          <cell r="B6658">
            <v>87353</v>
          </cell>
          <cell r="C6658" t="str">
            <v>ARGAMASSA TRAÇO 1:3 (EM VOLUME DE CIMENTO E AREIA GROSSA ÚMIDA) PARA CHAPISCO CONVENCIONAL, PREPARO MECÂNICO COM MISTURADOR DE EIXO HORIZONTAL DE 300 KG. AF_08/2019</v>
          </cell>
          <cell r="D6658" t="str">
            <v>M3</v>
          </cell>
          <cell r="F6658" t="str">
            <v>535,74</v>
          </cell>
          <cell r="G6658" t="str">
            <v>548,16</v>
          </cell>
        </row>
        <row r="6659">
          <cell r="B6659">
            <v>87354</v>
          </cell>
          <cell r="C6659" t="str">
            <v>ARGAMASSA TRAÇO 1:3 (EM VOLUME DE CIMENTO E AREIA GROSSA ÚMIDA) PARA CHAPISCO CONVENCIONAL, PREPARO MECÂNICO COM MISTURADOR DE EIXO HORIZONTAL DE 600 KG. AF_08/2019</v>
          </cell>
          <cell r="D6659" t="str">
            <v>M3</v>
          </cell>
          <cell r="F6659" t="str">
            <v>498,72</v>
          </cell>
          <cell r="G6659" t="str">
            <v>506,45</v>
          </cell>
        </row>
        <row r="6660">
          <cell r="B6660">
            <v>87355</v>
          </cell>
          <cell r="C6660" t="str">
            <v>ARGAMASSA TRAÇO 1:4 (EM VOLUME DE CIMENTO E AREIA GROSSA ÚMIDA) PARA CHAPISCO CONVENCIONAL, PREPARO MECÂNICO COM MISTURADOR DE EIXO HORIZONTAL DE 160 KG. AF_08/2019</v>
          </cell>
          <cell r="D6660" t="str">
            <v>M3</v>
          </cell>
          <cell r="F6660" t="str">
            <v>521,32</v>
          </cell>
          <cell r="G6660" t="str">
            <v>538,42</v>
          </cell>
        </row>
        <row r="6661">
          <cell r="B6661">
            <v>87356</v>
          </cell>
          <cell r="C6661" t="str">
            <v>ARGAMASSA TRAÇO 1:4 (EM VOLUME DE CIMENTO E AREIA GROSSA ÚMIDA) PARA CHAPISCO CONVENCIONAL, PREPARO MECÂNICO COM MISTURADOR DE EIXO HORIZONTAL DE 300 KG. AF_08/2019</v>
          </cell>
          <cell r="D6661" t="str">
            <v>M3</v>
          </cell>
          <cell r="F6661" t="str">
            <v>468,73</v>
          </cell>
          <cell r="G6661" t="str">
            <v>479,64</v>
          </cell>
        </row>
        <row r="6662">
          <cell r="B6662">
            <v>87357</v>
          </cell>
          <cell r="C6662" t="str">
            <v>ARGAMASSA TRAÇO 1:4 (EM VOLUME DE CIMENTO E AREIA GROSSA ÚMIDA) PARA CHAPISCO CONVENCIONAL, PREPARO MECÂNICO COM MISTURADOR DE EIXO HORIZONTAL DE 600 KG. AF_08/2019</v>
          </cell>
          <cell r="D6662" t="str">
            <v>M3</v>
          </cell>
          <cell r="F6662" t="str">
            <v>441,16</v>
          </cell>
          <cell r="G6662" t="str">
            <v>448,70</v>
          </cell>
        </row>
        <row r="6663">
          <cell r="B6663">
            <v>87358</v>
          </cell>
          <cell r="C6663" t="str">
            <v>ARGAMASSA TRAÇO 1:5 (EM VOLUME DE CIMENTO E AREIA GROSSA ÚMIDA) COM ADIÇÃO DE EMULSÃO POLIMÉRICA PARA CHAPISCO ROLADO, PREPARO MECÂNICO COM MISTURADOR DE EIXO HORIZONTAL DE 300 KG. AF_08/2019</v>
          </cell>
          <cell r="D6663" t="str">
            <v>M3</v>
          </cell>
          <cell r="F6663" t="str">
            <v>3.124,65</v>
          </cell>
          <cell r="G6663" t="str">
            <v>3.138,67</v>
          </cell>
        </row>
        <row r="6664">
          <cell r="B6664">
            <v>87359</v>
          </cell>
          <cell r="C6664" t="str">
            <v>ARGAMASSA TRAÇO 1:5 (EM VOLUME DE CIMENTO E AREIA GROSSA ÚMIDA) COM ADIÇÃO DE EMULSÃO POLIMÉRICA PARA CHAPISCO ROLADO, PREPARO MECÂNICO COM MISTURADOR DE EIXO HORIZONTAL DE 600 KG. AF_08/2019</v>
          </cell>
          <cell r="D6664" t="str">
            <v>M3</v>
          </cell>
          <cell r="F6664" t="str">
            <v>3.092,07</v>
          </cell>
          <cell r="G6664" t="str">
            <v>3.101,01</v>
          </cell>
        </row>
        <row r="6665">
          <cell r="B6665">
            <v>87360</v>
          </cell>
          <cell r="C6665" t="str">
            <v>ARGAMASSA TRAÇO 1:3 (EM VOLUME DE CIMENTO E AREIA GROSSA ÚMIDA) COM ADIÇÃO DE EMULSÃO POLIMÉRICA PARA CHAPISCO ROLADO, PREPARO MECÂNICO COM MISTURADOR DE EIXO HORIZONTAL DE 160 KG. AF_08/2019</v>
          </cell>
          <cell r="D6665" t="str">
            <v>M3</v>
          </cell>
          <cell r="F6665" t="str">
            <v>3.231,47</v>
          </cell>
          <cell r="G6665" t="str">
            <v>3.249,45</v>
          </cell>
        </row>
        <row r="6666">
          <cell r="B6666">
            <v>87361</v>
          </cell>
          <cell r="C6666" t="str">
            <v>ARGAMASSA TRAÇO 1:3 (EM VOLUME DE CIMENTO E AREIA GROSSA ÚMIDA) COM ADIÇÃO DE EMULSÃO POLIMÉRICA PARA CHAPISCO ROLADO, PREPARO MECÂNICO COM MISTURADOR DE EIXO HORIZONTAL DE 300 KG. AF_08/2019</v>
          </cell>
          <cell r="D6666" t="str">
            <v>M3</v>
          </cell>
          <cell r="F6666" t="str">
            <v>3.184,74</v>
          </cell>
          <cell r="G6666" t="str">
            <v>3.195,50</v>
          </cell>
        </row>
        <row r="6667">
          <cell r="B6667">
            <v>87362</v>
          </cell>
          <cell r="C6667" t="str">
            <v>ARGAMASSA TRAÇO 1:3 (EM VOLUME DE CIMENTO E AREIA GROSSA ÚMIDA) COM ADIÇÃO DE EMULSÃO POLIMÉRICA PARA CHAPISCO ROLADO, PREPARO MECÂNICO COM MISTURADOR DE EIXO HORIZONTAL DE 600 KG. AF_08/2019</v>
          </cell>
          <cell r="D6667" t="str">
            <v>M3</v>
          </cell>
          <cell r="F6667" t="str">
            <v>3.178,78</v>
          </cell>
          <cell r="G6667" t="str">
            <v>3.186,26</v>
          </cell>
        </row>
        <row r="6668">
          <cell r="B6668">
            <v>87363</v>
          </cell>
          <cell r="C6668" t="str">
            <v>ARGAMASSA TRAÇO 1:4 (EM VOLUME DE CIMENTO E AREIA GROSSA ÚMIDA) COM ADIÇÃO DE EMULSÃO POLIMÉRICA PARA CHAPISCO ROLADO, PREPARO MECÂNICO COM MISTURADOR DE EIXO HORIZONTAL DE 300 KG. AF_08/2019</v>
          </cell>
          <cell r="D6668" t="str">
            <v>M3</v>
          </cell>
          <cell r="F6668" t="str">
            <v>3.162,60</v>
          </cell>
          <cell r="G6668" t="str">
            <v>3.177,89</v>
          </cell>
        </row>
        <row r="6669">
          <cell r="B6669">
            <v>87364</v>
          </cell>
          <cell r="C6669" t="str">
            <v>ARGAMASSA TRAÇO 1:4 (EM VOLUME DE CIMENTO E AREIA GROSSA ÚMIDA) COM ADIÇÃO DE EMULSÃO POLIMÉRICA PARA CHAPISCO ROLADO, PREPARO MECÂNICO COM MISTURADOR DE EIXO HORIZONTAL DE 600 KG. AF_08/2019</v>
          </cell>
          <cell r="D6669" t="str">
            <v>M3</v>
          </cell>
          <cell r="F6669" t="str">
            <v>3.128,07</v>
          </cell>
          <cell r="G6669" t="str">
            <v>3.135,93</v>
          </cell>
        </row>
        <row r="6670">
          <cell r="B6670">
            <v>87365</v>
          </cell>
          <cell r="C6670" t="str">
            <v>ARGAMASSA TRAÇO 1:7 (EM VOLUME DE CIMENTO E AREIA MÉDIA ÚMIDA) COM ADIÇÃO DE PLASTIFICANTE PARA EMBOÇO/MASSA ÚNICA/ASSENTAMENTO DE ALVENARIA DE VEDAÇÃO, PREPARO MANUAL. AF_08/2019</v>
          </cell>
          <cell r="D6670" t="str">
            <v>M3</v>
          </cell>
          <cell r="F6670" t="str">
            <v>522,42</v>
          </cell>
          <cell r="G6670" t="str">
            <v>542,08</v>
          </cell>
        </row>
        <row r="6671">
          <cell r="B6671">
            <v>87366</v>
          </cell>
          <cell r="C6671" t="str">
            <v>ARGAMASSA TRAÇO 1:6 (EM VOLUME DE CIMENTO E AREIA MÉDIA ÚMIDA) COM ADIÇÃO DE PLASTIFICANTE PARA EMBOÇO/MASSA ÚNICA/ASSENTAMENTO DE ALVENARIA DE VEDAÇÃO, PREPARO MANUAL. AF_08/2019</v>
          </cell>
          <cell r="D6671" t="str">
            <v>M3</v>
          </cell>
          <cell r="F6671" t="str">
            <v>551,90</v>
          </cell>
          <cell r="G6671" t="str">
            <v>572,18</v>
          </cell>
        </row>
        <row r="6672">
          <cell r="B6672">
            <v>87367</v>
          </cell>
          <cell r="C6672" t="str">
            <v>ARGAMASSA TRAÇO 1:1:6 (EM VOLUME DE CIMENTO, CAL E AREIA MÉDIA ÚMIDA) PARA EMBOÇO/MASSA ÚNICA/ASSENTAMENTO DE ALVENARIA DE VEDAÇÃO, PREPARO MANUAL. AF_08/2019</v>
          </cell>
          <cell r="D6672" t="str">
            <v>M3</v>
          </cell>
          <cell r="F6672" t="str">
            <v>655,73</v>
          </cell>
          <cell r="G6672" t="str">
            <v>676,17</v>
          </cell>
        </row>
        <row r="6673">
          <cell r="B6673">
            <v>87368</v>
          </cell>
          <cell r="C6673" t="str">
            <v>ARGAMASSA TRAÇO 1:1,5:7,5 (EM VOLUME DE CIMENTO, CAL E AREIA MÉDIA ÚMIDA) PARA EMBOÇO/MASSA ÚNICA/ASSENTAMENTO DE ALVENARIA DE VEDAÇÃO, PREPARO MANUAL. AF_08/2019</v>
          </cell>
          <cell r="D6673" t="str">
            <v>M3</v>
          </cell>
          <cell r="F6673" t="str">
            <v>640,15</v>
          </cell>
          <cell r="G6673" t="str">
            <v>660,76</v>
          </cell>
        </row>
        <row r="6674">
          <cell r="B6674">
            <v>87369</v>
          </cell>
          <cell r="C6674" t="str">
            <v>ARGAMASSA TRAÇO 1:2:8 (EM VOLUME DE CIMENTO, CAL E AREIA MÉDIA ÚMIDA) PARA EMBOÇO/MASSA ÚNICA/ASSENTAMENTO DE ALVENARIA DE VEDAÇÃO, PREPARO MANUAL. AF_08/2019</v>
          </cell>
          <cell r="D6674" t="str">
            <v>M3</v>
          </cell>
          <cell r="F6674" t="str">
            <v>657,50</v>
          </cell>
          <cell r="G6674" t="str">
            <v>677,70</v>
          </cell>
        </row>
        <row r="6675">
          <cell r="B6675">
            <v>87370</v>
          </cell>
          <cell r="C6675" t="str">
            <v>ARGAMASSA TRAÇO 1:2:9 (EM VOLUME DE CIMENTO, CAL E AREIA MÉDIA ÚMIDA) PARA EMBOÇO/MASSA ÚNICA/ASSENTAMENTO DE ALVENARIA DE VEDAÇÃO, PREPARO MANUAL. AF_08/2019</v>
          </cell>
          <cell r="D6675" t="str">
            <v>M3</v>
          </cell>
          <cell r="F6675" t="str">
            <v>632,09</v>
          </cell>
          <cell r="G6675" t="str">
            <v>652,41</v>
          </cell>
        </row>
        <row r="6676">
          <cell r="B6676">
            <v>87371</v>
          </cell>
          <cell r="C6676" t="str">
            <v>ARGAMASSA TRAÇO 1:3:12 (EM VOLUME DE CIMENTO, CAL E AREIA MÉDIA ÚMIDA) PARA EMBOÇO/MASSA ÚNICA/ASSENTAMENTO DE ALVENARIA DE VEDAÇÃO, PREPARO MANUAL. AF_08/2019</v>
          </cell>
          <cell r="D6676" t="str">
            <v>M3</v>
          </cell>
          <cell r="F6676" t="str">
            <v>620,74</v>
          </cell>
          <cell r="G6676" t="str">
            <v>640,54</v>
          </cell>
        </row>
        <row r="6677">
          <cell r="B6677">
            <v>87372</v>
          </cell>
          <cell r="C6677" t="str">
            <v>ARGAMASSA TRAÇO 1:3 (EM VOLUME DE CIMENTO E AREIA MÉDIA ÚMIDA) PARA CONTRAPISO, PREPARO MANUAL. AF_08/2019</v>
          </cell>
          <cell r="D6677" t="str">
            <v>M3</v>
          </cell>
          <cell r="F6677" t="str">
            <v>778,38</v>
          </cell>
          <cell r="G6677" t="str">
            <v>799,59</v>
          </cell>
        </row>
        <row r="6678">
          <cell r="B6678">
            <v>87373</v>
          </cell>
          <cell r="C6678" t="str">
            <v>ARGAMASSA TRAÇO 1:4 (EM VOLUME DE CIMENTO E AREIA MÉDIA ÚMIDA) PARA CONTRAPISO, PREPARO MANUAL. AF_08/2019</v>
          </cell>
          <cell r="D6678" t="str">
            <v>M3</v>
          </cell>
          <cell r="F6678" t="str">
            <v>693,70</v>
          </cell>
          <cell r="G6678" t="str">
            <v>713,75</v>
          </cell>
        </row>
        <row r="6679">
          <cell r="B6679">
            <v>87374</v>
          </cell>
          <cell r="C6679" t="str">
            <v>ARGAMASSA TRAÇO 1:5 (EM VOLUME DE CIMENTO E AREIA MÉDIA ÚMIDA) PARA CONTRAPISO, PREPARO MANUAL. AF_08/2019</v>
          </cell>
          <cell r="D6679" t="str">
            <v>M3</v>
          </cell>
          <cell r="F6679" t="str">
            <v>644,82</v>
          </cell>
          <cell r="G6679" t="str">
            <v>665,02</v>
          </cell>
        </row>
        <row r="6680">
          <cell r="B6680">
            <v>87375</v>
          </cell>
          <cell r="C6680" t="str">
            <v>ARGAMASSA TRAÇO 1:6 (EM VOLUME DE CIMENTO E AREIA MÉDIA ÚMIDA) PARA CONTRAPISO, PREPARO MANUAL. AF_08/2019</v>
          </cell>
          <cell r="D6680" t="str">
            <v>M3</v>
          </cell>
          <cell r="F6680" t="str">
            <v>613,05</v>
          </cell>
          <cell r="G6680" t="str">
            <v>633,64</v>
          </cell>
        </row>
        <row r="6681">
          <cell r="B6681">
            <v>87376</v>
          </cell>
          <cell r="C6681" t="str">
            <v>ARGAMASSA TRAÇO 1:5 (EM VOLUME DE CIMENTO E AREIA GROSSA ÚMIDA) PARA CHAPISCO CONVENCIONAL, PREPARO MANUAL. AF_08/2019</v>
          </cell>
          <cell r="D6681" t="str">
            <v>M3</v>
          </cell>
          <cell r="F6681" t="str">
            <v>529,65</v>
          </cell>
          <cell r="G6681" t="str">
            <v>549,31</v>
          </cell>
        </row>
        <row r="6682">
          <cell r="B6682">
            <v>87377</v>
          </cell>
          <cell r="C6682" t="str">
            <v>ARGAMASSA TRAÇO 1:3 (EM VOLUME DE CIMENTO E AREIA GROSSA ÚMIDA) PARA CHAPISCO CONVENCIONAL, PREPARO MANUAL. AF_08/2019</v>
          </cell>
          <cell r="D6682" t="str">
            <v>M3</v>
          </cell>
          <cell r="F6682" t="str">
            <v>626,67</v>
          </cell>
          <cell r="G6682" t="str">
            <v>646,72</v>
          </cell>
        </row>
        <row r="6683">
          <cell r="B6683">
            <v>87378</v>
          </cell>
          <cell r="C6683" t="str">
            <v>ARGAMASSA TRAÇO 1:4 (EM VOLUME DE CIMENTO E AREIA GROSSA ÚMIDA) PARA CHAPISCO CONVENCIONAL, PREPARO MANUAL. AF_08/2019</v>
          </cell>
          <cell r="D6683" t="str">
            <v>M3</v>
          </cell>
          <cell r="F6683" t="str">
            <v>564,40</v>
          </cell>
          <cell r="G6683" t="str">
            <v>583,81</v>
          </cell>
        </row>
        <row r="6684">
          <cell r="B6684">
            <v>87379</v>
          </cell>
          <cell r="C6684" t="str">
            <v>ARGAMASSA TRAÇO 1:5 (EM VOLUME DE CIMENTO E AREIA GROSSA ÚMIDA) COM ADIÇÃO DE EMULSÃO POLIMÉRICA PARA CHAPISCO ROLADO, PREPARO MANUAL. AF_08/2019</v>
          </cell>
          <cell r="D6684" t="str">
            <v>M3</v>
          </cell>
          <cell r="F6684" t="str">
            <v>3.228,50</v>
          </cell>
          <cell r="G6684" t="str">
            <v>3.247,89</v>
          </cell>
        </row>
        <row r="6685">
          <cell r="B6685">
            <v>87380</v>
          </cell>
          <cell r="C6685" t="str">
            <v>ARGAMASSA TRAÇO 1:3 (EM VOLUME DE CIMENTO E AREIA GROSSA ÚMIDA) COM ADIÇÃO DE EMULSÃO POLIMÉRICA PARA CHAPISCO ROLADO, PREPARO MANUAL. AF_08/2019</v>
          </cell>
          <cell r="D6685" t="str">
            <v>M3</v>
          </cell>
          <cell r="F6685" t="str">
            <v>3.320,71</v>
          </cell>
          <cell r="G6685" t="str">
            <v>3.340,49</v>
          </cell>
        </row>
        <row r="6686">
          <cell r="B6686">
            <v>87381</v>
          </cell>
          <cell r="C6686" t="str">
            <v>ARGAMASSA TRAÇO 1:4 (EM VOLUME DE CIMENTO E AREIA GROSSA ÚMIDA) COM ADIÇÃO DE EMULSÃO POLIMÉRICA PARA CHAPISCO ROLADO, PREPARO MANUAL. AF_08/2019</v>
          </cell>
          <cell r="D6686" t="str">
            <v>M3</v>
          </cell>
          <cell r="F6686" t="str">
            <v>3.261,08</v>
          </cell>
          <cell r="G6686" t="str">
            <v>3.280,20</v>
          </cell>
        </row>
        <row r="6687">
          <cell r="B6687">
            <v>87382</v>
          </cell>
          <cell r="C6687" t="str">
            <v>ARGAMASSA INDUSTRIALIZADA MULTIUSO PARA REVESTIMENTOS E ASSENTAMENTO DA ALVENARIA, PREPARO COM MISTURADOR DE EIXO HORIZONTAL DE 160 KG. AF_08/2019</v>
          </cell>
          <cell r="D6687" t="str">
            <v>M3</v>
          </cell>
          <cell r="F6687" t="str">
            <v>1.487,10</v>
          </cell>
          <cell r="G6687" t="str">
            <v>1.498,74</v>
          </cell>
        </row>
        <row r="6688">
          <cell r="B6688">
            <v>87383</v>
          </cell>
          <cell r="C6688" t="str">
            <v>ARGAMASSA INDUSTRIALIZADA MULTIUSO PARA REVESTIMENTOS E ASSENTAMENTO DA ALVENARIA, PREPARO COM MISTURADOR DE EIXO HORIZONTAL DE 300 KG. AF_08/2019</v>
          </cell>
          <cell r="D6688" t="str">
            <v>M3</v>
          </cell>
          <cell r="F6688" t="str">
            <v>1.479,20</v>
          </cell>
          <cell r="G6688" t="str">
            <v>1.488,33</v>
          </cell>
        </row>
        <row r="6689">
          <cell r="B6689">
            <v>87384</v>
          </cell>
          <cell r="C6689" t="str">
            <v>ARGAMASSA INDUSTRIALIZADA MULTIUSO PARA REVESTIMENTOS E ASSENTAMENTO DA ALVENARIA, PREPARO COM MISTURADOR DE EIXO HORIZONTAL DE 600 KG. AF_08/2019</v>
          </cell>
          <cell r="D6689" t="str">
            <v>M3</v>
          </cell>
          <cell r="F6689" t="str">
            <v>1.466,44</v>
          </cell>
          <cell r="G6689" t="str">
            <v>1.472,97</v>
          </cell>
        </row>
        <row r="6690">
          <cell r="B6690">
            <v>87385</v>
          </cell>
          <cell r="C6690" t="str">
            <v>ARGAMASSA PRONTA PARA CONTRAPISO, PREPARO COM MISTURADOR DE EIXO HORIZONTAL DE 160 KG. AF_08/2019</v>
          </cell>
          <cell r="D6690" t="str">
            <v>M3</v>
          </cell>
          <cell r="F6690" t="str">
            <v>1.727,85</v>
          </cell>
          <cell r="G6690" t="str">
            <v>1.741,73</v>
          </cell>
        </row>
        <row r="6691">
          <cell r="B6691">
            <v>87386</v>
          </cell>
          <cell r="C6691" t="str">
            <v>ARGAMASSA PRONTA PARA CONTRAPISO, PREPARO COM MISTURADOR DE EIXO HORIZONTAL DE 300 KG. AF_08/2019</v>
          </cell>
          <cell r="D6691" t="str">
            <v>M3</v>
          </cell>
          <cell r="F6691" t="str">
            <v>1.714,13</v>
          </cell>
          <cell r="G6691" t="str">
            <v>1.724,62</v>
          </cell>
        </row>
        <row r="6692">
          <cell r="B6692">
            <v>87387</v>
          </cell>
          <cell r="C6692" t="str">
            <v>ARGAMASSA PRONTA PARA CONTRAPISO, PREPARO COM MISTURADOR DE EIXO HORIZONTAL DE 600 KG. AF_08/2019</v>
          </cell>
          <cell r="D6692" t="str">
            <v>M3</v>
          </cell>
          <cell r="F6692" t="str">
            <v>1.702,40</v>
          </cell>
          <cell r="G6692" t="str">
            <v>1.710,05</v>
          </cell>
        </row>
        <row r="6693">
          <cell r="B6693">
            <v>87388</v>
          </cell>
          <cell r="C6693" t="str">
            <v>ARGAMASSA PARA REVESTIMENTO DECORATIVO MONOCAMADA (MONOCAPA), PREPARO COM MISTURADOR DE EIXO HORIZONTAL DE 160 KG. AF_08/2019</v>
          </cell>
          <cell r="D6693" t="str">
            <v>M3</v>
          </cell>
          <cell r="F6693" t="str">
            <v>4.104,21</v>
          </cell>
          <cell r="G6693" t="str">
            <v>4.115,93</v>
          </cell>
        </row>
        <row r="6694">
          <cell r="B6694">
            <v>87389</v>
          </cell>
          <cell r="C6694" t="str">
            <v>ARGAMASSA PARA REVESTIMENTO DECORATIVO MONOCAMADA (MONOCAPA), PREPARO COM MISTURADOR DE EIXO HORIZONTAL DE 300 KG. AF_08/2019</v>
          </cell>
          <cell r="D6694" t="str">
            <v>M3</v>
          </cell>
          <cell r="F6694" t="str">
            <v>4.114,61</v>
          </cell>
          <cell r="G6694" t="str">
            <v>4.123,66</v>
          </cell>
        </row>
        <row r="6695">
          <cell r="B6695">
            <v>87390</v>
          </cell>
          <cell r="C6695" t="str">
            <v>ARGAMASSA PARA REVESTIMENTO DECORATIVO MONOCAMADA (MONOCAPA), PREPARO COM MISTURADOR DE EIXO HORIZONTAL DE 600 KG. AF_08/2019</v>
          </cell>
          <cell r="D6695" t="str">
            <v>M3</v>
          </cell>
          <cell r="F6695" t="str">
            <v>4.129,03</v>
          </cell>
          <cell r="G6695" t="str">
            <v>4.135,56</v>
          </cell>
        </row>
        <row r="6696">
          <cell r="B6696">
            <v>87391</v>
          </cell>
          <cell r="C6696" t="str">
            <v>ARGAMASSA INDUSTRIALIZADA PARA CHAPISCO ROLADO, PREPARO COM MISTURADOR DE EIXO HORIZONTAL DE 160 KG. AF_08/2019</v>
          </cell>
          <cell r="D6696" t="str">
            <v>M3</v>
          </cell>
          <cell r="F6696" t="str">
            <v>4.558,37</v>
          </cell>
          <cell r="G6696" t="str">
            <v>4.573,56</v>
          </cell>
        </row>
        <row r="6697">
          <cell r="B6697">
            <v>87393</v>
          </cell>
          <cell r="C6697" t="str">
            <v>ARGAMASSA INDUSTRIALIZADA PARA CHAPISCO ROLADO, PREPARO COM MISTURADOR DE EIXO HORIZONTAL DE 300 KG. AF_08/2019</v>
          </cell>
          <cell r="D6697" t="str">
            <v>M3</v>
          </cell>
          <cell r="F6697" t="str">
            <v>4.592,83</v>
          </cell>
          <cell r="G6697" t="str">
            <v>4.605,14</v>
          </cell>
        </row>
        <row r="6698">
          <cell r="B6698">
            <v>87394</v>
          </cell>
          <cell r="C6698" t="str">
            <v>ARGAMASSA INDUSTRIALIZADA PARA CHAPISCO ROLADO, PREPARO COM MISTURADOR DE EIXO HORIZONTAL DE 600 KG. AF_08/2019</v>
          </cell>
          <cell r="D6698" t="str">
            <v>M3</v>
          </cell>
          <cell r="F6698" t="str">
            <v>4.624,69</v>
          </cell>
          <cell r="G6698" t="str">
            <v>4.634,06</v>
          </cell>
        </row>
        <row r="6699">
          <cell r="B6699">
            <v>87395</v>
          </cell>
          <cell r="C6699" t="str">
            <v>ARGAMASSA INDUSTRIALIZADA PARA CHAPISCO COLANTE, PREPARO COM MISTURADOR DE EIXO HORIZONTAL DE 160 KG. AF_08/2019</v>
          </cell>
          <cell r="D6699" t="str">
            <v>M3</v>
          </cell>
          <cell r="F6699" t="str">
            <v>2.896,64</v>
          </cell>
          <cell r="G6699" t="str">
            <v>2.911,83</v>
          </cell>
        </row>
        <row r="6700">
          <cell r="B6700">
            <v>87396</v>
          </cell>
          <cell r="C6700" t="str">
            <v>ARGAMASSA INDUSTRIALIZADA PARA CHAPISCO COLANTE, PREPARO COM MISTURADOR DE EIXO HORIZONTAL DE 300 KG. AF_08/2019</v>
          </cell>
          <cell r="D6700" t="str">
            <v>M3</v>
          </cell>
          <cell r="F6700" t="str">
            <v>2.908,79</v>
          </cell>
          <cell r="G6700" t="str">
            <v>2.921,10</v>
          </cell>
        </row>
        <row r="6701">
          <cell r="B6701">
            <v>87397</v>
          </cell>
          <cell r="C6701" t="str">
            <v>ARGAMASSA INDUSTRIALIZADA PARA CHAPISCO COLANTE, PREPARO COM MISTURADOR DE EIXO HORIZONTAL DE 600 KG. AF_08/2019</v>
          </cell>
          <cell r="D6701" t="str">
            <v>M3</v>
          </cell>
          <cell r="F6701" t="str">
            <v>2.919,32</v>
          </cell>
          <cell r="G6701" t="str">
            <v>2.928,69</v>
          </cell>
        </row>
        <row r="6702">
          <cell r="B6702">
            <v>87398</v>
          </cell>
          <cell r="C6702" t="str">
            <v>ARGAMASSA INDUSTRIALIZADA MULTIUSO PARA REVESTIMENTOS E ASSENTAMENTO DA ALVENARIA, PREPARO MANUAL. AF_08/2019</v>
          </cell>
          <cell r="D6702" t="str">
            <v>M3</v>
          </cell>
          <cell r="F6702" t="str">
            <v>1.645,63</v>
          </cell>
          <cell r="G6702" t="str">
            <v>1.668,54</v>
          </cell>
        </row>
        <row r="6703">
          <cell r="B6703">
            <v>87399</v>
          </cell>
          <cell r="C6703" t="str">
            <v>ARGAMASSA PRONTA PARA CONTRAPISO, PREPARO MANUAL. AF_08/2019</v>
          </cell>
          <cell r="D6703" t="str">
            <v>M3</v>
          </cell>
          <cell r="F6703" t="str">
            <v>1.885,26</v>
          </cell>
          <cell r="G6703" t="str">
            <v>1.909,88</v>
          </cell>
        </row>
        <row r="6704">
          <cell r="B6704">
            <v>87401</v>
          </cell>
          <cell r="C6704" t="str">
            <v>ARGAMASSA INDUSTRIALIZADA PARA CHAPISCO ROLADO, PREPARO MANUAL. AF_08/2019</v>
          </cell>
          <cell r="D6704" t="str">
            <v>M3</v>
          </cell>
          <cell r="F6704" t="str">
            <v>4.794,63</v>
          </cell>
          <cell r="G6704" t="str">
            <v>4.823,35</v>
          </cell>
        </row>
        <row r="6705">
          <cell r="B6705">
            <v>87402</v>
          </cell>
          <cell r="C6705" t="str">
            <v>ARGAMASSA INDUSTRIALIZADA PARA CHAPISCO COLANTE, PREPARO MANUAL. AF_08/2019</v>
          </cell>
          <cell r="D6705" t="str">
            <v>M3</v>
          </cell>
          <cell r="F6705" t="str">
            <v>3.098,88</v>
          </cell>
          <cell r="G6705" t="str">
            <v>3.127,60</v>
          </cell>
        </row>
        <row r="6706">
          <cell r="B6706">
            <v>87404</v>
          </cell>
          <cell r="C6706" t="str">
            <v>ARGAMASSA PARA REVESTIMENTO DECORATIVO MONOCAMADA (MONOCAPA), MISTURA E PROJEÇÃO DE 1,5 M3/H DE ARGAMASSA. AF_08/2019</v>
          </cell>
          <cell r="D6706" t="str">
            <v>M3</v>
          </cell>
          <cell r="F6706" t="str">
            <v>4.287,82</v>
          </cell>
          <cell r="G6706" t="str">
            <v>4.304,22</v>
          </cell>
        </row>
        <row r="6707">
          <cell r="B6707">
            <v>87405</v>
          </cell>
          <cell r="C6707" t="str">
            <v>ARGAMASSA PARA REVESTIMENTO DECORATIVO MONOCAMADA (MONOCAPA), MISTURA E PROJEÇÃO DE 2 M3/H DE ARGAMASSA. AF_06/2014</v>
          </cell>
          <cell r="D6707" t="str">
            <v>M3</v>
          </cell>
          <cell r="F6707" t="str">
            <v>4.289,89</v>
          </cell>
          <cell r="G6707" t="str">
            <v>4.302,19</v>
          </cell>
        </row>
        <row r="6708">
          <cell r="B6708">
            <v>87407</v>
          </cell>
          <cell r="C6708" t="str">
            <v>ARGAMASSA INDUSTRIALIZADA PARA REVESTIMENTOS, MISTURA E PROJEÇÃO DE 1,5 M³/H DE ARGAMASSA. AF_08/2019</v>
          </cell>
          <cell r="D6708" t="str">
            <v>M3</v>
          </cell>
          <cell r="F6708" t="str">
            <v>1.525,61</v>
          </cell>
          <cell r="G6708" t="str">
            <v>1.536,68</v>
          </cell>
        </row>
        <row r="6709">
          <cell r="B6709">
            <v>87408</v>
          </cell>
          <cell r="C6709" t="str">
            <v>ARGAMASSA INDUSTRIALIZADA PARA REVESTIMENTOS, MISTURA E PROJEÇÃO DE 2 M³/H DE ARGAMASSA. AF_06/2014</v>
          </cell>
          <cell r="D6709" t="str">
            <v>M3</v>
          </cell>
          <cell r="F6709" t="str">
            <v>1.510,34</v>
          </cell>
          <cell r="G6709" t="str">
            <v>1.518,64</v>
          </cell>
        </row>
        <row r="6710">
          <cell r="B6710">
            <v>87410</v>
          </cell>
          <cell r="C6710" t="str">
            <v>ARGAMASSA À BASE DE GESSO, MISTURA E PROJEÇÃO DE 1,5 M³/H DE ARGAMASSA. AF_08/2019</v>
          </cell>
          <cell r="D6710" t="str">
            <v>M3</v>
          </cell>
          <cell r="F6710" t="str">
            <v>883,36</v>
          </cell>
          <cell r="G6710" t="str">
            <v>898,78</v>
          </cell>
        </row>
        <row r="6711">
          <cell r="B6711">
            <v>88626</v>
          </cell>
          <cell r="C6711" t="str">
            <v>ARGAMASSA TRAÇO 1:0,5:4,5 (EM VOLUME DE CIMENTO, CAL E AREIA MÉDIA ÚMIDA), PREPARO MECÂNICO COM BETONEIRA 400 L. AF_08/2019</v>
          </cell>
          <cell r="D6711" t="str">
            <v>M3</v>
          </cell>
          <cell r="F6711" t="str">
            <v>553,96</v>
          </cell>
          <cell r="G6711" t="str">
            <v>564,08</v>
          </cell>
        </row>
        <row r="6712">
          <cell r="B6712">
            <v>88627</v>
          </cell>
          <cell r="C6712" t="str">
            <v>ARGAMASSA TRAÇO 1:0,5:4,5 (EM VOLUME DE CIMENTO, CAL E AREIA MÉDIA ÚMIDA) PARA ASSENTAMENTO DE ALVENARIA, PREPARO MANUAL. AF_08/2019</v>
          </cell>
          <cell r="D6712" t="str">
            <v>M3</v>
          </cell>
          <cell r="F6712" t="str">
            <v>623,38</v>
          </cell>
          <cell r="G6712" t="str">
            <v>639,36</v>
          </cell>
        </row>
        <row r="6713">
          <cell r="B6713">
            <v>88628</v>
          </cell>
          <cell r="C6713" t="str">
            <v>ARGAMASSA TRAÇO 1:3 (EM VOLUME DE CIMENTO E AREIA MÉDIA ÚMIDA), PREPARO MECÂNICO COM BETONEIRA 400 L. AF_08/2019</v>
          </cell>
          <cell r="D6713" t="str">
            <v>M3</v>
          </cell>
          <cell r="F6713" t="str">
            <v>565,62</v>
          </cell>
          <cell r="G6713" t="str">
            <v>574,55</v>
          </cell>
        </row>
        <row r="6714">
          <cell r="B6714">
            <v>88629</v>
          </cell>
          <cell r="C6714" t="str">
            <v>ARGAMASSA TRAÇO 1:3 (EM VOLUME DE CIMENTO E AREIA MÉDIA ÚMIDA), PREPARO MANUAL. AF_08/2019</v>
          </cell>
          <cell r="D6714" t="str">
            <v>M3</v>
          </cell>
          <cell r="F6714" t="str">
            <v>641,28</v>
          </cell>
          <cell r="G6714" t="str">
            <v>656,88</v>
          </cell>
        </row>
        <row r="6715">
          <cell r="B6715">
            <v>88630</v>
          </cell>
          <cell r="C6715" t="str">
            <v>ARGAMASSA TRAÇO 1:4 (CIMENTO E AREIA MÉDIA), PREPARO MECÂNICO COM BETONEIRA 400 L. AF_08/2014</v>
          </cell>
          <cell r="D6715" t="str">
            <v>M3</v>
          </cell>
          <cell r="F6715" t="str">
            <v>482,23</v>
          </cell>
          <cell r="G6715" t="str">
            <v>491,00</v>
          </cell>
        </row>
        <row r="6716">
          <cell r="B6716">
            <v>88631</v>
          </cell>
          <cell r="C6716" t="str">
            <v>ARGAMASSA TRAÇO 1:4 (EM VOLUME DE CIMENTO E AREIA MÉDIA ÚMIDA), PREPARO MANUAL. AF_08/2019</v>
          </cell>
          <cell r="D6716" t="str">
            <v>M3</v>
          </cell>
          <cell r="F6716" t="str">
            <v>572,82</v>
          </cell>
          <cell r="G6716" t="str">
            <v>587,91</v>
          </cell>
        </row>
        <row r="6717">
          <cell r="B6717">
            <v>88715</v>
          </cell>
          <cell r="C6717" t="str">
            <v>ARGAMASSA TRAÇO 1:2:9 (EM VOLUME DE CIMENTO, CAL E AREIA MÉDIA ÚMIDA) PARA EMBOÇO/MASSA ÚNICA/ASSENTAMENTO DE ALVENARIA DE VEDAÇÃO, PREPARO MECÂNICO COM BETONEIRA 400 L. AF_08/2019</v>
          </cell>
          <cell r="D6717" t="str">
            <v>M3</v>
          </cell>
          <cell r="F6717" t="str">
            <v>536,33</v>
          </cell>
          <cell r="G6717" t="str">
            <v>547,45</v>
          </cell>
        </row>
        <row r="6718">
          <cell r="B6718">
            <v>95563</v>
          </cell>
          <cell r="C6718" t="str">
            <v>ARGAMASSA TRAÇO 1:1,93 (EM VOLUME DE CIMENTO E AREIA MÉDIA ÚMIDA), FCK 20 MPA, PREPARO MECÂNICO COM MISTURADOR DUPLO HORIZONTAL DE ALTA TURBULÊNCIA. AF_03/2020</v>
          </cell>
          <cell r="D6718" t="str">
            <v>M3</v>
          </cell>
          <cell r="F6718" t="str">
            <v>815,51</v>
          </cell>
          <cell r="G6718" t="str">
            <v>832,75</v>
          </cell>
        </row>
        <row r="6719">
          <cell r="B6719">
            <v>100464</v>
          </cell>
          <cell r="C6719" t="str">
            <v>ARGAMASSA TRAÇO 1:0,5:4,5  (EM VOLUME DE CIMENTO, CAL E AREIA MÉDIA ÚMIDA), PREPARO MECÂNICO COM MISTURADOR DE EIXO HORIZONTAL DE 160 KG. AF_08/2019</v>
          </cell>
          <cell r="D6719" t="str">
            <v>M3</v>
          </cell>
          <cell r="F6719" t="str">
            <v>580,27</v>
          </cell>
          <cell r="G6719" t="str">
            <v>594,15</v>
          </cell>
        </row>
        <row r="6720">
          <cell r="B6720">
            <v>100465</v>
          </cell>
          <cell r="C6720" t="str">
            <v>ARGAMASSA TRAÇO 1:0,5:4,5  (EM VOLUME DE CIMENTO, CAL E AREIA MÉDIA ÚMIDA), PREPARO MECÂNICO COM MISTURADOR DE EIXO HORIZONTAL DE 300 KG. AF_08/2019</v>
          </cell>
          <cell r="D6720" t="str">
            <v>M3</v>
          </cell>
          <cell r="F6720" t="str">
            <v>541,35</v>
          </cell>
          <cell r="G6720" t="str">
            <v>550,51</v>
          </cell>
        </row>
        <row r="6721">
          <cell r="B6721">
            <v>100466</v>
          </cell>
          <cell r="C6721" t="str">
            <v>ARGAMASSA TRAÇO 1:0,5:4,5  (EM VOLUME DE CIMENTO, CAL E AREIA MÉDIA ÚMIDA), PREPARO MECÂNICO COM MISTURADOR DE EIXO HORIZONTAL DE 600 KG. AF_08/2019</v>
          </cell>
          <cell r="D6721" t="str">
            <v>M3</v>
          </cell>
          <cell r="F6721" t="str">
            <v>519,89</v>
          </cell>
          <cell r="G6721" t="str">
            <v>526,27</v>
          </cell>
        </row>
        <row r="6722">
          <cell r="B6722">
            <v>100468</v>
          </cell>
          <cell r="C6722" t="str">
            <v>ARGAMASSA TRAÇO 1:3 (EM VOLUME DE CIMENTO E AREIA MÉDIA ÚMIDA), PREPARO MECÂNICO COM MISTURADOR DE EIXO HORIZONTAL DE 160 KG. AF_08/2019</v>
          </cell>
          <cell r="D6722" t="str">
            <v>M3</v>
          </cell>
          <cell r="F6722" t="str">
            <v>687,88</v>
          </cell>
          <cell r="G6722" t="str">
            <v>705,60</v>
          </cell>
        </row>
        <row r="6723">
          <cell r="B6723">
            <v>100469</v>
          </cell>
          <cell r="C6723" t="str">
            <v>ARGAMASSA TRAÇO 1:3 (EM VOLUME DE CIMENTO E AREIA MÉDIA ÚMIDA), PREPARO MECÂNICO COM MISTURADOR DE EIXO HORIZONTAL DE 300 KG. AF_08/2019</v>
          </cell>
          <cell r="D6723" t="str">
            <v>M3</v>
          </cell>
          <cell r="F6723" t="str">
            <v>555,96</v>
          </cell>
          <cell r="G6723" t="str">
            <v>564,44</v>
          </cell>
        </row>
        <row r="6724">
          <cell r="B6724">
            <v>100470</v>
          </cell>
          <cell r="C6724" t="str">
            <v>ARGAMASSA TRAÇO 1:3 (EM VOLUME DE CIMENTO E AREIA MÉDIA ÚMIDA), PREPARO MECÂNICO COM MISTURADOR DE EIXO HORIZONTAL DE 600 KG. AF_08/2019</v>
          </cell>
          <cell r="D6724" t="str">
            <v>M3</v>
          </cell>
          <cell r="F6724" t="str">
            <v>503,58</v>
          </cell>
          <cell r="G6724" t="str">
            <v>512,06</v>
          </cell>
        </row>
        <row r="6725">
          <cell r="B6725">
            <v>100472</v>
          </cell>
          <cell r="C6725" t="str">
            <v>ARGAMASSA TRAÇO 1:4 (EM VOLUME DE CIMENTO E AREIA MÉDIA ÚMIDA), PREPARO MECÂNICO COM MISTURADOR DE EIXO HORIZONTAL DE 160 KG. AF_08/2019</v>
          </cell>
          <cell r="D6725" t="str">
            <v>M3</v>
          </cell>
          <cell r="F6725" t="str">
            <v>549,47</v>
          </cell>
          <cell r="G6725" t="str">
            <v>564,45</v>
          </cell>
        </row>
        <row r="6726">
          <cell r="B6726">
            <v>100473</v>
          </cell>
          <cell r="C6726" t="str">
            <v>ARGAMASSA TRAÇO 1:4 (EM VOLUME DE CIMENTO E AREIA MÉDIA ÚMIDA), PREPARO MECÂNICO COM MISTURADOR DE EIXO HORIZONTAL DE 300 KG. AF_08/2019</v>
          </cell>
          <cell r="D6726" t="str">
            <v>M3</v>
          </cell>
          <cell r="F6726" t="str">
            <v>499,93</v>
          </cell>
          <cell r="G6726" t="str">
            <v>509,15</v>
          </cell>
        </row>
        <row r="6727">
          <cell r="B6727">
            <v>100474</v>
          </cell>
          <cell r="C6727" t="str">
            <v>ARGAMASSA TRAÇO 1:4 (EM VOLUME DE CIMENTO E AREIA MÉDIA ÚMIDA), PREPARO MECÂNICO COM MISTURADOR DE EIXO HORIZONTAL DE 600 KG. AF_08/2019</v>
          </cell>
          <cell r="D6727" t="str">
            <v>M3</v>
          </cell>
          <cell r="F6727" t="str">
            <v>476,21</v>
          </cell>
          <cell r="G6727" t="str">
            <v>482,29</v>
          </cell>
        </row>
        <row r="6728">
          <cell r="B6728">
            <v>100475</v>
          </cell>
          <cell r="C6728" t="str">
            <v>ARGAMASSA TRAÇO 1:3 (EM VOLUME DE CIMENTO E AREIA MÉDIA ÚMIDA) COM ADIÇÃO DE IMPERMEABILIZANTE, PREPARO MECÂNICO COM BETONEIRA 400 L. AF_08/2019</v>
          </cell>
          <cell r="D6728" t="str">
            <v>M3</v>
          </cell>
          <cell r="F6728" t="str">
            <v>705,56</v>
          </cell>
          <cell r="G6728" t="str">
            <v>715,34</v>
          </cell>
        </row>
        <row r="6729">
          <cell r="B6729">
            <v>100477</v>
          </cell>
          <cell r="C6729" t="str">
            <v>ARGAMASSA TRAÇO 1:3 (EM VOLUME DE CIMENTO E AREIA MÉDIA ÚMIDA) COM ADIÇÃO DE IMPERMEABILIZANTE, PREPARO MECÂNICO COM MISTURADOR DE EIXO HORIZONTAL DE 160 KG. AF_08/2019</v>
          </cell>
          <cell r="D6729" t="str">
            <v>M3</v>
          </cell>
          <cell r="F6729" t="str">
            <v>769,27</v>
          </cell>
          <cell r="G6729" t="str">
            <v>787,86</v>
          </cell>
        </row>
        <row r="6730">
          <cell r="B6730">
            <v>100478</v>
          </cell>
          <cell r="C6730" t="str">
            <v>ARGAMASSA TRAÇO 1:3 (EM VOLUME DE CIMENTO E AREIA MÉDIA ÚMIDA) COM ADIÇÃO DE IMPERMEABILIZANTE, PREPARO MECÂNICO COM MISTURADOR DE EIXO HORIZONTAL DE 300 KG. AF_08/2019</v>
          </cell>
          <cell r="D6730" t="str">
            <v>M3</v>
          </cell>
          <cell r="F6730" t="str">
            <v>692,58</v>
          </cell>
          <cell r="G6730" t="str">
            <v>701,92</v>
          </cell>
        </row>
        <row r="6731">
          <cell r="B6731">
            <v>100479</v>
          </cell>
          <cell r="C6731" t="str">
            <v>ARGAMASSA TRAÇO 1:3 (EM VOLUME DE CIMENTO E AREIA MÉDIA ÚMIDA) COM ADIÇÃO DE IMPERMEABILIZANTE, PREPARO MECÂNICO COM MISTURADOR DE EIXO HORIZONTAL DE 600 KG. AF_08/2019</v>
          </cell>
          <cell r="D6731" t="str">
            <v>M3</v>
          </cell>
          <cell r="F6731" t="str">
            <v>673,76</v>
          </cell>
          <cell r="G6731" t="str">
            <v>680,56</v>
          </cell>
        </row>
        <row r="6732">
          <cell r="B6732">
            <v>100480</v>
          </cell>
          <cell r="C6732" t="str">
            <v>ARGAMASSA TRAÇO 1:3 (EM VOLUME DE CIMENTO E AREIA MÉDIA ÚMIDA) COM ADIÇÃO DE IMPERMEABILIZANTE, PREPARO MANUAL. AF_08/2019</v>
          </cell>
          <cell r="D6732" t="str">
            <v>M3</v>
          </cell>
          <cell r="F6732" t="str">
            <v>778,78</v>
          </cell>
          <cell r="G6732" t="str">
            <v>794,98</v>
          </cell>
        </row>
        <row r="6733">
          <cell r="B6733">
            <v>100481</v>
          </cell>
          <cell r="C6733" t="str">
            <v>ARGAMASSA TRAÇO 1:4 (EM VOLUME DE CIMENTO E AREIA MÉDIA ÚMIDA) COM ADIÇÃO DE IMPERMEABILIZANTE, PREPARO MECÂNICO COM BETONEIRA 400 L. AF_08/2019</v>
          </cell>
          <cell r="D6733" t="str">
            <v>M3</v>
          </cell>
          <cell r="F6733" t="str">
            <v>609,57</v>
          </cell>
          <cell r="G6733" t="str">
            <v>618,73</v>
          </cell>
        </row>
        <row r="6734">
          <cell r="B6734">
            <v>100483</v>
          </cell>
          <cell r="C6734" t="str">
            <v>ARGAMASSA TRAÇO 1:4 (EM VOLUME DE CIMENTO E AREIA MÉDIA ÚMIDA) COM ADIÇÃO DE IMPERMEABILIZANTE, PREPARO MECÂNICO COM MISTURADOR DE EIXO HORIZONTAL DE 160 KG. AF_08/2019</v>
          </cell>
          <cell r="D6734" t="str">
            <v>M3</v>
          </cell>
          <cell r="F6734" t="str">
            <v>657,28</v>
          </cell>
          <cell r="G6734" t="str">
            <v>672,96</v>
          </cell>
        </row>
        <row r="6735">
          <cell r="B6735">
            <v>100484</v>
          </cell>
          <cell r="C6735" t="str">
            <v>ARGAMASSA TRAÇO 1:4 (EM VOLUME DE CIMENTO E AREIA MÉDIA ÚMIDA) COM ADIÇÃO DE IMPERMEABILIZANTE, PREPARO MECÂNICO COM MISTURADOR DE EIXO HORIZONTAL DE 300 KG. AF_08/2019</v>
          </cell>
          <cell r="D6735" t="str">
            <v>M3</v>
          </cell>
          <cell r="F6735" t="str">
            <v>608,76</v>
          </cell>
          <cell r="G6735" t="str">
            <v>618,68</v>
          </cell>
        </row>
        <row r="6736">
          <cell r="B6736">
            <v>100485</v>
          </cell>
          <cell r="C6736" t="str">
            <v>ARGAMASSA TRAÇO 1:4 (EM VOLUME DE CIMENTO E AREIA MÉDIA ÚMIDA) COM ADIÇÃO DE IMPERMEABILIZANTE, PREPARO MECÂNICO COM MISTURADOR DE EIXO HORIZONTAL DE 600 KG. AF_08/2019</v>
          </cell>
          <cell r="D6736" t="str">
            <v>M3</v>
          </cell>
          <cell r="F6736" t="str">
            <v>586,60</v>
          </cell>
          <cell r="G6736" t="str">
            <v>593,35</v>
          </cell>
        </row>
        <row r="6737">
          <cell r="B6737">
            <v>100486</v>
          </cell>
          <cell r="C6737" t="str">
            <v>ARGAMASSA TRAÇO 1:4 (EM VOLUME DE CIMENTO E AREIA MÉDIA ÚMIDA) COM ADIÇÃO DE IMPERMEABILIZANTE, PREPARO MANUAL. AF_08/2019</v>
          </cell>
          <cell r="D6737" t="str">
            <v>M3</v>
          </cell>
          <cell r="F6737" t="str">
            <v>688,83</v>
          </cell>
          <cell r="G6737" t="str">
            <v>704,39</v>
          </cell>
        </row>
        <row r="6738">
          <cell r="B6738">
            <v>100487</v>
          </cell>
          <cell r="C6738" t="str">
            <v>ARGAMASSA TRAÇO 1:2:9 (EM VOLUME DE CIMENTO, CAL E AREIA MÉDIA ÚMIDA) PARA EMBOÇO/MASSA ÚNICA/ASSENTAMENTO DE ALVENARIA DE VEDAÇÃO, PREPARO MECÂNICO COM MISTURADOR DE EIXO HORIZONTAL DE 600 KG. AF_08/2019</v>
          </cell>
          <cell r="D6738" t="str">
            <v>M3</v>
          </cell>
          <cell r="F6738" t="str">
            <v>508,61</v>
          </cell>
          <cell r="G6738" t="str">
            <v>517,02</v>
          </cell>
        </row>
        <row r="6739">
          <cell r="B6739">
            <v>100488</v>
          </cell>
          <cell r="C6739" t="str">
            <v>ARGAMASSA TRAÇO 1:0,5:4,5 (EM VOLUME DE CIMENTO, CAL E AREIA MÉDIA ÚMIDA), PREPARO MECÂNICO COM BETONEIRA 600 L. AF_08/2019</v>
          </cell>
          <cell r="D6739" t="str">
            <v>M3</v>
          </cell>
          <cell r="F6739" t="str">
            <v>542,71</v>
          </cell>
          <cell r="G6739" t="str">
            <v>550,60</v>
          </cell>
        </row>
        <row r="6740">
          <cell r="B6740">
            <v>100489</v>
          </cell>
          <cell r="C6740" t="str">
            <v>ARGAMASSA TRAÇO 1:3 (EM VOLUME DE CIMENTO E AREIA MÉDIA ÚMIDA), PREPARO MECÂNICO COM BETONEIRA 600 L. AF_08/2019</v>
          </cell>
          <cell r="D6740" t="str">
            <v>M3</v>
          </cell>
          <cell r="F6740" t="str">
            <v>561,31</v>
          </cell>
          <cell r="G6740" t="str">
            <v>569,03</v>
          </cell>
        </row>
        <row r="6741">
          <cell r="B6741">
            <v>100490</v>
          </cell>
          <cell r="C6741" t="str">
            <v>ARGAMASSA TRAÇO 1:4 (EM VOLUME DE CIMENTO E AREIA MÉDIA ÚMIDA), PREPARO MECÂNICO COM BETONEIRA 600 L. AF_08/2019</v>
          </cell>
          <cell r="D6741" t="str">
            <v>M3</v>
          </cell>
          <cell r="F6741" t="str">
            <v>494,63</v>
          </cell>
          <cell r="G6741" t="str">
            <v>501,92</v>
          </cell>
        </row>
        <row r="6742">
          <cell r="B6742">
            <v>100491</v>
          </cell>
          <cell r="C6742" t="str">
            <v>ARGAMASSA TRAÇO 1:3 (EM VOLUME DE CIMENTO E AREIA MÉDIA ÚMIDA) COM ADIÇÃO DE IMPERMEABILIZANTE, PREPARO MECÂNICO COM BETONEIRA 600 L. AF_08/2019</v>
          </cell>
          <cell r="D6742" t="str">
            <v>M3</v>
          </cell>
          <cell r="F6742" t="str">
            <v>701,94</v>
          </cell>
          <cell r="G6742" t="str">
            <v>710,54</v>
          </cell>
        </row>
        <row r="6743">
          <cell r="B6743">
            <v>100492</v>
          </cell>
          <cell r="C6743" t="str">
            <v>ARGAMASSA TRAÇO 1:4 (EM VOLUME DE CIMENTO E AREIA MÉDIA ÚMIDA) COM ADIÇÃO DE IMPERMEABILIZANTE, PREPARO MECÂNICO COM BETONEIRA 600 L. AF_08/2019</v>
          </cell>
          <cell r="D6743" t="str">
            <v>M3</v>
          </cell>
          <cell r="F6743" t="str">
            <v>606,68</v>
          </cell>
          <cell r="G6743" t="str">
            <v>614,66</v>
          </cell>
        </row>
        <row r="6744">
          <cell r="B6744">
            <v>92121</v>
          </cell>
          <cell r="C6744" t="str">
            <v>PENEIRAMENTO DE AREIA COM PENEIRA ELÉTRICA. AF_11/2015</v>
          </cell>
          <cell r="D6744" t="str">
            <v>M3</v>
          </cell>
          <cell r="F6744" t="str">
            <v>26,70</v>
          </cell>
          <cell r="G6744" t="str">
            <v>29,10</v>
          </cell>
        </row>
        <row r="6745">
          <cell r="B6745">
            <v>92122</v>
          </cell>
          <cell r="C6745" t="str">
            <v>PENEIRAMENTO DE AREIA COM PENEIRA MANUAL. AF_11/2015</v>
          </cell>
          <cell r="D6745" t="str">
            <v>M3</v>
          </cell>
          <cell r="F6745" t="str">
            <v>43,45</v>
          </cell>
          <cell r="G6745" t="str">
            <v>47,81</v>
          </cell>
        </row>
        <row r="6746">
          <cell r="B6746">
            <v>92123</v>
          </cell>
          <cell r="C6746" t="str">
            <v>ENSACAMENTO DE AREIA. AF_11/2015</v>
          </cell>
          <cell r="D6746" t="str">
            <v>M3</v>
          </cell>
          <cell r="F6746" t="str">
            <v>42,90</v>
          </cell>
          <cell r="G6746" t="str">
            <v>45,70</v>
          </cell>
        </row>
        <row r="6747">
          <cell r="B6747">
            <v>100195</v>
          </cell>
          <cell r="C6747" t="str">
            <v>TRANSPORTE HORIZONTAL MANUAL, DE SACOS DE 50 KG (UNIDADE: KGXKM). AF_07/2019</v>
          </cell>
          <cell r="D6747" t="str">
            <v>KGXKM</v>
          </cell>
          <cell r="F6747" t="str">
            <v>0,66</v>
          </cell>
          <cell r="G6747" t="str">
            <v>0,73</v>
          </cell>
        </row>
        <row r="6748">
          <cell r="B6748">
            <v>100196</v>
          </cell>
          <cell r="C6748" t="str">
            <v>TRANSPORTE HORIZONTAL MANUAL, DE SACOS DE 30 KG (UNIDADE: KGXKM). AF_07/2019</v>
          </cell>
          <cell r="D6748" t="str">
            <v>KGXKM</v>
          </cell>
          <cell r="F6748" t="str">
            <v>1,10</v>
          </cell>
          <cell r="G6748" t="str">
            <v>1,22</v>
          </cell>
        </row>
        <row r="6749">
          <cell r="B6749">
            <v>100197</v>
          </cell>
          <cell r="C6749" t="str">
            <v>TRANSPORTE HORIZONTAL MANUAL, DE SACOS DE 20 KG (UNIDADE: KGXKM). AF_07/2019</v>
          </cell>
          <cell r="D6749" t="str">
            <v>KGXKM</v>
          </cell>
          <cell r="F6749" t="str">
            <v>1,66</v>
          </cell>
          <cell r="G6749" t="str">
            <v>1,83</v>
          </cell>
        </row>
        <row r="6750">
          <cell r="B6750">
            <v>100198</v>
          </cell>
          <cell r="C6750" t="str">
            <v>TRANSPORTE HORIZONTAL COM CARRINHO PLATAFORMA, DE SACOS DE 50 KG (UNIDADE: KGXKM). AF_07/2019</v>
          </cell>
          <cell r="D6750" t="str">
            <v>KGXKM</v>
          </cell>
          <cell r="F6750" t="str">
            <v>0,23</v>
          </cell>
          <cell r="G6750" t="str">
            <v>0,25</v>
          </cell>
        </row>
        <row r="6751">
          <cell r="B6751">
            <v>100199</v>
          </cell>
          <cell r="C6751" t="str">
            <v>TRANSPORTE HORIZONTAL COM CARRINHO PLATAFORMA, DE SACOS DE 30 KG (UNIDADE: KGXKM). AF_07/2019</v>
          </cell>
          <cell r="D6751" t="str">
            <v>KGXKM</v>
          </cell>
          <cell r="F6751" t="str">
            <v>0,27</v>
          </cell>
          <cell r="G6751" t="str">
            <v>0,30</v>
          </cell>
        </row>
        <row r="6752">
          <cell r="B6752">
            <v>100200</v>
          </cell>
          <cell r="C6752" t="str">
            <v>TRANSPORTE HORIZONTAL COM CARRINHO PLATAFORMA, DE SACOS DE 20 KG (UNIDADE: KGXKM). AF_07/2019</v>
          </cell>
          <cell r="D6752" t="str">
            <v>KGXKM</v>
          </cell>
          <cell r="F6752" t="str">
            <v>0,34</v>
          </cell>
          <cell r="G6752" t="str">
            <v>0,37</v>
          </cell>
        </row>
        <row r="6753">
          <cell r="B6753">
            <v>100201</v>
          </cell>
          <cell r="C6753" t="str">
            <v>TRANSPORTE HORIZONTAL COM CARRINHO DE MÃO, DE SACOS DE 50 KG (UNIDADE: KGXKM). AF_07/2019</v>
          </cell>
          <cell r="D6753" t="str">
            <v>KGXKM</v>
          </cell>
          <cell r="F6753" t="str">
            <v>0,67</v>
          </cell>
          <cell r="G6753" t="str">
            <v>0,74</v>
          </cell>
        </row>
        <row r="6754">
          <cell r="B6754">
            <v>100202</v>
          </cell>
          <cell r="C6754" t="str">
            <v>TRANSPORTE HORIZONTAL COM CARRINHO DE MÃO, DE SACOS DE 30 KG (UNIDADE: KGXKM). AF_07/2019</v>
          </cell>
          <cell r="D6754" t="str">
            <v>KGXKM</v>
          </cell>
          <cell r="F6754" t="str">
            <v>0,79</v>
          </cell>
          <cell r="G6754" t="str">
            <v>0,86</v>
          </cell>
        </row>
        <row r="6755">
          <cell r="B6755">
            <v>100203</v>
          </cell>
          <cell r="C6755" t="str">
            <v>TRANSPORTE HORIZONTAL COM CARRINHO DE MÃO, DE SACOS DE 20 KG (UNIDADE: KGXKM). AF_07/2019</v>
          </cell>
          <cell r="D6755" t="str">
            <v>KGXKM</v>
          </cell>
          <cell r="F6755" t="str">
            <v>0,93</v>
          </cell>
          <cell r="G6755" t="str">
            <v>1,02</v>
          </cell>
        </row>
        <row r="6756">
          <cell r="B6756">
            <v>100204</v>
          </cell>
          <cell r="C6756" t="str">
            <v>TRANSPORTE HORIZONTAL COM MANIPULADOR TELESCÓPICO, DE PÁLETE DE SACOS (UNIDADE: KGXKM). AF_07/2019</v>
          </cell>
          <cell r="D6756" t="str">
            <v>KGXKM</v>
          </cell>
          <cell r="F6756" t="str">
            <v>0,11</v>
          </cell>
          <cell r="G6756" t="str">
            <v>0,11</v>
          </cell>
        </row>
        <row r="6757">
          <cell r="B6757">
            <v>100205</v>
          </cell>
          <cell r="C6757" t="str">
            <v>TRANSPORTE HORIZONTAL COM JERICA DE 60 L, DE MASSA/ GRANEL (UNIDADE: M3XKM). AF_07/2019</v>
          </cell>
          <cell r="D6757" t="str">
            <v>M3XKM</v>
          </cell>
          <cell r="F6757" t="str">
            <v>1.237,71</v>
          </cell>
          <cell r="G6757" t="str">
            <v>1.362,03</v>
          </cell>
        </row>
        <row r="6758">
          <cell r="B6758">
            <v>100206</v>
          </cell>
          <cell r="C6758" t="str">
            <v>TRANSPORTE HORIZONTAL COM JERICA DE 90 L, DE MASSA/ GRANEL (UNIDADE: M3XKM). AF_07/2019</v>
          </cell>
          <cell r="D6758" t="str">
            <v>M3XKM</v>
          </cell>
          <cell r="F6758" t="str">
            <v>894,65</v>
          </cell>
          <cell r="G6758" t="str">
            <v>984,51</v>
          </cell>
        </row>
        <row r="6759">
          <cell r="B6759">
            <v>100207</v>
          </cell>
          <cell r="C6759" t="str">
            <v>TRANSPORTE HORIZONTAL COM CARREGADEIRA, DE MASSA/ GRANEL (UNIDADE: M3XKM). AF_07/2019</v>
          </cell>
          <cell r="D6759" t="str">
            <v>M3XKM</v>
          </cell>
          <cell r="F6759" t="str">
            <v>481,88</v>
          </cell>
          <cell r="G6759" t="str">
            <v>502,81</v>
          </cell>
        </row>
        <row r="6760">
          <cell r="B6760">
            <v>100208</v>
          </cell>
          <cell r="C6760" t="str">
            <v>TRANSPORTE HORIZONTAL MANUAL, DE BLOCOS VAZADOS DE CONCRETO OU CERÂMICO DE 19X19X39CM (UNIDADE: BLOCOXKM). AF_07/2019</v>
          </cell>
          <cell r="D6760" t="str">
            <v>UNXKM</v>
          </cell>
          <cell r="F6760" t="str">
            <v>16,37</v>
          </cell>
          <cell r="G6760" t="str">
            <v>18,01</v>
          </cell>
        </row>
        <row r="6761">
          <cell r="B6761">
            <v>100209</v>
          </cell>
          <cell r="C6761" t="str">
            <v>TRANSPORTE HORIZONTAL MANUAL, DE BLOCOS CERÂMICOS FURADOS NA HORIZONTAL DE 9X19X19CM (UNIDADE: BLOCOXKM). AF_07/2019</v>
          </cell>
          <cell r="D6761" t="str">
            <v>UNXKM</v>
          </cell>
          <cell r="F6761" t="str">
            <v>8,18</v>
          </cell>
          <cell r="G6761" t="str">
            <v>9,01</v>
          </cell>
        </row>
        <row r="6762">
          <cell r="B6762">
            <v>100210</v>
          </cell>
          <cell r="C6762" t="str">
            <v>TRANSPORTE HORIZONTAL COM CARRINHO DE MÃO, DE BLOCOS VAZADOS DE CONCRETO OU CERÂMICO DE 19X19X39CM (UNIDADE: BLOCOXKM). AF_07/2019</v>
          </cell>
          <cell r="D6762" t="str">
            <v>UNXKM</v>
          </cell>
          <cell r="F6762" t="str">
            <v>15,08</v>
          </cell>
          <cell r="G6762" t="str">
            <v>16,60</v>
          </cell>
        </row>
        <row r="6763">
          <cell r="B6763">
            <v>100211</v>
          </cell>
          <cell r="C6763" t="str">
            <v>TRANSPORTE HORIZONTAL COM CARRINHO DE MÃO, DE BLOCOS CERÂMICOS FURADOS NA HORIZONTAL DE 9X19X19CM (UNIDADE: BLOCOXKM). AF_07/2019</v>
          </cell>
          <cell r="D6763" t="str">
            <v>UNXKM</v>
          </cell>
          <cell r="F6763" t="str">
            <v>5,82</v>
          </cell>
          <cell r="G6763" t="str">
            <v>6,40</v>
          </cell>
        </row>
        <row r="6764">
          <cell r="B6764">
            <v>100212</v>
          </cell>
          <cell r="C6764" t="str">
            <v>TRANSPORTE HORIZONTAL COM CARRINHO PLATAFORMA, DE BLOCOS VAZADOS DE CONCRETO OU CERÂMICO DE 19X19X39CM (UNIDADE: BLOCOXKM). AF_07/2019</v>
          </cell>
          <cell r="D6764" t="str">
            <v>UNXKM</v>
          </cell>
          <cell r="F6764" t="str">
            <v>6,42</v>
          </cell>
          <cell r="G6764" t="str">
            <v>7,07</v>
          </cell>
        </row>
        <row r="6765">
          <cell r="B6765">
            <v>100213</v>
          </cell>
          <cell r="C6765" t="str">
            <v>TRANSPORTE HORIZONTAL COM CARRINHO PLATAFORMA, DE BLOCOS CERÂMICOS FURADOS NA HORIZONTAL DE 9X19X19CM (UNIDADE: BLOCOXKM). AF_07/2019</v>
          </cell>
          <cell r="D6765" t="str">
            <v>UNXKM</v>
          </cell>
          <cell r="F6765" t="str">
            <v>2,31</v>
          </cell>
          <cell r="G6765" t="str">
            <v>2,54</v>
          </cell>
        </row>
        <row r="6766">
          <cell r="B6766">
            <v>100214</v>
          </cell>
          <cell r="C6766" t="str">
            <v>TRANSPORTE HORIZONTAL COM CARRINHO MINI PÁLETES, DE BLOCOS VAZADOS DE CONCRETO DE 19X19X39CM (UNIDADE: BLOCOXKM). AF_07/2019</v>
          </cell>
          <cell r="D6766" t="str">
            <v>UNXKM</v>
          </cell>
          <cell r="F6766" t="str">
            <v>3,54</v>
          </cell>
          <cell r="G6766" t="str">
            <v>3,90</v>
          </cell>
        </row>
        <row r="6767">
          <cell r="B6767">
            <v>100215</v>
          </cell>
          <cell r="C6767" t="str">
            <v>TRANSPORTE HORIZONTAL COM CARRINHO MINI PÁLETES, DE BLOCOS CERÂMICOS FURADOS NA VERTICAL DE 19X19X39CM (UNIDADE: BLOCOXKM). AF_07/2019</v>
          </cell>
          <cell r="D6767" t="str">
            <v>UNXKM</v>
          </cell>
          <cell r="F6767" t="str">
            <v>3,03</v>
          </cell>
          <cell r="G6767" t="str">
            <v>3,34</v>
          </cell>
        </row>
        <row r="6768">
          <cell r="B6768">
            <v>100216</v>
          </cell>
          <cell r="C6768" t="str">
            <v>TRANSPORTE HORIZONTAL COM CARRINHO MINI PÁLETES, DE BLOCOS CERÂMICOS FURADOS NA HORIZONTAL DE 9X19X19CM (UNIDADE: BLOCOXKM). AF_07/2019</v>
          </cell>
          <cell r="D6768" t="str">
            <v>UNXKM</v>
          </cell>
          <cell r="F6768" t="str">
            <v>0,81</v>
          </cell>
          <cell r="G6768" t="str">
            <v>0,90</v>
          </cell>
        </row>
        <row r="6769">
          <cell r="B6769">
            <v>100217</v>
          </cell>
          <cell r="C6769" t="str">
            <v>TRANSPORTE HORIZONTAL COM MANIPULADOR TELESCÓPICO, DE BLOCOS VAZADOS DE CONCRETO DE 19X19X39CM (UNIDADE: BLOCOXKM). AF_07/2019</v>
          </cell>
          <cell r="D6769" t="str">
            <v>UNXKM</v>
          </cell>
          <cell r="F6769" t="str">
            <v>2,97</v>
          </cell>
          <cell r="G6769" t="str">
            <v>3,08</v>
          </cell>
        </row>
        <row r="6770">
          <cell r="B6770">
            <v>100218</v>
          </cell>
          <cell r="C6770" t="str">
            <v>TRANSPORTE HORIZONTAL COM MANIPULADOR TELESCÓPICO, DE BLOCOS CERÂMICOS FURADOS NA VERTICAL DE 19X19X39CM (UNIDADE: BLOCOXKM). AF_07/2019</v>
          </cell>
          <cell r="D6770" t="str">
            <v>UNXKM</v>
          </cell>
          <cell r="F6770" t="str">
            <v>2,04</v>
          </cell>
          <cell r="G6770" t="str">
            <v>2,11</v>
          </cell>
        </row>
        <row r="6771">
          <cell r="B6771">
            <v>100219</v>
          </cell>
          <cell r="C6771" t="str">
            <v>TRANSPORTE HORIZONTAL COM MANIPULADOR TELESCÓPICO, DE BLOCOS CERÂMICOS FURADOS NA HORIZONTAL DE 9X19X19CM (UNIDADE: BLOCOXKM). AF_07/2019</v>
          </cell>
          <cell r="D6771" t="str">
            <v>UNXKM</v>
          </cell>
          <cell r="F6771" t="str">
            <v>0,45</v>
          </cell>
          <cell r="G6771" t="str">
            <v>0,46</v>
          </cell>
        </row>
        <row r="6772">
          <cell r="B6772">
            <v>100220</v>
          </cell>
          <cell r="C6772" t="str">
            <v>TRANSPORTE HORIZONTAL MANUAL, DE CAIXA COM REVESTIMENTO CERÂMICO (UNIDADE: M2XKM). AF_07/2019</v>
          </cell>
          <cell r="D6772" t="str">
            <v>M2XKM</v>
          </cell>
          <cell r="F6772" t="str">
            <v>23,52</v>
          </cell>
          <cell r="G6772" t="str">
            <v>25,88</v>
          </cell>
        </row>
        <row r="6773">
          <cell r="B6773">
            <v>100221</v>
          </cell>
          <cell r="C6773" t="str">
            <v>TRANSPORTE HORIZONTAL COM CARRINHO DE MÃO, DE CAIXA COM REVESTIMENTO CERÂMICO (UNIDADE: M2XKM). AF_07/2019</v>
          </cell>
          <cell r="D6773" t="str">
            <v>M2XKM</v>
          </cell>
          <cell r="F6773" t="str">
            <v>26,66</v>
          </cell>
          <cell r="G6773" t="str">
            <v>29,34</v>
          </cell>
        </row>
        <row r="6774">
          <cell r="B6774">
            <v>100222</v>
          </cell>
          <cell r="C6774" t="str">
            <v>TRANSPORTE HORIZONTAL COM CARRINHO PLATAFORMA, DE CAIXA COM REVESTIMENTO CERÂMICO (UNIDADE: M2XKM). AF_07/2019</v>
          </cell>
          <cell r="D6774" t="str">
            <v>M2XKM</v>
          </cell>
          <cell r="F6774" t="str">
            <v>10,10</v>
          </cell>
          <cell r="G6774" t="str">
            <v>11,11</v>
          </cell>
        </row>
        <row r="6775">
          <cell r="B6775">
            <v>100223</v>
          </cell>
          <cell r="C6775" t="str">
            <v>TRANSPORTE HORIZONTAL COM CARRINHO MINI PÁLETES, DE CAIXA COM REVESTIMENTO CERÂMICO (UNIDADE: M2XKM). AF_07/2019</v>
          </cell>
          <cell r="D6775" t="str">
            <v>M2XKM</v>
          </cell>
          <cell r="F6775" t="str">
            <v>4,72</v>
          </cell>
          <cell r="G6775" t="str">
            <v>5,20</v>
          </cell>
        </row>
        <row r="6776">
          <cell r="B6776">
            <v>100224</v>
          </cell>
          <cell r="C6776" t="str">
            <v>TRANSPORTE HORIZONTAL COM MANIPULADOR TELESCÓPICO, DE CAIXA COM REVESTIMENTO CERÂMICO (UNIDADE: M2XKM). AF_07/2019</v>
          </cell>
          <cell r="D6776" t="str">
            <v>M2XKM</v>
          </cell>
          <cell r="F6776" t="str">
            <v>2,97</v>
          </cell>
          <cell r="G6776" t="str">
            <v>3,08</v>
          </cell>
        </row>
        <row r="6777">
          <cell r="B6777">
            <v>100225</v>
          </cell>
          <cell r="C6777" t="str">
            <v>TRANSPORTE HORIZONTAL MANUAL, DE LATA DE 18 LITROS (UNIDADE: LXKM). AF_07/2019</v>
          </cell>
          <cell r="D6777" t="str">
            <v>LXKM</v>
          </cell>
          <cell r="F6777" t="str">
            <v>1,84</v>
          </cell>
          <cell r="G6777" t="str">
            <v>2,03</v>
          </cell>
        </row>
        <row r="6778">
          <cell r="B6778">
            <v>100226</v>
          </cell>
          <cell r="C6778" t="str">
            <v>TRANSPORTE HORIZONTAL COM CARRINHO PLATAFORMA, DE LATA DE 18 LITROS (UNIDADE: LXKM). AF_07/2019</v>
          </cell>
          <cell r="D6778" t="str">
            <v>LXKM</v>
          </cell>
          <cell r="F6778" t="str">
            <v>0,58</v>
          </cell>
          <cell r="G6778" t="str">
            <v>0,64</v>
          </cell>
        </row>
        <row r="6779">
          <cell r="B6779">
            <v>100227</v>
          </cell>
          <cell r="C6779" t="str">
            <v>TRANSPORTE HORIZONTAL COM CARRINHO RACIONAL, DE LATA DE 18 LITROS (UNIDADE: LXKM). AF_07/2019</v>
          </cell>
          <cell r="D6779" t="str">
            <v>LXKM</v>
          </cell>
          <cell r="F6779" t="str">
            <v>0,85</v>
          </cell>
          <cell r="G6779" t="str">
            <v>0,94</v>
          </cell>
        </row>
        <row r="6780">
          <cell r="B6780">
            <v>100228</v>
          </cell>
          <cell r="C6780" t="str">
            <v>TRANSPORTE HORIZONTAL COM MANIPULADOR TELESCÓPICO, DE LATA DE 18 LITROS (UNIDADE: LXKM). AF_07/2019</v>
          </cell>
          <cell r="D6780" t="str">
            <v>LXKM</v>
          </cell>
          <cell r="F6780" t="str">
            <v>0,28</v>
          </cell>
          <cell r="G6780" t="str">
            <v>0,29</v>
          </cell>
        </row>
        <row r="6781">
          <cell r="B6781">
            <v>100229</v>
          </cell>
          <cell r="C6781" t="str">
            <v>TRANSPORTE VERTICAL MANUAL, 1 PAVIMENTO, DE SACOS DE 50 KG (UNIDADE: KG). AF_07/2019</v>
          </cell>
          <cell r="D6781" t="str">
            <v>KG</v>
          </cell>
          <cell r="F6781" t="str">
            <v>0,01</v>
          </cell>
          <cell r="G6781" t="str">
            <v>0,01</v>
          </cell>
        </row>
        <row r="6782">
          <cell r="B6782">
            <v>100230</v>
          </cell>
          <cell r="C6782" t="str">
            <v>TRANSPORTE VERTICAL MANUAL, 1 PAVIMENTO, DE SACOS DE 30 KG (UNIDADE: KG). AF_07/2019</v>
          </cell>
          <cell r="D6782" t="str">
            <v>KG</v>
          </cell>
          <cell r="F6782" t="str">
            <v>0,02</v>
          </cell>
          <cell r="G6782" t="str">
            <v>0,02</v>
          </cell>
        </row>
        <row r="6783">
          <cell r="B6783">
            <v>100231</v>
          </cell>
          <cell r="C6783" t="str">
            <v>TRANSPORTE VERTICAL MANUAL, 1 PAVIMENTO, DE SACOS DE 20 KG (UNIDADE: KG). AF_07/2019</v>
          </cell>
          <cell r="D6783" t="str">
            <v>KG</v>
          </cell>
          <cell r="F6783" t="str">
            <v>0,03</v>
          </cell>
          <cell r="G6783" t="str">
            <v>0,03</v>
          </cell>
        </row>
        <row r="6784">
          <cell r="B6784">
            <v>100232</v>
          </cell>
          <cell r="C6784" t="str">
            <v>TRANSPORTE VERTICAL MANUAL, 1 PAVIMENTO, DE BLOCOS VAZADOS DE CONCRETO OU CERÂMICO DE 19X19X39CM (UNIDADE: BLOCO). AF_07/2019</v>
          </cell>
          <cell r="D6784" t="str">
            <v>UN</v>
          </cell>
          <cell r="F6784" t="str">
            <v>0,31</v>
          </cell>
          <cell r="G6784" t="str">
            <v>0,34</v>
          </cell>
        </row>
        <row r="6785">
          <cell r="B6785">
            <v>100233</v>
          </cell>
          <cell r="C6785" t="str">
            <v>TRANSPORTE VERTICAL MANUAL, 1 PAVIMENTO, DE BLOCOS CERÂMICOS FURADOS NA HORIZONTAL DE 9X19X19CM (UNIDADE: BLOCO). AF_07/2019</v>
          </cell>
          <cell r="D6785" t="str">
            <v>UN</v>
          </cell>
          <cell r="F6785" t="str">
            <v>0,15</v>
          </cell>
          <cell r="G6785" t="str">
            <v>0,17</v>
          </cell>
        </row>
        <row r="6786">
          <cell r="B6786">
            <v>100234</v>
          </cell>
          <cell r="C6786" t="str">
            <v>TRANSPORTE VERTICAL MANUAL, 1 PAVIMENTO, DE CAIXA COM REVESTIMENTO CERÂMICO (UNIDADE: M2). AF_07/2019</v>
          </cell>
          <cell r="D6786" t="str">
            <v>M2</v>
          </cell>
          <cell r="F6786" t="str">
            <v>0,46</v>
          </cell>
          <cell r="G6786" t="str">
            <v>0,51</v>
          </cell>
        </row>
        <row r="6787">
          <cell r="B6787">
            <v>100235</v>
          </cell>
          <cell r="C6787" t="str">
            <v>TRANSPORTE VERTICAL MANUAL, 1 PAVIMENTO, DE LATA DE 18 LITROS (UNIDADE: L). AF_07/2019</v>
          </cell>
          <cell r="D6787" t="str">
            <v>L</v>
          </cell>
          <cell r="F6787" t="str">
            <v>0,03</v>
          </cell>
          <cell r="G6787" t="str">
            <v>0,03</v>
          </cell>
        </row>
        <row r="6788">
          <cell r="B6788">
            <v>100236</v>
          </cell>
          <cell r="C6788" t="str">
            <v>TRANSPORTE HORIZONTAL MANUAL, DE TUBO DE PVC SOLDÁVEL COM DIÂMETRO MENOR OU IGUAL A 60 MM (UNIDADE: MXKM). AF_07/2019</v>
          </cell>
          <cell r="D6788" t="str">
            <v>MXKM</v>
          </cell>
          <cell r="F6788" t="str">
            <v>2,34</v>
          </cell>
          <cell r="G6788" t="str">
            <v>2,58</v>
          </cell>
        </row>
        <row r="6789">
          <cell r="B6789">
            <v>100237</v>
          </cell>
          <cell r="C6789" t="str">
            <v>TRANSPORTE HORIZONTAL MANUAL, DE TUBO DE PVC SOLDÁVEL COM DIÂMETRO MAIOR QUE 60 MM E MENOR OU IGUAL A 85 MM (UNIDADE: MXKM). AF_07/2019</v>
          </cell>
          <cell r="D6789" t="str">
            <v>MXKM</v>
          </cell>
          <cell r="F6789" t="str">
            <v>2,81</v>
          </cell>
          <cell r="G6789" t="str">
            <v>3,09</v>
          </cell>
        </row>
        <row r="6790">
          <cell r="B6790">
            <v>100238</v>
          </cell>
          <cell r="C6790" t="str">
            <v>TRANSPORTE HORIZONTAL MANUAL, DE TUBO DE CPVC COM DIÂMETRO MENOR OU IGUAL A 73 MM (UNIDADE: MXKM). AF_07/2019</v>
          </cell>
          <cell r="D6790" t="str">
            <v>MXKM</v>
          </cell>
          <cell r="F6790" t="str">
            <v>4,50</v>
          </cell>
          <cell r="G6790" t="str">
            <v>4,95</v>
          </cell>
        </row>
        <row r="6791">
          <cell r="B6791">
            <v>100239</v>
          </cell>
          <cell r="C6791" t="str">
            <v>TRANSPORTE HORIZONTAL MANUAL, DE TUBO DE CPVC COM DIÂMETRO MAIOR QUE 73 MM E MENOR OU IGUAL A 89 MM (UNIDADE: MXKM). AF_07/2019</v>
          </cell>
          <cell r="D6791" t="str">
            <v>MXKM</v>
          </cell>
          <cell r="F6791" t="str">
            <v>5,62</v>
          </cell>
          <cell r="G6791" t="str">
            <v>6,19</v>
          </cell>
        </row>
        <row r="6792">
          <cell r="B6792">
            <v>100240</v>
          </cell>
          <cell r="C6792" t="str">
            <v>TRANSPORTE HORIZONTAL MANUAL, DE TUBO DE PPR - PN12 OU PN25 - COM DIÂMETRO MENOR OU IGUAL A 50 MM (UNIDADE: MXKM). AF_07/2019</v>
          </cell>
          <cell r="D6792" t="str">
            <v>MXKM</v>
          </cell>
          <cell r="F6792" t="str">
            <v>3,37</v>
          </cell>
          <cell r="G6792" t="str">
            <v>3,71</v>
          </cell>
        </row>
        <row r="6793">
          <cell r="B6793">
            <v>100241</v>
          </cell>
          <cell r="C6793" t="str">
            <v>TRANSPORTE HORIZONTAL MANUAL, DE TUBO DE PPR - PN12 OU PN25 - COM DIÂMETRO MAIOR QUE 50 MM E MENOR OU IGUAL A 75 MM (UNIDADE: MXKM). AF_07/2019</v>
          </cell>
          <cell r="D6793" t="str">
            <v>MXKM</v>
          </cell>
          <cell r="F6793" t="str">
            <v>5,62</v>
          </cell>
          <cell r="G6793" t="str">
            <v>6,19</v>
          </cell>
        </row>
        <row r="6794">
          <cell r="B6794">
            <v>100242</v>
          </cell>
          <cell r="C6794" t="str">
            <v>TRANSPORTE HORIZONTAL MANUAL, DE TUBO DE PPR - PN12 OU PN25 - COM DIÂMETRO MAIOR QUE 75 MM E MENOR OU IGUAL A 110 MM (UNIDADE: MXKM). AF_07/2019</v>
          </cell>
          <cell r="D6794" t="str">
            <v>MXKM</v>
          </cell>
          <cell r="F6794" t="str">
            <v>16,62</v>
          </cell>
          <cell r="G6794" t="str">
            <v>18,29</v>
          </cell>
        </row>
        <row r="6795">
          <cell r="B6795">
            <v>100243</v>
          </cell>
          <cell r="C6795" t="str">
            <v>TRANSPORTE HORIZONTAL MANUAL, DE TUBO DE COBRE - CLASSE E - COM DIÂMETRO MENOR OU IGUAL A 54 MM (UNIDADE: MXKM). AF_07/2019</v>
          </cell>
          <cell r="D6795" t="str">
            <v>MXKM</v>
          </cell>
          <cell r="F6795" t="str">
            <v>2,70</v>
          </cell>
          <cell r="G6795" t="str">
            <v>2,97</v>
          </cell>
        </row>
        <row r="6796">
          <cell r="B6796">
            <v>100244</v>
          </cell>
          <cell r="C6796" t="str">
            <v>TRANSPORTE HORIZONTAL MANUAL, DE TUBO DE COBRE - CLASSE E - COM DIÂMETRO MAIOR QUE 54 MM E MENOR OU IGUAL A 79 MM (UNIDADE: MXKM). AF_07/2019</v>
          </cell>
          <cell r="D6796" t="str">
            <v>MXKM</v>
          </cell>
          <cell r="F6796" t="str">
            <v>3,37</v>
          </cell>
          <cell r="G6796" t="str">
            <v>3,71</v>
          </cell>
        </row>
        <row r="6797">
          <cell r="B6797">
            <v>100245</v>
          </cell>
          <cell r="C6797" t="str">
            <v>TRANSPORTE HORIZONTAL MANUAL, DE TUBO DE COBRE - CLASSE E - COM DIÂMETRO MAIOR QUE 79 MM E MENOR OU IGUAL A 104 MM (UNIDADE: MXKM). AF_07/2019</v>
          </cell>
          <cell r="D6797" t="str">
            <v>MXKM</v>
          </cell>
          <cell r="F6797" t="str">
            <v>6,75</v>
          </cell>
          <cell r="G6797" t="str">
            <v>7,43</v>
          </cell>
        </row>
        <row r="6798">
          <cell r="B6798">
            <v>100246</v>
          </cell>
          <cell r="C6798" t="str">
            <v>TRANSPORTE HORIZONTAL MANUAL, DE TUBO DE PVC SÉRIE NORMAL - ESGOTO PREDIAL, OU REFORÇADO PARA ESGOTO OU ÁGUAS PLUVIAIS PREDIAL, COM DIÂMETRO MENOR OU IGUAL A 75 MM (UNIDADE: MXKM). AF_07/2019</v>
          </cell>
          <cell r="D6798" t="str">
            <v>MXKM</v>
          </cell>
          <cell r="F6798" t="str">
            <v>2,25</v>
          </cell>
          <cell r="G6798" t="str">
            <v>2,47</v>
          </cell>
        </row>
        <row r="6799">
          <cell r="B6799">
            <v>100247</v>
          </cell>
          <cell r="C6799" t="str">
            <v>TRANSPORTE HORIZONTAL MANUAL, DE TUBO DE PVC SÉRIE NORMAL - ESGOTO PREDIAL, OU REFORÇADO PARA ESGOTO OU ÁGUAS PLUVIAIS PREDIAL, COM DIÂMETRO MAIOR QUE 75 MM E MENOR OU IGUAL A 100 MM (UNIDADE: MXKM). AF_07/2019</v>
          </cell>
          <cell r="D6799" t="str">
            <v>MXKM</v>
          </cell>
          <cell r="F6799" t="str">
            <v>2,81</v>
          </cell>
          <cell r="G6799" t="str">
            <v>3,09</v>
          </cell>
        </row>
        <row r="6800">
          <cell r="B6800">
            <v>100248</v>
          </cell>
          <cell r="C6800" t="str">
            <v>TRANSPORTE HORIZONTAL MANUAL, DE TUBO DE PVC SÉRIE NORMAL - ESGOTO PREDIAL, OU REFORÇADO PARA ESGOTO OU ÁGUAS PLUVIAIS PREDIAL, COM DIÂMETRO MAIOR QUE 100 MM E MENOR OU IGUAL A 150 MM (UNIDADE: MXKM). AF_07/2019</v>
          </cell>
          <cell r="D6800" t="str">
            <v>MXKM</v>
          </cell>
          <cell r="F6800" t="str">
            <v>11,08</v>
          </cell>
          <cell r="G6800" t="str">
            <v>12,19</v>
          </cell>
        </row>
        <row r="6801">
          <cell r="B6801">
            <v>100249</v>
          </cell>
          <cell r="C6801" t="str">
            <v>TRANSPORTE HORIZONTAL MANUAL, DE TUBO DE AÇO CARBONO LEVE OU MÉDIO, PRETO OU GALVANIZADO, COM DIÂMETRO MENOR OU IGUAL A 20 MM (UNIDADE: MXKM). AF_07/2019</v>
          </cell>
          <cell r="D6801" t="str">
            <v>MXKM</v>
          </cell>
          <cell r="F6801" t="str">
            <v>2,25</v>
          </cell>
          <cell r="G6801" t="str">
            <v>2,47</v>
          </cell>
        </row>
        <row r="6802">
          <cell r="B6802">
            <v>100250</v>
          </cell>
          <cell r="C6802" t="str">
            <v>TRANSPORTE HORIZONTAL MANUAL, DE TUBO DE AÇO CARBONO LEVE OU MÉDIO, PRETO OU GALVANIZADO, COM DIÂMETRO MAIOR QUE 20 MM E MENOR OU IGUAL A 32 MM (UNIDADE: MXKM). AF_07/2019</v>
          </cell>
          <cell r="D6802" t="str">
            <v>MXKM</v>
          </cell>
          <cell r="F6802" t="str">
            <v>3,75</v>
          </cell>
          <cell r="G6802" t="str">
            <v>4,12</v>
          </cell>
        </row>
        <row r="6803">
          <cell r="B6803">
            <v>100251</v>
          </cell>
          <cell r="C6803" t="str">
            <v>TRANSPORTE HORIZONTAL MANUAL, DE TUBO DE AÇO CARBONO LEVE OU MÉDIO, PRETO OU GALVANIZADO, COM DIÂMETRO MAIOR QUE 32 MM E MENOR OU IGUAL A 65 MM (UNIDADE: MXKM). AF_07/2019</v>
          </cell>
          <cell r="D6803" t="str">
            <v>MXKM</v>
          </cell>
          <cell r="F6803" t="str">
            <v>11,08</v>
          </cell>
          <cell r="G6803" t="str">
            <v>12,19</v>
          </cell>
        </row>
        <row r="6804">
          <cell r="B6804">
            <v>100252</v>
          </cell>
          <cell r="C6804" t="str">
            <v>TRANSPORTE HORIZONTAL MANUAL, DE TUBO DE AÇO CARBONO LEVE OU MÉDIO, PRETO OU GALVANIZADO, COM DIÂMETRO MAIOR QUE 65 MM E MENOR OU IGUAL A 90 MM (UNIDADE: MXKM). AF_07/2019</v>
          </cell>
          <cell r="D6804" t="str">
            <v>MXKM</v>
          </cell>
          <cell r="F6804" t="str">
            <v>16,62</v>
          </cell>
          <cell r="G6804" t="str">
            <v>18,29</v>
          </cell>
        </row>
        <row r="6805">
          <cell r="B6805">
            <v>100253</v>
          </cell>
          <cell r="C6805" t="str">
            <v>TRANSPORTE HORIZONTAL MANUAL, DE TUBO DE AÇO CARBONO LEVE OU MÉDIO, PRETO OU GALVANIZADO, COM DIÂMETRO MAIOR QUE 90 MM E MENOR OU IGUAL A 125 MM (UNIDADE: MXKM). AF_07/2019</v>
          </cell>
          <cell r="D6805" t="str">
            <v>MXKM</v>
          </cell>
          <cell r="F6805" t="str">
            <v>22,17</v>
          </cell>
          <cell r="G6805" t="str">
            <v>24,39</v>
          </cell>
        </row>
        <row r="6806">
          <cell r="B6806">
            <v>100254</v>
          </cell>
          <cell r="C6806" t="str">
            <v>TRANSPORTE HORIZONTAL MANUAL, DE TUBO DE AÇO CARBONO LEVE OU MÉDIO, PRETO OU GALVANIZADO, COM DIÂMETRO MAIOR QUE 125 MM E MENOR OU IGUAL A 150 MM (UNIDADE: MXKM). AF_07/2019</v>
          </cell>
          <cell r="D6806" t="str">
            <v>MXKM</v>
          </cell>
          <cell r="F6806" t="str">
            <v>33,25</v>
          </cell>
          <cell r="G6806" t="str">
            <v>36,59</v>
          </cell>
        </row>
        <row r="6807">
          <cell r="B6807">
            <v>100255</v>
          </cell>
          <cell r="C6807" t="str">
            <v>TRANSPORTE HORIZONTAL MANUAL, DE TÁBUAS DE MADEIRA COM SEÇÃO TRANSVERSAL DE 2,5 X 25 CM E 2,5 X 30 CM (UNIDADE: MXKM). AF_07/2019</v>
          </cell>
          <cell r="D6807" t="str">
            <v>MXKM</v>
          </cell>
          <cell r="F6807" t="str">
            <v>11,25</v>
          </cell>
          <cell r="G6807" t="str">
            <v>12,38</v>
          </cell>
        </row>
        <row r="6808">
          <cell r="B6808">
            <v>100256</v>
          </cell>
          <cell r="C6808" t="str">
            <v>TRANSPORTE HORIZONTAL MANUAL, DE CAIBROS DE MADEIRA COM SEÇÃO TRANSVERSAL DE 7,5 X 6 CM E 6 X 8 CM (UNIDADE: MXKM). AF_07/2019</v>
          </cell>
          <cell r="D6808" t="str">
            <v>MXKM</v>
          </cell>
          <cell r="F6808" t="str">
            <v>7,50</v>
          </cell>
          <cell r="G6808" t="str">
            <v>8,25</v>
          </cell>
        </row>
        <row r="6809">
          <cell r="B6809">
            <v>100257</v>
          </cell>
          <cell r="C6809" t="str">
            <v>TRANSPORTE HORIZONTAL MANUAL, DE RIPAS DE MADEIRA COM SEÇÃO TRANSVERSAL DE 1 X 5 CM E 2 X 5 CM (UNIDADE: MXKM). AF_07/2019</v>
          </cell>
          <cell r="D6809" t="str">
            <v>MXKM</v>
          </cell>
          <cell r="F6809" t="str">
            <v>4,50</v>
          </cell>
          <cell r="G6809" t="str">
            <v>4,95</v>
          </cell>
        </row>
        <row r="6810">
          <cell r="B6810">
            <v>100258</v>
          </cell>
          <cell r="C6810" t="str">
            <v>TRANSPORTE HORIZONTAL MANUAL, DE VIGAS DE MADEIRA COM SEÇÃO TRANSVERSAL DE 5 X 12 CM (UNIDADE: MXKM). AF_07/2019</v>
          </cell>
          <cell r="D6810" t="str">
            <v>MXKM</v>
          </cell>
          <cell r="F6810" t="str">
            <v>11,25</v>
          </cell>
          <cell r="G6810" t="str">
            <v>12,38</v>
          </cell>
        </row>
        <row r="6811">
          <cell r="B6811">
            <v>100259</v>
          </cell>
          <cell r="C6811" t="str">
            <v>TRANSPORTE HORIZONTAL MANUAL, DE VIGAS DE MADEIRA COM SEÇÃO TRANSVERSAL DE 6 X 16 CM (UNIDADE: MXKM). AF_07/2019</v>
          </cell>
          <cell r="D6811" t="str">
            <v>MXKM</v>
          </cell>
          <cell r="F6811" t="str">
            <v>22,17</v>
          </cell>
          <cell r="G6811" t="str">
            <v>24,39</v>
          </cell>
        </row>
        <row r="6812">
          <cell r="B6812">
            <v>100260</v>
          </cell>
          <cell r="C6812" t="str">
            <v>TRANSPORTE HORIZONTAL MANUAL, DE VERGALHÕES DE AÇO COM DIÂMETRO DE 5 MM (UNIDADE: KGXKM). AF_07/2019</v>
          </cell>
          <cell r="D6812" t="str">
            <v>KGXKM</v>
          </cell>
          <cell r="F6812" t="str">
            <v>7,30</v>
          </cell>
          <cell r="G6812" t="str">
            <v>8,04</v>
          </cell>
        </row>
        <row r="6813">
          <cell r="B6813">
            <v>100261</v>
          </cell>
          <cell r="C6813" t="str">
            <v>TRANSPORTE HORIZONTAL MANUAL, DE VERGALHÕES DE AÇO COM DIÂMETRO DE 6,3 MM (UNIDADE: KGXKM). AF_07/2019</v>
          </cell>
          <cell r="D6813" t="str">
            <v>KGXKM</v>
          </cell>
          <cell r="F6813" t="str">
            <v>4,59</v>
          </cell>
          <cell r="G6813" t="str">
            <v>5,05</v>
          </cell>
        </row>
        <row r="6814">
          <cell r="B6814">
            <v>100262</v>
          </cell>
          <cell r="C6814" t="str">
            <v>TRANSPORTE HORIZONTAL MANUAL, DE VERGALHÕES DE AÇO COM DIÂMETRO DE 8 MM (UNIDADE: KGXKM). AF_07/2019</v>
          </cell>
          <cell r="D6814" t="str">
            <v>KGXKM</v>
          </cell>
          <cell r="F6814" t="str">
            <v>2,84</v>
          </cell>
          <cell r="G6814" t="str">
            <v>3,13</v>
          </cell>
        </row>
        <row r="6815">
          <cell r="B6815">
            <v>100263</v>
          </cell>
          <cell r="C6815" t="str">
            <v>TRANSPORTE HORIZONTAL MANUAL, DE VERGALHÕES DE AÇO COM DIÂMETRO DE 10 MM; 12,5 MM; 16 MM; 20 MM; 25 MM OU 32 MM (UNIDADE: KGXKM). AF_07/2019</v>
          </cell>
          <cell r="D6815" t="str">
            <v>KGXKM</v>
          </cell>
          <cell r="F6815" t="str">
            <v>1,82</v>
          </cell>
          <cell r="G6815" t="str">
            <v>2,00</v>
          </cell>
        </row>
        <row r="6816">
          <cell r="B6816">
            <v>100264</v>
          </cell>
          <cell r="C6816" t="str">
            <v>TRANSPORTE HORIZONTAL MANUAL, DE JANELA (UNIDADE: M2XKM). AF_07/2019</v>
          </cell>
          <cell r="D6816" t="str">
            <v>M2XKM</v>
          </cell>
          <cell r="F6816" t="str">
            <v>33,20</v>
          </cell>
          <cell r="G6816" t="str">
            <v>36,54</v>
          </cell>
        </row>
        <row r="6817">
          <cell r="B6817">
            <v>100265</v>
          </cell>
          <cell r="C6817" t="str">
            <v>TRANSPORTE VERTICAL MANUAL, 1 PAVIMENTO, DE JANELA (UNIDADE: M2). AF_07/2019</v>
          </cell>
          <cell r="D6817" t="str">
            <v>M2</v>
          </cell>
          <cell r="F6817" t="str">
            <v>0,69</v>
          </cell>
          <cell r="G6817" t="str">
            <v>0,76</v>
          </cell>
        </row>
        <row r="6818">
          <cell r="B6818">
            <v>100266</v>
          </cell>
          <cell r="C6818" t="str">
            <v>TRANSPORTE HORIZONTAL MANUAL, DE PORTA (UNIDADE: UNIDXKM). AF_07/2019</v>
          </cell>
          <cell r="D6818" t="str">
            <v>UNXKM</v>
          </cell>
          <cell r="F6818" t="str">
            <v>70,57</v>
          </cell>
          <cell r="G6818" t="str">
            <v>77,65</v>
          </cell>
        </row>
        <row r="6819">
          <cell r="B6819">
            <v>100267</v>
          </cell>
          <cell r="C6819" t="str">
            <v>TRANSPORTE VERTICAL MANUAL, 1 PAVIMENTO, DE PORTA (UNIDADE: UNID). AF_07/2019</v>
          </cell>
          <cell r="D6819" t="str">
            <v>UN</v>
          </cell>
          <cell r="F6819" t="str">
            <v>1,39</v>
          </cell>
          <cell r="G6819" t="str">
            <v>1,53</v>
          </cell>
        </row>
        <row r="6820">
          <cell r="B6820">
            <v>100268</v>
          </cell>
          <cell r="C6820" t="str">
            <v>TRANSPORTE HORIZONTAL MANUAL, DE BANCADA DE MÁRMORE OU GRANITO PARA COZINHA/LAVATÓRIO OU MÁRMORE SINTÉTICO COM CUBA INTEGRADA (UNIDADE: UNIDXKM). AF_07/2019</v>
          </cell>
          <cell r="D6820" t="str">
            <v>UNXKM</v>
          </cell>
          <cell r="F6820" t="str">
            <v>70,57</v>
          </cell>
          <cell r="G6820" t="str">
            <v>77,65</v>
          </cell>
        </row>
        <row r="6821">
          <cell r="B6821">
            <v>100269</v>
          </cell>
          <cell r="C6821" t="str">
            <v>TRANSPORTE VERTICAL, BANCADA DE MÁRMORE OU GRANITO PARA COZINHA/LAVATÓRIO OU MÁRMORE SINTÉTICO COM CUBA INTEGRADA, MANUAL, 1 PAVIMENTO, (UNIDADE: UNID). AF_07/2019</v>
          </cell>
          <cell r="D6821" t="str">
            <v>UN</v>
          </cell>
          <cell r="F6821" t="str">
            <v>1,39</v>
          </cell>
          <cell r="G6821" t="str">
            <v>1,53</v>
          </cell>
        </row>
        <row r="6822">
          <cell r="B6822">
            <v>100270</v>
          </cell>
          <cell r="C6822" t="str">
            <v>TRANSPORTE HORIZONTAL COM CARRINHO PLATAFORMA, DE BANCADA DE MÁRMORE OU GRANITO PARA COZINHA/LAVATÓRIO OU MÁRMORE SINTÉTICO COM CUBA INTEGRADA (UNIDADE: UNIDXKM). AF_07/2019</v>
          </cell>
          <cell r="D6822" t="str">
            <v>UNXKM</v>
          </cell>
          <cell r="F6822" t="str">
            <v>52,89</v>
          </cell>
          <cell r="G6822" t="str">
            <v>58,21</v>
          </cell>
        </row>
        <row r="6823">
          <cell r="B6823">
            <v>100271</v>
          </cell>
          <cell r="C6823" t="str">
            <v>TRANSPORTE HORIZONTAL MANUAL, DE VIDRO (UNIDADE: M2XKM). AF_07/2019</v>
          </cell>
          <cell r="D6823" t="str">
            <v>M2XKM</v>
          </cell>
          <cell r="F6823" t="str">
            <v>52,92</v>
          </cell>
          <cell r="G6823" t="str">
            <v>58,24</v>
          </cell>
        </row>
        <row r="6824">
          <cell r="B6824">
            <v>100272</v>
          </cell>
          <cell r="C6824" t="str">
            <v>TRANSPORTE VERTICAL MANUAL, 1 PAVIMENTO, DE VIDRO (UNIDADE: M2). AF_07/2019</v>
          </cell>
          <cell r="D6824" t="str">
            <v>M2</v>
          </cell>
          <cell r="F6824" t="str">
            <v>1,04</v>
          </cell>
          <cell r="G6824" t="str">
            <v>1,15</v>
          </cell>
        </row>
        <row r="6825">
          <cell r="B6825">
            <v>100273</v>
          </cell>
          <cell r="C6825" t="str">
            <v>TRANSPORTE HORIZONTAL MANUAL, DE TELA DE AÇO (UNIDADE: KGXKM). AF_07/2019</v>
          </cell>
          <cell r="D6825" t="str">
            <v>KGXKM</v>
          </cell>
          <cell r="F6825" t="str">
            <v>2,76</v>
          </cell>
          <cell r="G6825" t="str">
            <v>3,03</v>
          </cell>
        </row>
        <row r="6826">
          <cell r="B6826">
            <v>100274</v>
          </cell>
          <cell r="C6826" t="str">
            <v>TRANSPORTE HORIZONTAL MANUAL, DE COMPENSADO DE MADEIRA (UNIDADE: M2XKM). AF_07/2019</v>
          </cell>
          <cell r="D6826" t="str">
            <v>M2XKM</v>
          </cell>
          <cell r="F6826" t="str">
            <v>23,53</v>
          </cell>
          <cell r="G6826" t="str">
            <v>25,90</v>
          </cell>
        </row>
        <row r="6827">
          <cell r="B6827">
            <v>100275</v>
          </cell>
          <cell r="C6827" t="str">
            <v>TRANSPORTE HORIZONTAL MANUAL, DE TELHA TERMOACÚSTICA OU TELHA DE AÇO ZINCADO (UNIDADE: M2XKM). AF_07/2019</v>
          </cell>
          <cell r="D6827" t="str">
            <v>M2XKM</v>
          </cell>
          <cell r="F6827" t="str">
            <v>15,21</v>
          </cell>
          <cell r="G6827" t="str">
            <v>16,74</v>
          </cell>
        </row>
        <row r="6828">
          <cell r="B6828">
            <v>100276</v>
          </cell>
          <cell r="C6828" t="str">
            <v>TRANSPORTE HORIZONTAL MANUAL, DE TELHA DE FIBROCIMENTO OU TELHA ESTRUTURAL DE FIBROCIMENTO, CANALETE 90 OU KALHETÃO (UNIDADE: M2XKM). AF_07/2019</v>
          </cell>
          <cell r="D6828" t="str">
            <v>M2XKM</v>
          </cell>
          <cell r="F6828" t="str">
            <v>27,76</v>
          </cell>
          <cell r="G6828" t="str">
            <v>30,55</v>
          </cell>
        </row>
        <row r="6829">
          <cell r="B6829">
            <v>100277</v>
          </cell>
          <cell r="C6829" t="str">
            <v>TRANSPORTE HORIZONTAL COM MANIPULADOR TELESCÓPICO, DE TELHAS TERMOACÚSTICAS, FIBROCIMENTO, AÇO ZINCADO, FIBROCIMENTO ESTRUTURAL, CANALETE 90 OU KALHETÃO (UNIDADE: M2XKM). AF_07/2019</v>
          </cell>
          <cell r="D6829" t="str">
            <v>M2XKM</v>
          </cell>
          <cell r="F6829" t="str">
            <v>1,89</v>
          </cell>
          <cell r="G6829" t="str">
            <v>1,96</v>
          </cell>
        </row>
        <row r="6830">
          <cell r="B6830">
            <v>100278</v>
          </cell>
          <cell r="C6830" t="str">
            <v>TRANSPORTE HORIZONTAL MANUAL, DE BACIA SANITÁRIA, CAIXA ACOPLADA, TANQUE OU PIA (UNIDADE: UNIDXKM). AF_07/2019</v>
          </cell>
          <cell r="D6830" t="str">
            <v>UNXKM</v>
          </cell>
          <cell r="F6830" t="str">
            <v>33,76</v>
          </cell>
          <cell r="G6830" t="str">
            <v>37,15</v>
          </cell>
        </row>
        <row r="6831">
          <cell r="B6831">
            <v>100279</v>
          </cell>
          <cell r="C6831" t="str">
            <v>TRANSPORTE VERTICAL MANUAL, 1 PAVIMENTO, DE BACIA SANITÁRIA, CAIXA ACOPLADA, TANQUE OU PIA (UNIDADE: UNID). AF_07/2019</v>
          </cell>
          <cell r="D6831" t="str">
            <v>UN</v>
          </cell>
          <cell r="F6831" t="str">
            <v>0,65</v>
          </cell>
          <cell r="G6831" t="str">
            <v>0,71</v>
          </cell>
        </row>
        <row r="6832">
          <cell r="B6832">
            <v>100280</v>
          </cell>
          <cell r="C6832" t="str">
            <v>TRANSPORTE HORIZONTAL COM CARRINHO PLATAFORMA, DE BACIA SANITÁRIA, CAIXA ACOPLADA, TANQUE OU PIA (UNIDADE: UNIDXKM). AF_07/2019</v>
          </cell>
          <cell r="D6832" t="str">
            <v>UNXKM</v>
          </cell>
          <cell r="F6832" t="str">
            <v>15,50</v>
          </cell>
          <cell r="G6832" t="str">
            <v>17,06</v>
          </cell>
        </row>
        <row r="6833">
          <cell r="B6833">
            <v>100281</v>
          </cell>
          <cell r="C6833" t="str">
            <v>TRANSPORTE HORIZONTAL COM MANIPULADOR TELESCÓPICO, DE BACIA SANITÁRIA, CAIXA ACOPLADA, TANQUE OU PIA (UNIDADE: UNIDXKM). AF_07/2019</v>
          </cell>
          <cell r="D6833" t="str">
            <v>UNXKM</v>
          </cell>
          <cell r="F6833" t="str">
            <v>3,63</v>
          </cell>
          <cell r="G6833" t="str">
            <v>3,77</v>
          </cell>
        </row>
        <row r="6834">
          <cell r="B6834">
            <v>100282</v>
          </cell>
          <cell r="C6834" t="str">
            <v>TRANSPORTE HORIZONTAL MANUAL, DE TELHA DE CONCRETO OU CERÂMICA (UNIDADE: M2XKM). AF_07/2019</v>
          </cell>
          <cell r="D6834" t="str">
            <v>M2XKM</v>
          </cell>
          <cell r="F6834" t="str">
            <v>132,21</v>
          </cell>
          <cell r="G6834" t="str">
            <v>145,49</v>
          </cell>
        </row>
        <row r="6835">
          <cell r="B6835">
            <v>100283</v>
          </cell>
          <cell r="C6835" t="str">
            <v>TRANSPORTE HORIZONTAL COM CARRINHO PLATAFORMA, DE TELHA DE CONCRETO OU CERÂMICA (UNIDADE: M2XKM). AF_07/2019</v>
          </cell>
          <cell r="D6835" t="str">
            <v>M2XKM</v>
          </cell>
          <cell r="F6835" t="str">
            <v>21,35</v>
          </cell>
          <cell r="G6835" t="str">
            <v>23,50</v>
          </cell>
        </row>
        <row r="6836">
          <cell r="B6836">
            <v>100284</v>
          </cell>
          <cell r="C6836" t="str">
            <v>TRANSPORTE HORIZONTAL COM MANIPULADOR TELESCÓPICO, DE TELHA DE CONCRETO OU CERÂMICA (UNIDADE: M2XKM). AF_07/2019</v>
          </cell>
          <cell r="D6836" t="str">
            <v>M2XKM</v>
          </cell>
          <cell r="F6836" t="str">
            <v>10,65</v>
          </cell>
          <cell r="G6836" t="str">
            <v>11,04</v>
          </cell>
        </row>
        <row r="6837">
          <cell r="B6837">
            <v>100285</v>
          </cell>
          <cell r="C6837" t="str">
            <v>TRANSPORTE HORIZONTAL MANUAL, DE BARRAMENTO BLINDADO (UNIDADE: MXKM). AF_07/2019</v>
          </cell>
          <cell r="D6837" t="str">
            <v>MXKM</v>
          </cell>
          <cell r="F6837" t="str">
            <v>35,52</v>
          </cell>
          <cell r="G6837" t="str">
            <v>39,09</v>
          </cell>
        </row>
        <row r="6838">
          <cell r="B6838">
            <v>100286</v>
          </cell>
          <cell r="C6838" t="str">
            <v>TRANSPORTE HORIZONTAL COM CARRINHO PLATAFORMA, DE BARRAMENTO BLINDADO (UNIDADE: MXKM). AF_07/2019</v>
          </cell>
          <cell r="D6838" t="str">
            <v>MXKM</v>
          </cell>
          <cell r="F6838" t="str">
            <v>11,57</v>
          </cell>
          <cell r="G6838" t="str">
            <v>12,73</v>
          </cell>
        </row>
        <row r="6839">
          <cell r="B6839">
            <v>100287</v>
          </cell>
          <cell r="C6839" t="str">
            <v>TRANSPORTE HORIZONTAL MANUAL, DE CALHA QUADRADA NÚMERO 24 - CORTE 33 (UNIDADE: MXKM). AF_07/2019</v>
          </cell>
          <cell r="D6839" t="str">
            <v>MXKM</v>
          </cell>
          <cell r="F6839" t="str">
            <v>11,08</v>
          </cell>
          <cell r="G6839" t="str">
            <v>12,19</v>
          </cell>
        </row>
        <row r="6840">
          <cell r="B6840">
            <v>99802</v>
          </cell>
          <cell r="C6840" t="str">
            <v>LIMPEZA DE PISO CERÂMICO OU PORCELANATO COM VASSOURA A SECO. AF_04/2019</v>
          </cell>
          <cell r="D6840" t="str">
            <v>M2</v>
          </cell>
          <cell r="F6840" t="str">
            <v>0,45</v>
          </cell>
          <cell r="G6840" t="str">
            <v>0,49</v>
          </cell>
        </row>
        <row r="6841">
          <cell r="B6841">
            <v>99803</v>
          </cell>
          <cell r="C6841" t="str">
            <v>LIMPEZA DE PISO CERÂMICO OU PORCELANATO COM PANO ÚMIDO. AF_04/2019</v>
          </cell>
          <cell r="D6841" t="str">
            <v>M2</v>
          </cell>
          <cell r="F6841" t="str">
            <v>1,75</v>
          </cell>
          <cell r="G6841" t="str">
            <v>1,93</v>
          </cell>
        </row>
        <row r="6842">
          <cell r="B6842">
            <v>99804</v>
          </cell>
          <cell r="C6842" t="str">
            <v>LIMPEZA DE PISO CERÂMICO OU PORCELANATO UTILIZANDO DETERGENTE NEUTRO E ESCOVAÇÃO MANUAL. AF_04/2019</v>
          </cell>
          <cell r="D6842" t="str">
            <v>M2</v>
          </cell>
          <cell r="F6842" t="str">
            <v>4,58</v>
          </cell>
          <cell r="G6842" t="str">
            <v>5,03</v>
          </cell>
        </row>
        <row r="6843">
          <cell r="B6843">
            <v>99805</v>
          </cell>
          <cell r="C6843" t="str">
            <v>LIMPEZA DE PISO CERÂMICO OU COM PEDRAS RÚSTICAS UTILIZANDO ÁCIDO MURIÁTICO. AF_04/2019</v>
          </cell>
          <cell r="D6843" t="str">
            <v>M2</v>
          </cell>
          <cell r="F6843" t="str">
            <v>9,80</v>
          </cell>
          <cell r="G6843" t="str">
            <v>10,70</v>
          </cell>
        </row>
        <row r="6844">
          <cell r="B6844">
            <v>99806</v>
          </cell>
          <cell r="C6844" t="str">
            <v>LIMPEZA DE REVESTIMENTO CERÂMICO EM PAREDE COM PANO ÚMIDO AF_04/2019</v>
          </cell>
          <cell r="D6844" t="str">
            <v>M2</v>
          </cell>
          <cell r="F6844" t="str">
            <v>0,72</v>
          </cell>
          <cell r="G6844" t="str">
            <v>0,79</v>
          </cell>
        </row>
        <row r="6845">
          <cell r="B6845">
            <v>99807</v>
          </cell>
          <cell r="C6845" t="str">
            <v>LIMPEZA DE REVESTIMENTO CERÂMICO EM PAREDE UTILIZANDO DETERGENTE NEUTRO E ESCOVAÇÃO MANUAL. AF_04/2019</v>
          </cell>
          <cell r="D6845" t="str">
            <v>M2</v>
          </cell>
          <cell r="F6845" t="str">
            <v>1,41</v>
          </cell>
          <cell r="G6845" t="str">
            <v>1,54</v>
          </cell>
        </row>
        <row r="6846">
          <cell r="B6846">
            <v>99808</v>
          </cell>
          <cell r="C6846" t="str">
            <v>LIMPEZA DE REVESTIMENTO CERÂMICO EM PAREDE UTILIZANDO ÁCIDO MURIÁTICO. AF_04/2019</v>
          </cell>
          <cell r="D6846" t="str">
            <v>M2</v>
          </cell>
          <cell r="F6846" t="str">
            <v>3,64</v>
          </cell>
          <cell r="G6846" t="str">
            <v>3,92</v>
          </cell>
        </row>
        <row r="6847">
          <cell r="B6847">
            <v>99809</v>
          </cell>
          <cell r="C6847" t="str">
            <v>LIMPEZA DE PISO DE LADRILHO HIDRÁULICO COM PANO ÚMIDO. AF_04/2019</v>
          </cell>
          <cell r="D6847" t="str">
            <v>M2</v>
          </cell>
          <cell r="F6847" t="str">
            <v>5,00</v>
          </cell>
          <cell r="G6847" t="str">
            <v>5,50</v>
          </cell>
        </row>
        <row r="6848">
          <cell r="B6848">
            <v>99810</v>
          </cell>
          <cell r="C6848" t="str">
            <v>LIMPEZA DE PISO DE MÁRMORE/GRANITO UTILIZANDO DETERGENTE NEUTRO E ESCOVAÇÃO MANUAL. AF_04/2019</v>
          </cell>
          <cell r="D6848" t="str">
            <v>M2</v>
          </cell>
          <cell r="F6848" t="str">
            <v>6,25</v>
          </cell>
          <cell r="G6848" t="str">
            <v>6,86</v>
          </cell>
        </row>
        <row r="6849">
          <cell r="B6849">
            <v>99811</v>
          </cell>
          <cell r="C6849" t="str">
            <v>LIMPEZA DE CONTRAPISO COM VASSOURA A SECO. AF_04/2019</v>
          </cell>
          <cell r="D6849" t="str">
            <v>M2</v>
          </cell>
          <cell r="F6849" t="str">
            <v>2,98</v>
          </cell>
          <cell r="G6849" t="str">
            <v>3,29</v>
          </cell>
        </row>
        <row r="6850">
          <cell r="B6850">
            <v>99812</v>
          </cell>
          <cell r="C6850" t="str">
            <v>LIMPEZA DE LADRILHO HIDRÁULICO EM PAREDE COM PANO ÚMIDO. AF_04/2019</v>
          </cell>
          <cell r="D6850" t="str">
            <v>M2</v>
          </cell>
          <cell r="F6850" t="str">
            <v>0,96</v>
          </cell>
          <cell r="G6850" t="str">
            <v>1,05</v>
          </cell>
        </row>
        <row r="6851">
          <cell r="B6851">
            <v>99813</v>
          </cell>
          <cell r="C6851" t="str">
            <v>LIMPEZA DE MÁRMORE/GRANITO EM PAREDE UTILIZANDO DETERGENTE NEUTRO E ESCOVAÇÃO MANUAL. AF_04/2019</v>
          </cell>
          <cell r="D6851" t="str">
            <v>M2</v>
          </cell>
          <cell r="F6851" t="str">
            <v>0,85</v>
          </cell>
          <cell r="G6851" t="str">
            <v>0,92</v>
          </cell>
        </row>
        <row r="6852">
          <cell r="B6852">
            <v>99814</v>
          </cell>
          <cell r="C6852" t="str">
            <v>LIMPEZA DE SUPERFÍCIE COM JATO DE ALTA PRESSÃO. AF_04/2019</v>
          </cell>
          <cell r="D6852" t="str">
            <v>M2</v>
          </cell>
          <cell r="F6852" t="str">
            <v>1,64</v>
          </cell>
          <cell r="G6852" t="str">
            <v>1,80</v>
          </cell>
        </row>
        <row r="6853">
          <cell r="B6853">
            <v>99815</v>
          </cell>
          <cell r="C6853" t="str">
            <v>LIMPEZA DE PIA INOX COM BANCADA DE PEDRA, INCLUSIVE METAIS CORRESPONDENTES. AF_04/2019</v>
          </cell>
          <cell r="D6853" t="str">
            <v>UN</v>
          </cell>
          <cell r="F6853" t="str">
            <v>8,61</v>
          </cell>
          <cell r="G6853" t="str">
            <v>9,11</v>
          </cell>
        </row>
        <row r="6854">
          <cell r="B6854">
            <v>99816</v>
          </cell>
          <cell r="C6854" t="str">
            <v>LIMPEZA DE TANQUE OU LAVATÓRIO DE LOUÇA ISOLADO, INCLUSIVE METAIS CORRESPONDENTES. AF_04/2019</v>
          </cell>
          <cell r="D6854" t="str">
            <v>UN</v>
          </cell>
          <cell r="F6854" t="str">
            <v>9,06</v>
          </cell>
          <cell r="G6854" t="str">
            <v>9,61</v>
          </cell>
        </row>
        <row r="6855">
          <cell r="B6855">
            <v>99817</v>
          </cell>
          <cell r="C6855" t="str">
            <v>LIMPEZA DE LAVATÓRIO DE LOUÇA COM BANCADA DE PEDRA, INCLUSIVE METAIS CORRESPONDENTES. AF_04/2019</v>
          </cell>
          <cell r="D6855" t="str">
            <v>UN</v>
          </cell>
          <cell r="F6855" t="str">
            <v>5,91</v>
          </cell>
          <cell r="G6855" t="str">
            <v>6,14</v>
          </cell>
        </row>
        <row r="6856">
          <cell r="B6856">
            <v>99818</v>
          </cell>
          <cell r="C6856" t="str">
            <v>LIMPEZA DE BACIA SANITÁRIA, BIDÊ OU MICTÓRIO EM LOUÇA, INCLUSIVE METAIS CORRESPONDENTES. AF_04/2019</v>
          </cell>
          <cell r="D6856" t="str">
            <v>UN</v>
          </cell>
          <cell r="F6856" t="str">
            <v>5,91</v>
          </cell>
          <cell r="G6856" t="str">
            <v>6,14</v>
          </cell>
        </row>
        <row r="6857">
          <cell r="B6857">
            <v>99819</v>
          </cell>
          <cell r="C6857" t="str">
            <v>LIMPEZA DE BANCADA DE PEDRA (MÁRMORE OU GRANITO). AF_04/2019</v>
          </cell>
          <cell r="D6857" t="str">
            <v>M2</v>
          </cell>
          <cell r="F6857" t="str">
            <v>14,32</v>
          </cell>
          <cell r="G6857" t="str">
            <v>15,74</v>
          </cell>
        </row>
        <row r="6858">
          <cell r="B6858">
            <v>99820</v>
          </cell>
          <cell r="C6858" t="str">
            <v>LIMPEZA DE JANELA INTEIRAMENTE DE VIDRO. AF_04/2019</v>
          </cell>
          <cell r="D6858" t="str">
            <v>M2</v>
          </cell>
          <cell r="F6858" t="str">
            <v>1,93</v>
          </cell>
          <cell r="G6858" t="str">
            <v>2,04</v>
          </cell>
        </row>
        <row r="6859">
          <cell r="B6859">
            <v>99821</v>
          </cell>
          <cell r="C6859" t="str">
            <v>LIMPEZA DE JANELA DE VIDRO COM CAIXILHO EM AÇO/ALUMÍNIO/PVC. AF_04/2019</v>
          </cell>
          <cell r="D6859" t="str">
            <v>M2</v>
          </cell>
          <cell r="F6859" t="str">
            <v>3,05</v>
          </cell>
          <cell r="G6859" t="str">
            <v>3,22</v>
          </cell>
        </row>
        <row r="6860">
          <cell r="B6860">
            <v>99822</v>
          </cell>
          <cell r="C6860" t="str">
            <v>LIMPEZA DE PORTA DE MADEIRA. AF_04/2019</v>
          </cell>
          <cell r="D6860" t="str">
            <v>M2</v>
          </cell>
          <cell r="F6860" t="str">
            <v>0,85</v>
          </cell>
          <cell r="G6860" t="str">
            <v>0,93</v>
          </cell>
        </row>
        <row r="6861">
          <cell r="B6861">
            <v>99823</v>
          </cell>
          <cell r="C6861" t="str">
            <v>LIMPEZA DE PORTA INTEIRAMENTE DE VIDRO. AF_04/2019</v>
          </cell>
          <cell r="D6861" t="str">
            <v>M2</v>
          </cell>
          <cell r="F6861" t="str">
            <v>2,22</v>
          </cell>
          <cell r="G6861" t="str">
            <v>2,36</v>
          </cell>
        </row>
        <row r="6862">
          <cell r="B6862">
            <v>99824</v>
          </cell>
          <cell r="C6862" t="str">
            <v>LIMPEZA DE PORTA EM AÇO/ALUMÍNIO. AF_04/2019</v>
          </cell>
          <cell r="D6862" t="str">
            <v>M2</v>
          </cell>
          <cell r="F6862" t="str">
            <v>2,37</v>
          </cell>
          <cell r="G6862" t="str">
            <v>2,54</v>
          </cell>
        </row>
        <row r="6863">
          <cell r="B6863">
            <v>99825</v>
          </cell>
          <cell r="C6863" t="str">
            <v>LIMPEZA DE PORTA DE VIDRO COM CAIXILHO EM AÇO/ ALUMÍNIO/ PVC. AF_04/2019</v>
          </cell>
          <cell r="D6863" t="str">
            <v>M2</v>
          </cell>
          <cell r="F6863" t="str">
            <v>3,49</v>
          </cell>
          <cell r="G6863" t="str">
            <v>3,70</v>
          </cell>
        </row>
        <row r="6864">
          <cell r="B6864">
            <v>99826</v>
          </cell>
          <cell r="C6864" t="str">
            <v>LIMPEZA DE FORRO REMOVÍVEL COM PANO ÚMIDO. AF_04/2019</v>
          </cell>
          <cell r="D6864" t="str">
            <v>M2</v>
          </cell>
          <cell r="F6864" t="str">
            <v>1,30</v>
          </cell>
          <cell r="G6864" t="str">
            <v>1,43</v>
          </cell>
        </row>
        <row r="6865">
          <cell r="B6865">
            <v>97010</v>
          </cell>
          <cell r="C6865" t="str">
            <v>GUARDA-CORPO FIXADO EM FÔRMA DE MADEIRA COM TRAVESSÕES EM MADEIRA PREGADA E FECHAMENTO EM TELA DE POLIPROPILENO PARA EDIFICAÇÕES COM ATÉ 2 PAVIMENTOS. AF_11/2017</v>
          </cell>
          <cell r="D6865" t="str">
            <v>M</v>
          </cell>
          <cell r="F6865" t="str">
            <v>85,50</v>
          </cell>
          <cell r="G6865" t="str">
            <v>87,22</v>
          </cell>
        </row>
        <row r="6866">
          <cell r="B6866">
            <v>97011</v>
          </cell>
          <cell r="C6866" t="str">
            <v>GUARDA-CORPO FIXADO EM FÔRMA DE MADEIRA COM TRAVESSÕES EM MADEIRA PREGADA E FECHAMENTO EM TELA DE POLIPROPILENO PARA EDIFICAÇÕES COM  3 PAVIMENTOS. AF_11/2017</v>
          </cell>
          <cell r="D6866" t="str">
            <v>M</v>
          </cell>
          <cell r="F6866" t="str">
            <v>63,38</v>
          </cell>
          <cell r="G6866" t="str">
            <v>65,10</v>
          </cell>
        </row>
        <row r="6867">
          <cell r="B6867">
            <v>97012</v>
          </cell>
          <cell r="C6867" t="str">
            <v>GUARDA-CORPO FIXADO EM FÔRMA DE MADEIRA COM TRAVESSÕES EM MADEIRA PREGADA E FECHAMENTO EM TELA DE POLIPROPILENO PARA EDIFICAÇÕES COM ALTURA IGUAL OU SUPERIOR A 4 PAVIMENTOS. AF_11/2017</v>
          </cell>
          <cell r="D6867" t="str">
            <v>M</v>
          </cell>
          <cell r="F6867" t="str">
            <v>52,34</v>
          </cell>
          <cell r="G6867" t="str">
            <v>54,06</v>
          </cell>
        </row>
        <row r="6868">
          <cell r="B6868">
            <v>97013</v>
          </cell>
          <cell r="C6868" t="str">
            <v>GUARDA-CORPO FIXADO EM FÔRMA DE MADEIRA COM MONTANTES E TRAVESSÕES EM MADEIRA E FECHAMENTO EM PLACA COMPENSADO PARA EDIFÍCIOS COM ATÉ 2 PAVIMENTOS. AF_03/2024</v>
          </cell>
          <cell r="D6868" t="str">
            <v>M</v>
          </cell>
          <cell r="F6868" t="str">
            <v>96,19</v>
          </cell>
          <cell r="G6868" t="str">
            <v>97,76</v>
          </cell>
        </row>
        <row r="6869">
          <cell r="B6869">
            <v>97014</v>
          </cell>
          <cell r="C6869" t="str">
            <v>GUARDA-CORPO FIXADO EM FÔRMA DE MADEIRA COM MONTANTES E TRAVESSÕES EM MADEIRA E FECHAMENTO EM PLACA COMPENSADO PARA EDIFÍCIOS COM 3 PAVIMENTOS. AF_03/2024</v>
          </cell>
          <cell r="D6869" t="str">
            <v>M</v>
          </cell>
          <cell r="F6869" t="str">
            <v>70,10</v>
          </cell>
          <cell r="G6869" t="str">
            <v>71,67</v>
          </cell>
        </row>
        <row r="6870">
          <cell r="B6870">
            <v>97015</v>
          </cell>
          <cell r="C6870" t="str">
            <v>GUARDA-CORPO FIXADO EM FÔRMA DE MADEIRA COM MONTANTES E TRAVESSÕES EM MADEIRA E FECHAMENTO EM PLACA COMPENSADO PARA EDIFÍCIOS COM ALTURA IGUAL OU SUPERIOR A 4 PAVIMENTOS. AF_03/2024</v>
          </cell>
          <cell r="D6870" t="str">
            <v>M</v>
          </cell>
          <cell r="F6870" t="str">
            <v>57,10</v>
          </cell>
          <cell r="G6870" t="str">
            <v>58,67</v>
          </cell>
        </row>
        <row r="6871">
          <cell r="B6871">
            <v>97016</v>
          </cell>
          <cell r="C6871" t="str">
            <v>GUARDA-CORPO FIXADO EM FÔRMA DE MADEIRA COM MONTANTES E TRAVESSÕES EM MADEIRA PRÉ-MONTADOS PARA EDIFÍCIOS COM ATÉ 2 PAVIMENTOS. AF_03/2024</v>
          </cell>
          <cell r="D6871" t="str">
            <v>M</v>
          </cell>
          <cell r="F6871" t="str">
            <v>80,80</v>
          </cell>
          <cell r="G6871" t="str">
            <v>82,05</v>
          </cell>
        </row>
        <row r="6872">
          <cell r="B6872">
            <v>97017</v>
          </cell>
          <cell r="C6872" t="str">
            <v>GUARDA-CORPO FIXADO EM FÔRMA DE MADEIRA COM MONTANTES E TRAVESSÕES EM MADEIRA PRÉ-MONTADOS PARA EDIFÍCIOS COM 3 PAVIMENTOS. AF_03/2024</v>
          </cell>
          <cell r="D6872" t="str">
            <v>M</v>
          </cell>
          <cell r="F6872" t="str">
            <v>58,45</v>
          </cell>
          <cell r="G6872" t="str">
            <v>59,70</v>
          </cell>
        </row>
        <row r="6873">
          <cell r="B6873">
            <v>97018</v>
          </cell>
          <cell r="C6873" t="str">
            <v>GUARDA-CORPO FIXADO EM FÔRMA DE MADEIRA COM MONTANTES E TRAVESSÕES EM MADEIRA PRÉ-MONTADOS PARA EDIFÍCIOS COM ALTURA IGUAL OU SUPERIOR A 4 PAVIMENTOS. AF_03/2024</v>
          </cell>
          <cell r="D6873" t="str">
            <v>M</v>
          </cell>
          <cell r="F6873" t="str">
            <v>47,39</v>
          </cell>
          <cell r="G6873" t="str">
            <v>48,64</v>
          </cell>
        </row>
        <row r="6874">
          <cell r="B6874">
            <v>97031</v>
          </cell>
          <cell r="C6874" t="str">
            <v>GUARDA-CORPO EM LAJE PÓS-DESFÔRMA COM ESCORAS DE MADEIRA ESTRONCADAS NA ESTRUTURA, TRAVESSÕES DE MADEIRA E FECHAMENTO EM TELA DE POLIPROPILENO PARA EDIFÍCIOS COM ATÉ 4 PAVIMENTOS (1 MONTAGEM). AF_03/2024</v>
          </cell>
          <cell r="D6874" t="str">
            <v>M</v>
          </cell>
          <cell r="F6874" t="str">
            <v>115,52</v>
          </cell>
          <cell r="G6874" t="str">
            <v>117,17</v>
          </cell>
        </row>
        <row r="6875">
          <cell r="B6875">
            <v>97032</v>
          </cell>
          <cell r="C6875" t="str">
            <v>GUARDA-CORPO EM LAJE PÓS-DESFÔRMA COM ESCORAS DE MADEIRA ESTRONCADAS NA ESTRUTURA, TRAVESSÕES DE MADEIRA E FECHAMENTO EM TELA DE POLIPROPILENO PARA EDIFÍCIOS ACIMA DE 4 PAVIMENTOS (2 MONTAGENS). AF_03/2024</v>
          </cell>
          <cell r="D6875" t="str">
            <v>M</v>
          </cell>
          <cell r="F6875" t="str">
            <v>67,40</v>
          </cell>
          <cell r="G6875" t="str">
            <v>69,05</v>
          </cell>
        </row>
        <row r="6876">
          <cell r="B6876">
            <v>97033</v>
          </cell>
          <cell r="C6876" t="str">
            <v>GUARDA-CORPO EM LAJE PÓS-DESFÔRMA COM ESCORAS METÁLICAS ESTRONCADAS NA ESTRUTURA, TRAVESSÕES DE MADEIRA E FECHAMENTO EM TELA DE POLIPROPILENO PARA EDIFÍCIOS COM ATÉ 4 PAVIMENTOS (1 MONTAGEM). AF_03/2024_PS</v>
          </cell>
          <cell r="D6876" t="str">
            <v>M</v>
          </cell>
          <cell r="F6876" t="str">
            <v>107,15</v>
          </cell>
          <cell r="G6876" t="str">
            <v>109,40</v>
          </cell>
        </row>
        <row r="6877">
          <cell r="B6877">
            <v>97034</v>
          </cell>
          <cell r="C6877" t="str">
            <v>GUARDA-CORPO EM LAJE PÓS-DESFÔRMA COM ESCORAS METÁLICAS ESTRONCADAS NA ESTRUTURA, TRAVESSÕES DE MADEIRA E FECHAMENTO EM TELA DE POLIPROPILENO PARA EDIFÍCIOS ACIMA DE 4 PAVIMENTOS (2 MONTAGENS). AF_03/2024_PS</v>
          </cell>
          <cell r="D6877" t="str">
            <v>M</v>
          </cell>
          <cell r="F6877" t="str">
            <v>65,39</v>
          </cell>
          <cell r="G6877" t="str">
            <v>67,64</v>
          </cell>
        </row>
        <row r="6878">
          <cell r="B6878">
            <v>97039</v>
          </cell>
          <cell r="C6878" t="str">
            <v>FECHAMENTO REMOVÍVEL DE VÃO DE PORTAS EM MADEIRA (VÃO DO ELEVADOR) - 1 MONTAGEM EM OBRA. AF_03/2024</v>
          </cell>
          <cell r="D6878" t="str">
            <v>M2</v>
          </cell>
          <cell r="F6878" t="str">
            <v>71,69</v>
          </cell>
          <cell r="G6878" t="str">
            <v>74,03</v>
          </cell>
        </row>
        <row r="6879">
          <cell r="B6879">
            <v>97040</v>
          </cell>
          <cell r="C6879" t="str">
            <v>FECHAMENTO REMOVÍVEL DE ABERTURA DE CAIXILHO EM MADEIRA - 4 MONTAGENS EM OBRA. AF_03/2024</v>
          </cell>
          <cell r="D6879" t="str">
            <v>M2</v>
          </cell>
          <cell r="F6879" t="str">
            <v>16,92</v>
          </cell>
          <cell r="G6879" t="str">
            <v>18,20</v>
          </cell>
        </row>
        <row r="6880">
          <cell r="B6880">
            <v>97041</v>
          </cell>
          <cell r="C6880" t="str">
            <v>FECHAMENTO REMOVÍVEL DE ABERTURA NO PISO EM MADEIRA  1 MONTAGEM EM OBRA. AF_03/2024</v>
          </cell>
          <cell r="D6880" t="str">
            <v>M2</v>
          </cell>
          <cell r="F6880" t="str">
            <v>139,57</v>
          </cell>
          <cell r="G6880" t="str">
            <v>142,95</v>
          </cell>
        </row>
        <row r="6881">
          <cell r="B6881">
            <v>97046</v>
          </cell>
          <cell r="C6881" t="str">
            <v>PONTEIRAS DE PROTEÇÃO DE PONTAS E VERGALHÕES EXPOSTOS EM FUNDAÇÕES  . AF_03/2024</v>
          </cell>
          <cell r="D6881" t="str">
            <v>M2</v>
          </cell>
          <cell r="F6881" t="str">
            <v>0,31</v>
          </cell>
          <cell r="G6881" t="str">
            <v>0,32</v>
          </cell>
        </row>
        <row r="6882">
          <cell r="B6882">
            <v>97047</v>
          </cell>
          <cell r="C6882" t="str">
            <v>PONTEIRAS DE PROTEÇÃO DE PONTAS E VERGALHÕES EXPOSTOS EM ESTRUTURAS DE CONCRETO ARMADO CONVENCIONAL. AF_03/2024</v>
          </cell>
          <cell r="D6882" t="str">
            <v>M2</v>
          </cell>
          <cell r="F6882" t="str">
            <v>0,11</v>
          </cell>
          <cell r="G6882" t="str">
            <v>0,12</v>
          </cell>
        </row>
        <row r="6883">
          <cell r="B6883">
            <v>97048</v>
          </cell>
          <cell r="C6883" t="str">
            <v>PONTEIRAS DE PROTEÇÃO DE PONTAS E VERGALHÕES EXPOSTOS EM ALVENARIA ESTRUTURAL. AF_03/2024</v>
          </cell>
          <cell r="D6883" t="str">
            <v>M2</v>
          </cell>
          <cell r="F6883" t="str">
            <v>0,09</v>
          </cell>
          <cell r="G6883" t="str">
            <v>0,09</v>
          </cell>
        </row>
        <row r="6884">
          <cell r="B6884">
            <v>97054</v>
          </cell>
          <cell r="C6884" t="str">
            <v>INSTALAÇÃO DE SINALIZADOR NOTURNO LED. AF_03/2024</v>
          </cell>
          <cell r="D6884" t="str">
            <v>UN</v>
          </cell>
          <cell r="F6884" t="str">
            <v>27,26</v>
          </cell>
          <cell r="G6884" t="str">
            <v>28,29</v>
          </cell>
        </row>
        <row r="6885">
          <cell r="B6885">
            <v>97062</v>
          </cell>
          <cell r="C6885" t="str">
            <v>COLOCAÇÃO DE TELA EM ANDAIME FACHADEIRO. AF_03/2024</v>
          </cell>
          <cell r="D6885" t="str">
            <v>M2</v>
          </cell>
          <cell r="F6885" t="str">
            <v>6,35</v>
          </cell>
          <cell r="G6885" t="str">
            <v>6,68</v>
          </cell>
        </row>
        <row r="6886">
          <cell r="B6886">
            <v>97063</v>
          </cell>
          <cell r="C6886" t="str">
            <v>MONTAGEM E DESMONTAGEM DE ANDAIME MODULAR FACHADEIRO, COM PISO METÁLICO, PARA EDIFÍCIOS COM MULTIPLOS PAVIMENTOS (EXCLUSIVE ANDAIME E LIMPEZA). AF_03/2024</v>
          </cell>
          <cell r="D6886" t="str">
            <v>M2</v>
          </cell>
          <cell r="F6886" t="str">
            <v>75,65</v>
          </cell>
          <cell r="G6886" t="str">
            <v>83,42</v>
          </cell>
        </row>
        <row r="6887">
          <cell r="B6887">
            <v>97064</v>
          </cell>
          <cell r="C6887" t="str">
            <v>MONTAGEM E DESMONTAGEM DE ANDAIME TUBULAR TIPO TORRE (EXCLUSIVE ANDAIME E LIMPEZA). AF_03/2024</v>
          </cell>
          <cell r="D6887" t="str">
            <v>M</v>
          </cell>
          <cell r="F6887" t="str">
            <v>165,91</v>
          </cell>
          <cell r="G6887" t="str">
            <v>182,76</v>
          </cell>
        </row>
        <row r="6888">
          <cell r="B6888">
            <v>97065</v>
          </cell>
          <cell r="C6888" t="str">
            <v>MONTAGEM E DESMONTAGEM DE ANDAIME MULTIDIRECIONAL (EXCLUSIVE ANDAIME E LIMPEZA). AF_03/2024</v>
          </cell>
          <cell r="D6888" t="str">
            <v>M3</v>
          </cell>
          <cell r="F6888" t="str">
            <v>93,77</v>
          </cell>
          <cell r="G6888" t="str">
            <v>103,28</v>
          </cell>
        </row>
        <row r="6889">
          <cell r="B6889">
            <v>97066</v>
          </cell>
          <cell r="C6889" t="str">
            <v>PROTEÇÃO DE PEDESTRES, INCLUSIVE MONTAGEM E DESMONTAGEM. AF_03/2024_PS</v>
          </cell>
          <cell r="D6889" t="str">
            <v>M2</v>
          </cell>
          <cell r="F6889" t="str">
            <v>311,80</v>
          </cell>
          <cell r="G6889" t="str">
            <v>325,28</v>
          </cell>
        </row>
        <row r="6890">
          <cell r="B6890">
            <v>97067</v>
          </cell>
          <cell r="C6890" t="str">
            <v>PLATAFORMA DE PROTEÇÃO PRINCIPAL PARA ALVENARIA ESTRUTURAL PARA SER APOIADA EM ANDAIME, INCLUSIVE MONTAGEM E DESMONTAGEM. AF_03/2024</v>
          </cell>
          <cell r="D6890" t="str">
            <v>M</v>
          </cell>
          <cell r="F6890" t="str">
            <v>950,48</v>
          </cell>
          <cell r="G6890" t="str">
            <v>981,38</v>
          </cell>
        </row>
        <row r="6891">
          <cell r="B6891">
            <v>105103</v>
          </cell>
          <cell r="C6891" t="str">
            <v>ASCENSÃO E DESCIDA DE ELEVADOR DE CREMALHEIRA. AF_03/2024</v>
          </cell>
          <cell r="D6891" t="str">
            <v>M</v>
          </cell>
          <cell r="F6891" t="str">
            <v>76,51</v>
          </cell>
          <cell r="G6891" t="str">
            <v>84,97</v>
          </cell>
        </row>
        <row r="6892">
          <cell r="B6892">
            <v>105104</v>
          </cell>
          <cell r="C6892" t="str">
            <v>MONTAGEM E DESMONTAGEM DE MINI GRUA. AF_03/2024</v>
          </cell>
          <cell r="D6892" t="str">
            <v>UN</v>
          </cell>
          <cell r="F6892" t="str">
            <v>4.070,90</v>
          </cell>
          <cell r="G6892" t="str">
            <v>4.318,19</v>
          </cell>
        </row>
        <row r="6893">
          <cell r="B6893">
            <v>105105</v>
          </cell>
          <cell r="C6893" t="str">
            <v>ASCENSÃO DE MINI GRUA. AF_03/2024</v>
          </cell>
          <cell r="D6893" t="str">
            <v>M</v>
          </cell>
          <cell r="F6893" t="str">
            <v>53,72</v>
          </cell>
          <cell r="G6893" t="str">
            <v>59,67</v>
          </cell>
        </row>
        <row r="6894">
          <cell r="B6894">
            <v>105106</v>
          </cell>
          <cell r="C6894" t="str">
            <v>MONTAGEM E DESMONTAGEM DE TRECHO INICIAL DE ELEVADOR DE CREMALHEIRA, CABINE SIMPLES - EXCLUSO FUNDAÇÕES. AF_03/2024</v>
          </cell>
          <cell r="D6894" t="str">
            <v>UN</v>
          </cell>
          <cell r="F6894" t="str">
            <v>1.741,57</v>
          </cell>
          <cell r="G6894" t="str">
            <v>1.934,16</v>
          </cell>
        </row>
        <row r="6895">
          <cell r="B6895">
            <v>105107</v>
          </cell>
          <cell r="C6895" t="str">
            <v>MONTAGEM E DESMONTAGEM DE TRECHO INICIAL DE ELEVADOR DE CREMALHEIRA, CABINE DUPLA - EXCLUSO FUNDAÇÕES. AF_03/2024</v>
          </cell>
          <cell r="D6895" t="str">
            <v>UN</v>
          </cell>
          <cell r="F6895" t="str">
            <v>2.571,60</v>
          </cell>
          <cell r="G6895" t="str">
            <v>2.855,97</v>
          </cell>
        </row>
        <row r="6896">
          <cell r="B6896">
            <v>105110</v>
          </cell>
          <cell r="C6896" t="str">
            <v>ASCENSÃO DE GRUA ASCENSIONAL. AF_03/2024</v>
          </cell>
          <cell r="D6896" t="str">
            <v>M</v>
          </cell>
          <cell r="F6896" t="str">
            <v>162,95</v>
          </cell>
          <cell r="G6896" t="str">
            <v>180,74</v>
          </cell>
        </row>
        <row r="6897">
          <cell r="B6897">
            <v>105111</v>
          </cell>
          <cell r="C6897" t="str">
            <v>MONTAGEM E DESMONTAGEM DO TRECHO INICIAL DE GRUA FIXA (ALTURA LIVRE) - EXCLUSO FUNDAÇÕES. AF_03/2024</v>
          </cell>
          <cell r="D6897" t="str">
            <v>UN</v>
          </cell>
          <cell r="F6897" t="str">
            <v>16.435,18</v>
          </cell>
          <cell r="G6897" t="str">
            <v>17.143,60</v>
          </cell>
        </row>
        <row r="6898">
          <cell r="B6898">
            <v>105112</v>
          </cell>
          <cell r="C6898" t="str">
            <v>ASCENSÃO E DESCIDA DE GRUA FIXA. AF_03/2024</v>
          </cell>
          <cell r="D6898" t="str">
            <v>M</v>
          </cell>
          <cell r="F6898" t="str">
            <v>136,08</v>
          </cell>
          <cell r="G6898" t="str">
            <v>150,94</v>
          </cell>
        </row>
        <row r="6899">
          <cell r="B6899">
            <v>97621</v>
          </cell>
          <cell r="C6899" t="str">
            <v>DEMOLIÇÃO DE ALVENARIA DE BLOCO FURADO, DE FORMA MANUAL, COM REAPROVEITAMENTO. AF_09/2023</v>
          </cell>
          <cell r="D6899" t="str">
            <v>M3</v>
          </cell>
          <cell r="F6899" t="str">
            <v>99,31</v>
          </cell>
          <cell r="G6899" t="str">
            <v>109,51</v>
          </cell>
        </row>
        <row r="6900">
          <cell r="B6900">
            <v>97622</v>
          </cell>
          <cell r="C6900" t="str">
            <v>DEMOLIÇÃO DE ALVENARIA DE BLOCO FURADO, DE FORMA MANUAL, SEM REAPROVEITAMENTO. AF_09/2023</v>
          </cell>
          <cell r="D6900" t="str">
            <v>M3</v>
          </cell>
          <cell r="F6900" t="str">
            <v>48,40</v>
          </cell>
          <cell r="G6900" t="str">
            <v>53,37</v>
          </cell>
        </row>
        <row r="6901">
          <cell r="B6901">
            <v>97623</v>
          </cell>
          <cell r="C6901" t="str">
            <v>DEMOLIÇÃO DE ALVENARIA DE TIJOLO MACIÇO, DE FORMA MANUAL, COM REAPROVEITAMENTO. AF_09/2023</v>
          </cell>
          <cell r="D6901" t="str">
            <v>M3</v>
          </cell>
          <cell r="F6901" t="str">
            <v>148,28</v>
          </cell>
          <cell r="G6901" t="str">
            <v>163,49</v>
          </cell>
        </row>
        <row r="6902">
          <cell r="B6902">
            <v>97624</v>
          </cell>
          <cell r="C6902" t="str">
            <v>DEMOLIÇÃO DE ALVENARIA DE TIJOLO MACIÇO, DE FORMA MANUAL, SEM REAPROVEITAMENTO. AF_09/2023</v>
          </cell>
          <cell r="D6902" t="str">
            <v>M3</v>
          </cell>
          <cell r="F6902" t="str">
            <v>91,00</v>
          </cell>
          <cell r="G6902" t="str">
            <v>100,34</v>
          </cell>
        </row>
        <row r="6903">
          <cell r="B6903">
            <v>97625</v>
          </cell>
          <cell r="C6903" t="str">
            <v>DEMOLIÇÃO DE ALVENARIA PARA QUALQUER TIPO DE BLOCO, DE FORMA MECANIZADA, SEM REAPROVEITAMENTO. AF_09/2023</v>
          </cell>
          <cell r="D6903" t="str">
            <v>M3</v>
          </cell>
          <cell r="F6903" t="str">
            <v>59,14</v>
          </cell>
          <cell r="G6903" t="str">
            <v>60,36</v>
          </cell>
        </row>
        <row r="6904">
          <cell r="B6904">
            <v>97626</v>
          </cell>
          <cell r="C6904" t="str">
            <v>DEMOLIÇÃO DE PILARES E VIGAS EM CONCRETO ARMADO, DE FORMA MANUAL, SEM REAPROVEITAMENTO. AF_09/2023</v>
          </cell>
          <cell r="D6904" t="str">
            <v>M3</v>
          </cell>
          <cell r="F6904" t="str">
            <v>486,47</v>
          </cell>
          <cell r="G6904" t="str">
            <v>536,37</v>
          </cell>
        </row>
        <row r="6905">
          <cell r="B6905">
            <v>97627</v>
          </cell>
          <cell r="C6905" t="str">
            <v>DEMOLIÇÃO DE PILARES E VIGAS EM CONCRETO ARMADO, DE FORMA MECANIZADA COM MARTELETE, SEM REAPROVEITAMENTO. AF_09/2023</v>
          </cell>
          <cell r="D6905" t="str">
            <v>M3</v>
          </cell>
          <cell r="F6905" t="str">
            <v>166,03</v>
          </cell>
          <cell r="G6905" t="str">
            <v>183,61</v>
          </cell>
        </row>
        <row r="6906">
          <cell r="B6906">
            <v>97628</v>
          </cell>
          <cell r="C6906" t="str">
            <v>DEMOLIÇÃO DE LAJES, EM CONCRETO ARMADO, DE FORMA MANUAL, SEM REAPROVEITAMENTO. AF_09/2023</v>
          </cell>
          <cell r="D6906" t="str">
            <v>M3</v>
          </cell>
          <cell r="F6906" t="str">
            <v>226,56</v>
          </cell>
          <cell r="G6906" t="str">
            <v>249,81</v>
          </cell>
        </row>
        <row r="6907">
          <cell r="B6907">
            <v>97629</v>
          </cell>
          <cell r="C6907" t="str">
            <v>DEMOLIÇÃO DE LAJES, EM CONCRETO ARMADO, DE FORMA MECANIZADA COM MARTELETE, SEM REAPROVEITAMENTO. AF_09/2023</v>
          </cell>
          <cell r="D6907" t="str">
            <v>M3</v>
          </cell>
          <cell r="F6907" t="str">
            <v>77,32</v>
          </cell>
          <cell r="G6907" t="str">
            <v>85,51</v>
          </cell>
        </row>
        <row r="6908">
          <cell r="B6908">
            <v>97631</v>
          </cell>
          <cell r="C6908" t="str">
            <v>DEMOLIÇÃO DE ARGAMASSAS, DE FORMA MANUAL, SEM REAPROVEITAMENTO. AF_09/2023</v>
          </cell>
          <cell r="D6908" t="str">
            <v>M2</v>
          </cell>
          <cell r="F6908" t="str">
            <v>9,81</v>
          </cell>
          <cell r="G6908" t="str">
            <v>10,83</v>
          </cell>
        </row>
        <row r="6909">
          <cell r="B6909">
            <v>97632</v>
          </cell>
          <cell r="C6909" t="str">
            <v>DEMOLIÇÃO DE RODAPÉ CERÂMICO, DE FORMA MANUAL, SEM REAPROVEITAMENTO. AF_09/2023</v>
          </cell>
          <cell r="D6909" t="str">
            <v>M</v>
          </cell>
          <cell r="F6909" t="str">
            <v>2,28</v>
          </cell>
          <cell r="G6909" t="str">
            <v>2,52</v>
          </cell>
        </row>
        <row r="6910">
          <cell r="B6910">
            <v>97633</v>
          </cell>
          <cell r="C6910" t="str">
            <v>DEMOLIÇÃO DE REVESTIMENTO CERÂMICO, DE FORMA MANUAL, SEM REAPROVEITAMENTO. AF_09/2023</v>
          </cell>
          <cell r="D6910" t="str">
            <v>M2</v>
          </cell>
          <cell r="F6910" t="str">
            <v>19,94</v>
          </cell>
          <cell r="G6910" t="str">
            <v>22,03</v>
          </cell>
        </row>
        <row r="6911">
          <cell r="B6911">
            <v>97634</v>
          </cell>
          <cell r="C6911" t="str">
            <v>DEMOLIÇÃO DE REVESTIMENTO CERÂMICO, DE FORMA MECANIZADA COM MARTELETE, SEM REAPROVEITAMENTO. AF_09/2023</v>
          </cell>
          <cell r="D6911" t="str">
            <v>M2</v>
          </cell>
          <cell r="F6911" t="str">
            <v>6,13</v>
          </cell>
          <cell r="G6911" t="str">
            <v>6,77</v>
          </cell>
        </row>
        <row r="6912">
          <cell r="B6912">
            <v>97635</v>
          </cell>
          <cell r="C6912" t="str">
            <v>REMOÇÃO DE PISO DE BLOCO INTERTRAVADO OU DE PEDRA PORTUGUESA, DE FORMA MANUAL, COM REAPROVEITAMENTO. AF_09/2023</v>
          </cell>
          <cell r="D6912" t="str">
            <v>M2</v>
          </cell>
          <cell r="F6912" t="str">
            <v>12,94</v>
          </cell>
          <cell r="G6912" t="str">
            <v>14,27</v>
          </cell>
        </row>
        <row r="6913">
          <cell r="B6913">
            <v>97636</v>
          </cell>
          <cell r="C6913" t="str">
            <v>DEMOLIÇÃO PARCIAL DE PAVIMENTO ASFÁLTICO, DE FORMA MECANIZADA, SEM REAPROVEITAMENTO. AF_09/2023</v>
          </cell>
          <cell r="D6913" t="str">
            <v>M2</v>
          </cell>
          <cell r="F6913" t="str">
            <v>21,61</v>
          </cell>
          <cell r="G6913" t="str">
            <v>22,77</v>
          </cell>
        </row>
        <row r="6914">
          <cell r="B6914">
            <v>97637</v>
          </cell>
          <cell r="C6914" t="str">
            <v>REMOÇÃO DE TAPUME/ CHAPAS METÁLICAS E DE MADEIRA, DE FORMA MANUAL, SEM REAPROVEITAMENTO. AF_09/2023</v>
          </cell>
          <cell r="D6914" t="str">
            <v>M2</v>
          </cell>
          <cell r="F6914" t="str">
            <v>2,44</v>
          </cell>
          <cell r="G6914" t="str">
            <v>2,70</v>
          </cell>
        </row>
        <row r="6915">
          <cell r="B6915">
            <v>97638</v>
          </cell>
          <cell r="C6915" t="str">
            <v>REMOÇÃO DE CHAPAS E PERFIS DE DRYWALL, DE FORMA MANUAL, SEM REAPROVEITAMENTO. AF_09/2023</v>
          </cell>
          <cell r="D6915" t="str">
            <v>M2</v>
          </cell>
          <cell r="F6915" t="str">
            <v>7,11</v>
          </cell>
          <cell r="G6915" t="str">
            <v>7,86</v>
          </cell>
        </row>
        <row r="6916">
          <cell r="B6916">
            <v>97639</v>
          </cell>
          <cell r="C6916" t="str">
            <v>REMOÇÃO DE PLACAS E PILARETES DE CONCRETO, DE FORMA MANUAL, SEM REAPROVEITAMENTO. AF_09/2023</v>
          </cell>
          <cell r="D6916" t="str">
            <v>M2</v>
          </cell>
          <cell r="F6916" t="str">
            <v>17,73</v>
          </cell>
          <cell r="G6916" t="str">
            <v>19,59</v>
          </cell>
        </row>
        <row r="6917">
          <cell r="B6917">
            <v>97640</v>
          </cell>
          <cell r="C6917" t="str">
            <v>REMOÇÃO DE FORROS DE DRYWALL, PVC E FIBROMINERAL, DE FORMA MANUAL, SEM REAPROVEITAMENTO. AF_09/2023</v>
          </cell>
          <cell r="D6917" t="str">
            <v>M2</v>
          </cell>
          <cell r="F6917" t="str">
            <v>1,66</v>
          </cell>
          <cell r="G6917" t="str">
            <v>1,84</v>
          </cell>
        </row>
        <row r="6918">
          <cell r="B6918">
            <v>97641</v>
          </cell>
          <cell r="C6918" t="str">
            <v>REMOÇÃO DE FORRO DE GESSO, DE FORMA MANUAL, SEM REAPROVEITAMENTO. AF_09/2023</v>
          </cell>
          <cell r="D6918" t="str">
            <v>M2</v>
          </cell>
          <cell r="F6918" t="str">
            <v>2,54</v>
          </cell>
          <cell r="G6918" t="str">
            <v>2,81</v>
          </cell>
        </row>
        <row r="6919">
          <cell r="B6919">
            <v>97642</v>
          </cell>
          <cell r="C6919" t="str">
            <v>REMOÇÃO DE TRAMA METÁLICA OU DE MADEIRA PARA FORRO, DE FORMA MANUAL, SEM REAPROVEITAMENTO. AF_09/2023</v>
          </cell>
          <cell r="D6919" t="str">
            <v>M2</v>
          </cell>
          <cell r="F6919" t="str">
            <v>2,37</v>
          </cell>
          <cell r="G6919" t="str">
            <v>2,62</v>
          </cell>
        </row>
        <row r="6920">
          <cell r="B6920">
            <v>97643</v>
          </cell>
          <cell r="C6920" t="str">
            <v>REMOÇÃO DE PISO DE MADEIRA (ASSOALHO E BARROTE), DE FORMA MANUAL, SEM REAPROVEITAMENTO. AF_09/2023</v>
          </cell>
          <cell r="D6920" t="str">
            <v>M2</v>
          </cell>
          <cell r="F6920" t="str">
            <v>21,74</v>
          </cell>
          <cell r="G6920" t="str">
            <v>24,01</v>
          </cell>
        </row>
        <row r="6921">
          <cell r="B6921">
            <v>97644</v>
          </cell>
          <cell r="C6921" t="str">
            <v>REMOÇÃO DE PORTAS, DE FORMA MANUAL, SEM REAPROVEITAMENTO. AF_09/2023</v>
          </cell>
          <cell r="D6921" t="str">
            <v>M2</v>
          </cell>
          <cell r="F6921" t="str">
            <v>8,21</v>
          </cell>
          <cell r="G6921" t="str">
            <v>9,07</v>
          </cell>
        </row>
        <row r="6922">
          <cell r="B6922">
            <v>97645</v>
          </cell>
          <cell r="C6922" t="str">
            <v>REMOÇÃO DE JANELAS, DE FORMA MANUAL, SEM REAPROVEITAMENTO. AF_09/2023</v>
          </cell>
          <cell r="D6922" t="str">
            <v>M2</v>
          </cell>
          <cell r="F6922" t="str">
            <v>21,21</v>
          </cell>
          <cell r="G6922" t="str">
            <v>23,42</v>
          </cell>
        </row>
        <row r="6923">
          <cell r="B6923">
            <v>97647</v>
          </cell>
          <cell r="C6923" t="str">
            <v>REMOÇÃO DE TELHAS DE FIBROCIMENTO METÁLICA E CERÂMICA, DE FORMA MANUAL, SEM REAPROVEITAMENTO. AF_09/2023</v>
          </cell>
          <cell r="D6923" t="str">
            <v>M2</v>
          </cell>
          <cell r="F6923" t="str">
            <v>3,05</v>
          </cell>
          <cell r="G6923" t="str">
            <v>3,37</v>
          </cell>
        </row>
        <row r="6924">
          <cell r="B6924">
            <v>97648</v>
          </cell>
          <cell r="C6924" t="str">
            <v>REMOÇÃO DE PROTEÇÃO TÉRMICA PARA COBERTURA EM EPS, DE FORMA MANUAL, SEM REAPROVEITAMENTO. AF_09/2023</v>
          </cell>
          <cell r="D6924" t="str">
            <v>M2</v>
          </cell>
          <cell r="F6924" t="str">
            <v>1,75</v>
          </cell>
          <cell r="G6924" t="str">
            <v>1,94</v>
          </cell>
        </row>
        <row r="6925">
          <cell r="B6925">
            <v>97649</v>
          </cell>
          <cell r="C6925" t="str">
            <v>REMOÇÃO DE TELHAS DE FIBROCIMENTO, METÁLICA E CERÂMICA, DE FORMA MECANIZADA, COM USO DE GUINDASTE, SEM REAPROVEITAMENTO. AF_09/2023</v>
          </cell>
          <cell r="D6925" t="str">
            <v>M2</v>
          </cell>
          <cell r="F6925" t="str">
            <v>3,97</v>
          </cell>
          <cell r="G6925" t="str">
            <v>4,32</v>
          </cell>
        </row>
        <row r="6926">
          <cell r="B6926">
            <v>97650</v>
          </cell>
          <cell r="C6926" t="str">
            <v>REMOÇÃO DE TRAMA DE MADEIRA PARA COBERTURA, DE FORMA MANUAL, SEM REAPROVEITAMENTO. AF_09/2023</v>
          </cell>
          <cell r="D6926" t="str">
            <v>M2</v>
          </cell>
          <cell r="F6926" t="str">
            <v>6,59</v>
          </cell>
          <cell r="G6926" t="str">
            <v>7,27</v>
          </cell>
        </row>
        <row r="6927">
          <cell r="B6927">
            <v>97651</v>
          </cell>
          <cell r="C6927" t="str">
            <v>REMOÇÃO DE TESOURAS DE MADEIRA, COM VÃO MENOR QUE 8M, DE FORMA MANUAL, SEM REAPROVEITAMENTO. AF_09/2023</v>
          </cell>
          <cell r="D6927" t="str">
            <v>UN</v>
          </cell>
          <cell r="F6927" t="str">
            <v>71,82</v>
          </cell>
          <cell r="G6927" t="str">
            <v>79,30</v>
          </cell>
        </row>
        <row r="6928">
          <cell r="B6928">
            <v>97652</v>
          </cell>
          <cell r="C6928" t="str">
            <v>REMOÇÃO DE TESOURAS DE MADEIRA, COM VÃO MAIOR OU IGUAL A 8M, DE FORMA MANUAL, SEM REAPROVEITAMENTO. AF_09/2023</v>
          </cell>
          <cell r="D6928" t="str">
            <v>UN</v>
          </cell>
          <cell r="F6928" t="str">
            <v>162,81</v>
          </cell>
          <cell r="G6928" t="str">
            <v>179,79</v>
          </cell>
        </row>
        <row r="6929">
          <cell r="B6929">
            <v>97653</v>
          </cell>
          <cell r="C6929" t="str">
            <v>REMOÇÃO DE TESOURAS DE MADEIRA, COM VÃO MENOR QUE 8M, DE FORMA MECANIZADA, COM REAPROVEITAMENTO. AF_09/2023</v>
          </cell>
          <cell r="D6929" t="str">
            <v>UN</v>
          </cell>
          <cell r="F6929" t="str">
            <v>136,62</v>
          </cell>
          <cell r="G6929" t="str">
            <v>141,28</v>
          </cell>
        </row>
        <row r="6930">
          <cell r="B6930">
            <v>97654</v>
          </cell>
          <cell r="C6930" t="str">
            <v>REMOÇÃO DE TESOURAS DE MADEIRA, COM VÃO MAIOR OU IGUAL A 8M, DE FORMA MECANIZADA, COM REAPROVEITAMENTO. AF_09/2023</v>
          </cell>
          <cell r="D6930" t="str">
            <v>UN</v>
          </cell>
          <cell r="F6930" t="str">
            <v>166,41</v>
          </cell>
          <cell r="G6930" t="str">
            <v>174,16</v>
          </cell>
        </row>
        <row r="6931">
          <cell r="B6931">
            <v>97655</v>
          </cell>
          <cell r="C6931" t="str">
            <v>REMOÇÃO DE TRAMA METÁLICA PARA COBERTURA, DE FORMA MANUAL, SEM REAPROVEITAMENTO. AF_09/2023</v>
          </cell>
          <cell r="D6931" t="str">
            <v>M2</v>
          </cell>
          <cell r="F6931" t="str">
            <v>30,09</v>
          </cell>
          <cell r="G6931" t="str">
            <v>31,66</v>
          </cell>
        </row>
        <row r="6932">
          <cell r="B6932">
            <v>97656</v>
          </cell>
          <cell r="C6932" t="str">
            <v>REMOÇÃO DE TESOURAS METÁLICAS, COM VÃO MENOR QUE 8M, DE FORMA MANUAL, SEM REAPROVEITAMENTO. AF_09/2023</v>
          </cell>
          <cell r="D6932" t="str">
            <v>UN</v>
          </cell>
          <cell r="F6932" t="str">
            <v>276,03</v>
          </cell>
          <cell r="G6932" t="str">
            <v>292,43</v>
          </cell>
        </row>
        <row r="6933">
          <cell r="B6933">
            <v>97657</v>
          </cell>
          <cell r="C6933" t="str">
            <v>REMOÇÃO DE TESOURAS METÁLICAS, COM VÃO MAIOR OU IGUAL A 8M, DE FORMA MANUAL, SEM REAPROVEITAMENTO. AF_09/2023</v>
          </cell>
          <cell r="D6933" t="str">
            <v>UN</v>
          </cell>
          <cell r="F6933" t="str">
            <v>547,13</v>
          </cell>
          <cell r="G6933" t="str">
            <v>579,63</v>
          </cell>
        </row>
        <row r="6934">
          <cell r="B6934">
            <v>97658</v>
          </cell>
          <cell r="C6934" t="str">
            <v>REMOÇÃO DE TESOURAS METÁLICAS, COM VÃO MENOR QUE 8M, DE FORMA MECANIZADA, COM REAPROVEITAMENTO. AF_09/2023</v>
          </cell>
          <cell r="D6934" t="str">
            <v>UN</v>
          </cell>
          <cell r="F6934" t="str">
            <v>201,42</v>
          </cell>
          <cell r="G6934" t="str">
            <v>209,67</v>
          </cell>
        </row>
        <row r="6935">
          <cell r="B6935">
            <v>97659</v>
          </cell>
          <cell r="C6935" t="str">
            <v>REMOÇÃO DE TESOURAS METÁLICAS, COM VÃO MAIOR OU IGUAL A 8M, DE FORMA MECANIZADA, COM REAPROVEITAMENTO. AF_09/2023</v>
          </cell>
          <cell r="D6935" t="str">
            <v>UN</v>
          </cell>
          <cell r="F6935" t="str">
            <v>272,52</v>
          </cell>
          <cell r="G6935" t="str">
            <v>285,65</v>
          </cell>
        </row>
        <row r="6936">
          <cell r="B6936">
            <v>97660</v>
          </cell>
          <cell r="C6936" t="str">
            <v>REMOÇÃO DE INTERRUPTORES/TOMADAS ELÉTRICAS, DE FORMA MANUAL, SEM REAPROVEITAMENTO. AF_09/2023</v>
          </cell>
          <cell r="D6936" t="str">
            <v>UN</v>
          </cell>
          <cell r="F6936" t="str">
            <v>0,56</v>
          </cell>
          <cell r="G6936" t="str">
            <v>0,62</v>
          </cell>
        </row>
        <row r="6937">
          <cell r="B6937">
            <v>97661</v>
          </cell>
          <cell r="C6937" t="str">
            <v>REMOÇÃO DE CABOS ELÉTRICOS, COM SEÇÃO DE 10 MM², FORMA MANUAL, SEM REAPROVEITAMENTO. AF_09/2023</v>
          </cell>
          <cell r="D6937" t="str">
            <v>M</v>
          </cell>
          <cell r="F6937" t="str">
            <v>0,60</v>
          </cell>
          <cell r="G6937" t="str">
            <v>0,67</v>
          </cell>
        </row>
        <row r="6938">
          <cell r="B6938">
            <v>97662</v>
          </cell>
          <cell r="C6938" t="str">
            <v>REMOÇÃO DE TUBULAÇÕES (TUBOS E CONEXÕES) DE ÁGUA FRIA, DE FORMA MANUAL, SEM REAPROVEITAMENTO. AF_09/2023</v>
          </cell>
          <cell r="D6938" t="str">
            <v>M</v>
          </cell>
          <cell r="F6938" t="str">
            <v>0,43</v>
          </cell>
          <cell r="G6938" t="str">
            <v>0,48</v>
          </cell>
        </row>
        <row r="6939">
          <cell r="B6939">
            <v>97663</v>
          </cell>
          <cell r="C6939" t="str">
            <v>REMOÇÃO DE LOUÇAS, DE FORMA MANUAL, SEM REAPROVEITAMENTO. AF_09/2023</v>
          </cell>
          <cell r="D6939" t="str">
            <v>UN</v>
          </cell>
          <cell r="F6939" t="str">
            <v>10,83</v>
          </cell>
          <cell r="G6939" t="str">
            <v>11,97</v>
          </cell>
        </row>
        <row r="6940">
          <cell r="B6940">
            <v>97664</v>
          </cell>
          <cell r="C6940" t="str">
            <v>REMOÇÃO DE ACESSÓRIOS, DE FORMA MANUAL, SEM REAPROVEITAMENTO. AF_09/2023</v>
          </cell>
          <cell r="D6940" t="str">
            <v>UN</v>
          </cell>
          <cell r="F6940" t="str">
            <v>1,34</v>
          </cell>
          <cell r="G6940" t="str">
            <v>1,49</v>
          </cell>
        </row>
        <row r="6941">
          <cell r="B6941">
            <v>97665</v>
          </cell>
          <cell r="C6941" t="str">
            <v>REMOÇÃO DE LUMINÁRIAS, DE FORMA MANUAL, SEM REAPROVEITAMENTO. AF_09/2023</v>
          </cell>
          <cell r="D6941" t="str">
            <v>UN</v>
          </cell>
          <cell r="F6941" t="str">
            <v>1,55</v>
          </cell>
          <cell r="G6941" t="str">
            <v>1,71</v>
          </cell>
        </row>
        <row r="6942">
          <cell r="B6942">
            <v>97666</v>
          </cell>
          <cell r="C6942" t="str">
            <v>REMOÇÃO DE METAIS SANITÁRIOS, DE FORMA MANUAL, SEM REAPROVEITAMENTO. AF_09/2023</v>
          </cell>
          <cell r="D6942" t="str">
            <v>UN</v>
          </cell>
          <cell r="F6942" t="str">
            <v>7,90</v>
          </cell>
          <cell r="G6942" t="str">
            <v>8,73</v>
          </cell>
        </row>
        <row r="6943">
          <cell r="B6943">
            <v>104789</v>
          </cell>
          <cell r="C6943" t="str">
            <v>DEMOLIÇÃO DE PISO DE CONCRETO SIMPLES, DE FORMA MANUAL, SEM REAPROVEITAMENTO. AF_09/2023</v>
          </cell>
          <cell r="D6943" t="str">
            <v>M3</v>
          </cell>
          <cell r="F6943" t="str">
            <v>170,35</v>
          </cell>
          <cell r="G6943" t="str">
            <v>187,83</v>
          </cell>
        </row>
        <row r="6944">
          <cell r="B6944">
            <v>104790</v>
          </cell>
          <cell r="C6944" t="str">
            <v>DEMOLIÇÃO DE PISO DE CONCRETO SIMPLES, DE FORMA MECANIZADA COM MARTELETE, SEM REAPROVEITAMENTO. AF_09/2023</v>
          </cell>
          <cell r="D6944" t="str">
            <v>M3</v>
          </cell>
          <cell r="F6944" t="str">
            <v>102,77</v>
          </cell>
          <cell r="G6944" t="str">
            <v>108,92</v>
          </cell>
        </row>
        <row r="6945">
          <cell r="B6945">
            <v>104791</v>
          </cell>
          <cell r="C6945" t="str">
            <v>DEMOLIÇÃO DE ARGAMASSAS, DE FORMA DE FORMA MECANIZADA COM MARTELETE, SEM REAPROVEITAMENTO. AF_09/2023</v>
          </cell>
          <cell r="D6945" t="str">
            <v>M2</v>
          </cell>
          <cell r="F6945" t="str">
            <v>5,45</v>
          </cell>
          <cell r="G6945" t="str">
            <v>6,03</v>
          </cell>
        </row>
        <row r="6946">
          <cell r="B6946">
            <v>104792</v>
          </cell>
          <cell r="C6946" t="str">
            <v>REMOÇÃO DE CABOS ELÉTRICOS, COM SEÇÃO DE ATÉ 2,5 MM², DE FORMA MANUAL, SEM REAPROVEITAMENTO. AF_09/2023</v>
          </cell>
          <cell r="D6946" t="str">
            <v>M</v>
          </cell>
          <cell r="F6946" t="str">
            <v>0,34</v>
          </cell>
          <cell r="G6946" t="str">
            <v>0,37</v>
          </cell>
        </row>
        <row r="6947">
          <cell r="B6947">
            <v>104793</v>
          </cell>
          <cell r="C6947" t="str">
            <v>REMOÇÃO DE CABOS ELÉTRICOS, COM SEÇÃO MAIOR QUE 2,5 MM² E MENOR QUE 10 MM², DE FORMA MANUAL, SEM REAPROVEITAMENTO. AF_09/2023</v>
          </cell>
          <cell r="D6947" t="str">
            <v>M</v>
          </cell>
          <cell r="F6947" t="str">
            <v>0,46</v>
          </cell>
          <cell r="G6947" t="str">
            <v>0,52</v>
          </cell>
        </row>
        <row r="6948">
          <cell r="B6948">
            <v>104794</v>
          </cell>
          <cell r="C6948" t="str">
            <v>REMOÇÃO DE CABOS ELÉTRICOS, COM SEÇÃO DE 16 MM², FORMA MANUAL, SEM REAPROVEITAMENTO. AF_09/2023</v>
          </cell>
          <cell r="D6948" t="str">
            <v>M</v>
          </cell>
          <cell r="F6948" t="str">
            <v>0,83</v>
          </cell>
          <cell r="G6948" t="str">
            <v>0,92</v>
          </cell>
        </row>
        <row r="6949">
          <cell r="B6949">
            <v>104795</v>
          </cell>
          <cell r="C6949" t="str">
            <v>REMOÇÃO DE CABOS ELÉTRICOS, COM SEÇÃO DE 25 MM², FORMA MANUAL, SEM REAPROVEITAMENTO. AF_09/2023</v>
          </cell>
          <cell r="D6949" t="str">
            <v>M</v>
          </cell>
          <cell r="F6949" t="str">
            <v>1,16</v>
          </cell>
          <cell r="G6949" t="str">
            <v>1,28</v>
          </cell>
        </row>
        <row r="6950">
          <cell r="B6950">
            <v>104796</v>
          </cell>
          <cell r="C6950" t="str">
            <v>DEMOLIÇÃO DE GUIAS, SARJETAS OU SARJETÕES, DE FORMA MECANIZADA, SEM REAPROVEITAMENTO. AF_09/2023</v>
          </cell>
          <cell r="D6950" t="str">
            <v>M</v>
          </cell>
          <cell r="F6950" t="str">
            <v>12,83</v>
          </cell>
          <cell r="G6950" t="str">
            <v>13,85</v>
          </cell>
        </row>
        <row r="6951">
          <cell r="B6951">
            <v>104797</v>
          </cell>
          <cell r="C6951" t="str">
            <v>REMOÇAO DE GUIAS PRÉ-FABRICADAS DE CONCRETO, DE FORMA MECANIZADA, COM REAPROVEITAMENTO. AF_09/2023</v>
          </cell>
          <cell r="D6951" t="str">
            <v>M</v>
          </cell>
          <cell r="F6951" t="str">
            <v>16,04</v>
          </cell>
          <cell r="G6951" t="str">
            <v>17,32</v>
          </cell>
        </row>
        <row r="6952">
          <cell r="B6952">
            <v>104798</v>
          </cell>
          <cell r="C6952" t="str">
            <v>REMOÇÃO DE SUPORTE METÁLICO OU DE MADEIRA PARA PLACAS DE SINALIZAÇÃO VIÁRIA, DE FORMA MANUAL, SEM REAPROVEITAMENTO. AF_09/2023</v>
          </cell>
          <cell r="D6952" t="str">
            <v>UN</v>
          </cell>
          <cell r="F6952" t="str">
            <v>11,69</v>
          </cell>
          <cell r="G6952" t="str">
            <v>12,91</v>
          </cell>
        </row>
        <row r="6953">
          <cell r="B6953">
            <v>104799</v>
          </cell>
          <cell r="C6953" t="str">
            <v>REMOÇÃO DE PLACAS DE SINALIZAÇÃO VIÁRIA, DE FORMA MANUAL, SEM REAPROVEITAMENTO. AF_09/2023</v>
          </cell>
          <cell r="D6953" t="str">
            <v>M2</v>
          </cell>
          <cell r="F6953" t="str">
            <v>9,17</v>
          </cell>
          <cell r="G6953" t="str">
            <v>10,14</v>
          </cell>
        </row>
        <row r="6954">
          <cell r="B6954">
            <v>104800</v>
          </cell>
          <cell r="C6954" t="str">
            <v>REMOÇÃO DE CERCAS E MOURÕES, DE FORMA MANUAL, SEM REAPROVEITAMENTO. AF_09/2023</v>
          </cell>
          <cell r="D6954" t="str">
            <v>M</v>
          </cell>
          <cell r="F6954" t="str">
            <v>8,13</v>
          </cell>
          <cell r="G6954" t="str">
            <v>9,01</v>
          </cell>
        </row>
        <row r="6955">
          <cell r="B6955">
            <v>104801</v>
          </cell>
          <cell r="C6955" t="str">
            <v>REMOÇÃO DE ALAMBRADOS PARA QUADRAS POLIESPORTIVAS, ESTRUTURADO POR TUBOS DE AÇO GALVANIZADO, COM TELA DE ARAME GALVANIZADO, DE FORMA MANUAL, SEM REAPROVEITAMENTO. AF_09/2023</v>
          </cell>
          <cell r="D6955" t="str">
            <v>M2</v>
          </cell>
          <cell r="F6955" t="str">
            <v>12,35</v>
          </cell>
          <cell r="G6955" t="str">
            <v>13,67</v>
          </cell>
        </row>
        <row r="6956">
          <cell r="B6956">
            <v>104802</v>
          </cell>
          <cell r="C6956" t="str">
            <v>REMOÇÃO DE TELA DE ARAME GALVANIZADO DE ALAMBRADOS PARA QUADRAS POLIESPORTIVAS, DE FORMA MANUAL, SEM REMOÇÃO DA ESTRUTURA DE SUSTENTAÇÃO, SEM REAPROVEITAMENTO. AF_09/2023</v>
          </cell>
          <cell r="D6956" t="str">
            <v>M2</v>
          </cell>
          <cell r="F6956" t="str">
            <v>8,21</v>
          </cell>
          <cell r="G6956" t="str">
            <v>9,09</v>
          </cell>
        </row>
        <row r="6957">
          <cell r="B6957">
            <v>104803</v>
          </cell>
          <cell r="C6957" t="str">
            <v>REMOÇÃO CALHAS E RUFOS, DE FORMA MANUAL, SEM REAPROVEITAMENTO. AF_09/2023</v>
          </cell>
          <cell r="D6957" t="str">
            <v>M</v>
          </cell>
          <cell r="F6957" t="str">
            <v>3,98</v>
          </cell>
          <cell r="G6957" t="str">
            <v>4,40</v>
          </cell>
        </row>
        <row r="6958">
          <cell r="B6958">
            <v>95967</v>
          </cell>
          <cell r="C6958" t="str">
            <v>SERVIÇOS TÉCNICOS ESPECIALIZADOS PARA ACOMPANHAMENTO DE EXECUÇÃO DE FUNDAÇÕES PROFUNDAS E ESTRUTURAS DE CONTENÇÃO</v>
          </cell>
          <cell r="D6958" t="str">
            <v>H</v>
          </cell>
          <cell r="F6958" t="str">
            <v>150,01</v>
          </cell>
          <cell r="G6958" t="str">
            <v>171,66</v>
          </cell>
        </row>
        <row r="6959">
          <cell r="B6959">
            <v>99059</v>
          </cell>
          <cell r="C6959" t="str">
            <v>LOCAÇÃO CONVENCIONAL DE OBRA, UTILIZANDO GABARITO DE TÁBUAS CORRIDAS PONTALETADAS A CADA 2,00M -  2 UTILIZAÇÕES. AF_03/2024</v>
          </cell>
          <cell r="D6959" t="str">
            <v>M</v>
          </cell>
          <cell r="F6959" t="str">
            <v>65,80</v>
          </cell>
          <cell r="G6959" t="str">
            <v>69,46</v>
          </cell>
        </row>
        <row r="6960">
          <cell r="B6960">
            <v>99060</v>
          </cell>
          <cell r="C6960" t="str">
            <v>LOCAÇÃO COM CAVALETE COM ALTURA DE 1,00 M - 2 UTILIZAÇÕES. AF_03/2024</v>
          </cell>
          <cell r="D6960" t="str">
            <v>UN</v>
          </cell>
          <cell r="F6960" t="str">
            <v>196,25</v>
          </cell>
          <cell r="G6960" t="str">
            <v>207,84</v>
          </cell>
        </row>
        <row r="6961">
          <cell r="B6961">
            <v>99061</v>
          </cell>
          <cell r="C6961" t="str">
            <v>LOCAÇÃO COM CAVALETE COM ALTURA DE 0,50 M - 2 UTILIZAÇÕES. AF_03/2024</v>
          </cell>
          <cell r="D6961" t="str">
            <v>UN</v>
          </cell>
          <cell r="F6961" t="str">
            <v>118,62</v>
          </cell>
          <cell r="G6961" t="str">
            <v>126,03</v>
          </cell>
        </row>
        <row r="6962">
          <cell r="B6962">
            <v>99062</v>
          </cell>
          <cell r="C6962" t="str">
            <v>MARCAÇÃO DE PONTOS EM GABARITO OU CAVALETE. AF_03/2024</v>
          </cell>
          <cell r="D6962" t="str">
            <v>UN</v>
          </cell>
          <cell r="F6962" t="str">
            <v>1,78</v>
          </cell>
          <cell r="G6962" t="str">
            <v>1,97</v>
          </cell>
        </row>
        <row r="6963">
          <cell r="B6963">
            <v>99063</v>
          </cell>
          <cell r="C6963" t="str">
            <v>LOCAÇÃO DE REDE DE ÁGUA OU ESGOTO. AF_03/2024</v>
          </cell>
          <cell r="D6963" t="str">
            <v>M</v>
          </cell>
          <cell r="F6963" t="str">
            <v>8,79</v>
          </cell>
          <cell r="G6963" t="str">
            <v>9,47</v>
          </cell>
        </row>
        <row r="6964">
          <cell r="B6964">
            <v>105007</v>
          </cell>
          <cell r="C6964" t="str">
            <v>LOCAÇÃO DE PRAÇAS EM PONTALETEAMENTO. AF_03/2024</v>
          </cell>
          <cell r="D6964" t="str">
            <v>UN</v>
          </cell>
          <cell r="F6964" t="str">
            <v>33,04</v>
          </cell>
          <cell r="G6964" t="str">
            <v>36,51</v>
          </cell>
        </row>
        <row r="6965">
          <cell r="B6965">
            <v>105009</v>
          </cell>
          <cell r="C6965" t="str">
            <v>LOCAÇÃO CONVENCIONAL DE OBRA, UTILIZANDO GABARITO DE TÁBUAS CORRIDAS PONTALETADAS A CADA 1,50M -  2 UTILIZAÇÕES. AF_03/2024</v>
          </cell>
          <cell r="D6965" t="str">
            <v>M</v>
          </cell>
          <cell r="F6965" t="str">
            <v>80,60</v>
          </cell>
          <cell r="G6965" t="str">
            <v>85,22</v>
          </cell>
        </row>
        <row r="6966">
          <cell r="B6966">
            <v>105011</v>
          </cell>
          <cell r="C6966" t="str">
            <v>EXECUÇÃO DE LINHAS DE REFERÊNCIA EM GABARITO OU CAVALETE. AF_03/2024</v>
          </cell>
          <cell r="D6966" t="str">
            <v>M</v>
          </cell>
          <cell r="F6966" t="str">
            <v>0,49</v>
          </cell>
          <cell r="G6966" t="str">
            <v>0,53</v>
          </cell>
        </row>
        <row r="6967">
          <cell r="B6967">
            <v>93588</v>
          </cell>
          <cell r="C6967" t="str">
            <v>TRANSPORTE COM CAMINHÃO BASCULANTE DE 10 M³, EM VIA URBANA EM LEITO NATURAL (UNIDADE: M3XKM). AF_07/2020</v>
          </cell>
          <cell r="D6967" t="str">
            <v>M3XKM</v>
          </cell>
          <cell r="F6967" t="str">
            <v>3,03</v>
          </cell>
          <cell r="G6967" t="str">
            <v>3,08</v>
          </cell>
        </row>
        <row r="6968">
          <cell r="B6968">
            <v>93589</v>
          </cell>
          <cell r="C6968" t="str">
            <v>TRANSPORTE COM CAMINHÃO BASCULANTE DE 10 M³, EM VIA URBANA EM REVESTIMENTO PRIMÁRIO (UNIDADE: M3XKM). AF_07/2020</v>
          </cell>
          <cell r="D6968" t="str">
            <v>M3XKM</v>
          </cell>
          <cell r="F6968" t="str">
            <v>2,59</v>
          </cell>
          <cell r="G6968" t="str">
            <v>2,64</v>
          </cell>
        </row>
        <row r="6969">
          <cell r="B6969">
            <v>93590</v>
          </cell>
          <cell r="C6969" t="str">
            <v>TRANSPORTE COM CAMINHÃO BASCULANTE DE 10 M³, EM VIA URBANA PAVIMENTADA, ADICIONAL PARA DMT EXCEDENTE A 30 KM (UNIDADE: M3XKM). AF_07/2020</v>
          </cell>
          <cell r="D6969" t="str">
            <v>M3XKM</v>
          </cell>
          <cell r="F6969" t="str">
            <v>0,94</v>
          </cell>
          <cell r="G6969" t="str">
            <v>0,96</v>
          </cell>
        </row>
        <row r="6970">
          <cell r="B6970">
            <v>93591</v>
          </cell>
          <cell r="C6970" t="str">
            <v>TRANSPORTE COM CAMINHÃO BASCULANTE DE 14 M³, EM VIA URBANA EM LEITO NATURAL (UNIDADE: M3XKM). AF_07/2020</v>
          </cell>
          <cell r="D6970" t="str">
            <v>M3XKM</v>
          </cell>
          <cell r="F6970" t="str">
            <v>2,69</v>
          </cell>
          <cell r="G6970" t="str">
            <v>2,72</v>
          </cell>
        </row>
        <row r="6971">
          <cell r="B6971">
            <v>93592</v>
          </cell>
          <cell r="C6971" t="str">
            <v>TRANSPORTE COM CAMINHÃO BASCULANTE DE 14 M³, EM VIA URBANA EM REVESTIMENTO PRIMÁRIO (UNIDADE: M3XKM). AF_07/2020</v>
          </cell>
          <cell r="D6971" t="str">
            <v>M3XKM</v>
          </cell>
          <cell r="F6971" t="str">
            <v>2,34</v>
          </cell>
          <cell r="G6971" t="str">
            <v>2,37</v>
          </cell>
        </row>
        <row r="6972">
          <cell r="B6972">
            <v>93593</v>
          </cell>
          <cell r="C6972" t="str">
            <v>TRANSPORTE COM CAMINHÃO BASCULANTE DE 14 M³, EM VIA URBANA PAVIMENTADA, ADICIONAL PARA DMT EXCEDENTE A 30 KM (UNIDADE: M3XKM). AF_07/2020</v>
          </cell>
          <cell r="D6972" t="str">
            <v>M3XKM</v>
          </cell>
          <cell r="F6972" t="str">
            <v>0,85</v>
          </cell>
          <cell r="G6972" t="str">
            <v>0,86</v>
          </cell>
        </row>
        <row r="6973">
          <cell r="B6973">
            <v>93594</v>
          </cell>
          <cell r="C6973" t="str">
            <v>TRANSPORTE COM CAMINHÃO BASCULANTE DE 10 M³, EM VIA URBANA EM LEITO NATURAL (UNIDADE: TXKM). AF_07/2020</v>
          </cell>
          <cell r="D6973" t="str">
            <v>TXKM</v>
          </cell>
          <cell r="F6973" t="str">
            <v>2,02</v>
          </cell>
          <cell r="G6973" t="str">
            <v>2,05</v>
          </cell>
        </row>
        <row r="6974">
          <cell r="B6974">
            <v>93595</v>
          </cell>
          <cell r="C6974" t="str">
            <v>TRANSPORTE COM CAMINHÃO BASCULANTE DE 10 M³, EM VIA URBANA EM REVESTIMENTO PRIMÁRIO (UNIDADE: TXKM). AF_07/2020</v>
          </cell>
          <cell r="D6974" t="str">
            <v>TXKM</v>
          </cell>
          <cell r="F6974" t="str">
            <v>1,75</v>
          </cell>
          <cell r="G6974" t="str">
            <v>1,78</v>
          </cell>
        </row>
        <row r="6975">
          <cell r="B6975">
            <v>93596</v>
          </cell>
          <cell r="C6975" t="str">
            <v>TRANSPORTE COM CAMINHÃO BASCULANTE DE 10 M³, EM VIA URBANA PAVIMENTADA, ADICIONAL PARA DMT EXCEDENTE A 30 KM (UNIDADE: TXKM). AF_07/2020</v>
          </cell>
          <cell r="D6975" t="str">
            <v>TXKM</v>
          </cell>
          <cell r="F6975" t="str">
            <v>0,63</v>
          </cell>
          <cell r="G6975" t="str">
            <v>0,64</v>
          </cell>
        </row>
        <row r="6976">
          <cell r="B6976">
            <v>93597</v>
          </cell>
          <cell r="C6976" t="str">
            <v>TRANSPORTE COM CAMINHÃO BASCULANTE DE 14 M³, EM VIA URBANA EM LEITO NATURAL (UNIDADE: TXKM). AF_07/2020</v>
          </cell>
          <cell r="D6976" t="str">
            <v>TXKM</v>
          </cell>
          <cell r="F6976" t="str">
            <v>1,79</v>
          </cell>
          <cell r="G6976" t="str">
            <v>1,81</v>
          </cell>
        </row>
        <row r="6977">
          <cell r="B6977">
            <v>93598</v>
          </cell>
          <cell r="C6977" t="str">
            <v>TRANSPORTE COM CAMINHÃO BASCULANTE DE 14 M³, EM VIA URBANA EM REVESTIMENTO PRIMÁRIO (UNIDADE: TXKM). AF_07/2020</v>
          </cell>
          <cell r="D6977" t="str">
            <v>TXKM</v>
          </cell>
          <cell r="F6977" t="str">
            <v>1,54</v>
          </cell>
          <cell r="G6977" t="str">
            <v>1,57</v>
          </cell>
        </row>
        <row r="6978">
          <cell r="B6978">
            <v>93599</v>
          </cell>
          <cell r="C6978" t="str">
            <v>TRANSPORTE COM CAMINHÃO BASCULANTE DE 14 M³, EM VIA URBANA PAVIMENTADA, ADICIONAL PARA DMT EXCEDENTE A 30 KM (UNIDADE: TXKM). AF_07/2020</v>
          </cell>
          <cell r="D6978" t="str">
            <v>TXKM</v>
          </cell>
          <cell r="F6978" t="str">
            <v>0,57</v>
          </cell>
          <cell r="G6978" t="str">
            <v>0,58</v>
          </cell>
        </row>
        <row r="6979">
          <cell r="B6979">
            <v>95425</v>
          </cell>
          <cell r="C6979" t="str">
            <v>TRANSPORTE COM CAMINHÃO BASCULANTE DE 18 M³, EM VIA URBANA EM LEITO NATURAL (UNIDADE: M3XKM). AF_07/2020</v>
          </cell>
          <cell r="D6979" t="str">
            <v>M3XKM</v>
          </cell>
          <cell r="F6979" t="str">
            <v>2,29</v>
          </cell>
          <cell r="G6979" t="str">
            <v>2,32</v>
          </cell>
        </row>
        <row r="6980">
          <cell r="B6980">
            <v>95426</v>
          </cell>
          <cell r="C6980" t="str">
            <v>TRANSPORTE COM CAMINHÃO BASCULANTE DE 18 M³, EM VIA URBANA EM REVESTIMENTO PRIMÁRIO (UNIDADE: M3XKM). AF_07/2020</v>
          </cell>
          <cell r="D6980" t="str">
            <v>M3XKM</v>
          </cell>
          <cell r="F6980" t="str">
            <v>1,97</v>
          </cell>
          <cell r="G6980" t="str">
            <v>2,00</v>
          </cell>
        </row>
        <row r="6981">
          <cell r="B6981">
            <v>95427</v>
          </cell>
          <cell r="C6981" t="str">
            <v>TRANSPORTE COM CAMINHÃO BASCULANTE DE 18 M³, EM VIA URBANA PAVIMENTADA, ADICIONAL PARA DMT EXCEDENTE A 30 KM (UNIDADE: M3XKM). AF_07/2020</v>
          </cell>
          <cell r="D6981" t="str">
            <v>M3XKM</v>
          </cell>
          <cell r="F6981" t="str">
            <v>0,74</v>
          </cell>
          <cell r="G6981" t="str">
            <v>0,75</v>
          </cell>
        </row>
        <row r="6982">
          <cell r="B6982">
            <v>95428</v>
          </cell>
          <cell r="C6982" t="str">
            <v>TRANSPORTE COM CAMINHÃO BASCULANTE DE 18 M³, EM VIA URBANA EM LEITO NATURAL (UNIDADE: TXKM). AF_07/2020</v>
          </cell>
          <cell r="D6982" t="str">
            <v>TXKM</v>
          </cell>
          <cell r="F6982" t="str">
            <v>1,54</v>
          </cell>
          <cell r="G6982" t="str">
            <v>1,55</v>
          </cell>
        </row>
        <row r="6983">
          <cell r="B6983">
            <v>95429</v>
          </cell>
          <cell r="C6983" t="str">
            <v>TRANSPORTE COM CAMINHÃO BASCULANTE DE 18 M³, EM VIA URBANA EM REVESTIMENTO PRIMÁRIO (UNIDADE: TXKM). AF_07/2020</v>
          </cell>
          <cell r="D6983" t="str">
            <v>TXKM</v>
          </cell>
          <cell r="F6983" t="str">
            <v>1,33</v>
          </cell>
          <cell r="G6983" t="str">
            <v>1,35</v>
          </cell>
        </row>
        <row r="6984">
          <cell r="B6984">
            <v>95430</v>
          </cell>
          <cell r="C6984" t="str">
            <v>TRANSPORTE COM CAMINHÃO BASCULANTE DE 18 M³, EM VIA URBANA PAVIMENTADA, ADICIONAL PARA DMT EXCEDENTE A 30 KM (UNIDADE: TXKM). AF_07/2020</v>
          </cell>
          <cell r="D6984" t="str">
            <v>TXKM</v>
          </cell>
          <cell r="F6984" t="str">
            <v>0,46</v>
          </cell>
          <cell r="G6984" t="str">
            <v>0,47</v>
          </cell>
        </row>
        <row r="6985">
          <cell r="B6985">
            <v>95875</v>
          </cell>
          <cell r="C6985" t="str">
            <v>TRANSPORTE COM CAMINHÃO BASCULANTE DE 10 M³, EM VIA URBANA PAVIMENTADA, DMT ATÉ 30 KM (UNIDADE: M3XKM). AF_07/2020</v>
          </cell>
          <cell r="D6985" t="str">
            <v>M3XKM</v>
          </cell>
          <cell r="F6985" t="str">
            <v>2,39</v>
          </cell>
          <cell r="G6985" t="str">
            <v>2,43</v>
          </cell>
        </row>
        <row r="6986">
          <cell r="B6986">
            <v>95876</v>
          </cell>
          <cell r="C6986" t="str">
            <v>TRANSPORTE COM CAMINHÃO BASCULANTE DE 14 M³, EM VIA URBANA PAVIMENTADA, DMT ATÉ 30 KM (UNIDADE: M3XKM). AF_07/2020</v>
          </cell>
          <cell r="D6986" t="str">
            <v>M3XKM</v>
          </cell>
          <cell r="F6986" t="str">
            <v>2,11</v>
          </cell>
          <cell r="G6986" t="str">
            <v>2,14</v>
          </cell>
        </row>
        <row r="6987">
          <cell r="B6987">
            <v>95877</v>
          </cell>
          <cell r="C6987" t="str">
            <v>TRANSPORTE COM CAMINHÃO BASCULANTE DE 18 M³, EM VIA URBANA PAVIMENTADA, DMT ATÉ 30 KM (UNIDADE: M3XKM). AF_07/2020</v>
          </cell>
          <cell r="D6987" t="str">
            <v>M3XKM</v>
          </cell>
          <cell r="F6987" t="str">
            <v>1,82</v>
          </cell>
          <cell r="G6987" t="str">
            <v>1,84</v>
          </cell>
        </row>
        <row r="6988">
          <cell r="B6988">
            <v>95878</v>
          </cell>
          <cell r="C6988" t="str">
            <v>TRANSPORTE COM CAMINHÃO BASCULANTE DE 10 M³, EM VIA URBANA PAVIMENTADA, DMT ATÉ 30 KM (UNIDADE: TXKM). AF_07/2020</v>
          </cell>
          <cell r="D6988" t="str">
            <v>TXKM</v>
          </cell>
          <cell r="F6988" t="str">
            <v>1,61</v>
          </cell>
          <cell r="G6988" t="str">
            <v>1,63</v>
          </cell>
        </row>
        <row r="6989">
          <cell r="B6989">
            <v>95879</v>
          </cell>
          <cell r="C6989" t="str">
            <v>TRANSPORTE COM CAMINHÃO BASCULANTE DE 14 M³, EM VIA URBANA PAVIMENTADA, DMT ATÉ 30 KM (UNIDADE: TXKM). AF_07/2020</v>
          </cell>
          <cell r="D6989" t="str">
            <v>TXKM</v>
          </cell>
          <cell r="F6989" t="str">
            <v>1,43</v>
          </cell>
          <cell r="G6989" t="str">
            <v>1,45</v>
          </cell>
        </row>
        <row r="6990">
          <cell r="B6990">
            <v>95880</v>
          </cell>
          <cell r="C6990" t="str">
            <v>TRANSPORTE COM CAMINHÃO BASCULANTE DE 18 M³, EM VIA URBANA PAVIMENTADA, DMT ATÉ 30 KM (UNIDADE: TXKM). AF_07/2020</v>
          </cell>
          <cell r="D6990" t="str">
            <v>TXKM</v>
          </cell>
          <cell r="F6990" t="str">
            <v>1,21</v>
          </cell>
          <cell r="G6990" t="str">
            <v>1,23</v>
          </cell>
        </row>
        <row r="6991">
          <cell r="B6991">
            <v>97912</v>
          </cell>
          <cell r="C6991" t="str">
            <v>TRANSPORTE COM CAMINHÃO BASCULANTE DE 6 M³, EM VIA URBANA EM LEITO NATURAL (UNIDADE: M3XKM). AF_07/2020</v>
          </cell>
          <cell r="D6991" t="str">
            <v>M3XKM</v>
          </cell>
          <cell r="F6991" t="str">
            <v>3,61</v>
          </cell>
          <cell r="G6991" t="str">
            <v>3,69</v>
          </cell>
        </row>
        <row r="6992">
          <cell r="B6992">
            <v>97913</v>
          </cell>
          <cell r="C6992" t="str">
            <v>TRANSPORTE COM CAMINHÃO BASCULANTE DE 6 M³, EM VIA URBANA EM REVESTIMENTO PRIMÁRIO (UNIDADE: M3XKM). AF_07/2020</v>
          </cell>
          <cell r="D6992" t="str">
            <v>M3XKM</v>
          </cell>
          <cell r="F6992" t="str">
            <v>3,14</v>
          </cell>
          <cell r="G6992" t="str">
            <v>3,21</v>
          </cell>
        </row>
        <row r="6993">
          <cell r="B6993">
            <v>97914</v>
          </cell>
          <cell r="C6993" t="str">
            <v>TRANSPORTE COM CAMINHÃO BASCULANTE DE 6 M³, EM VIA URBANA PAVIMENTADA, DMT ATÉ 30 KM (UNIDADE: M3XKM). AF_07/2020</v>
          </cell>
          <cell r="D6993" t="str">
            <v>M3XKM</v>
          </cell>
          <cell r="F6993" t="str">
            <v>2,87</v>
          </cell>
          <cell r="G6993" t="str">
            <v>2,94</v>
          </cell>
        </row>
        <row r="6994">
          <cell r="B6994">
            <v>97915</v>
          </cell>
          <cell r="C6994" t="str">
            <v>TRANSPORTE COM CAMINHÃO BASCULANTE DE 6 M³, EM VIA URBANA PAVIMENTADA, ADICIONAL PARA DMT EXCEDENTE A 30 KM (UNIDADE: M3XKM). AF_07/2020</v>
          </cell>
          <cell r="D6994" t="str">
            <v>M3XKM</v>
          </cell>
          <cell r="F6994" t="str">
            <v>1,15</v>
          </cell>
          <cell r="G6994" t="str">
            <v>1,17</v>
          </cell>
        </row>
        <row r="6995">
          <cell r="B6995">
            <v>100937</v>
          </cell>
          <cell r="C6995" t="str">
            <v>TRANSPORTE COM CAMINHÃO BASCULANTE DE 6 M³, EM VIA INTERNA (DENTRO DO CANTEIRO - UNIDADE: M3XKM). AF_07/2020</v>
          </cell>
          <cell r="D6995" t="str">
            <v>M3XKM</v>
          </cell>
          <cell r="F6995" t="str">
            <v>8,62</v>
          </cell>
          <cell r="G6995" t="str">
            <v>8,82</v>
          </cell>
        </row>
        <row r="6996">
          <cell r="B6996">
            <v>100938</v>
          </cell>
          <cell r="C6996" t="str">
            <v>TRANSPORTE COM CAMINHÃO BASCULANTE DE 10 M³, EM VIA INTERNA (DENTRO DO CANTEIRO - UNIDADE: M3XKM). AF_07/2020</v>
          </cell>
          <cell r="D6996" t="str">
            <v>M3XKM</v>
          </cell>
          <cell r="F6996" t="str">
            <v>7,22</v>
          </cell>
          <cell r="G6996" t="str">
            <v>7,34</v>
          </cell>
        </row>
        <row r="6997">
          <cell r="B6997">
            <v>100939</v>
          </cell>
          <cell r="C6997" t="str">
            <v>TRANSPORTE COM CAMINHÃO BASCULANTE DE 14 M³, EM VIA INTERNA (DENTRO DO CANTEIRO - UNIDADE:M3XKM). AF_07/2020</v>
          </cell>
          <cell r="D6997" t="str">
            <v>M3XKM</v>
          </cell>
          <cell r="F6997" t="str">
            <v>6,44</v>
          </cell>
          <cell r="G6997" t="str">
            <v>6,52</v>
          </cell>
        </row>
        <row r="6998">
          <cell r="B6998">
            <v>100940</v>
          </cell>
          <cell r="C6998" t="str">
            <v>TRANSPORTE COM CAMINHÃO BASCULANTE DE 18 M³, EM VIA INTERNA (DENTRO DO CANTEIRO - UNIDADE: M3XKM). AF_07/2020</v>
          </cell>
          <cell r="D6998" t="str">
            <v>M3XKM</v>
          </cell>
          <cell r="F6998" t="str">
            <v>5,51</v>
          </cell>
          <cell r="G6998" t="str">
            <v>5,57</v>
          </cell>
        </row>
        <row r="6999">
          <cell r="B6999">
            <v>100941</v>
          </cell>
          <cell r="C6999" t="str">
            <v>TRANSPORTE COM CAMINHÃO BASCULANTE DE 6 M³, EM VIA INTERNA (DENTRO DO CANTEIRO - UNIDADE: TXKM). AF_07/2020</v>
          </cell>
          <cell r="D6999" t="str">
            <v>TXKM</v>
          </cell>
          <cell r="F6999" t="str">
            <v>5,74</v>
          </cell>
          <cell r="G6999" t="str">
            <v>5,87</v>
          </cell>
        </row>
        <row r="7000">
          <cell r="B7000">
            <v>100942</v>
          </cell>
          <cell r="C7000" t="str">
            <v>TRANSPORTE COM CAMINHÃO BASCULANTE DE 10 M³, EM VIA INTERNA A OBRA (UNIDADE: TXKM). AF_07/2020</v>
          </cell>
          <cell r="D7000" t="str">
            <v>TXKM</v>
          </cell>
          <cell r="F7000" t="str">
            <v>4,82</v>
          </cell>
          <cell r="G7000" t="str">
            <v>4,89</v>
          </cell>
        </row>
        <row r="7001">
          <cell r="B7001">
            <v>100943</v>
          </cell>
          <cell r="C7001" t="str">
            <v>TRANSPORTE COM CAMINHÃO BASCULANTE DE 14 M³, EM VIA INTERNA (DENTRO DO CANTEIRO - UNIDADE: TXKM). AF_07/2020</v>
          </cell>
          <cell r="D7001" t="str">
            <v>TXKM</v>
          </cell>
          <cell r="F7001" t="str">
            <v>4,28</v>
          </cell>
          <cell r="G7001" t="str">
            <v>4,33</v>
          </cell>
        </row>
        <row r="7002">
          <cell r="B7002">
            <v>100944</v>
          </cell>
          <cell r="C7002" t="str">
            <v>TRANSPORTE COM CAMINHÃO BASCULANTE DE 18 M³, EM VIA INTERNA (DENTRO DO CANTEIRO - UNIDADE: TXKM). AF_07/2020</v>
          </cell>
          <cell r="D7002" t="str">
            <v>TXKM</v>
          </cell>
          <cell r="F7002" t="str">
            <v>3,68</v>
          </cell>
          <cell r="G7002" t="str">
            <v>3,72</v>
          </cell>
        </row>
        <row r="7003">
          <cell r="B7003">
            <v>100945</v>
          </cell>
          <cell r="C7003" t="str">
            <v>TRANSPORTE COM CAMINHÃO CARROCERIA 9T, EM VIA URBANA EM LEITO NATURAL (UNIDADE: TXKM). AF_07/2020</v>
          </cell>
          <cell r="D7003" t="str">
            <v>TXKM</v>
          </cell>
          <cell r="F7003" t="str">
            <v>2,71</v>
          </cell>
          <cell r="G7003" t="str">
            <v>2,76</v>
          </cell>
        </row>
        <row r="7004">
          <cell r="B7004">
            <v>100946</v>
          </cell>
          <cell r="C7004" t="str">
            <v>TRANSPORTE COM CAMINHÃO CARROCERIA 9T, EM VIA URBANA EM REVESTIMENTO PRIMÁRIO (UNIDADE: TXKM). AF_07/2020</v>
          </cell>
          <cell r="D7004" t="str">
            <v>TXKM</v>
          </cell>
          <cell r="F7004" t="str">
            <v>2,34</v>
          </cell>
          <cell r="G7004" t="str">
            <v>2,38</v>
          </cell>
        </row>
        <row r="7005">
          <cell r="B7005">
            <v>100947</v>
          </cell>
          <cell r="C7005" t="str">
            <v>TRANSPORTE COM CAMINHÃO CARROCERIA 9T, EM VIA URBANA PAVIMENTADA, DMT ATÉ 30KM (UNIDADE: TXKM). AF_07/2020</v>
          </cell>
          <cell r="D7005" t="str">
            <v>TXKM</v>
          </cell>
          <cell r="F7005" t="str">
            <v>2,15</v>
          </cell>
          <cell r="G7005" t="str">
            <v>2,19</v>
          </cell>
        </row>
        <row r="7006">
          <cell r="B7006">
            <v>100948</v>
          </cell>
          <cell r="C7006" t="str">
            <v>TRANSPORTE COM CAMINHÃO CARROCERIA 9T, EM VIA URBANA PAVIMENTADA, ADICIONAL PARA DMT EXCEDENTE A 30 KM (UNIDADE: TXKM). AF_07/2020</v>
          </cell>
          <cell r="D7006" t="str">
            <v>TXKM</v>
          </cell>
          <cell r="F7006" t="str">
            <v>0,85</v>
          </cell>
          <cell r="G7006" t="str">
            <v>0,86</v>
          </cell>
        </row>
        <row r="7007">
          <cell r="B7007">
            <v>100949</v>
          </cell>
          <cell r="C7007" t="str">
            <v>TRANSPORTE COM CAMINHÃO CARROCERIA 9T, EM VIA INTERNA (DENTRO DO CANTEIRO - UNIDADE: TXKM). AF_07/2020</v>
          </cell>
          <cell r="D7007" t="str">
            <v>TXKM</v>
          </cell>
          <cell r="F7007" t="str">
            <v>6,45</v>
          </cell>
          <cell r="G7007" t="str">
            <v>6,58</v>
          </cell>
        </row>
        <row r="7008">
          <cell r="B7008">
            <v>100950</v>
          </cell>
          <cell r="C7008" t="str">
            <v>TRANSPORTE COM CAMINHÃO CARROCERIA COM GUINDAUTO (MUNCK),  MOMENTO MÁXIMO DE CARGA 11,7 TM, EM VIA URBANA EM LEITO NATURAL (UNIDADE: TXKM). AF_07/2020</v>
          </cell>
          <cell r="D7008" t="str">
            <v>TXKM</v>
          </cell>
          <cell r="F7008" t="str">
            <v>3,44</v>
          </cell>
          <cell r="G7008" t="str">
            <v>3,50</v>
          </cell>
        </row>
        <row r="7009">
          <cell r="B7009">
            <v>100951</v>
          </cell>
          <cell r="C7009" t="str">
            <v>TRANSPORTE COM CAMINHÃO CARROCERIA COM GUINDAUTO (MUNCK),  MOMENTO MÁXIMO DE CARGA 11,7 TM, EM VIA URBANA EM REVESTIMENTO PRIMÁRIO (UNIDADE: TXKM). AF_07/2020</v>
          </cell>
          <cell r="D7009" t="str">
            <v>TXKM</v>
          </cell>
          <cell r="F7009" t="str">
            <v>2,97</v>
          </cell>
          <cell r="G7009" t="str">
            <v>3,02</v>
          </cell>
        </row>
        <row r="7010">
          <cell r="B7010">
            <v>100952</v>
          </cell>
          <cell r="C7010" t="str">
            <v>TRANSPORTE COM CAMINHÃO CARROCERIA COM GUINDAUTO (MUNCK),  MOMENTO MÁXIMO DE CARGA 11,7 TM, EM VIA URBANA PAVIMENTADA, DMT ATÉ 30KM (UNIDADE: TXKM). AF_07/2020</v>
          </cell>
          <cell r="D7010" t="str">
            <v>TXKM</v>
          </cell>
          <cell r="F7010" t="str">
            <v>2,73</v>
          </cell>
          <cell r="G7010" t="str">
            <v>2,79</v>
          </cell>
        </row>
        <row r="7011">
          <cell r="B7011">
            <v>100953</v>
          </cell>
          <cell r="C7011" t="str">
            <v>TRANSPORTE COM CAMINHÃO CARROCERIA COM GUINDAUTO (MUNCK),  MOMENTO MÁXIMO DE CARGA 11,7 TM, EM VIA URBANA PAVIMENTADA, ADICIONAL PARA DMT EXCEDENTE A 30 KM (UNIDADE: TXKM). AF_07/2020</v>
          </cell>
          <cell r="D7011" t="str">
            <v>TXKM</v>
          </cell>
          <cell r="F7011" t="str">
            <v>1,09</v>
          </cell>
          <cell r="G7011" t="str">
            <v>1,10</v>
          </cell>
        </row>
        <row r="7012">
          <cell r="B7012">
            <v>100954</v>
          </cell>
          <cell r="C7012" t="str">
            <v>TRANSPORTE COM CAMINHÃO CARROCERIA COM GUINDAUTO (MUNCK),  MOMENTO MÁXIMO DE CARGA 11,7 TM, EM VIA INTERNA (DENTRO DO CANTEIRO - UNIDADE: TXKM). AF_07/2020</v>
          </cell>
          <cell r="D7012" t="str">
            <v>TXKM</v>
          </cell>
          <cell r="F7012" t="str">
            <v>8,19</v>
          </cell>
          <cell r="G7012" t="str">
            <v>8,33</v>
          </cell>
        </row>
        <row r="7013">
          <cell r="B7013">
            <v>100955</v>
          </cell>
          <cell r="C7013" t="str">
            <v>TRANSPORTE COM CAMINHÃO PIPA DE 6 M³, EM VIA URBANA EM LEITO NATURAL (UNIDADE: M3XKM). AF_07/2020</v>
          </cell>
          <cell r="D7013" t="str">
            <v>M3XKM</v>
          </cell>
          <cell r="F7013" t="str">
            <v>4,71</v>
          </cell>
          <cell r="G7013" t="str">
            <v>4,78</v>
          </cell>
        </row>
        <row r="7014">
          <cell r="B7014">
            <v>100956</v>
          </cell>
          <cell r="C7014" t="str">
            <v>TRANSPORTE COM CAMINHÃO PIPA DE 6 M³, EM VIA URBANA EM REVESTIMENTO PRIMÁRIO (UNIDADE: M3XKM). AF_07/2020</v>
          </cell>
          <cell r="D7014" t="str">
            <v>M3XKM</v>
          </cell>
          <cell r="F7014" t="str">
            <v>4,09</v>
          </cell>
          <cell r="G7014" t="str">
            <v>4,15</v>
          </cell>
        </row>
        <row r="7015">
          <cell r="B7015">
            <v>100957</v>
          </cell>
          <cell r="C7015" t="str">
            <v>TRANSPORTE COM CAMINHÃO PIPA DE 6 M³, EM VIA URBANA PAVIMENTADA, DMT ATÉ 30KM (UNIDADE: M3XKM). AF_07/2020</v>
          </cell>
          <cell r="D7015" t="str">
            <v>M3XKM</v>
          </cell>
          <cell r="F7015" t="str">
            <v>3,74</v>
          </cell>
          <cell r="G7015" t="str">
            <v>3,80</v>
          </cell>
        </row>
        <row r="7016">
          <cell r="B7016">
            <v>100958</v>
          </cell>
          <cell r="C7016" t="str">
            <v>TRANSPORTE COM CAMINHÃO PIPA DE 6 M³, EM VIA URBANA PAVIMENTADA, ADICIONAL PARA DMT EXCEDENTE A 30 KM (UNIDADE: M3XKM). AF_07/2020</v>
          </cell>
          <cell r="D7016" t="str">
            <v>M3XKM</v>
          </cell>
          <cell r="F7016" t="str">
            <v>1,50</v>
          </cell>
          <cell r="G7016" t="str">
            <v>1,52</v>
          </cell>
        </row>
        <row r="7017">
          <cell r="B7017">
            <v>100959</v>
          </cell>
          <cell r="C7017" t="str">
            <v>TRANSPORTE COM CAMINHÃO PIPA DE 6 M³, EM VIA INTERNA (DENTRO DO CANTEIRO - UNIDADE: M3XKM). AF_07/2020</v>
          </cell>
          <cell r="D7017" t="str">
            <v>M3XKM</v>
          </cell>
          <cell r="F7017" t="str">
            <v>11,22</v>
          </cell>
          <cell r="G7017" t="str">
            <v>11,41</v>
          </cell>
        </row>
        <row r="7018">
          <cell r="B7018">
            <v>100960</v>
          </cell>
          <cell r="C7018" t="str">
            <v>TRANSPORTE COM CAMINHÃO PIPA DE 10 M³, EM VIA URBANA EM LEITO NATURAL (UNIDADE: M3XKM). AF_07/2020</v>
          </cell>
          <cell r="D7018" t="str">
            <v>M3XKM</v>
          </cell>
          <cell r="F7018" t="str">
            <v>3,50</v>
          </cell>
          <cell r="G7018" t="str">
            <v>3,54</v>
          </cell>
        </row>
        <row r="7019">
          <cell r="B7019">
            <v>100961</v>
          </cell>
          <cell r="C7019" t="str">
            <v>TRANSPORTE COM CAMINHÃO PIPA DE 10 M³, EM VIA URBANA EM REVESTIMENTO PRIMÁRIO (UNIDADE: M3XKM). AF_07/2020</v>
          </cell>
          <cell r="D7019" t="str">
            <v>M3XKM</v>
          </cell>
          <cell r="F7019" t="str">
            <v>3,03</v>
          </cell>
          <cell r="G7019" t="str">
            <v>3,07</v>
          </cell>
        </row>
        <row r="7020">
          <cell r="B7020">
            <v>100962</v>
          </cell>
          <cell r="C7020" t="str">
            <v>TRANSPORTE COM CAMINHÃO PIPA DE 10 M³, EM VIA URBANA PAVIMENTADA, DMT ATÉ 30KM (UNIDADE: M3XKM). AF_07/2020</v>
          </cell>
          <cell r="D7020" t="str">
            <v>M3XKM</v>
          </cell>
          <cell r="F7020" t="str">
            <v>2,77</v>
          </cell>
          <cell r="G7020" t="str">
            <v>2,81</v>
          </cell>
        </row>
        <row r="7021">
          <cell r="B7021">
            <v>100963</v>
          </cell>
          <cell r="C7021" t="str">
            <v>TRANSPORTE COM CAMINHÃO PIPA DE 10 M³, EM VIA URBANA PAVIMENTADA, ADICIONAL PARA DMT EXCEDENTE A 30 KM (UNIDADE: M3XKM). AF_07/2020</v>
          </cell>
          <cell r="D7021" t="str">
            <v>M3XKM</v>
          </cell>
          <cell r="F7021" t="str">
            <v>1,09</v>
          </cell>
          <cell r="G7021" t="str">
            <v>1,11</v>
          </cell>
        </row>
        <row r="7022">
          <cell r="B7022">
            <v>100964</v>
          </cell>
          <cell r="C7022" t="str">
            <v>TRANSPORTE COM CAMINHÃO PIPA DE 10 M³, EM VIA INTERNA (DENTRO DO CANTEIRO - UNIDADE: M3XKM). AF_07/2020</v>
          </cell>
          <cell r="D7022" t="str">
            <v>M3XKM</v>
          </cell>
          <cell r="F7022" t="str">
            <v>8,40</v>
          </cell>
          <cell r="G7022" t="str">
            <v>8,51</v>
          </cell>
        </row>
        <row r="7023">
          <cell r="B7023">
            <v>100973</v>
          </cell>
          <cell r="C7023" t="str">
            <v>CARGA, MANOBRA E DESCARGA DE SOLOS E MATERIAIS GRANULARES EM CAMINHÃO BASCULANTE 6 M³ - CARGA COM PÁ CARREGADEIRA (CAÇAMBA DE 1,7 A 2,8 M³ / 128 HP) E DESCARGA LIVRE (UNIDADE: M3). AF_07/2020</v>
          </cell>
          <cell r="D7023" t="str">
            <v>M3</v>
          </cell>
          <cell r="F7023" t="str">
            <v>8,91</v>
          </cell>
          <cell r="G7023" t="str">
            <v>9,15</v>
          </cell>
        </row>
        <row r="7024">
          <cell r="B7024">
            <v>100974</v>
          </cell>
          <cell r="C7024" t="str">
            <v>CARGA, MANOBRA E DESCARGA DE SOLOS E MATERIAIS GRANULARES EM CAMINHÃO BASCULANTE 10 M³ - CARGA COM PÁ CARREGADEIRA (CAÇAMBA DE 1,7 A 2,8 M³ / 128 HP) E DESCARGA LIVRE (UNIDADE: M3). AF_07/2020</v>
          </cell>
          <cell r="D7024" t="str">
            <v>M3</v>
          </cell>
          <cell r="F7024" t="str">
            <v>8,59</v>
          </cell>
          <cell r="G7024" t="str">
            <v>8,75</v>
          </cell>
        </row>
        <row r="7025">
          <cell r="B7025">
            <v>100975</v>
          </cell>
          <cell r="C7025" t="str">
            <v>CARGA, MANOBRA E DESCARGA DE SOLOS E MATERIAIS GRANULARES EM CAMINHÃO BASCULANTE 14 M³ - CARGA COM PÁ CARREGADEIRA (CAÇAMBA DE 1,7 A 2,8 M³ / 128 HP) E DESCARGA LIVRE (UNIDADE: M3). AF_07/2020</v>
          </cell>
          <cell r="D7025" t="str">
            <v>M3</v>
          </cell>
          <cell r="F7025" t="str">
            <v>8,73</v>
          </cell>
          <cell r="G7025" t="str">
            <v>8,87</v>
          </cell>
        </row>
        <row r="7026">
          <cell r="B7026">
            <v>100965</v>
          </cell>
          <cell r="C7026" t="str">
            <v>TRANSPORTE COM CAMINHÃO TANQUE DE TRANSPORTE DE MATERIAL ASFÁLTICO DE 30000 L, EM VIA URBANA EM  LEITO NATURAL (UNIDADE: TXKM). AF_07/2020</v>
          </cell>
          <cell r="D7026" t="str">
            <v>TXKM</v>
          </cell>
          <cell r="F7026" t="str">
            <v>1,71</v>
          </cell>
          <cell r="G7026" t="str">
            <v>1,73</v>
          </cell>
        </row>
        <row r="7027">
          <cell r="B7027">
            <v>100966</v>
          </cell>
          <cell r="C7027" t="str">
            <v>TRANSPORTE COM CAMINHÃO TANQUE DE TRANSPORTE DE MATERIAL ASFÁLTICO DE 30000 L, EM VIA URBANA EM  REVESTIMENTO PRIMÁRIO (UNIDADE: TXKM). AF_07/2020</v>
          </cell>
          <cell r="D7027" t="str">
            <v>TXKM</v>
          </cell>
          <cell r="F7027" t="str">
            <v>1,47</v>
          </cell>
          <cell r="G7027" t="str">
            <v>1,48</v>
          </cell>
        </row>
        <row r="7028">
          <cell r="B7028">
            <v>100969</v>
          </cell>
          <cell r="C7028" t="str">
            <v>TRANSPORTE COM CAMINHÃO TANQUE DE TRANSPORTE DE MATERIAL ASFÁLTICO DE 20000 L, EM VIA URBANA EM LEITO NATURAL (UNIDADE: TXKM). AF_07/2020</v>
          </cell>
          <cell r="D7028" t="str">
            <v>TXKM</v>
          </cell>
          <cell r="F7028" t="str">
            <v>2,24</v>
          </cell>
          <cell r="G7028" t="str">
            <v>2,28</v>
          </cell>
        </row>
        <row r="7029">
          <cell r="B7029">
            <v>100970</v>
          </cell>
          <cell r="C7029" t="str">
            <v>TRANSPORTE COM CAMINHÃO TANQUE DE TRANSPORTE DE MATERIAL ASFÁLTICO DE 20000 L, EM VIA URBANA EM  REVESTIMENTO PRIMÁRIO (UNIDADE: TXKM). AF_07/2020</v>
          </cell>
          <cell r="D7029" t="str">
            <v>TXKM</v>
          </cell>
          <cell r="F7029" t="str">
            <v>1,90</v>
          </cell>
          <cell r="G7029" t="str">
            <v>1,93</v>
          </cell>
        </row>
        <row r="7030">
          <cell r="B7030">
            <v>102330</v>
          </cell>
          <cell r="C7030" t="str">
            <v>TRANSPORTE COM CAMINHÃO TANQUE DE TRANSPORTE DE MATERIAL ASFÁLTICO DE 30000 L, EM VIA URBANA PAVIMENTADA, DMT ATÉ 30KM (UNIDADE: TXKM). AF_07/2020</v>
          </cell>
          <cell r="D7030" t="str">
            <v>TXKM</v>
          </cell>
          <cell r="F7030" t="str">
            <v>1,37</v>
          </cell>
          <cell r="G7030" t="str">
            <v>1,38</v>
          </cell>
        </row>
        <row r="7031">
          <cell r="B7031">
            <v>102331</v>
          </cell>
          <cell r="C7031" t="str">
            <v>TRANSPORTE COM CAMINHÃO TANQUE DE TRANSPORTE DE MATERIAL ASFÁLTICO DE 30000 L, EM VIA URBANA PAVIMENTADA, ADICIONAL PARA DMT EXCEDENTE A 30 KM (UNIDADE: TXKM). AF_07/2020</v>
          </cell>
          <cell r="D7031" t="str">
            <v>TXKM</v>
          </cell>
          <cell r="F7031" t="str">
            <v>0,53</v>
          </cell>
          <cell r="G7031" t="str">
            <v>0,54</v>
          </cell>
        </row>
        <row r="7032">
          <cell r="B7032">
            <v>102332</v>
          </cell>
          <cell r="C7032" t="str">
            <v>TRANSPORTE COM CAMINHÃO TANQUE DE TRANSPORTE DE MATERIAL ASFÁLTICO DE 20000 L, EM VIA URBANA PAVIMENTADA, DMT ATÉ 30KM (UNIDADE: TXKM). AF_07/2020</v>
          </cell>
          <cell r="D7032" t="str">
            <v>TXKM</v>
          </cell>
          <cell r="F7032" t="str">
            <v>1,77</v>
          </cell>
          <cell r="G7032" t="str">
            <v>1,80</v>
          </cell>
        </row>
        <row r="7033">
          <cell r="B7033">
            <v>102333</v>
          </cell>
          <cell r="C7033" t="str">
            <v>TRANSPORTE COM CAMINHÃO TANQUE DE TRANSPORTE DE MATERIAL ASFÁLTICO DE 20000 L, EM VIA URBANA PAVIMENTADA, ADICIONAL PARA DMT EXCEDENTE A 30 KM (UNIDADE: TXKM). AF_07/2020</v>
          </cell>
          <cell r="D7033" t="str">
            <v>TXKM</v>
          </cell>
          <cell r="F7033" t="str">
            <v>0,71</v>
          </cell>
          <cell r="G7033" t="str">
            <v>0,72</v>
          </cell>
        </row>
        <row r="7034">
          <cell r="B7034">
            <v>101019</v>
          </cell>
          <cell r="C7034" t="str">
            <v>CARGA, MANOBRA E DESCARGA MANUAL DE TUBOS PLÁSTICOS, DN MENOR OU IGUAL A 100 MM, EM CAMINHÃO CARROCERIA 9T. AF_07/2020</v>
          </cell>
          <cell r="D7034" t="str">
            <v>T</v>
          </cell>
          <cell r="F7034" t="str">
            <v>532,10</v>
          </cell>
          <cell r="G7034" t="str">
            <v>553,29</v>
          </cell>
        </row>
        <row r="7035">
          <cell r="B7035">
            <v>101479</v>
          </cell>
          <cell r="C7035" t="str">
            <v>CARGA, MANOBRA E DESCARGA MANUAL DE TUBOS PLÁSTICOS, DN 200 MM, EM CAMINHÃO CARROCERIA 9T. AF_07/2020</v>
          </cell>
          <cell r="D7035" t="str">
            <v>T</v>
          </cell>
          <cell r="F7035" t="str">
            <v>155,02</v>
          </cell>
          <cell r="G7035" t="str">
            <v>161,19</v>
          </cell>
        </row>
        <row r="7036">
          <cell r="B7036">
            <v>102568</v>
          </cell>
          <cell r="C7036" t="str">
            <v>CARGA, MANOBRA E DESCARGA MANUAL DE TUBOS PLÁSTICOS, DN 150 MM, EM CAMINHÃO CARROCERIA 9T. AF_06/2021</v>
          </cell>
          <cell r="D7036" t="str">
            <v>T</v>
          </cell>
          <cell r="F7036" t="str">
            <v>264,10</v>
          </cell>
          <cell r="G7036" t="str">
            <v>274,61</v>
          </cell>
        </row>
        <row r="7037">
          <cell r="B7037">
            <v>100976</v>
          </cell>
          <cell r="C7037" t="str">
            <v>CARGA, MANOBRA E DESCARGA DE SOLOS E MATERIAIS GRANULARES EM CAMINHÃO BASCULANTE 18 M³ - CARGA COM PÁ CARREGADEIRA (CAÇAMBA DE 1,7 A 2,8 M³ / 128 HP) E DESCARGA LIVRE (UNIDADE: M3). AF_07/2020</v>
          </cell>
          <cell r="D7037" t="str">
            <v>M3</v>
          </cell>
          <cell r="F7037" t="str">
            <v>8,56</v>
          </cell>
          <cell r="G7037" t="str">
            <v>8,70</v>
          </cell>
        </row>
        <row r="7038">
          <cell r="B7038">
            <v>100977</v>
          </cell>
          <cell r="C7038" t="str">
            <v>CARGA, MANOBRA E DESCARGA DE SOLOS E MATERIAIS GRANULARES EM CAMINHÃO BASCULANTE 6 M³ - CARGA COM ESCAVADEIRA HIDRÁULICA (CAÇAMBA DE 1,20 M³ / 155 HP) E DESCARGA LIVRE (UNIDADE: M3). AF_07/2020</v>
          </cell>
          <cell r="D7038" t="str">
            <v>M3</v>
          </cell>
          <cell r="F7038" t="str">
            <v>7,54</v>
          </cell>
          <cell r="G7038" t="str">
            <v>7,75</v>
          </cell>
        </row>
        <row r="7039">
          <cell r="B7039">
            <v>100978</v>
          </cell>
          <cell r="C7039" t="str">
            <v>CARGA, MANOBRA E DESCARGA DE SOLOS E MATERIAIS GRANULARES EM CAMINHÃO BASCULANTE 10 M³ - CARGA COM ESCAVADEIRA HIDRÁULICA (CAÇAMBA DE 1,20 M³ / 155 HP) E DESCARGA LIVRE (UNIDADE: M3). AF_07/2020</v>
          </cell>
          <cell r="D7039" t="str">
            <v>M3</v>
          </cell>
          <cell r="F7039" t="str">
            <v>6,80</v>
          </cell>
          <cell r="G7039" t="str">
            <v>6,95</v>
          </cell>
        </row>
        <row r="7040">
          <cell r="B7040">
            <v>100979</v>
          </cell>
          <cell r="C7040" t="str">
            <v>CARGA, MANOBRA E DESCARGA DE SOLOS E MATERIAIS GRANULARES EM CAMINHÃO BASCULANTE 14 M³ - CARGA COM ESCAVADEIRA HIDRÁULICA (CAÇAMBA DE 1,20 M³ / 155 HP) E DESCARGA LIVRE (UNIDADE: M3). AF_07/2020</v>
          </cell>
          <cell r="D7040" t="str">
            <v>M3</v>
          </cell>
          <cell r="F7040" t="str">
            <v>6,59</v>
          </cell>
          <cell r="G7040" t="str">
            <v>6,71</v>
          </cell>
        </row>
        <row r="7041">
          <cell r="B7041">
            <v>100980</v>
          </cell>
          <cell r="C7041" t="str">
            <v>CARGA, MANOBRA E DESCARGA DE SOLOS E MATERIAIS GRANULARES EM CAMINHÃO BASCULANTE 18 M³ - CARGA COM ESCAVADEIRA HIDRÁULICA (CAÇAMBA DE 1,20 M³ / 155 HP) E DESCARGA LIVRE (UNIDADE: M3). AF_07/2020</v>
          </cell>
          <cell r="D7041" t="str">
            <v>M3</v>
          </cell>
          <cell r="F7041" t="str">
            <v>6,24</v>
          </cell>
          <cell r="G7041" t="str">
            <v>6,35</v>
          </cell>
        </row>
        <row r="7042">
          <cell r="B7042">
            <v>100981</v>
          </cell>
          <cell r="C7042" t="str">
            <v>CARGA, MANOBRA E DESCARGA DE ENTULHO EM CAMINHÃO BASCULANTE 6 M³ - CARGA COM ESCAVADEIRA HIDRÁULICA  (CAÇAMBA DE 0,80 M³ / 111 HP) E DESCARGA LIVRE (UNIDADE: M3). AF_07/2020</v>
          </cell>
          <cell r="D7042" t="str">
            <v>M3</v>
          </cell>
          <cell r="F7042" t="str">
            <v>9,20</v>
          </cell>
          <cell r="G7042" t="str">
            <v>9,45</v>
          </cell>
        </row>
        <row r="7043">
          <cell r="B7043">
            <v>100982</v>
          </cell>
          <cell r="C7043" t="str">
            <v>CARGA, MANOBRA E DESCARGA DE ENTULHO EM CAMINHÃO BASCULANTE 10 M³ - CARGA COM ESCAVADEIRA HIDRÁULICA  (CAÇAMBA DE 0,80 M³ / 111 HP) E DESCARGA LIVRE (UNIDADE: M3). AF_07/2020</v>
          </cell>
          <cell r="D7043" t="str">
            <v>M3</v>
          </cell>
          <cell r="F7043" t="str">
            <v>8,82</v>
          </cell>
          <cell r="G7043" t="str">
            <v>8,99</v>
          </cell>
        </row>
        <row r="7044">
          <cell r="B7044">
            <v>100983</v>
          </cell>
          <cell r="C7044" t="str">
            <v>CARGA, MANOBRA E DESCARGA DE ENTULHO EM CAMINHÃO BASCULANTE 14 M³ - CARGA COM ESCAVADEIRA HIDRÁULICA  (CAÇAMBA DE 0,80 M³ / 111 HP) E DESCARGA LIVRE (UNIDADE: M3). AF_07/2020</v>
          </cell>
          <cell r="D7044" t="str">
            <v>M3</v>
          </cell>
          <cell r="F7044" t="str">
            <v>8,93</v>
          </cell>
          <cell r="G7044" t="str">
            <v>9,09</v>
          </cell>
        </row>
        <row r="7045">
          <cell r="B7045">
            <v>100984</v>
          </cell>
          <cell r="C7045" t="str">
            <v>CARGA, MANOBRA E DESCARGA DE ENTULHO EM CAMINHÃO BASCULANTE 18 M³ - CARGA COM ESCAVADEIRA HIDRÁULICA  (CAÇAMBA DE 0,80 M³ / 111 HP) E DESCARGA LIVRE (UNIDADE: M3). AF_07/2020</v>
          </cell>
          <cell r="D7045" t="str">
            <v>M3</v>
          </cell>
          <cell r="F7045" t="str">
            <v>8,75</v>
          </cell>
          <cell r="G7045" t="str">
            <v>8,90</v>
          </cell>
        </row>
        <row r="7046">
          <cell r="B7046">
            <v>100985</v>
          </cell>
          <cell r="C7046" t="str">
            <v>CARGA DE MISTURA ASFÁLTICA EM CAMINHÃO BASCULANTE 6 M³ (UNIDADE: M3). AF_07/2020</v>
          </cell>
          <cell r="D7046" t="str">
            <v>M3</v>
          </cell>
          <cell r="F7046" t="str">
            <v>7,26</v>
          </cell>
          <cell r="G7046" t="str">
            <v>7,45</v>
          </cell>
        </row>
        <row r="7047">
          <cell r="B7047">
            <v>100986</v>
          </cell>
          <cell r="C7047" t="str">
            <v>CARGA DE MISTURA ASFÁLTICA EM CAMINHÃO BASCULANTE 10 M³ (UNIDADE: M3). AF_07/2020</v>
          </cell>
          <cell r="D7047" t="str">
            <v>M3</v>
          </cell>
          <cell r="F7047" t="str">
            <v>8,75</v>
          </cell>
          <cell r="G7047" t="str">
            <v>8,91</v>
          </cell>
        </row>
        <row r="7048">
          <cell r="B7048">
            <v>100987</v>
          </cell>
          <cell r="C7048" t="str">
            <v>CARGA DE MISTURA ASFÁLTICA EM CAMINHÃO BASCULANTE 14 M³ (UNIDADE: M3). AF_07/2020</v>
          </cell>
          <cell r="D7048" t="str">
            <v>M3</v>
          </cell>
          <cell r="F7048" t="str">
            <v>10,22</v>
          </cell>
          <cell r="G7048" t="str">
            <v>10,36</v>
          </cell>
        </row>
        <row r="7049">
          <cell r="B7049">
            <v>100988</v>
          </cell>
          <cell r="C7049" t="str">
            <v>CARGA DE MISTURA ASFÁLTICA EM CAMINHÃO BASCULANTE 18 M³ (UNIDADE: M3). AF_07/2020</v>
          </cell>
          <cell r="D7049" t="str">
            <v>M3</v>
          </cell>
          <cell r="F7049" t="str">
            <v>10,84</v>
          </cell>
          <cell r="G7049" t="str">
            <v>10,97</v>
          </cell>
        </row>
        <row r="7050">
          <cell r="B7050">
            <v>100989</v>
          </cell>
          <cell r="C7050" t="str">
            <v>CARGA, MANOBRA E DESCARGA DE SOLOS E MATERIAIS GRANULARES EM CAMINHÃO BASCULANTE 6 M³ - CARGA COM PÁ CARREGADEIRA (CAÇAMBA DE 1,7 A 2,8 M³ / 128 HP) E DESCARGA LIVRE (UNIDADE: T). AF_07/2020</v>
          </cell>
          <cell r="D7050" t="str">
            <v>T</v>
          </cell>
          <cell r="F7050" t="str">
            <v>5,95</v>
          </cell>
          <cell r="G7050" t="str">
            <v>6,10</v>
          </cell>
        </row>
        <row r="7051">
          <cell r="B7051">
            <v>100990</v>
          </cell>
          <cell r="C7051" t="str">
            <v>CARGA, MANOBRA E DESCARGA DE SOLOS E MATERIAIS GRANULARES EM CAMINHÃO BASCULANTE 10 M³ - CARGA COM PÁ CARREGADEIRA (CAÇAMBA DE 1,7 A 2,8 M³ / 128 HP) E DESCARGA LIVRE (UNIDADE: T). AF_07/2020</v>
          </cell>
          <cell r="D7051" t="str">
            <v>T</v>
          </cell>
          <cell r="F7051" t="str">
            <v>5,73</v>
          </cell>
          <cell r="G7051" t="str">
            <v>5,84</v>
          </cell>
        </row>
        <row r="7052">
          <cell r="B7052">
            <v>100991</v>
          </cell>
          <cell r="C7052" t="str">
            <v>CARGA, MANOBRA E DESCARGA DE SOLOS E MATERIAIS GRANULARES EM CAMINHÃO BASCULANTE 14 M³ - CARGA COM PÁ CARREGADEIRA (CAÇAMBA DE 1,7 A 2,8 M³ / 128 HP) E DESCARGA LIVRE (UNIDADE: T). AF_07/2020</v>
          </cell>
          <cell r="D7052" t="str">
            <v>T</v>
          </cell>
          <cell r="F7052" t="str">
            <v>5,84</v>
          </cell>
          <cell r="G7052" t="str">
            <v>5,94</v>
          </cell>
        </row>
        <row r="7053">
          <cell r="B7053">
            <v>100992</v>
          </cell>
          <cell r="C7053" t="str">
            <v>CARGA, MANOBRA E DESCARGA DE SOLOS E MATERIAIS GRANULARES EM CAMINHÃO BASCULANTE 18 M³ - CARGA COM PÁ CARREGADEIRA (CAÇAMBA DE 1,7 A 2,8 M³ / 128 HP) E DESCARGA LIVRE (UNIDADE: T). AF_07/2020</v>
          </cell>
          <cell r="D7053" t="str">
            <v>T</v>
          </cell>
          <cell r="F7053" t="str">
            <v>5,70</v>
          </cell>
          <cell r="G7053" t="str">
            <v>5,80</v>
          </cell>
        </row>
        <row r="7054">
          <cell r="B7054">
            <v>100993</v>
          </cell>
          <cell r="C7054" t="str">
            <v>CARGA, MANOBRA E DESCARGA DE SOLOS E MATERIAIS GRANULARES EM CAMINHÃO BASCULANTE 6 M³ - CARGA COM ESCAVADEIRA HIDRÁULICA (CAÇAMBA DE 1,20 M³ / 155 HP) E DESCARGA LIVRE (UNIDADE: T). AF_07/2020</v>
          </cell>
          <cell r="D7054" t="str">
            <v>T</v>
          </cell>
          <cell r="F7054" t="str">
            <v>5,01</v>
          </cell>
          <cell r="G7054" t="str">
            <v>5,16</v>
          </cell>
        </row>
        <row r="7055">
          <cell r="B7055">
            <v>100994</v>
          </cell>
          <cell r="C7055" t="str">
            <v>CARGA, MANOBRA E DESCARGA DE SOLOS E MATERIAIS GRANULARES EM CAMINHÃO BASCULANTE 10 M³ - CARGA COM ESCAVADEIRA HIDRÁULICA (CAÇAMBA DE 1,20 M³ / 155 HP) E DESCARGA LIVRE (UNIDADE: T). AF_07/2020</v>
          </cell>
          <cell r="D7055" t="str">
            <v>T</v>
          </cell>
          <cell r="F7055" t="str">
            <v>4,50</v>
          </cell>
          <cell r="G7055" t="str">
            <v>4,61</v>
          </cell>
        </row>
        <row r="7056">
          <cell r="B7056">
            <v>100995</v>
          </cell>
          <cell r="C7056" t="str">
            <v>CARGA, MANOBRA E DESCARGA DE SOLOS E MATERIAIS GRANULARES EM CAMINHÃO BASCULANTE 14 M³ - CARGA COM ESCAVADEIRA HIDRÁULICA (CAÇAMBA DE 1,20 M³ / 155 HP) E DESCARGA LIVRE (UNIDADE: T). AF_07/2020</v>
          </cell>
          <cell r="D7056" t="str">
            <v>T</v>
          </cell>
          <cell r="F7056" t="str">
            <v>4,40</v>
          </cell>
          <cell r="G7056" t="str">
            <v>4,49</v>
          </cell>
        </row>
        <row r="7057">
          <cell r="B7057">
            <v>100996</v>
          </cell>
          <cell r="C7057" t="str">
            <v>CARGA, MANOBRA E DESCARGA DE SOLOS E MATERIAIS GRANULARES EM CAMINHÃO BASCULANTE 18 M³ - CARGA COM ESCAVADEIRA HIDRÁULICA (CAÇAMBA DE 1,20 M³ / 155 HP) E DESCARGA LIVRE (UNIDADE: T). AF_07/2020</v>
          </cell>
          <cell r="D7057" t="str">
            <v>T</v>
          </cell>
          <cell r="F7057" t="str">
            <v>4,15</v>
          </cell>
          <cell r="G7057" t="str">
            <v>4,22</v>
          </cell>
        </row>
        <row r="7058">
          <cell r="B7058">
            <v>100997</v>
          </cell>
          <cell r="C7058" t="str">
            <v>CARGA, MANOBRA E DESCARGA DE ENTULHO EM CAMINHÃO BASCULANTE 6 M³ - CARGA COM ESCAVADEIRA HIDRÁULICA  (CAÇAMBA DE 0,80 M³ / 111 HP) E DESCARGA LIVRE (UNIDADE: T). AF_07/2020</v>
          </cell>
          <cell r="D7058" t="str">
            <v>T</v>
          </cell>
          <cell r="F7058" t="str">
            <v>6,14</v>
          </cell>
          <cell r="G7058" t="str">
            <v>6,31</v>
          </cell>
        </row>
        <row r="7059">
          <cell r="B7059">
            <v>100998</v>
          </cell>
          <cell r="C7059" t="str">
            <v>CARGA, MANOBRA E DESCARGA DE ENTULHO EM CAMINHÃO BASCULANTE 10 M³ - CARGA COM ESCAVADEIRA HIDRÁULICA  (CAÇAMBA DE 0,80 M³ / 111 HP) E DESCARGA LIVRE (UNIDADE: T). AF_07/2020</v>
          </cell>
          <cell r="D7059" t="str">
            <v>T</v>
          </cell>
          <cell r="F7059" t="str">
            <v>5,88</v>
          </cell>
          <cell r="G7059" t="str">
            <v>6,00</v>
          </cell>
        </row>
        <row r="7060">
          <cell r="B7060">
            <v>100999</v>
          </cell>
          <cell r="C7060" t="str">
            <v>CARGA, MANOBRA E DESCARGA DE ENTULHO EM CAMINHÃO BASCULANTE 14 M³ - CARGA COM ESCAVADEIRA HIDRÁULICA  (CAÇAMBA DE 0,80 M³ / 111 HP) E DESCARGA LIVRE (UNIDADE: T). AF_07/2020</v>
          </cell>
          <cell r="D7060" t="str">
            <v>T</v>
          </cell>
          <cell r="F7060" t="str">
            <v>5,98</v>
          </cell>
          <cell r="G7060" t="str">
            <v>6,09</v>
          </cell>
        </row>
        <row r="7061">
          <cell r="B7061">
            <v>101000</v>
          </cell>
          <cell r="C7061" t="str">
            <v>CARGA, MANOBRA E DESCARGA DE ENTULHO EM CAMINHÃO BASCULANTE 18 M³ - CARGA COM ESCAVADEIRA HIDRÁULICA  (CAÇAMBA DE 0,80 M³ / 111 HP) E DESCARGA LIVRE (UNIDADE: T). AF_07/2020</v>
          </cell>
          <cell r="D7061" t="str">
            <v>T</v>
          </cell>
          <cell r="F7061" t="str">
            <v>5,82</v>
          </cell>
          <cell r="G7061" t="str">
            <v>5,94</v>
          </cell>
        </row>
        <row r="7062">
          <cell r="B7062">
            <v>101001</v>
          </cell>
          <cell r="C7062" t="str">
            <v>CARGA DE MISTURA ASFÁLTICA EM CAMINHÃO BASCULANTE 6 M³ (UNIDADE: T). AF_07/2020</v>
          </cell>
          <cell r="D7062" t="str">
            <v>T</v>
          </cell>
          <cell r="F7062" t="str">
            <v>4,84</v>
          </cell>
          <cell r="G7062" t="str">
            <v>4,96</v>
          </cell>
        </row>
        <row r="7063">
          <cell r="B7063">
            <v>101002</v>
          </cell>
          <cell r="C7063" t="str">
            <v>CARGA DE MISTURA ASFÁLTICA EM CAMINHÃO BASCULANTE 10 M³ (UNIDADE: T). AF_07/2020</v>
          </cell>
          <cell r="D7063" t="str">
            <v>T</v>
          </cell>
          <cell r="F7063" t="str">
            <v>5,82</v>
          </cell>
          <cell r="G7063" t="str">
            <v>5,92</v>
          </cell>
        </row>
        <row r="7064">
          <cell r="B7064">
            <v>101003</v>
          </cell>
          <cell r="C7064" t="str">
            <v>CARGA DE MISTURA ASFÁLTICA EM CAMINHÃO BASCULANTE 14 M³ (UNIDADE: T). AF_07/2020</v>
          </cell>
          <cell r="D7064" t="str">
            <v>T</v>
          </cell>
          <cell r="F7064" t="str">
            <v>6,80</v>
          </cell>
          <cell r="G7064" t="str">
            <v>6,90</v>
          </cell>
        </row>
        <row r="7065">
          <cell r="B7065">
            <v>101004</v>
          </cell>
          <cell r="C7065" t="str">
            <v>CARGA DE MISTURA ASFÁLTICA EM CAMINHÃO BASCULANTE 18 M³ (UNIDADE: T). AF_07/2020</v>
          </cell>
          <cell r="D7065" t="str">
            <v>T</v>
          </cell>
          <cell r="F7065" t="str">
            <v>7,22</v>
          </cell>
          <cell r="G7065" t="str">
            <v>7,31</v>
          </cell>
        </row>
        <row r="7066">
          <cell r="B7066">
            <v>101005</v>
          </cell>
          <cell r="C7066" t="str">
            <v>CARGA, MANOBRA E DESCARGA DE ÁGUA EM CAMINHÃO PIPA 6 M³. AF_07/2020</v>
          </cell>
          <cell r="D7066" t="str">
            <v>M3</v>
          </cell>
          <cell r="F7066" t="str">
            <v>17,90</v>
          </cell>
          <cell r="G7066" t="str">
            <v>18,20</v>
          </cell>
        </row>
        <row r="7067">
          <cell r="B7067">
            <v>101006</v>
          </cell>
          <cell r="C7067" t="str">
            <v>CARGA, MANOBRA E DESCARGA DE ÁGUA EM CAMINHÃO PIPA 10 M³. AF_07/2020</v>
          </cell>
          <cell r="D7067" t="str">
            <v>M3</v>
          </cell>
          <cell r="F7067" t="str">
            <v>19,93</v>
          </cell>
          <cell r="G7067" t="str">
            <v>20,20</v>
          </cell>
        </row>
        <row r="7068">
          <cell r="B7068">
            <v>101007</v>
          </cell>
          <cell r="C7068" t="str">
            <v>CARGA DE ÁGUA EM CAMINHÃO PIPA 6 M³. AF_07/2020</v>
          </cell>
          <cell r="D7068" t="str">
            <v>M3</v>
          </cell>
          <cell r="F7068" t="str">
            <v>5,19</v>
          </cell>
          <cell r="G7068" t="str">
            <v>5,28</v>
          </cell>
        </row>
        <row r="7069">
          <cell r="B7069">
            <v>101008</v>
          </cell>
          <cell r="C7069" t="str">
            <v>CARGA DE ÁGUA EM CAMINHÃO PIPA 10 M³. AF_07/2020</v>
          </cell>
          <cell r="D7069" t="str">
            <v>M3</v>
          </cell>
          <cell r="F7069" t="str">
            <v>5,27</v>
          </cell>
          <cell r="G7069" t="str">
            <v>5,34</v>
          </cell>
        </row>
        <row r="7070">
          <cell r="B7070">
            <v>101009</v>
          </cell>
          <cell r="C7070" t="str">
            <v>CARGA, MANOBRA E DESCARGA DE POSTE DE CONCRETO EM CAMINHÃO CARROCERIA COM GUINDAUTO (MUNCK) 11,7 TM. AF_07/2020</v>
          </cell>
          <cell r="D7070" t="str">
            <v>T</v>
          </cell>
          <cell r="F7070" t="str">
            <v>41,50</v>
          </cell>
          <cell r="G7070" t="str">
            <v>42,23</v>
          </cell>
        </row>
        <row r="7071">
          <cell r="B7071">
            <v>101010</v>
          </cell>
          <cell r="C7071" t="str">
            <v>CARGA, MANOBRA E DESCARGA DE PERFIL METÁLICO EM CAMINHÃO CARROCERIA COM GUINDAUTO (MUNCK) 11,7 TM. AF_07/2020</v>
          </cell>
          <cell r="D7071" t="str">
            <v>T</v>
          </cell>
          <cell r="F7071" t="str">
            <v>26,13</v>
          </cell>
          <cell r="G7071" t="str">
            <v>26,59</v>
          </cell>
        </row>
        <row r="7072">
          <cell r="B7072">
            <v>101013</v>
          </cell>
          <cell r="C7072" t="str">
            <v>CARGA, MANOBRA E DESCARGA DE TUBOS DE CONCRETO, DN MENOR OU IGUAL A 300 MM, EM CAMINHÃO CARROCERIA COM GUINDAUTO (MUNCK) 11,7 TM. AF_07/2020</v>
          </cell>
          <cell r="D7072" t="str">
            <v>T</v>
          </cell>
          <cell r="F7072" t="str">
            <v>42,61</v>
          </cell>
          <cell r="G7072" t="str">
            <v>43,88</v>
          </cell>
        </row>
        <row r="7073">
          <cell r="B7073">
            <v>101014</v>
          </cell>
          <cell r="C7073" t="str">
            <v>CARGA, MANOBRA E DESCARGA DE TUBOS DE CONCRETO, DN 400 MM, EM CAMINHÃO CARROCERIA COM GUINDAUTO (MUNCK) 11,7 TM. AF_07/2020</v>
          </cell>
          <cell r="D7073" t="str">
            <v>T</v>
          </cell>
          <cell r="F7073" t="str">
            <v>39,04</v>
          </cell>
          <cell r="G7073" t="str">
            <v>40,20</v>
          </cell>
        </row>
        <row r="7074">
          <cell r="B7074">
            <v>101015</v>
          </cell>
          <cell r="C7074" t="str">
            <v>CARGA, MANOBRA E DESCARGA DE TUBOS DE CONCRETO, DN 500 MM, EM CAMINHÃO CARROCERIA COM GUINDAUTO (MUNCK) 11,7 TM. AF_07/2020</v>
          </cell>
          <cell r="D7074" t="str">
            <v>T</v>
          </cell>
          <cell r="F7074" t="str">
            <v>32,08</v>
          </cell>
          <cell r="G7074" t="str">
            <v>33,03</v>
          </cell>
        </row>
        <row r="7075">
          <cell r="B7075">
            <v>101016</v>
          </cell>
          <cell r="C7075" t="str">
            <v>CARGA, MANOBRA E DESCARGA DE TUBOS METÁLICOS, DN MENOR OU IGUAL A 150 MM, EM CAMINHÃO CARROCERIA COM GUINDAUTO (MUNCK) 11,7 TM. AF_07/2020</v>
          </cell>
          <cell r="D7075" t="str">
            <v>T</v>
          </cell>
          <cell r="F7075" t="str">
            <v>37,12</v>
          </cell>
          <cell r="G7075" t="str">
            <v>38,23</v>
          </cell>
        </row>
        <row r="7076">
          <cell r="B7076">
            <v>101017</v>
          </cell>
          <cell r="C7076" t="str">
            <v>CARGA, MANOBRA E DESCARGA DE TUBOS METÁLICOS, DN 200 MM, EM CAMINHÃO CARROCERIA COM GUINDAUTO (MUNCK) 11,7 TM. AF_07/2020</v>
          </cell>
          <cell r="D7076" t="str">
            <v>T</v>
          </cell>
          <cell r="F7076" t="str">
            <v>28,15</v>
          </cell>
          <cell r="G7076" t="str">
            <v>28,98</v>
          </cell>
        </row>
        <row r="7077">
          <cell r="B7077">
            <v>101018</v>
          </cell>
          <cell r="C7077" t="str">
            <v>CARGA, MANOBRA E DESCARGA DE TUBOS METÁLICOS, DN 250 MM, EM CAMINHÃO CARROCERIA COM GUINDAUTO (MUNCK) 11,7 TM. AF_07/2020</v>
          </cell>
          <cell r="D7077" t="str">
            <v>T</v>
          </cell>
          <cell r="F7077" t="str">
            <v>23,12</v>
          </cell>
          <cell r="G7077" t="str">
            <v>23,81</v>
          </cell>
        </row>
        <row r="7078">
          <cell r="B7078">
            <v>101463</v>
          </cell>
          <cell r="C7078" t="str">
            <v>CARGA, MANOBRA E DESCARGA DE TUBOS DE CONCRETO, DN 600 MM, EM CAMINHÃO CARROCERIA COM GUINDAUTO (MUNCK) 11,7 TM. AF_07/2020</v>
          </cell>
          <cell r="D7078" t="str">
            <v>T</v>
          </cell>
          <cell r="F7078" t="str">
            <v>42,74</v>
          </cell>
          <cell r="G7078" t="str">
            <v>44,02</v>
          </cell>
        </row>
        <row r="7079">
          <cell r="B7079">
            <v>101464</v>
          </cell>
          <cell r="C7079" t="str">
            <v>CARGA, MANOBRA E DESCARGA DE TUBOS DE CONCRETO, DN 700 MM, EM CAMINHÃO CARROCERIA COM GUINDAUTO (MUNCK) 11,7 TM. AF_07/2020</v>
          </cell>
          <cell r="D7079" t="str">
            <v>T</v>
          </cell>
          <cell r="F7079" t="str">
            <v>32,83</v>
          </cell>
          <cell r="G7079" t="str">
            <v>33,80</v>
          </cell>
        </row>
        <row r="7080">
          <cell r="B7080">
            <v>101465</v>
          </cell>
          <cell r="C7080" t="str">
            <v>CARGA, MANOBRA E DESCARGA DE TUBOS DE CONCRETO, DN 800 MM, EM CAMINHÃO CARROCERIA COM GUINDAUTO (MUNCK) 11,7 TM. AF_07/2020</v>
          </cell>
          <cell r="D7080" t="str">
            <v>T</v>
          </cell>
          <cell r="F7080" t="str">
            <v>25,09</v>
          </cell>
          <cell r="G7080" t="str">
            <v>25,84</v>
          </cell>
        </row>
        <row r="7081">
          <cell r="B7081">
            <v>101466</v>
          </cell>
          <cell r="C7081" t="str">
            <v>CARGA, MANOBRA E DESCARGA DE TUBOS DE CONCRETO, DN 900 MM, EM CAMINHÃO CARROCERIA COM GUINDAUTO (MUNCK) 11,7 TM. AF_07/2020</v>
          </cell>
          <cell r="D7081" t="str">
            <v>T</v>
          </cell>
          <cell r="F7081" t="str">
            <v>20,41</v>
          </cell>
          <cell r="G7081" t="str">
            <v>21,02</v>
          </cell>
        </row>
        <row r="7082">
          <cell r="B7082">
            <v>101467</v>
          </cell>
          <cell r="C7082" t="str">
            <v>CARGA, MANOBRA E DESCARGA DE TUBOS DE CONCRETO, DN 1000 MM, EM CAMINHÃO CARROCERIA COM GUINDAUTO (MUNCK) 11,7 TM. AF_07/2020</v>
          </cell>
          <cell r="D7082" t="str">
            <v>T</v>
          </cell>
          <cell r="F7082" t="str">
            <v>17,08</v>
          </cell>
          <cell r="G7082" t="str">
            <v>17,60</v>
          </cell>
        </row>
        <row r="7083">
          <cell r="B7083">
            <v>101468</v>
          </cell>
          <cell r="C7083" t="str">
            <v>CARGA, MANOBRA E DESCARGA DE TUBOS DE CONCRETO, DN 1200 MM, EM CAMINHÃO CARROCERIA COM GUINDAUTO (MUNCK) 11,7 TM. AF_07/2020</v>
          </cell>
          <cell r="D7083" t="str">
            <v>T</v>
          </cell>
          <cell r="F7083" t="str">
            <v>15,63</v>
          </cell>
          <cell r="G7083" t="str">
            <v>16,10</v>
          </cell>
        </row>
        <row r="7084">
          <cell r="B7084">
            <v>101469</v>
          </cell>
          <cell r="C7084" t="str">
            <v>CARGA, MANOBRA E DESCARGA DE TUBOS METÁLICOS, DN 300 MM, EM CAMINHÃO CARROCERIA COM GUINDAUTO (MUNCK) 11,7 TM. AF_07/2020</v>
          </cell>
          <cell r="D7084" t="str">
            <v>T</v>
          </cell>
          <cell r="F7084" t="str">
            <v>34,98</v>
          </cell>
          <cell r="G7084" t="str">
            <v>36,01</v>
          </cell>
        </row>
        <row r="7085">
          <cell r="B7085">
            <v>101470</v>
          </cell>
          <cell r="C7085" t="str">
            <v>CARGA, MANOBRA E DESCARGA DE TUBOS METÁLICOS, DN 350 MM, EM CAMINHÃO CARROCERIA COM GUINDAUTO (MUNCK) 11,7 TM. AF_07/2020</v>
          </cell>
          <cell r="D7085" t="str">
            <v>T</v>
          </cell>
          <cell r="F7085" t="str">
            <v>27,76</v>
          </cell>
          <cell r="G7085" t="str">
            <v>28,60</v>
          </cell>
        </row>
        <row r="7086">
          <cell r="B7086">
            <v>101471</v>
          </cell>
          <cell r="C7086" t="str">
            <v>CARGA, MANOBRA E DESCARGA DE TUBOS METÁLICOS, DN 400 MM, EM CAMINHÃO CARROCERIA COM GUINDAUTO (MUNCK) 11,7 TM. AF_07/2020</v>
          </cell>
          <cell r="D7086" t="str">
            <v>T</v>
          </cell>
          <cell r="F7086" t="str">
            <v>23,81</v>
          </cell>
          <cell r="G7086" t="str">
            <v>24,53</v>
          </cell>
        </row>
        <row r="7087">
          <cell r="B7087">
            <v>101472</v>
          </cell>
          <cell r="C7087" t="str">
            <v>CARGA, MANOBRA E DESCARGA DE TUBOS METÁLICOS, DN 500 MM, EM CAMINHÃO CARROCERIA COM GUINDAUTO (MUNCK) 11,7 TM. AF_07/2020</v>
          </cell>
          <cell r="D7087" t="str">
            <v>T</v>
          </cell>
          <cell r="F7087" t="str">
            <v>18,55</v>
          </cell>
          <cell r="G7087" t="str">
            <v>19,09</v>
          </cell>
        </row>
        <row r="7088">
          <cell r="B7088">
            <v>101473</v>
          </cell>
          <cell r="C7088" t="str">
            <v>CARGA, MANOBRA E DESCARGA DE TUBOS METÁLICOS, DN 600 MM, EM CAMINHÃO CARROCERIA COM GUINDAUTO (MUNCK) 11,7 TM. AF_07/2020</v>
          </cell>
          <cell r="D7088" t="str">
            <v>T</v>
          </cell>
          <cell r="F7088" t="str">
            <v>26,68</v>
          </cell>
          <cell r="G7088" t="str">
            <v>27,48</v>
          </cell>
        </row>
        <row r="7089">
          <cell r="B7089">
            <v>101474</v>
          </cell>
          <cell r="C7089" t="str">
            <v>CARGA, MANOBRA E DESCARGA DE TUBOS METÁLICOS, DN 700 MM, EM CAMINHÃO CARROCERIA COM GUINDAUTO (MUNCK) 11,7 TM. AF_07/2020</v>
          </cell>
          <cell r="D7089" t="str">
            <v>T</v>
          </cell>
          <cell r="F7089" t="str">
            <v>19,09</v>
          </cell>
          <cell r="G7089" t="str">
            <v>19,67</v>
          </cell>
        </row>
        <row r="7090">
          <cell r="B7090">
            <v>101475</v>
          </cell>
          <cell r="C7090" t="str">
            <v>CARGA, MANOBRA E DESCARGA DE TUBOS METÁLICOS, DN 800 MM, EM CAMINHÃO CARROCERIA COM GUINDAUTO (MUNCK) 11,7 TM. AF_07/2020</v>
          </cell>
          <cell r="D7090" t="str">
            <v>T</v>
          </cell>
          <cell r="F7090" t="str">
            <v>16,93</v>
          </cell>
          <cell r="G7090" t="str">
            <v>17,44</v>
          </cell>
        </row>
        <row r="7091">
          <cell r="B7091">
            <v>101476</v>
          </cell>
          <cell r="C7091" t="str">
            <v>CARGA, MANOBRA E DESCARGA DE TUBOS METÁLICOS, DN 900 MM, EM CAMINHÃO CARROCERIA COM GUINDAUTO (MUNCK) 11,7 TM. AF_07/2020</v>
          </cell>
          <cell r="D7091" t="str">
            <v>T</v>
          </cell>
          <cell r="F7091" t="str">
            <v>15,11</v>
          </cell>
          <cell r="G7091" t="str">
            <v>15,56</v>
          </cell>
        </row>
        <row r="7092">
          <cell r="B7092">
            <v>101477</v>
          </cell>
          <cell r="C7092" t="str">
            <v>CARGA, MANOBRA E DESCARGA DE TUBOS METÁLICOS, DN 1000 MM, EM CAMINHÃO CARROCERIA COM GUINDAUTO (MUNCK) 11,7 TM. AF_07/2020</v>
          </cell>
          <cell r="D7092" t="str">
            <v>T</v>
          </cell>
          <cell r="F7092" t="str">
            <v>12,37</v>
          </cell>
          <cell r="G7092" t="str">
            <v>12,74</v>
          </cell>
        </row>
        <row r="7093">
          <cell r="B7093">
            <v>101478</v>
          </cell>
          <cell r="C7093" t="str">
            <v>CARGA, MANOBRA E DESCARGA DE TUBOS METÁLICOS, DN 1200 MM, EM CAMINHÃO CARROCERIA COM GUINDAUTO (MUNCK) 11,7 TM. AF_07/2020</v>
          </cell>
          <cell r="D7093" t="str">
            <v>T</v>
          </cell>
          <cell r="F7093" t="str">
            <v>10,52</v>
          </cell>
          <cell r="G7093" t="str">
            <v>10,84</v>
          </cell>
        </row>
        <row r="7094">
          <cell r="B7094">
            <v>101480</v>
          </cell>
          <cell r="C7094" t="str">
            <v>CARGA, MANOBRA E DESCARGA DE TUBOS PLÁSTICOS, DN 250 MM, EM CAMINHÃO CARROCERIA COM GUINDAUTO (MUNCK) 11,7 TM. AF_07/2020</v>
          </cell>
          <cell r="D7094" t="str">
            <v>T</v>
          </cell>
          <cell r="F7094" t="str">
            <v>62,55</v>
          </cell>
          <cell r="G7094" t="str">
            <v>64,42</v>
          </cell>
        </row>
        <row r="7095">
          <cell r="B7095">
            <v>101481</v>
          </cell>
          <cell r="C7095" t="str">
            <v>CARGA, MANOBRA E DESCARGA DE TUBOS PLÁSTICOS, DN 300 MM, EM CAMINHÃO CARROCERIA COM GUINDAUTO (MUNCK) 11,7 TM. AF_07/2020</v>
          </cell>
          <cell r="D7095" t="str">
            <v>T</v>
          </cell>
          <cell r="F7095" t="str">
            <v>45,17</v>
          </cell>
          <cell r="G7095" t="str">
            <v>46,53</v>
          </cell>
        </row>
        <row r="7096">
          <cell r="B7096">
            <v>101482</v>
          </cell>
          <cell r="C7096" t="str">
            <v>CARGA, MANOBRA E DESCARGA DE TUBOS PLÁSTICOS, DN 400 MM, EM CAMINHÃO CARROCERIA COM GUINDAUTO (MUNCK) 11,7 TM. AF_07/2020</v>
          </cell>
          <cell r="D7096" t="str">
            <v>T</v>
          </cell>
          <cell r="F7096" t="str">
            <v>33,77</v>
          </cell>
          <cell r="G7096" t="str">
            <v>34,78</v>
          </cell>
        </row>
        <row r="7097">
          <cell r="B7097">
            <v>101483</v>
          </cell>
          <cell r="C7097" t="str">
            <v>CARGA, MANOBRA E DESCARGA DE TUBOS PLÁSTICOS, DN 500 MM, EM CAMINHÃO CARROCERIA COM GUINDAUTO (MUNCK) 11,7 TM. AF_07/2020</v>
          </cell>
          <cell r="D7097" t="str">
            <v>T</v>
          </cell>
          <cell r="F7097" t="str">
            <v>35,04</v>
          </cell>
          <cell r="G7097" t="str">
            <v>36,10</v>
          </cell>
        </row>
        <row r="7098">
          <cell r="B7098">
            <v>101484</v>
          </cell>
          <cell r="C7098" t="str">
            <v>CARGA, MANOBRA E DESCARGA DE TUBOS PLÁSTICOS, DN 600 MM, EM CAMINHÃO CARROCERIA COM GUINDAUTO (MUNCK) 11,7 TM. AF_07/2020</v>
          </cell>
          <cell r="D7098" t="str">
            <v>T</v>
          </cell>
          <cell r="F7098" t="str">
            <v>181,63</v>
          </cell>
          <cell r="G7098" t="str">
            <v>187,07</v>
          </cell>
        </row>
        <row r="7099">
          <cell r="B7099">
            <v>101485</v>
          </cell>
          <cell r="C7099" t="str">
            <v>CARGA, MANOBRA E DESCARGA DE TUBOS PLÁSTICOS, DN 750 MM, EM CAMINHÃO CARROCERIA COM GUINDAUTO (MUNCK) 11,7 TM. AF_07/2020</v>
          </cell>
          <cell r="D7099" t="str">
            <v>T</v>
          </cell>
          <cell r="F7099" t="str">
            <v>139,42</v>
          </cell>
          <cell r="G7099" t="str">
            <v>143,59</v>
          </cell>
        </row>
        <row r="7100">
          <cell r="B7100">
            <v>101486</v>
          </cell>
          <cell r="C7100" t="str">
            <v>CARGA, MANOBRA E DESCARGA DE TUBOS PLÁSTICOS, DN 900 MM, EM CAMINHÃO CARROCERIA COM GUINDAUTO (MUNCK) 11,7 TM. AF_07/2020</v>
          </cell>
          <cell r="D7100" t="str">
            <v>T</v>
          </cell>
          <cell r="F7100" t="str">
            <v>125,59</v>
          </cell>
          <cell r="G7100" t="str">
            <v>129,34</v>
          </cell>
        </row>
        <row r="7101">
          <cell r="B7101">
            <v>101487</v>
          </cell>
          <cell r="C7101" t="str">
            <v>CARGA, MANOBRA E DESCARGA DE TUBOS PLÁSTICOS, DN 1000 MM, EM CAMINHÃO CARROCERIA COM GUINDAUTO (MUNCK) 11,7 TM. AF_07/2020</v>
          </cell>
          <cell r="D7101" t="str">
            <v>T</v>
          </cell>
          <cell r="F7101" t="str">
            <v>91,95</v>
          </cell>
          <cell r="G7101" t="str">
            <v>94,71</v>
          </cell>
        </row>
        <row r="7102">
          <cell r="B7102">
            <v>101488</v>
          </cell>
          <cell r="C7102" t="str">
            <v>CARGA, MANOBRA E DESCARGA DE TUBOS PLÁSTICOS, DN 1200 MM, EM CAMINHÃO CARROCERIA COM GUINDAUTO (MUNCK) 11,7 TM. AF_07/2020</v>
          </cell>
          <cell r="D7102" t="str">
            <v>T</v>
          </cell>
          <cell r="F7102" t="str">
            <v>79,56</v>
          </cell>
          <cell r="G7102" t="str">
            <v>81,95</v>
          </cell>
        </row>
        <row r="7103">
          <cell r="B7103">
            <v>101188</v>
          </cell>
          <cell r="C7103" t="str">
            <v>RECOMPOSIÇÃO PARCIAL DE ARAME FARPADO Nº 14 CLASSE 250, FIXADO EM CERCA COM MOURÕES DE CONCRETO - FORNECIMENTO E INSTALAÇÃO. AF_05/2020</v>
          </cell>
          <cell r="D7103" t="str">
            <v>M</v>
          </cell>
          <cell r="F7103" t="str">
            <v>5,76</v>
          </cell>
          <cell r="G7103" t="str">
            <v>6,18</v>
          </cell>
        </row>
        <row r="7104">
          <cell r="B7104">
            <v>101189</v>
          </cell>
          <cell r="C7104" t="str">
            <v>CERCA COM MOURÕES DE CONCRETO, RETO, H=3,00 M, ESPAÇAMENTO DE 2,5 M, CRAVADOS 0,5 M, COM 4 FIOS DE ARAME FARPADO Nº 14 CLASSE 250 - FORNECIMENTO E INSTALAÇÃO. AF_05/2020</v>
          </cell>
          <cell r="D7104" t="str">
            <v>M</v>
          </cell>
          <cell r="F7104" t="str">
            <v>79,84</v>
          </cell>
          <cell r="G7104" t="str">
            <v>82,31</v>
          </cell>
        </row>
        <row r="7105">
          <cell r="B7105">
            <v>101190</v>
          </cell>
          <cell r="C7105" t="str">
            <v>CERCA COM MOURÕES DE CONCRETO, RETO, H=3,00 M, ESPAÇAMENTO DE 2,5 M, CRAVADOS 0,5 M, COM 4 FIOS DE ARAME DE AÇO OVALADO 15X17 - FORNECIMENTO E INSTALAÇÃO. AF_05/2020</v>
          </cell>
          <cell r="D7105" t="str">
            <v>M</v>
          </cell>
          <cell r="F7105" t="str">
            <v>78,99</v>
          </cell>
          <cell r="G7105" t="str">
            <v>81,46</v>
          </cell>
        </row>
        <row r="7106">
          <cell r="B7106">
            <v>101191</v>
          </cell>
          <cell r="C7106" t="str">
            <v>CERCA COM MOURÕES DE CONCRETO, RETO, H=3,00 M, ESPAÇAMENTO DE 2,5 M, CRAVADOS 0,5 M, COM 4 FIOS DE ARAME MISTO - FORNECIMENTO E INSTALAÇÃO. AF_05/2020</v>
          </cell>
          <cell r="D7106" t="str">
            <v>M</v>
          </cell>
          <cell r="F7106" t="str">
            <v>79,41</v>
          </cell>
          <cell r="G7106" t="str">
            <v>81,88</v>
          </cell>
        </row>
        <row r="7107">
          <cell r="B7107">
            <v>101192</v>
          </cell>
          <cell r="C7107" t="str">
            <v>CERCA COM MOURÕES DE CONCRETO, RETO, H=2,30 M, ESPAÇAMENTO DE 2,5 M, CRAVADOS 0,5 M, COM 4 FIOS DE ARAME FARPADO Nº 14 CLASSE 250 - FORNECIMENTO E INSTALAÇÃO. AF_05/2020</v>
          </cell>
          <cell r="D7107" t="str">
            <v>M</v>
          </cell>
          <cell r="F7107" t="str">
            <v>78,42</v>
          </cell>
          <cell r="G7107" t="str">
            <v>80,89</v>
          </cell>
        </row>
        <row r="7108">
          <cell r="B7108">
            <v>101193</v>
          </cell>
          <cell r="C7108" t="str">
            <v>CERCA COM MOURÕES DE CONCRETO, RETO, H=2,30 M, ESPAÇAMENTO DE 2,5 M, CRAVADOS 0,5 M, COM 4 FIOS DE ARAME DE AÇO OVALADO 15X17 - FORNECIMENTO E INSTALAÇÃO. AF_05/2020</v>
          </cell>
          <cell r="D7108" t="str">
            <v>M</v>
          </cell>
          <cell r="F7108" t="str">
            <v>70,60</v>
          </cell>
          <cell r="G7108" t="str">
            <v>73,07</v>
          </cell>
        </row>
        <row r="7109">
          <cell r="B7109">
            <v>101194</v>
          </cell>
          <cell r="C7109" t="str">
            <v>CERCA COM MOURÕES DE CONCRETO, RETO, H=2,30 M, ESPAÇAMENTO DE 2,5 M, CRAVADOS 0,5 M, COM 4 FIOS DE ARAME MISTO - FORNECIMENTO E INSTALAÇÃO. AF_05/2020</v>
          </cell>
          <cell r="D7109" t="str">
            <v>M</v>
          </cell>
          <cell r="F7109" t="str">
            <v>71,02</v>
          </cell>
          <cell r="G7109" t="str">
            <v>73,49</v>
          </cell>
        </row>
        <row r="7110">
          <cell r="B7110">
            <v>101197</v>
          </cell>
          <cell r="C7110" t="str">
            <v>CERCA COM MOURÕES DE CONCRETO, SEÇÃO "T" PONTA INCLINADA, 10X10 CM, ESPAÇAMENTO DE 2,5 M, CRAVADOS 0,5 M, COM 11 FIOS DE ARAME FARPADO Nº 14 - FORNECIMENTO E INSTALAÇÃO. AF_05/2020</v>
          </cell>
          <cell r="D7110" t="str">
            <v>M</v>
          </cell>
          <cell r="F7110" t="str">
            <v>138,00</v>
          </cell>
          <cell r="G7110" t="str">
            <v>142,61</v>
          </cell>
        </row>
        <row r="7111">
          <cell r="B7111">
            <v>101198</v>
          </cell>
          <cell r="C7111" t="str">
            <v>CERCA COM MOURÕES DE CONCRETO, SEÇÃO "T" PONTA INCLINADA, 10X10 CM, ESPAÇAMENTO DE 2,5 M, CRAVADOS 0,5 M, COM 11 FIOS DE ARAME DE AÇO OVALADO 15X17 - FORNECIMENTO E INSTALAÇÃO. AF_05/2020</v>
          </cell>
          <cell r="D7111" t="str">
            <v>M</v>
          </cell>
          <cell r="F7111" t="str">
            <v>103,07</v>
          </cell>
          <cell r="G7111" t="str">
            <v>107,02</v>
          </cell>
        </row>
        <row r="7112">
          <cell r="B7112">
            <v>101199</v>
          </cell>
          <cell r="C7112" t="str">
            <v>CERCA COM MOURÕES DE CONCRETO, SEÇÃO "T" PONTA INCLINADA, 10X10CM, ESPAÇAMENTO DE 2,5M, CRAVADOS 0,5M, COM 11 FIOS DE ARAME MISTO - FORNECIMENTO E INSTALAÇÃO. AF_05/2020</v>
          </cell>
          <cell r="D7112" t="str">
            <v>M</v>
          </cell>
          <cell r="F7112" t="str">
            <v>104,12</v>
          </cell>
          <cell r="G7112" t="str">
            <v>108,07</v>
          </cell>
        </row>
        <row r="7113">
          <cell r="B7113">
            <v>101200</v>
          </cell>
          <cell r="C7113" t="str">
            <v>CERCA COM MOURÕES DE MADEIRA, 7,5X7,5 CM, ESPAÇAMENTO DE 2,5 M, ALTURA LIVRE DE 2 M, CRAVADOS 0,5 M, COM 4 FIOS DE ARAME FARPADO Nº 14 CLASSE 250 - FORNECIMENTO E INSTALAÇÃO. AF_05/2020</v>
          </cell>
          <cell r="D7113" t="str">
            <v>M</v>
          </cell>
          <cell r="F7113" t="str">
            <v>66,18</v>
          </cell>
          <cell r="G7113" t="str">
            <v>68,55</v>
          </cell>
        </row>
        <row r="7114">
          <cell r="B7114">
            <v>101201</v>
          </cell>
          <cell r="C7114" t="str">
            <v>CERCA COM MOURÕES DE MADEIRA, 7,5X7,5 CM, ESPAÇAMENTO DE 2,5 M, ALTURA LIVRE DE 2 M, CRAVADOS 0,5 M, COM 8 FIOS DE ARAME FARPADO Nº 14 CLASSE 250 - FORNECIMENTO E INSTALAÇÃO. AF_05/2020</v>
          </cell>
          <cell r="D7114" t="str">
            <v>M</v>
          </cell>
          <cell r="F7114" t="str">
            <v>79,42</v>
          </cell>
          <cell r="G7114" t="str">
            <v>82,49</v>
          </cell>
        </row>
        <row r="7115">
          <cell r="B7115">
            <v>101202</v>
          </cell>
          <cell r="C7115" t="str">
            <v>CERCA COM MOURÕES DE MADEIRA ROLIÇA, DIÂMETRO 11 CM, ESPAÇAMENTO DE 2,5 M, ALTURA LIVRE DE 1,7 M, CRAVADOS 0,5 M, COM 5 FIOS DE ARAME FARPADO Nº 14 CLASSE 250 - FORNECIMENTO E INSTALAÇÃO. AF_05/2020</v>
          </cell>
          <cell r="D7115" t="str">
            <v>M</v>
          </cell>
          <cell r="F7115" t="str">
            <v>38,72</v>
          </cell>
          <cell r="G7115" t="str">
            <v>41,27</v>
          </cell>
        </row>
        <row r="7116">
          <cell r="B7116">
            <v>101203</v>
          </cell>
          <cell r="C7116" t="str">
            <v>CERCA COM MOURÕES DE MADEIRA ROLIÇA, DIÂMETRO 11 CM, ESPAÇAMENTO DE 2,5 M, ALTURA LIVRE DE 1,7 M, CRAVADOS 0,5 M, COM 5 FIOS DE ARAME DE AÇO OVALADO 15X17 - FORNECIMENTO E INSTALAÇÃO. AF_05/2020</v>
          </cell>
          <cell r="D7116" t="str">
            <v>M</v>
          </cell>
          <cell r="F7116" t="str">
            <v>37,66</v>
          </cell>
          <cell r="G7116" t="str">
            <v>40,21</v>
          </cell>
        </row>
        <row r="7117">
          <cell r="B7117">
            <v>101204</v>
          </cell>
          <cell r="C7117" t="str">
            <v>CERCA COM MOURÕES DE MADEIRA ROLIÇA, DIÂMETRO 11 CM, ESPAÇAMENTO DE 2,5 M, ALTURA LIVRE DE 1,7 M, CRAVADOS 0,5 M, COM 5 FIOS DE ARAME MISTO - FORNECIMENTO E INSTALAÇÃO. AF_05/2020</v>
          </cell>
          <cell r="D7117" t="str">
            <v>M</v>
          </cell>
          <cell r="F7117" t="str">
            <v>38,08</v>
          </cell>
          <cell r="G7117" t="str">
            <v>40,63</v>
          </cell>
        </row>
        <row r="7118">
          <cell r="B7118">
            <v>101205</v>
          </cell>
          <cell r="C7118" t="str">
            <v>PORTÃO COM MOURÕES DE MADEIRA ROLIÇA, DIÂMETRO 11 CM, COM 5 FIOS DE ARAME FARPADO Nº 14 CLASSE 250, SEM DOBRADIÇAS - FORNECIMENTO E INSTALAÇÃO. AF_05/2020</v>
          </cell>
          <cell r="D7118" t="str">
            <v>M</v>
          </cell>
          <cell r="F7118" t="str">
            <v>38,72</v>
          </cell>
          <cell r="G7118" t="str">
            <v>41,27</v>
          </cell>
        </row>
        <row r="7119">
          <cell r="B7119">
            <v>102362</v>
          </cell>
          <cell r="C7119" t="str">
            <v>ALAMBRADO PARA QUADRA POLIESPORTIVA, ESTRUTURADO POR TUBOS DE ACO GALVANIZADO, (MONTANTES COM DIAMETRO 2", TRAVESSAS E ESCORAS COM DIÂMETRO 1 ¼"), COM TELA DE ARAME GALVANIZADO, FIO 14 BWG E MALHA QUADRADA 5X5CM (EXCETO MURETA). AF_03/2021</v>
          </cell>
          <cell r="D7119" t="str">
            <v>M2</v>
          </cell>
          <cell r="F7119" t="str">
            <v>156,66</v>
          </cell>
          <cell r="G7119" t="str">
            <v>161,15</v>
          </cell>
        </row>
        <row r="7120">
          <cell r="B7120">
            <v>102363</v>
          </cell>
          <cell r="C7120" t="str">
            <v>ALAMBRADO PARA QUADRA POLIESPORTIVA, ESTRUTURADO POR TUBOS DE ACO GALVANIZADO, (MONTANTES COM DIAMETRO 2", TRAVESSAS E ESCORAS COM DIÂMETRO 1 ¼"), COM TELA DE ARAME GALVANIZADO, FIO 12 BWG E MALHA QUADRADA 5X5CM (EXCETO MURETA). AF_03/2021</v>
          </cell>
          <cell r="D7120" t="str">
            <v>M2</v>
          </cell>
          <cell r="F7120" t="str">
            <v>167,06</v>
          </cell>
          <cell r="G7120" t="str">
            <v>171,51</v>
          </cell>
        </row>
        <row r="7121">
          <cell r="B7121">
            <v>102364</v>
          </cell>
          <cell r="C7121" t="str">
            <v>ALAMBRADO PARA QUADRA POLIESPORTIVA, ESTRUTURADO POR TUBOS DE ACO GALVANIZADO, (MONTANTES COM DIAMETRO 2", TRAVESSAS E ESCORAS COM DIÂMETRO 1 ¼"), COM TELA DE ARAME GALVANIZADO, FIO 10 BWG E MALHA QUADRADA 5X5CM (EXCETO MURETA). AF_03/2021</v>
          </cell>
          <cell r="D7121" t="str">
            <v>M2</v>
          </cell>
          <cell r="F7121" t="str">
            <v>186,08</v>
          </cell>
          <cell r="G7121" t="str">
            <v>190,53</v>
          </cell>
        </row>
        <row r="7122">
          <cell r="B7122">
            <v>98509</v>
          </cell>
          <cell r="C7122" t="str">
            <v>PLANTIO DE ARBUSTO OU  CERCA VIVA. AF_05/2018</v>
          </cell>
          <cell r="D7122" t="str">
            <v>UN</v>
          </cell>
          <cell r="F7122" t="str">
            <v>60,27</v>
          </cell>
          <cell r="G7122" t="str">
            <v>60,51</v>
          </cell>
        </row>
        <row r="7123">
          <cell r="B7123">
            <v>98510</v>
          </cell>
          <cell r="C7123" t="str">
            <v>PLANTIO DE ÁRVORE ORNAMENTAL COM ALTURA DE MUDA MENOR OU IGUAL A 2,00 M. AF_05/2018</v>
          </cell>
          <cell r="D7123" t="str">
            <v>UN</v>
          </cell>
          <cell r="F7123" t="str">
            <v>86,08</v>
          </cell>
          <cell r="G7123" t="str">
            <v>87,82</v>
          </cell>
        </row>
        <row r="7124">
          <cell r="B7124">
            <v>98511</v>
          </cell>
          <cell r="C7124" t="str">
            <v>PLANTIO DE ÁRVORE ORNAMENTAL COM ALTURA DE MUDA MAIOR QUE 2,00 M E MENOR OU IGUAL A 4,00 M. AF_05/2018</v>
          </cell>
          <cell r="D7124" t="str">
            <v>UN</v>
          </cell>
          <cell r="F7124" t="str">
            <v>166,25</v>
          </cell>
          <cell r="G7124" t="str">
            <v>168,72</v>
          </cell>
        </row>
        <row r="7125">
          <cell r="B7125">
            <v>98516</v>
          </cell>
          <cell r="C7125" t="str">
            <v>PLANTIO DE PALMEIRA COM ALTURA DE MUDA MENOR OU IGUAL A 2,00 M. AF_05/2018</v>
          </cell>
          <cell r="D7125" t="str">
            <v>UN</v>
          </cell>
          <cell r="F7125" t="str">
            <v>384,04</v>
          </cell>
          <cell r="G7125" t="str">
            <v>399,94</v>
          </cell>
        </row>
        <row r="7126">
          <cell r="B7126">
            <v>98519</v>
          </cell>
          <cell r="C7126" t="str">
            <v>REVOLVIMENTO E LIMPEZA MANUAL DE SOLO. AF_05/2018</v>
          </cell>
          <cell r="D7126" t="str">
            <v>M2</v>
          </cell>
          <cell r="F7126" t="str">
            <v>1,76</v>
          </cell>
          <cell r="G7126" t="str">
            <v>1,95</v>
          </cell>
        </row>
        <row r="7127">
          <cell r="B7127">
            <v>98520</v>
          </cell>
          <cell r="C7127" t="str">
            <v>APLICAÇÃO DE ADUBO EM SOLO. AF_05/2018</v>
          </cell>
          <cell r="D7127" t="str">
            <v>M2</v>
          </cell>
          <cell r="F7127" t="str">
            <v>6,38</v>
          </cell>
          <cell r="G7127" t="str">
            <v>6,52</v>
          </cell>
        </row>
        <row r="7128">
          <cell r="B7128">
            <v>98521</v>
          </cell>
          <cell r="C7128" t="str">
            <v>APLICAÇÃO DE CALCÁRIO PARA CORREÇÃO DO PH DO SOLO. AF_05/2018</v>
          </cell>
          <cell r="D7128" t="str">
            <v>M2</v>
          </cell>
          <cell r="F7128" t="str">
            <v>0,32</v>
          </cell>
          <cell r="G7128" t="str">
            <v>0,35</v>
          </cell>
        </row>
        <row r="7129">
          <cell r="B7129">
            <v>98522</v>
          </cell>
          <cell r="C7129" t="str">
            <v>ALAMBRADO EM MOURÕES DE CONCRETO, COM TELA DE ARAME GALVANIZADO (INCLUSIVE MURETA EM CONCRETO). AF_05/2018</v>
          </cell>
          <cell r="D7129" t="str">
            <v>M</v>
          </cell>
          <cell r="F7129" t="str">
            <v>167,64</v>
          </cell>
          <cell r="G7129" t="str">
            <v>172,93</v>
          </cell>
        </row>
        <row r="7130">
          <cell r="B7130">
            <v>98524</v>
          </cell>
          <cell r="C7130" t="str">
            <v>LIMPEZA MANUAL DE VEGETAÇÃO EM TERRENO COM ENXADA. AF_03/2024</v>
          </cell>
          <cell r="D7130" t="str">
            <v>M2</v>
          </cell>
          <cell r="F7130" t="str">
            <v>3,86</v>
          </cell>
          <cell r="G7130" t="str">
            <v>4,25</v>
          </cell>
        </row>
        <row r="7131">
          <cell r="B7131">
            <v>98503</v>
          </cell>
          <cell r="C7131" t="str">
            <v>PLANTIO DE GRAMA EM PAVIMENTO CONCREGRAMA. AF_05/2018</v>
          </cell>
          <cell r="D7131" t="str">
            <v>M2</v>
          </cell>
          <cell r="F7131" t="str">
            <v>24,45</v>
          </cell>
          <cell r="G7131" t="str">
            <v>24,90</v>
          </cell>
        </row>
        <row r="7132">
          <cell r="B7132">
            <v>98504</v>
          </cell>
          <cell r="C7132" t="str">
            <v>PLANTIO DE GRAMA BATATAIS EM PLACAS. AF_05/2018</v>
          </cell>
          <cell r="D7132" t="str">
            <v>M2</v>
          </cell>
          <cell r="F7132" t="str">
            <v>14,36</v>
          </cell>
          <cell r="G7132" t="str">
            <v>14,72</v>
          </cell>
        </row>
        <row r="7133">
          <cell r="B7133">
            <v>98505</v>
          </cell>
          <cell r="C7133" t="str">
            <v>PLANTIO DE FORRAÇÃO. AF_05/2018</v>
          </cell>
          <cell r="D7133" t="str">
            <v>M2</v>
          </cell>
          <cell r="F7133" t="str">
            <v>86,17</v>
          </cell>
          <cell r="G7133" t="str">
            <v>86,67</v>
          </cell>
        </row>
        <row r="7134">
          <cell r="B7134">
            <v>103946</v>
          </cell>
          <cell r="C7134" t="str">
            <v>PLANTIO DE GRAMA ESMERALDA OU SÃO CARLOS OU CURITIBANA, EM PLACAS. AF_05/2022</v>
          </cell>
          <cell r="D7134" t="str">
            <v>M2</v>
          </cell>
          <cell r="F7134" t="str">
            <v>18,65</v>
          </cell>
          <cell r="G7134" t="str">
            <v>19,01</v>
          </cell>
        </row>
        <row r="7135">
          <cell r="B7135">
            <v>105000</v>
          </cell>
          <cell r="C7135" t="str">
            <v>RAMPA DE ACESSIBILIDADE PARA ACESSO A EDIFICAÇÕES COM INCLINAÇÃO DE 8,33% EM CONCRETO MOLDADO IN LOCO, COM LARGURA DE 1,20M, FCK 25MPA, NÃO ARMADA, COM JUNTA A CADA 2M COM CORTE À SECO. AF_03/2024</v>
          </cell>
          <cell r="D7135" t="str">
            <v>M</v>
          </cell>
          <cell r="F7135" t="str">
            <v>1.349,75</v>
          </cell>
          <cell r="G7135" t="str">
            <v>1.404,06</v>
          </cell>
        </row>
        <row r="7136">
          <cell r="B7136">
            <v>105001</v>
          </cell>
          <cell r="C7136" t="str">
            <v>RAMPA DE ACESSIBILIDADE PARA ACESSO A EDIFICAÇÕES COM INCLINAÇÃO DE 8,33% EM CONCRETO MOLDADO IN LOCO, COM LARGURA DE 1,50M, FCK 25MPA, NÃO ARMADA, COM JUNTA A CADA 2M COM CORTE À SECO. AF_03/2024</v>
          </cell>
          <cell r="D7136" t="str">
            <v>M</v>
          </cell>
          <cell r="F7136" t="str">
            <v>1.384,56</v>
          </cell>
          <cell r="G7136" t="str">
            <v>1.439,48</v>
          </cell>
        </row>
        <row r="7137">
          <cell r="B7137">
            <v>105002</v>
          </cell>
          <cell r="C7137" t="str">
            <v>RAMPA DE ACESSIBILIDADE EM CONCRETO MOLDADO IN LOCO, EM CALÇADA NOVA COM LARGURA MAIOR OU IGUAL À 3,00 M, FCK MPA, COM PISO PODOTÁTIL. AF_03/2024</v>
          </cell>
          <cell r="D7137" t="str">
            <v>UN</v>
          </cell>
          <cell r="F7137" t="str">
            <v>624,08</v>
          </cell>
          <cell r="G7137" t="str">
            <v>655,54</v>
          </cell>
        </row>
        <row r="7138">
          <cell r="B7138">
            <v>105003</v>
          </cell>
          <cell r="C7138" t="str">
            <v>RAMPA DE ACESSIBILIDADE EM CONCRETO MOLDADO IN LOCO, EM CALÇADA PRÉ EXISTENTE COM LARGURA MAIOR OU IGUAL À 3,00 M, FCK MPA, COM PISO PODOTÁTIL. AF_03/2024</v>
          </cell>
          <cell r="D7138" t="str">
            <v>UN</v>
          </cell>
          <cell r="F7138" t="str">
            <v>1.023,76</v>
          </cell>
          <cell r="G7138" t="str">
            <v>1.086,17</v>
          </cell>
        </row>
        <row r="7139">
          <cell r="B7139">
            <v>105004</v>
          </cell>
          <cell r="C7139" t="str">
            <v>RAMPA DE ACESSIBILIDADE EM CONCRETO MOLDADO IN LOCO, EM CALÇADA NOVA COM LARGURA MENOR À 3,00 M, FCK MPA, COM PISO PODOTÁTIL. AF_03/2024</v>
          </cell>
          <cell r="D7139" t="str">
            <v>M2</v>
          </cell>
          <cell r="F7139" t="str">
            <v>125,36</v>
          </cell>
          <cell r="G7139" t="str">
            <v>131,63</v>
          </cell>
        </row>
        <row r="7140">
          <cell r="B7140">
            <v>105005</v>
          </cell>
          <cell r="C7140" t="str">
            <v>RAMPA DE ACESSIBILIDADE EM CONCRETO MOLDADO IN LOCO, EM CALÇADA PRÉ EXISTENTE COM LARGURA MENOR À 3,00 M, FCK MPA, COM PISO PODOTÁTIL. AF_03/2024</v>
          </cell>
          <cell r="D7140" t="str">
            <v>M2</v>
          </cell>
          <cell r="F7140" t="str">
            <v>197,63</v>
          </cell>
          <cell r="G7140" t="str">
            <v>209,47</v>
          </cell>
        </row>
        <row r="7141">
          <cell r="B7141">
            <v>103185</v>
          </cell>
          <cell r="C7141" t="str">
            <v>INSTALAÇÃO DE ESQUI TRIPLO, EM TUBO DE AÇO CARBONO - EQUIPAMENTO DE GINÁSTICA PARA ACADEMIA AO AR LIVRE / ACADEMIA DA TERCEIRA IDADE - ATI, INSTALADO SOBRE PISO DE CONCRETO EXISTENTE. AF_10/2021</v>
          </cell>
          <cell r="D7141" t="str">
            <v>UN</v>
          </cell>
          <cell r="F7141" t="str">
            <v>6.137,14</v>
          </cell>
          <cell r="G7141" t="str">
            <v>6.149,38</v>
          </cell>
        </row>
        <row r="7142">
          <cell r="B7142">
            <v>103186</v>
          </cell>
          <cell r="C7142" t="str">
            <v>INSTALAÇÃO DE MULTIEXERCITADOR COM SEIS FUNÇÕES, EM TUBO DE AÇO CARBONO - EQUIPAMENTO DE GINÁSTICA PARA ACADEMIA AO AR LIVRE / ACADEMIA DA TERCEIRA IDADE - ATI, INSTALADO SOBRE PISO DE CONCRETO EXISTENTE. AF_10/2021</v>
          </cell>
          <cell r="D7142" t="str">
            <v>UN</v>
          </cell>
          <cell r="F7142" t="str">
            <v>6.480,12</v>
          </cell>
          <cell r="G7142" t="str">
            <v>6.485,13</v>
          </cell>
        </row>
        <row r="7143">
          <cell r="B7143">
            <v>103187</v>
          </cell>
          <cell r="C7143" t="str">
            <v>INSTALAÇÃO DE SIMULADOR DE CAMINHADA TRIPLO, EM TUBO DE AÇO CARBONO - EQUIPAMENTO DE GINÁSTICA PARA ACADEMIA AO AR LIVRE / ACADEMIA DA TERCEIRA IDADE - ATI, INSTALADO SOBRE PISO DE CONCRETO EXISTENTE. AF_10/2021</v>
          </cell>
          <cell r="D7143" t="str">
            <v>UN</v>
          </cell>
          <cell r="F7143" t="str">
            <v>4.865,81</v>
          </cell>
          <cell r="G7143" t="str">
            <v>4.874,19</v>
          </cell>
        </row>
        <row r="7144">
          <cell r="B7144">
            <v>103188</v>
          </cell>
          <cell r="C7144" t="str">
            <v>INSTALAÇÃO DE SIMULADOR DE CAVALGADA TRIPLO, EM TUBO DE AÇO CARBONO - EQUIPAMENTO DE GINÁSTICA PARA ACADEMIA AO AR LIVRE / ACADEMIA DA TERCEIRA IDADE - ATI, INSTALADO SOBRE PISO DE CONCRETO EXISTENTE. AF_10/2021</v>
          </cell>
          <cell r="D7144" t="str">
            <v>UN</v>
          </cell>
          <cell r="F7144" t="str">
            <v>5.234,34</v>
          </cell>
          <cell r="G7144" t="str">
            <v>5.240,77</v>
          </cell>
        </row>
        <row r="7145">
          <cell r="B7145">
            <v>103189</v>
          </cell>
          <cell r="C7145" t="str">
            <v>INSTALAÇÃO DE SIMULADOR DE REMO INDIVIDUAL, EM TUBO DE AÇO CARBONO - EQUIPAMENTO DE GINÁSTICA PARA ACADEMIA AO AR LIVRE / ACADEMIA DA TERCEIRA IDADE - ATI, INSTALADO SOBRE PISO DE CONCRETO EXISTENTE. AF_10/2021</v>
          </cell>
          <cell r="D7145" t="str">
            <v>UN</v>
          </cell>
          <cell r="F7145" t="str">
            <v>2.622,02</v>
          </cell>
          <cell r="G7145" t="str">
            <v>2.626,52</v>
          </cell>
        </row>
        <row r="7146">
          <cell r="B7146">
            <v>103190</v>
          </cell>
          <cell r="C7146" t="str">
            <v>INSTALAÇÃO DE PRESSÃO DE PERNAS TRIPLO, EM TUBO DE AÇO CARBONO - EQUIPAMENTO DE GINÁSTICA PARA ACADEMIA AO AR LIVRE / ACADEMIA DA TERCEIRA IDADE - ATI, INSTALADO SOBRE SOLO. AF_10/2021</v>
          </cell>
          <cell r="D7146" t="str">
            <v>UN</v>
          </cell>
          <cell r="F7146" t="str">
            <v>4.075,66</v>
          </cell>
          <cell r="G7146" t="str">
            <v>4.084,11</v>
          </cell>
        </row>
        <row r="7147">
          <cell r="B7147">
            <v>103191</v>
          </cell>
          <cell r="C7147" t="str">
            <v>INSTALAÇÃO DE ALONGADOR COM TRÊS ALTURAS, EM TUBO DE AÇO CARBONO - EQUIPAMENTO DE GINASTICA PARA ACADEMIA AO AR LIVRE / ACADEMIA DA TERCEIRA IDADE - ATI, INSTALADO SOBRE SOLO. AF_10/2021</v>
          </cell>
          <cell r="D7147" t="str">
            <v>UN</v>
          </cell>
          <cell r="F7147" t="str">
            <v>2.374,82</v>
          </cell>
          <cell r="G7147" t="str">
            <v>2.381,74</v>
          </cell>
        </row>
        <row r="7148">
          <cell r="B7148">
            <v>103192</v>
          </cell>
          <cell r="C7148" t="str">
            <v>INSTALAÇÃO DE ROTAÇÃO DIAGONAL DUPLA, APARELHO TRIPLO, EM TUBO DE AÇO CARBONO - EQUIPAMENTO DE GINÁSTICA PARA ACADEMIA AO AR LIVRE / ACADEMIA DA TERCEIRA IDADE - ATI, INSTALADO SOBRE SOLO. AF_10/2021</v>
          </cell>
          <cell r="D7148" t="str">
            <v>UN</v>
          </cell>
          <cell r="F7148" t="str">
            <v>2.528,46</v>
          </cell>
          <cell r="G7148" t="str">
            <v>2.535,38</v>
          </cell>
        </row>
        <row r="7149">
          <cell r="B7149">
            <v>103193</v>
          </cell>
          <cell r="C7149" t="str">
            <v>INSTALAÇÃO DE ROTAÇÃO VERTICAL DUPLO, EM TUBO DE AÇO CARBONO - EQUIPAMENTO DE GINÁSTICA PARA ACADEMIA AO AR LIVRE / ACADEMIA DA TERCEIRA IDADE - ATI, INSTALADO SOBRE SOLO. AF_10/2021</v>
          </cell>
          <cell r="D7149" t="str">
            <v>UN</v>
          </cell>
          <cell r="F7149" t="str">
            <v>1.947,19</v>
          </cell>
          <cell r="G7149" t="str">
            <v>1.954,11</v>
          </cell>
        </row>
        <row r="7150">
          <cell r="B7150">
            <v>103194</v>
          </cell>
          <cell r="C7150" t="str">
            <v>INSTALAÇÃO DE SURF DUPLO, EM TUBO DE AÇO CARBONO - EQUIPAMENTO DE GINÁSTICA PARA ACADEMIA AO AR LIVRE / ACADEMIA DA TERCEIRA IDADE - ATI, INSTALADO SOBRE SOLO. AF_10/2021</v>
          </cell>
          <cell r="D7150" t="str">
            <v>UN</v>
          </cell>
          <cell r="F7150" t="str">
            <v>2.805,16</v>
          </cell>
          <cell r="G7150" t="str">
            <v>2.812,08</v>
          </cell>
        </row>
        <row r="7151">
          <cell r="B7151">
            <v>103195</v>
          </cell>
          <cell r="C7151" t="str">
            <v>INSTALAÇÃO DE PLACA ORIENTATIVA SOBRE EXERCÍCIOS, 2,00M X 1,00M, EM TUBO DE AÇO CARBONO - PARA ACADEMIA AO AR LIVRE / ACADEMIA DA TERCEIRA IDADE - ATI, INSTALADO SOBRE SOLO. AF_10/2021</v>
          </cell>
          <cell r="D7151" t="str">
            <v>UN</v>
          </cell>
          <cell r="F7151" t="str">
            <v>2.188,38</v>
          </cell>
          <cell r="G7151" t="str">
            <v>2.195,50</v>
          </cell>
        </row>
        <row r="7152">
          <cell r="B7152">
            <v>103205</v>
          </cell>
          <cell r="C7152" t="str">
            <v>INSTALAÇÃO DE PRESSÃO DE PERNAS TRIPLO, EM TUBO DE AÇO CARBONO - EQUIPAMENTO DE GINÁSTICA PARA ACADEMIA AO AR LIVRE / ACADEMIA DA TERCEIRA IDADE - ATI, INSTALADO SOBRE PISO DE CONCRETO EXISTENTE. AF_10/2021</v>
          </cell>
          <cell r="D7152" t="str">
            <v>UN</v>
          </cell>
          <cell r="F7152" t="str">
            <v>4.086,45</v>
          </cell>
          <cell r="G7152" t="str">
            <v>4.097,34</v>
          </cell>
        </row>
        <row r="7153">
          <cell r="B7153">
            <v>103206</v>
          </cell>
          <cell r="C7153" t="str">
            <v>INSTALAÇÃO DE ALONGADOR COM TRÊS ALTURAS, EM TUBO DE AÇO CARBONO - EQUIPAMENTO DE GINÁSTICA PARA ACADEMIA AO AR LIVRE / ACADEMIA DA TERCEIRA IDADE - ATI, INSTALADO SOBRE PISO DE CONCRETO EXISTENTE. AF_10/2021</v>
          </cell>
          <cell r="D7153" t="str">
            <v>UN</v>
          </cell>
          <cell r="F7153" t="str">
            <v>2.385,61</v>
          </cell>
          <cell r="G7153" t="str">
            <v>2.394,98</v>
          </cell>
        </row>
        <row r="7154">
          <cell r="B7154">
            <v>103207</v>
          </cell>
          <cell r="C7154" t="str">
            <v>INSTALAÇÃO DE ROTAÇÃO DIAGONAL DUPLA, APARELHO TRIPLO, EM TUBO DE AÇO CARBONO - EQUIPAMENTO DE GINÁSTICA PARA ACADEMIA AO AR LIVRE / ACADEMIA DA TERCEIRA IDADE - ATI, INSTALADO SOBRE PISO DE CONCRETO EXISTENTE. AF_10/2021</v>
          </cell>
          <cell r="D7154" t="str">
            <v>UN</v>
          </cell>
          <cell r="F7154" t="str">
            <v>2.539,25</v>
          </cell>
          <cell r="G7154" t="str">
            <v>2.548,62</v>
          </cell>
        </row>
        <row r="7155">
          <cell r="B7155">
            <v>103208</v>
          </cell>
          <cell r="C7155" t="str">
            <v>INSTALAÇÃO DE ROTAÇÃO VERTICAL DUPLO, EM TUBO DE ACO CARBONO - EQUIPAMENTO DE GINASTICA PARA ACADEMIA AO AR LIVRE / ACADEMIA DA TERCEIRA IDADE - ATI, INSTALADO SOBRE PISO DE CONCRETO EXISTENTE. AF_10/2021</v>
          </cell>
          <cell r="D7155" t="str">
            <v>UN</v>
          </cell>
          <cell r="F7155" t="str">
            <v>1.957,98</v>
          </cell>
          <cell r="G7155" t="str">
            <v>1.967,35</v>
          </cell>
        </row>
        <row r="7156">
          <cell r="B7156">
            <v>103209</v>
          </cell>
          <cell r="C7156" t="str">
            <v>INSTALAÇÃO DE SURF DUPLO, EM TUBO DE AÇO CARBONO - EQUIPAMENTO DE GINÁSTICA PARA ACADEMIA AO AR LIVRE / ACADEMIA DA TERCEIRA IDADE - ATI, INSTALADO SOBRE PISO DE CONCRETO EXISTENTE. AF_10/2021</v>
          </cell>
          <cell r="D7156" t="str">
            <v>UN</v>
          </cell>
          <cell r="F7156" t="str">
            <v>2.815,95</v>
          </cell>
          <cell r="G7156" t="str">
            <v>2.825,32</v>
          </cell>
        </row>
        <row r="7157">
          <cell r="B7157">
            <v>103210</v>
          </cell>
          <cell r="C7157" t="str">
            <v>INSTALAÇÃO DE PLACA ORIENTATIVA SOBRE EXERCÍCIOS, 2,00M X 1,00M, EM TUBO DE AÇO CARBONO - PARA ACADEMIA AO AR LIVRE / ACADEMIA DA TERCEIRA IDADE - ATI, INSTALADO SOBRE PISO DE CONCRETO EXISTENTE. AF_10/2021</v>
          </cell>
          <cell r="D7157" t="str">
            <v>UN</v>
          </cell>
          <cell r="F7157" t="str">
            <v>2.281,34</v>
          </cell>
          <cell r="G7157" t="str">
            <v>2.298,36</v>
          </cell>
        </row>
        <row r="7158">
          <cell r="B7158">
            <v>103304</v>
          </cell>
          <cell r="C7158" t="str">
            <v>INSTALAÇÃO DE BANCO METÁLICO COM ENCOSTO, 1,60 M DE COMPRIMENTO, EM TUBO DE AÇO CARBONO COM PINTURA ELETROSTÁTICA, SOBRE PISO DE CONCRETO EXISTENTE. AF_11/2021</v>
          </cell>
          <cell r="D7158" t="str">
            <v>UN</v>
          </cell>
          <cell r="F7158" t="str">
            <v>1.243,17</v>
          </cell>
          <cell r="G7158" t="str">
            <v>1.247,00</v>
          </cell>
        </row>
        <row r="7159">
          <cell r="B7159">
            <v>103307</v>
          </cell>
          <cell r="C7159" t="str">
            <v>INSTALAÇÃO DE LIXEIRA METÁLICA DUPLA, CAPACIDADE DE 60 L, EM TUBO DE AÇO CARBONO E CESTOS EM CHAPA DE AÇO COM PINTURA ELETROSTÁTICA, SOBRE PISO DE CONCRETO EXISTENTE. AF_11/2021</v>
          </cell>
          <cell r="D7159" t="str">
            <v>UN</v>
          </cell>
          <cell r="F7159" t="str">
            <v>1.327,32</v>
          </cell>
          <cell r="G7159" t="str">
            <v>1.335,76</v>
          </cell>
        </row>
        <row r="7160">
          <cell r="B7160">
            <v>103310</v>
          </cell>
          <cell r="C7160" t="str">
            <v>INSTALAÇÃO DE LIXEIRA METÁLICA DUPLA, CAPACIDADE DE 60 L, EM TUBO DE AÇO CARBONO E CESTOS EM CHAPA DE AÇO COM PINTURA ELETROSTÁTICA, SOBRE SOLO. AF_11/2021</v>
          </cell>
          <cell r="D7160" t="str">
            <v>UN</v>
          </cell>
          <cell r="F7160" t="str">
            <v>1.282,54</v>
          </cell>
          <cell r="G7160" t="str">
            <v>1.286,23</v>
          </cell>
        </row>
        <row r="7161">
          <cell r="B7161">
            <v>103314</v>
          </cell>
          <cell r="C7161" t="str">
            <v>INSTALAÇÃO DE PERGOLADO DE MADEIRA, EM MAÇARANDUBA, ANGELIM OU EQUIVALENTE DA REGIÃO, FIXADO COM CONCRETO SOBRE PISO DE CONCRETO EXISTENTE. AF_11/2021</v>
          </cell>
          <cell r="D7161" t="str">
            <v>M2</v>
          </cell>
          <cell r="F7161" t="str">
            <v>359,83</v>
          </cell>
          <cell r="G7161" t="str">
            <v>362,83</v>
          </cell>
        </row>
        <row r="7162">
          <cell r="B7162">
            <v>103315</v>
          </cell>
          <cell r="C7162" t="str">
            <v>INSTALAÇÃO DE PERGOLADO DE MADEIRA, EM MAÇARANDUBA, ANGELIM OU EQUIVALENTE DA REGIÃO, FIXADO COM CONCRETO SOBRE SOLO. AF_11/2021</v>
          </cell>
          <cell r="D7162" t="str">
            <v>M2</v>
          </cell>
          <cell r="F7162" t="str">
            <v>352,21</v>
          </cell>
          <cell r="G7162" t="str">
            <v>354,45</v>
          </cell>
        </row>
        <row r="7163">
          <cell r="B7163">
            <v>103769</v>
          </cell>
          <cell r="C7163" t="str">
            <v>PAR DE TABELAS DE BASQUETE DE COMPENSADO NAVAL, COM AROS E REDES - FORNECIMENTO E INSTALAÇÃO. AF_03/2022</v>
          </cell>
          <cell r="D7163" t="str">
            <v>UN</v>
          </cell>
          <cell r="F7163" t="str">
            <v>3.945,59</v>
          </cell>
          <cell r="G7163" t="str">
            <v>4.075,96</v>
          </cell>
        </row>
        <row r="7164">
          <cell r="B7164">
            <v>98525</v>
          </cell>
          <cell r="C7164" t="str">
            <v>LIMPEZA MECANIZADA DE CAMADA VEGETAL, VEGETAÇÃO E PEQUENAS ÁRVORES (DIÂMETRO DE TRONCO MENOR QUE 0,20 M), COM TRATOR DE ESTEIRAS. AF_03/2024</v>
          </cell>
          <cell r="D7164" t="str">
            <v>M2</v>
          </cell>
          <cell r="F7164" t="str">
            <v>0,61</v>
          </cell>
          <cell r="G7164" t="str">
            <v>0,64</v>
          </cell>
        </row>
        <row r="7165">
          <cell r="B7165">
            <v>98526</v>
          </cell>
          <cell r="C7165" t="str">
            <v>REMOÇÃO DE RAÍZES REMANESCENTES DE TRONCO DE ÁRVORE COM DIÂMETRO MAIOR OU IGUAL A 0,20 M E MENOR QUE 0,40 M. AF_03/2024</v>
          </cell>
          <cell r="D7165" t="str">
            <v>UN</v>
          </cell>
          <cell r="F7165" t="str">
            <v>122,10</v>
          </cell>
          <cell r="G7165" t="str">
            <v>130,74</v>
          </cell>
        </row>
        <row r="7166">
          <cell r="B7166">
            <v>98527</v>
          </cell>
          <cell r="C7166" t="str">
            <v>REMOÇÃO DE RAÍZES REMANESCENTES DE TRONCO DE ÁRVORE COM DIÂMETRO MAIOR OU IGUAL A 0,40 M E MENOR QUE 0,60 M. AF_03/2024</v>
          </cell>
          <cell r="D7166" t="str">
            <v>UN</v>
          </cell>
          <cell r="F7166" t="str">
            <v>202,63</v>
          </cell>
          <cell r="G7166" t="str">
            <v>216,98</v>
          </cell>
        </row>
        <row r="7167">
          <cell r="B7167">
            <v>98528</v>
          </cell>
          <cell r="C7167" t="str">
            <v>REMOÇÃO DE RAÍZES REMANESCENTES DE TRONCO DE ÁRVORE COM DIÂMETRO MAIOR OU IGUAL A 0,60 M. AF_03/2024</v>
          </cell>
          <cell r="D7167" t="str">
            <v>UN</v>
          </cell>
          <cell r="F7167" t="str">
            <v>267,05</v>
          </cell>
          <cell r="G7167" t="str">
            <v>285,97</v>
          </cell>
        </row>
        <row r="7168">
          <cell r="B7168">
            <v>98529</v>
          </cell>
          <cell r="C7168" t="str">
            <v>CORTE RASO E RECORTE DE ÁRVORE COM DIÂMETRO DE TRONCO MAIOR OU IGUAL A 0,20 M E MENOR QUE 0,40 M. AF_03/2024</v>
          </cell>
          <cell r="D7168" t="str">
            <v>UN</v>
          </cell>
          <cell r="F7168" t="str">
            <v>63,52</v>
          </cell>
          <cell r="G7168" t="str">
            <v>70,06</v>
          </cell>
        </row>
        <row r="7169">
          <cell r="B7169">
            <v>98530</v>
          </cell>
          <cell r="C7169" t="str">
            <v>CORTE RASO E RECORTE DE ÁRVORE COM DIÂMETRO DE TRONCO MAIOR OU IGUAL A 0,40 M E MENOR QUE 0,60 M. AF_03/2024</v>
          </cell>
          <cell r="D7169" t="str">
            <v>UN</v>
          </cell>
          <cell r="F7169" t="str">
            <v>124,68</v>
          </cell>
          <cell r="G7169" t="str">
            <v>137,51</v>
          </cell>
        </row>
        <row r="7170">
          <cell r="B7170">
            <v>98531</v>
          </cell>
          <cell r="C7170" t="str">
            <v>CORTE RASO E RECORTE DE ÁRVORE COM DIÂMETRO DE TRONCO MAIOR OU IGUAL A 0,60 M. AF_03/2024</v>
          </cell>
          <cell r="D7170" t="str">
            <v>UN</v>
          </cell>
          <cell r="F7170" t="str">
            <v>349,92</v>
          </cell>
          <cell r="G7170" t="str">
            <v>373,71</v>
          </cell>
        </row>
        <row r="7171">
          <cell r="B7171">
            <v>98532</v>
          </cell>
          <cell r="C7171" t="str">
            <v>PODA EM ALTURA DE ÁRVORE COM DIÂMETRO DE TRONCO MENOR QUE 0,20 M. AF_03/2024</v>
          </cell>
          <cell r="D7171" t="str">
            <v>UN</v>
          </cell>
          <cell r="F7171" t="str">
            <v>28,33</v>
          </cell>
          <cell r="G7171" t="str">
            <v>29,75</v>
          </cell>
        </row>
        <row r="7172">
          <cell r="B7172">
            <v>98533</v>
          </cell>
          <cell r="C7172" t="str">
            <v>PODA EM ALTURA DE ÁRVORE COM DIÂMETRO DE TRONCO MAIOR OU IGUAL A 0,20 M E MENOR QUE 0,40 M. AF_03/2024</v>
          </cell>
          <cell r="D7172" t="str">
            <v>UN</v>
          </cell>
          <cell r="F7172" t="str">
            <v>105,54</v>
          </cell>
          <cell r="G7172" t="str">
            <v>111,90</v>
          </cell>
        </row>
        <row r="7173">
          <cell r="B7173">
            <v>98534</v>
          </cell>
          <cell r="C7173" t="str">
            <v>PODA EM ALTURA DE ÁRVORE COM DIÂMETRO DE TRONCO MAIOR OU IGUAL A 0,40 M E MENOR QUE 0,60 M. AF_03/2024</v>
          </cell>
          <cell r="D7173" t="str">
            <v>UN</v>
          </cell>
          <cell r="F7173" t="str">
            <v>292,34</v>
          </cell>
          <cell r="G7173" t="str">
            <v>309,65</v>
          </cell>
        </row>
        <row r="7174">
          <cell r="B7174">
            <v>98535</v>
          </cell>
          <cell r="C7174" t="str">
            <v>PODA EM ALTURA DE ÁRVORE COM DIÂMETRO DE TRONCO MAIOR OU IGUAL A 0,60 M. AF_03/2024</v>
          </cell>
          <cell r="D7174" t="str">
            <v>UN</v>
          </cell>
          <cell r="F7174" t="str">
            <v>609,07</v>
          </cell>
          <cell r="G7174" t="str">
            <v>647,84</v>
          </cell>
        </row>
        <row r="7175">
          <cell r="B7175">
            <v>88238</v>
          </cell>
          <cell r="C7175" t="str">
            <v>AJUDANTE DE ARMADOR COM ENCARGOS COMPLEMENTARES</v>
          </cell>
          <cell r="D7175" t="str">
            <v>H</v>
          </cell>
          <cell r="F7175" t="str">
            <v>19,95</v>
          </cell>
          <cell r="G7175" t="str">
            <v>22,02</v>
          </cell>
        </row>
        <row r="7176">
          <cell r="B7176">
            <v>88239</v>
          </cell>
          <cell r="C7176" t="str">
            <v>AJUDANTE DE CARPINTEIRO COM ENCARGOS COMPLEMENTARES</v>
          </cell>
          <cell r="D7176" t="str">
            <v>H</v>
          </cell>
          <cell r="F7176" t="str">
            <v>19,86</v>
          </cell>
          <cell r="G7176" t="str">
            <v>21,94</v>
          </cell>
        </row>
        <row r="7177">
          <cell r="B7177">
            <v>88240</v>
          </cell>
          <cell r="C7177" t="str">
            <v>AJUDANTE DE ESTRUTURA METÁLICA COM ENCARGOS COMPLEMENTARES</v>
          </cell>
          <cell r="D7177" t="str">
            <v>H</v>
          </cell>
          <cell r="F7177" t="str">
            <v>18,76</v>
          </cell>
          <cell r="G7177" t="str">
            <v>20,83</v>
          </cell>
        </row>
        <row r="7178">
          <cell r="B7178">
            <v>88241</v>
          </cell>
          <cell r="C7178" t="str">
            <v>AJUDANTE DE OPERAÇÃO EM GERAL COM ENCARGOS COMPLEMENTARES</v>
          </cell>
          <cell r="D7178" t="str">
            <v>H</v>
          </cell>
          <cell r="F7178" t="str">
            <v>21,10</v>
          </cell>
          <cell r="G7178" t="str">
            <v>23,35</v>
          </cell>
        </row>
        <row r="7179">
          <cell r="B7179">
            <v>88242</v>
          </cell>
          <cell r="C7179" t="str">
            <v>AJUDANTE DE PEDREIRO COM ENCARGOS COMPLEMENTARES</v>
          </cell>
          <cell r="D7179" t="str">
            <v>H</v>
          </cell>
          <cell r="F7179" t="str">
            <v>20,00</v>
          </cell>
          <cell r="G7179" t="str">
            <v>22,08</v>
          </cell>
        </row>
        <row r="7180">
          <cell r="B7180">
            <v>88243</v>
          </cell>
          <cell r="C7180" t="str">
            <v>AJUDANTE ESPECIALIZADO COM ENCARGOS COMPLEMENTARES</v>
          </cell>
          <cell r="D7180" t="str">
            <v>H</v>
          </cell>
          <cell r="F7180" t="str">
            <v>20,98</v>
          </cell>
          <cell r="G7180" t="str">
            <v>23,23</v>
          </cell>
        </row>
        <row r="7181">
          <cell r="B7181">
            <v>88245</v>
          </cell>
          <cell r="C7181" t="str">
            <v>ARMADOR COM ENCARGOS COMPLEMENTARES</v>
          </cell>
          <cell r="D7181" t="str">
            <v>H</v>
          </cell>
          <cell r="F7181" t="str">
            <v>24,16</v>
          </cell>
          <cell r="G7181" t="str">
            <v>26,87</v>
          </cell>
        </row>
        <row r="7182">
          <cell r="B7182">
            <v>88246</v>
          </cell>
          <cell r="C7182" t="str">
            <v>ASSENTADOR DE TUBOS COM ENCARGOS COMPLEMENTARES</v>
          </cell>
          <cell r="D7182" t="str">
            <v>H</v>
          </cell>
          <cell r="F7182" t="str">
            <v>19,51</v>
          </cell>
          <cell r="G7182" t="str">
            <v>21,70</v>
          </cell>
        </row>
        <row r="7183">
          <cell r="B7183">
            <v>88247</v>
          </cell>
          <cell r="C7183" t="str">
            <v>AUXILIAR DE ELETRICISTA COM ENCARGOS COMPLEMENTARES</v>
          </cell>
          <cell r="D7183" t="str">
            <v>H</v>
          </cell>
          <cell r="F7183" t="str">
            <v>20,35</v>
          </cell>
          <cell r="G7183" t="str">
            <v>22,48</v>
          </cell>
        </row>
        <row r="7184">
          <cell r="B7184">
            <v>88248</v>
          </cell>
          <cell r="C7184" t="str">
            <v>AUXILIAR DE ENCANADOR OU BOMBEIRO HIDRÁULICO COM ENCARGOS COMPLEMENTARES</v>
          </cell>
          <cell r="D7184" t="str">
            <v>H</v>
          </cell>
          <cell r="F7184" t="str">
            <v>19,36</v>
          </cell>
          <cell r="G7184" t="str">
            <v>21,45</v>
          </cell>
        </row>
        <row r="7185">
          <cell r="B7185">
            <v>88249</v>
          </cell>
          <cell r="C7185" t="str">
            <v>AUXILIAR DE LABORATÓRIO COM ENCARGOS COMPLEMENTARES</v>
          </cell>
          <cell r="D7185" t="str">
            <v>H</v>
          </cell>
          <cell r="F7185" t="str">
            <v>25,41</v>
          </cell>
          <cell r="G7185" t="str">
            <v>28,88</v>
          </cell>
        </row>
        <row r="7186">
          <cell r="B7186">
            <v>88250</v>
          </cell>
          <cell r="C7186" t="str">
            <v>AUXILIAR DE MECÂNICO COM ENCARGOS COMPLEMENTARES</v>
          </cell>
          <cell r="D7186" t="str">
            <v>H</v>
          </cell>
          <cell r="F7186" t="str">
            <v>18,76</v>
          </cell>
          <cell r="G7186" t="str">
            <v>20,83</v>
          </cell>
        </row>
        <row r="7187">
          <cell r="B7187">
            <v>88251</v>
          </cell>
          <cell r="C7187" t="str">
            <v>AUXILIAR DE SERRALHEIRO COM ENCARGOS COMPLEMENTARES</v>
          </cell>
          <cell r="D7187" t="str">
            <v>H</v>
          </cell>
          <cell r="F7187" t="str">
            <v>19,95</v>
          </cell>
          <cell r="G7187" t="str">
            <v>22,02</v>
          </cell>
        </row>
        <row r="7188">
          <cell r="B7188">
            <v>88252</v>
          </cell>
          <cell r="C7188" t="str">
            <v>AUXILIAR DE SERVIÇOS GERAIS COM ENCARGOS COMPLEMENTARES</v>
          </cell>
          <cell r="D7188" t="str">
            <v>H</v>
          </cell>
          <cell r="F7188" t="str">
            <v>18,26</v>
          </cell>
          <cell r="G7188" t="str">
            <v>20,10</v>
          </cell>
        </row>
        <row r="7189">
          <cell r="B7189">
            <v>88253</v>
          </cell>
          <cell r="C7189" t="str">
            <v>AUXILIAR DE TOPÓGRAFO COM ENCARGOS COMPLEMENTARES</v>
          </cell>
          <cell r="D7189" t="str">
            <v>H</v>
          </cell>
          <cell r="F7189" t="str">
            <v>18,18</v>
          </cell>
          <cell r="G7189" t="str">
            <v>20,56</v>
          </cell>
        </row>
        <row r="7190">
          <cell r="B7190">
            <v>88255</v>
          </cell>
          <cell r="C7190" t="str">
            <v>AUXILIAR TÉCNICO DE ENGENHARIA COM ENCARGOS COMPLEMENTARES</v>
          </cell>
          <cell r="D7190" t="str">
            <v>H</v>
          </cell>
          <cell r="F7190" t="str">
            <v>31,67</v>
          </cell>
          <cell r="G7190" t="str">
            <v>36,08</v>
          </cell>
        </row>
        <row r="7191">
          <cell r="B7191">
            <v>88256</v>
          </cell>
          <cell r="C7191" t="str">
            <v>AZULEJISTA OU LADRILHISTA COM ENCARGOS COMPLEMENTARES</v>
          </cell>
          <cell r="D7191" t="str">
            <v>H</v>
          </cell>
          <cell r="F7191" t="str">
            <v>25,77</v>
          </cell>
          <cell r="G7191" t="str">
            <v>28,71</v>
          </cell>
        </row>
        <row r="7192">
          <cell r="B7192">
            <v>88257</v>
          </cell>
          <cell r="C7192" t="str">
            <v>BLASTER, DINAMITADOR OU CABO DE FOGO COM ENCARGOS COMPLEMENTARES</v>
          </cell>
          <cell r="D7192" t="str">
            <v>H</v>
          </cell>
          <cell r="F7192" t="str">
            <v>21,81</v>
          </cell>
          <cell r="G7192" t="str">
            <v>24,34</v>
          </cell>
        </row>
        <row r="7193">
          <cell r="B7193">
            <v>88260</v>
          </cell>
          <cell r="C7193" t="str">
            <v>CALCETEIRO COM ENCARGOS COMPLEMENTARES</v>
          </cell>
          <cell r="D7193" t="str">
            <v>H</v>
          </cell>
          <cell r="F7193" t="str">
            <v>18,96</v>
          </cell>
          <cell r="G7193" t="str">
            <v>20,90</v>
          </cell>
        </row>
        <row r="7194">
          <cell r="B7194">
            <v>88261</v>
          </cell>
          <cell r="C7194" t="str">
            <v>CARPINTEIRO DE ESQUADRIA COM ENCARGOS COMPLEMENTARES</v>
          </cell>
          <cell r="D7194" t="str">
            <v>H</v>
          </cell>
          <cell r="F7194" t="str">
            <v>26,99</v>
          </cell>
          <cell r="G7194" t="str">
            <v>30,14</v>
          </cell>
        </row>
        <row r="7195">
          <cell r="B7195">
            <v>88262</v>
          </cell>
          <cell r="C7195" t="str">
            <v>CARPINTEIRO DE FORMAS COM ENCARGOS COMPLEMENTARES</v>
          </cell>
          <cell r="D7195" t="str">
            <v>H</v>
          </cell>
          <cell r="F7195" t="str">
            <v>24,02</v>
          </cell>
          <cell r="G7195" t="str">
            <v>26,73</v>
          </cell>
        </row>
        <row r="7196">
          <cell r="B7196">
            <v>88263</v>
          </cell>
          <cell r="C7196" t="str">
            <v>CAVOUQUEIRO OU OPERADOR PERFURATRIZ/ROMPEDOR COM ENCARGOS COMPLEMENTARES</v>
          </cell>
          <cell r="D7196" t="str">
            <v>H</v>
          </cell>
          <cell r="F7196" t="str">
            <v>26,38</v>
          </cell>
          <cell r="G7196" t="str">
            <v>29,60</v>
          </cell>
        </row>
        <row r="7197">
          <cell r="B7197">
            <v>88264</v>
          </cell>
          <cell r="C7197" t="str">
            <v>ELETRICISTA COM ENCARGOS COMPLEMENTARES</v>
          </cell>
          <cell r="D7197" t="str">
            <v>H</v>
          </cell>
          <cell r="F7197" t="str">
            <v>24,69</v>
          </cell>
          <cell r="G7197" t="str">
            <v>27,47</v>
          </cell>
        </row>
        <row r="7198">
          <cell r="B7198">
            <v>88265</v>
          </cell>
          <cell r="C7198" t="str">
            <v>ELETRICISTA INDUSTRIAL COM ENCARGOS COMPLEMENTARES</v>
          </cell>
          <cell r="D7198" t="str">
            <v>H</v>
          </cell>
          <cell r="F7198" t="str">
            <v>25,06</v>
          </cell>
          <cell r="G7198" t="str">
            <v>27,91</v>
          </cell>
        </row>
        <row r="7199">
          <cell r="B7199">
            <v>88266</v>
          </cell>
          <cell r="C7199" t="str">
            <v>ELETROTÉCNICO COM ENCARGOS COMPLEMENTARES</v>
          </cell>
          <cell r="D7199" t="str">
            <v>H</v>
          </cell>
          <cell r="F7199" t="str">
            <v>34,98</v>
          </cell>
          <cell r="G7199" t="str">
            <v>39,31</v>
          </cell>
        </row>
        <row r="7200">
          <cell r="B7200">
            <v>88267</v>
          </cell>
          <cell r="C7200" t="str">
            <v>ENCANADOR OU BOMBEIRO HIDRÁULICO COM ENCARGOS COMPLEMENTARES</v>
          </cell>
          <cell r="D7200" t="str">
            <v>H</v>
          </cell>
          <cell r="F7200" t="str">
            <v>23,61</v>
          </cell>
          <cell r="G7200" t="str">
            <v>26,33</v>
          </cell>
        </row>
        <row r="7201">
          <cell r="B7201">
            <v>88269</v>
          </cell>
          <cell r="C7201" t="str">
            <v>GESSEIRO COM ENCARGOS COMPLEMENTARES</v>
          </cell>
          <cell r="D7201" t="str">
            <v>H</v>
          </cell>
          <cell r="F7201" t="str">
            <v>24,70</v>
          </cell>
          <cell r="G7201" t="str">
            <v>27,49</v>
          </cell>
        </row>
        <row r="7202">
          <cell r="B7202">
            <v>88270</v>
          </cell>
          <cell r="C7202" t="str">
            <v>IMPERMEABILIZADOR COM ENCARGOS COMPLEMENTARES</v>
          </cell>
          <cell r="D7202" t="str">
            <v>H</v>
          </cell>
          <cell r="F7202" t="str">
            <v>24,36</v>
          </cell>
          <cell r="G7202" t="str">
            <v>27,10</v>
          </cell>
        </row>
        <row r="7203">
          <cell r="B7203">
            <v>88272</v>
          </cell>
          <cell r="C7203" t="str">
            <v>MACARIQUEIRO COM ENCARGOS COMPLEMENTARES</v>
          </cell>
          <cell r="D7203" t="str">
            <v>H</v>
          </cell>
          <cell r="F7203" t="str">
            <v>23,35</v>
          </cell>
          <cell r="G7203" t="str">
            <v>25,79</v>
          </cell>
        </row>
        <row r="7204">
          <cell r="B7204">
            <v>88273</v>
          </cell>
          <cell r="C7204" t="str">
            <v>MARCENEIRO COM ENCARGOS COMPLEMENTARES</v>
          </cell>
          <cell r="D7204" t="str">
            <v>H</v>
          </cell>
          <cell r="F7204" t="str">
            <v>24,11</v>
          </cell>
          <cell r="G7204" t="str">
            <v>26,83</v>
          </cell>
        </row>
        <row r="7205">
          <cell r="B7205">
            <v>88274</v>
          </cell>
          <cell r="C7205" t="str">
            <v>MARMORISTA/GRANITEIRO COM ENCARGOS COMPLEMENTARES</v>
          </cell>
          <cell r="D7205" t="str">
            <v>H</v>
          </cell>
          <cell r="F7205" t="str">
            <v>25,30</v>
          </cell>
          <cell r="G7205" t="str">
            <v>28,18</v>
          </cell>
        </row>
        <row r="7206">
          <cell r="B7206">
            <v>88275</v>
          </cell>
          <cell r="C7206" t="str">
            <v>MECÃNICO DE EQUIPAMENTOS PESADOS COM ENCARGOS COMPLEMENTARES</v>
          </cell>
          <cell r="D7206" t="str">
            <v>H</v>
          </cell>
          <cell r="F7206" t="str">
            <v>31,32</v>
          </cell>
          <cell r="G7206" t="str">
            <v>35,26</v>
          </cell>
        </row>
        <row r="7207">
          <cell r="B7207">
            <v>88277</v>
          </cell>
          <cell r="C7207" t="str">
            <v>MONTADOR (TUBO AÇO/EQUIPAMENTOS) COM ENCARGOS COMPLEMENTARES</v>
          </cell>
          <cell r="D7207" t="str">
            <v>H</v>
          </cell>
          <cell r="F7207" t="str">
            <v>20,76</v>
          </cell>
          <cell r="G7207" t="str">
            <v>23,14</v>
          </cell>
        </row>
        <row r="7208">
          <cell r="B7208">
            <v>88278</v>
          </cell>
          <cell r="C7208" t="str">
            <v>MONTADOR DE ESTRUTURA METÁLICA COM ENCARGOS COMPLEMENTARES</v>
          </cell>
          <cell r="D7208" t="str">
            <v>H</v>
          </cell>
          <cell r="F7208" t="str">
            <v>21,55</v>
          </cell>
          <cell r="G7208" t="str">
            <v>24,05</v>
          </cell>
        </row>
        <row r="7209">
          <cell r="B7209">
            <v>88279</v>
          </cell>
          <cell r="C7209" t="str">
            <v>MONTADOR ELETROMECÃNICO COM ENCARGOS COMPLEMENTARES</v>
          </cell>
          <cell r="D7209" t="str">
            <v>H</v>
          </cell>
          <cell r="F7209" t="str">
            <v>28,00</v>
          </cell>
          <cell r="G7209" t="str">
            <v>31,28</v>
          </cell>
        </row>
        <row r="7210">
          <cell r="B7210">
            <v>88281</v>
          </cell>
          <cell r="C7210" t="str">
            <v>MOTORISTA DE BASCULANTE COM ENCARGOS COMPLEMENTARES</v>
          </cell>
          <cell r="D7210" t="str">
            <v>H</v>
          </cell>
          <cell r="F7210" t="str">
            <v>26,99</v>
          </cell>
          <cell r="G7210" t="str">
            <v>30,29</v>
          </cell>
        </row>
        <row r="7211">
          <cell r="B7211">
            <v>88282</v>
          </cell>
          <cell r="C7211" t="str">
            <v>MOTORISTA DE CAMINHÃO COM ENCARGOS COMPLEMENTARES</v>
          </cell>
          <cell r="D7211" t="str">
            <v>H</v>
          </cell>
          <cell r="F7211" t="str">
            <v>26,17</v>
          </cell>
          <cell r="G7211" t="str">
            <v>29,35</v>
          </cell>
        </row>
        <row r="7212">
          <cell r="B7212">
            <v>88283</v>
          </cell>
          <cell r="C7212" t="str">
            <v>MOTORISTA DE CAMINHÃO E CARRETA COM ENCARGOS COMPLEMENTARES</v>
          </cell>
          <cell r="D7212" t="str">
            <v>H</v>
          </cell>
          <cell r="F7212" t="str">
            <v>31,36</v>
          </cell>
          <cell r="G7212" t="str">
            <v>35,32</v>
          </cell>
        </row>
        <row r="7213">
          <cell r="B7213">
            <v>88284</v>
          </cell>
          <cell r="C7213" t="str">
            <v>MOTORISTA DE VEÍCULO LEVE COM ENCARGOS COMPLEMENTARES</v>
          </cell>
          <cell r="D7213" t="str">
            <v>H</v>
          </cell>
          <cell r="F7213" t="str">
            <v>23,55</v>
          </cell>
          <cell r="G7213" t="str">
            <v>26,35</v>
          </cell>
        </row>
        <row r="7214">
          <cell r="B7214">
            <v>88286</v>
          </cell>
          <cell r="C7214" t="str">
            <v>MOTORISTA OPERADOR DE MUNCK COM ENCARGOS COMPLEMENTARES</v>
          </cell>
          <cell r="D7214" t="str">
            <v>H</v>
          </cell>
          <cell r="F7214" t="str">
            <v>29,05</v>
          </cell>
          <cell r="G7214" t="str">
            <v>32,67</v>
          </cell>
        </row>
        <row r="7215">
          <cell r="B7215">
            <v>88288</v>
          </cell>
          <cell r="C7215" t="str">
            <v>NIVELADOR COM ENCARGOS COMPLEMENTARES</v>
          </cell>
          <cell r="D7215" t="str">
            <v>H</v>
          </cell>
          <cell r="F7215" t="str">
            <v>16,05</v>
          </cell>
          <cell r="G7215" t="str">
            <v>18,12</v>
          </cell>
        </row>
        <row r="7216">
          <cell r="B7216">
            <v>88291</v>
          </cell>
          <cell r="C7216" t="str">
            <v>OPERADOR DE BETONEIRA (CAMINHÃO) COM ENCARGOS COMPLEMENTARES</v>
          </cell>
          <cell r="D7216" t="str">
            <v>H</v>
          </cell>
          <cell r="F7216" t="str">
            <v>26,28</v>
          </cell>
          <cell r="G7216" t="str">
            <v>29,49</v>
          </cell>
        </row>
        <row r="7217">
          <cell r="B7217">
            <v>88292</v>
          </cell>
          <cell r="C7217" t="str">
            <v>OPERADOR DE COMPRESSOR OU COMPRESSORISTA COM ENCARGOS COMPLEMENTARES</v>
          </cell>
          <cell r="D7217" t="str">
            <v>H</v>
          </cell>
          <cell r="F7217" t="str">
            <v>22,08</v>
          </cell>
          <cell r="G7217" t="str">
            <v>24,65</v>
          </cell>
        </row>
        <row r="7218">
          <cell r="B7218">
            <v>88293</v>
          </cell>
          <cell r="C7218" t="str">
            <v>OPERADOR DE DEMARCADORA DE FAIXAS COM ENCARGOS COMPLEMENTARES</v>
          </cell>
          <cell r="D7218" t="str">
            <v>H</v>
          </cell>
          <cell r="F7218" t="str">
            <v>26,28</v>
          </cell>
          <cell r="G7218" t="str">
            <v>29,49</v>
          </cell>
        </row>
        <row r="7219">
          <cell r="B7219">
            <v>88294</v>
          </cell>
          <cell r="C7219" t="str">
            <v>OPERADOR DE ESCAVADEIRA COM ENCARGOS COMPLEMENTARES</v>
          </cell>
          <cell r="D7219" t="str">
            <v>H</v>
          </cell>
          <cell r="F7219" t="str">
            <v>32,07</v>
          </cell>
          <cell r="G7219" t="str">
            <v>36,14</v>
          </cell>
        </row>
        <row r="7220">
          <cell r="B7220">
            <v>88295</v>
          </cell>
          <cell r="C7220" t="str">
            <v>OPERADOR DE GUINCHO COM ENCARGOS COMPLEMENTARES</v>
          </cell>
          <cell r="D7220" t="str">
            <v>H</v>
          </cell>
          <cell r="F7220" t="str">
            <v>22,48</v>
          </cell>
          <cell r="G7220" t="str">
            <v>25,11</v>
          </cell>
        </row>
        <row r="7221">
          <cell r="B7221">
            <v>88296</v>
          </cell>
          <cell r="C7221" t="str">
            <v>OPERADOR DE GUINDASTE COM ENCARGOS COMPLEMENTARES</v>
          </cell>
          <cell r="D7221" t="str">
            <v>H</v>
          </cell>
          <cell r="F7221" t="str">
            <v>31,04</v>
          </cell>
          <cell r="G7221" t="str">
            <v>34,95</v>
          </cell>
        </row>
        <row r="7222">
          <cell r="B7222">
            <v>88297</v>
          </cell>
          <cell r="C7222" t="str">
            <v>OPERADOR DE MÁQUINAS E EQUIPAMENTOS COM ENCARGOS COMPLEMENTARES</v>
          </cell>
          <cell r="D7222" t="str">
            <v>H</v>
          </cell>
          <cell r="F7222" t="str">
            <v>29,77</v>
          </cell>
          <cell r="G7222" t="str">
            <v>33,49</v>
          </cell>
        </row>
        <row r="7223">
          <cell r="B7223">
            <v>88298</v>
          </cell>
          <cell r="C7223" t="str">
            <v>OPERADOR DE MARTELETE OU MARTELETEIRO COM ENCARGOS COMPLEMENTARES</v>
          </cell>
          <cell r="D7223" t="str">
            <v>H</v>
          </cell>
          <cell r="F7223" t="str">
            <v>22,01</v>
          </cell>
          <cell r="G7223" t="str">
            <v>24,57</v>
          </cell>
        </row>
        <row r="7224">
          <cell r="B7224">
            <v>88299</v>
          </cell>
          <cell r="C7224" t="str">
            <v>OPERADOR DE MOTO-ESCREIPER COM ENCARGOS COMPLEMENTARES</v>
          </cell>
          <cell r="D7224" t="str">
            <v>H</v>
          </cell>
          <cell r="F7224" t="str">
            <v>33,48</v>
          </cell>
          <cell r="G7224" t="str">
            <v>37,76</v>
          </cell>
        </row>
        <row r="7225">
          <cell r="B7225">
            <v>88300</v>
          </cell>
          <cell r="C7225" t="str">
            <v>OPERADOR DE MOTONIVELADORA COM ENCARGOS COMPLEMENTARES</v>
          </cell>
          <cell r="D7225" t="str">
            <v>H</v>
          </cell>
          <cell r="F7225" t="str">
            <v>33,48</v>
          </cell>
          <cell r="G7225" t="str">
            <v>37,76</v>
          </cell>
        </row>
        <row r="7226">
          <cell r="B7226">
            <v>88301</v>
          </cell>
          <cell r="C7226" t="str">
            <v>OPERADOR DE PÁ CARREGADEIRA COM ENCARGOS COMPLEMENTARES</v>
          </cell>
          <cell r="D7226" t="str">
            <v>H</v>
          </cell>
          <cell r="F7226" t="str">
            <v>26,28</v>
          </cell>
          <cell r="G7226" t="str">
            <v>29,49</v>
          </cell>
        </row>
        <row r="7227">
          <cell r="B7227">
            <v>88302</v>
          </cell>
          <cell r="C7227" t="str">
            <v>OPERADOR DE PAVIMENTADORA COM ENCARGOS COMPLEMENTARES</v>
          </cell>
          <cell r="D7227" t="str">
            <v>H</v>
          </cell>
          <cell r="F7227" t="str">
            <v>26,28</v>
          </cell>
          <cell r="G7227" t="str">
            <v>29,49</v>
          </cell>
        </row>
        <row r="7228">
          <cell r="B7228">
            <v>88303</v>
          </cell>
          <cell r="C7228" t="str">
            <v>OPERADOR DE ROLO COMPACTADOR COM ENCARGOS COMPLEMENTARES</v>
          </cell>
          <cell r="D7228" t="str">
            <v>H</v>
          </cell>
          <cell r="F7228" t="str">
            <v>20,96</v>
          </cell>
          <cell r="G7228" t="str">
            <v>23,37</v>
          </cell>
        </row>
        <row r="7229">
          <cell r="B7229">
            <v>88304</v>
          </cell>
          <cell r="C7229" t="str">
            <v>OPERADOR DE USINA DE ASFALTO, DE SOLOS OU DE CONCRETO COM ENCARGOS COMPLEMENTARES</v>
          </cell>
          <cell r="D7229" t="str">
            <v>H</v>
          </cell>
          <cell r="F7229" t="str">
            <v>33,48</v>
          </cell>
          <cell r="G7229" t="str">
            <v>37,76</v>
          </cell>
        </row>
        <row r="7230">
          <cell r="B7230">
            <v>88306</v>
          </cell>
          <cell r="C7230" t="str">
            <v>OPERADOR JATO DE AREIA OU JATISTA COM ENCARGOS COMPLEMENTARES</v>
          </cell>
          <cell r="D7230" t="str">
            <v>H</v>
          </cell>
          <cell r="F7230" t="str">
            <v>24,23</v>
          </cell>
          <cell r="G7230" t="str">
            <v>27,12</v>
          </cell>
        </row>
        <row r="7231">
          <cell r="B7231">
            <v>88307</v>
          </cell>
          <cell r="C7231" t="str">
            <v>OPERADOR PARA BATE ESTACAS COM ENCARGOS COMPLEMENTARES</v>
          </cell>
          <cell r="D7231" t="str">
            <v>H</v>
          </cell>
          <cell r="F7231" t="str">
            <v>24,08</v>
          </cell>
          <cell r="G7231" t="str">
            <v>26,95</v>
          </cell>
        </row>
        <row r="7232">
          <cell r="B7232">
            <v>88308</v>
          </cell>
          <cell r="C7232" t="str">
            <v>PASTILHEIRO COM ENCARGOS COMPLEMENTARES</v>
          </cell>
          <cell r="D7232" t="str">
            <v>H</v>
          </cell>
          <cell r="F7232" t="str">
            <v>24,23</v>
          </cell>
          <cell r="G7232" t="str">
            <v>26,94</v>
          </cell>
        </row>
        <row r="7233">
          <cell r="B7233">
            <v>88309</v>
          </cell>
          <cell r="C7233" t="str">
            <v>PEDREIRO COM ENCARGOS COMPLEMENTARES</v>
          </cell>
          <cell r="D7233" t="str">
            <v>H</v>
          </cell>
          <cell r="F7233" t="str">
            <v>24,36</v>
          </cell>
          <cell r="G7233" t="str">
            <v>27,10</v>
          </cell>
        </row>
        <row r="7234">
          <cell r="B7234">
            <v>88310</v>
          </cell>
          <cell r="C7234" t="str">
            <v>PINTOR COM ENCARGOS COMPLEMENTARES</v>
          </cell>
          <cell r="D7234" t="str">
            <v>H</v>
          </cell>
          <cell r="F7234" t="str">
            <v>25,87</v>
          </cell>
          <cell r="G7234" t="str">
            <v>28,58</v>
          </cell>
        </row>
        <row r="7235">
          <cell r="B7235">
            <v>88311</v>
          </cell>
          <cell r="C7235" t="str">
            <v>PINTOR DE LETREIROS COM ENCARGOS COMPLEMENTARES</v>
          </cell>
          <cell r="D7235" t="str">
            <v>H</v>
          </cell>
          <cell r="F7235" t="str">
            <v>25,33</v>
          </cell>
          <cell r="G7235" t="str">
            <v>27,97</v>
          </cell>
        </row>
        <row r="7236">
          <cell r="B7236">
            <v>88312</v>
          </cell>
          <cell r="C7236" t="str">
            <v>PINTOR PARA TINTA EPÓXI COM ENCARGOS COMPLEMENTARES</v>
          </cell>
          <cell r="D7236" t="str">
            <v>H</v>
          </cell>
          <cell r="F7236" t="str">
            <v>25,87</v>
          </cell>
          <cell r="G7236" t="str">
            <v>28,58</v>
          </cell>
        </row>
        <row r="7237">
          <cell r="B7237">
            <v>88313</v>
          </cell>
          <cell r="C7237" t="str">
            <v>POCEIRO COM ENCARGOS COMPLEMENTARES</v>
          </cell>
          <cell r="D7237" t="str">
            <v>H</v>
          </cell>
          <cell r="F7237" t="str">
            <v>22,58</v>
          </cell>
          <cell r="G7237" t="str">
            <v>25,22</v>
          </cell>
        </row>
        <row r="7238">
          <cell r="B7238">
            <v>88314</v>
          </cell>
          <cell r="C7238" t="str">
            <v>RASTELEIRO COM ENCARGOS COMPLEMENTARES</v>
          </cell>
          <cell r="D7238" t="str">
            <v>H</v>
          </cell>
          <cell r="F7238" t="str">
            <v>17,68</v>
          </cell>
          <cell r="G7238" t="str">
            <v>19,60</v>
          </cell>
        </row>
        <row r="7239">
          <cell r="B7239">
            <v>88315</v>
          </cell>
          <cell r="C7239" t="str">
            <v>SERRALHEIRO COM ENCARGOS COMPLEMENTARES</v>
          </cell>
          <cell r="D7239" t="str">
            <v>H</v>
          </cell>
          <cell r="F7239" t="str">
            <v>24,16</v>
          </cell>
          <cell r="G7239" t="str">
            <v>26,87</v>
          </cell>
        </row>
        <row r="7240">
          <cell r="B7240">
            <v>88316</v>
          </cell>
          <cell r="C7240" t="str">
            <v>SERVENTE COM ENCARGOS COMPLEMENTARES</v>
          </cell>
          <cell r="D7240" t="str">
            <v>H</v>
          </cell>
          <cell r="F7240" t="str">
            <v>18,12</v>
          </cell>
          <cell r="G7240" t="str">
            <v>19,94</v>
          </cell>
        </row>
        <row r="7241">
          <cell r="B7241">
            <v>88317</v>
          </cell>
          <cell r="C7241" t="str">
            <v>SOLDADOR COM ENCARGOS COMPLEMENTARES</v>
          </cell>
          <cell r="D7241" t="str">
            <v>H</v>
          </cell>
          <cell r="F7241" t="str">
            <v>25,12</v>
          </cell>
          <cell r="G7241" t="str">
            <v>27,83</v>
          </cell>
        </row>
        <row r="7242">
          <cell r="B7242">
            <v>88318</v>
          </cell>
          <cell r="C7242" t="str">
            <v>SOLDADOR A (PARA SOLDA A SER TESTADA COM RAIOS "X") COM ENCARGOS COMPLEMENTARES</v>
          </cell>
          <cell r="D7242" t="str">
            <v>H</v>
          </cell>
          <cell r="F7242" t="str">
            <v>31,72</v>
          </cell>
          <cell r="G7242" t="str">
            <v>35,41</v>
          </cell>
        </row>
        <row r="7243">
          <cell r="B7243">
            <v>88321</v>
          </cell>
          <cell r="C7243" t="str">
            <v>TÉCNICO DE LABORATÓRIO COM ENCARGOS COMPLEMENTARES</v>
          </cell>
          <cell r="D7243" t="str">
            <v>H</v>
          </cell>
          <cell r="F7243" t="str">
            <v>31,95</v>
          </cell>
          <cell r="G7243" t="str">
            <v>36,39</v>
          </cell>
        </row>
        <row r="7244">
          <cell r="B7244">
            <v>88322</v>
          </cell>
          <cell r="C7244" t="str">
            <v>TÉCNICO DE SONDAGEM COM ENCARGOS COMPLEMENTARES</v>
          </cell>
          <cell r="D7244" t="str">
            <v>H</v>
          </cell>
          <cell r="F7244" t="str">
            <v>22,37</v>
          </cell>
          <cell r="G7244" t="str">
            <v>25,38</v>
          </cell>
        </row>
        <row r="7245">
          <cell r="B7245">
            <v>88323</v>
          </cell>
          <cell r="C7245" t="str">
            <v>TELHADISTA COM ENCARGOS COMPLEMENTARES</v>
          </cell>
          <cell r="D7245" t="str">
            <v>H</v>
          </cell>
          <cell r="F7245" t="str">
            <v>23,80</v>
          </cell>
          <cell r="G7245" t="str">
            <v>26,48</v>
          </cell>
        </row>
        <row r="7246">
          <cell r="B7246">
            <v>88324</v>
          </cell>
          <cell r="C7246" t="str">
            <v>TRATORISTA COM ENCARGOS COMPLEMENTARES</v>
          </cell>
          <cell r="D7246" t="str">
            <v>H</v>
          </cell>
          <cell r="F7246" t="str">
            <v>29,77</v>
          </cell>
          <cell r="G7246" t="str">
            <v>33,49</v>
          </cell>
        </row>
        <row r="7247">
          <cell r="B7247">
            <v>88325</v>
          </cell>
          <cell r="C7247" t="str">
            <v>VIDRACEIRO COM ENCARGOS COMPLEMENTARES</v>
          </cell>
          <cell r="D7247" t="str">
            <v>H</v>
          </cell>
          <cell r="F7247" t="str">
            <v>19,75</v>
          </cell>
          <cell r="G7247" t="str">
            <v>21,81</v>
          </cell>
        </row>
        <row r="7248">
          <cell r="B7248">
            <v>88377</v>
          </cell>
          <cell r="C7248" t="str">
            <v>OPERADOR DE BETONEIRA ESTACIONÁRIA/MISTURADOR COM ENCARGOS COMPLEMENTARES</v>
          </cell>
          <cell r="D7248" t="str">
            <v>H</v>
          </cell>
          <cell r="F7248" t="str">
            <v>22,32</v>
          </cell>
          <cell r="G7248" t="str">
            <v>24,93</v>
          </cell>
        </row>
        <row r="7249">
          <cell r="B7249">
            <v>88441</v>
          </cell>
          <cell r="C7249" t="str">
            <v>JARDINEIRO COM ENCARGOS COMPLEMENTARES</v>
          </cell>
          <cell r="D7249" t="str">
            <v>H</v>
          </cell>
          <cell r="F7249" t="str">
            <v>21,01</v>
          </cell>
          <cell r="G7249" t="str">
            <v>23,26</v>
          </cell>
        </row>
        <row r="7250">
          <cell r="B7250">
            <v>90766</v>
          </cell>
          <cell r="C7250" t="str">
            <v>ALMOXARIFE COM ENCARGOS COMPLEMENTARES</v>
          </cell>
          <cell r="D7250" t="str">
            <v>H</v>
          </cell>
          <cell r="F7250" t="str">
            <v>20,25</v>
          </cell>
          <cell r="G7250" t="str">
            <v>22,94</v>
          </cell>
        </row>
        <row r="7251">
          <cell r="B7251">
            <v>90767</v>
          </cell>
          <cell r="C7251" t="str">
            <v>APONTADOR OU APROPRIADOR COM ENCARGOS COMPLEMENTARES</v>
          </cell>
          <cell r="D7251" t="str">
            <v>H</v>
          </cell>
          <cell r="F7251" t="str">
            <v>18,18</v>
          </cell>
          <cell r="G7251" t="str">
            <v>20,56</v>
          </cell>
        </row>
        <row r="7252">
          <cell r="B7252">
            <v>90768</v>
          </cell>
          <cell r="C7252" t="str">
            <v>ARQUITETO DE OBRA JUNIOR COM ENCARGOS COMPLEMENTARES</v>
          </cell>
          <cell r="D7252" t="str">
            <v>H</v>
          </cell>
          <cell r="F7252" t="str">
            <v>99,09</v>
          </cell>
          <cell r="G7252" t="str">
            <v>113,56</v>
          </cell>
        </row>
        <row r="7253">
          <cell r="B7253">
            <v>90769</v>
          </cell>
          <cell r="C7253" t="str">
            <v>ARQUITETO DE OBRA PLENO COM ENCARGOS COMPLEMENTARES</v>
          </cell>
          <cell r="D7253" t="str">
            <v>H</v>
          </cell>
          <cell r="F7253" t="str">
            <v>104,43</v>
          </cell>
          <cell r="G7253" t="str">
            <v>119,70</v>
          </cell>
        </row>
        <row r="7254">
          <cell r="B7254">
            <v>90770</v>
          </cell>
          <cell r="C7254" t="str">
            <v>ARQUITETO DE OBRA SENIOR COM ENCARGOS COMPLEMENTARES</v>
          </cell>
          <cell r="D7254" t="str">
            <v>H</v>
          </cell>
          <cell r="F7254" t="str">
            <v>107,67</v>
          </cell>
          <cell r="G7254" t="str">
            <v>123,40</v>
          </cell>
        </row>
        <row r="7255">
          <cell r="B7255">
            <v>90772</v>
          </cell>
          <cell r="C7255" t="str">
            <v>AUXILIAR DE ESCRITORIO COM ENCARGOS COMPLEMENTARES</v>
          </cell>
          <cell r="D7255" t="str">
            <v>H</v>
          </cell>
          <cell r="F7255" t="str">
            <v>17,07</v>
          </cell>
          <cell r="G7255" t="str">
            <v>19,28</v>
          </cell>
        </row>
        <row r="7256">
          <cell r="B7256">
            <v>90775</v>
          </cell>
          <cell r="C7256" t="str">
            <v>DESENHISTA PROJETISTA COM ENCARGOS COMPLEMENTARES</v>
          </cell>
          <cell r="D7256" t="str">
            <v>H</v>
          </cell>
          <cell r="F7256" t="str">
            <v>38,21</v>
          </cell>
          <cell r="G7256" t="str">
            <v>43,59</v>
          </cell>
        </row>
        <row r="7257">
          <cell r="B7257">
            <v>90776</v>
          </cell>
          <cell r="C7257" t="str">
            <v>ENCARREGADO GERAL COM ENCARGOS COMPLEMENTARES</v>
          </cell>
          <cell r="D7257" t="str">
            <v>H</v>
          </cell>
          <cell r="F7257" t="str">
            <v>43,58</v>
          </cell>
          <cell r="G7257" t="str">
            <v>49,67</v>
          </cell>
        </row>
        <row r="7258">
          <cell r="B7258">
            <v>90777</v>
          </cell>
          <cell r="C7258" t="str">
            <v>ENGENHEIRO CIVIL DE OBRA JUNIOR COM ENCARGOS COMPLEMENTARES</v>
          </cell>
          <cell r="D7258" t="str">
            <v>H</v>
          </cell>
          <cell r="F7258" t="str">
            <v>102,97</v>
          </cell>
          <cell r="G7258" t="str">
            <v>118,01</v>
          </cell>
        </row>
        <row r="7259">
          <cell r="B7259">
            <v>90778</v>
          </cell>
          <cell r="C7259" t="str">
            <v>ENGENHEIRO CIVIL DE OBRA PLENO COM ENCARGOS COMPLEMENTARES</v>
          </cell>
          <cell r="D7259" t="str">
            <v>H</v>
          </cell>
          <cell r="F7259" t="str">
            <v>106,43</v>
          </cell>
          <cell r="G7259" t="str">
            <v>121,99</v>
          </cell>
        </row>
        <row r="7260">
          <cell r="B7260">
            <v>90779</v>
          </cell>
          <cell r="C7260" t="str">
            <v>ENGENHEIRO CIVIL DE OBRA SENIOR COM ENCARGOS COMPLEMENTARES</v>
          </cell>
          <cell r="D7260" t="str">
            <v>H</v>
          </cell>
          <cell r="F7260" t="str">
            <v>132,63</v>
          </cell>
          <cell r="G7260" t="str">
            <v>152,09</v>
          </cell>
        </row>
        <row r="7261">
          <cell r="B7261">
            <v>90780</v>
          </cell>
          <cell r="C7261" t="str">
            <v>MESTRE DE OBRAS COM ENCARGOS COMPLEMENTARES</v>
          </cell>
          <cell r="D7261" t="str">
            <v>H</v>
          </cell>
          <cell r="F7261" t="str">
            <v>69,35</v>
          </cell>
          <cell r="G7261" t="str">
            <v>79,29</v>
          </cell>
        </row>
        <row r="7262">
          <cell r="B7262">
            <v>90781</v>
          </cell>
          <cell r="C7262" t="str">
            <v>TOPOGRAFO COM ENCARGOS COMPLEMENTARES</v>
          </cell>
          <cell r="D7262" t="str">
            <v>H</v>
          </cell>
          <cell r="F7262" t="str">
            <v>37,77</v>
          </cell>
          <cell r="G7262" t="str">
            <v>43,08</v>
          </cell>
        </row>
        <row r="7263">
          <cell r="B7263">
            <v>93558</v>
          </cell>
          <cell r="C7263" t="str">
            <v>MOTORISTA DE CAMINHAO COM ENCARGOS COMPLEMENTARES</v>
          </cell>
          <cell r="D7263" t="str">
            <v>MES</v>
          </cell>
          <cell r="F7263" t="str">
            <v>4.670,74</v>
          </cell>
          <cell r="G7263" t="str">
            <v>5.237,50</v>
          </cell>
        </row>
        <row r="7264">
          <cell r="B7264">
            <v>93561</v>
          </cell>
          <cell r="C7264" t="str">
            <v>DESENHISTA PROJETISTA COM ENCARGOS COMPLEMENTARES</v>
          </cell>
          <cell r="D7264" t="str">
            <v>MES</v>
          </cell>
          <cell r="F7264" t="str">
            <v>6.761,40</v>
          </cell>
          <cell r="G7264" t="str">
            <v>7.718,58</v>
          </cell>
        </row>
        <row r="7265">
          <cell r="B7265">
            <v>93563</v>
          </cell>
          <cell r="C7265" t="str">
            <v>ALMOXARIFE COM ENCARGOS COMPLEMENTARES</v>
          </cell>
          <cell r="D7265" t="str">
            <v>MES</v>
          </cell>
          <cell r="F7265" t="str">
            <v>3.595,51</v>
          </cell>
          <cell r="G7265" t="str">
            <v>4.073,96</v>
          </cell>
        </row>
        <row r="7266">
          <cell r="B7266">
            <v>93564</v>
          </cell>
          <cell r="C7266" t="str">
            <v>APONTADOR OU APROPRIADOR COM ENCARGOS COMPLEMENTARES</v>
          </cell>
          <cell r="D7266" t="str">
            <v>MES</v>
          </cell>
          <cell r="F7266" t="str">
            <v>3.218,40</v>
          </cell>
          <cell r="G7266" t="str">
            <v>3.640,05</v>
          </cell>
        </row>
        <row r="7267">
          <cell r="B7267">
            <v>93565</v>
          </cell>
          <cell r="C7267" t="str">
            <v>ENGENHEIRO CIVIL DE OBRA JUNIOR COM ENCARGOS COMPLEMENTARES</v>
          </cell>
          <cell r="D7267" t="str">
            <v>MES</v>
          </cell>
          <cell r="F7267" t="str">
            <v>18.125,39</v>
          </cell>
          <cell r="G7267" t="str">
            <v>20.794,31</v>
          </cell>
        </row>
        <row r="7268">
          <cell r="B7268">
            <v>93566</v>
          </cell>
          <cell r="C7268" t="str">
            <v>AUXILIAR DE ESCRITORIO COM ENCARGOS COMPLEMENTARES</v>
          </cell>
          <cell r="D7268" t="str">
            <v>MES</v>
          </cell>
          <cell r="F7268" t="str">
            <v>3.037,28</v>
          </cell>
          <cell r="G7268" t="str">
            <v>3.431,66</v>
          </cell>
        </row>
        <row r="7269">
          <cell r="B7269">
            <v>93567</v>
          </cell>
          <cell r="C7269" t="str">
            <v>ENGENHEIRO CIVIL DE OBRA PLENO COM ENCARGOS COMPLEMENTARES</v>
          </cell>
          <cell r="D7269" t="str">
            <v>MES</v>
          </cell>
          <cell r="F7269" t="str">
            <v>18.736,14</v>
          </cell>
          <cell r="G7269" t="str">
            <v>21.497,03</v>
          </cell>
        </row>
        <row r="7270">
          <cell r="B7270">
            <v>93568</v>
          </cell>
          <cell r="C7270" t="str">
            <v>ENGENHEIRO CIVIL DE OBRA SENIOR COM ENCARGOS COMPLEMENTARES</v>
          </cell>
          <cell r="D7270" t="str">
            <v>MES</v>
          </cell>
          <cell r="F7270" t="str">
            <v>23.337,96</v>
          </cell>
          <cell r="G7270" t="str">
            <v>26.791,81</v>
          </cell>
        </row>
        <row r="7271">
          <cell r="B7271">
            <v>93569</v>
          </cell>
          <cell r="C7271" t="str">
            <v>ARQUITETO JUNIOR COM ENCARGOS COMPLEMENTARES</v>
          </cell>
          <cell r="D7271" t="str">
            <v>MES</v>
          </cell>
          <cell r="F7271" t="str">
            <v>17.478,15</v>
          </cell>
          <cell r="G7271" t="str">
            <v>20.049,60</v>
          </cell>
        </row>
        <row r="7272">
          <cell r="B7272">
            <v>93570</v>
          </cell>
          <cell r="C7272" t="str">
            <v>ARQUITETO PLENO COM ENCARGOS COMPLEMENTARES</v>
          </cell>
          <cell r="D7272" t="str">
            <v>MES</v>
          </cell>
          <cell r="F7272" t="str">
            <v>18.417,92</v>
          </cell>
          <cell r="G7272" t="str">
            <v>21.130,89</v>
          </cell>
        </row>
        <row r="7273">
          <cell r="B7273">
            <v>93571</v>
          </cell>
          <cell r="C7273" t="str">
            <v>ARQUITETO SENIOR COM ENCARGOS COMPLEMENTARES</v>
          </cell>
          <cell r="D7273" t="str">
            <v>MES</v>
          </cell>
          <cell r="F7273" t="str">
            <v>18.987,13</v>
          </cell>
          <cell r="G7273" t="str">
            <v>21.785,82</v>
          </cell>
        </row>
        <row r="7274">
          <cell r="B7274">
            <v>93572</v>
          </cell>
          <cell r="C7274" t="str">
            <v>ENCARREGADO GERAL DE OBRAS COM ENCARGOS COMPLEMENTARES</v>
          </cell>
          <cell r="D7274" t="str">
            <v>MES</v>
          </cell>
          <cell r="F7274" t="str">
            <v>7.681,73</v>
          </cell>
          <cell r="G7274" t="str">
            <v>8.761,04</v>
          </cell>
        </row>
        <row r="7275">
          <cell r="B7275">
            <v>94295</v>
          </cell>
          <cell r="C7275" t="str">
            <v>MESTRE DE OBRAS COM ENCARGOS COMPLEMENTARES</v>
          </cell>
          <cell r="D7275" t="str">
            <v>MES</v>
          </cell>
          <cell r="F7275" t="str">
            <v>12.206,12</v>
          </cell>
          <cell r="G7275" t="str">
            <v>13.966,75</v>
          </cell>
        </row>
        <row r="7276">
          <cell r="B7276">
            <v>94296</v>
          </cell>
          <cell r="C7276" t="str">
            <v>TOPOGRAFO COM ENCARGOS COMPLEMENTARES</v>
          </cell>
          <cell r="D7276" t="str">
            <v>MES</v>
          </cell>
          <cell r="F7276" t="str">
            <v>6.676,91</v>
          </cell>
          <cell r="G7276" t="str">
            <v>7.621,36</v>
          </cell>
        </row>
        <row r="7277">
          <cell r="B7277">
            <v>95308</v>
          </cell>
          <cell r="C7277" t="str">
            <v>CURSO DE CAPACITAÇÃO PARA AJUDANTE DE ARMADOR (ENCARGOS COMPLEMENTARES) - HORISTA</v>
          </cell>
          <cell r="D7277" t="str">
            <v>H</v>
          </cell>
          <cell r="F7277" t="str">
            <v>0,18</v>
          </cell>
          <cell r="G7277" t="str">
            <v>0,20</v>
          </cell>
        </row>
        <row r="7278">
          <cell r="B7278">
            <v>95309</v>
          </cell>
          <cell r="C7278" t="str">
            <v>CURSO DE CAPACITAÇÃO PARA AJUDANTE DE CARPINTEIRO (ENCARGOS COMPLEMENTARES) - HORISTA</v>
          </cell>
          <cell r="D7278" t="str">
            <v>H</v>
          </cell>
          <cell r="F7278" t="str">
            <v>0,23</v>
          </cell>
          <cell r="G7278" t="str">
            <v>0,26</v>
          </cell>
        </row>
        <row r="7279">
          <cell r="B7279">
            <v>95310</v>
          </cell>
          <cell r="C7279" t="str">
            <v>CURSO DE CAPACITAÇÃO PARA AJUDANTE DE ESTRUTURA METÁLICA (ENCARGOS COMPLEMENTARES) - HORISTA</v>
          </cell>
          <cell r="D7279" t="str">
            <v>H</v>
          </cell>
          <cell r="F7279" t="str">
            <v>0,18</v>
          </cell>
          <cell r="G7279" t="str">
            <v>0,20</v>
          </cell>
        </row>
        <row r="7280">
          <cell r="B7280">
            <v>95311</v>
          </cell>
          <cell r="C7280" t="str">
            <v>CURSO DE CAPACITAÇÃO PARA AJUDANTE DE OPERAÇÃO EM GERAL (ENCARGOS COMPLEMENTARES) - HORISTA</v>
          </cell>
          <cell r="D7280" t="str">
            <v>H</v>
          </cell>
          <cell r="F7280" t="str">
            <v>0,19</v>
          </cell>
          <cell r="G7280" t="str">
            <v>0,22</v>
          </cell>
        </row>
        <row r="7281">
          <cell r="B7281">
            <v>95312</v>
          </cell>
          <cell r="C7281" t="str">
            <v>CURSO DE CAPACITAÇÃO PARA AJUDANTE DE PEDREIRO (ENCARGOS COMPLEMENTARES) - HORISTA</v>
          </cell>
          <cell r="D7281" t="str">
            <v>H</v>
          </cell>
          <cell r="F7281" t="str">
            <v>0,23</v>
          </cell>
          <cell r="G7281" t="str">
            <v>0,26</v>
          </cell>
        </row>
        <row r="7282">
          <cell r="B7282">
            <v>95313</v>
          </cell>
          <cell r="C7282" t="str">
            <v>CURSO DE CAPACITAÇÃO PARA AJUDANTE ESPECIALIZADO (ENCARGOS COMPLEMENTARES) - HORISTA</v>
          </cell>
          <cell r="D7282" t="str">
            <v>H</v>
          </cell>
          <cell r="F7282" t="str">
            <v>0,19</v>
          </cell>
          <cell r="G7282" t="str">
            <v>0,22</v>
          </cell>
        </row>
        <row r="7283">
          <cell r="B7283">
            <v>95314</v>
          </cell>
          <cell r="C7283" t="str">
            <v>CURSO DE CAPACITAÇÃO PARA ARMADOR (ENCARGOS COMPLEMENTARES) - HORISTA</v>
          </cell>
          <cell r="D7283" t="str">
            <v>H</v>
          </cell>
          <cell r="F7283" t="str">
            <v>0,23</v>
          </cell>
          <cell r="G7283" t="str">
            <v>0,27</v>
          </cell>
        </row>
        <row r="7284">
          <cell r="B7284">
            <v>95315</v>
          </cell>
          <cell r="C7284" t="str">
            <v>CURSO DE CAPACITAÇÃO PARA ASSENTADOR DE TUBOS (ENCARGOS COMPLEMENTARES) - HORISTA</v>
          </cell>
          <cell r="D7284" t="str">
            <v>H</v>
          </cell>
          <cell r="F7284" t="str">
            <v>0,24</v>
          </cell>
          <cell r="G7284" t="str">
            <v>0,28</v>
          </cell>
        </row>
        <row r="7285">
          <cell r="B7285">
            <v>95316</v>
          </cell>
          <cell r="C7285" t="str">
            <v>CURSO DE CAPACITAÇÃO PARA AUXILIAR DE ELETRICISTA (ENCARGOS COMPLEMENTARES) - HORISTA</v>
          </cell>
          <cell r="D7285" t="str">
            <v>H</v>
          </cell>
          <cell r="F7285" t="str">
            <v>0,59</v>
          </cell>
          <cell r="G7285" t="str">
            <v>0,67</v>
          </cell>
        </row>
        <row r="7286">
          <cell r="B7286">
            <v>95317</v>
          </cell>
          <cell r="C7286" t="str">
            <v>CURSO DE CAPACITAÇÃO PARA AUXILIAR DE ENCANADOR OU BOMBEIRO HIDRÁULICO (ENCARGOS COMPLEMENTARES) - HORISTA</v>
          </cell>
          <cell r="D7286" t="str">
            <v>H</v>
          </cell>
          <cell r="F7286" t="str">
            <v>0,28</v>
          </cell>
          <cell r="G7286" t="str">
            <v>0,32</v>
          </cell>
        </row>
        <row r="7287">
          <cell r="B7287">
            <v>95318</v>
          </cell>
          <cell r="C7287" t="str">
            <v>CURSO DE CAPACITAÇÃO PARA AUXILIAR DE LABORATÓRIO (ENCARGOS COMPLEMENTARES) - HORISTA</v>
          </cell>
          <cell r="D7287" t="str">
            <v>H</v>
          </cell>
          <cell r="F7287" t="str">
            <v>0,21</v>
          </cell>
          <cell r="G7287" t="str">
            <v>0,25</v>
          </cell>
        </row>
        <row r="7288">
          <cell r="B7288">
            <v>95319</v>
          </cell>
          <cell r="C7288" t="str">
            <v>CURSO DE CAPACITAÇÃO PARA AUXILIAR DE MECÂNICO (ENCARGOS COMPLEMENTARES) - HORISTA</v>
          </cell>
          <cell r="D7288" t="str">
            <v>H</v>
          </cell>
          <cell r="F7288" t="str">
            <v>0,18</v>
          </cell>
          <cell r="G7288" t="str">
            <v>0,20</v>
          </cell>
        </row>
        <row r="7289">
          <cell r="B7289">
            <v>95320</v>
          </cell>
          <cell r="C7289" t="str">
            <v>CURSO DE CAPACITAÇÃO PARA AUXILIAR DE SERRALHEIRO (ENCARGOS COMPLEMENTARES) - HORISTA</v>
          </cell>
          <cell r="D7289" t="str">
            <v>H</v>
          </cell>
          <cell r="F7289" t="str">
            <v>0,18</v>
          </cell>
          <cell r="G7289" t="str">
            <v>0,20</v>
          </cell>
        </row>
        <row r="7290">
          <cell r="B7290">
            <v>95321</v>
          </cell>
          <cell r="C7290" t="str">
            <v>CURSO DE CAPACITAÇÃO PARA AUXILIAR DE SERVIÇOS GERAIS (ENCARGOS COMPLEMENTARES) - HORISTA</v>
          </cell>
          <cell r="D7290" t="str">
            <v>H</v>
          </cell>
          <cell r="F7290" t="str">
            <v>0,16</v>
          </cell>
          <cell r="G7290" t="str">
            <v>0,18</v>
          </cell>
        </row>
        <row r="7291">
          <cell r="B7291">
            <v>95322</v>
          </cell>
          <cell r="C7291" t="str">
            <v>CURSO DE CAPACITAÇÃO PARA AUXILIAR DE TOPÓGRAFO (ENCARGOS COMPLEMENTARES) - HORISTA</v>
          </cell>
          <cell r="D7291" t="str">
            <v>H</v>
          </cell>
          <cell r="F7291" t="str">
            <v>0,15</v>
          </cell>
          <cell r="G7291" t="str">
            <v>0,17</v>
          </cell>
        </row>
        <row r="7292">
          <cell r="B7292">
            <v>95323</v>
          </cell>
          <cell r="C7292" t="str">
            <v>CURSO DE CAPACITAÇÃO PARA AUXILIAR TÉCNICO DE ENGENHARIA (ENCARGOS COMPLEMENTARES) - HORISTA</v>
          </cell>
          <cell r="D7292" t="str">
            <v>H</v>
          </cell>
          <cell r="F7292" t="str">
            <v>0,28</v>
          </cell>
          <cell r="G7292" t="str">
            <v>0,32</v>
          </cell>
        </row>
        <row r="7293">
          <cell r="B7293">
            <v>95324</v>
          </cell>
          <cell r="C7293" t="str">
            <v>CURSO DE CAPACITAÇÃO PARA AZULEJISTA OU LADRILHISTA (ENCARGOS COMPLEMENTARES) - HORISTA</v>
          </cell>
          <cell r="D7293" t="str">
            <v>H</v>
          </cell>
          <cell r="F7293" t="str">
            <v>0,33</v>
          </cell>
          <cell r="G7293" t="str">
            <v>0,37</v>
          </cell>
        </row>
        <row r="7294">
          <cell r="B7294">
            <v>95325</v>
          </cell>
          <cell r="C7294" t="str">
            <v>CURSO DE CAPACITAÇÃO PARA BLASTER, DINAMITADOR OU CABO DE FOGO (ENCARGOS COMPLEMENTARES) - HORISTA</v>
          </cell>
          <cell r="D7294" t="str">
            <v>H</v>
          </cell>
          <cell r="F7294" t="str">
            <v>0,34</v>
          </cell>
          <cell r="G7294" t="str">
            <v>0,39</v>
          </cell>
        </row>
        <row r="7295">
          <cell r="B7295">
            <v>95328</v>
          </cell>
          <cell r="C7295" t="str">
            <v>CURSO DE CAPACITAÇÃO PARA CALCETEIRO (ENCARGOS COMPLEMENTARES) - HORISTA</v>
          </cell>
          <cell r="D7295" t="str">
            <v>H</v>
          </cell>
          <cell r="F7295" t="str">
            <v>0,16</v>
          </cell>
          <cell r="G7295" t="str">
            <v>0,19</v>
          </cell>
        </row>
        <row r="7296">
          <cell r="B7296">
            <v>95329</v>
          </cell>
          <cell r="C7296" t="str">
            <v>CURSO DE CAPACITAÇÃO PARA CARPINTEIRO DE ESQUADRIA (ENCARGOS COMPLEMENTARES) - HORISTA</v>
          </cell>
          <cell r="D7296" t="str">
            <v>H</v>
          </cell>
          <cell r="F7296" t="str">
            <v>0,35</v>
          </cell>
          <cell r="G7296" t="str">
            <v>0,40</v>
          </cell>
        </row>
        <row r="7297">
          <cell r="B7297">
            <v>95330</v>
          </cell>
          <cell r="C7297" t="str">
            <v>CURSO DE CAPACITAÇÃO PARA CARPINTEIRO DE FÔRMAS (ENCARGOS COMPLEMENTARES) - HORISTA</v>
          </cell>
          <cell r="D7297" t="str">
            <v>H</v>
          </cell>
          <cell r="F7297" t="str">
            <v>0,23</v>
          </cell>
          <cell r="G7297" t="str">
            <v>0,27</v>
          </cell>
        </row>
        <row r="7298">
          <cell r="B7298">
            <v>95331</v>
          </cell>
          <cell r="C7298" t="str">
            <v>CURSO DE CAPACITAÇÃO PARA CAVOUQUEIRO OU OPERADOR PERFURATRIZ/ROMPEDOR (ENCARGOS COMPLEMENTARES) - HORISTA</v>
          </cell>
          <cell r="D7298" t="str">
            <v>H</v>
          </cell>
          <cell r="F7298" t="str">
            <v>0,28</v>
          </cell>
          <cell r="G7298" t="str">
            <v>0,32</v>
          </cell>
        </row>
        <row r="7299">
          <cell r="B7299">
            <v>95332</v>
          </cell>
          <cell r="C7299" t="str">
            <v>CURSO DE CAPACITAÇÃO PARA ELETRICISTA (ENCARGOS COMPLEMENTARES) - HORISTA</v>
          </cell>
          <cell r="D7299" t="str">
            <v>H</v>
          </cell>
          <cell r="F7299" t="str">
            <v>0,77</v>
          </cell>
          <cell r="G7299" t="str">
            <v>0,88</v>
          </cell>
        </row>
        <row r="7300">
          <cell r="B7300">
            <v>95333</v>
          </cell>
          <cell r="C7300" t="str">
            <v>CURSO DE CAPACITAÇÃO PARA ELETRICISTA INDUSTRIAL (ENCARGOS COMPLEMENTARES) - HORISTA</v>
          </cell>
          <cell r="D7300" t="str">
            <v>H</v>
          </cell>
          <cell r="F7300" t="str">
            <v>0,78</v>
          </cell>
          <cell r="G7300" t="str">
            <v>0,90</v>
          </cell>
        </row>
        <row r="7301">
          <cell r="B7301">
            <v>95334</v>
          </cell>
          <cell r="C7301" t="str">
            <v>CURSO DE CAPACITAÇÃO PARA ELETROTÉCNICO (ENCARGOS COMPLEMENTARES) - HORISTA</v>
          </cell>
          <cell r="D7301" t="str">
            <v>H</v>
          </cell>
          <cell r="F7301" t="str">
            <v>0,99</v>
          </cell>
          <cell r="G7301" t="str">
            <v>1,14</v>
          </cell>
        </row>
        <row r="7302">
          <cell r="B7302">
            <v>95335</v>
          </cell>
          <cell r="C7302" t="str">
            <v>CURSO DE CAPACITAÇÃO PARA ENCANADOR OU BOMBEIRO HIDRÁULICO (ENCARGOS COMPLEMENTARES) - HORISTA</v>
          </cell>
          <cell r="D7302" t="str">
            <v>H</v>
          </cell>
          <cell r="F7302" t="str">
            <v>0,37</v>
          </cell>
          <cell r="G7302" t="str">
            <v>0,42</v>
          </cell>
        </row>
        <row r="7303">
          <cell r="B7303">
            <v>95337</v>
          </cell>
          <cell r="C7303" t="str">
            <v>CURSO DE CAPACITAÇÃO PARA GESSEIRO (ENCARGOS COMPLEMENTARES) - HORISTA</v>
          </cell>
          <cell r="D7303" t="str">
            <v>H</v>
          </cell>
          <cell r="F7303" t="str">
            <v>0,24</v>
          </cell>
          <cell r="G7303" t="str">
            <v>0,28</v>
          </cell>
        </row>
        <row r="7304">
          <cell r="B7304">
            <v>95338</v>
          </cell>
          <cell r="C7304" t="str">
            <v>CURSO DE CAPACITAÇÃO PARA IMPERMEABILIZADOR (ENCARGOS COMPLEMENTARES) - HORISTA</v>
          </cell>
          <cell r="D7304" t="str">
            <v>H</v>
          </cell>
          <cell r="F7304" t="str">
            <v>0,43</v>
          </cell>
          <cell r="G7304" t="str">
            <v>0,50</v>
          </cell>
        </row>
        <row r="7305">
          <cell r="B7305">
            <v>95339</v>
          </cell>
          <cell r="C7305" t="str">
            <v>CURSO DE CAPACITAÇÃO PARA MAÇARIQUEIRO (ENCARGOS COMPLEMENTARES) - HORISTA</v>
          </cell>
          <cell r="D7305" t="str">
            <v>H</v>
          </cell>
          <cell r="F7305" t="str">
            <v>0,33</v>
          </cell>
          <cell r="G7305" t="str">
            <v>0,38</v>
          </cell>
        </row>
        <row r="7306">
          <cell r="B7306">
            <v>95340</v>
          </cell>
          <cell r="C7306" t="str">
            <v>CURSO DE CAPACITAÇÃO PARA MARCENEIRO (ENCARGOS COMPLEMENTARES) - HORISTA</v>
          </cell>
          <cell r="D7306" t="str">
            <v>H</v>
          </cell>
          <cell r="F7306" t="str">
            <v>0,30</v>
          </cell>
          <cell r="G7306" t="str">
            <v>0,35</v>
          </cell>
        </row>
        <row r="7307">
          <cell r="B7307">
            <v>95341</v>
          </cell>
          <cell r="C7307" t="str">
            <v>CURSO DE CAPACITAÇÃO PARA MARMORISTA/GRANITEIRO (ENCARGOS COMPLEMENTARES) - HORISTA</v>
          </cell>
          <cell r="D7307" t="str">
            <v>H</v>
          </cell>
          <cell r="F7307" t="str">
            <v>0,32</v>
          </cell>
          <cell r="G7307" t="str">
            <v>0,37</v>
          </cell>
        </row>
        <row r="7308">
          <cell r="B7308">
            <v>95342</v>
          </cell>
          <cell r="C7308" t="str">
            <v>CURSO DE CAPACITAÇÃO PARA MECÂNICO DE EQUIPAMENTOS PESADOS (ENCARGOS COMPLEMENTARES) - HORISTA</v>
          </cell>
          <cell r="D7308" t="str">
            <v>H</v>
          </cell>
          <cell r="F7308" t="str">
            <v>0,25</v>
          </cell>
          <cell r="G7308" t="str">
            <v>0,28</v>
          </cell>
        </row>
        <row r="7309">
          <cell r="B7309">
            <v>95343</v>
          </cell>
          <cell r="C7309" t="str">
            <v>CURSO DE CAPACITAÇÃO PARA MONTADOR  DE TUBO AÇO/EQUIPAMENTOS (ENCARGOS COMPLEMENTARES) - HORISTA</v>
          </cell>
          <cell r="D7309" t="str">
            <v>H</v>
          </cell>
          <cell r="F7309" t="str">
            <v>0,26</v>
          </cell>
          <cell r="G7309" t="str">
            <v>0,30</v>
          </cell>
        </row>
        <row r="7310">
          <cell r="B7310">
            <v>95344</v>
          </cell>
          <cell r="C7310" t="str">
            <v>CURSO DE CAPACITAÇÃO PARA MONTADOR DE ESTRUTURA METÁLICA (ENCARGOS COMPLEMENTARES) - HORISTA</v>
          </cell>
          <cell r="D7310" t="str">
            <v>H</v>
          </cell>
          <cell r="F7310" t="str">
            <v>0,21</v>
          </cell>
          <cell r="G7310" t="str">
            <v>0,25</v>
          </cell>
        </row>
        <row r="7311">
          <cell r="B7311">
            <v>95345</v>
          </cell>
          <cell r="C7311" t="str">
            <v>CURSO DE CAPACITAÇÃO PARA MONTADOR ELETROMECÂNICO (ENCARGOS COMPLEMENTARES) - HORISTA</v>
          </cell>
          <cell r="D7311" t="str">
            <v>H</v>
          </cell>
          <cell r="F7311" t="str">
            <v>0,75</v>
          </cell>
          <cell r="G7311" t="str">
            <v>0,86</v>
          </cell>
        </row>
        <row r="7312">
          <cell r="B7312">
            <v>95346</v>
          </cell>
          <cell r="C7312" t="str">
            <v>CURSO DE CAPACITAÇÃO PARA MOTORISTA DE BASCULANTE (ENCARGOS COMPLEMENTARES) - HORISTA</v>
          </cell>
          <cell r="D7312" t="str">
            <v>H</v>
          </cell>
          <cell r="F7312" t="str">
            <v>0,12</v>
          </cell>
          <cell r="G7312" t="str">
            <v>0,14</v>
          </cell>
        </row>
        <row r="7313">
          <cell r="B7313">
            <v>95347</v>
          </cell>
          <cell r="C7313" t="str">
            <v>CURSO DE CAPACITAÇÃO PARA MOTORISTA DE CAMINHÃO (ENCARGOS COMPLEMENTARES) - HORISTA</v>
          </cell>
          <cell r="D7313" t="str">
            <v>H</v>
          </cell>
          <cell r="F7313" t="str">
            <v>0,12</v>
          </cell>
          <cell r="G7313" t="str">
            <v>0,14</v>
          </cell>
        </row>
        <row r="7314">
          <cell r="B7314">
            <v>95348</v>
          </cell>
          <cell r="C7314" t="str">
            <v>CURSO DE CAPACITAÇÃO PARA MOTORISTA DE CAMINHÃO E CARRETA (ENCARGOS COMPLEMENTARES) - HORISTA</v>
          </cell>
          <cell r="D7314" t="str">
            <v>H</v>
          </cell>
          <cell r="F7314" t="str">
            <v>0,15</v>
          </cell>
          <cell r="G7314" t="str">
            <v>0,17</v>
          </cell>
        </row>
        <row r="7315">
          <cell r="B7315">
            <v>95349</v>
          </cell>
          <cell r="C7315" t="str">
            <v>CURSO DE CAPACITAÇÃO PARA MOTORISTA DE VEÍCULO LEVE (ENCARGOS COMPLEMENTARES) - HORISTA</v>
          </cell>
          <cell r="D7315" t="str">
            <v>H</v>
          </cell>
          <cell r="F7315" t="str">
            <v>0,10</v>
          </cell>
          <cell r="G7315" t="str">
            <v>0,12</v>
          </cell>
        </row>
        <row r="7316">
          <cell r="B7316">
            <v>95351</v>
          </cell>
          <cell r="C7316" t="str">
            <v>CURSO DE CAPACITAÇÃO PARA MOTORISTA OPERADOR DE MUNCK (ENCARGOS COMPLEMENTARES) - HORISTA</v>
          </cell>
          <cell r="D7316" t="str">
            <v>H</v>
          </cell>
          <cell r="F7316" t="str">
            <v>0,44</v>
          </cell>
          <cell r="G7316" t="str">
            <v>0,51</v>
          </cell>
        </row>
        <row r="7317">
          <cell r="B7317">
            <v>95352</v>
          </cell>
          <cell r="C7317" t="str">
            <v>CURSO DE CAPACITAÇÃO PARA NIVELADOR (ENCARGOS COMPLEMENTARES) - HORISTA</v>
          </cell>
          <cell r="D7317" t="str">
            <v>H</v>
          </cell>
          <cell r="F7317" t="str">
            <v>0,13</v>
          </cell>
          <cell r="G7317" t="str">
            <v>0,15</v>
          </cell>
        </row>
        <row r="7318">
          <cell r="B7318">
            <v>95354</v>
          </cell>
          <cell r="C7318" t="str">
            <v>CURSO DE CAPACITAÇÃO PARA OPERADOR DE BETONEIRA (CAMINHÃO) (ENCARGOS COMPLEMENTARES) - HORISTA</v>
          </cell>
          <cell r="D7318" t="str">
            <v>H</v>
          </cell>
          <cell r="F7318" t="str">
            <v>0,20</v>
          </cell>
          <cell r="G7318" t="str">
            <v>0,23</v>
          </cell>
        </row>
        <row r="7319">
          <cell r="B7319">
            <v>95355</v>
          </cell>
          <cell r="C7319" t="str">
            <v>CURSO DE CAPACITAÇÃO PARA OPERADOR DE COMPRESSOR OU COMPRESSORISTA (ENCARGOS COMPLEMENTARES) - HORISTA</v>
          </cell>
          <cell r="D7319" t="str">
            <v>H</v>
          </cell>
          <cell r="F7319" t="str">
            <v>0,16</v>
          </cell>
          <cell r="G7319" t="str">
            <v>0,18</v>
          </cell>
        </row>
        <row r="7320">
          <cell r="B7320">
            <v>95356</v>
          </cell>
          <cell r="C7320" t="str">
            <v>CURSO DE CAPACITAÇÃO PARA OPERADOR DE DEMARCADORA DE FAIXAS (ENCARGOS COMPLEMENTARES) - HORISTA</v>
          </cell>
          <cell r="D7320" t="str">
            <v>H</v>
          </cell>
          <cell r="F7320" t="str">
            <v>0,20</v>
          </cell>
          <cell r="G7320" t="str">
            <v>0,23</v>
          </cell>
        </row>
        <row r="7321">
          <cell r="B7321">
            <v>95357</v>
          </cell>
          <cell r="C7321" t="str">
            <v>CURSO DE CAPACITAÇÃO PARA OPERADOR DE ESCAVADEIRA (ENCARGOS COMPLEMENTARES) - HORISTA</v>
          </cell>
          <cell r="D7321" t="str">
            <v>H</v>
          </cell>
          <cell r="F7321" t="str">
            <v>0,35</v>
          </cell>
          <cell r="G7321" t="str">
            <v>0,41</v>
          </cell>
        </row>
        <row r="7322">
          <cell r="B7322">
            <v>95358</v>
          </cell>
          <cell r="C7322" t="str">
            <v>CURSO DE CAPACITAÇÃO PARA OPERADOR DE GUINCHO (ENCARGOS COMPLEMENTARES) - HORISTA</v>
          </cell>
          <cell r="D7322" t="str">
            <v>H</v>
          </cell>
          <cell r="F7322" t="str">
            <v>0,32</v>
          </cell>
          <cell r="G7322" t="str">
            <v>0,37</v>
          </cell>
        </row>
        <row r="7323">
          <cell r="B7323">
            <v>95359</v>
          </cell>
          <cell r="C7323" t="str">
            <v>CURSO DE CAPACITAÇÃO PARA OPERADOR DE GUINDASTE (ENCARGOS COMPLEMENTARES) - HORISTA</v>
          </cell>
          <cell r="D7323" t="str">
            <v>H</v>
          </cell>
          <cell r="F7323" t="str">
            <v>0,48</v>
          </cell>
          <cell r="G7323" t="str">
            <v>0,55</v>
          </cell>
        </row>
        <row r="7324">
          <cell r="B7324">
            <v>95360</v>
          </cell>
          <cell r="C7324" t="str">
            <v>CURSO DE CAPACITAÇÃO PARA OPERADOR DE MÁQUINAS E EQUIPAMENTOS (ENCARGOS COMPLEMENTARES) - HORISTA</v>
          </cell>
          <cell r="D7324" t="str">
            <v>H</v>
          </cell>
          <cell r="F7324" t="str">
            <v>0,32</v>
          </cell>
          <cell r="G7324" t="str">
            <v>0,37</v>
          </cell>
        </row>
        <row r="7325">
          <cell r="B7325">
            <v>95361</v>
          </cell>
          <cell r="C7325" t="str">
            <v>CURSO DE CAPACITAÇÃO PARA OPERADOR DE MARTELETE OU MARTELETEIRO (ENCARGOS COMPLEMENTARES) - HORISTA</v>
          </cell>
          <cell r="D7325" t="str">
            <v>H</v>
          </cell>
          <cell r="F7325" t="str">
            <v>0,16</v>
          </cell>
          <cell r="G7325" t="str">
            <v>0,18</v>
          </cell>
        </row>
        <row r="7326">
          <cell r="B7326">
            <v>95362</v>
          </cell>
          <cell r="C7326" t="str">
            <v>CURSO DE CAPACITAÇÃO PARA OPERADOR DE MOTO-ESCREIPER (ENCARGOS COMPLEMENTARES) - HORISTA</v>
          </cell>
          <cell r="D7326" t="str">
            <v>H</v>
          </cell>
          <cell r="F7326" t="str">
            <v>0,27</v>
          </cell>
          <cell r="G7326" t="str">
            <v>0,31</v>
          </cell>
        </row>
        <row r="7327">
          <cell r="B7327">
            <v>95363</v>
          </cell>
          <cell r="C7327" t="str">
            <v>CURSO DE CAPACITAÇÃO PARA OPERADOR DE MOTONIVELADORA (ENCARGOS COMPLEMENTARES) - HORISTA</v>
          </cell>
          <cell r="D7327" t="str">
            <v>H</v>
          </cell>
          <cell r="F7327" t="str">
            <v>0,27</v>
          </cell>
          <cell r="G7327" t="str">
            <v>0,31</v>
          </cell>
        </row>
        <row r="7328">
          <cell r="B7328">
            <v>95364</v>
          </cell>
          <cell r="C7328" t="str">
            <v>CURSO DE CAPACITAÇÃO PARA OPERADOR DE PÁ CARREGADEIRA (ENCARGOS COMPLEMENTARES) - HORISTA</v>
          </cell>
          <cell r="D7328" t="str">
            <v>H</v>
          </cell>
          <cell r="F7328" t="str">
            <v>0,20</v>
          </cell>
          <cell r="G7328" t="str">
            <v>0,23</v>
          </cell>
        </row>
        <row r="7329">
          <cell r="B7329">
            <v>95365</v>
          </cell>
          <cell r="C7329" t="str">
            <v>CURSO DE CAPACITAÇÃO PARA OPERADOR DE PAVIMENTADORA (ENCARGOS COMPLEMENTARES) - HORISTA</v>
          </cell>
          <cell r="D7329" t="str">
            <v>H</v>
          </cell>
          <cell r="F7329" t="str">
            <v>0,20</v>
          </cell>
          <cell r="G7329" t="str">
            <v>0,23</v>
          </cell>
        </row>
        <row r="7330">
          <cell r="B7330">
            <v>95366</v>
          </cell>
          <cell r="C7330" t="str">
            <v>CURSO DE CAPACITAÇÃO PARA OPERADOR DE ROLO COMPACTADOR (ENCARGOS COMPLEMENTARES) - HORISTA</v>
          </cell>
          <cell r="D7330" t="str">
            <v>H</v>
          </cell>
          <cell r="F7330" t="str">
            <v>0,15</v>
          </cell>
          <cell r="G7330" t="str">
            <v>0,17</v>
          </cell>
        </row>
        <row r="7331">
          <cell r="B7331">
            <v>95367</v>
          </cell>
          <cell r="C7331" t="str">
            <v>CURSO DE CAPACITAÇÃO PARA OPERADOR DE USINA DE ASFALTO, DE SOLOS OU DE CONCRETO (ENCARGOS COMPLEMENTARES) - HORISTA</v>
          </cell>
          <cell r="D7331" t="str">
            <v>H</v>
          </cell>
          <cell r="F7331" t="str">
            <v>0,27</v>
          </cell>
          <cell r="G7331" t="str">
            <v>0,31</v>
          </cell>
        </row>
        <row r="7332">
          <cell r="B7332">
            <v>95368</v>
          </cell>
          <cell r="C7332" t="str">
            <v>CURSO DE CAPACITAÇÃO PARA OPERADOR JATO DE AREIA OU JATISTA (ENCARGOS COMPLEMENTARES) - HORISTA</v>
          </cell>
          <cell r="D7332" t="str">
            <v>H</v>
          </cell>
          <cell r="F7332" t="str">
            <v>0,25</v>
          </cell>
          <cell r="G7332" t="str">
            <v>0,29</v>
          </cell>
        </row>
        <row r="7333">
          <cell r="B7333">
            <v>95369</v>
          </cell>
          <cell r="C7333" t="str">
            <v>CURSO DE CAPACITAÇÃO PARA OPERADOR PARA BATE ESTACAS (ENCARGOS COMPLEMENTARES) - HORISTA</v>
          </cell>
          <cell r="D7333" t="str">
            <v>H</v>
          </cell>
          <cell r="F7333" t="str">
            <v>0,18</v>
          </cell>
          <cell r="G7333" t="str">
            <v>0,20</v>
          </cell>
        </row>
        <row r="7334">
          <cell r="B7334">
            <v>95370</v>
          </cell>
          <cell r="C7334" t="str">
            <v>CURSO DE CAPACITAÇÃO PARA PASTILHEIRO (ENCARGOS COMPLEMENTARES) - HORISTA</v>
          </cell>
          <cell r="D7334" t="str">
            <v>H</v>
          </cell>
          <cell r="F7334" t="str">
            <v>0,30</v>
          </cell>
          <cell r="G7334" t="str">
            <v>0,34</v>
          </cell>
        </row>
        <row r="7335">
          <cell r="B7335">
            <v>95371</v>
          </cell>
          <cell r="C7335" t="str">
            <v>CURSO DE CAPACITAÇÃO PARA PEDREIRO (ENCARGOS COMPLEMENTARES) - HORISTA</v>
          </cell>
          <cell r="D7335" t="str">
            <v>H</v>
          </cell>
          <cell r="F7335" t="str">
            <v>0,43</v>
          </cell>
          <cell r="G7335" t="str">
            <v>0,50</v>
          </cell>
        </row>
        <row r="7336">
          <cell r="B7336">
            <v>95372</v>
          </cell>
          <cell r="C7336" t="str">
            <v>CURSO DE CAPACITAÇÃO PARA PINTOR (ENCARGOS COMPLEMENTARES) - HORISTA</v>
          </cell>
          <cell r="D7336" t="str">
            <v>H</v>
          </cell>
          <cell r="F7336" t="str">
            <v>0,30</v>
          </cell>
          <cell r="G7336" t="str">
            <v>0,34</v>
          </cell>
        </row>
        <row r="7337">
          <cell r="B7337">
            <v>95373</v>
          </cell>
          <cell r="C7337" t="str">
            <v>CURSO DE CAPACITAÇÃO PARA PINTOR DE LETREIROS (ENCARGOS COMPLEMENTARES) - HORISTA</v>
          </cell>
          <cell r="D7337" t="str">
            <v>H</v>
          </cell>
          <cell r="F7337" t="str">
            <v>0,29</v>
          </cell>
          <cell r="G7337" t="str">
            <v>0,33</v>
          </cell>
        </row>
        <row r="7338">
          <cell r="B7338">
            <v>95374</v>
          </cell>
          <cell r="C7338" t="str">
            <v>CURSO DE CAPACITAÇÃO PARA PINTOR PARA TINTA EPÓXI (ENCARGOS COMPLEMENTARES) - HORISTA</v>
          </cell>
          <cell r="D7338" t="str">
            <v>H</v>
          </cell>
          <cell r="F7338" t="str">
            <v>0,30</v>
          </cell>
          <cell r="G7338" t="str">
            <v>0,34</v>
          </cell>
        </row>
        <row r="7339">
          <cell r="B7339">
            <v>95375</v>
          </cell>
          <cell r="C7339" t="str">
            <v>CURSO DE CAPACITAÇÃO PARA POCEIRO (ENCARGOS COMPLEMENTARES) - HORISTA</v>
          </cell>
          <cell r="D7339" t="str">
            <v>H</v>
          </cell>
          <cell r="F7339" t="str">
            <v>0,42</v>
          </cell>
          <cell r="G7339" t="str">
            <v>0,48</v>
          </cell>
        </row>
        <row r="7340">
          <cell r="B7340">
            <v>95376</v>
          </cell>
          <cell r="C7340" t="str">
            <v>CURSO DE CAPACITAÇÃO PARA RASTELEIRO (ENCARGOS COMPLEMENTARES) - HORISTA</v>
          </cell>
          <cell r="D7340" t="str">
            <v>H</v>
          </cell>
          <cell r="F7340" t="str">
            <v>0,07</v>
          </cell>
          <cell r="G7340" t="str">
            <v>0,08</v>
          </cell>
        </row>
        <row r="7341">
          <cell r="B7341">
            <v>95377</v>
          </cell>
          <cell r="C7341" t="str">
            <v>CURSO DE CAPACITAÇÃO PARA SERRALHEIRO (ENCARGOS COMPLEMENTARES) - HORISTA</v>
          </cell>
          <cell r="D7341" t="str">
            <v>H</v>
          </cell>
          <cell r="F7341" t="str">
            <v>0,23</v>
          </cell>
          <cell r="G7341" t="str">
            <v>0,27</v>
          </cell>
        </row>
        <row r="7342">
          <cell r="B7342">
            <v>95378</v>
          </cell>
          <cell r="C7342" t="str">
            <v>CURSO DE CAPACITAÇÃO PARA SERVENTE (ENCARGOS COMPLEMENTARES) - HORISTA</v>
          </cell>
          <cell r="D7342" t="str">
            <v>H</v>
          </cell>
          <cell r="F7342" t="str">
            <v>0,29</v>
          </cell>
          <cell r="G7342" t="str">
            <v>0,33</v>
          </cell>
        </row>
        <row r="7343">
          <cell r="B7343">
            <v>95379</v>
          </cell>
          <cell r="C7343" t="str">
            <v>CURSO DE CAPACITAÇÃO PARA SOLDADOR (ENCARGOS COMPLEMENTARES) - HORISTA</v>
          </cell>
          <cell r="D7343" t="str">
            <v>H</v>
          </cell>
          <cell r="F7343" t="str">
            <v>0,23</v>
          </cell>
          <cell r="G7343" t="str">
            <v>0,27</v>
          </cell>
        </row>
        <row r="7344">
          <cell r="B7344">
            <v>95380</v>
          </cell>
          <cell r="C7344" t="str">
            <v>CURSO DE CAPACITAÇÃO PARA SOLDADOR A (PARA SOLDA A SER TESTADA COM RAIOS  X ) (ENCARGOS COMPLEMENTARES) - HORISTA</v>
          </cell>
          <cell r="D7344" t="str">
            <v>H</v>
          </cell>
          <cell r="F7344" t="str">
            <v>0,32</v>
          </cell>
          <cell r="G7344" t="str">
            <v>0,37</v>
          </cell>
        </row>
        <row r="7345">
          <cell r="B7345">
            <v>95383</v>
          </cell>
          <cell r="C7345" t="str">
            <v>CURSO DE CAPACITAÇÃO PARA TÉCNICO DE LABORATÓRIO (ENCARGOS COMPLEMENTARES) - HORISTA</v>
          </cell>
          <cell r="D7345" t="str">
            <v>H</v>
          </cell>
          <cell r="F7345" t="str">
            <v>0,28</v>
          </cell>
          <cell r="G7345" t="str">
            <v>0,32</v>
          </cell>
        </row>
        <row r="7346">
          <cell r="B7346">
            <v>95384</v>
          </cell>
          <cell r="C7346" t="str">
            <v>CURSO DE CAPACITAÇÃO PARA TÉCNICO DE SONDAGEM (ENCARGOS COMPLEMENTARES) - HORISTA</v>
          </cell>
          <cell r="D7346" t="str">
            <v>H</v>
          </cell>
          <cell r="F7346" t="str">
            <v>0,26</v>
          </cell>
          <cell r="G7346" t="str">
            <v>0,30</v>
          </cell>
        </row>
        <row r="7347">
          <cell r="B7347">
            <v>95385</v>
          </cell>
          <cell r="C7347" t="str">
            <v>CURSO DE CAPACITAÇÃO PARA TELHADISTA (ENCARGOS COMPLEMENTARES) - HORISTA</v>
          </cell>
          <cell r="D7347" t="str">
            <v>H</v>
          </cell>
          <cell r="F7347" t="str">
            <v>0,23</v>
          </cell>
          <cell r="G7347" t="str">
            <v>0,27</v>
          </cell>
        </row>
        <row r="7348">
          <cell r="B7348">
            <v>95386</v>
          </cell>
          <cell r="C7348" t="str">
            <v>CURSO DE CAPACITAÇÃO PARA TRATORISTA (ENCARGOS COMPLEMENTARES) - HORISTA</v>
          </cell>
          <cell r="D7348" t="str">
            <v>H</v>
          </cell>
          <cell r="F7348" t="str">
            <v>0,32</v>
          </cell>
          <cell r="G7348" t="str">
            <v>0,37</v>
          </cell>
        </row>
        <row r="7349">
          <cell r="B7349">
            <v>95387</v>
          </cell>
          <cell r="C7349" t="str">
            <v>CURSO DE CAPACITAÇÃO PARA VIDRACEIRO (ENCARGOS COMPLEMENTARES) - HORISTA</v>
          </cell>
          <cell r="D7349" t="str">
            <v>H</v>
          </cell>
          <cell r="F7349" t="str">
            <v>0,22</v>
          </cell>
          <cell r="G7349" t="str">
            <v>0,26</v>
          </cell>
        </row>
        <row r="7350">
          <cell r="B7350">
            <v>95389</v>
          </cell>
          <cell r="C7350" t="str">
            <v>CURSO DE CAPACITAÇÃO PARA OPERADOR DE BETONEIRA ESTACIONÁRIA/MISTURADOR (ENCARGOS COMPLEMENTARES) - HORISTA</v>
          </cell>
          <cell r="D7350" t="str">
            <v>H</v>
          </cell>
          <cell r="F7350" t="str">
            <v>0,16</v>
          </cell>
          <cell r="G7350" t="str">
            <v>0,19</v>
          </cell>
        </row>
        <row r="7351">
          <cell r="B7351">
            <v>95390</v>
          </cell>
          <cell r="C7351" t="str">
            <v>CURSO DE CAPACITAÇÃO PARA JARDINEIRO (ENCARGOS COMPLEMENTARES) - HORISTA</v>
          </cell>
          <cell r="D7351" t="str">
            <v>H</v>
          </cell>
          <cell r="F7351" t="str">
            <v>0,08</v>
          </cell>
          <cell r="G7351" t="str">
            <v>0,10</v>
          </cell>
        </row>
        <row r="7352">
          <cell r="B7352">
            <v>95392</v>
          </cell>
          <cell r="C7352" t="str">
            <v>CURSO DE CAPACITAÇÃO PARA ALMOXARIFE (ENCARGOS COMPLEMENTARES) - HORISTA</v>
          </cell>
          <cell r="D7352" t="str">
            <v>H</v>
          </cell>
          <cell r="F7352" t="str">
            <v>0,10</v>
          </cell>
          <cell r="G7352" t="str">
            <v>0,12</v>
          </cell>
        </row>
        <row r="7353">
          <cell r="B7353">
            <v>95393</v>
          </cell>
          <cell r="C7353" t="str">
            <v>CURSO DE CAPACITAÇÃO PARA APONTADOR OU APROPRIADOR (ENCARGOS COMPLEMENTARES) - HORISTA</v>
          </cell>
          <cell r="D7353" t="str">
            <v>H</v>
          </cell>
          <cell r="F7353" t="str">
            <v>0,38</v>
          </cell>
          <cell r="G7353" t="str">
            <v>0,43</v>
          </cell>
        </row>
        <row r="7354">
          <cell r="B7354">
            <v>95394</v>
          </cell>
          <cell r="C7354" t="str">
            <v>CURSO DE CAPACITAÇÃO PARA ARQUITETO DE OBRA JÚNIOR (ENCARGOS COMPLEMENTARES) - HORISTA</v>
          </cell>
          <cell r="D7354" t="str">
            <v>H</v>
          </cell>
          <cell r="F7354" t="str">
            <v>0,91</v>
          </cell>
          <cell r="G7354" t="str">
            <v>1,05</v>
          </cell>
        </row>
        <row r="7355">
          <cell r="B7355">
            <v>95395</v>
          </cell>
          <cell r="C7355" t="str">
            <v>CURSO DE CAPACITAÇÃO PARA ARQUITETO DE OBRA PLENO (ENCARGOS COMPLEMENTARES) - HORISTA</v>
          </cell>
          <cell r="D7355" t="str">
            <v>H</v>
          </cell>
          <cell r="F7355" t="str">
            <v>0,96</v>
          </cell>
          <cell r="G7355" t="str">
            <v>1,11</v>
          </cell>
        </row>
        <row r="7356">
          <cell r="B7356">
            <v>95396</v>
          </cell>
          <cell r="C7356" t="str">
            <v>CURSO DE CAPACITAÇÃO PARA ARQUITETO DE OBRA SÊNIOR (ENCARGOS COMPLEMENTARES) - HORISTA</v>
          </cell>
          <cell r="D7356" t="str">
            <v>H</v>
          </cell>
          <cell r="F7356" t="str">
            <v>1,00</v>
          </cell>
          <cell r="G7356" t="str">
            <v>1,14</v>
          </cell>
        </row>
        <row r="7357">
          <cell r="B7357">
            <v>95398</v>
          </cell>
          <cell r="C7357" t="str">
            <v>CURSO DE CAPACITAÇÃO PARA AUXILIAR DE ESCRITÓRIO (ENCARGOS COMPLEMENTARES) - HORISTA</v>
          </cell>
          <cell r="D7357" t="str">
            <v>H</v>
          </cell>
          <cell r="F7357" t="str">
            <v>0,08</v>
          </cell>
          <cell r="G7357" t="str">
            <v>0,09</v>
          </cell>
        </row>
        <row r="7358">
          <cell r="B7358">
            <v>95400</v>
          </cell>
          <cell r="C7358" t="str">
            <v>CURSO DE CAPACITAÇÃO PARA DESENHISTA PROJETISTA (ENCARGOS COMPLEMENTARES) - HORISTA</v>
          </cell>
          <cell r="D7358" t="str">
            <v>H</v>
          </cell>
          <cell r="F7358" t="str">
            <v>0,21</v>
          </cell>
          <cell r="G7358" t="str">
            <v>0,24</v>
          </cell>
        </row>
        <row r="7359">
          <cell r="B7359">
            <v>95401</v>
          </cell>
          <cell r="C7359" t="str">
            <v>CURSO DE CAPACITAÇÃO PARA ENCARREGADO GERAL (ENCARGOS COMPLEMENTARES) - HORISTA</v>
          </cell>
          <cell r="D7359" t="str">
            <v>H</v>
          </cell>
          <cell r="F7359" t="str">
            <v>0,97</v>
          </cell>
          <cell r="G7359" t="str">
            <v>1,11</v>
          </cell>
        </row>
        <row r="7360">
          <cell r="B7360">
            <v>95402</v>
          </cell>
          <cell r="C7360" t="str">
            <v>CURSO DE CAPACITAÇÃO PARA ENGENHEIRO CIVIL DE OBRA JÚNIOR (ENCARGOS COMPLEMENTARES) - HORISTA</v>
          </cell>
          <cell r="D7360" t="str">
            <v>H</v>
          </cell>
          <cell r="F7360" t="str">
            <v>1,68</v>
          </cell>
          <cell r="G7360" t="str">
            <v>1,93</v>
          </cell>
        </row>
        <row r="7361">
          <cell r="B7361">
            <v>95403</v>
          </cell>
          <cell r="C7361" t="str">
            <v>CURSO DE CAPACITAÇÃO PARA ENGENHEIRO CIVIL DE OBRA PLENO (ENCARGOS COMPLEMENTARES) - HORISTA</v>
          </cell>
          <cell r="D7361" t="str">
            <v>H</v>
          </cell>
          <cell r="F7361" t="str">
            <v>1,74</v>
          </cell>
          <cell r="G7361" t="str">
            <v>2,00</v>
          </cell>
        </row>
        <row r="7362">
          <cell r="B7362">
            <v>95404</v>
          </cell>
          <cell r="C7362" t="str">
            <v>CURSO DE CAPACITAÇÃO PARA ENGENHEIRO CIVIL DE OBRA SÊNIOR (ENCARGOS COMPLEMENTARES) - HORISTA</v>
          </cell>
          <cell r="D7362" t="str">
            <v>H</v>
          </cell>
          <cell r="F7362" t="str">
            <v>2,18</v>
          </cell>
          <cell r="G7362" t="str">
            <v>2,50</v>
          </cell>
        </row>
        <row r="7363">
          <cell r="B7363">
            <v>95405</v>
          </cell>
          <cell r="C7363" t="str">
            <v>CURSO DE CAPACITAÇÃO PARA MESTRE DE OBRAS (ENCARGOS COMPLEMENTARES) - HORISTA</v>
          </cell>
          <cell r="D7363" t="str">
            <v>H</v>
          </cell>
          <cell r="F7363" t="str">
            <v>1,58</v>
          </cell>
          <cell r="G7363" t="str">
            <v>1,82</v>
          </cell>
        </row>
        <row r="7364">
          <cell r="B7364">
            <v>95406</v>
          </cell>
          <cell r="C7364" t="str">
            <v>CURSO DE CAPACITAÇÃO PARA TOPÓGRAFO (ENCARGOS COMPLEMENTARES) - HORISTA</v>
          </cell>
          <cell r="D7364" t="str">
            <v>H</v>
          </cell>
          <cell r="F7364" t="str">
            <v>0,33</v>
          </cell>
          <cell r="G7364" t="str">
            <v>0,38</v>
          </cell>
        </row>
        <row r="7365">
          <cell r="B7365">
            <v>95408</v>
          </cell>
          <cell r="C7365" t="str">
            <v>CURSO DE CAPACITAÇÃO  PARA MOTORISTA DE CAMINHÃO (ENCARGOS COMPLEMENTARES) - MENSALISTA</v>
          </cell>
          <cell r="D7365" t="str">
            <v>MES</v>
          </cell>
          <cell r="F7365" t="str">
            <v>16,41</v>
          </cell>
          <cell r="G7365" t="str">
            <v>18,88</v>
          </cell>
        </row>
        <row r="7366">
          <cell r="B7366">
            <v>95411</v>
          </cell>
          <cell r="C7366" t="str">
            <v>CURSO DE CAPACITAÇÃO PARA DESENHISTA PROJETISTA (ENCARGOS COMPLEMENTARES) - MENSALISTA</v>
          </cell>
          <cell r="D7366" t="str">
            <v>MES</v>
          </cell>
          <cell r="F7366" t="str">
            <v>27,71</v>
          </cell>
          <cell r="G7366" t="str">
            <v>31,89</v>
          </cell>
        </row>
        <row r="7367">
          <cell r="B7367">
            <v>95413</v>
          </cell>
          <cell r="C7367" t="str">
            <v>CURSO DE CAPACITAÇÃO PARA ALMOXARIFE (ENCARGOS COMPLEMENTARES) - MENSALISTA</v>
          </cell>
          <cell r="D7367" t="str">
            <v>MES</v>
          </cell>
          <cell r="F7367" t="str">
            <v>13,85</v>
          </cell>
          <cell r="G7367" t="str">
            <v>15,94</v>
          </cell>
        </row>
        <row r="7368">
          <cell r="B7368">
            <v>95414</v>
          </cell>
          <cell r="C7368" t="str">
            <v>CURSO DE CAPACITAÇÃO PARA APONTADOR OU APROPRIADOR (ENCARGOS COMPLEMENTARES) - MENSALISTA</v>
          </cell>
          <cell r="D7368" t="str">
            <v>MES</v>
          </cell>
          <cell r="F7368" t="str">
            <v>50,21</v>
          </cell>
          <cell r="G7368" t="str">
            <v>57,77</v>
          </cell>
        </row>
        <row r="7369">
          <cell r="B7369">
            <v>95415</v>
          </cell>
          <cell r="C7369" t="str">
            <v>CURSO DE CAPACITAÇÃO PARA ENGENHEIRO CIVIL DE OBRA JÚNIOR (ENCARGOS COMPLEMENTARES) - MENSALISTA</v>
          </cell>
          <cell r="D7369" t="str">
            <v>MES</v>
          </cell>
          <cell r="F7369" t="str">
            <v>222,43</v>
          </cell>
          <cell r="G7369" t="str">
            <v>255,93</v>
          </cell>
        </row>
        <row r="7370">
          <cell r="B7370">
            <v>95416</v>
          </cell>
          <cell r="C7370" t="str">
            <v>CURSO DE CAPACITAÇÃO PARA AUXILIAR DE ESCRITÓRIO (ENCARGOS COMPLEMENTARES) - MENSALISTA</v>
          </cell>
          <cell r="D7370" t="str">
            <v>MES</v>
          </cell>
          <cell r="F7370" t="str">
            <v>11,42</v>
          </cell>
          <cell r="G7370" t="str">
            <v>13,14</v>
          </cell>
        </row>
        <row r="7371">
          <cell r="B7371">
            <v>95417</v>
          </cell>
          <cell r="C7371" t="str">
            <v>CURSO DE CAPACITAÇÃO PARA ENGENHEIRO CIVIL DE OBRA PLENO (ENCARGOS COMPLEMENTARES) - MENSALISTA</v>
          </cell>
          <cell r="D7371" t="str">
            <v>MES</v>
          </cell>
          <cell r="F7371" t="str">
            <v>230,10</v>
          </cell>
          <cell r="G7371" t="str">
            <v>264,75</v>
          </cell>
        </row>
        <row r="7372">
          <cell r="B7372">
            <v>95418</v>
          </cell>
          <cell r="C7372" t="str">
            <v>CURSO DE CAPACITAÇÃO PARA ENGENHEIRO CIVIL DE OBRA SÊNIOR (ENCARGOS COMPLEMENTARES) - MENSALISTA</v>
          </cell>
          <cell r="D7372" t="str">
            <v>MES</v>
          </cell>
          <cell r="F7372" t="str">
            <v>287,85</v>
          </cell>
          <cell r="G7372" t="str">
            <v>331,20</v>
          </cell>
        </row>
        <row r="7373">
          <cell r="B7373">
            <v>95419</v>
          </cell>
          <cell r="C7373" t="str">
            <v>CURSO DE CAPACITAÇÃO PARA ARQUITETO JÚNIOR (ENCARGOS COMPLEMENTARES) - MENSALISTA</v>
          </cell>
          <cell r="D7373" t="str">
            <v>MES</v>
          </cell>
          <cell r="F7373" t="str">
            <v>121,39</v>
          </cell>
          <cell r="G7373" t="str">
            <v>139,67</v>
          </cell>
        </row>
        <row r="7374">
          <cell r="B7374">
            <v>95420</v>
          </cell>
          <cell r="C7374" t="str">
            <v>CURSO DE CAPACITAÇÃO PARA ARQUITETO PLENO (ENCARGOS COMPLEMENTARES) - MENSALISTA</v>
          </cell>
          <cell r="D7374" t="str">
            <v>MES</v>
          </cell>
          <cell r="F7374" t="str">
            <v>128,07</v>
          </cell>
          <cell r="G7374" t="str">
            <v>147,36</v>
          </cell>
        </row>
        <row r="7375">
          <cell r="B7375">
            <v>95421</v>
          </cell>
          <cell r="C7375" t="str">
            <v>CURSO DE CAPACITAÇÃO PARA ARQUITETO SÊNIOR (ENCARGOS COMPLEMENTARES) - MENSALISTA</v>
          </cell>
          <cell r="D7375" t="str">
            <v>MES</v>
          </cell>
          <cell r="F7375" t="str">
            <v>132,12</v>
          </cell>
          <cell r="G7375" t="str">
            <v>152,02</v>
          </cell>
        </row>
        <row r="7376">
          <cell r="B7376">
            <v>95422</v>
          </cell>
          <cell r="C7376" t="str">
            <v>CURSO DE CAPACITAÇÃO PARA ENCARREGADO GERAL DE OBRAS (ENCARGOS COMPLEMENTARES) - MENSALISTA</v>
          </cell>
          <cell r="D7376" t="str">
            <v>MES</v>
          </cell>
          <cell r="F7376" t="str">
            <v>128,53</v>
          </cell>
          <cell r="G7376" t="str">
            <v>147,88</v>
          </cell>
        </row>
        <row r="7377">
          <cell r="B7377">
            <v>95423</v>
          </cell>
          <cell r="C7377" t="str">
            <v>CURSO DE CAPACITAÇÃO PARA MESTRE DE OBRAS (ENCARGOS COMPLEMENTARES) - MENSALISTA</v>
          </cell>
          <cell r="D7377" t="str">
            <v>MES</v>
          </cell>
          <cell r="F7377" t="str">
            <v>209,66</v>
          </cell>
          <cell r="G7377" t="str">
            <v>241,23</v>
          </cell>
        </row>
        <row r="7378">
          <cell r="B7378">
            <v>95424</v>
          </cell>
          <cell r="C7378" t="str">
            <v>CURSO DE CAPACITAÇÃO PARA TOPÓGRAFO (ENCARGOS COMPLEMENTARES) - MENSALISTA</v>
          </cell>
          <cell r="D7378" t="str">
            <v>MES</v>
          </cell>
          <cell r="F7378" t="str">
            <v>44,58</v>
          </cell>
          <cell r="G7378" t="str">
            <v>51,30</v>
          </cell>
        </row>
        <row r="7379">
          <cell r="B7379">
            <v>100288</v>
          </cell>
          <cell r="C7379" t="str">
            <v>CURSO DE CAPACITAÇÃO PARA VIGIA DIURNO (ENCARGOS COMPLEMENTARES) - HORISTA</v>
          </cell>
          <cell r="D7379" t="str">
            <v>H</v>
          </cell>
          <cell r="F7379" t="str">
            <v>0,08</v>
          </cell>
          <cell r="G7379" t="str">
            <v>0,09</v>
          </cell>
        </row>
        <row r="7380">
          <cell r="B7380">
            <v>100289</v>
          </cell>
          <cell r="C7380" t="str">
            <v>VIGIA DIURNO COM ENCARGOS COMPLEMENTARES</v>
          </cell>
          <cell r="D7380" t="str">
            <v>H</v>
          </cell>
          <cell r="F7380" t="str">
            <v>20,51</v>
          </cell>
          <cell r="G7380" t="str">
            <v>22,69</v>
          </cell>
        </row>
        <row r="7381">
          <cell r="B7381">
            <v>100291</v>
          </cell>
          <cell r="C7381" t="str">
            <v>CURSO DE CAPACITAÇÃO PARA AJUDANTE DE PINTOR (ENCARGOS COMPLEMENTARES) - HORISTA</v>
          </cell>
          <cell r="D7381" t="str">
            <v>H</v>
          </cell>
          <cell r="F7381" t="str">
            <v>0,23</v>
          </cell>
          <cell r="G7381" t="str">
            <v>0,26</v>
          </cell>
        </row>
        <row r="7382">
          <cell r="B7382">
            <v>100293</v>
          </cell>
          <cell r="C7382" t="str">
            <v>CURSO DE CAPACITAÇÃO PARA AUXILIAR DE AZULEJISTA (ENCARGOS COMPLEMENTARES) - HORISTA</v>
          </cell>
          <cell r="D7382" t="str">
            <v>H</v>
          </cell>
          <cell r="F7382" t="str">
            <v>0,20</v>
          </cell>
          <cell r="G7382" t="str">
            <v>0,23</v>
          </cell>
        </row>
        <row r="7383">
          <cell r="B7383">
            <v>100295</v>
          </cell>
          <cell r="C7383" t="str">
            <v>CURSO DE CAPACITAÇÃO PARA MONTADOR DE ELETROELETRONICOS (ENCARGOS COMPLEMENTARES) - HORISTA</v>
          </cell>
          <cell r="D7383" t="str">
            <v>H</v>
          </cell>
          <cell r="F7383" t="str">
            <v>0,50</v>
          </cell>
          <cell r="G7383" t="str">
            <v>0,57</v>
          </cell>
        </row>
        <row r="7384">
          <cell r="B7384">
            <v>100298</v>
          </cell>
          <cell r="C7384" t="str">
            <v>CURSO DE CAPACITAÇÃO PARA MECÂNICO DE REFRIGERAÇÃO (ENCARGOS COMPLEMENTARES) - HORISTA</v>
          </cell>
          <cell r="D7384" t="str">
            <v>H</v>
          </cell>
          <cell r="F7384" t="str">
            <v>0,61</v>
          </cell>
          <cell r="G7384" t="str">
            <v>0,70</v>
          </cell>
        </row>
        <row r="7385">
          <cell r="B7385">
            <v>100299</v>
          </cell>
          <cell r="C7385" t="str">
            <v>CURSO DE CAPACITAÇÃO PARA TÉCNICO EM SEGURANÇA DO TRABALHO (ENCARGOS COMPLEMENTARES) - HORISTA</v>
          </cell>
          <cell r="D7385" t="str">
            <v>H</v>
          </cell>
          <cell r="F7385" t="str">
            <v>0,60</v>
          </cell>
          <cell r="G7385" t="str">
            <v>0,69</v>
          </cell>
        </row>
        <row r="7386">
          <cell r="B7386">
            <v>100301</v>
          </cell>
          <cell r="C7386" t="str">
            <v>AJUDANTE DE PINTOR COM ENCARGOS COMPLEMENTARES</v>
          </cell>
          <cell r="D7386" t="str">
            <v>H</v>
          </cell>
          <cell r="F7386" t="str">
            <v>21,64</v>
          </cell>
          <cell r="G7386" t="str">
            <v>23,72</v>
          </cell>
        </row>
        <row r="7387">
          <cell r="B7387">
            <v>100303</v>
          </cell>
          <cell r="C7387" t="str">
            <v>AUXILIAR DE AZULEJISTA COM ENCARGOS COMPLEMENTARES</v>
          </cell>
          <cell r="D7387" t="str">
            <v>H</v>
          </cell>
          <cell r="F7387" t="str">
            <v>18,28</v>
          </cell>
          <cell r="G7387" t="str">
            <v>20,11</v>
          </cell>
        </row>
        <row r="7388">
          <cell r="B7388">
            <v>100307</v>
          </cell>
          <cell r="C7388" t="str">
            <v>MONTADOR DE ELETROELETRÔNICOS COM ENCARGOS COMPLEMENTARES</v>
          </cell>
          <cell r="D7388" t="str">
            <v>H</v>
          </cell>
          <cell r="F7388" t="str">
            <v>20,62</v>
          </cell>
          <cell r="G7388" t="str">
            <v>22,80</v>
          </cell>
        </row>
        <row r="7389">
          <cell r="B7389">
            <v>100308</v>
          </cell>
          <cell r="C7389" t="str">
            <v>MECÂNICO DE REFRIGERAÇÃO COM ENCARGOS COMPLEMENTARES</v>
          </cell>
          <cell r="D7389" t="str">
            <v>H</v>
          </cell>
          <cell r="F7389" t="str">
            <v>25,97</v>
          </cell>
          <cell r="G7389" t="str">
            <v>28,94</v>
          </cell>
        </row>
        <row r="7390">
          <cell r="B7390">
            <v>100309</v>
          </cell>
          <cell r="C7390" t="str">
            <v>TÉCNICO EM SEGURANÇA DO TRABALHO COM ENCARGOS COMPLEMENTARES</v>
          </cell>
          <cell r="D7390" t="str">
            <v>H</v>
          </cell>
          <cell r="F7390" t="str">
            <v>32,15</v>
          </cell>
          <cell r="G7390" t="str">
            <v>36,61</v>
          </cell>
        </row>
        <row r="7391">
          <cell r="B7391">
            <v>100315</v>
          </cell>
          <cell r="C7391" t="str">
            <v>CURSO DE CAPACITAÇÃO PARA TÉCNICO EM SEGURANÇA DO TRABALHO (ENCARGOS COMPLEMENTARES) - MENSALISTA</v>
          </cell>
          <cell r="D7391" t="str">
            <v>MES</v>
          </cell>
          <cell r="F7391" t="str">
            <v>80,20</v>
          </cell>
          <cell r="G7391" t="str">
            <v>92,27</v>
          </cell>
        </row>
        <row r="7392">
          <cell r="B7392">
            <v>100321</v>
          </cell>
          <cell r="C7392" t="str">
            <v>TÉCNICO EM SEGURANÇA DO TRABALHO COM ENCARGOS COMPLEMENTARES</v>
          </cell>
          <cell r="D7392" t="str">
            <v>MES</v>
          </cell>
          <cell r="F7392" t="str">
            <v>5.676,17</v>
          </cell>
          <cell r="G7392" t="str">
            <v>6.467,92</v>
          </cell>
        </row>
        <row r="7393">
          <cell r="B7393">
            <v>100533</v>
          </cell>
          <cell r="C7393" t="str">
            <v>TECNICO DE EDIFICACOES COM ENCARGOS COMPLEMENTARES</v>
          </cell>
          <cell r="D7393" t="str">
            <v>H</v>
          </cell>
          <cell r="F7393" t="str">
            <v>30,59</v>
          </cell>
          <cell r="G7393" t="str">
            <v>34,84</v>
          </cell>
        </row>
        <row r="7394">
          <cell r="B7394">
            <v>100534</v>
          </cell>
          <cell r="C7394" t="str">
            <v>TECNICO DE EDIFICACOES COM ENCARGOS COMPLEMENTARES</v>
          </cell>
          <cell r="D7394" t="str">
            <v>MES</v>
          </cell>
          <cell r="F7394" t="str">
            <v>5.414,83</v>
          </cell>
          <cell r="G7394" t="str">
            <v>6.167,24</v>
          </cell>
        </row>
        <row r="7395">
          <cell r="B7395">
            <v>100535</v>
          </cell>
          <cell r="C7395" t="str">
            <v>CURSO DE CAPACITAÇÃO PARA TECNICO DE EDIFICACOES (ENCARGOS COMPLEMENTARES) - HORISTA</v>
          </cell>
          <cell r="D7395" t="str">
            <v>H</v>
          </cell>
          <cell r="F7395" t="str">
            <v>0,57</v>
          </cell>
          <cell r="G7395" t="str">
            <v>0,66</v>
          </cell>
        </row>
        <row r="7396">
          <cell r="B7396">
            <v>100536</v>
          </cell>
          <cell r="C7396" t="str">
            <v>CURSO DE CAPACITAÇÃO PARA TECNICO DE EDIFICACOES (ENCARGOS COMPLEMENTARES) - MENSALISTA</v>
          </cell>
          <cell r="D7396" t="str">
            <v>MES</v>
          </cell>
          <cell r="F7396" t="str">
            <v>76,21</v>
          </cell>
          <cell r="G7396" t="str">
            <v>87,69</v>
          </cell>
        </row>
        <row r="7397">
          <cell r="B7397">
            <v>101286</v>
          </cell>
          <cell r="C7397" t="str">
            <v>CURSO DE CAPACITAÇÃO PARA AJUDANTE DE ARMADOR (ENCARGOS COMPLEMENTARES) - MENSALISTA</v>
          </cell>
          <cell r="D7397" t="str">
            <v>MES</v>
          </cell>
          <cell r="F7397" t="str">
            <v>24,14</v>
          </cell>
          <cell r="G7397" t="str">
            <v>27,77</v>
          </cell>
        </row>
        <row r="7398">
          <cell r="B7398">
            <v>101287</v>
          </cell>
          <cell r="C7398" t="str">
            <v>CURSO DE CAPACITAÇÃO PARA AJUDANTE DE ELETRICISTA (ENCARGOS COMPLEMENTARES) - MENSALISTA</v>
          </cell>
          <cell r="D7398" t="str">
            <v>MES</v>
          </cell>
          <cell r="F7398" t="str">
            <v>78,06</v>
          </cell>
          <cell r="G7398" t="str">
            <v>89,81</v>
          </cell>
        </row>
        <row r="7399">
          <cell r="B7399">
            <v>101288</v>
          </cell>
          <cell r="C7399" t="str">
            <v>CURSO DE CAPACITAÇÃO PARA AJUDANTE DE ESTRUTURAS METÁLICAS(ENCARGOS COMPLEMENTARES) - MENSALISTA</v>
          </cell>
          <cell r="D7399" t="str">
            <v>MES</v>
          </cell>
          <cell r="F7399" t="str">
            <v>24,14</v>
          </cell>
          <cell r="G7399" t="str">
            <v>27,77</v>
          </cell>
        </row>
        <row r="7400">
          <cell r="B7400">
            <v>101289</v>
          </cell>
          <cell r="C7400" t="str">
            <v>CURSO DE CAPACITAÇÃO PARA AJUDANTE DE OPERAÇÃO EM GERAL (ENCARGOS COMPLEMENTARES) - MENSALISTA</v>
          </cell>
          <cell r="D7400" t="str">
            <v>MES</v>
          </cell>
          <cell r="F7400" t="str">
            <v>26,16</v>
          </cell>
          <cell r="G7400" t="str">
            <v>30,10</v>
          </cell>
        </row>
        <row r="7401">
          <cell r="B7401">
            <v>101290</v>
          </cell>
          <cell r="C7401" t="str">
            <v>CURSO DE CAPACITAÇÃO PARA AJUDANTE DE PINTOR (ENCARGOS COMPLEMENTARES) - MENSALISTA</v>
          </cell>
          <cell r="D7401" t="str">
            <v>MES</v>
          </cell>
          <cell r="F7401" t="str">
            <v>30,87</v>
          </cell>
          <cell r="G7401" t="str">
            <v>35,51</v>
          </cell>
        </row>
        <row r="7402">
          <cell r="B7402">
            <v>101291</v>
          </cell>
          <cell r="C7402" t="str">
            <v>CURSO DE CAPACITAÇÃO PARA AJUDANTE DE SERRALHEIRO (ENCARGOS COMPLEMENTARES) - MENSALISTA</v>
          </cell>
          <cell r="D7402" t="str">
            <v>MES</v>
          </cell>
          <cell r="F7402" t="str">
            <v>24,14</v>
          </cell>
          <cell r="G7402" t="str">
            <v>27,77</v>
          </cell>
        </row>
        <row r="7403">
          <cell r="B7403">
            <v>101292</v>
          </cell>
          <cell r="C7403" t="str">
            <v>CURSO DE CAPACITAÇÃO PARA AJUDANTE ESPECIALIZADO (ENCARGOS COMPLEMENTARES) - MENSALISTA</v>
          </cell>
          <cell r="D7403" t="str">
            <v>MES</v>
          </cell>
          <cell r="F7403" t="str">
            <v>26,16</v>
          </cell>
          <cell r="G7403" t="str">
            <v>30,10</v>
          </cell>
        </row>
        <row r="7404">
          <cell r="B7404">
            <v>101293</v>
          </cell>
          <cell r="C7404" t="str">
            <v>CURSO DE CAPACITAÇÃO PARA ARMADOR (ENCARGOS COMPLEMENTARES) - MENSALISTA</v>
          </cell>
          <cell r="D7404" t="str">
            <v>MES</v>
          </cell>
          <cell r="F7404" t="str">
            <v>31,44</v>
          </cell>
          <cell r="G7404" t="str">
            <v>36,17</v>
          </cell>
        </row>
        <row r="7405">
          <cell r="B7405">
            <v>101294</v>
          </cell>
          <cell r="C7405" t="str">
            <v>CURSO DE CAPACITAÇÃO PARA ASSENTADOR DE MANILHA (ENCARGOS COMPLEMENTARES) - MENSALISTA</v>
          </cell>
          <cell r="D7405" t="str">
            <v>MES</v>
          </cell>
          <cell r="F7405" t="str">
            <v>32,43</v>
          </cell>
          <cell r="G7405" t="str">
            <v>37,31</v>
          </cell>
        </row>
        <row r="7406">
          <cell r="B7406">
            <v>101295</v>
          </cell>
          <cell r="C7406" t="str">
            <v>CURSO DE CAPACITAÇÃO PARA AUXILIAR DE AZULEJISTA (ENCARGOS COMPLEMENTARES) - MENSALISTA</v>
          </cell>
          <cell r="D7406" t="str">
            <v>MES</v>
          </cell>
          <cell r="F7406" t="str">
            <v>27,08</v>
          </cell>
          <cell r="G7406" t="str">
            <v>31,15</v>
          </cell>
        </row>
        <row r="7407">
          <cell r="B7407">
            <v>101296</v>
          </cell>
          <cell r="C7407" t="str">
            <v>CURSO DE CAPACITAÇÃO PARA AUXILIAR DE ENCANADOR OU BOMBEIRO HIDRÁULICO (ENCARGOS COMPLEMENTARES) - MENSALISTA</v>
          </cell>
          <cell r="D7407" t="str">
            <v>MES</v>
          </cell>
          <cell r="F7407" t="str">
            <v>37,62</v>
          </cell>
          <cell r="G7407" t="str">
            <v>43,28</v>
          </cell>
        </row>
        <row r="7408">
          <cell r="B7408">
            <v>101297</v>
          </cell>
          <cell r="C7408" t="str">
            <v>CURSO DE CAPACITAÇÃO PARA AUXILIAR DE LABORATORISTA (ENCARGOS COMPLEMENTARES) - MENSALISTA</v>
          </cell>
          <cell r="D7408" t="str">
            <v>MES</v>
          </cell>
          <cell r="F7408" t="str">
            <v>29,05</v>
          </cell>
          <cell r="G7408" t="str">
            <v>33,42</v>
          </cell>
        </row>
        <row r="7409">
          <cell r="B7409">
            <v>101298</v>
          </cell>
          <cell r="C7409" t="str">
            <v>CURSO DE CAPACITAÇÃO PARA AUXILIAR DE MECANICO (ENCARGOS COMPLEMENTARES) - MENSALISTA</v>
          </cell>
          <cell r="D7409" t="str">
            <v>MES</v>
          </cell>
          <cell r="F7409" t="str">
            <v>24,14</v>
          </cell>
          <cell r="G7409" t="str">
            <v>27,77</v>
          </cell>
        </row>
        <row r="7410">
          <cell r="B7410">
            <v>101299</v>
          </cell>
          <cell r="C7410" t="str">
            <v>CURSO DE CAPACITAÇÃO PARA AUXILIAR DE PEDREIRO (ENCARGOS COMPLEMENTARES) - MENSALISTA</v>
          </cell>
          <cell r="D7410" t="str">
            <v>MES</v>
          </cell>
          <cell r="F7410" t="str">
            <v>30,87</v>
          </cell>
          <cell r="G7410" t="str">
            <v>35,51</v>
          </cell>
        </row>
        <row r="7411">
          <cell r="B7411">
            <v>101300</v>
          </cell>
          <cell r="C7411" t="str">
            <v>CURSO DE CAPACITAÇÃO PARA AUXILIAR DE SERVIÇOS GERAIS (ENCARGOS COMPLEMENTARES) - MENSALISTA</v>
          </cell>
          <cell r="D7411" t="str">
            <v>MES</v>
          </cell>
          <cell r="F7411" t="str">
            <v>21,45</v>
          </cell>
          <cell r="G7411" t="str">
            <v>24,68</v>
          </cell>
        </row>
        <row r="7412">
          <cell r="B7412">
            <v>101301</v>
          </cell>
          <cell r="C7412" t="str">
            <v>CURSO DE CAPACITAÇÃO PARA AUXILIAR DE TOPÓGRAFO (ENCARGOS COMPLEMENTARES) - MENSALISTA</v>
          </cell>
          <cell r="D7412" t="str">
            <v>MES</v>
          </cell>
          <cell r="F7412" t="str">
            <v>20,06</v>
          </cell>
          <cell r="G7412" t="str">
            <v>23,08</v>
          </cell>
        </row>
        <row r="7413">
          <cell r="B7413">
            <v>101302</v>
          </cell>
          <cell r="C7413" t="str">
            <v>CURSO DE CAPACITAÇÃO PARA AUXILIAR TÉCNICO DE ENGENHARIA (ENCARGOS COMPLEMENTARES) - MENSALISTA</v>
          </cell>
          <cell r="D7413" t="str">
            <v>MES</v>
          </cell>
          <cell r="F7413" t="str">
            <v>36,99</v>
          </cell>
          <cell r="G7413" t="str">
            <v>42,56</v>
          </cell>
        </row>
        <row r="7414">
          <cell r="B7414">
            <v>101303</v>
          </cell>
          <cell r="C7414" t="str">
            <v>CURSO DE CAPACITAÇÃO PARA MONTADOR DE ELETROELETRONICOS(ENCARGOS COMPLEMENTARES) - MENSALISTA</v>
          </cell>
          <cell r="D7414" t="str">
            <v>MES</v>
          </cell>
          <cell r="F7414" t="str">
            <v>66,32</v>
          </cell>
          <cell r="G7414" t="str">
            <v>76,31</v>
          </cell>
        </row>
        <row r="7415">
          <cell r="B7415">
            <v>101304</v>
          </cell>
          <cell r="C7415" t="str">
            <v>CURSO DE CAPACITAÇÃO PARA AZULEJISTA OU LADRILHISTA (ENCARGOS COMPLEMENTARES) - MENSALISTA</v>
          </cell>
          <cell r="D7415" t="str">
            <v>MES</v>
          </cell>
          <cell r="F7415" t="str">
            <v>43,59</v>
          </cell>
          <cell r="G7415" t="str">
            <v>50,16</v>
          </cell>
        </row>
        <row r="7416">
          <cell r="B7416">
            <v>101305</v>
          </cell>
          <cell r="C7416" t="str">
            <v>CURSO DE CAPACITAÇÃO PARA BLASTER, DINAMITADOR OU CABO DE FORÇA (ENCARGOS COMPLEMENTARES) - MENSALISTA</v>
          </cell>
          <cell r="D7416" t="str">
            <v>MES</v>
          </cell>
          <cell r="F7416" t="str">
            <v>45,53</v>
          </cell>
          <cell r="G7416" t="str">
            <v>52,39</v>
          </cell>
        </row>
        <row r="7417">
          <cell r="B7417">
            <v>101307</v>
          </cell>
          <cell r="C7417" t="str">
            <v>CURSO DE CAPACITAÇÃO PARA CALCETEIRO (ENCARGOS COMPLEMENTARES) - MENSALISTA</v>
          </cell>
          <cell r="D7417" t="str">
            <v>MES</v>
          </cell>
          <cell r="F7417" t="str">
            <v>22,45</v>
          </cell>
          <cell r="G7417" t="str">
            <v>25,83</v>
          </cell>
        </row>
        <row r="7418">
          <cell r="B7418">
            <v>101308</v>
          </cell>
          <cell r="C7418" t="str">
            <v>CURSO DE CAPACITAÇÃO PARA MONTADOR DE ESTRUTURAS METALICAS (ENCARGOS COMPLEMENTARES) - MENSALISTA</v>
          </cell>
          <cell r="D7418" t="str">
            <v>MES</v>
          </cell>
          <cell r="F7418" t="str">
            <v>29,01</v>
          </cell>
          <cell r="G7418" t="str">
            <v>33,38</v>
          </cell>
        </row>
        <row r="7419">
          <cell r="B7419">
            <v>101309</v>
          </cell>
          <cell r="C7419" t="str">
            <v>CURSO DE CAPACITAÇÃO PARA CARPINTEIRO AUXILIAR (ENCARGOS COMPLEMENTARES) - MENSALISTA</v>
          </cell>
          <cell r="D7419" t="str">
            <v>MES</v>
          </cell>
          <cell r="F7419" t="str">
            <v>30,87</v>
          </cell>
          <cell r="G7419" t="str">
            <v>35,51</v>
          </cell>
        </row>
        <row r="7420">
          <cell r="B7420">
            <v>101310</v>
          </cell>
          <cell r="C7420" t="str">
            <v>CURSO DE CAPACITAÇÃO PARA CARPINTEIRO DE ESQUADRIAS (ENCARGOS COMPLEMENTARES) - MENSALISTA</v>
          </cell>
          <cell r="D7420" t="str">
            <v>MES</v>
          </cell>
          <cell r="F7420" t="str">
            <v>46,62</v>
          </cell>
          <cell r="G7420" t="str">
            <v>53,64</v>
          </cell>
        </row>
        <row r="7421">
          <cell r="B7421">
            <v>101311</v>
          </cell>
          <cell r="C7421" t="str">
            <v>CURSO DE CAPACITAÇÃO PARA CARPINTEIRO DE FORMAS (ENCARGOS COMPLEMENTARES) - MENSALISTA</v>
          </cell>
          <cell r="D7421" t="str">
            <v>MES</v>
          </cell>
          <cell r="F7421" t="str">
            <v>31,44</v>
          </cell>
          <cell r="G7421" t="str">
            <v>36,17</v>
          </cell>
        </row>
        <row r="7422">
          <cell r="B7422">
            <v>101312</v>
          </cell>
          <cell r="C7422" t="str">
            <v>CURSO DE CAPACITAÇÃO PARA CAVOUQUEIRO OU OPERADOR DE PERFURATRIZ (ENCARGOS COMPLEMENTARES) - MENSALISTA</v>
          </cell>
          <cell r="D7422" t="str">
            <v>MES</v>
          </cell>
          <cell r="F7422" t="str">
            <v>37,36</v>
          </cell>
          <cell r="G7422" t="str">
            <v>42,99</v>
          </cell>
        </row>
        <row r="7423">
          <cell r="B7423">
            <v>101313</v>
          </cell>
          <cell r="C7423" t="str">
            <v>CURSO DE CAPACITAÇÃO PARA ELETRICISTA (ENCARGOS COMPLEMENTARES) - MENSALISTA</v>
          </cell>
          <cell r="D7423" t="str">
            <v>MES</v>
          </cell>
          <cell r="F7423" t="str">
            <v>101,66</v>
          </cell>
          <cell r="G7423" t="str">
            <v>116,97</v>
          </cell>
        </row>
        <row r="7424">
          <cell r="B7424">
            <v>101314</v>
          </cell>
          <cell r="C7424" t="str">
            <v>CURSO DE CAPACITAÇÃO PARA ELETRICISTA DE MANUTENÇÃO INDUSTRIAL (ENCARGOS COMPLEMENTARES) - MENSALISTA</v>
          </cell>
          <cell r="D7424" t="str">
            <v>MES</v>
          </cell>
          <cell r="F7424" t="str">
            <v>103,82</v>
          </cell>
          <cell r="G7424" t="str">
            <v>119,45</v>
          </cell>
        </row>
        <row r="7425">
          <cell r="B7425">
            <v>101315</v>
          </cell>
          <cell r="C7425" t="str">
            <v>CURSO DE CAPACITAÇÃO PARA ELETROTÉCNICO (ENCARGOS COMPLEMENTARES) - MENSALISTA</v>
          </cell>
          <cell r="D7425" t="str">
            <v>MES</v>
          </cell>
          <cell r="F7425" t="str">
            <v>131,44</v>
          </cell>
          <cell r="G7425" t="str">
            <v>151,24</v>
          </cell>
        </row>
        <row r="7426">
          <cell r="B7426">
            <v>101316</v>
          </cell>
          <cell r="C7426" t="str">
            <v>CURSO DE CAPACITAÇÃO PARA ENCANADOR OU BOMBEIRO HIDRÁULICO (ENCARGOS COMPLEMENTARES) - MENSALISTA</v>
          </cell>
          <cell r="D7426" t="str">
            <v>MES</v>
          </cell>
          <cell r="F7426" t="str">
            <v>49,00</v>
          </cell>
          <cell r="G7426" t="str">
            <v>56,37</v>
          </cell>
        </row>
        <row r="7427">
          <cell r="B7427">
            <v>101320</v>
          </cell>
          <cell r="C7427" t="str">
            <v>CURSO DE CAPACITAÇÃO PARA MONTADOR DE MAQUINAS (ENCARGOS COMPLEMENTARES) - MENSALISTA</v>
          </cell>
          <cell r="D7427" t="str">
            <v>MES</v>
          </cell>
          <cell r="F7427" t="str">
            <v>26,87</v>
          </cell>
          <cell r="G7427" t="str">
            <v>30,92</v>
          </cell>
        </row>
        <row r="7428">
          <cell r="B7428">
            <v>101322</v>
          </cell>
          <cell r="C7428" t="str">
            <v>CURSO DE CAPACITAÇÃO PARA GESSEIRO (ENCARGOS COMPLEMENTARES) - MENSALISTA</v>
          </cell>
          <cell r="D7428" t="str">
            <v>MES</v>
          </cell>
          <cell r="F7428" t="str">
            <v>32,38</v>
          </cell>
          <cell r="G7428" t="str">
            <v>37,25</v>
          </cell>
        </row>
        <row r="7429">
          <cell r="B7429">
            <v>101323</v>
          </cell>
          <cell r="C7429" t="str">
            <v>CURSO DE CAPACITAÇÃO PARA IMPERMEABILIZADOR (ENCARGOS COMPLEMENTARES) - MENSALISTA</v>
          </cell>
          <cell r="D7429" t="str">
            <v>MES</v>
          </cell>
          <cell r="F7429" t="str">
            <v>57,76</v>
          </cell>
          <cell r="G7429" t="str">
            <v>66,46</v>
          </cell>
        </row>
        <row r="7430">
          <cell r="B7430">
            <v>101324</v>
          </cell>
          <cell r="C7430" t="str">
            <v>CURSO DE CAPACITAÇÃO PARA MOTORISTA DE CAMINHAO-BASCULANTE (ENCARGOS COMPLEMENTARES) - MENSALISTA</v>
          </cell>
          <cell r="D7430" t="str">
            <v>MES</v>
          </cell>
          <cell r="F7430" t="str">
            <v>17,05</v>
          </cell>
          <cell r="G7430" t="str">
            <v>19,62</v>
          </cell>
        </row>
        <row r="7431">
          <cell r="B7431">
            <v>101325</v>
          </cell>
          <cell r="C7431" t="str">
            <v>CURSO DE CAPACITAÇÃO PARA INSTALADOR DE TUBULAÇÕES (ENCARGOS COMPLEMENTARES) - MENSALISTA</v>
          </cell>
          <cell r="D7431" t="str">
            <v>MES</v>
          </cell>
          <cell r="F7431" t="str">
            <v>35,19</v>
          </cell>
          <cell r="G7431" t="str">
            <v>40,49</v>
          </cell>
        </row>
        <row r="7432">
          <cell r="B7432">
            <v>101326</v>
          </cell>
          <cell r="C7432" t="str">
            <v>CURSO DE CAPACITAÇÃO PARA JARDINEIRO (ENCARGOS COMPLEMENTARES) - MENSALISTA</v>
          </cell>
          <cell r="D7432" t="str">
            <v>MES</v>
          </cell>
          <cell r="F7432" t="str">
            <v>11,54</v>
          </cell>
          <cell r="G7432" t="str">
            <v>13,28</v>
          </cell>
        </row>
        <row r="7433">
          <cell r="B7433">
            <v>101328</v>
          </cell>
          <cell r="C7433" t="str">
            <v>CURSO DE CAPACITAÇÃO PARA MOTORISTA DE CAMINHAO-CARRETA (ENCARGOS COMPLEMENTARES) - MENSALISTA</v>
          </cell>
          <cell r="D7433" t="str">
            <v>MES</v>
          </cell>
          <cell r="F7433" t="str">
            <v>20,41</v>
          </cell>
          <cell r="G7433" t="str">
            <v>23,48</v>
          </cell>
        </row>
        <row r="7434">
          <cell r="B7434">
            <v>101329</v>
          </cell>
          <cell r="C7434" t="str">
            <v>CURSO DE CAPACITAÇÃO PARA MAÇARIQUEIRO (ENCARGOS COMPLEMENTARES) - MENSALISTA</v>
          </cell>
          <cell r="D7434" t="str">
            <v>MES</v>
          </cell>
          <cell r="F7434" t="str">
            <v>43,92</v>
          </cell>
          <cell r="G7434" t="str">
            <v>50,53</v>
          </cell>
        </row>
        <row r="7435">
          <cell r="B7435">
            <v>101330</v>
          </cell>
          <cell r="C7435" t="str">
            <v>CURSO DE CAPACITAÇÃO PARA MARCENEIRO (ENCARGOS COMPLEMENTARES) - MENSALISTA</v>
          </cell>
          <cell r="D7435" t="str">
            <v>MES</v>
          </cell>
          <cell r="F7435" t="str">
            <v>40,25</v>
          </cell>
          <cell r="G7435" t="str">
            <v>46,32</v>
          </cell>
        </row>
        <row r="7436">
          <cell r="B7436">
            <v>101331</v>
          </cell>
          <cell r="C7436" t="str">
            <v>CURSO DE CAPACITAÇÃO PARA MARMORISTA / GRANITEIRO (ENCARGOS COMPLEMENTARES) - MENSALISTA</v>
          </cell>
          <cell r="D7436" t="str">
            <v>MES</v>
          </cell>
          <cell r="F7436" t="str">
            <v>42,61</v>
          </cell>
          <cell r="G7436" t="str">
            <v>49,02</v>
          </cell>
        </row>
        <row r="7437">
          <cell r="B7437">
            <v>101332</v>
          </cell>
          <cell r="C7437" t="str">
            <v>CURSO DE CAPACITAÇÃO PARA MOTORISTA DE CARRO DE PASSEIO (ENCARGOS COMPLEMENTARES) - MENSALISTA</v>
          </cell>
          <cell r="D7437" t="str">
            <v>MES</v>
          </cell>
          <cell r="F7437" t="str">
            <v>14,40</v>
          </cell>
          <cell r="G7437" t="str">
            <v>16,57</v>
          </cell>
        </row>
        <row r="7438">
          <cell r="B7438">
            <v>101333</v>
          </cell>
          <cell r="C7438" t="str">
            <v>CURSO DE CAPACITAÇÃO PARA MECÂNICO DE EQUIPAMENTOS PESADOS (ENCARGOS COMPLEMENTARES) - MENSALISTA</v>
          </cell>
          <cell r="D7438" t="str">
            <v>MES</v>
          </cell>
          <cell r="F7438" t="str">
            <v>33,18</v>
          </cell>
          <cell r="G7438" t="str">
            <v>38,18</v>
          </cell>
        </row>
        <row r="7439">
          <cell r="B7439">
            <v>101334</v>
          </cell>
          <cell r="C7439" t="str">
            <v>CURSO DE CAPACITAÇÃO PARA MECÂNICO DE REFRIGERAÇÃO (ENCARGOS COMPLEMENTARES) - MENSALISTA</v>
          </cell>
          <cell r="D7439" t="str">
            <v>MES</v>
          </cell>
          <cell r="F7439" t="str">
            <v>81,41</v>
          </cell>
          <cell r="G7439" t="str">
            <v>93,67</v>
          </cell>
        </row>
        <row r="7440">
          <cell r="B7440">
            <v>101336</v>
          </cell>
          <cell r="C7440" t="str">
            <v>CURSO DE CAPACITAÇÃO PARA MOTORISTA OPERADOR DE CAMINHAO COM MUNCK (ENCARGOS COMPLEMENTARES) - MENSALISTA</v>
          </cell>
          <cell r="D7440" t="str">
            <v>MES</v>
          </cell>
          <cell r="F7440" t="str">
            <v>59,24</v>
          </cell>
          <cell r="G7440" t="str">
            <v>68,17</v>
          </cell>
        </row>
        <row r="7441">
          <cell r="B7441">
            <v>101337</v>
          </cell>
          <cell r="C7441" t="str">
            <v>CURSO DE CAPACITAÇÃO PARA NIVELADOR (ENCARGOS COMPLEMENTARES) - MENSALISTA</v>
          </cell>
          <cell r="D7441" t="str">
            <v>MES</v>
          </cell>
          <cell r="F7441" t="str">
            <v>17,39</v>
          </cell>
          <cell r="G7441" t="str">
            <v>20,00</v>
          </cell>
        </row>
        <row r="7442">
          <cell r="B7442">
            <v>101338</v>
          </cell>
          <cell r="C7442" t="str">
            <v>CURSO DE CAPACITAÇÃO PARA OPERADOR DE BATE-ESTACAS (ENCARGOS COMPLEMENTARES) - MENSALISTA</v>
          </cell>
          <cell r="D7442" t="str">
            <v>MES</v>
          </cell>
          <cell r="F7442" t="str">
            <v>24,13</v>
          </cell>
          <cell r="G7442" t="str">
            <v>27,76</v>
          </cell>
        </row>
        <row r="7443">
          <cell r="B7443">
            <v>101339</v>
          </cell>
          <cell r="C7443" t="str">
            <v>CURSO DE CAPACITAÇÃO PARA OPERADOR DE BETONEIRA (ENCARGOS COMPLEMENTARES) - MENSALISTA</v>
          </cell>
          <cell r="D7443" t="str">
            <v>MES</v>
          </cell>
          <cell r="F7443" t="str">
            <v>26,88</v>
          </cell>
          <cell r="G7443" t="str">
            <v>30,93</v>
          </cell>
        </row>
        <row r="7444">
          <cell r="B7444">
            <v>101340</v>
          </cell>
          <cell r="C7444" t="str">
            <v>CURSO DE CAPACITAÇÃO PARA OPERADOR DE BETONEIRA ESTACIONARIA / MISTURADOR (ENCARGOS COMPLEMENTARES) - MENSALISTA</v>
          </cell>
          <cell r="D7444" t="str">
            <v>MES</v>
          </cell>
          <cell r="F7444" t="str">
            <v>21,91</v>
          </cell>
          <cell r="G7444" t="str">
            <v>25,21</v>
          </cell>
        </row>
        <row r="7445">
          <cell r="B7445">
            <v>101341</v>
          </cell>
          <cell r="C7445" t="str">
            <v>CURSO DE CAPACITAÇÃO PARA OPERADOR DE COMPRESSOR DE AR OU COMPRESSORISTA (ENCARGOS COMPLEMENTARES) - MENSALISTA</v>
          </cell>
          <cell r="D7445" t="str">
            <v>MES</v>
          </cell>
          <cell r="F7445" t="str">
            <v>21,63</v>
          </cell>
          <cell r="G7445" t="str">
            <v>24,89</v>
          </cell>
        </row>
        <row r="7446">
          <cell r="B7446">
            <v>101342</v>
          </cell>
          <cell r="C7446" t="str">
            <v>CURSO DE CAPACITAÇÃO PARA OPERADOR DE DEMARCADORA DE FAIXAS DE TRAFEGO (ENCARGOS COMPLEMENTARES) - MENSALISTA</v>
          </cell>
          <cell r="D7446" t="str">
            <v>MES</v>
          </cell>
          <cell r="F7446" t="str">
            <v>26,88</v>
          </cell>
          <cell r="G7446" t="str">
            <v>30,93</v>
          </cell>
        </row>
        <row r="7447">
          <cell r="B7447">
            <v>101343</v>
          </cell>
          <cell r="C7447" t="str">
            <v>CURSO DE CAPACITAÇÃO PARA OPERADOR DE ESCAVADEIRA (ENCARGOS COMPLEMENTARES) - MENSALISTA</v>
          </cell>
          <cell r="D7447" t="str">
            <v>MES</v>
          </cell>
          <cell r="F7447" t="str">
            <v>47,19</v>
          </cell>
          <cell r="G7447" t="str">
            <v>54,30</v>
          </cell>
        </row>
        <row r="7448">
          <cell r="B7448">
            <v>101344</v>
          </cell>
          <cell r="C7448" t="str">
            <v>CURSO DE CAPACITAÇÃO PARA OPERADOR DE GUINCHO OU GUINCHEIRO (ENCARGOS COMPLEMENTARES) - MENSALISTA</v>
          </cell>
          <cell r="D7448" t="str">
            <v>MES</v>
          </cell>
          <cell r="F7448" t="str">
            <v>43,15</v>
          </cell>
          <cell r="G7448" t="str">
            <v>49,65</v>
          </cell>
        </row>
        <row r="7449">
          <cell r="B7449">
            <v>101345</v>
          </cell>
          <cell r="C7449" t="str">
            <v>CURSO DE CAPACITAÇÃO PARA OPERADOR DE GUINDASTE (ENCARGOS COMPLEMENTARES) - MENSALISTA</v>
          </cell>
          <cell r="D7449" t="str">
            <v>MES</v>
          </cell>
          <cell r="F7449" t="str">
            <v>64,08</v>
          </cell>
          <cell r="G7449" t="str">
            <v>73,73</v>
          </cell>
        </row>
        <row r="7450">
          <cell r="B7450">
            <v>101346</v>
          </cell>
          <cell r="C7450" t="str">
            <v>CURSO DE CAPACITAÇÃO PARA OPERADOR DE JATO ABRASIVO OU JATISTA (ENCARGOS COMPLEMENTARES) - MENSALISTA</v>
          </cell>
          <cell r="D7450" t="str">
            <v>MES</v>
          </cell>
          <cell r="F7450" t="str">
            <v>33,63</v>
          </cell>
          <cell r="G7450" t="str">
            <v>38,70</v>
          </cell>
        </row>
        <row r="7451">
          <cell r="B7451">
            <v>101347</v>
          </cell>
          <cell r="C7451" t="str">
            <v>CURSO DE CAPACITAÇÃO PARA OPERADOR DE MAQUINAS E TRATORES DIVERSOS (ENCARGOS COMPLEMENTARES) - MENSALISTA</v>
          </cell>
          <cell r="D7451" t="str">
            <v>MES</v>
          </cell>
          <cell r="F7451" t="str">
            <v>43,23</v>
          </cell>
          <cell r="G7451" t="str">
            <v>49,74</v>
          </cell>
        </row>
        <row r="7452">
          <cell r="B7452">
            <v>101348</v>
          </cell>
          <cell r="C7452" t="str">
            <v>CURSO DE CAPACITAÇÃO PARA OPERADOR DE MARTELETE OU MARTELETEIRO (ENCARGOS COMPLEMENTARES) - MENSALISTA</v>
          </cell>
          <cell r="D7452" t="str">
            <v>MES</v>
          </cell>
          <cell r="F7452" t="str">
            <v>21,52</v>
          </cell>
          <cell r="G7452" t="str">
            <v>24,76</v>
          </cell>
        </row>
        <row r="7453">
          <cell r="B7453">
            <v>101349</v>
          </cell>
          <cell r="C7453" t="str">
            <v>CURSO DE CAPACITAÇÃO PARA OPERADOR DE MOTO SCRAPER (ENCARGOS COMPLEMENTARES) - MENSALISTA</v>
          </cell>
          <cell r="D7453" t="str">
            <v>MES</v>
          </cell>
          <cell r="F7453" t="str">
            <v>35,88</v>
          </cell>
          <cell r="G7453" t="str">
            <v>41,28</v>
          </cell>
        </row>
        <row r="7454">
          <cell r="B7454">
            <v>101350</v>
          </cell>
          <cell r="C7454" t="str">
            <v>CURSO DE CAPACITAÇÃO PARA OPERADOR DE MOTONIVELADORA (ENCARGOS COMPLEMENTARES) - MENSALISTA</v>
          </cell>
          <cell r="D7454" t="str">
            <v>MES</v>
          </cell>
          <cell r="F7454" t="str">
            <v>35,88</v>
          </cell>
          <cell r="G7454" t="str">
            <v>41,28</v>
          </cell>
        </row>
        <row r="7455">
          <cell r="B7455">
            <v>101351</v>
          </cell>
          <cell r="C7455" t="str">
            <v>CURSO DE CAPACITAÇÃO PARA OPERADOR DE PA CARREGADEIRA (ENCARGOS COMPLEMENTARES) - MENSALISTA</v>
          </cell>
          <cell r="D7455" t="str">
            <v>MES</v>
          </cell>
          <cell r="F7455" t="str">
            <v>26,88</v>
          </cell>
          <cell r="G7455" t="str">
            <v>30,93</v>
          </cell>
        </row>
        <row r="7456">
          <cell r="B7456">
            <v>101352</v>
          </cell>
          <cell r="C7456" t="str">
            <v>CURSO DE CAPACITAÇÃO PARA OPERADOR DE PAVIMENTADORA / MESA VIBROACABADORA (ENCARGOS COMPLEMENTARES) - MENSALISTA</v>
          </cell>
          <cell r="D7456" t="str">
            <v>MES</v>
          </cell>
          <cell r="F7456" t="str">
            <v>26,88</v>
          </cell>
          <cell r="G7456" t="str">
            <v>30,93</v>
          </cell>
        </row>
        <row r="7457">
          <cell r="B7457">
            <v>101353</v>
          </cell>
          <cell r="C7457" t="str">
            <v>CURSO DE CAPACITAÇÃO PARA OPERADOR DE ROLO COMPACTADOR (ENCARGOS COMPLEMENTARES) - MENSALISTA</v>
          </cell>
          <cell r="D7457" t="str">
            <v>MES</v>
          </cell>
          <cell r="F7457" t="str">
            <v>20,22</v>
          </cell>
          <cell r="G7457" t="str">
            <v>23,26</v>
          </cell>
        </row>
        <row r="7458">
          <cell r="B7458">
            <v>101355</v>
          </cell>
          <cell r="C7458" t="str">
            <v>CURSO DE CAPACITAÇÃO PARA OPERADOR DE USINA DE ASFALTO, DE SOLOS OU DE CONCRETO (ENCARGOS COMPLEMENTARES) - MENSALISTA</v>
          </cell>
          <cell r="D7458" t="str">
            <v>MES</v>
          </cell>
          <cell r="F7458" t="str">
            <v>35,88</v>
          </cell>
          <cell r="G7458" t="str">
            <v>41,28</v>
          </cell>
        </row>
        <row r="7459">
          <cell r="B7459">
            <v>101356</v>
          </cell>
          <cell r="C7459" t="str">
            <v>CURSO DE CAPACITAÇÃO PARA PASTILHEIRO (ENCARGOS COMPLEMENTARES) - MENSALISTA</v>
          </cell>
          <cell r="D7459" t="str">
            <v>MES</v>
          </cell>
          <cell r="F7459" t="str">
            <v>40,21</v>
          </cell>
          <cell r="G7459" t="str">
            <v>46,26</v>
          </cell>
        </row>
        <row r="7460">
          <cell r="B7460">
            <v>101357</v>
          </cell>
          <cell r="C7460" t="str">
            <v>CURSO DE CAPACITAÇÃO PARA PEDREIRO (ENCARGOS COMPLEMENTARES) - MENSALISTA</v>
          </cell>
          <cell r="D7460" t="str">
            <v>MES</v>
          </cell>
          <cell r="F7460" t="str">
            <v>57,76</v>
          </cell>
          <cell r="G7460" t="str">
            <v>66,46</v>
          </cell>
        </row>
        <row r="7461">
          <cell r="B7461">
            <v>101358</v>
          </cell>
          <cell r="C7461" t="str">
            <v>CURSO DE CAPACITAÇÃO PARA PINTOR (ENCARGOS COMPLEMENTARES) - MENSALISTA</v>
          </cell>
          <cell r="D7461" t="str">
            <v>MES</v>
          </cell>
          <cell r="F7461" t="str">
            <v>40,20</v>
          </cell>
          <cell r="G7461" t="str">
            <v>46,26</v>
          </cell>
        </row>
        <row r="7462">
          <cell r="B7462">
            <v>101359</v>
          </cell>
          <cell r="C7462" t="str">
            <v>CURSO DE CAPACITAÇÃO PARA PINTOR DE LETREIROS (ENCARGOS COMPLEMENTARES) - MENSALISTA</v>
          </cell>
          <cell r="D7462" t="str">
            <v>MES</v>
          </cell>
          <cell r="F7462" t="str">
            <v>39,04</v>
          </cell>
          <cell r="G7462" t="str">
            <v>44,92</v>
          </cell>
        </row>
        <row r="7463">
          <cell r="B7463">
            <v>101360</v>
          </cell>
          <cell r="C7463" t="str">
            <v>CURSO DE CAPACITAÇÃO PARA PINTOR PARA TINTA EPOXI (ENCARGOS COMPLEMENTARES) - MENSALISTA</v>
          </cell>
          <cell r="D7463" t="str">
            <v>MES</v>
          </cell>
          <cell r="F7463" t="str">
            <v>40,20</v>
          </cell>
          <cell r="G7463" t="str">
            <v>46,26</v>
          </cell>
        </row>
        <row r="7464">
          <cell r="B7464">
            <v>101361</v>
          </cell>
          <cell r="C7464" t="str">
            <v>CURSO DE CAPACITAÇÃO PARA POCEIRO / ESCAVADOR DE VALAS E TUBULOES (ENCARGOS COMPLEMENTARES) - MENSALISTA</v>
          </cell>
          <cell r="D7464" t="str">
            <v>MES</v>
          </cell>
          <cell r="F7464" t="str">
            <v>55,88</v>
          </cell>
          <cell r="G7464" t="str">
            <v>64,30</v>
          </cell>
        </row>
        <row r="7465">
          <cell r="B7465">
            <v>101363</v>
          </cell>
          <cell r="C7465" t="str">
            <v>CURSO DE CAPACITAÇÃO PARA SERRALHEIRO (ENCARGOS COMPLEMENTARES) - MENSALISTA</v>
          </cell>
          <cell r="D7465" t="str">
            <v>MES</v>
          </cell>
          <cell r="F7465" t="str">
            <v>31,44</v>
          </cell>
          <cell r="G7465" t="str">
            <v>36,17</v>
          </cell>
        </row>
        <row r="7466">
          <cell r="B7466">
            <v>101364</v>
          </cell>
          <cell r="C7466" t="str">
            <v>CURSO DE CAPACITAÇÃO PARA SERVENTE DE OBRAS (ENCARGOS COMPLEMENTARES) - MENSALISTA</v>
          </cell>
          <cell r="D7466" t="str">
            <v>MES</v>
          </cell>
          <cell r="F7466" t="str">
            <v>38,48</v>
          </cell>
          <cell r="G7466" t="str">
            <v>44,28</v>
          </cell>
        </row>
        <row r="7467">
          <cell r="B7467">
            <v>101365</v>
          </cell>
          <cell r="C7467" t="str">
            <v>CURSO DE CAPACITAÇÃO PARA SOLDADOR (ENCARGOS COMPLEMENTARES) - MENSALISTA</v>
          </cell>
          <cell r="D7467" t="str">
            <v>MES</v>
          </cell>
          <cell r="F7467" t="str">
            <v>31,44</v>
          </cell>
          <cell r="G7467" t="str">
            <v>36,17</v>
          </cell>
        </row>
        <row r="7468">
          <cell r="B7468">
            <v>101366</v>
          </cell>
          <cell r="C7468" t="str">
            <v>CURSO DE CAPACITAÇÃO PARA SOLDADOR ELETRICO (ENCARGOS COMPLEMENTARES) - MENSALISTA</v>
          </cell>
          <cell r="D7468" t="str">
            <v>MES</v>
          </cell>
          <cell r="F7468" t="str">
            <v>42,87</v>
          </cell>
          <cell r="G7468" t="str">
            <v>49,32</v>
          </cell>
        </row>
        <row r="7469">
          <cell r="B7469">
            <v>101368</v>
          </cell>
          <cell r="C7469" t="str">
            <v>CURSO DE CAPACITAÇÃO PARA TECNICO EM LABORATORIO E CAMPO DE CONSTRUCAO CIVIL (ENCARGOS COMPLEMENTARES) - MENSALISTA</v>
          </cell>
          <cell r="D7469" t="str">
            <v>MES</v>
          </cell>
          <cell r="F7469" t="str">
            <v>37,21</v>
          </cell>
          <cell r="G7469" t="str">
            <v>42,82</v>
          </cell>
        </row>
        <row r="7470">
          <cell r="B7470">
            <v>101369</v>
          </cell>
          <cell r="C7470" t="str">
            <v>CURSO DE CAPACITAÇÃO PARA TECNICO EM SONDAGEM (ENCARGOS COMPLEMENTARES) - MENSALISTA</v>
          </cell>
          <cell r="D7470" t="str">
            <v>MES</v>
          </cell>
          <cell r="F7470" t="str">
            <v>34,86</v>
          </cell>
          <cell r="G7470" t="str">
            <v>40,11</v>
          </cell>
        </row>
        <row r="7471">
          <cell r="B7471">
            <v>101370</v>
          </cell>
          <cell r="C7471" t="str">
            <v>CURSO DE CAPACITAÇÃO PARA TELHADOR (ENCARGOS COMPLEMENTARES) - MENSALISTA</v>
          </cell>
          <cell r="D7471" t="str">
            <v>MES</v>
          </cell>
          <cell r="F7471" t="str">
            <v>31,06</v>
          </cell>
          <cell r="G7471" t="str">
            <v>35,74</v>
          </cell>
        </row>
        <row r="7472">
          <cell r="B7472">
            <v>101371</v>
          </cell>
          <cell r="C7472" t="str">
            <v>CURSO DE CAPACITAÇÃO PARA VIDRACEIRO (ENCARGOS COMPLEMENTARES) - MENSALISTA</v>
          </cell>
          <cell r="D7472" t="str">
            <v>MES</v>
          </cell>
          <cell r="F7472" t="str">
            <v>30,37</v>
          </cell>
          <cell r="G7472" t="str">
            <v>34,94</v>
          </cell>
        </row>
        <row r="7473">
          <cell r="B7473">
            <v>101372</v>
          </cell>
          <cell r="C7473" t="str">
            <v>CURSO DE CAPACITAÇÃO PARA VIGIA DIURNO (ENCARGOS COMPLEMENTARES) - MENSALISTA</v>
          </cell>
          <cell r="D7473" t="str">
            <v>MES</v>
          </cell>
          <cell r="F7473" t="str">
            <v>11,25</v>
          </cell>
          <cell r="G7473" t="str">
            <v>12,95</v>
          </cell>
        </row>
        <row r="7474">
          <cell r="B7474">
            <v>101374</v>
          </cell>
          <cell r="C7474" t="str">
            <v>AJUDANTE DE ARMADOR COM ENCARGOS COMPLEMENTARES</v>
          </cell>
          <cell r="D7474" t="str">
            <v>MES</v>
          </cell>
          <cell r="F7474" t="str">
            <v>3.585,65</v>
          </cell>
          <cell r="G7474" t="str">
            <v>3.955,03</v>
          </cell>
        </row>
        <row r="7475">
          <cell r="B7475">
            <v>101375</v>
          </cell>
          <cell r="C7475" t="str">
            <v>AJUDANTE DE ELETRICISTA COM ENCARGOS COMPLEMENTARES</v>
          </cell>
          <cell r="D7475" t="str">
            <v>MES</v>
          </cell>
          <cell r="F7475" t="str">
            <v>3.637,15</v>
          </cell>
          <cell r="G7475" t="str">
            <v>4.014,65</v>
          </cell>
        </row>
        <row r="7476">
          <cell r="B7476">
            <v>101376</v>
          </cell>
          <cell r="C7476" t="str">
            <v>AJUDANTE DE ESTRUTURAS METÁLICAS COM ENCARGOS COMPLEMENTARES</v>
          </cell>
          <cell r="D7476" t="str">
            <v>MES</v>
          </cell>
          <cell r="F7476" t="str">
            <v>3.360,07</v>
          </cell>
          <cell r="G7476" t="str">
            <v>3.729,45</v>
          </cell>
        </row>
        <row r="7477">
          <cell r="B7477">
            <v>101377</v>
          </cell>
          <cell r="C7477" t="str">
            <v>AJUDANTE DE OPERAÇÃO EM GERAL COM ENCARGOS COMPLEMENTARES</v>
          </cell>
          <cell r="D7477" t="str">
            <v>MES</v>
          </cell>
          <cell r="F7477" t="str">
            <v>3.791,25</v>
          </cell>
          <cell r="G7477" t="str">
            <v>4.191,59</v>
          </cell>
        </row>
        <row r="7478">
          <cell r="B7478">
            <v>101378</v>
          </cell>
          <cell r="C7478" t="str">
            <v>AJUDANTE DE PINTOR COM ENCARGOS COMPLEMENTARES</v>
          </cell>
          <cell r="D7478" t="str">
            <v>MES</v>
          </cell>
          <cell r="F7478" t="str">
            <v>3.900,54</v>
          </cell>
          <cell r="G7478" t="str">
            <v>4.270,93</v>
          </cell>
        </row>
        <row r="7479">
          <cell r="B7479">
            <v>101379</v>
          </cell>
          <cell r="C7479" t="str">
            <v>AJUDANTE DE SERRALHEIRO COM ENCARGOS COMPLEMENTARES</v>
          </cell>
          <cell r="D7479" t="str">
            <v>MES</v>
          </cell>
          <cell r="F7479" t="str">
            <v>3.585,65</v>
          </cell>
          <cell r="G7479" t="str">
            <v>3.955,03</v>
          </cell>
        </row>
        <row r="7480">
          <cell r="B7480">
            <v>101380</v>
          </cell>
          <cell r="C7480" t="str">
            <v>AJUDANTE ESPECIALIZADO COM ENCARGOS COMPLEMENTARES</v>
          </cell>
          <cell r="D7480" t="str">
            <v>MES</v>
          </cell>
          <cell r="F7480" t="str">
            <v>3.767,65</v>
          </cell>
          <cell r="G7480" t="str">
            <v>4.167,99</v>
          </cell>
        </row>
        <row r="7481">
          <cell r="B7481">
            <v>101381</v>
          </cell>
          <cell r="C7481" t="str">
            <v>ARMADOR COM ENCARGOS COMPLEMENTARES</v>
          </cell>
          <cell r="D7481" t="str">
            <v>MES</v>
          </cell>
          <cell r="F7481" t="str">
            <v>4.327,45</v>
          </cell>
          <cell r="G7481" t="str">
            <v>4.808,54</v>
          </cell>
        </row>
        <row r="7482">
          <cell r="B7482">
            <v>101382</v>
          </cell>
          <cell r="C7482" t="str">
            <v>ASSENTADOR DE MANILHAS COM ENCARGOS COMPLEMENTARES</v>
          </cell>
          <cell r="D7482" t="str">
            <v>MES</v>
          </cell>
          <cell r="F7482" t="str">
            <v>3.491,48</v>
          </cell>
          <cell r="G7482" t="str">
            <v>3.880,65</v>
          </cell>
        </row>
        <row r="7483">
          <cell r="B7483">
            <v>101383</v>
          </cell>
          <cell r="C7483" t="str">
            <v>AUXILIAR DE AZULEJISTA COM ENCARGOS COMPLEMENTARES</v>
          </cell>
          <cell r="D7483" t="str">
            <v>MES</v>
          </cell>
          <cell r="F7483" t="str">
            <v>3.290,48</v>
          </cell>
          <cell r="G7483" t="str">
            <v>3.615,41</v>
          </cell>
        </row>
        <row r="7484">
          <cell r="B7484">
            <v>101384</v>
          </cell>
          <cell r="C7484" t="str">
            <v>AUXILIAR DE ENCANADOR OU BOMBEIRO HIDRÁULICO COM ENCARGOS COMPLEMENTARES</v>
          </cell>
          <cell r="D7484" t="str">
            <v>MES</v>
          </cell>
          <cell r="F7484" t="str">
            <v>3.469,05</v>
          </cell>
          <cell r="G7484" t="str">
            <v>3.840,46</v>
          </cell>
        </row>
        <row r="7485">
          <cell r="B7485">
            <v>101385</v>
          </cell>
          <cell r="C7485" t="str">
            <v>AUXILIAR DE LABORATORISTA DE SOLOS E DE CONCRETO COM ENCARGOS COMPLEMENTARES</v>
          </cell>
          <cell r="D7485" t="str">
            <v>MES</v>
          </cell>
          <cell r="F7485" t="str">
            <v>4.504,79</v>
          </cell>
          <cell r="G7485" t="str">
            <v>5.120,16</v>
          </cell>
        </row>
        <row r="7486">
          <cell r="B7486">
            <v>101386</v>
          </cell>
          <cell r="C7486" t="str">
            <v>AUXILIAR DE MECÂNICO COM ENCARGOS COMPLEMENTARES</v>
          </cell>
          <cell r="D7486" t="str">
            <v>MES</v>
          </cell>
          <cell r="F7486" t="str">
            <v>3.360,07</v>
          </cell>
          <cell r="G7486" t="str">
            <v>3.729,45</v>
          </cell>
        </row>
        <row r="7487">
          <cell r="B7487">
            <v>101387</v>
          </cell>
          <cell r="C7487" t="str">
            <v>AUXILIAR DE PEDREIRO COM ENCARGOS COMPLEMENTARES</v>
          </cell>
          <cell r="D7487" t="str">
            <v>MES</v>
          </cell>
          <cell r="F7487" t="str">
            <v>3.592,38</v>
          </cell>
          <cell r="G7487" t="str">
            <v>3.962,77</v>
          </cell>
        </row>
        <row r="7488">
          <cell r="B7488">
            <v>101388</v>
          </cell>
          <cell r="C7488" t="str">
            <v>AUXILIAR DE SERVIÇOS GERAIS COM ENCARGOS COMPLEMENTARES</v>
          </cell>
          <cell r="D7488" t="str">
            <v>MES</v>
          </cell>
          <cell r="F7488" t="str">
            <v>3.288,87</v>
          </cell>
          <cell r="G7488" t="str">
            <v>3.617,12</v>
          </cell>
        </row>
        <row r="7489">
          <cell r="B7489">
            <v>101389</v>
          </cell>
          <cell r="C7489" t="str">
            <v>AUXILIAR DE TOPÓGRAFO COM ENCARGOS COMPLEMENTARES</v>
          </cell>
          <cell r="D7489" t="str">
            <v>MES</v>
          </cell>
          <cell r="F7489" t="str">
            <v>3.227,58</v>
          </cell>
          <cell r="G7489" t="str">
            <v>3.652,61</v>
          </cell>
        </row>
        <row r="7490">
          <cell r="B7490">
            <v>101390</v>
          </cell>
          <cell r="C7490" t="str">
            <v>AUXILIAR TÉCNICO / ASSISTENTE DE ENGENHARIA COM ENCARGOS COMPLEMENTARES</v>
          </cell>
          <cell r="D7490" t="str">
            <v>MES</v>
          </cell>
          <cell r="F7490" t="str">
            <v>5.605,87</v>
          </cell>
          <cell r="G7490" t="str">
            <v>6.389,52</v>
          </cell>
        </row>
        <row r="7491">
          <cell r="B7491">
            <v>101391</v>
          </cell>
          <cell r="C7491" t="str">
            <v>AZULEJISTA OU LADRILHEIRO COM ENCARGOS COMPLEMENTARES</v>
          </cell>
          <cell r="D7491" t="str">
            <v>MES</v>
          </cell>
          <cell r="F7491" t="str">
            <v>4.606,44</v>
          </cell>
          <cell r="G7491" t="str">
            <v>5.129,55</v>
          </cell>
        </row>
        <row r="7492">
          <cell r="B7492">
            <v>101392</v>
          </cell>
          <cell r="C7492" t="str">
            <v>BLASTER, DINAMITADOR OU CABO DE FORÇA COM ENCARGOS COMPLEMENTARES</v>
          </cell>
          <cell r="D7492" t="str">
            <v>MES</v>
          </cell>
          <cell r="F7492" t="str">
            <v>3.892,36</v>
          </cell>
          <cell r="G7492" t="str">
            <v>4.341,90</v>
          </cell>
        </row>
        <row r="7493">
          <cell r="B7493">
            <v>101394</v>
          </cell>
          <cell r="C7493" t="str">
            <v>CALCETEIRO COM ENCARGOS COMPLEMENTARES</v>
          </cell>
          <cell r="D7493" t="str">
            <v>MES</v>
          </cell>
          <cell r="F7493" t="str">
            <v>3.414,37</v>
          </cell>
          <cell r="G7493" t="str">
            <v>3.757,96</v>
          </cell>
        </row>
        <row r="7494">
          <cell r="B7494">
            <v>101395</v>
          </cell>
          <cell r="C7494" t="str">
            <v>CARPINTEIRO AUXILIAR COM ENCARGOS COMPLEMENTARES</v>
          </cell>
          <cell r="D7494" t="str">
            <v>MES</v>
          </cell>
          <cell r="F7494" t="str">
            <v>3.566,05</v>
          </cell>
          <cell r="G7494" t="str">
            <v>3.936,44</v>
          </cell>
        </row>
        <row r="7495">
          <cell r="B7495">
            <v>101396</v>
          </cell>
          <cell r="C7495" t="str">
            <v>CARPINTEIRO DE ESQUADRIAS COM ENCARGOS COMPLEMENTARES</v>
          </cell>
          <cell r="D7495" t="str">
            <v>MES</v>
          </cell>
          <cell r="F7495" t="str">
            <v>4.821,19</v>
          </cell>
          <cell r="G7495" t="str">
            <v>5.380,60</v>
          </cell>
        </row>
        <row r="7496">
          <cell r="B7496">
            <v>101397</v>
          </cell>
          <cell r="C7496" t="str">
            <v>CARPINTEIRO DE FORMAS COM ENCARGOS COMPLEMENTARES</v>
          </cell>
          <cell r="D7496" t="str">
            <v>MES</v>
          </cell>
          <cell r="F7496" t="str">
            <v>4.301,12</v>
          </cell>
          <cell r="G7496" t="str">
            <v>4.782,21</v>
          </cell>
        </row>
        <row r="7497">
          <cell r="B7497">
            <v>101398</v>
          </cell>
          <cell r="C7497" t="str">
            <v>CAVOUQUEIRO OU OPERADOR DE PERFURATRIZ COM ENCARGOS COMPLEMENTARES</v>
          </cell>
          <cell r="D7497" t="str">
            <v>MES</v>
          </cell>
          <cell r="F7497" t="str">
            <v>4.703,72</v>
          </cell>
          <cell r="G7497" t="str">
            <v>5.275,45</v>
          </cell>
        </row>
        <row r="7498">
          <cell r="B7498">
            <v>101399</v>
          </cell>
          <cell r="C7498" t="str">
            <v>ELETRICISTA COM ENCARGOS COMPLEMENTARES</v>
          </cell>
          <cell r="D7498" t="str">
            <v>MES</v>
          </cell>
          <cell r="F7498" t="str">
            <v>4.395,25</v>
          </cell>
          <cell r="G7498" t="str">
            <v>4.886,92</v>
          </cell>
        </row>
        <row r="7499">
          <cell r="B7499">
            <v>101400</v>
          </cell>
          <cell r="C7499" t="str">
            <v>ELETRICISTA DE MANUTENÇÃO INDUSTRIAL COM ENCARGOS COMPLEMENTARES</v>
          </cell>
          <cell r="D7499" t="str">
            <v>MES</v>
          </cell>
          <cell r="F7499" t="str">
            <v>4.464,40</v>
          </cell>
          <cell r="G7499" t="str">
            <v>4.966,48</v>
          </cell>
        </row>
        <row r="7500">
          <cell r="B7500">
            <v>101401</v>
          </cell>
          <cell r="C7500" t="str">
            <v>ELETROTÉCNICO COM ENCARGOS COMPLEMENTARES</v>
          </cell>
          <cell r="D7500" t="str">
            <v>MES</v>
          </cell>
          <cell r="F7500" t="str">
            <v>6.205,25</v>
          </cell>
          <cell r="G7500" t="str">
            <v>6.969,48</v>
          </cell>
        </row>
        <row r="7501">
          <cell r="B7501">
            <v>101402</v>
          </cell>
          <cell r="C7501" t="str">
            <v>ENCANADOR OU BOMBEIRO HIDRÁULICO COM ENCARGOS COMPLEMENTARES</v>
          </cell>
          <cell r="D7501" t="str">
            <v>MES</v>
          </cell>
          <cell r="F7501" t="str">
            <v>4.214,93</v>
          </cell>
          <cell r="G7501" t="str">
            <v>4.698,66</v>
          </cell>
        </row>
        <row r="7502">
          <cell r="B7502">
            <v>101407</v>
          </cell>
          <cell r="C7502" t="str">
            <v>GESSEIRO COM ENCARGOS COMPLEMENTARES</v>
          </cell>
          <cell r="D7502" t="str">
            <v>MES</v>
          </cell>
          <cell r="F7502" t="str">
            <v>4.422,62</v>
          </cell>
          <cell r="G7502" t="str">
            <v>4.918,04</v>
          </cell>
        </row>
        <row r="7503">
          <cell r="B7503">
            <v>101408</v>
          </cell>
          <cell r="C7503" t="str">
            <v>IMPERMEABILIZADOR COM ENCARGOS COMPLEMENTARES</v>
          </cell>
          <cell r="D7503" t="str">
            <v>MES</v>
          </cell>
          <cell r="F7503" t="str">
            <v>4.353,77</v>
          </cell>
          <cell r="G7503" t="str">
            <v>4.838,83</v>
          </cell>
        </row>
        <row r="7504">
          <cell r="B7504">
            <v>101409</v>
          </cell>
          <cell r="C7504" t="str">
            <v>INSTALADOR DE TUBULAÇÕES COM ENCARGOS COMPLEMENTARES</v>
          </cell>
          <cell r="D7504" t="str">
            <v>MES</v>
          </cell>
          <cell r="F7504" t="str">
            <v>3.711,27</v>
          </cell>
          <cell r="G7504" t="str">
            <v>4.133,54</v>
          </cell>
        </row>
        <row r="7505">
          <cell r="B7505">
            <v>101410</v>
          </cell>
          <cell r="C7505" t="str">
            <v>JARDINEIRO COM ENCARGOS COMPLEMENTARES</v>
          </cell>
          <cell r="D7505" t="str">
            <v>MES</v>
          </cell>
          <cell r="F7505" t="str">
            <v>3.781,18</v>
          </cell>
          <cell r="G7505" t="str">
            <v>4.180,01</v>
          </cell>
        </row>
        <row r="7506">
          <cell r="B7506">
            <v>101412</v>
          </cell>
          <cell r="C7506" t="str">
            <v>MAÇARIQUEIRO COM ENCARGOS COMPLEMENTARES</v>
          </cell>
          <cell r="D7506" t="str">
            <v>MES</v>
          </cell>
          <cell r="F7506" t="str">
            <v>4.193,78</v>
          </cell>
          <cell r="G7506" t="str">
            <v>4.627,39</v>
          </cell>
        </row>
        <row r="7507">
          <cell r="B7507">
            <v>101413</v>
          </cell>
          <cell r="C7507" t="str">
            <v>MARCENEIRO COM ENCARGOS COMPLEMENTARES</v>
          </cell>
          <cell r="D7507" t="str">
            <v>MES</v>
          </cell>
          <cell r="F7507" t="str">
            <v>4.314,03</v>
          </cell>
          <cell r="G7507" t="str">
            <v>4.797,07</v>
          </cell>
        </row>
        <row r="7508">
          <cell r="B7508">
            <v>101414</v>
          </cell>
          <cell r="C7508" t="str">
            <v>MARMORISTA / GRANITEIRO COM ENCARGOS COMPLEMENTARES</v>
          </cell>
          <cell r="D7508" t="str">
            <v>MES</v>
          </cell>
          <cell r="F7508" t="str">
            <v>4.527,85</v>
          </cell>
          <cell r="G7508" t="str">
            <v>5.039,11</v>
          </cell>
        </row>
        <row r="7509">
          <cell r="B7509">
            <v>101415</v>
          </cell>
          <cell r="C7509" t="str">
            <v>MECÂNICO DE EQUIPAMENTOS PESADOS COM ENCARGOS COMPLEMENTARES</v>
          </cell>
          <cell r="D7509" t="str">
            <v>MES</v>
          </cell>
          <cell r="F7509" t="str">
            <v>5.575,05</v>
          </cell>
          <cell r="G7509" t="str">
            <v>6.277,98</v>
          </cell>
        </row>
        <row r="7510">
          <cell r="B7510">
            <v>101416</v>
          </cell>
          <cell r="C7510" t="str">
            <v>MECÂNICO DE REFRIGERAÇÃO COM ENCARGOS COMPLEMENTARES</v>
          </cell>
          <cell r="D7510" t="str">
            <v>MES</v>
          </cell>
          <cell r="F7510" t="str">
            <v>4.629,62</v>
          </cell>
          <cell r="G7510" t="str">
            <v>5.156,58</v>
          </cell>
        </row>
        <row r="7511">
          <cell r="B7511">
            <v>101417</v>
          </cell>
          <cell r="C7511" t="str">
            <v>MONTADOR DE ELETROELETRÔNICO COM ENCARGOS COMPLEMENTARES</v>
          </cell>
          <cell r="D7511" t="str">
            <v>MES</v>
          </cell>
          <cell r="F7511" t="str">
            <v>3.691,10</v>
          </cell>
          <cell r="G7511" t="str">
            <v>4.076,74</v>
          </cell>
        </row>
        <row r="7512">
          <cell r="B7512">
            <v>101418</v>
          </cell>
          <cell r="C7512" t="str">
            <v>MONTADOR DE ESTRUTURAS METÁLICAS COM ENCARGOS COMPLEMENTARES</v>
          </cell>
          <cell r="D7512" t="str">
            <v>MES</v>
          </cell>
          <cell r="F7512" t="str">
            <v>3.855,41</v>
          </cell>
          <cell r="G7512" t="str">
            <v>4.299,39</v>
          </cell>
        </row>
        <row r="7513">
          <cell r="B7513">
            <v>101419</v>
          </cell>
          <cell r="C7513" t="str">
            <v>MONTADOR DE MÁQUINAS COM ENCARGOS COMPLEMENTARES</v>
          </cell>
          <cell r="D7513" t="str">
            <v>MES</v>
          </cell>
          <cell r="F7513" t="str">
            <v>4.910,52</v>
          </cell>
          <cell r="G7513" t="str">
            <v>5.479,78</v>
          </cell>
        </row>
        <row r="7514">
          <cell r="B7514">
            <v>101420</v>
          </cell>
          <cell r="C7514" t="str">
            <v>MOTORISTA DE CAMINHÃO BASCULANTE COM ENCARGOS COMPLEMENTARES</v>
          </cell>
          <cell r="D7514" t="str">
            <v>MES</v>
          </cell>
          <cell r="F7514" t="str">
            <v>4.818,29</v>
          </cell>
          <cell r="G7514" t="str">
            <v>5.407,27</v>
          </cell>
        </row>
        <row r="7515">
          <cell r="B7515">
            <v>101421</v>
          </cell>
          <cell r="C7515" t="str">
            <v>MOTORISTA DE CAMINHÃO CARRETA COM ENCARGOS COMPLEMENTARES</v>
          </cell>
          <cell r="D7515" t="str">
            <v>MES</v>
          </cell>
          <cell r="F7515" t="str">
            <v>5.588,40</v>
          </cell>
          <cell r="G7515" t="str">
            <v>6.293,33</v>
          </cell>
        </row>
        <row r="7516">
          <cell r="B7516">
            <v>101422</v>
          </cell>
          <cell r="C7516" t="str">
            <v>MOTORISTA DE CARRO DE PASSEIO COM ENCARGOS COMPLEMENTARES</v>
          </cell>
          <cell r="D7516" t="str">
            <v>MES</v>
          </cell>
          <cell r="F7516" t="str">
            <v>4.210,72</v>
          </cell>
          <cell r="G7516" t="str">
            <v>4.708,21</v>
          </cell>
        </row>
        <row r="7517">
          <cell r="B7517">
            <v>101424</v>
          </cell>
          <cell r="C7517" t="str">
            <v>MOTORISTA OPERADOR DE CAMINHÃO COM MUNCK COM ENCARGOS COMPLEMENTARES</v>
          </cell>
          <cell r="D7517" t="str">
            <v>MES</v>
          </cell>
          <cell r="F7517" t="str">
            <v>5.168,39</v>
          </cell>
          <cell r="G7517" t="str">
            <v>5.810,09</v>
          </cell>
        </row>
        <row r="7518">
          <cell r="B7518">
            <v>101425</v>
          </cell>
          <cell r="C7518" t="str">
            <v>NIVELADOR  COM ENCARGOS COMPLEMENTARES</v>
          </cell>
          <cell r="D7518" t="str">
            <v>MES</v>
          </cell>
          <cell r="F7518" t="str">
            <v>2.851,33</v>
          </cell>
          <cell r="G7518" t="str">
            <v>3.219,69</v>
          </cell>
        </row>
        <row r="7519">
          <cell r="B7519">
            <v>101426</v>
          </cell>
          <cell r="C7519" t="str">
            <v>OPERADOR DE BATE-ESTACA COM ENCARGOS COMPLEMENTARES</v>
          </cell>
          <cell r="D7519" t="str">
            <v>MES</v>
          </cell>
          <cell r="F7519" t="str">
            <v>4.301,38</v>
          </cell>
          <cell r="G7519" t="str">
            <v>4.812,51</v>
          </cell>
        </row>
        <row r="7520">
          <cell r="B7520">
            <v>101427</v>
          </cell>
          <cell r="C7520" t="str">
            <v>OPERADOR DE BETONEIRA (CAMINHÃO) COM ENCARGOS COMPLEMENTARES</v>
          </cell>
          <cell r="D7520" t="str">
            <v>MES</v>
          </cell>
          <cell r="F7520" t="str">
            <v>4.689,47</v>
          </cell>
          <cell r="G7520" t="str">
            <v>5.259,04</v>
          </cell>
        </row>
        <row r="7521">
          <cell r="B7521">
            <v>101428</v>
          </cell>
          <cell r="C7521" t="str">
            <v>OPERADOR DE BETONEIRA ESTACIONÁRIA COM ENCARGOS COMPLEMENTARES</v>
          </cell>
          <cell r="D7521" t="str">
            <v>MES</v>
          </cell>
          <cell r="F7521" t="str">
            <v>3.989,78</v>
          </cell>
          <cell r="G7521" t="str">
            <v>4.453,99</v>
          </cell>
        </row>
        <row r="7522">
          <cell r="B7522">
            <v>101429</v>
          </cell>
          <cell r="C7522" t="str">
            <v>OPERADOR DE COMPRESSOR DE AR OU COMPRESSORISTA COM ENCARGOS COMPLEMENTARES</v>
          </cell>
          <cell r="D7522" t="str">
            <v>MES</v>
          </cell>
          <cell r="F7522" t="str">
            <v>3.950,82</v>
          </cell>
          <cell r="G7522" t="str">
            <v>4.409,17</v>
          </cell>
        </row>
        <row r="7523">
          <cell r="B7523">
            <v>101430</v>
          </cell>
          <cell r="C7523" t="str">
            <v>OPERADOR DE DEMARCADORA DE FAIXAS DE TRÁFEGO COM ENCARGOS COMPLEMENTARES</v>
          </cell>
          <cell r="D7523" t="str">
            <v>MES</v>
          </cell>
          <cell r="F7523" t="str">
            <v>4.689,47</v>
          </cell>
          <cell r="G7523" t="str">
            <v>5.259,04</v>
          </cell>
        </row>
        <row r="7524">
          <cell r="B7524">
            <v>101431</v>
          </cell>
          <cell r="C7524" t="str">
            <v>OPERADOR DE ESCAVADEIRA COM ENCARGOS COMPLEMENTARES</v>
          </cell>
          <cell r="D7524" t="str">
            <v>MES</v>
          </cell>
          <cell r="F7524" t="str">
            <v>5.702,50</v>
          </cell>
          <cell r="G7524" t="str">
            <v>6.424,63</v>
          </cell>
        </row>
        <row r="7525">
          <cell r="B7525">
            <v>101432</v>
          </cell>
          <cell r="C7525" t="str">
            <v>OPERADOR DE GUINCHO OU GUINCHEIRO COM ENCARGOS COMPLEMENTARES</v>
          </cell>
          <cell r="D7525" t="str">
            <v>MES</v>
          </cell>
          <cell r="F7525" t="str">
            <v>4.011,02</v>
          </cell>
          <cell r="G7525" t="str">
            <v>4.478,43</v>
          </cell>
        </row>
        <row r="7526">
          <cell r="B7526">
            <v>101433</v>
          </cell>
          <cell r="C7526" t="str">
            <v>OPERADOR DE GUINDASTE COM ENCARGOS COMPLEMENTARES</v>
          </cell>
          <cell r="D7526" t="str">
            <v>MES</v>
          </cell>
          <cell r="F7526" t="str">
            <v>5.515,94</v>
          </cell>
          <cell r="G7526" t="str">
            <v>6.209,97</v>
          </cell>
        </row>
        <row r="7527">
          <cell r="B7527">
            <v>101434</v>
          </cell>
          <cell r="C7527" t="str">
            <v>OPERADOR DE JATO ABRASIVO OU JATISTA COM ENCARGOS COMPLEMENTARES</v>
          </cell>
          <cell r="D7527" t="str">
            <v>MES</v>
          </cell>
          <cell r="F7527" t="str">
            <v>4.324,89</v>
          </cell>
          <cell r="G7527" t="str">
            <v>4.839,57</v>
          </cell>
        </row>
        <row r="7528">
          <cell r="B7528">
            <v>101435</v>
          </cell>
          <cell r="C7528" t="str">
            <v>OPERADOR DE MÁQUINAS E TRATORES DIVERSOS COM ENCARGOS COMPLEMENTARES</v>
          </cell>
          <cell r="D7528" t="str">
            <v>MES</v>
          </cell>
          <cell r="F7528" t="str">
            <v>5.299,49</v>
          </cell>
          <cell r="G7528" t="str">
            <v>5.960,93</v>
          </cell>
        </row>
        <row r="7529">
          <cell r="B7529">
            <v>101436</v>
          </cell>
          <cell r="C7529" t="str">
            <v>OPERADOR DE MARTELETE OU MARTELETEIRO COM ENCARGOS COMPLEMENTARES</v>
          </cell>
          <cell r="D7529" t="str">
            <v>MES</v>
          </cell>
          <cell r="F7529" t="str">
            <v>3.935,07</v>
          </cell>
          <cell r="G7529" t="str">
            <v>4.391,04</v>
          </cell>
        </row>
        <row r="7530">
          <cell r="B7530">
            <v>101437</v>
          </cell>
          <cell r="C7530" t="str">
            <v>OPERADOR DE MOTO SCRAPER COM ENCARGOS COMPLEMENTARES</v>
          </cell>
          <cell r="D7530" t="str">
            <v>MES</v>
          </cell>
          <cell r="F7530" t="str">
            <v>5.954,88</v>
          </cell>
          <cell r="G7530" t="str">
            <v>6.715,01</v>
          </cell>
        </row>
        <row r="7531">
          <cell r="B7531">
            <v>101438</v>
          </cell>
          <cell r="C7531" t="str">
            <v>OPERADOR DE MOTONIVELADORA COM ENCARGOS COMPLEMENTARES</v>
          </cell>
          <cell r="D7531" t="str">
            <v>MES</v>
          </cell>
          <cell r="F7531" t="str">
            <v>5.954,88</v>
          </cell>
          <cell r="G7531" t="str">
            <v>6.715,01</v>
          </cell>
        </row>
        <row r="7532">
          <cell r="B7532">
            <v>101439</v>
          </cell>
          <cell r="C7532" t="str">
            <v>OPERADOR DE PÁ CARREGADEIRA COM ENCARGOS COMPLEMENTARES</v>
          </cell>
          <cell r="D7532" t="str">
            <v>MES</v>
          </cell>
          <cell r="F7532" t="str">
            <v>4.689,47</v>
          </cell>
          <cell r="G7532" t="str">
            <v>5.259,04</v>
          </cell>
        </row>
        <row r="7533">
          <cell r="B7533">
            <v>101440</v>
          </cell>
          <cell r="C7533" t="str">
            <v>OPERADOR DE PAVIMENTADORA / MESA VIBROACABADORA COM ENCARGOS COMPLEMENTARES</v>
          </cell>
          <cell r="D7533" t="str">
            <v>MES</v>
          </cell>
          <cell r="F7533" t="str">
            <v>4.689,47</v>
          </cell>
          <cell r="G7533" t="str">
            <v>5.259,04</v>
          </cell>
        </row>
        <row r="7534">
          <cell r="B7534">
            <v>101441</v>
          </cell>
          <cell r="C7534" t="str">
            <v>OPERADOR DE ROLO COMPACTADOR COM ENCARGOS COMPLEMENTARES</v>
          </cell>
          <cell r="D7534" t="str">
            <v>MES</v>
          </cell>
          <cell r="F7534" t="str">
            <v>3.751,59</v>
          </cell>
          <cell r="G7534" t="str">
            <v>4.179,93</v>
          </cell>
        </row>
        <row r="7535">
          <cell r="B7535">
            <v>101443</v>
          </cell>
          <cell r="C7535" t="str">
            <v>OPERADOR DE USINA DE ASFALTO, DE SOLOS OU DE CONCRETO COM ENCARGOS COMPLEMENTARES</v>
          </cell>
          <cell r="D7535" t="str">
            <v>MES</v>
          </cell>
          <cell r="F7535" t="str">
            <v>5.954,88</v>
          </cell>
          <cell r="G7535" t="str">
            <v>6.715,01</v>
          </cell>
        </row>
        <row r="7536">
          <cell r="B7536">
            <v>101444</v>
          </cell>
          <cell r="C7536" t="str">
            <v>PASTILHEIRO COM ENCARGOS COMPLEMENTARES</v>
          </cell>
          <cell r="D7536" t="str">
            <v>MES</v>
          </cell>
          <cell r="F7536" t="str">
            <v>4.336,67</v>
          </cell>
          <cell r="G7536" t="str">
            <v>4.819,15</v>
          </cell>
        </row>
        <row r="7537">
          <cell r="B7537">
            <v>101445</v>
          </cell>
          <cell r="C7537" t="str">
            <v>PEDREIRO COM ENCARGOS COMPLEMENTARES</v>
          </cell>
          <cell r="D7537" t="str">
            <v>MES</v>
          </cell>
          <cell r="F7537" t="str">
            <v>4.353,77</v>
          </cell>
          <cell r="G7537" t="str">
            <v>4.838,83</v>
          </cell>
        </row>
        <row r="7538">
          <cell r="B7538">
            <v>101446</v>
          </cell>
          <cell r="C7538" t="str">
            <v>PINTOR COM ENCARGOS COMPLEMENTARES</v>
          </cell>
          <cell r="D7538" t="str">
            <v>MES</v>
          </cell>
          <cell r="F7538" t="str">
            <v>4.644,37</v>
          </cell>
          <cell r="G7538" t="str">
            <v>5.126,79</v>
          </cell>
        </row>
        <row r="7539">
          <cell r="B7539">
            <v>101447</v>
          </cell>
          <cell r="C7539" t="str">
            <v>PINTOR DE LETREIROS COM ENCARGOS COMPLEMENTARES</v>
          </cell>
          <cell r="D7539" t="str">
            <v>MES</v>
          </cell>
          <cell r="F7539" t="str">
            <v>4.551,69</v>
          </cell>
          <cell r="G7539" t="str">
            <v>5.020,14</v>
          </cell>
        </row>
        <row r="7540">
          <cell r="B7540">
            <v>101448</v>
          </cell>
          <cell r="C7540" t="str">
            <v>PINTOR PARA TINTA EPÓXI COM ENCARGOS COMPLEMENTARES</v>
          </cell>
          <cell r="D7540" t="str">
            <v>MES</v>
          </cell>
          <cell r="F7540" t="str">
            <v>4.644,37</v>
          </cell>
          <cell r="G7540" t="str">
            <v>5.126,79</v>
          </cell>
        </row>
        <row r="7541">
          <cell r="B7541">
            <v>101449</v>
          </cell>
          <cell r="C7541" t="str">
            <v>POCEIRO / ESCAVADOR DE VALAS COM ENCARGOS COMPLEMENTARES</v>
          </cell>
          <cell r="D7541" t="str">
            <v>MES</v>
          </cell>
          <cell r="F7541" t="str">
            <v>4.023,75</v>
          </cell>
          <cell r="G7541" t="str">
            <v>4.493,08</v>
          </cell>
        </row>
        <row r="7542">
          <cell r="B7542">
            <v>101451</v>
          </cell>
          <cell r="C7542" t="str">
            <v>SERRALHEIRO COM ENCARGOS COMPLEMENTARES</v>
          </cell>
          <cell r="D7542" t="str">
            <v>MES</v>
          </cell>
          <cell r="F7542" t="str">
            <v>4.327,45</v>
          </cell>
          <cell r="G7542" t="str">
            <v>4.808,54</v>
          </cell>
        </row>
        <row r="7543">
          <cell r="B7543">
            <v>101452</v>
          </cell>
          <cell r="C7543" t="str">
            <v>SERVENTE DE OBRAS COM ENCARGOS COMPLEMENTARES</v>
          </cell>
          <cell r="D7543" t="str">
            <v>MES</v>
          </cell>
          <cell r="F7543" t="str">
            <v>3.255,37</v>
          </cell>
          <cell r="G7543" t="str">
            <v>3.578,58</v>
          </cell>
        </row>
        <row r="7544">
          <cell r="B7544">
            <v>101453</v>
          </cell>
          <cell r="C7544" t="str">
            <v>SOLDADOR COM ENCARGOS COMPLEMENTARES</v>
          </cell>
          <cell r="D7544" t="str">
            <v>MES</v>
          </cell>
          <cell r="F7544" t="str">
            <v>4.509,07</v>
          </cell>
          <cell r="G7544" t="str">
            <v>4.990,16</v>
          </cell>
        </row>
        <row r="7545">
          <cell r="B7545">
            <v>101454</v>
          </cell>
          <cell r="C7545" t="str">
            <v>SOLDADOR ELÉTRICO COM ENCARGOS COMPLEMENTARES</v>
          </cell>
          <cell r="D7545" t="str">
            <v>MES</v>
          </cell>
          <cell r="F7545" t="str">
            <v>5.670,37</v>
          </cell>
          <cell r="G7545" t="str">
            <v>6.326,33</v>
          </cell>
        </row>
        <row r="7546">
          <cell r="B7546">
            <v>101456</v>
          </cell>
          <cell r="C7546" t="str">
            <v>TÉCNICO DE LABORATÓRIO E CAMPO DE CONSTRUÇÃO COM ENCARGOS COMPLEMENTARES</v>
          </cell>
          <cell r="D7546" t="str">
            <v>MES</v>
          </cell>
          <cell r="F7546" t="str">
            <v>5.653,30</v>
          </cell>
          <cell r="G7546" t="str">
            <v>6.441,62</v>
          </cell>
        </row>
        <row r="7547">
          <cell r="B7547">
            <v>101457</v>
          </cell>
          <cell r="C7547" t="str">
            <v>TÉCNICO EM SONDAGEM COM ENCARGOS COMPLEMENTARES</v>
          </cell>
          <cell r="D7547" t="str">
            <v>MES</v>
          </cell>
          <cell r="F7547" t="str">
            <v>4.449,35</v>
          </cell>
          <cell r="G7547" t="str">
            <v>4.982,76</v>
          </cell>
        </row>
        <row r="7548">
          <cell r="B7548">
            <v>101458</v>
          </cell>
          <cell r="C7548" t="str">
            <v>TELHADOR COM ENCARGOS COMPLEMENTARES</v>
          </cell>
          <cell r="D7548" t="str">
            <v>MES</v>
          </cell>
          <cell r="F7548" t="str">
            <v>4.263,13</v>
          </cell>
          <cell r="G7548" t="str">
            <v>4.738,50</v>
          </cell>
        </row>
        <row r="7549">
          <cell r="B7549">
            <v>101459</v>
          </cell>
          <cell r="C7549" t="str">
            <v>VIDRACEIRO COM ENCARGOS COMPLEMENTARES</v>
          </cell>
          <cell r="D7549" t="str">
            <v>MES</v>
          </cell>
          <cell r="F7549" t="str">
            <v>3.552,82</v>
          </cell>
          <cell r="G7549" t="str">
            <v>3.917,26</v>
          </cell>
        </row>
        <row r="7550">
          <cell r="B7550">
            <v>101460</v>
          </cell>
          <cell r="C7550" t="str">
            <v>VIGIA DIURNO COM ENCARGOS COMPLEMENTARES</v>
          </cell>
          <cell r="D7550" t="str">
            <v>MES</v>
          </cell>
          <cell r="F7550" t="str">
            <v>3.690,03</v>
          </cell>
          <cell r="G7550" t="str">
            <v>4.078,69</v>
          </cell>
        </row>
        <row r="7823">
          <cell r="B7823" t="str">
            <v>SETOP 10/2023 - CENTRAL</v>
          </cell>
        </row>
        <row r="7824">
          <cell r="B7824" t="str">
            <v>ED-50394</v>
          </cell>
          <cell r="C7824" t="str">
            <v>MOBILIZAÇÃO E DESMOBILIZAÇÃO DE OBRA EM CENTRO URBANO OU REGIÃO LIMÍTROFE COM VALOR ACIMA DE 3.000.000,01</v>
          </cell>
          <cell r="D7824" t="str">
            <v>%</v>
          </cell>
          <cell r="F7824">
            <v>0.2</v>
          </cell>
          <cell r="G7824">
            <v>0.2</v>
          </cell>
        </row>
        <row r="7825">
          <cell r="B7825" t="str">
            <v>ED-50392</v>
          </cell>
          <cell r="C7825" t="str">
            <v>MOBILIZAÇÃO E DESMOBILIZAÇÃO DE OBRA EM CENTRO URBANO OU REGIÃO LIMÍTROFE COM VALOR ATÉ O VALOR DE 1.000.000,00</v>
          </cell>
          <cell r="D7825" t="str">
            <v>%</v>
          </cell>
          <cell r="F7825">
            <v>0.5</v>
          </cell>
          <cell r="G7825">
            <v>0.5</v>
          </cell>
        </row>
        <row r="7826">
          <cell r="B7826" t="str">
            <v>ED-50393</v>
          </cell>
          <cell r="C7826" t="str">
            <v>MOBILIZAÇÃO E DESMOBILIZAÇÃO DE OBRA EM CENTRO URBANO OU REGIÃO LIMÍTROFE COM VALOR ENTRE 1.000.000,01 E 3.000.000,00</v>
          </cell>
          <cell r="D7826" t="str">
            <v>%</v>
          </cell>
          <cell r="F7826">
            <v>0.3</v>
          </cell>
          <cell r="G7826">
            <v>0.3</v>
          </cell>
        </row>
        <row r="7827">
          <cell r="B7827" t="str">
            <v>ED-50391</v>
          </cell>
          <cell r="C7827" t="str">
            <v>MOBILIZAÇÃO E DESMOBILIZAÇÃO OBRA DISTANTE DE CENTRO URBANO COM ACIMA DE 3.000.000,01</v>
          </cell>
          <cell r="D7827" t="str">
            <v>%</v>
          </cell>
          <cell r="F7827">
            <v>1</v>
          </cell>
          <cell r="G7827">
            <v>1</v>
          </cell>
        </row>
        <row r="7828">
          <cell r="B7828" t="str">
            <v>ED-50390</v>
          </cell>
          <cell r="C7828" t="str">
            <v>MOBILIZAÇÃO E DESMOBILIZAÇÃO OBRA DISTANTE DE CENTRO URBANO COM ENTRE 1.000.000,01 E 3.000.000,00</v>
          </cell>
          <cell r="D7828" t="str">
            <v>%</v>
          </cell>
          <cell r="F7828">
            <v>1.5</v>
          </cell>
          <cell r="G7828">
            <v>1.5</v>
          </cell>
        </row>
        <row r="7829">
          <cell r="B7829" t="str">
            <v>ED-50389</v>
          </cell>
          <cell r="C7829" t="str">
            <v>MOBILIZAÇÃO E DESMOBILIZAÇÃO OBRA DISTANTE DE CENTRO URBANO COM VALOR ATÉ O VALOR DE 1.000.000,00</v>
          </cell>
          <cell r="D7829" t="str">
            <v>%</v>
          </cell>
          <cell r="F7829">
            <v>2</v>
          </cell>
          <cell r="G7829">
            <v>2</v>
          </cell>
        </row>
        <row r="7830">
          <cell r="B7830" t="str">
            <v>ED-50701</v>
          </cell>
          <cell r="C7830" t="str">
            <v>CAPINA MANUAL DO TERRENO, EXCLUSIVE RASTELAMENTO E QUEIMA</v>
          </cell>
          <cell r="D7830" t="str">
            <v>m2</v>
          </cell>
          <cell r="F7830">
            <v>1.18</v>
          </cell>
          <cell r="G7830">
            <v>1.31</v>
          </cell>
        </row>
        <row r="7831">
          <cell r="B7831" t="str">
            <v>ED-28163</v>
          </cell>
          <cell r="C7831" t="str">
            <v>DESTOCAMENTO E AFASTAMENTO DE REMANESCENTE ARBÓREO, INCLUSIVE TRANSPORTE E RETIRADA DO MATERIAL ESCAVADO (EM CAÇAMBA)</v>
          </cell>
          <cell r="D7831" t="str">
            <v>un</v>
          </cell>
          <cell r="F7831">
            <v>459.54</v>
          </cell>
          <cell r="G7831">
            <v>468.82</v>
          </cell>
        </row>
        <row r="7832">
          <cell r="B7832" t="str">
            <v>ED-50703</v>
          </cell>
          <cell r="C7832" t="str">
            <v>LIMPEZA DE TERRENO, INCLUSIVE CAPINA, RASTELAMENTO COM AFASTAMENTO ATÉ VINTE (20) METROS E QUEIMA CONTROLADA</v>
          </cell>
          <cell r="D7832" t="str">
            <v>m2</v>
          </cell>
          <cell r="F7832">
            <v>2.08</v>
          </cell>
          <cell r="G7832">
            <v>2.3199999999999998</v>
          </cell>
        </row>
        <row r="7833">
          <cell r="B7833" t="str">
            <v>ED-8143</v>
          </cell>
          <cell r="C7833" t="str">
            <v>RASTELAMENTO DE ÁREA COM AFASTAMENTO DE ATÉ VINTE (20) METROS, EXCLUSIVE CAPINA OU ROÇADA MANUAL</v>
          </cell>
          <cell r="D7833" t="str">
            <v>m2</v>
          </cell>
          <cell r="F7833">
            <v>0.78</v>
          </cell>
          <cell r="G7833">
            <v>0.87</v>
          </cell>
        </row>
        <row r="7834">
          <cell r="B7834" t="str">
            <v>ED-28162</v>
          </cell>
          <cell r="C7834" t="str">
            <v>ROÇADA MANUAL DE TERRENO COM ROÇADEIRA COSTAL, EXCLUSIVE RASTELAMENTO E QUEIMA</v>
          </cell>
          <cell r="D7834" t="str">
            <v>m2</v>
          </cell>
          <cell r="F7834">
            <v>0.17</v>
          </cell>
          <cell r="G7834">
            <v>0.19</v>
          </cell>
        </row>
        <row r="7835">
          <cell r="B7835" t="str">
            <v>ED-50702</v>
          </cell>
          <cell r="C7835" t="str">
            <v>DESMATAMENTO, DESTOCAMENTO E LIMPEZA, INCLUSIVE TRANSPORTE ATÉ CINQUENTA (50) METROS</v>
          </cell>
          <cell r="D7835" t="str">
            <v>m2</v>
          </cell>
          <cell r="F7835">
            <v>0.48</v>
          </cell>
          <cell r="G7835">
            <v>0.52</v>
          </cell>
        </row>
        <row r="7836">
          <cell r="B7836" t="str">
            <v>ED-50699</v>
          </cell>
          <cell r="C7836" t="str">
            <v>CORTE DE ÁRVORE COM MOTOSSERRA, DIÂMETRO DO TRONCO ACIMA DE TRINTA (30) CENTÍMETROS ATÉ CINQUENTA (50) CENTÍMETROS, EXCLUSIVE DESTOCAMENTO E AFASTAMENTO</v>
          </cell>
          <cell r="D7836" t="str">
            <v>un</v>
          </cell>
          <cell r="F7836">
            <v>79.569999999999993</v>
          </cell>
          <cell r="G7836">
            <v>87.97</v>
          </cell>
        </row>
        <row r="7837">
          <cell r="B7837" t="str">
            <v>ED-50697</v>
          </cell>
          <cell r="C7837" t="str">
            <v>CORTE DE ÁRVORE COM MOTOSSERRA, DIÂMETRO DO TRONCO DE QUINZE (15) CENTÍMETROS ATÉ TRINTA (30) CENTÍMETROS, EXCLUSIVE DESTOCAMENTO E AFASTAMENTO</v>
          </cell>
          <cell r="D7837" t="str">
            <v>un</v>
          </cell>
          <cell r="F7837">
            <v>47.74</v>
          </cell>
          <cell r="G7837">
            <v>52.78</v>
          </cell>
        </row>
        <row r="7838">
          <cell r="B7838" t="str">
            <v>ED-29637</v>
          </cell>
          <cell r="C7838" t="str">
            <v>ACABAMENTO DE CONCRETAGEM EM NIVELAMENTO A LASER (NÍVEL ZERO), EXCLUSIVE POLIMENTO MECANIZADO DE SUPERFÍCIE EM CONCRETO</v>
          </cell>
          <cell r="D7838" t="str">
            <v>m2</v>
          </cell>
          <cell r="F7838">
            <v>6.44</v>
          </cell>
          <cell r="G7838">
            <v>7.17</v>
          </cell>
        </row>
        <row r="7839">
          <cell r="B7839" t="str">
            <v>ED-29638</v>
          </cell>
          <cell r="C7839" t="str">
            <v>POLIMENTO MECANIZADO DE SUPERFÍCIE EM CONCRETO, EXCLUSIVE ACABAMENTO DE CONCRETAGEM EM NIVELAMENTO A LASER (NÍVEL ZERO)</v>
          </cell>
          <cell r="D7839" t="str">
            <v>m2</v>
          </cell>
          <cell r="F7839">
            <v>5.49</v>
          </cell>
          <cell r="G7839">
            <v>6.02</v>
          </cell>
        </row>
        <row r="7840">
          <cell r="B7840" t="str">
            <v>ED-20776</v>
          </cell>
          <cell r="C7840" t="str">
            <v>FURO EM BANCADA DE GRANITO/MÁRMORE, INCLUSIVE COLAGEM COM MASSA PLÁSTICA</v>
          </cell>
          <cell r="D7840" t="str">
            <v>m</v>
          </cell>
          <cell r="F7840">
            <v>64.180000000000007</v>
          </cell>
          <cell r="G7840">
            <v>70.5</v>
          </cell>
        </row>
        <row r="7841">
          <cell r="B7841" t="str">
            <v>ED-48438</v>
          </cell>
          <cell r="C7841" t="str">
            <v>REMOÇÃO DE CALHA EM CHAPA GALVANIZADA OU EM PVC, COM REAPROVEITAMENTO, INCLUSIVE AFASTAMENTO E EMPILHAMENTO, EXCLUSIVE TRANSPORTE E RETIRADA DO MATERIAL REMOVIDO NÃO REAPROVEITÁVEL</v>
          </cell>
          <cell r="D7841" t="str">
            <v>m</v>
          </cell>
          <cell r="F7841">
            <v>4.12</v>
          </cell>
          <cell r="G7841">
            <v>4.5999999999999996</v>
          </cell>
        </row>
        <row r="7842">
          <cell r="B7842" t="str">
            <v>ED-48446</v>
          </cell>
          <cell r="C7842" t="str">
            <v>REMOÇÃO MANUAL DE CONDUTOR EM PVC OU METÁLICO, COM REAPROVEITAMENTO, INCLUSIVE AFASTAMENTO E EMPILHAMENTO, EXCLUSIVE TRANSPORTE E RETIRADA DO MATERIAL REMOVIDO NÃO REAPROVEITÁVEL</v>
          </cell>
          <cell r="D7842" t="str">
            <v>m</v>
          </cell>
          <cell r="F7842">
            <v>4.93</v>
          </cell>
          <cell r="G7842">
            <v>5.5</v>
          </cell>
        </row>
        <row r="7843">
          <cell r="B7843" t="str">
            <v>ED-48455</v>
          </cell>
          <cell r="C7843" t="str">
            <v>REMOÇÃO MANUAL DE ENGRADAMENTO PARA TELHA TIPO CALHA ESTRUTURAL EM FIBROCIMENTO, COM REAPROVEITAMENTO, INCLUSIVE AFASTAMENTO E EMPILHAMENTO, EXCLUSIVE TRANSPORTE E RETIRADA DO MATERIAL REMOVIDO NÃO REAPROVEITÁVEL</v>
          </cell>
          <cell r="D7843" t="str">
            <v>m2</v>
          </cell>
          <cell r="F7843">
            <v>9.93</v>
          </cell>
          <cell r="G7843">
            <v>11.12</v>
          </cell>
        </row>
        <row r="7844">
          <cell r="B7844" t="str">
            <v>ED-48457</v>
          </cell>
          <cell r="C7844" t="str">
            <v>REMOÇÃO MANUAL DE ENGRADAMENTO PARA TELHA TIPO CERÂMICA OU CONCRETO, INCLUSIVE AFASTAMENTO E EMPILHAMENTO, EXCLUSIVE TRANSPORTE E RETIRADA DO MATERIAL REMOVIDO NÃO REAPROVEITÁVEL</v>
          </cell>
          <cell r="D7844" t="str">
            <v>m2</v>
          </cell>
          <cell r="F7844">
            <v>19.87</v>
          </cell>
          <cell r="G7844">
            <v>22.26</v>
          </cell>
        </row>
        <row r="7845">
          <cell r="B7845" t="str">
            <v>ED-48454</v>
          </cell>
          <cell r="C7845" t="str">
            <v>REMOÇÃO MANUAL DE ENGRADAMENTO PARA TELHA TIPO METÁLICA, PVC OU FIBROCIMENTO, COM REAPROVEITAMENTO, INCLUSIVE AFASTAMENTO E EMPILHAMENTO, EXCLUSIVE TRANSPORTE E RETIRADA DO MATERIAL REMOVIDO NÃO REAPROVEITÁVEL</v>
          </cell>
          <cell r="D7845" t="str">
            <v>m2</v>
          </cell>
          <cell r="F7845">
            <v>13.25</v>
          </cell>
          <cell r="G7845">
            <v>14.84</v>
          </cell>
        </row>
        <row r="7846">
          <cell r="B7846" t="str">
            <v>ED-48506</v>
          </cell>
          <cell r="C7846" t="str">
            <v>REMOÇÃO MANUAL DE RUFO METÁLICO, COM REAPROVEITAMENTO, INCLUSIVE AFASTAMENTO E EMPILHAMENTO, EXCLUSIVE TRANSPORTE E RETIRADA DO MATERIAL REMOVIDO NÃO REAPROVEITÁVEL</v>
          </cell>
          <cell r="D7846" t="str">
            <v>m</v>
          </cell>
          <cell r="F7846">
            <v>6.05</v>
          </cell>
          <cell r="G7846">
            <v>6.77</v>
          </cell>
        </row>
        <row r="7847">
          <cell r="B7847" t="str">
            <v>ED-48512</v>
          </cell>
          <cell r="C7847" t="str">
            <v>REMOÇÃO MANUAL DE TELHA  EM FIBROCIMENTO, TIPO ONDULADA, COM REAPROVEITAMENTO, INCLUSIVE AFASTAMENTO E EMPILHAMENTO, EXCLUSIVE TRANSPORTE E RETIRADA DO MATERIAL REMOVIDO NÃO REAPROVEITÁVEL</v>
          </cell>
          <cell r="D7847" t="str">
            <v>m2</v>
          </cell>
          <cell r="F7847">
            <v>11.35</v>
          </cell>
          <cell r="G7847">
            <v>12.71</v>
          </cell>
        </row>
        <row r="7848">
          <cell r="B7848" t="str">
            <v>ED-48514</v>
          </cell>
          <cell r="C7848" t="str">
            <v>REMOÇÃO MANUAL DE TELHA CERÂMICA, COM REAPROVEITAMENTO, INCLUSIVE AFASTAMENTO E EMPILHAMENTO, EXCLUSIVE TRANSPORTE E RETIRADA DO MATERIAL REMOVIDO NÃO REAPROVEITÁVEL</v>
          </cell>
          <cell r="D7848" t="str">
            <v>m2</v>
          </cell>
          <cell r="F7848">
            <v>21.43</v>
          </cell>
          <cell r="G7848">
            <v>23.92</v>
          </cell>
        </row>
        <row r="7849">
          <cell r="B7849" t="str">
            <v>ED-48510</v>
          </cell>
          <cell r="C7849" t="str">
            <v>REMOÇÃO MANUAL DE TELHA EM FIBROCIMENTO, TIPO CALHA ESTRUTURAL, COM REAPROVEITAMENTO, INCLUSIVE IÇAMENTO, AFASTAMENTO E EMPILHAMENTO, EXCLUSIVE TRANSPORTE E RETIRADA DO MATERIAL REMOVIDO NÃO REAPROVEITÁVEL</v>
          </cell>
          <cell r="D7849" t="str">
            <v>m2</v>
          </cell>
          <cell r="F7849">
            <v>22.92</v>
          </cell>
          <cell r="G7849">
            <v>24.62</v>
          </cell>
        </row>
        <row r="7850">
          <cell r="B7850" t="str">
            <v>ED-48509</v>
          </cell>
          <cell r="C7850" t="str">
            <v>REMOÇÃO MANUAL DE TELHA METÁLICA OU PVC, COM REAPROVEITAMENTO, INCLUSIVE AFASTAMENTO E EMPILHAMENTO, EXCLUSIVE TRANSPORTE E RETIRADA DO MATERIAL REMOVIDO NÃO REAPROVEITÁVEL</v>
          </cell>
          <cell r="D7850" t="str">
            <v>m2</v>
          </cell>
          <cell r="F7850">
            <v>7.95</v>
          </cell>
          <cell r="G7850">
            <v>8.9</v>
          </cell>
        </row>
        <row r="7851">
          <cell r="B7851" t="str">
            <v>ED-48500</v>
          </cell>
          <cell r="C7851" t="str">
            <v>DEMOLIÇÃO MANUAL DE TUBULAÇÕES EMBUTIDAS DE REDE (ÁGUA, ELÉTRICA, GASES, ETC.), INCLUSIVE RASGO EM ALVENARIA, REMOÇÃO DE ACESSÓRIOS DE FIXAÇÃO, AFASTAMENTO E EMPILHAMENTO, EXCLUSIVE TRANSPORTE E RETIRADA DO MATERIAL DEMOLIDO</v>
          </cell>
          <cell r="D7851" t="str">
            <v>m</v>
          </cell>
          <cell r="F7851">
            <v>7.4</v>
          </cell>
          <cell r="G7851">
            <v>8.24</v>
          </cell>
        </row>
        <row r="7852">
          <cell r="B7852" t="str">
            <v>ED-48466</v>
          </cell>
          <cell r="C7852" t="str">
            <v>REMOÇÃO MANUAL DE INTERFONE, COM REAPROVEITAMENTO, INCLUSIVE AFASTAMENTO E EMPILHAMENTO, EXCLUSIVE TRANSPORTE E RETIRADA DO MATERIAL REMOVIDO NÃO REAPROVEITÁVEL</v>
          </cell>
          <cell r="D7852" t="str">
            <v>un</v>
          </cell>
          <cell r="F7852">
            <v>38.950000000000003</v>
          </cell>
          <cell r="G7852">
            <v>43.59</v>
          </cell>
        </row>
        <row r="7853">
          <cell r="B7853" t="str">
            <v>ED-48468</v>
          </cell>
          <cell r="C7853" t="str">
            <v>REMOÇÃO MANUAL DE LUMINÁRIA COMERCIAL, EMBUTIDA OU SOBREPOR, COM REAPROVEITAMENTO, INCLUSIVE AFASTAMENTO E EMPILHAMENTO, EXCLUSIVE TRANSPORTE E RETIRADA DO MATERIAL REMOVIDO NÃO REAPROVEITÁVEL</v>
          </cell>
          <cell r="D7853" t="str">
            <v>un</v>
          </cell>
          <cell r="F7853">
            <v>9.3699999999999992</v>
          </cell>
          <cell r="G7853">
            <v>10.5</v>
          </cell>
        </row>
        <row r="7854">
          <cell r="B7854" t="str">
            <v>ED-48469</v>
          </cell>
          <cell r="C7854" t="str">
            <v>REMOÇÃO MANUAL DE LUMINÁRIA COMPACTA (PLAFON, PAINEL LED, ETC.) EMBUTIDA OU SOBREPOR, COM REAPROVEITAMENTO, INCLUSIVE AFASTAMENTO E EMPILHAMENTO, EXCLUSIVE TRANSPORTE E RETIRADA DO MATERIAL REMOVIDO NÃO REAPROVEITÁVEL</v>
          </cell>
          <cell r="D7854" t="str">
            <v>un</v>
          </cell>
          <cell r="F7854">
            <v>5.46</v>
          </cell>
          <cell r="G7854">
            <v>6.12</v>
          </cell>
        </row>
        <row r="7855">
          <cell r="B7855" t="str">
            <v>ED-48499</v>
          </cell>
          <cell r="C7855" t="str">
            <v>REMOÇÃO MANUAL DE REDES DE DUTOS PARA CLIMATIZAÇÃO, INCLUSIVE AFASTAMENTO E EMPILHAMENTO, EXCLUSIVE TRANSPORTE E RETIRADA DO MATERIAL REMOVIDO NÃO REAPROVEITÁVEL</v>
          </cell>
          <cell r="D7855" t="str">
            <v>m</v>
          </cell>
          <cell r="F7855">
            <v>8.2200000000000006</v>
          </cell>
          <cell r="G7855">
            <v>9.16</v>
          </cell>
        </row>
        <row r="7856">
          <cell r="B7856" t="str">
            <v>ED-48515</v>
          </cell>
          <cell r="C7856" t="str">
            <v>REMOÇÃO MANUAL DE TUBULAÇÕES EMBUTIDAS DE REDE (ÁGUA, ELÉTRICA, GASES, ETC.), COM REAPROVEITAMENTO, INCLUSIVE RASGO EM ALVENARIA, REMOÇÃO DE ACESSÓRIOS DE FIXAÇÃO, AFASTAMENTO E EMPILHAMENTO, EXCLUSIVE TRANSPORTE E RETIRADA DO MATERIAL REMOVIDO NÃO REAPROVEITÁVEL</v>
          </cell>
          <cell r="D7856" t="str">
            <v>m</v>
          </cell>
          <cell r="F7856">
            <v>10.66</v>
          </cell>
          <cell r="G7856">
            <v>11.89</v>
          </cell>
        </row>
        <row r="7857">
          <cell r="B7857" t="str">
            <v>ED-48463</v>
          </cell>
          <cell r="C7857" t="str">
            <v>DEMOLIÇÃO MANUAL DE FORRO DE CHAPA OU PLACA DE GESSO, INCLUSIVE DEMOLIÇÃO DA ESTRUTURA DE SUSTENTAÇÃO, AFASTAMENTO E EMPILHAMENTO, EXCLUSIVE TRANSPORTE E RETIRADA DO MATERIAL DEMOLIDO</v>
          </cell>
          <cell r="D7857" t="str">
            <v>m2</v>
          </cell>
          <cell r="F7857">
            <v>4.88</v>
          </cell>
          <cell r="G7857">
            <v>5.46</v>
          </cell>
        </row>
        <row r="7858">
          <cell r="B7858" t="str">
            <v>ED-48460</v>
          </cell>
          <cell r="C7858" t="str">
            <v>REMOÇÃO MANUAL DE FORRO DE PLACAS (GESSO, MINERAL, FIBRA, ISOPOR, COLMEIA, PVC, ETC.), COM REAPROVEITAMENTO, INCLUSIVE AFASTAMENTO E EMPILHAMENTO, EXCLUSIVE DEMOLIÇÃO DA ESTRUTURA DE SUSTENTAÇÃO, TRANSPORTE E RETIRADA DO MATERIAL REMOVIDO NÃO REAPROVEITÁVEL</v>
          </cell>
          <cell r="D7858" t="str">
            <v>m2</v>
          </cell>
          <cell r="F7858">
            <v>1.84</v>
          </cell>
          <cell r="G7858">
            <v>2.06</v>
          </cell>
        </row>
        <row r="7859">
          <cell r="B7859" t="str">
            <v>ED-48459</v>
          </cell>
          <cell r="C7859" t="str">
            <v>REMOÇÃO MANUAL DE FORRO DE PLACAS (GESSO, MINERAL, FIBRA, ISOPOR, COLMEIA, PVC, ETC.), COM REAPROVEITAMENTO, INCLUSIVE DEMOLIÇÃO ESTRUTURA DE SUSTENTAÇÃO, AFASTAMENTO E EMPILHAMENTO, EXCLUSIVE TRANSPORTE E RETIRADA DO MATERIAL REMOVIDO NÃO REAPROVEITÁVEL</v>
          </cell>
          <cell r="D7859" t="str">
            <v>m2</v>
          </cell>
          <cell r="F7859">
            <v>5.53</v>
          </cell>
          <cell r="G7859">
            <v>6.18</v>
          </cell>
        </row>
        <row r="7860">
          <cell r="B7860" t="str">
            <v>ED-48464</v>
          </cell>
          <cell r="C7860" t="str">
            <v>REMOÇÃO MANUAL DE FORRO DE TÁBUAS DE PINHO, COM REAPROVEITAMENTO, INCLUSIVE AFASTAMENTO E EMPILHAMENTO, EXCLUSIVE REMOÇÃO DA ESTRUTURA DE SUSTENTAÇÃO, TRANSPORTE E RETIRADA DO MATERIAL REMOVIDO NÃO REAPROVEITÁVEL</v>
          </cell>
          <cell r="D7860" t="str">
            <v>m2</v>
          </cell>
          <cell r="F7860">
            <v>8.7100000000000009</v>
          </cell>
          <cell r="G7860">
            <v>9.75</v>
          </cell>
        </row>
        <row r="7861">
          <cell r="B7861" t="str">
            <v>ED-28355</v>
          </cell>
          <cell r="C7861" t="str">
            <v>REMOÇÃO MANUAL ESTRUTURA OU TRAMA DE SUSTENTAÇÃO DE MADEIRA OU METÁLICA PARA FORRO, COM REAPROVEITAMENTO, INCLUSIVE AFASTAMENTO E EMPILHAMENTO, EXCLUSIVE TRANSPORTE E RETIRADA DO MATERIAL REMOVIDO NÃO REAPROVEITÁVEL</v>
          </cell>
          <cell r="D7861" t="str">
            <v>m2</v>
          </cell>
          <cell r="F7861">
            <v>3.69</v>
          </cell>
          <cell r="G7861">
            <v>4.12</v>
          </cell>
        </row>
        <row r="7862">
          <cell r="B7862" t="str">
            <v>ED-48496</v>
          </cell>
          <cell r="C7862" t="str">
            <v>REMOÇÃO MANUAL DE CONJUNTO DE ALIZARES, COM REAPROVEITAMENTO, INCLUSIVE AFASTAMENTO E EMPILHAMENTO, EXCLUSIVE TRANSPORTE E RETIRADA DO MATERIAL REMOVIDO NÃO REAPROVEITÁVEL</v>
          </cell>
          <cell r="D7862" t="str">
            <v>cj</v>
          </cell>
          <cell r="F7862">
            <v>3.09</v>
          </cell>
          <cell r="G7862">
            <v>3.45</v>
          </cell>
        </row>
        <row r="7863">
          <cell r="B7863" t="str">
            <v>ED-48458</v>
          </cell>
          <cell r="C7863" t="str">
            <v>REMOÇÃO MANUAL DE CONJUNTO DE FERRAGENS (DOBRADIÇAS, FECHADURA E MAÇANETAS), COM REAPROVEITAMENTO, INCLUSIVE AFASTAMENTO E EMPILHAMENTO, EXCLUSIVE TRANSPORTE E RETIRADA DO MATERIAL REMOVIDO NÃO REAPROVEITÁVEL</v>
          </cell>
          <cell r="D7863" t="str">
            <v>un</v>
          </cell>
          <cell r="F7863">
            <v>18.850000000000001</v>
          </cell>
          <cell r="G7863">
            <v>21.19</v>
          </cell>
        </row>
        <row r="7864">
          <cell r="B7864" t="str">
            <v>ED-48493</v>
          </cell>
          <cell r="C7864" t="str">
            <v>REMOÇÃO MANUAL DE ESQUADRIA EM MADEIRA, COM REAPROVEITAMENTO, INCLUSIVE REMOÇÃO DE MARCO/ALIZAR/GUARNIÇÕES, AFASTAMENTO E EMPILHAMENTO, EXCLUSIVE TRANSPORTE E RETIRADA DO MATERIAL REMOVIDO NÃO REAPROVEITÁVEL</v>
          </cell>
          <cell r="D7864" t="str">
            <v>m2</v>
          </cell>
          <cell r="F7864">
            <v>11.85</v>
          </cell>
          <cell r="G7864">
            <v>13.2</v>
          </cell>
        </row>
        <row r="7865">
          <cell r="B7865" t="str">
            <v>ED-48497</v>
          </cell>
          <cell r="C7865" t="str">
            <v>REMOÇÃO MANUAL DE ESQUADRIA METÁLICA, COM REAPROVEITAMENTO, INCLUSIVE MARCO/ALIZAR/GUARNIÇÕES, AFASTAMENTO E EMPILHAMENTO, EXCLUSIVE TRANSPORTE E RETIRADA DO MATERIAL REMOVIDO NÃO REAPROVEITÁVEL</v>
          </cell>
          <cell r="D7865" t="str">
            <v>m2</v>
          </cell>
          <cell r="F7865">
            <v>16.46</v>
          </cell>
          <cell r="G7865">
            <v>18.329999999999998</v>
          </cell>
        </row>
        <row r="7866">
          <cell r="B7866" t="str">
            <v>ED-48494</v>
          </cell>
          <cell r="C7866" t="str">
            <v>REMOÇÃO MANUAL DE FOLHA DE PORTA OU JANELA DE MADEIRA OU METÁLICA, COM REAPROVEITAMENTO, INCLUSIVE AFASTAMENTO E EMPILHAMENTO, EXCLUSIVE TRANSPORTE E RETIRADA DO MATERIAL REMOVIDO NÃO REAPROVEITÁVEL</v>
          </cell>
          <cell r="D7866" t="str">
            <v>m2</v>
          </cell>
          <cell r="F7866">
            <v>8</v>
          </cell>
          <cell r="G7866">
            <v>8.91</v>
          </cell>
        </row>
        <row r="7867">
          <cell r="B7867" t="str">
            <v>ED-48495</v>
          </cell>
          <cell r="C7867" t="str">
            <v>REMOÇÃO MANUAL DE MARCO EM MADEIRA OU METÁLICO, COM REAPROVEITAMENTO, INCLUSIVE AFASTAMENTO E EMPILHAMENTO, EXCLUSIVE TRANSPORTE E RETIRADA DO MATERIAL REMOVIDO NÃO REAPROVEITÁVEL</v>
          </cell>
          <cell r="D7867" t="str">
            <v>un</v>
          </cell>
          <cell r="F7867">
            <v>16</v>
          </cell>
          <cell r="G7867">
            <v>17.97</v>
          </cell>
        </row>
        <row r="7868">
          <cell r="B7868" t="str">
            <v>ED-48465</v>
          </cell>
          <cell r="C7868" t="str">
            <v>DEMOLIÇÃO MANUAL DE IMPERMEABILIZAÇÃO E PROTEÇÃO MECÂNICA, INCLUSIVE AFASTAMENTO E EMPILHAMENTO, EXCLUSIVE TRANSPORTE E RETIRADA DO MATERIAL DEMOLIDO</v>
          </cell>
          <cell r="D7868" t="str">
            <v>m2</v>
          </cell>
          <cell r="F7868">
            <v>24.42</v>
          </cell>
          <cell r="G7868">
            <v>27.28</v>
          </cell>
        </row>
        <row r="7869">
          <cell r="B7869" t="str">
            <v>ED-48467</v>
          </cell>
          <cell r="C7869" t="str">
            <v>REMOÇÃO DE LOUÇAS (LAVATÓRIO, BANHEIRA, PIA, VASO SANITÁRIO, TANQUE), COM REAPROVEITAMENTO, INCLUSIVE AFASTAMENTO E EMPILHAMENTO, EXCLUSIVE TRANSPORTE E RETIRADA DO MATERIAL REMOVIDO NÃO REAPROVEITÁVEL</v>
          </cell>
          <cell r="D7869" t="str">
            <v>un</v>
          </cell>
          <cell r="F7869">
            <v>37.99</v>
          </cell>
          <cell r="G7869">
            <v>42.58</v>
          </cell>
        </row>
        <row r="7870">
          <cell r="B7870" t="str">
            <v>ED-48470</v>
          </cell>
          <cell r="C7870" t="str">
            <v>REMOÇÃO MANUAL DE METAIS COMUNS E ACABAMENTOS (TORNEIRA, ACABAMENTO PARA REGISTRO, SIFÃO, ENGATE FLEXÍVEL, ETC.), COM REAPROVEITAMENTO, INCLUSIVE AFASTAMENTO E EMPILHAMENTO, EXCLUSIVE TRANSPORTE E RETIRADA DO MATERIAL REMOVIDO NÃO REAPROVEITÁVEL</v>
          </cell>
          <cell r="D7870" t="str">
            <v>un</v>
          </cell>
          <cell r="F7870">
            <v>5.66</v>
          </cell>
          <cell r="G7870">
            <v>6.35</v>
          </cell>
        </row>
        <row r="7871">
          <cell r="B7871" t="str">
            <v>ED-48471</v>
          </cell>
          <cell r="C7871" t="str">
            <v>REMOÇÃO MANUAL DE METAIS EMBUTIDOS (BASE DE REGISTRO, VÁLVULA DE DESCARGA, TORNEIRA ANTIVANDALISMO, ETC.), COM REAPROVEITAMENTO, INCLUSIVE AFASTAMENTO E EMPILHAMENTO, EXCLUSIVE TRANSPORTE E RETIRADA DO MATERIAL REMOVIDO NÃO REAPROVEITÁVEL</v>
          </cell>
          <cell r="D7871" t="str">
            <v>un</v>
          </cell>
          <cell r="F7871">
            <v>18.079999999999998</v>
          </cell>
          <cell r="G7871">
            <v>20.22</v>
          </cell>
        </row>
        <row r="7872">
          <cell r="B7872" t="str">
            <v>ED-48452</v>
          </cell>
          <cell r="C7872" t="str">
            <v>DEMOLIÇÃO MANUAL DE ALVENARIA/DIVISÓRIA DE ELEMENTOS VAZADOS (COBOGÓ, ETC. ), INCLUSIVE AFASTAMENTO E EMPILHAMENTO, EXCLUSIVE TRANSPORTE E RETIRADA DO MATERIAL DEMOLIDO</v>
          </cell>
          <cell r="D7872" t="str">
            <v>m2</v>
          </cell>
          <cell r="F7872">
            <v>15.59</v>
          </cell>
          <cell r="G7872">
            <v>17.36</v>
          </cell>
        </row>
        <row r="7873">
          <cell r="B7873" t="str">
            <v>ED-48453</v>
          </cell>
          <cell r="C7873" t="str">
            <v>DEMOLIÇÃO MANUAL DE DIVISÓRIA COMERCIAL EM LAMINADO, INCLUSIVE AFASTAMENTO E EMPILHAMENTO, EXCLUSIVE TRANSPORTE E RETIRADA DO MATERIAL DEMOLIDO</v>
          </cell>
          <cell r="D7873" t="str">
            <v>m2</v>
          </cell>
          <cell r="F7873">
            <v>6.27</v>
          </cell>
          <cell r="G7873">
            <v>7.01</v>
          </cell>
        </row>
        <row r="7874">
          <cell r="B7874" t="str">
            <v>ED-8024</v>
          </cell>
          <cell r="C7874" t="str">
            <v>DEMOLIÇÃO MANUAL DE DIVISÓRIA DE MADEIRA, INCLUSIVE AFASTAMENTO E EMPILHAMENTO, EXCLUSIVE TRANSPORTE E RETIRADA DO MATERIAL DEMOLIDO</v>
          </cell>
          <cell r="D7874" t="str">
            <v>m2</v>
          </cell>
          <cell r="F7874">
            <v>9.56</v>
          </cell>
          <cell r="G7874">
            <v>10.7</v>
          </cell>
        </row>
        <row r="7875">
          <cell r="B7875" t="str">
            <v>ED-48437</v>
          </cell>
          <cell r="C7875" t="str">
            <v>REMOÇÃO MANUAL DE BANCADA DE PEDRA (MÁRMORE, GRANITO, ARDÓSIA, MARMORITE, ETC.), COM REAPROVEITAMENTO, INCLUSIVE RASGO EM ALVENARIA, REMOÇÃO DE ACESSÓRIOS DE FIXAÇÃO, AFASTAMENTO E EMPILHAMENTO, EXCLUSIVE TRANSPORTE E RETIRADA DO MATERIAL REMOVIDO NÃO REAPROVEITÁVEL</v>
          </cell>
          <cell r="D7875" t="str">
            <v>m2</v>
          </cell>
          <cell r="F7875">
            <v>47.42</v>
          </cell>
          <cell r="G7875">
            <v>53.08</v>
          </cell>
        </row>
        <row r="7876">
          <cell r="B7876" t="str">
            <v>ED-28348</v>
          </cell>
          <cell r="C7876" t="str">
            <v>REMOÇÃO MANUAL DE DIVISÓRIA EM PEDRA (MÁRMORE, GRANITO, ARDÓSIA, MARMORITE, ETC.), COM REAPROVEITAMENTO, INCLUSIVE RASGO EM ALVENARIA, REMOÇÃO DE ACESSÓRIOS DE FIXAÇÃO, AFASTAMENTO E EMPILHAMENTO, EXCLUSIVE TRANSPORTE E RETIRADA DO MATERIAL REMOVIDO NÃO REAPROVEITÁVEL</v>
          </cell>
          <cell r="D7876" t="str">
            <v>m2</v>
          </cell>
          <cell r="F7876">
            <v>39.57</v>
          </cell>
          <cell r="G7876">
            <v>44.31</v>
          </cell>
        </row>
        <row r="7877">
          <cell r="B7877" t="str">
            <v>ED-48436</v>
          </cell>
          <cell r="C7877" t="str">
            <v>DEMOLIÇÃO MANUAL DE ALVENARIA DE TIJOLO CERÂMICO MACIÇO, INCLUSIVE AFASTAMENTO E EMPILHAMENTO, EXCLUSIVE TRANSPORTE E RETIRADA DO MATERIAL DEMOLIDO</v>
          </cell>
          <cell r="D7877" t="str">
            <v>m3</v>
          </cell>
          <cell r="F7877">
            <v>134.74</v>
          </cell>
          <cell r="G7877">
            <v>150.03</v>
          </cell>
        </row>
        <row r="7878">
          <cell r="B7878" t="str">
            <v>ED-48435</v>
          </cell>
          <cell r="C7878" t="str">
            <v>DEMOLIÇÃO MANUAL DE ALVENARIA DE TIJOLO CERÂMICO OU BLOCO DE CONCRETO, INCLUSIVE AFASTAMENTO E EMPILHAMENTO, EXCLUSIVE TRANSPORTE E RETIRADA DO MATERIAL DEMOLIDO</v>
          </cell>
          <cell r="D7878" t="str">
            <v>m3</v>
          </cell>
          <cell r="F7878">
            <v>92.63</v>
          </cell>
          <cell r="G7878">
            <v>103.14</v>
          </cell>
        </row>
        <row r="7879">
          <cell r="B7879" t="str">
            <v>ED-28338</v>
          </cell>
          <cell r="C7879" t="str">
            <v>DEMOLIÇÃO MANUAL DE CONSTRUÇÃO EM ALVENARIAS DE VEDAÇÃO, COM ESPESSURA MÁXIMA DE 15CM, INCLUSIVE REMOÇÃO COM REAPROVEITAMENTO DE ESQUADRIAS, AFASTAMENTO E EMPILHAMENTO, EXCLUSIVE TRANSPORTE E RETIRADA DO MATERIAL DEMOLIDO/REMOVIDO NÃO REAPROVEITÁVEL</v>
          </cell>
          <cell r="D7879" t="str">
            <v>m2</v>
          </cell>
          <cell r="F7879">
            <v>14.71</v>
          </cell>
          <cell r="G7879">
            <v>16.399999999999999</v>
          </cell>
        </row>
        <row r="7880">
          <cell r="B7880" t="str">
            <v>ED-48441</v>
          </cell>
          <cell r="C7880" t="str">
            <v>DEMOLIÇÃO MANUAL DE CONCRETO ARMADO, INCLUSIVE AFASTAMENTO E EMPILHAMENTO, EXCLUSIVE TRANSPORTE E RETIRADA DO MATERIAL DEMOLIDO</v>
          </cell>
          <cell r="D7880" t="str">
            <v>m3</v>
          </cell>
          <cell r="F7880">
            <v>423.5</v>
          </cell>
          <cell r="G7880">
            <v>471.52</v>
          </cell>
        </row>
        <row r="7881">
          <cell r="B7881" t="str">
            <v>ED-48440</v>
          </cell>
          <cell r="C7881" t="str">
            <v>DEMOLIÇÃO MANUAL DE CONCRETO, SEM ARMAÇÃO, INCLUSIVE AFASTAMENTO E EMPILHAMENTO, EXCLUSIVE TRANSPORTE E RETIRADA DO MATERIAL DEMOLIDO</v>
          </cell>
          <cell r="D7881" t="str">
            <v>m3</v>
          </cell>
          <cell r="F7881">
            <v>256.67</v>
          </cell>
          <cell r="G7881">
            <v>285.77</v>
          </cell>
        </row>
        <row r="7882">
          <cell r="B7882" t="str">
            <v>ED-48443</v>
          </cell>
          <cell r="C7882" t="str">
            <v>DEMOLIÇÃO MECANIZADA DE CONCRETO ARMADO, COM EQUIPAMENTO ELÉTRICO, INCLUSIVE AFASTAMENTO E EMPILHAMENTO, EXCLUSIVE TRANSPORTE E RETIRADA DO MATERIAL DEMOLIDO</v>
          </cell>
          <cell r="D7882" t="str">
            <v>m3</v>
          </cell>
          <cell r="F7882">
            <v>222.64</v>
          </cell>
          <cell r="G7882">
            <v>245.05</v>
          </cell>
        </row>
        <row r="7883">
          <cell r="B7883" t="str">
            <v>ED-48445</v>
          </cell>
          <cell r="C7883" t="str">
            <v>DEMOLIÇÃO MECANIZADA DE CONCRETO ARMADO, COM EQUIPAMENTO PNEUMÁTICO, INCLUSIVE AFASTAMENTO E EMPILHAMENTO, EXCLUSIVE TRANSPORTE E RETIRADA DO MATERIAL DEMOLIDO</v>
          </cell>
          <cell r="D7883" t="str">
            <v>m3</v>
          </cell>
          <cell r="F7883">
            <v>294.24</v>
          </cell>
          <cell r="G7883">
            <v>301.39</v>
          </cell>
        </row>
        <row r="7884">
          <cell r="B7884" t="str">
            <v>ED-48442</v>
          </cell>
          <cell r="C7884" t="str">
            <v>DEMOLIÇÃO MECANIZADA DE CONCRETO, SEM ARMAÇÃO, COM EQUIPAMENTO ELÉTRICO, INCLUSIVE AFASTAMENTO E EMPILHAMENTO, EXCLUSIVE TRANSPORTE E RETIRADA DO MATERIAL DEMOLIDO</v>
          </cell>
          <cell r="D7884" t="str">
            <v>m3</v>
          </cell>
          <cell r="F7884">
            <v>137.18</v>
          </cell>
          <cell r="G7884">
            <v>150.76</v>
          </cell>
        </row>
        <row r="7885">
          <cell r="B7885" t="str">
            <v>ED-48444</v>
          </cell>
          <cell r="C7885" t="str">
            <v>DEMOLIÇÃO MECANIZADA DE CONCRETO, SEM ARMAÇÃO, COM EQUIPAMENTO PNEUMÁTICO, INCLUSIVE AFASTAMENTO E EMPILHAMENTO, EXCLUSIVE TRANSPORTE E RETIRADA DO MATERIAL DEMOLIDO</v>
          </cell>
          <cell r="D7885" t="str">
            <v>m3</v>
          </cell>
          <cell r="F7885">
            <v>180.57</v>
          </cell>
          <cell r="G7885">
            <v>184.91</v>
          </cell>
        </row>
        <row r="7886">
          <cell r="B7886" t="str">
            <v>ED-48475</v>
          </cell>
          <cell r="C7886" t="str">
            <v>REMOÇÃO MANUAL DE PADRÃO DE ENTRADA DE ÁGUA, COM REAPROVEITAMENTO, INCLUSIVE AFASTAMENTO E EMPILHAMENTO, EXCLUSIVE TRANSPORTE E RETIRADA DO MATERIAL REMOVIDO NÃO REAPROVEITÁVEL</v>
          </cell>
          <cell r="D7886" t="str">
            <v>un</v>
          </cell>
          <cell r="F7886">
            <v>86.86</v>
          </cell>
          <cell r="G7886">
            <v>97.34</v>
          </cell>
        </row>
        <row r="7887">
          <cell r="B7887" t="str">
            <v>ED-48474</v>
          </cell>
          <cell r="C7887" t="str">
            <v>REMOÇÃO MANUAL DE PADRÃO DE ENTRADA DE ENERGIA, COM REAPROVEITAMENTO, INCLUSIVE AFASTAMENTO E EMPILHAMENTO, EXCLUSIVE TRANSPORTE E RETIRADA DO MATERIAL REMOVIDO NÃO REAPROVEITÁVEL</v>
          </cell>
          <cell r="D7887" t="str">
            <v>un</v>
          </cell>
          <cell r="F7887">
            <v>218.92</v>
          </cell>
          <cell r="G7887">
            <v>245.22</v>
          </cell>
        </row>
        <row r="7888">
          <cell r="B7888" t="str">
            <v>ED-48487</v>
          </cell>
          <cell r="C7888" t="str">
            <v>DEMOLIÇÃO MANUAL DE LAJE DE CONCRETO ARMADO, COM ESPESSURA DE ATÉ 15CM, INCLUSIVE AFASTAMENTO E EMPILHAMENTO, EXCLUSIVE TRANSPORTE E RETIRADA DO MATERIAL DEMOLIDO</v>
          </cell>
          <cell r="D7888" t="str">
            <v>m2</v>
          </cell>
          <cell r="F7888">
            <v>37.04</v>
          </cell>
          <cell r="G7888">
            <v>41.25</v>
          </cell>
        </row>
        <row r="7889">
          <cell r="B7889" t="str">
            <v>ED-48507</v>
          </cell>
          <cell r="C7889" t="str">
            <v xml:space="preserve">DEMOLIÇÃO MANUAL DE SARJETA OU SARJETÃO DE CONCRETO, INCLUSIVE AFASTAMENTO E EMPILHAMENTO, EXCLUSIVE TRANSPORTE E RETIRADA DO MATERIAL DEMOLIDO
</v>
          </cell>
          <cell r="D7889" t="str">
            <v>m2</v>
          </cell>
          <cell r="F7889">
            <v>9.25</v>
          </cell>
          <cell r="G7889">
            <v>10.3</v>
          </cell>
        </row>
        <row r="7890">
          <cell r="B7890" t="str">
            <v>ED-48489</v>
          </cell>
          <cell r="C7890" t="str">
            <v>DEMOLIÇÃO MECANIZADA DE LAJE DE CONCRETO ARMADO, COM ESPESSURA DE ATÉ 15CM, , COM EQUIPAMENTO ELÉTRICO, INCLUSIVE AFASTAMENTO E EMPILHAMENTO, EXCLUSIVE TRANSPORTE E RETIRADA DO MATERIAL DEMOLIDO</v>
          </cell>
          <cell r="D7890" t="str">
            <v>m2</v>
          </cell>
          <cell r="F7890">
            <v>20.21</v>
          </cell>
          <cell r="G7890">
            <v>22.21</v>
          </cell>
        </row>
        <row r="7891">
          <cell r="B7891" t="str">
            <v>ED-48486</v>
          </cell>
          <cell r="C7891" t="str">
            <v>DEMOLIÇÃO MECANIZADA DE LAJE DE CONCRETO ARMADO, COM ESPESSURA DE ATÉ 15CM, , COM EQUIPAMENTO PNEUMÁTICO, INCLUSIVE AFASTAMENTO E EMPILHAMENTO, EXCLUSIVE TRANSPORTE E RETIRADA DO MATERIAL DEMOLIDO</v>
          </cell>
          <cell r="D7891" t="str">
            <v>m2</v>
          </cell>
          <cell r="F7891">
            <v>26.24</v>
          </cell>
          <cell r="G7891">
            <v>26.86</v>
          </cell>
        </row>
        <row r="7892">
          <cell r="B7892" t="str">
            <v>ED-48492</v>
          </cell>
          <cell r="C7892" t="str">
            <v>DEMOLIÇÃO MECANIZADA DE REVESTIMENTO ASFÁLTICO, COM EQUIPAMENTO PNEUMÁTICO, INCLUSIVE AFASTAMENTO E EMPILHAMENTO, EXCLUSIVE TRANSPORTE E RETIRADA DO MATERIAL DEMOLIDO</v>
          </cell>
          <cell r="D7892" t="str">
            <v>m2</v>
          </cell>
          <cell r="F7892">
            <v>8.73</v>
          </cell>
          <cell r="G7892">
            <v>8.98</v>
          </cell>
        </row>
        <row r="7893">
          <cell r="B7893" t="str">
            <v>ED-48490</v>
          </cell>
          <cell r="C7893" t="str">
            <v>REMOÇÃO MANUAL DE ALVENARIA POLIÉDRICA, COM REAPROVEITAMENTO, INCLUSIVE AFASTAMENTO E EMPILHAMENTO, EXCLUSIVE TRANSPORTE E RETIRADA DO MATERIAL REMOVIDO NÃO REAPROVEITÁVEL</v>
          </cell>
          <cell r="D7893" t="str">
            <v>m2</v>
          </cell>
          <cell r="F7893">
            <v>12.73</v>
          </cell>
          <cell r="G7893">
            <v>14.17</v>
          </cell>
        </row>
        <row r="7894">
          <cell r="B7894" t="str">
            <v>ED-48488</v>
          </cell>
          <cell r="C7894" t="str">
            <v>REMOÇÃO MANUAL DE CALÇADA PORTUGUESA, COM REAPROVEITAMENTO, INCLUSIVE AFASTAMENTO E EMPILHAMENTO, EXCLUSIVE TRANSPORTE E RETIRADA DO MATERIAL REMOVIDO NÃO REAPROVEITÁVEL</v>
          </cell>
          <cell r="D7894" t="str">
            <v>m2</v>
          </cell>
          <cell r="F7894">
            <v>7.68</v>
          </cell>
          <cell r="G7894">
            <v>8.5500000000000007</v>
          </cell>
        </row>
        <row r="7895">
          <cell r="B7895" t="str">
            <v>ED-48473</v>
          </cell>
          <cell r="C7895" t="str">
            <v>REMOÇÃO MANUAL DE GUIA DE MEIO-FIO EM PEDRA (GNAISSE, BASALTO, ETC.), COM REAPROVEITAMENTO, INCLUSIVE AFASTAMENTO E EMPILHAMENTO, EXCLUSIVE TRANSPORTE E RETIRADA DO MATERIAL REMOVIDO NÃO REAPROVEITÁVEL</v>
          </cell>
          <cell r="D7895" t="str">
            <v>m</v>
          </cell>
          <cell r="F7895">
            <v>18.510000000000002</v>
          </cell>
          <cell r="G7895">
            <v>20.62</v>
          </cell>
        </row>
        <row r="7896">
          <cell r="B7896" t="str">
            <v>ED-48472</v>
          </cell>
          <cell r="C7896" t="str">
            <v>REMOÇÃO MANUAL DE GUIA DE MEIO-FIO PRÉ-MOLDADA EM CONCRETO, COM REAPROVEITAMENTO, INCLUSIVE AFASTAMENTO E EMPILHAMENTO, EXCLUSIVE TRANSPORTE E RETIRADA DO MATERIAL REMOVIDO NÃO REAPROVEITÁVEL</v>
          </cell>
          <cell r="D7896" t="str">
            <v>m</v>
          </cell>
          <cell r="F7896">
            <v>9.8699999999999992</v>
          </cell>
          <cell r="G7896">
            <v>11</v>
          </cell>
        </row>
        <row r="7897">
          <cell r="B7897" t="str">
            <v>ED-48476</v>
          </cell>
          <cell r="C7897" t="str">
            <v>REMOÇÃO MANUAL DE PAVIMENTAÇÃO INTERTRAVADA OU SEXTAVADO EM PRÉ-MOLDADO DE CONCRETO, COM REAPROVEITAMENTO, INCLUSIVE AFASTAMENTO E EMPILHAMENTO, EXCLUSIVE TRANSPORTE E RETIRADA DO MATERIAL REMOVIDO NÃO REAPROVEITÁVEL</v>
          </cell>
          <cell r="D7897" t="str">
            <v>m2</v>
          </cell>
          <cell r="F7897">
            <v>12.73</v>
          </cell>
          <cell r="G7897">
            <v>14.17</v>
          </cell>
        </row>
        <row r="7898">
          <cell r="B7898" t="str">
            <v>ED-48491</v>
          </cell>
          <cell r="C7898" t="str">
            <v>REMOÇÃO MANUAL DE PAVIMENTO PARALELEPÍPEDO, COM REAPROVEITAMENTO, INCLUSIVE AFASTAMENTO E EMPILHAMENTO, EXCLUSIVE TRANSPORTE E RETIRADA DO MATERIAL REMOVIDO NÃO REAPROVEITÁVEL</v>
          </cell>
          <cell r="D7898" t="str">
            <v>m2</v>
          </cell>
          <cell r="F7898">
            <v>14.14</v>
          </cell>
          <cell r="G7898">
            <v>15.75</v>
          </cell>
        </row>
        <row r="7899">
          <cell r="B7899" t="str">
            <v>ED-48504</v>
          </cell>
          <cell r="C7899" t="str">
            <v>DEMOLIÇÃO MANUAL DE LAMINADO MELAMÍNICO EM SUPERFÍCIE DE MADEIRA OU PAREDE, INCLUSIVE AFASTAMENTO E EMPILHAMENTO, EXCLUSIVE TRANSPORTE E RETIRADA DO MATERIAL DEMOLIDO</v>
          </cell>
          <cell r="D7899" t="str">
            <v>m2</v>
          </cell>
          <cell r="F7899">
            <v>9.25</v>
          </cell>
          <cell r="G7899">
            <v>10.3</v>
          </cell>
        </row>
        <row r="7900">
          <cell r="B7900" t="str">
            <v>ED-48501</v>
          </cell>
          <cell r="C7900" t="str">
            <v>DEMOLIÇÃO MANUAL DE REBOCO OU EMBOÇO, COM ESPESSURA DE ATÉ 55MM, INCLUSIVE AFASTAMENTO E EMPILHAMENTO, EXCLUSIVE TRANSPORTE E RETIRADA DO MATERIAL DEMOLIDO</v>
          </cell>
          <cell r="D7900" t="str">
            <v>m2</v>
          </cell>
          <cell r="F7900">
            <v>8.7899999999999991</v>
          </cell>
          <cell r="G7900">
            <v>9.81</v>
          </cell>
        </row>
        <row r="7901">
          <cell r="B7901" t="str">
            <v>ED-48502</v>
          </cell>
          <cell r="C7901" t="str">
            <v>DEMOLIÇÃO MANUAL DE REVESTIMENTO CERÂMICO, AZULEJO OU LADRILHO HIDRÁULICO, INCLUSIVE AFASTAMENTO E EMPILHAMENTO, EXCLUSIVE DEMOLIÇÃO DO REBOCO OU EMBOÇO, TRANSPORTE E RETIRADA DO MATERIAL DEMOLIDO</v>
          </cell>
          <cell r="D7901" t="str">
            <v>m2</v>
          </cell>
          <cell r="F7901">
            <v>18.309999999999999</v>
          </cell>
          <cell r="G7901">
            <v>20.45</v>
          </cell>
        </row>
        <row r="7902">
          <cell r="B7902" t="str">
            <v>ED-48503</v>
          </cell>
          <cell r="C7902" t="str">
            <v>DEMOLIÇÃO MANUAL DE REVESTIMENTO DE PEDRA (MÁRMORE, GRANITO, ARDÓSIA, ETC.), INCLUSIVE AFASTAMENTO E EMPILHAMENTO, EXCLUSIVE DEMOLIÇÃO DO REBOCO OU EMBOÇO, TRANSPORTE E RETIRADA DO MATERIAL DEMOLIDO</v>
          </cell>
          <cell r="D7902" t="str">
            <v>m2</v>
          </cell>
          <cell r="F7902">
            <v>21.98</v>
          </cell>
          <cell r="G7902">
            <v>24.55</v>
          </cell>
        </row>
        <row r="7903">
          <cell r="B7903" t="str">
            <v>ED-48478</v>
          </cell>
          <cell r="C7903" t="str">
            <v>REMOÇÃO MANUAL DE PEITORIL DE MÁRMORE OU GRANITO, COM REAPROVEITAMENTO, INCLUSIVE AFASTAMENTO E EMPILHAMENTO, EXCLUSIVE TRANSPORTE E RETIRADA DO MATERIAL REMOVIDO NÃO REAPROVEITÁVEL</v>
          </cell>
          <cell r="D7903" t="str">
            <v>m</v>
          </cell>
          <cell r="F7903">
            <v>7.2</v>
          </cell>
          <cell r="G7903">
            <v>8.0500000000000007</v>
          </cell>
        </row>
        <row r="7904">
          <cell r="B7904" t="str">
            <v>ED-48480</v>
          </cell>
          <cell r="C7904" t="str">
            <v>DEMOLIÇÃO MANUAL DE PISO CERÂMICO OU LADRILHO HIDRÁULICO, INCLUSIVE AFASTAMENTO E EMPILHAMENTO, EXCLUSIVE DEMOLIÇÃO DE CONTRAPISO, TRANSPORTE E RETIRADA DO MATERIAL DEMOLIDO</v>
          </cell>
          <cell r="D7904" t="str">
            <v>m2</v>
          </cell>
          <cell r="F7904">
            <v>14.65</v>
          </cell>
          <cell r="G7904">
            <v>16.36</v>
          </cell>
        </row>
        <row r="7905">
          <cell r="B7905" t="str">
            <v>ED-48479</v>
          </cell>
          <cell r="C7905" t="str">
            <v>DEMOLIÇÃO MANUAL DE PISO CIMENTADO OU CONTRAPISO DE ARGAMASSA, COM ESPESSURA MÁXIMA DE 10CM, INCLUSIVE AFASTAMENTO E EMPILHAMENTO, EXCLUSIVE TRANSPORTE E RETIRADA DO MATERIAL DEMOLIDO</v>
          </cell>
          <cell r="D7905" t="str">
            <v>m2</v>
          </cell>
          <cell r="F7905">
            <v>15.69</v>
          </cell>
          <cell r="G7905">
            <v>17.53</v>
          </cell>
        </row>
        <row r="7906">
          <cell r="B7906" t="str">
            <v>ED-48481</v>
          </cell>
          <cell r="C7906" t="str">
            <v>DEMOLIÇÃO MANUAL DE PISO DE PEDRAS (MÁRMORE, GRANITO, ARDÓSIA, ETC.), INCLUSIVE AFASTAMENTO E EMPILHAMENTO, EXCLUSIVE DEMOLIÇÃO DE CONTRAPISO, TRANSPORTE E RETIRADA DO MATERIAL DEMOLIDO</v>
          </cell>
          <cell r="D7906" t="str">
            <v>m2</v>
          </cell>
          <cell r="F7906">
            <v>18.309999999999999</v>
          </cell>
          <cell r="G7906">
            <v>20.45</v>
          </cell>
        </row>
        <row r="7907">
          <cell r="B7907" t="str">
            <v>ED-48483</v>
          </cell>
          <cell r="C7907" t="str">
            <v>DEMOLIÇÃO MANUAL DE PISO EM GRANILITE/MARMORITE, INCLUSIVE AFASTAMENTO E EMPILHAMENTO, EXCLUSIVE TRANSPORTE E RETIRADA DO MATERIAL DEMOLIDO</v>
          </cell>
          <cell r="D7907" t="str">
            <v>m2</v>
          </cell>
          <cell r="F7907">
            <v>19.98</v>
          </cell>
          <cell r="G7907">
            <v>22.31</v>
          </cell>
        </row>
        <row r="7908">
          <cell r="B7908" t="str">
            <v>ED-48482</v>
          </cell>
          <cell r="C7908" t="str">
            <v>DEMOLIÇÃO MANUAL DE PISO VINÍLICO, INCLUSIVE AFASTAMENTO E EMPILHAMENTO, EXCLUSIVE TRANSPORTE E RETIRADA DO MATERIAL DEMOLIDO</v>
          </cell>
          <cell r="D7908" t="str">
            <v>m2</v>
          </cell>
          <cell r="F7908">
            <v>7.79</v>
          </cell>
          <cell r="G7908">
            <v>8.67</v>
          </cell>
        </row>
        <row r="7909">
          <cell r="B7909" t="str">
            <v>ED-48505</v>
          </cell>
          <cell r="C7909" t="str">
            <v>DEMOLIÇÃO MANUAL DE RODAPÉ, INCLUSIVE ARGAMASSA DE ASSENTAMENTO E AFASTAMENTO, EXCLUSIVE TRANSPORTE E RETIRADA DO MATERIAL DEMOLIDO</v>
          </cell>
          <cell r="D7909" t="str">
            <v>m</v>
          </cell>
          <cell r="F7909">
            <v>2.42</v>
          </cell>
          <cell r="G7909">
            <v>2.7</v>
          </cell>
        </row>
        <row r="7910">
          <cell r="B7910" t="str">
            <v>ED-48485</v>
          </cell>
          <cell r="C7910" t="str">
            <v>REMOÇÃO MANUAL DE PISO DE TÁBUAS, COM REAPROVEITAMENTO, INCLUSIVE AFASTAMENTO E EMPILHAMENTO, EXCLUSIVE TRANSPORTE E RETIRADA DO MATERIAL REMOVIDO NÃO REAPROVEITÁVEL</v>
          </cell>
          <cell r="D7910" t="str">
            <v>m2</v>
          </cell>
          <cell r="F7910">
            <v>21.98</v>
          </cell>
          <cell r="G7910">
            <v>24.55</v>
          </cell>
        </row>
        <row r="7911">
          <cell r="B7911" t="str">
            <v>ED-48484</v>
          </cell>
          <cell r="C7911" t="str">
            <v>REMOÇÃO MANUAL DE PISO DE TACO DE MADEIRA, COM REAPROVEITAMENTO, INCLUSIVE AFASTAMENTO E EMPILHAMENTO, EXCLUSIVE TRANSPORTE E RETIRADA DO MATERIAL REMOVIDO NÃO REAPROVEITÁVEL</v>
          </cell>
          <cell r="D7911" t="str">
            <v>m2</v>
          </cell>
          <cell r="F7911">
            <v>19.11</v>
          </cell>
          <cell r="G7911">
            <v>21.35</v>
          </cell>
        </row>
        <row r="7912">
          <cell r="B7912" t="str">
            <v>ED-48508</v>
          </cell>
          <cell r="C7912" t="str">
            <v>REMOÇÃO MANUAL DE SOLEIRA DE MÁRMORE OU GRANITO, COM REAPROVEITAMENTO, INCLUSIVE AFASTAMENTO E EMPILHAMENTO, EXCLUSIVE TRANSPORTE E RETIRADA DO MATERIAL REMOVIDO NÃO REAPROVEITÁVEL</v>
          </cell>
          <cell r="D7912" t="str">
            <v>m</v>
          </cell>
          <cell r="F7912">
            <v>7.7</v>
          </cell>
          <cell r="G7912">
            <v>8.6</v>
          </cell>
        </row>
        <row r="7913">
          <cell r="B7913" t="str">
            <v>ED-48434</v>
          </cell>
          <cell r="C7913" t="str">
            <v>REMOÇÃO MANUAL DE ALAMBRADO METÁLICO, COM REAPROVEITAMENTO, INCLUSIVE AFASTAMENTO E EMPILHAMENTO, EXCLUSIVE TRANSPORTE E RETIRADA DO MATERIAL REMOVIDO NÃO REAPROVEITÁVEL</v>
          </cell>
          <cell r="D7913" t="str">
            <v>m2</v>
          </cell>
          <cell r="F7913">
            <v>16.91</v>
          </cell>
          <cell r="G7913">
            <v>18.88</v>
          </cell>
        </row>
        <row r="7914">
          <cell r="B7914" t="str">
            <v>ED-48439</v>
          </cell>
          <cell r="C7914" t="str">
            <v>REMOÇÃO MANUAL DE CERCA, COM REAPROVEITAMENTO, INCLUSIVE AFASTAMENTO E EMPILHAMENTO, EXCLUSIVE TRANSPORTE E RETIRADA DO MATERIAL REMOVIDO NÃO REAPROVEITÁVEL</v>
          </cell>
          <cell r="D7914" t="str">
            <v>m2</v>
          </cell>
          <cell r="F7914">
            <v>14.65</v>
          </cell>
          <cell r="G7914">
            <v>16.36</v>
          </cell>
        </row>
        <row r="7915">
          <cell r="B7915" t="str">
            <v>ED-48449</v>
          </cell>
          <cell r="C7915" t="str">
            <v xml:space="preserve">REMOÇÃO MANUAL DE CONCERTINA, COM DIÂMETRO DE ATÉ 730MM, COM REAPROVEITAMENTO, INCLUSIVE AFASTAMENTO E EMPILHAMENTO, EXCLUSIVE TRANSPORTE E RETIRADA DO MATERIAL REMOVIDO NÃO REAPROVEITÁVEL
</v>
          </cell>
          <cell r="D7915" t="str">
            <v>m</v>
          </cell>
          <cell r="F7915">
            <v>2.4500000000000002</v>
          </cell>
          <cell r="G7915">
            <v>2.73</v>
          </cell>
        </row>
        <row r="7916">
          <cell r="B7916" t="str">
            <v>ED-48516</v>
          </cell>
          <cell r="C7916" t="str">
            <v>REMOÇÃO MANUAL DE VIDRO EM ESQUADRIAS, COM REAPROVEITAMENTO, INCLUSIVE LIMPEZA DO ENCAIXE, AFASTAMENTO E EMPILHAMENTO, EXCLUSIVE TRANSPORTE E RETIRADA DO MATERIAL REMOVIDO NÃO REAPROVEITÁVEL</v>
          </cell>
          <cell r="D7916" t="str">
            <v>m2</v>
          </cell>
          <cell r="F7916">
            <v>5.78</v>
          </cell>
          <cell r="G7916">
            <v>6.43</v>
          </cell>
        </row>
        <row r="7917">
          <cell r="B7917" t="str">
            <v>ED-48498</v>
          </cell>
          <cell r="C7917" t="str">
            <v>REMOÇÃO MANUAL DE QUADRO NEGRO, COM REAPROVEITAMENTO, INCLUSIVE AFASTAMENTO E EMPILHAMENTO, EXCLUSIVE TRANSPORTE E RETIRADA DO MATERIAL REMOVIDO NÃO REAPROVEITÁVEL</v>
          </cell>
          <cell r="D7917" t="str">
            <v>m2</v>
          </cell>
          <cell r="F7917">
            <v>24.69</v>
          </cell>
          <cell r="G7917">
            <v>27.5</v>
          </cell>
        </row>
        <row r="7918">
          <cell r="B7918" t="str">
            <v>ED-16660</v>
          </cell>
          <cell r="C7918" t="str">
            <v>FORNECIMENTO E COLOCAÇÃO DE PLACA DE OBRA EM CHAPA GALVANIZADA #26, ESP. 0,45 MM, PLOTADA COM ADESIVO VINÍLICO, AFIXADA COM REBITES 4,8X40 MM, EM ESTRUTURA METÁLICA DE METALON 20X20 MM, ESP. 1,25 MM, INCLUSIVE SUPORTE EM EUCALIPTO AUTOCLAVADO PINTADO COM TINTA PVA DUAS (2) DEMÃOS</v>
          </cell>
          <cell r="D7918" t="str">
            <v>m2</v>
          </cell>
          <cell r="F7918">
            <v>305.36</v>
          </cell>
          <cell r="G7918">
            <v>312.04000000000002</v>
          </cell>
        </row>
        <row r="7919">
          <cell r="B7919" t="str">
            <v>ED-28427</v>
          </cell>
          <cell r="C7919" t="str">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ell>
          <cell r="D7919" t="str">
            <v>un</v>
          </cell>
          <cell r="F7919">
            <v>1374.12</v>
          </cell>
          <cell r="G7919">
            <v>1404.18</v>
          </cell>
        </row>
        <row r="7920">
          <cell r="B7920" t="str">
            <v>ED-28428</v>
          </cell>
          <cell r="C7920" t="str">
            <v>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v>
          </cell>
          <cell r="D7920" t="str">
            <v>un</v>
          </cell>
          <cell r="F7920">
            <v>3664.32</v>
          </cell>
          <cell r="G7920">
            <v>3744.48</v>
          </cell>
        </row>
        <row r="7921">
          <cell r="B7921" t="str">
            <v>ED-28429</v>
          </cell>
          <cell r="C7921" t="str">
            <v>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v>
          </cell>
          <cell r="D7921" t="str">
            <v>un</v>
          </cell>
          <cell r="F7921">
            <v>5496.48</v>
          </cell>
          <cell r="G7921">
            <v>5616.72</v>
          </cell>
        </row>
        <row r="7922">
          <cell r="B7922" t="str">
            <v>ED-50150</v>
          </cell>
          <cell r="C7922" t="str">
            <v>LIGAÇÃO DE ÁGUA PROVISÓRIA PARA CANTEIRO,  INCLUSIVE HIDRÔMETRO E CAVALETE PARA MEDIÇÃO DE ÁGUA - ENTRADA PRINCIPAL, EM AÇO GALVANIZADO DN 20MM (1/2") - PADRÃO CONCESSIONÁRIA</v>
          </cell>
          <cell r="D7922" t="str">
            <v>un</v>
          </cell>
          <cell r="F7922">
            <v>374.32</v>
          </cell>
          <cell r="G7922">
            <v>397.98</v>
          </cell>
        </row>
        <row r="7923">
          <cell r="B7923" t="str">
            <v>ED-31745</v>
          </cell>
          <cell r="C7923" t="str">
            <v xml:space="preserve">LIGAÇÃO DE ESGOTO PARA BARRACÃO DE OBRA EM CANTEIRO, EXCLUSIVE FOSSA SÉPTICA </v>
          </cell>
          <cell r="D7923" t="str">
            <v>un</v>
          </cell>
          <cell r="F7923">
            <v>752.33</v>
          </cell>
          <cell r="G7923">
            <v>805</v>
          </cell>
        </row>
        <row r="7924">
          <cell r="B7924" t="str">
            <v>ED-50151</v>
          </cell>
          <cell r="C7924" t="str">
            <v>LIGAÇÃO PROVISÓRIA COM ENTRADA DE ENERGIA AÉREA, PADRÃO CEMIG, CARGA INSTALADA DE 15,1KVA ATÉ 30KVA, TRIFÁSICO, COM SAÍDA SUBTERRÂNEA, INCLUSIVE POSTE, CAIXA PARA MEDIDOR, DISJUNTOR, BARRAMENTO, ATERRAMENTO E ACESSÓRIOS</v>
          </cell>
          <cell r="D7924" t="str">
            <v>un</v>
          </cell>
          <cell r="F7924">
            <v>1163.54</v>
          </cell>
          <cell r="G7924">
            <v>1213.74</v>
          </cell>
        </row>
        <row r="7925">
          <cell r="B7925" t="str">
            <v>ED-50125</v>
          </cell>
          <cell r="C7925" t="str">
            <v>ÁREA COBERTA EM TELHA FIBROCIMENTO PARA CENTRAL DE CORTE/DOBRA/MONTAGEM EM CANTEIRO DE OBRAS, INCLUSIVE BANCADA E INSTALAÇÕES ELÉTRICAS, EXCLUSIVE VEDAÇÕES LATERAIS</v>
          </cell>
          <cell r="D7925" t="str">
            <v>m2</v>
          </cell>
          <cell r="F7925">
            <v>119.29</v>
          </cell>
          <cell r="G7925">
            <v>127.58</v>
          </cell>
        </row>
        <row r="7926">
          <cell r="B7926" t="str">
            <v>ED-50135</v>
          </cell>
          <cell r="C7926" t="str">
            <v>BARRACÃO DE OBRA, EM CHAPA DE COMPENSADO RESINADO, INCLUSIVE  INSTALAÇÕES SANITÁRIAS E MOBILIÁRIO - PADRÃO DER-MG</v>
          </cell>
          <cell r="D7926" t="str">
            <v>m2</v>
          </cell>
          <cell r="F7926">
            <v>544.66999999999996</v>
          </cell>
          <cell r="G7926">
            <v>586.38</v>
          </cell>
        </row>
        <row r="7927">
          <cell r="B7927" t="str">
            <v>ED-50128</v>
          </cell>
          <cell r="C7927" t="str">
            <v>BARRACÃO DE OBRA PARA DEPÓSITO E FERRAMENTARIA TIPO-I, ÁREA INTERNA 14,52M2, EM CHAPA DE COMPENSADO RESINADO, INCLUSIVE MOBILIÁRIO (OBRA DE PEQUENO PORTE, EFETIVO ATÉ 30 HOMENS), PADRÃO DER-MG</v>
          </cell>
          <cell r="D7927" t="str">
            <v>un</v>
          </cell>
          <cell r="F7927">
            <v>7222.92</v>
          </cell>
          <cell r="G7927">
            <v>7825.27</v>
          </cell>
        </row>
        <row r="7928">
          <cell r="B7928" t="str">
            <v>ED-50129</v>
          </cell>
          <cell r="C7928" t="str">
            <v>BARRACÃO DE OBRA PARA DEPÓSITO E FERRAMENTARIA TIPO-II, ÁREA INTERNA 25,41M2, EM CHAPA DE COMPENSADO RESINADO, INCLUSIVE MOBILIÁRIO (OBRA DE MÉDIO PORTE, EFETIVO DE 30 A 60 HOMENS), PADRÃO DER-MG</v>
          </cell>
          <cell r="D7928" t="str">
            <v>un</v>
          </cell>
          <cell r="F7928">
            <v>11926.77</v>
          </cell>
          <cell r="G7928">
            <v>12967.49</v>
          </cell>
        </row>
        <row r="7929">
          <cell r="B7929" t="str">
            <v>ED-50148</v>
          </cell>
          <cell r="C7929" t="str">
            <v>BARRACÃO DE OBRA PARA ESCRITÓRIO DA EMPREITEIRA TIPO-I, ÁREA INTERNA 18,15M2, EM CHAPA DE COMPENSADO RESINADO, INCLUSIVE MOBILIÁRIO (OBRA DE PEQUENO A MÉDIO PORTE, EFETIVO ATÉ 60 HOMENS) - PADRÃO DER-MG</v>
          </cell>
          <cell r="D7929" t="str">
            <v>un</v>
          </cell>
          <cell r="F7929">
            <v>9940.18</v>
          </cell>
          <cell r="G7929">
            <v>10689.45</v>
          </cell>
        </row>
        <row r="7930">
          <cell r="B7930" t="str">
            <v>ED-50149</v>
          </cell>
          <cell r="C7930" t="str">
            <v>BARRACÃO DE OBRA PARA ESCRITÓRIO DA EMPREITEIRA TIPO-II, ÁREA INTERNA 21,78M2, EM CHAPA DE COMPENSADO RESINADO, INCLUSIVE MOBILIÁRIO (OBRA DE GRANDE PORTE, EFETIVO ACIMA 60 HOMENS) - PADRÃO DER-MG</v>
          </cell>
          <cell r="D7930" t="str">
            <v>un</v>
          </cell>
          <cell r="F7930">
            <v>11431.24</v>
          </cell>
          <cell r="G7930">
            <v>12326.48</v>
          </cell>
        </row>
        <row r="7931">
          <cell r="B7931" t="str">
            <v>ED-50146</v>
          </cell>
          <cell r="C7931" t="str">
            <v>BARRACÃO DE OBRA PARA ESCRITÓRIO DA FISCALIZAÇÃO TIPO-I, ÁREA INTERNA 18,15M2, EM CHAPA DE COMPENSADO RESINADO, INCLUSIVE MOBILIÁRIO (OBRA DE PEQUENO A MÉDIO PORTE, EFETIVO ATÉ 60 HOMENS) - PADRÃO DER-MG</v>
          </cell>
          <cell r="D7931" t="str">
            <v>un</v>
          </cell>
          <cell r="F7931">
            <v>9770.2000000000007</v>
          </cell>
          <cell r="G7931">
            <v>10519.47</v>
          </cell>
        </row>
        <row r="7932">
          <cell r="B7932" t="str">
            <v>ED-50147</v>
          </cell>
          <cell r="C7932" t="str">
            <v>BARRACÃO DE OBRA PARA ESCRITÓRIO DA FISCALIZAÇÃO TIPO-II, ÁREA INTERNA 21,78M2, EM CHAPA DE COMPENSADO RESINADO, INCLUSIVE MOBILIÁRIO (OBRA DE GRANDE PORTE, EFETIVO ACIMA 60 HOMENS) - PADRÃO DER-MG</v>
          </cell>
          <cell r="D7932" t="str">
            <v>un</v>
          </cell>
          <cell r="F7932">
            <v>11261.26</v>
          </cell>
          <cell r="G7932">
            <v>12156.5</v>
          </cell>
        </row>
        <row r="7933">
          <cell r="B7933" t="str">
            <v>ED-50130</v>
          </cell>
          <cell r="C7933" t="str">
            <v>BARRACÃO DE OBRA PARA INSTALAÇÃO SANITÁRIA TIPO-I, ÁREA INTERNA 14,52M2, EM CHAPA DE COMPENSADO RESINADO (OBRA DE PEQUENO PORTE, EFETIVO ATÉ 30 HOMENS), PADRÃO DER-MG</v>
          </cell>
          <cell r="D7933" t="str">
            <v>un</v>
          </cell>
          <cell r="F7933">
            <v>8020.28</v>
          </cell>
          <cell r="G7933">
            <v>8638.83</v>
          </cell>
        </row>
        <row r="7934">
          <cell r="B7934" t="str">
            <v>ED-50131</v>
          </cell>
          <cell r="C7934" t="str">
            <v>BARRACÃO DE OBRA PARA INSTALAÇÃO SANITÁRIA TIPO-II, ÁREA INTERNA 18,15M2, EM CHAPA DE COMPENSADO RESINADO (OBRA DE MÉDIO PORTE, EFETIVO DE 30 A 60 HOMENS), PADRÃO DER-MG</v>
          </cell>
          <cell r="D7934" t="str">
            <v>un</v>
          </cell>
          <cell r="F7934">
            <v>10226.15</v>
          </cell>
          <cell r="G7934">
            <v>10994.23</v>
          </cell>
        </row>
        <row r="7935">
          <cell r="B7935" t="str">
            <v>ED-50132</v>
          </cell>
          <cell r="C7935" t="str">
            <v>BARRACÃO DE OBRA PARA INSTALAÇÃO SANITÁRIA TIPO-III, ÁREA INTERNA 25,41M2, EM CHAPA DE COMPENSADO RESINADO (OBRA DE GRANDE PORTE, EFETIVO ACIMA DE 60 HOMENS), PADRÃO DER-MG</v>
          </cell>
          <cell r="D7935" t="str">
            <v>un</v>
          </cell>
          <cell r="F7935">
            <v>14467.64</v>
          </cell>
          <cell r="G7935">
            <v>15540.26</v>
          </cell>
        </row>
        <row r="7936">
          <cell r="B7936" t="str">
            <v>ED-50133</v>
          </cell>
          <cell r="C7936" t="str">
            <v>BARRACÃO DE OBRA PARA REFEITÓRIO TIPO-I, ÁREA INTERNA 18,15M2, EM CHAPA DE COMPENSADO RESINADO (OBRA DE MÉDIO PORTE, EFETIVO DE 30 A 60 HOMENS), PADRÃO DER-MG</v>
          </cell>
          <cell r="D7936" t="str">
            <v>un</v>
          </cell>
          <cell r="F7936">
            <v>9051.4500000000007</v>
          </cell>
          <cell r="G7936">
            <v>9805.01</v>
          </cell>
        </row>
        <row r="7937">
          <cell r="B7937" t="str">
            <v>ED-50134</v>
          </cell>
          <cell r="C7937" t="str">
            <v>BARRACÃO DE OBRA PARA REFEITÓRIO TIPO-II, ÁREA INTERNA 25,41M2, EM CHAPA DE COMPENSADO RESINADO (OBRA DE GRANDE PORTE, EFETIVO ACIMA DE 60 HOMENS), PADRÃO DER-MG</v>
          </cell>
          <cell r="D7937" t="str">
            <v>un</v>
          </cell>
          <cell r="F7937">
            <v>12192.59</v>
          </cell>
          <cell r="G7937">
            <v>13240.97</v>
          </cell>
        </row>
        <row r="7938">
          <cell r="B7938" t="str">
            <v>ED-50126</v>
          </cell>
          <cell r="C7938" t="str">
            <v>BARRACÃO DE OBRA PARA VESTIÁRIO TIPO-I, ÁREA INTERNA 25,41M2, EM CHAPA DE COMPENSADO RESINADO, INCLUSIVE MOBILIÁRIO (OBRA DE PEQUENO PORTE, EFETIVO ATÉ 30 HOMENS), PADRÃO DER-MG</v>
          </cell>
          <cell r="D7938" t="str">
            <v>un</v>
          </cell>
          <cell r="F7938">
            <v>13354.51</v>
          </cell>
          <cell r="G7938">
            <v>14398.55</v>
          </cell>
        </row>
        <row r="7939">
          <cell r="B7939" t="str">
            <v>ED-50127</v>
          </cell>
          <cell r="C7939" t="str">
            <v>BARRACÃO DE OBRA PARA VESTIÁRIO TIPO-II, ÁREA INTERNA 67,76M2, EM CHAPA DE COMPENSADO RESINADO, INCLUSIVE MOBILIÁRIO (OBRA DE MÉDIO PORTE, EFETIVO DE 30 A 60 HOMENS), PADRÃO DER-MG</v>
          </cell>
          <cell r="D7939" t="str">
            <v>un</v>
          </cell>
          <cell r="F7939">
            <v>26116.85</v>
          </cell>
          <cell r="G7939">
            <v>28056.2</v>
          </cell>
        </row>
        <row r="7940">
          <cell r="B7940" t="str">
            <v>ED-16341</v>
          </cell>
          <cell r="C7940" t="str">
            <v>LIGAÇÃO PROVISÓRIA DE ÁGUA E ESGOTO PARA CONTAINER (ESCRITÓRIO DE OBRA)</v>
          </cell>
          <cell r="D7940" t="str">
            <v>un</v>
          </cell>
          <cell r="F7940">
            <v>287.85000000000002</v>
          </cell>
          <cell r="G7940">
            <v>302.07</v>
          </cell>
        </row>
        <row r="7941">
          <cell r="B7941" t="str">
            <v>ED-16343</v>
          </cell>
          <cell r="C7941" t="str">
            <v>LIGAÇÃO PROVISÓRIA DE ÁGUA E ESGOTO PARA CONTAINER (VESTIÁRIO DE OBRA), EXCLUSIVE CHUVEIRO ELÉTRICO</v>
          </cell>
          <cell r="D7941" t="str">
            <v>un</v>
          </cell>
          <cell r="F7941">
            <v>339.98</v>
          </cell>
          <cell r="G7941">
            <v>355.18</v>
          </cell>
        </row>
        <row r="7942">
          <cell r="B7942" t="str">
            <v>ED-16342</v>
          </cell>
          <cell r="C7942" t="str">
            <v>LIGAÇÃO PROVISÓRIA DE ENERGIA ELÉTRICA PARA CONTAINER</v>
          </cell>
          <cell r="D7942" t="str">
            <v>un</v>
          </cell>
          <cell r="F7942">
            <v>296.22000000000003</v>
          </cell>
          <cell r="G7942">
            <v>305.91000000000003</v>
          </cell>
        </row>
        <row r="7943">
          <cell r="B7943" t="str">
            <v>ED-16356</v>
          </cell>
          <cell r="C7943" t="str">
            <v>LIGAÇÕES PROVISÓRIAS PARA CONTAINER TIPO 1 (CORRESPONDENTE AO CÓDIGO ED-16348)</v>
          </cell>
          <cell r="D7943" t="str">
            <v>un</v>
          </cell>
          <cell r="F7943">
            <v>296.22000000000003</v>
          </cell>
          <cell r="G7943">
            <v>305.91000000000003</v>
          </cell>
        </row>
        <row r="7944">
          <cell r="B7944" t="str">
            <v>ED-16357</v>
          </cell>
          <cell r="C7944" t="str">
            <v>LIGAÇÕES PROVISÓRIAS PARA CONTAINER TIPO 2 (CORRESPONDENTE AO CÓDIGO ED-16349)</v>
          </cell>
          <cell r="D7944" t="str">
            <v>un</v>
          </cell>
          <cell r="F7944">
            <v>584.07000000000005</v>
          </cell>
          <cell r="G7944">
            <v>607.98</v>
          </cell>
        </row>
        <row r="7945">
          <cell r="B7945" t="str">
            <v>ED-16358</v>
          </cell>
          <cell r="C7945" t="str">
            <v>LIGAÇÕES PROVISÓRIAS PARA CONTAINER TIPO 3 (CORRESPONDENTE AO CÓDIGO ED-16350)</v>
          </cell>
          <cell r="D7945" t="str">
            <v>un</v>
          </cell>
          <cell r="F7945">
            <v>296.22000000000003</v>
          </cell>
          <cell r="G7945">
            <v>305.91000000000003</v>
          </cell>
        </row>
        <row r="7946">
          <cell r="B7946" t="str">
            <v>ED-16359</v>
          </cell>
          <cell r="C7946" t="str">
            <v>LIGAÇÕES PROVISÓRIAS PARA CONTAINER TIPO 4 (CORRESPONDENTE AO CÓDIGO ED-16351)</v>
          </cell>
          <cell r="D7946" t="str">
            <v>un</v>
          </cell>
          <cell r="F7946">
            <v>296.22000000000003</v>
          </cell>
          <cell r="G7946">
            <v>305.91000000000003</v>
          </cell>
        </row>
        <row r="7947">
          <cell r="B7947" t="str">
            <v>ED-16360</v>
          </cell>
          <cell r="C7947" t="str">
            <v>LIGAÇÕES PROVISÓRIAS PARA CONTAINER TIPO 5 (CORRESPONDENTE AO CÓDIGO ED-16352)</v>
          </cell>
          <cell r="D7947" t="str">
            <v>un</v>
          </cell>
          <cell r="F7947">
            <v>1011.43</v>
          </cell>
          <cell r="G7947">
            <v>1048.47</v>
          </cell>
        </row>
        <row r="7948">
          <cell r="B7948" t="str">
            <v>ED-16361</v>
          </cell>
          <cell r="C7948" t="str">
            <v>LIGAÇÕES PROVISÓRIAS PARA CONTAINER TIPO 6 (CORRESPONDENTE AO CÓDIGO ED-16353)</v>
          </cell>
          <cell r="D7948" t="str">
            <v>un</v>
          </cell>
          <cell r="F7948">
            <v>636.20000000000005</v>
          </cell>
          <cell r="G7948">
            <v>661.09</v>
          </cell>
        </row>
        <row r="7949">
          <cell r="B7949" t="str">
            <v>ED-16362</v>
          </cell>
          <cell r="C7949" t="str">
            <v>LIGAÇÕES PROVISÓRIAS PARA CONTAINER TIPO 7 (CORRESPONDENTE AO CÓDIGO ED-16354)</v>
          </cell>
          <cell r="D7949" t="str">
            <v>un</v>
          </cell>
          <cell r="F7949">
            <v>850.62</v>
          </cell>
          <cell r="G7949">
            <v>882.45</v>
          </cell>
        </row>
        <row r="7950">
          <cell r="B7950" t="str">
            <v>ED-16363</v>
          </cell>
          <cell r="C7950" t="str">
            <v>LIGAÇÕES PROVISÓRIAS PARA CONTAINER TIPO 8 (CORRESPONDENTE AO CÓDIGO ED-16355)</v>
          </cell>
          <cell r="D7950" t="str">
            <v>un</v>
          </cell>
          <cell r="F7950">
            <v>296.22000000000003</v>
          </cell>
          <cell r="G7950">
            <v>305.91000000000003</v>
          </cell>
        </row>
        <row r="7951">
          <cell r="B7951" t="str">
            <v>ED-50155</v>
          </cell>
          <cell r="C7951" t="str">
            <v>LOCAÇÃO DE BANHEIRO QUÍMICO, DIMENSÃO (110X120X230)CM, LINHA PADRÃO, CONTENDO UMA (1) PIA/HIGIENIZADOR DE MÃOS, INCLUSIVE MANUTENÇÃO E MOBILIZAÇÃO/DESMOBILIZAÇÃO</v>
          </cell>
          <cell r="D7951" t="str">
            <v>mês</v>
          </cell>
          <cell r="F7951">
            <v>836.4</v>
          </cell>
          <cell r="G7951">
            <v>836.4</v>
          </cell>
        </row>
        <row r="7952">
          <cell r="B7952" t="str">
            <v>ED-16348</v>
          </cell>
          <cell r="C7952" t="str">
            <v>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v>
          </cell>
          <cell r="D7952" t="str">
            <v>mês</v>
          </cell>
          <cell r="F7952">
            <v>974.18</v>
          </cell>
          <cell r="G7952">
            <v>974.18</v>
          </cell>
        </row>
        <row r="7953">
          <cell r="B7953" t="str">
            <v>ED-16349</v>
          </cell>
          <cell r="C7953" t="str">
            <v>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v>
          </cell>
          <cell r="D7953" t="str">
            <v>mês</v>
          </cell>
          <cell r="F7953">
            <v>1151.46</v>
          </cell>
          <cell r="G7953">
            <v>1151.46</v>
          </cell>
        </row>
        <row r="7954">
          <cell r="B7954" t="str">
            <v>ED-16350</v>
          </cell>
          <cell r="C7954" t="str">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ell>
          <cell r="D7954" t="str">
            <v>mês</v>
          </cell>
          <cell r="F7954">
            <v>881.16</v>
          </cell>
          <cell r="G7954">
            <v>881.19</v>
          </cell>
        </row>
        <row r="7955">
          <cell r="B7955" t="str">
            <v>ED-16351</v>
          </cell>
          <cell r="C7955" t="str">
            <v>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v>
          </cell>
          <cell r="D7955" t="str">
            <v>mês</v>
          </cell>
          <cell r="F7955">
            <v>721.06</v>
          </cell>
          <cell r="G7955">
            <v>721.25</v>
          </cell>
        </row>
        <row r="7956">
          <cell r="B7956" t="str">
            <v>ED-16352</v>
          </cell>
          <cell r="C7956" t="str">
            <v>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v>
          </cell>
          <cell r="D7956" t="str">
            <v>mês</v>
          </cell>
          <cell r="F7956">
            <v>982.6</v>
          </cell>
          <cell r="G7956">
            <v>982.6</v>
          </cell>
        </row>
        <row r="7957">
          <cell r="B7957" t="str">
            <v>ED-16353</v>
          </cell>
          <cell r="C7957" t="str">
            <v>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D7957" t="str">
            <v>mês</v>
          </cell>
          <cell r="F7957">
            <v>945.65</v>
          </cell>
          <cell r="G7957">
            <v>945.65</v>
          </cell>
        </row>
        <row r="7958">
          <cell r="B7958" t="str">
            <v>ED-16354</v>
          </cell>
          <cell r="C7958" t="str">
            <v>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D7958" t="str">
            <v>mês</v>
          </cell>
          <cell r="F7958">
            <v>951.21</v>
          </cell>
          <cell r="G7958">
            <v>951.21</v>
          </cell>
        </row>
        <row r="7959">
          <cell r="B7959" t="str">
            <v>ED-16355</v>
          </cell>
          <cell r="C7959" t="str">
            <v>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v>
          </cell>
          <cell r="D7959" t="str">
            <v>mês</v>
          </cell>
          <cell r="F7959">
            <v>767.2</v>
          </cell>
          <cell r="G7959">
            <v>767.28</v>
          </cell>
        </row>
        <row r="7960">
          <cell r="B7960" t="str">
            <v>ED-50137</v>
          </cell>
          <cell r="C7960" t="str">
            <v>MOBILIZAÇÃO E DESMOBILIZAÇÃO DE CONTAINER, INCLUSIVE CARGA, DESCARGA E TRANSPORTE EM CAMINHÃO CARROCERIA COM GUINDAUTO (MUNCK), EXCLUSIVE LOCAÇÃO DO CONTAINER</v>
          </cell>
          <cell r="D7960" t="str">
            <v>un</v>
          </cell>
          <cell r="F7960">
            <v>1481.06</v>
          </cell>
          <cell r="G7960">
            <v>1524.28</v>
          </cell>
        </row>
        <row r="7961">
          <cell r="B7961" t="str">
            <v>ED-17989</v>
          </cell>
          <cell r="C7961" t="str">
            <v>LOCAÇÃO DE OBRA COM GABARITO DE TÁBUAS CORRIDAS PONTALETADAS A CADA 2,00M, REAPROVEITAMENTO (2X), INCLUSIVE ACOMPANHAMENTO DE EQUIPE TOPOGRÁFICA PARA MARCAÇÃO DE PONTO TOPOGRÁFICO</v>
          </cell>
          <cell r="D7961" t="str">
            <v>m</v>
          </cell>
          <cell r="F7961">
            <v>40.369999999999997</v>
          </cell>
          <cell r="G7961">
            <v>43.28</v>
          </cell>
        </row>
        <row r="7962">
          <cell r="B7962" t="str">
            <v>ED-50276</v>
          </cell>
          <cell r="C7962" t="str">
            <v>LOCAÇÃO TOPOGRÁFICA ACIMA DE CINQUENTA (50) PONTOS REFERENCIAIS, INCLUSIVE ESTACA (PIQUETE) DE MARCAÇÃO</v>
          </cell>
          <cell r="D7962" t="str">
            <v>un</v>
          </cell>
          <cell r="F7962">
            <v>32.81</v>
          </cell>
          <cell r="G7962">
            <v>37.39</v>
          </cell>
        </row>
        <row r="7963">
          <cell r="B7963" t="str">
            <v>ED-50275</v>
          </cell>
          <cell r="C7963" t="str">
            <v>LOCAÇÃO TOPOGRÁFICA DE VINTE UM (21) ATÉ CINQUENTA (50) PONTOS REFERENCIAIS, INCLUSIVE ESTACA (PIQUETE) DE MARCAÇÃO</v>
          </cell>
          <cell r="D7963" t="str">
            <v>un</v>
          </cell>
          <cell r="F7963">
            <v>56.75</v>
          </cell>
          <cell r="G7963">
            <v>64.78</v>
          </cell>
        </row>
        <row r="7964">
          <cell r="B7964" t="str">
            <v>ED-50274</v>
          </cell>
          <cell r="C7964" t="str">
            <v>LOCAÇÃO TOPOGRÁFICA PARA ATÉ VINTE (20) PONTOS REFERENCIAIS, INCLUSIVE ESTACA (PIQUETE) DE MARCAÇÃO</v>
          </cell>
          <cell r="D7964" t="str">
            <v>un</v>
          </cell>
          <cell r="F7964">
            <v>75.37</v>
          </cell>
          <cell r="G7964">
            <v>86.07</v>
          </cell>
        </row>
        <row r="7965">
          <cell r="B7965" t="str">
            <v>ED-50136</v>
          </cell>
          <cell r="C7965" t="str">
            <v>CERCA COM MOURÕES DE MADEIRA ROLIÇA,  COM CINCO (5) FIOS DE ARAME FARPADO, BWG 14 (2,0MM), ALTURA DE 150CM, INCLUSIVE ESCAVAÇÃO, REATERRO COMPACTADO E FORNECIMENTO</v>
          </cell>
          <cell r="D7965" t="str">
            <v>m</v>
          </cell>
          <cell r="F7965">
            <v>35.93</v>
          </cell>
          <cell r="G7965">
            <v>39.01</v>
          </cell>
        </row>
        <row r="7966">
          <cell r="B7966" t="str">
            <v>ED-50162</v>
          </cell>
          <cell r="C7966" t="str">
            <v>PORTÃO PARA TAPUME FIXO DE PROTEÇÃO COM FECHAMENTO DE OBRA EM CHAPA DE COMPENSADO, ESP. 12MM, COM MÓDULO NA DIMENSÃO DE (110X220)CM, INCLUSIVE FERRAGENS E PINTURA LÁTEX (PVA) COM DUAS (2) DEMÃOS</v>
          </cell>
          <cell r="D7966" t="str">
            <v>m2</v>
          </cell>
          <cell r="F7966">
            <v>138.05000000000001</v>
          </cell>
          <cell r="G7966">
            <v>143.53</v>
          </cell>
        </row>
        <row r="7967">
          <cell r="B7967" t="str">
            <v>ED-50166</v>
          </cell>
          <cell r="C7967" t="str">
            <v>REMANEJAMENTO DE TAPUME FIXO DE PROTEÇÃO PARA FECHAMENTO DE OBRA, INCLUSIVE ESCAVAÇÃO MANUAL E REATERRO COMPACTADO</v>
          </cell>
          <cell r="D7967" t="str">
            <v>m2</v>
          </cell>
          <cell r="F7967">
            <v>9.33</v>
          </cell>
          <cell r="G7967">
            <v>10.4</v>
          </cell>
        </row>
        <row r="7968">
          <cell r="B7968" t="str">
            <v>ED-50163</v>
          </cell>
          <cell r="C7968" t="str">
            <v>TAPUME DE PROTEÇÃO PARA TRANSEUNTE EM TELA DE POLIETILENO, COM MÓDULO NA DIMENSÃO DE (150X150)CM, INCLUSIVE PONTALETE COM BASE DE APOIO EM CONCRETO MAGRO, FORNECIMENTO E MOVIMENTAÇÃO</v>
          </cell>
          <cell r="D7968" t="str">
            <v>m</v>
          </cell>
          <cell r="F7968">
            <v>12.1</v>
          </cell>
          <cell r="G7968">
            <v>12.62</v>
          </cell>
        </row>
        <row r="7969">
          <cell r="B7969" t="str">
            <v>ED-50159</v>
          </cell>
          <cell r="C7969" t="str">
            <v>TAPUME FIXO DE PROTEÇÃO PARA FECHAMENTO DE OBRA EM CHAPA DE COMPENSADO, ESP. 12MM, COM MÓDULO NA DIMENSÃO DE (110X220)CM, INCLUSIVE PINTURA LÁTEX (PVA) COM DUAS (2) DEMÃOS, EXCLUSIVE ABERTURA PARA PORTÃO</v>
          </cell>
          <cell r="D7969" t="str">
            <v>m</v>
          </cell>
          <cell r="F7969">
            <v>176.52</v>
          </cell>
          <cell r="G7969">
            <v>181.32</v>
          </cell>
        </row>
        <row r="7970">
          <cell r="B7970" t="str">
            <v>ED-50164</v>
          </cell>
          <cell r="C7970" t="str">
            <v>TAPUME FIXO DE PROTEÇÃO PARA FECHAMENTO DE OBRA EM TELA GALVANIZADA, COM TRAMA LOSANGULAR DE 2"X2", FIO BWG 14, COM MÓDULO NA DIMENSÃO DE (300X220)CM, INCLUSIVE PINTURA ESMALTE COM DUAS (2) DEMÃOS, EXCLUSIVE ABERTURA PARA PORTÃO</v>
          </cell>
          <cell r="D7970" t="str">
            <v>m2</v>
          </cell>
          <cell r="F7970">
            <v>72.83</v>
          </cell>
          <cell r="G7970">
            <v>76.59</v>
          </cell>
        </row>
        <row r="7971">
          <cell r="B7971" t="str">
            <v>ED-29823</v>
          </cell>
          <cell r="C7971" t="str">
            <v>TAPUME FIXO DE PROTEÇÃO PARA FECHAMENTO DE OBRA EM TELHA METÁLICA GALVANIZADA, TIPO TRAPEZOIDAL, ESP. 0,5MM, COM MÓDULO NA DIMENSÃO DE (300X220)CM, COM REAPROVEITAMENTO, EXCLUSIVE PINTURA ESMALTE, INCLUSIVE PONTALETE E FIXAÇÃO</v>
          </cell>
          <cell r="D7971" t="str">
            <v>m2</v>
          </cell>
          <cell r="F7971">
            <v>57.41</v>
          </cell>
          <cell r="G7971">
            <v>59.7</v>
          </cell>
        </row>
        <row r="7972">
          <cell r="B7972" t="str">
            <v>ED-50165</v>
          </cell>
          <cell r="C7972" t="str">
            <v>TAPUME REMOVÍVEL DE PROTEÇÃO PARA FECHAMENTO DE OBRA EM TELA GALVANIZADA, COM TRAMA LOSANGULAR DE 2"X2", FIO BWG 14, COM MÓDULO NA DIMENSÃO DE (300X220)CM, INCLUSIVE PONTALETE COM BASE DE APOIO EM CONCRETO MAGRO</v>
          </cell>
          <cell r="D7972" t="str">
            <v>m2</v>
          </cell>
          <cell r="F7972">
            <v>67.67</v>
          </cell>
          <cell r="G7972">
            <v>72.06</v>
          </cell>
        </row>
        <row r="7973">
          <cell r="B7973" t="str">
            <v>ED-27006</v>
          </cell>
          <cell r="C7973" t="str">
            <v>CONE PARA SINALIZAÇÃO/ISOLAMENTO DE ÁREAS, ALTURA 75CM, INCLUSIVE FORNECIMENTO E MOVIMENTAÇÃO</v>
          </cell>
          <cell r="D7973" t="str">
            <v>un</v>
          </cell>
          <cell r="F7973">
            <v>4.63</v>
          </cell>
          <cell r="G7973">
            <v>5</v>
          </cell>
        </row>
        <row r="7974">
          <cell r="B7974" t="str">
            <v>ED-50157</v>
          </cell>
          <cell r="C7974" t="str">
            <v xml:space="preserve">FITA ZEBRADA AMARELA PARA SINALIZAÇÃO ISOLAMENTO DE ÁREA, EXCLUSIVE SUPORTE PARA SUSTENTAÇÃO, INCLUSIVE FIXAÇÃO E FORNECIMENTO
</v>
          </cell>
          <cell r="D7974" t="str">
            <v>m</v>
          </cell>
          <cell r="F7974">
            <v>2.5</v>
          </cell>
          <cell r="G7974">
            <v>2.79</v>
          </cell>
        </row>
        <row r="7975">
          <cell r="B7975" t="str">
            <v>ED-50156</v>
          </cell>
          <cell r="C7975" t="str">
            <v xml:space="preserve">PROTEÇÃO PARA TRANSEUNTE OU ISOLAMENTO DE ÁREA COM FITA ZEBRADA AMARELA, INCLUSIVE PONTALETE COM BASE DE APOIO EM CONCRETO MAGRO, ALTURA DE 150CM, FORNECIMENTO E MOVIMENTAÇÃO
</v>
          </cell>
          <cell r="D7975" t="str">
            <v>m</v>
          </cell>
          <cell r="F7975">
            <v>9.9700000000000006</v>
          </cell>
          <cell r="G7975">
            <v>10.54</v>
          </cell>
        </row>
        <row r="7976">
          <cell r="B7976" t="str">
            <v>ED-28530</v>
          </cell>
          <cell r="C7976" t="str">
            <v xml:space="preserve">ANDAIME EM CAVALETE METÁLICO PARA ALVENARIA, COM CHAPA DE COMPENSADO E TÁBUA, COM REAPROVEITAMENTO, INCLUSIVE MONTAGEM/DESMONTAGEM E REMANEJAMENTO
</v>
          </cell>
          <cell r="D7976" t="str">
            <v>m</v>
          </cell>
          <cell r="F7976">
            <v>1.4</v>
          </cell>
          <cell r="G7976">
            <v>1.54</v>
          </cell>
        </row>
        <row r="7977">
          <cell r="B7977" t="str">
            <v>ED-28533</v>
          </cell>
          <cell r="C7977" t="str">
            <v>ANDAIME EM CAVALETE METÁLICO PARA FORRO OU SERVIÇO EM ALTURA INTERNO, COM CHAPA DE COMPENSADO E TÁBUA, COM REAPROVEITAMENTO, INCLUSIVE MONTAGEM/DESMONTAGEM E REMANEJAMENTO</v>
          </cell>
          <cell r="D7977" t="str">
            <v>m2</v>
          </cell>
          <cell r="F7977">
            <v>1.28</v>
          </cell>
          <cell r="G7977">
            <v>1.42</v>
          </cell>
        </row>
        <row r="7978">
          <cell r="B7978" t="str">
            <v>ED-48243</v>
          </cell>
          <cell r="C7978" t="str">
            <v>CONDUTOR/DUTO DE ENTULHO EM POLIETILENO, INCLUSIVE ACESSÓRIOS DE FIXAÇÃO, SUPORTES, MONTAGEM/DESMONTAGEM E REMANEJAMENTO</v>
          </cell>
          <cell r="D7978" t="str">
            <v>mxmês</v>
          </cell>
          <cell r="F7978">
            <v>45.13</v>
          </cell>
          <cell r="G7978">
            <v>45.55</v>
          </cell>
        </row>
        <row r="7979">
          <cell r="B7979" t="str">
            <v>ED-9075</v>
          </cell>
          <cell r="C7979" t="str">
            <v>FORNECIMENTO DE ANDAIME METÁLICO PARA FACHADA (LOCAÇÃO), INCLUSIVE PISO METÁLICO E SAPATAS, EXCLUSIVE MONTAGEM E DESMONTAGEM</v>
          </cell>
          <cell r="D7979" t="str">
            <v>m2xmês</v>
          </cell>
          <cell r="F7979">
            <v>11.3</v>
          </cell>
          <cell r="G7979">
            <v>11.3</v>
          </cell>
        </row>
        <row r="7980">
          <cell r="B7980" t="str">
            <v>ED-9076</v>
          </cell>
          <cell r="C7980" t="str">
            <v>FORNECIMENTO DE ANDAIME METÁLICO TUBULAR TIPO TORRE (LOCAÇÃO), INCLUSIVE RODÍZIOS, EXCLUSIVE MONTAGEM E DESMONTAGEM</v>
          </cell>
          <cell r="D7980" t="str">
            <v>mxmês</v>
          </cell>
          <cell r="F7980">
            <v>20</v>
          </cell>
          <cell r="G7980">
            <v>20</v>
          </cell>
        </row>
        <row r="7981">
          <cell r="B7981" t="str">
            <v>ED-48246</v>
          </cell>
          <cell r="C7981" t="str">
            <v>MONTAGEM E DESMONTAGEM DE ANDAIME METÁLICO PARA FACHADA COM PISO METÁLICO, EXCLUSIVE FORNECIMENTO DO ANDAIME E RODAPÉ/GUARDA-CORPO EM MADEIRA</v>
          </cell>
          <cell r="D7981" t="str">
            <v>m2</v>
          </cell>
          <cell r="F7981">
            <v>7.78</v>
          </cell>
          <cell r="G7981">
            <v>8.73</v>
          </cell>
        </row>
        <row r="7982">
          <cell r="B7982" t="str">
            <v>ED-48245</v>
          </cell>
          <cell r="C7982" t="str">
            <v>MONTAGEM E DESMONTAGEM DE ANDAIME METÁLICO PARA FACHADA COM PISO METÁLICO, INCLUSIVE RODAPÉ/GUARDA-CORPO EM MADEIRA, EXCLUSIVE FORNECIMENTO DO ANDAIME</v>
          </cell>
          <cell r="D7982" t="str">
            <v>m2</v>
          </cell>
          <cell r="F7982">
            <v>10.99</v>
          </cell>
          <cell r="G7982">
            <v>12.16</v>
          </cell>
        </row>
        <row r="7983">
          <cell r="B7983" t="str">
            <v>ED-9077</v>
          </cell>
          <cell r="C7983" t="str">
            <v>MONTAGEM E DESMONTAGEM DE ANDAIME METÁLICO TUBULAR TIPO TORRE, EXCLUSIVE FORNECIMENTO DO ANDAIME</v>
          </cell>
          <cell r="D7983" t="str">
            <v>m</v>
          </cell>
          <cell r="F7983">
            <v>8.8699999999999992</v>
          </cell>
          <cell r="G7983">
            <v>9.93</v>
          </cell>
        </row>
        <row r="7984">
          <cell r="B7984" t="str">
            <v>ED-48249</v>
          </cell>
          <cell r="C7984" t="str">
            <v xml:space="preserve">TELA DE PROTEÇÃO, TIPO FACHADEIRA, INSTALADA EM ANDAIME METÁLICO PARA FACHADA, EXCLUSIVE ANDAIME METÁLICO, INCLUSIVE ACESSÓRIOS DE FIXAÇÃO
</v>
          </cell>
          <cell r="D7984" t="str">
            <v>m2</v>
          </cell>
          <cell r="F7984">
            <v>11.9</v>
          </cell>
          <cell r="G7984">
            <v>12.26</v>
          </cell>
        </row>
        <row r="7985">
          <cell r="B7985" t="str">
            <v>ED-48248</v>
          </cell>
          <cell r="C7985" t="str">
            <v>TELA PARA PROTEÇÃO DE FACHADA EM POLIETILENO, EXCLUSIVE BANDEJA SALVA VIDAS, INCLUSIVE ACESSÓRIOS DE FIXAÇÃO</v>
          </cell>
          <cell r="D7985" t="str">
            <v>m2</v>
          </cell>
          <cell r="F7985">
            <v>13.57</v>
          </cell>
          <cell r="G7985">
            <v>14.03</v>
          </cell>
        </row>
        <row r="7986">
          <cell r="B7986" t="str">
            <v>ED-28493</v>
          </cell>
          <cell r="C7986" t="str">
            <v>BANDEJA SALVA VIDAS, TIPO PRIMÁRIA, EM SUPORTE METÁLICO COM FORRO EM COMPENSADO RESINADO E TÁBUA, COMPRIMENTO DE 250CM COM COMPLEMENTO DE 80CM, INCLUSIVE ACESSÓRIOS DE FIXAÇÃO E INSTALAÇÃO</v>
          </cell>
          <cell r="D7986" t="str">
            <v>m</v>
          </cell>
          <cell r="F7986">
            <v>178.59</v>
          </cell>
          <cell r="G7986">
            <v>183.67</v>
          </cell>
        </row>
        <row r="7987">
          <cell r="B7987" t="str">
            <v>ED-28494</v>
          </cell>
          <cell r="C7987" t="str">
            <v>BANDEJA SALVA VIDAS, TIPO SECUNDÁRIA, EM SUPORTE METÁLICO COM FORRO EM COMPENSADO RESINADO E TÁBUA, COMPRIMENTO DE 140CM COM COMPLEMENTO DE 80CM, INCLUSIVE ACESSÓRIOS DE FIXAÇÃO E INSTALAÇÃO</v>
          </cell>
          <cell r="D7987" t="str">
            <v>m</v>
          </cell>
          <cell r="F7987">
            <v>111.29</v>
          </cell>
          <cell r="G7987">
            <v>114.19</v>
          </cell>
        </row>
        <row r="7988">
          <cell r="B7988" t="str">
            <v>ED-51100</v>
          </cell>
          <cell r="C7988" t="str">
            <v>CORTE E DESATERRO MECÂNICO PARA REGULARIZAÇÃO, COM TRATOR DE ESTEIRA, INCLUSIVE ARRASTAMENTO NIVELADO, AFASTAMENTO E EMPILHAMENTO, EXCLUSIVE CARGA, TRANSPORTE E DESCARGA</v>
          </cell>
          <cell r="D7988" t="str">
            <v>m3</v>
          </cell>
          <cell r="F7988">
            <v>3.67</v>
          </cell>
          <cell r="G7988">
            <v>3.77</v>
          </cell>
        </row>
        <row r="7989">
          <cell r="B7989" t="str">
            <v>ED-51122</v>
          </cell>
          <cell r="C7989" t="str">
            <v>REGULARIZAÇÃO E COMPACTAÇÃO DE TERRENO MANUAL COM SOQUETE, EXCLUSIVE DESMATAMENTO, DESTOCAMENTO, LIMPEZA/ROÇADA DO TERRENO</v>
          </cell>
          <cell r="D7989" t="str">
            <v>m2</v>
          </cell>
          <cell r="F7989">
            <v>8.7200000000000006</v>
          </cell>
          <cell r="G7989">
            <v>9.7200000000000006</v>
          </cell>
        </row>
        <row r="7990">
          <cell r="B7990" t="str">
            <v>ED-51124</v>
          </cell>
          <cell r="C7990" t="str">
            <v>REGULARIZAÇÃO E COMPACTAÇÃO MECÂNICA DE TERRENO COM ROLO VIBRATÓRIO, EXCLUSIVE DESMATAMENTO, DESTOCAMENTO, LIMPEZA/ROÇADA DO TERRENO</v>
          </cell>
          <cell r="D7990" t="str">
            <v>m2</v>
          </cell>
          <cell r="F7990">
            <v>3.07</v>
          </cell>
          <cell r="G7990">
            <v>3.15</v>
          </cell>
        </row>
        <row r="7991">
          <cell r="B7991" t="str">
            <v>ED-51123</v>
          </cell>
          <cell r="C7991" t="str">
            <v>REGULARIZAÇÃO MANUAL E COMPACTAÇÃO MECANIZADA DE TERRENO COM PLACA VIBRATÓRIA, EXCLUSIVE DESMATAMENTO, DESTOCAMENTO, LIMPEZA/ROÇADA DO TERRENO</v>
          </cell>
          <cell r="D7991" t="str">
            <v>m2</v>
          </cell>
          <cell r="F7991">
            <v>4.49</v>
          </cell>
          <cell r="G7991">
            <v>4.8099999999999996</v>
          </cell>
        </row>
        <row r="7992">
          <cell r="B7992" t="str">
            <v>ED-51116</v>
          </cell>
          <cell r="C7992" t="str">
            <v>ESCAVAÇÃO MECÂNICA DE VALAS COM PROFUNDIDADE MAIOR QUE 1,5M E MENOR OU IGUAL 3,0M, INCLUSIVE CARGA EM CAMINHÃO, EXCLUSIVE TRANSPORTE E DESCARGA</v>
          </cell>
          <cell r="D7992" t="str">
            <v>m3</v>
          </cell>
          <cell r="F7992">
            <v>9.51</v>
          </cell>
          <cell r="G7992">
            <v>9.99</v>
          </cell>
        </row>
        <row r="7993">
          <cell r="B7993" t="str">
            <v>ED-51112</v>
          </cell>
          <cell r="C7993" t="str">
            <v>ESCAVAÇÃO MECÂNICA DE VALAS COM PROFUNDIDADE MAIOR QUE 1,5M E MENOR OU IGUAL 3,0M, INCLUSIVE DESCARGA LATERAL, EXCLUSIVE CARGA, TRANSPORTE E DESCARGA</v>
          </cell>
          <cell r="D7993" t="str">
            <v>m3</v>
          </cell>
          <cell r="F7993">
            <v>8.32</v>
          </cell>
          <cell r="G7993">
            <v>8.74</v>
          </cell>
        </row>
        <row r="7994">
          <cell r="B7994" t="str">
            <v>ED-51117</v>
          </cell>
          <cell r="C7994" t="str">
            <v>ESCAVAÇÃO MECÂNICA DE VALAS COM PROFUNDIDADE MAIOR QUE 3,0M E MENOR OU IGUAL 5,0M, INCLUSIVE CARGA EM CAMINHÃO, EXCLUSIVE TRANSPORTE E DESCARGA</v>
          </cell>
          <cell r="D7994" t="str">
            <v>m3</v>
          </cell>
          <cell r="F7994">
            <v>8.92</v>
          </cell>
          <cell r="G7994">
            <v>9.3699999999999992</v>
          </cell>
        </row>
        <row r="7995">
          <cell r="B7995" t="str">
            <v>ED-51113</v>
          </cell>
          <cell r="C7995" t="str">
            <v>ESCAVAÇÃO MECÂNICA DE VALAS COM PROFUNDIDADE MAIOR QUE 3,0M E MENOR OU IGUAL 5,0M, INCLUSIVE DESCARGA LATERAL, EXCLUSIVE CARGA, TRANSPORTE E DESCARGA</v>
          </cell>
          <cell r="D7995" t="str">
            <v>m3</v>
          </cell>
          <cell r="F7995">
            <v>7.88</v>
          </cell>
          <cell r="G7995">
            <v>8.27</v>
          </cell>
        </row>
        <row r="7996">
          <cell r="B7996" t="str">
            <v>ED-51115</v>
          </cell>
          <cell r="C7996" t="str">
            <v>ESCAVAÇÃO MECÂNICA DE VALAS COM PROFUNDIDADE MENOR OU IGUAL A 1,5M, INCLUSIVE CARGA EM CAMINHÃO, EXCLUSIVE TRANSPORTE E DESCARGA</v>
          </cell>
          <cell r="D7996" t="str">
            <v>m3</v>
          </cell>
          <cell r="F7996">
            <v>11.15</v>
          </cell>
          <cell r="G7996">
            <v>11.72</v>
          </cell>
        </row>
        <row r="7997">
          <cell r="B7997" t="str">
            <v>ED-51111</v>
          </cell>
          <cell r="C7997" t="str">
            <v>ESCAVAÇÃO MECÂNICA DE VALAS COM PROFUNDIDADE MENOR OU IGUAL A 1,5M, INCLUSIVE DESCARGA LATERAL, EXCLUSIVE CARGA, TRANSPORTE E DESCARGA</v>
          </cell>
          <cell r="D7997" t="str">
            <v>m3</v>
          </cell>
          <cell r="F7997">
            <v>9.66</v>
          </cell>
          <cell r="G7997">
            <v>10.15</v>
          </cell>
        </row>
        <row r="7998">
          <cell r="B7998" t="str">
            <v>ED-51105</v>
          </cell>
          <cell r="C7998" t="str">
            <v>ESCAVAÇÃO MECÂNICA EM MATERIAL DE 1ª CATEGORIA, INCLUSIVE CARGA EM CAMINHÃO, EXCLUSIVE TRANSPORTE E DESCARGA</v>
          </cell>
          <cell r="D7998" t="str">
            <v>m3</v>
          </cell>
          <cell r="F7998">
            <v>7.73</v>
          </cell>
          <cell r="G7998">
            <v>8.1199999999999992</v>
          </cell>
        </row>
        <row r="7999">
          <cell r="B7999" t="str">
            <v>ED-51106</v>
          </cell>
          <cell r="C7999" t="str">
            <v>ESCAVAÇÃO MECÂNICA EM MATERIAL DE 2ª CATEGORIA, INCLUSIVE CARGA EM CAMINHÃO, EXCLUSIVE TRANSPORTE E DESCARGA</v>
          </cell>
          <cell r="D7999" t="str">
            <v>m3</v>
          </cell>
          <cell r="F7999">
            <v>9.66</v>
          </cell>
          <cell r="G7999">
            <v>10.15</v>
          </cell>
        </row>
        <row r="8000">
          <cell r="B8000" t="str">
            <v>ED-51119</v>
          </cell>
          <cell r="C8000" t="str">
            <v>ESCAVAÇÃO MECÂNICA EM SOLO MOLE, INCLUSIVE CARGA EM CAMINHÃO, EXCLUSIVE TRANSPORTE E DESCARGA</v>
          </cell>
          <cell r="D8000" t="str">
            <v>m3</v>
          </cell>
          <cell r="F8000">
            <v>8.4700000000000006</v>
          </cell>
          <cell r="G8000">
            <v>8.91</v>
          </cell>
        </row>
        <row r="8001">
          <cell r="B8001" t="str">
            <v>ED-51103</v>
          </cell>
          <cell r="C8001" t="str">
            <v>ESCAVAÇÃO MECÂNICA HORIZONTAL, COM TRATOR DE ESTEIRA, EM MATERIAL DE 1ª CATEGORIA, INCLUSIVE AFASTAMENTO E EMPILHAMENTO COM DISTÂNCIA MÁXIMA DE ATÉ CINQUENTA (50) METROS, EXCLUSIVE CARGA, TRANSPORTE E DESGARGA</v>
          </cell>
          <cell r="D8001" t="str">
            <v>m3</v>
          </cell>
          <cell r="F8001">
            <v>3.06</v>
          </cell>
          <cell r="G8001">
            <v>3.14</v>
          </cell>
        </row>
        <row r="8002">
          <cell r="B8002" t="str">
            <v>ED-51104</v>
          </cell>
          <cell r="C8002" t="str">
            <v>ESCAVAÇÃO MECÂNICA HORIZONTAL, COM TRATOR DE ESTEIRA, EM MATERIAL DE 2ª CATEGORIA, INCLUSIVE AFASTAMENTO E EMPILHAMENTO COM DISTÂNCIA MÁXIMA DE ATÉ CINQUENTA (50) METROS, EXCLUSIVE CARGA, TRANSPORTE E DESGARGA</v>
          </cell>
          <cell r="D8002" t="str">
            <v>m3</v>
          </cell>
          <cell r="F8002">
            <v>4.59</v>
          </cell>
          <cell r="G8002">
            <v>4.72</v>
          </cell>
        </row>
        <row r="8003">
          <cell r="B8003" t="str">
            <v>ED-51110</v>
          </cell>
          <cell r="C8003" t="str">
            <v>ESCAVAÇÃO MANUAL DE TERRA (DESATERRO MANUAL), INCLUSIVE DESCARGA LATERAL, EXCLUSIVE RETIRADA E TRANSPORTE DO MATERIAL ESCAVADO</v>
          </cell>
          <cell r="D8003" t="str">
            <v>m3</v>
          </cell>
          <cell r="F8003">
            <v>35.5</v>
          </cell>
          <cell r="G8003">
            <v>39.479999999999997</v>
          </cell>
        </row>
        <row r="8004">
          <cell r="B8004" t="str">
            <v>ED-51108</v>
          </cell>
          <cell r="C8004" t="str">
            <v>ESCAVAÇÃO MANUAL DE VALA COM PROFUNDIDADE MAIOR QUE 1,5M E MENOR OU IGUAL 3,0M, INCLUSIVE DESCARGA LATERAL</v>
          </cell>
          <cell r="D8004" t="str">
            <v>m3</v>
          </cell>
          <cell r="F8004">
            <v>79.94</v>
          </cell>
          <cell r="G8004">
            <v>88.89</v>
          </cell>
        </row>
        <row r="8005">
          <cell r="B8005" t="str">
            <v>ED-51109</v>
          </cell>
          <cell r="C8005" t="str">
            <v>ESCAVAÇÃO MANUAL DE VALA COM PROFUNDIDADE MAIOR QUE 3,0M E MENOR OU IGUAL 5,0M, INCLUSIVE DESCARGA LATERAL</v>
          </cell>
          <cell r="D8005" t="str">
            <v>m3</v>
          </cell>
          <cell r="F8005">
            <v>105.94</v>
          </cell>
          <cell r="G8005">
            <v>117.81</v>
          </cell>
        </row>
        <row r="8006">
          <cell r="B8006" t="str">
            <v>ED-51107</v>
          </cell>
          <cell r="C8006" t="str">
            <v>ESCAVAÇÃO MANUAL DE VALA COM PROFUNDIDADE MENOR OU IGUAL A 1,5M, INCLUSIVE DESCARGA LATERAL</v>
          </cell>
          <cell r="D8006" t="str">
            <v>m3</v>
          </cell>
          <cell r="F8006">
            <v>60.61</v>
          </cell>
          <cell r="G8006">
            <v>67.39</v>
          </cell>
        </row>
        <row r="8007">
          <cell r="B8007" t="str">
            <v>ED-51093</v>
          </cell>
          <cell r="C8007" t="str">
            <v>APILOAMENTO MANUAL EM FUNDO DE VALA COM SOQUETE, EXCLUSIVE ESCAVAÇÃO</v>
          </cell>
          <cell r="D8007" t="str">
            <v>m2</v>
          </cell>
          <cell r="F8007">
            <v>20.43</v>
          </cell>
          <cell r="G8007">
            <v>22.72</v>
          </cell>
        </row>
        <row r="8008">
          <cell r="B8008" t="str">
            <v>ED-51094</v>
          </cell>
          <cell r="C8008" t="str">
            <v>APILOAMENTO MECANIZADO EM FUNDO DE VALA COM PLACA VIBRATÓRIA, EXCLUSIVE ESCAVAÇÃO</v>
          </cell>
          <cell r="D8008" t="str">
            <v>m2</v>
          </cell>
          <cell r="F8008">
            <v>11.46</v>
          </cell>
          <cell r="G8008">
            <v>12.63</v>
          </cell>
        </row>
        <row r="8009">
          <cell r="B8009" t="str">
            <v>ED-51097</v>
          </cell>
          <cell r="C8009" t="str">
            <v>COMPACTAÇÃO MANUAL DE ATERRO COM SOQUETE, INCLUSIVE ESPALHAMENTO MANUAL</v>
          </cell>
          <cell r="D8009" t="str">
            <v>m3</v>
          </cell>
          <cell r="F8009">
            <v>60.61</v>
          </cell>
          <cell r="G8009">
            <v>67.39</v>
          </cell>
        </row>
        <row r="8010">
          <cell r="B8010" t="str">
            <v>ED-29190</v>
          </cell>
          <cell r="C8010" t="str">
            <v>COMPACTAÇÃO MECÂNICA DE ATERRO COM ROLO VIBRATÓRIO A 100% DO PROCTOR INTERMEDIÁRIO, INCLUSIVE ESPALHAMENTO</v>
          </cell>
          <cell r="D8010" t="str">
            <v>m3</v>
          </cell>
          <cell r="F8010">
            <v>8.52</v>
          </cell>
          <cell r="G8010">
            <v>8.74</v>
          </cell>
        </row>
        <row r="8011">
          <cell r="B8011" t="str">
            <v>ED-29189</v>
          </cell>
          <cell r="C8011" t="str">
            <v>COMPACTAÇÃO MECÂNICA DE ATERRO COM ROLO VIBRATÓRIO A 100% DO PROCTOR NORMAL, INCLUSIVE ESPALHAMENTO</v>
          </cell>
          <cell r="D8011" t="str">
            <v>m3</v>
          </cell>
          <cell r="F8011">
            <v>5.35</v>
          </cell>
          <cell r="G8011">
            <v>5.49</v>
          </cell>
        </row>
        <row r="8012">
          <cell r="B8012" t="str">
            <v>ED-51098</v>
          </cell>
          <cell r="C8012" t="str">
            <v>COMPACTAÇÃO MECÂNICA DE ATERRO COM ROLO VIBRATÓRIO A 95% DO PROCTOR NORMAL, INCLUSIVE ESPALHAMENTO</v>
          </cell>
          <cell r="D8012" t="str">
            <v>m3</v>
          </cell>
          <cell r="F8012">
            <v>4.75</v>
          </cell>
          <cell r="G8012">
            <v>4.87</v>
          </cell>
        </row>
        <row r="8013">
          <cell r="B8013" t="str">
            <v>ED-51095</v>
          </cell>
          <cell r="C8013" t="str">
            <v>COMPACTAÇÃO MECÂNICA DE ATERRO COM ROLO VIBRATÓRIO SEM GRAU DE COMPACTAÇÃO, INCLUSIVE ESPALHAMENTO</v>
          </cell>
          <cell r="D8013" t="str">
            <v>m3</v>
          </cell>
          <cell r="F8013">
            <v>2.88</v>
          </cell>
          <cell r="G8013">
            <v>2.95</v>
          </cell>
        </row>
        <row r="8014">
          <cell r="B8014" t="str">
            <v>ED-51096</v>
          </cell>
          <cell r="C8014" t="str">
            <v>COMPACTAÇÃO MECANIZADA DE ATERRO COM PLACA VIBRATÓRIA, INCLUSIVE ESPALHAMENTO MANUAL</v>
          </cell>
          <cell r="D8014" t="str">
            <v>m3</v>
          </cell>
          <cell r="F8014">
            <v>42.1</v>
          </cell>
          <cell r="G8014">
            <v>45.49</v>
          </cell>
        </row>
        <row r="8015">
          <cell r="B8015" t="str">
            <v>ED-51120</v>
          </cell>
          <cell r="C8015" t="str">
            <v>REATERRO MANUAL DE VALA, INCLUSIVE ESPALHAMENTO E COMPACTAÇÃO MANUAL COM SOQUETE</v>
          </cell>
          <cell r="D8015" t="str">
            <v>m3</v>
          </cell>
          <cell r="F8015">
            <v>60.61</v>
          </cell>
          <cell r="G8015">
            <v>67.39</v>
          </cell>
        </row>
        <row r="8016">
          <cell r="B8016" t="str">
            <v>ED-51121</v>
          </cell>
          <cell r="C8016" t="str">
            <v>REATERRO MANUAL DE VALA, INCLUSIVE ESPALHAMENTO E COMPACTAÇÃO MECANIZADA COM PLACA VIBRATÓRIA</v>
          </cell>
          <cell r="D8016" t="str">
            <v>m3</v>
          </cell>
          <cell r="F8016">
            <v>37.799999999999997</v>
          </cell>
          <cell r="G8016">
            <v>40.840000000000003</v>
          </cell>
        </row>
        <row r="8017">
          <cell r="B8017" t="str">
            <v>ED-29712</v>
          </cell>
          <cell r="C8017" t="str">
            <v>ESCORAMENTO DE VALA CONTÍNUO, COM PRANCHAS VERTICAIS, LONGARINAS E ESTRONCAS DE MADEIRA, REAPROVEITAMENTO (3X), EXCLUSIVE ESCAVAÇÃO</v>
          </cell>
          <cell r="D8017" t="str">
            <v>m2</v>
          </cell>
          <cell r="F8017">
            <v>101.04</v>
          </cell>
          <cell r="G8017">
            <v>108.68</v>
          </cell>
        </row>
        <row r="8018">
          <cell r="B8018" t="str">
            <v>ED-29713</v>
          </cell>
          <cell r="C8018" t="str">
            <v>ESCORAMENTO DE VALA DESCONTÍNUO, COM PRANCHAS VERTICAIS, LONGARINAS E ESTRONCAS DE MADEIRA, REAPROVEITAMENTO (3X), EXCLUSIVE ESCAVAÇÃO</v>
          </cell>
          <cell r="D8018" t="str">
            <v>m2</v>
          </cell>
          <cell r="F8018">
            <v>68.16</v>
          </cell>
          <cell r="G8018">
            <v>73.89</v>
          </cell>
        </row>
        <row r="8019">
          <cell r="B8019" t="str">
            <v>ED-29801</v>
          </cell>
          <cell r="C8019" t="str">
            <v>PERFURAÇÃO MANUAL DE ESTACA TIPO BROCA A TRADO, INCLUSIVE AFASTAMENTO, EXCLUSIVE ARMAÇÃO, CONCRETO ESTRUTURAL, TRANSPORTE E RETIRADA DO MATERIAL ESCAVADO</v>
          </cell>
          <cell r="D8019" t="str">
            <v>m3</v>
          </cell>
          <cell r="F8019">
            <v>197.52</v>
          </cell>
          <cell r="G8019">
            <v>219.64</v>
          </cell>
        </row>
        <row r="8020">
          <cell r="B8020" t="str">
            <v>ED-29753</v>
          </cell>
          <cell r="C8020" t="str">
            <v>CORTE DE ESTACA TRILHO DUPLO, TIPO TR 25/32, EXCLUSIVE FORNECIMENTO DA ESTACA</v>
          </cell>
          <cell r="D8020" t="str">
            <v>un</v>
          </cell>
          <cell r="F8020">
            <v>29.82</v>
          </cell>
          <cell r="G8020">
            <v>33.119999999999997</v>
          </cell>
        </row>
        <row r="8021">
          <cell r="B8021" t="str">
            <v>ED-29755</v>
          </cell>
          <cell r="C8021" t="str">
            <v>CORTE DE ESTACA TRILHO DUPLO, TIPO TR 37/45/57, EXCLUSIVE FORNECIMENTO DA ESTACA</v>
          </cell>
          <cell r="D8021" t="str">
            <v>un</v>
          </cell>
          <cell r="F8021">
            <v>34.54</v>
          </cell>
          <cell r="G8021">
            <v>38.380000000000003</v>
          </cell>
        </row>
        <row r="8022">
          <cell r="B8022" t="str">
            <v>ED-29754</v>
          </cell>
          <cell r="C8022" t="str">
            <v>CORTE DE ESTACA TRILHO SIMPLES, TIPO TR 25/32, EXCLUSIVE FORNECIMENTO DA ESTACA</v>
          </cell>
          <cell r="D8022" t="str">
            <v>un</v>
          </cell>
          <cell r="F8022">
            <v>14.91</v>
          </cell>
          <cell r="G8022">
            <v>16.559999999999999</v>
          </cell>
        </row>
        <row r="8023">
          <cell r="B8023" t="str">
            <v>ED-29756</v>
          </cell>
          <cell r="C8023" t="str">
            <v>CORTE DE ESTACA TRILHO SIMPLES, TIPO TR 37/45/57, EXCLUSIVE FORNECIMENTO DA ESTACA</v>
          </cell>
          <cell r="D8023" t="str">
            <v>un</v>
          </cell>
          <cell r="F8023">
            <v>17.27</v>
          </cell>
          <cell r="G8023">
            <v>19.190000000000001</v>
          </cell>
        </row>
        <row r="8024">
          <cell r="B8024" t="str">
            <v>ED-29686</v>
          </cell>
          <cell r="C8024" t="str">
            <v>CORTE E PREPARO DE CABEÇA/ARRASAMENTO MECANIZADO  DE ESTACA PARA BLOCO DE COROAMENTO, INCLUSIVE AFASTAMENTO E EMPILHAMENTO, EXCLUSIVE TRANSPORTE E RETIRADA DO MATERIAL DEMOLIDO</v>
          </cell>
          <cell r="D8024" t="str">
            <v>m3</v>
          </cell>
          <cell r="F8024">
            <v>141.29</v>
          </cell>
          <cell r="G8024">
            <v>155.30000000000001</v>
          </cell>
        </row>
        <row r="8025">
          <cell r="B8025" t="str">
            <v>ED-49728</v>
          </cell>
          <cell r="C8025" t="str">
            <v>CRAVAÇÃO DE ESTACA PRÉ-MOLDADA DE CONCRETO, DIMENSÃO (15X15)CM, COMPRESSÃO ADMISSÍVEL DE 25T, INCLUSIVE FORNECIMENTO DE ESTACA, EXCLUSIVE EMENDA</v>
          </cell>
          <cell r="D8025" t="str">
            <v>m</v>
          </cell>
          <cell r="F8025">
            <v>170.27</v>
          </cell>
          <cell r="G8025">
            <v>171.07</v>
          </cell>
        </row>
        <row r="8026">
          <cell r="B8026" t="str">
            <v>ED-49729</v>
          </cell>
          <cell r="C8026" t="str">
            <v>CRAVAÇÃO DE ESTACA PRÉ-MOLDADA DE CONCRETO, DIMENSÃO (17X17)CM, COMPRESSÃO ADMISSÍVEL DE 35T, INCLUSIVE FORNECIMENTO DE ESTACA, EXCLUSIVE EMENDA</v>
          </cell>
          <cell r="D8026" t="str">
            <v>m</v>
          </cell>
          <cell r="F8026">
            <v>186.42</v>
          </cell>
          <cell r="G8026">
            <v>187.22</v>
          </cell>
        </row>
        <row r="8027">
          <cell r="B8027" t="str">
            <v>ED-49730</v>
          </cell>
          <cell r="C8027" t="str">
            <v>CRAVAÇÃO DE ESTACA PRÉ-MOLDADA DE CONCRETO, DIMENSÃO (20X20)CM, COMPRESSÃO ADMISSÍVEL DE 50T, INCLUSIVE FORNECIMENTO DE ESTACA, EXCLUSIVE EMENDA</v>
          </cell>
          <cell r="D8027" t="str">
            <v>m</v>
          </cell>
          <cell r="F8027">
            <v>224.99</v>
          </cell>
          <cell r="G8027">
            <v>225.79</v>
          </cell>
        </row>
        <row r="8028">
          <cell r="B8028" t="str">
            <v>ED-49731</v>
          </cell>
          <cell r="C8028" t="str">
            <v>CRAVAÇÃO DE ESTACA PRÉ-MOLDADA DE CONCRETO, DIMENSÃO (21X21)CM, COMPRESSÃO ADMISSÍVEL DE 60T, INCLUSIVE FORNECIMENTO DE ESTACA, EXCLUSIVE EMENDA</v>
          </cell>
          <cell r="D8028" t="str">
            <v>m</v>
          </cell>
          <cell r="F8028">
            <v>249.51</v>
          </cell>
          <cell r="G8028">
            <v>250.31</v>
          </cell>
        </row>
        <row r="8029">
          <cell r="B8029" t="str">
            <v>ED-49732</v>
          </cell>
          <cell r="C8029" t="str">
            <v>CRAVAÇÃO DE ESTACA PRÉ-MOLDADA DE CONCRETO, DIMENSÃO (23X23)CM, COMPRESSÃO ADMISSÍVEL DE 70T, INCLUSIVE FORNECIMENTO DE ESTACA, EXCLUSIVE EMENDA</v>
          </cell>
          <cell r="D8029" t="str">
            <v>m</v>
          </cell>
          <cell r="F8029">
            <v>271.44</v>
          </cell>
          <cell r="G8029">
            <v>272.24</v>
          </cell>
        </row>
        <row r="8030">
          <cell r="B8030" t="str">
            <v>ED-49733</v>
          </cell>
          <cell r="C8030" t="str">
            <v>CRAVAÇÃO DE ESTACA PRÉ-MOLDADA DE CONCRETO, DIMENSÃO (25X25)CM, COMPRESSÃO ADMISSÍVEL DE 85T, INCLUSIVE FORNECIMENTO DE ESTACA, EXCLUSIVE EMENDA</v>
          </cell>
          <cell r="D8030" t="str">
            <v>m</v>
          </cell>
          <cell r="F8030">
            <v>326.25</v>
          </cell>
          <cell r="G8030">
            <v>327.05</v>
          </cell>
        </row>
        <row r="8031">
          <cell r="B8031" t="str">
            <v>ED-49766</v>
          </cell>
          <cell r="C8031" t="str">
            <v>CRAVAÇÃO DE ESTACA TRILHO DUPLO, TIPO TR-25, INCLUSIVE FORNECIMENTO, EXCLUSIVE EMENDA E CORTE DA ESTACA</v>
          </cell>
          <cell r="D8031" t="str">
            <v>m</v>
          </cell>
          <cell r="F8031">
            <v>347.06</v>
          </cell>
          <cell r="G8031">
            <v>349.33</v>
          </cell>
        </row>
        <row r="8032">
          <cell r="B8032" t="str">
            <v>ED-49767</v>
          </cell>
          <cell r="C8032" t="str">
            <v>CRAVAÇÃO DE ESTACA TRILHO DUPLO, TIPO TR-32, INCLUSIVE FORNECIMENTO, EXCLUSIVE EMENDA E CORTE DA ESTACA</v>
          </cell>
          <cell r="D8032" t="str">
            <v>m</v>
          </cell>
          <cell r="F8032">
            <v>421.98</v>
          </cell>
          <cell r="G8032">
            <v>424.33</v>
          </cell>
        </row>
        <row r="8033">
          <cell r="B8033" t="str">
            <v>ED-49768</v>
          </cell>
          <cell r="C8033" t="str">
            <v>CRAVAÇÃO DE ESTACA TRILHO DUPLO, TIPO TR-37, INCLUSIVE FORNECIMENTO, EXCLUSIVE EMENDA E CORTE DA ESTACA</v>
          </cell>
          <cell r="D8033" t="str">
            <v>m</v>
          </cell>
          <cell r="F8033">
            <v>475.36</v>
          </cell>
          <cell r="G8033">
            <v>477.77</v>
          </cell>
        </row>
        <row r="8034">
          <cell r="B8034" t="str">
            <v>ED-49769</v>
          </cell>
          <cell r="C8034" t="str">
            <v>CRAVAÇÃO DE ESTACA TRILHO DUPLO, TIPO TR-45, INCLUSIVE FORNECIMENTO, EXCLUSIVE EMENDA E CORTE DA ESTACA</v>
          </cell>
          <cell r="D8034" t="str">
            <v>m</v>
          </cell>
          <cell r="F8034">
            <v>558.9</v>
          </cell>
          <cell r="G8034">
            <v>561.33000000000004</v>
          </cell>
        </row>
        <row r="8035">
          <cell r="B8035" t="str">
            <v>ED-49770</v>
          </cell>
          <cell r="C8035" t="str">
            <v>CRAVAÇÃO DE ESTACA TRILHO DUPLO, TIPO TR-57, INCLUSIVE FORNECIMENTO, EXCLUSIVE EMENDA E CORTE DA ESTACA</v>
          </cell>
          <cell r="D8035" t="str">
            <v>m</v>
          </cell>
          <cell r="F8035">
            <v>684.72</v>
          </cell>
          <cell r="G8035">
            <v>687.22</v>
          </cell>
        </row>
        <row r="8036">
          <cell r="B8036" t="str">
            <v>ED-49761</v>
          </cell>
          <cell r="C8036" t="str">
            <v>CRAVAÇÃO DE ESTACA TRILHO SIMPLES, TIPO TR-25, INCLUSIVE FORNECIMENTO, EXCLUSIVE EMENDA E CORTE DA ESTACA</v>
          </cell>
          <cell r="D8036" t="str">
            <v>m</v>
          </cell>
          <cell r="F8036">
            <v>168.21</v>
          </cell>
          <cell r="G8036">
            <v>169.2</v>
          </cell>
        </row>
        <row r="8037">
          <cell r="B8037" t="str">
            <v>ED-49762</v>
          </cell>
          <cell r="C8037" t="str">
            <v>CRAVAÇÃO DE ESTACA TRILHO SIMPLES, TIPO TR-32, INCLUSIVE FORNECIMENTO, EXCLUSIVE EMENDA E CORTE DA ESTACA</v>
          </cell>
          <cell r="D8037" t="str">
            <v>m</v>
          </cell>
          <cell r="F8037">
            <v>205.84</v>
          </cell>
          <cell r="G8037">
            <v>206.89</v>
          </cell>
        </row>
        <row r="8038">
          <cell r="B8038" t="str">
            <v>ED-49763</v>
          </cell>
          <cell r="C8038" t="str">
            <v>CRAVAÇÃO DE ESTACA TRILHO SIMPLES, TIPO TR-37, INCLUSIVE FORNECIMENTO, EXCLUSIVE EMENDA E CORTE DA ESTACA</v>
          </cell>
          <cell r="D8038" t="str">
            <v>m</v>
          </cell>
          <cell r="F8038">
            <v>232.44</v>
          </cell>
          <cell r="G8038">
            <v>233.51</v>
          </cell>
        </row>
        <row r="8039">
          <cell r="B8039" t="str">
            <v>ED-49764</v>
          </cell>
          <cell r="C8039" t="str">
            <v>CRAVAÇÃO DE ESTACA TRILHO SIMPLES, TIPO TR-45, INCLUSIVE FORNECIMENTO, EXCLUSIVE EMENDA E CORTE DA ESTACA</v>
          </cell>
          <cell r="D8039" t="str">
            <v>m</v>
          </cell>
          <cell r="F8039">
            <v>275.38</v>
          </cell>
          <cell r="G8039">
            <v>276.48</v>
          </cell>
        </row>
        <row r="8040">
          <cell r="B8040" t="str">
            <v>ED-49765</v>
          </cell>
          <cell r="C8040" t="str">
            <v>CRAVAÇÃO DE ESTACA TRILHO SIMPLES, TIPO TR-57, INCLUSIVE FORNECIMENTO, EXCLUSIVE EMENDA E CORTE DA ESTACA</v>
          </cell>
          <cell r="D8040" t="str">
            <v>m</v>
          </cell>
          <cell r="F8040">
            <v>339.06</v>
          </cell>
          <cell r="G8040">
            <v>340.22</v>
          </cell>
        </row>
        <row r="8041">
          <cell r="B8041" t="str">
            <v>ED-49735</v>
          </cell>
          <cell r="C8041" t="str">
            <v>EMENDA DE ESTACA PRÉ-MOLDADA, INCLUSIVE ANEL/LUVA METÁLICO E SOLDA, EXCLUSIVE FORNECIMENTO DA ESTACA</v>
          </cell>
          <cell r="D8041" t="str">
            <v>un</v>
          </cell>
          <cell r="F8041">
            <v>71.73</v>
          </cell>
          <cell r="G8041">
            <v>71.73</v>
          </cell>
        </row>
        <row r="8042">
          <cell r="B8042" t="str">
            <v>ED-29758</v>
          </cell>
          <cell r="C8042" t="str">
            <v>EMENDA DE ESTACA TRILHO DUPLO, TIPO TR 25/32, INCLUSIVE SOLDA E REFORÇO, EXCLUSIVE FORNECIMENTO DA ESTACA</v>
          </cell>
          <cell r="D8042" t="str">
            <v>un</v>
          </cell>
          <cell r="F8042">
            <v>178.22</v>
          </cell>
          <cell r="G8042">
            <v>180.28</v>
          </cell>
        </row>
        <row r="8043">
          <cell r="B8043" t="str">
            <v>ED-29760</v>
          </cell>
          <cell r="C8043" t="str">
            <v>EMENDA DE ESTACA TRILHO DUPLO, TIPO TR 37/45/57, INCLUSIVE SOLDA E REFORÇO, EXCLUSIVE FORNECIMENTO DA ESTACA</v>
          </cell>
          <cell r="D8043" t="str">
            <v>un</v>
          </cell>
          <cell r="F8043">
            <v>211.24</v>
          </cell>
          <cell r="G8043">
            <v>213.46</v>
          </cell>
        </row>
        <row r="8044">
          <cell r="B8044" t="str">
            <v>ED-29759</v>
          </cell>
          <cell r="C8044" t="str">
            <v>EMENDA DE ESTACA TRILHO SIMPLES, TIPO TR 25/32, INCLUSIVE SOLDA E REFORÇO, EXCLUSIVE FORNECIMENTO DA ESTACA</v>
          </cell>
          <cell r="D8044" t="str">
            <v>un</v>
          </cell>
          <cell r="F8044">
            <v>89.11</v>
          </cell>
          <cell r="G8044">
            <v>90.14</v>
          </cell>
        </row>
        <row r="8045">
          <cell r="B8045" t="str">
            <v>ED-29761</v>
          </cell>
          <cell r="C8045" t="str">
            <v>EMENDA DE ESTACA TRILHO SIMPLES, TIPO TR 37/45/57, INCLUSIVE SOLDA E REFORÇO, EXCLUSIVE FORNECIMENTO DA ESTACA</v>
          </cell>
          <cell r="D8045" t="str">
            <v>un</v>
          </cell>
          <cell r="F8045">
            <v>105.62</v>
          </cell>
          <cell r="G8045">
            <v>106.73</v>
          </cell>
        </row>
        <row r="8046">
          <cell r="B8046" t="str">
            <v>ED-15801</v>
          </cell>
          <cell r="C8046" t="str">
            <v>ENCAMISAMENTO DE TUBULÃO COM TUBO DE CONCRETO (MANILHA), DIÂMETRO 90CM, INCLUSIVE TRANSPORTE E FORNECIMENTO</v>
          </cell>
          <cell r="D8046" t="str">
            <v>m</v>
          </cell>
          <cell r="F8046">
            <v>287.5</v>
          </cell>
          <cell r="G8046">
            <v>289.33</v>
          </cell>
        </row>
        <row r="8047">
          <cell r="B8047" t="str">
            <v>ED-49777</v>
          </cell>
          <cell r="C8047" t="str">
            <v>ESCAVAÇÃO MANUAL DE TUBULÃO A CÉU ABERTO, INCLUSIVE DESCARGA LATERAL</v>
          </cell>
          <cell r="D8047" t="str">
            <v>m3</v>
          </cell>
          <cell r="F8047">
            <v>311.68</v>
          </cell>
          <cell r="G8047">
            <v>349.89</v>
          </cell>
        </row>
        <row r="8048">
          <cell r="B8048" t="str">
            <v>ED-26497</v>
          </cell>
          <cell r="C8048" t="str">
            <v>EXECUÇÃO DE ESTACA TIPO HÉLICE CONTÍNUA, DIÂMETRO 30CM, INCLUSIVE AFASTAMENTO LATERAL, EXCLUSIVE ARMAÇÃO, CONCRETO ESTRUTURAL, TRANSPORTE E RETIRADA DO MATERIAL ESCAVADO</v>
          </cell>
          <cell r="D8048" t="str">
            <v>m</v>
          </cell>
          <cell r="F8048">
            <v>34.82</v>
          </cell>
          <cell r="G8048">
            <v>36.630000000000003</v>
          </cell>
        </row>
        <row r="8049">
          <cell r="B8049" t="str">
            <v>ED-49715</v>
          </cell>
          <cell r="C8049" t="str">
            <v>EXECUÇÃO DE ESTACA TIPO HÉLICE CONTÍNUA, DIÂMETRO 40CM, INCLUSIVE AFASTAMENTO LATERAL, EXCLUSIVE ARMAÇÃO, CONCRETO ESTRUTURAL, TRANSPORTE E RETIRADA DO MATERIAL ESCAVADO</v>
          </cell>
          <cell r="D8049" t="str">
            <v>m</v>
          </cell>
          <cell r="F8049">
            <v>49.79</v>
          </cell>
          <cell r="G8049">
            <v>51.64</v>
          </cell>
        </row>
        <row r="8050">
          <cell r="B8050" t="str">
            <v>ED-49716</v>
          </cell>
          <cell r="C8050" t="str">
            <v>EXECUÇÃO DE ESTACA TIPO HÉLICE CONTÍNUA, DIÂMETRO 50CM, INCLUSIVE AFASTAMENTO LATERAL, EXCLUSIVE ARMAÇÃO, CONCRETO ESTRUTURAL, TRANSPORTE E RETIRADA DO MATERIAL ESCAVADO</v>
          </cell>
          <cell r="D8050" t="str">
            <v>m</v>
          </cell>
          <cell r="F8050">
            <v>69.180000000000007</v>
          </cell>
          <cell r="G8050">
            <v>71.099999999999994</v>
          </cell>
        </row>
        <row r="8051">
          <cell r="B8051" t="str">
            <v>ED-49717</v>
          </cell>
          <cell r="C8051" t="str">
            <v>EXECUÇÃO DE ESTACA TIPO HÉLICE CONTÍNUA, DIÂMETRO 60CM, INCLUSIVE AFASTAMENTO LATERAL, EXCLUSIVE ARMAÇÃO, CONCRETO ESTRUTURAL, TRANSPORTE E RETIRADA DO MATERIAL ESCAVADO</v>
          </cell>
          <cell r="D8051" t="str">
            <v>m</v>
          </cell>
          <cell r="F8051">
            <v>92.88</v>
          </cell>
          <cell r="G8051">
            <v>94.89</v>
          </cell>
        </row>
        <row r="8052">
          <cell r="B8052" t="str">
            <v>ED-49718</v>
          </cell>
          <cell r="C8052" t="str">
            <v>EXECUÇÃO DE ESTACA TIPO HÉLICE CONTÍNUA, DIÂMETRO 80CM, INCLUSIVE AFASTAMENTO LATERAL, EXCLUSIVE ARMAÇÃO, CONCRETO ESTRUTURAL, TRANSPORTE E RETIRADA DO MATERIAL ESCAVADO</v>
          </cell>
          <cell r="D8052" t="str">
            <v>m</v>
          </cell>
          <cell r="F8052">
            <v>153.19999999999999</v>
          </cell>
          <cell r="G8052">
            <v>155.44</v>
          </cell>
        </row>
        <row r="8053">
          <cell r="B8053" t="str">
            <v>ED-26522</v>
          </cell>
          <cell r="C8053" t="str">
            <v>EXECUÇÃO DE ESTACA TIPO STRAUSS, DIÂMETRO 25CM, EXCLUSIVE ARMAÇÃO E CONCRETO ESTRUTURAL</v>
          </cell>
          <cell r="D8053" t="str">
            <v>m</v>
          </cell>
          <cell r="F8053">
            <v>37.71</v>
          </cell>
          <cell r="G8053">
            <v>41.54</v>
          </cell>
        </row>
        <row r="8054">
          <cell r="B8054" t="str">
            <v>ED-49741</v>
          </cell>
          <cell r="C8054" t="str">
            <v>EXECUÇÃO DE ESTACA TIPO STRAUSS, DIÂMETRO 25CM, EXCLUSIVE ARMAÇÃO, INCLUSIVE CONCRETO ESTRUTURAL, USINADO, COM FCK 20MPA, LANÇAMENTO, ADENSAMENTO E ACABAMENTO (FUNDAÇÃO)</v>
          </cell>
          <cell r="D8054" t="str">
            <v>m</v>
          </cell>
          <cell r="F8054">
            <v>73.36</v>
          </cell>
          <cell r="G8054">
            <v>77.739999999999995</v>
          </cell>
        </row>
        <row r="8055">
          <cell r="B8055" t="str">
            <v>ED-26523</v>
          </cell>
          <cell r="C8055" t="str">
            <v>EXECUÇÃO DE ESTACA TIPO STRAUSS, DIÂMETRO 32CM, EXCLUSIVE ARMAÇÃO E CONCRETO ESTRUTURAL</v>
          </cell>
          <cell r="D8055" t="str">
            <v>m</v>
          </cell>
          <cell r="F8055">
            <v>39.869999999999997</v>
          </cell>
          <cell r="G8055">
            <v>43.84</v>
          </cell>
        </row>
        <row r="8056">
          <cell r="B8056" t="str">
            <v>ED-49742</v>
          </cell>
          <cell r="C8056" t="str">
            <v>EXECUÇÃO DE ESTACA TIPO STRAUSS, DIÂMETRO 32CM, EXCLUSIVE ARMAÇÃO, INCLUSIVE CONCRETO ESTRUTURAL, USINADO, COM FCK 20MPA, LANÇAMENTO, ADENSAMENTO E ACABAMENTO (FUNDAÇÃO)</v>
          </cell>
          <cell r="D8056" t="str">
            <v>m</v>
          </cell>
          <cell r="F8056">
            <v>98.28</v>
          </cell>
          <cell r="G8056">
            <v>103.16</v>
          </cell>
        </row>
        <row r="8057">
          <cell r="B8057" t="str">
            <v>ED-26524</v>
          </cell>
          <cell r="C8057" t="str">
            <v>EXECUÇÃO DE ESTACA TIPO STRAUSS, DIÂMETRO 38CM, EXCLUSIVE ARMAÇÃO E CONCRETO ESTRUTURAL</v>
          </cell>
          <cell r="D8057" t="str">
            <v>m</v>
          </cell>
          <cell r="F8057">
            <v>41.39</v>
          </cell>
          <cell r="G8057">
            <v>45.46</v>
          </cell>
        </row>
        <row r="8058">
          <cell r="B8058" t="str">
            <v>ED-49743</v>
          </cell>
          <cell r="C8058" t="str">
            <v>EXECUÇÃO DE ESTACA TIPO STRAUSS, DIÂMETRO 38CM, EXCLUSIVE ARMAÇÃO, INCLUSIVE CONCRETO ESTRUTURAL, USINADO, COM FCK 20MPA, LANÇAMENTO, ADENSAMENTO E ACABAMENTO (FUNDAÇÃO)</v>
          </cell>
          <cell r="D8058" t="str">
            <v>m</v>
          </cell>
          <cell r="F8058">
            <v>123.76</v>
          </cell>
          <cell r="G8058">
            <v>129.11000000000001</v>
          </cell>
        </row>
        <row r="8059">
          <cell r="B8059" t="str">
            <v>ED-26525</v>
          </cell>
          <cell r="C8059" t="str">
            <v>EXECUÇÃO DE ESTACA TIPO STRAUSS, DIÂMETRO 45CM, EXCLUSIVE ARMAÇÃO E CONCRETO ESTRUTURAL</v>
          </cell>
          <cell r="D8059" t="str">
            <v>m</v>
          </cell>
          <cell r="F8059">
            <v>43.51</v>
          </cell>
          <cell r="G8059">
            <v>47.72</v>
          </cell>
        </row>
        <row r="8060">
          <cell r="B8060" t="str">
            <v>ED-26484</v>
          </cell>
          <cell r="C8060" t="str">
            <v xml:space="preserve">EXECUÇÃO DE ESTACA TIPO STRAUSS, DIÂMETRO 45CM, EXCLUSIVE ARMAÇÃO, INCLUSIVE CONCRETO ESTRUTURAL, USINADO, COM FCK 20MPA, LANÇAMENTO, ADENSAMENTO E ACABAMENTO (FUNDAÇÃO)
</v>
          </cell>
          <cell r="D8060" t="str">
            <v>m</v>
          </cell>
          <cell r="F8060">
            <v>148.52000000000001</v>
          </cell>
          <cell r="G8060">
            <v>154.37</v>
          </cell>
        </row>
        <row r="8061">
          <cell r="B8061" t="str">
            <v>ED-29819</v>
          </cell>
          <cell r="C8061" t="str">
            <v>MOBILIZAÇÃO E DESMOBILIZAÇÃO DE EQUIPAMENTO PARA ESTACA TIPO CRAVADA (CUSTO FIXO), INCLUSIVE CARGA E DESCARGA, EXCLUSIVE TRANSPORTE EM QUILÔMETRO RODADO (CUSTO VARIÁVEL)</v>
          </cell>
          <cell r="D8061" t="str">
            <v>un</v>
          </cell>
          <cell r="F8061">
            <v>9356.44</v>
          </cell>
          <cell r="G8061">
            <v>9471.7199999999993</v>
          </cell>
        </row>
        <row r="8062">
          <cell r="B8062" t="str">
            <v>ED-29820</v>
          </cell>
          <cell r="C8062" t="str">
            <v>MOBILIZAÇÃO E DESMOBILIZAÇÃO DE EQUIPAMENTO PARA ESTACA TIPO CRAVADA (CUSTO VARIÁVEL), EXCLUSIVE CUSTO FIXO DE TRANSPORTE</v>
          </cell>
          <cell r="D8062" t="str">
            <v>km</v>
          </cell>
          <cell r="F8062">
            <v>24.64</v>
          </cell>
          <cell r="G8062">
            <v>24.88</v>
          </cell>
        </row>
        <row r="8063">
          <cell r="B8063" t="str">
            <v>ED-19753</v>
          </cell>
          <cell r="C8063" t="str">
            <v>MOBILIZAÇÃO E DESMOBILIZAÇÃO DE EQUIPAMENTO PARA ESTACA TIPO HÉLICE CONTÍNUA  (CUSTO FIXO), INCLUSIVE CARGA E DESGARGA, EXCLUSIVE TRANSPORTE EM QUILÔMETRO RODADO (CUSTO VARIÁVEL)</v>
          </cell>
          <cell r="D8063" t="str">
            <v>un</v>
          </cell>
          <cell r="F8063">
            <v>19277.64</v>
          </cell>
          <cell r="G8063">
            <v>19486.82</v>
          </cell>
        </row>
        <row r="8064">
          <cell r="B8064" t="str">
            <v>ED-19754</v>
          </cell>
          <cell r="C8064" t="str">
            <v>MOBILIZAÇÃO E DESMOBILIZAÇÃO DE EQUIPAMENTO PARA ESTACA TIPO HÉLICE CONTÍNUA (CUSTO VARIÁVEL), EXCLUSIVE CUSTO FIXO DE TRANSPORTE</v>
          </cell>
          <cell r="D8064" t="str">
            <v>km</v>
          </cell>
          <cell r="F8064">
            <v>24.64</v>
          </cell>
          <cell r="G8064">
            <v>24.88</v>
          </cell>
        </row>
        <row r="8065">
          <cell r="B8065" t="str">
            <v>ED-29821</v>
          </cell>
          <cell r="C8065" t="str">
            <v>MOBILIZAÇÃO E DESMOBILIZAÇÃO DE EQUIPAMENTO PARA ESTACA TIPO STRAUSS (CUSTO FIXO), INCLUSIVE CARGA E DESCARGA, EXCLUSIVE TRANSPORTE EM QUILÔMETRO RODADO (CUSTO VARIÁVEL)</v>
          </cell>
          <cell r="D8065" t="str">
            <v>un</v>
          </cell>
          <cell r="F8065">
            <v>4668.1400000000003</v>
          </cell>
          <cell r="G8065">
            <v>4770.54</v>
          </cell>
        </row>
        <row r="8066">
          <cell r="B8066" t="str">
            <v>ED-29822</v>
          </cell>
          <cell r="C8066" t="str">
            <v>MOBILIZAÇÃO E DESMOBILIZAÇÃO DE EQUIPAMENTO PARA ESTACA TIPO STRAUSS (CUSTO VARIÁVEL), EXCLUSIVE CUSTO FIXO DE TRANSPORTE</v>
          </cell>
          <cell r="D8066" t="str">
            <v>km</v>
          </cell>
          <cell r="F8066">
            <v>10.039999999999999</v>
          </cell>
          <cell r="G8066">
            <v>10.24</v>
          </cell>
        </row>
        <row r="8067">
          <cell r="B8067" t="str">
            <v>ED-29817</v>
          </cell>
          <cell r="C8067" t="str">
            <v>MOBILIZAÇÃO E DESMOBILIZAÇÃO DE EQUIPAMENTO PARA ESTACA TIPO TRADO ROTATIVO (CUSTO FIXO), INCLUSIVE CARGA E DESCARGA, EXCLUSIVE TRANSPORTE EM QUILÔMETRO RODADO (CUSTO VARIÁVEL)</v>
          </cell>
          <cell r="D8067" t="str">
            <v>un</v>
          </cell>
          <cell r="F8067">
            <v>4057.02</v>
          </cell>
          <cell r="G8067">
            <v>4107.26</v>
          </cell>
        </row>
        <row r="8068">
          <cell r="B8068" t="str">
            <v>ED-29818</v>
          </cell>
          <cell r="C8068" t="str">
            <v>MOBILIZAÇÃO E DESMOBILIZAÇÃO DE EQUIPAMENTO PARA ESTACA TIPO TRADO ROTATIVO (CUSTO VARIÁVEL), EXCLUSIVE CUSTO FIXO DE TRANSPORTE</v>
          </cell>
          <cell r="D8068" t="str">
            <v>km</v>
          </cell>
          <cell r="F8068">
            <v>23.36</v>
          </cell>
          <cell r="G8068">
            <v>23.57</v>
          </cell>
        </row>
        <row r="8069">
          <cell r="B8069" t="str">
            <v>ED-29802</v>
          </cell>
          <cell r="C8069" t="str">
            <v>PERFURAÇÃO MECÂNICA DE ESTACA TIPO TRADO ROTATIVO, INCLUSIVE AFASTAMENTO LATERAL, EXCLUSIVE ARMAÇÃO, CONCRETO ESTRUTURAL, TRANSPORTE E RETIRADA DO MATERIAL ESCAVADO</v>
          </cell>
          <cell r="D8069" t="str">
            <v>m3</v>
          </cell>
          <cell r="F8069">
            <v>95.15</v>
          </cell>
          <cell r="G8069">
            <v>96.62</v>
          </cell>
        </row>
        <row r="8070">
          <cell r="B8070" t="str">
            <v>ED-8571</v>
          </cell>
          <cell r="C8070" t="str">
            <v>FÔRMA E DESFORMA PARA VIGA-CINTA/BLOCO COM COMPENSADO PLASTIFICADO, ESP. 12MM, REAPROVEITAMENTO (3X) (FUNDAÇÃO)</v>
          </cell>
          <cell r="D8070" t="str">
            <v>m2</v>
          </cell>
          <cell r="F8070">
            <v>60.8</v>
          </cell>
          <cell r="G8070">
            <v>64.91</v>
          </cell>
        </row>
        <row r="8071">
          <cell r="B8071" t="str">
            <v>ED-49811</v>
          </cell>
          <cell r="C8071" t="str">
            <v>FÔRMA E DESFORMA PARA VIGA-CINTA/BLOCO COM COMPENSADO RESINADO, ESP. 12MM, REAPROVEITAMENTO (3X) (FUNDAÇÃO)</v>
          </cell>
          <cell r="D8071" t="str">
            <v>m2</v>
          </cell>
          <cell r="F8071">
            <v>56.44</v>
          </cell>
          <cell r="G8071">
            <v>60.56</v>
          </cell>
        </row>
        <row r="8072">
          <cell r="B8072" t="str">
            <v>ED-49810</v>
          </cell>
          <cell r="C8072" t="str">
            <v>FÔRMA E DESFORMA PARA VIGA-CINTA/BLOCO COM TÁBUA E SARRAFO, REAPROVEITAMENTO (3X) (FUNDAÇÃO)</v>
          </cell>
          <cell r="D8072" t="str">
            <v>m2</v>
          </cell>
          <cell r="F8072">
            <v>54.34</v>
          </cell>
          <cell r="G8072">
            <v>58.81</v>
          </cell>
        </row>
        <row r="8073">
          <cell r="B8073" t="str">
            <v>ED-49804</v>
          </cell>
          <cell r="C8073" t="str">
            <v>FORNECIMENTO DE CONCRETO ESTRUTURAL, USINADO BOMBEADO, COM FCK 20MPA, INCLUSIVE LANÇAMENTO, ADENSAMENTO E ACABAMENTO (FUNDAÇÃO)</v>
          </cell>
          <cell r="D8073" t="str">
            <v>m3</v>
          </cell>
          <cell r="F8073">
            <v>668.6</v>
          </cell>
          <cell r="G8073">
            <v>671.57</v>
          </cell>
        </row>
        <row r="8074">
          <cell r="B8074" t="str">
            <v>ED-49805</v>
          </cell>
          <cell r="C8074" t="str">
            <v>FORNECIMENTO DE CONCRETO ESTRUTURAL, USINADO BOMBEADO, COM FCK 25MPA, INCLUSIVE LANÇAMENTO, ADENSAMENTO E ACABAMENTO (FUNDAÇÃO)</v>
          </cell>
          <cell r="D8074" t="str">
            <v>m3</v>
          </cell>
          <cell r="F8074">
            <v>685.1</v>
          </cell>
          <cell r="G8074">
            <v>688.07</v>
          </cell>
        </row>
        <row r="8075">
          <cell r="B8075" t="str">
            <v>ED-32124</v>
          </cell>
          <cell r="C8075" t="str">
            <v>FORNECIMENTO DE CONCRETO ESTRUTURAL, USINADO BOMBEADO, COM FCK 30MPA, CONSUMO MÍNIMO DE CIMENTO DE 400KG/M3, INCLUSIVE LANÇAMENTO, ADENSAMENTO E ACABAMENTO (FUNDAÇÃO)</v>
          </cell>
          <cell r="D8075" t="str">
            <v>m3</v>
          </cell>
          <cell r="F8075">
            <v>709.01</v>
          </cell>
          <cell r="G8075">
            <v>709.01</v>
          </cell>
        </row>
        <row r="8076">
          <cell r="B8076" t="str">
            <v>ED-49806</v>
          </cell>
          <cell r="C8076" t="str">
            <v>FORNECIMENTO DE CONCRETO ESTRUTURAL, USINADO BOMBEADO, COM FCK 30MPA, INCLUSIVE LANÇAMENTO, ADENSAMENTO E ACABAMENTO (FUNDAÇÃO)</v>
          </cell>
          <cell r="D8076" t="str">
            <v>m3</v>
          </cell>
          <cell r="F8076">
            <v>705.2</v>
          </cell>
          <cell r="G8076">
            <v>708.17</v>
          </cell>
        </row>
        <row r="8077">
          <cell r="B8077" t="str">
            <v>ED-49807</v>
          </cell>
          <cell r="C8077" t="str">
            <v>FORNECIMENTO DE CONCRETO ESTRUTURAL, USINADO BOMBEADO, COM FCK 35MPA, INCLUSIVE LANÇAMENTO, ADENSAMENTO E ACABAMENTO (FUNDAÇÃO)</v>
          </cell>
          <cell r="D8077" t="str">
            <v>m3</v>
          </cell>
          <cell r="F8077">
            <v>725.28</v>
          </cell>
          <cell r="G8077">
            <v>728.25</v>
          </cell>
        </row>
        <row r="8078">
          <cell r="B8078" t="str">
            <v>ED-49808</v>
          </cell>
          <cell r="C8078" t="str">
            <v>FORNECIMENTO DE CONCRETO ESTRUTURAL, USINADO BOMBEADO, COM FCK 40MPA, INCLUSIVE LANÇAMENTO, ADENSAMENTO E ACABAMENTO (FUNDAÇÃO)</v>
          </cell>
          <cell r="D8078" t="str">
            <v>m3</v>
          </cell>
          <cell r="F8078">
            <v>753.04</v>
          </cell>
          <cell r="G8078">
            <v>756.01</v>
          </cell>
        </row>
        <row r="8079">
          <cell r="B8079" t="str">
            <v>ED-49797</v>
          </cell>
          <cell r="C8079" t="str">
            <v>FORNECIMENTO DE CONCRETO ESTRUTURAL, USINADO, COM FCK 20MPA, INCLUSIVE LANÇAMENTO, ADENSAMENTO E ACABAMENTO (FUNDAÇÃO)</v>
          </cell>
          <cell r="D8079" t="str">
            <v>m3</v>
          </cell>
          <cell r="F8079">
            <v>660.3</v>
          </cell>
          <cell r="G8079">
            <v>670.6</v>
          </cell>
        </row>
        <row r="8080">
          <cell r="B8080" t="str">
            <v>ED-49798</v>
          </cell>
          <cell r="C8080" t="str">
            <v>FORNECIMENTO DE CONCRETO ESTRUTURAL, USINADO, COM FCK 25MPA, INCLUSIVE LANÇAMENTO, ADENSAMENTO E ACABAMENTO (FUNDAÇÃO)</v>
          </cell>
          <cell r="D8080" t="str">
            <v>m3</v>
          </cell>
          <cell r="F8080">
            <v>684.98</v>
          </cell>
          <cell r="G8080">
            <v>695.28</v>
          </cell>
        </row>
        <row r="8081">
          <cell r="B8081" t="str">
            <v>ED-49799</v>
          </cell>
          <cell r="C8081" t="str">
            <v>FORNECIMENTO DE CONCRETO ESTRUTURAL, USINADO, COM FCK 30MPA, INCLUSIVE LANÇAMENTO, ADENSAMENTO E ACABAMENTO (FUNDAÇÃO)</v>
          </cell>
          <cell r="D8081" t="str">
            <v>m3</v>
          </cell>
          <cell r="F8081">
            <v>709.48</v>
          </cell>
          <cell r="G8081">
            <v>719.78</v>
          </cell>
        </row>
        <row r="8082">
          <cell r="B8082" t="str">
            <v>ED-49800</v>
          </cell>
          <cell r="C8082" t="str">
            <v>FORNECIMENTO DE CONCRETO ESTRUTURAL, USINADO, COM FCK 35MPA, INCLUSIVE LANÇAMENTO, ADENSAMENTO E ACABAMENTO (FUNDAÇÃO)</v>
          </cell>
          <cell r="D8082" t="str">
            <v>m3</v>
          </cell>
          <cell r="F8082">
            <v>734.74</v>
          </cell>
          <cell r="G8082">
            <v>745.04</v>
          </cell>
        </row>
        <row r="8083">
          <cell r="B8083" t="str">
            <v>ED-49801</v>
          </cell>
          <cell r="C8083" t="str">
            <v>FORNECIMENTO DE CONCRETO ESTRUTURAL, USINADO, COM FCK 40MPA, INCLUSIVE LANÇAMENTO, ADENSAMENTO E ACABAMENTO (FUNDAÇÃO)</v>
          </cell>
          <cell r="D8083" t="str">
            <v>m3</v>
          </cell>
          <cell r="F8083">
            <v>756.11</v>
          </cell>
          <cell r="G8083">
            <v>766.41</v>
          </cell>
        </row>
        <row r="8084">
          <cell r="B8084" t="str">
            <v>ED-49793</v>
          </cell>
          <cell r="C8084" t="str">
            <v>FORNECIMENTO DE CONCRETO NÃO ESTRUTURAL, USINADO, COM FCK 10MPA, INCLUSIVE LANÇAMENTO, ADENSAMENTO E ACABAMENTO (FUNDAÇÃO)</v>
          </cell>
          <cell r="D8084" t="str">
            <v>m3</v>
          </cell>
          <cell r="F8084">
            <v>612.97</v>
          </cell>
          <cell r="G8084">
            <v>623.27</v>
          </cell>
        </row>
        <row r="8085">
          <cell r="B8085" t="str">
            <v>ED-49795</v>
          </cell>
          <cell r="C8085" t="str">
            <v>FORNECIMENTO DE CONCRETO NÃO ESTRUTURAL, USINADO, COM FCK 15MPA, INCLUSIVE LANÇAMENTO, ADENSAMENTO E ACABAMENTO (FUNDAÇÃO)</v>
          </cell>
          <cell r="D8085" t="str">
            <v>m3</v>
          </cell>
          <cell r="F8085">
            <v>636.38</v>
          </cell>
          <cell r="G8085">
            <v>646.67999999999995</v>
          </cell>
        </row>
        <row r="8086">
          <cell r="B8086" t="str">
            <v>ED-49786</v>
          </cell>
          <cell r="C8086" t="str">
            <v>FORNECIMENTO DE CONCRETO ESTRUTURAL, PREPARADO EM OBRA COM BETONEIRA, COM FCK 20MPA, INCLUSIVE LANÇAMENTO, ADENSAMENTO E ACABAMENTO (FUNDAÇÃO)</v>
          </cell>
          <cell r="D8086" t="str">
            <v>m3</v>
          </cell>
          <cell r="F8086">
            <v>651.35</v>
          </cell>
          <cell r="G8086">
            <v>673.68</v>
          </cell>
        </row>
        <row r="8087">
          <cell r="B8087" t="str">
            <v>ED-49787</v>
          </cell>
          <cell r="C8087" t="str">
            <v>FORNECIMENTO DE CONCRETO ESTRUTURAL, PREPARADO EM OBRA COM BETONEIRA, COM FCK 25MPA, INCLUSIVE LANÇAMENTO, ADENSAMENTO E ACABAMENTO (FUNDAÇÃO)</v>
          </cell>
          <cell r="D8087" t="str">
            <v>m3</v>
          </cell>
          <cell r="F8087">
            <v>671.62</v>
          </cell>
          <cell r="G8087">
            <v>693.96</v>
          </cell>
        </row>
        <row r="8088">
          <cell r="B8088" t="str">
            <v>ED-49788</v>
          </cell>
          <cell r="C8088" t="str">
            <v>FORNECIMENTO DE CONCRETO ESTRUTURAL, PREPARADO EM OBRA COM BETONEIRA, COM FCK 30MPA, INCLUSIVE LANÇAMENTO, ADENSAMENTO E ACABAMENTO (FUNDAÇÃO)</v>
          </cell>
          <cell r="D8088" t="str">
            <v>m3</v>
          </cell>
          <cell r="F8088">
            <v>714.28</v>
          </cell>
          <cell r="G8088">
            <v>736.62</v>
          </cell>
        </row>
        <row r="8089">
          <cell r="B8089" t="str">
            <v>ED-49789</v>
          </cell>
          <cell r="C8089" t="str">
            <v>FORNECIMENTO DE CONCRETO ESTRUTURAL, PREPARADO EM OBRA COM BETONEIRA, COM FCK 35MPA, INCLUSIVE LANÇAMENTO, ADENSAMENTO E ACABAMENTO (FUNDAÇÃO)</v>
          </cell>
          <cell r="D8089" t="str">
            <v>m3</v>
          </cell>
          <cell r="F8089">
            <v>738.68</v>
          </cell>
          <cell r="G8089">
            <v>761.01</v>
          </cell>
        </row>
        <row r="8090">
          <cell r="B8090" t="str">
            <v>ED-49790</v>
          </cell>
          <cell r="C8090" t="str">
            <v>FORNECIMENTO DE CONCRETO ESTRUTURAL, PREPARADO EM OBRA COM BETONEIRA, COM FCK 40MPA, INCLUSIVE LANÇAMENTO, ADENSAMENTO E ACABAMENTO (FUNDAÇÃO)</v>
          </cell>
          <cell r="D8090" t="str">
            <v>m3</v>
          </cell>
          <cell r="F8090">
            <v>779.1</v>
          </cell>
          <cell r="G8090">
            <v>801.43</v>
          </cell>
        </row>
        <row r="8091">
          <cell r="B8091" t="str">
            <v>ED-49782</v>
          </cell>
          <cell r="C8091" t="str">
            <v>FORNECIMENTO DE CONCRETO NÃO ESTRUTURAL, PREPARADO EM OBRA COM BETONEIRA, COM FCK 10MPA, INCLUSIVE LANÇAMENTO, ADENSAMENTO E ACABAMENTO (FUNDAÇÃO)</v>
          </cell>
          <cell r="D8091" t="str">
            <v>m3</v>
          </cell>
          <cell r="F8091">
            <v>594.48</v>
          </cell>
          <cell r="G8091">
            <v>616.80999999999995</v>
          </cell>
        </row>
        <row r="8092">
          <cell r="B8092" t="str">
            <v>ED-49783</v>
          </cell>
          <cell r="C8092" t="str">
            <v>FORNECIMENTO DE CONCRETO NÃO ESTRUTURAL, PREPARADO EM OBRA COM BETONEIRA, COM FCK 13,5MPA, INCLUSIVE LANÇAMENTO, ADENSAMENTO E ACABAMENTO (FUNDAÇÃO)</v>
          </cell>
          <cell r="D8092" t="str">
            <v>m3</v>
          </cell>
          <cell r="F8092">
            <v>615.46</v>
          </cell>
          <cell r="G8092">
            <v>637.79</v>
          </cell>
        </row>
        <row r="8093">
          <cell r="B8093" t="str">
            <v>ED-49784</v>
          </cell>
          <cell r="C8093" t="str">
            <v>FORNECIMENTO DE CONCRETO NÃO ESTRUTURAL, PREPARADO EM OBRA COM BETONEIRA, COM FCK 15MPA, INCLUSIVE LANÇAMENTO, ADENSAMENTO E ACABAMENTO (FUNDAÇÃO)</v>
          </cell>
          <cell r="D8093" t="str">
            <v>m3</v>
          </cell>
          <cell r="F8093">
            <v>614.62</v>
          </cell>
          <cell r="G8093">
            <v>636.95000000000005</v>
          </cell>
        </row>
        <row r="8094">
          <cell r="B8094" t="str">
            <v>ED-49785</v>
          </cell>
          <cell r="C8094" t="str">
            <v>FORNECIMENTO DE CONCRETO NÃO ESTRUTURAL, PREPARADO EM OBRA COM BETONEIRA, COM FCK 18MPA, INCLUSIVE LANÇAMENTO, ADENSAMENTO E ACABAMENTO (FUNDAÇÃO)</v>
          </cell>
          <cell r="D8094" t="str">
            <v>m3</v>
          </cell>
          <cell r="F8094">
            <v>640.04999999999995</v>
          </cell>
          <cell r="G8094">
            <v>662.38</v>
          </cell>
        </row>
        <row r="8095">
          <cell r="B8095" t="str">
            <v>ED-49781</v>
          </cell>
          <cell r="C8095" t="str">
            <v>FORNECIMENTO DE CONCRETO NÃO ESTRUTURAL, PREPARADO EM OBRA COM BETONEIRA, COM FCK 9MPA, INCLUSIVE LANÇAMENTO, ADENSAMENTO E ACABAMENTO (FUNDAÇÃO)</v>
          </cell>
          <cell r="D8095" t="str">
            <v>m3</v>
          </cell>
          <cell r="F8095">
            <v>588.54</v>
          </cell>
          <cell r="G8095">
            <v>610.87</v>
          </cell>
        </row>
        <row r="8096">
          <cell r="B8096" t="str">
            <v>ED-49780</v>
          </cell>
          <cell r="C8096" t="str">
            <v>CONCRETO CICLÓPICO, FCK 15MPA, PREPARADO EM OBRA COM BETONEIRA, COM ADIÇÃO DE 30% DE PEDRA DE MÃO, INCLUSIVE LANÇAMENTO, ADENSAMENTO E ACABAMENTO</v>
          </cell>
          <cell r="D8096" t="str">
            <v>m3</v>
          </cell>
          <cell r="F8096">
            <v>487.21</v>
          </cell>
          <cell r="G8096">
            <v>504.44</v>
          </cell>
        </row>
        <row r="8097">
          <cell r="B8097" t="str">
            <v>ED-49779</v>
          </cell>
          <cell r="C8097" t="str">
            <v>CONCRETO CICLÓPICO, TRAÇO 1:3:6, PREPARADO EM OBRA COM BETONEIRA, COM ADIÇÃO DE 30% DE PEDRA DE MÃO, INCLUSIVE LANÇAMENTO, ADENSAMENTO E ACABAMENTO</v>
          </cell>
          <cell r="D8097" t="str">
            <v>m3</v>
          </cell>
          <cell r="F8097">
            <v>387.53</v>
          </cell>
          <cell r="G8097">
            <v>404.75</v>
          </cell>
        </row>
        <row r="8098">
          <cell r="B8098" t="str">
            <v>ED-49778</v>
          </cell>
          <cell r="C8098" t="str">
            <v>CONCRETO CICLÓPICO, TRAÇO 1:4:8, PREPARADO EM OBRA COM BETONEIRA, COM ADIÇÃO DE 30% DE PEDRA DE MÃO, INCLUSIVE LANÇAMENTO, ADENSAMENTO E ACABAMENTO</v>
          </cell>
          <cell r="D8098" t="str">
            <v>m3</v>
          </cell>
          <cell r="F8098">
            <v>403.09</v>
          </cell>
          <cell r="G8098">
            <v>420.32</v>
          </cell>
        </row>
        <row r="8099">
          <cell r="B8099" t="str">
            <v>ED-49814</v>
          </cell>
          <cell r="C8099" t="str">
            <v>LASTRO DE AREIA, INCLUSIVE ADENSAMENTO E APILOAMENTO MANUAL</v>
          </cell>
          <cell r="D8099" t="str">
            <v>m3</v>
          </cell>
          <cell r="F8099">
            <v>156.08000000000001</v>
          </cell>
          <cell r="G8099">
            <v>159.72999999999999</v>
          </cell>
        </row>
        <row r="8100">
          <cell r="B8100" t="str">
            <v>ED-49813</v>
          </cell>
          <cell r="C8100" t="str">
            <v>LASTRO DE BRITA COM PEDRA BRITADA NÚMERO 2 E 3, INCLUSIVE ADENSAMENTO E APILOAMENTO MANUAL</v>
          </cell>
          <cell r="D8100" t="str">
            <v>m3</v>
          </cell>
          <cell r="F8100">
            <v>170.21</v>
          </cell>
          <cell r="G8100">
            <v>173.46</v>
          </cell>
        </row>
        <row r="8101">
          <cell r="B8101" t="str">
            <v>ED-49812</v>
          </cell>
          <cell r="C8101" t="str">
            <v xml:space="preserve">LASTRO DE CONCRETO MAGRO, INCLUSIVE TRANSPORTE, LANÇAMENTO E ADENSAMENTO </v>
          </cell>
          <cell r="D8101" t="str">
            <v>m3</v>
          </cell>
          <cell r="F8101">
            <v>496.85</v>
          </cell>
          <cell r="G8101">
            <v>519.17999999999995</v>
          </cell>
        </row>
        <row r="8102">
          <cell r="B8102" t="str">
            <v>ED-14560</v>
          </cell>
          <cell r="C8102" t="str">
            <v>LASTRO DE SEIXO, INCLUSIVE LANÇAMENTO E ESPALHAMENTO MANUAL</v>
          </cell>
          <cell r="D8102" t="str">
            <v>m3</v>
          </cell>
          <cell r="F8102">
            <v>253.82</v>
          </cell>
          <cell r="G8102">
            <v>260.17</v>
          </cell>
        </row>
        <row r="8103">
          <cell r="B8103" t="str">
            <v>ED-49541</v>
          </cell>
          <cell r="C8103" t="str">
            <v>ENROCAMENTO MANUAL COM PEDRA DE MÃO ARRUMADA, INCLUSIVE FORNECIMENTO, EXCLUSIVE REJUNTAMENTO COM ARGAMASSA</v>
          </cell>
          <cell r="D8103" t="str">
            <v>m3</v>
          </cell>
          <cell r="F8103">
            <v>229.22</v>
          </cell>
          <cell r="G8103">
            <v>241.47</v>
          </cell>
        </row>
        <row r="8104">
          <cell r="B8104" t="str">
            <v>ED-49540</v>
          </cell>
          <cell r="C8104" t="str">
            <v>ENROCAMENTO MANUAL COM PEDRA DE MÃO JOGADA, INCLUSIVE FORNECIMENTO</v>
          </cell>
          <cell r="D8104" t="str">
            <v>m3</v>
          </cell>
          <cell r="F8104">
            <v>158.65</v>
          </cell>
          <cell r="G8104">
            <v>162.30000000000001</v>
          </cell>
        </row>
        <row r="8105">
          <cell r="B8105" t="str">
            <v>ED-29582</v>
          </cell>
          <cell r="C8105" t="str">
            <v>ARMADURA DE TELA DE AÇO CA-60, SOLDADA TIPO Q-138, DIÂMETRO Ø4,2MM, TRAMA COM DIMENSÃO (100X100)MM, INCLUSIVE ESPAÇADOR, EXCLUSIVE CONCRETO</v>
          </cell>
          <cell r="D8105" t="str">
            <v>m2</v>
          </cell>
          <cell r="F8105">
            <v>29.76</v>
          </cell>
          <cell r="G8105">
            <v>30.27</v>
          </cell>
        </row>
        <row r="8106">
          <cell r="B8106" t="str">
            <v>ED-29563</v>
          </cell>
          <cell r="C8106" t="str">
            <v>ARMADURA DE TELA DE AÇO CA-60, SOLDADA TIPO Q-61, DIÂMETRO Ø3,4MM, TRAMA COM DIMENSÃO (150X150)MM, INCLUSIVE ESPAÇADOR, EXCLUSIVE CONCRETO</v>
          </cell>
          <cell r="D8106" t="str">
            <v>m2</v>
          </cell>
          <cell r="F8106">
            <v>13.86</v>
          </cell>
          <cell r="G8106">
            <v>14.08</v>
          </cell>
        </row>
        <row r="8107">
          <cell r="B8107" t="str">
            <v>ED-29580</v>
          </cell>
          <cell r="C8107" t="str">
            <v>ARMADURA DE TELA DE AÇO CA-60, SOLDADA TIPO Q-75, DIÂMETRO Ø3,8MM, TRAMA COM DIMENSÃO (150X150)MM, INCLUSIVE ESPAÇADOR, EXCLUSIVE CONCRETO</v>
          </cell>
          <cell r="D8107" t="str">
            <v>m2</v>
          </cell>
          <cell r="F8107">
            <v>17.03</v>
          </cell>
          <cell r="G8107">
            <v>17.309999999999999</v>
          </cell>
        </row>
        <row r="8108">
          <cell r="B8108" t="str">
            <v>ED-29581</v>
          </cell>
          <cell r="C8108" t="str">
            <v>ARMADURA DE TELA DE AÇO CA-60, SOLDADA TIPO Q-92, DIÂMETRO Ø4,2MM, TRAMA COM DIMENSÃO (150X150)MM, INCLUSIVE ESPAÇADOR, EXCLUSIVE CONCRETO</v>
          </cell>
          <cell r="D8108" t="str">
            <v>m2</v>
          </cell>
          <cell r="F8108">
            <v>20.53</v>
          </cell>
          <cell r="G8108">
            <v>20.87</v>
          </cell>
        </row>
        <row r="8109">
          <cell r="B8109" t="str">
            <v>ED-29551</v>
          </cell>
          <cell r="C8109" t="str">
            <v>CORTE, DOBRA E MONTAGEM DE AÇO CA-50, DIÂMETRO 10MM, INCLUSIVE ESPAÇADOR</v>
          </cell>
          <cell r="D8109" t="str">
            <v>Kg</v>
          </cell>
          <cell r="F8109">
            <v>11.64</v>
          </cell>
          <cell r="G8109">
            <v>12.01</v>
          </cell>
        </row>
        <row r="8110">
          <cell r="B8110" t="str">
            <v>ED-29552</v>
          </cell>
          <cell r="C8110" t="str">
            <v>CORTE, DOBRA E MONTAGEM DE AÇO CA-50, DIÂMETRO 12,5MM, INCLUSIVE ESPAÇADOR</v>
          </cell>
          <cell r="D8110" t="str">
            <v>Kg</v>
          </cell>
          <cell r="F8110">
            <v>10.59</v>
          </cell>
          <cell r="G8110">
            <v>10.96</v>
          </cell>
        </row>
        <row r="8111">
          <cell r="B8111" t="str">
            <v>ED-29553</v>
          </cell>
          <cell r="C8111" t="str">
            <v>CORTE, DOBRA E MONTAGEM DE AÇO CA-50, DIÂMETRO 16MM, INCLUSIVE ESPAÇADOR</v>
          </cell>
          <cell r="D8111" t="str">
            <v>Kg</v>
          </cell>
          <cell r="F8111">
            <v>10.69</v>
          </cell>
          <cell r="G8111">
            <v>11.06</v>
          </cell>
        </row>
        <row r="8112">
          <cell r="B8112" t="str">
            <v>ED-48296</v>
          </cell>
          <cell r="C8112" t="str">
            <v>CORTE, DOBRA E MONTAGEM DE AÇO CA-50, DIÂMETRO (16,0MM A 25,0MM), INCLUSIVE ESPAÇADOR</v>
          </cell>
          <cell r="D8112" t="str">
            <v>Kg</v>
          </cell>
          <cell r="F8112">
            <v>10.89</v>
          </cell>
          <cell r="G8112">
            <v>11.26</v>
          </cell>
        </row>
        <row r="8113">
          <cell r="B8113" t="str">
            <v>ED-29554</v>
          </cell>
          <cell r="C8113" t="str">
            <v>CORTE, DOBRA E MONTAGEM DE AÇO CA-50, DIÂMETRO 20MM, INCLUSIVE ESPAÇADOR</v>
          </cell>
          <cell r="D8113" t="str">
            <v>Kg</v>
          </cell>
          <cell r="F8113">
            <v>11.73</v>
          </cell>
          <cell r="G8113">
            <v>12.1</v>
          </cell>
        </row>
        <row r="8114">
          <cell r="B8114" t="str">
            <v>ED-29555</v>
          </cell>
          <cell r="C8114" t="str">
            <v>CORTE, DOBRA E MONTAGEM DE AÇO CA-50, DIÂMETRO 25MM, INCLUSIVE ESPAÇADOR</v>
          </cell>
          <cell r="D8114" t="str">
            <v>Kg</v>
          </cell>
          <cell r="F8114">
            <v>11.73</v>
          </cell>
          <cell r="G8114">
            <v>12.1</v>
          </cell>
        </row>
        <row r="8115">
          <cell r="B8115" t="str">
            <v>ED-48295</v>
          </cell>
          <cell r="C8115" t="str">
            <v>CORTE, DOBRA E MONTAGEM DE AÇO CA-50, DIÂMETRO (6,3MM A 12,5MM), INCLUSIVE ESPAÇADOR</v>
          </cell>
          <cell r="D8115" t="str">
            <v>Kg</v>
          </cell>
          <cell r="F8115">
            <v>11.27</v>
          </cell>
          <cell r="G8115">
            <v>11.64</v>
          </cell>
        </row>
        <row r="8116">
          <cell r="B8116" t="str">
            <v>ED-29549</v>
          </cell>
          <cell r="C8116" t="str">
            <v>CORTE, DOBRA E MONTAGEM DE AÇO CA-50, DIÂMETRO 6,3MM, INCLUSIVE ESPAÇADOR</v>
          </cell>
          <cell r="D8116" t="str">
            <v>Kg</v>
          </cell>
          <cell r="F8116">
            <v>11.32</v>
          </cell>
          <cell r="G8116">
            <v>11.69</v>
          </cell>
        </row>
        <row r="8117">
          <cell r="B8117" t="str">
            <v>ED-29550</v>
          </cell>
          <cell r="C8117" t="str">
            <v>CORTE, DOBRA E MONTAGEM DE AÇO CA-50, DIÂMETRO 8MM, INCLUSIVE ESPAÇADOR</v>
          </cell>
          <cell r="D8117" t="str">
            <v>Kg</v>
          </cell>
          <cell r="F8117">
            <v>11.32</v>
          </cell>
          <cell r="G8117">
            <v>11.69</v>
          </cell>
        </row>
        <row r="8118">
          <cell r="B8118" t="str">
            <v>ED-48298</v>
          </cell>
          <cell r="C8118" t="str">
            <v>CORTE, DOBRA E MONTAGEM DE AÇO CA-50/60, INCLUSIVE ESPAÇADOR</v>
          </cell>
          <cell r="D8118" t="str">
            <v>Kg</v>
          </cell>
          <cell r="F8118">
            <v>11.17</v>
          </cell>
          <cell r="G8118">
            <v>11.54</v>
          </cell>
        </row>
        <row r="8119">
          <cell r="B8119" t="str">
            <v>ED-48297</v>
          </cell>
          <cell r="C8119" t="str">
            <v>CORTE, DOBRA E MONTAGEM DE AÇO CA-60, DIÂMETRO (4,2MM A 5,0MM), INCLUSIVE ESPAÇADOR</v>
          </cell>
          <cell r="D8119" t="str">
            <v>Kg</v>
          </cell>
          <cell r="F8119">
            <v>11.2</v>
          </cell>
          <cell r="G8119">
            <v>11.57</v>
          </cell>
        </row>
        <row r="8120">
          <cell r="B8120" t="str">
            <v>ED-29547</v>
          </cell>
          <cell r="C8120" t="str">
            <v>CORTE, DOBRA E MONTAGEM DE AÇO CA-60, DIÂMETRO 4,2MM, INCLUSIVE ESPAÇADOR</v>
          </cell>
          <cell r="D8120" t="str">
            <v>Kg</v>
          </cell>
          <cell r="F8120">
            <v>11.21</v>
          </cell>
          <cell r="G8120">
            <v>11.58</v>
          </cell>
        </row>
        <row r="8121">
          <cell r="B8121" t="str">
            <v>ED-29548</v>
          </cell>
          <cell r="C8121" t="str">
            <v>CORTE, DOBRA E MONTAGEM DE AÇO CA-60, DIÂMETRO 5MM, INCLUSIVE ESPAÇADOR</v>
          </cell>
          <cell r="D8121" t="str">
            <v>Kg</v>
          </cell>
          <cell r="F8121">
            <v>11.21</v>
          </cell>
          <cell r="G8121">
            <v>11.58</v>
          </cell>
        </row>
        <row r="8122">
          <cell r="B8122" t="str">
            <v>ED-8398</v>
          </cell>
          <cell r="C8122" t="str">
            <v>FÔRMA E DESFORMA DE COMPENSADO PLASTIFICADO, ESP. 12MM, REAPROVEITAMENTO (3X), EXCLUSIVE ESCORAMENTO</v>
          </cell>
          <cell r="D8122" t="str">
            <v>m2</v>
          </cell>
          <cell r="F8122">
            <v>60.66</v>
          </cell>
          <cell r="G8122">
            <v>63.92</v>
          </cell>
        </row>
        <row r="8123">
          <cell r="B8123" t="str">
            <v>ED-49647</v>
          </cell>
          <cell r="C8123" t="str">
            <v>FÔRMA E DESFORMA DE COMPENSADO PLASTIFICADO, ESP. 12MM, REAPROVEITAMENTO (5X), EXCLUSIVE ESCORAMENTO</v>
          </cell>
          <cell r="D8123" t="str">
            <v>m2</v>
          </cell>
          <cell r="F8123">
            <v>44.24</v>
          </cell>
          <cell r="G8123">
            <v>46.97</v>
          </cell>
        </row>
        <row r="8124">
          <cell r="B8124" t="str">
            <v>ED-49648</v>
          </cell>
          <cell r="C8124" t="str">
            <v>FÔRMA E DESFORMA DE COMPENSADO PLASTIFICADO, ESP. 14MM, REAPROVEITAMENTO (5X), EXCLUSIVE ESCORAMENTO</v>
          </cell>
          <cell r="D8124" t="str">
            <v>m2</v>
          </cell>
          <cell r="F8124">
            <v>50.39</v>
          </cell>
          <cell r="G8124">
            <v>53.71</v>
          </cell>
        </row>
        <row r="8125">
          <cell r="B8125" t="str">
            <v>ED-49644</v>
          </cell>
          <cell r="C8125" t="str">
            <v>FÔRMA E DESFORMA DE COMPENSADO RESINADO, ESP. 10MM, REAPROVEITAMENTO (3X), EXCLUSIVE ESCORAMENTO</v>
          </cell>
          <cell r="D8125" t="str">
            <v>m2</v>
          </cell>
          <cell r="F8125">
            <v>53.13</v>
          </cell>
          <cell r="G8125">
            <v>56.39</v>
          </cell>
        </row>
        <row r="8126">
          <cell r="B8126" t="str">
            <v>ED-49645</v>
          </cell>
          <cell r="C8126" t="str">
            <v>FÔRMA E DESFORMA DE COMPENSADO RESINADO, ESP. 12MM, REAPROVEITAMENTO (3X), EXCLUSIVE ESCORAMENTO</v>
          </cell>
          <cell r="D8126" t="str">
            <v>m2</v>
          </cell>
          <cell r="F8126">
            <v>55.24</v>
          </cell>
          <cell r="G8126">
            <v>58.5</v>
          </cell>
        </row>
        <row r="8127">
          <cell r="B8127" t="str">
            <v>ED-49646</v>
          </cell>
          <cell r="C8127" t="str">
            <v>FÔRMA E DESFORMA DE COMPENSADO RESINADO, ESP. 14MM, REAPROVEITAMENTO (3X), EXCLUSIVE ESCORAMENTO</v>
          </cell>
          <cell r="D8127" t="str">
            <v>m2</v>
          </cell>
          <cell r="F8127">
            <v>57.2</v>
          </cell>
          <cell r="G8127">
            <v>60.45</v>
          </cell>
        </row>
        <row r="8128">
          <cell r="B8128" t="str">
            <v>ED-49649</v>
          </cell>
          <cell r="C8128" t="str">
            <v>FÔRMA E DESFORMA DE MADEIRA PARA ESTRUTURA EM CURVA COM TÁBUA, SARRAFO E COMPENSADO RESINADO NAVAL, ESP. 6MM, REAPROVEITAMENTO (2X), EXCLUSIVE ESCORAMENTO</v>
          </cell>
          <cell r="D8128" t="str">
            <v>m2</v>
          </cell>
          <cell r="F8128">
            <v>121.68</v>
          </cell>
          <cell r="G8128">
            <v>132.1</v>
          </cell>
        </row>
        <row r="8129">
          <cell r="B8129" t="str">
            <v>ED-8457</v>
          </cell>
          <cell r="C8129" t="str">
            <v>FÔRMA E DESFORMA DE MADEIRA PARA ESTRUTURA EM CURVA COM TÁBUA, SARRAFO E COMPENSADO RESINADO NAVAL, ESP. 6MM, REAPROVEITAMENTO (3X), EXCLUSIVE ESCORAMENTO</v>
          </cell>
          <cell r="D8129" t="str">
            <v>m2</v>
          </cell>
          <cell r="F8129">
            <v>99.76</v>
          </cell>
          <cell r="G8129">
            <v>108.93</v>
          </cell>
        </row>
        <row r="8130">
          <cell r="B8130" t="str">
            <v>ED-8458</v>
          </cell>
          <cell r="C8130" t="str">
            <v>FÔRMA E DESFORMA DE MADEIRA PARA ESTRUTURA EM CURVA COM TÁBUA, SARRAFO E COMPENSADO RESINADO NAVAL, ESP. 6MM, REAPROVEITAMENTO (5X), EXCLUSIVE ESCORAMENTO</v>
          </cell>
          <cell r="D8130" t="str">
            <v>m2</v>
          </cell>
          <cell r="F8130">
            <v>82.23</v>
          </cell>
          <cell r="G8130">
            <v>90.39</v>
          </cell>
        </row>
        <row r="8131">
          <cell r="B8131" t="str">
            <v>ED-49643</v>
          </cell>
          <cell r="C8131" t="str">
            <v>FÔRMA E DESFORMA DE TÁBUA E SARRAFO, REAPROVEITAMENTO (3X), EXCLUSIVE ESCORAMENTO</v>
          </cell>
          <cell r="D8131" t="str">
            <v>m2</v>
          </cell>
          <cell r="F8131">
            <v>52.31</v>
          </cell>
          <cell r="G8131">
            <v>56.49</v>
          </cell>
        </row>
        <row r="8132">
          <cell r="B8132" t="str">
            <v>ED-8471</v>
          </cell>
          <cell r="C8132" t="str">
            <v>FÔRMA E DESFORMA DE TÁBUA E SARRAFO, REAPROVEITAMENTO (5X), EXCLUSIVE ESCORAMENTO</v>
          </cell>
          <cell r="D8132" t="str">
            <v>m2</v>
          </cell>
          <cell r="F8132">
            <v>41.85</v>
          </cell>
          <cell r="G8132">
            <v>45.43</v>
          </cell>
        </row>
        <row r="8133">
          <cell r="B8133" t="str">
            <v>ED-15690</v>
          </cell>
          <cell r="C8133" t="str">
            <v>FÔRMA E DESFORMA PARA CORTINA DE CONCRETO OU PAREDE ESTRUTURAL (VIGA-PAREDE), ALTURA MÁXIMA DE 360CM, COM CHAPA DE COMPENSADO PLASTIFICADO, ESP. 18MM, REAPROVEITAMENTO (3X), INCLUSIVE TRAVAMENTO COM TIRANTES EM ARAME E ESCORA PARA PRUMO EM MADEIRA</v>
          </cell>
          <cell r="D8133" t="str">
            <v>m2</v>
          </cell>
          <cell r="F8133">
            <v>104.95</v>
          </cell>
          <cell r="G8133">
            <v>109.59</v>
          </cell>
        </row>
        <row r="8134">
          <cell r="B8134" t="str">
            <v>ED-31577</v>
          </cell>
          <cell r="C8134" t="str">
            <v>FÔRMA E DESFORMA PARA LAJE COM CHAPA DE COMPENSADO PLASTIFICADO, ESP. 12MM, REAPROVEITAMENTO (3X), EXCLUSIVE ESCORAMENTO</v>
          </cell>
          <cell r="D8134" t="str">
            <v>m2</v>
          </cell>
          <cell r="F8134">
            <v>53.03</v>
          </cell>
          <cell r="G8134">
            <v>55.7</v>
          </cell>
        </row>
        <row r="8135">
          <cell r="B8135" t="str">
            <v>ED-31578</v>
          </cell>
          <cell r="C8135" t="str">
            <v>FÔRMA E DESFORMA PARA LAJE COM CHAPA DE COMPENSADO PLASTIFICADO, ESP. 12MM, REAPROVEITAMENTO (5X), EXCLUSIVE ESCORAMENTO</v>
          </cell>
          <cell r="D8135" t="str">
            <v>m2</v>
          </cell>
          <cell r="F8135">
            <v>38.549999999999997</v>
          </cell>
          <cell r="G8135">
            <v>40.72</v>
          </cell>
        </row>
        <row r="8136">
          <cell r="B8136" t="str">
            <v>ED-31579</v>
          </cell>
          <cell r="C8136" t="str">
            <v>FÔRMA E DESFORMA PARA LAJE COM CHAPA DE COMPENSADO PLASTIFICADO, ESP. 14MM, REAPROVEITAMENTO (5X), EXCLUSIVE ESCORAMENTO</v>
          </cell>
          <cell r="D8136" t="str">
            <v>m2</v>
          </cell>
          <cell r="F8136">
            <v>39.83</v>
          </cell>
          <cell r="G8136">
            <v>42</v>
          </cell>
        </row>
        <row r="8137">
          <cell r="B8137" t="str">
            <v>ED-31580</v>
          </cell>
          <cell r="C8137" t="str">
            <v>FÔRMA E DESFORMA PARA LAJE COM CHAPA DE COMPENSADO RESINADO, ESP. 10MM, REAPROVEITAMENTO (3X), EXCLUSIVE ESCORAMENTO</v>
          </cell>
          <cell r="D8137" t="str">
            <v>m2</v>
          </cell>
          <cell r="F8137">
            <v>45.77</v>
          </cell>
          <cell r="G8137">
            <v>48.44</v>
          </cell>
        </row>
        <row r="8138">
          <cell r="B8138" t="str">
            <v>ED-31581</v>
          </cell>
          <cell r="C8138" t="str">
            <v>FÔRMA E DESFORMA PARA LAJE COM CHAPA DE COMPENSADO RESINADO, ESP. 12MM, REAPROVEITAMENTO (3X), EXCLUSIVE ESCORAMENTO</v>
          </cell>
          <cell r="D8138" t="str">
            <v>m2</v>
          </cell>
          <cell r="F8138">
            <v>47.81</v>
          </cell>
          <cell r="G8138">
            <v>50.48</v>
          </cell>
        </row>
        <row r="8139">
          <cell r="B8139" t="str">
            <v>ED-31582</v>
          </cell>
          <cell r="C8139" t="str">
            <v>FÔRMA E DESFORMA PARA LAJE COM CHAPA DE COMPENSADO RESINADO, ESP. 14MM, REAPROVEITAMENTO (3X), EXCLUSIVE ESCORAMENTO</v>
          </cell>
          <cell r="D8139" t="str">
            <v>m2</v>
          </cell>
          <cell r="F8139">
            <v>49.7</v>
          </cell>
          <cell r="G8139">
            <v>52.36</v>
          </cell>
        </row>
        <row r="8140">
          <cell r="B8140" t="str">
            <v>ED-31583</v>
          </cell>
          <cell r="C8140" t="str">
            <v>FÔRMA E DESFORMA PARA LAJE DE MADEIRA COM TÁBUA E SARRAFO, REAPROVEITAMENTO (3X), EXCLUSIVE ESCORAMENTO</v>
          </cell>
          <cell r="D8140" t="str">
            <v>m2</v>
          </cell>
          <cell r="F8140">
            <v>45.82</v>
          </cell>
          <cell r="G8140">
            <v>49.63</v>
          </cell>
        </row>
        <row r="8141">
          <cell r="B8141" t="str">
            <v>ED-31584</v>
          </cell>
          <cell r="C8141" t="str">
            <v>FÔRMA E DESFORMA PARA LAJE DE MADEIRA COM TÁBUA E SARRAFO, REAPROVEITAMENTO (5X), EXCLUSIVE ESCORAMENTO</v>
          </cell>
          <cell r="D8141" t="str">
            <v>m2</v>
          </cell>
          <cell r="F8141">
            <v>36.44</v>
          </cell>
          <cell r="G8141">
            <v>39.72</v>
          </cell>
        </row>
        <row r="8142">
          <cell r="B8142" t="str">
            <v>ED-19652</v>
          </cell>
          <cell r="C8142" t="str">
            <v>FÔRMA E DESFORMA PARA LAJE NERVURADA COM CUBETA E ASSOALHO EM COMPENSADO PLASTIFICADO, ESP. 14MM, ALTURA DE (200 ATÉ 310)CM, REAPROVEITAMENTO (10X), INCLUSIVE CIMBRAMENTO</v>
          </cell>
          <cell r="D8142" t="str">
            <v>m2xmês</v>
          </cell>
          <cell r="F8142">
            <v>55</v>
          </cell>
          <cell r="G8142">
            <v>57.78</v>
          </cell>
        </row>
        <row r="8143">
          <cell r="B8143" t="str">
            <v>ED-19653</v>
          </cell>
          <cell r="C8143" t="str">
            <v>FÔRMA E DESFORMA PARA LAJE NERVURADA COM CUBETA E ASSOALHO EM COMPENSADO PLASTIFICADO, ESP. 14MM, ALTURA DE (311 ATÉ 450)CM, REAPROVEITAMENTO (10X), INCLUSIVE CIMBRAMENTO</v>
          </cell>
          <cell r="D8143" t="str">
            <v>m2xmês</v>
          </cell>
          <cell r="F8143">
            <v>55.81</v>
          </cell>
          <cell r="G8143">
            <v>58.59</v>
          </cell>
        </row>
        <row r="8144">
          <cell r="B8144" t="str">
            <v>ED-31561</v>
          </cell>
          <cell r="C8144" t="str">
            <v>FÔRMA E DESFORMA PARA PILAR COM CHAPA DE COMPENSADO PLASTIFICADO, ESP. 12MM, REAPROVEITAMENTO (3X), EXCLUSIVE ESCORAMENTO</v>
          </cell>
          <cell r="D8144" t="str">
            <v>m2</v>
          </cell>
          <cell r="F8144">
            <v>75.89</v>
          </cell>
          <cell r="G8144">
            <v>79.23</v>
          </cell>
        </row>
        <row r="8145">
          <cell r="B8145" t="str">
            <v>ED-31562</v>
          </cell>
          <cell r="C8145" t="str">
            <v>FÔRMA E DESFORMA PARA PILAR COM CHAPA DE COMPENSADO PLASTIFICADO, ESP. 12MM, REAPROVEITAMENTO (5X), EXCLUSIVE ESCORAMENTO</v>
          </cell>
          <cell r="D8145" t="str">
            <v>m2</v>
          </cell>
          <cell r="F8145">
            <v>53.19</v>
          </cell>
          <cell r="G8145">
            <v>55.97</v>
          </cell>
        </row>
        <row r="8146">
          <cell r="B8146" t="str">
            <v>ED-31563</v>
          </cell>
          <cell r="C8146" t="str">
            <v>FÔRMA E DESFORMA PARA PILAR COM CHAPA DE COMPENSADO PLASTIFICADO, ESP. 14MM, REAPROVEITAMENTO (5X), EXCLUSIVE ESCORAMENTO</v>
          </cell>
          <cell r="D8146" t="str">
            <v>m2</v>
          </cell>
          <cell r="F8146">
            <v>54.69</v>
          </cell>
          <cell r="G8146">
            <v>57.47</v>
          </cell>
        </row>
        <row r="8147">
          <cell r="B8147" t="str">
            <v>ED-31564</v>
          </cell>
          <cell r="C8147" t="str">
            <v>FÔRMA E DESFORMA PARA PILAR COM CHAPA DE COMPENSADO RESINADO, ESP. 10MM, REAPROVEITAMENTO (3X), EXCLUSIVE ESCORAMENTO</v>
          </cell>
          <cell r="D8147" t="str">
            <v>m2</v>
          </cell>
          <cell r="F8147">
            <v>67.37</v>
          </cell>
          <cell r="G8147">
            <v>70.709999999999994</v>
          </cell>
        </row>
        <row r="8148">
          <cell r="B8148" t="str">
            <v>ED-31565</v>
          </cell>
          <cell r="C8148" t="str">
            <v>FÔRMA E DESFORMA PARA PILAR COM CHAPA DE COMPENSADO RESINADO, ESP. 12MM, REAPROVEITAMENTO (3X), EXCLUSIVE ESCORAMENTO</v>
          </cell>
          <cell r="D8148" t="str">
            <v>m2</v>
          </cell>
          <cell r="F8148">
            <v>69.760000000000005</v>
          </cell>
          <cell r="G8148">
            <v>73.099999999999994</v>
          </cell>
        </row>
        <row r="8149">
          <cell r="B8149" t="str">
            <v>ED-31566</v>
          </cell>
          <cell r="C8149" t="str">
            <v>FÔRMA E DESFORMA PARA PILAR COM CHAPA DE COMPENSADO RESINADO, ESP. 14MM, REAPROVEITAMENTO (3X), EXCLUSIVE ESCORAMENTO</v>
          </cell>
          <cell r="D8149" t="str">
            <v>m2</v>
          </cell>
          <cell r="F8149">
            <v>71.97</v>
          </cell>
          <cell r="G8149">
            <v>75.31</v>
          </cell>
        </row>
        <row r="8150">
          <cell r="B8150" t="str">
            <v>ED-31567</v>
          </cell>
          <cell r="C8150" t="str">
            <v>FÔRMA E DESFORMA PARA PILAR DE MADEIRA COM TÁBUA E SARRAFO, REAPROVEITAMENTO (3X), EXCLUSIVE ESCORAMENTO</v>
          </cell>
          <cell r="D8150" t="str">
            <v>m2</v>
          </cell>
          <cell r="F8150">
            <v>65.58</v>
          </cell>
          <cell r="G8150">
            <v>70.31</v>
          </cell>
        </row>
        <row r="8151">
          <cell r="B8151" t="str">
            <v>ED-31568</v>
          </cell>
          <cell r="C8151" t="str">
            <v>FÔRMA E DESFORMA PARA PILAR DE MADEIRA COM TÁBUA E SARRAFO, REAPROVEITAMENTO (5X), EXCLUSIVE ESCORAMENTO</v>
          </cell>
          <cell r="D8151" t="str">
            <v>m2</v>
          </cell>
          <cell r="F8151">
            <v>52.98</v>
          </cell>
          <cell r="G8151">
            <v>57.02</v>
          </cell>
        </row>
        <row r="8152">
          <cell r="B8152" t="str">
            <v>ED-31569</v>
          </cell>
          <cell r="C8152" t="str">
            <v>FÔRMA E DESFORMA PARA VIGA  COM CHAPA DE COMPENSADO PLASTIFICADO, ESP. 14MM, REAPROVEITAMENTO (5X), EXCLUSIVE ESCORAMENTO</v>
          </cell>
          <cell r="D8152" t="str">
            <v>m2</v>
          </cell>
          <cell r="F8152">
            <v>65.64</v>
          </cell>
          <cell r="G8152">
            <v>71</v>
          </cell>
        </row>
        <row r="8153">
          <cell r="B8153" t="str">
            <v>ED-31570</v>
          </cell>
          <cell r="C8153" t="str">
            <v>FÔRMA E DESFORMA PARA VIGA COM CHAPA DE COMPENSADO PLASTIFICADO, ESP. 12MM, REAPROVEITAMENTO (3X), EXCLUSIVE ESCORAMENTO</v>
          </cell>
          <cell r="D8153" t="str">
            <v>m2</v>
          </cell>
          <cell r="F8153">
            <v>67.06</v>
          </cell>
          <cell r="G8153">
            <v>71.23</v>
          </cell>
        </row>
        <row r="8154">
          <cell r="B8154" t="str">
            <v>ED-31571</v>
          </cell>
          <cell r="C8154" t="str">
            <v>FÔRMA E DESFORMA PARA VIGA COM CHAPA DE COMPENSADO PLASTIFICADO, ESP. 12MM, REAPROVEITAMENTO (5X), EXCLUSIVE ESCORAMENTO</v>
          </cell>
          <cell r="D8154" t="str">
            <v>m2</v>
          </cell>
          <cell r="F8154">
            <v>49.95</v>
          </cell>
          <cell r="G8154">
            <v>53.55</v>
          </cell>
        </row>
        <row r="8155">
          <cell r="B8155" t="str">
            <v>ED-31572</v>
          </cell>
          <cell r="C8155" t="str">
            <v>FÔRMA E DESFORMA PARA VIGA COM CHAPA DE COMPENSADO RESINADO, ESP. 10MM, REAPROVEITAMENTO (3X), EXCLUSIVE ESCORAMENTO</v>
          </cell>
          <cell r="D8155" t="str">
            <v>m2</v>
          </cell>
          <cell r="F8155">
            <v>59.49</v>
          </cell>
          <cell r="G8155">
            <v>63.66</v>
          </cell>
        </row>
        <row r="8156">
          <cell r="B8156" t="str">
            <v>ED-31573</v>
          </cell>
          <cell r="C8156" t="str">
            <v>FÔRMA E DESFORMA PARA VIGA COM CHAPA DE COMPENSADO RESINADO, ESP. 12MM, REAPROVEITAMENTO (3X), EXCLUSIVE ESCORAMENTO</v>
          </cell>
          <cell r="D8156" t="str">
            <v>m2</v>
          </cell>
          <cell r="F8156">
            <v>61.62</v>
          </cell>
          <cell r="G8156">
            <v>65.78</v>
          </cell>
        </row>
        <row r="8157">
          <cell r="B8157" t="str">
            <v>ED-31574</v>
          </cell>
          <cell r="C8157" t="str">
            <v>FÔRMA E DESFORMA PARA VIGA COM CHAPA DE COMPENSADO RESINADO, ESP. 14MM, REAPROVEITAMENTO (3X), EXCLUSIVE ESCORAMENTO</v>
          </cell>
          <cell r="D8157" t="str">
            <v>m2</v>
          </cell>
          <cell r="F8157">
            <v>63.58</v>
          </cell>
          <cell r="G8157">
            <v>67.75</v>
          </cell>
        </row>
        <row r="8158">
          <cell r="B8158" t="str">
            <v>ED-31575</v>
          </cell>
          <cell r="C8158" t="str">
            <v>FÔRMA E DESFORMA PARA VIGA DE MADEIRA COM TÁBUA E SARRAFO, REAPROVEITAMENTO (3X), EXCLUSIVE ESCORAMENTO</v>
          </cell>
          <cell r="D8158" t="str">
            <v>m2</v>
          </cell>
          <cell r="F8158">
            <v>57.67</v>
          </cell>
          <cell r="G8158">
            <v>62.21</v>
          </cell>
        </row>
        <row r="8159">
          <cell r="B8159" t="str">
            <v>ED-31576</v>
          </cell>
          <cell r="C8159" t="str">
            <v>FÔRMA E DESFORMA PARA VIGA DE MADEIRA COM TÁBUA E SARRAFO, REAPROVEITAMENTO (5X), EXCLUSIVE ESCORAMENTO</v>
          </cell>
          <cell r="D8159" t="str">
            <v>m2</v>
          </cell>
          <cell r="F8159">
            <v>46.27</v>
          </cell>
          <cell r="G8159">
            <v>50.18</v>
          </cell>
        </row>
        <row r="8160">
          <cell r="B8160" t="str">
            <v>ED-49637</v>
          </cell>
          <cell r="C8160" t="str">
            <v>FORNECIMENTO DE CONCRETO ESTRUTURAL, USINADO BOMBEADO, COM FCK 20MPA, INCLUSIVE LANÇAMENTO, ADENSAMENTO E ACABAMENTO</v>
          </cell>
          <cell r="D8160" t="str">
            <v>m3</v>
          </cell>
          <cell r="F8160">
            <v>681.14</v>
          </cell>
          <cell r="G8160">
            <v>685.57</v>
          </cell>
        </row>
        <row r="8161">
          <cell r="B8161" t="str">
            <v>ED-49638</v>
          </cell>
          <cell r="C8161" t="str">
            <v>FORNECIMENTO DE CONCRETO ESTRUTURAL, USINADO BOMBEADO, COM FCK 25MPA, INCLUSIVE LANÇAMENTO, ADENSAMENTO E ACABAMENTO</v>
          </cell>
          <cell r="D8161" t="str">
            <v>m3</v>
          </cell>
          <cell r="F8161">
            <v>697.64</v>
          </cell>
          <cell r="G8161">
            <v>702.07</v>
          </cell>
        </row>
        <row r="8162">
          <cell r="B8162" t="str">
            <v>ED-49639</v>
          </cell>
          <cell r="C8162" t="str">
            <v>FORNECIMENTO DE CONCRETO ESTRUTURAL, USINADO BOMBEADO, COM FCK 30MPA, INCLUSIVE LANÇAMENTO, ADENSAMENTO E ACABAMENTO</v>
          </cell>
          <cell r="D8162" t="str">
            <v>m3</v>
          </cell>
          <cell r="F8162">
            <v>717.74</v>
          </cell>
          <cell r="G8162">
            <v>722.17</v>
          </cell>
        </row>
        <row r="8163">
          <cell r="B8163" t="str">
            <v>ED-49640</v>
          </cell>
          <cell r="C8163" t="str">
            <v>FORNECIMENTO DE CONCRETO ESTRUTURAL, USINADO BOMBEADO, COM FCK 35MPA, INCLUSIVE LANÇAMENTO, ADENSAMENTO E ACABAMENTO</v>
          </cell>
          <cell r="D8163" t="str">
            <v>m3</v>
          </cell>
          <cell r="F8163">
            <v>737.82</v>
          </cell>
          <cell r="G8163">
            <v>742.25</v>
          </cell>
        </row>
        <row r="8164">
          <cell r="B8164" t="str">
            <v>ED-49641</v>
          </cell>
          <cell r="C8164" t="str">
            <v>FORNECIMENTO DE CONCRETO ESTRUTURAL, USINADO BOMBEADO, COM FCK 40MPA, INCLUSIVE LANÇAMENTO, ADENSAMENTO E ACABAMENTO</v>
          </cell>
          <cell r="D8164" t="str">
            <v>m3</v>
          </cell>
          <cell r="F8164">
            <v>765.58</v>
          </cell>
          <cell r="G8164">
            <v>770.01</v>
          </cell>
        </row>
        <row r="8165">
          <cell r="B8165" t="str">
            <v>ED-49642</v>
          </cell>
          <cell r="C8165" t="str">
            <v>FORNECIMENTO DE CONCRETO ESTRUTURAL, USINADO BOMBEADO, COM FCK 45MPA, INCLUSIVE LANÇAMENTO, ADENSAMENTO E ACABAMENTO</v>
          </cell>
          <cell r="D8165" t="str">
            <v>m3</v>
          </cell>
          <cell r="F8165">
            <v>825.36</v>
          </cell>
          <cell r="G8165">
            <v>829.79</v>
          </cell>
        </row>
        <row r="8166">
          <cell r="B8166" t="str">
            <v>ED-49629</v>
          </cell>
          <cell r="C8166" t="str">
            <v>FORNECIMENTO DE CONCRETO ESTRUTURAL, USINADO, COM FCK 20MPA, INCLUSIVE LANÇAMENTO, ADENSAMENTO E ACABAMENTO</v>
          </cell>
          <cell r="D8166" t="str">
            <v>m3</v>
          </cell>
          <cell r="F8166">
            <v>689.97</v>
          </cell>
          <cell r="G8166">
            <v>703.73</v>
          </cell>
        </row>
        <row r="8167">
          <cell r="B8167" t="str">
            <v>ED-49630</v>
          </cell>
          <cell r="C8167" t="str">
            <v>FORNECIMENTO DE CONCRETO ESTRUTURAL, USINADO, COM FCK 25MPA, INCLUSIVE LANÇAMENTO, ADENSAMENTO E ACABAMENTO</v>
          </cell>
          <cell r="D8167" t="str">
            <v>m3</v>
          </cell>
          <cell r="F8167">
            <v>714.65</v>
          </cell>
          <cell r="G8167">
            <v>728.41</v>
          </cell>
        </row>
        <row r="8168">
          <cell r="B8168" t="str">
            <v>ED-49631</v>
          </cell>
          <cell r="C8168" t="str">
            <v>FORNECIMENTO DE CONCRETO ESTRUTURAL, USINADO, COM FCK 30MPA, INCLUSIVE LANÇAMENTO, ADENSAMENTO E ACABAMENTO</v>
          </cell>
          <cell r="D8168" t="str">
            <v>m3</v>
          </cell>
          <cell r="F8168">
            <v>739.15</v>
          </cell>
          <cell r="G8168">
            <v>752.91</v>
          </cell>
        </row>
        <row r="8169">
          <cell r="B8169" t="str">
            <v>ED-49632</v>
          </cell>
          <cell r="C8169" t="str">
            <v>FORNECIMENTO DE CONCRETO ESTRUTURAL, USINADO, COM FCK 35MPA, INCLUSIVE LANÇAMENTO, ADENSAMENTO E ACABAMENTO</v>
          </cell>
          <cell r="D8169" t="str">
            <v>m3</v>
          </cell>
          <cell r="F8169">
            <v>764.41</v>
          </cell>
          <cell r="G8169">
            <v>778.17</v>
          </cell>
        </row>
        <row r="8170">
          <cell r="B8170" t="str">
            <v>ED-49633</v>
          </cell>
          <cell r="C8170" t="str">
            <v>FORNECIMENTO DE CONCRETO ESTRUTURAL, USINADO, COM FCK 40MPA, INCLUSIVE LANÇAMENTO, ADENSAMENTO E ACABAMENTO</v>
          </cell>
          <cell r="D8170" t="str">
            <v>m3</v>
          </cell>
          <cell r="F8170">
            <v>785.78</v>
          </cell>
          <cell r="G8170">
            <v>799.54</v>
          </cell>
        </row>
        <row r="8171">
          <cell r="B8171" t="str">
            <v>ED-49634</v>
          </cell>
          <cell r="C8171" t="str">
            <v>FORNECIMENTO DE CONCRETO ESTRUTURAL, USINADO, COM FCK 45MPA, INCLUSIVE LANÇAMENTO, ADENSAMENTO E ACABAMENTO</v>
          </cell>
          <cell r="D8171" t="str">
            <v>m3</v>
          </cell>
          <cell r="F8171">
            <v>820.43</v>
          </cell>
          <cell r="G8171">
            <v>834.19</v>
          </cell>
        </row>
        <row r="8172">
          <cell r="B8172" t="str">
            <v>ED-49625</v>
          </cell>
          <cell r="C8172" t="str">
            <v>FORNECIMENTO DE CONCRETO NÃO ESTRUTURAL, USINADO, COM FCK 10MPA, INCLUSIVE LANÇAMENTO, ADENSAMENTO E ACABAMENTO</v>
          </cell>
          <cell r="D8172" t="str">
            <v>m3</v>
          </cell>
          <cell r="F8172">
            <v>642.64</v>
          </cell>
          <cell r="G8172">
            <v>656.4</v>
          </cell>
        </row>
        <row r="8173">
          <cell r="B8173" t="str">
            <v>ED-49627</v>
          </cell>
          <cell r="C8173" t="str">
            <v>FORNECIMENTO DE CONCRETO NÃO ESTRUTURAL, USINADO, COM FCK 15MPA, INCLUSIVE LANÇAMENTO, ADENSAMENTO E ACABAMENTO</v>
          </cell>
          <cell r="D8173" t="str">
            <v>m3</v>
          </cell>
          <cell r="F8173">
            <v>666.05</v>
          </cell>
          <cell r="G8173">
            <v>679.81</v>
          </cell>
        </row>
        <row r="8174">
          <cell r="B8174" t="str">
            <v>ED-9052</v>
          </cell>
          <cell r="C8174" t="str">
            <v>FORNECIMENTO DE CONCRETO ESTRUTURAL, USINADO BOMBEADO, AUTO-ADENSÁVEL, COM FCK 20MPA, INCLUSIVE LANÇAMENTO E ACABAMENTO</v>
          </cell>
          <cell r="D8174" t="str">
            <v>m3</v>
          </cell>
          <cell r="F8174">
            <v>739.25</v>
          </cell>
          <cell r="G8174">
            <v>740.82</v>
          </cell>
        </row>
        <row r="8175">
          <cell r="B8175" t="str">
            <v>ED-9053</v>
          </cell>
          <cell r="C8175" t="str">
            <v>FORNECIMENTO DE CONCRETO ESTRUTURAL, USINADO BOMBEADO, AUTO-ADENSÁVEL, COM FCK 25MPA, INCLUSIVE LANÇAMENTO E ACABAMENTO</v>
          </cell>
          <cell r="D8175" t="str">
            <v>m3</v>
          </cell>
          <cell r="F8175">
            <v>759.81</v>
          </cell>
          <cell r="G8175">
            <v>761.38</v>
          </cell>
        </row>
        <row r="8176">
          <cell r="B8176" t="str">
            <v>ED-9054</v>
          </cell>
          <cell r="C8176" t="str">
            <v>FORNECIMENTO DE CONCRETO ESTRUTURAL, USINADO BOMBEADO, AUTO-ADENSÁVEL, COM FCK 30MPA, INCLUSIVE LANÇAMENTO E ACABAMENTO</v>
          </cell>
          <cell r="D8176" t="str">
            <v>m3</v>
          </cell>
          <cell r="F8176">
            <v>783.63</v>
          </cell>
          <cell r="G8176">
            <v>785.2</v>
          </cell>
        </row>
        <row r="8177">
          <cell r="B8177" t="str">
            <v>ED-9055</v>
          </cell>
          <cell r="C8177" t="str">
            <v>FORNECIMENTO DE CONCRETO ESTRUTURAL, USINADO BOMBEADO, AUTO-ADENSÁVEL, COM FCK 35MPA, INCLUSIVE LANÇAMENTO E ACABAMENTO</v>
          </cell>
          <cell r="D8177" t="str">
            <v>m3</v>
          </cell>
          <cell r="F8177">
            <v>806.28</v>
          </cell>
          <cell r="G8177">
            <v>807.85</v>
          </cell>
        </row>
        <row r="8178">
          <cell r="B8178" t="str">
            <v>ED-9056</v>
          </cell>
          <cell r="C8178" t="str">
            <v>FORNECIMENTO DE CONCRETO ESTRUTURAL, USINADO BOMBEADO, AUTO-ADENSÁVEL, COM FCK 40MPA, INCLUSIVE LANÇAMENTO E ACABAMENTO</v>
          </cell>
          <cell r="D8178" t="str">
            <v>m3</v>
          </cell>
          <cell r="F8178">
            <v>829.65</v>
          </cell>
          <cell r="G8178">
            <v>831.22</v>
          </cell>
        </row>
        <row r="8179">
          <cell r="B8179" t="str">
            <v>ED-9057</v>
          </cell>
          <cell r="C8179" t="str">
            <v>FORNECIMENTO DE CONCRETO ESTRUTURAL, USINADO BOMBEADO, AUTO-ADENSÁVEL, COM FCK 45MPA, INCLUSIVE LANÇAMENTO E ACABAMENTO</v>
          </cell>
          <cell r="D8179" t="str">
            <v>m3</v>
          </cell>
          <cell r="F8179">
            <v>853.74</v>
          </cell>
          <cell r="G8179">
            <v>855.31</v>
          </cell>
        </row>
        <row r="8180">
          <cell r="B8180" t="str">
            <v>ED-49618</v>
          </cell>
          <cell r="C8180" t="str">
            <v>FORNECIMENTO DE CONCRETO ESTRUTURAL, PREPARADO EM OBRA, COM FCK 20MPA, INCLUSIVE LANÇAMENTO, ADENSAMENTO E ACABAMENTO</v>
          </cell>
          <cell r="D8180" t="str">
            <v>m3</v>
          </cell>
          <cell r="F8180">
            <v>670.86</v>
          </cell>
          <cell r="G8180">
            <v>696.66</v>
          </cell>
        </row>
        <row r="8181">
          <cell r="B8181" t="str">
            <v>ED-49619</v>
          </cell>
          <cell r="C8181" t="str">
            <v>FORNECIMENTO DE CONCRETO ESTRUTURAL, PREPARADO EM OBRA, COM FCK 25MPA, INCLUSIVE LANÇAMENTO, ADENSAMENTO E ACABAMENTO</v>
          </cell>
          <cell r="D8181" t="str">
            <v>m3</v>
          </cell>
          <cell r="F8181">
            <v>700.44</v>
          </cell>
          <cell r="G8181">
            <v>726.24</v>
          </cell>
        </row>
        <row r="8182">
          <cell r="B8182" t="str">
            <v>ED-49620</v>
          </cell>
          <cell r="C8182" t="str">
            <v>FORNECIMENTO DE CONCRETO ESTRUTURAL, PREPARADO EM OBRA, COM FCK 30MPA, INCLUSIVE LANÇAMENTO, ADENSAMENTO E ACABAMENTO</v>
          </cell>
          <cell r="D8182" t="str">
            <v>m3</v>
          </cell>
          <cell r="F8182">
            <v>743.95</v>
          </cell>
          <cell r="G8182">
            <v>769.75</v>
          </cell>
        </row>
        <row r="8183">
          <cell r="B8183" t="str">
            <v>ED-49621</v>
          </cell>
          <cell r="C8183" t="str">
            <v>FORNECIMENTO DE CONCRETO ESTRUTURAL, PREPARADO EM OBRA, COM FCK 35MPA, INCLUSIVE LANÇAMENTO, ADENSAMENTO E ACABAMENTO</v>
          </cell>
          <cell r="D8183" t="str">
            <v>m3</v>
          </cell>
          <cell r="F8183">
            <v>768.35</v>
          </cell>
          <cell r="G8183">
            <v>794.14</v>
          </cell>
        </row>
        <row r="8184">
          <cell r="B8184" t="str">
            <v>ED-49622</v>
          </cell>
          <cell r="C8184" t="str">
            <v>FORNECIMENTO DE CONCRETO ESTRUTURAL, PREPARADO EM OBRA, COM FCK 40MPA, INCLUSIVE LANÇAMENTO, ADENSAMENTO E ACABAMENTO</v>
          </cell>
          <cell r="D8184" t="str">
            <v>m3</v>
          </cell>
          <cell r="F8184">
            <v>808.77</v>
          </cell>
          <cell r="G8184">
            <v>834.56</v>
          </cell>
        </row>
        <row r="8185">
          <cell r="B8185" t="str">
            <v>ED-49614</v>
          </cell>
          <cell r="C8185" t="str">
            <v>FORNECIMENTO DE CONCRETO NÃO ESTRUTURAL, PREPARADO EM OBRA COM BETONEIRA, COM FCK 10MPA, INCLUSIVE LANÇAMENTO, ADENSAMENTO E ACABAMENTO</v>
          </cell>
          <cell r="D8185" t="str">
            <v>m3</v>
          </cell>
          <cell r="F8185">
            <v>624.15</v>
          </cell>
          <cell r="G8185">
            <v>649.94000000000005</v>
          </cell>
        </row>
        <row r="8186">
          <cell r="B8186" t="str">
            <v>ED-49615</v>
          </cell>
          <cell r="C8186" t="str">
            <v>FORNECIMENTO DE CONCRETO NÃO ESTRUTURAL, PREPARADO EM OBRA COM BETONEIRA, COM FCK 13,5MPA, INCLUSIVE LANÇAMENTO, ADENSAMENTO E ACABAMENTO</v>
          </cell>
          <cell r="D8186" t="str">
            <v>m3</v>
          </cell>
          <cell r="F8186">
            <v>645.13</v>
          </cell>
          <cell r="G8186">
            <v>670.92</v>
          </cell>
        </row>
        <row r="8187">
          <cell r="B8187" t="str">
            <v>ED-49616</v>
          </cell>
          <cell r="C8187" t="str">
            <v>FORNECIMENTO DE CONCRETO NÃO ESTRUTURAL, PREPARADO EM OBRA COM BETONEIRA, COM FCK 15MPA, INCLUSIVE LANÇAMENTO, ADENSAMENTO E ACABAMENTO</v>
          </cell>
          <cell r="D8187" t="str">
            <v>m3</v>
          </cell>
          <cell r="F8187">
            <v>653.15</v>
          </cell>
          <cell r="G8187">
            <v>678.94</v>
          </cell>
        </row>
        <row r="8188">
          <cell r="B8188" t="str">
            <v>ED-49617</v>
          </cell>
          <cell r="C8188" t="str">
            <v>FORNECIMENTO DE CONCRETO NÃO ESTRUTURAL, PREPARADO EM OBRA COM BETONEIRA, COM FCK 18MPA, INCLUSIVE LANÇAMENTO, ADENSAMENTO E ACABAMENTO</v>
          </cell>
          <cell r="D8188" t="str">
            <v>m3</v>
          </cell>
          <cell r="F8188">
            <v>669.72</v>
          </cell>
          <cell r="G8188">
            <v>695.51</v>
          </cell>
        </row>
        <row r="8189">
          <cell r="B8189" t="str">
            <v>ED-49613</v>
          </cell>
          <cell r="C8189" t="str">
            <v>FORNECIMENTO DE CONCRETO NÃO ESTRUTURAL, PREPARADO EM OBRA COM BETONEIRA, COM FCK 9MPA, INCLUSIVE LANÇAMENTO, ADENSAMENTO E ACABAMENTO</v>
          </cell>
          <cell r="D8189" t="str">
            <v>m3</v>
          </cell>
          <cell r="F8189">
            <v>618.21</v>
          </cell>
          <cell r="G8189">
            <v>644</v>
          </cell>
        </row>
        <row r="8190">
          <cell r="B8190" t="str">
            <v>ED-49664</v>
          </cell>
          <cell r="C8190" t="str">
            <v>FORNECIMENTO DE ESTRUTURA METÁLICA EM PERFIL LAMINADO, INCLUSIVE FABRICAÇÃO, TRANSPORTE, MONTAGEM E APLICAÇÃO DE FUNDO PREPARADOR ANTICORROSIVO EM SUPERFÍCIE METÁLICA, UMA (1) DEMÃO</v>
          </cell>
          <cell r="D8190" t="str">
            <v>Kg</v>
          </cell>
          <cell r="F8190">
            <v>25.38</v>
          </cell>
          <cell r="G8190">
            <v>26.91</v>
          </cell>
        </row>
        <row r="8191">
          <cell r="B8191" t="str">
            <v>ED-49665</v>
          </cell>
          <cell r="C8191" t="str">
            <v>FORNECIMENTO DE ESTRUTURA METÁLICA EM PERFIL SOLDADO, INCLUSIVE FABRICAÇÃO, TRANSPORTE, MONTAGEM E APLICAÇÃO DE FUNDO PREPARADOR ANTICORROSIVO EM SUPERFÍCIE METÁLICA, UMA (1) DEMÃO</v>
          </cell>
          <cell r="D8191" t="str">
            <v>Kg</v>
          </cell>
          <cell r="F8191">
            <v>25.38</v>
          </cell>
          <cell r="G8191">
            <v>26.91</v>
          </cell>
        </row>
        <row r="8192">
          <cell r="B8192" t="str">
            <v>ED-50252</v>
          </cell>
          <cell r="C8192" t="str">
            <v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v>
          </cell>
          <cell r="D8192" t="str">
            <v>m2</v>
          </cell>
          <cell r="F8192">
            <v>138.82</v>
          </cell>
          <cell r="G8192">
            <v>142.75</v>
          </cell>
        </row>
        <row r="8193">
          <cell r="B8193" t="str">
            <v>ED-50253</v>
          </cell>
          <cell r="C8193" t="str">
            <v>LAJE PRÉ-MOLDADA UNIDIRECIONAL COM ENCHIMENTO EM POLIESTIRENO EXPANDIDO (EPS), CAPEAMENTO DE 4CM, SOBRECARGA DE 100KG/M2, ALTURA TOTAL DE 11CM E VÃO LIVRE MÁXIMO DE 4M, INCLUSIVE CONCRETO ESTRUTURAL, USINADO BOMBEADO COM FCK DE 20MPA, EXCLUSIVE TELA ARMADA E CIMBRAMENTO</v>
          </cell>
          <cell r="D8193" t="str">
            <v>m2</v>
          </cell>
          <cell r="F8193">
            <v>145.35</v>
          </cell>
          <cell r="G8193">
            <v>149.49</v>
          </cell>
        </row>
        <row r="8194">
          <cell r="B8194" t="str">
            <v>ED-50254</v>
          </cell>
          <cell r="C8194" t="str">
            <v>LAJE PRÉ-MOLDADA UNIDIRECIONAL COM ENCHIMENTO EM POLIESTIRENO EXPANDIDO (EPS), CAPEAMENTO DE 4CM, SOBRECARGA DE 100KG/M2, ALTURA TOTAL DE 11CM E VÃO LIVRE MÁXIMO DE 5M, INCLUSIVE CONCRETO ESTRUTURAL, USINADO BOMBEADO COM FCK DE 20MPA, EXCLUSIVE TELA ARMADA E CIMBRAMENTO</v>
          </cell>
          <cell r="D8194" t="str">
            <v>m2</v>
          </cell>
          <cell r="F8194">
            <v>151.88</v>
          </cell>
          <cell r="G8194">
            <v>156.22999999999999</v>
          </cell>
        </row>
        <row r="8195">
          <cell r="B8195" t="str">
            <v>ED-50255</v>
          </cell>
          <cell r="C8195" t="str">
            <v>LAJE PRÉ-MOLDADA UNIDIRECIONAL COM ENCHIMENTO EM POLIESTIRENO EXPANDIDO (EPS), CAPEAMENTO DE 4CM, SOBRECARGA DE 200KG/M2, ALTURA TOTAL DE 11CM E VÃO LIVRE MÁXIMO DE 3M, INCLUSIVE CONCRETO ESTRUTURAL, USINADO BOMBEADO COM FCK DE 20MPA, EXCLUSIVE TELA ARMADA E CIMBRAMENTO</v>
          </cell>
          <cell r="D8195" t="str">
            <v>m2</v>
          </cell>
          <cell r="F8195">
            <v>142.08000000000001</v>
          </cell>
          <cell r="G8195">
            <v>146.12</v>
          </cell>
        </row>
        <row r="8196">
          <cell r="B8196" t="str">
            <v>ED-50256</v>
          </cell>
          <cell r="C8196" t="str">
            <v>LAJE PRÉ-MOLDADA UNIDIRECIONAL COM ENCHIMENTO EM POLIESTIRENO EXPANDIDO (EPS), CAPEAMENTO DE 4CM, SOBRECARGA DE 200KG/M2, ALTURA TOTAL DE 11CM E VÃO LIVRE MÁXIMO DE 4M, INCLUSIVE CONCRETO ESTRUTURAL, USINADO BOMBEADO COM FCK DE 20MPA, EXCLUSIVE TELA ARMADA E CIMBRAMENTO</v>
          </cell>
          <cell r="D8196" t="str">
            <v>m2</v>
          </cell>
          <cell r="F8196">
            <v>151.88</v>
          </cell>
          <cell r="G8196">
            <v>156.22999999999999</v>
          </cell>
        </row>
        <row r="8197">
          <cell r="B8197" t="str">
            <v>ED-50257</v>
          </cell>
          <cell r="C8197" t="str">
            <v>LAJE PRÉ-MOLDADA UNIDIRECIONAL COM ENCHIMENTO EM POLIESTIRENO EXPANDIDO (EPS), CAPEAMENTO DE 4CM, SOBRECARGA DE 200KG/M2, ALTURA TOTAL DE 11CM E VÃO LIVRE MÁXIMO DE 5M, INCLUSIVE CONCRETO ESTRUTURAL, USINADO BOMBEADO COM FCK DE 20MPA, EXCLUSIVE TELA ARMADA E CIMBRAMENTO</v>
          </cell>
          <cell r="D8197" t="str">
            <v>m2</v>
          </cell>
          <cell r="F8197">
            <v>166.09</v>
          </cell>
          <cell r="G8197">
            <v>170.98</v>
          </cell>
        </row>
        <row r="8198">
          <cell r="B8198" t="str">
            <v>ED-50258</v>
          </cell>
          <cell r="C8198" t="str">
            <v>LAJE PRÉ-MOLDADA UNIDIRECIONAL COM ENCHIMENTO EM POLIESTIRENO EXPANDIDO (EPS), CAPEAMENTO DE 4CM, SOBRECARGA DE 250KG/M2, ALTURA TOTAL DE 11CM E VÃO LIVRE MÁXIMO DE 5M, INCLUSIVE CONCRETO ESTRUTURAL, USINADO BOMBEADO COM FCK DE 20MPA, EXCLUSIVE TELA ARMADA E CIMBRAMENTO</v>
          </cell>
          <cell r="D8198" t="str">
            <v>m2</v>
          </cell>
          <cell r="F8198">
            <v>174.7</v>
          </cell>
          <cell r="G8198">
            <v>179.81</v>
          </cell>
        </row>
        <row r="8199">
          <cell r="B8199" t="str">
            <v>ED-50259</v>
          </cell>
          <cell r="C8199" t="str">
            <v>LAJE PRÉ-MOLDADA UNIDIRECIONAL COM ENCHIMENTO EM POLIESTIRENO EXPANDIDO (EPS), CAPEAMENTO DE 4CM, SOBRECARGA DE 300KG/M2, ALTURA TOTAL DE 11CM E VÃO LIVRE MÁXIMO DE 3M, INCLUSIVE CONCRETO ESTRUTURAL, USINADO BOMBEADO COM FCK DE 20MPA, EXCLUSIVE TELA ARMADA E CIMBRAMENTO</v>
          </cell>
          <cell r="D8199" t="str">
            <v>m2</v>
          </cell>
          <cell r="F8199">
            <v>145.35</v>
          </cell>
          <cell r="G8199">
            <v>149.49</v>
          </cell>
        </row>
        <row r="8200">
          <cell r="B8200" t="str">
            <v>ED-50260</v>
          </cell>
          <cell r="C8200" t="str">
            <v>LAJE PRÉ-MOLDADA UNIDIRECIONAL COM ENCHIMENTO EM POLIESTIRENO EXPANDIDO (EPS), CAPEAMENTO DE 4CM, SOBRECARGA DE 300KG/M2, ALTURA TOTAL DE 11CM E VÃO LIVRE MÁXIMO DE 4M, INCLUSIVE CONCRETO ESTRUTURAL, USINADO BOMBEADO COM FCK DE 20MPA, EXCLUSIVE TELA ARMADA E CIMBRAMENTO</v>
          </cell>
          <cell r="D8200" t="str">
            <v>m2</v>
          </cell>
          <cell r="F8200">
            <v>157.28</v>
          </cell>
          <cell r="G8200">
            <v>161.83000000000001</v>
          </cell>
        </row>
        <row r="8201">
          <cell r="B8201" t="str">
            <v>ED-50261</v>
          </cell>
          <cell r="C8201" t="str">
            <v>LAJE PRÉ-MOLDADA UNIDIRECIONAL COM ENCHIMENTO EM POLIESTIRENO EXPANDIDO (EPS), CAPEAMENTO DE 4CM, SOBRECARGA DE 300KG/M2, ALTURA TOTAL DE 11CM E VÃO LIVRE MÁXIMO DE 5M, INCLUSIVE CONCRETO ESTRUTURAL, USINADO BOMBEADO COM FCK DE 20MPA, EXCLUSIVE TELA ARMADA E CIMBRAMENTO</v>
          </cell>
          <cell r="D8201" t="str">
            <v>m2</v>
          </cell>
          <cell r="F8201">
            <v>186.67</v>
          </cell>
          <cell r="G8201">
            <v>192.17</v>
          </cell>
        </row>
        <row r="8202">
          <cell r="B8202" t="str">
            <v>ED-50242</v>
          </cell>
          <cell r="C8202" t="str">
            <v>LAJE PRÉ-MOLDADA UNIDIRECIONAL COM LAJOTA CERÂMICA, CAPEAMENTO DE 4CM, SOBRECARGA DE 100KG/M2, ALTURA TOTAL DE 11CM E VÃO LIVRE MÁXIMO DE 3M, INCLUSIVE CONCRETO ESTRUTURAL, USINADO BOMBEADO COM FCK DE 20MPA, EXCLUSIVE TELA ARMADA E CIMBRAMENTO</v>
          </cell>
          <cell r="D8202" t="str">
            <v>m2</v>
          </cell>
          <cell r="F8202">
            <v>126.29</v>
          </cell>
          <cell r="G8202">
            <v>131.47999999999999</v>
          </cell>
        </row>
        <row r="8203">
          <cell r="B8203" t="str">
            <v>ED-50243</v>
          </cell>
          <cell r="C8203" t="str">
            <v>LAJE PRÉ-MOLDADA UNIDIRECIONAL COM LAJOTA CERÂMICA, CAPEAMENTO DE 4CM, SOBRECARGA DE 100KG/M2, ALTURA TOTAL DE 11CM E VÃO LIVRE MÁXIMO DE 4M, INCLUSIVE CONCRETO ESTRUTURAL, USINADO BOMBEADO COM FCK DE 20MPA, EXCLUSIVE TELA ARMADA E CIMBRAMENTO</v>
          </cell>
          <cell r="D8203" t="str">
            <v>m2</v>
          </cell>
          <cell r="F8203">
            <v>132.82</v>
          </cell>
          <cell r="G8203">
            <v>138.22</v>
          </cell>
        </row>
        <row r="8204">
          <cell r="B8204" t="str">
            <v>ED-50244</v>
          </cell>
          <cell r="C8204" t="str">
            <v>LAJE PRÉ-MOLDADA UNIDIRECIONAL COM LAJOTA CERÂMICA, CAPEAMENTO DE 4CM, SOBRECARGA DE 100KG/M2, ALTURA TOTAL DE 11CM E VÃO LIVRE MÁXIMO DE 5M, INCLUSIVE CONCRETO ESTRUTURAL, USINADO BOMBEADO COM FCK DE 20MPA, EXCLUSIVE TELA ARMADA E CIMBRAMENTO</v>
          </cell>
          <cell r="D8204" t="str">
            <v>m2</v>
          </cell>
          <cell r="F8204">
            <v>139.35</v>
          </cell>
          <cell r="G8204">
            <v>144.96</v>
          </cell>
        </row>
        <row r="8205">
          <cell r="B8205" t="str">
            <v>ED-50245</v>
          </cell>
          <cell r="C8205" t="str">
            <v>LAJE PRÉ-MOLDADA UNIDIRECIONAL COM LAJOTA CERÂMICA, CAPEAMENTO DE 4CM, SOBRECARGA DE 200KG/M2, ALTURA TOTAL DE 11CM E VÃO LIVRE MÁXIMO DE 3M, INCLUSIVE CONCRETO ESTRUTURAL, USINADO BOMBEADO COM FCK DE 20MPA, EXCLUSIVE TELA ARMADA E CIMBRAMENTO</v>
          </cell>
          <cell r="D8205" t="str">
            <v>m2</v>
          </cell>
          <cell r="F8205">
            <v>129.55000000000001</v>
          </cell>
          <cell r="G8205">
            <v>134.85</v>
          </cell>
        </row>
        <row r="8206">
          <cell r="B8206" t="str">
            <v>ED-50246</v>
          </cell>
          <cell r="C8206" t="str">
            <v>LAJE PRÉ-MOLDADA UNIDIRECIONAL COM LAJOTA CERÂMICA, CAPEAMENTO DE 4CM, SOBRECARGA DE 200KG/M2, ALTURA TOTAL DE 11CM E VÃO LIVRE MÁXIMO DE 4M, INCLUSIVE CONCRETO ESTRUTURAL, USINADO BOMBEADO COM FCK DE 20MPA, EXCLUSIVE TELA ARMADA E CIMBRAMENTO</v>
          </cell>
          <cell r="D8206" t="str">
            <v>m2</v>
          </cell>
          <cell r="F8206">
            <v>139.35</v>
          </cell>
          <cell r="G8206">
            <v>144.96</v>
          </cell>
        </row>
        <row r="8207">
          <cell r="B8207" t="str">
            <v>ED-50247</v>
          </cell>
          <cell r="C8207" t="str">
            <v>LAJE PRÉ-MOLDADA UNIDIRECIONAL COM LAJOTA CERÂMICA, CAPEAMENTO DE 4CM, SOBRECARGA DE 200KG/M2, ALTURA TOTAL DE 11CM E VÃO LIVRE MÁXIMO DE 5M, INCLUSIVE CONCRETO ESTRUTURAL, USINADO BOMBEADO COM FCK DE 20MPA, EXCLUSIVE TELA ARMADA E CIMBRAMENTO</v>
          </cell>
          <cell r="D8207" t="str">
            <v>m2</v>
          </cell>
          <cell r="F8207">
            <v>153.56</v>
          </cell>
          <cell r="G8207">
            <v>159.71</v>
          </cell>
        </row>
        <row r="8208">
          <cell r="B8208" t="str">
            <v>ED-50248</v>
          </cell>
          <cell r="C8208" t="str">
            <v>LAJE PRÉ-MOLDADA UNIDIRECIONAL COM LAJOTA CERÂMICA, CAPEAMENTO DE 4CM, SOBRECARGA DE 300KG/M2, ALTURA TOTAL DE 11CM E VÃO LIVRE MÁXIMO DE 3M, INCLUSIVE CONCRETO ESTRUTURAL, USINADO BOMBEADO COM FCK DE 20MPA, EXCLUSIVE TELA ARMADA E CIMBRAMENTO</v>
          </cell>
          <cell r="D8208" t="str">
            <v>m2</v>
          </cell>
          <cell r="F8208">
            <v>132.82</v>
          </cell>
          <cell r="G8208">
            <v>138.22</v>
          </cell>
        </row>
        <row r="8209">
          <cell r="B8209" t="str">
            <v>ED-50249</v>
          </cell>
          <cell r="C8209" t="str">
            <v>LAJE PRÉ-MOLDADA UNIDIRECIONAL COM LAJOTA CERÂMICA, CAPEAMENTO DE 4CM, SOBRECARGA DE 300KG/M2, ALTURA TOTAL DE 11CM E VÃO LIVRE MÁXIMO DE 4M, INCLUSIVE CONCRETO ESTRUTURAL, USINADO BOMBEADO COM FCK DE 20MPA, EXCLUSIVE TELA ARMADA E CIMBRAMENTO</v>
          </cell>
          <cell r="D8209" t="str">
            <v>m2</v>
          </cell>
          <cell r="F8209">
            <v>144.75</v>
          </cell>
          <cell r="G8209">
            <v>150.56</v>
          </cell>
        </row>
        <row r="8210">
          <cell r="B8210" t="str">
            <v>ED-50250</v>
          </cell>
          <cell r="C8210" t="str">
            <v>LAJE PRÉ-MOLDADA UNIDIRECIONAL COM LAJOTA CERÂMICA, CAPEAMENTO DE 4CM, SOBRECARGA DE 300KG/M2, ALTURA TOTAL DE 11CM E VÃO LIVRE MÁXIMO DE 5M, INCLUSIVE CONCRETO ESTRUTURAL, USINADO BOMBEADO COM FCK DE 20MPA, EXCLUSIVE TELA ARMADA E CIMBRAMENTO</v>
          </cell>
          <cell r="D8210" t="str">
            <v>m2</v>
          </cell>
          <cell r="F8210">
            <v>174.14</v>
          </cell>
          <cell r="G8210">
            <v>180.9</v>
          </cell>
        </row>
        <row r="8211">
          <cell r="B8211" t="str">
            <v>ED-19637</v>
          </cell>
          <cell r="C8211" t="str">
            <v>CIMBRAMENTO PARA LAJE PRÉ-MOLDADA COM ESCORAMENTO METÁLICO, TIPO "A", ALTURA DE (200 ATÉ 310)CM, INCLUSIVE DESCARGA, MONTAGEM, DESMONTAGEM E CARGA</v>
          </cell>
          <cell r="D8211" t="str">
            <v>m2xmês</v>
          </cell>
          <cell r="F8211">
            <v>19.239999999999998</v>
          </cell>
          <cell r="G8211">
            <v>20.190000000000001</v>
          </cell>
        </row>
        <row r="8212">
          <cell r="B8212" t="str">
            <v>ED-19638</v>
          </cell>
          <cell r="C8212" t="str">
            <v>CIMBRAMENTO PARA LAJE PRÉ-MOLDADA COM ESCORAMENTO METÁLICO, TIPO "B", ALTURA DE (311 ATÉ 450)CM, INCLUSIVE DESCARGA, MONTAGEM, DESMONTAGEM E CARGA</v>
          </cell>
          <cell r="D8212" t="str">
            <v>m2xmês</v>
          </cell>
          <cell r="F8212">
            <v>20.05</v>
          </cell>
          <cell r="G8212">
            <v>21</v>
          </cell>
        </row>
        <row r="8213">
          <cell r="B8213" t="str">
            <v>ED-19633</v>
          </cell>
          <cell r="C8213" t="str">
            <v>ESCORAMENTO METÁLICO PARA LAJE E VIGA EM CONCRETO ARMADO, TIPO "A", ALTURA DE (200 ATÉ 310)CM, INCLUSIVE DESCARGA, MONTAGEM, DESMONTAGEM E CARGA</v>
          </cell>
          <cell r="D8213" t="str">
            <v>m2xmês</v>
          </cell>
          <cell r="F8213">
            <v>16.920000000000002</v>
          </cell>
          <cell r="G8213">
            <v>17.489999999999998</v>
          </cell>
        </row>
        <row r="8214">
          <cell r="B8214" t="str">
            <v>ED-19634</v>
          </cell>
          <cell r="C8214" t="str">
            <v>ESCORAMENTO METÁLICO PARA LAJE E VIGA EM CONCRETO ARMADO, TIPO "B", ALTURA DE (311 ATÉ 450)CM, INCLUSIVE DESCARGA, MONTAGEM, DESMONTAGEM E CARGA</v>
          </cell>
          <cell r="D8214" t="str">
            <v>m2xmês</v>
          </cell>
          <cell r="F8214">
            <v>17.91</v>
          </cell>
          <cell r="G8214">
            <v>18.48</v>
          </cell>
        </row>
        <row r="8215">
          <cell r="B8215" t="str">
            <v>ED-19635</v>
          </cell>
          <cell r="C8215" t="str">
            <v>ESCORAMENTO METÁLICO PARA VIGA EM CONCRETO ARMADO, TIPO "A", ALTURA DE (200 ATÉ 310)CM, EXCLUSIVE DESCARGA, MONTAGEM, DESMONTAGEM E CARGA</v>
          </cell>
          <cell r="D8215" t="str">
            <v>m2xmês</v>
          </cell>
          <cell r="F8215">
            <v>16.37</v>
          </cell>
          <cell r="G8215">
            <v>16.37</v>
          </cell>
        </row>
        <row r="8216">
          <cell r="B8216" t="str">
            <v>ED-50619</v>
          </cell>
          <cell r="C8216" t="str">
            <v>POLIMENTO MECANIZADO DE SUPERFÍCIE EM CONCRETO, INCLUSIVE ACABAMENTO DE CONCRETAGEM EM NIVELAMENTO A LASER (NÍVEL ZERO)</v>
          </cell>
          <cell r="D8216" t="str">
            <v>m2</v>
          </cell>
          <cell r="F8216">
            <v>11.93</v>
          </cell>
          <cell r="G8216">
            <v>13.19</v>
          </cell>
        </row>
        <row r="8217">
          <cell r="B8217" t="str">
            <v>ED-29621</v>
          </cell>
          <cell r="C8217" t="str">
            <v xml:space="preserve">APLICAÇÃO DE GRAUTE COM ARGAMASSA DE CIMENTO, CAL HIDRATADA, AREIA  E BRITA, TRAÇO (1:0,1:3:2), INCLUSIVE PREPARO MECANIZADO, TRANSPORTE E LANÇAMENTO </v>
          </cell>
          <cell r="D8217" t="str">
            <v>m3</v>
          </cell>
          <cell r="F8217">
            <v>637.09</v>
          </cell>
          <cell r="G8217">
            <v>658.25</v>
          </cell>
        </row>
        <row r="8218">
          <cell r="B8218" t="str">
            <v>ED-49662</v>
          </cell>
          <cell r="C8218" t="str">
            <v>APLICAÇÃO DE GRAUTE FLUIDO INDUSTRIALIZADO, PARA ANCORAGENS E/OU RECUPERAÇÃO EM PEÇAS ESTRUTURAIS E USO EM GERAL, INCLUSIVE PREPARO EM BETONEIRA E LANÇAMENTO</v>
          </cell>
          <cell r="D8218" t="str">
            <v>m3</v>
          </cell>
          <cell r="F8218">
            <v>3160.03</v>
          </cell>
          <cell r="G8218">
            <v>3178.27</v>
          </cell>
        </row>
        <row r="8219">
          <cell r="B8219" t="str">
            <v>ED-49655</v>
          </cell>
          <cell r="C8219" t="str">
            <v>ANCORAGEM DE BARRAS DE AÇO COM CHUMBADOR QUÍMICO À BASE DE RESINA POLIÉSTER, EXCLUSIVE FORNECIMENTO DE BARRA</v>
          </cell>
          <cell r="D8219" t="str">
            <v>dm3</v>
          </cell>
          <cell r="F8219">
            <v>394.08</v>
          </cell>
          <cell r="G8219">
            <v>395.67</v>
          </cell>
        </row>
        <row r="8220">
          <cell r="B8220" t="str">
            <v>ED-49660</v>
          </cell>
          <cell r="C8220" t="str">
            <v>ESCARIFICAÇÃO MANUAL EM PEÇA DE CONCRETO, COM PROFUNDIDADE MÁXIMA DE ATÉ 3CM, INCLUSIVE LIMPEZA DA SEÇÃO ESCARIFICADA, TRANSPORTE E RETIRADA DO MATERIAL DEMOLIDO, EXCLUSIVE RECOMPOSIÇÃO EM ARGAMASSA OU CONCRETO</v>
          </cell>
          <cell r="D8220" t="str">
            <v>m2</v>
          </cell>
          <cell r="F8220">
            <v>160.69999999999999</v>
          </cell>
          <cell r="G8220">
            <v>175.4</v>
          </cell>
        </row>
        <row r="8221">
          <cell r="B8221" t="str">
            <v>ED-49656</v>
          </cell>
          <cell r="C8221" t="str">
            <v>LIXAMENTO MECANIZADO DA ARMADURA COM ESCOVA CIRCULAR, EXCLUSIVE REFORÇO EM ARMADURA, PROTEÇÃO DE ARMADURA E RECOMPOSIÇÃO EM ARGAMASSA OU CONCRETO</v>
          </cell>
          <cell r="D8221" t="str">
            <v>m</v>
          </cell>
          <cell r="F8221">
            <v>7.85</v>
          </cell>
          <cell r="G8221">
            <v>8.3699999999999992</v>
          </cell>
        </row>
        <row r="8222">
          <cell r="B8222" t="str">
            <v>ED-49657</v>
          </cell>
          <cell r="C8222" t="str">
            <v>PROTEÇÃO DE ARMADURA CORROÍDA POR AÇÃO DE CLORETOS, COM TINTA DE ALTO TEOR DE ZINCO, EXCLUSIVE RECOMPOSIÇÃO EM ARGAMASSA OU CONCRETO</v>
          </cell>
          <cell r="D8222" t="str">
            <v>m</v>
          </cell>
          <cell r="F8222">
            <v>5.83</v>
          </cell>
          <cell r="G8222">
            <v>6.32</v>
          </cell>
        </row>
        <row r="8223">
          <cell r="B8223" t="str">
            <v>ED-29678</v>
          </cell>
          <cell r="C8223" t="str">
            <v>REFORÇO ESTRUTURAL COM EMENDA POR SOLDA, PARA RECONSTITUIÇÃO DA SEÇÃO DA ARMADURA, EXCLUSIVE RECOMPOSIÇÃO EM ARGAMASSA OU CONCRETO</v>
          </cell>
          <cell r="D8223" t="str">
            <v>Kg</v>
          </cell>
          <cell r="F8223">
            <v>56.68</v>
          </cell>
          <cell r="G8223">
            <v>59.15</v>
          </cell>
        </row>
        <row r="8224">
          <cell r="B8224" t="str">
            <v>ED-49659</v>
          </cell>
          <cell r="C8224" t="str">
            <v>REFORÇO ESTRUTURAL COM EMENDA POR TRANSPASSE, PARA RECONSTITUIÇÃO DA SEÇÃO DA ARMADURA, EXCLUSIVE RECOMPOSIÇÃO EM ARGAMASSA OU CONCRETO</v>
          </cell>
          <cell r="D8224" t="str">
            <v>Kg</v>
          </cell>
          <cell r="F8224">
            <v>14.76</v>
          </cell>
          <cell r="G8224">
            <v>15.6</v>
          </cell>
        </row>
        <row r="8225">
          <cell r="B8225" t="str">
            <v>ED-50523</v>
          </cell>
          <cell r="C8225" t="str">
            <v>TRATAMENTO EM SUPERFÍCIE DE CONCRETO APARENTE, INCLUSIVE RASPAGEM, ESTUCAGEM E POLIMENTO COM DUAS (2) DEMÃOS DE RESINA ACRÍLICA</v>
          </cell>
          <cell r="D8225" t="str">
            <v>m2</v>
          </cell>
          <cell r="F8225">
            <v>39.200000000000003</v>
          </cell>
          <cell r="G8225">
            <v>43.1</v>
          </cell>
        </row>
        <row r="8226">
          <cell r="B8226" t="str">
            <v>ED-50524</v>
          </cell>
          <cell r="C8226" t="str">
            <v>TRATAMENTO EM SUPERFÍCIE DE CONCRETO APARENTE, INCLUSIVE RASPAGEM, ESTUCAGEM E POLIMENTO COM DUAS (2) DEMÃOS DE VERNIZ ACRÍLICO</v>
          </cell>
          <cell r="D8226" t="str">
            <v>m2</v>
          </cell>
          <cell r="F8226">
            <v>39.86</v>
          </cell>
          <cell r="G8226">
            <v>43.76</v>
          </cell>
        </row>
        <row r="8227">
          <cell r="B8227" t="str">
            <v>ED-48222</v>
          </cell>
          <cell r="C8227" t="str">
            <v>ALVENARIA DE VEDAÇÃO COM TIJOLO CERÂMICO LAMINADO, 18 FUROS, ESP. 11CM, COM ACABAMENTO APARENTE, INCLUSIVE ARGAMASSA PARA ASSENTAMENTO</v>
          </cell>
          <cell r="D8227" t="str">
            <v>m2</v>
          </cell>
          <cell r="F8227">
            <v>111.47</v>
          </cell>
          <cell r="G8227">
            <v>116.67</v>
          </cell>
        </row>
        <row r="8228">
          <cell r="B8228" t="str">
            <v>ED-48224</v>
          </cell>
          <cell r="C8228" t="str">
            <v>ALVENARIA DE VEDAÇÃO COM TIJOLO CERÂMICO LAMINADO, 18 FUROS, ESP. 23,5CM, COM ACABAMENTO APARENTE, INCLUSIVE ARGAMASSA PARA ASSENTAMENTO</v>
          </cell>
          <cell r="D8228" t="str">
            <v>m2</v>
          </cell>
          <cell r="F8228">
            <v>207.23</v>
          </cell>
          <cell r="G8228">
            <v>214.98</v>
          </cell>
        </row>
        <row r="8229">
          <cell r="B8229" t="str">
            <v>ED-48221</v>
          </cell>
          <cell r="C8229" t="str">
            <v>ALVENARIA DE VEDAÇÃO COM TIJOLO CERÂMICO LAMINADO, 18 FUROS, ESP. 5,5CM, COM ACABAMENTO APARENTE, INCLUSIVE ARGAMASSA PARA ASSENTAMENTO</v>
          </cell>
          <cell r="D8229" t="str">
            <v>m2</v>
          </cell>
          <cell r="F8229">
            <v>66.569999999999993</v>
          </cell>
          <cell r="G8229">
            <v>70.290000000000006</v>
          </cell>
        </row>
        <row r="8230">
          <cell r="B8230" t="str">
            <v>ED-48229</v>
          </cell>
          <cell r="C8230" t="str">
            <v>ALVENARIA DE VEDAÇÃO COM TIJOLO MACIÇO REQUEIMADO, ESP. 10CM, COM ACABAMENTO APARENTE, INCLUSIVE ARGAMASSA PARA ASSENTAMENTO</v>
          </cell>
          <cell r="D8230" t="str">
            <v>m2</v>
          </cell>
          <cell r="F8230">
            <v>110.96</v>
          </cell>
          <cell r="G8230">
            <v>115.81</v>
          </cell>
        </row>
        <row r="8231">
          <cell r="B8231" t="str">
            <v>ED-48227</v>
          </cell>
          <cell r="C8231" t="str">
            <v>ALVENARIA DE VEDAÇÃO COM TIJOLO MACIÇO REQUEIMADO, ESP. 10CM, PARA REVESTIMENTO, INCLUSIVE ARGAMASSA PARA ASSENTAMENTO</v>
          </cell>
          <cell r="D8231" t="str">
            <v>m2</v>
          </cell>
          <cell r="F8231">
            <v>108.27</v>
          </cell>
          <cell r="G8231">
            <v>112.81</v>
          </cell>
        </row>
        <row r="8232">
          <cell r="B8232" t="str">
            <v>ED-48230</v>
          </cell>
          <cell r="C8232" t="str">
            <v>ALVENARIA DE VEDAÇÃO COM TIJOLO MACIÇO REQUEIMADO, ESP. 20CM, COM ACABAMENTO APARENTE, INCLUSIVE ARGAMASSA PARA ASSENTAMENTO</v>
          </cell>
          <cell r="D8232" t="str">
            <v>m2</v>
          </cell>
          <cell r="F8232">
            <v>196.52</v>
          </cell>
          <cell r="G8232">
            <v>203.58</v>
          </cell>
        </row>
        <row r="8233">
          <cell r="B8233" t="str">
            <v>ED-48228</v>
          </cell>
          <cell r="C8233" t="str">
            <v>ALVENARIA DE VEDAÇÃO COM TIJOLO MACIÇO REQUEIMADO, ESP. 20CM, PARA REVESTIMENTO, INCLUSIVE ARGAMASSA PARA ASSENTAMENTO</v>
          </cell>
          <cell r="D8233" t="str">
            <v>m2</v>
          </cell>
          <cell r="F8233">
            <v>191.53</v>
          </cell>
          <cell r="G8233">
            <v>197.99</v>
          </cell>
        </row>
        <row r="8234">
          <cell r="B8234" t="str">
            <v>ED-48226</v>
          </cell>
          <cell r="C8234" t="str">
            <v>ALVENARIA DE VEDAÇÃO COM TIJOLO MACIÇO REQUEIMADO, ESP. 5CM, PARA REVESTIMENTO, INCLUSIVE ARGAMASSA PARA ASSENTAMENTO</v>
          </cell>
          <cell r="D8234" t="str">
            <v>m2</v>
          </cell>
          <cell r="F8234">
            <v>68.69</v>
          </cell>
          <cell r="G8234">
            <v>72.48</v>
          </cell>
        </row>
        <row r="8235">
          <cell r="B8235" t="str">
            <v>ED-48232</v>
          </cell>
          <cell r="C8235" t="str">
            <v>ALVENARIA DE VEDAÇÃO COM TIJOLO CERÂMICO FURADO, ESP. 14CM, PARA REVESTIMENTO, INCLUSIVE ARGAMASSA PARA ASSENTAMENTO</v>
          </cell>
          <cell r="D8235" t="str">
            <v>m2</v>
          </cell>
          <cell r="F8235">
            <v>63.32</v>
          </cell>
          <cell r="G8235">
            <v>66.41</v>
          </cell>
        </row>
        <row r="8236">
          <cell r="B8236" t="str">
            <v>ED-48233</v>
          </cell>
          <cell r="C8236" t="str">
            <v>ALVENARIA DE VEDAÇÃO COM TIJOLO CERÂMICO FURADO, ESP. 19CM, PARA REVESTIMENTO, INCLUSIVE ARGAMASSA PARA ASSENTAMENTO</v>
          </cell>
          <cell r="D8236" t="str">
            <v>m2</v>
          </cell>
          <cell r="F8236">
            <v>83.61</v>
          </cell>
          <cell r="G8236">
            <v>87.18</v>
          </cell>
        </row>
        <row r="8237">
          <cell r="B8237" t="str">
            <v>ED-48231</v>
          </cell>
          <cell r="C8237" t="str">
            <v>ALVENARIA DE VEDAÇÃO COM TIJOLO CERÂMICO FURADO, ESP. 9CM, PARA REVESTIMENTO, INCLUSIVE ARGAMASSA PARA ASSENTAMENTO</v>
          </cell>
          <cell r="D8237" t="str">
            <v>m2</v>
          </cell>
          <cell r="F8237">
            <v>46.27</v>
          </cell>
          <cell r="G8237">
            <v>49.09</v>
          </cell>
        </row>
        <row r="8238">
          <cell r="B8238" t="str">
            <v>ED-48195</v>
          </cell>
          <cell r="C8238" t="str">
            <v>ALVENARIA DE VEDAÇÃO COM BLOCO DE CONCRETO, ESP. 14CM, COM ACABAMENTO APARENTE, INCLUSIVE ARGAMASSA PARA ASSENTAMENTO</v>
          </cell>
          <cell r="D8238" t="str">
            <v>m2</v>
          </cell>
          <cell r="F8238">
            <v>70.34</v>
          </cell>
          <cell r="G8238">
            <v>73.319999999999993</v>
          </cell>
        </row>
        <row r="8239">
          <cell r="B8239" t="str">
            <v>ED-48192</v>
          </cell>
          <cell r="C8239" t="str">
            <v>ALVENARIA DE VEDAÇÃO COM BLOCO DE CONCRETO, ESP. 14CM, PARA REVESTIMENTO, INCLUSIVE ARGAMASSA PARA ASSENTAMENTO</v>
          </cell>
          <cell r="D8239" t="str">
            <v>m2</v>
          </cell>
          <cell r="F8239">
            <v>67.8</v>
          </cell>
          <cell r="G8239">
            <v>70.78</v>
          </cell>
        </row>
        <row r="8240">
          <cell r="B8240" t="str">
            <v>ED-48196</v>
          </cell>
          <cell r="C8240" t="str">
            <v>ALVENARIA DE VEDAÇÃO COM BLOCO DE CONCRETO, ESP. 19CM, COM ACABAMENTO APARENTE, INCLUSIVE ARGAMASSA PARA ASSENTAMENTO</v>
          </cell>
          <cell r="D8240" t="str">
            <v>m2</v>
          </cell>
          <cell r="F8240">
            <v>85.52</v>
          </cell>
          <cell r="G8240">
            <v>88.85</v>
          </cell>
        </row>
        <row r="8241">
          <cell r="B8241" t="str">
            <v>ED-48193</v>
          </cell>
          <cell r="C8241" t="str">
            <v>ALVENARIA DE VEDAÇÃO COM BLOCO DE CONCRETO, ESP. 19CM, PARA REVESTIMENTO, INCLUSIVE ARGAMASSA PARA ASSENTAMENTO</v>
          </cell>
          <cell r="D8241" t="str">
            <v>m2</v>
          </cell>
          <cell r="F8241">
            <v>82.19</v>
          </cell>
          <cell r="G8241">
            <v>85.52</v>
          </cell>
        </row>
        <row r="8242">
          <cell r="B8242" t="str">
            <v>ED-48194</v>
          </cell>
          <cell r="C8242" t="str">
            <v>ALVENARIA DE VEDAÇÃO COM BLOCO DE CONCRETO, ESP. 9CM, COM ACABAMENTO APARENTE, INCLUSIVE ARGAMASSA PARA ASSENTAMENTO</v>
          </cell>
          <cell r="D8242" t="str">
            <v>m2</v>
          </cell>
          <cell r="F8242">
            <v>56.58</v>
          </cell>
          <cell r="G8242">
            <v>59.2</v>
          </cell>
        </row>
        <row r="8243">
          <cell r="B8243" t="str">
            <v>ED-48191</v>
          </cell>
          <cell r="C8243" t="str">
            <v>ALVENARIA DE VEDAÇÃO COM BLOCO DE CONCRETO, ESP. 9CM, PARA REVESTIMENTO, INCLUSIVE ARGAMASSA PARA ASSENTAMENTO</v>
          </cell>
          <cell r="D8243" t="str">
            <v>m2</v>
          </cell>
          <cell r="F8243">
            <v>54.75</v>
          </cell>
          <cell r="G8243">
            <v>57.37</v>
          </cell>
        </row>
        <row r="8244">
          <cell r="B8244" t="str">
            <v>ED-48201</v>
          </cell>
          <cell r="C8244" t="str">
            <v>ALVENARIA ESTRUTURAL COM BLOCO DE CONCRETO, ESP. 14CM, (FBK 4,5MPA), COM ACABAMENTO APARENTE, INCLUSIVE ARGAMASSA PARA ASSENTAMENTO</v>
          </cell>
          <cell r="D8244" t="str">
            <v>m2</v>
          </cell>
          <cell r="F8244">
            <v>74.36</v>
          </cell>
          <cell r="G8244">
            <v>77.349999999999994</v>
          </cell>
        </row>
        <row r="8245">
          <cell r="B8245" t="str">
            <v>ED-48198</v>
          </cell>
          <cell r="C8245" t="str">
            <v>ALVENARIA ESTRUTURAL COM BLOCO DE CONCRETO, ESP. 14CM, (FBK 4,5MPA), PARA REVESTIMENTO, INCLUSIVE ARGAMASSA PARA ASSENTAMENTO</v>
          </cell>
          <cell r="D8245" t="str">
            <v>m2</v>
          </cell>
          <cell r="F8245">
            <v>69.62</v>
          </cell>
          <cell r="G8245">
            <v>72.61</v>
          </cell>
        </row>
        <row r="8246">
          <cell r="B8246" t="str">
            <v>ED-48202</v>
          </cell>
          <cell r="C8246" t="str">
            <v>ALVENARIA ESTRUTURAL COM BLOCO DE CONCRETO, ESP. 19CM, (FBK 4,5MPA), COM ACABAMENTO APARENTE, INCLUSIVE ARGAMASSA PARA ASSENTAMENTO</v>
          </cell>
          <cell r="D8246" t="str">
            <v>m2</v>
          </cell>
          <cell r="F8246">
            <v>88.74</v>
          </cell>
          <cell r="G8246">
            <v>91.91</v>
          </cell>
        </row>
        <row r="8247">
          <cell r="B8247" t="str">
            <v>ED-48199</v>
          </cell>
          <cell r="C8247" t="str">
            <v>ALVENARIA ESTRUTURAL COM BLOCO DE CONCRETO, ESP. 19CM, (FBK 4,5MPA), PARA REVESTIMENTO, INCLUSIVE ARGAMASSA PARA ASSENTAMENTO</v>
          </cell>
          <cell r="D8247" t="str">
            <v>m2</v>
          </cell>
          <cell r="F8247">
            <v>82.92</v>
          </cell>
          <cell r="G8247">
            <v>86.09</v>
          </cell>
        </row>
        <row r="8248">
          <cell r="B8248" t="str">
            <v>ED-48200</v>
          </cell>
          <cell r="C8248" t="str">
            <v>ALVENARIA ESTRUTURAL COM BLOCO DE CONCRETO, ESP. 9CM, (FBK 4,5MPA), COM ACABAMENTO APARENTE, INCLUSIVE ARGAMASSA PARA ASSENTAMENTO</v>
          </cell>
          <cell r="D8248" t="str">
            <v>m2</v>
          </cell>
          <cell r="F8248">
            <v>57.97</v>
          </cell>
          <cell r="G8248">
            <v>60.8</v>
          </cell>
        </row>
        <row r="8249">
          <cell r="B8249" t="str">
            <v>ED-48197</v>
          </cell>
          <cell r="C8249" t="str">
            <v>ALVENARIA ESTRUTURAL COM BLOCO DE CONCRETO, ESP. 9CM, (FBK 4,5MPA), PARA REVESTIMENTO, INCLUSIVE ARGAMASSA PARA ASSENTAMENTO</v>
          </cell>
          <cell r="D8249" t="str">
            <v>m2</v>
          </cell>
          <cell r="F8249">
            <v>54.68</v>
          </cell>
          <cell r="G8249">
            <v>57.51</v>
          </cell>
        </row>
        <row r="8250">
          <cell r="B8250" t="str">
            <v>ED-48394</v>
          </cell>
          <cell r="C8250" t="str">
            <v>CINTA DE AMARRAÇÃO DE ALVENARIA COM BLOCO DE CONCRETO ESTRUTURAL, CANALETA TIPO "J", ESP. 14CM, (FBK 4,5MPA), COM ACABAMENTO APARENTE, INCLUSIVE ARGAMASSA PARA ASSENTAMENTO, EXCLUSIVE GRAUTE E ARMAÇÃO</v>
          </cell>
          <cell r="D8250" t="str">
            <v>m</v>
          </cell>
          <cell r="F8250">
            <v>27.52</v>
          </cell>
          <cell r="G8250">
            <v>28.5</v>
          </cell>
        </row>
        <row r="8251">
          <cell r="B8251" t="str">
            <v>ED-48393</v>
          </cell>
          <cell r="C8251" t="str">
            <v>CINTA DE AMARRAÇÃO DE ALVENARIA COM BLOCO DE CONCRETO ESTRUTURAL, CANALETA TIPO "J", ESP. 14CM, (FBK 4,5MPA), PARA REVESTIMENTO, INCLUSIVE ARGAMASSA PARA ASSENTAMENTO, EXCLUSIVE GRAUTE E ARMAÇÃO</v>
          </cell>
          <cell r="D8251" t="str">
            <v>m</v>
          </cell>
          <cell r="F8251">
            <v>26.54</v>
          </cell>
          <cell r="G8251">
            <v>27.52</v>
          </cell>
        </row>
        <row r="8252">
          <cell r="B8252" t="str">
            <v>ED-48391</v>
          </cell>
          <cell r="C8252" t="str">
            <v>CINTA DE AMARRAÇÃO DE ALVENARIA COM BLOCO DE CONCRETO ESTRUTURAL, CANALETA TIPO "U", ESP. 14CM, (FBK 4,5MPA), COM ACABAMENTO APARENTE, INCLUSIVE ARGAMASSA PARA ASSENTAMENTO, EXCLUSIVE GRAUTE E ARMAÇÃO</v>
          </cell>
          <cell r="D8252" t="str">
            <v>m</v>
          </cell>
          <cell r="F8252">
            <v>19.38</v>
          </cell>
          <cell r="G8252">
            <v>20.29</v>
          </cell>
        </row>
        <row r="8253">
          <cell r="B8253" t="str">
            <v>ED-48388</v>
          </cell>
          <cell r="C8253" t="str">
            <v>CINTA DE AMARRAÇÃO DE ALVENARIA COM BLOCO DE CONCRETO ESTRUTURAL, CANALETA TIPO "U", ESP. 14CM, (FBK 4,5MPA), PARA REVESTIMENTO, INCLUSIVE ARGAMASSA PARA ASSENTAMENTO, EXCLUSIVE GRAUTE E ARMAÇÃO</v>
          </cell>
          <cell r="D8253" t="str">
            <v>m</v>
          </cell>
          <cell r="F8253">
            <v>18.79</v>
          </cell>
          <cell r="G8253">
            <v>19.7</v>
          </cell>
        </row>
        <row r="8254">
          <cell r="B8254" t="str">
            <v>ED-48392</v>
          </cell>
          <cell r="C8254" t="str">
            <v>CINTA DE AMARRAÇÃO DE ALVENARIA COM BLOCO DE CONCRETO ESTRUTURAL, CANALETA TIPO "U", ESP. 19CM, (FBK 4,5MPA), COM ACABAMENTO APARENTE, INCLUSIVE ARGAMASSA PARA ASSENTAMENTO, EXCLUSIVE GRAUTE E ARMAÇÃO</v>
          </cell>
          <cell r="D8254" t="str">
            <v>m</v>
          </cell>
          <cell r="F8254">
            <v>22.86</v>
          </cell>
          <cell r="G8254">
            <v>23.88</v>
          </cell>
        </row>
        <row r="8255">
          <cell r="B8255" t="str">
            <v>ED-48389</v>
          </cell>
          <cell r="C8255" t="str">
            <v>CINTA DE AMARRAÇÃO DE ALVENARIA COM BLOCO DE CONCRETO ESTRUTURAL, CANALETA TIPO "U", ESP. 19CM, (FBK 4,5MPA), PARA REVESTIMENTO, INCLUSIVE ARGAMASSA PARA ASSENTAMENTO, EXCLUSIVE GRAUTE E ARMAÇÃO</v>
          </cell>
          <cell r="D8255" t="str">
            <v>m</v>
          </cell>
          <cell r="F8255">
            <v>22.16</v>
          </cell>
          <cell r="G8255">
            <v>23.18</v>
          </cell>
        </row>
        <row r="8256">
          <cell r="B8256" t="str">
            <v>ED-48390</v>
          </cell>
          <cell r="C8256" t="str">
            <v>CINTA DE AMARRAÇÃO DE ALVENARIA COM BLOCO DE CONCRETO ESTRUTURAL, CANALETA TIPO "U", ESP. 9CM, (FBK 4,5MPA), COM ACABAMENTO APARENTE, INCLUSIVE ARGAMASSA PARA ASSENTAMENTO, EXCLUSIVE GRAUTE E ARMAÇÃO</v>
          </cell>
          <cell r="D8256" t="str">
            <v>m</v>
          </cell>
          <cell r="F8256">
            <v>14.72</v>
          </cell>
          <cell r="G8256">
            <v>15.53</v>
          </cell>
        </row>
        <row r="8257">
          <cell r="B8257" t="str">
            <v>ED-48387</v>
          </cell>
          <cell r="C8257" t="str">
            <v>CINTA DE AMARRAÇÃO DE ALVENARIA COM BLOCO DE CONCRETO ESTRUTURAL, CANALETA TIPO "U", ESP. 9CM, (FBK 4,5MPA), PARA REVESTIMENTO, INCLUSIVE ARGAMASSA PARA ASSENTAMENTO, EXCLUSIVE GRAUTE E ARMAÇÃO</v>
          </cell>
          <cell r="D8257" t="str">
            <v>m</v>
          </cell>
          <cell r="F8257">
            <v>14.33</v>
          </cell>
          <cell r="G8257">
            <v>15.14</v>
          </cell>
        </row>
        <row r="8258">
          <cell r="B8258" t="str">
            <v>ED-48203</v>
          </cell>
          <cell r="C8258" t="str">
            <v>ALVENARIA DE VEDAÇÃO COM BLOCOS DE CONCRETO CELULAR AUTOCLAVADO (CCA), ESP. 10CM, INCLUSIVE ARGAMASSA INDUSTRIALIZADA PARA ASSENTAMENTO</v>
          </cell>
          <cell r="D8258" t="str">
            <v>m2</v>
          </cell>
          <cell r="F8258">
            <v>81.63</v>
          </cell>
          <cell r="G8258">
            <v>82.85</v>
          </cell>
        </row>
        <row r="8259">
          <cell r="B8259" t="str">
            <v>ED-48204</v>
          </cell>
          <cell r="C8259" t="str">
            <v>ALVENARIA DE VEDAÇÃO COM BLOCOS DE CONCRETO CELULAR AUTOCLAVADO (CCA), ESP. 15CM, INCLUSIVE ARGAMASSA INDUSTRIALIZADA PARA ASSENTAMENTO</v>
          </cell>
          <cell r="D8259" t="str">
            <v>m2</v>
          </cell>
          <cell r="F8259">
            <v>128.6</v>
          </cell>
          <cell r="G8259">
            <v>130</v>
          </cell>
        </row>
        <row r="8260">
          <cell r="B8260" t="str">
            <v>ED-48205</v>
          </cell>
          <cell r="C8260" t="str">
            <v>ALVENARIA DE VEDAÇÃO COM BLOCOS DE CONCRETO CELULAR AUTOCLAVADO (CCA), ESP. 20CM, INCLUSIVE ARGAMASSA INDUSTRIALIZADA PARA ASSENTAMENTO</v>
          </cell>
          <cell r="D8260" t="str">
            <v>m2</v>
          </cell>
          <cell r="F8260">
            <v>165.55</v>
          </cell>
          <cell r="G8260">
            <v>167.19</v>
          </cell>
        </row>
        <row r="8261">
          <cell r="B8261" t="str">
            <v>ED-48208</v>
          </cell>
          <cell r="C8261" t="str">
            <v>ALVENARIA DE ELEMENTO VAZADO,  COBOGÓ DE CONCRETO (20X40)CM, ESP. 10CM, TIPO VENEZIANA COM ACABAMENTO APARENTE, INCLUSIVE ARGAMASSA PARA ASSENTAMENTO</v>
          </cell>
          <cell r="D8261" t="str">
            <v>m2</v>
          </cell>
          <cell r="F8261">
            <v>126.86</v>
          </cell>
          <cell r="G8261">
            <v>131.1</v>
          </cell>
        </row>
        <row r="8262">
          <cell r="B8262" t="str">
            <v>ED-48206</v>
          </cell>
          <cell r="C8262" t="str">
            <v>ALVENARIA DE ELEMENTO VAZADO, COBOGÓ CERÂMICO (18X18)CM, ESP. 7CM, COM ACABAMENTO APARENTE, INCLUSIVE ARGAMASSA PARA ASSENTAMENTO</v>
          </cell>
          <cell r="D8262" t="str">
            <v>m2</v>
          </cell>
          <cell r="F8262">
            <v>105.89</v>
          </cell>
          <cell r="G8262">
            <v>110.06</v>
          </cell>
        </row>
        <row r="8263">
          <cell r="B8263" t="str">
            <v>ED-48235</v>
          </cell>
          <cell r="C8263" t="str">
            <v>ALVENARIA DE ELEMENTO VAZADO DE VIDRO,  BLOCO DE VIDRO (10X20)CM, ESP. 10CM, TIPO CAPELA, INCLUSIVE ARGAMASSA PARA ASSENTAMENTO E REJUNTAMENTO</v>
          </cell>
          <cell r="D8263" t="str">
            <v>m2</v>
          </cell>
          <cell r="F8263">
            <v>1518.97</v>
          </cell>
          <cell r="G8263">
            <v>1531.22</v>
          </cell>
        </row>
        <row r="8264">
          <cell r="B8264" t="str">
            <v>ED-48236</v>
          </cell>
          <cell r="C8264" t="str">
            <v>ALVENARIA DE ELEMENTO VAZADO DE VIDRO,  BLOCO DE VIDRO (10X20)CM, ESP. 10CM, TIPO RIO, INCLUSIVE ARGAMASSA PARA ASSENTAMENTO E REJUNTAMENTO</v>
          </cell>
          <cell r="D8264" t="str">
            <v>m2</v>
          </cell>
          <cell r="F8264">
            <v>1513.86</v>
          </cell>
          <cell r="G8264">
            <v>1526.11</v>
          </cell>
        </row>
        <row r="8265">
          <cell r="B8265" t="str">
            <v>ED-48234</v>
          </cell>
          <cell r="C8265" t="str">
            <v>ALVENARIA DE VEDAÇÃO COM BLOCO DE VIDRO (19X19)CM, ESP. 8CM, TIPO ONDULADO, INCLUSIVE ARGAMASSA PARA ASSENTAMENTO E REJUTAMENTO</v>
          </cell>
          <cell r="D8265" t="str">
            <v>m2</v>
          </cell>
          <cell r="F8265">
            <v>613.61</v>
          </cell>
          <cell r="G8265">
            <v>625.86</v>
          </cell>
        </row>
        <row r="8266">
          <cell r="B8266" t="str">
            <v>ED-8346</v>
          </cell>
          <cell r="C8266" t="str">
            <v>ENCUNHAMENTO DE ALVENARIA DE VEDAÇÃO COM ARGAMASSA, INCLUSIVE ADITIVO EXPANSOR PARA ENCUNHAMENTO</v>
          </cell>
          <cell r="D8266" t="str">
            <v>m</v>
          </cell>
          <cell r="F8266">
            <v>5.99</v>
          </cell>
          <cell r="G8266">
            <v>6.49</v>
          </cell>
        </row>
        <row r="8267">
          <cell r="B8267" t="str">
            <v>ED-48397</v>
          </cell>
          <cell r="C8267" t="str">
            <v>ENCUNHAMENTO DE ALVENARIA DE VEDAÇÃO COM ESPUMA DE POLIURETANO EXPANSIVA</v>
          </cell>
          <cell r="D8267" t="str">
            <v>m</v>
          </cell>
          <cell r="F8267">
            <v>9.07</v>
          </cell>
          <cell r="G8267">
            <v>9.51</v>
          </cell>
        </row>
        <row r="8268">
          <cell r="B8268" t="str">
            <v>ED-9906</v>
          </cell>
          <cell r="C8268" t="str">
            <v>VERGA OU CONTRAVERGA EM CONCRETO ESTRUTURAL PARA VÃOS ACIMA DE 150CM, PREPARADO EM OBRA COM BETONEIRA, CONTROLE "A", COM FCK 20 MPA, MOLDADA IN LOCO, INCLUSIVE ARMAÇÃO</v>
          </cell>
          <cell r="D8268" t="str">
            <v>m3</v>
          </cell>
          <cell r="F8268">
            <v>2733.02</v>
          </cell>
          <cell r="G8268">
            <v>2905.66</v>
          </cell>
        </row>
        <row r="8269">
          <cell r="B8269" t="str">
            <v>ED-9903</v>
          </cell>
          <cell r="C8269" t="str">
            <v>VERGA OU CONTRAVERGA EM CONCRETO ESTRUTURAL PARA VÃOS DE ATÉ 150CM, PREPARADO EM OBRA COM BETONEIRA, CONTROLE "A", COM FCK 20 MPA, MOLDADA IN LOCO, INCLUSIVE ARMAÇÃO</v>
          </cell>
          <cell r="D8269" t="str">
            <v>m3</v>
          </cell>
          <cell r="F8269">
            <v>2539.89</v>
          </cell>
          <cell r="G8269">
            <v>2706.14</v>
          </cell>
        </row>
        <row r="8270">
          <cell r="B8270" t="str">
            <v>ED-48210</v>
          </cell>
          <cell r="C8270" t="str">
            <v>PAREDE EM CHAPA DE GESSO ACARTONADO (DRYWALL), DIVISÃO ENTRE ÁREAS SECA E ÚMIDA DE UMA MESMA UNIDADE (ST/RU), ESP. 115 MM, INCLUSIVE MONTANTES, GUIAS E ACESSÓRIOS, EXCLUSIVE ISOLANTE TÉRMICO/ACÚSTICO</v>
          </cell>
          <cell r="D8270" t="str">
            <v>m2</v>
          </cell>
          <cell r="F8270">
            <v>102.24</v>
          </cell>
          <cell r="G8270">
            <v>104.24</v>
          </cell>
        </row>
        <row r="8271">
          <cell r="B8271" t="str">
            <v>ED-48209</v>
          </cell>
          <cell r="C8271" t="str">
            <v>PAREDE EM CHAPA DE GESSO ACARTONADO (DRYWALL), DIVISÃO ENTRE ÁREAS SECAS DE UMA MESMA UNIDADE (ST/ST), ESP. 115 MM, INCLUSIVE MONTANTES, GUIAS E ACESSÓRIOS, EXCLUSIVE ISOLANTE TÉRMICO/ACÚSTICO</v>
          </cell>
          <cell r="D8271" t="str">
            <v>m2</v>
          </cell>
          <cell r="F8271">
            <v>91.84</v>
          </cell>
          <cell r="G8271">
            <v>93.84</v>
          </cell>
        </row>
        <row r="8272">
          <cell r="B8272" t="str">
            <v>ED-48211</v>
          </cell>
          <cell r="C8272" t="str">
            <v>PAREDE EM CHAPA DE GESSO ACARTONADO (DRYWALL), DIVISÃO ENTRE ÁREAS UMIDAS DE UMA MESMA UNIDADE (RU/RU), ESP. 115 MM, INCLUSIVE MONTANTES, GUIAS E ACESSÓRIOS, EXCLUSIVE ISOLANTE TÉRMICO/ACÚSTICO</v>
          </cell>
          <cell r="D8272" t="str">
            <v>m2</v>
          </cell>
          <cell r="F8272">
            <v>112.65</v>
          </cell>
          <cell r="G8272">
            <v>114.65</v>
          </cell>
        </row>
        <row r="8273">
          <cell r="B8273" t="str">
            <v>ED-48536</v>
          </cell>
          <cell r="C8273" t="str">
            <v>DIVISÓRIA EM PAINEL REMOVÍVEL, NÚCLEO COMPENSADO NAVAL, EM PERFIL DE AÇO TIPO C, INCLUSIVE ACESSÓRIOS, EXCLUSIVE VIDRO E FERRAGENS PARA CONFECÇÃO DE PORTA DE DIVISÓRIA</v>
          </cell>
          <cell r="D8273" t="str">
            <v>m2</v>
          </cell>
          <cell r="F8273">
            <v>100.93</v>
          </cell>
          <cell r="G8273">
            <v>100.93</v>
          </cell>
        </row>
        <row r="8274">
          <cell r="B8274" t="str">
            <v>ED-48537</v>
          </cell>
          <cell r="C8274" t="str">
            <v>DIVISÓRIA EM PAINEL REMOVÍVEL, NÚCLEO COMPENSADO NAVAL, EM PERFIL DE ALUMÍNIO TIPO C, INCLUSIVE ACESSÓRIOS, EXCLUSIVE VIDRO E FERRAGENS PARA CONFECÇÃO DE PORTA DE DIVISÓRIA</v>
          </cell>
          <cell r="D8274" t="str">
            <v>m2</v>
          </cell>
          <cell r="F8274">
            <v>100.44</v>
          </cell>
          <cell r="G8274">
            <v>100.44</v>
          </cell>
        </row>
        <row r="8275">
          <cell r="B8275" t="str">
            <v>ED-48532</v>
          </cell>
          <cell r="C8275" t="str">
            <v>DIVISÓRIA EM ARDÓSIA, ESP. 3CM, INCLUSIVE INSTALAÇÃO, FERRAGENS EM LATÃO CROMADO E ACESSÓRIOS</v>
          </cell>
          <cell r="D8275" t="str">
            <v>m2</v>
          </cell>
          <cell r="F8275">
            <v>308.33999999999997</v>
          </cell>
          <cell r="G8275">
            <v>315.33999999999997</v>
          </cell>
        </row>
        <row r="8276">
          <cell r="B8276" t="str">
            <v>ED-48535</v>
          </cell>
          <cell r="C8276" t="str">
            <v>DIVISÓRIA EM ARDÓSIA, ESP. 3CM, INCLUSIVE INSTALAÇÃO, PERFIL TIPO "U" EM ALUMÍNIO E ACESSÓRIOS PARA FIXAÇÃO</v>
          </cell>
          <cell r="D8276" t="str">
            <v>m2</v>
          </cell>
          <cell r="F8276">
            <v>228.93</v>
          </cell>
          <cell r="G8276">
            <v>242.94</v>
          </cell>
        </row>
        <row r="8277">
          <cell r="B8277" t="str">
            <v>ED-48533</v>
          </cell>
          <cell r="C8277" t="str">
            <v>DIVISÓRIA EM GRANITO CINZA ANDORINHA, ESP. 3CM, INCLUSIVE INSTALAÇÃO, FERRAGENS EM LATÃO CROMADO E ACESSÓRIOS</v>
          </cell>
          <cell r="D8277" t="str">
            <v>m2</v>
          </cell>
          <cell r="F8277">
            <v>677.81</v>
          </cell>
          <cell r="G8277">
            <v>694.61</v>
          </cell>
        </row>
        <row r="8278">
          <cell r="B8278" t="str">
            <v>ED-48531</v>
          </cell>
          <cell r="C8278" t="str">
            <v>DIVISÓRIA EM MÁRMORE BRANCO, ESP. 3CM, INCLUSIVE INSTALAÇÃO, FERRAGENS EM LATÃO CROMADO E ACESSÓRIOS</v>
          </cell>
          <cell r="D8278" t="str">
            <v>m2</v>
          </cell>
          <cell r="F8278">
            <v>585.33000000000004</v>
          </cell>
          <cell r="G8278">
            <v>602.13</v>
          </cell>
        </row>
        <row r="8279">
          <cell r="B8279" t="str">
            <v>ED-48534</v>
          </cell>
          <cell r="C8279" t="str">
            <v>DIVISÓRIA EM MARMORITE, ESP. 3CM, INCLUSIVE INSTALAÇÃO, FERRAGENS EM LATÃO CROMADO E ACESSÓRIOS</v>
          </cell>
          <cell r="D8279" t="str">
            <v>m2</v>
          </cell>
          <cell r="F8279">
            <v>600.87</v>
          </cell>
          <cell r="G8279">
            <v>617.66999999999996</v>
          </cell>
        </row>
        <row r="8280">
          <cell r="B8280" t="str">
            <v>ED-50931</v>
          </cell>
          <cell r="C8280" t="str">
            <v>ASSENTAMENTO DE JANELA METÁLICA DE AÇO OU FERRO, TIPO BASCULANTE OU FIXA, EXCLUSIVE FORNECIMENTO</v>
          </cell>
          <cell r="D8280" t="str">
            <v>m2</v>
          </cell>
          <cell r="F8280">
            <v>74.09</v>
          </cell>
          <cell r="G8280">
            <v>82.39</v>
          </cell>
        </row>
        <row r="8281">
          <cell r="B8281" t="str">
            <v>ED-50932</v>
          </cell>
          <cell r="C8281" t="str">
            <v>ASSENTAMENTO DE JANELA METÁLICA DE AÇO OU FERRO, TIPO DE CORRER OU MÁXIM-AR, EXCLUSIVE FORNECIMENTO</v>
          </cell>
          <cell r="D8281" t="str">
            <v>m2</v>
          </cell>
          <cell r="F8281">
            <v>108.47</v>
          </cell>
          <cell r="G8281">
            <v>120.85</v>
          </cell>
        </row>
        <row r="8282">
          <cell r="B8282" t="str">
            <v>ED-50934</v>
          </cell>
          <cell r="C8282" t="str">
            <v>ASSENTAMENTO DE PORTA METÁLICA DE AÇO OU FERRO, COM UMA (1) OU DUAS (2) FOLHAS, EXCLUSIVE FORNECIMENTO</v>
          </cell>
          <cell r="D8282" t="str">
            <v>m2</v>
          </cell>
          <cell r="F8282">
            <v>68.05</v>
          </cell>
          <cell r="G8282">
            <v>75.5</v>
          </cell>
        </row>
        <row r="8283">
          <cell r="B8283" t="str">
            <v>ED-50951</v>
          </cell>
          <cell r="C8283" t="str">
            <v xml:space="preserve">FORNECIMENTO DE GRADE FIXA DE FERRO, PARA PROTEÇÃO DE JANELA, INCLUSIVE ASSENTAMENTO E ACESSÓRIOS
</v>
          </cell>
          <cell r="D8283" t="str">
            <v>m2</v>
          </cell>
          <cell r="F8283">
            <v>344.75</v>
          </cell>
          <cell r="G8283">
            <v>360.01</v>
          </cell>
        </row>
        <row r="8284">
          <cell r="B8284" t="str">
            <v>ED-29453</v>
          </cell>
          <cell r="C8284" t="str">
            <v>FERRAGENS PARA JANELA DE ALUMÍNIO PARA CONJUNTO DE DUAS (2) FOLHAS DE CORRER, INCLUSIVE ROLDANAS E ACESSÓRIOS, FORNECIMENTO E INSTALAÇÃO, EXCLUSIVE JANELA</v>
          </cell>
          <cell r="D8284" t="str">
            <v>un</v>
          </cell>
          <cell r="F8284">
            <v>89.64</v>
          </cell>
          <cell r="G8284">
            <v>92.02</v>
          </cell>
        </row>
        <row r="8285">
          <cell r="B8285" t="str">
            <v>ED-29451</v>
          </cell>
          <cell r="C8285" t="str">
            <v>FERRAGENS PARA MÓDULO DE JANELA DE ALUMÍNIO MÁXIM-AR, INCLUSIVE FECHO E BRAÇO, FORNECIMENTO E INSTALAÇÃO, EXCLUSIVE JANELA</v>
          </cell>
          <cell r="D8285" t="str">
            <v>un</v>
          </cell>
          <cell r="F8285">
            <v>132.03</v>
          </cell>
          <cell r="G8285">
            <v>133.97</v>
          </cell>
        </row>
        <row r="8286">
          <cell r="B8286" t="str">
            <v>ED-29484</v>
          </cell>
          <cell r="C8286" t="str">
            <v>JANELA EM ALUMÍNIO DE CORRER COM 2 FOLHAS, LINHA 25/SUPREMA, ACABAMENTO ANODIZADO NATURAL, INCLUSIVE PERFIS, VIDRO 4MM E INSTALAÇÃO, EXCLUSIVE FERRAGENS PARA JANELA DE ALUMÍNIO DE CORRER</v>
          </cell>
          <cell r="D8286" t="str">
            <v>m2</v>
          </cell>
          <cell r="F8286">
            <v>846.69</v>
          </cell>
          <cell r="G8286">
            <v>880.37</v>
          </cell>
        </row>
        <row r="8287">
          <cell r="B8287" t="str">
            <v>ED-29483</v>
          </cell>
          <cell r="C8287" t="str">
            <v>JANELA EM ALUMÍNIO FIXA COMPLETA, LINHA 25/SUPREMA, ACABAMENTO ANODIZADO NATURAL, INCLUSIVE PERFIS E VIDRO LISO 4MM E INSTALAÇÃO</v>
          </cell>
          <cell r="D8287" t="str">
            <v>m2</v>
          </cell>
          <cell r="F8287">
            <v>571.13</v>
          </cell>
          <cell r="G8287">
            <v>594.66</v>
          </cell>
        </row>
        <row r="8288">
          <cell r="B8288" t="str">
            <v>ED-29481</v>
          </cell>
          <cell r="C8288" t="str">
            <v>JANELA EM ALUMÍNIO MÁXIM-AR COM ALTURA DE 60CM, LINHA 25/SUPREMA, ACABAMENTO ANODIZADO NATURAL, INCLUSIVE PERFIS, VIDRO LISO 4MM E INSTALAÇÃO, EXCLUSIVE FERRAGENS PARA MÓDULO DE JANELA DE ALUMÍNIO MÁXIM-AR</v>
          </cell>
          <cell r="D8288" t="str">
            <v>m2</v>
          </cell>
          <cell r="F8288">
            <v>990</v>
          </cell>
          <cell r="G8288">
            <v>1026.02</v>
          </cell>
        </row>
        <row r="8289">
          <cell r="B8289" t="str">
            <v>ED-29482</v>
          </cell>
          <cell r="C8289" t="str">
            <v>JANELA EM ALUMÍNIO MÁXIM-AR COM ALTURA DE 80CM, LINHA 25/SUPREMA, ACABAMENTO ANODIZADO NATURAL, INCLUSIVE PERFIS, VIDRO LISO 4MM E INSTALAÇÃO, EXCLUSIVE FERRAGENS PARA MÓDULO DE JANELA DE ALUMÍNIO MÁXIM-AR</v>
          </cell>
          <cell r="D8289" t="str">
            <v>m2</v>
          </cell>
          <cell r="F8289">
            <v>891.54</v>
          </cell>
          <cell r="G8289">
            <v>923.77</v>
          </cell>
        </row>
        <row r="8290">
          <cell r="B8290" t="str">
            <v>ED-23034</v>
          </cell>
          <cell r="C8290" t="str">
            <v>PORTA METÁLICA, TIPO DE ABRIR, COM UMA (1) FOLHA, EM CHAPA GALVANIZADA LAMBRIL, MODELO QUADRADO, INCLUSIVE PINTURA ANTICORROSIVA A BASE DE ÓXIDO DE FERRO (ZARCÃO), UMA (1) DEMÃO, FORNECIMENTO E ASSENTAMENTO, EXCLUSIVE FECHADURA E DOBRADIÇA</v>
          </cell>
          <cell r="D8290" t="str">
            <v>m2</v>
          </cell>
          <cell r="F8290">
            <v>360.83</v>
          </cell>
          <cell r="G8290">
            <v>375.04</v>
          </cell>
        </row>
        <row r="8291">
          <cell r="B8291" t="str">
            <v>ED-13908</v>
          </cell>
          <cell r="C8291" t="str">
            <v>PORTA METÁLICA, TIPO DE CORRER, COM DUAS (2) FOLHAS, EM CHAPA GALVANIZADA LAMBRIL, MODELO ONDULADA, INCLUSIVE FORNECIMENTO, ASSENTAMENTO, PERFIS PARA MARCO E PINTURA ANTICORROSIVA COM UMA (1) DEMÃO, EXCLUSIVE FECHADURA E ROLDANAS</v>
          </cell>
          <cell r="D8291" t="str">
            <v>m2</v>
          </cell>
          <cell r="F8291">
            <v>391.64</v>
          </cell>
          <cell r="G8291">
            <v>416.23</v>
          </cell>
        </row>
        <row r="8292">
          <cell r="B8292" t="str">
            <v>ED-13888</v>
          </cell>
          <cell r="C8292" t="str">
            <v>PORTA METÁLICA, TIPO DE CORRER, COM UMA (1) FOLHA, EM CHAPA GALVANIZADA LAMBRIL, MODELO ONDULADA, INCLUSIVE FORNECIMENTO, ASSENTAMENTO, PERFIS PARA MARCO E PINTURA ANTICORROSIVA COM UMA (1) DEMÃO, EXCLUSIVE FECHADURA E ROLDANAS</v>
          </cell>
          <cell r="D8292" t="str">
            <v>m2</v>
          </cell>
          <cell r="F8292">
            <v>392.65</v>
          </cell>
          <cell r="G8292">
            <v>417.25</v>
          </cell>
        </row>
        <row r="8293">
          <cell r="B8293" t="str">
            <v>ED-23035</v>
          </cell>
          <cell r="C8293" t="str">
            <v>PORTA METÁLICA VENEZIANA, TIPO DE ABRIR, COM UMA (1) FOLHA, EM PERFIL VENEZIANA ENRIJECIDO, INCLUSIVE PINTURA ANTICORROSIVA A BASE DE ÓXIDO DE FERRO (ZARCÃO), UMA (1) DEMÃO, FORNECIMENTO E ASSENTAMENTO, EXCLUSIVE FECHADURA E DOBRADIÇA</v>
          </cell>
          <cell r="D8293" t="str">
            <v>m2</v>
          </cell>
          <cell r="F8293">
            <v>366.14</v>
          </cell>
          <cell r="G8293">
            <v>380.35</v>
          </cell>
        </row>
        <row r="8294">
          <cell r="B8294" t="str">
            <v>ED-29452</v>
          </cell>
          <cell r="C8294" t="str">
            <v>FERRAGENS PARA PORTA DE ALUMÍNIO DE ABRIR DE UMA (1) FOLHA, INCLUSIVE FECHADURA E DOBRADIÇAS, FORNECIMENTO E INSTALAÇÃO, EXCLUSIVE PORTA</v>
          </cell>
          <cell r="D8294" t="str">
            <v>un</v>
          </cell>
          <cell r="F8294">
            <v>175.19</v>
          </cell>
          <cell r="G8294">
            <v>179.94</v>
          </cell>
        </row>
        <row r="8295">
          <cell r="B8295" t="str">
            <v>ED-29454</v>
          </cell>
          <cell r="C8295" t="str">
            <v>FERRAGENS PARA PORTA DE ALUMÍNIO PARA CONJUNTO DE DUAS (2) FOLHAS DE CORRER, INCLUSIVE ROLDANAS E ACESSÓRIOS, FORNECIMENTO E INSTALAÇÃO, EXCLUSIVE PORTA</v>
          </cell>
          <cell r="D8295" t="str">
            <v>un</v>
          </cell>
          <cell r="F8295">
            <v>194.69</v>
          </cell>
          <cell r="G8295">
            <v>197.07</v>
          </cell>
        </row>
        <row r="8296">
          <cell r="B8296" t="str">
            <v>ED-29485</v>
          </cell>
          <cell r="C8296" t="str">
            <v>PORTA EM ALUMÍNIO COMPLETA, DIMENSÃO (120X210)CM, TIPO DE CORRER, COM DUAS (2) FOLHAS, LINHA 25/SUPREMA, ACABAMENTO ANODIZADO NATURAL, INCLUSIVE PERFIS, VIDRO, FERRAGENS E INSTALAÇÃO</v>
          </cell>
          <cell r="D8296" t="str">
            <v>un</v>
          </cell>
          <cell r="F8296">
            <v>2033.92</v>
          </cell>
          <cell r="G8296">
            <v>2063.9</v>
          </cell>
        </row>
        <row r="8297">
          <cell r="B8297" t="str">
            <v>ED-29486</v>
          </cell>
          <cell r="C8297" t="str">
            <v>PORTA EM ALUMÍNIO COMPLETA, DIMENSÃO (140X210)CM, TIPO DE CORRER, COM DUAS (2) FOLHAS, LINHA 25/SUPREMA, ACABAMENTO ANODIZADO NATURAL, INCLUSIVE PERFIS, VIDRO, FERRAGENS E INSTALAÇÃO</v>
          </cell>
          <cell r="D8297" t="str">
            <v>un</v>
          </cell>
          <cell r="F8297">
            <v>2198.12</v>
          </cell>
          <cell r="G8297">
            <v>2232.6999999999998</v>
          </cell>
        </row>
        <row r="8298">
          <cell r="B8298" t="str">
            <v>ED-29487</v>
          </cell>
          <cell r="C8298" t="str">
            <v>PORTA EM ALUMÍNIO COMPLETA, DIMENSÃO (160X210)CM, TIPO DE CORRER, COM DUAS (2) FOLHAS, LINHA 25/SUPREMA, ACABAMENTO ANODIZADO NATURAL, INCLUSIVE PERFIS, VIDRO, FERRAGENS E INSTALAÇÃO</v>
          </cell>
          <cell r="D8298" t="str">
            <v>un</v>
          </cell>
          <cell r="F8298">
            <v>2362.3200000000002</v>
          </cell>
          <cell r="G8298">
            <v>2401.4899999999998</v>
          </cell>
        </row>
        <row r="8299">
          <cell r="B8299" t="str">
            <v>ED-29477</v>
          </cell>
          <cell r="C8299" t="str">
            <v>PORTA VENEZIANA EM ALUMÍNIO COMPLETA, DIMENSÃO (60X210)CM, TIPO DE ABRIR, COM UMA (1) FOLHA, LINHA 25/SUPREMA, ACABAMENTO ANODIZADO NATURAL, INCLUSIVE PERFIS, FERRAGENS E INSTALAÇÃO</v>
          </cell>
          <cell r="D8299" t="str">
            <v>un</v>
          </cell>
          <cell r="F8299">
            <v>1550.33</v>
          </cell>
          <cell r="G8299">
            <v>1615.25</v>
          </cell>
        </row>
        <row r="8300">
          <cell r="B8300" t="str">
            <v>ED-29478</v>
          </cell>
          <cell r="C8300" t="str">
            <v>PORTA VENEZIANA EM ALUMÍNIO COMPLETA, DIMENSÃO (70X210)CM, TIPO DE ABRIR, COM UMA (1) FOLHA, LINHA 25/SUPREMA, ACABAMENTO ANODIZADO NATURAL, INCLUSIVE PERFIS, FERRAGENS E INSTALAÇÃO</v>
          </cell>
          <cell r="D8300" t="str">
            <v>un</v>
          </cell>
          <cell r="F8300">
            <v>1689.67</v>
          </cell>
          <cell r="G8300">
            <v>1761.22</v>
          </cell>
        </row>
        <row r="8301">
          <cell r="B8301" t="str">
            <v>ED-29479</v>
          </cell>
          <cell r="C8301" t="str">
            <v>PORTA VENEZIANA EM ALUMÍNIO COMPLETA, DIMENSÃO (80X210)CM, TIPO DE ABRIR, COM UMA (1) FOLHA, LINHA 25/SUPREMA, ACABAMENTO ANODIZADO NATURAL, INCLUSIVE PERFIS, FERRAGENS E INSTALAÇÃO</v>
          </cell>
          <cell r="D8301" t="str">
            <v>un</v>
          </cell>
          <cell r="F8301">
            <v>1829.1</v>
          </cell>
          <cell r="G8301">
            <v>1907.27</v>
          </cell>
        </row>
        <row r="8302">
          <cell r="B8302" t="str">
            <v>ED-29480</v>
          </cell>
          <cell r="C8302" t="str">
            <v>PORTA VENEZIANA EM ALUMÍNIO COMPLETA, DIMENSÃO (90X210)CM, TIPO DE ABRIR, COM UMA (1) FOLHA, LINHA 25/SUPREMA, ACABAMENTO ANODIZADO NATURAL, INCLUSIVE PERFIS, FERRAGENS E INSTALAÇÃO</v>
          </cell>
          <cell r="D8302" t="str">
            <v>un</v>
          </cell>
          <cell r="F8302">
            <v>1968.56</v>
          </cell>
          <cell r="G8302">
            <v>2053.35</v>
          </cell>
        </row>
        <row r="8303">
          <cell r="B8303" t="str">
            <v>ED-49585</v>
          </cell>
          <cell r="C8303" t="str">
            <v>FOLHA DE PORTA EM MADEIRA, DIMENSÃO (60X210)CM, ACABAMENTO NATURAL PARA PINTURA/VERNIZ, TIPO PRANCHETA/SARRAFEADA, INCLUSIVE ASSENTAMENTO, EXCLUSIVE MARCO, FERRAGENS E PINTURA/VERNIZ</v>
          </cell>
          <cell r="D8303" t="str">
            <v>un</v>
          </cell>
          <cell r="F8303">
            <v>248.45</v>
          </cell>
          <cell r="G8303">
            <v>254.93</v>
          </cell>
        </row>
        <row r="8304">
          <cell r="B8304" t="str">
            <v>ED-49586</v>
          </cell>
          <cell r="C8304" t="str">
            <v>FOLHA DE PORTA EM MADEIRA, DIMENSÃO (70X210)CM, ACABAMENTO NATURAL PARA PINTURA/VERNIZ, TIPO PRANCHETA/SARRAFEADA, INCLUSIVE ASSENTAMENTO, EXCLUSIVE MARCO, FERRAGENS E PINTURA/VERNIZ</v>
          </cell>
          <cell r="D8304" t="str">
            <v>un</v>
          </cell>
          <cell r="F8304">
            <v>259.02</v>
          </cell>
          <cell r="G8304">
            <v>265.76</v>
          </cell>
        </row>
        <row r="8305">
          <cell r="B8305" t="str">
            <v>ED-49587</v>
          </cell>
          <cell r="C8305" t="str">
            <v>FOLHA DE PORTA EM MADEIRA, DIMENSÃO (80X210)CM, ACABAMENTO NATURAL PARA PINTURA/VERNIZ, TIPO PRANCHETA/SARRAFEADA, INCLUSIVE ASSENTAMENTO, EXCLUSIVE MARCO, FERRAGENS E PINTURA/VERNIZ</v>
          </cell>
          <cell r="D8305" t="str">
            <v>un</v>
          </cell>
          <cell r="F8305">
            <v>266.91000000000003</v>
          </cell>
          <cell r="G8305">
            <v>273.92</v>
          </cell>
        </row>
        <row r="8306">
          <cell r="B8306" t="str">
            <v>ED-49588</v>
          </cell>
          <cell r="C8306" t="str">
            <v>FOLHA DE PORTA EM MADEIRA, DIMENSÃO (90X210)CM, ACABAMENTO NATURAL PARA PINTURA/VERNIZ, TIPO PRANCHETA/SARRAFEADA, INCLUSIVE ASSENTAMENTO, EXCLUSIVE MARCO, FERRAGENS E PINTURA/VERNIZ</v>
          </cell>
          <cell r="D8306" t="str">
            <v>un</v>
          </cell>
          <cell r="F8306">
            <v>362.21</v>
          </cell>
          <cell r="G8306">
            <v>369.53</v>
          </cell>
        </row>
        <row r="8307">
          <cell r="B8307" t="str">
            <v>ED-49584</v>
          </cell>
          <cell r="C8307" t="str">
            <v>FOLHA DE PORTA EM MADEIRA, LARGURA MENOR OU IGUAL A 60CM, ALTURA MENOR OU IGUAL A 180CM, COM ACABAMENTO NATURAL PARA PINTURA/VERNIZ, TIPO PRANCHETA/SARRAFEADA, INCLUSIVE ASSENTAMENTO, EXCLUSIVE MARCO, FERRAGENS E PINTURA/VERNIZ</v>
          </cell>
          <cell r="D8307" t="str">
            <v>un</v>
          </cell>
          <cell r="F8307">
            <v>235.89</v>
          </cell>
          <cell r="G8307">
            <v>242.37</v>
          </cell>
        </row>
        <row r="8308">
          <cell r="B8308" t="str">
            <v>ED-49589</v>
          </cell>
          <cell r="C8308" t="str">
            <v>MARCO DE MADEIRA, DIMENSÃO (60X210)CM, LARGURA DE 14CM, ACABAMENTO NATURAL PARA PINTURA/VERNIZ, INCLUSIVE ASSENTAMENTO, EXCLUSIVE FOLHA DE PORTA, FERRAGENS E PINTURA/VERNIZ</v>
          </cell>
          <cell r="D8308" t="str">
            <v>un</v>
          </cell>
          <cell r="F8308">
            <v>341.11</v>
          </cell>
          <cell r="G8308">
            <v>351.71</v>
          </cell>
        </row>
        <row r="8309">
          <cell r="B8309" t="str">
            <v>ED-49590</v>
          </cell>
          <cell r="C8309" t="str">
            <v>MARCO DE MADEIRA, DIMENSÃO (70X210)CM, LARGURA DE 14CM, ACABAMENTO NATURAL PARA PINTURA/VERNIZ, INCLUSIVE ASSENTAMENTO, EXCLUSIVE FOLHA DE PORTA, FERRAGENS E PINTURA/VERNIZ</v>
          </cell>
          <cell r="D8309" t="str">
            <v>un</v>
          </cell>
          <cell r="F8309">
            <v>341.6</v>
          </cell>
          <cell r="G8309">
            <v>352.22</v>
          </cell>
        </row>
        <row r="8310">
          <cell r="B8310" t="str">
            <v>ED-49591</v>
          </cell>
          <cell r="C8310" t="str">
            <v>MARCO DE MADEIRA, DIMENSÃO (80X210)CM, LARGURA DE 14CM, ACABAMENTO NATURAL PARA PINTURA/VERNIZ, INCLUSIVE ASSENTAMENTO, EXCLUSIVE FOLHA DE PORTA, FERRAGENS E PINTURA/VERNIZ</v>
          </cell>
          <cell r="D8310" t="str">
            <v>un</v>
          </cell>
          <cell r="F8310">
            <v>342.09</v>
          </cell>
          <cell r="G8310">
            <v>352.71</v>
          </cell>
        </row>
        <row r="8311">
          <cell r="B8311" t="str">
            <v>ED-49592</v>
          </cell>
          <cell r="C8311" t="str">
            <v>MARCO DE MADEIRA, DIMENSÃO (90X210)CM, LARGURA DE 14CM, ACABAMENTO NATURAL PARA PINTURA/VERNIZ, INCLUSIVE ASSENTAMENTO, EXCLUSIVE FOLHA DE PORTA, FERRAGENS E PINTURA/VERNIZ</v>
          </cell>
          <cell r="D8311" t="str">
            <v>un</v>
          </cell>
          <cell r="F8311">
            <v>342.58</v>
          </cell>
          <cell r="G8311">
            <v>353.22</v>
          </cell>
        </row>
        <row r="8312">
          <cell r="B8312" t="str">
            <v>ED-49600</v>
          </cell>
          <cell r="C8312" t="str">
            <v xml:space="preserve">PORTA DE MADEIRA COMPLETA, DIMENSÃO (60X210)CM, TIPO DE ABRIR, UMA (1) FOLHA, ACABAMENTO NATURAL PARA PINTURA/VERNIZ, TIPO PRANCHETA/SARRAFEADA, INCLUSIVE MARCO, ALIZAR E FERRAGENS, EXCLUSIVE PINTURA/VERNIZ
</v>
          </cell>
          <cell r="D8312" t="str">
            <v>un</v>
          </cell>
          <cell r="F8312">
            <v>939.37</v>
          </cell>
          <cell r="G8312">
            <v>968.72</v>
          </cell>
        </row>
        <row r="8313">
          <cell r="B8313" t="str">
            <v>ED-49601</v>
          </cell>
          <cell r="C8313" t="str">
            <v>PORTA DE MADEIRA COMPLETA, DIMENSÃO (70X210)CM, TIPO DE ABRIR, UMA (1) FOLHA, ACABAMENTO NATURAL PARA PINTURA/VERNIZ, TIPO PRANCHETA/SARRAFEADA, INCLUSIVE MARCO, ALIZAR E FERRAGENS, EXCLUSIVE PINTURA/VERNIZ</v>
          </cell>
          <cell r="D8313" t="str">
            <v>un</v>
          </cell>
          <cell r="F8313">
            <v>950.43</v>
          </cell>
          <cell r="G8313">
            <v>980.06</v>
          </cell>
        </row>
        <row r="8314">
          <cell r="B8314" t="str">
            <v>ED-49602</v>
          </cell>
          <cell r="C8314" t="str">
            <v>PORTA DE MADEIRA COMPLETA, DIMENSÃO (80X210)CM, TIPO DE ABRIR, UMA (1) FOLHA, ACABAMENTO NATURAL PARA PINTURA/VERNIZ, TIPO PRANCHETA/SARRAFEADA, INCLUSIVE MARCO, ALIZAR E FERRAGENS, EXCLUSIVE PINTURA/VERNIZ</v>
          </cell>
          <cell r="D8314" t="str">
            <v>un</v>
          </cell>
          <cell r="F8314">
            <v>958.81</v>
          </cell>
          <cell r="G8314">
            <v>988.71</v>
          </cell>
        </row>
        <row r="8315">
          <cell r="B8315" t="str">
            <v>ED-49603</v>
          </cell>
          <cell r="C8315" t="str">
            <v>PORTA DE MADEIRA COMPLETA, DIMENSÃO (90X210)CM, TIPO DE ABRIR, UMA (1) FOLHA, ACABAMENTO NATURAL PARA PINTURA/VERNIZ, TIPO PRANCHETA/SARRAFEADA, INCLUSIVE MARCO, ALIZAR E FERRAGENS, EXCLUSIVE PINTURA/VERNIZ</v>
          </cell>
          <cell r="D8315" t="str">
            <v>un</v>
          </cell>
          <cell r="F8315">
            <v>1054.5999999999999</v>
          </cell>
          <cell r="G8315">
            <v>1084.83</v>
          </cell>
        </row>
        <row r="8316">
          <cell r="B8316" t="str">
            <v>ED-49611</v>
          </cell>
          <cell r="C8316" t="str">
            <v>RÉGUA PARA ALIZAR, LARGURA DE 5CM, PARA UMA (1) FACE, ACABAMENTO NATURAL PARA PINTURA/VERNIZ, INCLUSIVE FIXAÇÃO, EXCLUSIVE MARCO, FOLHA DE PORTA E PINTURA/VERNIZ</v>
          </cell>
          <cell r="D8316" t="str">
            <v>un</v>
          </cell>
          <cell r="F8316">
            <v>65.290000000000006</v>
          </cell>
          <cell r="G8316">
            <v>67.17</v>
          </cell>
        </row>
        <row r="8317">
          <cell r="B8317" t="str">
            <v>ED-49612</v>
          </cell>
          <cell r="C8317" t="str">
            <v>RÉGUA PARA ALIZAR, LARGURA DE 7CM, PARA UMA (1) FACE, ACABAMENTO NATURAL PARA PINTURA/VERNIZ, INCLUSIVE FIXAÇÃO, EXCLUSIVE MARCO, FOLHA DE PORTA E PINTURA/VERNIZ</v>
          </cell>
          <cell r="D8317" t="str">
            <v>un</v>
          </cell>
          <cell r="F8317">
            <v>88.44</v>
          </cell>
          <cell r="G8317">
            <v>90.32</v>
          </cell>
        </row>
        <row r="8318">
          <cell r="B8318" t="str">
            <v>ED-49607</v>
          </cell>
          <cell r="C8318" t="str">
            <v>PORTA DE MADEIRA COMPLETA, DIMENSÃO (60X210)CM, TIPO DE ABRIR, UMA (1) FOLHA, COM REVESTIMENTO EM LAMINADO MELAMÍNICO NAS DUAS (2) FACES, INCLUSIVE MARCO, DOBRADIÇAS, FECHADURA E ALIZAR</v>
          </cell>
          <cell r="D8318" t="str">
            <v>un</v>
          </cell>
          <cell r="F8318">
            <v>1109.6099999999999</v>
          </cell>
          <cell r="G8318">
            <v>1138.29</v>
          </cell>
        </row>
        <row r="8319">
          <cell r="B8319" t="str">
            <v>ED-49606</v>
          </cell>
          <cell r="C8319" t="str">
            <v>PORTA DE MADEIRA COMPLETA, DIMENSÃO (70X210)CM, TIPO DE ABRIR, UMA (1) FOLHA, COM REVESTIMENTO EM LAMINADO MELAMÍNICO NAS DUAS (2) FACES, INCLUSIVE MARCO, DOBRADIÇAS, FECHADURA E ALIZAR</v>
          </cell>
          <cell r="D8319" t="str">
            <v>un</v>
          </cell>
          <cell r="F8319">
            <v>1233.52</v>
          </cell>
          <cell r="G8319">
            <v>1262.2</v>
          </cell>
        </row>
        <row r="8320">
          <cell r="B8320" t="str">
            <v>ED-49605</v>
          </cell>
          <cell r="C8320" t="str">
            <v>PORTA DE MADEIRA COMPLETA, DIMENSÃO (80X210)CM, TIPO DE ABRIR, UMA (1) FOLHA, COM REVESTIMENTO EM LAMINADO MELAMÍNICO NAS DUAS (2) FACES, INCLUSIVE MARCO, DOBRADIÇAS, FECHADURA E ALIZAR</v>
          </cell>
          <cell r="D8320" t="str">
            <v>un</v>
          </cell>
          <cell r="F8320">
            <v>1350.08</v>
          </cell>
          <cell r="G8320">
            <v>1378.76</v>
          </cell>
        </row>
        <row r="8321">
          <cell r="B8321" t="str">
            <v>ED-49604</v>
          </cell>
          <cell r="C8321" t="str">
            <v>PORTA DE MADEIRA COMPLETA, DIMENSÃO (90X210)CM, TIPO DE ABRIR, UMA (1) FOLHA, ACABAMENTO NATURAL PARA PINTURA/VERNIZ, TIPO PRANCHETA/SARRAFEADA, COM PROTEÇÃO INFERIOR EM REVESTIMENTO DE LAMINADO MELAMÍNICO NAS DUAS (2) FACES, INCLUSIVE MARCO, ALIZAR E FERRAGENS, EXCLUSIVE PINTURA/VERNIZ</v>
          </cell>
          <cell r="D8321" t="str">
            <v>un</v>
          </cell>
          <cell r="F8321">
            <v>940.53</v>
          </cell>
          <cell r="G8321">
            <v>969.21</v>
          </cell>
        </row>
        <row r="8322">
          <cell r="B8322" t="str">
            <v>ED-50990</v>
          </cell>
          <cell r="C8322" t="str">
            <v xml:space="preserve">PORTA CORTA-FOGO, DIMENSÃO (160X210)CM, TIPO DE ABRIR, DUAS (2) FOLHAS, INCLUSIVE DOBRADIÇA ESPECIAL, MOLA DE FECHAMENTO, FECHADURA, MAÇANETA E DEMAIS FERRAGENS DE ACABAMENTO, EXCLUSIVE PINTURA
</v>
          </cell>
          <cell r="D8322" t="str">
            <v>un</v>
          </cell>
          <cell r="F8322">
            <v>3624.09</v>
          </cell>
          <cell r="G8322">
            <v>3644.13</v>
          </cell>
        </row>
        <row r="8323">
          <cell r="B8323" t="str">
            <v>ED-50988</v>
          </cell>
          <cell r="C8323" t="str">
            <v xml:space="preserve">PORTA CORTA-FOGO, DIMENSÃO (80X210)CM, TIPO DE ABRIR, UMA (1) FOLHA, INCLUSIVE DOBRADIÇA ESPECIAL, MOLA DE FECHAMENTO, FECHADURA, MAÇANETA E DEMAIS FERRAGENS DE ACABAMENTO, EXCLUSIVE PINTURA
</v>
          </cell>
          <cell r="D8323" t="str">
            <v>un</v>
          </cell>
          <cell r="F8323">
            <v>1599.49</v>
          </cell>
          <cell r="G8323">
            <v>1619.53</v>
          </cell>
        </row>
        <row r="8324">
          <cell r="B8324" t="str">
            <v>ED-50989</v>
          </cell>
          <cell r="C8324" t="str">
            <v>PORTA CORTA-FOGO, DIMENSÃO (90X210)CM, TIPO DE ABRIR, UMA (1) FOLHA, INCLUSIVE DOBRADIÇA ESPECIAL, MOLA DE FECHAMENTO, FECHADURA, MAÇANETA E DEMAIS FERRAGENS DE ACABAMENTO, EXCLUSIVE PINTURA</v>
          </cell>
          <cell r="D8324" t="str">
            <v>un</v>
          </cell>
          <cell r="F8324">
            <v>1729.8</v>
          </cell>
          <cell r="G8324">
            <v>1749.84</v>
          </cell>
        </row>
        <row r="8325">
          <cell r="B8325" t="str">
            <v>ED-50970</v>
          </cell>
          <cell r="C8325" t="str">
            <v>PORTA AÇO DE ENROLAR, TIPO LÂMINA RAIADA, COM ABERTURA MANUAL, COMPLETA, INCLUSIVE FORNECIMENTO, EIXO, MOLA, SOLEIRA, ETIQUETA, CAVALETE, GUIAS, FITAS E FECHADURAS LATERAIS</v>
          </cell>
          <cell r="D8325" t="str">
            <v>m2</v>
          </cell>
          <cell r="F8325">
            <v>466.89</v>
          </cell>
          <cell r="G8325">
            <v>472.26</v>
          </cell>
        </row>
        <row r="8326">
          <cell r="B8326" t="str">
            <v>ED-50933</v>
          </cell>
          <cell r="C8326" t="str">
            <v>ASSENTAMENTO DE GRADIL OU PORTÃO METÁLICO DE AÇO OU FERRO, EXCLUSIVE FORNECIMENTO</v>
          </cell>
          <cell r="D8326" t="str">
            <v>m2</v>
          </cell>
          <cell r="F8326">
            <v>115.13</v>
          </cell>
          <cell r="G8326">
            <v>127.24</v>
          </cell>
        </row>
        <row r="8327">
          <cell r="B8327" t="str">
            <v>ED-50983</v>
          </cell>
          <cell r="C8327" t="str">
            <v>PORTÃO DE GRADE, EXCLUSIVE CADEADO E PINTURA</v>
          </cell>
          <cell r="D8327" t="str">
            <v>m2</v>
          </cell>
          <cell r="F8327">
            <v>369.42</v>
          </cell>
          <cell r="G8327">
            <v>381.53</v>
          </cell>
        </row>
        <row r="8328">
          <cell r="B8328" t="str">
            <v>ED-50982</v>
          </cell>
          <cell r="C8328" t="str">
            <v>PORTÃO EM CHAPA DE AÇO GALVANIZADO, TIPO LAMBRIL, ESP. 1,25MM (GSG-18), COM REQUADRO EM TUBO DE AÇO (50X30)MM, ESP. 1,25MM, EXCLUSIVE CADEADO E PINTURA</v>
          </cell>
          <cell r="D8328" t="str">
            <v>m2</v>
          </cell>
          <cell r="F8328">
            <v>393.57</v>
          </cell>
          <cell r="G8328">
            <v>405.68</v>
          </cell>
        </row>
        <row r="8329">
          <cell r="B8329" t="str">
            <v>ED-50985</v>
          </cell>
          <cell r="C8329" t="str">
            <v>PORTÃO EM PERFIL E CHAPA METÁLICA, EXCLUSIVE CADEADO E PINTURA</v>
          </cell>
          <cell r="D8329" t="str">
            <v>m2</v>
          </cell>
          <cell r="F8329">
            <v>506.07</v>
          </cell>
          <cell r="G8329">
            <v>518.17999999999995</v>
          </cell>
        </row>
        <row r="8330">
          <cell r="B8330" t="str">
            <v>ED-50986</v>
          </cell>
          <cell r="C8330" t="str">
            <v>PORTÃO EM TUBO DE AÇO GALVANIZADO COM COSTURA, DIÂMETRO DE 1.1/2" (38,1MM), ESP. 2MM, COM TELA QUADRICULADA ONDULADA, TRAMA DE 1/2" (12,70MM), FIO 12 (2,77MM), EXCLUSIVE CADEADO E PINTURA</v>
          </cell>
          <cell r="D8330" t="str">
            <v>m2</v>
          </cell>
          <cell r="F8330">
            <v>524.84</v>
          </cell>
          <cell r="G8330">
            <v>536.95000000000005</v>
          </cell>
        </row>
        <row r="8331">
          <cell r="B8331" t="str">
            <v>ED-49697</v>
          </cell>
          <cell r="C8331" t="str">
            <v>DOBRADIÇA DE FERRO, MEDIDAS (3"X2.1/2"), TIPO PINO SOLTO COM BOLA, ACABAMENTO CROMADO, INCLUSIVE ACESSÓRIOS PARA FIXAÇÃO</v>
          </cell>
          <cell r="D8331" t="str">
            <v>un</v>
          </cell>
          <cell r="F8331">
            <v>20.309999999999999</v>
          </cell>
          <cell r="G8331">
            <v>21.27</v>
          </cell>
        </row>
        <row r="8332">
          <cell r="B8332" t="str">
            <v>ED-49698</v>
          </cell>
          <cell r="C8332" t="str">
            <v>DOBRADIÇA DE FERRO, MEDIDAS (3.1/2"X3"), TIPO PINO SOLTO COM BOLA, ACABAMENTO CROMADO, INCLUSIVE ACESSÓRIOS PARA FIXAÇÃO</v>
          </cell>
          <cell r="D8332" t="str">
            <v>un</v>
          </cell>
          <cell r="F8332">
            <v>25.04</v>
          </cell>
          <cell r="G8332">
            <v>26</v>
          </cell>
        </row>
        <row r="8333">
          <cell r="B8333" t="str">
            <v>ED-27548</v>
          </cell>
          <cell r="C8333" t="str">
            <v>DOBRADIÇA DE FERRO, MEDIDAS (3/4"X 1"), TIPO PINO GONZO NÚMERO 2, INCLUSIVE INSTALAÇÃO, EXCLUSIVE PINTURA DE ACABAMENTO</v>
          </cell>
          <cell r="D8333" t="str">
            <v>un</v>
          </cell>
          <cell r="F8333">
            <v>22.95</v>
          </cell>
          <cell r="G8333">
            <v>23.85</v>
          </cell>
        </row>
        <row r="8334">
          <cell r="B8334" t="str">
            <v>ED-27547</v>
          </cell>
          <cell r="C8334" t="str">
            <v>DOBRADIÇA DE FERRO, MEDIDAS (5/8"X3/4"), TIPO PINO GONZO NÚMERO 1, INCLUSIVE INSTALAÇÃO, EXCLUSIVE PINTURA DE ACABAMENTO</v>
          </cell>
          <cell r="D8334" t="str">
            <v>un</v>
          </cell>
          <cell r="F8334">
            <v>18.899999999999999</v>
          </cell>
          <cell r="G8334">
            <v>19.8</v>
          </cell>
        </row>
        <row r="8335">
          <cell r="B8335" t="str">
            <v>ED-49701</v>
          </cell>
          <cell r="C8335" t="str">
            <v>FECHADURA TIPO BANHEIRO (TRANQUETA), GRAU DE SEGURANÇA MÉDIO, DISTÂNCIA DE BROCA 40MM, ACABAMENTO COM ESPELHO CROMADO E MAÇANETA MODELO ALAVANCA EM ZAMAC, INCLUSIVE ACESSÓRIOS PARA FIXAÇÃO E UMA (1) CHAVE</v>
          </cell>
          <cell r="D8335" t="str">
            <v>un</v>
          </cell>
          <cell r="F8335">
            <v>104.87</v>
          </cell>
          <cell r="G8335">
            <v>110.5</v>
          </cell>
        </row>
        <row r="8336">
          <cell r="B8336" t="str">
            <v>ED-21612</v>
          </cell>
          <cell r="C8336" t="str">
            <v>FECHADURA TIPO EXTERNA, EM PORTA METÁLICA, GRAU DE SEGURANÇA MÉDIO, DISTÂNCIA DE BROCA 20MM, ACABAMENTO COM ESPELHO CROMADO E MAÇANETA MODELO ALAVANCA EM ZAMAC, INCLUSIVE ACESSÓRIOS PARA FIXAÇÃO E DUAS (2) CHAVES</v>
          </cell>
          <cell r="D8336" t="str">
            <v>un</v>
          </cell>
          <cell r="F8336">
            <v>90.3</v>
          </cell>
          <cell r="G8336">
            <v>92.85</v>
          </cell>
        </row>
        <row r="8337">
          <cell r="B8337" t="str">
            <v>ED-49699</v>
          </cell>
          <cell r="C8337" t="str">
            <v>FECHADURA TIPO EXTERNA, GRAU DE SEGURANÇA MÉDIO, DISTÂNCIA DE BROCA 40MM, ACABAMENTO COM ESPELHO CROMADO E MAÇANETA MODELO ALAVANCA EM ZAMAC, INCLUSIVE ACESSÓRIOS PARA FIXAÇÃO E DUAS (2) CHAVES</v>
          </cell>
          <cell r="D8337" t="str">
            <v>un</v>
          </cell>
          <cell r="F8337">
            <v>112</v>
          </cell>
          <cell r="G8337">
            <v>117.63</v>
          </cell>
        </row>
        <row r="8338">
          <cell r="B8338" t="str">
            <v>ED-49700</v>
          </cell>
          <cell r="C8338" t="str">
            <v>FECHADURA TIPO INTERNA (GORGE), GRAU DE SEGURANÇA MÉDIO, DISTÂNCIA DE BROCA 40MM, ACABAMENTO COM ESPELHO CROMADO E MAÇANETA MODELO ALAVANCA EM ZAMAC, INCLUSIVE ACESSÓRIOS PARA FIXAÇÃO E DUAS (2) CHAVES</v>
          </cell>
          <cell r="D8338" t="str">
            <v>un</v>
          </cell>
          <cell r="F8338">
            <v>112.66</v>
          </cell>
          <cell r="G8338">
            <v>118.29</v>
          </cell>
        </row>
        <row r="8339">
          <cell r="B8339" t="str">
            <v>ED-27549</v>
          </cell>
          <cell r="C8339" t="str">
            <v>FECHADURA TIPO TUBULAR, EM DIVISÓRIA, COM MAÇANETA E ACABAMENTO EM ZAMAC, INCLUSIVE ACESSÓRIOS PARA FIXAÇÃO E DUAS (2) CHAVES</v>
          </cell>
          <cell r="D8339" t="str">
            <v>un</v>
          </cell>
          <cell r="F8339">
            <v>83.25</v>
          </cell>
          <cell r="G8339">
            <v>84.79</v>
          </cell>
        </row>
        <row r="8340">
          <cell r="B8340" t="str">
            <v>ED-23033</v>
          </cell>
          <cell r="C8340" t="str">
            <v>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v>
          </cell>
          <cell r="D8340" t="str">
            <v>un</v>
          </cell>
          <cell r="F8340">
            <v>151.22999999999999</v>
          </cell>
          <cell r="G8340">
            <v>156.66</v>
          </cell>
        </row>
        <row r="8341">
          <cell r="B8341" t="str">
            <v>ED-13926</v>
          </cell>
          <cell r="C8341" t="str">
            <v>FERRAGENS PARA PORTA METÁLICA, DE CORRER, COM DUAS (2) FOLHAS, BATENTE COM ALTURA MÁXIMA DE 2,3M, INCLUSIVE FECHADURA, MODELO BICO PAPAGAIO, ROLDANA INFERIOR E SUPERIOR, MODELO TIPO U, COM CAPACIDADE PARA 360KG, FORNECIMENTO, ACESSÓRIOS E INSTALAÇÃO, EXCLUSIVE PORTA METÁLICA</v>
          </cell>
          <cell r="D8341" t="str">
            <v>un</v>
          </cell>
          <cell r="F8341">
            <v>491.26</v>
          </cell>
          <cell r="G8341">
            <v>494</v>
          </cell>
        </row>
        <row r="8342">
          <cell r="B8342" t="str">
            <v>ED-13911</v>
          </cell>
          <cell r="C8342" t="str">
            <v>FERRAGENS PARA PORTA METÁLICA, DE CORRER, COM UMA (1) FOLHA, BATENTE COM ALTURA MÁXIMA DE 2,3M, INCLUSIVE FECHADURA, MODELO BICO PAPAGAIO, ROLDANA INFERIOR E SUPERIOR, MODELO TIPO U, COM CAPACIDADE PARA 360KG, FORNECIMENTO, ACESSÓRIOS E INSTALAÇÃO, EXCLUSIVE PORTA METÁLICA</v>
          </cell>
          <cell r="D8342" t="str">
            <v>un</v>
          </cell>
          <cell r="F8342">
            <v>281.08</v>
          </cell>
          <cell r="G8342">
            <v>283.07</v>
          </cell>
        </row>
        <row r="8343">
          <cell r="B8343" t="str">
            <v>ED-49702</v>
          </cell>
          <cell r="C8343" t="str">
            <v>MOLA HIDRÁULICA AÉREA PARA PORTA, INCLUSIVE ACESSÓRIOS DE FIXAÇÃO</v>
          </cell>
          <cell r="D8343" t="str">
            <v>un</v>
          </cell>
          <cell r="F8343">
            <v>161.99</v>
          </cell>
          <cell r="G8343">
            <v>168.95</v>
          </cell>
        </row>
        <row r="8344">
          <cell r="B8344" t="str">
            <v>ED-49704</v>
          </cell>
          <cell r="C8344" t="str">
            <v xml:space="preserve">TARJETA CROMADA, TIPO FECHO, INSTALADA EM PORTA DE SANITÁRIO, INCLUSIVE ACESSÓRIOS PARA FIXAÇÃO
</v>
          </cell>
          <cell r="D8344" t="str">
            <v>un</v>
          </cell>
          <cell r="F8344">
            <v>18.899999999999999</v>
          </cell>
          <cell r="G8344">
            <v>19.86</v>
          </cell>
        </row>
        <row r="8345">
          <cell r="B8345" t="str">
            <v>ED-49705</v>
          </cell>
          <cell r="C8345" t="str">
            <v>TARJETA CROMADA, TIPO LIVRE/OCUPADO, INSTALADA EM PORTA DE SANITÁRIO, INCLUSIVE ACESSÓRIOS PARA FIXAÇÃO</v>
          </cell>
          <cell r="D8345" t="str">
            <v>un</v>
          </cell>
          <cell r="F8345">
            <v>63.92</v>
          </cell>
          <cell r="G8345">
            <v>65.27</v>
          </cell>
        </row>
        <row r="8346">
          <cell r="B8346" t="str">
            <v>ED-7066</v>
          </cell>
          <cell r="C8346" t="str">
            <v>FORNECIMENTO DE VISOR (30X20)CM DE VIDRO EM CRISTAL INCOLOR FIXO, ESP. 4MM, INCLUSIVE MOLDURA DE MADEIRA</v>
          </cell>
          <cell r="D8346" t="str">
            <v>un</v>
          </cell>
          <cell r="F8346">
            <v>96.08</v>
          </cell>
          <cell r="G8346">
            <v>104.45</v>
          </cell>
        </row>
        <row r="8347">
          <cell r="B8347" t="str">
            <v>ED-50992</v>
          </cell>
          <cell r="C8347" t="str">
            <v>VEDAÇÃO DE ESQUADRIAS COM APLICAÇÃO DE SELANTE À BASE DE SILICONE</v>
          </cell>
          <cell r="D8347" t="str">
            <v>m</v>
          </cell>
          <cell r="F8347">
            <v>20.77</v>
          </cell>
          <cell r="G8347">
            <v>22.66</v>
          </cell>
        </row>
        <row r="8348">
          <cell r="B8348" t="str">
            <v>ED-33843</v>
          </cell>
          <cell r="C8348" t="str">
            <v>CAIBRO DE MADEIRA PARAJU APARELHADA (MEDIDAS 6X5CM), INCLUSIVE FIXAÇÃO E IÇAMENTO MANUAL VERTICAL</v>
          </cell>
          <cell r="D8348" t="str">
            <v>m</v>
          </cell>
          <cell r="F8348">
            <v>24.17</v>
          </cell>
          <cell r="G8348">
            <v>24.69</v>
          </cell>
        </row>
        <row r="8349">
          <cell r="B8349" t="str">
            <v>ED-48407</v>
          </cell>
          <cell r="C8349" t="str">
            <v>ENGRADAMENTO EM MADEIRA PARAJU OU EQUIVALENTE, PARA TELHAS CERÂMICAS OU DE CONCRETO, EXCLUSIVE TELHAS</v>
          </cell>
          <cell r="D8349" t="str">
            <v>m2</v>
          </cell>
          <cell r="F8349">
            <v>123.12</v>
          </cell>
          <cell r="G8349">
            <v>127.3</v>
          </cell>
        </row>
        <row r="8350">
          <cell r="B8350" t="str">
            <v>ED-48408</v>
          </cell>
          <cell r="C8350" t="str">
            <v>ENGRADAMENTO EM MADEIRA PARAJU OU EQUIVALENTE, PARA TELHAS DE FIBROCIMENTO ONDULADAS, EXCLUSIVE TELHAS</v>
          </cell>
          <cell r="D8350" t="str">
            <v>m2</v>
          </cell>
          <cell r="F8350">
            <v>90.52</v>
          </cell>
          <cell r="G8350">
            <v>92.19</v>
          </cell>
        </row>
        <row r="8351">
          <cell r="B8351" t="str">
            <v>ED-33940</v>
          </cell>
          <cell r="C8351" t="str">
            <v>ENGRADAMENTO EM MADEIRA PARAJU OU EQUIVALENTE, PARA TELHAS DE FIBROCIMENTO, TIPO CALHA ESTRUTURAL (CANALETE 49 OU 90/KALHETA/ KALHETÃO), EXCLUSIVE TELHAS</v>
          </cell>
          <cell r="D8351" t="str">
            <v>m2</v>
          </cell>
          <cell r="F8351">
            <v>29.53</v>
          </cell>
          <cell r="G8351">
            <v>29.88</v>
          </cell>
        </row>
        <row r="8352">
          <cell r="B8352" t="str">
            <v>ED-33844</v>
          </cell>
          <cell r="C8352" t="str">
            <v>PEÇA DE MADEIRA PARAJU APARELHADA (MEDIDAS 12X6CM|TIPO: TERÇA/VIGA), INCLUSIVE FIXAÇÃO E IÇAMENTO MANUAL VERTICAL</v>
          </cell>
          <cell r="D8352" t="str">
            <v>m</v>
          </cell>
          <cell r="F8352">
            <v>63.27</v>
          </cell>
          <cell r="G8352">
            <v>64.22</v>
          </cell>
        </row>
        <row r="8353">
          <cell r="B8353" t="str">
            <v>ED-33845</v>
          </cell>
          <cell r="C8353" t="str">
            <v>PEÇA DE MADEIRA PARAJU APARELHADA (MEDIDAS 15X6CM|TIPO: TERÇA/VIGA), INCLUSIVE FIXAÇÃO E IÇAMENTO MANUAL VERTICAL</v>
          </cell>
          <cell r="D8353" t="str">
            <v>m</v>
          </cell>
          <cell r="F8353">
            <v>77.56</v>
          </cell>
          <cell r="G8353">
            <v>78.62</v>
          </cell>
        </row>
        <row r="8354">
          <cell r="B8354" t="str">
            <v>ED-48413</v>
          </cell>
          <cell r="C8354" t="str">
            <v>PEÇA DE MADEIRA PARAJU APARELHADA (MEDIDAS 8X8CM|TIPO: PENDURAL/TIRANTE/PILAR), INCLUSIVE IÇAMENTO MANUAL VERTICAL</v>
          </cell>
          <cell r="D8354" t="str">
            <v>m</v>
          </cell>
          <cell r="F8354">
            <v>46.94</v>
          </cell>
          <cell r="G8354">
            <v>47.62</v>
          </cell>
        </row>
        <row r="8355">
          <cell r="B8355" t="str">
            <v>ED-48415</v>
          </cell>
          <cell r="C8355" t="str">
            <v>RIPA DE MADEIRA PARAJU (MEDIDAS 4X1,5CM), INCLUSIVE FIXAÇÃO E IÇAMENTO MANUAL VERTICAL</v>
          </cell>
          <cell r="D8355" t="str">
            <v>m</v>
          </cell>
          <cell r="F8355">
            <v>11.41</v>
          </cell>
          <cell r="G8355">
            <v>12.29</v>
          </cell>
        </row>
        <row r="8356">
          <cell r="B8356" t="str">
            <v>ED-20603</v>
          </cell>
          <cell r="C8356" t="str">
            <v>FORNECIMENTO DE ESTRUTURA METÁLICA E ENGRADAMENTO METÁLICO, EM AÇO, PARA TELHADO, EXCLUSIVE TELHA, INCLUSIVE FABRICAÇÃO, TRANSPORTE, MONTAGEM E APLICAÇÃO DE FUNDO PREPARADOR ANTICORROSIVO EM SUPERFÍCIE METÁLICA, UMA (1) DEMÃO</v>
          </cell>
          <cell r="D8356" t="str">
            <v>Kg</v>
          </cell>
          <cell r="F8356">
            <v>23.21</v>
          </cell>
          <cell r="G8356">
            <v>24.47</v>
          </cell>
        </row>
        <row r="8357">
          <cell r="B8357" t="str">
            <v>ED-20574</v>
          </cell>
          <cell r="C8357" t="str">
            <v>FORNECIMENTO DE ESTRUTURA METÁLICA E ENGRADAMENTO METÁLICO, EM AÇO PATINÁVEL, SOBRE LAJE PARA TELHA CERÂMICA, COBERTURA PADRÃO DO PRÉDIO ESCOLAR, EXCLUSIVE TELHA, INCLUSIVE FABRICAÇÃO, TRANSPORTE E MONTAGEM</v>
          </cell>
          <cell r="D8357" t="str">
            <v>m2</v>
          </cell>
          <cell r="F8357">
            <v>288.47000000000003</v>
          </cell>
          <cell r="G8357">
            <v>305.54000000000002</v>
          </cell>
        </row>
        <row r="8358">
          <cell r="B8358" t="str">
            <v>ED-20575</v>
          </cell>
          <cell r="C8358" t="str">
            <v>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v>
          </cell>
          <cell r="D8358" t="str">
            <v>m2</v>
          </cell>
          <cell r="F8358">
            <v>296.82</v>
          </cell>
          <cell r="G8358">
            <v>315.52</v>
          </cell>
        </row>
        <row r="8359">
          <cell r="B8359" t="str">
            <v>ED-20602</v>
          </cell>
          <cell r="C8359" t="str">
            <v>FORNECIMENTO DE ESTRUTURA METÁLICA E ENGRADAMENTO METÁLICO, EM AÇO, SOBRE LAJE PARA TELHA CERÂMICA, COBERTURA PADRÃO DO PRÉDIO ESCOLAR, EXCLUSIVE TELHA, INCLUSIVE FABRICAÇÃO, TRANSPORTE, MONTAGEM E E APLICAÇÃO DE FUNDO PREPARADOR ANTICORROSIVO, UMA (1) DEMÃO</v>
          </cell>
          <cell r="D8359" t="str">
            <v>m2</v>
          </cell>
          <cell r="F8359">
            <v>283.06</v>
          </cell>
          <cell r="G8359">
            <v>300.66000000000003</v>
          </cell>
        </row>
        <row r="8360">
          <cell r="B8360" t="str">
            <v>ED-20576</v>
          </cell>
          <cell r="C8360" t="str">
            <v>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v>
          </cell>
          <cell r="D8360" t="str">
            <v>m2</v>
          </cell>
          <cell r="F8360">
            <v>767.13</v>
          </cell>
          <cell r="G8360">
            <v>813.22</v>
          </cell>
        </row>
        <row r="8361">
          <cell r="B8361" t="str">
            <v>ED-20577</v>
          </cell>
          <cell r="C8361" t="str">
            <v>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v>
          </cell>
          <cell r="D8361" t="str">
            <v>m2</v>
          </cell>
          <cell r="F8361">
            <v>366.36</v>
          </cell>
          <cell r="G8361">
            <v>387.78</v>
          </cell>
        </row>
        <row r="8362">
          <cell r="B8362" t="str">
            <v>ED-20573</v>
          </cell>
          <cell r="C8362" t="str">
            <v>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v>
          </cell>
          <cell r="D8362" t="str">
            <v>m2</v>
          </cell>
          <cell r="F8362">
            <v>229.89</v>
          </cell>
          <cell r="G8362">
            <v>245.3</v>
          </cell>
        </row>
        <row r="8363">
          <cell r="B8363" t="str">
            <v>ED-20572</v>
          </cell>
          <cell r="C8363" t="str">
            <v>FORNECIMENTO DE ESTRUTURA METÁLICA E ENGRADAMENTO METÁLICO PARA TELHADO EM ARCO DE QUADRA POLIESPORTIVA EM AÇO PATINÁVEL, COBERTURA EM ARCO PADRÃO DA QUADRA ESCOLAR, EXCLUSIVE TELHA, INCLUSIVE PILAR METÁLICO, FABRICAÇÃO, TRANSPORTE E MONTAGEM</v>
          </cell>
          <cell r="D8363" t="str">
            <v>m2</v>
          </cell>
          <cell r="F8363">
            <v>212.89</v>
          </cell>
          <cell r="G8363">
            <v>226.36</v>
          </cell>
        </row>
        <row r="8364">
          <cell r="B8364" t="str">
            <v>ED-48423</v>
          </cell>
          <cell r="C8364" t="str">
            <v>COBERTURA EM TELHA DE FIBROCIMENTO, TIPO ONDULADA, ESP. 5MM, COM RECOBRIMENTO TRANSVERSAL E LONGITUDINAL, EXCLUSIVE CUMEEIRA E ENGRADAMENTO, INCLUSIVE ACESSÓRIOS DE FIXAÇÃO E IÇAMENTO MANUAL VERTICAL</v>
          </cell>
          <cell r="D8364" t="str">
            <v>m2</v>
          </cell>
          <cell r="F8364">
            <v>41.76</v>
          </cell>
          <cell r="G8364">
            <v>42.91</v>
          </cell>
        </row>
        <row r="8365">
          <cell r="B8365" t="str">
            <v>ED-48424</v>
          </cell>
          <cell r="C8365" t="str">
            <v>COBERTURA EM TELHA DE FIBROCIMENTO, TIPO ONDULADA, ESP. 6MM, COM RECOBRIMENTO TRANSVERSAL E LONGITUDINAL, EXCLUSIVE CUMEEIRA E ENGRADAMENTO, INCLUSIVE ACESSÓRIOS DE FIXAÇÃO E IÇAMENTO MANUAL VERTICAL</v>
          </cell>
          <cell r="D8365" t="str">
            <v>m2</v>
          </cell>
          <cell r="F8365">
            <v>37.700000000000003</v>
          </cell>
          <cell r="G8365">
            <v>38.85</v>
          </cell>
        </row>
        <row r="8366">
          <cell r="B8366" t="str">
            <v>ED-48425</v>
          </cell>
          <cell r="C8366" t="str">
            <v>COBERTURA EM TELHA DE FIBROCIMENTO, TIPO ONDULADA, ESP. 8MM, COM RECOBRIMENTO TRANSVERSAL E LONGITUDINAL, EXCLUSIVE CUMEEIRA E ENGRADAMENTO, INCLUSIVE ACESSÓRIOS DE FIXAÇÃO E IÇAMENTO MANUAL VERTICAL</v>
          </cell>
          <cell r="D8366" t="str">
            <v>m2</v>
          </cell>
          <cell r="F8366">
            <v>109.77</v>
          </cell>
          <cell r="G8366">
            <v>111.07</v>
          </cell>
        </row>
        <row r="8367">
          <cell r="B8367" t="str">
            <v>ED-48426</v>
          </cell>
          <cell r="C8367" t="str">
            <v>COBERTURA EM TELHA DE FIBROCIMENTO,TIPO CALHA ESTRUTURAL, LARGURA 49CM, (CANALETE 49/KALHETA), COM RECOBRIMENTO TRANSVERSAL E LONGITUDINAL, EXCLUSIVE CUMEEIRA E ENGRADAMENTO, INCLUSIVE ACESSÓRIOS DE FIXAÇÃO E IÇAMENTO MANUAL VERTICAL</v>
          </cell>
          <cell r="D8367" t="str">
            <v>m2</v>
          </cell>
          <cell r="F8367">
            <v>168.02</v>
          </cell>
          <cell r="G8367">
            <v>170.94</v>
          </cell>
        </row>
        <row r="8368">
          <cell r="B8368" t="str">
            <v>ED-48427</v>
          </cell>
          <cell r="C8368" t="str">
            <v>COBERTURA EM TELHA DE FIBROCIMENTO,TIPO CALHA ESTRUTURAL, LARGURA 90CM, (CANALETE 90/KALHETÃO), COM RECOBRIMENTO TRANSVERSAL E LONGITUDINAL, EXCLUSIVE CUMEEIRA E ENGRADAMENTO, INCLUSIVE ACESSÓRIOS DE FIXAÇÃO E IÇAMENTO MANUAL VERTICAL</v>
          </cell>
          <cell r="D8368" t="str">
            <v>m2</v>
          </cell>
          <cell r="F8368">
            <v>232.07</v>
          </cell>
          <cell r="G8368">
            <v>234.99</v>
          </cell>
        </row>
        <row r="8369">
          <cell r="B8369" t="str">
            <v>ED-48417</v>
          </cell>
          <cell r="C8369" t="str">
            <v>RUFO EM FIBROCIMENTO PARA TELHA ONDULADA, INCLUSIVE ACESSÓRIOS PARA FIXAÇÃO, FORNECIMENTO E INSTALAÇÃO</v>
          </cell>
          <cell r="D8369" t="str">
            <v>m</v>
          </cell>
          <cell r="F8369">
            <v>48.03</v>
          </cell>
          <cell r="G8369">
            <v>49.08</v>
          </cell>
        </row>
        <row r="8370">
          <cell r="B8370" t="str">
            <v>ED-13852</v>
          </cell>
          <cell r="C8370" t="str">
            <v>COBERTURA EM TELHA METÁLICA GALVANIZADA ONDULADA, TIPO SIMPLES, ESP. 0,50MM, ACABAMENTO NATURAL, INCLUSIVE ACESSÓRIOS PARA FIXAÇÃO, FORNECIMENTO E INSTALAÇÃO</v>
          </cell>
          <cell r="D8370" t="str">
            <v>m2</v>
          </cell>
          <cell r="F8370">
            <v>92.58</v>
          </cell>
          <cell r="G8370">
            <v>95.34</v>
          </cell>
        </row>
        <row r="8371">
          <cell r="B8371" t="str">
            <v>ED-48429</v>
          </cell>
          <cell r="C8371" t="str">
            <v>COBERTURA EM TELHA METÁLICA GALVANIZADA TRAPEZOIDAL, TIPO DUPLA TERMOACÚSTICA COM DUAS FACES TRAPEZOIDAIS, ESP. 0,43MM, PREENCHIMENTO EM POLIESTIRENO EXPANDIDO/ISOPOR COM ESP. 30MM, ACABAMENTO NATURAL, INCLUSIVE ACESSÓRIOS PARA FIXAÇÃO, FORNECIMENTO E INSTALAÇÃO</v>
          </cell>
          <cell r="D8371" t="str">
            <v>m2</v>
          </cell>
          <cell r="F8371">
            <v>228.46</v>
          </cell>
          <cell r="G8371">
            <v>231.91</v>
          </cell>
        </row>
        <row r="8372">
          <cell r="B8372" t="str">
            <v>ED-48428</v>
          </cell>
          <cell r="C8372" t="str">
            <v>COBERTURA EM TELHA METÁLICA GALVANIZADA TRAPEZOIDAL, TIPO SIMPLES, ESP. 0,50MM, ACABAMENTO NATURAL, INCLUSIVE ACESSÓRIOS PARA FIXAÇÃO, FORNECIMENTO E INSTALAÇÃO</v>
          </cell>
          <cell r="D8372" t="str">
            <v>m2</v>
          </cell>
          <cell r="F8372">
            <v>96.76</v>
          </cell>
          <cell r="G8372">
            <v>99.52</v>
          </cell>
        </row>
        <row r="8373">
          <cell r="B8373" t="str">
            <v>ED-48432</v>
          </cell>
          <cell r="C8373" t="str">
            <v>COBERTURA EM TELHA ONDULADA TRADICIONAL DE FIBRA VEGETAL COM BETUME, ESP. 3MM, COM INCLINAÇÃO ACIMA DE 15 GRAUS, INCLUSIVE FIXAÇÃO, EXCLUSIVE ENGRADAMENTO</v>
          </cell>
          <cell r="D8373" t="str">
            <v>m2</v>
          </cell>
          <cell r="F8373">
            <v>74.38</v>
          </cell>
          <cell r="G8373">
            <v>75.680000000000007</v>
          </cell>
        </row>
        <row r="8374">
          <cell r="B8374" t="str">
            <v>ED-48431</v>
          </cell>
          <cell r="C8374" t="str">
            <v>COBERTURA EM TELHA ONDULADA TRADICIONAL DE FIBRA VEGETAL COM BETUME, ESP. 3MM, COM INCLINAÇÃO ENTRE 10 A 15 GRAUS, INCLUSIVE FIXAÇÃO, EXCLUSIVE ENGRADAMENTO</v>
          </cell>
          <cell r="D8374" t="str">
            <v>m2</v>
          </cell>
          <cell r="F8374">
            <v>77.44</v>
          </cell>
          <cell r="G8374">
            <v>78.739999999999995</v>
          </cell>
        </row>
        <row r="8375">
          <cell r="B8375" t="str">
            <v>ED-48418</v>
          </cell>
          <cell r="C8375" t="str">
            <v>RUFO EM POLIETILENO PARA TELHA VEGETAL TRADICIONAL, INCLUSIVE ACESSÓRIOS PARA FIXAÇÃO, FORNECIMENTO E INSTALAÇÃO</v>
          </cell>
          <cell r="D8375" t="str">
            <v>m</v>
          </cell>
          <cell r="F8375">
            <v>57.04</v>
          </cell>
          <cell r="G8375">
            <v>58.09</v>
          </cell>
        </row>
        <row r="8376">
          <cell r="B8376" t="str">
            <v>ED-48421</v>
          </cell>
          <cell r="C8376" t="str">
            <v>COBERTURA EM TELHA CERÂMICA, TIPO COLONIAL, INCLUSIVE FIXAÇÃO, EXCLUSIVE ENGRADAMENTO E MANTA ISOLANTE/TÉRMICA</v>
          </cell>
          <cell r="D8376" t="str">
            <v>m2</v>
          </cell>
          <cell r="F8376">
            <v>126.23</v>
          </cell>
          <cell r="G8376">
            <v>131.83000000000001</v>
          </cell>
        </row>
        <row r="8377">
          <cell r="B8377" t="str">
            <v>ED-48419</v>
          </cell>
          <cell r="C8377" t="str">
            <v>COBERTURA EM TELHA CERÂMICA, TIPO FRANCESA, INCLUSIVE FIXAÇÃO, EXCLUSIVE ENGRADAMENTO E MANTA ISOLANTE/TÉRMICA</v>
          </cell>
          <cell r="D8377" t="str">
            <v>m2</v>
          </cell>
          <cell r="F8377">
            <v>93.06</v>
          </cell>
          <cell r="G8377">
            <v>96.79</v>
          </cell>
        </row>
        <row r="8378">
          <cell r="B8378" t="str">
            <v>ED-48420</v>
          </cell>
          <cell r="C8378" t="str">
            <v>COBERTURA EM TELHA CERÂMICA, TIPO PLAN, INCLUSIVE FIXAÇÃO, EXCLUSIVE ENGRADAMENTO E MANTA ISOLANTE/TÉRMICA</v>
          </cell>
          <cell r="D8378" t="str">
            <v>m2</v>
          </cell>
          <cell r="F8378">
            <v>103.83</v>
          </cell>
          <cell r="G8378">
            <v>109.43</v>
          </cell>
        </row>
        <row r="8379">
          <cell r="B8379" t="str">
            <v>ED-48406</v>
          </cell>
          <cell r="C8379" t="str">
            <v xml:space="preserve">EMBOÇAMENTO DE TELHA CERÂMICA COM ARGAMASSA, TRAÇO 1:2:9 (CIMENTO, CAL E AREIA), COM PREPARO MECANIZADO, EXCLUSIVE TELHA
</v>
          </cell>
          <cell r="D8379" t="str">
            <v>m</v>
          </cell>
          <cell r="F8379">
            <v>14.05</v>
          </cell>
          <cell r="G8379">
            <v>15.63</v>
          </cell>
        </row>
        <row r="8380">
          <cell r="B8380" t="str">
            <v>ED-48401</v>
          </cell>
          <cell r="C8380" t="str">
            <v>CUMEEIRA ARTICULADA DE FIBROCIMENTO PARA TELHA ONDULADA, ESP. 6MM, INCLUSIVE ACESSÓRIOS PARA FIXAÇÃO, FORNECIMENTO, INSTALAÇÃO E IÇAMENTO MANUAL VERTICAL</v>
          </cell>
          <cell r="D8380" t="str">
            <v>m</v>
          </cell>
          <cell r="F8380">
            <v>76.319999999999993</v>
          </cell>
          <cell r="G8380">
            <v>76.94</v>
          </cell>
        </row>
        <row r="8381">
          <cell r="B8381" t="str">
            <v>ED-48403</v>
          </cell>
          <cell r="C8381" t="str">
            <v>CUMEEIRA DE  EM TELHA DE FIBROCIMENTO,TIPO CALHA ESTRUTURAL, LARGURA 49CM, (CANALETE 49/KALHETA), INCLUSIVE ACESSÓRIOS PARA FIXAÇÃO, FORNECIMENTO, INSTALAÇÃO E IÇAMENTO MANUAL VERTICAL</v>
          </cell>
          <cell r="D8381" t="str">
            <v>m</v>
          </cell>
          <cell r="F8381">
            <v>84.42</v>
          </cell>
          <cell r="G8381">
            <v>84.94</v>
          </cell>
        </row>
        <row r="8382">
          <cell r="B8382" t="str">
            <v>ED-48404</v>
          </cell>
          <cell r="C8382" t="str">
            <v>CUMEEIRA DE  EM TELHA DE FIBROCIMENTO,TIPO CALHA ESTRUTURAL, LARGURA 90CM, (CANALETE 90/KALHETÃO), INCLUSIVE ACESSÓRIOS PARA FIXAÇÃO, FORNECIMENTO, INSTALAÇÃO E IÇAMENTO MANUAL VERTICAL</v>
          </cell>
          <cell r="D8382" t="str">
            <v>m</v>
          </cell>
          <cell r="F8382">
            <v>125.11</v>
          </cell>
          <cell r="G8382">
            <v>125.63</v>
          </cell>
        </row>
        <row r="8383">
          <cell r="B8383" t="str">
            <v>ED-48402</v>
          </cell>
          <cell r="C8383" t="str">
            <v>CUMEEIRA GALVANIZADA TRAPEZOIDAL, TIPO SIMPLES, ESP. 0,50MM, ACABAMENTO NATURAL, INCLUSIVE ACESSÓRIOS PARA FIXAÇÃO, FORNECIMENTO, INSTALAÇÃO E IÇAMENTO MANUAL VERTICAL</v>
          </cell>
          <cell r="D8383" t="str">
            <v>m</v>
          </cell>
          <cell r="F8383">
            <v>55.95</v>
          </cell>
          <cell r="G8383">
            <v>57</v>
          </cell>
        </row>
        <row r="8384">
          <cell r="B8384" t="str">
            <v>ED-48405</v>
          </cell>
          <cell r="C8384" t="str">
            <v>CUMEEIRA ONDULADA DE FIBRA VEGETAL COM BETUME, INCLUSIVE ACESSÓRIOS PARA FIXAÇÃO, FORNECIMENTO, INSTALAÇÃO E IÇAMENTO MANUAL VERTICAL</v>
          </cell>
          <cell r="D8384" t="str">
            <v>m</v>
          </cell>
          <cell r="F8384">
            <v>49.25</v>
          </cell>
          <cell r="G8384">
            <v>50.3</v>
          </cell>
        </row>
        <row r="8385">
          <cell r="B8385" t="str">
            <v>ED-48400</v>
          </cell>
          <cell r="C8385" t="str">
            <v>CUMEEIRA PARA TELHA CERÂMICA, INCLUSIVE EMBOÇAMENTO COM ARGAMASSA, TRAÇO 1:2:9 (CIMENTO, CAL E AREIA), COM PREPARO MECANIZADO</v>
          </cell>
          <cell r="D8385" t="str">
            <v>m</v>
          </cell>
          <cell r="F8385">
            <v>33.04</v>
          </cell>
          <cell r="G8385">
            <v>35.56</v>
          </cell>
        </row>
        <row r="8386">
          <cell r="B8386" t="str">
            <v>ED-48416</v>
          </cell>
          <cell r="C8386" t="str">
            <v>ESPIGÃO EM FIBROCIMENTO PARA TELHA ONDULADA, INCLUSIVE ACESSÓRIOS PARA FIXAÇÃO, FORNECIMENTO, INSTALAÇÃO E IÇAMENTO MANUAL VERTICAL</v>
          </cell>
          <cell r="D8386" t="str">
            <v>m</v>
          </cell>
          <cell r="F8386">
            <v>42.74</v>
          </cell>
          <cell r="G8386">
            <v>43.79</v>
          </cell>
        </row>
        <row r="8387">
          <cell r="B8387" t="str">
            <v>ED-50661</v>
          </cell>
          <cell r="C8387" t="str">
            <v>CALHA EM CHAPA GALVANIZADA, ESP. 0,5MM (GSG-26), COM DESENVOLVIMENTO DE 33CM, INCLUSIVE IÇAMENTO MANUAL VERTICAL</v>
          </cell>
          <cell r="D8387" t="str">
            <v>m</v>
          </cell>
          <cell r="F8387">
            <v>45.75</v>
          </cell>
          <cell r="G8387">
            <v>47.27</v>
          </cell>
        </row>
        <row r="8388">
          <cell r="B8388" t="str">
            <v>ED-50662</v>
          </cell>
          <cell r="C8388" t="str">
            <v>CALHA EM CHAPA GALVANIZADA, ESP. 0,5MM (GSG-26), COM DESENVOLVIMENTO DE 40CM, INCLUSIVE IÇAMENTO MANUAL VERTICAL</v>
          </cell>
          <cell r="D8388" t="str">
            <v>m</v>
          </cell>
          <cell r="F8388">
            <v>53.58</v>
          </cell>
          <cell r="G8388">
            <v>55.21</v>
          </cell>
        </row>
        <row r="8389">
          <cell r="B8389" t="str">
            <v>ED-50663</v>
          </cell>
          <cell r="C8389" t="str">
            <v>CALHA EM CHAPA GALVANIZADA, ESP. 0,5MM (GSG-26), COM DESENVOLVIMENTO DE 50CM, INCLUSIVE IÇAMENTO MANUAL VERTICAL</v>
          </cell>
          <cell r="D8389" t="str">
            <v>m</v>
          </cell>
          <cell r="F8389">
            <v>69.540000000000006</v>
          </cell>
          <cell r="G8389">
            <v>72.03</v>
          </cell>
        </row>
        <row r="8390">
          <cell r="B8390" t="str">
            <v>ED-50660</v>
          </cell>
          <cell r="C8390" t="str">
            <v>CALHA EM CHAPA GALVANIZADA, ESP. 0,65MM (GSG-24), COM DESENVOLVIMENTO DE 100CM, INCLUSIVE IÇAMENTO MANUAL VERTICAL</v>
          </cell>
          <cell r="D8390" t="str">
            <v>m</v>
          </cell>
          <cell r="F8390">
            <v>158.87</v>
          </cell>
          <cell r="G8390">
            <v>162.69</v>
          </cell>
        </row>
        <row r="8391">
          <cell r="B8391" t="str">
            <v>ED-50654</v>
          </cell>
          <cell r="C8391" t="str">
            <v>CALHA EM CHAPA GALVANIZADA, ESP. 0,65MM (GSG-24), COM DESENVOLVIMENTO DE 33CM, INCLUSIVE IÇAMENTO MANUAL VERTICAL</v>
          </cell>
          <cell r="D8391" t="str">
            <v>m</v>
          </cell>
          <cell r="F8391">
            <v>54.64</v>
          </cell>
          <cell r="G8391">
            <v>56.16</v>
          </cell>
        </row>
        <row r="8392">
          <cell r="B8392" t="str">
            <v>ED-50655</v>
          </cell>
          <cell r="C8392" t="str">
            <v>CALHA EM CHAPA GALVANIZADA, ESP. 0,65MM (GSG-24), COM DESENVOLVIMENTO DE 40CM, INCLUSIVE IÇAMENTO MANUAL VERTICAL</v>
          </cell>
          <cell r="D8392" t="str">
            <v>m</v>
          </cell>
          <cell r="F8392">
            <v>64.349999999999994</v>
          </cell>
          <cell r="G8392">
            <v>65.98</v>
          </cell>
        </row>
        <row r="8393">
          <cell r="B8393" t="str">
            <v>ED-50656</v>
          </cell>
          <cell r="C8393" t="str">
            <v>CALHA EM CHAPA GALVANIZADA, ESP. 0,65MM (GSG-24), COM DESENVOLVIMENTO DE 50CM, INCLUSIVE IÇAMENTO MANUAL VERTICAL</v>
          </cell>
          <cell r="D8393" t="str">
            <v>m</v>
          </cell>
          <cell r="F8393">
            <v>78.67</v>
          </cell>
          <cell r="G8393">
            <v>80.489999999999995</v>
          </cell>
        </row>
        <row r="8394">
          <cell r="B8394" t="str">
            <v>ED-50657</v>
          </cell>
          <cell r="C8394" t="str">
            <v>CALHA EM CHAPA GALVANIZADA, ESP. 0,65MM (GSG-24), COM DESENVOLVIMENTO DE 60CM, INCLUSIVE IÇAMENTO MANUAL VERTICAL</v>
          </cell>
          <cell r="D8394" t="str">
            <v>m</v>
          </cell>
          <cell r="F8394">
            <v>92.98</v>
          </cell>
          <cell r="G8394">
            <v>94.98</v>
          </cell>
        </row>
        <row r="8395">
          <cell r="B8395" t="str">
            <v>ED-50658</v>
          </cell>
          <cell r="C8395" t="str">
            <v>CALHA EM CHAPA GALVANIZADA, ESP. 0,65MM (GSG-24), COM DESENVOLVIMENTO DE 66CM, INCLUSIVE IÇAMENTO MANUAL VERTICAL</v>
          </cell>
          <cell r="D8395" t="str">
            <v>m</v>
          </cell>
          <cell r="F8395">
            <v>102.03</v>
          </cell>
          <cell r="G8395">
            <v>104.21</v>
          </cell>
        </row>
        <row r="8396">
          <cell r="B8396" t="str">
            <v>ED-50659</v>
          </cell>
          <cell r="C8396" t="str">
            <v>CALHA EM CHAPA GALVANIZADA, ESP. 0,65MM (GSG-24), COM DESENVOLVIMENTO DE 75CM, INCLUSIVE IÇAMENTO MANUAL VERTICAL</v>
          </cell>
          <cell r="D8396" t="str">
            <v>m</v>
          </cell>
          <cell r="F8396">
            <v>115.8</v>
          </cell>
          <cell r="G8396">
            <v>118.27</v>
          </cell>
        </row>
        <row r="8397">
          <cell r="B8397" t="str">
            <v>ED-50653</v>
          </cell>
          <cell r="C8397" t="str">
            <v>CALHA EM CHAPA GALVANIZADA, ESP. 0,8MM (GSG-22), COM DESENVOLVIMENTO DE 100CM, INCLUSIVE IÇAMENTO MANUAL VERTICAL</v>
          </cell>
          <cell r="D8397" t="str">
            <v>m</v>
          </cell>
          <cell r="F8397">
            <v>185.79</v>
          </cell>
          <cell r="G8397">
            <v>189.61</v>
          </cell>
        </row>
        <row r="8398">
          <cell r="B8398" t="str">
            <v>ED-50648</v>
          </cell>
          <cell r="C8398" t="str">
            <v>CALHA EM CHAPA GALVANIZADA, ESP. 0,8MM (GSG-22), COM DESENVOLVIMENTO DE 33CM, INCLUSIVE IÇAMENTO MANUAL VERTICAL</v>
          </cell>
          <cell r="D8398" t="str">
            <v>m</v>
          </cell>
          <cell r="F8398">
            <v>63.52</v>
          </cell>
          <cell r="G8398">
            <v>65.040000000000006</v>
          </cell>
        </row>
        <row r="8399">
          <cell r="B8399" t="str">
            <v>ED-50649</v>
          </cell>
          <cell r="C8399" t="str">
            <v>CALHA EM CHAPA GALVANIZADA, ESP. 0,8MM (GSG-22), COM DESENVOLVIMENTO DE 40CM, INCLUSIVE IÇAMENTO MANUAL VERTICAL</v>
          </cell>
          <cell r="D8399" t="str">
            <v>m</v>
          </cell>
          <cell r="F8399">
            <v>75.11</v>
          </cell>
          <cell r="G8399">
            <v>76.739999999999995</v>
          </cell>
        </row>
        <row r="8400">
          <cell r="B8400" t="str">
            <v>ED-50650</v>
          </cell>
          <cell r="C8400" t="str">
            <v>CALHA EM CHAPA GALVANIZADA, ESP. 0,8MM (GSG-22), COM DESENVOLVIMENTO DE 50CM, INCLUSIVE IÇAMENTO MANUAL VERTICAL</v>
          </cell>
          <cell r="D8400" t="str">
            <v>m</v>
          </cell>
          <cell r="F8400">
            <v>92.13</v>
          </cell>
          <cell r="G8400">
            <v>93.95</v>
          </cell>
        </row>
        <row r="8401">
          <cell r="B8401" t="str">
            <v>ED-50651</v>
          </cell>
          <cell r="C8401" t="str">
            <v>CALHA EM CHAPA GALVANIZADA, ESP. 0,8MM (GSG-22), COM DESENVOLVIMENTO DE 66CM, INCLUSIVE IÇAMENTO MANUAL VERTICAL</v>
          </cell>
          <cell r="D8401" t="str">
            <v>m</v>
          </cell>
          <cell r="F8401">
            <v>119.8</v>
          </cell>
          <cell r="G8401">
            <v>121.98</v>
          </cell>
        </row>
        <row r="8402">
          <cell r="B8402" t="str">
            <v>ED-50652</v>
          </cell>
          <cell r="C8402" t="str">
            <v>CALHA EM CHAPA GALVANIZADA, ESP. 0,8MM (GSG-22), COM DESENVOLVIMENTO DE 75CM, INCLUSIVE IÇAMENTO MANUAL VERTICAL</v>
          </cell>
          <cell r="D8402" t="str">
            <v>m</v>
          </cell>
          <cell r="F8402">
            <v>135.99</v>
          </cell>
          <cell r="G8402">
            <v>138.46</v>
          </cell>
        </row>
        <row r="8403">
          <cell r="B8403" t="str">
            <v>ED-50682</v>
          </cell>
          <cell r="C8403" t="str">
            <v>RUFO E CONTRARRUFO EM CHAPA GALVANIZADA, ESP. 0,5MM (GSG-26), COM DESENVOLVIMENTO DE 15CM, INCLUSIVE IÇAMENTO MANUAL VERTICAL</v>
          </cell>
          <cell r="D8403" t="str">
            <v>m</v>
          </cell>
          <cell r="F8403">
            <v>27.21</v>
          </cell>
          <cell r="G8403">
            <v>28.77</v>
          </cell>
        </row>
        <row r="8404">
          <cell r="B8404" t="str">
            <v>ED-50683</v>
          </cell>
          <cell r="C8404" t="str">
            <v>RUFO E CONTRARRUFO EM CHAPA GALVANIZADA, ESP. 0,5MM (GSG-26), COM DESENVOLVIMENTO DE 20CM, INCLUSIVE IÇAMENTO MANUAL VERTICAL</v>
          </cell>
          <cell r="D8404" t="str">
            <v>m</v>
          </cell>
          <cell r="F8404">
            <v>33.24</v>
          </cell>
          <cell r="G8404">
            <v>34.94</v>
          </cell>
        </row>
        <row r="8405">
          <cell r="B8405" t="str">
            <v>ED-50684</v>
          </cell>
          <cell r="C8405" t="str">
            <v>RUFO E CONTRARRUFO EM CHAPA GALVANIZADA, ESP. 0,5MM (GSG-26), COM DESENVOLVIMENTO DE 25CM, INCLUSIVE IÇAMENTO MANUAL VERTICAL</v>
          </cell>
          <cell r="D8405" t="str">
            <v>m</v>
          </cell>
          <cell r="F8405">
            <v>38.67</v>
          </cell>
          <cell r="G8405">
            <v>40.44</v>
          </cell>
        </row>
        <row r="8406">
          <cell r="B8406" t="str">
            <v>ED-50685</v>
          </cell>
          <cell r="C8406" t="str">
            <v>RUFO E CONTRARRUFO EM CHAPA GALVANIZADA, ESP. 0,5MM (GSG-26), COM DESENVOLVIMENTO DE 33CM, INCLUSIVE IÇAMENTO MANUAL VERTICAL</v>
          </cell>
          <cell r="D8406" t="str">
            <v>m</v>
          </cell>
          <cell r="F8406">
            <v>48.5</v>
          </cell>
          <cell r="G8406">
            <v>50.52</v>
          </cell>
        </row>
        <row r="8407">
          <cell r="B8407" t="str">
            <v>ED-50675</v>
          </cell>
          <cell r="C8407" t="str">
            <v>RUFO E CONTRARRUFO EM CHAPA GALVANIZADA, ESP. 0,65MM (GSG-24), COM DESENVOLVIMENTO DE 15CM, INCLUSIVE IÇAMENTO MANUAL VERTICAL</v>
          </cell>
          <cell r="D8407" t="str">
            <v>m</v>
          </cell>
          <cell r="F8407">
            <v>31.86</v>
          </cell>
          <cell r="G8407">
            <v>33.49</v>
          </cell>
        </row>
        <row r="8408">
          <cell r="B8408" t="str">
            <v>ED-50676</v>
          </cell>
          <cell r="C8408" t="str">
            <v>RUFO E CONTRARRUFO EM CHAPA GALVANIZADA, ESP. 0,65MM (GSG-24), COM DESENVOLVIMENTO DE 20CM, INCLUSIVE IÇAMENTO MANUAL VERTICAL</v>
          </cell>
          <cell r="D8408" t="str">
            <v>m</v>
          </cell>
          <cell r="F8408">
            <v>39.44</v>
          </cell>
          <cell r="G8408">
            <v>41.23</v>
          </cell>
        </row>
        <row r="8409">
          <cell r="B8409" t="str">
            <v>ED-50677</v>
          </cell>
          <cell r="C8409" t="str">
            <v>RUFO E CONTRARRUFO EM CHAPA GALVANIZADA, ESP. 0,65MM (GSG-24), COM DESENVOLVIMENTO DE 25CM, INCLUSIVE IÇAMENTO MANUAL VERTICAL</v>
          </cell>
          <cell r="D8409" t="str">
            <v>m</v>
          </cell>
          <cell r="F8409">
            <v>46.84</v>
          </cell>
          <cell r="G8409">
            <v>48.78</v>
          </cell>
        </row>
        <row r="8410">
          <cell r="B8410" t="str">
            <v>ED-50678</v>
          </cell>
          <cell r="C8410" t="str">
            <v>RUFO E CONTRARRUFO EM CHAPA GALVANIZADA, ESP. 0,65MM (GSG-24), COM DESENVOLVIMENTO DE 33CM, INCLUSIVE IÇAMENTO MANUAL VERTICAL</v>
          </cell>
          <cell r="D8410" t="str">
            <v>m</v>
          </cell>
          <cell r="F8410">
            <v>58.73</v>
          </cell>
          <cell r="G8410">
            <v>60.9</v>
          </cell>
        </row>
        <row r="8411">
          <cell r="B8411" t="str">
            <v>ED-50679</v>
          </cell>
          <cell r="C8411" t="str">
            <v>RUFO E CONTRARRUFO EM CHAPA GALVANIZADA, ESP. 0,65MM (GSG-24), COM DESENVOLVIMENTO DE 50CM, INCLUSIVE IÇAMENTO MANUAL VERTICAL</v>
          </cell>
          <cell r="D8411" t="str">
            <v>m</v>
          </cell>
          <cell r="F8411">
            <v>84.85</v>
          </cell>
          <cell r="G8411">
            <v>87.66</v>
          </cell>
        </row>
        <row r="8412">
          <cell r="B8412" t="str">
            <v>ED-50680</v>
          </cell>
          <cell r="C8412" t="str">
            <v>RUFO E CONTRARRUFO EM CHAPA GALVANIZADA, ESP. 0,65MM (GSG-24), COM DESENVOLVIMENTO DE 60CM, INCLUSIVE IÇAMENTO MANUAL VERTICAL</v>
          </cell>
          <cell r="D8412" t="str">
            <v>m</v>
          </cell>
          <cell r="F8412">
            <v>100.39</v>
          </cell>
          <cell r="G8412">
            <v>103.59</v>
          </cell>
        </row>
        <row r="8413">
          <cell r="B8413" t="str">
            <v>ED-50681</v>
          </cell>
          <cell r="C8413" t="str">
            <v>RUFO E CONTRARRUFO EM CHAPA GALVANIZADA, ESP. 0,65MM (GSG-24), COM DESENVOLVIMENTO DE 70CM, INCLUSIVE IÇAMENTO MANUAL VERTICAL</v>
          </cell>
          <cell r="D8413" t="str">
            <v>m</v>
          </cell>
          <cell r="F8413">
            <v>116.87</v>
          </cell>
          <cell r="G8413">
            <v>120.56</v>
          </cell>
        </row>
        <row r="8414">
          <cell r="B8414" t="str">
            <v>ED-50667</v>
          </cell>
          <cell r="C8414" t="str">
            <v>CHAPIM EM CHAPA GALVANIZADA, COM PINGADEIRA, ESP. 0,65MM (GSG-24), COM DESENVOLVIMENTO DE 35CM, INCLUSIVE IÇAMENTO MANUAL VERTICAL</v>
          </cell>
          <cell r="D8414" t="str">
            <v>m</v>
          </cell>
          <cell r="F8414">
            <v>60.51</v>
          </cell>
          <cell r="G8414">
            <v>62.65</v>
          </cell>
        </row>
        <row r="8415">
          <cell r="B8415" t="str">
            <v>ED-33596</v>
          </cell>
          <cell r="C8415" t="str">
            <v>VEDA ONDA EM POLIETILENO PARA TELHA ONDULADA, INCLUSIVE ACESSÓRIOS PARA FIXAÇÃO, FORNECIMENTO E INSTALAÇÃO</v>
          </cell>
          <cell r="D8415" t="str">
            <v>m</v>
          </cell>
          <cell r="F8415">
            <v>15.95</v>
          </cell>
          <cell r="G8415">
            <v>17.45</v>
          </cell>
        </row>
        <row r="8416">
          <cell r="B8416" t="str">
            <v>ED-50668</v>
          </cell>
          <cell r="C8416" t="str">
            <v>CONDUTOR CIRCULAR DE ÁGUA PLUVIAL PARA DO TELHADO EM TUBO DE PVC, DIÂMETRO DE 100MM, INCLUSIVE CONEXÕES E SUPORTES</v>
          </cell>
          <cell r="D8416" t="str">
            <v>m</v>
          </cell>
          <cell r="F8416">
            <v>82.83</v>
          </cell>
          <cell r="G8416">
            <v>88.11</v>
          </cell>
        </row>
        <row r="8417">
          <cell r="B8417" t="str">
            <v>ED-50669</v>
          </cell>
          <cell r="C8417" t="str">
            <v>CONDUTOR CIRCULAR DE ÁGUA PLUVIAL PARA DO TELHADO EM TUBO DE PVC, DIÂMETRO DE 75MM, INCLUSIVE CONEXÕES E SUPORTES</v>
          </cell>
          <cell r="D8417" t="str">
            <v>m</v>
          </cell>
          <cell r="F8417">
            <v>82.63</v>
          </cell>
          <cell r="G8417">
            <v>87.91</v>
          </cell>
        </row>
        <row r="8418">
          <cell r="B8418" t="str">
            <v>ED-28551</v>
          </cell>
          <cell r="C8418" t="str">
            <v>CONDUTOR DE ÁGUAS PLUVIAIS RETANGULAR EM AÇO GALVANIZADO, DIMENSÃO (43X85)MM, , ESP. 0,43MM (GSG-28), INCLUSIVE CONEXÕES E SUPORTES</v>
          </cell>
          <cell r="D8418" t="str">
            <v>m</v>
          </cell>
          <cell r="F8418">
            <v>61.5</v>
          </cell>
          <cell r="G8418">
            <v>66.150000000000006</v>
          </cell>
        </row>
        <row r="8419">
          <cell r="B8419" t="str">
            <v>ED-49962</v>
          </cell>
          <cell r="C8419" t="str">
            <v>RALO HEMISFÉRICO, TIPO ABACAXI, DIÂMETRO DE 100MM, EXCLUSIVE CONDUTOR DE ÁGUA PLUVIAL</v>
          </cell>
          <cell r="D8419" t="str">
            <v>un</v>
          </cell>
          <cell r="F8419">
            <v>37.28</v>
          </cell>
          <cell r="G8419">
            <v>39.93</v>
          </cell>
        </row>
        <row r="8420">
          <cell r="B8420" t="str">
            <v>ED-49960</v>
          </cell>
          <cell r="C8420" t="str">
            <v>RALO HEMISFÉRICO, TIPO ABACAXI, DIÂMETRO DE 50MM, EXCLUSIVE CONDUTOR DE ÁGUA PLUVIAL</v>
          </cell>
          <cell r="D8420" t="str">
            <v>un</v>
          </cell>
          <cell r="F8420">
            <v>30.88</v>
          </cell>
          <cell r="G8420">
            <v>33.53</v>
          </cell>
        </row>
        <row r="8421">
          <cell r="B8421" t="str">
            <v>ED-49961</v>
          </cell>
          <cell r="C8421" t="str">
            <v>RALO HEMISFÉRICO, TIPO ABACAXI, DIÂMETRO DE 75MM, EXCLUSIVE CONDUTOR DE ÁGUA PLUVIAL</v>
          </cell>
          <cell r="D8421" t="str">
            <v>un</v>
          </cell>
          <cell r="F8421">
            <v>33.369999999999997</v>
          </cell>
          <cell r="G8421">
            <v>36.020000000000003</v>
          </cell>
        </row>
        <row r="8422">
          <cell r="B8422" t="str">
            <v>ED-50671</v>
          </cell>
          <cell r="C8422" t="str">
            <v>BUZINOTE DE DRENAGEM, PARA LAJES, EM TUBO DE PVC COM DIÂMETRO DE 50MM (2"), INCLUSIVE DEMOLIÇÃO EM CONCRETO E ALVENARIA</v>
          </cell>
          <cell r="D8422" t="str">
            <v>m</v>
          </cell>
          <cell r="F8422">
            <v>32.79</v>
          </cell>
          <cell r="G8422">
            <v>33.82</v>
          </cell>
        </row>
        <row r="8423">
          <cell r="B8423" t="str">
            <v>ED-52311</v>
          </cell>
          <cell r="C8423" t="str">
            <v>MANTA ISOLANTE/TÉRMICA PARA TELHADO, EXCLUSIVE CONTA-CAIBRO</v>
          </cell>
          <cell r="D8423" t="str">
            <v>m2</v>
          </cell>
          <cell r="F8423">
            <v>22.65</v>
          </cell>
          <cell r="G8423">
            <v>23.69</v>
          </cell>
        </row>
        <row r="8424">
          <cell r="B8424" t="str">
            <v>ED-50764</v>
          </cell>
          <cell r="C8424" t="str">
            <v>REVESTIMENTO COM IMPERMEABILIZANTE EM DUAS (2) CAMADAS SOBREPOSTAS DE ARGAMASSA, TRAÇO 1:3 (CIMENTO E AREIA) COM ADITIVO IMPERMEABILIZANTE, ESP. 20MM, INCLUSIVE PINTURA COM DUAS (2) DEMÃOS COM EMULSÃO ASFÁLTICA</v>
          </cell>
          <cell r="D8424" t="str">
            <v>m2</v>
          </cell>
          <cell r="F8424">
            <v>62.08</v>
          </cell>
          <cell r="G8424">
            <v>66.3</v>
          </cell>
        </row>
        <row r="8425">
          <cell r="B8425" t="str">
            <v>ED-50167</v>
          </cell>
          <cell r="C8425" t="str">
            <v>IMPERMEABILIZAÇÃO COM ARGAMASSA TRAÇO 1:3, E = 2,50 CM COM ADITIVO</v>
          </cell>
          <cell r="D8425" t="str">
            <v>m2</v>
          </cell>
          <cell r="F8425">
            <v>50.84</v>
          </cell>
          <cell r="G8425">
            <v>53.6</v>
          </cell>
        </row>
        <row r="8426">
          <cell r="B8426" t="str">
            <v>ED-50171</v>
          </cell>
          <cell r="C8426" t="str">
            <v>IMPERMEABILIZAÇÃO POR CRISTALIZAÇÃO</v>
          </cell>
          <cell r="D8426" t="str">
            <v>m2</v>
          </cell>
          <cell r="F8426">
            <v>27.03</v>
          </cell>
          <cell r="G8426">
            <v>27.03</v>
          </cell>
        </row>
        <row r="8427">
          <cell r="B8427" t="str">
            <v>ED-50175</v>
          </cell>
          <cell r="C8427" t="str">
            <v>PINTURA IMPERMEABILIZANTE COM ARGAMASSA POLIMÉRICA</v>
          </cell>
          <cell r="D8427" t="str">
            <v>m2</v>
          </cell>
          <cell r="F8427">
            <v>20.91</v>
          </cell>
          <cell r="G8427">
            <v>22.34</v>
          </cell>
        </row>
        <row r="8428">
          <cell r="B8428" t="str">
            <v>ED-13286</v>
          </cell>
          <cell r="C8428" t="str">
            <v>CAMADA DE REGULARIZAÇÃO COM ARGAMASSA, TRAÇO 1:3 (CIMENTO E AREIA), ESP. 15MM, APLICAÇÃO MANUAL, INCLUSIVE ARGAMASSA COM PREPARO MECANIZADO</v>
          </cell>
          <cell r="D8428" t="str">
            <v>m2</v>
          </cell>
          <cell r="F8428">
            <v>29.91</v>
          </cell>
          <cell r="G8428">
            <v>32.56</v>
          </cell>
        </row>
        <row r="8429">
          <cell r="B8429" t="str">
            <v>ED-13287</v>
          </cell>
          <cell r="C8429" t="str">
            <v>CAMADA DE REGULARIZAÇÃO COM ARGAMASSA, TRAÇO 1:3 (CIMENTO E AREIA), ESP. 20MM, APLICAÇÃO MANUAL, INCLUSIVE ARGAMASSA COM PREPARO MECANIZADO</v>
          </cell>
          <cell r="D8429" t="str">
            <v>m2</v>
          </cell>
          <cell r="F8429">
            <v>33.22</v>
          </cell>
          <cell r="G8429">
            <v>35.950000000000003</v>
          </cell>
        </row>
        <row r="8430">
          <cell r="B8430" t="str">
            <v>ED-13288</v>
          </cell>
          <cell r="C8430" t="str">
            <v>CAMADA DE REGULARIZAÇÃO COM ARGAMASSA, TRAÇO 1:3 (CIMENTO E AREIA), ESP. 25MM, APLICAÇÃO MANUAL, INCLUSIVE ARGAMASSA COM PREPARO MECANIZADO</v>
          </cell>
          <cell r="D8430" t="str">
            <v>m2</v>
          </cell>
          <cell r="F8430">
            <v>36.53</v>
          </cell>
          <cell r="G8430">
            <v>39.340000000000003</v>
          </cell>
        </row>
        <row r="8431">
          <cell r="B8431" t="str">
            <v>ED-50170</v>
          </cell>
          <cell r="C8431" t="str">
            <v>CAMADA DE REGULARIZAÇÃO COM ARGAMASSA, TRAÇO 1:3 (CIMENTO E AREIA), ESP. 30MM, APLICAÇÃO MANUAL, INCLUSIVE ARGAMASSA COM PREPARO MECANIZADO</v>
          </cell>
          <cell r="D8431" t="str">
            <v>m2</v>
          </cell>
          <cell r="F8431">
            <v>39.840000000000003</v>
          </cell>
          <cell r="G8431">
            <v>42.73</v>
          </cell>
        </row>
        <row r="8432">
          <cell r="B8432" t="str">
            <v>ED-13289</v>
          </cell>
          <cell r="C8432" t="str">
            <v>CAMADA DE REGULARIZAÇÃO COM ARGAMASSA, TRAÇO 1:4 (CIMENTO E AREIA), ESP. 15MM, APLICAÇÃO MANUAL, INCLUSIVE ARGAMASSA COM PREPARO MECANIZADO</v>
          </cell>
          <cell r="D8432" t="str">
            <v>m2</v>
          </cell>
          <cell r="F8432">
            <v>28.43</v>
          </cell>
          <cell r="G8432">
            <v>31.08</v>
          </cell>
        </row>
        <row r="8433">
          <cell r="B8433" t="str">
            <v>ED-13290</v>
          </cell>
          <cell r="C8433" t="str">
            <v>CAMADA DE REGULARIZAÇÃO COM ARGAMASSA, TRAÇO 1:4 (CIMENTO E AREIA), ESP. 20MM, APLICAÇÃO MANUAL, INCLUSIVE ARGAMASSA COM PREPARO MECANIZADO</v>
          </cell>
          <cell r="D8433" t="str">
            <v>m2</v>
          </cell>
          <cell r="F8433">
            <v>31.25</v>
          </cell>
          <cell r="G8433">
            <v>33.979999999999997</v>
          </cell>
        </row>
        <row r="8434">
          <cell r="B8434" t="str">
            <v>ED-13291</v>
          </cell>
          <cell r="C8434" t="str">
            <v>CAMADA DE REGULARIZAÇÃO COM ARGAMASSA, TRAÇO 1:4 (CIMENTO E AREIA), ESP. 25MM, APLICAÇÃO MANUAL, INCLUSIVE ARGAMASSA COM PREPARO MECANIZADO</v>
          </cell>
          <cell r="D8434" t="str">
            <v>m2</v>
          </cell>
          <cell r="F8434">
            <v>34.07</v>
          </cell>
          <cell r="G8434">
            <v>36.869999999999997</v>
          </cell>
        </row>
        <row r="8435">
          <cell r="B8435" t="str">
            <v>ED-13292</v>
          </cell>
          <cell r="C8435" t="str">
            <v>CAMADA DE REGULARIZAÇÃO COM ARGAMASSA, TRAÇO 1:4 (CIMENTO E AREIA), ESP. 30MM, APLICAÇÃO MANUAL, INCLUSIVE ARGAMASSA COM PREPARO MECANIZADO</v>
          </cell>
          <cell r="D8435" t="str">
            <v>m2</v>
          </cell>
          <cell r="F8435">
            <v>36.89</v>
          </cell>
          <cell r="G8435">
            <v>39.770000000000003</v>
          </cell>
        </row>
        <row r="8436">
          <cell r="B8436" t="str">
            <v>ED-50176</v>
          </cell>
          <cell r="C8436" t="str">
            <v>PROTEÇÃO MECÂNICA COM ARGAMASSA, TRAÇO 1:3 (CIMENTO E AREIA), ESP. 15MM, APLICAÇÃO MANUAL, INCLUSIVE ARGAMASSA COM PREPARO MECANIZADO, EXCLUSIVE CAMADA DE REGULARIZAÇÃO</v>
          </cell>
          <cell r="D8436" t="str">
            <v>m2</v>
          </cell>
          <cell r="F8436">
            <v>25.99</v>
          </cell>
          <cell r="G8436">
            <v>28.04</v>
          </cell>
        </row>
        <row r="8437">
          <cell r="B8437" t="str">
            <v>ED-13279</v>
          </cell>
          <cell r="C8437" t="str">
            <v>PROTEÇÃO MECÂNICA COM ARGAMASSA, TRAÇO 1:3 (CIMENTO E AREIA), ESP. 20MM, APLICAÇÃO MANUAL, INCLUSIVE ARGAMASSA COM PREPARO MECANIZADO, EXCLUSIVE CAMADA DE REGULARIZAÇÃO</v>
          </cell>
          <cell r="D8437" t="str">
            <v>m2</v>
          </cell>
          <cell r="F8437">
            <v>29.3</v>
          </cell>
          <cell r="G8437">
            <v>31.43</v>
          </cell>
        </row>
        <row r="8438">
          <cell r="B8438" t="str">
            <v>ED-13280</v>
          </cell>
          <cell r="C8438" t="str">
            <v>PROTEÇÃO MECÂNICA COM ARGAMASSA, TRAÇO 1:3 (CIMENTO E AREIA), ESP. 25MM, APLICAÇÃO MANUAL, INCLUSIVE ARGAMASSA COM PREPARO MECANIZADO, EXCLUSIVE CAMADA DE REGULARIZAÇÃO</v>
          </cell>
          <cell r="D8438" t="str">
            <v>m2</v>
          </cell>
          <cell r="F8438">
            <v>32.61</v>
          </cell>
          <cell r="G8438">
            <v>34.82</v>
          </cell>
        </row>
        <row r="8439">
          <cell r="B8439" t="str">
            <v>ED-13281</v>
          </cell>
          <cell r="C8439" t="str">
            <v>PROTEÇÃO MECÂNICA COM ARGAMASSA, TRAÇO 1:3 (CIMENTO E AREIA), ESP. 30MM, APLICAÇÃO MANUAL, INCLUSIVE ARGAMASSA COM PREPARO MECANIZADO, EXCLUSIVE CAMADA DE REGULARIZAÇÃO</v>
          </cell>
          <cell r="D8439" t="str">
            <v>m2</v>
          </cell>
          <cell r="F8439">
            <v>35.92</v>
          </cell>
          <cell r="G8439">
            <v>38.21</v>
          </cell>
        </row>
        <row r="8440">
          <cell r="B8440" t="str">
            <v>ED-13282</v>
          </cell>
          <cell r="C8440" t="str">
            <v>PROTEÇÃO MECÂNICA COM ARGAMASSA, TRAÇO 1:4 (CIMENTO E AREIA), ESP. 15MM, APLICAÇÃO MANUAL, INCLUSIVE ARGAMASSA COM PREPARO MECANIZADO, EXCLUSIVE CAMADA DE REGULARIZAÇÃO</v>
          </cell>
          <cell r="D8440" t="str">
            <v>m2</v>
          </cell>
          <cell r="F8440">
            <v>24.51</v>
          </cell>
          <cell r="G8440">
            <v>26.56</v>
          </cell>
        </row>
        <row r="8441">
          <cell r="B8441" t="str">
            <v>ED-13283</v>
          </cell>
          <cell r="C8441" t="str">
            <v>PROTEÇÃO MECÂNICA COM ARGAMASSA, TRAÇO 1:4 (CIMENTO E AREIA), ESP. 20MM, APLICAÇÃO MANUAL, INCLUSIVE ARGAMASSA COM PREPARO MECANIZADO, EXCLUSIVE CAMADA DE REGULARIZAÇÃO</v>
          </cell>
          <cell r="D8441" t="str">
            <v>m2</v>
          </cell>
          <cell r="F8441">
            <v>27.33</v>
          </cell>
          <cell r="G8441">
            <v>29.46</v>
          </cell>
        </row>
        <row r="8442">
          <cell r="B8442" t="str">
            <v>ED-13284</v>
          </cell>
          <cell r="C8442" t="str">
            <v>PROTEÇÃO MECÂNICA COM ARGAMASSA, TRAÇO 1:4 (CIMENTO E AREIA), ESP. 25MM, APLICAÇÃO MANUAL, INCLUSIVE ARGAMASSA COM PREPARO MECANIZADO, EXCLUSIVE CAMADA DE REGULARIZAÇÃO</v>
          </cell>
          <cell r="D8442" t="str">
            <v>m2</v>
          </cell>
          <cell r="F8442">
            <v>30.15</v>
          </cell>
          <cell r="G8442">
            <v>32.35</v>
          </cell>
        </row>
        <row r="8443">
          <cell r="B8443" t="str">
            <v>ED-13285</v>
          </cell>
          <cell r="C8443" t="str">
            <v>PROTEÇÃO MECÂNICA COM ARGAMASSA, TRAÇO 1:4 (CIMENTO E AREIA), ESP. 30MM, APLICAÇÃO MANUAL, INCLUSIVE ARGAMASSA COM PREPARO MECANIZADO, EXCLUSIVE CAMADA DE REGULARIZAÇÃO</v>
          </cell>
          <cell r="D8443" t="str">
            <v>m2</v>
          </cell>
          <cell r="F8443">
            <v>32.97</v>
          </cell>
          <cell r="G8443">
            <v>35.25</v>
          </cell>
        </row>
        <row r="8444">
          <cell r="B8444" t="str">
            <v>ED-50173</v>
          </cell>
          <cell r="C8444" t="str">
            <v>IMPERMEABILIZAÇÃO de alicerce com tinta betuminosa em parede de 1 1/2 tijolo</v>
          </cell>
          <cell r="D8444" t="str">
            <v>m</v>
          </cell>
          <cell r="F8444">
            <v>13.37</v>
          </cell>
          <cell r="G8444">
            <v>14.17</v>
          </cell>
        </row>
        <row r="8445">
          <cell r="B8445" t="str">
            <v>ED-50174</v>
          </cell>
          <cell r="C8445" t="str">
            <v>PINTURA COM EMULSÃO ASFÁLTICA, DUAS (2) DEMÃOS</v>
          </cell>
          <cell r="D8445" t="str">
            <v>m2</v>
          </cell>
          <cell r="F8445">
            <v>23.36</v>
          </cell>
          <cell r="G8445">
            <v>24.97</v>
          </cell>
        </row>
        <row r="8446">
          <cell r="B8446" t="str">
            <v>ED-50168</v>
          </cell>
          <cell r="C8446" t="str">
            <v>IMPERMEABILIZAÇÃO COM MANTA ASFÁLTICA PRÉ-FABRICADA, E = 4 MM</v>
          </cell>
          <cell r="D8446" t="str">
            <v>m2</v>
          </cell>
          <cell r="F8446">
            <v>73.31</v>
          </cell>
          <cell r="G8446">
            <v>73.31</v>
          </cell>
        </row>
        <row r="8447">
          <cell r="B8447" t="str">
            <v>ED-50169</v>
          </cell>
          <cell r="C8447" t="str">
            <v>IMPERMEABILIZAÇÃO COM MANTA ASFÁLTICA PRÉ-FABRICADA, E = 4 MM - ANTI-RAIZ</v>
          </cell>
          <cell r="D8447" t="str">
            <v>m2</v>
          </cell>
          <cell r="F8447">
            <v>74.39</v>
          </cell>
          <cell r="G8447">
            <v>74.39</v>
          </cell>
        </row>
        <row r="8448">
          <cell r="B8448" t="str">
            <v>ED-50533</v>
          </cell>
          <cell r="C8448" t="str">
            <v>APICOAMENTO DE PISO CIMENTADO - PROFUNDIDADE ATÉ 1 CM</v>
          </cell>
          <cell r="D8448" t="str">
            <v>m2</v>
          </cell>
          <cell r="F8448">
            <v>8.8800000000000008</v>
          </cell>
          <cell r="G8448">
            <v>9.8800000000000008</v>
          </cell>
        </row>
        <row r="8449">
          <cell r="B8449" t="str">
            <v>ED-50600</v>
          </cell>
          <cell r="C8449" t="str">
            <v>APLICAÇÃO DE LONA PRETA, ESP. 150 MICRAS, INCLUSIVE FORNECIMENTO</v>
          </cell>
          <cell r="D8449" t="str">
            <v>m2</v>
          </cell>
          <cell r="F8449">
            <v>2.74</v>
          </cell>
          <cell r="G8449">
            <v>2.94</v>
          </cell>
        </row>
        <row r="8450">
          <cell r="B8450" t="str">
            <v>ED-50566</v>
          </cell>
          <cell r="C8450" t="str">
            <v>CONTRAPISO DESEMPENADO COM ARGAMASSA, TRAÇO 1:3 (CIMENTO E AREIA), ESP. 20MM</v>
          </cell>
          <cell r="D8450" t="str">
            <v>m2</v>
          </cell>
          <cell r="F8450">
            <v>32.619999999999997</v>
          </cell>
          <cell r="G8450">
            <v>35.33</v>
          </cell>
        </row>
        <row r="8451">
          <cell r="B8451" t="str">
            <v>ED-50567</v>
          </cell>
          <cell r="C8451" t="str">
            <v>CONTRAPISO DESEMPENADO COM ARGAMASSA, TRAÇO 1:3 (CIMENTO E AREIA), ESP. 25MM</v>
          </cell>
          <cell r="D8451" t="str">
            <v>m2</v>
          </cell>
          <cell r="F8451">
            <v>35.78</v>
          </cell>
          <cell r="G8451">
            <v>38.56</v>
          </cell>
        </row>
        <row r="8452">
          <cell r="B8452" t="str">
            <v>ED-50568</v>
          </cell>
          <cell r="C8452" t="str">
            <v>CONTRAPISO DESEMPENADO COM ARGAMASSA, TRAÇO 1:3 (CIMENTO E AREIA), ESP. 30MM</v>
          </cell>
          <cell r="D8452" t="str">
            <v>m2</v>
          </cell>
          <cell r="F8452">
            <v>38.94</v>
          </cell>
          <cell r="G8452">
            <v>41.8</v>
          </cell>
        </row>
        <row r="8453">
          <cell r="B8453" t="str">
            <v>ED-50569</v>
          </cell>
          <cell r="C8453" t="str">
            <v>CONTRAPISO DESEMPENADO COM ARGAMASSA, TRAÇO 1:3 (CIMENTO E AREIA), ESP. 50MM</v>
          </cell>
          <cell r="D8453" t="str">
            <v>m2</v>
          </cell>
          <cell r="F8453">
            <v>54.91</v>
          </cell>
          <cell r="G8453">
            <v>58.47</v>
          </cell>
        </row>
        <row r="8454">
          <cell r="B8454" t="str">
            <v>ED-50534</v>
          </cell>
          <cell r="C8454" t="str">
            <v>REVESTIMENTO COM ARDÓSIA APLICADO EM PISO (20X20CM), ESP. 1CM, ACABAMENTO NATURAL, ASSENTAMENTO COM ARGAMASSA INDUSTRIALIZADA, INCLUSIVE REJUNTAMENTO</v>
          </cell>
          <cell r="D8454" t="str">
            <v>m2</v>
          </cell>
          <cell r="F8454">
            <v>60.52</v>
          </cell>
          <cell r="G8454">
            <v>62.98</v>
          </cell>
        </row>
        <row r="8455">
          <cell r="B8455" t="str">
            <v>ED-50535</v>
          </cell>
          <cell r="C8455" t="str">
            <v>REVESTIMENTO COM ARDÓSIA APLICADO EM PISO (30X30CM), ESP. 1CM, ACABAMENTO NATURAL, ASSENTAMENTO COM ARGAMASSA INDUSTRIALIZADA, INCLUSIVE REJUNTAMENTO</v>
          </cell>
          <cell r="D8455" t="str">
            <v>m2</v>
          </cell>
          <cell r="F8455">
            <v>62.54</v>
          </cell>
          <cell r="G8455">
            <v>65</v>
          </cell>
        </row>
        <row r="8456">
          <cell r="B8456" t="str">
            <v>ED-50536</v>
          </cell>
          <cell r="C8456" t="str">
            <v>REVESTIMENTO COM ARDÓSIA APLICADO EM PISO (40X40CM), ESP. 1CM, ACABAMENTO NATURAL, ASSENTAMENTO COM ARGAMASSA INDUSTRIALIZADA, INCLUSIVE REJUNTAMENTO</v>
          </cell>
          <cell r="D8456" t="str">
            <v>m2</v>
          </cell>
          <cell r="F8456">
            <v>64.94</v>
          </cell>
          <cell r="G8456">
            <v>67.400000000000006</v>
          </cell>
        </row>
        <row r="8457">
          <cell r="B8457" t="str">
            <v>ED-50544</v>
          </cell>
          <cell r="C8457" t="str">
            <v>REVESTIMENTO COM CERÂMICA APLICADO EM PISO, ACABAMENTO ESMALTADO, AMBIENTE EXTERNO (ANTIDERRAPANTE), PADRÃO EXTRA, DIMENSÃO DA PEÇA ATÉ 2025 CM2, PEI IV, ASSENTAMENTO COM ARGAMASSA INDUSTRIALIZADA, INCLUSIVE REJUNTAMENTO</v>
          </cell>
          <cell r="D8457" t="str">
            <v>m2</v>
          </cell>
          <cell r="F8457">
            <v>70.040000000000006</v>
          </cell>
          <cell r="G8457">
            <v>73.010000000000005</v>
          </cell>
        </row>
        <row r="8458">
          <cell r="B8458" t="str">
            <v>ED-50543</v>
          </cell>
          <cell r="C8458" t="str">
            <v>REVESTIMENTO COM CERÂMICA APLICADO EM PISO, ACABAMENTO ESMALTADO, AMBIENTE EXTERNO (ANTIDERRAPANTE), PADRÃO EXTRA, DIMENSÃO DA PEÇA ATÉ 2025 CM2, PEI V, ASSENTAMENTO COM ARGAMASSA INDUSTRIALIZADA, INCLUSIVE REJUNTAMENTO</v>
          </cell>
          <cell r="D8458" t="str">
            <v>m2</v>
          </cell>
          <cell r="F8458">
            <v>65.84</v>
          </cell>
          <cell r="G8458">
            <v>68.81</v>
          </cell>
        </row>
        <row r="8459">
          <cell r="B8459" t="str">
            <v>ED-50722</v>
          </cell>
          <cell r="C8459" t="str">
            <v>REVESTIMENTO COM CERÂMICA APLICADO EM PISO, ACABAMENTO ESMALTADO, AMBIENTE INTERNO, PADRÃO COMERCIAL, DIMENSÃO DA PEÇA (10X10CM), PEI IV, ASSENTAMENTO COM ARGAMASSA INDUSTRIALIZADA, INCLUSIVE REJUNTAMENTO</v>
          </cell>
          <cell r="D8459" t="str">
            <v>m2</v>
          </cell>
          <cell r="F8459">
            <v>57.2</v>
          </cell>
          <cell r="G8459">
            <v>60.81</v>
          </cell>
        </row>
        <row r="8460">
          <cell r="B8460" t="str">
            <v>ED-50723</v>
          </cell>
          <cell r="C8460" t="str">
            <v>REVESTIMENTO COM CERÂMICA APLICADO EM PISO, ACABAMENTO ESMALTADO, AMBIENTE INTERNO, PADRÃO COMERCIAL, DIMENSÃO DA PEÇA (10X20CM), PEI IV, ASSENTAMENTO COM ARGAMASSA INDUSTRIALIZADA, INCLUSIVE REJUNTAMENTO</v>
          </cell>
          <cell r="D8460" t="str">
            <v>m2</v>
          </cell>
          <cell r="F8460">
            <v>55.7</v>
          </cell>
          <cell r="G8460">
            <v>59.16</v>
          </cell>
        </row>
        <row r="8461">
          <cell r="B8461" t="str">
            <v>ED-50724</v>
          </cell>
          <cell r="C8461" t="str">
            <v>REVESTIMENTO COM CERÂMICA APLICADO EM PISO, ACABAMENTO ESMALTADO, AMBIENTE INTERNO, PADRÃO EXTRA, DIMENSÃO DA PEÇA ATÉ 2025 CM2, PEI IV, ASSENTAMENTO COM ARGAMASSA INDUSTRIALIZADA, INCLUSIVE REJUNTAMENTO</v>
          </cell>
          <cell r="D8461" t="str">
            <v>m2</v>
          </cell>
          <cell r="F8461">
            <v>83.78</v>
          </cell>
          <cell r="G8461">
            <v>86.75</v>
          </cell>
        </row>
        <row r="8462">
          <cell r="B8462" t="str">
            <v>ED-50542</v>
          </cell>
          <cell r="C8462" t="str">
            <v>REVESTIMENTO COM CERÂMICA APLICADO EM PISO, ACABAMENTO ESMALTADO, AMBIENTE INTERNO, PADRÃO EXTRA, DIMENSÃO DA PEÇA ATÉ 2025 CM2, PEI V, ASSENTAMENTO COM ARGAMASSA INDUSTRIALIZADA, INCLUSIVE REJUNTAMENTO</v>
          </cell>
          <cell r="D8462" t="str">
            <v>m2</v>
          </cell>
          <cell r="F8462">
            <v>88.18</v>
          </cell>
          <cell r="G8462">
            <v>91.15</v>
          </cell>
        </row>
        <row r="8463">
          <cell r="B8463" t="str">
            <v>ED-50541</v>
          </cell>
          <cell r="C8463" t="str">
            <v>REVESTIMENTO COM CERÂMICA VERMELHO NATURAL PARA PISO, ASSENTAMENTO COM ARGAMASSA INDUSTRIALIZADA, INCLUSIVE REJUNTAMENTO</v>
          </cell>
          <cell r="D8463" t="str">
            <v>m2</v>
          </cell>
          <cell r="F8463">
            <v>97.31</v>
          </cell>
          <cell r="G8463">
            <v>100.77</v>
          </cell>
        </row>
        <row r="8464">
          <cell r="B8464" t="str">
            <v>ED-50753</v>
          </cell>
          <cell r="C8464" t="str">
            <v>REVESTIMENTO COM PORCELANATO APLICADO EM PISO, ACABAMENTO ESMALTADO ACETINADO, AMBIENTE INTERNO/EXTERNO, PADRÃO EXTRA, BORDA RETIFICADA, DIMENSÃO DA PEÇA (45X45CM), ASSENTAMENTO COM ARGAMASSA INDUSTRIALIZADA, INCLUSIVE REJUNTAMENTO</v>
          </cell>
          <cell r="D8464" t="str">
            <v>m2</v>
          </cell>
          <cell r="F8464">
            <v>143.54</v>
          </cell>
          <cell r="G8464">
            <v>145.91999999999999</v>
          </cell>
        </row>
        <row r="8465">
          <cell r="B8465" t="str">
            <v>ED-50754</v>
          </cell>
          <cell r="C8465" t="str">
            <v>REVESTIMENTO COM PORCELANATO APLICADO EM PISO, ACABAMENTO POLÍDO, AMBIENTE INTERNO, PADRÃO EXTRA, BORDA RETIFICADA, DIMENSÃO DA PEÇA (60X60CM), ASSENTAMENTO COM ARGAMASSA INDUSTRIALIZADA, INCLUSIVE REJUNTAMENTO</v>
          </cell>
          <cell r="D8465" t="str">
            <v>m2</v>
          </cell>
          <cell r="F8465">
            <v>128.94999999999999</v>
          </cell>
          <cell r="G8465">
            <v>131.33000000000001</v>
          </cell>
        </row>
        <row r="8466">
          <cell r="B8466" t="str">
            <v>ED-50582</v>
          </cell>
          <cell r="C8466" t="str">
            <v>REVESTIMENTO COM LADRILHO HIDRÁULICO APLICADO EM PISO (20X20CM) COM JUNTA SECA, COM DUAS (2) CORES, ASSENTAMENTO COM ARGAMASSA INDUSTRIALIZADA</v>
          </cell>
          <cell r="D8466" t="str">
            <v>m2</v>
          </cell>
          <cell r="F8466">
            <v>91.7</v>
          </cell>
          <cell r="G8466">
            <v>94.41</v>
          </cell>
        </row>
        <row r="8467">
          <cell r="B8467" t="str">
            <v>ED-50581</v>
          </cell>
          <cell r="C8467" t="str">
            <v>REVESTIMENTO COM LADRILHO HIDRÁULICO APLICADO EM PISO (20X20CM) COM JUNTA SECA, COM UMA (1) COR, ASSENTAMENTO COM ARGAMASSA INDUSTRIALIZADA</v>
          </cell>
          <cell r="D8467" t="str">
            <v>m2</v>
          </cell>
          <cell r="F8467">
            <v>88.37</v>
          </cell>
          <cell r="G8467">
            <v>91.08</v>
          </cell>
        </row>
        <row r="8468">
          <cell r="B8468" t="str">
            <v>ED-50580</v>
          </cell>
          <cell r="C8468" t="str">
            <v>REVESTIMENTO COM LADRILHO HIDRÁULICO APLICADO EM PISO (20X20CM) COM JUNTA SECA, NA COR NATURAL, ASSENTAMENTO COM ARGAMASSA INDUSTRIALIZADA</v>
          </cell>
          <cell r="D8468" t="str">
            <v>m2</v>
          </cell>
          <cell r="F8468">
            <v>68.45</v>
          </cell>
          <cell r="G8468">
            <v>71.16</v>
          </cell>
        </row>
        <row r="8469">
          <cell r="B8469" t="str">
            <v>ED-50585</v>
          </cell>
          <cell r="C8469" t="str">
            <v>REVESTIMENTO COM LADRILHO HIDRÁULICO APLICADO EM PISO (25X25CM) COM JUNTA SECA, COM DUAS (2) CORES, ASSENTAMENTO COM ARGAMASSA INDUSTRIALIZADA</v>
          </cell>
          <cell r="D8469" t="str">
            <v>m2</v>
          </cell>
          <cell r="F8469">
            <v>99.15</v>
          </cell>
          <cell r="G8469">
            <v>101.86</v>
          </cell>
        </row>
        <row r="8470">
          <cell r="B8470" t="str">
            <v>ED-50584</v>
          </cell>
          <cell r="C8470" t="str">
            <v>REVESTIMENTO COM LADRILHO HIDRÁULICO APLICADO EM PISO (25X25CM) COM JUNTA SECA, COM UMA (1) COR, ASSENTAMENTO COM ARGAMASSA INDUSTRIALIZADA</v>
          </cell>
          <cell r="D8470" t="str">
            <v>m2</v>
          </cell>
          <cell r="F8470">
            <v>94.5</v>
          </cell>
          <cell r="G8470">
            <v>97.21</v>
          </cell>
        </row>
        <row r="8471">
          <cell r="B8471" t="str">
            <v>ED-50583</v>
          </cell>
          <cell r="C8471" t="str">
            <v>REVESTIMENTO COM LADRILHO HIDRÁULICO APLICADO EM PISO (25X25CM) COM JUNTA SECA, NA COR NATURAL, ASSENTAMENTO COM ARGAMASSA INDUSTRIALIZADA</v>
          </cell>
          <cell r="D8471" t="str">
            <v>m2</v>
          </cell>
          <cell r="F8471">
            <v>71.739999999999995</v>
          </cell>
          <cell r="G8471">
            <v>74.45</v>
          </cell>
        </row>
        <row r="8472">
          <cell r="B8472" t="str">
            <v>ED-50576</v>
          </cell>
          <cell r="C8472" t="str">
            <v>REVESTIMENTO COM GRANITO, CINZA ANDORINHA, APLICADO EM PISO, ESP. 2CM, DIMENSÃO DA PEÇA ATÉ 1600 CM2, ASSENTAMENTO COM ARGAMASSA INDUSTRIALIZADA, INCLUSIVE REJUNTAMENTO</v>
          </cell>
          <cell r="D8472" t="str">
            <v>m2</v>
          </cell>
          <cell r="F8472">
            <v>269.97000000000003</v>
          </cell>
          <cell r="G8472">
            <v>274.55</v>
          </cell>
        </row>
        <row r="8473">
          <cell r="B8473" t="str">
            <v>ED-50609</v>
          </cell>
          <cell r="C8473" t="str">
            <v>REVESTIMENTO COM MÁRMORE BRANCO APLICADO EM PISO, ESP. 2CM, ASSENTAMENTO COM ARGAMASSA INDUSTRIALIZADA, INCLUSIVE REJUNTAMENTO</v>
          </cell>
          <cell r="D8473" t="str">
            <v>m2</v>
          </cell>
          <cell r="F8473">
            <v>233.62</v>
          </cell>
          <cell r="G8473">
            <v>238.2</v>
          </cell>
        </row>
        <row r="8474">
          <cell r="B8474" t="str">
            <v>ED-50610</v>
          </cell>
          <cell r="C8474" t="str">
            <v>REVESTIMENTO COM MÁRMORE BRANCO APLICADO EM PISO, ESP. 3CM, ASSENTAMENTO COM ARGAMASSA INDUSTRIALIZADA, INCLUSIVE REJUNTAMENTO</v>
          </cell>
          <cell r="D8474" t="str">
            <v>m2</v>
          </cell>
          <cell r="F8474">
            <v>309.38</v>
          </cell>
          <cell r="G8474">
            <v>313.95999999999998</v>
          </cell>
        </row>
        <row r="8475">
          <cell r="B8475" t="str">
            <v>ED-17821</v>
          </cell>
          <cell r="C8475" t="str">
            <v>APLICAÇÃO DE REJUNTE CIMENTÍCIO COLORIDO INDUSTRIALIZADO PARA REVESTIMENTOS DE PAREDE/PISO COM JUNTAS DE ATÉ 1MM DE ESPESSURA</v>
          </cell>
          <cell r="D8475" t="str">
            <v>m2</v>
          </cell>
          <cell r="F8475">
            <v>4.6500000000000004</v>
          </cell>
          <cell r="G8475">
            <v>5.14</v>
          </cell>
        </row>
        <row r="8476">
          <cell r="B8476" t="str">
            <v>ED-50718</v>
          </cell>
          <cell r="C8476" t="str">
            <v>APLICAÇÃO DE REJUNTE CIMENTÍCIO COLORIDO INDUSTRIALIZADO PARA REVESTIMENTOS DE PAREDE/PISO COM JUNTAS DE ATÉ 3MM DE ESPESSURA</v>
          </cell>
          <cell r="D8476" t="str">
            <v>m2</v>
          </cell>
          <cell r="F8476">
            <v>5.19</v>
          </cell>
          <cell r="G8476">
            <v>5.68</v>
          </cell>
        </row>
        <row r="8477">
          <cell r="B8477" t="str">
            <v>ED-17822</v>
          </cell>
          <cell r="C8477" t="str">
            <v>APLICAÇÃO DE REJUNTE COM CIMENTO BRANCO PARA REVESTIMENTOS DE PAREDE/PISO COM JUNTAS DE ATÉ 1MM DE ESPESSURA</v>
          </cell>
          <cell r="D8477" t="str">
            <v>m2</v>
          </cell>
          <cell r="F8477">
            <v>5.61</v>
          </cell>
          <cell r="G8477">
            <v>6.1</v>
          </cell>
        </row>
        <row r="8478">
          <cell r="B8478" t="str">
            <v>ED-9122</v>
          </cell>
          <cell r="C8478" t="str">
            <v>APLICAÇÃO DE REJUNTE COM CIMENTO BRANCO PARA REVESTIMENTOS DE PAREDE/PISO COM JUNTAS DE ATÉ 3MM DE ESPESSURA</v>
          </cell>
          <cell r="D8478" t="str">
            <v>m2</v>
          </cell>
          <cell r="F8478">
            <v>8.06</v>
          </cell>
          <cell r="G8478">
            <v>8.5500000000000007</v>
          </cell>
        </row>
        <row r="8479">
          <cell r="B8479" t="str">
            <v>ED-17823</v>
          </cell>
          <cell r="C8479" t="str">
            <v>APLICAÇÃO DE REJUNTE EPÓXI PARA REVESTIMENTOS DE PAREDE/PISO COM JUNTAS DE ATÉ 1MM DE ESPESSURA</v>
          </cell>
          <cell r="D8479" t="str">
            <v>m2</v>
          </cell>
          <cell r="F8479">
            <v>8.49</v>
          </cell>
          <cell r="G8479">
            <v>9.01</v>
          </cell>
        </row>
        <row r="8480">
          <cell r="B8480" t="str">
            <v>ED-17824</v>
          </cell>
          <cell r="C8480" t="str">
            <v>APLICAÇÃO DE REJUNTE EPÓXI PARA REVESTIMENTOS DE PAREDE/PISO COM JUNTAS DE ATÉ 3MM DE ESPESSURA</v>
          </cell>
          <cell r="D8480" t="str">
            <v>m2</v>
          </cell>
          <cell r="F8480">
            <v>15.49</v>
          </cell>
          <cell r="G8480">
            <v>16.010000000000002</v>
          </cell>
        </row>
        <row r="8481">
          <cell r="B8481" t="str">
            <v>ED-50632</v>
          </cell>
          <cell r="C8481" t="str">
            <v>PLACA VINÍLICA 30 X 30 CM E = 2 MM</v>
          </cell>
          <cell r="D8481" t="str">
            <v>m2</v>
          </cell>
          <cell r="F8481">
            <v>124.68</v>
          </cell>
          <cell r="G8481">
            <v>125.52</v>
          </cell>
        </row>
        <row r="8482">
          <cell r="B8482" t="str">
            <v>ED-17869</v>
          </cell>
          <cell r="C8482" t="str">
            <v>APLICAÇÃO DE VERNIZ, COM ACABAMENTO BRILHANTE, EM PISO DE MADEIRA TIPO TÁBUA CORRIDA, DUAS (2) DEMÃOS, INCLUSIVE RASPAGEM E CALAFETAÇÃO</v>
          </cell>
          <cell r="D8482" t="str">
            <v>m2</v>
          </cell>
          <cell r="F8482">
            <v>46.5</v>
          </cell>
          <cell r="G8482">
            <v>49.24</v>
          </cell>
        </row>
        <row r="8483">
          <cell r="B8483" t="str">
            <v>ED-17868</v>
          </cell>
          <cell r="C8483" t="str">
            <v>APLICAÇÃO DE VERNIZ, COM ACABAMENTO BRILHANTE, EM PISO DE MADEIRA TIPO TACÃO, DUAS (2) DEMÃOS, INCLUSIVE RASPAGEM E CALAFETAÇÃO</v>
          </cell>
          <cell r="D8483" t="str">
            <v>m2</v>
          </cell>
          <cell r="F8483">
            <v>46.88</v>
          </cell>
          <cell r="G8483">
            <v>49.62</v>
          </cell>
        </row>
        <row r="8484">
          <cell r="B8484" t="str">
            <v>ED-17867</v>
          </cell>
          <cell r="C8484" t="str">
            <v>APLICAÇÃO DE VERNIZ, COM ACABAMENTO BRILHANTE, EM PISO DE MADEIRA TIPO TACO, DUAS (2) DEMÃOS, INCLUSIVE RASPAGEM E CALAFETAÇÃO</v>
          </cell>
          <cell r="D8484" t="str">
            <v>m2</v>
          </cell>
          <cell r="F8484">
            <v>48.76</v>
          </cell>
          <cell r="G8484">
            <v>51.5</v>
          </cell>
        </row>
        <row r="8485">
          <cell r="B8485" t="str">
            <v>ED-17861</v>
          </cell>
          <cell r="C8485" t="str">
            <v>APLICAÇÃO DE VERNIZ EM PISO DE MADEIRA, UMA (1) DEMÃO, EXCLUSIVE RASPAGEM</v>
          </cell>
          <cell r="D8485" t="str">
            <v>m2</v>
          </cell>
          <cell r="F8485">
            <v>12.87</v>
          </cell>
          <cell r="G8485">
            <v>13.26</v>
          </cell>
        </row>
        <row r="8486">
          <cell r="B8486" t="str">
            <v>ED-17864</v>
          </cell>
          <cell r="C8486" t="str">
            <v>CALAFETAÇÃO DE PISO DE TÁBUA CORRIDA DE MADEIRA (10CMX100CM), EXCLUSIVE APLICAÇÃO DE VERNIZ/RESINA</v>
          </cell>
          <cell r="D8486" t="str">
            <v>m2</v>
          </cell>
          <cell r="F8486">
            <v>15.81</v>
          </cell>
          <cell r="G8486">
            <v>17.32</v>
          </cell>
        </row>
        <row r="8487">
          <cell r="B8487" t="str">
            <v>ED-17863</v>
          </cell>
          <cell r="C8487" t="str">
            <v>CALAFETAÇÃO DE PISO DE TACÃO DE MADEIRA (10CMX40CM), EXCLUSIVE APLICAÇÃO DE VERNIZ/RESINA</v>
          </cell>
          <cell r="D8487" t="str">
            <v>m2</v>
          </cell>
          <cell r="F8487">
            <v>16.190000000000001</v>
          </cell>
          <cell r="G8487">
            <v>17.7</v>
          </cell>
        </row>
        <row r="8488">
          <cell r="B8488" t="str">
            <v>ED-17862</v>
          </cell>
          <cell r="C8488" t="str">
            <v>CALAFETAÇÃO DE PISO DE TACO DE MADEIRA (7CMX21CM), EXCLUSIVE APLICAÇÃO DE VERNIZ/RESINA</v>
          </cell>
          <cell r="D8488" t="str">
            <v>m2</v>
          </cell>
          <cell r="F8488">
            <v>18.07</v>
          </cell>
          <cell r="G8488">
            <v>19.579999999999998</v>
          </cell>
        </row>
        <row r="8489">
          <cell r="B8489" t="str">
            <v>ED-17859</v>
          </cell>
          <cell r="C8489" t="str">
            <v>RASPAGEM EM PISO DE MADEIRA, EXCLUSIVE CALAFETAÇÃO</v>
          </cell>
          <cell r="D8489" t="str">
            <v>m2</v>
          </cell>
          <cell r="F8489">
            <v>4.95</v>
          </cell>
          <cell r="G8489">
            <v>5.4</v>
          </cell>
        </row>
        <row r="8490">
          <cell r="B8490" t="str">
            <v>ED-50604</v>
          </cell>
          <cell r="C8490" t="str">
            <v>TACÃO DE MADEIRA IPÊ EXTRA 10 X 40 CM ASSENTADO COM COLA ESPECIAL A BASE DE PVA</v>
          </cell>
          <cell r="D8490" t="str">
            <v>m2</v>
          </cell>
          <cell r="F8490">
            <v>123.45</v>
          </cell>
          <cell r="G8490">
            <v>125.49</v>
          </cell>
        </row>
        <row r="8491">
          <cell r="B8491" t="str">
            <v>ED-50602</v>
          </cell>
          <cell r="C8491" t="str">
            <v>TACO DE MADEIRA IPÊ EXTRA 7 X 21 CM ASSENTADO COM COLA ESPECIAL A BASE DE PVA</v>
          </cell>
          <cell r="D8491" t="str">
            <v>m2</v>
          </cell>
          <cell r="F8491">
            <v>109.02</v>
          </cell>
          <cell r="G8491">
            <v>111.06</v>
          </cell>
        </row>
        <row r="8492">
          <cell r="B8492" t="str">
            <v>ED-50563</v>
          </cell>
          <cell r="C8492" t="str">
            <v>PISO CIMENTADO COM ARGAMASSA, TRAÇO 1:3 (CIMENTO E AREIA), COM ADITIVO IMPERMEABILIZANTE, ESP. 25MM, ACABAMENTO DESEMPENADO E FELTRADO</v>
          </cell>
          <cell r="D8492" t="str">
            <v>m2</v>
          </cell>
          <cell r="F8492">
            <v>48.44</v>
          </cell>
          <cell r="G8492">
            <v>51.83</v>
          </cell>
        </row>
        <row r="8493">
          <cell r="B8493" t="str">
            <v>ED-50547</v>
          </cell>
          <cell r="C8493" t="str">
            <v>PISO CIMENTADO COM ARGAMASSA, TRAÇO 1:3 (CIMENTO E AREIA), ESP. 25MM, ACABAMENTO DESEMPENADO E FELTRADO, MODULAÇÃO DE 100X100CM, INCLUSIVE JUNTA PLÁSTICA</v>
          </cell>
          <cell r="D8493" t="str">
            <v>m2</v>
          </cell>
          <cell r="F8493">
            <v>53.21</v>
          </cell>
          <cell r="G8493">
            <v>57.34</v>
          </cell>
        </row>
        <row r="8494">
          <cell r="B8494" t="str">
            <v>ED-50545</v>
          </cell>
          <cell r="C8494" t="str">
            <v>PISO CIMENTADO COM ARGAMASSA, TRAÇO 1:3 (CIMENTO E AREIA), ESP. 25MM, ACABAMENTO DESEMPENADO E FELTRADO, MODULAÇÃO DE 200X200CM, INCLUSIVE JUNTA PLÁSTICA</v>
          </cell>
          <cell r="D8494" t="str">
            <v>m2</v>
          </cell>
          <cell r="F8494">
            <v>49.96</v>
          </cell>
          <cell r="G8494">
            <v>54.09</v>
          </cell>
        </row>
        <row r="8495">
          <cell r="B8495" t="str">
            <v>ED-50549</v>
          </cell>
          <cell r="C8495" t="str">
            <v>PISO CIMENTADO COM ARGAMASSA, TRAÇO 1:3 (CIMENTO E AREIA), ESP. 25MM, ACABAMETNO DESEMPENADO E FELTRADO, MODULAÇÃO DE 60X60CM, INCLUSIVE JUNTA PLÁSTICA</v>
          </cell>
          <cell r="D8495" t="str">
            <v>m2</v>
          </cell>
          <cell r="F8495">
            <v>57.94</v>
          </cell>
          <cell r="G8495">
            <v>62.07</v>
          </cell>
        </row>
        <row r="8496">
          <cell r="B8496" t="str">
            <v>ED-50548</v>
          </cell>
          <cell r="C8496" t="str">
            <v>PISO CIMENTADO COM ARGAMASSA, TRAÇO 1:3 (CIMENTO E AREIA), ESP. 30MM, ACABAMENTO DESEMPENADO E FELTRADO, MODULAÇÃO DE 100X100CM, INCLUSIVE JUNTA PLÁSTICA</v>
          </cell>
          <cell r="D8496" t="str">
            <v>m2</v>
          </cell>
          <cell r="F8496">
            <v>58.48</v>
          </cell>
          <cell r="G8496">
            <v>62.94</v>
          </cell>
        </row>
        <row r="8497">
          <cell r="B8497" t="str">
            <v>ED-50546</v>
          </cell>
          <cell r="C8497" t="str">
            <v>PISO CIMENTADO COM ARGAMASSA, TRAÇO 1:3 (CIMENTO E AREIA), ESP. 30MM, ACABAMENTO DESEMPENADO E FELTRADO, MODULAÇÃO DE 200X200CM, INCLUSIVE JUNTA PLÁSTICA</v>
          </cell>
          <cell r="D8497" t="str">
            <v>m2</v>
          </cell>
          <cell r="F8497">
            <v>55.23</v>
          </cell>
          <cell r="G8497">
            <v>59.69</v>
          </cell>
        </row>
        <row r="8498">
          <cell r="B8498" t="str">
            <v>ED-50550</v>
          </cell>
          <cell r="C8498" t="str">
            <v>PISO CIMENTADO COM ARGAMASSA, TRAÇO 1:3 (CIMENTO E AREIA), ESP. 30MM, ACABAMENTO DESEMPENADO E FELTRADO, MODULAÇÃO DE 60X60CM, INCLUSIVE JUNTA PLÁSTICA</v>
          </cell>
          <cell r="D8498" t="str">
            <v>m2</v>
          </cell>
          <cell r="F8498">
            <v>63.21</v>
          </cell>
          <cell r="G8498">
            <v>67.67</v>
          </cell>
        </row>
        <row r="8499">
          <cell r="B8499" t="str">
            <v>ED-50551</v>
          </cell>
          <cell r="C8499" t="str">
            <v>PISO CIMENTADO COM ARGAMASSA, TRAÇO 1:3 (CIMENTO E AREIA), ESP. 50MM, ACABAMENTO DESEMPENADO E FELTRADO, MODULAÇÃO DE 100X100CM, INCLUSIVE JUNTA PLÁSTICA</v>
          </cell>
          <cell r="D8499" t="str">
            <v>m2</v>
          </cell>
          <cell r="F8499">
            <v>75.34</v>
          </cell>
          <cell r="G8499">
            <v>80.599999999999994</v>
          </cell>
        </row>
        <row r="8500">
          <cell r="B8500" t="str">
            <v>ED-50564</v>
          </cell>
          <cell r="C8500" t="str">
            <v>PISO CIMENTADO COM PIGMENTAÇÃO COLORIDA, DESEMPENADO E FELTRADO COM ARGAMASSA, TRAÇO 1:3 (CIMENTO E AREIA), ESP. 30MM, ACABAMENTO DESEMPENADO E FELTRADO, SEM JUNTA DE DILATAÇÃO</v>
          </cell>
          <cell r="D8500" t="str">
            <v>m2</v>
          </cell>
          <cell r="F8500">
            <v>51.07</v>
          </cell>
          <cell r="G8500">
            <v>54.53</v>
          </cell>
        </row>
        <row r="8501">
          <cell r="B8501" t="str">
            <v>ED-50552</v>
          </cell>
          <cell r="C8501" t="str">
            <v>PISO CIMENTADO NATADO COM ARGAMASSA, TRAÇO 1:3 (CIMENTO E AREIA), ESP. 20MM, ACABAMENTO QUEIMADO, SEM JUNTA DE DILATAÇÃO</v>
          </cell>
          <cell r="D8501" t="str">
            <v>m2</v>
          </cell>
          <cell r="F8501">
            <v>38.18</v>
          </cell>
          <cell r="G8501">
            <v>41.37</v>
          </cell>
        </row>
        <row r="8502">
          <cell r="B8502" t="str">
            <v>ED-50558</v>
          </cell>
          <cell r="C8502" t="str">
            <v xml:space="preserve">PISO CIMENTADO NATADO COM ARGAMASSA, TRAÇO 1:3 (CIMENTO E AREIA), ESP. 25MM, ACABAMENTO QUEIMADO, MODULAÇÃO DE 100X100CM, INCLUSIVE JUNTA PLÁSTICA </v>
          </cell>
          <cell r="D8502" t="str">
            <v>m2</v>
          </cell>
          <cell r="F8502">
            <v>55.61</v>
          </cell>
          <cell r="G8502">
            <v>59.85</v>
          </cell>
        </row>
        <row r="8503">
          <cell r="B8503" t="str">
            <v>ED-50556</v>
          </cell>
          <cell r="C8503" t="str">
            <v xml:space="preserve">PISO CIMENTADO NATADO COM ARGAMASSA, TRAÇO 1:3 (CIMENTO E AREIA), ESP. 25MM, ACABAMENTO QUEIMADO, MODULAÇÃO DE 200X200CM, INCLUSIVE JUNTA PLÁSTICA </v>
          </cell>
          <cell r="D8503" t="str">
            <v>m2</v>
          </cell>
          <cell r="F8503">
            <v>52.36</v>
          </cell>
          <cell r="G8503">
            <v>56.6</v>
          </cell>
        </row>
        <row r="8504">
          <cell r="B8504" t="str">
            <v>ED-50560</v>
          </cell>
          <cell r="C8504" t="str">
            <v xml:space="preserve">PISO CIMENTADO NATADO COM ARGAMASSA, TRAÇO 1:3 (CIMENTO E AREIA), ESP. 25MM, ACABAMENTO QUEIMADO, MODULAÇÃO DE 60X60CM, INCLUSIVE JUNTA PLÁSTICA </v>
          </cell>
          <cell r="D8504" t="str">
            <v>m2</v>
          </cell>
          <cell r="F8504">
            <v>60.34</v>
          </cell>
          <cell r="G8504">
            <v>64.58</v>
          </cell>
        </row>
        <row r="8505">
          <cell r="B8505" t="str">
            <v>ED-50553</v>
          </cell>
          <cell r="C8505" t="str">
            <v>PISO CIMENTADO NATADO COM ARGAMASSA, TRAÇO 1:3 (CIMENTO E AREIA), ESP. 25MM, ACABAMENTO QUEIMADO, SEM JUNTA DE DILATAÇÃO</v>
          </cell>
          <cell r="D8505" t="str">
            <v>m2</v>
          </cell>
          <cell r="F8505">
            <v>41.34</v>
          </cell>
          <cell r="G8505">
            <v>44.6</v>
          </cell>
        </row>
        <row r="8506">
          <cell r="B8506" t="str">
            <v>ED-50559</v>
          </cell>
          <cell r="C8506" t="str">
            <v xml:space="preserve">PISO CIMENTADO NATADO COM ARGAMASSA, TRAÇO 1:3 (CIMENTO E AREIA), ESP. 30MM, ACABAMENTO QUEIMADO, MODULAÇÃO DE 100X100CM, INCLUSIVE JUNTA PLÁSTICA </v>
          </cell>
          <cell r="D8506" t="str">
            <v>m2</v>
          </cell>
          <cell r="F8506">
            <v>60.58</v>
          </cell>
          <cell r="G8506">
            <v>65.12</v>
          </cell>
        </row>
        <row r="8507">
          <cell r="B8507" t="str">
            <v>ED-50557</v>
          </cell>
          <cell r="C8507" t="str">
            <v xml:space="preserve">PISO CIMENTADO NATADO COM ARGAMASSA, TRAÇO 1:3 (CIMENTO E AREIA), ESP. 30MM, ACABAMENTO QUEIMADO, MODULAÇÃO DE 200X200CM, INCLUSIVE JUNTA PLÁSTICA </v>
          </cell>
          <cell r="D8507" t="str">
            <v>m2</v>
          </cell>
          <cell r="F8507">
            <v>57.33</v>
          </cell>
          <cell r="G8507">
            <v>61.87</v>
          </cell>
        </row>
        <row r="8508">
          <cell r="B8508" t="str">
            <v>ED-50561</v>
          </cell>
          <cell r="C8508" t="str">
            <v xml:space="preserve">PISO CIMENTADO NATADO COM ARGAMASSA, TRAÇO 1:3 (CIMENTO E AREIA), ESP. 30MM, ACABAMENTO QUEIMADO, MODULAÇÃO DE 60X60CM, INCLUSIVE JUNTA PLÁSTICA </v>
          </cell>
          <cell r="D8508" t="str">
            <v>m2</v>
          </cell>
          <cell r="F8508">
            <v>65.31</v>
          </cell>
          <cell r="G8508">
            <v>69.849999999999994</v>
          </cell>
        </row>
        <row r="8509">
          <cell r="B8509" t="str">
            <v>ED-50554</v>
          </cell>
          <cell r="C8509" t="str">
            <v>PISO CIMENTADO NATADO COM ARGAMASSA, TRAÇO 1:3 (CIMENTO E AREIA), ESP. 30MM, ACABAMENTO QUEIMADO, SEM JUNTA DE DILATAÇÃO</v>
          </cell>
          <cell r="D8509" t="str">
            <v>m2</v>
          </cell>
          <cell r="F8509">
            <v>44.5</v>
          </cell>
          <cell r="G8509">
            <v>47.84</v>
          </cell>
        </row>
        <row r="8510">
          <cell r="B8510" t="str">
            <v>ED-50562</v>
          </cell>
          <cell r="C8510" t="str">
            <v xml:space="preserve">PISO CIMENTADO NATADO COM ARGAMASSA, TRAÇO 1:3 (CIMENTO E AREIA), ESP. 50MM, ACABAMENTO QUEIMADO, MODULAÇÃO DE 60X60CM, INCLUSIVE JUNTA PLÁSTICA </v>
          </cell>
          <cell r="D8510" t="str">
            <v>m2</v>
          </cell>
          <cell r="F8510">
            <v>82.25</v>
          </cell>
          <cell r="G8510">
            <v>87.6</v>
          </cell>
        </row>
        <row r="8511">
          <cell r="B8511" t="str">
            <v>ED-50555</v>
          </cell>
          <cell r="C8511" t="str">
            <v>PISO CIMENTADO NATADO COM ARGAMASSA, TRAÇO 1:3 (CIMENTO E AREIA), ESP. 50MM, ACABAMENTO QUEIMADO, SEM JUNTA DE DILATAÇÃO</v>
          </cell>
          <cell r="D8511" t="str">
            <v>m2</v>
          </cell>
          <cell r="F8511">
            <v>62.21</v>
          </cell>
          <cell r="G8511">
            <v>66.44</v>
          </cell>
        </row>
        <row r="8512">
          <cell r="B8512" t="str">
            <v>ED-50617</v>
          </cell>
          <cell r="C8512" t="str">
            <v>LIMPEZA E POLIMENTO DE PISO GRANILITE/MARMORITE, EXCLUSIVE RESINA</v>
          </cell>
          <cell r="D8512" t="str">
            <v>m2</v>
          </cell>
          <cell r="F8512">
            <v>26.73</v>
          </cell>
          <cell r="G8512">
            <v>26.73</v>
          </cell>
        </row>
        <row r="8513">
          <cell r="B8513" t="str">
            <v>ED-50616</v>
          </cell>
          <cell r="C8513" t="str">
            <v>PISO EM GRANILITE/MARMORITE, ESP. 8MM, ACABAMENTO LAVADO TIPO FULGET, COR NATURAL, MODULAÇÃO DE 1X1M, INCLUSO JUNTA PLÁSTICA</v>
          </cell>
          <cell r="D8513" t="str">
            <v>m2</v>
          </cell>
          <cell r="F8513">
            <v>108.07</v>
          </cell>
          <cell r="G8513">
            <v>108.66</v>
          </cell>
        </row>
        <row r="8514">
          <cell r="B8514" t="str">
            <v>ED-50615</v>
          </cell>
          <cell r="C8514" t="str">
            <v>PISO EM GRANILITE/MARMORITE, ESP. 8MM, ACABAMENTO LAVADO TIPO FULGET, COR VERMELHA, MODULAÇÃO DE 1X1M, INCLUSO JUNTA PLÁSTICA</v>
          </cell>
          <cell r="D8514" t="str">
            <v>m2</v>
          </cell>
          <cell r="F8514">
            <v>108.07</v>
          </cell>
          <cell r="G8514">
            <v>108.66</v>
          </cell>
        </row>
        <row r="8515">
          <cell r="B8515" t="str">
            <v>ED-50614</v>
          </cell>
          <cell r="C8515" t="str">
            <v>PISO EM GRANILITE/MARMORITE, ESP. 8MM, ACABAMENTO POLIDO, COR BRANCA, MODULAÇÃO DE 1X1M, INCLUSIVE JUNTA ALUMÍNIO, RESINA E POLIMENTO MECANIZADO</v>
          </cell>
          <cell r="D8515" t="str">
            <v>m2</v>
          </cell>
          <cell r="F8515">
            <v>176.04</v>
          </cell>
          <cell r="G8515">
            <v>176.63</v>
          </cell>
        </row>
        <row r="8516">
          <cell r="B8516" t="str">
            <v>ED-50613</v>
          </cell>
          <cell r="C8516" t="str">
            <v>PISO EM GRANILITE/MARMORITE, ESP. 8MM, ACABAMENTO POLIDO, COR BRANCA, MODULAÇÃO DE 1X1M, INCLUSIVE JUNTA PLÁSTICA, RESINA E POLIMENTO MECANIZADO</v>
          </cell>
          <cell r="D8516" t="str">
            <v>m2</v>
          </cell>
          <cell r="F8516">
            <v>159.28</v>
          </cell>
          <cell r="G8516">
            <v>159.87</v>
          </cell>
        </row>
        <row r="8517">
          <cell r="B8517" t="str">
            <v>ED-50612</v>
          </cell>
          <cell r="C8517" t="str">
            <v>PISO EM GRANILITE/MARMORITE, ESP. 8MM, ACABAMENTO POLIDO, COR CINZA, MODULAÇÃO DE 1X1M, INCLUSIVE JUNTA ALUMÍNIO, RESINA E POLIMENTO MECANIZADO</v>
          </cell>
          <cell r="D8517" t="str">
            <v>m2</v>
          </cell>
          <cell r="F8517">
            <v>145.08000000000001</v>
          </cell>
          <cell r="G8517">
            <v>145.66999999999999</v>
          </cell>
        </row>
        <row r="8518">
          <cell r="B8518" t="str">
            <v>ED-50611</v>
          </cell>
          <cell r="C8518" t="str">
            <v>PISO EM GRANILITE/MARMORITE, ESP. 8MM, ACABAMENTO POLIDO, COR CINZA, MODULAÇÃO DE 1X1M, INCLUSIVE JUNTA PLÁSTICA, RESINA E POLIMENTO MECANIZADO</v>
          </cell>
          <cell r="D8518" t="str">
            <v>m2</v>
          </cell>
          <cell r="F8518">
            <v>128.32</v>
          </cell>
          <cell r="G8518">
            <v>128.91</v>
          </cell>
        </row>
        <row r="8519">
          <cell r="B8519" t="str">
            <v>ED-50573</v>
          </cell>
          <cell r="C8519" t="str">
            <v>PISO EM CONCRETO FCK = 20 MPA COM 25 KG DE DRAMIX/M3</v>
          </cell>
          <cell r="D8519" t="str">
            <v>m3</v>
          </cell>
          <cell r="F8519">
            <v>2680.14</v>
          </cell>
          <cell r="G8519">
            <v>2746.96</v>
          </cell>
        </row>
        <row r="8520">
          <cell r="B8520" t="str">
            <v>ED-9317</v>
          </cell>
          <cell r="C8520" t="str">
            <v>PISO EM CONCRETO, PREPARADO EM OBRA COM BETONEIRA, FCK 10MPA, SEM ARMAÇÃO, ACABAMENTO RÚSTICO, ESP. 5CM, INCLUSIVE FORNECIMENTO, LANÇAMENTO, ADENSAMENTO, SARRAFEAMENTO, EXCLUSIVE JUNTA DE DILATAÇÃO</v>
          </cell>
          <cell r="D8520" t="str">
            <v>m2</v>
          </cell>
          <cell r="F8520">
            <v>49.27</v>
          </cell>
          <cell r="G8520">
            <v>52.79</v>
          </cell>
        </row>
        <row r="8521">
          <cell r="B8521" t="str">
            <v>ED-50571</v>
          </cell>
          <cell r="C8521" t="str">
            <v>PISO EM CONCRETO, PREPARADO EM OBRA COM BETONEIRA, FCK 13,5MPA, SEM ARMAÇÃO, ACABAMENTO RÚSTICO, ESP. 8CM, INCLUSIVE FORNECIMENTO, LANÇAMENTO, ADENSAMENTO, SARRAFEAMENTO, EXCLUSIVE JUNTA DE DILATAÇÃO</v>
          </cell>
          <cell r="D8521" t="str">
            <v>m2</v>
          </cell>
          <cell r="F8521">
            <v>77.73</v>
          </cell>
          <cell r="G8521">
            <v>83.03</v>
          </cell>
        </row>
        <row r="8522">
          <cell r="B8522" t="str">
            <v>ED-9320</v>
          </cell>
          <cell r="C8522" t="str">
            <v>PISO EM CONCRETO, USINADO CONVENCIONAL, FCK 15MPA, COM TELA SOLDADA NERVURADA TIPO Q-138, ACABAMENTO POLÍDO EM NÍVEL ZERO, ESP. 10CM, INCLUSIVE FORNECIMENTO, LANÇAMENTO, ADENSAMENTO, EXCLUSIVE JUNTA DE DILATAÇÃO</v>
          </cell>
          <cell r="D8522" t="str">
            <v>m2</v>
          </cell>
          <cell r="F8522">
            <v>127.03</v>
          </cell>
          <cell r="G8522">
            <v>132.88999999999999</v>
          </cell>
        </row>
        <row r="8523">
          <cell r="B8523" t="str">
            <v>ED-9321</v>
          </cell>
          <cell r="C8523" t="str">
            <v>PISO EM CONCRETO, USINADO CONVENCIONAL, FCK 15MPA, COM TELA SOLDADA NERVURADA TIPO Q-138, ACABAMENTO POLÍDO EM NÍVEL ZERO, ESP. 12CM, INCLUSIVE FORNECIMENTO, LANÇAMENTO, ADENSAMENTO, EXCLUSIVE JUNTA DE DILATAÇÃO</v>
          </cell>
          <cell r="D8523" t="str">
            <v>m2</v>
          </cell>
          <cell r="F8523">
            <v>139.37</v>
          </cell>
          <cell r="G8523">
            <v>145.44999999999999</v>
          </cell>
        </row>
        <row r="8524">
          <cell r="B8524" t="str">
            <v>ED-9319</v>
          </cell>
          <cell r="C8524" t="str">
            <v>PISO EM CONCRETO, USINADO CONVENCIONAL, FCK 15MPA, COM TELA SOLDADA NERVURADA TIPO Q-61, ACABAMENTO POLIDO EM NÍVEL ZERO, ESP. 5CM, INCLUSIVE FORNECIMENTO, LANÇAMENTO, ADENSAMENTO, EXCLUSIVE JUNTA DE DILATAÇÃO</v>
          </cell>
          <cell r="D8524" t="str">
            <v>m2</v>
          </cell>
          <cell r="F8524">
            <v>82.89</v>
          </cell>
          <cell r="G8524">
            <v>88.2</v>
          </cell>
        </row>
        <row r="8525">
          <cell r="B8525" t="str">
            <v>ED-9318</v>
          </cell>
          <cell r="C8525" t="str">
            <v>PISO EM CONCRETO, USINADO CONVENCIONAL, FCK 15MPA, SEM ARMAÇÃO, ACABAMENTO RÚSTICO, ESP. 5CM, INCLUSIVE FORNECIMENTO, LANÇAMENTO, ADENSAMENTO, SARRAFEAMENTO, EXCLUSIVE JUNTA DE DILATAÇÃO</v>
          </cell>
          <cell r="D8525" t="str">
            <v>m2</v>
          </cell>
          <cell r="F8525">
            <v>60.81</v>
          </cell>
          <cell r="G8525">
            <v>64.86</v>
          </cell>
        </row>
        <row r="8526">
          <cell r="B8526" t="str">
            <v>ED-50572</v>
          </cell>
          <cell r="C8526" t="str">
            <v>PISO EM CONCRETO, USINADO CONVENCIONAL, FCK 30MPA, COM AÇO CA-50 DIÂMETRO 6,3MM MALHA 10X10CM, ACABAMENTO RÚSTICO, ESP. 15CM, INCLUSIVE FORNECIMENTO, LANÇAMENTO, ADENSAMENTO, EXCLUSIVE JUNTA DE DILATAÇÃO</v>
          </cell>
          <cell r="D8526" t="str">
            <v>m2</v>
          </cell>
          <cell r="F8526">
            <v>192.46</v>
          </cell>
          <cell r="G8526">
            <v>199.56</v>
          </cell>
        </row>
        <row r="8527">
          <cell r="B8527" t="str">
            <v>ED-50593</v>
          </cell>
          <cell r="C8527" t="str">
            <v>LAJE DE TRANSIÇÃO E = 10 CM, FCK = 15 MPA USINADO (MECANIZADO), INCLUSIVE TELA 0,97 KG/M2 E ACABAMENTO NIVEL ZERO</v>
          </cell>
          <cell r="D8527" t="str">
            <v>m2</v>
          </cell>
          <cell r="F8527">
            <v>114.66</v>
          </cell>
          <cell r="G8527">
            <v>120.52</v>
          </cell>
        </row>
        <row r="8528">
          <cell r="B8528" t="str">
            <v>ED-50597</v>
          </cell>
          <cell r="C8528" t="str">
            <v>LAJE DE TRANSIÇÃO E = 10 CM, FCK = 18 MPA USINADO (MECANIZADO), INCLUSIVE TELA 0,97 KG/M2 E ACABAMENTO NIVEL ZERO</v>
          </cell>
          <cell r="D8528" t="str">
            <v>m2</v>
          </cell>
          <cell r="F8528">
            <v>129.18</v>
          </cell>
          <cell r="G8528">
            <v>135.04</v>
          </cell>
        </row>
        <row r="8529">
          <cell r="B8529" t="str">
            <v>ED-50594</v>
          </cell>
          <cell r="C8529" t="str">
            <v>LAJE DE TRANSIÇÃO E = 11 CM, FCK = 15 MPA USINADO (MECANIZADO), INCLUSIVE TELA 0,97 KG/M2 E ACABAMENTO NIVEL ZERO</v>
          </cell>
          <cell r="D8529" t="str">
            <v>m2</v>
          </cell>
          <cell r="F8529">
            <v>134.38</v>
          </cell>
          <cell r="G8529">
            <v>140.34</v>
          </cell>
        </row>
        <row r="8530">
          <cell r="B8530" t="str">
            <v>ED-50595</v>
          </cell>
          <cell r="C8530" t="str">
            <v>LAJE DE TRANSIÇÃO E = 12 CM, FCK = 15 MPA USINADO (MECANIZADO), INCLUSIVE TELA 0,97 KG/M2 E ACABAMENTO NIVEL ZERO</v>
          </cell>
          <cell r="D8530" t="str">
            <v>m2</v>
          </cell>
          <cell r="F8530">
            <v>141.77000000000001</v>
          </cell>
          <cell r="G8530">
            <v>147.85</v>
          </cell>
        </row>
        <row r="8531">
          <cell r="B8531" t="str">
            <v>ED-50598</v>
          </cell>
          <cell r="C8531" t="str">
            <v>LAJE DE TRANSIÇÃO E = 12 CM, FCK = 18 MPA USINADO (MECANIZADO), INCLUSIVE TELA 0,97 KG/M2 E ACABAMENTO NIVEL ZERO</v>
          </cell>
          <cell r="D8531" t="str">
            <v>m2</v>
          </cell>
          <cell r="F8531">
            <v>144.41999999999999</v>
          </cell>
          <cell r="G8531">
            <v>150.5</v>
          </cell>
        </row>
        <row r="8532">
          <cell r="B8532" t="str">
            <v>ED-50588</v>
          </cell>
          <cell r="C8532" t="str">
            <v>LAJE DE TRANSIÇÃO E = 5 CM, SEM JUNTA, FCK = 10 MPA (MANUAL)</v>
          </cell>
          <cell r="D8532" t="str">
            <v>m2</v>
          </cell>
          <cell r="F8532">
            <v>49.27</v>
          </cell>
          <cell r="G8532">
            <v>52.79</v>
          </cell>
        </row>
        <row r="8533">
          <cell r="B8533" t="str">
            <v>ED-50589</v>
          </cell>
          <cell r="C8533" t="str">
            <v>LAJE DE TRANSIÇÃO E = 6 CM, SEM JUNTA, FCK = 10 MPA (MANUAL)</v>
          </cell>
          <cell r="D8533" t="str">
            <v>m2</v>
          </cell>
          <cell r="F8533">
            <v>55.04</v>
          </cell>
          <cell r="G8533">
            <v>58.79</v>
          </cell>
        </row>
        <row r="8534">
          <cell r="B8534" t="str">
            <v>ED-50591</v>
          </cell>
          <cell r="C8534" t="str">
            <v>LAJE DE TRANSIÇÃO E = 8 CM, FCK = 15 MPA USINADO (MECANIZADO), INCLUSIVE TELA 0,97 KG/M2 E ACABAMENTO NIVEL ZERO</v>
          </cell>
          <cell r="D8534" t="str">
            <v>m2</v>
          </cell>
          <cell r="F8534">
            <v>112.17</v>
          </cell>
          <cell r="G8534">
            <v>117.81</v>
          </cell>
        </row>
        <row r="8535">
          <cell r="B8535" t="str">
            <v>ED-50596</v>
          </cell>
          <cell r="C8535" t="str">
            <v>LAJE DE TRANSIÇÃO E = 8 CM, FCK = 18 MPA USINADO (MECANIZADO), INCLUSIVE TELA 0,97 KG/M2 E ACABAMENTO NIVEL ZERO</v>
          </cell>
          <cell r="D8535" t="str">
            <v>m2</v>
          </cell>
          <cell r="F8535">
            <v>113.94</v>
          </cell>
          <cell r="G8535">
            <v>119.58</v>
          </cell>
        </row>
        <row r="8536">
          <cell r="B8536" t="str">
            <v>ED-50599</v>
          </cell>
          <cell r="C8536" t="str">
            <v>LAJE DE TRANSIÇÃO E = 8 CM, FCK = 20 MPA USINADO (MECANIZADO), INCLUSIVE TELA 0,97 KG/M2 E ACABAMENTO NIVEL ZERO</v>
          </cell>
          <cell r="D8536" t="str">
            <v>m2</v>
          </cell>
          <cell r="F8536">
            <v>116.08</v>
          </cell>
          <cell r="G8536">
            <v>121.72</v>
          </cell>
        </row>
        <row r="8537">
          <cell r="B8537" t="str">
            <v>ED-50590</v>
          </cell>
          <cell r="C8537" t="str">
            <v>LAJE DE TRANSIÇÃO E = 8 CM, SEM JUNTA, FCK = 10 MPA (MANUAL)</v>
          </cell>
          <cell r="D8537" t="str">
            <v>m2</v>
          </cell>
          <cell r="F8537">
            <v>70.13</v>
          </cell>
          <cell r="G8537">
            <v>74.73</v>
          </cell>
        </row>
        <row r="8538">
          <cell r="B8538" t="str">
            <v>ED-50592</v>
          </cell>
          <cell r="C8538" t="str">
            <v>LAJE DE TRANSIÇÃO E = 9 CM, FCK = 15 MPA USINADO (MECANIZADO), INCLUSIVE TELA 0,97 KG/M2 E ACABAMENTO NIVEL ZERO</v>
          </cell>
          <cell r="D8538" t="str">
            <v>m2</v>
          </cell>
          <cell r="F8538">
            <v>119.58</v>
          </cell>
          <cell r="G8538">
            <v>125.32</v>
          </cell>
        </row>
        <row r="8539">
          <cell r="B8539" t="str">
            <v>ED-50631</v>
          </cell>
          <cell r="C8539" t="str">
            <v>PISO COM TIJOLO CERÂMICO MACIÇO PRENSADO, ASSENTAMENTO COM ARGAMASSA SECA, TRAÇO 1:4 (CIMENTO E AREIA), INCLUSIVE REJUNTAMENTO COM ARGAMASSA SECA DE TRAÇO 1:4 (CIMENTO E AREIA), FORNECIMENTO E INSTALAÇÃO</v>
          </cell>
          <cell r="D8539" t="str">
            <v>m2</v>
          </cell>
          <cell r="F8539">
            <v>77.72</v>
          </cell>
          <cell r="G8539">
            <v>82.14</v>
          </cell>
        </row>
        <row r="8540">
          <cell r="B8540" t="str">
            <v>ED-50578</v>
          </cell>
          <cell r="C8540" t="str">
            <v>PISO INDUSTRIAL COM ARGAMASSA DE ALTA RESISTÊNCIA, COR BRANCA, ESP. 8MM, ACABAMENTO POLIDO, MODULAÇÃO  DE 1X1M, INCLUSIVE JUNTA PLÁSTICA E POLIMENTO MECANIZADO, EXCLUSIVE RESINA</v>
          </cell>
          <cell r="D8540" t="str">
            <v>m2</v>
          </cell>
          <cell r="F8540">
            <v>115.08</v>
          </cell>
          <cell r="G8540">
            <v>122.87</v>
          </cell>
        </row>
        <row r="8541">
          <cell r="B8541" t="str">
            <v>ED-50577</v>
          </cell>
          <cell r="C8541" t="str">
            <v>PISO INDUSTRIAL COM ARGAMASSA DE ALTA RESISTÊNCIA, COR CINZA, ESP. 8MM, ACABAMENTO POLIDO, MODULAÇÃO  DE 1X1M, INCLUSIVE JUNTA PLÁSTICA E POLIMENTO MECANIZADO, EXCLUSIVE RESINA</v>
          </cell>
          <cell r="D8541" t="str">
            <v>m2</v>
          </cell>
          <cell r="F8541">
            <v>96.64</v>
          </cell>
          <cell r="G8541">
            <v>104.43</v>
          </cell>
        </row>
        <row r="8542">
          <cell r="B8542" t="str">
            <v>ED-50626</v>
          </cell>
          <cell r="C8542" t="str">
            <v>PISO PODOTÁTIL DE BORRACHA, ALERTA OU DIRECIONAL, ESP. 12MM, COLORIDA, ASSENTAMENTO COM ARGAMASSA, TRAÇO 1:4 (CIMENTO E AREIA), INCLUSIVE FORNECIMENTO E INSTALAÇÃO</v>
          </cell>
          <cell r="D8542" t="str">
            <v>m2</v>
          </cell>
          <cell r="F8542">
            <v>282.95</v>
          </cell>
          <cell r="G8542">
            <v>285.86</v>
          </cell>
        </row>
        <row r="8543">
          <cell r="B8543" t="str">
            <v>ED-50624</v>
          </cell>
          <cell r="C8543" t="str">
            <v>PISO PODOTÁTIL DE BORRACHA, ALERTA OU DIRECIONAL, ESP. 5MM, COLORIDA, ASSENTAMENTO COM COLA DE CONTATO, INCLUSIVE FORNECIMENTO E INSTALAÇÃO</v>
          </cell>
          <cell r="D8543" t="str">
            <v>m2</v>
          </cell>
          <cell r="F8543">
            <v>239.79</v>
          </cell>
          <cell r="G8543">
            <v>242.05</v>
          </cell>
        </row>
        <row r="8544">
          <cell r="B8544" t="str">
            <v>ED-15226</v>
          </cell>
          <cell r="C8544" t="str">
            <v>PISO PODOTÁTIL DE CONCRETO, ALERTA OU DIRECIONAL, APLICADO EM PISO (20X20CM) COM JUNTA SECA, COR VERMELHO/AMARELO, ASSENTAMENTO COM ARGAMASSA INDUSTRIALIZADA, INCLUSIVE FORNECIMENTO E INSTALAÇÃO</v>
          </cell>
          <cell r="D8544" t="str">
            <v>m2</v>
          </cell>
          <cell r="F8544">
            <v>101.64</v>
          </cell>
          <cell r="G8544">
            <v>105.11</v>
          </cell>
        </row>
        <row r="8545">
          <cell r="B8545" t="str">
            <v>ED-50586</v>
          </cell>
          <cell r="C8545" t="str">
            <v>PISO PODOTÁTIL DE CONCRETO, ALERTA OU DIRECIONAL, APLICADO EM PISO (40X40CM) COM JUNTA SECA, COR VERMELHO/AMARELO, ASSENTAMENTO COM ARGAMASSA INDUSTRIALIZADA, INCLUSIVE FORNECIMENTO E INSTALAÇÃO</v>
          </cell>
          <cell r="D8545" t="str">
            <v>m2</v>
          </cell>
          <cell r="F8545">
            <v>132.13999999999999</v>
          </cell>
          <cell r="G8545">
            <v>135.61000000000001</v>
          </cell>
        </row>
        <row r="8546">
          <cell r="B8546" t="str">
            <v>ED-50538</v>
          </cell>
          <cell r="C8546" t="str">
            <v>PLACA DE BORRACHA 500 X 500 X 3,5 MM PASTILHADO PARA COLA PRETO</v>
          </cell>
          <cell r="D8546" t="str">
            <v>m2</v>
          </cell>
          <cell r="F8546">
            <v>63.81</v>
          </cell>
          <cell r="G8546">
            <v>63.81</v>
          </cell>
        </row>
        <row r="8547">
          <cell r="B8547" t="str">
            <v>ED-50579</v>
          </cell>
          <cell r="C8547" t="str">
            <v>APLICAÇÃO DE SELANTE, MASTIQUE ELÁSTICO, EM JUNTA DE DILAÇÃO, DIMENSÃO 20X10 MM, FATOR DE FORMA 1:2, EXCLUSIVE DELIMITADOR DE PROFUNDIDADE</v>
          </cell>
          <cell r="D8547" t="str">
            <v>m</v>
          </cell>
          <cell r="F8547">
            <v>31.01</v>
          </cell>
          <cell r="G8547">
            <v>31.82</v>
          </cell>
        </row>
        <row r="8548">
          <cell r="B8548" t="str">
            <v>ED-50574</v>
          </cell>
          <cell r="C8548" t="str">
            <v>APLICAÇÃO DE FAIXA/FITA ADESIVA ANTIDERRAPANTE, LARGURA 50MM, EM DEGRAUS DE ESCADA, INCLUSIVE FORNECIMENTO</v>
          </cell>
          <cell r="D8548" t="str">
            <v>m</v>
          </cell>
          <cell r="F8548">
            <v>13.62</v>
          </cell>
          <cell r="G8548">
            <v>14.12</v>
          </cell>
        </row>
        <row r="8549">
          <cell r="B8549" t="str">
            <v>ED-50537</v>
          </cell>
          <cell r="C8549" t="str">
            <v>DEGRAU DE PEDRA ARDÓSIA E = 20 MM, L = 30 CM, ASSENTADO COM ARGAMASSA DE CIMENTO E AREIA SEM PENEIRAR TRAÇO 1:4, INCLUSO ESPELHO E = 15 MM, H = 20 CM</v>
          </cell>
          <cell r="D8549" t="str">
            <v>m</v>
          </cell>
          <cell r="F8549">
            <v>199.45</v>
          </cell>
          <cell r="G8549">
            <v>209.75</v>
          </cell>
        </row>
        <row r="8550">
          <cell r="B8550" t="str">
            <v>ED-50575</v>
          </cell>
          <cell r="C8550" t="str">
            <v>FAIXA/FRISO ANTIDERRAPANTE EM PEDRA, LARGURA 50MM, EM DEGRAU DE ESCADA, EXECUÇÃO MECÂNICA</v>
          </cell>
          <cell r="D8550" t="str">
            <v>m</v>
          </cell>
          <cell r="F8550">
            <v>10.09</v>
          </cell>
          <cell r="G8550">
            <v>10.7</v>
          </cell>
        </row>
        <row r="8551">
          <cell r="B8551" t="str">
            <v>ED-50621</v>
          </cell>
          <cell r="C8551" t="str">
            <v>SÓCULO COM ENCHIMENTO EM TIJOLOS MACIÇOS, ALTURA  DE 10CM À 12CM, INCLUSIVE ACABAMENTO FINAL EM ARGAMASSA, ESP. 20MM, APLICAÇÃO MANUAL</v>
          </cell>
          <cell r="D8551" t="str">
            <v>m2</v>
          </cell>
          <cell r="F8551">
            <v>106.93</v>
          </cell>
          <cell r="G8551">
            <v>112.04</v>
          </cell>
        </row>
        <row r="8552">
          <cell r="B8552" t="str">
            <v>ED-50766</v>
          </cell>
          <cell r="C8552" t="str">
            <v>RODAPÉ COM REVESTIMENTO EM PEDRA ARDÓSIA, ESP. 7MM, ALTURA 5CM, ASSENTAMENTO COM ARGAMASSA INDUSTRIALIZADA, INCLUSIVE REJUNTAMENTO</v>
          </cell>
          <cell r="D8552" t="str">
            <v>m</v>
          </cell>
          <cell r="F8552">
            <v>15.04</v>
          </cell>
          <cell r="G8552">
            <v>15.67</v>
          </cell>
        </row>
        <row r="8553">
          <cell r="B8553" t="str">
            <v>ED-50767</v>
          </cell>
          <cell r="C8553" t="str">
            <v>RODAPÉ COM REVESTIMENTO EM PEDRA ARDÓSIA, ESP. 7MM, ALTURA 7CM, ASSENTAMENTO COM ARGAMASSA INDUSTRIALIZADA, INCLUSIVE REJUNTAMENTO</v>
          </cell>
          <cell r="D8553" t="str">
            <v>m</v>
          </cell>
          <cell r="F8553">
            <v>15.35</v>
          </cell>
          <cell r="G8553">
            <v>15.99</v>
          </cell>
        </row>
        <row r="8554">
          <cell r="B8554" t="str">
            <v>ED-50771</v>
          </cell>
          <cell r="C8554" t="str">
            <v>RODAPÉ COM REVESTIMENTO EM CERÂMICA ESMALTADA COMERCIAL, ALTURA 10CM, PEI IV, ASSENTAMENTO COM ARGAMASSA INDUSTRIALIZADA, INCLUSIVE REJUNTAMENTO</v>
          </cell>
          <cell r="D8554" t="str">
            <v>m</v>
          </cell>
          <cell r="F8554">
            <v>11.78</v>
          </cell>
          <cell r="G8554">
            <v>12.41</v>
          </cell>
        </row>
        <row r="8555">
          <cell r="B8555" t="str">
            <v>ED-50786</v>
          </cell>
          <cell r="C8555" t="str">
            <v>RODAPÉ EM GRANILITE/MARMORITE, ACABAMENTO POLIDO, COR BRANCA, ALTURA 10CM, INCLUSIVE POLIMENTO</v>
          </cell>
          <cell r="D8555" t="str">
            <v>m</v>
          </cell>
          <cell r="F8555">
            <v>54.25</v>
          </cell>
          <cell r="G8555">
            <v>56.96</v>
          </cell>
        </row>
        <row r="8556">
          <cell r="B8556" t="str">
            <v>ED-50784</v>
          </cell>
          <cell r="C8556" t="str">
            <v>RODAPÉ EM GRANILITE/MARMORITE, ACABAMENTO POLIDO, COR BRANCA, ALTURA 5CM, INCLUSIVE POLIMENTO</v>
          </cell>
          <cell r="D8556" t="str">
            <v>m</v>
          </cell>
          <cell r="F8556">
            <v>38.51</v>
          </cell>
          <cell r="G8556">
            <v>41.22</v>
          </cell>
        </row>
        <row r="8557">
          <cell r="B8557" t="str">
            <v>ED-50785</v>
          </cell>
          <cell r="C8557" t="str">
            <v>RODAPÉ EM GRANILITE/MARMORITE, ACABAMENTO POLIDO, COR BRANCA, ALTURA 7CM, INCLUSIVE POLIMENTO</v>
          </cell>
          <cell r="D8557" t="str">
            <v>m</v>
          </cell>
          <cell r="F8557">
            <v>44.8</v>
          </cell>
          <cell r="G8557">
            <v>47.51</v>
          </cell>
        </row>
        <row r="8558">
          <cell r="B8558" t="str">
            <v>ED-50783</v>
          </cell>
          <cell r="C8558" t="str">
            <v>RODAPÉ EM GRANILITE/MARMORITE, ACABAMENTO POLIDO, COR CINZA, ALTURA 10CM, INCLUSIVE POLIMENTO</v>
          </cell>
          <cell r="D8558" t="str">
            <v>m</v>
          </cell>
          <cell r="F8558">
            <v>37.99</v>
          </cell>
          <cell r="G8558">
            <v>40.700000000000003</v>
          </cell>
        </row>
        <row r="8559">
          <cell r="B8559" t="str">
            <v>ED-50781</v>
          </cell>
          <cell r="C8559" t="str">
            <v>RODAPÉ EM GRANILITE/MARMORITE, ACABAMENTO POLIDO, COR CINZA, ALTURA 5CM, INCLUSIVE POLIMENTO</v>
          </cell>
          <cell r="D8559" t="str">
            <v>m</v>
          </cell>
          <cell r="F8559">
            <v>30.38</v>
          </cell>
          <cell r="G8559">
            <v>33.090000000000003</v>
          </cell>
        </row>
        <row r="8560">
          <cell r="B8560" t="str">
            <v>ED-50782</v>
          </cell>
          <cell r="C8560" t="str">
            <v>RODAPÉ EM GRANILITE/MARMORITE, ACABAMENTO POLIDO, COR CINZA, ALTURA 7CM, INCLUSIVE POLIMENTO</v>
          </cell>
          <cell r="D8560" t="str">
            <v>m</v>
          </cell>
          <cell r="F8560">
            <v>33.42</v>
          </cell>
          <cell r="G8560">
            <v>36.130000000000003</v>
          </cell>
        </row>
        <row r="8561">
          <cell r="B8561" t="str">
            <v>ED-50774</v>
          </cell>
          <cell r="C8561" t="str">
            <v>RODAPÉ COM REVESTIMENTO EM GRANITO, CINZA ANDORINHA, ESP. 2CM, ALTURA 10CM, ASSENTAMENTO COM ARGAMASSA INDUSTRIALIZADA, INCLUSIVE REJUNTAMENTO</v>
          </cell>
          <cell r="D8561" t="str">
            <v>m</v>
          </cell>
          <cell r="F8561">
            <v>80.66</v>
          </cell>
          <cell r="G8561">
            <v>81.31</v>
          </cell>
        </row>
        <row r="8562">
          <cell r="B8562" t="str">
            <v>ED-50773</v>
          </cell>
          <cell r="C8562" t="str">
            <v>RODAPÉ COM REVESTIMENTO EM GRANITO, CINZA ANDORINHA, ESP. 2CM, ALTURA 5CM, ASSENTAMENTO COM ARGAMASSA INDUSTRIALIZADA, INCLUSIVE REJUNTAMENTO</v>
          </cell>
          <cell r="D8562" t="str">
            <v>m</v>
          </cell>
          <cell r="F8562">
            <v>46.69</v>
          </cell>
          <cell r="G8562">
            <v>47.32</v>
          </cell>
        </row>
        <row r="8563">
          <cell r="B8563" t="str">
            <v>ED-50772</v>
          </cell>
          <cell r="C8563" t="str">
            <v>RODAPÉ COM REVESTIMENTO EM GRANITO, CINZA ANDORINHA, ESP. 2CM, ALTURA 7CM, ASSENTAMENTO COM ARGAMASSA INDUSTRIALIZADA, INCLUSIVE REJUNTAMENTO</v>
          </cell>
          <cell r="D8563" t="str">
            <v>m</v>
          </cell>
          <cell r="F8563">
            <v>57.23</v>
          </cell>
          <cell r="G8563">
            <v>57.87</v>
          </cell>
        </row>
        <row r="8564">
          <cell r="B8564" t="str">
            <v>ED-50780</v>
          </cell>
          <cell r="C8564" t="str">
            <v>RODAPÉ COM REVESTIMENTO EM MÁRMORE BRANCO, ESP. 2CM, ALTURA 10CM, ASSENTAMENTO COM ARGAMASSA INDUSTRIALIZADA, INCLUSIVE REJUNTAMENTO</v>
          </cell>
          <cell r="D8564" t="str">
            <v>m</v>
          </cell>
          <cell r="F8564">
            <v>68.95</v>
          </cell>
          <cell r="G8564">
            <v>69.599999999999994</v>
          </cell>
        </row>
        <row r="8565">
          <cell r="B8565" t="str">
            <v>ED-50778</v>
          </cell>
          <cell r="C8565" t="str">
            <v>RODAPÉ COM REVESTIMENTO EM MÁRMORE BRANCO, ESP. 2CM, ALTURA 5CM, ASSENTAMENTO COM ARGAMASSA INDUSTRIALIZADA, INCLUSIVE REJUNTAMENTO</v>
          </cell>
          <cell r="D8565" t="str">
            <v>m</v>
          </cell>
          <cell r="F8565">
            <v>42.81</v>
          </cell>
          <cell r="G8565">
            <v>43.44</v>
          </cell>
        </row>
        <row r="8566">
          <cell r="B8566" t="str">
            <v>ED-50779</v>
          </cell>
          <cell r="C8566" t="str">
            <v>RODAPÉ COM REVESTIMENTO EM MÁRMORE BRANCO, ESP. 2CM, ALTURA 7CM, ASSENTAMENTO COM ARGAMASSA INDUSTRIALIZADA, INCLUSIVE REJUNTAMENTO</v>
          </cell>
          <cell r="D8566" t="str">
            <v>m</v>
          </cell>
          <cell r="F8566">
            <v>50.12</v>
          </cell>
          <cell r="G8566">
            <v>50.76</v>
          </cell>
        </row>
        <row r="8567">
          <cell r="B8567" t="str">
            <v>ED-50777</v>
          </cell>
          <cell r="C8567" t="str">
            <v>RODAPÉ EM MADEIRA SUCUPIRA/IPÊ/CUMARÚ OU EQUIVALENTE DA REGIÃO, ESP. 2CM, ALTURA 7CM</v>
          </cell>
          <cell r="D8567" t="str">
            <v>m</v>
          </cell>
          <cell r="F8567">
            <v>17.46</v>
          </cell>
          <cell r="G8567">
            <v>18.420000000000002</v>
          </cell>
        </row>
        <row r="8568">
          <cell r="B8568" t="str">
            <v>ED-50770</v>
          </cell>
          <cell r="C8568" t="str">
            <v>RODAPÉ COM ARGAMASSA, TRAÇO 1:3 (CIMENTO E AREIA), ESP. 2CM, ALTURA 10CM, DESEMPENADO/ALISADO COM COLHER</v>
          </cell>
          <cell r="D8568" t="str">
            <v>m</v>
          </cell>
          <cell r="F8568">
            <v>18</v>
          </cell>
          <cell r="G8568">
            <v>20</v>
          </cell>
        </row>
        <row r="8569">
          <cell r="B8569" t="str">
            <v>ED-50768</v>
          </cell>
          <cell r="C8569" t="str">
            <v>RODAPÉ COM ARGAMASSA, TRAÇO 1:3 (CIMENTO E AREIA), ESP. 2CM, ALTURA 5CM, DESEMPENADO/ALISADO COM COLHER</v>
          </cell>
          <cell r="D8569" t="str">
            <v>m</v>
          </cell>
          <cell r="F8569">
            <v>15.58</v>
          </cell>
          <cell r="G8569">
            <v>17.399999999999999</v>
          </cell>
        </row>
        <row r="8570">
          <cell r="B8570" t="str">
            <v>ED-50769</v>
          </cell>
          <cell r="C8570" t="str">
            <v>RODAPÉ COM ARGAMASSA, TRAÇO 1:3 (CIMENTO E AREIA), ESP. 2CM, ALTURA 7CM, DESEMPENADO/ALISADO COM COLHER</v>
          </cell>
          <cell r="D8570" t="str">
            <v>m</v>
          </cell>
          <cell r="F8570">
            <v>17.100000000000001</v>
          </cell>
          <cell r="G8570">
            <v>19.079999999999998</v>
          </cell>
        </row>
        <row r="8571">
          <cell r="B8571" t="str">
            <v>ED-50775</v>
          </cell>
          <cell r="C8571" t="str">
            <v>RODAPÉ COM ARGAMASSA DE ALTA RESISTÊNCIA INDUSTRIAL, ACABAMENTO POLIDO, COR CINZA, ALTURA 5CM, INCLUSIVE POLIMENTO</v>
          </cell>
          <cell r="D8571" t="str">
            <v>m</v>
          </cell>
          <cell r="F8571">
            <v>34.56</v>
          </cell>
          <cell r="G8571">
            <v>38.46</v>
          </cell>
        </row>
        <row r="8572">
          <cell r="B8572" t="str">
            <v>ED-50776</v>
          </cell>
          <cell r="C8572" t="str">
            <v>RODAPÉ COM ARGAMASSA DE ALTA RESISTÊNCIA INDUSTRIAL, ACABAMENTO POLIDO, COR CINZA, ALTURA 7CM, INCLUSIVE POLIMENTO</v>
          </cell>
          <cell r="D8572" t="str">
            <v>m</v>
          </cell>
          <cell r="F8572">
            <v>34.799999999999997</v>
          </cell>
          <cell r="G8572">
            <v>38.700000000000003</v>
          </cell>
        </row>
        <row r="8573">
          <cell r="B8573" t="str">
            <v>ED-50993</v>
          </cell>
          <cell r="C8573" t="str">
            <v>PEITORIL DE ARDÓSIA E = 2 CM</v>
          </cell>
          <cell r="D8573" t="str">
            <v>m2</v>
          </cell>
          <cell r="F8573">
            <v>187.02</v>
          </cell>
          <cell r="G8573">
            <v>193.13</v>
          </cell>
        </row>
        <row r="8574">
          <cell r="B8574" t="str">
            <v>ED-50997</v>
          </cell>
          <cell r="C8574" t="str">
            <v>PEITORIL DE GRANITO CINZA ANDORINHA E = 2 CM</v>
          </cell>
          <cell r="D8574" t="str">
            <v>m2</v>
          </cell>
          <cell r="F8574">
            <v>264.26</v>
          </cell>
          <cell r="G8574">
            <v>270.76</v>
          </cell>
        </row>
        <row r="8575">
          <cell r="B8575" t="str">
            <v>ED-50998</v>
          </cell>
          <cell r="C8575" t="str">
            <v>PEITORIL DE GRANITO CINZA ANDORINHA E = 3 CM</v>
          </cell>
          <cell r="D8575" t="str">
            <v>m2</v>
          </cell>
          <cell r="F8575">
            <v>315.58999999999997</v>
          </cell>
          <cell r="G8575">
            <v>322.08999999999997</v>
          </cell>
        </row>
        <row r="8576">
          <cell r="B8576" t="str">
            <v>ED-50999</v>
          </cell>
          <cell r="C8576" t="str">
            <v>PEITORIL DE MÁRMORE BRANCO E = 2 CM</v>
          </cell>
          <cell r="D8576" t="str">
            <v>m2</v>
          </cell>
          <cell r="F8576">
            <v>343.33</v>
          </cell>
          <cell r="G8576">
            <v>350.34</v>
          </cell>
        </row>
        <row r="8577">
          <cell r="B8577" t="str">
            <v>ED-51000</v>
          </cell>
          <cell r="C8577" t="str">
            <v>PEITORIL DE MÁRMORE BRANCO E = 3 CM</v>
          </cell>
          <cell r="D8577" t="str">
            <v>m2</v>
          </cell>
          <cell r="F8577">
            <v>368.09</v>
          </cell>
          <cell r="G8577">
            <v>375.1</v>
          </cell>
        </row>
        <row r="8578">
          <cell r="B8578" t="str">
            <v>ED-50994</v>
          </cell>
          <cell r="C8578" t="str">
            <v>PEITORIL DE CONCRETO E = 3 CM, FCK &gt;= 13,5 MPA, L = 20 CM</v>
          </cell>
          <cell r="D8578" t="str">
            <v>m</v>
          </cell>
          <cell r="F8578">
            <v>33.08</v>
          </cell>
          <cell r="G8578">
            <v>35.4</v>
          </cell>
        </row>
        <row r="8579">
          <cell r="B8579" t="str">
            <v>ED-50995</v>
          </cell>
          <cell r="C8579" t="str">
            <v>PEITORIL DE CONCRETO E = 3 CM, FCK &gt;= 13,5 MPA, L = 25 CM</v>
          </cell>
          <cell r="D8579" t="str">
            <v>m</v>
          </cell>
          <cell r="F8579">
            <v>51.71</v>
          </cell>
          <cell r="G8579">
            <v>55.35</v>
          </cell>
        </row>
        <row r="8580">
          <cell r="B8580" t="str">
            <v>ED-50996</v>
          </cell>
          <cell r="C8580" t="str">
            <v>PEITORIL PRÉ-MOLDADO EM CONCRETO 18 MPA, INCLUSIVE GANCHO PARA FIXAÇÃO</v>
          </cell>
          <cell r="D8580" t="str">
            <v>m</v>
          </cell>
          <cell r="F8580">
            <v>49.17</v>
          </cell>
          <cell r="G8580">
            <v>52.12</v>
          </cell>
        </row>
        <row r="8581">
          <cell r="B8581" t="str">
            <v>ED-51001</v>
          </cell>
          <cell r="C8581" t="str">
            <v>SOLEIRA DE ARDÓSIA E = 2 CM</v>
          </cell>
          <cell r="D8581" t="str">
            <v>m2</v>
          </cell>
          <cell r="F8581">
            <v>187.02</v>
          </cell>
          <cell r="G8581">
            <v>193.13</v>
          </cell>
        </row>
        <row r="8582">
          <cell r="B8582" t="str">
            <v>ED-50622</v>
          </cell>
          <cell r="C8582" t="str">
            <v>SOLEIRA DE MARMORITE, COR CIMENTO NATURAL, E = 3 CM</v>
          </cell>
          <cell r="D8582" t="str">
            <v>m2</v>
          </cell>
          <cell r="F8582">
            <v>120.16</v>
          </cell>
          <cell r="G8582">
            <v>120.75</v>
          </cell>
        </row>
        <row r="8583">
          <cell r="B8583" t="str">
            <v>ED-51002</v>
          </cell>
          <cell r="C8583" t="str">
            <v>SOLEIRA EM GRANITO, NA COR CINZA ANDORINHA, ESP. 2CM, INCLUSIVE REJUNTAMENTO</v>
          </cell>
          <cell r="D8583" t="str">
            <v>m2</v>
          </cell>
          <cell r="F8583">
            <v>295.31</v>
          </cell>
          <cell r="G8583">
            <v>303.89999999999998</v>
          </cell>
        </row>
        <row r="8584">
          <cell r="B8584" t="str">
            <v>ED-51003</v>
          </cell>
          <cell r="C8584" t="str">
            <v>SOLEIRA EM GRANITO, NA COR CINZA ANDORINHA, ESP. 3CM, INCLUSIVE REJUNTAMENTO</v>
          </cell>
          <cell r="D8584" t="str">
            <v>m2</v>
          </cell>
          <cell r="F8584">
            <v>368.47</v>
          </cell>
          <cell r="G8584">
            <v>377.36</v>
          </cell>
        </row>
        <row r="8585">
          <cell r="B8585" t="str">
            <v>ED-51004</v>
          </cell>
          <cell r="C8585" t="str">
            <v>SOLEIRA DE MÁRMORE BRANCO E = 2 CM</v>
          </cell>
          <cell r="D8585" t="str">
            <v>m2</v>
          </cell>
          <cell r="F8585">
            <v>343.33</v>
          </cell>
          <cell r="G8585">
            <v>350.34</v>
          </cell>
        </row>
        <row r="8586">
          <cell r="B8586" t="str">
            <v>ED-51005</v>
          </cell>
          <cell r="C8586" t="str">
            <v>SOLEIRA DE MÁRMORE BRANCO E = 3 CM</v>
          </cell>
          <cell r="D8586" t="str">
            <v>m2</v>
          </cell>
          <cell r="F8586">
            <v>368.09</v>
          </cell>
          <cell r="G8586">
            <v>375.1</v>
          </cell>
        </row>
        <row r="8587">
          <cell r="B8587" t="str">
            <v>ED-50731</v>
          </cell>
          <cell r="C8587" t="str">
            <v>CHAPISCO COM ARGAMASSA INDUSTRIALIZADA, ESP. 5MM, APLICADO EM ALVENARIA/ESTRUTURA DE CONCRETO COM DESEMPENADEIRA METÁLICA, INCLUSIVE ARGAMASSA COM PREPARO MECANIZADO</v>
          </cell>
          <cell r="D8587" t="str">
            <v>m2</v>
          </cell>
          <cell r="F8587">
            <v>13.25</v>
          </cell>
          <cell r="G8587">
            <v>14.14</v>
          </cell>
        </row>
        <row r="8588">
          <cell r="B8588" t="str">
            <v>ED-50730</v>
          </cell>
          <cell r="C8588" t="str">
            <v>CHAPISCO COM ARGAMASSA, TRAÇO 1:2:3 (CIMENTO, AREIA E PEDRISCO), APLICADO COM COLHER, ESP. 5MM, INCLUSIVE ARGAMASSA COM PREPARO MECANIZADO</v>
          </cell>
          <cell r="D8588" t="str">
            <v>m2</v>
          </cell>
          <cell r="F8588">
            <v>12.57</v>
          </cell>
          <cell r="G8588">
            <v>13.66</v>
          </cell>
        </row>
        <row r="8589">
          <cell r="B8589" t="str">
            <v>ED-50729</v>
          </cell>
          <cell r="C8589" t="str">
            <v>CHAPISCO COM ARGAMASSA, TRAÇO 1:3 (CIMENTO E AREIA), ESP. 5MM, APLICADO EM ALVENARIA COM PENEIRA, INCLUSIVE ARGAMASSA COM PREPARO MECANIZADO</v>
          </cell>
          <cell r="D8589" t="str">
            <v>m2</v>
          </cell>
          <cell r="F8589">
            <v>11.74</v>
          </cell>
          <cell r="G8589">
            <v>12.83</v>
          </cell>
        </row>
        <row r="8590">
          <cell r="B8590" t="str">
            <v>ED-50727</v>
          </cell>
          <cell r="C8590" t="str">
            <v>CHAPISCO COM ARGAMASSA, TRAÇO 1:3 (CIMENTO E AREIA), ESP. 5MM, APLICADO EM ALVENARIA/ESTRUTURA DE CONCRETO COM COLHER, INCLUSIVE ARGAMASSA COM PREPARO MECANIZADO</v>
          </cell>
          <cell r="D8590" t="str">
            <v>m2</v>
          </cell>
          <cell r="F8590">
            <v>8.3699999999999992</v>
          </cell>
          <cell r="G8590">
            <v>9.0500000000000007</v>
          </cell>
        </row>
        <row r="8591">
          <cell r="B8591" t="str">
            <v>ED-50728</v>
          </cell>
          <cell r="C8591" t="str">
            <v>CHAPISCO COM ARGAMASSA, TRAÇO 1:3 (CIMENTO E AREIA), ESP. 5MM, APLICADO EM TETO COM COLHER, INCLUSIVE ARGAMASSA COM PREPARO MECANIZADO</v>
          </cell>
          <cell r="D8591" t="str">
            <v>m2</v>
          </cell>
          <cell r="F8591">
            <v>11.44</v>
          </cell>
          <cell r="G8591">
            <v>12.49</v>
          </cell>
        </row>
        <row r="8592">
          <cell r="B8592" t="str">
            <v>ED-50732</v>
          </cell>
          <cell r="C8592" t="str">
            <v>EMBOÇO COM ARGAMASSA, TRAÇO 1:6 (CIMENTO E AREIA), ESP. 20MM, APLICAÇÃO MANUAL, INCLUSIVE ARGAMASSA COM PREPARO MECANIZADO, EXCLUSIVE CHAPISCO</v>
          </cell>
          <cell r="D8592" t="str">
            <v>m2</v>
          </cell>
          <cell r="F8592">
            <v>29.9</v>
          </cell>
          <cell r="G8592">
            <v>32.68</v>
          </cell>
        </row>
        <row r="8593">
          <cell r="B8593" t="str">
            <v>ED-31651</v>
          </cell>
          <cell r="C8593" t="str">
            <v>ESPALA EM CAMADA ÚNICA COM ARGAMASSA, TRAÇO 1:3 (CIMENTO E AREIA), COM ADITIVO IMPERMEABILIZANTE, ESP. 20MM, APLICAÇÃO MANUAL, INCLUSIVE ARGAMASSA COM PREPARO MECANIZADO</v>
          </cell>
          <cell r="D8593" t="str">
            <v>m2</v>
          </cell>
          <cell r="F8593">
            <v>63.05</v>
          </cell>
          <cell r="G8593">
            <v>68.3</v>
          </cell>
        </row>
        <row r="8594">
          <cell r="B8594" t="str">
            <v>ED-31650</v>
          </cell>
          <cell r="C8594" t="str">
            <v>ESPALA EM CAMADA ÚNICA COM ARGAMASSA, TRAÇO 1:3 (CIMENTO E AREIA), ESP. 20MM, APLICAÇÃO MANUAL, INCLUSIVE ARGAMASSA COM PREPARO MECANIZADO</v>
          </cell>
          <cell r="D8594" t="str">
            <v>m2</v>
          </cell>
          <cell r="F8594">
            <v>47.88</v>
          </cell>
          <cell r="G8594">
            <v>52.05</v>
          </cell>
        </row>
        <row r="8595">
          <cell r="B8595" t="str">
            <v>ED-50734</v>
          </cell>
          <cell r="C8595" t="str">
            <v>FRISO DE ALUMÍNIO ANODIZADO NATURAL 3/8" (USO INTERNO)</v>
          </cell>
          <cell r="D8595" t="str">
            <v>m</v>
          </cell>
          <cell r="F8595">
            <v>20.329999999999998</v>
          </cell>
          <cell r="G8595">
            <v>22.43</v>
          </cell>
        </row>
        <row r="8596">
          <cell r="B8596" t="str">
            <v>ED-50761</v>
          </cell>
          <cell r="C8596" t="str">
            <v>REBOCO COM ARGAMASSA, TRAÇO 1:2:8 (CIMENTO, CAL E AREIA), ESP. 20MM, APLICAÇÃO MANUAL, INCLUSIVE ARGAMASSA COM PREPARO MECANIZADO, EXCLUSIVE CHAPISCO</v>
          </cell>
          <cell r="D8596" t="str">
            <v>m2</v>
          </cell>
          <cell r="F8596">
            <v>31.74</v>
          </cell>
          <cell r="G8596">
            <v>34.36</v>
          </cell>
        </row>
        <row r="8597">
          <cell r="B8597" t="str">
            <v>ED-50760</v>
          </cell>
          <cell r="C8597" t="str">
            <v>REBOCO COM ARGAMASSA, TRAÇO 1:2:9 (CIMENTO, CAL E AREIA), COM ADITIVO IMPERMEABILIZANTE, ESP. 20MM, APLICAÇÃO MANUAL, INCLUSIVE ARGAMASSA COM PREPARO MECANIZADO, EXCLUSIVE CHAPISCO</v>
          </cell>
          <cell r="D8597" t="str">
            <v>m2</v>
          </cell>
          <cell r="F8597">
            <v>47.22</v>
          </cell>
          <cell r="G8597">
            <v>50.38</v>
          </cell>
        </row>
        <row r="8598">
          <cell r="B8598" t="str">
            <v>ED-50759</v>
          </cell>
          <cell r="C8598" t="str">
            <v>REBOCO COM ARGAMASSA, TRAÇO 1:7 (CIMENTO E AREIA), ESP. 20MM, APLICAÇÃO MANUAL, INCLUSIVE ARGAMASSA COM PREPARO MECANIZADO, EXCLUSIVE CHAPISCO</v>
          </cell>
          <cell r="D8598" t="str">
            <v>m2</v>
          </cell>
          <cell r="F8598">
            <v>28.04</v>
          </cell>
          <cell r="G8598">
            <v>30.66</v>
          </cell>
        </row>
        <row r="8599">
          <cell r="B8599" t="str">
            <v>ED-50762</v>
          </cell>
          <cell r="C8599" t="str">
            <v>REVESTIMENTO COM ARGAMASSA EM CAMADA ÚNICA, APLICADO EM PAREDE, TRAÇO 1:3 (CIMENTO E AREIA), ESP. 20MM, APLICAÇÃO MANUAL, INCLUSIVE ARGAMASSA COM PREPARO MECANIZADO, EXCLUSIVE CHAPISCO</v>
          </cell>
          <cell r="D8599" t="str">
            <v>m2</v>
          </cell>
          <cell r="F8599">
            <v>28.54</v>
          </cell>
          <cell r="G8599">
            <v>31.21</v>
          </cell>
        </row>
        <row r="8600">
          <cell r="B8600" t="str">
            <v>ED-50763</v>
          </cell>
          <cell r="C8600" t="str">
            <v>REVESTIMENTO COM ARGAMASSA EM CAMADA ÚNICA, APLICADO EM TETO, TRAÇO 1:3 (CIMENTO E AREIA), ESP. 20MM, APLICAÇÃO MANUAL, INCLUSIVE ARGAMASSA COM PREPARO MECANIZADO, EXCLUSIVE CHAPISCO</v>
          </cell>
          <cell r="D8600" t="str">
            <v>m2</v>
          </cell>
          <cell r="F8600">
            <v>30.34</v>
          </cell>
          <cell r="G8600">
            <v>33.229999999999997</v>
          </cell>
        </row>
        <row r="8601">
          <cell r="B8601" t="str">
            <v>ED-50736</v>
          </cell>
          <cell r="C8601" t="str">
            <v>REVESTIMENTO DE GESSO EM PAREDE, ESP. 5MM, APLICAÇÃO MANUAL (SARRAFAEADO)</v>
          </cell>
          <cell r="D8601" t="str">
            <v>m2</v>
          </cell>
          <cell r="F8601">
            <v>20.88</v>
          </cell>
          <cell r="G8601">
            <v>22.52</v>
          </cell>
        </row>
        <row r="8602">
          <cell r="B8602" t="str">
            <v>ED-9066</v>
          </cell>
          <cell r="C8602" t="str">
            <v>REVESTIMENTO DE GESSO EM TETO, ESP. 5MM, APLICAÇÃO MANUAL (SARRAFAEADO)</v>
          </cell>
          <cell r="D8602" t="str">
            <v>m2</v>
          </cell>
          <cell r="F8602">
            <v>23.97</v>
          </cell>
          <cell r="G8602">
            <v>25.99</v>
          </cell>
        </row>
        <row r="8603">
          <cell r="B8603" t="str">
            <v>ED-50746</v>
          </cell>
          <cell r="C8603" t="str">
            <v>REVESTIMENTO NATADO LISO, ESP. 5MM, APLICAÇÃO COM DESEMPENADEIRA METÁLICA, INCLUSIVE ARGAMASSA EM CAMADA ÚNICA COM PREPARO MECANIZADO, TRAÇO 1:3 (CIMENTO E AREIA), APLICADO EM PAREDE, ESP. 20MM, COM APLICAÇÃO MANUAL</v>
          </cell>
          <cell r="D8603" t="str">
            <v>m2</v>
          </cell>
          <cell r="F8603">
            <v>47.52</v>
          </cell>
          <cell r="G8603">
            <v>51.45</v>
          </cell>
        </row>
        <row r="8604">
          <cell r="B8604" t="str">
            <v>ED-9071</v>
          </cell>
          <cell r="C8604" t="str">
            <v>REVESTIMENTO NATADO LISO, ESP. 5MM, APLICAÇÃO COM DESEMPENADEIRA METÁLICA, INCLUSIVE PREPARO MECANIZADO</v>
          </cell>
          <cell r="D8604" t="str">
            <v>m2</v>
          </cell>
          <cell r="F8604">
            <v>18.98</v>
          </cell>
          <cell r="G8604">
            <v>20.239999999999998</v>
          </cell>
        </row>
        <row r="8605">
          <cell r="B8605" t="str">
            <v>ED-50721</v>
          </cell>
          <cell r="C8605" t="str">
            <v>CANTONEIRA DE ALUMÍNIO PARA ACABAMENTO DE QUINAS</v>
          </cell>
          <cell r="D8605" t="str">
            <v>m</v>
          </cell>
          <cell r="F8605">
            <v>20.97</v>
          </cell>
          <cell r="G8605">
            <v>22.98</v>
          </cell>
        </row>
        <row r="8606">
          <cell r="B8606" t="str">
            <v>ED-50720</v>
          </cell>
          <cell r="C8606" t="str">
            <v>CANTONEIRA DE PVC PARA ACABAMENTO DE QUINAS</v>
          </cell>
          <cell r="D8606" t="str">
            <v>m</v>
          </cell>
          <cell r="F8606">
            <v>21.58</v>
          </cell>
          <cell r="G8606">
            <v>23.68</v>
          </cell>
        </row>
        <row r="8607">
          <cell r="B8607" t="str">
            <v>ED-50726</v>
          </cell>
          <cell r="C8607" t="str">
            <v>CERÂMICA DECORADA EM FAIXA 50 X 200 MM</v>
          </cell>
          <cell r="D8607" t="str">
            <v>m</v>
          </cell>
          <cell r="F8607">
            <v>32.83</v>
          </cell>
          <cell r="G8607">
            <v>35.840000000000003</v>
          </cell>
        </row>
        <row r="8608">
          <cell r="B8608" t="str">
            <v>ED-50743</v>
          </cell>
          <cell r="C8608" t="str">
            <v>LITOCERÂMICA DE 6,0 X 22,5 CM, ASSENTADO COM ARGAMASSA PRÉ-FABRICADA, INCLUSIVE REJUNTAMENTO</v>
          </cell>
          <cell r="D8608" t="str">
            <v>m2</v>
          </cell>
          <cell r="F8608">
            <v>96.21</v>
          </cell>
          <cell r="G8608">
            <v>102.75</v>
          </cell>
        </row>
        <row r="8609">
          <cell r="B8609" t="str">
            <v>ED-50715</v>
          </cell>
          <cell r="C8609" t="str">
            <v>REVESTIMENTO COM AZULEJO BRANCO (15X15CM), EM DIAGONAL, ASSENTAMENTO COM ARGAMASSA INDUSTRIALIZADA, INCLUSIVE REJUNTAMENTO</v>
          </cell>
          <cell r="D8609" t="str">
            <v>m2</v>
          </cell>
          <cell r="F8609">
            <v>102.29</v>
          </cell>
          <cell r="G8609">
            <v>105.9</v>
          </cell>
        </row>
        <row r="8610">
          <cell r="B8610" t="str">
            <v>ED-50716</v>
          </cell>
          <cell r="C8610" t="str">
            <v>REVESTIMENTO COM AZULEJO BRANCO (15X15CM), JUNTA A PRUMO, ASSENTAMENTO COM ARGAMASSA INDUSTRIALIZADA, INCLUSIVE REJUNTAMENTO</v>
          </cell>
          <cell r="D8610" t="str">
            <v>m2</v>
          </cell>
          <cell r="F8610">
            <v>89.46</v>
          </cell>
          <cell r="G8610">
            <v>92.55</v>
          </cell>
        </row>
        <row r="8611">
          <cell r="B8611" t="str">
            <v>ED-50717</v>
          </cell>
          <cell r="C8611" t="str">
            <v>REVESTIMENTO COM AZULEJO BRANCO (20X20CM), JUNTA A PRUMO, ASSENTAMENTO COM ARGAMASSA INDUSTRIALIZADA, INCLUSIVE REJUNTAMENTO</v>
          </cell>
          <cell r="D8611" t="str">
            <v>m2</v>
          </cell>
          <cell r="F8611">
            <v>83.31</v>
          </cell>
          <cell r="G8611">
            <v>86.4</v>
          </cell>
        </row>
        <row r="8612">
          <cell r="B8612" t="str">
            <v>ED-9081</v>
          </cell>
          <cell r="C8612" t="str">
            <v>REVESTIMENTO COM CERÂMICA APLICADO EM PAREDE, ACABAMENTO ESMALTADO, AMBIENTE INTERNO/EXTERNO, PADRÃO EXTRA, DIMENSÃO DA PEÇA ATÉ 2025 CM2, PEI III, ASSENTAMENTO COM ARGAMASSA INDUSTRIALIZADA, INCLUSIVE REJUNTAMENTO</v>
          </cell>
          <cell r="D8612" t="str">
            <v>m2</v>
          </cell>
          <cell r="F8612">
            <v>70.33</v>
          </cell>
          <cell r="G8612">
            <v>73.790000000000006</v>
          </cell>
        </row>
        <row r="8613">
          <cell r="B8613" t="str">
            <v>ED-50749</v>
          </cell>
          <cell r="C8613" t="str">
            <v>REVESTIMENTO COM PASTILHA DE VIDRO (VIDROTIL), ASSENTADO COM ARGAMASSA PRÉ-FABRICADA, INCLUSIVE REJUNTAMENTO</v>
          </cell>
          <cell r="D8613" t="str">
            <v>m2</v>
          </cell>
          <cell r="F8613">
            <v>320.39999999999998</v>
          </cell>
          <cell r="G8613">
            <v>333.5</v>
          </cell>
        </row>
        <row r="8614">
          <cell r="B8614" t="str">
            <v>ED-50750</v>
          </cell>
          <cell r="C8614" t="str">
            <v>REVESTIMENTO COM PASTILHAS DE PORCELANA, ASSENTADO COM ARGAMASSA PRÉ-FABRICADA, INCLUSIVE REJUNTAMENTO</v>
          </cell>
          <cell r="D8614" t="str">
            <v>m2</v>
          </cell>
          <cell r="F8614">
            <v>214.7</v>
          </cell>
          <cell r="G8614">
            <v>227.8</v>
          </cell>
        </row>
        <row r="8615">
          <cell r="B8615" t="str">
            <v>ED-50725</v>
          </cell>
          <cell r="C8615" t="str">
            <v>FAIXA / FILETE / LISTELO EM CERAMICA, LISO OU CORDAO, BRANCO, *2 X 30* CM (L X C)</v>
          </cell>
          <cell r="D8615" t="str">
            <v>m</v>
          </cell>
          <cell r="F8615">
            <v>24.29</v>
          </cell>
          <cell r="G8615">
            <v>27.05</v>
          </cell>
        </row>
        <row r="8616">
          <cell r="B8616" t="str">
            <v>ED-50739</v>
          </cell>
          <cell r="C8616" t="str">
            <v>REVESTIMENTO COM LADRILHO HIDRÁULICO APLICADO EM PAREDE (20X20CM) COM JUNTA SECA, NA COR NATURAL, ASSENTAMENTO COM ARGAMASSA INDUSTRIALIZADA</v>
          </cell>
          <cell r="D8616" t="str">
            <v>m2</v>
          </cell>
          <cell r="F8616">
            <v>71.22</v>
          </cell>
          <cell r="G8616">
            <v>74.5</v>
          </cell>
        </row>
        <row r="8617">
          <cell r="B8617" t="str">
            <v>ED-50740</v>
          </cell>
          <cell r="C8617" t="str">
            <v>REVESTIMENTO COM LADRILHO HIDRÁULICO APLICADO EM PAREDE (25X25CM) COM JUNTA SECA, NA COR NATURAL, ASSENTAMENTO COM ARGAMASSA INDUSTRIALIZADA</v>
          </cell>
          <cell r="D8617" t="str">
            <v>m2</v>
          </cell>
          <cell r="F8617">
            <v>74.510000000000005</v>
          </cell>
          <cell r="G8617">
            <v>77.790000000000006</v>
          </cell>
        </row>
        <row r="8618">
          <cell r="B8618" t="str">
            <v>ED-50714</v>
          </cell>
          <cell r="C8618" t="str">
            <v>REVESTIMENTO COM ARDÓSIA APLICADO EM PAREDE (40X40CM), ESP. 1CM, ACABAMENTO NATURAL, ASSENTAMENTO COM ARGAMASSA INDUSTRIALIZADA, INCLUSIVE REJUNTAMENTO</v>
          </cell>
          <cell r="D8618" t="str">
            <v>m2</v>
          </cell>
          <cell r="F8618">
            <v>67.91</v>
          </cell>
          <cell r="G8618">
            <v>70.97</v>
          </cell>
        </row>
        <row r="8619">
          <cell r="B8619" t="str">
            <v>ED-50737</v>
          </cell>
          <cell r="C8619" t="str">
            <v>REVESTIMENTO COM GRANITO, CINZA ANDORINHA, APLICADO EM PAREDE, ESP. 2CM, ASSENTAMENTO COM ARGAMASSA INDUSTRIALIZADA, AMBIENTE INTERNO/EXTERNO, ALTURA MÁXIMA DE 3M PARA APLICAÇÃO DO GRANITO, INCLUSIVE REJUNTAMENTO</v>
          </cell>
          <cell r="D8619" t="str">
            <v>m2</v>
          </cell>
          <cell r="F8619">
            <v>283.20999999999998</v>
          </cell>
          <cell r="G8619">
            <v>288.41000000000003</v>
          </cell>
        </row>
        <row r="8620">
          <cell r="B8620" t="str">
            <v>ED-50744</v>
          </cell>
          <cell r="C8620" t="str">
            <v>REVESTIMENTO COM MÁRMORE BRANCO APLICADO EM PAREDE, ESP. 2CM, ASSENTAMENTO COM ARGAMASSA INDUSTRIALIZADA, AMBIENTE INTERNO/EXTERNO, ALTURA MÁXIMA DE 3M PARA APLICAÇÃO DO MÁRMORE, INCLUSIVE REJUNTAMENTO</v>
          </cell>
          <cell r="D8620" t="str">
            <v>m2</v>
          </cell>
          <cell r="F8620">
            <v>237.81</v>
          </cell>
          <cell r="G8620">
            <v>243.01</v>
          </cell>
        </row>
        <row r="8621">
          <cell r="B8621" t="str">
            <v>ED-50756</v>
          </cell>
          <cell r="C8621" t="str">
            <v>REVESTIMENTO COM PEDRA SÃO TOMÉ APLICADO EM PAREDE (40X40CM), ESP. 2CM, ACABAMENTO NATURAL, ASSENTAMENTO COM ARGAMASSA INDUSTRIALIZADA, AMBIENTE INTERNO/EXTERNO, ALTURA MÁXIMA DE 3M PARA APLICAÇÃO DA PEDRA, INCLUSIVE REJUNTAMENTO</v>
          </cell>
          <cell r="D8621" t="str">
            <v>m2</v>
          </cell>
          <cell r="F8621">
            <v>126.4</v>
          </cell>
          <cell r="G8621">
            <v>129.46</v>
          </cell>
        </row>
        <row r="8622">
          <cell r="B8622" t="str">
            <v>ED-9127</v>
          </cell>
          <cell r="C8622" t="str">
            <v>PREPARAÇÃO PARA APLICAÇÃO DE LAMINADO MELAMÍNICO EM PAREDE, INCLUSIVE UMA (1) DEMÃO DE COLA DE CONTATO</v>
          </cell>
          <cell r="D8622" t="str">
            <v>m2</v>
          </cell>
          <cell r="F8622">
            <v>16.100000000000001</v>
          </cell>
          <cell r="G8622">
            <v>16.27</v>
          </cell>
        </row>
        <row r="8623">
          <cell r="B8623" t="str">
            <v>ED-50742</v>
          </cell>
          <cell r="C8623" t="str">
            <v>REVESTIMENTO EM LAMBRIS DE MADEIRA, LARGURA 10CM, INCLUSIVE BARROTEAMENTO</v>
          </cell>
          <cell r="D8623" t="str">
            <v>m2</v>
          </cell>
          <cell r="F8623">
            <v>122.55</v>
          </cell>
          <cell r="G8623">
            <v>128.22999999999999</v>
          </cell>
        </row>
        <row r="8624">
          <cell r="B8624" t="str">
            <v>ED-9124</v>
          </cell>
          <cell r="C8624" t="str">
            <v>REVESTIMENTO EM LAMINADO MELAMÍNICO APLICADO EM PAREDE, ACABAMENTO FOSCO, ESP. 0,8MM, ASSENTAMENTO COM COLA DE CONTATO, INCLUSIVE LIXAMENTO E PREPARAÇÃO DA PAREDE PARA ASSENTAMENTO</v>
          </cell>
          <cell r="D8624" t="str">
            <v>m2</v>
          </cell>
          <cell r="F8624">
            <v>128.62</v>
          </cell>
          <cell r="G8624">
            <v>129.37</v>
          </cell>
        </row>
        <row r="8625">
          <cell r="B8625" t="str">
            <v>ED-9125</v>
          </cell>
          <cell r="C8625" t="str">
            <v>REVESTIMENTO EM LAMINADO MELAMÍNICO APLICADO SOBRE SUPERFÍCIE DE MADEIRA, ACABAMENTO FOSCO, ESP. 0,8MM, ASSENTAMENTO COM COLA DE CONTATO, INCLUSIVE LIXAMENTO E PREPARAÇÃO SUPERFÍCIE PARA ASSENTAMENTO</v>
          </cell>
          <cell r="D8625" t="str">
            <v>m2</v>
          </cell>
          <cell r="F8625">
            <v>112.48</v>
          </cell>
          <cell r="G8625">
            <v>113.06</v>
          </cell>
        </row>
        <row r="8626">
          <cell r="B8626" t="str">
            <v>ED-50765</v>
          </cell>
          <cell r="C8626" t="str">
            <v>ISOLAMENTO TÉRMICO EM ARGAMASSA DE CIMENTO, AREIA E VERMICULITA, E = 4 CM</v>
          </cell>
          <cell r="D8626" t="str">
            <v>m2</v>
          </cell>
          <cell r="F8626">
            <v>43.87</v>
          </cell>
          <cell r="G8626">
            <v>45.06</v>
          </cell>
        </row>
        <row r="8627">
          <cell r="B8627" t="str">
            <v>ED-50719</v>
          </cell>
          <cell r="C8627" t="str">
            <v>REVESTIMENTO COM ARGAMASSA BARITADA, ESP. 20MM, APLICAÇÃO MANUAL COM DESEMPENADEIRA, PREPARO MANUAL</v>
          </cell>
          <cell r="D8627" t="str">
            <v>m2</v>
          </cell>
          <cell r="F8627">
            <v>166.72</v>
          </cell>
          <cell r="G8627">
            <v>170.07</v>
          </cell>
        </row>
        <row r="8628">
          <cell r="B8628" t="str">
            <v>ED-49686</v>
          </cell>
          <cell r="C8628" t="str">
            <v>FORRO EM CHAPA DE GESSO ACARTONADA, ESP. 12,5MM, COM FIXAÇÃO DO TIPO ESTRUTURADA EM PERFIL METÁLICO, EXCLUSIVE PERFIL TABICA, SANCA E MOLDURA, INCLUSIVE ACESSÓRIOS E FIXAÇÃO</v>
          </cell>
          <cell r="D8628" t="str">
            <v>m2</v>
          </cell>
          <cell r="F8628">
            <v>60.26</v>
          </cell>
          <cell r="G8628">
            <v>63.15</v>
          </cell>
        </row>
        <row r="8629">
          <cell r="B8629" t="str">
            <v>ED-49687</v>
          </cell>
          <cell r="C8629" t="str">
            <v>FORRO EM CHAPA DE GESSO ACARTONADO, ESP. 12,5MM, COM FIXAÇÃO DO TIPO ARAMADO, EXCLUSIVE PERFIL TABICA, SANCA E MOLDURA, INCLUSIVE ACESSÓRIOS E FIXAÇÃO</v>
          </cell>
          <cell r="D8629" t="str">
            <v>m2</v>
          </cell>
          <cell r="F8629">
            <v>52.11</v>
          </cell>
          <cell r="G8629">
            <v>54.38</v>
          </cell>
        </row>
        <row r="8630">
          <cell r="B8630" t="str">
            <v>ED-49685</v>
          </cell>
          <cell r="C8630" t="str">
            <v>FORRO EM PLACA DE GESSO LISO, DIMENSÃO (60X60)CM, COM FIXAÇÃO DO TIPO ARAMADO, EXCLUSIVE PERFIL TABICA, SANCA E MOLDURA, INCLUSIVE ACESSÓRIOS E FIXAÇÃO</v>
          </cell>
          <cell r="D8630" t="str">
            <v>m2</v>
          </cell>
          <cell r="F8630">
            <v>42.27</v>
          </cell>
          <cell r="G8630">
            <v>44.93</v>
          </cell>
        </row>
        <row r="8631">
          <cell r="B8631" t="str">
            <v>ED-28454</v>
          </cell>
          <cell r="C8631" t="str">
            <v>PERFIL TABICA GALVANIZADO, TIPO LISA, COM ACABAMENTO EM PINTURA, NA COR BRANCA, PARA FORRO EM CHAPA DE GESSO ACARTONADO, INCLUSIVE ACESSÓRIOS DE FIXAÇÃO</v>
          </cell>
          <cell r="D8631" t="str">
            <v>m</v>
          </cell>
          <cell r="F8631">
            <v>17.72</v>
          </cell>
          <cell r="G8631">
            <v>18.72</v>
          </cell>
        </row>
        <row r="8632">
          <cell r="B8632" t="str">
            <v>ED-49691</v>
          </cell>
          <cell r="C8632" t="str">
            <v>CIMALHA PARA ACABAMENTO DE FORRO DE MADEIRA</v>
          </cell>
          <cell r="D8632" t="str">
            <v>m</v>
          </cell>
          <cell r="F8632">
            <v>19.13</v>
          </cell>
          <cell r="G8632">
            <v>20.73</v>
          </cell>
        </row>
        <row r="8633">
          <cell r="B8633" t="str">
            <v>ED-49692</v>
          </cell>
          <cell r="C8633" t="str">
            <v>FECHAMENTO DE EMPENA COM FORRO DE MADEIRA EM ANGELIM, INCLUSIVE ESTRUTURA DE FIXAÇÃO</v>
          </cell>
          <cell r="D8633" t="str">
            <v>m2</v>
          </cell>
          <cell r="F8633">
            <v>125.83</v>
          </cell>
          <cell r="G8633">
            <v>130.85</v>
          </cell>
        </row>
        <row r="8634">
          <cell r="B8634" t="str">
            <v>ED-49689</v>
          </cell>
          <cell r="C8634" t="str">
            <v>FORRO DE MADEIRA EM ANGELIM, INCLUSIVE ESTRUTURA DE FIXAÇÃO, EXCLUSIVE CIMALHA DE ACABAMENTO</v>
          </cell>
          <cell r="D8634" t="str">
            <v>m2</v>
          </cell>
          <cell r="F8634">
            <v>132.22999999999999</v>
          </cell>
          <cell r="G8634">
            <v>139.24</v>
          </cell>
        </row>
        <row r="8635">
          <cell r="B8635" t="str">
            <v>ED-49690</v>
          </cell>
          <cell r="C8635" t="str">
            <v>FORRO DE MADEIRA EM PINUS, INCLUSIVE ESTRUTURA DE FIXAÇÃO, EXCLUSIVE CIMALHA DE ACABAMENTO</v>
          </cell>
          <cell r="D8635" t="str">
            <v>m2</v>
          </cell>
          <cell r="F8635">
            <v>110.23</v>
          </cell>
          <cell r="G8635">
            <v>117.24</v>
          </cell>
        </row>
        <row r="8636">
          <cell r="B8636" t="str">
            <v>ED-28728</v>
          </cell>
          <cell r="C8636" t="str">
            <v>FORRO EM RÉGUA DE PVC, LARGURA 20CM, NA COR BRANCA, INCLUSIVE ESTRUTURA DE FIXAÇÃO E PENDURAIS METÁLICOS E ACESSÓRIOS DE FIXAÇÃO, EXCLUSIVE RODAFORRO OU MOLDURA</v>
          </cell>
          <cell r="D8636" t="str">
            <v>m2</v>
          </cell>
          <cell r="F8636">
            <v>64.430000000000007</v>
          </cell>
          <cell r="G8636">
            <v>66.06</v>
          </cell>
        </row>
        <row r="8637">
          <cell r="B8637" t="str">
            <v>ED-28751</v>
          </cell>
          <cell r="C8637" t="str">
            <v>RODAFORRO EM PVC, TIPO "U", NA COR BRANCA, PARA FORRO EM RÉGUA DE PVC, INCLUSIVE ACESSÓRIOS DE FIXAÇÃO</v>
          </cell>
          <cell r="D8637" t="str">
            <v>m</v>
          </cell>
          <cell r="F8637">
            <v>16.18</v>
          </cell>
          <cell r="G8637">
            <v>17.14</v>
          </cell>
        </row>
        <row r="8638">
          <cell r="B8638" t="str">
            <v>ED-49688</v>
          </cell>
          <cell r="C8638" t="str">
            <v>COLOCAÇÃO DE MOLDURA DE GESSO</v>
          </cell>
          <cell r="D8638" t="str">
            <v>m</v>
          </cell>
          <cell r="F8638">
            <v>9.25</v>
          </cell>
          <cell r="G8638">
            <v>9.25</v>
          </cell>
        </row>
        <row r="8639">
          <cell r="B8639" t="str">
            <v>ED-32000</v>
          </cell>
          <cell r="C8639" t="str">
            <v>CORRIMÃO DUPLO EM TUBO GALVANIZADO, COM COSTURA, DIÂMETRO 1.1/2", ESP. 3MM, FIXADO EM ALVENARIA, INCLUSIVE SUPORTE PARA CORRIMÃO EM BARRA CHATA (1"X1/2"), EXCLUSIVE PINTURA</v>
          </cell>
          <cell r="D8639" t="str">
            <v>m</v>
          </cell>
          <cell r="F8639">
            <v>212.04</v>
          </cell>
          <cell r="G8639">
            <v>222.4</v>
          </cell>
        </row>
        <row r="8640">
          <cell r="B8640" t="str">
            <v>ED-32001</v>
          </cell>
          <cell r="C8640" t="str">
            <v>CORRIMÃO DUPLO EM TUBO GALVANIZADO, COM COSTURA, DIÂMETRO 1.1/2", ESP. 3MM, FIXADO EM PISO COM MONTANTE VERTICAL, DIÂMETRO 1.1/2", INCLUSIVE SUPORTE PARA CORRIMÃO EM BARRA CHATA (1"X1/2"), EXCLUSIVE PINTURA</v>
          </cell>
          <cell r="D8640" t="str">
            <v>m</v>
          </cell>
          <cell r="F8640">
            <v>296.3</v>
          </cell>
          <cell r="G8640">
            <v>309.95</v>
          </cell>
        </row>
        <row r="8641">
          <cell r="B8641" t="str">
            <v>ED-32002</v>
          </cell>
          <cell r="C8641" t="str">
            <v>CORRIMÃO INTERMEDIÁRIO DUPLO EM TUBO GALVANIZADO, COM COSTURA, DIÂMETRO 1.1/2", ESP. 3MM, FIXADO EM PISO COM MONTANTE VERTICAL, DIÂMETRO 1.1/2", INCLUSIVE SUPORTE PARA CORRIMÃO EM BARRA CHATA (1"X1/2"), EXCLUSIVE PINTURA</v>
          </cell>
          <cell r="D8641" t="str">
            <v>m</v>
          </cell>
          <cell r="F8641">
            <v>487.28</v>
          </cell>
          <cell r="G8641">
            <v>508.84</v>
          </cell>
        </row>
        <row r="8642">
          <cell r="B8642" t="str">
            <v>ED-31997</v>
          </cell>
          <cell r="C8642" t="str">
            <v>CORRIMÃO INTERMEDIÁRIO SIMPLES EM TUBO GALVANIZADO, COM COSTURA, CLASSE LEVE (NBR-5580), DIÂMETRO 1.1/2", ESP. 3MM, FIXADO EM PISO COM MONTANTE VERTICAL, DIÂMETRO 1.1/2", INCLUSIVE SUPORTE PARA CORRIMÃO EM BARRA CHATA (1"X1/2"), EXCLUSIVE PINTURA</v>
          </cell>
          <cell r="D8642" t="str">
            <v>m</v>
          </cell>
          <cell r="F8642">
            <v>294.82</v>
          </cell>
          <cell r="G8642">
            <v>308.31</v>
          </cell>
        </row>
        <row r="8643">
          <cell r="B8643" t="str">
            <v>ED-50935</v>
          </cell>
          <cell r="C8643" t="str">
            <v>CORRIMÃO SIMPLES EM TUBO GALVANIZADO, COM COSTURA, DIÂMETRO 1.1/2", ESP. 3MM, FIXADO EM ALVENARIA, INCLUSIVE SUPORTE PARA CORRIMÃO EM BARRA CHATA (1"X1/2"), EXCLUSIVE PINTURA</v>
          </cell>
          <cell r="D8643" t="str">
            <v>m</v>
          </cell>
          <cell r="F8643">
            <v>115.08</v>
          </cell>
          <cell r="G8643">
            <v>121.33</v>
          </cell>
        </row>
        <row r="8644">
          <cell r="B8644" t="str">
            <v>ED-50936</v>
          </cell>
          <cell r="C8644" t="str">
            <v>CORRIMÃO SIMPLES EM TUBO GALVANIZADO, COM COSTURA, DIÂMETRO 1.1/2", ESP. 3MM, FIXADO EM PISO COM MONTANTE VERTICAL, DIÂMETRO 1.1/2", INCLUSIVE SUPORTE PARA CORRIMÃO EM BARRA CHATA (1"X1/2"), EXCLUSIVE PINTURA</v>
          </cell>
          <cell r="D8644" t="str">
            <v>m</v>
          </cell>
          <cell r="F8644">
            <v>199.32</v>
          </cell>
          <cell r="G8644">
            <v>208.87</v>
          </cell>
        </row>
        <row r="8645">
          <cell r="B8645" t="str">
            <v>ED-32098</v>
          </cell>
          <cell r="C8645" t="str">
            <v>GUARDA-CORPO EXTERNO, ALTURA 130CM, EM TUBO GALVANIZADO, COM COSTURA, DIÂMETRO 2", ESP. 3MM, GRADIL COM DIVISÃO HORIZONTAL EM TUBO GALVANIZADO, COM COSTURA, DIÂMETRO 1", ESP. 3MM, EXCLUSIVE PINTURA</v>
          </cell>
          <cell r="D8645" t="str">
            <v>m</v>
          </cell>
          <cell r="F8645">
            <v>651.21</v>
          </cell>
          <cell r="G8645">
            <v>679.7</v>
          </cell>
        </row>
        <row r="8646">
          <cell r="B8646" t="str">
            <v>ED-32097</v>
          </cell>
          <cell r="C8646" t="str">
            <v>GUARDA-CORPO EXTERNO, ALTURA 130CM, EM TUBO GALVANIZADO, COM COSTURA, DIÂMETRO 2", ESP. 3MM, GRADIL COM DIVISÃO HORIZONTAL EM TUBO GALVANIZADO, COM COSTURA, DIÂMETRO 1", ESP. 3MM, INCLUSIVE CORRIMÃO DUPLO, EXCLUSIVE PINTURA</v>
          </cell>
          <cell r="D8646" t="str">
            <v>m</v>
          </cell>
          <cell r="F8646">
            <v>843.9</v>
          </cell>
          <cell r="G8646">
            <v>880.36</v>
          </cell>
        </row>
        <row r="8647">
          <cell r="B8647" t="str">
            <v>ED-32096</v>
          </cell>
          <cell r="C8647" t="str">
            <v>GUARDA-CORPO EXTERNO, ALTURA 130CM, EM TUBO GALVANIZADO, COM COSTURA, DIÂMETRO 2", ESP. 3MM, GRADIL COM DIVISÃO HORIZONTAL EM TUBO GALVANIZADO, COM COSTURA, DIÂMETRO 1", ESP. 3MM, INCLUSIVE CORRIMÃO SIMPLES, EXCLUSIVE PINTURA</v>
          </cell>
          <cell r="D8647" t="str">
            <v>m</v>
          </cell>
          <cell r="F8647">
            <v>747.55</v>
          </cell>
          <cell r="G8647">
            <v>780.02</v>
          </cell>
        </row>
        <row r="8648">
          <cell r="B8648" t="str">
            <v>ED-32104</v>
          </cell>
          <cell r="C8648" t="str">
            <v>GUARDA-CORPO EXTERNO, ALTURA 130CM, EM TUBO GALVANIZADO, COM COSTURA, DIÂMETRO 2", ESP. 3MM, GRADIL COM DIVISÃO VERTICAL EM TUBO GALVANIZADO, COM COSTURA, DIÂMETRO 1", ESP. 3MM, EXCLUSIVE PINTURA</v>
          </cell>
          <cell r="D8648" t="str">
            <v>m</v>
          </cell>
          <cell r="F8648">
            <v>717.13</v>
          </cell>
          <cell r="G8648">
            <v>748.26</v>
          </cell>
        </row>
        <row r="8649">
          <cell r="B8649" t="str">
            <v>ED-32103</v>
          </cell>
          <cell r="C8649" t="str">
            <v>GUARDA-CORPO EXTERNO, ALTURA 130CM, EM TUBO GALVANIZADO, COM COSTURA, DIÂMETRO 2", ESP. 3MM, GRADIL COM DIVISÃO VERTICAL EM TUBO GALVANIZADO, COM COSTURA, DIÂMETRO 1", ESP. 3MM, INCLUSIVE CORRIMÃO DUPLO, EXCLUSIVE PINTURA</v>
          </cell>
          <cell r="D8649" t="str">
            <v>m</v>
          </cell>
          <cell r="F8649">
            <v>909.82</v>
          </cell>
          <cell r="G8649">
            <v>948.92</v>
          </cell>
        </row>
        <row r="8650">
          <cell r="B8650" t="str">
            <v>ED-32102</v>
          </cell>
          <cell r="C8650" t="str">
            <v>GUARDA-CORPO EXTERNO, ALTURA 130CM, EM TUBO GALVANIZADO, COM COSTURA, DIÂMETRO 2", ESP. 3MM, GRADIL COM DIVISÃO VERTICAL EM TUBO GALVANIZADO, COM COSTURA, DIÂMETRO 1", ESP. 3MM, INCLUSIVE CORRIMÃO SIMPLES, EXCLUSIVE PINTURA</v>
          </cell>
          <cell r="D8650" t="str">
            <v>m</v>
          </cell>
          <cell r="F8650">
            <v>813.47</v>
          </cell>
          <cell r="G8650">
            <v>848.58</v>
          </cell>
        </row>
        <row r="8651">
          <cell r="B8651" t="str">
            <v>ED-32063</v>
          </cell>
          <cell r="C8651" t="str">
            <v>GUARDA-CORPO EXTERNO, ALTURA 130CM, EM TUBO GALVANIZADO, COM COSTURA, DIÂMETRO 2", ESP. 3MM, GRADIL COM QUADRO EM BARRA CHATA (1.1/4"X3/16") E DIVISÃO VERTICAL EM BARRA CHATA (1.1/2"X3/16"), EXCLUSIVE PINTURA</v>
          </cell>
          <cell r="D8651" t="str">
            <v>m</v>
          </cell>
          <cell r="F8651">
            <v>495.78</v>
          </cell>
          <cell r="G8651">
            <v>521.32000000000005</v>
          </cell>
        </row>
        <row r="8652">
          <cell r="B8652" t="str">
            <v>ED-32062</v>
          </cell>
          <cell r="C8652" t="str">
            <v>GUARDA-CORPO EXTERNO, ALTURA 130CM, EM TUBO GALVANIZADO, COM COSTURA, DIÂMETRO 2", ESP. 3MM, GRADIL COM QUADRO EM BARRA CHATA (1.1/4"X3/16") E DIVISÃO VERTICAL EM BARRA CHATA (1.1/2"X3/16"), INCLUSIVE CORRIMÃO DUPLO, EXCLUSIVE PINTURA</v>
          </cell>
          <cell r="D8652" t="str">
            <v>m</v>
          </cell>
          <cell r="F8652">
            <v>688.47</v>
          </cell>
          <cell r="G8652">
            <v>721.98</v>
          </cell>
        </row>
        <row r="8653">
          <cell r="B8653" t="str">
            <v>ED-32061</v>
          </cell>
          <cell r="C8653" t="str">
            <v>GUARDA-CORPO EXTERNO, ALTURA 130CM, EM TUBO GALVANIZADO, COM COSTURA, DIÂMETRO 2", ESP. 3MM, GRADIL COM QUADRO EM BARRA CHATA (1.1/4"X3/16") E DIVISÃO VERTICAL EM BARRA CHATA (1.1/2"X3/16"), INCLUSIVE CORRIMÃO SIMPLES, EXCLUSIVE PINTURA</v>
          </cell>
          <cell r="D8653" t="str">
            <v>m</v>
          </cell>
          <cell r="F8653">
            <v>592.12</v>
          </cell>
          <cell r="G8653">
            <v>621.64</v>
          </cell>
        </row>
        <row r="8654">
          <cell r="B8654" t="str">
            <v>ED-32095</v>
          </cell>
          <cell r="C8654" t="str">
            <v>GUARDA-CORPO INTERNO, ALTURA 110CM, EM TUBO GALVANIZADO, COM COSTURA, DIÂMETRO 2", ESP. 3MM, GRADIL COM DIVISÃO HORIZONTAL EM TUBO GALVANIZADO, COM COSTURA, DIÂMETRO 1", ESP. 3MM, EXCLUSIVE PINTURA</v>
          </cell>
          <cell r="D8654" t="str">
            <v>m</v>
          </cell>
          <cell r="F8654">
            <v>580.36</v>
          </cell>
          <cell r="G8654">
            <v>606.01</v>
          </cell>
        </row>
        <row r="8655">
          <cell r="B8655" t="str">
            <v>ED-32094</v>
          </cell>
          <cell r="C8655" t="str">
            <v>GUARDA-CORPO INTERNO, ALTURA 110CM, EM TUBO GALVANIZADO, COM COSTURA, DIÂMETRO 2", ESP. 3MM, GRADIL COM DIVISÃO HORIZONTAL EM TUBO GALVANIZADO, COM COSTURA, DIÂMETRO 1", ESP. 3MM, INCLUSIVE CORRIMÃO DUPLO, EXCLUSIVE PINTURA</v>
          </cell>
          <cell r="D8655" t="str">
            <v>m</v>
          </cell>
          <cell r="F8655">
            <v>773.05</v>
          </cell>
          <cell r="G8655">
            <v>806.67</v>
          </cell>
        </row>
        <row r="8656">
          <cell r="B8656" t="str">
            <v>ED-32093</v>
          </cell>
          <cell r="C8656" t="str">
            <v>GUARDA-CORPO INTERNO, ALTURA 110CM, EM TUBO GALVANIZADO, COM COSTURA, DIÂMETRO 2", ESP. 3MM, GRADIL COM DIVISÃO HORIZONTAL EM TUBO GALVANIZADO, COM COSTURA, DIÂMETRO 1", ESP. 3MM, INCLUSIVE CORRIMÃO SIMPLES, EXCLUSIVE PINTURA</v>
          </cell>
          <cell r="D8656" t="str">
            <v>m</v>
          </cell>
          <cell r="F8656">
            <v>676.7</v>
          </cell>
          <cell r="G8656">
            <v>706.33</v>
          </cell>
        </row>
        <row r="8657">
          <cell r="B8657" t="str">
            <v>ED-32101</v>
          </cell>
          <cell r="C8657" t="str">
            <v>GUARDA-CORPO INTERNO, ALTURA 110CM, EM TUBO GALVANIZADO, COM COSTURA, DIÂMETRO 2", ESP. 3MM, GRADIL COM DIVISÃO VERTICAL EM TUBO GALVANIZADO, COM COSTURA, DIÂMETRO 1", ESP. 3MM, EXCLUSIVE PINTURA</v>
          </cell>
          <cell r="D8657" t="str">
            <v>m</v>
          </cell>
          <cell r="F8657">
            <v>639.89</v>
          </cell>
          <cell r="G8657">
            <v>667.92</v>
          </cell>
        </row>
        <row r="8658">
          <cell r="B8658" t="str">
            <v>ED-32100</v>
          </cell>
          <cell r="C8658" t="str">
            <v>GUARDA-CORPO INTERNO, ALTURA 110CM, EM TUBO GALVANIZADO, COM COSTURA, DIÂMETRO 2", ESP. 3MM, GRADIL COM DIVISÃO VERTICAL EM TUBO GALVANIZADO, COM COSTURA, DIÂMETRO 1", ESP. 3MM, INCLUSIVE CORRIMÃO DUPLO, EXCLUSIVE PINTURA</v>
          </cell>
          <cell r="D8658" t="str">
            <v>m</v>
          </cell>
          <cell r="F8658">
            <v>832.58</v>
          </cell>
          <cell r="G8658">
            <v>868.58</v>
          </cell>
        </row>
        <row r="8659">
          <cell r="B8659" t="str">
            <v>ED-32099</v>
          </cell>
          <cell r="C8659" t="str">
            <v>GUARDA-CORPO INTERNO, ALTURA 110CM, EM TUBO GALVANIZADO, COM COSTURA, DIÂMETRO 2", ESP. 3MM, GRADIL COM DIVISÃO VERTICAL EM TUBO GALVANIZADO, COM COSTURA, DIÂMETRO 1", ESP. 3MM, INCLUSIVE CORRIMÃO SIMPLES, EXCLUSIVE PINTURA</v>
          </cell>
          <cell r="D8659" t="str">
            <v>m</v>
          </cell>
          <cell r="F8659">
            <v>736.23</v>
          </cell>
          <cell r="G8659">
            <v>768.24</v>
          </cell>
        </row>
        <row r="8660">
          <cell r="B8660" t="str">
            <v>ED-32060</v>
          </cell>
          <cell r="C8660" t="str">
            <v>GUARDA-CORPO INTERNO, ALTURA 110CM, EM TUBO GALVANIZADO, COM COSTURA, DIÂMETRO 2", ESP. 3MM, GRADIL COM QUADRO EM BARRA CHATA (1.1/4"X3/16") E DIVISÃO VERTICAL EM BARRA CHATA (1.1/2"X3/16"), EXCLUSIVE PINTURA</v>
          </cell>
          <cell r="D8660" t="str">
            <v>m</v>
          </cell>
          <cell r="F8660">
            <v>446.72</v>
          </cell>
          <cell r="G8660">
            <v>469.83</v>
          </cell>
        </row>
        <row r="8661">
          <cell r="B8661" t="str">
            <v>ED-32059</v>
          </cell>
          <cell r="C8661" t="str">
            <v>GUARDA-CORPO INTERNO, ALTURA 110CM, EM TUBO GALVANIZADO, COM COSTURA, DIÂMETRO 2", ESP. 3MM, GRADIL COM QUADRO EM BARRA CHATA (1.1/4"X3/16") E DIVISÃO VERTICAL EM BARRA CHATA (1.1/2"X3/16"), INCLUSIVE CORRIMÃO DUPLO, EXCLUSIVE PINTURA</v>
          </cell>
          <cell r="D8661" t="str">
            <v>m</v>
          </cell>
          <cell r="F8661">
            <v>639.41</v>
          </cell>
          <cell r="G8661">
            <v>670.49</v>
          </cell>
        </row>
        <row r="8662">
          <cell r="B8662" t="str">
            <v>ED-32058</v>
          </cell>
          <cell r="C8662" t="str">
            <v>GUARDA-CORPO INTERNO, ALTURA 110CM, EM TUBO GALVANIZADO, COM COSTURA, DIÂMETRO 2", ESP. 3MM, GRADIL COM QUADRO EM BARRA CHATA (1.1/4"X3/16") E DIVISÃO VERTICAL EM BARRA CHATA (1.1/2"X3/16"), INCLUSIVE CORRIMÃO SIMPLES, EXCLUSIVE PINTURA</v>
          </cell>
          <cell r="D8662" t="str">
            <v>m</v>
          </cell>
          <cell r="F8662">
            <v>543.05999999999995</v>
          </cell>
          <cell r="G8662">
            <v>570.15</v>
          </cell>
        </row>
        <row r="8663">
          <cell r="B8663" t="str">
            <v>ED-50921</v>
          </cell>
          <cell r="C8663" t="str">
            <v>ALAMBRADO PARA QUADRA ESPORTIVA, EM TELA DE ARAME GALVANIZADO COM TRAMA LOSANGULAR DE 2" (50,8MM) E FIO BWG12 (2,77MM), ALTURA 1M, EXCLUSIVE PINTURA, INCLUSIVE FIXAÇÃO E FORNECIMENTO EM QUADROS DE TUBOS DE AÇO CARBONO GALVANIZADO DIÂMETRO DE 50MM (2")</v>
          </cell>
          <cell r="D8663" t="str">
            <v>m</v>
          </cell>
          <cell r="F8663">
            <v>324.27999999999997</v>
          </cell>
          <cell r="G8663">
            <v>327.84</v>
          </cell>
        </row>
        <row r="8664">
          <cell r="B8664" t="str">
            <v>ED-50920</v>
          </cell>
          <cell r="C8664" t="str">
            <v>ALAMBRADO PARA QUADRA ESPORTIVA, EM TELA DE ARAME GALVANIZADO COM TRAMA LOSANGULAR DE 2" (50,8MM) E FIO BWG12 (2,77MM), ALTURA 4M, EXCLUSIVE PINTURA, INCLUSIVE FIXAÇÃO E FORNECIMENTO EM QUADROS DE TUBOS DE AÇO CARBONO GALVANIZADO DIÂMETRO DE 50MM (2") - CONFORME DETALHE 15 (PADRÃO ESCOLAR)</v>
          </cell>
          <cell r="D8664" t="str">
            <v>m</v>
          </cell>
          <cell r="F8664">
            <v>675.91</v>
          </cell>
          <cell r="G8664">
            <v>689.65</v>
          </cell>
        </row>
        <row r="8665">
          <cell r="B8665" t="str">
            <v>ED-50922</v>
          </cell>
          <cell r="C8665" t="str">
            <v>ALAMBRADO PARA QUADRA ESPORTIVA, EM TELA DE ARAME GALVANIZADO COM TRAMA LOSANGULAR DE 2" (50,8MM) E FIO BWG12 (2,77MM), ALTURA 6M, EXCLUSIVE PINTURA, INCLUSIVE FIXAÇÃO E FORNECIMENTO EM QUADROS DE TUBOS DE AÇO CARBONO GALVANIZADO DIÂMETRO DE 50MM (2")</v>
          </cell>
          <cell r="D8665" t="str">
            <v>m</v>
          </cell>
          <cell r="F8665">
            <v>925.79</v>
          </cell>
          <cell r="G8665">
            <v>955.24</v>
          </cell>
        </row>
        <row r="8666">
          <cell r="B8666" t="str">
            <v>ED-9100</v>
          </cell>
          <cell r="C8666" t="str">
            <v>ALAMBRADO PARA QUADRA ESPORTIVA, EM TELA DE ARAME GALVANIZADO COM TRAMA LOSANGULAR DE 2" (50,8MM) E FIO BWG12 (2,77MM), EXCLUSIVE PINTURA, INCLUSIVE FIXAÇÃO E FORNECIMENTO EM QUADROS DE TUBOS DE AÇO CARBONO GALVANIZADO DIÂMETRO DE 50MM (2")</v>
          </cell>
          <cell r="D8666" t="str">
            <v>m2</v>
          </cell>
          <cell r="F8666">
            <v>165.78</v>
          </cell>
          <cell r="G8666">
            <v>169.98</v>
          </cell>
        </row>
        <row r="8667">
          <cell r="B8667" t="str">
            <v>ED-26408</v>
          </cell>
          <cell r="C8667" t="str">
            <v>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v>
          </cell>
          <cell r="D8667" t="str">
            <v>un</v>
          </cell>
          <cell r="F8667">
            <v>1139.4100000000001</v>
          </cell>
          <cell r="G8667">
            <v>1147.27</v>
          </cell>
        </row>
        <row r="8668">
          <cell r="B8668" t="str">
            <v>ED-50966</v>
          </cell>
          <cell r="C8668" t="str">
            <v>MASTRO DE PÁTIO PARA BANDEIRA, EM TUBO GALVANIZADO 2" - H = 6,00 M</v>
          </cell>
          <cell r="D8668" t="str">
            <v>un</v>
          </cell>
          <cell r="F8668">
            <v>674.89</v>
          </cell>
          <cell r="G8668">
            <v>696.85</v>
          </cell>
        </row>
        <row r="8669">
          <cell r="B8669" t="str">
            <v>ED-50967</v>
          </cell>
          <cell r="C8669" t="str">
            <v>MASTRO PARA FACHADA</v>
          </cell>
          <cell r="D8669" t="str">
            <v>U</v>
          </cell>
          <cell r="F8669">
            <v>435.98</v>
          </cell>
          <cell r="G8669">
            <v>448.65</v>
          </cell>
        </row>
        <row r="8670">
          <cell r="B8670" t="str">
            <v>ED-50968</v>
          </cell>
          <cell r="C8670" t="str">
            <v>MASTROS DE PÁTIO PARA BANDEIRAS (H = 2,00 M E 6,00 M E DE 1,00 M E 9,00 M)</v>
          </cell>
          <cell r="D8670" t="str">
            <v>cj</v>
          </cell>
          <cell r="F8670">
            <v>3110.57</v>
          </cell>
          <cell r="G8670">
            <v>3173.37</v>
          </cell>
        </row>
        <row r="8671">
          <cell r="B8671" t="str">
            <v>ED-50929</v>
          </cell>
          <cell r="C8671" t="str">
            <v>SEGREGADOR/BATE-RODAS PARA ESTACIONAMENTO ENGASTADO, EM TUBO GALVANIZADO, DN 3" (75MM), ACABAMENTO EM PINTURA ESMALTE, INCLUSIVE ESCAVAÇÃO, CHUMBAMENTO, FORNECIMENTO DE CONCRETO E BOTA-FORA DO MATERIAL</v>
          </cell>
          <cell r="D8671" t="str">
            <v>un</v>
          </cell>
          <cell r="F8671">
            <v>209.49</v>
          </cell>
          <cell r="G8671">
            <v>214.8</v>
          </cell>
        </row>
        <row r="8672">
          <cell r="B8672" t="str">
            <v>ED-50923</v>
          </cell>
          <cell r="C8672" t="str">
            <v>ALÇAPÃO (60X60)CM COM QUADRO DE CANTONEIRA METÁLICA 1"X 1/8", TAMPA EM CANTONEIRA 7/8"X 1/8" E CHAPA METÁLICA Nº18 VINCADA, INCLUSIVE FERROLHO, CADEADO E PINTURA ANTICORROSIVA</v>
          </cell>
          <cell r="D8672" t="str">
            <v>un</v>
          </cell>
          <cell r="F8672">
            <v>320.14</v>
          </cell>
          <cell r="G8672">
            <v>336.51</v>
          </cell>
        </row>
        <row r="8673">
          <cell r="B8673" t="str">
            <v>ED-50925</v>
          </cell>
          <cell r="C8673" t="str">
            <v>ALÇAPÃO (70X70)CM COM QUADRO DE CANTONEIRA METÁLICA 1"X 1/8", TAMPA EM CANTONEIRA 7/8"X 1/8" E CHAPA METÁLICA Nº18 VINCADA, INCLUSIVE FERROLHO, CADEADO E PINTURA ANTICORROSIVA</v>
          </cell>
          <cell r="D8673" t="str">
            <v>un</v>
          </cell>
          <cell r="F8673">
            <v>374.95</v>
          </cell>
          <cell r="G8673">
            <v>395.1</v>
          </cell>
        </row>
        <row r="8674">
          <cell r="B8674" t="str">
            <v>ED-50924</v>
          </cell>
          <cell r="C8674" t="str">
            <v>ALÇAPÃO (80X80)CM COM QUADRO DE CANTONEIRA METÁLICA 1"X 1/8", TAMPA EM CANTONEIRA 7/8"X 1/8" E CHAPA METÁLICA Nº18 VINCADA, INCLUSIVE FERROLHO, CADEADO E PINTURA ANTICORROSIVA</v>
          </cell>
          <cell r="D8674" t="str">
            <v>un</v>
          </cell>
          <cell r="F8674">
            <v>435.71</v>
          </cell>
          <cell r="G8674">
            <v>460.09</v>
          </cell>
        </row>
        <row r="8675">
          <cell r="B8675" t="str">
            <v>ED-50947</v>
          </cell>
          <cell r="C8675" t="str">
            <v>DEGRAU DE ESCADA DE MARINHEIRO DE FERRO REDONDO DE 7/8" ENGASTADO</v>
          </cell>
          <cell r="D8675" t="str">
            <v>U</v>
          </cell>
          <cell r="F8675">
            <v>49.84</v>
          </cell>
          <cell r="G8675">
            <v>53.75</v>
          </cell>
        </row>
        <row r="8676">
          <cell r="B8676" t="str">
            <v>ED-50949</v>
          </cell>
          <cell r="C8676" t="str">
            <v>ESCADA MARINHEIRO - TUBO GALVANIZADO D = 3/4" E D = 1/2"</v>
          </cell>
          <cell r="D8676" t="str">
            <v>m</v>
          </cell>
          <cell r="F8676">
            <v>186.36</v>
          </cell>
          <cell r="G8676">
            <v>189.9</v>
          </cell>
        </row>
        <row r="8677">
          <cell r="B8677" t="str">
            <v>ED-50948</v>
          </cell>
          <cell r="C8677" t="str">
            <v>ESCADA MARINHEIRO COM GRADIL PROTETOR - D = 3/4"</v>
          </cell>
          <cell r="D8677" t="str">
            <v>m</v>
          </cell>
          <cell r="F8677">
            <v>395.36</v>
          </cell>
          <cell r="G8677">
            <v>398.9</v>
          </cell>
        </row>
        <row r="8678">
          <cell r="B8678" t="str">
            <v>ED-49582</v>
          </cell>
          <cell r="C8678" t="str">
            <v>BATE MACA EM MADEIRA, INCLUSIVE ACESSÓRIO DE FIXAÇÃO E APLICAÇÃO DE VERNIZ SINTÉTICO MARÍTIMO, DUAS (2) DEMÃOS, ACABAMENTO TIPO FOSCO</v>
          </cell>
          <cell r="D8678" t="str">
            <v>m</v>
          </cell>
          <cell r="F8678">
            <v>68.83</v>
          </cell>
          <cell r="G8678">
            <v>72.849999999999994</v>
          </cell>
        </row>
        <row r="8679">
          <cell r="B8679" t="str">
            <v>ED-49583</v>
          </cell>
          <cell r="C8679" t="str">
            <v>PROTETOR DE PAREDE/BATE MACA CURVO EM PVC RÍGIDO DE ALTO IMPACTO, LARGURA 20CM, INCLUSIVE BASE DE FIXAÇÃO, TERMINAIS DE ACABAMENTO E ACESSÓRIOS</v>
          </cell>
          <cell r="D8679" t="str">
            <v>m</v>
          </cell>
          <cell r="F8679">
            <v>95.48</v>
          </cell>
          <cell r="G8679">
            <v>97.49</v>
          </cell>
        </row>
        <row r="8680">
          <cell r="B8680" t="str">
            <v>ED-50505</v>
          </cell>
          <cell r="C8680" t="str">
            <v>LIXAMENTO MANUAL EM PAREDE PARA REMOÇÃO DE TINTA</v>
          </cell>
          <cell r="D8680" t="str">
            <v>m2</v>
          </cell>
          <cell r="F8680">
            <v>2.69</v>
          </cell>
          <cell r="G8680">
            <v>2.97</v>
          </cell>
        </row>
        <row r="8681">
          <cell r="B8681" t="str">
            <v>ED-50507</v>
          </cell>
          <cell r="C8681" t="str">
            <v>LIXAMENTO MANUAL EM SUPERFÍCIE DE MADEIRA PARA REMOÇÃO DE TINTA</v>
          </cell>
          <cell r="D8681" t="str">
            <v>m2</v>
          </cell>
          <cell r="F8681">
            <v>4.05</v>
          </cell>
          <cell r="G8681">
            <v>4.5</v>
          </cell>
        </row>
        <row r="8682">
          <cell r="B8682" t="str">
            <v>ED-50508</v>
          </cell>
          <cell r="C8682" t="str">
            <v>LIXAMENTO MANUAL EM SUPERFÍCIE METÁLICA PARA REMOÇÃO DE TINTA</v>
          </cell>
          <cell r="D8682" t="str">
            <v>m2</v>
          </cell>
          <cell r="F8682">
            <v>4.5599999999999996</v>
          </cell>
          <cell r="G8682">
            <v>5.01</v>
          </cell>
        </row>
        <row r="8683">
          <cell r="B8683" t="str">
            <v>ED-50506</v>
          </cell>
          <cell r="C8683" t="str">
            <v>LIXAMENTO MANUAL EM TETO PARA REMOÇÃO DE TINTA</v>
          </cell>
          <cell r="D8683" t="str">
            <v>m2</v>
          </cell>
          <cell r="F8683">
            <v>3.05</v>
          </cell>
          <cell r="G8683">
            <v>3.37</v>
          </cell>
        </row>
        <row r="8684">
          <cell r="B8684" t="str">
            <v>ED-50514</v>
          </cell>
          <cell r="C8684" t="str">
            <v>PREPARAÇÃO PARA EMASSAMENTO OU PINTURA (LÁTEX/ACRÍLICA) EM PAREDE, INCLUSIVE UMA (1) DEMÃO DE SELADOR ACRÍLICO</v>
          </cell>
          <cell r="D8684" t="str">
            <v>m2</v>
          </cell>
          <cell r="F8684">
            <v>6.29</v>
          </cell>
          <cell r="G8684">
            <v>6.82</v>
          </cell>
        </row>
        <row r="8685">
          <cell r="B8685" t="str">
            <v>ED-50516</v>
          </cell>
          <cell r="C8685" t="str">
            <v>PREPARAÇÃO PARA EMASSAMENTO OU PINTURA (LÁTEX/ACRÍLICA) EM PAREDE OU FORRO EM CHAPA DE GESSO ACARTONADO (DRYWALL), INCLUSIVE UMA (1) DEMÃO DE SELADOR ACRÍLICO</v>
          </cell>
          <cell r="D8685" t="str">
            <v>m2</v>
          </cell>
          <cell r="F8685">
            <v>5.67</v>
          </cell>
          <cell r="G8685">
            <v>6.13</v>
          </cell>
        </row>
        <row r="8686">
          <cell r="B8686" t="str">
            <v>ED-50515</v>
          </cell>
          <cell r="C8686" t="str">
            <v>PREPARAÇÃO PARA EMASSAMENTO OU PINTURA (LÁTEX/ACRÍLICA) EM TETO, INCLUSIVE UMA (1) DEMÃO DE SELADOR ACRÍLICO</v>
          </cell>
          <cell r="D8686" t="str">
            <v>m2</v>
          </cell>
          <cell r="F8686">
            <v>7.85</v>
          </cell>
          <cell r="G8686">
            <v>8.56</v>
          </cell>
        </row>
        <row r="8687">
          <cell r="B8687" t="str">
            <v>ED-50485</v>
          </cell>
          <cell r="C8687" t="str">
            <v>EMASSAMENTO EM FORRO DE GESSO COM MASSA ACRÍLICA, UMA (1) DEMÃO, INCLUSIVE LIXAMENTO PARA PINTURA</v>
          </cell>
          <cell r="D8687" t="str">
            <v>m2</v>
          </cell>
          <cell r="F8687">
            <v>17.22</v>
          </cell>
          <cell r="G8687">
            <v>18.66</v>
          </cell>
        </row>
        <row r="8688">
          <cell r="B8688" t="str">
            <v>ED-50486</v>
          </cell>
          <cell r="C8688" t="str">
            <v>EMASSAMENTO EM FORRO DE GESSO COM MASSA CORRIDA (PVA), UMA (1) DEMÃO, INCLUSIVE LIXAMENTO PARA PINTURA</v>
          </cell>
          <cell r="D8688" t="str">
            <v>m2</v>
          </cell>
          <cell r="F8688">
            <v>14.99</v>
          </cell>
          <cell r="G8688">
            <v>16.43</v>
          </cell>
        </row>
        <row r="8689">
          <cell r="B8689" t="str">
            <v>ED-50474</v>
          </cell>
          <cell r="C8689" t="str">
            <v>EMASSAMENTO EM PAREDE COM MASSA ACRÍLICA, DUAS (2) DEMÃOS, INCLUSIVE LIXAMENTO PARA PINTURA</v>
          </cell>
          <cell r="D8689" t="str">
            <v>m2</v>
          </cell>
          <cell r="F8689">
            <v>21.47</v>
          </cell>
          <cell r="G8689">
            <v>22.91</v>
          </cell>
        </row>
        <row r="8690">
          <cell r="B8690" t="str">
            <v>ED-50473</v>
          </cell>
          <cell r="C8690" t="str">
            <v>EMASSAMENTO EM PAREDE COM MASSA ACRÍLICA, UMA (1) DEMÃO, INCLUSIVE LIXAMENTO PARA PINTURA</v>
          </cell>
          <cell r="D8690" t="str">
            <v>m2</v>
          </cell>
          <cell r="F8690">
            <v>13.9</v>
          </cell>
          <cell r="G8690">
            <v>14.98</v>
          </cell>
        </row>
        <row r="8691">
          <cell r="B8691" t="str">
            <v>ED-50478</v>
          </cell>
          <cell r="C8691" t="str">
            <v>EMASSAMENTO EM PAREDE COM MASSA CORRIDA (PVA), DUAS (2) DEMÃOS, INCLUSIVE LIXAMENTO PARA PINTURA</v>
          </cell>
          <cell r="D8691" t="str">
            <v>m2</v>
          </cell>
          <cell r="F8691">
            <v>17.329999999999998</v>
          </cell>
          <cell r="G8691">
            <v>18.77</v>
          </cell>
        </row>
        <row r="8692">
          <cell r="B8692" t="str">
            <v>ED-50477</v>
          </cell>
          <cell r="C8692" t="str">
            <v>EMASSAMENTO EM PAREDE COM MASSA CORRIDA (PVA), UMA (1) DEMÃO, INCLUSIVE LIXAMENTO PARA PINTURA</v>
          </cell>
          <cell r="D8692" t="str">
            <v>m2</v>
          </cell>
          <cell r="F8692">
            <v>11.83</v>
          </cell>
          <cell r="G8692">
            <v>12.91</v>
          </cell>
        </row>
        <row r="8693">
          <cell r="B8693" t="str">
            <v>ED-50483</v>
          </cell>
          <cell r="C8693" t="str">
            <v>EMASSAMENTO EM PAREDE EM CHAPA DE GESSO ACARTONADO (DRYWALL) COM MASSA ACRÍLICA, UMA (1) DEMÃO, INCLUSIVE LIXAMENTO PARA PINTURA</v>
          </cell>
          <cell r="D8693" t="str">
            <v>m2</v>
          </cell>
          <cell r="F8693">
            <v>13.9</v>
          </cell>
          <cell r="G8693">
            <v>14.98</v>
          </cell>
        </row>
        <row r="8694">
          <cell r="B8694" t="str">
            <v>ED-50484</v>
          </cell>
          <cell r="C8694" t="str">
            <v>EMASSAMENTO EM PAREDE EM CHAPA DE GESSO ACARTONADO (DRYWALL) COM MASSA CORRIDA (PVA), UMA (1) DEMÃO, INCLUSIVE LIXAMENTO PARA PINTURA</v>
          </cell>
          <cell r="D8694" t="str">
            <v>m2</v>
          </cell>
          <cell r="F8694">
            <v>11.83</v>
          </cell>
          <cell r="G8694">
            <v>12.91</v>
          </cell>
        </row>
        <row r="8695">
          <cell r="B8695" t="str">
            <v>ED-50476</v>
          </cell>
          <cell r="C8695" t="str">
            <v>EMASSAMENTO EM TETO COM MASSA ACRÍLICA, DUAS (2) DEMÃOS, INCLUSIVE LIXAMENTO PARA PINTURA</v>
          </cell>
          <cell r="D8695" t="str">
            <v>m2</v>
          </cell>
          <cell r="F8695">
            <v>32.42</v>
          </cell>
          <cell r="G8695">
            <v>35.119999999999997</v>
          </cell>
        </row>
        <row r="8696">
          <cell r="B8696" t="str">
            <v>ED-50475</v>
          </cell>
          <cell r="C8696" t="str">
            <v>EMASSAMENTO EM TETO COM MASSA ACRÍLICA, UMA (1) DEMÃO, INCLUSIVE LIXAMENTO PARA PINTURA</v>
          </cell>
          <cell r="D8696" t="str">
            <v>m2</v>
          </cell>
          <cell r="F8696">
            <v>22.12</v>
          </cell>
          <cell r="G8696">
            <v>24.14</v>
          </cell>
        </row>
        <row r="8697">
          <cell r="B8697" t="str">
            <v>ED-50480</v>
          </cell>
          <cell r="C8697" t="str">
            <v>EMASSAMENTO EM TETO COM MASSA CORRIDA (PVA), DUAS (2) DEMÃOS, INCLUSIVE LIXAMENTO PARA PINTURA</v>
          </cell>
          <cell r="D8697" t="str">
            <v>m2</v>
          </cell>
          <cell r="F8697">
            <v>28.28</v>
          </cell>
          <cell r="G8697">
            <v>30.98</v>
          </cell>
        </row>
        <row r="8698">
          <cell r="B8698" t="str">
            <v>ED-50479</v>
          </cell>
          <cell r="C8698" t="str">
            <v>EMASSAMENTO EM TETO COM MASSA CORRIDA (PVA), UMA (1) DEMÃO, INCLUSIVE LIXAMENTO PARA PINTURA</v>
          </cell>
          <cell r="D8698" t="str">
            <v>m2</v>
          </cell>
          <cell r="F8698">
            <v>20.05</v>
          </cell>
          <cell r="G8698">
            <v>22.07</v>
          </cell>
        </row>
        <row r="8699">
          <cell r="B8699" t="str">
            <v>ED-50492</v>
          </cell>
          <cell r="C8699" t="str">
            <v>PINTURA ESMALTE EM ESTRUTURA DE AÇO CARBONO, DUAS (2) DEMÃOS, EXCLUSIVE FUNDO ANTICORROSIVO</v>
          </cell>
          <cell r="D8699" t="str">
            <v>m2</v>
          </cell>
          <cell r="F8699">
            <v>23.94</v>
          </cell>
          <cell r="G8699">
            <v>25.59</v>
          </cell>
        </row>
        <row r="8700">
          <cell r="B8700" t="str">
            <v>ED-50498</v>
          </cell>
          <cell r="C8700" t="str">
            <v>PINTURA LÁTEX (PVA) EM PAREDE, DUAS (2) DEMÃOS, EXCLUSIVE SELADOR ACRÍLICO E MASSA ACRÍLICA/CORRIDA (PVA)</v>
          </cell>
          <cell r="D8700" t="str">
            <v>m2</v>
          </cell>
          <cell r="F8700">
            <v>14.18</v>
          </cell>
          <cell r="G8700">
            <v>15.22</v>
          </cell>
        </row>
        <row r="8701">
          <cell r="B8701" t="str">
            <v>ED-50502</v>
          </cell>
          <cell r="C8701" t="str">
            <v>PINTURA LÁTEX (PVA) EM PAREDE, DUAS (2) DEMÃOS, INCLUSIVE UMA (1) DEMÃO DE MASSA CORRIDA (PVA), EXCLUSIVE SELADOR ACRÍLICO</v>
          </cell>
          <cell r="D8701" t="str">
            <v>m2</v>
          </cell>
          <cell r="F8701">
            <v>26.01</v>
          </cell>
          <cell r="G8701">
            <v>28.13</v>
          </cell>
        </row>
        <row r="8702">
          <cell r="B8702" t="str">
            <v>ED-50500</v>
          </cell>
          <cell r="C8702" t="str">
            <v>PINTURA LÁTEX (PVA) EM PAREDE, TRÊS (3) DEMÃOS, EXCLUSIVE SELADOR ACRÍLICO E MASSA ACRÍLICA/CORRIDA (PVA)</v>
          </cell>
          <cell r="D8702" t="str">
            <v>m2</v>
          </cell>
          <cell r="F8702">
            <v>18.61</v>
          </cell>
          <cell r="G8702">
            <v>19.87</v>
          </cell>
        </row>
        <row r="8703">
          <cell r="B8703" t="str">
            <v>ED-50504</v>
          </cell>
          <cell r="C8703" t="str">
            <v>PINTURA LÁTEX (PVA) EM RODAPÉ OU MOLDURAS (ALTURA DE 5 CM A 7C M), EXCLUSIVE SELADOR ACRÍLICO</v>
          </cell>
          <cell r="D8703" t="str">
            <v>m</v>
          </cell>
          <cell r="F8703">
            <v>5.92</v>
          </cell>
          <cell r="G8703">
            <v>6.45</v>
          </cell>
        </row>
        <row r="8704">
          <cell r="B8704" t="str">
            <v>ED-50499</v>
          </cell>
          <cell r="C8704" t="str">
            <v>PINTURA LÁTEX (PVA) EM TETO, DUAS (2) DEMÃOS, EXCLUSIVE SELADOR ACRÍLICO E MASSA ACRÍLICA/CORRIDA (PVA)</v>
          </cell>
          <cell r="D8704" t="str">
            <v>m2</v>
          </cell>
          <cell r="F8704">
            <v>15.65</v>
          </cell>
          <cell r="G8704">
            <v>16.86</v>
          </cell>
        </row>
        <row r="8705">
          <cell r="B8705" t="str">
            <v>ED-50503</v>
          </cell>
          <cell r="C8705" t="str">
            <v>PINTURA LÁTEX (PVA) EM TETO, DUAS (2) DEMÃOS, INCLUSIVE UMA (1) DEMÃO DE MASSA CORRIDA (PVA), EXCLUSIVE SELADOR ACRÍLICO</v>
          </cell>
          <cell r="D8705" t="str">
            <v>m2</v>
          </cell>
          <cell r="F8705">
            <v>35.700000000000003</v>
          </cell>
          <cell r="G8705">
            <v>38.93</v>
          </cell>
        </row>
        <row r="8706">
          <cell r="B8706" t="str">
            <v>ED-50501</v>
          </cell>
          <cell r="C8706" t="str">
            <v>PINTURA LÁTEX (PVA) EM TETO, TRÊS (3) DEMÃOS, EXCLUSIVE SELADOR ACRÍLICO E MASSA ACRÍLICA/CORRIDA (PVA)</v>
          </cell>
          <cell r="D8706" t="str">
            <v>m2</v>
          </cell>
          <cell r="F8706">
            <v>20.82</v>
          </cell>
          <cell r="G8706">
            <v>22.33</v>
          </cell>
        </row>
        <row r="8707">
          <cell r="B8707" t="str">
            <v>ED-50451</v>
          </cell>
          <cell r="C8707" t="str">
            <v>PINTURA ACRÍLICA EM PAREDE, DUAS (2) DEMÃOS, EXCLUSIVE SELADOR ACRÍLICO E MASSA ACRÍLICA/CORRIDA (PVA)</v>
          </cell>
          <cell r="D8707" t="str">
            <v>m2</v>
          </cell>
          <cell r="F8707">
            <v>14.1</v>
          </cell>
          <cell r="G8707">
            <v>15.14</v>
          </cell>
        </row>
        <row r="8708">
          <cell r="B8708" t="str">
            <v>ED-50455</v>
          </cell>
          <cell r="C8708" t="str">
            <v>PINTURA ACRÍLICA EM PAREDE, DUAS (2) DEMÃOS, INCLUSIVE UMA (1) DEMÃO DE MASSA CORRIDA (PVA), EXCLUSIVE SELADOR ACRÍLICO</v>
          </cell>
          <cell r="D8708" t="str">
            <v>m2</v>
          </cell>
          <cell r="F8708">
            <v>25.93</v>
          </cell>
          <cell r="G8708">
            <v>28.05</v>
          </cell>
        </row>
        <row r="8709">
          <cell r="B8709" t="str">
            <v>ED-50453</v>
          </cell>
          <cell r="C8709" t="str">
            <v>PINTURA ACRÍLICA EM PAREDE, TRÊS (3) DEMÃOS, EXCLUSIVE SELADOR ACRÍLICO E MASSA ACRÍLICA/CORRIDA (PVA)</v>
          </cell>
          <cell r="D8709" t="str">
            <v>m2</v>
          </cell>
          <cell r="F8709">
            <v>18.489999999999998</v>
          </cell>
          <cell r="G8709">
            <v>19.75</v>
          </cell>
        </row>
        <row r="8710">
          <cell r="B8710" t="str">
            <v>ED-50452</v>
          </cell>
          <cell r="C8710" t="str">
            <v>PINTURA ACRÍLICA EM TETO, DUAS (2) DEMÃOS, EXCLUSIVE SELADOR ACRÍLICO E MASSA ACRÍLICA/CORRIDA (PVA)</v>
          </cell>
          <cell r="D8710" t="str">
            <v>m2</v>
          </cell>
          <cell r="F8710">
            <v>15.57</v>
          </cell>
          <cell r="G8710">
            <v>16.78</v>
          </cell>
        </row>
        <row r="8711">
          <cell r="B8711" t="str">
            <v>ED-50456</v>
          </cell>
          <cell r="C8711" t="str">
            <v>PINTURA ACRÍLICA EM TETO, DUAS (2) DEMÃOS, INCLUSIVE UMA (1) DEMÃO DE MASSA CORRIDA (PVA), EXCLUSIVE SELADOR ACRÍLICO</v>
          </cell>
          <cell r="D8711" t="str">
            <v>m2</v>
          </cell>
          <cell r="F8711">
            <v>35.619999999999997</v>
          </cell>
          <cell r="G8711">
            <v>38.85</v>
          </cell>
        </row>
        <row r="8712">
          <cell r="B8712" t="str">
            <v>ED-50454</v>
          </cell>
          <cell r="C8712" t="str">
            <v>PINTURA ACRÍLICA EM TETO, TRÊS (3) DEMÃOS, EXCLUSIVE SELADOR ACRÍLICO E MASSA ACRÍLICA/CORRIDA (PVA)</v>
          </cell>
          <cell r="D8712" t="str">
            <v>m2</v>
          </cell>
          <cell r="F8712">
            <v>20.7</v>
          </cell>
          <cell r="G8712">
            <v>22.21</v>
          </cell>
        </row>
        <row r="8713">
          <cell r="B8713" t="str">
            <v>ED-50470</v>
          </cell>
          <cell r="C8713" t="str">
            <v>PINTURA EM CAIAÇÃO PARA AMBIENTE EXTERNO,TRÊS (3) DEMÃOS, INCLUSIVE PIGMENTO E FIXADOR DE CAL</v>
          </cell>
          <cell r="D8713" t="str">
            <v>m2</v>
          </cell>
          <cell r="F8713">
            <v>13.85</v>
          </cell>
          <cell r="G8713">
            <v>14.95</v>
          </cell>
        </row>
        <row r="8714">
          <cell r="B8714" t="str">
            <v>ED-50469</v>
          </cell>
          <cell r="C8714" t="str">
            <v>PINTURA EM CAIAÇÃO PARA AMBIENTE INTERNO,TRÊS (3) DEMÃOS, INCLUSIVE PIGMENTO E FIXADOR DE CAL</v>
          </cell>
          <cell r="D8714" t="str">
            <v>m2</v>
          </cell>
          <cell r="F8714">
            <v>16.239999999999998</v>
          </cell>
          <cell r="G8714">
            <v>17.62</v>
          </cell>
        </row>
        <row r="8715">
          <cell r="B8715" t="str">
            <v>ED-50481</v>
          </cell>
          <cell r="C8715" t="str">
            <v>EMASSAMENTO A ÓLEO SOBRE MADEIRA, UMA (1) DEMÃO, INCLUSIVE LIXAMENTO PARA PINTURA</v>
          </cell>
          <cell r="D8715" t="str">
            <v>m2</v>
          </cell>
          <cell r="F8715">
            <v>21.24</v>
          </cell>
          <cell r="G8715">
            <v>22.73</v>
          </cell>
        </row>
        <row r="8716">
          <cell r="B8716" t="str">
            <v>ED-50482</v>
          </cell>
          <cell r="C8716" t="str">
            <v>EMASSAMENTO EM ESQUADRIA DE MADEIRA COM MASSA A ÓLEO, DUAS (2) DEMÃOS, INCLUSIVE LIXAMENTO PARA PINTURA  A ÓLEO OU ESMALTE</v>
          </cell>
          <cell r="D8716" t="str">
            <v>m2</v>
          </cell>
          <cell r="F8716">
            <v>31.06</v>
          </cell>
          <cell r="G8716">
            <v>32.770000000000003</v>
          </cell>
        </row>
        <row r="8717">
          <cell r="B8717" t="str">
            <v>ED-50512</v>
          </cell>
          <cell r="C8717" t="str">
            <v>PINTURA PRESERVATIVA COM CUPINICIDA EM MADEIRA SECA, DUAS (2) DEMÃOS</v>
          </cell>
          <cell r="D8717" t="str">
            <v>m2</v>
          </cell>
          <cell r="F8717">
            <v>18.87</v>
          </cell>
          <cell r="G8717">
            <v>20.52</v>
          </cell>
        </row>
        <row r="8718">
          <cell r="B8718" t="str">
            <v>ED-50511</v>
          </cell>
          <cell r="C8718" t="str">
            <v>PINTURA PRESERVATIVA COM CUPINICIDA EM MADEIRA SECA, DUAS (2) DEMÃOS, INCLUSIVE DUAS (2) DEMÃOS DE VERNIZ SINTÉTICO MARÍTIMO, ACABAMENTO TIPO FOSCO</v>
          </cell>
          <cell r="D8718" t="str">
            <v>m2</v>
          </cell>
          <cell r="F8718">
            <v>31.28</v>
          </cell>
          <cell r="G8718">
            <v>32.93</v>
          </cell>
        </row>
        <row r="8719">
          <cell r="B8719" t="str">
            <v>ED-50530</v>
          </cell>
          <cell r="C8719" t="str">
            <v>PINTURA COM VERNIZ POLIURETANO COM FILTRO SOLAR EM MADEIRA, DUAS (2) DEMÃOS, ACABAMENTO TIPO FOSCO</v>
          </cell>
          <cell r="D8719" t="str">
            <v>m2</v>
          </cell>
          <cell r="F8719">
            <v>30.07</v>
          </cell>
          <cell r="G8719">
            <v>31.94</v>
          </cell>
        </row>
        <row r="8720">
          <cell r="B8720" t="str">
            <v>ED-9026</v>
          </cell>
          <cell r="C8720" t="str">
            <v>PINTURA COM VERNIZ SINTÉTICO MARÍTIMO EM BATE MACA DE MADEIRA SEM CORRIMÃO, COM LARGURA DE 15CM E ESP. 2CM, DUAS (2) DEMÃOS, ACABAMENTO TIPO FOSCO</v>
          </cell>
          <cell r="D8720" t="str">
            <v>m</v>
          </cell>
          <cell r="F8720">
            <v>8.07</v>
          </cell>
          <cell r="G8720">
            <v>8.48</v>
          </cell>
        </row>
        <row r="8721">
          <cell r="B8721" t="str">
            <v>ED-50527</v>
          </cell>
          <cell r="C8721" t="str">
            <v>PINTURA COM VERNIZ SINTÉTICO MARÍTIMO EM ESQUADRIAS DE MADEIRA, DUAS (2) DEMÃOS, ACABAMENTO TIPO ACETINADO (BRILHO SÚTIL)</v>
          </cell>
          <cell r="D8721" t="str">
            <v>m2</v>
          </cell>
          <cell r="F8721">
            <v>23.09</v>
          </cell>
          <cell r="G8721">
            <v>24.74</v>
          </cell>
        </row>
        <row r="8722">
          <cell r="B8722" t="str">
            <v>ED-50526</v>
          </cell>
          <cell r="C8722" t="str">
            <v>PINTURA COM VERNIZ SINTÉTICO MARÍTIMO EM ESQUADRIAS DE MADEIRA, DUAS (2) DEMÃOS, ACABAMENTO TIPO BRILHANTE</v>
          </cell>
          <cell r="D8722" t="str">
            <v>m2</v>
          </cell>
          <cell r="F8722">
            <v>23.08</v>
          </cell>
          <cell r="G8722">
            <v>24.73</v>
          </cell>
        </row>
        <row r="8723">
          <cell r="B8723" t="str">
            <v>ED-50528</v>
          </cell>
          <cell r="C8723" t="str">
            <v>PINTURA COM VERNIZ SINTÉTICO MARÍTIMO EM ESQUADRIAS DE MADEIRA, DUAS (2) DEMÃOS, ACABAMENTO TIPO FOSCO</v>
          </cell>
          <cell r="D8723" t="str">
            <v>m2</v>
          </cell>
          <cell r="F8723">
            <v>22.55</v>
          </cell>
          <cell r="G8723">
            <v>24.2</v>
          </cell>
        </row>
        <row r="8724">
          <cell r="B8724" t="str">
            <v>ED-50531</v>
          </cell>
          <cell r="C8724" t="str">
            <v>PINTURA COM VERNIZ SINTÉTICO MARÍTIMO EM RÉGUAS PARA FIXAÇÃO CARTAZES E PROTEÇÃO DE CARTEIRAS, COM LARGURA DE 10CM E ESP. 2CM, DUAS (2) DEMÃOS, ACABAMENTO TIPO FOSCO</v>
          </cell>
          <cell r="D8724" t="str">
            <v>m</v>
          </cell>
          <cell r="F8724">
            <v>7.29</v>
          </cell>
          <cell r="G8724">
            <v>7.7</v>
          </cell>
        </row>
        <row r="8725">
          <cell r="B8725" t="str">
            <v>ED-50493</v>
          </cell>
          <cell r="C8725" t="str">
            <v>PINTURA ESMALTE EM ESQUADRIA DE MADEIRA, DUAS (2) DEMÃOS, INCLUSIVE UMA (1) DEMÃO DE FUNDO NIVELADOR, EXCLUSIVE MASSA A ÓLEO</v>
          </cell>
          <cell r="D8725" t="str">
            <v>m2</v>
          </cell>
          <cell r="F8725">
            <v>27.3</v>
          </cell>
          <cell r="G8725">
            <v>28.98</v>
          </cell>
        </row>
        <row r="8726">
          <cell r="B8726" t="str">
            <v>ED-28438</v>
          </cell>
          <cell r="C8726" t="str">
            <v>PINTURA ESMALTE EM SUPERFÍCIE DE MADEIRA, DUAS (2) DEMÃOS, EXCLUSIVE FUNDO NIVELADOR E MASSA A ÓLEO</v>
          </cell>
          <cell r="D8726" t="str">
            <v>m2</v>
          </cell>
          <cell r="F8726">
            <v>19.579999999999998</v>
          </cell>
          <cell r="G8726">
            <v>20.95</v>
          </cell>
        </row>
        <row r="8727">
          <cell r="B8727" t="str">
            <v>ED-28437</v>
          </cell>
          <cell r="C8727" t="str">
            <v>PINTURA ESMALTE EM SUPERFÍCIE DE MADEIRA, DUAS (2) DEMÃOS, INCLUSIVE UMA (1) DEMÃO DE FUNDO NIVELADOR, EXCLUSIVE MASSA A ÓLEO</v>
          </cell>
          <cell r="D8727" t="str">
            <v>m2</v>
          </cell>
          <cell r="F8727">
            <v>25.82</v>
          </cell>
          <cell r="G8727">
            <v>27.33</v>
          </cell>
        </row>
        <row r="8728">
          <cell r="B8728" t="str">
            <v>ED-50471</v>
          </cell>
          <cell r="C8728" t="str">
            <v>APLICAÇÃO DE CERA EM ESQUADRIAS DE MADEIRA, TRÊS (3) DEMÃOS, INCLUSIVE APLICAÇÃO DE SELADOR PARA MADEIRA</v>
          </cell>
          <cell r="D8728" t="str">
            <v>m2</v>
          </cell>
          <cell r="F8728">
            <v>26.22</v>
          </cell>
          <cell r="G8728">
            <v>27.93</v>
          </cell>
        </row>
        <row r="8729">
          <cell r="B8729" t="str">
            <v>ED-50472</v>
          </cell>
          <cell r="C8729" t="str">
            <v>APLICAÇÃO DE CERA EM RODAPÉS COM ALTURA DE 10 CM, TRÊS (3) DEMÃOS, INCLUSIVE APLICAÇÃO DE SELADOR PARA MADEIRA</v>
          </cell>
          <cell r="D8729" t="str">
            <v>m</v>
          </cell>
          <cell r="F8729">
            <v>8.49</v>
          </cell>
          <cell r="G8729">
            <v>8.83</v>
          </cell>
        </row>
        <row r="8730">
          <cell r="B8730" t="str">
            <v>ED-50509</v>
          </cell>
          <cell r="C8730" t="str">
            <v>PINTURA ESMALTE EM SUPERFÍCIE DE CONCRETO/ALVENARIA, DUAS (2) DEMÃOS, EXCLUSIVE SELADOR ACRÍLICO E MASSA ACRÍLICA/CORRIDA (PVA)</v>
          </cell>
          <cell r="D8730" t="str">
            <v>m2</v>
          </cell>
          <cell r="F8730">
            <v>22.58</v>
          </cell>
          <cell r="G8730">
            <v>24.23</v>
          </cell>
        </row>
        <row r="8731">
          <cell r="B8731" t="str">
            <v>ED-50510</v>
          </cell>
          <cell r="C8731" t="str">
            <v>PINTURA ESMALTE EM SUPERFÍCIE DE CONCRETO/ALVENARIA, TRÊS (3) DEMÃOS, EXCLUSIVE SELADOR ACRÍLICO E MASSA ACRÍLICA/CORRIDA (PVA)</v>
          </cell>
          <cell r="D8731" t="str">
            <v>m2</v>
          </cell>
          <cell r="F8731">
            <v>29.39</v>
          </cell>
          <cell r="G8731">
            <v>31.46</v>
          </cell>
        </row>
        <row r="8732">
          <cell r="B8732" t="str">
            <v>ED-50491</v>
          </cell>
          <cell r="C8732" t="str">
            <v>PINTURA ESMALTE EM ESQUADRIAS DE FERRO, DUAS (2) DEMÃOS, INCLUSIVE UMA (1) DEMÃO DE FUNDO ANTICORROSIVO</v>
          </cell>
          <cell r="D8732" t="str">
            <v>m2</v>
          </cell>
          <cell r="F8732">
            <v>34.29</v>
          </cell>
          <cell r="G8732">
            <v>36.71</v>
          </cell>
        </row>
        <row r="8733">
          <cell r="B8733" t="str">
            <v>ED-50496</v>
          </cell>
          <cell r="C8733" t="str">
            <v>PINTURA ESMALTE EM TUBO GALVANIZADO, DUAS (2) DEMÃOS, INCLUSIVE UMA (1) DEMÃO DE FUNDO ANTICORROSIVO</v>
          </cell>
          <cell r="D8733" t="str">
            <v>m</v>
          </cell>
          <cell r="F8733">
            <v>23.29</v>
          </cell>
          <cell r="G8733">
            <v>24.86</v>
          </cell>
        </row>
        <row r="8734">
          <cell r="B8734" t="str">
            <v>ED-50495</v>
          </cell>
          <cell r="C8734" t="str">
            <v>PINTURA ESMALTE SINTÉTICO EM SUPERFÍCIES METÁLICAS, DUAS (2) DEMÃOS, INCLUSIVE UMA (1) DEMÃO DE FUNDO ANTICORROSIVO</v>
          </cell>
          <cell r="D8734" t="str">
            <v>m2</v>
          </cell>
          <cell r="F8734">
            <v>34.29</v>
          </cell>
          <cell r="G8734">
            <v>36.71</v>
          </cell>
        </row>
        <row r="8735">
          <cell r="B8735" t="str">
            <v>ED-9917</v>
          </cell>
          <cell r="C8735" t="str">
            <v>PINTURA EPÓXI EM PAREDE, DUAS (2) DEMÃOS, EXCLUSIVE SELADOR ACRÍLICO E MASSA ACRÍLICA/CORRIDA (PVA)</v>
          </cell>
          <cell r="D8735" t="str">
            <v>m2</v>
          </cell>
          <cell r="F8735">
            <v>28.28</v>
          </cell>
          <cell r="G8735">
            <v>29.32</v>
          </cell>
        </row>
        <row r="8736">
          <cell r="B8736" t="str">
            <v>ED-9919</v>
          </cell>
          <cell r="C8736" t="str">
            <v>PINTURA EPÓXI EM PAREDE, DUAS (2) DEMÃOS, INCLUSIVE UMA (1) DEMÃO DE MASSA ACRÍLICA, EXCLUSIVE SELADOR ACRÍLICO</v>
          </cell>
          <cell r="D8736" t="str">
            <v>m2</v>
          </cell>
          <cell r="F8736">
            <v>42.18</v>
          </cell>
          <cell r="G8736">
            <v>44.3</v>
          </cell>
        </row>
        <row r="8737">
          <cell r="B8737" t="str">
            <v>ED-9918</v>
          </cell>
          <cell r="C8737" t="str">
            <v>PINTURA EPÓXI EM PAREDE, TRÊS (3) DEMÃOS, EXCLUSIVE SELADOR ACRÍLICO E MASSA ACRÍLICA/CORRIDA (PVA)</v>
          </cell>
          <cell r="D8737" t="str">
            <v>m2</v>
          </cell>
          <cell r="F8737">
            <v>39.76</v>
          </cell>
          <cell r="G8737">
            <v>41.02</v>
          </cell>
        </row>
        <row r="8738">
          <cell r="B8738" t="str">
            <v>ED-9937</v>
          </cell>
          <cell r="C8738" t="str">
            <v>PINTURA EPÓXI EM PISO, DUAS (2) DEMÃOS, EXCLUSIVE PRIMER EPÓXI, INCLUSIVE LIMPEZA DA SUPERFÍCIE A SER APLICADO MATERIAL</v>
          </cell>
          <cell r="D8738" t="str">
            <v>m2</v>
          </cell>
          <cell r="F8738">
            <v>27.09</v>
          </cell>
          <cell r="G8738">
            <v>28.01</v>
          </cell>
        </row>
        <row r="8739">
          <cell r="B8739" t="str">
            <v>ED-9934</v>
          </cell>
          <cell r="C8739" t="str">
            <v>PINTURA EPÓXI EM PISO, DUAS (2) DEMÃOS, INCLUSIVE UMA (1) DEMÃO DE PRIMER EPÓXI</v>
          </cell>
          <cell r="D8739" t="str">
            <v>m2</v>
          </cell>
          <cell r="F8739">
            <v>52.96</v>
          </cell>
          <cell r="G8739">
            <v>54.59</v>
          </cell>
        </row>
        <row r="8740">
          <cell r="B8740" t="str">
            <v>ED-9933</v>
          </cell>
          <cell r="C8740" t="str">
            <v>PINTURA EPÓXI EM PISO, DUAS (2) DEMÃOS, INCLUSIVE UMA (1) DEMÃO DE PRIMER EPÓXI E PREPARAÇÃO DA SUPERFÍCIE COM ARGAMASSA AUTONIVELANTE, ESP.4MM</v>
          </cell>
          <cell r="D8740" t="str">
            <v>m2</v>
          </cell>
          <cell r="F8740">
            <v>98.05</v>
          </cell>
          <cell r="G8740">
            <v>100.35</v>
          </cell>
        </row>
        <row r="8741">
          <cell r="B8741" t="str">
            <v>ED-16659</v>
          </cell>
          <cell r="C8741" t="str">
            <v>PINTURA LÁTEX (PVA) EM SUPERFÍCIE DE MADEIRA, DUAS (2) DEMÃOS, EXCLUSIVE SELADOR ACRÍLICO E MASSA ACRÍLICA/CORRIDA (PVA)</v>
          </cell>
          <cell r="D8741" t="str">
            <v>m2</v>
          </cell>
          <cell r="F8741">
            <v>14.18</v>
          </cell>
          <cell r="G8741">
            <v>15.22</v>
          </cell>
        </row>
        <row r="8742">
          <cell r="B8742" t="str">
            <v>ED-9935</v>
          </cell>
          <cell r="C8742" t="str">
            <v>PREPARAÇÃO PARA PINTURA (EPÓXI) EM PISO, INCLUSIVE UMA (1) DEMÃO DE PRIMER EPÓXI</v>
          </cell>
          <cell r="D8742" t="str">
            <v>m2</v>
          </cell>
          <cell r="F8742">
            <v>25.87</v>
          </cell>
          <cell r="G8742">
            <v>26.58</v>
          </cell>
        </row>
        <row r="8743">
          <cell r="B8743" t="str">
            <v>ED-50517</v>
          </cell>
          <cell r="C8743" t="str">
            <v>PINTURA A BASE DE RESINA DE SILICONE EM CONCRETO OU ALVENARIA APARENTE, DUAS (2) DEMÃOS</v>
          </cell>
          <cell r="D8743" t="str">
            <v>m2</v>
          </cell>
          <cell r="F8743">
            <v>28.32</v>
          </cell>
          <cell r="G8743">
            <v>29.26</v>
          </cell>
        </row>
        <row r="8744">
          <cell r="B8744" t="str">
            <v>ED-50513</v>
          </cell>
          <cell r="C8744" t="str">
            <v>PINTURA COM RESINA ACRÍLICA EM CONCRETO, DUAS (2) DEMÃOS, INCLUSIVE UMA (1) DEMÃO DE SELADOR ACRÍLICO</v>
          </cell>
          <cell r="D8744" t="str">
            <v>m2</v>
          </cell>
          <cell r="F8744">
            <v>33.44</v>
          </cell>
          <cell r="G8744">
            <v>36.47</v>
          </cell>
        </row>
        <row r="8745">
          <cell r="B8745" t="str">
            <v>ED-50525</v>
          </cell>
          <cell r="C8745" t="str">
            <v>PINTURA COM VERNIZ ACRÍLICO EM ALVENARIA OU CONCRETO, DUAS (2) DEMÃOS, INCLUSIVE PREPARAÇÃO DA SUPERFÍCIE COM LIXAMENTO</v>
          </cell>
          <cell r="D8745" t="str">
            <v>m2</v>
          </cell>
          <cell r="F8745">
            <v>18.489999999999998</v>
          </cell>
          <cell r="G8745">
            <v>19.75</v>
          </cell>
        </row>
        <row r="8746">
          <cell r="B8746" t="str">
            <v>ED-9013</v>
          </cell>
          <cell r="C8746" t="str">
            <v>PINTURA COM TEXTURA ACRÍLICA COM DESEMPENADEIRA DE AÇO, EXCLUSIVE SELADOR ACRÍLICO/FUNDO PREPARADOR</v>
          </cell>
          <cell r="D8746" t="str">
            <v>m2</v>
          </cell>
          <cell r="F8746">
            <v>23.16</v>
          </cell>
          <cell r="G8746">
            <v>24.95</v>
          </cell>
        </row>
        <row r="8747">
          <cell r="B8747" t="str">
            <v>ED-50519</v>
          </cell>
          <cell r="C8747" t="str">
            <v>PINTURA COM TEXTURA ACRÍLICA COM DESEMPENADEIRA DE AÇO, INCLUSIVE UMA (1) DEMÃO DE SELADOR ACRÍLICO</v>
          </cell>
          <cell r="D8747" t="str">
            <v>m2</v>
          </cell>
          <cell r="F8747">
            <v>26.78</v>
          </cell>
          <cell r="G8747">
            <v>29.1</v>
          </cell>
        </row>
        <row r="8748">
          <cell r="B8748" t="str">
            <v>ED-50520</v>
          </cell>
          <cell r="C8748" t="str">
            <v>PINTURA COM TEXTURA ACRÍLICA COM ROLO, EXCLUSIVE SELADOR ACRÍLICO/FUNDO PREPARADOR</v>
          </cell>
          <cell r="D8748" t="str">
            <v>m2</v>
          </cell>
          <cell r="F8748">
            <v>18</v>
          </cell>
          <cell r="G8748">
            <v>19.260000000000002</v>
          </cell>
        </row>
        <row r="8749">
          <cell r="B8749" t="str">
            <v>ED-50521</v>
          </cell>
          <cell r="C8749" t="str">
            <v>PINTURA COM TEXTURA ACRÍLICA COM ROLO, INCLUSIVE UMA (1) DEMÃO DE SELADOR ACRÍLICO</v>
          </cell>
          <cell r="D8749" t="str">
            <v>m2</v>
          </cell>
          <cell r="F8749">
            <v>21.86</v>
          </cell>
          <cell r="G8749">
            <v>23.65</v>
          </cell>
        </row>
        <row r="8750">
          <cell r="B8750" t="str">
            <v>ED-50532</v>
          </cell>
          <cell r="C8750" t="str">
            <v>PINTURA ANTICORROSIVA A BASE DE ÓXIDO DE FERRO (ZARCÃO) EM ESQUADRIA E SUPERFÍCIE METÁLICA, UMA (1) DEMÃO</v>
          </cell>
          <cell r="D8750" t="str">
            <v>m2</v>
          </cell>
          <cell r="F8750">
            <v>13.57</v>
          </cell>
          <cell r="G8750">
            <v>14.4</v>
          </cell>
        </row>
        <row r="8751">
          <cell r="B8751" t="str">
            <v>ED-50487</v>
          </cell>
          <cell r="C8751" t="str">
            <v>PINTURA EPÓXI EM SUPERFÍCIES DE AÇO CARBONO, DUAS (2) DEMÃOS</v>
          </cell>
          <cell r="D8751" t="str">
            <v>m2</v>
          </cell>
          <cell r="F8751">
            <v>29.77</v>
          </cell>
          <cell r="G8751">
            <v>31.42</v>
          </cell>
        </row>
        <row r="8752">
          <cell r="B8752" t="str">
            <v>ED-50488</v>
          </cell>
          <cell r="C8752" t="str">
            <v>PINTURA EPÓXI EM SUPERFÍCIES DE AÇO CARBONO, DUAS (2) DEMÃOS, APLICAÇÃO MECÂNICA</v>
          </cell>
          <cell r="D8752" t="str">
            <v>m2</v>
          </cell>
          <cell r="F8752">
            <v>19.989999999999998</v>
          </cell>
          <cell r="G8752">
            <v>20.53</v>
          </cell>
        </row>
        <row r="8753">
          <cell r="B8753" t="str">
            <v>ED-50497</v>
          </cell>
          <cell r="C8753" t="str">
            <v>PINTURA ESMALTE EM ESTRUTURA METÁLICA, DUAS (2) DEMÃOS, INCLUSIVE UMA (1) DEMÃO FUNDO ANTICORROSIVO</v>
          </cell>
          <cell r="D8753" t="str">
            <v>m2</v>
          </cell>
          <cell r="F8753">
            <v>35.26</v>
          </cell>
          <cell r="G8753">
            <v>37.840000000000003</v>
          </cell>
        </row>
        <row r="8754">
          <cell r="B8754" t="str">
            <v>ED-50467</v>
          </cell>
          <cell r="C8754" t="str">
            <v>PINTURA COM  TINTA A BASE DE BORRACHA CLORADA EM REVESTIMENTO CIMENTÍCIO OU CONCRETO, DUAS (2) DEMÃOS</v>
          </cell>
          <cell r="D8754" t="str">
            <v>m2</v>
          </cell>
          <cell r="F8754">
            <v>33.25</v>
          </cell>
          <cell r="G8754">
            <v>34.76</v>
          </cell>
        </row>
        <row r="8755">
          <cell r="B8755" t="str">
            <v>ED-50466</v>
          </cell>
          <cell r="C8755" t="str">
            <v>PINTURA COM  TINTA A BASE DE BORRACHA CLORADA EM TELHAS DE FIBROCIMENTO, DUAS (2) DEMÃOS</v>
          </cell>
          <cell r="D8755" t="str">
            <v>m2</v>
          </cell>
          <cell r="F8755">
            <v>52.44</v>
          </cell>
          <cell r="G8755">
            <v>55.65</v>
          </cell>
        </row>
        <row r="8756">
          <cell r="B8756" t="str">
            <v>ED-50465</v>
          </cell>
          <cell r="C8756" t="str">
            <v>PINTURA COM TINTA A BASE DE BORRACHA CLORADA EM FAIXAS DE DEMARCAÇÃO DE PISO, DUAS (2) DEMÃOS, FAIXA COM LARGURA DE 5 CM, APLICAÇÃO MECÂNICA</v>
          </cell>
          <cell r="D8756" t="str">
            <v>m</v>
          </cell>
          <cell r="F8756">
            <v>10.55</v>
          </cell>
          <cell r="G8756">
            <v>10.8</v>
          </cell>
        </row>
        <row r="8757">
          <cell r="B8757" t="str">
            <v>ED-50460</v>
          </cell>
          <cell r="C8757" t="str">
            <v>PINTURA ACRÍLICA PARA PISO EM FAIXA DE DEMARCAÇÃO DE QUADRA, DUAS (2) DEMÃOS, FAIXA COM LARGURA DE 5 CM</v>
          </cell>
          <cell r="D8757" t="str">
            <v>m</v>
          </cell>
          <cell r="F8757">
            <v>3.35</v>
          </cell>
          <cell r="G8757">
            <v>3.52</v>
          </cell>
        </row>
        <row r="8758">
          <cell r="B8758" t="str">
            <v>ED-50462</v>
          </cell>
          <cell r="C8758" t="str">
            <v>PINTURA ACRÍLICA PARA PISO EM FAIXA DE DEMARCAÇÃO DE QUADRA, QUATRO (4) DEMÃOS, FAIXA COM LARGURA DE 5 CM</v>
          </cell>
          <cell r="D8758" t="str">
            <v>m</v>
          </cell>
          <cell r="F8758">
            <v>4.5199999999999996</v>
          </cell>
          <cell r="G8758">
            <v>4.84</v>
          </cell>
        </row>
        <row r="8759">
          <cell r="B8759" t="str">
            <v>ED-50459</v>
          </cell>
          <cell r="C8759" t="str">
            <v>PINTURA ACRÍLICA PARA PISO EM PASSEIO/SUPERFÍCIE CIMENTADA, DUAS (2) DEMÃOS</v>
          </cell>
          <cell r="D8759" t="str">
            <v>m2</v>
          </cell>
          <cell r="F8759">
            <v>10.91</v>
          </cell>
          <cell r="G8759">
            <v>11.66</v>
          </cell>
        </row>
        <row r="8760">
          <cell r="B8760" t="str">
            <v>ED-50461</v>
          </cell>
          <cell r="C8760" t="str">
            <v>PINTURA ACRÍLICA PARA PISO EM QUADRAS ESPORTIVA, DUAS (2) DEMÃOS</v>
          </cell>
          <cell r="D8760" t="str">
            <v>m2</v>
          </cell>
          <cell r="F8760">
            <v>10.91</v>
          </cell>
          <cell r="G8760">
            <v>11.66</v>
          </cell>
        </row>
        <row r="8761">
          <cell r="B8761" t="str">
            <v>ED-50463</v>
          </cell>
          <cell r="C8761" t="str">
            <v>PINTURA ACRÍLICA PARA PISO EM QUADRAS ESPORTIVA, QUATRO (4) DEMÃOS</v>
          </cell>
          <cell r="D8761" t="str">
            <v>m2</v>
          </cell>
          <cell r="F8761">
            <v>22.19</v>
          </cell>
          <cell r="G8761">
            <v>23.7</v>
          </cell>
        </row>
        <row r="8762">
          <cell r="B8762" t="str">
            <v>ED-50464</v>
          </cell>
          <cell r="C8762" t="str">
            <v>PINTURA COM RESINA ACRÍLICA EM PISOS CIMENTADOS, DUAS (2) DEMÃOS, INCLUSIVE LIMPEZA DA SUPERFÍCIE A SER APLICADO MATERIAL</v>
          </cell>
          <cell r="D8762" t="str">
            <v>m2</v>
          </cell>
          <cell r="F8762">
            <v>11.34</v>
          </cell>
          <cell r="G8762">
            <v>12.08</v>
          </cell>
        </row>
        <row r="8763">
          <cell r="B8763" t="str">
            <v>ED-50468</v>
          </cell>
          <cell r="C8763" t="str">
            <v>PINTURA COM TINTA A BASE DE BORRACHA CLORADA EM FAIXAS DE DEMARCAÇÃO DE QUADRA, DUAS (2) DEMÃOS, FAIXA COM LARGURA DE 5 CM, APLICAÇÃO MECÂNICA</v>
          </cell>
          <cell r="D8763" t="str">
            <v>m</v>
          </cell>
          <cell r="F8763">
            <v>10.55</v>
          </cell>
          <cell r="G8763">
            <v>10.8</v>
          </cell>
        </row>
        <row r="8764">
          <cell r="B8764" t="str">
            <v>ED-50490</v>
          </cell>
          <cell r="C8764" t="str">
            <v>PINTURA EPÓXI EM FAIXAS DE DEMARCAÇÃO DE PISO, DUAS (2) DEMÃOS, FAIXA COM LARGURA DE 5 CM</v>
          </cell>
          <cell r="D8764" t="str">
            <v>m</v>
          </cell>
          <cell r="F8764">
            <v>18.89</v>
          </cell>
          <cell r="G8764">
            <v>20.46</v>
          </cell>
        </row>
        <row r="8765">
          <cell r="B8765" t="str">
            <v>ED-50518</v>
          </cell>
          <cell r="C8765" t="str">
            <v>PINTURA PARA SINALIZAÇÃO DE VAGA DE ESTACIONAMENTO PARA PORTADORES DE NECESSIDADES ESPECIAIS SOBRE PAVIMENTAÇÃO URBANA</v>
          </cell>
          <cell r="D8765" t="str">
            <v>U</v>
          </cell>
          <cell r="F8765">
            <v>248.41</v>
          </cell>
          <cell r="G8765">
            <v>273.19</v>
          </cell>
        </row>
        <row r="8766">
          <cell r="B8766" t="str">
            <v>ED-50277</v>
          </cell>
          <cell r="C8766" t="str">
            <v>CUBA EM AÇO INOXIDÁVEL DE EMBUTIR, AISI 304, APLICAÇÃO PARA PIA (465X330X115MM), NÚMERO 1, ASSENTAMENTO EM BANCADA, INCLUSIVE VÁLVULA DE ESCOAMENTO DE METAL COM ACABAMENTO CROMADO, SIFÃO DE METAL TIPO COPO COM ACABAMENTO CROMADO, FORNECIMENTO E INSTALAÇÃO</v>
          </cell>
          <cell r="D8766" t="str">
            <v>un</v>
          </cell>
          <cell r="F8766">
            <v>457.38</v>
          </cell>
          <cell r="G8766">
            <v>459.96</v>
          </cell>
        </row>
        <row r="8767">
          <cell r="B8767" t="str">
            <v>ED-50278</v>
          </cell>
          <cell r="C8767" t="str">
            <v>CUBA EM AÇO INOXIDÁVEL DE EMBUTIR, AISI 304, APLICAÇÃO PARA PIA (560X330X115MM), NÚMERO 2, ASSENTAMENTO EM BANCADA, INCLUSIVE VÁLVULA DE ESCOAMENTO DE METAL COM ACABAMENTO CROMADO, SIFÃO DE METAL TIPO COPO COM ACABAMENTO CROMADO, FORNECIMENTO E INSTALAÇÃO</v>
          </cell>
          <cell r="D8767" t="str">
            <v>un</v>
          </cell>
          <cell r="F8767">
            <v>482.93</v>
          </cell>
          <cell r="G8767">
            <v>486.16</v>
          </cell>
        </row>
        <row r="8768">
          <cell r="B8768" t="str">
            <v>ED-50287</v>
          </cell>
          <cell r="C8768" t="str">
            <v>CUBA EM AÇO INOXIDÁVEL DE EMBUTIR, AISI 304, APLICAÇÃO PARA TANQUE (600X600X400MM), ASSENTAMENTO EM BANCADA, INCLUSIVE VÁLVULA DE ESCOAMENTO DE METAL COM ACABAMENTO CROMADO, SIFÃO DE METAL TIPO COPO COM ACABAMENTO CROMADO, FORNECIMENTO E INSTALAÇÃO</v>
          </cell>
          <cell r="D8768" t="str">
            <v>un</v>
          </cell>
          <cell r="F8768">
            <v>1032.46</v>
          </cell>
          <cell r="G8768">
            <v>1036.76</v>
          </cell>
        </row>
        <row r="8769">
          <cell r="B8769" t="str">
            <v>ED-50279</v>
          </cell>
          <cell r="C8769" t="str">
            <v>CUBA DE LOUÇA BRANCA DE EMBUTIR, FORMATO OVAL, INCLUSIVE VÁLVULA DE ESCOAMENTO DE METAL COM ACABAMENTO CROMADO, SIFÃO DE METAL TIPO COPO COM ACABAMENTO CROMADO, FORNECIMENTO E INSTALAÇÃO</v>
          </cell>
          <cell r="D8769" t="str">
            <v>un</v>
          </cell>
          <cell r="F8769">
            <v>338.64</v>
          </cell>
          <cell r="G8769">
            <v>342.99</v>
          </cell>
        </row>
        <row r="8770">
          <cell r="B8770" t="str">
            <v>ED-50280</v>
          </cell>
          <cell r="C8770" t="str">
            <v>CUBA DE LOUÇA BRANCA DE SOBREPOR, FORMATO OVAL, INCLUSIVE VÁLVULA DE ESCOAMENTO DE METAL COM ACABAMENTO CROMADO, SIFÃO DE METAL TIPO COPO COM ACABAMENTO CROMADO, FORNECIMENTO E INSTALAÇÃO</v>
          </cell>
          <cell r="D8770" t="str">
            <v>un</v>
          </cell>
          <cell r="F8770">
            <v>392.86</v>
          </cell>
          <cell r="G8770">
            <v>396.66</v>
          </cell>
        </row>
        <row r="8771">
          <cell r="B8771" t="str">
            <v>ED-2552</v>
          </cell>
          <cell r="C8771" t="str">
            <v>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v>
          </cell>
          <cell r="D8771" t="str">
            <v>un</v>
          </cell>
          <cell r="F8771">
            <v>451.47</v>
          </cell>
          <cell r="G8771">
            <v>461.59</v>
          </cell>
        </row>
        <row r="8772">
          <cell r="B8772" t="str">
            <v>ED-50282</v>
          </cell>
          <cell r="C8772" t="str">
            <v>LAVATÓRIO DE LOUÇA BRANCA COM COLUNA, TAMANHO MÉDIO, INCLUSIVE ACESSÓRIOS DE FIXAÇÃO, VÁLVULA DE ESCOAMENTO DE METAL COM ACABAMENTO CROMADO, SIFÃO DE METAL TIPO COPO COM ACABAMENTO CROMADO, FORNECIMENTO, INSTALAÇÃO E REJUNTAMENTO, EXCLUSIVE TORNEIRA E ENGATE FLEXÍVEL</v>
          </cell>
          <cell r="D8772" t="str">
            <v>U</v>
          </cell>
          <cell r="F8772">
            <v>459.58</v>
          </cell>
          <cell r="G8772">
            <v>471.72</v>
          </cell>
        </row>
        <row r="8773">
          <cell r="B8773" t="str">
            <v>ED-50283</v>
          </cell>
          <cell r="C8773" t="str">
            <v>LAVATÓRIO DE LOUÇA BRANCA SEM COLUNA, TAMANHO MÉDIO, INCLUSIVE ACESSÓRIOS DE FIXAÇÃO, VÁLVULA DE ESCOAMENTO DE METAL COM ACABAMENTO CROMADO, SIFÃO DE METAL TIPO COPO COM ACABAMENTO CROMADO, FORNECIMENTO, INSTALAÇÃO E REJUNTAMENTO, EXCLUSIVE TORNEIRA E ENGATE FLEXÍVEL</v>
          </cell>
          <cell r="D8773" t="str">
            <v>U</v>
          </cell>
          <cell r="F8773">
            <v>378.39</v>
          </cell>
          <cell r="G8773">
            <v>388.52</v>
          </cell>
        </row>
        <row r="8774">
          <cell r="B8774" t="str">
            <v>ED-50281</v>
          </cell>
          <cell r="C8774" t="str">
            <v>LAVATÓRIO DE LOUÇA BRANCA SEM COLUNA, TAMANHO PEQUENO, INCLUSIVE ACESSÓRIOS DE FIXAÇÃO, VÁLVULA DE ESCOAMENTO DE METAL COM ACABAMENTO CROMADO, SIFÃO DE METAL TIPO COPO COM ACABAMENTO CROMADO, FORNECIMENTO, INSTALAÇÃO E REJUNTAMENTO, EXCLUSIVE TORNEIRA E ENGATE FLEXÍVEL</v>
          </cell>
          <cell r="D8774" t="str">
            <v>U</v>
          </cell>
          <cell r="F8774">
            <v>364.83</v>
          </cell>
          <cell r="G8774">
            <v>374.95</v>
          </cell>
        </row>
        <row r="8775">
          <cell r="B8775" t="str">
            <v>ED-50288</v>
          </cell>
          <cell r="C8775" t="str">
            <v>CUBA EM AÇO INOXIDÁVEL DE SOBREPOR, AISI 304, APLICAÇÃO PARA TANQUE (630X515X260MM), ASSENTAMENTO EM BANCADA, INCLUSIVE VÁLVULA DE ESCOAMENTO DE METAL COM ACABAMENTO CROMADO, SIFÃO DE METAL TIPO COPO COM ACABAMENTO CROMADO, FORNECIMENTO E INSTALAÇÃO</v>
          </cell>
          <cell r="D8775" t="str">
            <v>un</v>
          </cell>
          <cell r="F8775">
            <v>925.02</v>
          </cell>
          <cell r="G8775">
            <v>928.89</v>
          </cell>
        </row>
        <row r="8776">
          <cell r="B8776" t="str">
            <v>ED-50289</v>
          </cell>
          <cell r="C8776" t="str">
            <v>TANQUE DE LOUÇA BRANCA COM COLUNA, CAPACIDADE 22 LITROS, INCLUSIVE ACESSÓRIOS DE FIXAÇÃO, FORNECIMENTO, INSTALAÇÃO E REJUNTAMENTO, EXCLUSIVE TORNEIRA, VÁLVULA DE ESCOAMENTO E SIFÃO</v>
          </cell>
          <cell r="D8776" t="str">
            <v>U</v>
          </cell>
          <cell r="F8776">
            <v>472.48</v>
          </cell>
          <cell r="G8776">
            <v>483.71</v>
          </cell>
        </row>
        <row r="8777">
          <cell r="B8777" t="str">
            <v>ED-50290</v>
          </cell>
          <cell r="C8777" t="str">
            <v>TANQUE DE LOUÇA BRANCA COM COLUNA, CAPACIDADE 22 LITROS, INCLUSIVE ACESSÓRIOS DE FIXAÇÃO, VÁLVULA DE ESCOAMENTO DE METAL COM ACABAMENTO CROMADO, SIFÃO DE METAL TIPO COPO COM ACABAMENTO CROMADO, FORNECIMENTO, INSTALAÇÃO E REJUNTAMENTO, EXCLUSIVE TORNEIRA</v>
          </cell>
          <cell r="D8777" t="str">
            <v>U</v>
          </cell>
          <cell r="F8777">
            <v>687.36</v>
          </cell>
          <cell r="G8777">
            <v>699.49</v>
          </cell>
        </row>
        <row r="8778">
          <cell r="B8778" t="str">
            <v>ED-9156</v>
          </cell>
          <cell r="C8778" t="str">
            <v>TANQUE DE MÁRMORE SINTÉTICO DUPLO, CAPACIDADE 37 LITROS, INCLUSIVE ACESSÓRIOS DE FIXAÇÃO, VÁLVULA DE ESCOAMENTO DE METAL COM ACABAMENTO CROMADO, SIFÃO DE METAL TIPO COPO COM ACABAMENTO CROMADO, FORNECIMENTO E INSTALAÇÃO, EXCLUSIVE TORNEIRA</v>
          </cell>
          <cell r="D8778" t="str">
            <v>U</v>
          </cell>
          <cell r="F8778">
            <v>622.83000000000004</v>
          </cell>
          <cell r="G8778">
            <v>637.97</v>
          </cell>
        </row>
        <row r="8779">
          <cell r="B8779" t="str">
            <v>ED-9155</v>
          </cell>
          <cell r="C8779" t="str">
            <v>TANQUE DE MÁRMORE SINTÉTICO SIMPLES, CAPACIDADE 20 LITROS, INCLUSIVE ACESSÓRIOS DE FIXAÇÃO, VÁLVULA DE ESCOAMENTO DE METAL COM ACABAMENTO CROMADO, SIFÃO DE METAL TIPO COPO COM ACABAMENTO CROMADO, FORNECIMENTO E INSTALAÇÃO, EXCLUSIVE TORNEIRA</v>
          </cell>
          <cell r="D8779" t="str">
            <v>U</v>
          </cell>
          <cell r="F8779">
            <v>489.79</v>
          </cell>
          <cell r="G8779">
            <v>501.91</v>
          </cell>
        </row>
        <row r="8780">
          <cell r="B8780" t="str">
            <v>ED-50293</v>
          </cell>
          <cell r="C8780" t="str">
            <v>TANQUE DE POLIPROPILENO, CAPACIDADE 15 LITROS, INCLUSIVE ACESSÓRIOS DE FIXAÇÃO, VÁLVULA DE ESCOAMENTO DE PLÁSTICO (PVC) NA COR BRANCA, SIFÃO DE PLÁSTICO (PVC) TIPO COPO NA COR BRANCA, FORNECIMENTO E INSTALAÇÃO, EXCLUSIVE TORNEIRA</v>
          </cell>
          <cell r="D8780" t="str">
            <v>U</v>
          </cell>
          <cell r="F8780">
            <v>142.62</v>
          </cell>
          <cell r="G8780">
            <v>150.21</v>
          </cell>
        </row>
        <row r="8781">
          <cell r="B8781" t="str">
            <v>ED-50294</v>
          </cell>
          <cell r="C8781" t="str">
            <v>TANQUE DE POLIPROPILENO, CAPACIDADE 24 LITROS, INCLUSIVE ACESSÓRIOS DE FIXAÇÃO, VÁLVULA DE ESCOAMENTO DE PLÁSTICO (PVC) NA COR BRANCA, SIFÃO DE PLÁSTICO (PVC) TIPO COPO NA COR BRANCA, FORNECIMENTO E INSTALAÇÃO, EXCLUSIVE TORNEIRA</v>
          </cell>
          <cell r="D8781" t="str">
            <v>U</v>
          </cell>
          <cell r="F8781">
            <v>155.79</v>
          </cell>
          <cell r="G8781">
            <v>163.38</v>
          </cell>
        </row>
        <row r="8782">
          <cell r="B8782" t="str">
            <v>ED-29152</v>
          </cell>
          <cell r="C8782" t="str">
            <v>TORNEIRA METÁLICA ANTIVANDALISMO, FECHAMENTO AUTOMÁTICO, ACABAMENTO CROMADO, APLICAÇÃO DE PAREDE, INCLUSIVE FORNECIMENTO E INSTALAÇÃO</v>
          </cell>
          <cell r="D8782" t="str">
            <v>un</v>
          </cell>
          <cell r="F8782">
            <v>497.05</v>
          </cell>
          <cell r="G8782">
            <v>498.95</v>
          </cell>
        </row>
        <row r="8783">
          <cell r="B8783" t="str">
            <v>ED-22766</v>
          </cell>
          <cell r="C8783" t="str">
            <v>TORNEIRA METÁLICA HOSPITALAR, ABERTURA ALAVANCA 1/4 DE VOLTA, ACABAMENTO CROMADO, COM AREJADOR, APLICAÇÃO DE MESA, INCLUSIVE ENGATE FLEXÍVEL METÁLICO, INCLUSIVE FORNECIMENTO E INSTALAÇÃO</v>
          </cell>
          <cell r="D8783" t="str">
            <v>un</v>
          </cell>
          <cell r="F8783">
            <v>309.7</v>
          </cell>
          <cell r="G8783">
            <v>311.23</v>
          </cell>
        </row>
        <row r="8784">
          <cell r="B8784" t="str">
            <v>ED-22765</v>
          </cell>
          <cell r="C8784" t="str">
            <v>TORNEIRA METÁLICA HOSPITALAR, ABERTURA ALAVANCA 1/4 DE VOLTA, ACABAMENTO CROMADO, COM AREJADOR, APLICAÇÃO DE PAREDE, INCLUSIVE FORNECIMENTO E INSTALAÇÃO</v>
          </cell>
          <cell r="D8784" t="str">
            <v>un</v>
          </cell>
          <cell r="F8784">
            <v>230.37</v>
          </cell>
          <cell r="G8784">
            <v>231.6</v>
          </cell>
        </row>
        <row r="8785">
          <cell r="B8785" t="str">
            <v>ED-50328</v>
          </cell>
          <cell r="C8785" t="str">
            <v>TORNEIRA METÁLICA PARA BEBEDOURO, ACABAMENTO CROMADO, APLICAÇÃO DE PAREDE, INCLUSIVE FORNECIMENTO E INSTALAÇÃO</v>
          </cell>
          <cell r="D8785" t="str">
            <v>un</v>
          </cell>
          <cell r="F8785">
            <v>109.68</v>
          </cell>
          <cell r="G8785">
            <v>110.91</v>
          </cell>
        </row>
        <row r="8786">
          <cell r="B8786" t="str">
            <v>ED-29992</v>
          </cell>
          <cell r="C8786" t="str">
            <v>TORNEIRA METÁLICA PARA BEBEDOURO, FECHAMENTO AUTOMÁTICO, ACABAMENTO CROMADO, APLICAÇÃO DE PAREDE, INCLUSIVE FORNECIMENTO E INSTALAÇÃO</v>
          </cell>
          <cell r="D8786" t="str">
            <v>un</v>
          </cell>
          <cell r="F8786">
            <v>92.69</v>
          </cell>
          <cell r="G8786">
            <v>93.92</v>
          </cell>
        </row>
        <row r="8787">
          <cell r="B8787" t="str">
            <v>ED-50323</v>
          </cell>
          <cell r="C8787" t="str">
            <v>TORNEIRA METÁLICA PARA IRRIGAÇÃO/JARDIM, ACABAMENTO CROMADO, APLICAÇÃO DE PAREDE, INCLUSIVE FORNECIMENTO E INSTALAÇÃO</v>
          </cell>
          <cell r="D8787" t="str">
            <v>un</v>
          </cell>
          <cell r="F8787">
            <v>46.66</v>
          </cell>
          <cell r="G8787">
            <v>47.89</v>
          </cell>
        </row>
        <row r="8788">
          <cell r="B8788" t="str">
            <v>ED-50330</v>
          </cell>
          <cell r="C8788" t="str">
            <v>TORNEIRA METÁLICA PARA LAVATÓRIO, ABERTURA 1/4 DE VOLTA, ACABAMENTO CROMADO, COM AREJADOR, APLICAÇÃO DE MESA, INCLUSIVE ENGATE FLEXÍVEL METÁLICO, FORNECIMENTO E INSTALAÇÃO</v>
          </cell>
          <cell r="D8788" t="str">
            <v>un</v>
          </cell>
          <cell r="F8788">
            <v>130.03</v>
          </cell>
          <cell r="G8788">
            <v>131.56</v>
          </cell>
        </row>
        <row r="8789">
          <cell r="B8789" t="str">
            <v>ED-50329</v>
          </cell>
          <cell r="C8789" t="str">
            <v>TORNEIRA METÁLICA PARA LAVATÓRIO, FECHAMENTO AUTOMÁTICO, ACABAMENTO CROMADO, COM AREJADOR, APLICAÇÃO DE MESA, INCLUSIVE ENGATE FLEXÍVEL METÁLICO, FORNECIMENTO E INSTALAÇÃO</v>
          </cell>
          <cell r="D8789" t="str">
            <v>un</v>
          </cell>
          <cell r="F8789">
            <v>346.31</v>
          </cell>
          <cell r="G8789">
            <v>348</v>
          </cell>
        </row>
        <row r="8790">
          <cell r="B8790" t="str">
            <v>ED-50326</v>
          </cell>
          <cell r="C8790" t="str">
            <v>TORNEIRA METÁLICA PARA PIA, ABERTURA 1/4 DE VOLTA, ACABAMENTO CROMADO, COM AREJADOR, APLICAÇÃO DE PAREDE, INCLUSIVE FORNECIMENTO E INSTALAÇÃO</v>
          </cell>
          <cell r="D8790" t="str">
            <v>un</v>
          </cell>
          <cell r="F8790">
            <v>82.45</v>
          </cell>
          <cell r="G8790">
            <v>83.68</v>
          </cell>
        </row>
        <row r="8791">
          <cell r="B8791" t="str">
            <v>ED-50327</v>
          </cell>
          <cell r="C8791" t="str">
            <v>TORNEIRA METÁLICA PARA PIA, ABERTURA 1/4 DE VOLTA, ACABAMENTO CROMADO, SEM AREJADOR, APLICAÇÃO DE PAREDE, INCLUSIVE FORNECIMENTO E INSTALAÇÃO</v>
          </cell>
          <cell r="D8791" t="str">
            <v>un</v>
          </cell>
          <cell r="F8791">
            <v>86.18</v>
          </cell>
          <cell r="G8791">
            <v>87.41</v>
          </cell>
        </row>
        <row r="8792">
          <cell r="B8792" t="str">
            <v>ED-50324</v>
          </cell>
          <cell r="C8792" t="str">
            <v>TORNEIRA METÁLICA PARA PIA, BICA MÓVEL, ABERTURA 1/4 DE VOLTA, ACABAMENTO CROMADO, COM AREJADOR, APLICAÇÃO DE MESA, INCLUSIVE ENGATE FLEXÍVEL METÁLICO, FORNECIMENTO E INSTALAÇÃO</v>
          </cell>
          <cell r="D8792" t="str">
            <v>un</v>
          </cell>
          <cell r="F8792">
            <v>162.03</v>
          </cell>
          <cell r="G8792">
            <v>163.56</v>
          </cell>
        </row>
        <row r="8793">
          <cell r="B8793" t="str">
            <v>ED-50325</v>
          </cell>
          <cell r="C8793" t="str">
            <v>TORNEIRA METÁLICA PARA PIA, BICA MÓVEL, ABERTURA 1/4 DE VOLTA, ACABAMENTO CROMADO, COM AREJADOR, APLICAÇÃO DE PAREDE, INCLUSIVE FORNECIMENTO E INSTALAÇÃO</v>
          </cell>
          <cell r="D8793" t="str">
            <v>un</v>
          </cell>
          <cell r="F8793">
            <v>99.67</v>
          </cell>
          <cell r="G8793">
            <v>100.9</v>
          </cell>
        </row>
        <row r="8794">
          <cell r="B8794" t="str">
            <v>ED-50331</v>
          </cell>
          <cell r="C8794" t="str">
            <v>TORNEIRA METÁLICA PARA TANQUE, ACABAMENTO CROMADO, BICO COM ROSCA, INCLUSIVE FORNECIMENTO E INSTALAÇÃO</v>
          </cell>
          <cell r="D8794" t="str">
            <v>un</v>
          </cell>
          <cell r="F8794">
            <v>81.489999999999995</v>
          </cell>
          <cell r="G8794">
            <v>82.72</v>
          </cell>
        </row>
        <row r="8795">
          <cell r="B8795" t="str">
            <v>ED-22902</v>
          </cell>
          <cell r="C8795" t="str">
            <v>TORNEIRA METÁLICA PARA TANQUE, ACABAMENTO CROMADO, COM AREJADOR, INCLUSIVE FORNECIMENTO E INSTALAÇÃO</v>
          </cell>
          <cell r="D8795" t="str">
            <v>un</v>
          </cell>
          <cell r="F8795">
            <v>74.52</v>
          </cell>
          <cell r="G8795">
            <v>75.75</v>
          </cell>
        </row>
        <row r="8796">
          <cell r="B8796" t="str">
            <v>ED-32664</v>
          </cell>
          <cell r="C8796" t="str">
            <v>TORNEIRA PLÁSTICA PARA TANQUE/IRRIGAÇÃO, BICO COM ROSCA, FORNECIMENTO E INSTALAÇÃO</v>
          </cell>
          <cell r="D8796" t="str">
            <v>un</v>
          </cell>
          <cell r="F8796">
            <v>13.72</v>
          </cell>
          <cell r="G8796">
            <v>14.95</v>
          </cell>
        </row>
        <row r="8797">
          <cell r="B8797" t="str">
            <v>ED-50317</v>
          </cell>
          <cell r="C8797" t="str">
            <v>LIGAÇÃO FLEXÍVEL METÁLICA, DIÂMETRO 1/2" (20MM), INCLUSIVE FORNECIMENTO E INSTALAÇÃO</v>
          </cell>
          <cell r="D8797" t="str">
            <v>un</v>
          </cell>
          <cell r="F8797">
            <v>53.71</v>
          </cell>
          <cell r="G8797">
            <v>55.09</v>
          </cell>
        </row>
        <row r="8798">
          <cell r="B8798" t="str">
            <v>ED-50349</v>
          </cell>
          <cell r="C8798" t="str">
            <v>INSTALAÇÃO DE VÁLVULA DE ESCOAMENTO DE METAL PARA TANQUE,  DN (1.1/4"), ACABAMENTO CROMADO, INCLUSIVE FORNECIMENTO</v>
          </cell>
          <cell r="D8798" t="str">
            <v>U</v>
          </cell>
          <cell r="F8798">
            <v>50.16</v>
          </cell>
          <cell r="G8798">
            <v>51.69</v>
          </cell>
        </row>
        <row r="8799">
          <cell r="B8799" t="str">
            <v>ED-50335</v>
          </cell>
          <cell r="C8799" t="str">
            <v>VÁLVULA AMERICANA PIA INOX 1 1/2" X 3/4"</v>
          </cell>
          <cell r="D8799" t="str">
            <v>U</v>
          </cell>
          <cell r="F8799">
            <v>71.84</v>
          </cell>
          <cell r="G8799">
            <v>75.010000000000005</v>
          </cell>
        </row>
        <row r="8800">
          <cell r="B8800" t="str">
            <v>ED-50336</v>
          </cell>
          <cell r="C8800" t="str">
            <v>VÁLVULA AMERICANA PIA INOX 4" X 1 1/2"</v>
          </cell>
          <cell r="D8800" t="str">
            <v>U</v>
          </cell>
          <cell r="F8800">
            <v>100.4</v>
          </cell>
          <cell r="G8800">
            <v>103.57</v>
          </cell>
        </row>
        <row r="8801">
          <cell r="B8801" t="str">
            <v>ED-50337</v>
          </cell>
          <cell r="C8801" t="str">
            <v>VÁLVULA DE DESCARGA COM REGISTRO INTERNO, ACIONAMENTO SIMPLES, DN 1.1/2" (50MM), INCLUSIVE ACABAMENTO DA VÁLVULA</v>
          </cell>
          <cell r="D8801" t="str">
            <v>un</v>
          </cell>
          <cell r="F8801">
            <v>232.71</v>
          </cell>
          <cell r="G8801">
            <v>239.47</v>
          </cell>
        </row>
        <row r="8802">
          <cell r="B8802" t="str">
            <v>ED-50347</v>
          </cell>
          <cell r="C8802" t="str">
            <v>VÁLVULA PARA LAVATÓRIO COM LADRÃO D = 2 1/4" X 1"</v>
          </cell>
          <cell r="D8802" t="str">
            <v>U</v>
          </cell>
          <cell r="F8802">
            <v>93.58</v>
          </cell>
          <cell r="G8802">
            <v>96.75</v>
          </cell>
        </row>
        <row r="8803">
          <cell r="B8803" t="str">
            <v>ED-50348</v>
          </cell>
          <cell r="C8803" t="str">
            <v>VÁLVULA PARA MICTÓRIO COM FECHAMENTO AUTOMÁTICO D = 1/2"</v>
          </cell>
          <cell r="D8803" t="str">
            <v>U</v>
          </cell>
          <cell r="F8803">
            <v>91.6</v>
          </cell>
          <cell r="G8803">
            <v>94.92</v>
          </cell>
        </row>
        <row r="8804">
          <cell r="B8804" t="str">
            <v>ED-50320</v>
          </cell>
          <cell r="C8804" t="str">
            <v>INSTALAÇÃO DE SIFÃO DE METAL PARA LAVATÓRIO, TIPO COPO COM ACABAMENTO CROMADO, DIÂMETRO (1"X1.1/2"), INCLUSIVE FORNECIMENTO</v>
          </cell>
          <cell r="D8804" t="str">
            <v>U</v>
          </cell>
          <cell r="F8804">
            <v>169.92</v>
          </cell>
          <cell r="G8804">
            <v>171.15</v>
          </cell>
        </row>
        <row r="8805">
          <cell r="B8805" t="str">
            <v>ED-50321</v>
          </cell>
          <cell r="C8805" t="str">
            <v>INSTALAÇÃO DE SIFÃO DE METAL PARA PIA, TIPO COPO COM ACABAMENTO CROMADO, DIÂMETRO (1.1/2"X1.1/2" OU 2"), INCLUSIVE FORNECIMENTO</v>
          </cell>
          <cell r="D8805" t="str">
            <v>U</v>
          </cell>
          <cell r="F8805">
            <v>215.49</v>
          </cell>
          <cell r="G8805">
            <v>216.72</v>
          </cell>
        </row>
        <row r="8806">
          <cell r="B8806" t="str">
            <v>ED-50300</v>
          </cell>
          <cell r="C8806" t="str">
            <v>BACIA DE LOUÇA TURCA CONVENCIONAL, COR BRANCA, INCLUSIVE ACESSÓRIOS, FORNECIMENTO, INSTALAÇÃO E REJUNTAMENTO</v>
          </cell>
          <cell r="D8806" t="str">
            <v>un</v>
          </cell>
          <cell r="F8806">
            <v>997.6</v>
          </cell>
          <cell r="G8806">
            <v>1015.69</v>
          </cell>
        </row>
        <row r="8807">
          <cell r="B8807" t="str">
            <v>ED-50297</v>
          </cell>
          <cell r="C8807" t="str">
            <v>BACIA SANITÁRIA (VASO) DE LOUÇA COM CAIXA ACOPLADA, COR BRANCA, INCLUSIVE ACESSÓRIOS DE FIXAÇÃO/VEDAÇÃO, ENGATE FLEXÍVEL METÁLICO, FORNECIMENTO, INSTALAÇÃO E REJUNTAMENTO</v>
          </cell>
          <cell r="D8807" t="str">
            <v>un</v>
          </cell>
          <cell r="F8807">
            <v>514.87</v>
          </cell>
          <cell r="G8807">
            <v>525.98</v>
          </cell>
        </row>
        <row r="8808">
          <cell r="B8808" t="str">
            <v>ED-50301</v>
          </cell>
          <cell r="C8808" t="str">
            <v>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v>
          </cell>
          <cell r="D8808" t="str">
            <v>un</v>
          </cell>
          <cell r="F8808">
            <v>752.74</v>
          </cell>
          <cell r="G8808">
            <v>773.61</v>
          </cell>
        </row>
        <row r="8809">
          <cell r="B8809" t="str">
            <v>ED-50296</v>
          </cell>
          <cell r="C8809" t="str">
            <v>BACIA SANITÁRIA (VASO) DE LOUÇA CONVENCIONAL, COR BRANCA, INCLUSIVE ACESSÓRIOS DE FIXAÇÃO/VEDAÇÃO, FORNECIMENTO, INSTALAÇÃO E REJUNTAMENTO, EXCLUSIVE VÁLVULA DE DESCARGA E TUBO DE LIGAÇÃO</v>
          </cell>
          <cell r="D8809" t="str">
            <v>un</v>
          </cell>
          <cell r="F8809">
            <v>316.54000000000002</v>
          </cell>
          <cell r="G8809">
            <v>327.64999999999998</v>
          </cell>
        </row>
        <row r="8810">
          <cell r="B8810" t="str">
            <v>ED-50298</v>
          </cell>
          <cell r="C8810" t="str">
            <v>BACIA SANITÁRIA (VASO) DE LOUÇA CONVENCIONAL, COR BRANCA, INCLUSIVE ACESSÓRIOS DE FIXAÇÃO/VEDAÇÃO, VÁLVULA DE DESCARGA METÁLICA COM ACIONAMENTO DUPLO, TUBO DE LIGAÇÃO DE LATÃO COM CANOPLA, FORNECIMENTO, INSTALAÇÃO E REJUNTAMENTO</v>
          </cell>
          <cell r="D8810" t="str">
            <v>un</v>
          </cell>
          <cell r="F8810">
            <v>735.81</v>
          </cell>
          <cell r="G8810">
            <v>754.91</v>
          </cell>
        </row>
        <row r="8811">
          <cell r="B8811" t="str">
            <v>ED-50299</v>
          </cell>
          <cell r="C8811" t="str">
            <v>BACIA SANITÁRIA (VASO) DE LOUÇA CONVENCIONAL INFANTIL, COR BRANCA, INCLUSIVE ACESSÓRIOS DE FIXAÇÃO/VEDAÇÃO, VÁLVULA DE DESCARGA METÁLICA COM ACIONAMENTO DUPLO, TUBO DE LIGAÇÃO DE LATÃO COM CANOPLA, FORNECIMENTO, INSTALAÇÃO E REJUNTAMENTO</v>
          </cell>
          <cell r="D8811" t="str">
            <v>un</v>
          </cell>
          <cell r="F8811">
            <v>947.56</v>
          </cell>
          <cell r="G8811">
            <v>966.66</v>
          </cell>
        </row>
        <row r="8812">
          <cell r="B8812" t="str">
            <v>ED-50285</v>
          </cell>
          <cell r="C8812" t="str">
            <v>MICTÓRIO COLETIVO, EM AÇO INOXIDÁVEL, TIPO AISI 304, CHAPA 22, COM DESENVOLVIMENTO DE 1 METRO, INCLUSIVE VÁLVULA DE ESCOAMENTO DE METAL NA COR CROMADA, SIFÃO DE METAL TIPO COPO NA COR CROMADA, FORNECIMENTO E INSTALAÇÃO</v>
          </cell>
          <cell r="D8812" t="str">
            <v>un</v>
          </cell>
          <cell r="F8812">
            <v>995.21</v>
          </cell>
          <cell r="G8812">
            <v>1029.03</v>
          </cell>
        </row>
        <row r="8813">
          <cell r="B8813" t="str">
            <v>ED-50284</v>
          </cell>
          <cell r="C8813" t="str">
            <v>MICTÓRIO COLETIVO, EM AÇO INOXIDÁVEL, TIPO AISI 304, CHAPA 22, COM DESENVOLVIMENTO DE 1,4 METRO, INCLUSIVE VÁLVULA DE ESCOAMENTO DE METAL NA COR CROMADA, SIFÃO DE METAL TIPO COPO NA COR CROMADA, FORNECIMENTO E INSTALAÇÃO</v>
          </cell>
          <cell r="D8813" t="str">
            <v>un</v>
          </cell>
          <cell r="F8813">
            <v>1279.57</v>
          </cell>
          <cell r="G8813">
            <v>1323.42</v>
          </cell>
        </row>
        <row r="8814">
          <cell r="B8814" t="str">
            <v>ED-50286</v>
          </cell>
          <cell r="C8814" t="str">
            <v>MICTÓRIO SIFONADO DE LOUÇA BRANCA, INCLUSIVE ENGATE FLEXÍVEL, EXCLUSIVE VÁLVULA DE DESCARGA</v>
          </cell>
          <cell r="D8814" t="str">
            <v>U</v>
          </cell>
          <cell r="F8814">
            <v>527.29</v>
          </cell>
          <cell r="G8814">
            <v>539.73</v>
          </cell>
        </row>
        <row r="8815">
          <cell r="B8815" t="str">
            <v>ED-16340</v>
          </cell>
          <cell r="C8815" t="str">
            <v>ACABAMENTO ANTIVANDALISMO COM ACIONAMENTO DUPLO, EM AÇO INOX, PARA CAIXA DE DESCARGA DE EMBUTIR, COMANDO DE ACIONAMENTO, INCLUSIVE ACESSÓRIOS PARA FIXAÇÃO E INSTALAÇÃO</v>
          </cell>
          <cell r="D8815" t="str">
            <v>un</v>
          </cell>
          <cell r="F8815">
            <v>495.81</v>
          </cell>
          <cell r="G8815">
            <v>496.59</v>
          </cell>
        </row>
        <row r="8816">
          <cell r="B8816" t="str">
            <v>ED-16339</v>
          </cell>
          <cell r="C8816" t="str">
            <v>ACABAMENTO PLÁSTICO COM ACIONAMENTO DUPLO, NA COR BRANCA, PARA CAIXA DE DESCARGA DE EMBUTIR, COMANDO DE ACIONAMENTO, INCLUSIVE ACESSÓRIOS PARA FIXAÇÃO E INSTALAÇÃO</v>
          </cell>
          <cell r="D8816" t="str">
            <v>un</v>
          </cell>
          <cell r="F8816">
            <v>144.77000000000001</v>
          </cell>
          <cell r="G8816">
            <v>145.55000000000001</v>
          </cell>
        </row>
        <row r="8817">
          <cell r="B8817" t="str">
            <v>ED-9134</v>
          </cell>
          <cell r="C8817" t="str">
            <v>BACIA SANITÁRIA (VASO) DE LOUÇA CONVENCIONAL INFANTIL, COR BRANCA, INCLUSIVE ACESSÓRIOS DE FIXAÇÃO/VEDAÇÃO, FORNECIMENTO, INSTALAÇÃO E REJUNTAMENTO, EXCLUSIVE VÁLVULA DE DESCARGA E TUBO DE LIGAÇÃO</v>
          </cell>
          <cell r="D8817" t="str">
            <v>un</v>
          </cell>
          <cell r="F8817">
            <v>528.25</v>
          </cell>
          <cell r="G8817">
            <v>539.36</v>
          </cell>
        </row>
        <row r="8818">
          <cell r="B8818" t="str">
            <v>ED-16330</v>
          </cell>
          <cell r="C8818" t="str">
            <v>CAIXA DE DESCARGA PLÁSTICA DE EMBUTIR EM ALVENARIA, INCLUSIVE CORTE E ENCHIMENTO EM ALVENARIA, TELA PARA APLICAÇÃO DE ARGAMASSA E ACESSÓRIOS DE FIXAÇÃO, EXCLUSIVE COMANDO DE ACIONAMENTO E ACABAMENTO</v>
          </cell>
          <cell r="D8818" t="str">
            <v>un</v>
          </cell>
          <cell r="F8818">
            <v>776.14</v>
          </cell>
          <cell r="G8818">
            <v>784.8</v>
          </cell>
        </row>
        <row r="8819">
          <cell r="B8819" t="str">
            <v>ED-49938</v>
          </cell>
          <cell r="C8819" t="str">
            <v>CAIXA DE DESCARGA PLÁSTICA EXTERNA 12 LTS INSTALADA COM ACESSÓRIOS</v>
          </cell>
          <cell r="D8819" t="str">
            <v>U</v>
          </cell>
          <cell r="F8819">
            <v>166.21</v>
          </cell>
          <cell r="G8819">
            <v>180.71</v>
          </cell>
        </row>
        <row r="8820">
          <cell r="B8820" t="str">
            <v>ED-9133</v>
          </cell>
          <cell r="C8820" t="str">
            <v>VÁLVULA DE DESCARGA COM REGISTRO INTERNO, ACIONAMENTO DUPLO, DN 1.1/2" (50MM), INCLUSIVE ACABAMENTO DA VÁLVULA</v>
          </cell>
          <cell r="D8820" t="str">
            <v>un</v>
          </cell>
          <cell r="F8820">
            <v>267.12</v>
          </cell>
          <cell r="G8820">
            <v>273.88</v>
          </cell>
        </row>
        <row r="8821">
          <cell r="B8821" t="str">
            <v>ED-48169</v>
          </cell>
          <cell r="C8821" t="str">
            <v>BEBEDOURO GEMINADO MG-F 80 INOX</v>
          </cell>
          <cell r="D8821" t="str">
            <v>U</v>
          </cell>
          <cell r="F8821">
            <v>1152.1400000000001</v>
          </cell>
          <cell r="G8821">
            <v>1165.3499999999999</v>
          </cell>
        </row>
        <row r="8822">
          <cell r="B8822" t="str">
            <v>ED-48170</v>
          </cell>
          <cell r="C8822" t="str">
            <v>BEBEDOURO MF-F PINTADO</v>
          </cell>
          <cell r="D8822" t="str">
            <v>U</v>
          </cell>
          <cell r="F8822">
            <v>1264.5899999999999</v>
          </cell>
          <cell r="G8822">
            <v>1277.8</v>
          </cell>
        </row>
        <row r="8823">
          <cell r="B8823" t="str">
            <v>ED-48171</v>
          </cell>
          <cell r="C8823" t="str">
            <v>BEBEDOURO MG-F INFANTIL INOX</v>
          </cell>
          <cell r="D8823" t="str">
            <v>U</v>
          </cell>
          <cell r="F8823">
            <v>1239.3900000000001</v>
          </cell>
          <cell r="G8823">
            <v>1252.5999999999999</v>
          </cell>
        </row>
        <row r="8824">
          <cell r="B8824" t="str">
            <v>ED-48172</v>
          </cell>
          <cell r="C8824" t="str">
            <v>BEBEDOURO MG-F INFANTIL PINTADO</v>
          </cell>
          <cell r="D8824" t="str">
            <v>U</v>
          </cell>
          <cell r="F8824">
            <v>1189.71</v>
          </cell>
          <cell r="G8824">
            <v>1202.92</v>
          </cell>
        </row>
        <row r="8825">
          <cell r="B8825" t="str">
            <v>ED-48177</v>
          </cell>
          <cell r="C8825" t="str">
            <v>FILTRO DE ÁGUA POTÁVEL (BITOLA: Ø1/2"| CLASSE DE FILTRAGEM INMETRO: D| REDUÇÃO DE CLORO LIVRE: 75%)</v>
          </cell>
          <cell r="D8825" t="str">
            <v>un</v>
          </cell>
          <cell r="F8825">
            <v>133.09</v>
          </cell>
          <cell r="G8825">
            <v>135.66999999999999</v>
          </cell>
        </row>
        <row r="8826">
          <cell r="B8826" t="str">
            <v>ED-50316</v>
          </cell>
          <cell r="C8826" t="str">
            <v>DUCHA HIGIÊNICA COM REGISTRO PARA CONTROLE DE FLUXO DE ÁGUA, DIÂMETRO 1/2" (20MM), INCLUSIVE FORNECIMENTO E INSTALAÇÃO</v>
          </cell>
          <cell r="D8826" t="str">
            <v>un</v>
          </cell>
          <cell r="F8826">
            <v>151.61000000000001</v>
          </cell>
          <cell r="G8826">
            <v>152.99</v>
          </cell>
        </row>
        <row r="8827">
          <cell r="B8827" t="str">
            <v>ED-50310</v>
          </cell>
          <cell r="C8827" t="str">
            <v>BRAÇO PARA CHUVEIRO, COMPRIMENTO 40 CM, DIÂMETRO NOMINAL DE 1/2" (20MM), INCLUSIVE ACABAMENTO</v>
          </cell>
          <cell r="D8827" t="str">
            <v>un</v>
          </cell>
          <cell r="F8827">
            <v>20.25</v>
          </cell>
          <cell r="G8827">
            <v>21.14</v>
          </cell>
        </row>
        <row r="8828">
          <cell r="B8828" t="str">
            <v>ED-16344</v>
          </cell>
          <cell r="C8828" t="str">
            <v>CHUVEIRO ELÉTRICO BRANCO, TENSÃO 127V/220V, POTÊNCIA 4600W/5500W, INCLUSIVE BRAÇO, FORNECIMENTO E INSTALAÇÃO</v>
          </cell>
          <cell r="D8828" t="str">
            <v>un</v>
          </cell>
          <cell r="F8828">
            <v>107.21</v>
          </cell>
          <cell r="G8828">
            <v>110.68</v>
          </cell>
        </row>
        <row r="8829">
          <cell r="B8829" t="str">
            <v>ED-50314</v>
          </cell>
          <cell r="C8829" t="str">
            <v>CHUVEIRO ELÉTRICO COM RESISTÊNCIA BLINDADA, TENSÃO 127V/220V, POTÊNCIA 5500W/6800W, INCLUSIVE BRAÇO, FORNECIMENTO E INSTALAÇÃO</v>
          </cell>
          <cell r="D8829" t="str">
            <v>un</v>
          </cell>
          <cell r="F8829">
            <v>235.98</v>
          </cell>
          <cell r="G8829">
            <v>238.56</v>
          </cell>
        </row>
        <row r="8830">
          <cell r="B8830" t="str">
            <v>ED-50313</v>
          </cell>
          <cell r="C8830" t="str">
            <v>CHUVEIRO ELÉTRICO CROMADO, TENSÃO 127V/220V, POTÊNCIA 5500W/6800W, INCLUSIVE BRAÇO, FORNECIMENTO E INSTALAÇÃO</v>
          </cell>
          <cell r="D8830" t="str">
            <v>un</v>
          </cell>
          <cell r="F8830">
            <v>237.81</v>
          </cell>
          <cell r="G8830">
            <v>240.39</v>
          </cell>
        </row>
        <row r="8831">
          <cell r="B8831" t="str">
            <v>ED-32667</v>
          </cell>
          <cell r="C8831" t="str">
            <v>DUCHA PLÁSTICA, LARGURA 5", FORNECIMENTO E INSTALAÇÃO INCLUSIVE BRAÇO</v>
          </cell>
          <cell r="D8831" t="str">
            <v>un</v>
          </cell>
          <cell r="F8831">
            <v>25.61</v>
          </cell>
          <cell r="G8831">
            <v>27.17</v>
          </cell>
        </row>
        <row r="8832">
          <cell r="B8832" t="str">
            <v>ED-48156</v>
          </cell>
          <cell r="C8832" t="str">
            <v>ASSENTO BRANCO PARA VASO</v>
          </cell>
          <cell r="D8832" t="str">
            <v>U</v>
          </cell>
          <cell r="F8832">
            <v>53.58</v>
          </cell>
          <cell r="G8832">
            <v>54.19</v>
          </cell>
        </row>
        <row r="8833">
          <cell r="B8833" t="str">
            <v>ED-48157</v>
          </cell>
          <cell r="C8833" t="str">
            <v>ASSENTO PARA VASO PNE (NBR 9050)</v>
          </cell>
          <cell r="D8833" t="str">
            <v>U</v>
          </cell>
          <cell r="F8833">
            <v>186.04</v>
          </cell>
          <cell r="G8833">
            <v>187.55</v>
          </cell>
        </row>
        <row r="8834">
          <cell r="B8834" t="str">
            <v>ED-48159</v>
          </cell>
          <cell r="C8834" t="str">
            <v>BANCO ARTICULADO EM FÓRMICA COM CANTOS ARREDONDADOS E SUPERFÍCIE ANTIDERRAPANTE IMPERMEÁVEL, PROFUNDIDADE MÍNIMA DE 0,45 M E COMPRIMENTO MÍNIMO DE 0,70 M, PARA ESFORÇO DE 1,5 KN CONFORME NBR 9050</v>
          </cell>
          <cell r="D8834" t="str">
            <v>U</v>
          </cell>
          <cell r="F8834">
            <v>1153.74</v>
          </cell>
          <cell r="G8834">
            <v>1156.76</v>
          </cell>
        </row>
        <row r="8835">
          <cell r="B8835" t="str">
            <v>ED-50309</v>
          </cell>
          <cell r="C8835" t="str">
            <v>BOLSA DE BORRACHA D = 1 1/2"</v>
          </cell>
          <cell r="D8835" t="str">
            <v>U</v>
          </cell>
          <cell r="F8835">
            <v>14.94</v>
          </cell>
          <cell r="G8835">
            <v>16.53</v>
          </cell>
        </row>
        <row r="8836">
          <cell r="B8836" t="str">
            <v>ED-48174</v>
          </cell>
          <cell r="C8836" t="str">
            <v>CABIDE DE LOUÇA COM DOIS (2) GANCHOS, NA COR BRANCA, ASSENTAMENTO EM ARGAMASSA INDUSTRIALIZADA, INCLUSIVE REJUNTAMENTO E FORNECIMENTO</v>
          </cell>
          <cell r="D8836" t="str">
            <v>un</v>
          </cell>
          <cell r="F8836">
            <v>30.04</v>
          </cell>
          <cell r="G8836">
            <v>32.5</v>
          </cell>
        </row>
        <row r="8837">
          <cell r="B8837" t="str">
            <v>ED-48175</v>
          </cell>
          <cell r="C8837" t="str">
            <v>CABIDE EM TUBO DE AÇO GALVANIZADO D = 1/2"</v>
          </cell>
          <cell r="D8837" t="str">
            <v>U</v>
          </cell>
          <cell r="F8837">
            <v>49.17</v>
          </cell>
          <cell r="G8837">
            <v>50.68</v>
          </cell>
        </row>
        <row r="8838">
          <cell r="B8838" t="str">
            <v>ED-48176</v>
          </cell>
          <cell r="C8838" t="str">
            <v>CABIDE METÁLICO SIMPLES CROMADO, INCLUSIVE FIXAÇÃO</v>
          </cell>
          <cell r="D8838" t="str">
            <v>U</v>
          </cell>
          <cell r="F8838">
            <v>39.19</v>
          </cell>
          <cell r="G8838">
            <v>40.700000000000003</v>
          </cell>
        </row>
        <row r="8839">
          <cell r="B8839" t="str">
            <v>ED-48180</v>
          </cell>
          <cell r="C8839" t="str">
            <v>DISPENSER EM AÇO INOX PARA PAPEL TOALHA 2 OU 3 FOLHAS</v>
          </cell>
          <cell r="D8839" t="str">
            <v>U</v>
          </cell>
          <cell r="F8839">
            <v>187.49</v>
          </cell>
          <cell r="G8839">
            <v>190.51</v>
          </cell>
        </row>
        <row r="8840">
          <cell r="B8840" t="str">
            <v>ED-48182</v>
          </cell>
          <cell r="C8840" t="str">
            <v>DISPENSER EM PLÁSTICO PARA PAPEL TOALHA 2 OU 3 FOLHAS</v>
          </cell>
          <cell r="D8840" t="str">
            <v>U</v>
          </cell>
          <cell r="F8840">
            <v>64.47</v>
          </cell>
          <cell r="G8840">
            <v>67.489999999999995</v>
          </cell>
        </row>
        <row r="8841">
          <cell r="B8841" t="str">
            <v>ED-50318</v>
          </cell>
          <cell r="C8841" t="str">
            <v>LIGAÇÃO PARA SAÍDA DE VASO SANITÁRIO PVC CROMADO</v>
          </cell>
          <cell r="D8841" t="str">
            <v>U</v>
          </cell>
          <cell r="F8841">
            <v>58.94</v>
          </cell>
          <cell r="G8841">
            <v>63.69</v>
          </cell>
        </row>
        <row r="8842">
          <cell r="B8842" t="str">
            <v>ED-48185</v>
          </cell>
          <cell r="C8842" t="str">
            <v>MEIA SABONETEIRA DE LOUÇA, NA COR BRANCA, ASSENTAMENTO COM ARGAMASSA INDUSTRIALIZADA, INCLUSIVE REJUNTAMENTO E FORNECIMENTO</v>
          </cell>
          <cell r="D8842" t="str">
            <v>un</v>
          </cell>
          <cell r="F8842">
            <v>43.29</v>
          </cell>
          <cell r="G8842">
            <v>45.76</v>
          </cell>
        </row>
        <row r="8843">
          <cell r="B8843" t="str">
            <v>ED-48179</v>
          </cell>
          <cell r="C8843" t="str">
            <v>PAPELEIRA DE LOUÇA COM ROLETE, NA COR BRANCA, ASSENTAMENTO COM ARGAMASSA INDUSTRIALIZADA, INCLUSIVE REJUNTAMENTO E FORNECIMENTO</v>
          </cell>
          <cell r="D8843" t="str">
            <v>un</v>
          </cell>
          <cell r="F8843">
            <v>92.16</v>
          </cell>
          <cell r="G8843">
            <v>96.09</v>
          </cell>
        </row>
        <row r="8844">
          <cell r="B8844" t="str">
            <v>ED-48181</v>
          </cell>
          <cell r="C8844" t="str">
            <v>PAPELEIRA METÁLICA CROMADA, INCLUSIVE FIXAÇÃO</v>
          </cell>
          <cell r="D8844" t="str">
            <v>U</v>
          </cell>
          <cell r="F8844">
            <v>56.84</v>
          </cell>
          <cell r="G8844">
            <v>59.86</v>
          </cell>
        </row>
        <row r="8845">
          <cell r="B8845" t="str">
            <v>ED-50319</v>
          </cell>
          <cell r="C8845" t="str">
            <v>PARAFUSO CASTELO, NÚMERO 8, INCLUSIVE FORNECIMENTO COM ARRUELA E BUCHA DE NYLON</v>
          </cell>
          <cell r="D8845" t="str">
            <v>un</v>
          </cell>
          <cell r="F8845">
            <v>4.18</v>
          </cell>
          <cell r="G8845">
            <v>4.53</v>
          </cell>
        </row>
        <row r="8846">
          <cell r="B8846" t="str">
            <v>ED-48186</v>
          </cell>
          <cell r="C8846" t="str">
            <v>SABONETEIRA DE LOUÇA, NA COR BRANCA, ASSENTAMENTO COM ARGAMASSA INDUSTRIALIZADA, INCLUSIVE REJUNTAMENTO E FORNECIMENTO</v>
          </cell>
          <cell r="D8846" t="str">
            <v>un</v>
          </cell>
          <cell r="F8846">
            <v>50.75</v>
          </cell>
          <cell r="G8846">
            <v>53.22</v>
          </cell>
        </row>
        <row r="8847">
          <cell r="B8847" t="str">
            <v>ED-48187</v>
          </cell>
          <cell r="C8847" t="str">
            <v>SABONETEIRA METÁLICA CROMADA, TIPO CONCHA, DE SOBREPOR</v>
          </cell>
          <cell r="D8847" t="str">
            <v>U</v>
          </cell>
          <cell r="F8847">
            <v>55.25</v>
          </cell>
          <cell r="G8847">
            <v>58.27</v>
          </cell>
        </row>
        <row r="8848">
          <cell r="B8848" t="str">
            <v>ED-50332</v>
          </cell>
          <cell r="C8848" t="str">
            <v>TUBO DE LIGAÇÃO DE ÁGUA PARA BACIA SANITÁRIA (VASO), DN 1.1/2", COMPRIMENTO 20CM, INCLUSIVE CANOPLA, SPUD, FORNECIMENTO E INSTALAÇÃO</v>
          </cell>
          <cell r="D8848" t="str">
            <v>U</v>
          </cell>
          <cell r="F8848">
            <v>137.5</v>
          </cell>
          <cell r="G8848">
            <v>138.72999999999999</v>
          </cell>
        </row>
        <row r="8849">
          <cell r="B8849" t="str">
            <v>ED-9135</v>
          </cell>
          <cell r="C8849" t="str">
            <v>TUBO DE LIGAÇÃO DE ÁGUA PARA BACIA SANITÁRIA (VASO), DN 1.1/2", COMPRIMENTO 25CM, INCLUSIVE CANOPLA, SPUD, FORNECIMENTO E INSTALAÇÃO</v>
          </cell>
          <cell r="D8849" t="str">
            <v>U</v>
          </cell>
          <cell r="F8849">
            <v>152.19</v>
          </cell>
          <cell r="G8849">
            <v>153.41999999999999</v>
          </cell>
        </row>
        <row r="8850">
          <cell r="B8850" t="str">
            <v>ED-50333</v>
          </cell>
          <cell r="C8850" t="str">
            <v>TUBO LONGO DN 40MM (1.1/2"), PARA CAIXA DE DESCARGA, INCLUSIVE FORNECIMENTO E INSTALAÇÃO</v>
          </cell>
          <cell r="D8850" t="str">
            <v>U</v>
          </cell>
          <cell r="F8850">
            <v>33.32</v>
          </cell>
          <cell r="G8850">
            <v>34.99</v>
          </cell>
        </row>
        <row r="8851">
          <cell r="B8851" t="str">
            <v>ED-50334</v>
          </cell>
          <cell r="C8851" t="str">
            <v>TUBO PARA VÁLVULA DE DESCARGA Nº. 18 COM ADAPTADOR D = 1 1/2"</v>
          </cell>
          <cell r="D8851" t="str">
            <v>U</v>
          </cell>
          <cell r="F8851">
            <v>49.8</v>
          </cell>
          <cell r="G8851">
            <v>54.55</v>
          </cell>
        </row>
        <row r="8852">
          <cell r="B8852" t="str">
            <v>ED-48155</v>
          </cell>
          <cell r="C8852" t="str">
            <v>DISPENSER PARA GEL/ÁLCOOL COM RESERVATORIO 800 ML</v>
          </cell>
          <cell r="D8852" t="str">
            <v>U</v>
          </cell>
          <cell r="F8852">
            <v>60.3</v>
          </cell>
          <cell r="G8852">
            <v>63.32</v>
          </cell>
        </row>
        <row r="8853">
          <cell r="B8853" t="str">
            <v>ED-48183</v>
          </cell>
          <cell r="C8853" t="str">
            <v>PAPELEIRA PLASTICA TIPO DISPENSER PARA PAPEL HIGIENICO ROLAO</v>
          </cell>
          <cell r="D8853" t="str">
            <v>U</v>
          </cell>
          <cell r="F8853">
            <v>63.74</v>
          </cell>
          <cell r="G8853">
            <v>66.760000000000005</v>
          </cell>
        </row>
        <row r="8854">
          <cell r="B8854" t="str">
            <v>ED-48184</v>
          </cell>
          <cell r="C8854" t="str">
            <v>SABONETEIRA EM AÇO INOX TIPO DISPENSER PARA SABONETE LIQUIDO COM RESERVATORIO 800 ML</v>
          </cell>
          <cell r="D8854" t="str">
            <v>U</v>
          </cell>
          <cell r="F8854">
            <v>196.48</v>
          </cell>
          <cell r="G8854">
            <v>199.5</v>
          </cell>
        </row>
        <row r="8855">
          <cell r="B8855" t="str">
            <v>ED-48189</v>
          </cell>
          <cell r="C8855" t="str">
            <v>SABONETEIRA PLASTICA TIPO DISPENSER PARA SABONETE LIQUIDO COM RESERVATORIO 1500 ML</v>
          </cell>
          <cell r="D8855" t="str">
            <v>U</v>
          </cell>
          <cell r="F8855">
            <v>75.319999999999993</v>
          </cell>
          <cell r="G8855">
            <v>78.34</v>
          </cell>
        </row>
        <row r="8856">
          <cell r="B8856" t="str">
            <v>ED-48188</v>
          </cell>
          <cell r="C8856" t="str">
            <v>SABONETEIRA PLASTICA TIPO DISPENSER PARA SABONETE LIQUIDO COM RESERVATORIO 800 ML</v>
          </cell>
          <cell r="D8856" t="str">
            <v>U</v>
          </cell>
          <cell r="F8856">
            <v>62.33</v>
          </cell>
          <cell r="G8856">
            <v>65.349999999999994</v>
          </cell>
        </row>
        <row r="8857">
          <cell r="B8857" t="str">
            <v>ED-48158</v>
          </cell>
          <cell r="C8857" t="str">
            <v>BANCO ARTICULADO EM AÇO INOX COM CANTOS ARREDONDADOS, PROFUNDIDADE MÍNIMA DE 0,45 M E COMPRIMENTO MÍNIMO DE 0,70 M, CONFORME NBR 9050</v>
          </cell>
          <cell r="D8857" t="str">
            <v>U</v>
          </cell>
          <cell r="F8857">
            <v>616.21</v>
          </cell>
          <cell r="G8857">
            <v>619.23</v>
          </cell>
        </row>
        <row r="8858">
          <cell r="B8858" t="str">
            <v>ED-48165</v>
          </cell>
          <cell r="C8858" t="str">
            <v>BARRA DE APOIO EM AÇO INOX POLIDO EM "L", DN 1.1/4" (31,75MM), PARA ACESSIBILIDADE (PMR/PCR), COMPRIMENTO 140CM, INSTALADO EM PAREDE, INCLUSIVE FORNECIMENTO, INSTALAÇÃO E ACESSÓRIOS PARA FIXAÇÃO</v>
          </cell>
          <cell r="D8858" t="str">
            <v>un</v>
          </cell>
          <cell r="F8858">
            <v>324.83999999999997</v>
          </cell>
          <cell r="G8858">
            <v>328.19</v>
          </cell>
        </row>
        <row r="8859">
          <cell r="B8859" t="str">
            <v>ED-48167</v>
          </cell>
          <cell r="C8859" t="str">
            <v>BARRA DE APOIO EM AÇO INOX POLIDO PARA LAVATÓRIO DE CANTO, DN 1.1/4" (31,75MM), PARA ACESSIBILIDADE (PMR/PCR), INSTALADO EM PAREDE, INCLUSIVE FORNECIMENTO, INSTALAÇÃO E ACESSÓRIOS PARA FIXAÇÃO</v>
          </cell>
          <cell r="D8859" t="str">
            <v>un</v>
          </cell>
          <cell r="F8859">
            <v>223.54</v>
          </cell>
          <cell r="G8859">
            <v>226</v>
          </cell>
        </row>
        <row r="8860">
          <cell r="B8860" t="str">
            <v>ED-48161</v>
          </cell>
          <cell r="C8860" t="str">
            <v>BARRA DE APOIO EM AÇO INOX POLIDO RETA, DN 1.1/4" (31,75MM), PARA ACESSIBILIDADE (PMR/PCR), COMPRIMENTO 100CM, INSTALADO EM PAREDE, INCLUSIVE FORNECIMENTO, INSTALAÇÃO E ACESSÓRIOS PARA FIXAÇÃO</v>
          </cell>
          <cell r="D8860" t="str">
            <v>un</v>
          </cell>
          <cell r="F8860">
            <v>233.62</v>
          </cell>
          <cell r="G8860">
            <v>236.08</v>
          </cell>
        </row>
        <row r="8861">
          <cell r="B8861" t="str">
            <v>ED-48166</v>
          </cell>
          <cell r="C8861" t="str">
            <v>BARRA DE APOIO EM AÇO INOX POLIDO RETA, DN 1.1/4" (31,75MM), PARA ACESSIBILIDADE (PMR/PCR), COMPRIMENTO 120CM, INSTALADO EM PAREDE, INCLUSIVE FORNECIMENTO, INSTALAÇÃO E ACESSÓRIOS PARA FIXAÇÃO</v>
          </cell>
          <cell r="D8861" t="str">
            <v>un</v>
          </cell>
          <cell r="F8861">
            <v>264.73</v>
          </cell>
          <cell r="G8861">
            <v>267.55</v>
          </cell>
        </row>
        <row r="8862">
          <cell r="B8862" t="str">
            <v>ED-48163</v>
          </cell>
          <cell r="C8862" t="str">
            <v>BARRA DE APOIO EM AÇO INOX POLIDO RETA, DN 1.1/4" (31,75MM), PARA ACESSIBILIDADE (PMR/PCR), COMPRIMENTO 40CM, INSTALADO EM PORTA/PAREDE, INCLUSIVE FORNECIMENTO, INSTALAÇÃO E ACESSÓRIOS PARA FIXAÇÃO</v>
          </cell>
          <cell r="D8862" t="str">
            <v>un</v>
          </cell>
          <cell r="F8862">
            <v>135.03</v>
          </cell>
          <cell r="G8862">
            <v>137.08000000000001</v>
          </cell>
        </row>
        <row r="8863">
          <cell r="B8863" t="str">
            <v>ED-48164</v>
          </cell>
          <cell r="C8863" t="str">
            <v>BARRA DE APOIO EM AÇO INOX POLIDO RETA, DN 1.1/4" (31,75MM), PARA ACESSIBILIDADE (PMR/PCR), COMPRIMENTO 70CM, INSTALADO EM PAREDE, INCLUSIVE FORNECIMENTO, INSTALAÇÃO E ACESSÓRIOS PARA FIXAÇÃO</v>
          </cell>
          <cell r="D8863" t="str">
            <v>un</v>
          </cell>
          <cell r="F8863">
            <v>179.49</v>
          </cell>
          <cell r="G8863">
            <v>181.95</v>
          </cell>
        </row>
        <row r="8864">
          <cell r="B8864" t="str">
            <v>ED-48160</v>
          </cell>
          <cell r="C8864" t="str">
            <v>BARRA DE APOIO EM AÇO INOX POLIDO RETA, DN 1.1/4" (31,75MM), PARA ACESSIBILIDADE (PMR/PCR), COMPRIMENTO 80CM, INSTALADO EM PAREDE, INCLUSIVE FORNECIMENTO, INSTALAÇÃO E ACESSÓRIOS PARA FIXAÇÃO</v>
          </cell>
          <cell r="D8864" t="str">
            <v>un</v>
          </cell>
          <cell r="F8864">
            <v>226.84</v>
          </cell>
          <cell r="G8864">
            <v>229.3</v>
          </cell>
        </row>
        <row r="8865">
          <cell r="B8865" t="str">
            <v>ED-48162</v>
          </cell>
          <cell r="C8865" t="str">
            <v>BARRA DE APOIO EM AÇO INOX POLIDO RETA, DN 1.1/4" (31,75MM), PARA ACESSIBILIDADE (PMR/PCR), COMPRIMENTO 90CM, INSTALADO EM PAREDE, INCLUSIVE FORNECIMENTO, INSTALAÇÃO E ACESSÓRIOS PARA FIXAÇÃO</v>
          </cell>
          <cell r="D8865" t="str">
            <v>un</v>
          </cell>
          <cell r="F8865">
            <v>218.8</v>
          </cell>
          <cell r="G8865">
            <v>221.26</v>
          </cell>
        </row>
        <row r="8866">
          <cell r="B8866" t="str">
            <v>ED-48337</v>
          </cell>
          <cell r="C8866" t="str">
            <v>BANCADA EM AÇO INOXIDÁVEL</v>
          </cell>
          <cell r="D8866" t="str">
            <v>m2</v>
          </cell>
          <cell r="F8866">
            <v>1266.05</v>
          </cell>
          <cell r="G8866">
            <v>1293.1300000000001</v>
          </cell>
        </row>
        <row r="8867">
          <cell r="B8867" t="str">
            <v>ED-48338</v>
          </cell>
          <cell r="C8867" t="str">
            <v>BANCADA EM ARDÓSIA E = 3 CM, APOIADA EM ALVENARIA</v>
          </cell>
          <cell r="D8867" t="str">
            <v>m2</v>
          </cell>
          <cell r="F8867">
            <v>229.48</v>
          </cell>
          <cell r="G8867">
            <v>239.64</v>
          </cell>
        </row>
        <row r="8868">
          <cell r="B8868" t="str">
            <v>ED-48339</v>
          </cell>
          <cell r="C8868" t="str">
            <v>BANCADA EM ARDÓSIA E = 3 CM, L = 55 CM, APOIADA EM CONSOLE DE METALON</v>
          </cell>
          <cell r="D8868" t="str">
            <v>m2</v>
          </cell>
          <cell r="F8868">
            <v>254.77</v>
          </cell>
          <cell r="G8868">
            <v>267.47000000000003</v>
          </cell>
        </row>
        <row r="8869">
          <cell r="B8869" t="str">
            <v>ED-48344</v>
          </cell>
          <cell r="C8869" t="str">
            <v>BANCADA EM GRANITO CINZA ANDORINHA E = 3 CM, APOIADA EM ALVENARIA</v>
          </cell>
          <cell r="D8869" t="str">
            <v>m2</v>
          </cell>
          <cell r="F8869">
            <v>342.62</v>
          </cell>
          <cell r="G8869">
            <v>354.26</v>
          </cell>
        </row>
        <row r="8870">
          <cell r="B8870" t="str">
            <v>ED-48343</v>
          </cell>
          <cell r="C8870" t="str">
            <v>BANCADA EM GRANITO CINZA ANDORINHA E = 3 CM, APOIADA EM CONSOLE DE METALON 20 X 30 MM</v>
          </cell>
          <cell r="D8870" t="str">
            <v>m2</v>
          </cell>
          <cell r="F8870">
            <v>365.66</v>
          </cell>
          <cell r="G8870">
            <v>378.31</v>
          </cell>
        </row>
        <row r="8871">
          <cell r="B8871" t="str">
            <v>ED-21657</v>
          </cell>
          <cell r="C8871" t="str">
            <v>BANCADA EM GRANITO, COR CINZA ANDORINHA, ESP. 2CM, ACABAMENTO POLIDO, APOIADA EM ALVENARIA, EXCLUSIVE ALVENARIA, RODABANCA/FRONTÃO, TESTEIRA/FAIXA, FURO EM BANCADA, CUBA METÁLICA, VÁLVULA, SIFÃO, TORNEIRA E ENGATE FLEXÍVEL</v>
          </cell>
          <cell r="D8871" t="str">
            <v>m2</v>
          </cell>
          <cell r="F8871">
            <v>335.92</v>
          </cell>
          <cell r="G8871">
            <v>350.24</v>
          </cell>
        </row>
        <row r="8872">
          <cell r="B8872" t="str">
            <v>ED-21631</v>
          </cell>
          <cell r="C8872" t="str">
            <v>BANCADA EM GRANITO, COR CINZA ANDORINHA, ESP. 2CM, ACABAMENTO POLIDO, APOIADA EM CONSOLE DE METALON (50X30)MM, EXCLUSIVE RODABANCA/FRONTÃO, TESTEIRA/FAIXA, FURO EM BANCADA, CUBA METÁLICA, VÁLVULA, SIFÃO, TORNEIRA E ENGATE FLEXÍVEL</v>
          </cell>
          <cell r="D8872" t="str">
            <v>m2</v>
          </cell>
          <cell r="F8872">
            <v>372.84</v>
          </cell>
          <cell r="G8872">
            <v>388.23</v>
          </cell>
        </row>
        <row r="8873">
          <cell r="B8873" t="str">
            <v>ED-48346</v>
          </cell>
          <cell r="C8873" t="str">
            <v>BANCADA EM MÁRMORE BRANCO E = 3 CM, APOIADA EM ALVENARIA</v>
          </cell>
          <cell r="D8873" t="str">
            <v>m2</v>
          </cell>
          <cell r="F8873">
            <v>468.4</v>
          </cell>
          <cell r="G8873">
            <v>481.1</v>
          </cell>
        </row>
        <row r="8874">
          <cell r="B8874" t="str">
            <v>ED-48345</v>
          </cell>
          <cell r="C8874" t="str">
            <v>BANCADA EM MÁRMORE BRANCO E = 3 CM, APOIADA EM CONSOLE DE METALON 20 X 30 MM</v>
          </cell>
          <cell r="D8874" t="str">
            <v>m2</v>
          </cell>
          <cell r="F8874">
            <v>480.47</v>
          </cell>
          <cell r="G8874">
            <v>493.12</v>
          </cell>
        </row>
        <row r="8875">
          <cell r="B8875" t="str">
            <v>ED-48342</v>
          </cell>
          <cell r="C8875" t="str">
            <v>FURO DE BOJO EM BANCADA DE GRANITO/MÁRMORE, INCLUSIVE COLAGEM COM MASSA PLÁSTICA</v>
          </cell>
          <cell r="D8875" t="str">
            <v>un</v>
          </cell>
          <cell r="F8875">
            <v>102.68</v>
          </cell>
          <cell r="G8875">
            <v>112.8</v>
          </cell>
        </row>
        <row r="8876">
          <cell r="B8876" t="str">
            <v>ED-48348</v>
          </cell>
          <cell r="C8876" t="str">
            <v>RODABANCA/FRONTÃO PARA BANCADA EM GRANITO, COR CINZA ANDORINHA, ESP. 2CM, ALTURA DE 10CM, INCLUSIVE REJUNTAMENTO EM MASSA PLÁSTICA NA COR DA PEDRA</v>
          </cell>
          <cell r="D8876" t="str">
            <v>m</v>
          </cell>
          <cell r="F8876">
            <v>48.18</v>
          </cell>
          <cell r="G8876">
            <v>50.72</v>
          </cell>
        </row>
        <row r="8877">
          <cell r="B8877" t="str">
            <v>ED-48347</v>
          </cell>
          <cell r="C8877" t="str">
            <v>RODABANCA/FRONTÃO PARA BANCADA EM GRANITO, COR CINZA ANDORINHA, ESP. 2CM, ALTURA DE 7CM, INCLUSIVE REJUNTAMENTO EM MASSA PLÁSTICA NA COR DA PEDRA</v>
          </cell>
          <cell r="D8877" t="str">
            <v>m</v>
          </cell>
          <cell r="F8877">
            <v>40.6</v>
          </cell>
          <cell r="G8877">
            <v>43.03</v>
          </cell>
        </row>
        <row r="8878">
          <cell r="B8878" t="str">
            <v>ED-48351</v>
          </cell>
          <cell r="C8878" t="str">
            <v>TESTEIRA EM GRANITO CINZA ANDORINHA</v>
          </cell>
          <cell r="D8878" t="str">
            <v>m</v>
          </cell>
          <cell r="F8878">
            <v>13.17</v>
          </cell>
          <cell r="G8878">
            <v>14.23</v>
          </cell>
        </row>
        <row r="8879">
          <cell r="B8879" t="str">
            <v>ED-21636</v>
          </cell>
          <cell r="C8879" t="str">
            <v>TESTEIRA PARA BANCADA EM GRANITO, COR CINZA ANDORINHA, ESP. 2CM, ALTURA DE 10CM, INCLUSIVE POLIMENTO, CORTE/COLAGEM EM MEIA ESQUADRIA E MASSA PLÁSTICA NA COR DA PEDRA</v>
          </cell>
          <cell r="D8879" t="str">
            <v>m</v>
          </cell>
          <cell r="F8879">
            <v>178.66</v>
          </cell>
          <cell r="G8879">
            <v>195.32</v>
          </cell>
        </row>
        <row r="8880">
          <cell r="B8880" t="str">
            <v>ED-21634</v>
          </cell>
          <cell r="C8880" t="str">
            <v>TESTEIRA PARA BANCADA EM GRANITO, COR CINZA ANDORINHA, ESP. 2CM, ALTURA DE 3CM, INCLUSIVE POLIMENTO, CORTE/COLAGEM EM MEIA ESQUADARIA E MASSA PLÁSTICA NA COR DA PEDRA</v>
          </cell>
          <cell r="D8880" t="str">
            <v>m</v>
          </cell>
          <cell r="F8880">
            <v>161.56</v>
          </cell>
          <cell r="G8880">
            <v>177.96</v>
          </cell>
        </row>
        <row r="8881">
          <cell r="B8881" t="str">
            <v>ED-21635</v>
          </cell>
          <cell r="C8881" t="str">
            <v>TESTEIRA PARA BANCADA EM GRANITO, COR CINZA ANDORINHA, ESP. 2CM, ALTURA DE 5CM, INCLUSIVE POLIMENTO, CORTE/COLAGEM EM MEIA ESQUADARIA E MASSA PLÁSTICA NA COR DA PEDRA</v>
          </cell>
          <cell r="D8881" t="str">
            <v>m</v>
          </cell>
          <cell r="F8881">
            <v>166.45</v>
          </cell>
          <cell r="G8881">
            <v>182.92</v>
          </cell>
        </row>
        <row r="8882">
          <cell r="B8882" t="str">
            <v>ED-48350</v>
          </cell>
          <cell r="C8882" t="str">
            <v>RODABANCADA EM MÁRMORE BRANCO H = 10 CM, E = 2 CM</v>
          </cell>
          <cell r="D8882" t="str">
            <v>m</v>
          </cell>
          <cell r="F8882">
            <v>37.42</v>
          </cell>
          <cell r="G8882">
            <v>38.479999999999997</v>
          </cell>
        </row>
        <row r="8883">
          <cell r="B8883" t="str">
            <v>ED-48349</v>
          </cell>
          <cell r="C8883" t="str">
            <v>RODABANCADA EM MÁRMORE BRANCO H = 7 CM, E = 2 CM</v>
          </cell>
          <cell r="D8883" t="str">
            <v>m</v>
          </cell>
          <cell r="F8883">
            <v>29.04</v>
          </cell>
          <cell r="G8883">
            <v>30.1</v>
          </cell>
        </row>
        <row r="8884">
          <cell r="B8884" t="str">
            <v>ED-48352</v>
          </cell>
          <cell r="C8884" t="str">
            <v>TESTEIRA EM MÁRMORE BRANCO</v>
          </cell>
          <cell r="D8884" t="str">
            <v>m</v>
          </cell>
          <cell r="F8884">
            <v>13.27</v>
          </cell>
          <cell r="G8884">
            <v>14.33</v>
          </cell>
        </row>
        <row r="8885">
          <cell r="B8885" t="str">
            <v>ED-48341</v>
          </cell>
          <cell r="C8885" t="str">
            <v>BANCADA EM CONCRETO, APOIADA EM CONSOLE DE METALON 20 X 30 MM</v>
          </cell>
          <cell r="D8885" t="str">
            <v>m2</v>
          </cell>
          <cell r="F8885">
            <v>283.95999999999998</v>
          </cell>
          <cell r="G8885">
            <v>304.66000000000003</v>
          </cell>
        </row>
        <row r="8886">
          <cell r="B8886" t="str">
            <v>ED-48340</v>
          </cell>
          <cell r="C8886" t="str">
            <v>BANCADA SIMPLES EM CONCRETO, APOIADA EM ALVENARIA</v>
          </cell>
          <cell r="D8886" t="str">
            <v>m2</v>
          </cell>
          <cell r="F8886">
            <v>269.44</v>
          </cell>
          <cell r="G8886">
            <v>290.12</v>
          </cell>
        </row>
        <row r="8887">
          <cell r="B8887" t="str">
            <v>ED-50688</v>
          </cell>
          <cell r="C8887" t="str">
            <v>PRATELEIRA DE ARDÓSIA E = 2 CM APOIADA EM CONSOLE DE METALON 20 X 30 MM</v>
          </cell>
          <cell r="D8887" t="str">
            <v>m2</v>
          </cell>
          <cell r="F8887">
            <v>220.32</v>
          </cell>
          <cell r="G8887">
            <v>227.84</v>
          </cell>
        </row>
        <row r="8888">
          <cell r="B8888" t="str">
            <v>ED-50687</v>
          </cell>
          <cell r="C8888" t="str">
            <v>PRATELEIRA DE ARDÓSIA E = 2 CM EMBUTIDA EM PAREDE</v>
          </cell>
          <cell r="D8888" t="str">
            <v>m2</v>
          </cell>
          <cell r="F8888">
            <v>212.62</v>
          </cell>
          <cell r="G8888">
            <v>220.21</v>
          </cell>
        </row>
        <row r="8889">
          <cell r="B8889" t="str">
            <v>ED-50692</v>
          </cell>
          <cell r="C8889" t="str">
            <v>PRATELEIRA DE GRANITO CINZA ANDORINHA, E = 2 CM, APOIADA EM CONSOLE DE METALON 20 X 30 MM</v>
          </cell>
          <cell r="D8889" t="str">
            <v>m2</v>
          </cell>
          <cell r="F8889">
            <v>270.58999999999997</v>
          </cell>
          <cell r="G8889">
            <v>278.11</v>
          </cell>
        </row>
        <row r="8890">
          <cell r="B8890" t="str">
            <v>ED-50691</v>
          </cell>
          <cell r="C8890" t="str">
            <v>PRATELEIRA DE GRANITO CINZA ANDORINHA, E = 2 CM, APOIADA SOBRE ALVENARIA</v>
          </cell>
          <cell r="D8890" t="str">
            <v>m2</v>
          </cell>
          <cell r="F8890">
            <v>265.32</v>
          </cell>
          <cell r="G8890">
            <v>272.95999999999998</v>
          </cell>
        </row>
        <row r="8891">
          <cell r="B8891" t="str">
            <v>ED-50696</v>
          </cell>
          <cell r="C8891" t="str">
            <v>PRATELEIRA DE MÁRMORE BRANCO E = 2 CM, APOIADA EM CONSOLE DE METALON 20 X 30 MM</v>
          </cell>
          <cell r="D8891" t="str">
            <v>m2</v>
          </cell>
          <cell r="F8891">
            <v>316.36</v>
          </cell>
          <cell r="G8891">
            <v>323.88</v>
          </cell>
        </row>
        <row r="8892">
          <cell r="B8892" t="str">
            <v>ED-50695</v>
          </cell>
          <cell r="C8892" t="str">
            <v>PRATELEIRA DE MÁRMORE BRANCO E = 2 CM, APOIADA SOBRE ALVENARIA</v>
          </cell>
          <cell r="D8892" t="str">
            <v>m2</v>
          </cell>
          <cell r="F8892">
            <v>311.08999999999997</v>
          </cell>
          <cell r="G8892">
            <v>318.73</v>
          </cell>
        </row>
        <row r="8893">
          <cell r="B8893" t="str">
            <v>ED-50693</v>
          </cell>
          <cell r="C8893" t="str">
            <v>PRATELEIRA DE MADEIRA ENVERNIZADA, EM CONSOLE DE METALON 20 X 30 MM</v>
          </cell>
          <cell r="D8893" t="str">
            <v>m2</v>
          </cell>
          <cell r="F8893">
            <v>302.45999999999998</v>
          </cell>
          <cell r="G8893">
            <v>310.27999999999997</v>
          </cell>
        </row>
        <row r="8894">
          <cell r="B8894" t="str">
            <v>ED-50694</v>
          </cell>
          <cell r="C8894" t="str">
            <v>PRATELEIRA DE MADEIRA PINTADA DE ESMALTE, EM CONSOLE DE METALON 20 X 30 MM</v>
          </cell>
          <cell r="D8894" t="str">
            <v>m2</v>
          </cell>
          <cell r="F8894">
            <v>310.89999999999998</v>
          </cell>
          <cell r="G8894">
            <v>318.77999999999997</v>
          </cell>
        </row>
        <row r="8895">
          <cell r="B8895" t="str">
            <v>ED-50690</v>
          </cell>
          <cell r="C8895" t="str">
            <v>PRATELEIRA DE CONCRETO, APOIADA EM CONSOLE DE METALON 20 X 30 MM</v>
          </cell>
          <cell r="D8895" t="str">
            <v>m2</v>
          </cell>
          <cell r="F8895">
            <v>240.55</v>
          </cell>
          <cell r="G8895">
            <v>257.63</v>
          </cell>
        </row>
        <row r="8896">
          <cell r="B8896" t="str">
            <v>ED-50689</v>
          </cell>
          <cell r="C8896" t="str">
            <v>PRATELEIRA DE CONCRETO PRÉ- MOLDADO E = 4 CM, APOIADA SOBRE ALVENARIA</v>
          </cell>
          <cell r="D8896" t="str">
            <v>m2</v>
          </cell>
          <cell r="F8896">
            <v>231.03</v>
          </cell>
          <cell r="G8896">
            <v>248.13</v>
          </cell>
        </row>
        <row r="8897">
          <cell r="B8897" t="str">
            <v>ED-48966</v>
          </cell>
          <cell r="C8897" t="str">
            <v>CABO DE COBRE FLEXÍVEL, CLASSE 5, ISOLAMENTO TIPO LSHF/ATOX, NÃO HALOGENADO, ANTICHAMA, TERMOPLÁSTICO, UNIPOLAR, SEÇÃO 10 MM2, 70°C, 450/750V</v>
          </cell>
          <cell r="D8897" t="str">
            <v>m</v>
          </cell>
          <cell r="F8897">
            <v>12.81</v>
          </cell>
          <cell r="G8897">
            <v>13.25</v>
          </cell>
        </row>
        <row r="8898">
          <cell r="B8898" t="str">
            <v>ED-48946</v>
          </cell>
          <cell r="C8898" t="str">
            <v>CABO DE COBRE FLEXÍVEL, CLASSE 5, ISOLAMENTO TIPO LSHF/ATOX, NÃO HALOGENADO, ANTICHAMA, TERMOPLÁSTICO, UNIPOLAR, SEÇÃO 1,5 MM2, 70°C, 450/750V</v>
          </cell>
          <cell r="D8898" t="str">
            <v>m</v>
          </cell>
          <cell r="F8898">
            <v>2.66</v>
          </cell>
          <cell r="G8898">
            <v>2.8</v>
          </cell>
        </row>
        <row r="8899">
          <cell r="B8899" t="str">
            <v>ED-48971</v>
          </cell>
          <cell r="C8899" t="str">
            <v>CABO DE COBRE FLEXÍVEL, CLASSE 5, ISOLAMENTO TIPO LSHF/ATOX, NÃO HALOGENADO, ANTICHAMA, TERMOPLÁSTICO, UNIPOLAR, SEÇÃO 16 MM2, 70°C, 450/750V</v>
          </cell>
          <cell r="D8899" t="str">
            <v>m</v>
          </cell>
          <cell r="F8899">
            <v>18</v>
          </cell>
          <cell r="G8899">
            <v>18.440000000000001</v>
          </cell>
        </row>
        <row r="8900">
          <cell r="B8900" t="str">
            <v>ED-48951</v>
          </cell>
          <cell r="C8900" t="str">
            <v>CABO DE COBRE FLEXÍVEL, CLASSE 5, ISOLAMENTO TIPO LSHF/ATOX, NÃO HALOGENADO, ANTICHAMA, TERMOPLÁSTICO, UNIPOLAR, SEÇÃO 2,5 MM2, 70°C, 450/750V</v>
          </cell>
          <cell r="D8900" t="str">
            <v>m</v>
          </cell>
          <cell r="F8900">
            <v>4.2300000000000004</v>
          </cell>
          <cell r="G8900">
            <v>4.43</v>
          </cell>
        </row>
        <row r="8901">
          <cell r="B8901" t="str">
            <v>ED-48976</v>
          </cell>
          <cell r="C8901" t="str">
            <v>CABO DE COBRE FLEXÍVEL, CLASSE 5, ISOLAMENTO TIPO LSHF/ATOX, NÃO HALOGENADO, ANTICHAMA, TERMOPLÁSTICO, UNIPOLAR, SEÇÃO 25 MM2, 70°C, 450/750V</v>
          </cell>
          <cell r="D8901" t="str">
            <v>m</v>
          </cell>
          <cell r="F8901">
            <v>25.84</v>
          </cell>
          <cell r="G8901">
            <v>26.28</v>
          </cell>
        </row>
        <row r="8902">
          <cell r="B8902" t="str">
            <v>ED-48981</v>
          </cell>
          <cell r="C8902" t="str">
            <v>CABO DE COBRE FLEXÍVEL, CLASSE 5, ISOLAMENTO TIPO LSHF/ATOX, NÃO HALOGENADO, ANTICHAMA, TERMOPLÁSTICO, UNIPOLAR, SEÇÃO 35 MM2, 70°C, 450/750V</v>
          </cell>
          <cell r="D8902" t="str">
            <v>m</v>
          </cell>
          <cell r="F8902">
            <v>36.590000000000003</v>
          </cell>
          <cell r="G8902">
            <v>37.03</v>
          </cell>
        </row>
        <row r="8903">
          <cell r="B8903" t="str">
            <v>ED-48956</v>
          </cell>
          <cell r="C8903" t="str">
            <v>CABO DE COBRE FLEXÍVEL, CLASSE 5, ISOLAMENTO TIPO LSHF/ATOX, NÃO HALOGENADO, ANTICHAMA, TERMOPLÁSTICO, UNIPOLAR, SEÇÃO 4 MM2, 70°C, 450/750V</v>
          </cell>
          <cell r="D8903" t="str">
            <v>m</v>
          </cell>
          <cell r="F8903">
            <v>5.87</v>
          </cell>
          <cell r="G8903">
            <v>6.1</v>
          </cell>
        </row>
        <row r="8904">
          <cell r="B8904" t="str">
            <v>ED-48961</v>
          </cell>
          <cell r="C8904" t="str">
            <v>CABO DE COBRE FLEXÍVEL, CLASSE 5, ISOLAMENTO TIPO LSHF/ATOX, NÃO HALOGENADO, ANTICHAMA, TERMOPLÁSTICO, UNIPOLAR, SEÇÃO 6 MM2, 70°C, 450/750V</v>
          </cell>
          <cell r="D8904" t="str">
            <v>m</v>
          </cell>
          <cell r="F8904">
            <v>8.2799999999999994</v>
          </cell>
          <cell r="G8904">
            <v>8.57</v>
          </cell>
        </row>
        <row r="8905">
          <cell r="B8905" t="str">
            <v>ED-49339</v>
          </cell>
          <cell r="C8905" t="str">
            <v>FIO RÍGIDO ISOLAÇÃO EM PVC 450/750V # 10 MM2</v>
          </cell>
          <cell r="D8905" t="str">
            <v>m</v>
          </cell>
          <cell r="F8905">
            <v>10.49</v>
          </cell>
          <cell r="G8905">
            <v>11.25</v>
          </cell>
        </row>
        <row r="8906">
          <cell r="B8906" t="str">
            <v>ED-49335</v>
          </cell>
          <cell r="C8906" t="str">
            <v>FIO RÍGIDO ISOLAÇÃO EM PVC 450/750V # 1,5 MM2</v>
          </cell>
          <cell r="D8906" t="str">
            <v>m</v>
          </cell>
          <cell r="F8906">
            <v>5.15</v>
          </cell>
          <cell r="G8906">
            <v>5.69</v>
          </cell>
        </row>
        <row r="8907">
          <cell r="B8907" t="str">
            <v>ED-49336</v>
          </cell>
          <cell r="C8907" t="str">
            <v>FIO RÍGIDO ISOLAÇÃO EM PVC 450/750V # 2,5 MM2</v>
          </cell>
          <cell r="D8907" t="str">
            <v>m</v>
          </cell>
          <cell r="F8907">
            <v>5.95</v>
          </cell>
          <cell r="G8907">
            <v>6.53</v>
          </cell>
        </row>
        <row r="8908">
          <cell r="B8908" t="str">
            <v>ED-49337</v>
          </cell>
          <cell r="C8908" t="str">
            <v>FIO RÍGIDO ISOLAÇÃO EM PVC 450/750V # 4 MM2</v>
          </cell>
          <cell r="D8908" t="str">
            <v>m</v>
          </cell>
          <cell r="F8908">
            <v>7.06</v>
          </cell>
          <cell r="G8908">
            <v>7.71</v>
          </cell>
        </row>
        <row r="8909">
          <cell r="B8909" t="str">
            <v>ED-49338</v>
          </cell>
          <cell r="C8909" t="str">
            <v>FIO RÍGIDO ISOLAÇÃO EM PVC 450/750V # 6 MM2</v>
          </cell>
          <cell r="D8909" t="str">
            <v>m</v>
          </cell>
          <cell r="F8909">
            <v>8.27</v>
          </cell>
          <cell r="G8909">
            <v>8.9700000000000006</v>
          </cell>
        </row>
        <row r="8910">
          <cell r="B8910" t="str">
            <v>ED-48998</v>
          </cell>
          <cell r="C8910" t="str">
            <v>CABO DE COBRE FLEXÍVEL, CLASSE 5, ISOLAMENTO TIPO EPR/HEPR, NÃO HALOGENADO, ANTICHAMA, TERMOFIXO, UNIPOLAR, SEÇÃO 10 MM2, 90°C, 0,6/1KV</v>
          </cell>
          <cell r="D8910" t="str">
            <v>m</v>
          </cell>
          <cell r="F8910">
            <v>13.24</v>
          </cell>
          <cell r="G8910">
            <v>13.68</v>
          </cell>
        </row>
        <row r="8911">
          <cell r="B8911" t="str">
            <v>ED-49019</v>
          </cell>
          <cell r="C8911" t="str">
            <v>CABO DE COBRE FLEXÍVEL, CLASSE 5, ISOLAMENTO TIPO EPR/HEPR, NÃO HALOGENADO, ANTICHAMA, TERMOFIXO, UNIPOLAR, SEÇÃO 120 MM2, 90°C, 0,6/1KV</v>
          </cell>
          <cell r="D8911" t="str">
            <v>m</v>
          </cell>
          <cell r="F8911">
            <v>108.07</v>
          </cell>
          <cell r="G8911">
            <v>108.61</v>
          </cell>
        </row>
        <row r="8912">
          <cell r="B8912" t="str">
            <v>ED-48986</v>
          </cell>
          <cell r="C8912" t="str">
            <v>CABO DE COBRE FLEXÍVEL, CLASSE 5, ISOLAMENTO TIPO EPR/HEPR, NÃO HALOGENADO, ANTICHAMA, TERMOFIXO, UNIPOLAR, SEÇÃO 1,5 MM2, 90°C, 0,6/1KV</v>
          </cell>
          <cell r="D8912" t="str">
            <v>m</v>
          </cell>
          <cell r="F8912">
            <v>2.77</v>
          </cell>
          <cell r="G8912">
            <v>2.91</v>
          </cell>
        </row>
        <row r="8913">
          <cell r="B8913" t="str">
            <v>ED-49022</v>
          </cell>
          <cell r="C8913" t="str">
            <v>CABO DE COBRE FLEXÍVEL, CLASSE 5, ISOLAMENTO TIPO EPR/HEPR, NÃO HALOGENADO, ANTICHAMA, TERMOFIXO, UNIPOLAR, SEÇÃO 150 MM2, 90°C, 0,6/1KV</v>
          </cell>
          <cell r="D8913" t="str">
            <v>m</v>
          </cell>
          <cell r="F8913">
            <v>136</v>
          </cell>
          <cell r="G8913">
            <v>136.63999999999999</v>
          </cell>
        </row>
        <row r="8914">
          <cell r="B8914" t="str">
            <v>ED-49001</v>
          </cell>
          <cell r="C8914" t="str">
            <v>CABO DE COBRE FLEXÍVEL, CLASSE 5, ISOLAMENTO TIPO EPR/HEPR, NÃO HALOGENADO, ANTICHAMA, TERMOFIXO, UNIPOLAR, SEÇÃO 16 MM2, 90°C, 0,6/1KV</v>
          </cell>
          <cell r="D8914" t="str">
            <v>m</v>
          </cell>
          <cell r="F8914">
            <v>19.89</v>
          </cell>
          <cell r="G8914">
            <v>20.329999999999998</v>
          </cell>
        </row>
        <row r="8915">
          <cell r="B8915" t="str">
            <v>ED-49025</v>
          </cell>
          <cell r="C8915" t="str">
            <v>CABO DE COBRE FLEXÍVEL, CLASSE 5, ISOLAMENTO TIPO EPR/HEPR, NÃO HALOGENADO, ANTICHAMA, TERMOFIXO, UNIPOLAR, SEÇÃO 185 MM2, 90°C, 0,6/1KV</v>
          </cell>
          <cell r="D8915" t="str">
            <v>m</v>
          </cell>
          <cell r="F8915">
            <v>166.02</v>
          </cell>
          <cell r="G8915">
            <v>166.66</v>
          </cell>
        </row>
        <row r="8916">
          <cell r="B8916" t="str">
            <v>ED-49028</v>
          </cell>
          <cell r="C8916" t="str">
            <v>CABO DE COBRE FLEXÍVEL, CLASSE 5, ISOLAMENTO TIPO EPR/HEPR, NÃO HALOGENADO, ANTICHAMA, TERMOFIXO, UNIPOLAR, SEÇÃO 240 MM2, 90°C, 0,6/1KV</v>
          </cell>
          <cell r="D8916" t="str">
            <v>m</v>
          </cell>
          <cell r="F8916">
            <v>217.05</v>
          </cell>
          <cell r="G8916">
            <v>217.69</v>
          </cell>
        </row>
        <row r="8917">
          <cell r="B8917" t="str">
            <v>ED-48989</v>
          </cell>
          <cell r="C8917" t="str">
            <v>CABO DE COBRE FLEXÍVEL, CLASSE 5, ISOLAMENTO TIPO EPR/HEPR, NÃO HALOGENADO, ANTICHAMA, TERMOFIXO, UNIPOLAR, SEÇÃO 2,5 MM2, 90°C, 0,6/1KV</v>
          </cell>
          <cell r="D8917" t="str">
            <v>m</v>
          </cell>
          <cell r="F8917">
            <v>4.3600000000000003</v>
          </cell>
          <cell r="G8917">
            <v>4.5599999999999996</v>
          </cell>
        </row>
        <row r="8918">
          <cell r="B8918" t="str">
            <v>ED-49004</v>
          </cell>
          <cell r="C8918" t="str">
            <v>CABO DE COBRE FLEXÍVEL, CLASSE 5, ISOLAMENTO TIPO EPR/HEPR, NÃO HALOGENADO, ANTICHAMA, TERMOFIXO, UNIPOLAR, SEÇÃO 25 MM2, 90°C, 0,6/1KV</v>
          </cell>
          <cell r="D8918" t="str">
            <v>m</v>
          </cell>
          <cell r="F8918">
            <v>28.42</v>
          </cell>
          <cell r="G8918">
            <v>28.86</v>
          </cell>
        </row>
        <row r="8919">
          <cell r="B8919" t="str">
            <v>ED-49031</v>
          </cell>
          <cell r="C8919" t="str">
            <v>CABO DE COBRE FLEXÍVEL, CLASSE 5, ISOLAMENTO TIPO EPR/HEPR, NÃO HALOGENADO, ANTICHAMA, TERMOFIXO, UNIPOLAR, SEÇÃO 300 MM2, 90°C, 0,6/1KV</v>
          </cell>
          <cell r="D8919" t="str">
            <v>m</v>
          </cell>
          <cell r="F8919">
            <v>266.93</v>
          </cell>
          <cell r="G8919">
            <v>267.57</v>
          </cell>
        </row>
        <row r="8920">
          <cell r="B8920" t="str">
            <v>ED-49007</v>
          </cell>
          <cell r="C8920" t="str">
            <v>CABO DE COBRE FLEXÍVEL, CLASSE 5, ISOLAMENTO TIPO EPR/HEPR, NÃO HALOGENADO, ANTICHAMA, TERMOFIXO, UNIPOLAR, SEÇÃO 35 MM2, 90°C, 0,6/1KV</v>
          </cell>
          <cell r="D8920" t="str">
            <v>m</v>
          </cell>
          <cell r="F8920">
            <v>35.83</v>
          </cell>
          <cell r="G8920">
            <v>36.270000000000003</v>
          </cell>
        </row>
        <row r="8921">
          <cell r="B8921" t="str">
            <v>ED-48992</v>
          </cell>
          <cell r="C8921" t="str">
            <v>CABO DE COBRE FLEXÍVEL, CLASSE 5, ISOLAMENTO TIPO EPR/HEPR, NÃO HALOGENADO, ANTICHAMA, TERMOFIXO, UNIPOLAR, SEÇÃO 4 MM2, 90°C, 0,6/1KV</v>
          </cell>
          <cell r="D8921" t="str">
            <v>m</v>
          </cell>
          <cell r="F8921">
            <v>5.91</v>
          </cell>
          <cell r="G8921">
            <v>6.14</v>
          </cell>
        </row>
        <row r="8922">
          <cell r="B8922" t="str">
            <v>ED-49010</v>
          </cell>
          <cell r="C8922" t="str">
            <v>CABO DE COBRE FLEXÍVEL, CLASSE 5, ISOLAMENTO TIPO EPR/HEPR, NÃO HALOGENADO, ANTICHAMA, TERMOFIXO, UNIPOLAR, SEÇÃO 50 MM2, 90°C, 0,6/1KV</v>
          </cell>
          <cell r="D8922" t="str">
            <v>m</v>
          </cell>
          <cell r="F8922">
            <v>51.62</v>
          </cell>
          <cell r="G8922">
            <v>52.09</v>
          </cell>
        </row>
        <row r="8923">
          <cell r="B8923" t="str">
            <v>ED-48995</v>
          </cell>
          <cell r="C8923" t="str">
            <v>CABO DE COBRE FLEXÍVEL, CLASSE 5, ISOLAMENTO TIPO EPR/HEPR, NÃO HALOGENADO, ANTICHAMA, TERMOFIXO, UNIPOLAR, SEÇÃO 6 MM2, 90°C, 0,6/1KV</v>
          </cell>
          <cell r="D8923" t="str">
            <v>m</v>
          </cell>
          <cell r="F8923">
            <v>8.8800000000000008</v>
          </cell>
          <cell r="G8923">
            <v>9.17</v>
          </cell>
        </row>
        <row r="8924">
          <cell r="B8924" t="str">
            <v>ED-49013</v>
          </cell>
          <cell r="C8924" t="str">
            <v>CABO DE COBRE FLEXÍVEL, CLASSE 5, ISOLAMENTO TIPO EPR/HEPR, NÃO HALOGENADO, ANTICHAMA, TERMOFIXO, UNIPOLAR, SEÇÃO 70 MM2, 90°C, 0,6/1KV</v>
          </cell>
          <cell r="D8924" t="str">
            <v>m</v>
          </cell>
          <cell r="F8924">
            <v>73.09</v>
          </cell>
          <cell r="G8924">
            <v>73.56</v>
          </cell>
        </row>
        <row r="8925">
          <cell r="B8925" t="str">
            <v>ED-49016</v>
          </cell>
          <cell r="C8925" t="str">
            <v>CABO DE COBRE FLEXÍVEL, CLASSE 5, ISOLAMENTO TIPO EPR/HEPR, NÃO HALOGENADO, ANTICHAMA, TERMOFIXO, UNIPOLAR, SEÇÃO 95 MM2, 90°C, 0,6/1KV</v>
          </cell>
          <cell r="D8925" t="str">
            <v>m</v>
          </cell>
          <cell r="F8925">
            <v>95.71</v>
          </cell>
          <cell r="G8925">
            <v>96.25</v>
          </cell>
        </row>
        <row r="8926">
          <cell r="B8926" t="str">
            <v>ED-49132</v>
          </cell>
          <cell r="C8926" t="str">
            <v>CABO DE COBRE NU # 10 MM2, ENTERRADO, EXCLUSIVE ESCAVAÇÃO E REATERRO</v>
          </cell>
          <cell r="D8926" t="str">
            <v>m</v>
          </cell>
          <cell r="F8926">
            <v>12</v>
          </cell>
          <cell r="G8926">
            <v>12.37</v>
          </cell>
        </row>
        <row r="8927">
          <cell r="B8927" t="str">
            <v>ED-49133</v>
          </cell>
          <cell r="C8927" t="str">
            <v>CABO DE COBRE NU # 16 MM2, ENTERRADO, EXCLUSIVE ESCAVAÇÃO E REATERRO</v>
          </cell>
          <cell r="D8927" t="str">
            <v>m</v>
          </cell>
          <cell r="F8927">
            <v>17.96</v>
          </cell>
          <cell r="G8927">
            <v>18.41</v>
          </cell>
        </row>
        <row r="8928">
          <cell r="B8928" t="str">
            <v>ED-49134</v>
          </cell>
          <cell r="C8928" t="str">
            <v>CABO DE COBRE NU # 25 MM2, ENTERRADO, EXCLUSIVE ESCAVAÇÃO E REATERRO</v>
          </cell>
          <cell r="D8928" t="str">
            <v>m</v>
          </cell>
          <cell r="F8928">
            <v>25.41</v>
          </cell>
          <cell r="G8928">
            <v>25.86</v>
          </cell>
        </row>
        <row r="8929">
          <cell r="B8929" t="str">
            <v>ED-49135</v>
          </cell>
          <cell r="C8929" t="str">
            <v>CABO DE COBRE NU # 35 MM2, ENTERRADO, EXCLUSIVE ESCAVAÇÃO E REATERRO</v>
          </cell>
          <cell r="D8929" t="str">
            <v>m</v>
          </cell>
          <cell r="F8929">
            <v>35.29</v>
          </cell>
          <cell r="G8929">
            <v>35.83</v>
          </cell>
        </row>
        <row r="8930">
          <cell r="B8930" t="str">
            <v>ED-49136</v>
          </cell>
          <cell r="C8930" t="str">
            <v>CABO DE COBRE NU # 50 MM2, ENTERRADO, EXCLUSIVE ESCAVAÇÃO E REATERRO</v>
          </cell>
          <cell r="D8930" t="str">
            <v>m</v>
          </cell>
          <cell r="F8930">
            <v>48.29</v>
          </cell>
          <cell r="G8930">
            <v>48.83</v>
          </cell>
        </row>
        <row r="8931">
          <cell r="B8931" t="str">
            <v>ED-49137</v>
          </cell>
          <cell r="C8931" t="str">
            <v>CABO DE COBRE NU # 70 MM2, ENTERRADO, EXCLUSIVE ESCAVAÇÃO E REATERRO</v>
          </cell>
          <cell r="D8931" t="str">
            <v>m</v>
          </cell>
          <cell r="F8931">
            <v>65.75</v>
          </cell>
          <cell r="G8931">
            <v>66.42</v>
          </cell>
        </row>
        <row r="8932">
          <cell r="B8932" t="str">
            <v>ED-49138</v>
          </cell>
          <cell r="C8932" t="str">
            <v>CABO DE COBRE NU # 95 MM2, ENTERRADO, EXCLUSIVE ESCAVAÇÃO E REATERRO</v>
          </cell>
          <cell r="D8932" t="str">
            <v>m</v>
          </cell>
          <cell r="F8932">
            <v>90.33</v>
          </cell>
          <cell r="G8932">
            <v>91</v>
          </cell>
        </row>
        <row r="8933">
          <cell r="B8933" t="str">
            <v>ED-16634</v>
          </cell>
          <cell r="C8933" t="str">
            <v>CAIXA DE LIGAÇÃO/PASSAGEM EM PVC RÍGIDO PARA ELETRODUTO COM SUPORTE PARA LAJOTA, OCTOGONAL COM FUNDO MÓVEL, DIMENSÕES 4"X4", EMBUTIDA EM LAJE PRÉ-MOLDADA - FORNECIMENTO E INSTALAÇÃO</v>
          </cell>
          <cell r="D8933" t="str">
            <v>un</v>
          </cell>
          <cell r="F8933">
            <v>17.149999999999999</v>
          </cell>
          <cell r="G8933">
            <v>17.809999999999999</v>
          </cell>
        </row>
        <row r="8934">
          <cell r="B8934" t="str">
            <v>ED-49187</v>
          </cell>
          <cell r="C8934" t="str">
            <v>CAIXA DE LIGAÇÃO/PASSAGEM EM PVC RÍGIDO PARA ELETRODUTO, DIMENSÕES 4"X2", EMBUTIDA EM ALVENARIA - FORNECIMENTO E INSTALAÇÃO</v>
          </cell>
          <cell r="D8934" t="str">
            <v>un</v>
          </cell>
          <cell r="F8934">
            <v>9.98</v>
          </cell>
          <cell r="G8934">
            <v>10.84</v>
          </cell>
        </row>
        <row r="8935">
          <cell r="B8935" t="str">
            <v>ED-49194</v>
          </cell>
          <cell r="C8935" t="str">
            <v>CAIXA DE LIGAÇÃO/PASSAGEM EM PVC RÍGIDO PARA ELETRODUTO, DIMENSÕES 4"X2", EMBUTIDA EM PAREDE EM CHAPA DE GESSO ACARTONADO (DRYWALL), INCLUSIVE FORNECIMENTO E INSTALAÇÃO</v>
          </cell>
          <cell r="D8935" t="str">
            <v>un</v>
          </cell>
          <cell r="F8935">
            <v>13.91</v>
          </cell>
          <cell r="G8935">
            <v>14.88</v>
          </cell>
        </row>
        <row r="8936">
          <cell r="B8936" t="str">
            <v>ED-49188</v>
          </cell>
          <cell r="C8936" t="str">
            <v>CAIXA DE LIGAÇÃO/PASSAGEM EM PVC RÍGIDO PARA ELETRODUTO, DIMENSÕES 4"X4", EMBUTIDA EM ALVENARIA - FORNECIMENTO E INSTALAÇÃO</v>
          </cell>
          <cell r="D8936" t="str">
            <v>un</v>
          </cell>
          <cell r="F8936">
            <v>13.48</v>
          </cell>
          <cell r="G8936">
            <v>14.46</v>
          </cell>
        </row>
        <row r="8937">
          <cell r="B8937" t="str">
            <v>ED-49195</v>
          </cell>
          <cell r="C8937" t="str">
            <v>CAIXA DE LIGAÇÃO/PASSAGEM EM PVC RÍGIDO PARA ELETRODUTO, DIMENSÕES 4"X4", EMBUTIDA EM PAREDE EM CHAPA DE GESSO ACARTONADO (DRYWALL), INCLUSIVE FORNECIMENTO E INSTALAÇÃO</v>
          </cell>
          <cell r="D8937" t="str">
            <v>un</v>
          </cell>
          <cell r="F8937">
            <v>15.61</v>
          </cell>
          <cell r="G8937">
            <v>16.66</v>
          </cell>
        </row>
        <row r="8938">
          <cell r="B8938" t="str">
            <v>ED-49191</v>
          </cell>
          <cell r="C8938" t="str">
            <v>CAIXA DE LIGAÇÃO/PASSAGEM EM PVC RÍGIDO PARA ELETRODUTO, OCTOGONAL COM ANEL DESLIZANTE, DIMENSÕES 3"X3", EMBUTIDA EM LAJE - FORNECIMENTO E INSTALAÇÃO</v>
          </cell>
          <cell r="D8938" t="str">
            <v>un</v>
          </cell>
          <cell r="F8938">
            <v>10.98</v>
          </cell>
          <cell r="G8938">
            <v>11.73</v>
          </cell>
        </row>
        <row r="8939">
          <cell r="B8939" t="str">
            <v>ED-49190</v>
          </cell>
          <cell r="C8939" t="str">
            <v>CAIXA DE LIGAÇÃO/PASSAGEM EM PVC RÍGIDO PARA ELETRODUTO, OCTOGONAL COM FUNDO FIXO REFORÇADO, DIMENSÕES 4"X4", EMBUTIDA EM LAJE - FORNECIMENTO E INSTALAÇÃO</v>
          </cell>
          <cell r="D8939" t="str">
            <v>un</v>
          </cell>
          <cell r="F8939">
            <v>12.53</v>
          </cell>
          <cell r="G8939">
            <v>13.28</v>
          </cell>
        </row>
        <row r="8940">
          <cell r="B8940" t="str">
            <v>ED-49189</v>
          </cell>
          <cell r="C8940" t="str">
            <v>CAIXA DE LIGAÇÃO/PASSAGEM EM PVC RÍGIDO PARA ELETRODUTO, OCTOGONAL COM FUNDO MÓVEL, DIMENSÕES 4"X4", EMBUTIDA EM LAJE - FORNECIMENTO E INSTALAÇÃO</v>
          </cell>
          <cell r="D8940" t="str">
            <v>un</v>
          </cell>
          <cell r="F8940">
            <v>11.88</v>
          </cell>
          <cell r="G8940">
            <v>12.54</v>
          </cell>
        </row>
        <row r="8941">
          <cell r="B8941" t="str">
            <v>ED-49192</v>
          </cell>
          <cell r="C8941" t="str">
            <v>CAIXA DE LIGAÇÃO/PASSAGEM EM PVC RÍGIDO PARA ELETRODUTO ROSCÁVEL, DIMENSÕES 4"X2", EMBUTIDA EM ALVENARIA - FORNECIMENTO E INSTALAÇÃO</v>
          </cell>
          <cell r="D8941" t="str">
            <v>un</v>
          </cell>
          <cell r="F8941">
            <v>9.39</v>
          </cell>
          <cell r="G8941">
            <v>10.25</v>
          </cell>
        </row>
        <row r="8942">
          <cell r="B8942" t="str">
            <v>ED-49193</v>
          </cell>
          <cell r="C8942" t="str">
            <v>CAIXA DE LIGAÇÃO/PASSAGEM EM PVC RÍGIDO PARA ELETRODUTO ROSCÁVEL, DIMENSÕES 4"X4", EMBUTIDA EM ALVENARIA - FORNECIMENTO E INSTALAÇÃO</v>
          </cell>
          <cell r="D8942" t="str">
            <v>un</v>
          </cell>
          <cell r="F8942">
            <v>11.9</v>
          </cell>
          <cell r="G8942">
            <v>12.88</v>
          </cell>
        </row>
        <row r="8943">
          <cell r="B8943" t="str">
            <v>ED-49196</v>
          </cell>
          <cell r="C8943" t="str">
            <v>CAIXA ESTANQUE AQUATIC 4x2"</v>
          </cell>
          <cell r="D8943" t="str">
            <v>un</v>
          </cell>
          <cell r="F8943">
            <v>56.08</v>
          </cell>
          <cell r="G8943">
            <v>57.85</v>
          </cell>
        </row>
        <row r="8944">
          <cell r="B8944" t="str">
            <v>ED-49197</v>
          </cell>
          <cell r="C8944" t="str">
            <v>CAIXA DE INSPEÇÃO EM CONCRETO, TIPO "ZA" PASSEIO, PADRÃO CEMIG, DIMENSÃO (28X28)CM, ALTURA 40CM, COM TAMPA E ARO ARTICULADO EM FERRO FUNDIDO, INCLUSIVE ESCAVAÇÃO, APILOAMENTO, LASTRO DE BRITA, REATERRO E TRANSPORTE E RETIRADA DO MATERIAL ESCAVADO (EM CAÇAMBA)</v>
          </cell>
          <cell r="D8944" t="str">
            <v>un</v>
          </cell>
          <cell r="F8944">
            <v>201.43</v>
          </cell>
          <cell r="G8944">
            <v>209.02</v>
          </cell>
        </row>
        <row r="8945">
          <cell r="B8945" t="str">
            <v>ED-49200</v>
          </cell>
          <cell r="C8945" t="str">
            <v xml:space="preserve">CAIXA DE INSPEÇÃO EM CONCRETO, TIPO "ZB" GARAGEM, PADRÃO CEMIG, DIMENSÃO (52X44)CM, ALTURA 70CM, COM TAMPA E ARO ARTICULADO EM FERRO FUNDIDO, INCLUSIVE ESCAVAÇÃO, APILOAMENTO, LASTRO DE BRITA, REATERRO E TRANSPORTE E RETIRADA DO MATERIAL ESCAVADO (EM CAÇAMBA) </v>
          </cell>
          <cell r="D8945" t="str">
            <v>un</v>
          </cell>
          <cell r="F8945">
            <v>701.69</v>
          </cell>
          <cell r="G8945">
            <v>716.27</v>
          </cell>
        </row>
        <row r="8946">
          <cell r="B8946" t="str">
            <v>ED-49199</v>
          </cell>
          <cell r="C8946" t="str">
            <v>CAIXA DE INSPEÇÃO EM CONCRETO, TIPO "ZB" PASSEIO, PADRÃO CEMIG, DIMENSÃO (52X44)CM, ALTURA 70CM, COM TAMPA E ARO ARTICULADO EM FERRO FUNDIDO, INCLUSIVE ESCAVAÇÃO, APILOAMENTO, LASTRO DE BRITA, REATERRO E TRANSPORTE E RETIRADA DO MATERIAL ESCAVADO (EM CAÇAMBA)</v>
          </cell>
          <cell r="D8946" t="str">
            <v>un</v>
          </cell>
          <cell r="F8946">
            <v>666.33</v>
          </cell>
          <cell r="G8946">
            <v>683</v>
          </cell>
        </row>
        <row r="8947">
          <cell r="B8947" t="str">
            <v>ED-49202</v>
          </cell>
          <cell r="C8947" t="str">
            <v>CAIXA DE INSPEÇÃO EM CONCRETO, TIPO "ZC" GARAGEM, PADRÃO CEMIG, DIMENSÃO (77X67)CM, ALTURA 90CM, COM TAMPA E ARO ARTICULADO EM FERRO FUNDIDO, INCLUSIVE ESCAVAÇÃO, APILOAMENTO, LASTRO DE BRITA, REATERRO E TRANSPORTE E RETIRADA DO MATERIAL ESCAVADO (EM CAÇAMBA)</v>
          </cell>
          <cell r="D8947" t="str">
            <v>un</v>
          </cell>
          <cell r="F8947">
            <v>1797.12</v>
          </cell>
          <cell r="G8947">
            <v>1826.4</v>
          </cell>
        </row>
        <row r="8948">
          <cell r="B8948" t="str">
            <v>ED-49201</v>
          </cell>
          <cell r="C8948" t="str">
            <v>CAIXA DE INSPEÇÃO EM CONCRETO, TIPO "ZC" PASSEIO, PADRÃO CEMIG, DIMENSÃO (77X67)CM, ALTURA 90CM, COM TAMPA E ARO ARTICULADO EM FERRO FUNDIDO, INCLUSIVE ESCAVAÇÃO, APILOAMENTO, LASTRO DE BRITA, REATERRO E TRANSPORTE E RETIRADA DO MATERIAL ESCAVADO (EM CAÇAMBA)</v>
          </cell>
          <cell r="D8948" t="str">
            <v>un</v>
          </cell>
          <cell r="F8948">
            <v>1425.1</v>
          </cell>
          <cell r="G8948">
            <v>1454.38</v>
          </cell>
        </row>
        <row r="8949">
          <cell r="B8949" t="str">
            <v>ED-49213</v>
          </cell>
          <cell r="C8949" t="str">
            <v>CAIXA DE PASSAGEM CP-N2 INCLUSIVE TAMPA</v>
          </cell>
          <cell r="D8949" t="str">
            <v>un</v>
          </cell>
          <cell r="F8949">
            <v>65.69</v>
          </cell>
          <cell r="G8949">
            <v>68.650000000000006</v>
          </cell>
        </row>
        <row r="8950">
          <cell r="B8950" t="str">
            <v>ED-49151</v>
          </cell>
          <cell r="C8950" t="str">
            <v>CAIXA DE PASSAGEM EM CHAPA DE AÇO COM TAMPA APARAFUSADA, SOBREPOR, 102 X 102 X 82 MM</v>
          </cell>
          <cell r="D8950" t="str">
            <v>un</v>
          </cell>
          <cell r="F8950">
            <v>26.94</v>
          </cell>
          <cell r="G8950">
            <v>29.1</v>
          </cell>
        </row>
        <row r="8951">
          <cell r="B8951" t="str">
            <v>ED-49152</v>
          </cell>
          <cell r="C8951" t="str">
            <v>CAIXA DE PASSAGEM EM CHAPA DE AÇO COM TAMPA APARAFUSADA, SOBREPOR, 152 X 152 X 82 MM</v>
          </cell>
          <cell r="D8951" t="str">
            <v>un</v>
          </cell>
          <cell r="F8951">
            <v>48.94</v>
          </cell>
          <cell r="G8951">
            <v>52.72</v>
          </cell>
        </row>
        <row r="8952">
          <cell r="B8952" t="str">
            <v>ED-49153</v>
          </cell>
          <cell r="C8952" t="str">
            <v>CAIXA DE PASSAGEM EM CHAPA DE AÇO COM TAMPA APARAFUSADA, SOBREPOR, 202 X 202 X 102 MM</v>
          </cell>
          <cell r="D8952" t="str">
            <v>un</v>
          </cell>
          <cell r="F8952">
            <v>84.35</v>
          </cell>
          <cell r="G8952">
            <v>91.08</v>
          </cell>
        </row>
        <row r="8953">
          <cell r="B8953" t="str">
            <v>ED-49154</v>
          </cell>
          <cell r="C8953" t="str">
            <v>CAIXA DE PASSAGEM EM CHAPA DE AÇO COM TAMPA APARAFUSADA, SOBREPOR, 252 X 252 X 102 MM</v>
          </cell>
          <cell r="D8953" t="str">
            <v>un</v>
          </cell>
          <cell r="F8953">
            <v>93.37</v>
          </cell>
          <cell r="G8953">
            <v>100.36</v>
          </cell>
        </row>
        <row r="8954">
          <cell r="B8954" t="str">
            <v>ED-49155</v>
          </cell>
          <cell r="C8954" t="str">
            <v>CAIXA DE PASSAGEM EM CHAPA DE AÇO COM TAMPA APARAFUSADA, SOBREPOR, 302 X 302 X 122 MM</v>
          </cell>
          <cell r="D8954" t="str">
            <v>un</v>
          </cell>
          <cell r="F8954">
            <v>130.69999999999999</v>
          </cell>
          <cell r="G8954">
            <v>138.77000000000001</v>
          </cell>
        </row>
        <row r="8955">
          <cell r="B8955" t="str">
            <v>ED-49156</v>
          </cell>
          <cell r="C8955" t="str">
            <v>CAIXA DE PASSAGEM EM CHAPA DE AÇO COM TAMPA APARAFUSADA, SOBREPOR, 352 X 352 X 122 MM</v>
          </cell>
          <cell r="D8955" t="str">
            <v>un</v>
          </cell>
          <cell r="F8955">
            <v>109.25</v>
          </cell>
          <cell r="G8955">
            <v>117.32</v>
          </cell>
        </row>
        <row r="8956">
          <cell r="B8956" t="str">
            <v>ED-49148</v>
          </cell>
          <cell r="C8956" t="str">
            <v>CAIXA DE PASSAGEM EM CHAPA DE AÇO, EMBUTIR 153 X 153 X 82 MM</v>
          </cell>
          <cell r="D8956" t="str">
            <v>un</v>
          </cell>
          <cell r="F8956">
            <v>104.36</v>
          </cell>
          <cell r="G8956">
            <v>115.92</v>
          </cell>
        </row>
        <row r="8957">
          <cell r="B8957" t="str">
            <v>ED-49149</v>
          </cell>
          <cell r="C8957" t="str">
            <v>CAIXA DE PASSAGEM EM CHAPA DE AÇO, EMBUTIR 230 X 230 X 102 MM</v>
          </cell>
          <cell r="D8957" t="str">
            <v>un</v>
          </cell>
          <cell r="F8957">
            <v>119.04</v>
          </cell>
          <cell r="G8957">
            <v>129.63</v>
          </cell>
        </row>
        <row r="8958">
          <cell r="B8958" t="str">
            <v>ED-49150</v>
          </cell>
          <cell r="C8958" t="str">
            <v>CAIXA DE PASSAGEM EM CHAPA DE AÇO, EMBUTIR 330 X 330 X 122 MM</v>
          </cell>
          <cell r="D8958" t="str">
            <v>un</v>
          </cell>
          <cell r="F8958">
            <v>112.29</v>
          </cell>
          <cell r="G8958">
            <v>123.1</v>
          </cell>
        </row>
        <row r="8959">
          <cell r="B8959" t="str">
            <v>ED-49164</v>
          </cell>
          <cell r="C8959" t="str">
            <v>CAIXA DE PASSAGEM PARA PISO EM ALUMÍNIO, TAMPA REVERSÍVEL (ANTIDERRAPANTE OU LISA), DIMENSÃO (100X100X60)MM, INCLUSIVE ACESSÓRIOS E FIXAÇÃO</v>
          </cell>
          <cell r="D8959" t="str">
            <v>un</v>
          </cell>
          <cell r="F8959">
            <v>69.67</v>
          </cell>
          <cell r="G8959">
            <v>75.099999999999994</v>
          </cell>
        </row>
        <row r="8960">
          <cell r="B8960" t="str">
            <v>ED-49165</v>
          </cell>
          <cell r="C8960" t="str">
            <v>CAIXA DE PASSAGEM PARA PISO EM ALUMÍNIO, TAMPA REVERSÍVEL (ANTIDERRAPANTE OU LISA), DIMENSÃO (200X200X100)MM, INCLUSIVE ACESSÓRIOS E FIXAÇÃO</v>
          </cell>
          <cell r="D8960" t="str">
            <v>un</v>
          </cell>
          <cell r="F8960">
            <v>125.52</v>
          </cell>
          <cell r="G8960">
            <v>130.96</v>
          </cell>
        </row>
        <row r="8961">
          <cell r="B8961" t="str">
            <v>ED-49166</v>
          </cell>
          <cell r="C8961" t="str">
            <v>CAIXA DE PASSAGEM PARA PISO EM ALUMÍNIO, TAMPA REVERSÍVEL (ANTIDERRAPANTE OU LISA), DIMENSÃO (300X300X120)MM, INCLUSIVE ACESSÓRIOS E FIXAÇÃO</v>
          </cell>
          <cell r="D8961" t="str">
            <v>un</v>
          </cell>
          <cell r="F8961">
            <v>249.71</v>
          </cell>
          <cell r="G8961">
            <v>255.15</v>
          </cell>
        </row>
        <row r="8962">
          <cell r="B8962" t="str">
            <v>ED-49167</v>
          </cell>
          <cell r="C8962" t="str">
            <v>CAIXA DE PASSAGEM PARA PISO EM ALUMÍNIO, TAMPA REVERSÍVEL (ANTIDERRAPANTE OU LISA), DIMENSÃO (400X400X200)MM, INCLUSIVE ACESSÓRIOS E FIXAÇÃO</v>
          </cell>
          <cell r="D8962" t="str">
            <v>un</v>
          </cell>
          <cell r="F8962">
            <v>422.8</v>
          </cell>
          <cell r="G8962">
            <v>428.25</v>
          </cell>
        </row>
        <row r="8963">
          <cell r="B8963" t="str">
            <v>ED-49214</v>
          </cell>
          <cell r="C8963" t="str">
            <v>CAIXA DE PASSAGEM 15 x 15 CM EM CHAPA DE FERRO COM TAMPA CEGA</v>
          </cell>
          <cell r="D8963" t="str">
            <v>un</v>
          </cell>
          <cell r="F8963">
            <v>31.21</v>
          </cell>
          <cell r="G8963">
            <v>34.17</v>
          </cell>
        </row>
        <row r="8964">
          <cell r="B8964" t="str">
            <v>ED-49215</v>
          </cell>
          <cell r="C8964" t="str">
            <v>CAIXA DE PASSAGEM 20 X 20 CM EM CHAPA DE FERRO COM TAMPA CEGA</v>
          </cell>
          <cell r="D8964" t="str">
            <v>un</v>
          </cell>
          <cell r="F8964">
            <v>34.36</v>
          </cell>
          <cell r="G8964">
            <v>37.32</v>
          </cell>
        </row>
        <row r="8965">
          <cell r="B8965" t="str">
            <v>ED-49171</v>
          </cell>
          <cell r="C8965" t="str">
            <v>CAIXA DE PASSAGEM EM ALVENARIA E TAMPA DE CONCRETO, FUNDO DE BRITA, TIPO 1, 25 X 25 X 50 CM, INCLUSIVE ESCAVAÇÃO, REATERRO E BOTA-FORA</v>
          </cell>
          <cell r="D8965" t="str">
            <v>un</v>
          </cell>
          <cell r="F8965">
            <v>163.82</v>
          </cell>
          <cell r="G8965">
            <v>173.21</v>
          </cell>
        </row>
        <row r="8966">
          <cell r="B8966" t="str">
            <v>ED-49168</v>
          </cell>
          <cell r="C8966" t="str">
            <v>CAIXA DE PASSAGEM EM ALVENARIA E TAMPA DE CONCRETO, FUNDO DE BRITA, TIPO 1, 30 X 30 X 40 CM, INCLUSIVE ESCAVAÇÃO, REATERRO E BOTA-FORA</v>
          </cell>
          <cell r="D8966" t="str">
            <v>un</v>
          </cell>
          <cell r="F8966">
            <v>161.79</v>
          </cell>
          <cell r="G8966">
            <v>171.06</v>
          </cell>
        </row>
        <row r="8967">
          <cell r="B8967" t="str">
            <v>ED-49169</v>
          </cell>
          <cell r="C8967" t="str">
            <v>CAIXA DE PASSAGEM EM ALVENARIA E TAMPA DE CONCRETO, FUNDO DE BRITA, TIPO 1, 40 X 40 X 60 CM, INCLUSIVE ESCAVAÇÃO, REATERRO E BOTA-FORA</v>
          </cell>
          <cell r="D8967" t="str">
            <v>un</v>
          </cell>
          <cell r="F8967">
            <v>287.57</v>
          </cell>
          <cell r="G8967">
            <v>303.81</v>
          </cell>
        </row>
        <row r="8968">
          <cell r="B8968" t="str">
            <v>ED-49170</v>
          </cell>
          <cell r="C8968" t="str">
            <v>CAIXA DE PASSAGEM EM ALVENARIA E TAMPA DE CONCRETO, FUNDO DE BRITA, TIPO 1, 50 X 50 X 60 CM, INCLUSIVE ESCAVAÇÃO, REATERRO E BOTA-FORA</v>
          </cell>
          <cell r="D8968" t="str">
            <v>un</v>
          </cell>
          <cell r="F8968">
            <v>358.63</v>
          </cell>
          <cell r="G8968">
            <v>378.79</v>
          </cell>
        </row>
        <row r="8969">
          <cell r="B8969" t="str">
            <v>ED-49216</v>
          </cell>
          <cell r="C8969" t="str">
            <v>CAIXA DE PASSAGEM Nº 1 PADRÃO TELEBRÁS DIM. (10 X 10 X 5) CM EM CHAPA DE AÇO GALVANIZADO</v>
          </cell>
          <cell r="D8969" t="str">
            <v>un</v>
          </cell>
          <cell r="F8969">
            <v>59.44</v>
          </cell>
          <cell r="G8969">
            <v>64.900000000000006</v>
          </cell>
        </row>
        <row r="8970">
          <cell r="B8970" t="str">
            <v>ED-49177</v>
          </cell>
          <cell r="C8970" t="str">
            <v>CAIXA DE PASSAGEM Nº 1 PADRÃO TELEBRÁS DIM. (10 X 10 X 5) CM EM CHAPA DE AÇO GALVANIZADO</v>
          </cell>
          <cell r="D8970" t="str">
            <v>un</v>
          </cell>
          <cell r="F8970">
            <v>59.44</v>
          </cell>
          <cell r="G8970">
            <v>64.900000000000006</v>
          </cell>
        </row>
        <row r="8971">
          <cell r="B8971" t="str">
            <v>ED-49178</v>
          </cell>
          <cell r="C8971" t="str">
            <v>CAIXA DE PASSAGEM Nº 2 PADRÃO TELEBRÁS DIM. (20 X 20 X 12) CM EM CHAPA DE AÇO GALVANIZADO</v>
          </cell>
          <cell r="D8971" t="str">
            <v>un</v>
          </cell>
          <cell r="F8971">
            <v>119.21</v>
          </cell>
          <cell r="G8971">
            <v>126.28</v>
          </cell>
        </row>
        <row r="8972">
          <cell r="B8972" t="str">
            <v>ED-49217</v>
          </cell>
          <cell r="C8972" t="str">
            <v>CAIXA DE PASSAGEM Nº 2 PADRÃO TELEBRÁS DIM. (20 X 20 X 13,5) CM EM CHAPA DE AÇO GALVANIZADO - EMBUTIR, FECHO DE PLÁSTICO C/ FUNDO DE MADEIRA S/ FUNDO DE CHAPA</v>
          </cell>
          <cell r="D8972" t="str">
            <v>un</v>
          </cell>
          <cell r="F8972">
            <v>119.21</v>
          </cell>
          <cell r="G8972">
            <v>126.28</v>
          </cell>
        </row>
        <row r="8973">
          <cell r="B8973" t="str">
            <v>ED-49179</v>
          </cell>
          <cell r="C8973" t="str">
            <v>CAIXA DE PASSAGEM Nº 3 PADRÃO TELEBRÁS DIM. (40 X 40 X 12) CM EM CHAPA DE AÇO GALVANIZADO</v>
          </cell>
          <cell r="D8973" t="str">
            <v>un</v>
          </cell>
          <cell r="F8973">
            <v>185.86</v>
          </cell>
          <cell r="G8973">
            <v>195.1</v>
          </cell>
        </row>
        <row r="8974">
          <cell r="B8974" t="str">
            <v>ED-49219</v>
          </cell>
          <cell r="C8974" t="str">
            <v>CAIXA DE PASSAGEM Nº 3 PADRÃO TELEBRÁS DIM. (40 X 40 X 13,5) CM EM CHAPA DE AÇO GALVANIZADO - EMBUTIR, FECHO DE PLÁSTICO C/ FUNDO DE MADEIRA S/ FUNDO DE CHAPA</v>
          </cell>
          <cell r="D8974" t="str">
            <v>un</v>
          </cell>
          <cell r="F8974">
            <v>185.86</v>
          </cell>
          <cell r="G8974">
            <v>195.1</v>
          </cell>
        </row>
        <row r="8975">
          <cell r="B8975" t="str">
            <v>ED-49182</v>
          </cell>
          <cell r="C8975" t="str">
            <v>CAIXA DE PASSAGEM Nº 6 PADRÃO TELEBRÁS DIM. (120 X 120 X 12) CM EM CHAPA DE AÇO GALVANIZADO</v>
          </cell>
          <cell r="D8975" t="str">
            <v>un</v>
          </cell>
          <cell r="F8975">
            <v>746.53</v>
          </cell>
          <cell r="G8975">
            <v>764.02</v>
          </cell>
        </row>
        <row r="8976">
          <cell r="B8976" t="str">
            <v>ED-49225</v>
          </cell>
          <cell r="C8976" t="str">
            <v>CAIXA DE PASSAGEM Nº 6 PADRÃO TELEBRÁS DIM. (120 X 120 X 13,5) CM EM CHAPA DE AÇO GALVANIZADO - EMBUTIR, FECHO DE PLÁSTICO C/ FUNDO DE MADEIRA S/ FUNDO DE CHAPA</v>
          </cell>
          <cell r="D8976" t="str">
            <v>un</v>
          </cell>
          <cell r="F8976">
            <v>749.34</v>
          </cell>
          <cell r="G8976">
            <v>766.91</v>
          </cell>
        </row>
        <row r="8977">
          <cell r="B8977" t="str">
            <v>ED-49218</v>
          </cell>
          <cell r="C8977" t="str">
            <v>CAIXA DE TELEFONIA, NÚMERO 2, DIMENSÃO (20X20)CM, EM CHAPA DE AÇO GALVANIZADO, TIPO SOBREPOR COM FECHO, INCLUSIVE ACESSÓRIOS E INSTALAÇÃO</v>
          </cell>
          <cell r="D8977" t="str">
            <v>un</v>
          </cell>
          <cell r="F8977">
            <v>122.64</v>
          </cell>
          <cell r="G8977">
            <v>127.57</v>
          </cell>
        </row>
        <row r="8978">
          <cell r="B8978" t="str">
            <v>ED-49183</v>
          </cell>
          <cell r="C8978" t="str">
            <v>CAIXA DE TELEFONIA, NÚMERO 3, DIMENSÃO (40X40)CM, EM CHAPA DE AÇO GALVANIZADO, TIPO EMBUTIR COM FECHO, INCLUSIVE ASSENTAMENTO E ACESSÓRIOS</v>
          </cell>
          <cell r="D8978" t="str">
            <v>un</v>
          </cell>
          <cell r="F8978">
            <v>233.64</v>
          </cell>
          <cell r="G8978">
            <v>240.19</v>
          </cell>
        </row>
        <row r="8979">
          <cell r="B8979" t="str">
            <v>ED-49220</v>
          </cell>
          <cell r="C8979" t="str">
            <v>CAIXA DE TELEFONIA, NÚMERO 3, DIMENSÃO (40X40)CM, EM CHAPA DE AÇO GALVANIZADO, TIPO SOBREPOR COM FECHO, INCLUSIVE ACESSÓRIOS E INSTALAÇÃO</v>
          </cell>
          <cell r="D8979" t="str">
            <v>un</v>
          </cell>
          <cell r="F8979">
            <v>246.22</v>
          </cell>
          <cell r="G8979">
            <v>251.86</v>
          </cell>
        </row>
        <row r="8980">
          <cell r="B8980" t="str">
            <v>ED-49184</v>
          </cell>
          <cell r="C8980" t="str">
            <v>CAIXA DE TELEFONIA, NÚMERO 4, DIMENSÃO (60X60)CM, EM CHAPA DE AÇO GALVANIZADO, TIPO EMBUTIR COM FECHO, INCLUSIVE ACESSÓRIOS E INSTALAÇÃO</v>
          </cell>
          <cell r="D8980" t="str">
            <v>un</v>
          </cell>
          <cell r="F8980">
            <v>366.47</v>
          </cell>
          <cell r="G8980">
            <v>374.11</v>
          </cell>
        </row>
        <row r="8981">
          <cell r="B8981" t="str">
            <v>ED-49222</v>
          </cell>
          <cell r="C8981" t="str">
            <v>CAIXA DE TELEFONIA, NÚMERO 4, DIMENSÃO (60X60)CM, EM CHAPA DE AÇO GALVANIZADO, TIPO SOBREPOR COM FECHO, INCLUSIVE ACESSÓRIOS E INSTALAÇÃO</v>
          </cell>
          <cell r="D8981" t="str">
            <v>un</v>
          </cell>
          <cell r="F8981">
            <v>339.94</v>
          </cell>
          <cell r="G8981">
            <v>346.01</v>
          </cell>
        </row>
        <row r="8982">
          <cell r="B8982" t="str">
            <v>ED-49185</v>
          </cell>
          <cell r="C8982" t="str">
            <v>CAIXA DE TELEFONIA, NÚMERO 5, DIMENSÃO (80X80)CM, EM CHAPA DE AÇO GALVANIZADO, TIPO EMBUTIR COM FECHO, INCLUSIVE ACESSÓRIOS E INSTALAÇÃO</v>
          </cell>
          <cell r="D8982" t="str">
            <v>un</v>
          </cell>
          <cell r="F8982">
            <v>461.54</v>
          </cell>
          <cell r="G8982">
            <v>473.86</v>
          </cell>
        </row>
        <row r="8983">
          <cell r="B8983" t="str">
            <v>ED-49224</v>
          </cell>
          <cell r="C8983" t="str">
            <v>CAIXA DE TELEFONIA, NÚMERO 5, DIMENSÃO (80X80)CM, EM CHAPA DE AÇO GALVANIZADO, TIPO SOBREPOR COM FECHO, INCLUSIVE ACESSÓRIOS E INSTALAÇÃO</v>
          </cell>
          <cell r="D8983" t="str">
            <v>un</v>
          </cell>
          <cell r="F8983">
            <v>522.34</v>
          </cell>
          <cell r="G8983">
            <v>532.21</v>
          </cell>
        </row>
        <row r="8984">
          <cell r="B8984" t="str">
            <v>ED-49186</v>
          </cell>
          <cell r="C8984" t="str">
            <v>CAIXA DE TELEFONIA, NÚMERO 6, DIMENSÃO (100X100)CM, EM CHAPA DE AÇO GALVANIZADO, TIPO EMBUTIR COM FECHO, INCLUSIVE ACESSÓRIOS E INSTALAÇÃO</v>
          </cell>
          <cell r="D8984" t="str">
            <v>un</v>
          </cell>
          <cell r="F8984">
            <v>735.28</v>
          </cell>
          <cell r="G8984">
            <v>751.87</v>
          </cell>
        </row>
        <row r="8985">
          <cell r="B8985" t="str">
            <v>ED-29066</v>
          </cell>
          <cell r="C8985" t="str">
            <v>CAIXA DE TELEFONIA, NÚMERO 7, DIMENSÃO (120X120)CM, EM CHAPA DE AÇO GALVANIZADO, TIPO EMBUTIR COM FECHO, INCLUSIVE ACESSÓRIOS E INSTALAÇÃO</v>
          </cell>
          <cell r="D8985" t="str">
            <v>un</v>
          </cell>
          <cell r="F8985">
            <v>1208.93</v>
          </cell>
          <cell r="G8985">
            <v>1233.24</v>
          </cell>
        </row>
        <row r="8986">
          <cell r="B8986" t="str">
            <v>ED-49227</v>
          </cell>
          <cell r="C8986" t="str">
            <v>CAIXA DE TELEFONIA, NÚMERO 8, DIMENSÃO (150X150)CM, EM CHAPA DE AÇO GALVANIZADO, TIPO EMBUTIR COM FECHO, INCLUSIVE ACESSÓRIOS E INSTALAÇÃO</v>
          </cell>
          <cell r="D8986" t="str">
            <v>un</v>
          </cell>
          <cell r="F8986">
            <v>1726.23</v>
          </cell>
          <cell r="G8986">
            <v>1752.59</v>
          </cell>
        </row>
        <row r="8987">
          <cell r="B8987" t="str">
            <v>ED-27189</v>
          </cell>
          <cell r="C8987" t="str">
            <v>CAIXA PRÉ-MOLDADA PARA ENTRADA TELEFÔNICA SUBTERRÂNEA, TIPO R1, MEDIDAS INTERNAS (60X35X50)CM, INCLUSIVE ESCAVAÇÃO, APILOAMENTO, LASTRO DE BRITA, REATERRO E TRANSPORTE E RETIRADA DO MATERIAL ESCAVADO (EM CAÇAMBA)</v>
          </cell>
          <cell r="D8987" t="str">
            <v>un</v>
          </cell>
          <cell r="F8987">
            <v>527.4</v>
          </cell>
          <cell r="G8987">
            <v>542.34</v>
          </cell>
        </row>
        <row r="8988">
          <cell r="B8988" t="str">
            <v>ED-49176</v>
          </cell>
          <cell r="C8988" t="str">
            <v>CAIXA PRÉ-MOLDADA PARA ENTRADA TELEFÔNICA SUBTERRÂNEA, TIPO R2, MEDIDAS INTERNAS (107X52X50)CM, INCLUSIVE ESCAVAÇÃO, APILOAMENTO, LASTRO DE BRITA, REATERRO E TRANSPORTE E RETIRADA DO MATERIAL ESCAVADO (EM CAÇAMBA)</v>
          </cell>
          <cell r="D8988" t="str">
            <v>un</v>
          </cell>
          <cell r="F8988">
            <v>1144.8900000000001</v>
          </cell>
          <cell r="G8988">
            <v>1165.8699999999999</v>
          </cell>
        </row>
        <row r="8989">
          <cell r="B8989" t="str">
            <v>ED-49174</v>
          </cell>
          <cell r="C8989" t="str">
            <v>CAIXA SUBTERRÂNEA, TIPO P20, EM FERRO FUNDIDO COM TAMPA, INCLUSIVE ESCAVAÇÃO, REATERRO E TRANSPORTE E RETIRADA DO MATERIAL ESCAVADO (EM CAÇAMBA</v>
          </cell>
          <cell r="D8989" t="str">
            <v>un</v>
          </cell>
          <cell r="F8989">
            <v>348.04</v>
          </cell>
          <cell r="G8989">
            <v>352.49</v>
          </cell>
        </row>
        <row r="8990">
          <cell r="B8990" t="str">
            <v>ED-49058</v>
          </cell>
          <cell r="C8990" t="str">
            <v>CAMPAINHA DE EMBUTIR EM CAIXA 2x4", DO TIPO CIGARRA, 127V</v>
          </cell>
          <cell r="D8990" t="str">
            <v>un</v>
          </cell>
          <cell r="F8990">
            <v>66.94</v>
          </cell>
          <cell r="G8990">
            <v>71.790000000000006</v>
          </cell>
        </row>
        <row r="8991">
          <cell r="B8991" t="str">
            <v>ED-49057</v>
          </cell>
          <cell r="C8991" t="str">
            <v>CAMPAINHA DE SOBREPOR (SINCRONSOM 117)</v>
          </cell>
          <cell r="D8991" t="str">
            <v>un</v>
          </cell>
          <cell r="F8991">
            <v>71.69</v>
          </cell>
          <cell r="G8991">
            <v>76.540000000000006</v>
          </cell>
        </row>
        <row r="8992">
          <cell r="B8992" t="str">
            <v>ED-15740</v>
          </cell>
          <cell r="C8992" t="str">
            <v>CONJUNTO DE DOIS (2) INTERRUPTORES BIPOLAR SIMPLES, CORRENTE 10A, TENSÃO 250V, (10A-250V), COM PLACA 4"X2" DE DOIS (2) POSTOS, INCLUSIVE FORNECIMENTO, INSTALAÇÃO, SUPORTE, MÓDULO E PLACA</v>
          </cell>
          <cell r="D8992" t="str">
            <v>un</v>
          </cell>
          <cell r="F8992">
            <v>79.37</v>
          </cell>
          <cell r="G8992">
            <v>81.91</v>
          </cell>
        </row>
        <row r="8993">
          <cell r="B8993" t="str">
            <v>ED-15783</v>
          </cell>
          <cell r="C8993" t="str">
            <v>CONJUNTO DE DOIS (2) INTERRUPTORES BIPOLAR SIMPLES, CORRENTE 10A, TENSÃO 250V, (10A-250V), COM PLACA 4"X4" DE DOIS (2) POSTOS, INCLUSIVE FORNECIMENTO, INSTALAÇÃO, SUPORTE, MÓDULO E PLACA</v>
          </cell>
          <cell r="D8993" t="str">
            <v>un</v>
          </cell>
          <cell r="F8993">
            <v>84.06</v>
          </cell>
          <cell r="G8993">
            <v>86.64</v>
          </cell>
        </row>
        <row r="8994">
          <cell r="B8994" t="str">
            <v>ED-15788</v>
          </cell>
          <cell r="C8994" t="str">
            <v>CONJUNTO DE DOIS (2) INTERRUPTORES BIPOLAR SIMPLES, CORRENTE 10A, TENSÃO 250V, (10A-250V) E DOIS (2) INTERRUPTORES PARALELOS, CORRENTE 10A, TENSÃO 250V, (10A-250V), COM PLACA 4"X4" DE QUATRO (4) POSTOS, INCLUSIVE FORNECIMENTO, INSTALAÇÃO, SUPORTE, MÓDULO E PLACA</v>
          </cell>
          <cell r="D8994" t="str">
            <v>un</v>
          </cell>
          <cell r="F8994">
            <v>118.4</v>
          </cell>
          <cell r="G8994">
            <v>122.76</v>
          </cell>
        </row>
        <row r="8995">
          <cell r="B8995" t="str">
            <v>ED-15747</v>
          </cell>
          <cell r="C8995" t="str">
            <v>CONJUNTO DE DOIS (2) INTERRUPTORES BIPOLAR SIMPLES, CORRENTE 10A, TENSÃO 250V, (10A-250V) E UM (1) INTERRUPTOR PARALELO, CORRENTE 10A, TENSÃO 250V, (10A-250V), COM PLACA 4"X2" DE TRÊS (3) POSTOS, INCLUSIVE FORNECIMENTO, INSTALAÇÃO, SUPORTE, MÓDULO E PLACA</v>
          </cell>
          <cell r="D8995" t="str">
            <v>un</v>
          </cell>
          <cell r="F8995">
            <v>96.9</v>
          </cell>
          <cell r="G8995">
            <v>100.33</v>
          </cell>
        </row>
        <row r="8996">
          <cell r="B8996" t="str">
            <v>ED-15773</v>
          </cell>
          <cell r="C8996" t="str">
            <v>CONJUNTO DE DOIS (2) INTERRUPTORES BIPOLAR SIMPLES, CORRENTE 10A, TENSÃO 250V, (10A-250V) E UMA (1) TOMADA PADRÃO, TRÊS (3) POLOS, CORRENTE 10A, TENSÃO 250V, (2P+T/10A-250V), COM PLACA 4"X2" DE TRÊS (3) POSTOS, INCLUSIVE FORNECIMENTO, INSTALAÇÃO, SUPORTE, MÓDULO E PLACA</v>
          </cell>
          <cell r="D8996" t="str">
            <v>un</v>
          </cell>
          <cell r="F8996">
            <v>93.49</v>
          </cell>
          <cell r="G8996">
            <v>96.92</v>
          </cell>
        </row>
        <row r="8997">
          <cell r="B8997" t="str">
            <v>ED-15776</v>
          </cell>
          <cell r="C8997" t="str">
            <v>CONJUNTO DE DOIS (2) INTERRUPTORES BIPOLAR SIMPLES, CORRENTE 10A, TENSÃO 250V, (10A-250V) E UMA (1) TOMADA PADRÃO, TRÊS (3) POLOS, CORRENTE 20A, TENSÃO 250V, (2P+T/20A-250V), COM PLACA 4"X2" DE TRÊS (3) POSTOS, INCLUSIVE FORNECIMENTO, INSTALAÇÃO, SUPORTE, MÓDULO E PLACA</v>
          </cell>
          <cell r="D8997" t="str">
            <v>un</v>
          </cell>
          <cell r="F8997">
            <v>94.38</v>
          </cell>
          <cell r="G8997">
            <v>97.81</v>
          </cell>
        </row>
        <row r="8998">
          <cell r="B8998" t="str">
            <v>ED-15772</v>
          </cell>
          <cell r="C8998" t="str">
            <v>CONJUNTO DE DOIS (2) INTERRUPTORES PARALELO, CORRENTE 10A, TENSÃO 250V, (10A-250V) E UMA (1) TOMADA PADRÃO, TRÊS (3) POLOS, CORRENTE 10A, TENSÃO 250V, (2P+T/10A-250V), COM PLACA 4"X2" DE TRÊS (3) POSTOS, INCLUSIVE FORNECIMENTO, INSTALAÇÃO, SUPORTE, MÓDULO E PLACA</v>
          </cell>
          <cell r="D8998" t="str">
            <v>un</v>
          </cell>
          <cell r="F8998">
            <v>59.51</v>
          </cell>
          <cell r="G8998">
            <v>62.64</v>
          </cell>
        </row>
        <row r="8999">
          <cell r="B8999" t="str">
            <v>ED-15775</v>
          </cell>
          <cell r="C8999" t="str">
            <v>CONJUNTO DE DOIS (2) INTERRUPTORES PARALELO, CORRENTE 10A, TENSÃO 250V, (10A-250V) E UMA (1) TOMADA PADRÃO, TRÊS (3) POLOS, CORRENTE 20A, TENSÃO 250V, (2P+T/20A-250V), COM PLACA 4"X2" DE TRÊS (3) POSTOS, INCLUSIVE FORNECIMENTO, INSTALAÇÃO, SUPORTE, MÓDULO E PLACA</v>
          </cell>
          <cell r="D8999" t="str">
            <v>un</v>
          </cell>
          <cell r="F8999">
            <v>60.4</v>
          </cell>
          <cell r="G8999">
            <v>63.53</v>
          </cell>
        </row>
        <row r="9000">
          <cell r="B9000" t="str">
            <v>ED-15745</v>
          </cell>
          <cell r="C9000" t="str">
            <v>CONJUNTO DE DOIS (2) INTERRUPTORES PARALELOS, CORRENTE 10A, TENSÃO 250V, (10A-250V), COM PLACA 4"X2" DE DOIS (2) POSTOS, INCLUSIVE FORNECIMENTO, INSTALAÇÃO, SUPORTE, MÓDULO E PLACA</v>
          </cell>
          <cell r="D9000" t="str">
            <v>un</v>
          </cell>
          <cell r="F9000">
            <v>45.39</v>
          </cell>
          <cell r="G9000">
            <v>47.63</v>
          </cell>
        </row>
        <row r="9001">
          <cell r="B9001" t="str">
            <v>ED-15739</v>
          </cell>
          <cell r="C9001" t="str">
            <v>CONJUNTO DE DOIS (2) INTERRUPTORES SIMPLES, CORRENTE 10A, TENSÃO 250V, (10A-250V), COM PLACA 4"X2" DE DOIS (2) POSTOS, INCLUSIVE FORNECIMENTO, INSTALAÇÃO, SUPORTE, MÓDULO E PLACA</v>
          </cell>
          <cell r="D9001" t="str">
            <v>un</v>
          </cell>
          <cell r="F9001">
            <v>41.09</v>
          </cell>
          <cell r="G9001">
            <v>43.33</v>
          </cell>
        </row>
        <row r="9002">
          <cell r="B9002" t="str">
            <v>ED-15782</v>
          </cell>
          <cell r="C9002" t="str">
            <v>CONJUNTO DE DOIS (2) INTERRUPTORES SIMPLES, CORRENTE 10A, TENSÃO 250V, (10A-250V), COM PLACA 4"X4" DE DOIS (2) POSTOS, INCLUSIVE FORNECIMENTO, INSTALAÇÃO, SUPORTE, MÓDULO E PLACA</v>
          </cell>
          <cell r="D9002" t="str">
            <v>un</v>
          </cell>
          <cell r="F9002">
            <v>45.78</v>
          </cell>
          <cell r="G9002">
            <v>48.06</v>
          </cell>
        </row>
        <row r="9003">
          <cell r="B9003" t="str">
            <v>ED-15787</v>
          </cell>
          <cell r="C9003" t="str">
            <v>CONJUNTO DE DOIS (2) INTERRUPTORES SIMPLES, CORRENTE 10A, TENSÃO 250V, (10A-250V) E DOIS (2) INTERRUPTORES PARALELOS, CORRENTE 10A, TENSÃO 250V, (10A-250V), COM PLACA 4"X4" DE QUATRO (4) POSTOS, INCLUSIVE FORNECIMENTO, INSTALAÇÃO, SUPORTE, MÓDULO E PLACA</v>
          </cell>
          <cell r="D9003" t="str">
            <v>un</v>
          </cell>
          <cell r="F9003">
            <v>80.12</v>
          </cell>
          <cell r="G9003">
            <v>84.18</v>
          </cell>
        </row>
        <row r="9004">
          <cell r="B9004" t="str">
            <v>ED-15746</v>
          </cell>
          <cell r="C9004" t="str">
            <v>CONJUNTO DE DOIS (2) INTERRUPTORES SIMPLES, CORRENTE 10A, TENSÃO 250V, (10A-250V) E UM (1) INTERRUPTOR PARALELO, CORRENTE 10A, TENSÃO 250V, (10A-250V), COM PLACA 4"X2" DE TRÊS (3) POSTOS, INCLUSIVE FORNECIMENTO, INSTALAÇÃO, SUPORTE, MÓDULO E PLACA</v>
          </cell>
          <cell r="D9004" t="str">
            <v>un</v>
          </cell>
          <cell r="F9004">
            <v>58.62</v>
          </cell>
          <cell r="G9004">
            <v>61.75</v>
          </cell>
        </row>
        <row r="9005">
          <cell r="B9005" t="str">
            <v>ED-15771</v>
          </cell>
          <cell r="C9005" t="str">
            <v>CONJUNTO DE DOIS (2) INTERRUPTORES SIMPLES, CORRENTE 10A, TENSÃO 250V, (10A-250V) E UMA (1) TOMADA PADRÃO, TRÊS (3) POLOS, CORRENTE 10A, TENSÃO 250V, (2P+T/10A-250V), COM PLACA 4"X2" DE TRÊS (3) POSTOS, INCLUSIVE FORNECIMENTO, INSTALAÇÃO, SUPORTE, MÓDULO E PLACA</v>
          </cell>
          <cell r="D9005" t="str">
            <v>un</v>
          </cell>
          <cell r="F9005">
            <v>55.21</v>
          </cell>
          <cell r="G9005">
            <v>58.34</v>
          </cell>
        </row>
        <row r="9006">
          <cell r="B9006" t="str">
            <v>ED-15774</v>
          </cell>
          <cell r="C9006" t="str">
            <v>CONJUNTO DE DOIS (2) INTERRUPTORES SIMPLES, CORRENTE 10A, TENSÃO 250V, (10A-250V) E UMA (1) TOMADA PADRÃO, TRÊS (3) POLOS, CORRENTE 20A, TENSÃO 250V, (2P+T/20A-250V), COM PLACA 4"X2" DE TRÊS (3) POSTOS, INCLUSIVE FORNECIMENTO, INSTALAÇÃO, SUPORTE, MÓDULO E PLACA</v>
          </cell>
          <cell r="D9006" t="str">
            <v>un</v>
          </cell>
          <cell r="F9006">
            <v>56.1</v>
          </cell>
          <cell r="G9006">
            <v>59.23</v>
          </cell>
        </row>
        <row r="9007">
          <cell r="B9007" t="str">
            <v>ED-15789</v>
          </cell>
          <cell r="C9007" t="str">
            <v>CONJUNTO DE DOIS (2) MÓDULOS COM FURO PARA SAÍDA DE FIO Ø 10MM, COM PLACA 4"X4" DE DOIS (2) POSTO, INCLUSIVE FORNECIMENTO, INSTALAÇÃO, SUPORTE, MÓDULO E PLACA</v>
          </cell>
          <cell r="D9007" t="str">
            <v>un</v>
          </cell>
          <cell r="F9007">
            <v>19.3</v>
          </cell>
          <cell r="G9007">
            <v>19.96</v>
          </cell>
        </row>
        <row r="9008">
          <cell r="B9008" t="str">
            <v>ED-15755</v>
          </cell>
          <cell r="C9008" t="str">
            <v>CONJUNTO DE DUAS (2) TOMADAS PADRÃO, TRÊS (3) POLOS, CORRENTE 10A, TENSÃO 250V, (2P+T/10A-250V), COM PLACA 4"X2" DE DOIS (2) POSTOS, INCLUSIVE FORNECIMENTO, INSTALAÇÃO, SUPORTE, MÓDULO E PLACA</v>
          </cell>
          <cell r="D9008" t="str">
            <v>un</v>
          </cell>
          <cell r="F9008">
            <v>38.57</v>
          </cell>
          <cell r="G9008">
            <v>40.81</v>
          </cell>
        </row>
        <row r="9009">
          <cell r="B9009" t="str">
            <v>ED-15790</v>
          </cell>
          <cell r="C9009" t="str">
            <v>CONJUNTO DE DUAS (2) TOMADAS PADRÃO, TRÊS (3) POLOS, CORRENTE 10A, TENSÃO 250V, (2P+T/10A-250V), COM PLACA 4"X4" DE DOIS (2) POSTOS, INCLUSIVE FORNECIMENTO, INSTALAÇÃO, SUPORTE, MÓDULO E PLACA</v>
          </cell>
          <cell r="D9009" t="str">
            <v>un</v>
          </cell>
          <cell r="F9009">
            <v>43.26</v>
          </cell>
          <cell r="G9009">
            <v>45.54</v>
          </cell>
        </row>
        <row r="9010">
          <cell r="B9010" t="str">
            <v>ED-15756</v>
          </cell>
          <cell r="C9010" t="str">
            <v>CONJUNTO DE DUAS (2) TOMADAS PADRÃO, TRÊS (3) POLOS, CORRENTE 20A, TENSÃO 250V, (2P+T/20A-250V), COM PLACA 4"X2" DE DOIS (2) POSTOS, INCLUSIVE FORNECIMENTO, INSTALAÇÃO, SUPORTE, MÓDULO E PLACA</v>
          </cell>
          <cell r="D9010" t="str">
            <v>un</v>
          </cell>
          <cell r="F9010">
            <v>40.35</v>
          </cell>
          <cell r="G9010">
            <v>42.59</v>
          </cell>
        </row>
        <row r="9011">
          <cell r="B9011" t="str">
            <v>ED-15791</v>
          </cell>
          <cell r="C9011" t="str">
            <v>CONJUNTO DE DUAS (2) TOMADAS PADRÃO, TRÊS (3) POLOS, CORRENTE 20A, TENSÃO 250V, (2P+T/20A-250V), COM PLACA 4"X4" DE DOIS (2) POSTOS, INCLUSIVE FORNECIMENTO, INSTALAÇÃO, SUPORTE, MÓDULO E PLACA</v>
          </cell>
          <cell r="D9011" t="str">
            <v>un</v>
          </cell>
          <cell r="F9011">
            <v>45.04</v>
          </cell>
          <cell r="G9011">
            <v>47.32</v>
          </cell>
        </row>
        <row r="9012">
          <cell r="B9012" t="str">
            <v>ED-15757</v>
          </cell>
          <cell r="C9012" t="str">
            <v>CONJUNTO DE DUAS (2) TOMADAS PADRÃO VERMELHA, USO ESPECÍFICO, TRÊS (3) POLOS, CORRENTE 20A, TENSÃO 250V, (2P+T/20A-250V), COM PLACA 4"X2" DE DOIS (2) POSTOS, INCLUSIVE FORNECIMENTO, INSTALAÇÃO, SUPORTE, MÓDULO E PLACA</v>
          </cell>
          <cell r="D9012" t="str">
            <v>un</v>
          </cell>
          <cell r="F9012">
            <v>41.17</v>
          </cell>
          <cell r="G9012">
            <v>43.41</v>
          </cell>
        </row>
        <row r="9013">
          <cell r="B9013" t="str">
            <v>ED-15793</v>
          </cell>
          <cell r="C9013" t="str">
            <v>CONJUNTO DE DUAS (2) TOMADAS PADRÃO VERMELHA, USO ESPECÍFICO, TRÊS (3) POLOS, CORRENTE 20A, TENSÃO 250V, (2P+T/20A-250V), COM PLACA 4"X4" DE DOIS (2) POSTOS, INCLUSIVE FORNECIMENTO, INSTALAÇÃO, SUPORTE, MÓDULO E PLACA</v>
          </cell>
          <cell r="D9013" t="str">
            <v>un</v>
          </cell>
          <cell r="F9013">
            <v>45.86</v>
          </cell>
          <cell r="G9013">
            <v>48.14</v>
          </cell>
        </row>
        <row r="9014">
          <cell r="B9014" t="str">
            <v>ED-15759</v>
          </cell>
          <cell r="C9014" t="str">
            <v>CONJUNTO DE DUAS (2) TOMADAS USB (CONECTOR USB TIPO A), CORRENTE 1A, TENSÃO 5V, (1A-5V), COM PLACA 4"X2" DE DOIS (2) POSTOS, INCLUSIVE FORNECIMENTO, INSTALAÇÃO, SUPORTE, MÓDULO E PLACA</v>
          </cell>
          <cell r="D9014" t="str">
            <v>un</v>
          </cell>
          <cell r="F9014">
            <v>106.43</v>
          </cell>
          <cell r="G9014">
            <v>108.67</v>
          </cell>
        </row>
        <row r="9015">
          <cell r="B9015" t="str">
            <v>ED-15785</v>
          </cell>
          <cell r="C9015" t="str">
            <v>CONJUNTO DE QUATRO (4) INTERRUPTORES BIPOLAR SIMPLES, CORRENTE 10A, TENSÃO 250V, (10A-250V), COM PLACA 4"X4" DE QUATRO (4) POSTOS, INCLUSIVE FORNECIMENTO, INSTALAÇÃO, SUPORTE, MÓDULO E PLACA</v>
          </cell>
          <cell r="D9015" t="str">
            <v>un</v>
          </cell>
          <cell r="F9015">
            <v>152.38</v>
          </cell>
          <cell r="G9015">
            <v>157.04</v>
          </cell>
        </row>
        <row r="9016">
          <cell r="B9016" t="str">
            <v>ED-15784</v>
          </cell>
          <cell r="C9016" t="str">
            <v>CONJUNTO DE QUATRO (4) INTERRUPTORES SIMPLES, CORRENTE 10A, TENSÃO 250V, (10A-250V), COM PLACA 4"X4" DE QUATRO (4) POSTOS, INCLUSIVE FORNECIMENTO, INSTALAÇÃO, SUPORTE, MÓDULO E PLACA</v>
          </cell>
          <cell r="D9016" t="str">
            <v>un</v>
          </cell>
          <cell r="F9016">
            <v>75.819999999999993</v>
          </cell>
          <cell r="G9016">
            <v>79.88</v>
          </cell>
        </row>
        <row r="9017">
          <cell r="B9017" t="str">
            <v>ED-15786</v>
          </cell>
          <cell r="C9017" t="str">
            <v>CONJUNTO DE SEIS (6) INTERRUPTORES SIMPLES, CORRENTE 10A, TENSÃO 250V, (10A-250V), COM PLACA 4"X4" DE SEIS (6) POSTOS, INCLUSIVE FORNECIMENTO, INSTALAÇÃO, SUPORTE, MÓDULO E PLACA</v>
          </cell>
          <cell r="D9017" t="str">
            <v>un</v>
          </cell>
          <cell r="F9017">
            <v>106.02</v>
          </cell>
          <cell r="G9017">
            <v>111.86</v>
          </cell>
        </row>
        <row r="9018">
          <cell r="B9018" t="str">
            <v>ED-15742</v>
          </cell>
          <cell r="C9018" t="str">
            <v>CONJUNTO DE TRÊS (3) INTERRUPTORES BIPOLAR SIMPLES, CORRENTE 10A, TENSÃO 250V, (10A-250V), COM PLACA 4"X2" DE TRÊS (3) POSTOS, INCLUSIVE FORNECIMENTO, INSTALAÇÃO, SUPORTE, MÓDULO E PLACA</v>
          </cell>
          <cell r="D9018" t="str">
            <v>un</v>
          </cell>
          <cell r="F9018">
            <v>113.89</v>
          </cell>
          <cell r="G9018">
            <v>117.47</v>
          </cell>
        </row>
        <row r="9019">
          <cell r="B9019" t="str">
            <v>ED-15741</v>
          </cell>
          <cell r="C9019" t="str">
            <v>CONJUNTO DE TRÊS (3) INTERRUPTORES SIMPLES, CORRENTE 10A, TENSÃO 250V, (10A-250V), COM PLACA 4"X2" DE TRÊS (3) POSTOS, INCLUSIVE FORNECIMENTO, INSTALAÇÃO, SUPORTE, MÓDULO E PLACA</v>
          </cell>
          <cell r="D9019" t="str">
            <v>un</v>
          </cell>
          <cell r="F9019">
            <v>56.47</v>
          </cell>
          <cell r="G9019">
            <v>59.6</v>
          </cell>
        </row>
        <row r="9020">
          <cell r="B9020" t="str">
            <v>ED-15735</v>
          </cell>
          <cell r="C9020" t="str">
            <v>CONJUNTO DE UM (1) INTERRUPTOR BIPOLAR SIMPLES, CORRENTE 10A, TENSÃO 250V, (10A-250V), COM PLACA 4"X2" DE UM (1) POSTO, INCLUSIVE FORNECIMENTO, INSTALAÇÃO, SUPORTE, MÓDULO E PLACA</v>
          </cell>
          <cell r="D9020" t="str">
            <v>un</v>
          </cell>
          <cell r="F9020">
            <v>44.63</v>
          </cell>
          <cell r="G9020">
            <v>46.13</v>
          </cell>
        </row>
        <row r="9021">
          <cell r="B9021" t="str">
            <v>ED-15744</v>
          </cell>
          <cell r="C9021" t="str">
            <v>CONJUNTO DE UM (1) INTERRUPTOR BIPOLAR SIMPLES, CORRENTE 10A, TENSÃO 250V, (10A-250V) E UM (1) INTERRUPTOR PARALELO, CORRENTE 10A, TENSÃO 250V, (10A-250V), COM PLACA 4"X2" DE DOIS (2) POSTOS, INCLUSIVE FORNECIMENTO, INSTALAÇÃO, SUPORTE, MÓDULO E PLACA</v>
          </cell>
          <cell r="D9021" t="str">
            <v>un</v>
          </cell>
          <cell r="F9021">
            <v>62.38</v>
          </cell>
          <cell r="G9021">
            <v>64.77</v>
          </cell>
        </row>
        <row r="9022">
          <cell r="B9022" t="str">
            <v>ED-15767</v>
          </cell>
          <cell r="C9022" t="str">
            <v>CONJUNTO DE UM (1) INTERRUPTOR BIPOLAR SIMPLES, CORRENTE 10A, TENSÃO 250V, (10A-250V) E UMA (1) TOMADA PADRÃO, TRÊS (3) POLOS, CORRENTE 10A, TENSÃO 250V, (2P+T/10A-250V), COM PLACA 4"X2" DE DOIS (2) POSTOS, INCLUSIVE FORNECIMENTO, INSTALAÇÃO, SUPORTE, MÓDULO E PLACA</v>
          </cell>
          <cell r="D9022" t="str">
            <v>un</v>
          </cell>
          <cell r="F9022">
            <v>58.97</v>
          </cell>
          <cell r="G9022">
            <v>61.36</v>
          </cell>
        </row>
        <row r="9023">
          <cell r="B9023" t="str">
            <v>ED-15770</v>
          </cell>
          <cell r="C9023" t="str">
            <v>CONJUNTO DE UM (1) INTERRUPTOR BIPOLAR SIMPLES, CORRENTE 10A, TENSÃO 250V, (10A-250V) E UMA (1) TOMADA PADRÃO, TRÊS (3) POLOS, CORRENTE 20A, TENSÃO 250V, (2P+T/20A-250V), COM PLACA 4"X2" DE DOIS (2) POSTOS, INCLUSIVE FORNECIMENTO, INSTALAÇÃO, SUPORTE, MÓDULO E PLACA</v>
          </cell>
          <cell r="D9023" t="str">
            <v>un</v>
          </cell>
          <cell r="F9023">
            <v>59.86</v>
          </cell>
          <cell r="G9023">
            <v>62.25</v>
          </cell>
        </row>
        <row r="9024">
          <cell r="B9024" t="str">
            <v>ED-15737</v>
          </cell>
          <cell r="C9024" t="str">
            <v>CONJUNTO DE UM (1) INTERRUPTOR INTERMEDIÁRIO, CORRENTE 10A, TENSÃO 250V, (10A-250V), COM PLACA 4"X2" DE UM (1) POSTO, INCLUSIVE FORNECIMENTO, INSTALAÇÃO, SUPORTE, MÓDULO E PLACA</v>
          </cell>
          <cell r="D9024" t="str">
            <v>un</v>
          </cell>
          <cell r="F9024">
            <v>50.27</v>
          </cell>
          <cell r="G9024">
            <v>51.77</v>
          </cell>
        </row>
        <row r="9025">
          <cell r="B9025" t="str">
            <v>ED-15736</v>
          </cell>
          <cell r="C9025" t="str">
            <v>CONJUNTO DE UM (1) INTERRUPTOR PARALELO, CORRENTE 10A, TENSÃO 250V, (10A-250V), COM PLACA 4"X2" DE UM (1) POSTO, INCLUSIVE FORNECIMENTO, INSTALAÇÃO, SUPORTE, MÓDULO E PLACA</v>
          </cell>
          <cell r="D9025" t="str">
            <v>un</v>
          </cell>
          <cell r="F9025">
            <v>27.64</v>
          </cell>
          <cell r="G9025">
            <v>28.99</v>
          </cell>
        </row>
        <row r="9026">
          <cell r="B9026" t="str">
            <v>ED-15766</v>
          </cell>
          <cell r="C9026" t="str">
            <v>CONJUNTO DE UM (1) INTERRUPTOR PARALELO, CORRENTE 10A, TENSÃO 250V, (10A-250V) E UMA (1) TOMADA PADRÃO, TRÊS (3) POLOS, CORRENTE 10A, TENSÃO 250V, (2P+T/10A-250V), COM PLACA 4"X2" DE DOIS (2) POSTOS, INCLUSIVE FORNECIMENTO, INSTALAÇÃO, SUPORTE, MÓDULO E PLACA</v>
          </cell>
          <cell r="D9026" t="str">
            <v>un</v>
          </cell>
          <cell r="F9026">
            <v>41.98</v>
          </cell>
          <cell r="G9026">
            <v>44.22</v>
          </cell>
        </row>
        <row r="9027">
          <cell r="B9027" t="str">
            <v>ED-15769</v>
          </cell>
          <cell r="C9027" t="str">
            <v>CONJUNTO DE UM (1) INTERRUPTOR PARALELO, CORRENTE 10A, TENSÃO 250V, (10A-250V) E UMA (1) TOMADA PADRÃO, TRÊS (3) POLOS, CORRENTE 20A, TENSÃO 250V, (2P+T/20A-250V), COM PLACA 4"X2" DE DOIS (2) POSTOS, INCLUSIVE FORNECIMENTO, INSTALAÇÃO, SUPORTE, MÓDULO E PLACA</v>
          </cell>
          <cell r="D9027" t="str">
            <v>un</v>
          </cell>
          <cell r="F9027">
            <v>42.87</v>
          </cell>
          <cell r="G9027">
            <v>45.11</v>
          </cell>
        </row>
        <row r="9028">
          <cell r="B9028" t="str">
            <v>ED-15738</v>
          </cell>
          <cell r="C9028" t="str">
            <v>CONJUNTO DE UM (1) INTERRUPTOR PULSADOR (CAMPAINHA), CORRENTE 10A, TENSÃO 250V, (10A-250V), COM PLACA 4"X2" DE UM (1) POSTO, INCLUSIVE FORNECIMENTO, INSTALAÇÃO, SUPORTE, MÓDULO E PLACA</v>
          </cell>
          <cell r="D9028" t="str">
            <v>un</v>
          </cell>
          <cell r="F9028">
            <v>26.8</v>
          </cell>
          <cell r="G9028">
            <v>28.15</v>
          </cell>
        </row>
        <row r="9029">
          <cell r="B9029" t="str">
            <v>ED-15733</v>
          </cell>
          <cell r="C9029" t="str">
            <v>CONJUNTO DE UM (1) INTERRUPTOR SIMPLES, CORRENTE 10A, TENSÃO 250V, (10A-250V), COM PLACA 4"X2" DE UM (1) POSTO, INCLUSIVE FORNECIMENTO, INSTALAÇÃO, SUPORTE, MÓDULO E PLACA</v>
          </cell>
          <cell r="D9029" t="str">
            <v>un</v>
          </cell>
          <cell r="F9029">
            <v>25.49</v>
          </cell>
          <cell r="G9029">
            <v>26.84</v>
          </cell>
        </row>
        <row r="9030">
          <cell r="B9030" t="str">
            <v>ED-15743</v>
          </cell>
          <cell r="C9030" t="str">
            <v>CONJUNTO DE UM (1) INTERRUPTOR SIMPLES, CORRENTE 10A, TENSÃO 250V, (10A-250V) E UM (1) INTERRUPTOR PARALELO, CORRENTE 10A, TENSÃO 250V, (10A-250V), COM PLACA 4"X2" DE DOIS (2) POSTOS, INCLUSIVE FORNECIMENTO, INSTALAÇÃO, SUPORTE, MÓDULO E PLACA</v>
          </cell>
          <cell r="D9030" t="str">
            <v>un</v>
          </cell>
          <cell r="F9030">
            <v>43.24</v>
          </cell>
          <cell r="G9030">
            <v>45.48</v>
          </cell>
        </row>
        <row r="9031">
          <cell r="B9031" t="str">
            <v>ED-15765</v>
          </cell>
          <cell r="C9031" t="str">
            <v>CONJUNTO DE UM (1) INTERRUPTOR SIMPLES, CORRENTE 10A, TENSÃO 250V, (10A-250V) E UMA (1) TOMADA PADRÃO, TRÊS (3) POLOS, CORRENTE 10A, TENSÃO 250V, (2P+T/10A-250V), COM PLACA 4"X2" DE DOIS (2) POSTOS, INCLUSIVE FORNECIMENTO, INSTALAÇÃO, SUPORTE, MÓDULO E PLACA</v>
          </cell>
          <cell r="D9031" t="str">
            <v>un</v>
          </cell>
          <cell r="F9031">
            <v>39.83</v>
          </cell>
          <cell r="G9031">
            <v>42.07</v>
          </cell>
        </row>
        <row r="9032">
          <cell r="B9032" t="str">
            <v>ED-15768</v>
          </cell>
          <cell r="C9032" t="str">
            <v>CONJUNTO DE UM (1) INTERRUPTOR SIMPLES, CORRENTE 10A, TENSÃO 250V, (10A-250V) E UMA (1) TOMADA PADRÃO, TRÊS (3) POLOS, CORRENTE 20A, TENSÃO 250V, (2P+T/20A-250V), COM PLACA 4"X2" DE DOIS (2) POSTOS, INCLUSIVE FORNECIMENTO, INSTALAÇÃO, SUPORTE, MÓDULO E PLACA</v>
          </cell>
          <cell r="D9032" t="str">
            <v>un</v>
          </cell>
          <cell r="F9032">
            <v>40.72</v>
          </cell>
          <cell r="G9032">
            <v>42.96</v>
          </cell>
        </row>
        <row r="9033">
          <cell r="B9033" t="str">
            <v>ED-15778</v>
          </cell>
          <cell r="C9033" t="str">
            <v>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D9033" t="str">
            <v>un</v>
          </cell>
          <cell r="F9033">
            <v>76.5</v>
          </cell>
          <cell r="G9033">
            <v>79.78</v>
          </cell>
        </row>
        <row r="9034">
          <cell r="B9034" t="str">
            <v>ED-15780</v>
          </cell>
          <cell r="C9034" t="str">
            <v>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D9034" t="str">
            <v>un</v>
          </cell>
          <cell r="F9034">
            <v>77.39</v>
          </cell>
          <cell r="G9034">
            <v>80.67</v>
          </cell>
        </row>
        <row r="9035">
          <cell r="B9035" t="str">
            <v>ED-15777</v>
          </cell>
          <cell r="C9035" t="str">
            <v>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D9035" t="str">
            <v>un</v>
          </cell>
          <cell r="F9035">
            <v>57.36</v>
          </cell>
          <cell r="G9035">
            <v>60.49</v>
          </cell>
        </row>
        <row r="9036">
          <cell r="B9036" t="str">
            <v>ED-15779</v>
          </cell>
          <cell r="C9036" t="str">
            <v>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D9036" t="str">
            <v>un</v>
          </cell>
          <cell r="F9036">
            <v>58.25</v>
          </cell>
          <cell r="G9036">
            <v>61.38</v>
          </cell>
        </row>
        <row r="9037">
          <cell r="B9037" t="str">
            <v>ED-15763</v>
          </cell>
          <cell r="C9037" t="str">
            <v>CONJUNTO DE UM (1) MÓDULO COM FURO PARA SAÍDA DE FIO Ø10MM, COM PLACA 4"X2" DE UM (1) POSTO, INCLUSIVE FORNECIMENTO, INSTALAÇÃO, SUPORTE, MÓDULO E PLACA</v>
          </cell>
          <cell r="D9037" t="str">
            <v>un</v>
          </cell>
          <cell r="F9037">
            <v>12.25</v>
          </cell>
          <cell r="G9037">
            <v>12.79</v>
          </cell>
        </row>
        <row r="9038">
          <cell r="B9038" t="str">
            <v>ED-49483</v>
          </cell>
          <cell r="C9038" t="str">
            <v>CONJUNTO DE UMA (1) PLACA CEGA 3"X3", TIPO REDONDA, INCLUSIVE FORNECIMENTO, INSTALAÇÃO, SUPORTE E PLACA</v>
          </cell>
          <cell r="D9038" t="str">
            <v>un</v>
          </cell>
          <cell r="F9038">
            <v>7.33</v>
          </cell>
          <cell r="G9038">
            <v>7.6</v>
          </cell>
        </row>
        <row r="9039">
          <cell r="B9039" t="str">
            <v>ED-15764</v>
          </cell>
          <cell r="C9039" t="str">
            <v>CONJUNTO DE UMA (1) PLACA CEGA 4"X2", INCLUSIVE FORNECIMENTO, INSTALAÇÃO, SUPORTE E PLACA</v>
          </cell>
          <cell r="D9039" t="str">
            <v>un</v>
          </cell>
          <cell r="F9039">
            <v>10.34</v>
          </cell>
          <cell r="G9039">
            <v>10.8</v>
          </cell>
        </row>
        <row r="9040">
          <cell r="B9040" t="str">
            <v>ED-15781</v>
          </cell>
          <cell r="C9040" t="str">
            <v>CONJUNTO DE UMA (1) PLACA CEGA 4"X4", INCLUSIVE FORNECIMENTO, INSTALAÇÃO, SUPORTE E PLACA</v>
          </cell>
          <cell r="D9040" t="str">
            <v>un</v>
          </cell>
          <cell r="F9040">
            <v>16.14</v>
          </cell>
          <cell r="G9040">
            <v>16.64</v>
          </cell>
        </row>
        <row r="9041">
          <cell r="B9041" t="str">
            <v>ED-15753</v>
          </cell>
          <cell r="C9041" t="str">
            <v>CONJUNTO DE UMA (1) TOMADA DE ANTENA (CONECTOR COAXIAL), COM PLACA 4"X2" DE UM (1) POSTO, INCLUSIVE FORNECIMENTO, INSTALAÇÃO, SUPORTE, MÓDULO E PLACA</v>
          </cell>
          <cell r="D9041" t="str">
            <v>un</v>
          </cell>
          <cell r="F9041">
            <v>27.04</v>
          </cell>
          <cell r="G9041">
            <v>28.63</v>
          </cell>
        </row>
        <row r="9042">
          <cell r="B9042" t="str">
            <v>ED-15748</v>
          </cell>
          <cell r="C9042" t="str">
            <v>CONJUNTO DE UMA (1) TOMADA PADRÃO, TRÊS (3) POLOS, CORRENTE 10A, TENSÃO 250V, (2P+T/10A-250V), COM PLACA 4"X2" DE UM (1) POSTO, INCLUSIVE FORNECIMENTO, INSTALAÇÃO, SUPORTE, MÓDULO E PLACA</v>
          </cell>
          <cell r="D9042" t="str">
            <v>un</v>
          </cell>
          <cell r="F9042">
            <v>24.23</v>
          </cell>
          <cell r="G9042">
            <v>25.58</v>
          </cell>
        </row>
        <row r="9043">
          <cell r="B9043" t="str">
            <v>ED-15761</v>
          </cell>
          <cell r="C9043" t="str">
            <v>CONJUNTO DE UMA (1) TOMADA PADRÃO, TRÊS (3) POLOS, CORRENTE 10A, TENSÃO 250V, (2P+T/10A-250V) E UMA (1) TOMADA PADRÃO, TRÊS (3) POLOS, CORRENTE 20A, TENSÃO 250V, (2P+T/20A-250V), COM PLACA 4"X2" DE DOIS (2) POSTOS, INCLUSIVE FORNECIMENTO, INSTALAÇÃO, SUPORTE, MÓDULO E PLACA</v>
          </cell>
          <cell r="D9043" t="str">
            <v>un</v>
          </cell>
          <cell r="F9043">
            <v>39.46</v>
          </cell>
          <cell r="G9043">
            <v>41.7</v>
          </cell>
        </row>
        <row r="9044">
          <cell r="B9044" t="str">
            <v>ED-15792</v>
          </cell>
          <cell r="C9044" t="str">
            <v>CONJUNTO DE UMA (1) TOMADA PADRÃO, TRÊS (3) POLOS, CORRENTE 10A, TENSÃO 250V, (2P+T/10A-250V) E UMA (1) TOMADA PADRÃO, TRÊS (3) POLOS, CORRENTE 20A, TENSÃO 250V, (2P+T/20A-250V), COM PLACA 4"X4" DE DOIS (2) POSTOS, INCLUSIVE FORNECIMENTO, INSTALAÇÃO, SUPORTE, MÓDULO E PLACA</v>
          </cell>
          <cell r="D9044" t="str">
            <v>un</v>
          </cell>
          <cell r="F9044">
            <v>44.15</v>
          </cell>
          <cell r="G9044">
            <v>46.43</v>
          </cell>
        </row>
        <row r="9045">
          <cell r="B9045" t="str">
            <v>ED-15758</v>
          </cell>
          <cell r="C9045" t="str">
            <v>CONJUNTO DE UMA (1) TOMADA PADRÃO, TRÊS (3) POLOS, CORRENTE 10A, TENSÃO 250V, (2P+T/10A-250V) E UMA (1) TOMADA USB (CONECTOR USB TIPO A), CORRENTE 1A, TENSÃO 5V, (1A-5V), COM PLACA 4"X2" DE DOIS (2) POSTOS, INCLUSIVE FORNECIMENTO, INSTALAÇÃO, SUPORTE, MÓDULO E PLACA</v>
          </cell>
          <cell r="D9045" t="str">
            <v>un</v>
          </cell>
          <cell r="F9045">
            <v>72.5</v>
          </cell>
          <cell r="G9045">
            <v>74.739999999999995</v>
          </cell>
        </row>
        <row r="9046">
          <cell r="B9046" t="str">
            <v>ED-15796</v>
          </cell>
          <cell r="C9046" t="str">
            <v>CONJUNTO DE UMA (1) TOMADA PADRÃO, TRÊS (3) POLOS, CORRENTE 10A, TENSÃO 250V, (2P+T/10A-250V) E UMA (1) TOMADA USB (CONECTOR USB TIPO A), CORRENTE 1A, TENSÃO 5V, (1A-5V), COM PLACA 4"X4" DE DOIS (2) POSTOS, INCLUSIVE FORNECIMENTO, INSTALAÇÃO, SUPORTE, MÓDULO E PLACA</v>
          </cell>
          <cell r="D9046" t="str">
            <v>un</v>
          </cell>
          <cell r="F9046">
            <v>77.19</v>
          </cell>
          <cell r="G9046">
            <v>79.47</v>
          </cell>
        </row>
        <row r="9047">
          <cell r="B9047" t="str">
            <v>ED-15749</v>
          </cell>
          <cell r="C9047" t="str">
            <v>CONJUNTO DE UMA (1) TOMADA PADRÃO, TRÊS (3) POLOS, CORRENTE 20A, TENSÃO 250V, (2P+T/20A-250V), COM PLACA 4"X2" DE UM (1) POSTO, INCLUSIVE FORNECIMENTO, INSTALAÇÃO, SUPORTE, MÓDULO E PLACA</v>
          </cell>
          <cell r="D9047" t="str">
            <v>un</v>
          </cell>
          <cell r="F9047">
            <v>25.12</v>
          </cell>
          <cell r="G9047">
            <v>26.47</v>
          </cell>
        </row>
        <row r="9048">
          <cell r="B9048" t="str">
            <v>ED-15750</v>
          </cell>
          <cell r="C9048" t="str">
            <v>CONJUNTO DE UMA (1) TOMADA PADRÃO VERMELHA, USO ESPECÍFICO, TRÊS (3) POLOS, CORRENTE 20A, TENSÃO 250V, (2P+T/20A-250V), COM PLACA 4"X2" DE UM (1) POSTO, INCLUSIVE FORNECIMENTO, INSTALAÇÃO, SUPORTE, MÓDULO E PLACA</v>
          </cell>
          <cell r="D9048" t="str">
            <v>un</v>
          </cell>
          <cell r="F9048">
            <v>25.53</v>
          </cell>
          <cell r="G9048">
            <v>26.88</v>
          </cell>
        </row>
        <row r="9049">
          <cell r="B9049" t="str">
            <v>ED-15754</v>
          </cell>
          <cell r="C9049" t="str">
            <v>CONJUNTO DE UMA (1) TOMADA USB (CONECTOR USB TIPO A), CORRENTE 1A, TENSÃO 5V, (1A-5V), COM PLACA 4"X2" DE UM (1) POSTO, INCLUSIVE FORNECIMENTO, INSTALAÇÃO, SUPORTE, MÓDULO E PLACA</v>
          </cell>
          <cell r="D9049" t="str">
            <v>un</v>
          </cell>
          <cell r="F9049">
            <v>58.16</v>
          </cell>
          <cell r="G9049">
            <v>59.51</v>
          </cell>
        </row>
        <row r="9050">
          <cell r="B9050" t="str">
            <v>ED-49115</v>
          </cell>
          <cell r="C9050" t="str">
            <v>CONJUNTO PARA CONDULETE DE 3/4" (20MM) COM UM (1) INTERRUPTOR PARALELO, CORRENTE 10A, TENSÃO 250V, (10A-250V) E PLACA DE UM (1) POSTO, INCLUSIVE FORNECIMENTO, INSTALAÇÃO, SUPORTE, MÓDULO E PLACA, EXCLUSIVE CONDULETE</v>
          </cell>
          <cell r="D9050" t="str">
            <v>un</v>
          </cell>
          <cell r="F9050">
            <v>48.02</v>
          </cell>
          <cell r="G9050">
            <v>49.37</v>
          </cell>
        </row>
        <row r="9051">
          <cell r="B9051" t="str">
            <v>ED-49114</v>
          </cell>
          <cell r="C9051" t="str">
            <v>CONJUNTO PARA CONDULETE DE 3/4" (20MM) COM UM (1) INTERRUPTOR SIMPLES, CORRENTE 10A, TENSÃO 250V, (10A-250V) E PLACA DE UM (1) POSTO, INCLUSIVE FORNECIMENTO, INSTALAÇÃO, SUPORTE, MÓDULO E PLACA, EXCLUSIVE CONDULETE</v>
          </cell>
          <cell r="D9051" t="str">
            <v>un</v>
          </cell>
          <cell r="F9051">
            <v>33.83</v>
          </cell>
          <cell r="G9051">
            <v>35.18</v>
          </cell>
        </row>
        <row r="9052">
          <cell r="B9052" t="str">
            <v>ED-49116</v>
          </cell>
          <cell r="C9052" t="str">
            <v>CONJUNTO PARA CONDULETE DE 3/4" (20MM) COM UMA (1) TOMADA PADRÃO, TRÊS (3) POLOS, CORRENTE 10A, TENSÃO 250V, (2P+T/10A-250V) E PLACA DE UM (1) POSTO, INCLUSIVE FORNECIMENTO, INSTALAÇÃO, SUPORTE, MÓDULO E PLACA, EXCLUSIVE CONDULETE</v>
          </cell>
          <cell r="D9052" t="str">
            <v>un</v>
          </cell>
          <cell r="F9052">
            <v>31.03</v>
          </cell>
          <cell r="G9052">
            <v>32.380000000000003</v>
          </cell>
        </row>
        <row r="9053">
          <cell r="B9053" t="str">
            <v>ED-5633</v>
          </cell>
          <cell r="C9053" t="str">
            <v>MÓDULO CEGO, INCLUSIVE FORNECIMENTO E INSTALAÇÃO, EXCLUSIVE PLACA E SUPORTE</v>
          </cell>
          <cell r="D9053" t="str">
            <v>un</v>
          </cell>
          <cell r="F9053">
            <v>1.62</v>
          </cell>
          <cell r="G9053">
            <v>1.7</v>
          </cell>
        </row>
        <row r="9054">
          <cell r="B9054" t="str">
            <v>ED-5634</v>
          </cell>
          <cell r="C9054" t="str">
            <v>MÓDULO COM FURO PARA SAÍDA DE FIO Ø 10MM, INCLUSIVE FORNECIMENTO E INSTALAÇÃO, EXCLUSIVE PLACA E SUPORTE</v>
          </cell>
          <cell r="D9054" t="str">
            <v>un</v>
          </cell>
          <cell r="F9054">
            <v>1.68</v>
          </cell>
          <cell r="G9054">
            <v>1.76</v>
          </cell>
        </row>
        <row r="9055">
          <cell r="B9055" t="str">
            <v>ED-15726</v>
          </cell>
          <cell r="C9055" t="str">
            <v>MÓDULO INTERRUPTOR BIPOLAR SIMPLES, CORRENTE 10A, TENSÃO 250V, (10A-250V), INCLUSIVE FORNECIMENTO E INSTALAÇÃO, EXCLUSIVE PLACA E SUPORTE</v>
          </cell>
          <cell r="D9055" t="str">
            <v>un</v>
          </cell>
          <cell r="F9055">
            <v>34.06</v>
          </cell>
          <cell r="G9055">
            <v>35.1</v>
          </cell>
        </row>
        <row r="9056">
          <cell r="B9056" t="str">
            <v>ED-15712</v>
          </cell>
          <cell r="C9056" t="str">
            <v>MÓDULO INTERRUPTOR INTERMEDIÁRIO, CORRENTE 10A, TENSÃO 250V, (10A-250V), INCLUSIVE FORNECIMENTO E INSTALAÇÃO, EXCLUSIVE PLACA E SUPORTE</v>
          </cell>
          <cell r="D9056" t="str">
            <v>un</v>
          </cell>
          <cell r="F9056">
            <v>39.700000000000003</v>
          </cell>
          <cell r="G9056">
            <v>40.74</v>
          </cell>
        </row>
        <row r="9057">
          <cell r="B9057" t="str">
            <v>ED-5616</v>
          </cell>
          <cell r="C9057" t="str">
            <v>MÓDULO INTERRUPTOR PARALELO, CORRENTE 10A, TENSÃO 250V, (10A-250V), INCLUSIVE FORNECIMENTO E INSTALAÇÃO, EXCLUSIVE PLACA E SUPORTE</v>
          </cell>
          <cell r="D9057" t="str">
            <v>un</v>
          </cell>
          <cell r="F9057">
            <v>17.07</v>
          </cell>
          <cell r="G9057">
            <v>17.96</v>
          </cell>
        </row>
        <row r="9058">
          <cell r="B9058" t="str">
            <v>ED-5615</v>
          </cell>
          <cell r="C9058" t="str">
            <v>MÓDULO INTERRUPTOR SIMPLES, CORRENTE 10A, TENSÃO 250V, (10A-250V), INCLUSIVE FORNECIMENTO E INSTALAÇÃO, EXCLUSIVE PLACA E SUPORTE</v>
          </cell>
          <cell r="D9058" t="str">
            <v>un</v>
          </cell>
          <cell r="F9058">
            <v>14.92</v>
          </cell>
          <cell r="G9058">
            <v>15.81</v>
          </cell>
        </row>
        <row r="9059">
          <cell r="B9059" t="str">
            <v>ED-5632</v>
          </cell>
          <cell r="C9059" t="str">
            <v>MÓDULO PARA ANTENA (CONECTOR COAXIAL) PARA CABO COAXIAL DE 75 OHMS, INCLUSIVE FORNECIMENTO E INSTALAÇÃO, EXCLUSIVE PLACA E SUPORTE</v>
          </cell>
          <cell r="D9059" t="str">
            <v>un</v>
          </cell>
          <cell r="F9059">
            <v>16.47</v>
          </cell>
          <cell r="G9059">
            <v>17.600000000000001</v>
          </cell>
        </row>
        <row r="9060">
          <cell r="B9060" t="str">
            <v>ED-5617</v>
          </cell>
          <cell r="C9060" t="str">
            <v>MÓDULO PULSADOR CAMPAINHA, CORRENTE 10A, TENSÃO 250V, (10A-250V), INCLUSIVE FORNECIMENTO E INSTALAÇÃO, EXCLUSIVE PLACA E SUPORTE</v>
          </cell>
          <cell r="D9060" t="str">
            <v>un</v>
          </cell>
          <cell r="F9060">
            <v>16.23</v>
          </cell>
          <cell r="G9060">
            <v>17.12</v>
          </cell>
        </row>
        <row r="9061">
          <cell r="B9061" t="str">
            <v>ED-5626</v>
          </cell>
          <cell r="C9061" t="str">
            <v>MÓDULO TOMADA PADRÃO, TRÊS (3) POLOS, CORRENTE 10A, TENSÃO 250V, (2P+T/10A-250V), INCLUSIVE FORNECIMENTO E INSTALAÇÃO, EXCLUSIVE PLACA E SUPORTE</v>
          </cell>
          <cell r="D9061" t="str">
            <v>un</v>
          </cell>
          <cell r="F9061">
            <v>13.66</v>
          </cell>
          <cell r="G9061">
            <v>14.55</v>
          </cell>
        </row>
        <row r="9062">
          <cell r="B9062" t="str">
            <v>ED-5627</v>
          </cell>
          <cell r="C9062" t="str">
            <v>MÓDULO TOMADA PADRÃO, TRÊS (3) POLOS, CORRENTE 20A, TENSÃO 250V, (2P+T/20A-250V), INCLUSIVE FORNECIMENTO E INSTALAÇÃO, EXCLUSIVE PLACA E SUPORTE</v>
          </cell>
          <cell r="D9062" t="str">
            <v>un</v>
          </cell>
          <cell r="F9062">
            <v>14.55</v>
          </cell>
          <cell r="G9062">
            <v>15.44</v>
          </cell>
        </row>
        <row r="9063">
          <cell r="B9063" t="str">
            <v>ED-15727</v>
          </cell>
          <cell r="C9063" t="str">
            <v>MÓDULO TOMADA PADRÃO VERMELHA, USO ESPECÍFICO, TRÊS (3) POLOS, CORRENTE 20A, TENSÃO 250V, (2P+T/20A-250V), INCLUSIVE FORNECIMENTO E INSTALAÇÃO, EXCLUSIVE PLACA E SUPORTE</v>
          </cell>
          <cell r="D9063" t="str">
            <v>un</v>
          </cell>
          <cell r="F9063">
            <v>14.96</v>
          </cell>
          <cell r="G9063">
            <v>15.85</v>
          </cell>
        </row>
        <row r="9064">
          <cell r="B9064" t="str">
            <v>ED-5628</v>
          </cell>
          <cell r="C9064" t="str">
            <v>MÓDULO TOMADA USB (CONECTOR USB TIPO A), CORRENTE 1A, TENSÃO 5V, (1A-5V), INCLUSIVE FORNECIMENTO E INSTALAÇÃO, EXCLUSIVE PLACA E SUPORTE</v>
          </cell>
          <cell r="D9064" t="str">
            <v>un</v>
          </cell>
          <cell r="F9064">
            <v>47.59</v>
          </cell>
          <cell r="G9064">
            <v>48.48</v>
          </cell>
        </row>
        <row r="9065">
          <cell r="B9065" t="str">
            <v>ED-5618</v>
          </cell>
          <cell r="C9065" t="str">
            <v>PLACA 4"X2" CEGA, INCLUSIVE FORNECIMENTO E INSTALAÇÃO, EXCLUSIVE SUPORTE</v>
          </cell>
          <cell r="D9065" t="str">
            <v>un</v>
          </cell>
          <cell r="F9065">
            <v>5.0999999999999996</v>
          </cell>
          <cell r="G9065">
            <v>5.18</v>
          </cell>
        </row>
        <row r="9066">
          <cell r="B9066" t="str">
            <v>ED-5621</v>
          </cell>
          <cell r="C9066" t="str">
            <v>PLACA 4"X2" PARA DOIS (2) MÓDULOS, INCLUSIVE FORNECIMENTO E INSTALAÇÃO, EXCLUSIVE SUPORTE E MÓDULO</v>
          </cell>
          <cell r="D9066" t="str">
            <v>un</v>
          </cell>
          <cell r="F9066">
            <v>6.01</v>
          </cell>
          <cell r="G9066">
            <v>6.09</v>
          </cell>
        </row>
        <row r="9067">
          <cell r="B9067" t="str">
            <v>ED-5622</v>
          </cell>
          <cell r="C9067" t="str">
            <v>PLACA 4"X2" PARA TRÊS (3) MÓDULOS, INCLUSIVE FORNECIMENTO E INSTALAÇÃO, EXCLUSIVE SUPORTE E MÓDULO</v>
          </cell>
          <cell r="D9067" t="str">
            <v>un</v>
          </cell>
          <cell r="F9067">
            <v>6.47</v>
          </cell>
          <cell r="G9067">
            <v>6.55</v>
          </cell>
        </row>
        <row r="9068">
          <cell r="B9068" t="str">
            <v>ED-5620</v>
          </cell>
          <cell r="C9068" t="str">
            <v>PLACA 4"X2" PARA UM (1) MÓDULO, INCLUSIVE FORNECIMENTO E INSTALAÇÃO, EXCLUSIVE SUPORTE E MÓDULO</v>
          </cell>
          <cell r="D9068" t="str">
            <v>un</v>
          </cell>
          <cell r="F9068">
            <v>5.33</v>
          </cell>
          <cell r="G9068">
            <v>5.41</v>
          </cell>
        </row>
        <row r="9069">
          <cell r="B9069" t="str">
            <v>ED-5619</v>
          </cell>
          <cell r="C9069" t="str">
            <v>PLACA 4"X4" CEGA, INCLUSIVE FORNECIMENTO E INSTALAÇÃO, EXCLUSIVE SUPORTE</v>
          </cell>
          <cell r="D9069" t="str">
            <v>un</v>
          </cell>
          <cell r="F9069">
            <v>8.16</v>
          </cell>
          <cell r="G9069">
            <v>8.24</v>
          </cell>
        </row>
        <row r="9070">
          <cell r="B9070" t="str">
            <v>ED-5623</v>
          </cell>
          <cell r="C9070" t="str">
            <v>PLACA 4"X4" PARA DOIS (2) MÓDULOS, INCLUSIVE FORNECIMENTO E INSTALAÇÃO, EXCLUSIVE SUPORTE E MÓDULO</v>
          </cell>
          <cell r="D9070" t="str">
            <v>un</v>
          </cell>
          <cell r="F9070">
            <v>7.96</v>
          </cell>
          <cell r="G9070">
            <v>8.0399999999999991</v>
          </cell>
        </row>
        <row r="9071">
          <cell r="B9071" t="str">
            <v>ED-5624</v>
          </cell>
          <cell r="C9071" t="str">
            <v>PLACA 4"X4" PARA QUATRO (4) MÓDULOS, INCLUSIVE FORNECIMENTO E INSTALAÇÃO, EXCLUSIVE SUPORTE E MÓDULO</v>
          </cell>
          <cell r="D9071" t="str">
            <v>un</v>
          </cell>
          <cell r="F9071">
            <v>8.16</v>
          </cell>
          <cell r="G9071">
            <v>8.24</v>
          </cell>
        </row>
        <row r="9072">
          <cell r="B9072" t="str">
            <v>ED-5625</v>
          </cell>
          <cell r="C9072" t="str">
            <v>PLACA 4"X4" PARA SEIS (6) MÓDULOS, INCLUSIVE FORNECIMENTO E INSTALAÇÃO, EXCLUSIVE SUPORTE E MÓDULO</v>
          </cell>
          <cell r="D9072" t="str">
            <v>un</v>
          </cell>
          <cell r="F9072">
            <v>8.52</v>
          </cell>
          <cell r="G9072">
            <v>8.6</v>
          </cell>
        </row>
        <row r="9073">
          <cell r="B9073" t="str">
            <v>ED-5614</v>
          </cell>
          <cell r="C9073" t="str">
            <v>SUPORTE PARA PLACA 4"X2" PARA TRÊS (3) MÓDULOS, INCLUSIVE PARAFUSOS PARA FIXAÇÃO, FORNECIMENTO E INSTALAÇÃO, EXCLUSIVE PLACA E MÓDULO</v>
          </cell>
          <cell r="D9073" t="str">
            <v>un</v>
          </cell>
          <cell r="F9073">
            <v>5.24</v>
          </cell>
          <cell r="G9073">
            <v>5.62</v>
          </cell>
        </row>
        <row r="9074">
          <cell r="B9074" t="str">
            <v>ED-5613</v>
          </cell>
          <cell r="C9074" t="str">
            <v>SUPORTE PARA PLACA 4"X4" PARA SEIS (6) MÓDULOS, INCLUSIVE PARAFUSOS PARA FIXAÇÃO, FORNECIMENTO E INSTALAÇÃO, EXCLUSIVE PLACA E MÓDULO</v>
          </cell>
          <cell r="D9074" t="str">
            <v>un</v>
          </cell>
          <cell r="F9074">
            <v>7.98</v>
          </cell>
          <cell r="G9074">
            <v>8.4</v>
          </cell>
        </row>
        <row r="9075">
          <cell r="B9075" t="str">
            <v>ED-49415</v>
          </cell>
          <cell r="C9075" t="str">
            <v>ELETRODUTO FLEXÍVEL CORRUGADO, PVC, ANTI-CHAMA, DN 32MM (1"), APLICADO EM ALVENARIA, INCLUSIVE RASGO</v>
          </cell>
          <cell r="D9075" t="str">
            <v>m</v>
          </cell>
          <cell r="F9075">
            <v>12.68</v>
          </cell>
          <cell r="G9075">
            <v>13.64</v>
          </cell>
        </row>
        <row r="9076">
          <cell r="B9076" t="str">
            <v>ED-17955</v>
          </cell>
          <cell r="C9076" t="str">
            <v>CONDULETE DE ALUMÍNIO, TIPO "B", DIÂMETRO DE SAÍDA 1" (25MM), EXCLUSIVE MÓDULO E PLACA, INCLUSIVE FIXAÇÃO</v>
          </cell>
          <cell r="D9076" t="str">
            <v>un</v>
          </cell>
          <cell r="F9076">
            <v>32.770000000000003</v>
          </cell>
          <cell r="G9076">
            <v>34.74</v>
          </cell>
        </row>
        <row r="9077">
          <cell r="B9077" t="str">
            <v>ED-17957</v>
          </cell>
          <cell r="C9077" t="str">
            <v>CONDULETE DE ALUMÍNIO, TIPO "B", DIÂMETRO DE SAÍDA 1.1/2" (40MM), EXCLUSIVE MÓDULO E PLACA, INCLUSIVE FIXAÇÃO</v>
          </cell>
          <cell r="D9077" t="str">
            <v>un</v>
          </cell>
          <cell r="F9077">
            <v>56.15</v>
          </cell>
          <cell r="G9077">
            <v>58.12</v>
          </cell>
        </row>
        <row r="9078">
          <cell r="B9078" t="str">
            <v>ED-17956</v>
          </cell>
          <cell r="C9078" t="str">
            <v>CONDULETE DE ALUMÍNIO, TIPO "B", DIÂMETRO DE SAÍDA 1.1/4" (32MM), EXCLUSIVE MÓDULO E PLACA, INCLUSIVE FIXAÇÃO</v>
          </cell>
          <cell r="D9078" t="str">
            <v>un</v>
          </cell>
          <cell r="F9078">
            <v>45.23</v>
          </cell>
          <cell r="G9078">
            <v>47.2</v>
          </cell>
        </row>
        <row r="9079">
          <cell r="B9079" t="str">
            <v>ED-17958</v>
          </cell>
          <cell r="C9079" t="str">
            <v>CONDULETE DE ALUMÍNIO, TIPO "B", DIÂMETRO DE SAÍDA 2" (50MM), EXCLUSIVE MÓDULO E PLACA, INCLUSIVE FIXAÇÃO</v>
          </cell>
          <cell r="D9079" t="str">
            <v>un</v>
          </cell>
          <cell r="F9079">
            <v>73.67</v>
          </cell>
          <cell r="G9079">
            <v>75.64</v>
          </cell>
        </row>
        <row r="9080">
          <cell r="B9080" t="str">
            <v>ED-17954</v>
          </cell>
          <cell r="C9080" t="str">
            <v>CONDULETE DE ALUMÍNIO, TIPO "B", DIÂMETRO DE SAÍDA 3/4" (20MM), EXCLUSIVE MÓDULO E PLACA, INCLUSIVE FIXAÇÃO</v>
          </cell>
          <cell r="D9080" t="str">
            <v>un</v>
          </cell>
          <cell r="F9080">
            <v>28.46</v>
          </cell>
          <cell r="G9080">
            <v>30.43</v>
          </cell>
        </row>
        <row r="9081">
          <cell r="B9081" t="str">
            <v>ED-49071</v>
          </cell>
          <cell r="C9081" t="str">
            <v>CONDULETE DE ALUMÍNIO, TIPO "C", DIÂMETRO DE SAÍDA 1" (25MM), EXCLUSIVE MÓDULO E PLACA, INCLUSIVE FIXAÇÃO</v>
          </cell>
          <cell r="D9081" t="str">
            <v>un</v>
          </cell>
          <cell r="F9081">
            <v>35.26</v>
          </cell>
          <cell r="G9081">
            <v>37.229999999999997</v>
          </cell>
        </row>
        <row r="9082">
          <cell r="B9082" t="str">
            <v>ED-49073</v>
          </cell>
          <cell r="C9082" t="str">
            <v>CONDULETE DE ALUMÍNIO, TIPO "C", DIÂMETRO DE SAÍDA 1.1/2" (40MM), EXCLUSIVE MÓDULO E PLACA, INCLUSIVE FIXAÇÃO</v>
          </cell>
          <cell r="D9082" t="str">
            <v>un</v>
          </cell>
          <cell r="F9082">
            <v>62</v>
          </cell>
          <cell r="G9082">
            <v>63.97</v>
          </cell>
        </row>
        <row r="9083">
          <cell r="B9083" t="str">
            <v>ED-49072</v>
          </cell>
          <cell r="C9083" t="str">
            <v>CONDULETE DE ALUMÍNIO, TIPO "C", DIÂMETRO DE SAÍDA 1.1/4" (32MM), EXCLUSIVE MÓDULO E PLACA, INCLUSIVE FIXAÇÃO</v>
          </cell>
          <cell r="D9083" t="str">
            <v>un</v>
          </cell>
          <cell r="F9083">
            <v>50.1</v>
          </cell>
          <cell r="G9083">
            <v>52.07</v>
          </cell>
        </row>
        <row r="9084">
          <cell r="B9084" t="str">
            <v>ED-49074</v>
          </cell>
          <cell r="C9084" t="str">
            <v>CONDULETE DE ALUMÍNIO, TIPO "C", DIÂMETRO DE SAÍDA 2" (50MM), EXCLUSIVE MÓDULO E PLACA, INCLUSIVE FIXAÇÃO</v>
          </cell>
          <cell r="D9084" t="str">
            <v>un</v>
          </cell>
          <cell r="F9084">
            <v>81.180000000000007</v>
          </cell>
          <cell r="G9084">
            <v>83.15</v>
          </cell>
        </row>
        <row r="9085">
          <cell r="B9085" t="str">
            <v>ED-49070</v>
          </cell>
          <cell r="C9085" t="str">
            <v>CONDULETE DE ALUMÍNIO, TIPO "C", DIÂMETRO DE SAÍDA 3/4" (20MM), EXCLUSIVE MÓDULO E PLACA, INCLUSIVE FIXAÇÃO</v>
          </cell>
          <cell r="D9085" t="str">
            <v>un</v>
          </cell>
          <cell r="F9085">
            <v>30.53</v>
          </cell>
          <cell r="G9085">
            <v>32.5</v>
          </cell>
        </row>
        <row r="9086">
          <cell r="B9086" t="str">
            <v>ED-49080</v>
          </cell>
          <cell r="C9086" t="str">
            <v>CONDULETE DE ALUMÍNIO, TIPO "E", DIÂMETRO DE SAÍDA 1" (25MM), EXCLUSIVE MÓDULO E PLACA, INCLUSIVE FIXAÇÃO</v>
          </cell>
          <cell r="D9086" t="str">
            <v>un</v>
          </cell>
          <cell r="F9086">
            <v>32.770000000000003</v>
          </cell>
          <cell r="G9086">
            <v>34.74</v>
          </cell>
        </row>
        <row r="9087">
          <cell r="B9087" t="str">
            <v>ED-49082</v>
          </cell>
          <cell r="C9087" t="str">
            <v>CONDULETE DE ALUMÍNIO, TIPO "E", DIÂMETRO DE SAÍDA 1.1/2" (40MM), EXCLUSIVE MÓDULO E PLACA, INCLUSIVE FIXAÇÃO</v>
          </cell>
          <cell r="D9087" t="str">
            <v>un</v>
          </cell>
          <cell r="F9087">
            <v>56.15</v>
          </cell>
          <cell r="G9087">
            <v>58.12</v>
          </cell>
        </row>
        <row r="9088">
          <cell r="B9088" t="str">
            <v>ED-49081</v>
          </cell>
          <cell r="C9088" t="str">
            <v>CONDULETE DE ALUMÍNIO, TIPO "E", DIÂMETRO DE SAÍDA 1.1/4" (32MM), EXCLUSIVE MÓDULO E PLACA, INCLUSIVE FIXAÇÃO</v>
          </cell>
          <cell r="D9088" t="str">
            <v>un</v>
          </cell>
          <cell r="F9088">
            <v>45.23</v>
          </cell>
          <cell r="G9088">
            <v>47.2</v>
          </cell>
        </row>
        <row r="9089">
          <cell r="B9089" t="str">
            <v>ED-49083</v>
          </cell>
          <cell r="C9089" t="str">
            <v>CONDULETE DE ALUMÍNIO, TIPO "E", DIÂMETRO DE SAÍDA 2" (50MM), EXCLUSIVE MÓDULO E PLACA, INCLUSIVE FIXAÇÃO</v>
          </cell>
          <cell r="D9089" t="str">
            <v>un</v>
          </cell>
          <cell r="F9089">
            <v>73.67</v>
          </cell>
          <cell r="G9089">
            <v>75.64</v>
          </cell>
        </row>
        <row r="9090">
          <cell r="B9090" t="str">
            <v>ED-49079</v>
          </cell>
          <cell r="C9090" t="str">
            <v>CONDULETE DE ALUMÍNIO, TIPO "E", DIÂMETRO DE SAÍDA 3/4" (20MM), EXCLUSIVE MÓDULO E PLACA, INCLUSIVE FIXAÇÃO</v>
          </cell>
          <cell r="D9090" t="str">
            <v>un</v>
          </cell>
          <cell r="F9090">
            <v>28.46</v>
          </cell>
          <cell r="G9090">
            <v>30.43</v>
          </cell>
        </row>
        <row r="9091">
          <cell r="B9091" t="str">
            <v>ED-17960</v>
          </cell>
          <cell r="C9091" t="str">
            <v>CONDULETE DE ALUMÍNIO, TIPO "LB", DIÂMETRO DE SAÍDA 1" (25MM), EXCLUSIVE MÓDULO E PLACA, INCLUSIVE FIXAÇÃO</v>
          </cell>
          <cell r="D9091" t="str">
            <v>un</v>
          </cell>
          <cell r="F9091">
            <v>35.26</v>
          </cell>
          <cell r="G9091">
            <v>37.229999999999997</v>
          </cell>
        </row>
        <row r="9092">
          <cell r="B9092" t="str">
            <v>ED-17962</v>
          </cell>
          <cell r="C9092" t="str">
            <v>CONDULETE DE ALUMÍNIO, TIPO "LB", DIÂMETRO DE SAÍDA 1.1/2" (40MM), EXCLUSIVE MÓDULO E PLACA, INCLUSIVE FIXAÇÃO</v>
          </cell>
          <cell r="D9092" t="str">
            <v>un</v>
          </cell>
          <cell r="F9092">
            <v>62</v>
          </cell>
          <cell r="G9092">
            <v>63.97</v>
          </cell>
        </row>
        <row r="9093">
          <cell r="B9093" t="str">
            <v>ED-17961</v>
          </cell>
          <cell r="C9093" t="str">
            <v>CONDULETE DE ALUMÍNIO, TIPO "LB", DIÂMETRO DE SAÍDA 1.1/4" (32MM), EXCLUSIVE MÓDULO E PLACA, INCLUSIVE FIXAÇÃO</v>
          </cell>
          <cell r="D9093" t="str">
            <v>un</v>
          </cell>
          <cell r="F9093">
            <v>50.1</v>
          </cell>
          <cell r="G9093">
            <v>52.07</v>
          </cell>
        </row>
        <row r="9094">
          <cell r="B9094" t="str">
            <v>ED-17963</v>
          </cell>
          <cell r="C9094" t="str">
            <v>CONDULETE DE ALUMÍNIO, TIPO "LB", DIÂMETRO DE SAÍDA 2" (50MM), EXCLUSIVE MÓDULO E PLACA, INCLUSIVE FIXAÇÃO</v>
          </cell>
          <cell r="D9094" t="str">
            <v>un</v>
          </cell>
          <cell r="F9094">
            <v>81.180000000000007</v>
          </cell>
          <cell r="G9094">
            <v>83.15</v>
          </cell>
        </row>
        <row r="9095">
          <cell r="B9095" t="str">
            <v>ED-17959</v>
          </cell>
          <cell r="C9095" t="str">
            <v>CONDULETE DE ALUMÍNIO, TIPO "LB", DIÂMETRO DE SAÍDA 3/4" (20MM), EXCLUSIVE MÓDULO E PLACA, INCLUSIVE FIXAÇÃO</v>
          </cell>
          <cell r="D9095" t="str">
            <v>un</v>
          </cell>
          <cell r="F9095">
            <v>30.53</v>
          </cell>
          <cell r="G9095">
            <v>32.5</v>
          </cell>
        </row>
        <row r="9096">
          <cell r="B9096" t="str">
            <v>ED-49122</v>
          </cell>
          <cell r="C9096" t="str">
            <v>CONDULETE DE ALUMÍNIO, TIPO "LL", DIÂMETRO DE SAÍDA 1" (25MM), EXCLUSIVE MÓDULO E PLACA, INCLUSIVE FIXAÇÃO</v>
          </cell>
          <cell r="D9096" t="str">
            <v>un</v>
          </cell>
          <cell r="F9096">
            <v>35.26</v>
          </cell>
          <cell r="G9096">
            <v>37.229999999999997</v>
          </cell>
        </row>
        <row r="9097">
          <cell r="B9097" t="str">
            <v>ED-49124</v>
          </cell>
          <cell r="C9097" t="str">
            <v>CONDULETE DE ALUMÍNIO, TIPO "LL", DIÂMETRO DE SAÍDA 1.1/2" (40MM), EXCLUSIVE MÓDULO E PLACA, INCLUSIVE FIXAÇÃO</v>
          </cell>
          <cell r="D9097" t="str">
            <v>un</v>
          </cell>
          <cell r="F9097">
            <v>62</v>
          </cell>
          <cell r="G9097">
            <v>63.97</v>
          </cell>
        </row>
        <row r="9098">
          <cell r="B9098" t="str">
            <v>ED-49123</v>
          </cell>
          <cell r="C9098" t="str">
            <v>CONDULETE DE ALUMÍNIO, TIPO "LL", DIÂMETRO DE SAÍDA 1.1/4" (32MM), EXCLUSIVE MÓDULO E PLACA, INCLUSIVE FIXAÇÃO</v>
          </cell>
          <cell r="D9098" t="str">
            <v>un</v>
          </cell>
          <cell r="F9098">
            <v>50.1</v>
          </cell>
          <cell r="G9098">
            <v>52.07</v>
          </cell>
        </row>
        <row r="9099">
          <cell r="B9099" t="str">
            <v>ED-49125</v>
          </cell>
          <cell r="C9099" t="str">
            <v>CONDULETE DE ALUMÍNIO, TIPO "LL", DIÂMETRO DE SAÍDA 2" (50MM), EXCLUSIVE MÓDULO E PLACA, INCLUSIVE FIXAÇÃO</v>
          </cell>
          <cell r="D9099" t="str">
            <v>un</v>
          </cell>
          <cell r="F9099">
            <v>81.180000000000007</v>
          </cell>
          <cell r="G9099">
            <v>83.15</v>
          </cell>
        </row>
        <row r="9100">
          <cell r="B9100" t="str">
            <v>ED-49121</v>
          </cell>
          <cell r="C9100" t="str">
            <v>CONDULETE DE ALUMÍNIO, TIPO "LL", DIÂMETRO DE SAÍDA 3/4" (20MM), EXCLUSIVE MÓDULO E PLACA, INCLUSIVE FIXAÇÃO</v>
          </cell>
          <cell r="D9100" t="str">
            <v>un</v>
          </cell>
          <cell r="F9100">
            <v>30.53</v>
          </cell>
          <cell r="G9100">
            <v>32.5</v>
          </cell>
        </row>
        <row r="9101">
          <cell r="B9101" t="str">
            <v>ED-49107</v>
          </cell>
          <cell r="C9101" t="str">
            <v>CONDULETE DE ALUMÍNIO, TIPO "LR", DIÂMETRO DE SAÍDA 1" (25MM), EXCLUSIVE MÓDULO E PLACA, INCLUSIVE FIXAÇÃO</v>
          </cell>
          <cell r="D9101" t="str">
            <v>un</v>
          </cell>
          <cell r="F9101">
            <v>35.26</v>
          </cell>
          <cell r="G9101">
            <v>37.229999999999997</v>
          </cell>
        </row>
        <row r="9102">
          <cell r="B9102" t="str">
            <v>ED-49109</v>
          </cell>
          <cell r="C9102" t="str">
            <v>CONDULETE DE ALUMÍNIO, TIPO "LR", DIÂMETRO DE SAÍDA 1.1/2" (40MM), EXCLUSIVE MÓDULO E PLACA, INCLUSIVE FIXAÇÃO</v>
          </cell>
          <cell r="D9102" t="str">
            <v>un</v>
          </cell>
          <cell r="F9102">
            <v>62</v>
          </cell>
          <cell r="G9102">
            <v>63.97</v>
          </cell>
        </row>
        <row r="9103">
          <cell r="B9103" t="str">
            <v>ED-49108</v>
          </cell>
          <cell r="C9103" t="str">
            <v>CONDULETE DE ALUMÍNIO, TIPO "LR", DIÂMETRO DE SAÍDA 1.1/4" (32MM), EXCLUSIVE MÓDULO E PLACA, INCLUSIVE FIXAÇÃO</v>
          </cell>
          <cell r="D9103" t="str">
            <v>un</v>
          </cell>
          <cell r="F9103">
            <v>50.1</v>
          </cell>
          <cell r="G9103">
            <v>52.07</v>
          </cell>
        </row>
        <row r="9104">
          <cell r="B9104" t="str">
            <v>ED-49110</v>
          </cell>
          <cell r="C9104" t="str">
            <v>CONDULETE DE ALUMÍNIO, TIPO "LR", DIÂMETRO DE SAÍDA 2" (50MM), EXCLUSIVE MÓDULO E PLACA, INCLUSIVE FIXAÇÃO</v>
          </cell>
          <cell r="D9104" t="str">
            <v>un</v>
          </cell>
          <cell r="F9104">
            <v>81.180000000000007</v>
          </cell>
          <cell r="G9104">
            <v>83.15</v>
          </cell>
        </row>
        <row r="9105">
          <cell r="B9105" t="str">
            <v>ED-49106</v>
          </cell>
          <cell r="C9105" t="str">
            <v>CONDULETE DE ALUMÍNIO, TIPO "LR", DIÂMETRO DE SAÍDA 3/4" (20MM), EXCLUSIVE MÓDULO E PLACA, INCLUSIVE FIXAÇÃO</v>
          </cell>
          <cell r="D9105" t="str">
            <v>un</v>
          </cell>
          <cell r="F9105">
            <v>30.53</v>
          </cell>
          <cell r="G9105">
            <v>32.5</v>
          </cell>
        </row>
        <row r="9106">
          <cell r="B9106" t="str">
            <v>ED-49089</v>
          </cell>
          <cell r="C9106" t="str">
            <v>CONDULETE DE ALUMÍNIO, TIPO "T", DIÂMETRO DE SAÍDA 1" (25MM), EXCLUSIVE MÓDULO E PLACA, INCLUSIVE FIXAÇÃO</v>
          </cell>
          <cell r="D9106" t="str">
            <v>un</v>
          </cell>
          <cell r="F9106">
            <v>37.75</v>
          </cell>
          <cell r="G9106">
            <v>39.72</v>
          </cell>
        </row>
        <row r="9107">
          <cell r="B9107" t="str">
            <v>ED-49091</v>
          </cell>
          <cell r="C9107" t="str">
            <v>CONDULETE DE ALUMÍNIO, TIPO "T", DIÂMETRO DE SAÍDA 1.1/2" (40MM), EXCLUSIVE MÓDULO E PLACA, INCLUSIVE FIXAÇÃO</v>
          </cell>
          <cell r="D9107" t="str">
            <v>un</v>
          </cell>
          <cell r="F9107">
            <v>67.849999999999994</v>
          </cell>
          <cell r="G9107">
            <v>69.819999999999993</v>
          </cell>
        </row>
        <row r="9108">
          <cell r="B9108" t="str">
            <v>ED-49090</v>
          </cell>
          <cell r="C9108" t="str">
            <v>CONDULETE DE ALUMÍNIO, TIPO "T", DIÂMETRO DE SAÍDA 1.1/4" (32MM), EXCLUSIVE MÓDULO E PLACA, INCLUSIVE FIXAÇÃO</v>
          </cell>
          <cell r="D9108" t="str">
            <v>un</v>
          </cell>
          <cell r="F9108">
            <v>54.97</v>
          </cell>
          <cell r="G9108">
            <v>56.94</v>
          </cell>
        </row>
        <row r="9109">
          <cell r="B9109" t="str">
            <v>ED-49092</v>
          </cell>
          <cell r="C9109" t="str">
            <v>CONDULETE DE ALUMÍNIO, TIPO "T", DIÂMETRO DE SAÍDA 2" (50MM), EXCLUSIVE MÓDULO E PLACA, INCLUSIVE FIXAÇÃO</v>
          </cell>
          <cell r="D9109" t="str">
            <v>un</v>
          </cell>
          <cell r="F9109">
            <v>88.69</v>
          </cell>
          <cell r="G9109">
            <v>90.66</v>
          </cell>
        </row>
        <row r="9110">
          <cell r="B9110" t="str">
            <v>ED-49088</v>
          </cell>
          <cell r="C9110" t="str">
            <v>CONDULETE DE ALUMÍNIO, TIPO "T", DIÂMETRO DE SAÍDA 3/4" (20MM), EXCLUSIVE MÓDULO E PLACA, INCLUSIVE FIXAÇÃO</v>
          </cell>
          <cell r="D9110" t="str">
            <v>un</v>
          </cell>
          <cell r="F9110">
            <v>32.6</v>
          </cell>
          <cell r="G9110">
            <v>34.57</v>
          </cell>
        </row>
        <row r="9111">
          <cell r="B9111" t="str">
            <v>ED-17965</v>
          </cell>
          <cell r="C9111" t="str">
            <v>CONDULETE DE ALUMÍNIO, TIPO "TB", DIÂMETRO DE SAÍDA 1" (25MM), EXCLUSIVE MÓDULO E PLACA, INCLUSIVE FIXAÇÃO</v>
          </cell>
          <cell r="D9111" t="str">
            <v>un</v>
          </cell>
          <cell r="F9111">
            <v>37.75</v>
          </cell>
          <cell r="G9111">
            <v>39.72</v>
          </cell>
        </row>
        <row r="9112">
          <cell r="B9112" t="str">
            <v>ED-17967</v>
          </cell>
          <cell r="C9112" t="str">
            <v>CONDULETE DE ALUMÍNIO, TIPO "TB", DIÂMETRO DE SAÍDA 1.1/2" (40MM), EXCLUSIVE MÓDULO E PLACA, INCLUSIVE FIXAÇÃO</v>
          </cell>
          <cell r="D9112" t="str">
            <v>un</v>
          </cell>
          <cell r="F9112">
            <v>67.849999999999994</v>
          </cell>
          <cell r="G9112">
            <v>69.819999999999993</v>
          </cell>
        </row>
        <row r="9113">
          <cell r="B9113" t="str">
            <v>ED-17966</v>
          </cell>
          <cell r="C9113" t="str">
            <v>CONDULETE DE ALUMÍNIO, TIPO "TB", DIÂMETRO DE SAÍDA 1.1/4" (32MM), EXCLUSIVE MÓDULO E PLACA, INCLUSIVE FIXAÇÃO</v>
          </cell>
          <cell r="D9113" t="str">
            <v>un</v>
          </cell>
          <cell r="F9113">
            <v>54.97</v>
          </cell>
          <cell r="G9113">
            <v>56.94</v>
          </cell>
        </row>
        <row r="9114">
          <cell r="B9114" t="str">
            <v>ED-17968</v>
          </cell>
          <cell r="C9114" t="str">
            <v>CONDULETE DE ALUMÍNIO, TIPO "TB", DIÂMETRO DE SAÍDA 2" (50MM), EXCLUSIVE MÓDULO E PLACA, INCLUSIVE FIXAÇÃO</v>
          </cell>
          <cell r="D9114" t="str">
            <v>un</v>
          </cell>
          <cell r="F9114">
            <v>88.69</v>
          </cell>
          <cell r="G9114">
            <v>90.66</v>
          </cell>
        </row>
        <row r="9115">
          <cell r="B9115" t="str">
            <v>ED-17964</v>
          </cell>
          <cell r="C9115" t="str">
            <v>CONDULETE DE ALUMÍNIO, TIPO "TB", DIÂMETRO DE SAÍDA 3/4" (20MM), EXCLUSIVE MÓDULO E PLACA, INCLUSIVE FIXAÇÃO</v>
          </cell>
          <cell r="D9115" t="str">
            <v>un</v>
          </cell>
          <cell r="F9115">
            <v>32.6</v>
          </cell>
          <cell r="G9115">
            <v>34.57</v>
          </cell>
        </row>
        <row r="9116">
          <cell r="B9116" t="str">
            <v>ED-49098</v>
          </cell>
          <cell r="C9116" t="str">
            <v>CONDULETE DE ALUMÍNIO, TIPO "X", DIÂMETRO DE SAÍDA 1" (25MM), EXCLUSIVE MÓDULO E PLACA, INCLUSIVE FIXAÇÃO</v>
          </cell>
          <cell r="D9116" t="str">
            <v>un</v>
          </cell>
          <cell r="F9116">
            <v>40.24</v>
          </cell>
          <cell r="G9116">
            <v>42.21</v>
          </cell>
        </row>
        <row r="9117">
          <cell r="B9117" t="str">
            <v>ED-49100</v>
          </cell>
          <cell r="C9117" t="str">
            <v>CONDULETE DE ALUMÍNIO, TIPO "X", DIÂMETRO DE SAÍDA 1.1/2" (40MM), EXCLUSIVE MÓDULO E PLACA, INCLUSIVE FIXAÇÃO</v>
          </cell>
          <cell r="D9117" t="str">
            <v>un</v>
          </cell>
          <cell r="F9117">
            <v>73.7</v>
          </cell>
          <cell r="G9117">
            <v>75.67</v>
          </cell>
        </row>
        <row r="9118">
          <cell r="B9118" t="str">
            <v>ED-49099</v>
          </cell>
          <cell r="C9118" t="str">
            <v>CONDULETE DE ALUMÍNIO, TIPO "X", DIÂMETRO DE SAÍDA 1.1/4" (32MM), EXCLUSIVE MÓDULO E PLACA, INCLUSIVE FIXAÇÃO</v>
          </cell>
          <cell r="D9118" t="str">
            <v>un</v>
          </cell>
          <cell r="F9118">
            <v>59.84</v>
          </cell>
          <cell r="G9118">
            <v>61.81</v>
          </cell>
        </row>
        <row r="9119">
          <cell r="B9119" t="str">
            <v>ED-49101</v>
          </cell>
          <cell r="C9119" t="str">
            <v>CONDULETE DE ALUMÍNIO, TIPO "X", DIÂMETRO DE SAÍDA 2" (50MM), EXCLUSIVE MÓDULO E PLACA, INCLUSIVE FIXAÇÃO</v>
          </cell>
          <cell r="D9119" t="str">
            <v>un</v>
          </cell>
          <cell r="F9119">
            <v>96.2</v>
          </cell>
          <cell r="G9119">
            <v>98.17</v>
          </cell>
        </row>
        <row r="9120">
          <cell r="B9120" t="str">
            <v>ED-49097</v>
          </cell>
          <cell r="C9120" t="str">
            <v>CONDULETE DE ALUMÍNIO, TIPO "X", DIÂMETRO DE SAÍDA 3/4" (20MM), EXCLUSIVE MÓDULO E PLACA, INCLUSIVE FIXAÇÃO</v>
          </cell>
          <cell r="D9120" t="str">
            <v>un</v>
          </cell>
          <cell r="F9120">
            <v>34.67</v>
          </cell>
          <cell r="G9120">
            <v>36.64</v>
          </cell>
        </row>
        <row r="9121">
          <cell r="B9121" t="str">
            <v>ED-17985</v>
          </cell>
          <cell r="C9121" t="str">
            <v>CONJUNTO PARA CONDULETE DE 1" (25MM) COM DUAS (2) TOMADA DE DADOS OU TELEFONIA (CONECTOR RJ45 CAT.6E OU RJ11) E PLACA DE DOIS (2) POSTOS, INCLUSIVE FORNECIMENTO, INSTALAÇÃO, SUPORTE, MÓDULO E PLACA, EXCLUSIVE CONDULETE</v>
          </cell>
          <cell r="D9121" t="str">
            <v>un</v>
          </cell>
          <cell r="F9121">
            <v>57.81</v>
          </cell>
          <cell r="G9121">
            <v>59.63</v>
          </cell>
        </row>
        <row r="9122">
          <cell r="B9122" t="str">
            <v>ED-17981</v>
          </cell>
          <cell r="C9122" t="str">
            <v>CONJUNTO PARA CONDULETE DE 1" (25MM) COM UM (1) INTERRUPTOR PARALELO, CORRENTE 10A, TENSÃO 250V, (10A-250V) E PLACA DE UM (1) POSTO, INCLUSIVE FORNECIMENTO, INSTALAÇÃO, SUPORTE, MÓDULO E PLACA, EXCLUSIVE CONDULETE</v>
          </cell>
          <cell r="D9122" t="str">
            <v>un</v>
          </cell>
          <cell r="F9122">
            <v>50.28</v>
          </cell>
          <cell r="G9122">
            <v>51.63</v>
          </cell>
        </row>
        <row r="9123">
          <cell r="B9123" t="str">
            <v>ED-17980</v>
          </cell>
          <cell r="C9123" t="str">
            <v>CONJUNTO PARA CONDULETE DE 1" (25MM) COM UM (1) INTERRUPTOR SIMPLES, CORRENTE 10A, TENSÃO 250V, (10A-250V) E PLACA DE UM (1) POSTO, INCLUSIVE FORNECIMENTO, INSTALAÇÃO, SUPORTE, MÓDULO E PLACA, EXCLUSIVE CONDULETE</v>
          </cell>
          <cell r="D9123" t="str">
            <v>un</v>
          </cell>
          <cell r="F9123">
            <v>36.090000000000003</v>
          </cell>
          <cell r="G9123">
            <v>37.44</v>
          </cell>
        </row>
        <row r="9124">
          <cell r="B9124" t="str">
            <v>ED-17983</v>
          </cell>
          <cell r="C9124" t="str">
            <v>CONJUNTO PARA CONDULETE DE 1" (25MM) COM UMA (1) TOMADA DE DADOS OU TELEFONIA (CONECTOR RJ45 CAT.6E OU RJ11) E PLACA DE UM (1) POSTO, INCLUSIVE FORNECIMENTO, INSTALAÇÃO, SUPORTE, MÓDULO E PLACA, EXCLUSIVE CONDULETE</v>
          </cell>
          <cell r="D9124" t="str">
            <v>un</v>
          </cell>
          <cell r="F9124">
            <v>37.700000000000003</v>
          </cell>
          <cell r="G9124">
            <v>39.24</v>
          </cell>
        </row>
        <row r="9125">
          <cell r="B9125" t="str">
            <v>ED-17982</v>
          </cell>
          <cell r="C9125" t="str">
            <v>CONJUNTO PARA CONDULETE DE 1" (25MM) COM UMA (1) TOMADA PADRÃO, TRÊS (3) POLOS, CORRENTE 10A, TENSÃO 250V, (2P+T/10A-250V) E PLACA DE UM (1) POSTO, INCLUSIVE FORNECIMENTO, INSTALAÇÃO, SUPORTE, MÓDULO E PLACA, EXCLUSIVE CONDULETE</v>
          </cell>
          <cell r="D9125" t="str">
            <v>un</v>
          </cell>
          <cell r="F9125">
            <v>33.26</v>
          </cell>
          <cell r="G9125">
            <v>34.61</v>
          </cell>
        </row>
        <row r="9126">
          <cell r="B9126" t="str">
            <v>ED-17984</v>
          </cell>
          <cell r="C9126" t="str">
            <v>CONJUNTO PARA CONDULETE DE 1" (25MM) COM UMA (1) TOMADA PADRÃO, TRÊS (3) POLOS, CORRENTE 20A, TENSÃO 250V, (2P+T/20A-250V) E PLACA DE UM (1) POSTO, INCLUSIVE FORNECIMENTO, INSTALAÇÃO, SUPORTE, MÓDULO E PLACA, EXCLUSIVE CONDULETE</v>
          </cell>
          <cell r="D9126" t="str">
            <v>un</v>
          </cell>
          <cell r="F9126">
            <v>40.54</v>
          </cell>
          <cell r="G9126">
            <v>41.89</v>
          </cell>
        </row>
        <row r="9127">
          <cell r="B9127" t="str">
            <v>ED-17979</v>
          </cell>
          <cell r="C9127" t="str">
            <v>CONJUNTO PARA CONDULETE DE 3/4" (20MM) COM DUAS (2) TOMADA DE DADOS OU TELEFONIA (CONECTOR RJ45 CAT.6E OU RJ11) E PLACA DE DOIS (2) POSTOS, INCLUSIVE FORNECIMENTO, INSTALAÇÃO, SUPORTE, MÓDULO E PLACA, EXCLUSIVE CONDULETE</v>
          </cell>
          <cell r="D9127" t="str">
            <v>un</v>
          </cell>
          <cell r="F9127">
            <v>56.41</v>
          </cell>
          <cell r="G9127">
            <v>58.23</v>
          </cell>
        </row>
        <row r="9128">
          <cell r="B9128" t="str">
            <v>ED-17978</v>
          </cell>
          <cell r="C9128" t="str">
            <v>CONJUNTO PARA CONDULETE DE 3/4" (20MM) COM UMA (1) TOMADA PADRÃO, TRÊS (3) POLOS, CORRENTE 20A, TENSÃO 250V, (2P+T/20A-250V) E PLACA DE UM (1) POSTO, INCLUSIVE FORNECIMENTO, INSTALAÇÃO, SUPORTE, MÓDULO E PLACA, EXCLUSIVE CONDULETE</v>
          </cell>
          <cell r="D9128" t="str">
            <v>un</v>
          </cell>
          <cell r="F9128">
            <v>38.31</v>
          </cell>
          <cell r="G9128">
            <v>39.659999999999997</v>
          </cell>
        </row>
        <row r="9129">
          <cell r="B9129" t="str">
            <v>ED-17991</v>
          </cell>
          <cell r="C9129" t="str">
            <v>PLACA CEGA PARA CONDULETE, COM DIÂMETRO DE SAÍDA 1" (25MM), EXCLUSIVE CONDULETE</v>
          </cell>
          <cell r="D9129" t="str">
            <v>un</v>
          </cell>
          <cell r="F9129">
            <v>6.41</v>
          </cell>
          <cell r="G9129">
            <v>6.62</v>
          </cell>
        </row>
        <row r="9130">
          <cell r="B9130" t="str">
            <v>ED-17993</v>
          </cell>
          <cell r="C9130" t="str">
            <v>PLACA CEGA PARA CONDULETE, COM DIÂMETRO DE SAÍDA 1.1/2" (40MM), EXCLUSIVE CONDULETE</v>
          </cell>
          <cell r="D9130" t="str">
            <v>un</v>
          </cell>
          <cell r="F9130">
            <v>12.95</v>
          </cell>
          <cell r="G9130">
            <v>13.16</v>
          </cell>
        </row>
        <row r="9131">
          <cell r="B9131" t="str">
            <v>ED-17992</v>
          </cell>
          <cell r="C9131" t="str">
            <v>PLACA CEGA PARA CONDULETE, COM DIÂMETRO DE SAÍDA 1.1/4" (32MM), EXCLUSIVE CONDULETE</v>
          </cell>
          <cell r="D9131" t="str">
            <v>un</v>
          </cell>
          <cell r="F9131">
            <v>11.62</v>
          </cell>
          <cell r="G9131">
            <v>11.83</v>
          </cell>
        </row>
        <row r="9132">
          <cell r="B9132" t="str">
            <v>ED-17994</v>
          </cell>
          <cell r="C9132" t="str">
            <v>PLACA CEGA PARA CONDULETE, COM DIÂMETRO DE SAÍDA 2" (50MM), EXCLUSIVE CONDULETE</v>
          </cell>
          <cell r="D9132" t="str">
            <v>un</v>
          </cell>
          <cell r="F9132">
            <v>16.89</v>
          </cell>
          <cell r="G9132">
            <v>17.100000000000001</v>
          </cell>
        </row>
        <row r="9133">
          <cell r="B9133" t="str">
            <v>ED-17990</v>
          </cell>
          <cell r="C9133" t="str">
            <v>PLACA CEGA PARA CONDULETE, COM DIÂMETRO DE SAÍDA 3/4" (20MM), EXCLUSIVE CONDULETE</v>
          </cell>
          <cell r="D9133" t="str">
            <v>un</v>
          </cell>
          <cell r="F9133">
            <v>5.26</v>
          </cell>
          <cell r="G9133">
            <v>5.47</v>
          </cell>
        </row>
        <row r="9134">
          <cell r="B9134" t="str">
            <v>ED-17951</v>
          </cell>
          <cell r="C9134" t="str">
            <v>ELETRODUTO FLEXÍVEL CORRUGADO, PVC, ANTI-CHAMA, DN 20MM (1/2"), APLICADO EM ALVENARIA, EXCLUSIVE RASGO</v>
          </cell>
          <cell r="D9134" t="str">
            <v>m</v>
          </cell>
          <cell r="F9134">
            <v>5.1100000000000003</v>
          </cell>
          <cell r="G9134">
            <v>5.46</v>
          </cell>
        </row>
        <row r="9135">
          <cell r="B9135" t="str">
            <v>ED-49413</v>
          </cell>
          <cell r="C9135" t="str">
            <v>ELETRODUTO FLEXÍVEL CORRUGADO, PVC, ANTI-CHAMA, DN 20MM (1/2"), APLICADO EM ALVENARIA, INCLUSIVE RASGO</v>
          </cell>
          <cell r="D9135" t="str">
            <v>m</v>
          </cell>
          <cell r="F9135">
            <v>8.24</v>
          </cell>
          <cell r="G9135">
            <v>8.9600000000000009</v>
          </cell>
        </row>
        <row r="9136">
          <cell r="B9136" t="str">
            <v>ED-17952</v>
          </cell>
          <cell r="C9136" t="str">
            <v>ELETRODUTO FLEXÍVEL CORRUGADO, PVC, ANTI-CHAMA, DN 25MM (3/4"), APLICADO EM ALVENARIA, EXCLUSIVE RASGO</v>
          </cell>
          <cell r="D9136" t="str">
            <v>m</v>
          </cell>
          <cell r="F9136">
            <v>5.96</v>
          </cell>
          <cell r="G9136">
            <v>6.33</v>
          </cell>
        </row>
        <row r="9137">
          <cell r="B9137" t="str">
            <v>ED-49414</v>
          </cell>
          <cell r="C9137" t="str">
            <v>ELETRODUTO FLEXÍVEL CORRUGADO, PVC, ANTI-CHAMA, DN 25MM (3/4"), APLICADO EM ALVENARIA, INCLUSIVE RASGO</v>
          </cell>
          <cell r="D9137" t="str">
            <v>m</v>
          </cell>
          <cell r="F9137">
            <v>9.09</v>
          </cell>
          <cell r="G9137">
            <v>9.83</v>
          </cell>
        </row>
        <row r="9138">
          <cell r="B9138" t="str">
            <v>ED-17953</v>
          </cell>
          <cell r="C9138" t="str">
            <v>ELETRODUTO FLEXÍVEL CORRUGADO, PVC, ANTI-CHAMA, DN 32MM (1"), APLICADO EM ALVENARIA, EXCLUSIVE RASGO</v>
          </cell>
          <cell r="D9138" t="str">
            <v>m</v>
          </cell>
          <cell r="F9138">
            <v>7.8</v>
          </cell>
          <cell r="G9138">
            <v>8.19</v>
          </cell>
        </row>
        <row r="9139">
          <cell r="B9139" t="str">
            <v>ED-7249</v>
          </cell>
          <cell r="C9139" t="str">
            <v>ELETRODUTO FLEXÍVEL, EM AÇO GALVANIZADO, REVESTIDO EXTERNAMENTE COM PVC PRETO (1"), INCLUSIVE CONEXÕES, SUPORTES E FIXAÇÃO</v>
          </cell>
          <cell r="D9139" t="str">
            <v>m</v>
          </cell>
          <cell r="F9139">
            <v>17.989999999999998</v>
          </cell>
          <cell r="G9139">
            <v>18.59</v>
          </cell>
        </row>
        <row r="9140">
          <cell r="B9140" t="str">
            <v>ED-7251</v>
          </cell>
          <cell r="C9140" t="str">
            <v>ELETRODUTO FLEXÍVEL, EM AÇO GALVANIZADO, REVESTIDO EXTERNAMENTE COM PVC PRETO (1.1/2"), INCLUSIVE CONEXÕES, SUPORTES E FIXAÇÃO</v>
          </cell>
          <cell r="D9140" t="str">
            <v>m</v>
          </cell>
          <cell r="F9140">
            <v>31.84</v>
          </cell>
          <cell r="G9140">
            <v>32.44</v>
          </cell>
        </row>
        <row r="9141">
          <cell r="B9141" t="str">
            <v>ED-7250</v>
          </cell>
          <cell r="C9141" t="str">
            <v>ELETRODUTO FLEXÍVEL, EM AÇO GALVANIZADO, REVESTIDO EXTERNAMENTE COM PVC PRETO (1.1/4"), INCLUSIVE CONEXÕES, SUPORTES E FIXAÇÃO</v>
          </cell>
          <cell r="D9141" t="str">
            <v>m</v>
          </cell>
          <cell r="F9141">
            <v>23.16</v>
          </cell>
          <cell r="G9141">
            <v>23.76</v>
          </cell>
        </row>
        <row r="9142">
          <cell r="B9142" t="str">
            <v>ED-7252</v>
          </cell>
          <cell r="C9142" t="str">
            <v>ELETRODUTO FLEXÍVEL, EM AÇO GALVANIZADO, REVESTIDO EXTERNAMENTE COM PVC PRETO (2"), INCLUSIVE CONEXÕES, SUPORTES E FIXAÇÃO</v>
          </cell>
          <cell r="D9142" t="str">
            <v>m</v>
          </cell>
          <cell r="F9142">
            <v>41.23</v>
          </cell>
          <cell r="G9142">
            <v>42</v>
          </cell>
        </row>
        <row r="9143">
          <cell r="B9143" t="str">
            <v>ED-7253</v>
          </cell>
          <cell r="C9143" t="str">
            <v>ELETRODUTO FLEXÍVEL, EM AÇO GALVANIZADO, REVESTIDO EXTERNAMENTE COM PVC PRETO (2.1/2"), INCLUSIVE CONEXÕES, SUPORTES E FIXAÇÃO</v>
          </cell>
          <cell r="D9143" t="str">
            <v>m</v>
          </cell>
          <cell r="F9143">
            <v>68.66</v>
          </cell>
          <cell r="G9143">
            <v>69.430000000000007</v>
          </cell>
        </row>
        <row r="9144">
          <cell r="B9144" t="str">
            <v>ED-7248</v>
          </cell>
          <cell r="C9144" t="str">
            <v>ELETRODUTO FLEXÍVEL, EM AÇO GALVANIZADO, REVESTIDO EXTERNAMENTE COM PVC PRETO (3/4"), INCLUSIVE CONEXÕES, SUPORTES E FIXAÇÃO</v>
          </cell>
          <cell r="D9144" t="str">
            <v>m</v>
          </cell>
          <cell r="F9144">
            <v>14.95</v>
          </cell>
          <cell r="G9144">
            <v>15.55</v>
          </cell>
        </row>
        <row r="9145">
          <cell r="B9145" t="str">
            <v>ED-49315</v>
          </cell>
          <cell r="C9145" t="str">
            <v>ELETRODUTO DE PVC RÍGIDO ROSCÁVEL, DN 100 MM (4"), INCLUSIVE CONEXÕES, SUPORTES E FIXAÇÃO</v>
          </cell>
          <cell r="D9145" t="str">
            <v>m</v>
          </cell>
          <cell r="F9145">
            <v>96.55</v>
          </cell>
          <cell r="G9145">
            <v>99.78</v>
          </cell>
        </row>
        <row r="9146">
          <cell r="B9146" t="str">
            <v>ED-49307</v>
          </cell>
          <cell r="C9146" t="str">
            <v>ELETRODUTO DE PVC RÍGIDO ROSCÁVEL, DN 16 MM (1/2"), INCLUSIVE CONEXÕES, SUPORTES E FIXAÇÃO</v>
          </cell>
          <cell r="D9146" t="str">
            <v>m</v>
          </cell>
          <cell r="F9146">
            <v>18.5</v>
          </cell>
          <cell r="G9146">
            <v>20.11</v>
          </cell>
        </row>
        <row r="9147">
          <cell r="B9147" t="str">
            <v>ED-49308</v>
          </cell>
          <cell r="C9147" t="str">
            <v>ELETRODUTO DE PVC RÍGIDO ROSCÁVEL, DN 20 MM (3/4"), INCLUSIVE CONEXÕES, SUPORTES E FIXAÇÃO</v>
          </cell>
          <cell r="D9147" t="str">
            <v>m</v>
          </cell>
          <cell r="F9147">
            <v>19.97</v>
          </cell>
          <cell r="G9147">
            <v>21.58</v>
          </cell>
        </row>
        <row r="9148">
          <cell r="B9148" t="str">
            <v>ED-49309</v>
          </cell>
          <cell r="C9148" t="str">
            <v>ELETRODUTO DE PVC RÍGIDO ROSCÁVEL, DN 25 MM (1"), INCLUSIVE CONEXÕES, SUPORTES E FIXAÇÃO</v>
          </cell>
          <cell r="D9148" t="str">
            <v>m</v>
          </cell>
          <cell r="F9148">
            <v>23.91</v>
          </cell>
          <cell r="G9148">
            <v>25.52</v>
          </cell>
        </row>
        <row r="9149">
          <cell r="B9149" t="str">
            <v>ED-49310</v>
          </cell>
          <cell r="C9149" t="str">
            <v>ELETRODUTO DE PVC RÍGIDO ROSCÁVEL, DN 32 MM (1.1/4"), INCLUSIVE CONEXÕES, SUPORTES E FIXAÇÃO</v>
          </cell>
          <cell r="D9149" t="str">
            <v>m</v>
          </cell>
          <cell r="F9149">
            <v>36.35</v>
          </cell>
          <cell r="G9149">
            <v>38.78</v>
          </cell>
        </row>
        <row r="9150">
          <cell r="B9150" t="str">
            <v>ED-49311</v>
          </cell>
          <cell r="C9150" t="str">
            <v>ELETRODUTO DE PVC RÍGIDO ROSCÁVEL, DN 40 MM (1.1/2"), INCLUSIVE CONEXÕES, SUPORTES E FIXAÇÃO</v>
          </cell>
          <cell r="D9150" t="str">
            <v>m</v>
          </cell>
          <cell r="F9150">
            <v>35.11</v>
          </cell>
          <cell r="G9150">
            <v>37.54</v>
          </cell>
        </row>
        <row r="9151">
          <cell r="B9151" t="str">
            <v>ED-49312</v>
          </cell>
          <cell r="C9151" t="str">
            <v>ELETRODUTO DE PVC RÍGIDO ROSCÁVEL, DN 50 MM (2"), INCLUSIVE CONEXÕES, SUPORTES E FIXAÇÃO</v>
          </cell>
          <cell r="D9151" t="str">
            <v>m</v>
          </cell>
          <cell r="F9151">
            <v>45.46</v>
          </cell>
          <cell r="G9151">
            <v>47.89</v>
          </cell>
        </row>
        <row r="9152">
          <cell r="B9152" t="str">
            <v>ED-49313</v>
          </cell>
          <cell r="C9152" t="str">
            <v>ELETRODUTO DE PVC RÍGIDO ROSCÁVEL, DN 60 MM (2.1/2"), INCLUSIVE CONEXÕES, SUPORTES E FIXAÇÃO</v>
          </cell>
          <cell r="D9152" t="str">
            <v>m</v>
          </cell>
          <cell r="F9152">
            <v>65.319999999999993</v>
          </cell>
          <cell r="G9152">
            <v>68.55</v>
          </cell>
        </row>
        <row r="9153">
          <cell r="B9153" t="str">
            <v>ED-49314</v>
          </cell>
          <cell r="C9153" t="str">
            <v>ELETRODUTO DE PVC RÍGIDO ROSCÁVEL, DN 75 MM (3"), INCLUSIVE CONEXÕES, SUPORTES E FIXAÇÃO</v>
          </cell>
          <cell r="D9153" t="str">
            <v>m</v>
          </cell>
          <cell r="F9153">
            <v>70.78</v>
          </cell>
          <cell r="G9153">
            <v>74.010000000000005</v>
          </cell>
        </row>
        <row r="9154">
          <cell r="B9154" t="str">
            <v>ED-17935</v>
          </cell>
          <cell r="C9154" t="str">
            <v>SONDAGEM DE ELETRODUTO/DUTOS COM ARAME GALVANIZADO, DIÂMETRO DO FIO 1,24MM, 18 BWG, INCLUSIVE FORNECIMENTO E INSTALAÇÃO</v>
          </cell>
          <cell r="D9154" t="str">
            <v>m</v>
          </cell>
          <cell r="F9154">
            <v>0.79</v>
          </cell>
          <cell r="G9154">
            <v>0.85</v>
          </cell>
        </row>
        <row r="9155">
          <cell r="B9155" t="str">
            <v>ED-49316</v>
          </cell>
          <cell r="C9155" t="str">
            <v>ELETRODUTO DE AÇO GALVANIZADO LEVE, INCLUSIVE CONEXÕES, SUPORTES E FIXAÇÃO DN 15 (1/2")</v>
          </cell>
          <cell r="D9155" t="str">
            <v>m</v>
          </cell>
          <cell r="F9155">
            <v>19.79</v>
          </cell>
          <cell r="G9155">
            <v>21.4</v>
          </cell>
        </row>
        <row r="9156">
          <cell r="B9156" t="str">
            <v>ED-49317</v>
          </cell>
          <cell r="C9156" t="str">
            <v>ELETRODUTO DE AÇO GALVANIZADO LEVE, INCLUSIVE CONEXÕES, SUPORTES E FIXAÇÃO DN 20 (3/4")</v>
          </cell>
          <cell r="D9156" t="str">
            <v>m</v>
          </cell>
          <cell r="F9156">
            <v>21.39</v>
          </cell>
          <cell r="G9156">
            <v>23</v>
          </cell>
        </row>
        <row r="9157">
          <cell r="B9157" t="str">
            <v>ED-49318</v>
          </cell>
          <cell r="C9157" t="str">
            <v>ELETRODUTO DE AÇO GALVANIZADO LEVE, INCLUSIVE CONEXÕES, SUPORTES E FIXAÇÃO DN 25 (1")</v>
          </cell>
          <cell r="D9157" t="str">
            <v>m</v>
          </cell>
          <cell r="F9157">
            <v>27.95</v>
          </cell>
          <cell r="G9157">
            <v>30.11</v>
          </cell>
        </row>
        <row r="9158">
          <cell r="B9158" t="str">
            <v>ED-49324</v>
          </cell>
          <cell r="C9158" t="str">
            <v>ELETRODUTO DE AÇO GALVANIZADO MÉDIO, INCLUSIVE CONEXÕES, SUPORTES E FIXAÇÃO DN 100 (4")</v>
          </cell>
          <cell r="D9158" t="str">
            <v>m</v>
          </cell>
          <cell r="F9158">
            <v>144.78</v>
          </cell>
          <cell r="G9158">
            <v>150.16</v>
          </cell>
        </row>
        <row r="9159">
          <cell r="B9159" t="str">
            <v>ED-49319</v>
          </cell>
          <cell r="C9159" t="str">
            <v>ELETRODUTO DE AÇO GALVANIZADO MÉDIO, INCLUSIVE CONEXÕES, SUPORTES E FIXAÇÃO DN 32 (1.1/4")</v>
          </cell>
          <cell r="D9159" t="str">
            <v>m</v>
          </cell>
          <cell r="F9159">
            <v>42.75</v>
          </cell>
          <cell r="G9159">
            <v>45.44</v>
          </cell>
        </row>
        <row r="9160">
          <cell r="B9160" t="str">
            <v>ED-49320</v>
          </cell>
          <cell r="C9160" t="str">
            <v>ELETRODUTO DE AÇO GALVANIZADO MÉDIO, INCLUSIVE CONEXÕES, SUPORTES E FIXAÇÃO DN 40 (1.1/2")</v>
          </cell>
          <cell r="D9160" t="str">
            <v>m</v>
          </cell>
          <cell r="F9160">
            <v>48.44</v>
          </cell>
          <cell r="G9160">
            <v>51.4</v>
          </cell>
        </row>
        <row r="9161">
          <cell r="B9161" t="str">
            <v>ED-49321</v>
          </cell>
          <cell r="C9161" t="str">
            <v>ELETRODUTO DE AÇO GALVANIZADO MÉDIO, INCLUSIVE CONEXÕES, SUPORTES E FIXAÇÃO DN 50 (2")</v>
          </cell>
          <cell r="D9161" t="str">
            <v>m</v>
          </cell>
          <cell r="F9161">
            <v>54.82</v>
          </cell>
          <cell r="G9161">
            <v>57.78</v>
          </cell>
        </row>
        <row r="9162">
          <cell r="B9162" t="str">
            <v>ED-49322</v>
          </cell>
          <cell r="C9162" t="str">
            <v>ELETRODUTO DE AÇO GALVANIZADO MÉDIO, INCLUSIVE CONEXÕES, SUPORTES E FIXAÇÃO DN 65 (2.1/2")</v>
          </cell>
          <cell r="D9162" t="str">
            <v>m</v>
          </cell>
          <cell r="F9162">
            <v>81.47</v>
          </cell>
          <cell r="G9162">
            <v>84.7</v>
          </cell>
        </row>
        <row r="9163">
          <cell r="B9163" t="str">
            <v>ED-49323</v>
          </cell>
          <cell r="C9163" t="str">
            <v>ELETRODUTO DE AÇO GALVANIZADO MÉDIO, INCLUSIVE CONEXÕES, SUPORTES E FIXAÇÃO DN 80 (3")</v>
          </cell>
          <cell r="D9163" t="str">
            <v>m</v>
          </cell>
          <cell r="F9163">
            <v>110.23</v>
          </cell>
          <cell r="G9163">
            <v>115.61</v>
          </cell>
        </row>
        <row r="9164">
          <cell r="B9164" t="str">
            <v>ED-49333</v>
          </cell>
          <cell r="C9164" t="str">
            <v>ELETRODUTO DE AÇO GALVANIZADO PESADO, INCLUSIVE CONEXÕES, SUPORTES E FIXAÇÃO DN 100 (4")</v>
          </cell>
          <cell r="D9164" t="str">
            <v>m</v>
          </cell>
          <cell r="F9164">
            <v>240.58</v>
          </cell>
          <cell r="G9164">
            <v>245.96</v>
          </cell>
        </row>
        <row r="9165">
          <cell r="B9165" t="str">
            <v>ED-49325</v>
          </cell>
          <cell r="C9165" t="str">
            <v>ELETRODUTO DE AÇO GALVANIZADO PESADO, INCLUSIVE CONEXÕES, SUPORTES E FIXAÇÃO DN 15 (1/2")</v>
          </cell>
          <cell r="D9165" t="str">
            <v>m</v>
          </cell>
          <cell r="F9165">
            <v>36.619999999999997</v>
          </cell>
          <cell r="G9165">
            <v>38.229999999999997</v>
          </cell>
        </row>
        <row r="9166">
          <cell r="B9166" t="str">
            <v>ED-49326</v>
          </cell>
          <cell r="C9166" t="str">
            <v>ELETRODUTO DE AÇO GALVANIZADO PESADO, INCLUSIVE CONEXÕES, SUPORTES E FIXAÇÃO DN 20 (3/4")</v>
          </cell>
          <cell r="D9166" t="str">
            <v>m</v>
          </cell>
          <cell r="F9166">
            <v>42.06</v>
          </cell>
          <cell r="G9166">
            <v>43.67</v>
          </cell>
        </row>
        <row r="9167">
          <cell r="B9167" t="str">
            <v>ED-49327</v>
          </cell>
          <cell r="C9167" t="str">
            <v>ELETRODUTO DE AÇO GALVANIZADO PESADO, INCLUSIVE CONEXÕES, SUPORTES E FIXAÇÃO DN 25 (1")</v>
          </cell>
          <cell r="D9167" t="str">
            <v>m</v>
          </cell>
          <cell r="F9167">
            <v>53.78</v>
          </cell>
          <cell r="G9167">
            <v>55.94</v>
          </cell>
        </row>
        <row r="9168">
          <cell r="B9168" t="str">
            <v>ED-49328</v>
          </cell>
          <cell r="C9168" t="str">
            <v>ELETRODUTO DE AÇO GALVANIZADO PESADO, INCLUSIVE CONEXÕES, SUPORTES E FIXAÇÃO DN 32 (1.1/4")</v>
          </cell>
          <cell r="D9168" t="str">
            <v>m</v>
          </cell>
          <cell r="F9168">
            <v>70.03</v>
          </cell>
          <cell r="G9168">
            <v>72.72</v>
          </cell>
        </row>
        <row r="9169">
          <cell r="B9169" t="str">
            <v>ED-49329</v>
          </cell>
          <cell r="C9169" t="str">
            <v>ELETRODUTO DE AÇO GALVANIZADO PESADO, INCLUSIVE CONEXÕES, SUPORTES E FIXAÇÃO DN 40 (1.1/2")</v>
          </cell>
          <cell r="D9169" t="str">
            <v>m</v>
          </cell>
          <cell r="F9169">
            <v>79.91</v>
          </cell>
          <cell r="G9169">
            <v>82.87</v>
          </cell>
        </row>
        <row r="9170">
          <cell r="B9170" t="str">
            <v>ED-49330</v>
          </cell>
          <cell r="C9170" t="str">
            <v>ELETRODUTO DE AÇO GALVANIZADO PESADO, INCLUSIVE CONEXÕES, SUPORTES E FIXAÇÃO DN 50 (2")</v>
          </cell>
          <cell r="D9170" t="str">
            <v>m</v>
          </cell>
          <cell r="F9170">
            <v>93.63</v>
          </cell>
          <cell r="G9170">
            <v>96.59</v>
          </cell>
        </row>
        <row r="9171">
          <cell r="B9171" t="str">
            <v>ED-49331</v>
          </cell>
          <cell r="C9171" t="str">
            <v>ELETRODUTO DE AÇO GALVANIZADO PESADO, INCLUSIVE CONEXÕES, SUPORTES E FIXAÇÃO DN 65 (2.1/2")</v>
          </cell>
          <cell r="D9171" t="str">
            <v>m</v>
          </cell>
          <cell r="F9171">
            <v>134.59</v>
          </cell>
          <cell r="G9171">
            <v>137.82</v>
          </cell>
        </row>
        <row r="9172">
          <cell r="B9172" t="str">
            <v>ED-49332</v>
          </cell>
          <cell r="C9172" t="str">
            <v>ELETRODUTO DE AÇO GALVANIZADO PESADO, INCLUSIVE CONEXÕES, SUPORTES E FIXAÇÃO DN 80 (3")</v>
          </cell>
          <cell r="D9172" t="str">
            <v>m</v>
          </cell>
          <cell r="F9172">
            <v>172.21</v>
          </cell>
          <cell r="G9172">
            <v>177.59</v>
          </cell>
        </row>
        <row r="9173">
          <cell r="B9173" t="str">
            <v>ED-49463</v>
          </cell>
          <cell r="C9173" t="str">
            <v>CAIXA DE DERIVAÇÃO TIPO "C" PARA PERFILADO EM CHAPA DE AÇO  COM TRATAMENTO PRÉ-ZINCADO, INCLUSIVE TAMPA E FIXAÇÃO</v>
          </cell>
          <cell r="D9173" t="str">
            <v>un</v>
          </cell>
          <cell r="F9173">
            <v>28.67</v>
          </cell>
          <cell r="G9173">
            <v>30.34</v>
          </cell>
        </row>
        <row r="9174">
          <cell r="B9174" t="str">
            <v>ED-49464</v>
          </cell>
          <cell r="C9174" t="str">
            <v>CAIXA DE DERIVAÇÃO TIPO "I" PARA PERFILADO EM CHAPA DE AÇO  COM TRATAMENTO PRÉ-ZINCADO, INCLUSIVE TAMPA E FIXAÇÃO</v>
          </cell>
          <cell r="D9174" t="str">
            <v>un</v>
          </cell>
          <cell r="F9174">
            <v>28.67</v>
          </cell>
          <cell r="G9174">
            <v>30.34</v>
          </cell>
        </row>
        <row r="9175">
          <cell r="B9175" t="str">
            <v>ED-49465</v>
          </cell>
          <cell r="C9175" t="str">
            <v>CAIXA DE DERIVAÇÃO TIPO "L" PARA PERFILADO EM CHAPA DE AÇO  COM TRATAMENTO PRÉ-ZINCADO, INCLUSIVE TAMPA E FIXAÇÃO</v>
          </cell>
          <cell r="D9175" t="str">
            <v>un</v>
          </cell>
          <cell r="F9175">
            <v>28.67</v>
          </cell>
          <cell r="G9175">
            <v>30.34</v>
          </cell>
        </row>
        <row r="9176">
          <cell r="B9176" t="str">
            <v>ED-49466</v>
          </cell>
          <cell r="C9176" t="str">
            <v>CAIXA DE DERIVAÇÃO TIPO "T" PARA PERFILADO EM CHAPA DE AÇO  COM TRATAMENTO PRÉ-ZINCADO, INCLUSIVE TAMPA E FIXAÇÃO</v>
          </cell>
          <cell r="D9176" t="str">
            <v>un</v>
          </cell>
          <cell r="F9176">
            <v>29.44</v>
          </cell>
          <cell r="G9176">
            <v>31.11</v>
          </cell>
        </row>
        <row r="9177">
          <cell r="B9177" t="str">
            <v>ED-49467</v>
          </cell>
          <cell r="C9177" t="str">
            <v>CAIXA DE DERIVAÇÃO TIPO "X" PARA PERFILADO EM CHAPA DE AÇO  COM TRATAMENTO PRÉ-ZINCADO, INCLUSIVE TAMPA E FIXAÇÃO</v>
          </cell>
          <cell r="D9177" t="str">
            <v>un</v>
          </cell>
          <cell r="F9177">
            <v>30.21</v>
          </cell>
          <cell r="G9177">
            <v>31.88</v>
          </cell>
        </row>
        <row r="9178">
          <cell r="B9178" t="str">
            <v>ED-19583</v>
          </cell>
          <cell r="C9178" t="str">
            <v>FIXAÇÃO DE PERFILADO HORIZONTAL, INCLUSIVE SUPORTE, VERGALHÃO E ACESSÓRIOS, EXCLUSIVE PERFILADO</v>
          </cell>
          <cell r="D9178" t="str">
            <v>m</v>
          </cell>
          <cell r="F9178">
            <v>11.73</v>
          </cell>
          <cell r="G9178">
            <v>12.15</v>
          </cell>
        </row>
        <row r="9179">
          <cell r="B9179" t="str">
            <v>ED-49446</v>
          </cell>
          <cell r="C9179" t="str">
            <v>PERFILADO LISO (38X19)MM EM CHAPA DE AÇO GALVANIZADO #18, COM TRATAMENTO PRÉ-ZINCADO, INCLUSIVE FIXAÇÃO SUPERIOR, CONEXÕES E ACESSÓRIOS, EXCLUSIVE TAMPA DE ENCAIXE</v>
          </cell>
          <cell r="D9179" t="str">
            <v>m</v>
          </cell>
          <cell r="F9179">
            <v>42.51</v>
          </cell>
          <cell r="G9179">
            <v>45.01</v>
          </cell>
        </row>
        <row r="9180">
          <cell r="B9180" t="str">
            <v>ED-49447</v>
          </cell>
          <cell r="C9180" t="str">
            <v>PERFILADO LISO (38X38)MM EM CHAPA DE AÇO GALVANIZADO #18, COM TRATAMENTO PRÉ-ZINCADO, INCLUSIVE FIXAÇÃO SUPERIOR, CONEXÕES E ACESSÓRIOS, EXCLUSIVE TAMPA DE ENCAIXE</v>
          </cell>
          <cell r="D9180" t="str">
            <v>m</v>
          </cell>
          <cell r="F9180">
            <v>50.83</v>
          </cell>
          <cell r="G9180">
            <v>53.33</v>
          </cell>
        </row>
        <row r="9181">
          <cell r="B9181" t="str">
            <v>ED-49448</v>
          </cell>
          <cell r="C9181" t="str">
            <v>PERFILADO LISO (38X38)MM EM CHAPA DE AÇO GALVANIZADO #18, COM TRATAMENTO PRÉ-ZINCADO, INCLUSIVE TAMPA DE ENCAIXE, FIXAÇÃO SUPERIOR, CONEXÕES E ACESSÓRIOS</v>
          </cell>
          <cell r="D9181" t="str">
            <v>m</v>
          </cell>
          <cell r="F9181">
            <v>59.44</v>
          </cell>
          <cell r="G9181">
            <v>62.2</v>
          </cell>
        </row>
        <row r="9182">
          <cell r="B9182" t="str">
            <v>ED-49451</v>
          </cell>
          <cell r="C9182" t="str">
            <v>PERFILADO PERFURADO (38X38)MM EM CHAPA DE AÇO GALVANIZADO #18, COM TRATAMENTO PRÉ-ZINCADO, INCLUSIVE FIXAÇÃO SUPERIOR, CONEXÕES E ACESSÓRIOS, EXCLUSIVE TAMPA DE ENCAIXE</v>
          </cell>
          <cell r="D9182" t="str">
            <v>m</v>
          </cell>
          <cell r="F9182">
            <v>50.47</v>
          </cell>
          <cell r="G9182">
            <v>52.97</v>
          </cell>
        </row>
        <row r="9183">
          <cell r="B9183" t="str">
            <v>ED-49450</v>
          </cell>
          <cell r="C9183" t="str">
            <v>PERFILADO PERFURADO (38X38)MM EM CHAPA DE AÇO GALVANIZADO #18, COM TRATAMENTO PRÉ-ZINCADO, INCLUSIVE TAMPA DE ENCAIXE, FIXAÇÃO SUPERIOR, CONEXÕES E ACESSÓRIOS</v>
          </cell>
          <cell r="D9183" t="str">
            <v>m</v>
          </cell>
          <cell r="F9183">
            <v>59.08</v>
          </cell>
          <cell r="G9183">
            <v>61.84</v>
          </cell>
        </row>
        <row r="9184">
          <cell r="B9184" t="str">
            <v>ED-49457</v>
          </cell>
          <cell r="C9184" t="str">
            <v>SUPORTE OU GANCHO DE LUMINÁRIA PARA PERFILADO (38X38)MM, TIPO CURTO, EM CHAPA DE AÇO COM TRATAMENTO PRÉ-ZINCADO, INCLUSIVE ACESSÓRIOS E FIXAÇÃO</v>
          </cell>
          <cell r="D9184" t="str">
            <v>un</v>
          </cell>
          <cell r="F9184">
            <v>6.91</v>
          </cell>
          <cell r="G9184">
            <v>7.38</v>
          </cell>
        </row>
        <row r="9185">
          <cell r="B9185" t="str">
            <v>ED-49458</v>
          </cell>
          <cell r="C9185" t="str">
            <v>SUPORTE OU GANCHO DE LUMINÁRIA PARA PERFILADO (38X38)MM, TIPO LONGO, EM CHAPA DE AÇO COM TRATAMENTO PRÉ-ZINCADO, INCLUSIVE ACESSÓRIOS E FIXAÇÃO</v>
          </cell>
          <cell r="D9185" t="str">
            <v>un</v>
          </cell>
          <cell r="F9185">
            <v>7.24</v>
          </cell>
          <cell r="G9185">
            <v>7.71</v>
          </cell>
        </row>
        <row r="9186">
          <cell r="B9186" t="str">
            <v>ED-19511</v>
          </cell>
          <cell r="C9186" t="str">
            <v>ELETROCALHA LISA (100X100)MM EM CHAPA DE AÇO GALVANIZADO #18, COM TRATAMENTO PRÉ-ZINCADO, INCLUSIVE TAMPA DE ENCAIXE, FIXAÇÃO SUPERIOR, CONEXÕES E ACESSÓRIOS</v>
          </cell>
          <cell r="D9186" t="str">
            <v>m</v>
          </cell>
          <cell r="F9186">
            <v>110.75</v>
          </cell>
          <cell r="G9186">
            <v>114.12</v>
          </cell>
        </row>
        <row r="9187">
          <cell r="B9187" t="str">
            <v>ED-19510</v>
          </cell>
          <cell r="C9187" t="str">
            <v>ELETROCALHA LISA (100X50)MM EM CHAPA DE AÇO GALVANIZADO #18, COM TRATAMENTO PRÉ-ZINCADO, INCLUSIVE TAMPA DE ENCAIXE, FIXAÇÃO SUPERIOR, CONEXÕES E ACESSÓRIOS</v>
          </cell>
          <cell r="D9187" t="str">
            <v>m</v>
          </cell>
          <cell r="F9187">
            <v>88.75</v>
          </cell>
          <cell r="G9187">
            <v>91.84</v>
          </cell>
        </row>
        <row r="9188">
          <cell r="B9188" t="str">
            <v>ED-19513</v>
          </cell>
          <cell r="C9188" t="str">
            <v>ELETROCALHA LISA (150X100)MM EM CHAPA DE AÇO GALVANIZADO #18, COM TRATAMENTO PRÉ-ZINCADO, INCLUSIVE TAMPA DE ENCAIXE, FIXAÇÃO SUPERIOR, CONEXÕES E ACESSÓRIOS</v>
          </cell>
          <cell r="D9188" t="str">
            <v>m</v>
          </cell>
          <cell r="F9188">
            <v>124.84</v>
          </cell>
          <cell r="G9188">
            <v>128.32</v>
          </cell>
        </row>
        <row r="9189">
          <cell r="B9189" t="str">
            <v>ED-19512</v>
          </cell>
          <cell r="C9189" t="str">
            <v>ELETROCALHA LISA (150X50)MM EM CHAPA DE AÇO GALVANIZADO #18, COM TRATAMENTO PRÉ-ZINCADO, INCLUSIVE TAMPA DE ENCAIXE, FIXAÇÃO SUPERIOR, CONEXÕES E ACESSÓRIOS</v>
          </cell>
          <cell r="D9189" t="str">
            <v>m</v>
          </cell>
          <cell r="F9189">
            <v>101.67</v>
          </cell>
          <cell r="G9189">
            <v>104.82</v>
          </cell>
        </row>
        <row r="9190">
          <cell r="B9190" t="str">
            <v>ED-19515</v>
          </cell>
          <cell r="C9190" t="str">
            <v>ELETROCALHA LISA (200X100)MM EM CHAPA DE AÇO GALVANIZADO #18, COM TRATAMENTO PRÉ-ZINCADO, INCLUSIVE TAMPA DE ENCAIXE, FIXAÇÃO SUPERIOR, CONEXÕES E ACESSÓRIOS</v>
          </cell>
          <cell r="D9190" t="str">
            <v>m</v>
          </cell>
          <cell r="F9190">
            <v>137.49</v>
          </cell>
          <cell r="G9190">
            <v>141.13999999999999</v>
          </cell>
        </row>
        <row r="9191">
          <cell r="B9191" t="str">
            <v>ED-19514</v>
          </cell>
          <cell r="C9191" t="str">
            <v>ELETROCALHA LISA (200X50)MM EM CHAPA DE AÇO GALVANIZADO #18, COM TRATAMENTO PRÉ-ZINCADO, INCLUSIVE TAMPA DE ENCAIXE, FIXAÇÃO SUPERIOR, CONEXÕES E ACESSÓRIOS</v>
          </cell>
          <cell r="D9191" t="str">
            <v>m</v>
          </cell>
          <cell r="F9191">
            <v>116.68</v>
          </cell>
          <cell r="G9191">
            <v>120.05</v>
          </cell>
        </row>
        <row r="9192">
          <cell r="B9192" t="str">
            <v>ED-19517</v>
          </cell>
          <cell r="C9192" t="str">
            <v>ELETROCALHA LISA (300X100)MM EM CHAPA DE AÇO GALVANIZADO #18, COM TRATAMENTO PRÉ-ZINCADO, INCLUSIVE TAMPA DE ENCAIXE, FIXAÇÃO SUPERIOR, CONEXÕES E ACESSÓRIOS</v>
          </cell>
          <cell r="D9192" t="str">
            <v>m</v>
          </cell>
          <cell r="F9192">
            <v>167.51</v>
          </cell>
          <cell r="G9192">
            <v>171.49</v>
          </cell>
        </row>
        <row r="9193">
          <cell r="B9193" t="str">
            <v>ED-19516</v>
          </cell>
          <cell r="C9193" t="str">
            <v>ELETROCALHA LISA (300X50)MM EM CHAPA DE AÇO GALVANIZADO #18, COM TRATAMENTO PRÉ-ZINCADO, INCLUSIVE TAMPA DE ENCAIXE, FIXAÇÃO SUPERIOR, CONEXÕES E ACESSÓRIOS</v>
          </cell>
          <cell r="D9193" t="str">
            <v>m</v>
          </cell>
          <cell r="F9193">
            <v>145.13</v>
          </cell>
          <cell r="G9193">
            <v>148.78</v>
          </cell>
        </row>
        <row r="9194">
          <cell r="B9194" t="str">
            <v>ED-19518</v>
          </cell>
          <cell r="C9194" t="str">
            <v>ELETROCALHA LISA (400X100)MM EM CHAPA DE AÇO GALVANIZADO #18, COM TRATAMENTO PRÉ-ZINCADO, INCLUSIVE TAMPA DE ENCAIXE, FIXAÇÃO SUPERIOR, CONEXÕES E ACESSÓRIOS</v>
          </cell>
          <cell r="D9194" t="str">
            <v>m</v>
          </cell>
          <cell r="F9194">
            <v>201.31</v>
          </cell>
          <cell r="G9194">
            <v>205.47</v>
          </cell>
        </row>
        <row r="9195">
          <cell r="B9195" t="str">
            <v>ED-19520</v>
          </cell>
          <cell r="C9195" t="str">
            <v>ELETROCALHA PERFURADA (100X100)MM EM CHAPA DE AÇO GALVANIZADO #18, COM TRATAMENTO PRÉ-ZINCADO, INCLUSIVE TAMPA DE ENCAIXE, FIXAÇÃO SUPERIOR, CONEXÕES E ACESSÓRIOS</v>
          </cell>
          <cell r="D9195" t="str">
            <v>m</v>
          </cell>
          <cell r="F9195">
            <v>109.4</v>
          </cell>
          <cell r="G9195">
            <v>112.77</v>
          </cell>
        </row>
        <row r="9196">
          <cell r="B9196" t="str">
            <v>ED-19519</v>
          </cell>
          <cell r="C9196" t="str">
            <v>ELETROCALHA PERFURADA (100X50)MM EM CHAPA DE AÇO GALVANIZADO #18, COM TRATAMENTO PRÉ-ZINCADO, INCLUSIVE TAMPA DE ENCAIXE, FIXAÇÃO SUPERIOR, CONEXÕES E ACESSÓRIOS</v>
          </cell>
          <cell r="D9196" t="str">
            <v>m</v>
          </cell>
          <cell r="F9196">
            <v>87.08</v>
          </cell>
          <cell r="G9196">
            <v>90.17</v>
          </cell>
        </row>
        <row r="9197">
          <cell r="B9197" t="str">
            <v>ED-19522</v>
          </cell>
          <cell r="C9197" t="str">
            <v>ELETROCALHA PERFURADA (150X100)MM EM CHAPA DE AÇO GALVANIZADO #18, COM TRATAMENTO PRÉ-ZINCADO, INCLUSIVE TAMPA DE ENCAIXE, FIXAÇÃO SUPERIOR, CONEXÕES E ACESSÓRIOS</v>
          </cell>
          <cell r="D9197" t="str">
            <v>m</v>
          </cell>
          <cell r="F9197">
            <v>121.69</v>
          </cell>
          <cell r="G9197">
            <v>125.17</v>
          </cell>
        </row>
        <row r="9198">
          <cell r="B9198" t="str">
            <v>ED-19521</v>
          </cell>
          <cell r="C9198" t="str">
            <v>ELETROCALHA PERFURADA (150X50)MM EM CHAPA DE AÇO GALVANIZADO #18, COM TRATAMENTO PRÉ-ZINCADO, INCLUSIVE TAMPA DE ENCAIXE, FIXAÇÃO SUPERIOR, CONEXÕES E ACESSÓRIOS</v>
          </cell>
          <cell r="D9198" t="str">
            <v>m</v>
          </cell>
          <cell r="F9198">
            <v>99.38</v>
          </cell>
          <cell r="G9198">
            <v>102.53</v>
          </cell>
        </row>
        <row r="9199">
          <cell r="B9199" t="str">
            <v>ED-19524</v>
          </cell>
          <cell r="C9199" t="str">
            <v>ELETROCALHA PERFURADA (200X100)MM EM CHAPA DE AÇO GALVANIZADO #18, COM TRATAMENTO PRÉ-ZINCADO, INCLUSIVE TAMPA DE ENCAIXE, FIXAÇÃO SUPERIOR, CONEXÕES E ACESSÓRIOS</v>
          </cell>
          <cell r="D9199" t="str">
            <v>m</v>
          </cell>
          <cell r="F9199">
            <v>135.74</v>
          </cell>
          <cell r="G9199">
            <v>139.38999999999999</v>
          </cell>
        </row>
        <row r="9200">
          <cell r="B9200" t="str">
            <v>ED-19523</v>
          </cell>
          <cell r="C9200" t="str">
            <v>ELETROCALHA PERFURADA (200X50)MM EM CHAPA DE AÇO GALVANIZADO #18, COM TRATAMENTO PRÉ-ZINCADO, INCLUSIVE TAMPA DE ENCAIXE, FIXAÇÃO SUPERIOR, CONEXÕES E ACESSÓRIOS</v>
          </cell>
          <cell r="D9200" t="str">
            <v>m</v>
          </cell>
          <cell r="F9200">
            <v>113.42</v>
          </cell>
          <cell r="G9200">
            <v>116.79</v>
          </cell>
        </row>
        <row r="9201">
          <cell r="B9201" t="str">
            <v>ED-19526</v>
          </cell>
          <cell r="C9201" t="str">
            <v>ELETROCALHA PERFURADA (300X100)MM EM CHAPA DE AÇO GALVANIZADO #18, COM TRATAMENTO PRÉ-ZINCADO, INCLUSIVE TAMPA DE ENCAIXE, FIXAÇÃO SUPERIOR, CONEXÕES E ACESSÓRIOS</v>
          </cell>
          <cell r="D9201" t="str">
            <v>m</v>
          </cell>
          <cell r="F9201">
            <v>164</v>
          </cell>
          <cell r="G9201">
            <v>167.98</v>
          </cell>
        </row>
        <row r="9202">
          <cell r="B9202" t="str">
            <v>ED-19525</v>
          </cell>
          <cell r="C9202" t="str">
            <v>ELETROCALHA PERFURADA (300X50)MM EM CHAPA DE AÇO GALVANIZADO #18, COM TRATAMENTO PRÉ-ZINCADO, INCLUSIVE TAMPA DE ENCAIXE, FIXAÇÃO SUPERIOR, CONEXÕES E ACESSÓRIOS</v>
          </cell>
          <cell r="D9202" t="str">
            <v>m</v>
          </cell>
          <cell r="F9202">
            <v>143.01</v>
          </cell>
          <cell r="G9202">
            <v>146.66</v>
          </cell>
        </row>
        <row r="9203">
          <cell r="B9203" t="str">
            <v>ED-19527</v>
          </cell>
          <cell r="C9203" t="str">
            <v>ELETROCALHA PERFURADA (400X100)MM EM CHAPA DE AÇO GALVANIZADO #18, COM TRATAMENTO PRÉ-ZINCADO, INCLUSIVE TAMPA DE ENCAIXE, FIXAÇÃO SUPERIOR, CONEXÕES E ACESSÓRIOS</v>
          </cell>
          <cell r="D9203" t="str">
            <v>m</v>
          </cell>
          <cell r="F9203">
            <v>199.02</v>
          </cell>
          <cell r="G9203">
            <v>203.18</v>
          </cell>
        </row>
        <row r="9204">
          <cell r="B9204" t="str">
            <v>ED-19508</v>
          </cell>
          <cell r="C9204" t="str">
            <v>FIXAÇÃO DE ELETROCALHA/LEITO HORIZONTAL COM LARGURA MAIOR QUE 200 MM E MENOR OU IGUAL A 400 MM EM LAJE, COM SUPORTE EM PERFILADO, INCLUSIVE PERFILADO, VERGALHÃO E ACESSÓRIOS, EXCLUSIVE ELETROCALHA/LEITO</v>
          </cell>
          <cell r="D9204" t="str">
            <v>m</v>
          </cell>
          <cell r="F9204">
            <v>13.6</v>
          </cell>
          <cell r="G9204">
            <v>13.82</v>
          </cell>
        </row>
        <row r="9205">
          <cell r="B9205" t="str">
            <v>ED-19507</v>
          </cell>
          <cell r="C9205" t="str">
            <v>FIXAÇÃO DE ELETROCALHA/LEITO HORIZONTAL COM LARGURA MENOR OU IGUAL A 200 MM EM LAJE, COM SUPORTE EM PERFILADO, INCLUSIVE PERFILADO, VERGALHÃO E ACESSÓRIOS, EXCLUSIVE ELETROCALHA/LEITO</v>
          </cell>
          <cell r="D9205" t="str">
            <v>m</v>
          </cell>
          <cell r="F9205">
            <v>12.23</v>
          </cell>
          <cell r="G9205">
            <v>12.45</v>
          </cell>
        </row>
        <row r="9206">
          <cell r="B9206" t="str">
            <v>ED-49461</v>
          </cell>
          <cell r="C9206" t="str">
            <v>VERGALHÃO DE AÇO COM ROSCA TOTAL PARA PERFILADO, DIÂMETRO 1/4", INCLUSIVE FORNECIMENTO, FIXAÇÃO E INSTALAÇÃO</v>
          </cell>
          <cell r="D9206" t="str">
            <v>m</v>
          </cell>
          <cell r="F9206">
            <v>13.38</v>
          </cell>
          <cell r="G9206">
            <v>14.43</v>
          </cell>
        </row>
        <row r="9207">
          <cell r="B9207" t="str">
            <v>ED-15650</v>
          </cell>
          <cell r="C9207" t="str">
            <v>VERGALHÃO DE AÇO COM ROSCA TOTAL PARA PERFILADO, DIÂMETRO 3/8", INCLUSIVE FORNECIMENTO, FIXAÇÃO E INSTALAÇÃO</v>
          </cell>
          <cell r="D9207" t="str">
            <v>m</v>
          </cell>
          <cell r="F9207">
            <v>17.11</v>
          </cell>
          <cell r="G9207">
            <v>18.29</v>
          </cell>
        </row>
        <row r="9208">
          <cell r="B9208" t="str">
            <v>ED-15970</v>
          </cell>
          <cell r="C9208" t="str">
            <v>VERGALHÃO DE AÇO COM ROSCA TOTAL PARA PERFILADO, DIÂMETRO 5/16", INCLUSIVE FORNECIMENTO, FIXAÇÃO E INSTALAÇÃO</v>
          </cell>
          <cell r="D9208" t="str">
            <v>m</v>
          </cell>
          <cell r="F9208">
            <v>17.100000000000001</v>
          </cell>
          <cell r="G9208">
            <v>18.45</v>
          </cell>
        </row>
        <row r="9209">
          <cell r="B9209" t="str">
            <v>ED-13345</v>
          </cell>
          <cell r="C9209" t="str">
            <v>LUMINÁRIA ARANDELA TIPO MEIA-LUA COMPLETA, DIÂMETRO 25 CM, PARA UMA (1) LÂMPADA LED, POTÊNCIA 15W, BULBO A65, FORNECIMENTO E INSTALAÇÃO, INCLUSIVE BASE E LÂMPADA</v>
          </cell>
          <cell r="D9209" t="str">
            <v>un</v>
          </cell>
          <cell r="F9209">
            <v>66.78</v>
          </cell>
          <cell r="G9209">
            <v>69.03</v>
          </cell>
        </row>
        <row r="9210">
          <cell r="B9210" t="str">
            <v>ED-13346</v>
          </cell>
          <cell r="C9210" t="str">
            <v>LUMINÁRIA ARANDELA TIPO MEIA-LUA COMPLETA, DIÂMETRO 25 CM, PARA UMA (1) LÂMPADA LED, POTÊNCIA 20W, BULBO A70, FORNECIMENTO E INSTALAÇÃO, INCLUSIVE BASE E LÂMPADA</v>
          </cell>
          <cell r="D9210" t="str">
            <v>un</v>
          </cell>
          <cell r="F9210">
            <v>81.22</v>
          </cell>
          <cell r="G9210">
            <v>83.47</v>
          </cell>
        </row>
        <row r="9211">
          <cell r="B9211" t="str">
            <v>ED-9955</v>
          </cell>
          <cell r="C9211" t="str">
            <v>LUMINÁRIA ARANDELA TIPO MEIA-LUA COMPLETA, DIÂMETRO 25 CM, PARA UMA (1) LÂMPADA LED, POTÊNCIA 9W, BULBO A60, FORNECIMENTO E INSTALAÇÃO, INCLUSIVE BASE E LÂMPADA</v>
          </cell>
          <cell r="D9211" t="str">
            <v>un</v>
          </cell>
          <cell r="F9211">
            <v>63.58</v>
          </cell>
          <cell r="G9211">
            <v>65.83</v>
          </cell>
        </row>
        <row r="9212">
          <cell r="B9212" t="str">
            <v>ED-9954</v>
          </cell>
          <cell r="C9212" t="str">
            <v>LUMINÁRIA ARANDELA TIPO MEIA-LUA, DIÂMETRO 25 CM, PARA UMA (1) LÂMPADA BASE E-27, FORNECIMENTO E INSTALAÇÃO, INCLUSIVE BASE, EXCLUSIVE LÂMPADA</v>
          </cell>
          <cell r="D9212" t="str">
            <v>un</v>
          </cell>
          <cell r="F9212">
            <v>51.55</v>
          </cell>
          <cell r="G9212">
            <v>53.49</v>
          </cell>
        </row>
        <row r="9213">
          <cell r="B9213" t="str">
            <v>ED-49405</v>
          </cell>
          <cell r="C9213" t="str">
            <v>LUMINÁRIA ARANDELA TIPO TARTARUGA BLINDADA COMPLETA, PARA UMA (1) LÂMPADA FLUORESCENTE COMPACTA 20W, FORNECIMENTO E INSTALAÇÃO, INCLUSIVE BASE E LÂMPADA</v>
          </cell>
          <cell r="D9213" t="str">
            <v>un</v>
          </cell>
          <cell r="F9213">
            <v>100.17</v>
          </cell>
          <cell r="G9213">
            <v>103.11</v>
          </cell>
        </row>
        <row r="9214">
          <cell r="B9214" t="str">
            <v>ED-49404</v>
          </cell>
          <cell r="C9214" t="str">
            <v>LUMINÁRIA ARANDELA TIPO TARTARUGA BLINDADA, PARA UMA (1) LÂMPADA BASE E-27, POTÊNCIA MÁXIMA 60W, FORNECIMENTO E INSTALAÇÃO, EXCLUSIVE BASE E LÂMPADA</v>
          </cell>
          <cell r="D9214" t="str">
            <v>un</v>
          </cell>
          <cell r="F9214">
            <v>75.64</v>
          </cell>
          <cell r="G9214">
            <v>77.58</v>
          </cell>
        </row>
        <row r="9215">
          <cell r="B9215" t="str">
            <v>ED-49403</v>
          </cell>
          <cell r="C9215" t="str">
            <v>LUMINÁRIA ARANDELA TIPO TARTARUGA COMPLETA, PARA UMA (1) LÂMPADA FLUORESCENTE COMPACTA 20W, FORNECIMENTO E INSTALAÇÃO, INCLUSIVE BASE E LÂMPADA</v>
          </cell>
          <cell r="D9215" t="str">
            <v>un</v>
          </cell>
          <cell r="F9215">
            <v>68.55</v>
          </cell>
          <cell r="G9215">
            <v>71.489999999999995</v>
          </cell>
        </row>
        <row r="9216">
          <cell r="B9216" t="str">
            <v>ED-49402</v>
          </cell>
          <cell r="C9216" t="str">
            <v>LUMINÁRIA ARANDELA TIPO TARTARUGA, PARA UMA (1) LÂMPADA BASE E-27, POTÊNCIA MÁXIMA 60W, FORNECIMENTO E INSTALAÇÃO, EXCLUSIVE BASE E LÂMPADA</v>
          </cell>
          <cell r="D9216" t="str">
            <v>un</v>
          </cell>
          <cell r="F9216">
            <v>44.02</v>
          </cell>
          <cell r="G9216">
            <v>45.96</v>
          </cell>
        </row>
        <row r="9217">
          <cell r="B9217" t="str">
            <v>ED-49387</v>
          </cell>
          <cell r="C9217" t="str">
            <v>LUMINÁRIA COMERCIAL CHANFRADA DE SOBREPOR COMPLETA, PARA DUAS (2) LÂMPADAS TUBULARES FLUORESCENTE 2X16W-ØT8, FORNECIMENTO E INSTALAÇÃO, INCLUSIVE BASE, REATOR E LÂMPADAS</v>
          </cell>
          <cell r="D9217" t="str">
            <v>un</v>
          </cell>
          <cell r="F9217">
            <v>177.21</v>
          </cell>
          <cell r="G9217">
            <v>190.08</v>
          </cell>
        </row>
        <row r="9218">
          <cell r="B9218" t="str">
            <v>ED-49393</v>
          </cell>
          <cell r="C9218" t="str">
            <v>LUMINÁRIA COMERCIAL CHANFRADA DE SOBREPOR COMPLETA, PARA DUAS (2) LÂMPADAS TUBULARES FLUORESCENTE 2X32W-ØT8, FORNECIMENTO E INSTALAÇÃO, INCLUSIVE BASE, REATOR E LÂMPADAS</v>
          </cell>
          <cell r="D9218" t="str">
            <v>un</v>
          </cell>
          <cell r="F9218">
            <v>199.85</v>
          </cell>
          <cell r="G9218">
            <v>212.72</v>
          </cell>
        </row>
        <row r="9219">
          <cell r="B9219" t="str">
            <v>ED-13338</v>
          </cell>
          <cell r="C9219" t="str">
            <v>LUMINÁRIA COMERCIAL CHANFRADA DE SOBREPOR COMPLETA, PARA DUAS (2) LÂMPADAS TUBULARES LED 2X18W-ØT8, TEMPERATURA DA COR 6500K, FORNECIMENTO E INSTALAÇÃO, INCLUSIVE BASE E LÂMPADAS</v>
          </cell>
          <cell r="D9219" t="str">
            <v>un</v>
          </cell>
          <cell r="F9219">
            <v>173.42</v>
          </cell>
          <cell r="G9219">
            <v>184.71</v>
          </cell>
        </row>
        <row r="9220">
          <cell r="B9220" t="str">
            <v>ED-13337</v>
          </cell>
          <cell r="C9220" t="str">
            <v>LUMINÁRIA COMERCIAL CHANFRADA DE SOBREPOR COMPLETA, PARA DUAS (2) LÂMPADAS TUBULARES LED 2X9W-ØT8, TEMPERATURA DA COR 6500K, FORNECIMENTO E INSTALAÇÃO, INCLUSIVE BASE E LÂMPADAS</v>
          </cell>
          <cell r="D9220" t="str">
            <v>un</v>
          </cell>
          <cell r="F9220">
            <v>150.30000000000001</v>
          </cell>
          <cell r="G9220">
            <v>161.59</v>
          </cell>
        </row>
        <row r="9221">
          <cell r="B9221" t="str">
            <v>ED-49389</v>
          </cell>
          <cell r="C9221" t="str">
            <v>LUMINÁRIA COMERCIAL CHANFRADA DE SOBREPOR COMPLETA, PARA QUATRO (4) LÂMPADAS TUBULARES FLUORESCENTE 4X16W-ØT8, FORNECIMENTO E INSTALAÇÃO, INCLUSIVE BASE, REATOR E LÂMPADAS</v>
          </cell>
          <cell r="D9221" t="str">
            <v>un</v>
          </cell>
          <cell r="F9221">
            <v>295.83999999999997</v>
          </cell>
          <cell r="G9221">
            <v>316.62</v>
          </cell>
        </row>
        <row r="9222">
          <cell r="B9222" t="str">
            <v>ED-49395</v>
          </cell>
          <cell r="C9222" t="str">
            <v>LUMINÁRIA COMERCIAL CHANFRADA DE SOBREPOR COMPLETA, PARA QUATRO (4) LÂMPADAS TUBULARES FLUORESCENTE 4X32W-ØT8, FORNECIMENTO E INSTALAÇÃO, INCLUSIVE BASE, REATOR E LÂMPADAS</v>
          </cell>
          <cell r="D9222" t="str">
            <v>un</v>
          </cell>
          <cell r="F9222">
            <v>367.84</v>
          </cell>
          <cell r="G9222">
            <v>388.62</v>
          </cell>
        </row>
        <row r="9223">
          <cell r="B9223" t="str">
            <v>ED-13340</v>
          </cell>
          <cell r="C9223" t="str">
            <v>LUMINÁRIA COMERCIAL CHANFRADA DE SOBREPOR COMPLETA, PARA QUATRO (4) LÂMPADAS TUBULARES LED 4X18W-ØT8, TEMPERATURA DA COR 6500K, FORNECIMENTO E INSTALAÇÃO, INCLUSIVE BASE E LÂMPADA</v>
          </cell>
          <cell r="D9223" t="str">
            <v>un</v>
          </cell>
          <cell r="F9223">
            <v>314.98</v>
          </cell>
          <cell r="G9223">
            <v>332.6</v>
          </cell>
        </row>
        <row r="9224">
          <cell r="B9224" t="str">
            <v>ED-13339</v>
          </cell>
          <cell r="C9224" t="str">
            <v>LUMINÁRIA COMERCIAL CHANFRADA DE SOBREPOR COMPLETA, PARA QUATRO (4) LÂMPADAS TUBULARES LED 4X9W-ØT8, TEMPERATURA DA COR 6500K, FORNECIMENTO E INSTALAÇÃO, INCLUSIVE BASE E LÂMPADAS</v>
          </cell>
          <cell r="D9224" t="str">
            <v>un</v>
          </cell>
          <cell r="F9224">
            <v>242.02</v>
          </cell>
          <cell r="G9224">
            <v>259.64</v>
          </cell>
        </row>
        <row r="9225">
          <cell r="B9225" t="str">
            <v>ED-49385</v>
          </cell>
          <cell r="C9225" t="str">
            <v>LUMINÁRIA COMERCIAL CHANFRADA DE SOBREPOR COMPLETA, PARA UMA (1) LÂMPADA TUBULAR FLUORESCENTE 1X16W-ØT8, FORNECIMENTO E INSTALAÇÃO, INCLUSIVE BASE, REATOR E LÂMPADA</v>
          </cell>
          <cell r="D9225" t="str">
            <v>un</v>
          </cell>
          <cell r="F9225">
            <v>131.49</v>
          </cell>
          <cell r="G9225">
            <v>141.32</v>
          </cell>
        </row>
        <row r="9226">
          <cell r="B9226" t="str">
            <v>ED-49391</v>
          </cell>
          <cell r="C9226" t="str">
            <v>LUMINÁRIA COMERCIAL CHANFRADA DE SOBREPOR COMPLETA, PARA UMA (1) LÂMPADA TUBULAR FLUORESCENTE 1X32W-ØT8, FORNECIMENTO E INSTALAÇÃO, INCLUSIVE BASE, REATOR E LÂMPADA</v>
          </cell>
          <cell r="D9226" t="str">
            <v>un</v>
          </cell>
          <cell r="F9226">
            <v>160.53</v>
          </cell>
          <cell r="G9226">
            <v>170.36</v>
          </cell>
        </row>
        <row r="9227">
          <cell r="B9227" t="str">
            <v>ED-13336</v>
          </cell>
          <cell r="C9227" t="str">
            <v>LUMINÁRIA COMERCIAL CHANFRADA DE SOBREPOR COMPLETA, PARA UMA (1) LÂMPADA TUBULAR LED 1X18W-ØT8, TEMPERATURA DA COR 6500K, FORNECIMENTO E INSTALAÇÃO, INCLUSIVE BASE E LÂMPADA</v>
          </cell>
          <cell r="D9227" t="str">
            <v>un</v>
          </cell>
          <cell r="F9227">
            <v>121.54</v>
          </cell>
          <cell r="G9227">
            <v>129.79</v>
          </cell>
        </row>
        <row r="9228">
          <cell r="B9228" t="str">
            <v>ED-13335</v>
          </cell>
          <cell r="C9228" t="str">
            <v>LUMINÁRIA COMERCIAL CHANFRADA DE SOBREPOR COMPLETA, PARA UMA (1) LÂMPADA TUBULAR LED 1X9W-ØT8, TEMPERATURA DA COR 6500K, FORNECIMENTO E INSTALAÇÃO, INCLUSIVE BASE E LÂMPADA</v>
          </cell>
          <cell r="D9228" t="str">
            <v>un</v>
          </cell>
          <cell r="F9228">
            <v>102.5</v>
          </cell>
          <cell r="G9228">
            <v>110.75</v>
          </cell>
        </row>
        <row r="9229">
          <cell r="B9229" t="str">
            <v>ED-49386</v>
          </cell>
          <cell r="C9229" t="str">
            <v>LUMINÁRIA COMERCIAL CHANFRADA DE SOBREPOR, PARA DUAS (2) LÂMPADAS TUBULARES FLUORESCENTE 2X16W-ØT8 OU 2X20W-ØT10 OU LED 2X9W-ØT8, FORNECIMENTO E INSTALAÇÃO, EXCLUSIVE BASE, REATOR E LÂMPADAS</v>
          </cell>
          <cell r="D9229" t="str">
            <v>un</v>
          </cell>
          <cell r="F9229">
            <v>73</v>
          </cell>
          <cell r="G9229">
            <v>79.069999999999993</v>
          </cell>
        </row>
        <row r="9230">
          <cell r="B9230" t="str">
            <v>ED-49392</v>
          </cell>
          <cell r="C9230" t="str">
            <v>LUMINÁRIA COMERCIAL CHANFRADA DE SOBREPOR, PARA DUAS (2) LÂMPADAS TUBULARES FLUORESCENTE 2X32W-ØT8 OU 2X40W-ØT10 OU LED 2X18W-ØT8, FORNECIMENTO E INSTALAÇÃO, EXCLUSIVE BASE, REATOR E LÂMPADAS</v>
          </cell>
          <cell r="D9230" t="str">
            <v>un</v>
          </cell>
          <cell r="F9230">
            <v>86.22</v>
          </cell>
          <cell r="G9230">
            <v>92.29</v>
          </cell>
        </row>
        <row r="9231">
          <cell r="B9231" t="str">
            <v>ED-49388</v>
          </cell>
          <cell r="C9231" t="str">
            <v>LUMINÁRIA COMERCIAL CHANFRADA DE SOBREPOR, PARA QUATRO (4) LÂMPADAS TUBULARES FLUORESCENTE 4X16W-ØT8 OU 4X20W-ØT10 OU LED 4X9W-ØT8, FORNECIMENTO E INSTALAÇÃO, EXCLUSIVE BASE, REATOR E LÂMPADAS</v>
          </cell>
          <cell r="D9231" t="str">
            <v>un</v>
          </cell>
          <cell r="F9231">
            <v>87.42</v>
          </cell>
          <cell r="G9231">
            <v>94.6</v>
          </cell>
        </row>
        <row r="9232">
          <cell r="B9232" t="str">
            <v>ED-49394</v>
          </cell>
          <cell r="C9232" t="str">
            <v>LUMINÁRIA COMERCIAL CHANFRADA DE SOBREPOR, PARA QUATRO (4) LÂMPADAS TUBULARES FLUORESCENTE 4X32W-ØT8 OU 4X40W-ØT10 OU LED 4X18W-ØT8, FORNECIMENTO E INSTALAÇÃO, EXCLUSIVE BASE, REATOR E LÂMPADAS</v>
          </cell>
          <cell r="D9232" t="str">
            <v>un</v>
          </cell>
          <cell r="F9232">
            <v>140.58000000000001</v>
          </cell>
          <cell r="G9232">
            <v>147.76</v>
          </cell>
        </row>
        <row r="9233">
          <cell r="B9233" t="str">
            <v>ED-49384</v>
          </cell>
          <cell r="C9233" t="str">
            <v>LUMINÁRIA COMERCIAL CHANFRADA DE SOBREPOR, PARA UMA (1) LÂMPADA TUBULAR FLUORESCENTE 1X16W-ØT8 OU 1X20W-ØT10 OU LED 1X9W-ØT8, FORNECIMENTO E INSTALAÇÃO, EXCLUSIVE BASE, REATOR E LÂMPADA</v>
          </cell>
          <cell r="D9233" t="str">
            <v>un</v>
          </cell>
          <cell r="F9233">
            <v>63.85</v>
          </cell>
          <cell r="G9233">
            <v>69.489999999999995</v>
          </cell>
        </row>
        <row r="9234">
          <cell r="B9234" t="str">
            <v>ED-49390</v>
          </cell>
          <cell r="C9234" t="str">
            <v>LUMINÁRIA COMERCIAL CHANFRADA DE SOBREPOR, PARA UMA (1) LÂMPADA TUBULAR FLUORESCENTE 1X32W-ØT8 OU 1X40W-ØT10 OU LED 1X18W-ØT8, FORNECIMENTO E INSTALAÇÃO, EXCLUSIVE BASE, REATOR E LÂMPADA</v>
          </cell>
          <cell r="D9234" t="str">
            <v>un</v>
          </cell>
          <cell r="F9234">
            <v>77.94</v>
          </cell>
          <cell r="G9234">
            <v>83.58</v>
          </cell>
        </row>
        <row r="9235">
          <cell r="B9235" t="str">
            <v>ED-27082</v>
          </cell>
          <cell r="C9235" t="str">
            <v>LUMINÁRIA COMERCIAL COM ALETAS DE EMBUTIR COMPLETA, PARA DUAS (2) LÂMPADAS TUBULARES LED 2X18W-ØT8, TEMPERATURA DA COR 6500K, FORNECIMENTO E INSTALAÇÃO, INCLUSIVE BASE E LÂMPADA</v>
          </cell>
          <cell r="D9235" t="str">
            <v>un</v>
          </cell>
          <cell r="F9235">
            <v>289.52999999999997</v>
          </cell>
          <cell r="G9235">
            <v>301.93</v>
          </cell>
        </row>
        <row r="9236">
          <cell r="B9236" t="str">
            <v>ED-27080</v>
          </cell>
          <cell r="C9236" t="str">
            <v>LUMINÁRIA COMERCIAL COM ALETAS DE EMBUTIR COMPLETA, PARA DUAS (2) LÂMPADAS TUBULARES LED 2X9W-ØT8, TEMPERATURA DA COR 6500K, FORNECIMENTO E INSTALAÇÃO, INCLUSIVE BASE E LÂMPADA</v>
          </cell>
          <cell r="D9236" t="str">
            <v>un</v>
          </cell>
          <cell r="F9236">
            <v>259.18</v>
          </cell>
          <cell r="G9236">
            <v>271.58</v>
          </cell>
        </row>
        <row r="9237">
          <cell r="B9237" t="str">
            <v>ED-27084</v>
          </cell>
          <cell r="C9237" t="str">
            <v>LUMINÁRIA COMERCIAL COM ALETAS DE EMBUTIR COMPLETA, PARA QUATRO (4) LÂMPADAS TUBULARES LED 4X18W-ØT8, TEMPERATURA DA COR 6500K, FORNECIMENTO E INSTALAÇÃO, INCLUSIVE BASE E LÂMPADA</v>
          </cell>
          <cell r="D9237" t="str">
            <v>un</v>
          </cell>
          <cell r="F9237">
            <v>574.54999999999995</v>
          </cell>
          <cell r="G9237">
            <v>593.76</v>
          </cell>
        </row>
        <row r="9238">
          <cell r="B9238" t="str">
            <v>ED-27078</v>
          </cell>
          <cell r="C9238" t="str">
            <v>LUMINÁRIA COMERCIAL COM ALETAS DE EMBUTIR COMPLETA, PARA QUATRO (4) LÂMPADAS TUBULARES LED 4X9W-ØT8, TEMPERATURA DA COR 6500K, FORNECIMENTO E INSTALAÇÃO, INCLUSIVE BASE E LÂMPADA</v>
          </cell>
          <cell r="D9238" t="str">
            <v>un</v>
          </cell>
          <cell r="F9238">
            <v>443.79</v>
          </cell>
          <cell r="G9238">
            <v>463</v>
          </cell>
        </row>
        <row r="9239">
          <cell r="B9239" t="str">
            <v>ED-27081</v>
          </cell>
          <cell r="C9239" t="str">
            <v>LUMINÁRIA COMERCIAL COM ALETAS DE EMBUTIR, PARA DUAS (2) LÂMPADAS TUBULARES LED 2X18W-ØT8, FORNECIMENTO E INSTALAÇÃO, EXCLUSIVE BASE E LÂMPADA</v>
          </cell>
          <cell r="D9239" t="str">
            <v>un</v>
          </cell>
          <cell r="F9239">
            <v>202.33</v>
          </cell>
          <cell r="G9239">
            <v>209.51</v>
          </cell>
        </row>
        <row r="9240">
          <cell r="B9240" t="str">
            <v>ED-27079</v>
          </cell>
          <cell r="C9240" t="str">
            <v>LUMINÁRIA COMERCIAL COM ALETAS DE EMBUTIR, PARA DUAS (2) LÂMPADAS TUBULARES LED 2X9W-ØT8, FORNECIMENTO E INSTALAÇÃO, EXCLUSIVE BASE E LÂMPADA</v>
          </cell>
          <cell r="D9240" t="str">
            <v>un</v>
          </cell>
          <cell r="F9240">
            <v>181.88</v>
          </cell>
          <cell r="G9240">
            <v>189.06</v>
          </cell>
        </row>
        <row r="9241">
          <cell r="B9241" t="str">
            <v>ED-27083</v>
          </cell>
          <cell r="C9241" t="str">
            <v>LUMINÁRIA COMERCIAL COM ALETAS DE EMBUTIR, PARA QUATRO (4) LÂMPADAS TUBULARES LED 4X18W-ØT8, FORNECIMENTO E INSTALAÇÃO, EXCLUSIVE BASE E LÂMPADA</v>
          </cell>
          <cell r="D9241" t="str">
            <v>un</v>
          </cell>
          <cell r="F9241">
            <v>400.15</v>
          </cell>
          <cell r="G9241">
            <v>408.92</v>
          </cell>
        </row>
        <row r="9242">
          <cell r="B9242" t="str">
            <v>ED-27077</v>
          </cell>
          <cell r="C9242" t="str">
            <v>LUMINÁRIA COMERCIAL COM ALETAS DE EMBUTIR, PARA QUATRO (4) LÂMPADAS TUBULARES LED 4X9W-ØT8, FORNECIMENTO E INSTALAÇÃO, EXCLUSIVE BASE E LÂMPADA</v>
          </cell>
          <cell r="D9242" t="str">
            <v>un</v>
          </cell>
          <cell r="F9242">
            <v>289.19</v>
          </cell>
          <cell r="G9242">
            <v>297.95999999999998</v>
          </cell>
        </row>
        <row r="9243">
          <cell r="B9243" t="str">
            <v>ED-27090</v>
          </cell>
          <cell r="C9243" t="str">
            <v>LUMINÁRIA COMERCIAL COM ALETAS DE SOBREPOR COMPLETA, PARA DUAS (2) LÂMPADAS TUBULARES LED 2X18W-ØT8, TEMPERATURA DA COR 6500K, FORNECIMENTO E INSTALAÇÃO, INCLUSIVE BASE E LÂMPADA</v>
          </cell>
          <cell r="D9243" t="str">
            <v>un</v>
          </cell>
          <cell r="F9243">
            <v>304.14999999999998</v>
          </cell>
          <cell r="G9243">
            <v>315.44</v>
          </cell>
        </row>
        <row r="9244">
          <cell r="B9244" t="str">
            <v>ED-27086</v>
          </cell>
          <cell r="C9244" t="str">
            <v>LUMINÁRIA COMERCIAL COM ALETAS DE SOBREPOR COMPLETA, PARA DUAS (2) LÂMPADAS TUBULARES LED 2X9W-ØT8, TEMPERATURA DA COR 6500K, FORNECIMENTO E INSTALAÇÃO, INCLUSIVE BASE E LÂMPADA</v>
          </cell>
          <cell r="D9244" t="str">
            <v>un</v>
          </cell>
          <cell r="F9244">
            <v>244.55</v>
          </cell>
          <cell r="G9244">
            <v>255.84</v>
          </cell>
        </row>
        <row r="9245">
          <cell r="B9245" t="str">
            <v>ED-27092</v>
          </cell>
          <cell r="C9245" t="str">
            <v>LUMINÁRIA COMERCIAL COM ALETAS DE SOBREPOR COMPLETA, PARA QUATRO (4) LÂMPADAS TUBULARES LED 4X18W-ØT8, TEMPERATURA DA COR 6500K, FORNECIMENTO E INSTALAÇÃO, INCLUSIVE BASE E LÂMPADA</v>
          </cell>
          <cell r="D9245" t="str">
            <v>un</v>
          </cell>
          <cell r="F9245">
            <v>599.19000000000005</v>
          </cell>
          <cell r="G9245">
            <v>616.80999999999995</v>
          </cell>
        </row>
        <row r="9246">
          <cell r="B9246" t="str">
            <v>ED-27088</v>
          </cell>
          <cell r="C9246" t="str">
            <v>LUMINÁRIA COMERCIAL COM ALETAS DE SOBREPOR COMPLETA, PARA QUATRO (4) LÂMPADAS TUBULARES LED 4X9W-ØT8, TEMPERATURA DA COR 6500K, FORNECIMENTO E INSTALAÇÃO, INCLUSIVE BASE E LÂMPADA</v>
          </cell>
          <cell r="D9246" t="str">
            <v>un</v>
          </cell>
          <cell r="F9246">
            <v>438.05</v>
          </cell>
          <cell r="G9246">
            <v>455.67</v>
          </cell>
        </row>
        <row r="9247">
          <cell r="B9247" t="str">
            <v>ED-27089</v>
          </cell>
          <cell r="C9247" t="str">
            <v>LUMINÁRIA COMERCIAL COM ALETAS DE SOBREPOR, PARA DUAS (2) LÂMPADAS TUBULARES LED 2X18W-ØT8, FORNECIMENTO E INSTALAÇÃO, EXCLUSIVE BASE E LÂMPADA</v>
          </cell>
          <cell r="D9247" t="str">
            <v>un</v>
          </cell>
          <cell r="F9247">
            <v>216.95</v>
          </cell>
          <cell r="G9247">
            <v>223.02</v>
          </cell>
        </row>
        <row r="9248">
          <cell r="B9248" t="str">
            <v>ED-27085</v>
          </cell>
          <cell r="C9248" t="str">
            <v>LUMINÁRIA COMERCIAL COM ALETAS DE SOBREPOR, PARA DUAS (2) LÂMPADAS TUBULARES LED 2X9W-ØT8, FORNECIMENTO E INSTALAÇÃO, EXCLUSIVE BASE E LÂMPADA</v>
          </cell>
          <cell r="D9248" t="str">
            <v>un</v>
          </cell>
          <cell r="F9248">
            <v>167.25</v>
          </cell>
          <cell r="G9248">
            <v>173.32</v>
          </cell>
        </row>
        <row r="9249">
          <cell r="B9249" t="str">
            <v>ED-27091</v>
          </cell>
          <cell r="C9249" t="str">
            <v>LUMINÁRIA COMERCIAL COM ALETAS DE SOBREPOR, PARA QUATRO (4) LÂMPADAS TUBULARES LED 4X18W-ØT8, FORNECIMENTO E INSTALAÇÃO, EXCLUSIVE BASE E LÂMPADA</v>
          </cell>
          <cell r="D9249" t="str">
            <v>un</v>
          </cell>
          <cell r="F9249">
            <v>424.79</v>
          </cell>
          <cell r="G9249">
            <v>431.97</v>
          </cell>
        </row>
        <row r="9250">
          <cell r="B9250" t="str">
            <v>ED-27087</v>
          </cell>
          <cell r="C9250" t="str">
            <v>LUMINÁRIA COMERCIAL COM ALETAS DE SOBREPOR, PARA QUATRO (4) LÂMPADAS TUBULARES LED 4X9W-ØT8, FORNECIMENTO E INSTALAÇÃO, EXCLUSIVE BASE E LÂMPADA</v>
          </cell>
          <cell r="D9250" t="str">
            <v>un</v>
          </cell>
          <cell r="F9250">
            <v>283.45</v>
          </cell>
          <cell r="G9250">
            <v>290.63</v>
          </cell>
        </row>
        <row r="9251">
          <cell r="B9251" t="str">
            <v>ED-27074</v>
          </cell>
          <cell r="C9251" t="str">
            <v>LUMINÁRIA COMERCIAL COM DIFUSOR DE EMBUTIR COMPLETA, PARA DUAS (2) LÂMPADAS TUBULARES LED 2X18W-ØT8, TEMPERATURA DA COR 6500K, FORNECIMENTO E INSTALAÇÃO, INCLUSIVE BASE E LÂMPADA</v>
          </cell>
          <cell r="D9251" t="str">
            <v>un</v>
          </cell>
          <cell r="F9251">
            <v>505.36</v>
          </cell>
          <cell r="G9251">
            <v>517.76</v>
          </cell>
        </row>
        <row r="9252">
          <cell r="B9252" t="str">
            <v>ED-27072</v>
          </cell>
          <cell r="C9252" t="str">
            <v>LUMINÁRIA COMERCIAL COM DIFUSOR DE EMBUTIR COMPLETA, PARA DUAS (2) LÂMPADAS TUBULARES LED 2X9W-ØT8, TEMPERATURA DA COR 6500K, FORNECIMENTO E INSTALAÇÃO, INCLUSIVE BASE E LÂMPADA</v>
          </cell>
          <cell r="D9252" t="str">
            <v>un</v>
          </cell>
          <cell r="F9252">
            <v>409.11</v>
          </cell>
          <cell r="G9252">
            <v>421.51</v>
          </cell>
        </row>
        <row r="9253">
          <cell r="B9253" t="str">
            <v>ED-27076</v>
          </cell>
          <cell r="C9253" t="str">
            <v>LUMINÁRIA COMERCIAL COM DIFUSOR DE EMBUTIR COMPLETA, PARA QUATRO (4) LÂMPADAS TUBULARES LED 4X9W-ØT8, TEMPERATURA DA COR 6500K, FORNECIMENTO E INSTALAÇÃO, INCLUSIVE BASE E LÂMPADA</v>
          </cell>
          <cell r="D9253" t="str">
            <v>un</v>
          </cell>
          <cell r="F9253">
            <v>510.6</v>
          </cell>
          <cell r="G9253">
            <v>529.80999999999995</v>
          </cell>
        </row>
        <row r="9254">
          <cell r="B9254" t="str">
            <v>ED-27073</v>
          </cell>
          <cell r="C9254" t="str">
            <v>LUMINÁRIA COMERCIAL COM DIFUSOR DE EMBUTIR, PARA DUAS (2) LÂMPADAS TUBULARES LED 2X18W-ØT8, FORNECIMENTO E INSTALAÇÃO, EXCLUSIVE BASE E LÂMPADA</v>
          </cell>
          <cell r="D9254" t="str">
            <v>un</v>
          </cell>
          <cell r="F9254">
            <v>418.16</v>
          </cell>
          <cell r="G9254">
            <v>425.34</v>
          </cell>
        </row>
        <row r="9255">
          <cell r="B9255" t="str">
            <v>ED-27071</v>
          </cell>
          <cell r="C9255" t="str">
            <v>LUMINÁRIA COMERCIAL COM DIFUSOR DE EMBUTIR, PARA DUAS (2) LÂMPADAS TUBULARES LED 2X9W-ØT8, FORNECIMENTO E INSTALAÇÃO, EXCLUSIVE BASE E LÂMPADA</v>
          </cell>
          <cell r="D9255" t="str">
            <v>un</v>
          </cell>
          <cell r="F9255">
            <v>331.81</v>
          </cell>
          <cell r="G9255">
            <v>338.99</v>
          </cell>
        </row>
        <row r="9256">
          <cell r="B9256" t="str">
            <v>ED-27075</v>
          </cell>
          <cell r="C9256" t="str">
            <v>LUMINÁRIA COMERCIAL COM DIFUSOR DE EMBUTIR, PARA QUATRO (4) LÂMPADAS TUBULARES LED 4X9W-ØT8, FORNECIMENTO E INSTALAÇÃO, EXCLUSIVE BASE E LÂMPADA</v>
          </cell>
          <cell r="D9256" t="str">
            <v>un</v>
          </cell>
          <cell r="F9256">
            <v>356</v>
          </cell>
          <cell r="G9256">
            <v>364.77</v>
          </cell>
        </row>
        <row r="9257">
          <cell r="B9257" t="str">
            <v>ED-27068</v>
          </cell>
          <cell r="C9257" t="str">
            <v>LUMINÁRIA COMERCIAL COM DIFUSOR DE SOBREPOR COMPLETA, PARA DUAS (2) LÂMPADAS TUBULARES LED 2X18W-ØT8, TEMPERATURA DA COR 6500K, FORNECIMENTO E INSTALAÇÃO, INCLUSIVE BASE E LÂMPADA</v>
          </cell>
          <cell r="D9257" t="str">
            <v>un</v>
          </cell>
          <cell r="F9257">
            <v>514.4</v>
          </cell>
          <cell r="G9257">
            <v>525.69000000000005</v>
          </cell>
        </row>
        <row r="9258">
          <cell r="B9258" t="str">
            <v>ED-27066</v>
          </cell>
          <cell r="C9258" t="str">
            <v>LUMINÁRIA COMERCIAL COM DIFUSOR DE SOBREPOR COMPLETA, PARA DUAS (2) LÂMPADAS TUBULARES LED 2X9W-ØT8, TEMPERATURA DA COR 6500K, FORNECIMENTO E INSTALAÇÃO, INCLUSIVE BASE E LÂMPADA</v>
          </cell>
          <cell r="D9258" t="str">
            <v>un</v>
          </cell>
          <cell r="F9258">
            <v>384.67</v>
          </cell>
          <cell r="G9258">
            <v>395.96</v>
          </cell>
        </row>
        <row r="9259">
          <cell r="B9259" t="str">
            <v>ED-27070</v>
          </cell>
          <cell r="C9259" t="str">
            <v>LUMINÁRIA COMERCIAL COM DIFUSOR DE SOBREPOR COMPLETA, PARA QUATRO (4) LÂMPADAS TUBULARES LED 4X9W-ØT8, TEMPERATURA DA COR 6500K, FORNECIMENTO E INSTALAÇÃO, INCLUSIVE BASE E LÂMPADA</v>
          </cell>
          <cell r="D9259" t="str">
            <v>un</v>
          </cell>
          <cell r="F9259">
            <v>596.95000000000005</v>
          </cell>
          <cell r="G9259">
            <v>614.57000000000005</v>
          </cell>
        </row>
        <row r="9260">
          <cell r="B9260" t="str">
            <v>ED-27064</v>
          </cell>
          <cell r="C9260" t="str">
            <v>LUMINÁRIA COMERCIAL COM DIFUSOR DE SOBREPOR COMPLETA, PARA UMA (1) LÂMPADA TUBULAR LED 1X18W-ØT8, TEMPERATURA DA COR 6500K, FORNECIMENTO E INSTALAÇÃO, INCLUSIVE BASE E LÂMPADA</v>
          </cell>
          <cell r="D9260" t="str">
            <v>un</v>
          </cell>
          <cell r="F9260">
            <v>451.13</v>
          </cell>
          <cell r="G9260">
            <v>459.38</v>
          </cell>
        </row>
        <row r="9261">
          <cell r="B9261" t="str">
            <v>ED-27062</v>
          </cell>
          <cell r="C9261" t="str">
            <v>LUMINÁRIA COMERCIAL COM DIFUSOR DE SOBREPOR COMPLETA, PARA UMA (1) LÂMPADA TUBULAR LED 1X9W-ØT8, TEMPERATURA DA COR 6500K, FORNECIMENTO E INSTALAÇÃO, INCLUSIVE BASE E LÂMPADA</v>
          </cell>
          <cell r="D9261" t="str">
            <v>un</v>
          </cell>
          <cell r="F9261">
            <v>346.36</v>
          </cell>
          <cell r="G9261">
            <v>354.61</v>
          </cell>
        </row>
        <row r="9262">
          <cell r="B9262" t="str">
            <v>ED-27067</v>
          </cell>
          <cell r="C9262" t="str">
            <v>LUMINÁRIA COMERCIAL COM DIFUSOR DE SOBREPOR, PARA DUAS (2) LÂMPADAS TUBULARES LED 2X18W-ØT8, FORNECIMENTO E INSTALAÇÃO, EXCLUSIVE BASE E LÂMPADA</v>
          </cell>
          <cell r="D9262" t="str">
            <v>un</v>
          </cell>
          <cell r="F9262">
            <v>427.2</v>
          </cell>
          <cell r="G9262">
            <v>433.27</v>
          </cell>
        </row>
        <row r="9263">
          <cell r="B9263" t="str">
            <v>ED-27065</v>
          </cell>
          <cell r="C9263" t="str">
            <v>LUMINÁRIA COMERCIAL COM DIFUSOR DE SOBREPOR, PARA DUAS (2) LÂMPADAS TUBULARES LED 2X9W-ØT8, FORNECIMENTO E INSTALAÇÃO, EXCLUSIVE BASE E LÂMPADA</v>
          </cell>
          <cell r="D9263" t="str">
            <v>un</v>
          </cell>
          <cell r="F9263">
            <v>307.37</v>
          </cell>
          <cell r="G9263">
            <v>313.44</v>
          </cell>
        </row>
        <row r="9264">
          <cell r="B9264" t="str">
            <v>ED-27069</v>
          </cell>
          <cell r="C9264" t="str">
            <v>LUMINÁRIA COMERCIAL COM DIFUSOR DE SOBREPOR, PARA QUATRO (4) LÂMPADAS TUBULARES LED 4X9W-ØT8, FORNECIMENTO E INSTALAÇÃO, EXCLUSIVE BASE E LÂMPADA</v>
          </cell>
          <cell r="D9264" t="str">
            <v>un</v>
          </cell>
          <cell r="F9264">
            <v>442.35</v>
          </cell>
          <cell r="G9264">
            <v>449.53</v>
          </cell>
        </row>
        <row r="9265">
          <cell r="B9265" t="str">
            <v>ED-27063</v>
          </cell>
          <cell r="C9265" t="str">
            <v>LUMINÁRIA COMERCIAL COM DIFUSOR DE SOBREPOR, PARA UMA (1) LÂMPADA TUBULAR LED 1X18W-ØT8, FORNECIMENTO E INSTALAÇÃO, EXCLUSIVE BASE E LÂMPADA</v>
          </cell>
          <cell r="D9265" t="str">
            <v>un</v>
          </cell>
          <cell r="F9265">
            <v>407.53</v>
          </cell>
          <cell r="G9265">
            <v>413.17</v>
          </cell>
        </row>
        <row r="9266">
          <cell r="B9266" t="str">
            <v>ED-27061</v>
          </cell>
          <cell r="C9266" t="str">
            <v>LUMINÁRIA COMERCIAL COM DIFUSOR DE SOBREPOR, PARA UMA (1) LÂMPADA TUBULAR LED 1X9W-ØT8, FORNECIMENTO E INSTALAÇÃO, EXCLUSIVE BASE, REATOR E LÂMPADA</v>
          </cell>
          <cell r="D9266" t="str">
            <v>un</v>
          </cell>
          <cell r="F9266">
            <v>307.70999999999998</v>
          </cell>
          <cell r="G9266">
            <v>313.35000000000002</v>
          </cell>
        </row>
        <row r="9267">
          <cell r="B9267" t="str">
            <v>ED-13357</v>
          </cell>
          <cell r="C9267" t="str">
            <v>LUMINÁRIA PLAFON REDONDO DE VIDRO JATEADO REDONDO COMPLETA, DIÂMETRO 25 CM, PARA UMA (1) LÂMPADA LED, POTÊNCIA 15W, BULBO A65, FORNECIMENTO E INSTALAÇÃO, INCLUSIVE BASE E LÂMPADA</v>
          </cell>
          <cell r="D9267" t="str">
            <v>un</v>
          </cell>
          <cell r="F9267">
            <v>60.94</v>
          </cell>
          <cell r="G9267">
            <v>63.19</v>
          </cell>
        </row>
        <row r="9268">
          <cell r="B9268" t="str">
            <v>ED-13356</v>
          </cell>
          <cell r="C9268" t="str">
            <v>LUMINÁRIA PLAFON REDONDO DE VIDRO JATEADO REDONDO COMPLETA, DIÂMETRO 25 CM, PARA UMA (1) LÂMPADA LED, POTÊNCIA 9W, BULBO A60, FORNECIMENTO E INSTALAÇÃO, INCLUSIVE BASE E LÂMPADA</v>
          </cell>
          <cell r="D9268" t="str">
            <v>un</v>
          </cell>
          <cell r="F9268">
            <v>57.74</v>
          </cell>
          <cell r="G9268">
            <v>59.99</v>
          </cell>
        </row>
        <row r="9269">
          <cell r="B9269" t="str">
            <v>ED-13355</v>
          </cell>
          <cell r="C9269" t="str">
            <v>LUMINÁRIA PLAFON REDONDO DE VIDRO JATEADO REDONDO, DIÂMETRO 25 CM, PARA UMA (1) LÂMPADA BASE E-27, FORNECIMENTO E INSTALAÇÃO, INCLUSIVE BASE, EXCLUSIVE LÂMPADA</v>
          </cell>
          <cell r="D9269" t="str">
            <v>un</v>
          </cell>
          <cell r="F9269">
            <v>45.71</v>
          </cell>
          <cell r="G9269">
            <v>47.65</v>
          </cell>
        </row>
        <row r="9270">
          <cell r="B9270" t="str">
            <v>ED-49408</v>
          </cell>
          <cell r="C9270" t="str">
            <v>LUMINÁRIA REFLETORA PARA ILUMINAÇÃO PÚBLICA COM LÂMPADA VAPOR DE MERCÚRIO, 2 REFLETORES DE 250W EM POSTE DE CONCRETO COM 9 M DE ALTURA (COMPLETA)</v>
          </cell>
          <cell r="D9270" t="str">
            <v>un</v>
          </cell>
          <cell r="F9270">
            <v>2308.1999999999998</v>
          </cell>
          <cell r="G9270">
            <v>2346.92</v>
          </cell>
        </row>
        <row r="9271">
          <cell r="B9271" t="str">
            <v>ED-49410</v>
          </cell>
          <cell r="C9271" t="str">
            <v>LUMINÁRIA REFLETORA PARA ILUMINAÇÃO PÚBLICA COM LÂMPADA VAPOR DE MERCÚRIO, 3 REFLETORES DE 400W EM POSTE DE CONCRETO COM 11 M DE ALTURA (COMPLETA)</v>
          </cell>
          <cell r="D9271" t="str">
            <v>un</v>
          </cell>
          <cell r="F9271">
            <v>3684.43</v>
          </cell>
          <cell r="G9271">
            <v>3723.15</v>
          </cell>
        </row>
        <row r="9272">
          <cell r="B9272" t="str">
            <v>ED-49409</v>
          </cell>
          <cell r="C9272" t="str">
            <v>LUMINÁRIA REFLETORA PARA ILUMINAÇÃO PÚBLICA COM LÂMPADA VAPOR DE MERCÚRIO, 6 REFLETORES DE 400W EM POSTE DE CONCRETO COM 9 M DE ALTURA (COMPLETA)</v>
          </cell>
          <cell r="D9272" t="str">
            <v>un</v>
          </cell>
          <cell r="F9272">
            <v>4438.0600000000004</v>
          </cell>
          <cell r="G9272">
            <v>4476.78</v>
          </cell>
        </row>
        <row r="9273">
          <cell r="B9273" t="str">
            <v>ED-49406</v>
          </cell>
          <cell r="C9273" t="str">
            <v>LUMINÁRIA REFLETORA PARA ILUMINAÇÃO PÚBLICA PARA LÂMPADA VAPOR DE MERCÚRIO, SÓDIO E METÁLICA, 1 PÉTALA, POSTE DE AÇO GALVANIZADO COM 10 M DE ALTURA LIVRE (COMPLETA)</v>
          </cell>
          <cell r="D9273" t="str">
            <v>un</v>
          </cell>
          <cell r="F9273">
            <v>3856.68</v>
          </cell>
          <cell r="G9273">
            <v>3902.27</v>
          </cell>
        </row>
        <row r="9274">
          <cell r="B9274" t="str">
            <v>ED-49407</v>
          </cell>
          <cell r="C9274" t="str">
            <v>LUMINÁRIA REFLETORA PARA ILUMINAÇÃO PÚBLICA PARA LÂMPADA VAPOR DE MERCÚRIO, SÓDIO E METÁLICA, 2 PÉTALAS, POSTE DE AÇO GALVANIZADO COM 10 M DE ALTURA LIVRE (COMPLETA)</v>
          </cell>
          <cell r="D9274" t="str">
            <v>un</v>
          </cell>
          <cell r="F9274">
            <v>4412.6000000000004</v>
          </cell>
          <cell r="G9274">
            <v>4460.88</v>
          </cell>
        </row>
        <row r="9275">
          <cell r="B9275" t="str">
            <v>ED-49401</v>
          </cell>
          <cell r="C9275" t="str">
            <v>LUMINÁRIA TIPO DROPS COM BASE SUPORTE GALVANIZADA E GLOBO LEITOSO COMPLETA, PARA UMA (1) LÂMPADA FLUORESCENTE COMPACTA DE 20W, FORNECIMENTO E INSTALAÇÃO, INCLUSIVE BASE E LÂMPADA</v>
          </cell>
          <cell r="D9275" t="str">
            <v>un</v>
          </cell>
          <cell r="F9275">
            <v>88.52</v>
          </cell>
          <cell r="G9275">
            <v>91.46</v>
          </cell>
        </row>
        <row r="9276">
          <cell r="B9276" t="str">
            <v>ED-13354</v>
          </cell>
          <cell r="C9276" t="str">
            <v>LUMINÁRIA TIPO DROPS COM BASE SUPORTE GALVANIZADA E GLOBO LEITOSO COMPLETA, PARA UMA (1) LÂMPADA LED, POTÊNCIA 15W, BULBO A65, FORNECIMENTO E INSTALAÇÃO, INCLUSIVE BASE E LÂMPADA</v>
          </cell>
          <cell r="D9276" t="str">
            <v>un</v>
          </cell>
          <cell r="F9276">
            <v>89.09</v>
          </cell>
          <cell r="G9276">
            <v>92.03</v>
          </cell>
        </row>
        <row r="9277">
          <cell r="B9277" t="str">
            <v>ED-13353</v>
          </cell>
          <cell r="C9277" t="str">
            <v>LUMINÁRIA TIPO DROPS COM BASE SUPORTE GALVANIZADA E GLOBO LEITOSO COMPLETA, PARA UMA (1) LÂMPADA LED, POTÊNCIA 9W, BULBO A60, FORNECIMENTO E INSTALAÇÃO, INCLUSIVE BASE E LÂMPADA</v>
          </cell>
          <cell r="D9277" t="str">
            <v>un</v>
          </cell>
          <cell r="F9277">
            <v>85.89</v>
          </cell>
          <cell r="G9277">
            <v>88.83</v>
          </cell>
        </row>
        <row r="9278">
          <cell r="B9278" t="str">
            <v>ED-49400</v>
          </cell>
          <cell r="C9278" t="str">
            <v>LUMINÁRIA TIPO DROPS COM BASE SUPORTE GALVANIZADA E GLOBO LEITOSO, PARA UMA (1) LÂMPADA BASE E-27, FORNECIMENTO E INSTALAÇÃO, EXCLUSIVE BASE E LÂMPADA</v>
          </cell>
          <cell r="D9278" t="str">
            <v>un</v>
          </cell>
          <cell r="F9278">
            <v>63.99</v>
          </cell>
          <cell r="G9278">
            <v>65.930000000000007</v>
          </cell>
        </row>
        <row r="9279">
          <cell r="B9279" t="str">
            <v>ED-49496</v>
          </cell>
          <cell r="C9279" t="str">
            <v>PROJETOR EXTERNO PARA LÂMPADA A VAPOR DE MERCÚRIO , DE IODETO METÁLICO OU DE SÓDIO, COM ÂNGULO REGULÁVEL, COM ALOJAMENTO PARA REATOR, COMPLETO</v>
          </cell>
          <cell r="D9279" t="str">
            <v>un</v>
          </cell>
          <cell r="F9279">
            <v>526.66</v>
          </cell>
          <cell r="G9279">
            <v>537.41999999999996</v>
          </cell>
        </row>
        <row r="9280">
          <cell r="B9280" t="str">
            <v>ED-49514</v>
          </cell>
          <cell r="C9280" t="str">
            <v>REATOR ELETRÔNICO, ALTO FATOR DE POTÊNCIA (A.F.P), PARTIDA RÁPIDA, PARA DUAS (2) LÂMPADAS TUBULARES, POTÊNCIA 16W, FORNECIMENTO E INSTALAÇÃO</v>
          </cell>
          <cell r="D9280" t="str">
            <v>un</v>
          </cell>
          <cell r="F9280">
            <v>33.51</v>
          </cell>
          <cell r="G9280">
            <v>35.090000000000003</v>
          </cell>
        </row>
        <row r="9281">
          <cell r="B9281" t="str">
            <v>ED-49518</v>
          </cell>
          <cell r="C9281" t="str">
            <v>REATOR ELETRÔNICO, ALTO FATOR DE POTÊNCIA (A.F.P), PARTIDA RÁPIDA, PARA DUAS (2) LÂMPADAS TUBULARES, POTÊNCIA 20W, FORNECIMENTO E INSTALAÇÃO</v>
          </cell>
          <cell r="D9281" t="str">
            <v>un</v>
          </cell>
          <cell r="F9281">
            <v>36.700000000000003</v>
          </cell>
          <cell r="G9281">
            <v>38.28</v>
          </cell>
        </row>
        <row r="9282">
          <cell r="B9282" t="str">
            <v>ED-49516</v>
          </cell>
          <cell r="C9282" t="str">
            <v>REATOR ELETRÔNICO, ALTO FATOR DE POTÊNCIA (A.F.P), PARTIDA RÁPIDA, PARA DUAS (2) LÂMPADAS TUBULARES, POTÊNCIA 32W, FORNECIMENTO E INSTALAÇÃO</v>
          </cell>
          <cell r="D9282" t="str">
            <v>un</v>
          </cell>
          <cell r="F9282">
            <v>41.17</v>
          </cell>
          <cell r="G9282">
            <v>42.75</v>
          </cell>
        </row>
        <row r="9283">
          <cell r="B9283" t="str">
            <v>ED-49520</v>
          </cell>
          <cell r="C9283" t="str">
            <v>REATOR ELETRÔNICO, ALTO FATOR DE POTÊNCIA (A.F.P), PARTIDA RÁPIDA, PARA DUAS (2) LÂMPADAS TUBULARES, POTÊNCIA 40W, FORNECIMENTO E INSTALAÇÃO</v>
          </cell>
          <cell r="D9283" t="str">
            <v>un</v>
          </cell>
          <cell r="F9283">
            <v>39.97</v>
          </cell>
          <cell r="G9283">
            <v>41.55</v>
          </cell>
        </row>
        <row r="9284">
          <cell r="B9284" t="str">
            <v>ED-49513</v>
          </cell>
          <cell r="C9284" t="str">
            <v>REATOR ELETRÔNICO, ALTO FATOR DE POTÊNCIA (A.F.P), PARTIDA RÁPIDA, PARA UMA (1) LÂMPADA TUBULAR, POTÊNCIA 16W, FORNECIMENTO E INSTALAÇÃO</v>
          </cell>
          <cell r="D9284" t="str">
            <v>un</v>
          </cell>
          <cell r="F9284">
            <v>32.29</v>
          </cell>
          <cell r="G9284">
            <v>33.869999999999997</v>
          </cell>
        </row>
        <row r="9285">
          <cell r="B9285" t="str">
            <v>ED-49517</v>
          </cell>
          <cell r="C9285" t="str">
            <v>REATOR ELETRÔNICO, ALTO FATOR DE POTÊNCIA (A.F.P), PARTIDA RÁPIDA, PARA UMA (1) LÂMPADA TUBULAR, POTÊNCIA 20W, FORNECIMENTO E INSTALAÇÃO</v>
          </cell>
          <cell r="D9285" t="str">
            <v>un</v>
          </cell>
          <cell r="F9285">
            <v>30.33</v>
          </cell>
          <cell r="G9285">
            <v>31.91</v>
          </cell>
        </row>
        <row r="9286">
          <cell r="B9286" t="str">
            <v>ED-49515</v>
          </cell>
          <cell r="C9286" t="str">
            <v>REATOR ELETRÔNICO, ALTO FATOR DE POTÊNCIA (A.F.P), PARTIDA RÁPIDA, PARA UMA (1) LÂMPADA TUBULAR, POTÊNCIA 32W, FORNECIMENTO E INSTALAÇÃO</v>
          </cell>
          <cell r="D9286" t="str">
            <v>un</v>
          </cell>
          <cell r="F9286">
            <v>46.36</v>
          </cell>
          <cell r="G9286">
            <v>47.94</v>
          </cell>
        </row>
        <row r="9287">
          <cell r="B9287" t="str">
            <v>ED-49519</v>
          </cell>
          <cell r="C9287" t="str">
            <v>REATOR ELETRÔNICO, ALTO FATOR DE POTÊNCIA (A.F.P), PARTIDA RÁPIDA, PARA UMA (1) LÂMPADA TUBULAR, POTÊNCIA 40W, FORNECIMENTO E INSTALAÇÃO</v>
          </cell>
          <cell r="D9287" t="str">
            <v>un</v>
          </cell>
          <cell r="F9287">
            <v>29.99</v>
          </cell>
          <cell r="G9287">
            <v>31.57</v>
          </cell>
        </row>
        <row r="9288">
          <cell r="B9288" t="str">
            <v>ED-49371</v>
          </cell>
          <cell r="C9288" t="str">
            <v>LÂMPADA COMPACTA ELETRÔNICA FLUORESCENTE, BASE E27, POTÊNCIA 11W, TENSÃO 110-127V, FORNECIMENTO E INSTALAÇÃO, EXCLUSIVE LUMINÁRIA</v>
          </cell>
          <cell r="D9288" t="str">
            <v>un</v>
          </cell>
          <cell r="F9288">
            <v>12.18</v>
          </cell>
          <cell r="G9288">
            <v>12.49</v>
          </cell>
        </row>
        <row r="9289">
          <cell r="B9289" t="str">
            <v>ED-49372</v>
          </cell>
          <cell r="C9289" t="str">
            <v>LÂMPADA COMPACTA ELETRÔNICA FLUORESCENTE, BASE E27, POTÊNCIA 15W, TENSÃO 110-127V, FORNECIMENTO E INSTALAÇÃO, EXCLUSIVE LUMINÁRIA</v>
          </cell>
          <cell r="D9289" t="str">
            <v>un</v>
          </cell>
          <cell r="F9289">
            <v>12.74</v>
          </cell>
          <cell r="G9289">
            <v>13.05</v>
          </cell>
        </row>
        <row r="9290">
          <cell r="B9290" t="str">
            <v>ED-49373</v>
          </cell>
          <cell r="C9290" t="str">
            <v>LÂMPADA COMPACTA ELETRÔNICA FLUORESCENTE, BASE E27, POTÊNCIA 20W, TENSÃO 110-127V, FORNECIMENTO E INSTALAÇÃO, EXCLUSIVE LUMINÁRIA</v>
          </cell>
          <cell r="D9290" t="str">
            <v>un</v>
          </cell>
          <cell r="F9290">
            <v>14.66</v>
          </cell>
          <cell r="G9290">
            <v>14.97</v>
          </cell>
        </row>
        <row r="9291">
          <cell r="B9291" t="str">
            <v>ED-49374</v>
          </cell>
          <cell r="C9291" t="str">
            <v>LÂMPADA COMPACTA ELETRÔNICA FLUORESCENTE, BASE E27, POTÊNCIA 23W, TENSÃO 110-127V, FORNECIMENTO E INSTALAÇÃO, EXCLUSIVE LUMINÁRIA</v>
          </cell>
          <cell r="D9291" t="str">
            <v>un</v>
          </cell>
          <cell r="F9291">
            <v>14.97</v>
          </cell>
          <cell r="G9291">
            <v>15.28</v>
          </cell>
        </row>
        <row r="9292">
          <cell r="B9292" t="str">
            <v>ED-49370</v>
          </cell>
          <cell r="C9292" t="str">
            <v>LÂMPADA COMPACTA ELETRÔNICA FLUORESCENTE, BASE E27, POTÊNCIA 9W, TENSÃO 110-127V, FORNECIMENTO E INSTALAÇÃO, EXCLUSIVE LUMINÁRIA</v>
          </cell>
          <cell r="D9292" t="str">
            <v>un</v>
          </cell>
          <cell r="F9292">
            <v>12.42</v>
          </cell>
          <cell r="G9292">
            <v>12.73</v>
          </cell>
        </row>
        <row r="9293">
          <cell r="B9293" t="str">
            <v>ED-13343</v>
          </cell>
          <cell r="C9293" t="str">
            <v>LÂMPADA LED, BASE E27, POTÊNCIA 15W, BULBO A65, TEMPERATURA DA COR 6500K, TENSÃO 110-127V, FORNECIMENTO E INSTALAÇÃO, EXCLUSIVE LUMINÁRIA</v>
          </cell>
          <cell r="D9293" t="str">
            <v>un</v>
          </cell>
          <cell r="F9293">
            <v>15.23</v>
          </cell>
          <cell r="G9293">
            <v>15.54</v>
          </cell>
        </row>
        <row r="9294">
          <cell r="B9294" t="str">
            <v>ED-13344</v>
          </cell>
          <cell r="C9294" t="str">
            <v>LÂMPADA LED, BASE E27, POTÊNCIA 20W, BULBO A70, TEMPERATURA DA COR 6500K, TENSÃO 110-127V, FORNECIMENTO E INSTALAÇÃO, EXCLUSIVE LUMINÁRIA</v>
          </cell>
          <cell r="D9294" t="str">
            <v>un</v>
          </cell>
          <cell r="F9294">
            <v>29.67</v>
          </cell>
          <cell r="G9294">
            <v>29.98</v>
          </cell>
        </row>
        <row r="9295">
          <cell r="B9295" t="str">
            <v>ED-13342</v>
          </cell>
          <cell r="C9295" t="str">
            <v>LÂMPADA LED, BASE E27, POTÊNCIA 9W, BULBO A60, TEMPERATURA DA COR 6500K, TENSÃO 110-127V, FORNECIMENTO E INSTALAÇÃO, EXCLUSIVE LUMINÁRIA</v>
          </cell>
          <cell r="D9295" t="str">
            <v>un</v>
          </cell>
          <cell r="F9295">
            <v>12.03</v>
          </cell>
          <cell r="G9295">
            <v>12.34</v>
          </cell>
        </row>
        <row r="9296">
          <cell r="B9296" t="str">
            <v>ED-49379</v>
          </cell>
          <cell r="C9296" t="str">
            <v>LÂMPADA MISTA DE 160W/220V</v>
          </cell>
          <cell r="D9296" t="str">
            <v>un</v>
          </cell>
          <cell r="F9296">
            <v>25.22</v>
          </cell>
          <cell r="G9296">
            <v>26.03</v>
          </cell>
        </row>
        <row r="9297">
          <cell r="B9297" t="str">
            <v>ED-49375</v>
          </cell>
          <cell r="C9297" t="str">
            <v>LÂMPADA TUBULAR FLUORESCENTE, BASE G13, POTÊNCIA 16W, FORNECIMENTO E INSTALAÇÃO, EXCLUSIVE REATOR E LUMINÁRIA</v>
          </cell>
          <cell r="D9297" t="str">
            <v>un</v>
          </cell>
          <cell r="F9297">
            <v>16.63</v>
          </cell>
          <cell r="G9297">
            <v>17.350000000000001</v>
          </cell>
        </row>
        <row r="9298">
          <cell r="B9298" t="str">
            <v>ED-49377</v>
          </cell>
          <cell r="C9298" t="str">
            <v>LÂMPADA TUBULAR FLUORESCENTE, BASE G13, POTÊNCIA 20W, FORNECIMENTO E INSTALAÇÃO, EXCLUSIVE REATOR E LUMINÁRIA</v>
          </cell>
          <cell r="D9298" t="str">
            <v>un</v>
          </cell>
          <cell r="F9298">
            <v>17</v>
          </cell>
          <cell r="G9298">
            <v>17.72</v>
          </cell>
        </row>
        <row r="9299">
          <cell r="B9299" t="str">
            <v>ED-49376</v>
          </cell>
          <cell r="C9299" t="str">
            <v>LÂMPADA TUBULAR FLUORESCENTE, BASE G13, POTÊNCIA 32W, FORNECIMENTO E INSTALAÇÃO, EXCLUSIVE REATOR E LUMINÁRIA</v>
          </cell>
          <cell r="D9299" t="str">
            <v>un</v>
          </cell>
          <cell r="F9299">
            <v>17.510000000000002</v>
          </cell>
          <cell r="G9299">
            <v>18.23</v>
          </cell>
        </row>
        <row r="9300">
          <cell r="B9300" t="str">
            <v>ED-49378</v>
          </cell>
          <cell r="C9300" t="str">
            <v>LÂMPADA TUBULAR FLUORESCENTE, BASE G13, POTÊNCIA 40W, FORNECIMENTO E INSTALAÇÃO, EXCLUSIVE REATOR E LUMINÁRIA</v>
          </cell>
          <cell r="D9300" t="str">
            <v>un</v>
          </cell>
          <cell r="F9300">
            <v>17.18</v>
          </cell>
          <cell r="G9300">
            <v>17.899999999999999</v>
          </cell>
        </row>
        <row r="9301">
          <cell r="B9301" t="str">
            <v>ED-9973</v>
          </cell>
          <cell r="C9301" t="str">
            <v>LÂMPADA TUBULAR LED, BASE G13, POTÊNCIA 18W, DIÂMETRO 26MM/T8, TEMPERATURA DA COR 6500K, FORNECIMENTO E INSTALAÇÃO, EXCLUSIVE LUMINÁRIA</v>
          </cell>
          <cell r="D9301" t="str">
            <v>un</v>
          </cell>
          <cell r="F9301">
            <v>24.88</v>
          </cell>
          <cell r="G9301">
            <v>25.6</v>
          </cell>
        </row>
        <row r="9302">
          <cell r="B9302" t="str">
            <v>ED-9974</v>
          </cell>
          <cell r="C9302" t="str">
            <v>LÂMPADA TUBULAR LED, BASE G13, POTÊNCIA 40W, DIÂMETRO 26MM/T8, TEMPERATURA DA COR 6500K, FORNECIMENTO E INSTALAÇÃO, EXCLUSIVE LUMINÁRIA</v>
          </cell>
          <cell r="D9302" t="str">
            <v>un</v>
          </cell>
          <cell r="F9302">
            <v>83.77</v>
          </cell>
          <cell r="G9302">
            <v>84.49</v>
          </cell>
        </row>
        <row r="9303">
          <cell r="B9303" t="str">
            <v>ED-9972</v>
          </cell>
          <cell r="C9303" t="str">
            <v>LÂMPADA TUBULAR LED, BASE G13, POTÊNCIA 9W, DIÂMETRO 26MM/T8, TEMPERATURA DA COR 6500K, FORNECIMENTO E INSTALAÇÃO, EXCLUSIVE LUMINÁRIA</v>
          </cell>
          <cell r="D9303" t="str">
            <v>un</v>
          </cell>
          <cell r="F9303">
            <v>19.93</v>
          </cell>
          <cell r="G9303">
            <v>20.65</v>
          </cell>
        </row>
        <row r="9304">
          <cell r="B9304" t="str">
            <v>ED-49380</v>
          </cell>
          <cell r="C9304" t="str">
            <v>RECEPTÁCULO DE PORCELANA PARA LÂMPADA COM ROSCA E-27, FORNECIMENTO E INSTALAÇÃO</v>
          </cell>
          <cell r="D9304" t="str">
            <v>un</v>
          </cell>
          <cell r="F9304">
            <v>9.8699999999999992</v>
          </cell>
          <cell r="G9304">
            <v>10.56</v>
          </cell>
        </row>
        <row r="9305">
          <cell r="B9305" t="str">
            <v>ED-49298</v>
          </cell>
          <cell r="C9305" t="str">
            <v>DUTO CORRUGADO EM PEAD (POLIETILENO DE ALTA DENSIDADE), PARA PROTEÇÃO DE CABOS SUBTERRÂNEOS DN 100 MM (4")</v>
          </cell>
          <cell r="D9305" t="str">
            <v>m</v>
          </cell>
          <cell r="F9305">
            <v>60.23</v>
          </cell>
          <cell r="G9305">
            <v>65.790000000000006</v>
          </cell>
        </row>
        <row r="9306">
          <cell r="B9306" t="str">
            <v>ED-49299</v>
          </cell>
          <cell r="C9306" t="str">
            <v>DUTO CORRUGADO EM PEAD (POLIETILENO DE ALTA DENSIDADE), PARA PROTEÇÃO DE CABOS SUBTERRÂNEOS DN 125 MM (5")</v>
          </cell>
          <cell r="D9306" t="str">
            <v>m</v>
          </cell>
          <cell r="F9306">
            <v>81.41</v>
          </cell>
          <cell r="G9306">
            <v>88.99</v>
          </cell>
        </row>
        <row r="9307">
          <cell r="B9307" t="str">
            <v>ED-49300</v>
          </cell>
          <cell r="C9307" t="str">
            <v>DUTO CORRUGADO EM PEAD (POLIETILENO DE ALTA DENSIDADE), PARA PROTEÇÃO DE CABOS SUBTERRÂNEOS DN 150 MM (6")</v>
          </cell>
          <cell r="D9307" t="str">
            <v>m</v>
          </cell>
          <cell r="F9307">
            <v>102.37</v>
          </cell>
          <cell r="G9307">
            <v>111.46</v>
          </cell>
        </row>
        <row r="9308">
          <cell r="B9308" t="str">
            <v>ED-4155</v>
          </cell>
          <cell r="C9308" t="str">
            <v>DUTO CORRUGADO EM PEAD (POLIETILENO DE ALTA DENSIDADE), PARA PROTEÇÃO DE CABOS SUBTERRÂNEOS DN 30 MM (1.1/4")</v>
          </cell>
          <cell r="D9308" t="str">
            <v>m</v>
          </cell>
          <cell r="F9308">
            <v>25.13</v>
          </cell>
          <cell r="G9308">
            <v>27.66</v>
          </cell>
        </row>
        <row r="9309">
          <cell r="B9309" t="str">
            <v>ED-49295</v>
          </cell>
          <cell r="C9309" t="str">
            <v>DUTO CORRUGADO EM PEAD (POLIETILENO DE ALTA DENSIDADE), PARA PROTEÇÃO DE CABOS SUBTERRÂNEOS DN 40 MM (1.1/2")</v>
          </cell>
          <cell r="D9309" t="str">
            <v>m</v>
          </cell>
          <cell r="F9309">
            <v>26.16</v>
          </cell>
          <cell r="G9309">
            <v>28.69</v>
          </cell>
        </row>
        <row r="9310">
          <cell r="B9310" t="str">
            <v>ED-49296</v>
          </cell>
          <cell r="C9310" t="str">
            <v>DUTO CORRUGADO EM PEAD (POLIETILENO DE ALTA DENSIDADE), PARA PROTEÇÃO DE CABOS SUBTERRÂNEOS DN 50 MM (2")</v>
          </cell>
          <cell r="D9310" t="str">
            <v>m</v>
          </cell>
          <cell r="F9310">
            <v>27.14</v>
          </cell>
          <cell r="G9310">
            <v>29.67</v>
          </cell>
        </row>
        <row r="9311">
          <cell r="B9311" t="str">
            <v>ED-49297</v>
          </cell>
          <cell r="C9311" t="str">
            <v>DUTO CORRUGADO EM PEAD (POLIETILENO DE ALTA DENSIDADE), PARA PROTEÇÃO DE CABOS SUBTERRÂNEOS DN 75 MM (3")</v>
          </cell>
          <cell r="D9311" t="str">
            <v>m</v>
          </cell>
          <cell r="F9311">
            <v>43.73</v>
          </cell>
          <cell r="G9311">
            <v>47.77</v>
          </cell>
        </row>
        <row r="9312">
          <cell r="B9312" t="str">
            <v>ED-49440</v>
          </cell>
          <cell r="C9312" t="str">
            <v>ARMAÇÃO SECUNDÁRIA DE UM ESTRIBO, EM AÇO GALVANIZADO, PARA FIXAÇÃO DE ISOLADOR ROLDANA, EXCLUSIVE ISOLADOR, INCLUSIVE INSTALAÇÃO</v>
          </cell>
          <cell r="D9312" t="str">
            <v>un</v>
          </cell>
          <cell r="F9312">
            <v>43.84</v>
          </cell>
          <cell r="G9312">
            <v>45.59</v>
          </cell>
        </row>
        <row r="9313">
          <cell r="B9313" t="str">
            <v>ED-20579</v>
          </cell>
          <cell r="C9313" t="str">
            <v>ENTRADA DE ENERGIA AÉREA, TIPO B1, PADRÃO CEMIG, CARGA INSTALADA DE ATÉ 10KW, BIFÁSICO, COM SAÍDA SUBTERRÂNEA, INCLUSIVE POSTE, CAIXA PARA MEDIDOR, DISJUNTOR, BARRAMENTO, ATERRAMENTO E ACESSÓRIOS</v>
          </cell>
          <cell r="D9313" t="str">
            <v>un</v>
          </cell>
          <cell r="F9313">
            <v>2873.44</v>
          </cell>
          <cell r="G9313">
            <v>3002.83</v>
          </cell>
        </row>
        <row r="9314">
          <cell r="B9314" t="str">
            <v>ED-20580</v>
          </cell>
          <cell r="C9314" t="str">
            <v>ENTRADA DE ENERGIA AÉREA, TIPO B2, PADRÃO CEMIG, CARGA INSTALADA DE 10,1KW ATÉ 15KW, BIFÁSICO, COM SAÍDA SUBTERRÂNEA, INCLUSIVE POSTE, CAIXA PARA MEDIDOR, DISJUNTOR, BARRAMENTO, ATERRAMENTO E ACESSÓRIOS</v>
          </cell>
          <cell r="D9314" t="str">
            <v>un</v>
          </cell>
          <cell r="F9314">
            <v>2954.61</v>
          </cell>
          <cell r="G9314">
            <v>3084</v>
          </cell>
        </row>
        <row r="9315">
          <cell r="B9315" t="str">
            <v>ED-20581</v>
          </cell>
          <cell r="C9315" t="str">
            <v>ENTRADA DE ENERGIA AÉREA, TIPO C1, PADRÃO CEMIG, CARGA INSTALADA DE ATÉ 15KVA, TRIFÁSICO, COM SAÍDA SUBTERRÂNEA, INCLUSIVE POSTE, CAIXA PARA MEDIDOR, DISJUNTOR, BARRAMENTO, ATERRAMENTO E ACESSÓRIOS</v>
          </cell>
          <cell r="D9315" t="str">
            <v>un</v>
          </cell>
          <cell r="F9315">
            <v>3332.73</v>
          </cell>
          <cell r="G9315">
            <v>3474.63</v>
          </cell>
        </row>
        <row r="9316">
          <cell r="B9316" t="str">
            <v>ED-20582</v>
          </cell>
          <cell r="C9316" t="str">
            <v>ENTRADA DE ENERGIA AÉREA, TIPO C2, PADRÃO CEMIG, CARGA INSTALADA DE 15,1KVA ATÉ 23KVA, TRIFÁSICO, COM SAÍDA SUBTERRÂNEA, INCLUSIVE POSTE, CAIXA PARA MEDIDOR, DISJUNTOR, BARRAMENTO, ATERRAMENTO E ACESSÓRIOS</v>
          </cell>
          <cell r="D9316" t="str">
            <v>un</v>
          </cell>
          <cell r="F9316">
            <v>3428.42</v>
          </cell>
          <cell r="G9316">
            <v>3570.32</v>
          </cell>
        </row>
        <row r="9317">
          <cell r="B9317" t="str">
            <v>ED-20583</v>
          </cell>
          <cell r="C9317" t="str">
            <v>ENTRADA DE ENERGIA AÉREA, TIPO C3, PADRÃO CEMIG, CARGA INSTALADA DE 23,1KVA ATÉ 27KVA, TRIFÁSICO, COM SAÍDA SUBTERRÂNEA, INCLUSIVE POSTE, CAIXA PARA MEDIDOR, DISJUNTOR, BARRAMENTO, ATERRAMENTO E ACESSÓRIOS</v>
          </cell>
          <cell r="D9317" t="str">
            <v>un</v>
          </cell>
          <cell r="F9317">
            <v>3451.45</v>
          </cell>
          <cell r="G9317">
            <v>3593.35</v>
          </cell>
        </row>
        <row r="9318">
          <cell r="B9318" t="str">
            <v>ED-20584</v>
          </cell>
          <cell r="C9318" t="str">
            <v>ENTRADA DE ENERGIA AÉREA, TIPO C4, PADRÃO CEMIG, CARGA INSTALADA DE 27,1KVA ATÉ 38KVA, TRIFÁSICO, COM SAÍDA SUBTERRÂNEA, INCLUSIVE POSTE, CAIXA PARA MEDIDOR, DISJUNTOR, BARRAMENTO, ATERRAMENTO E ACESSÓRIOS</v>
          </cell>
          <cell r="D9318" t="str">
            <v>un</v>
          </cell>
          <cell r="F9318">
            <v>4465.1099999999997</v>
          </cell>
          <cell r="G9318">
            <v>4604.88</v>
          </cell>
        </row>
        <row r="9319">
          <cell r="B9319" t="str">
            <v>ED-20585</v>
          </cell>
          <cell r="C9319" t="str">
            <v>ENTRADA DE ENERGIA AÉREA, TIPO C5, PADRÃO CEMIG, CARGA INSTALADA DE 38,1KVA ATÉ 47KVA, TRIFÁSICO, COM SAÍDA SUBTERRÂNEA, INCLUSIVE POSTE, CAIXA PARA MEDIDOR, DISJUNTOR, BARRAMENTO, ATERRAMENTO E ACESSÓRIOS</v>
          </cell>
          <cell r="D9319" t="str">
            <v>un</v>
          </cell>
          <cell r="F9319">
            <v>4750.29</v>
          </cell>
          <cell r="G9319">
            <v>4892.1899999999996</v>
          </cell>
        </row>
        <row r="9320">
          <cell r="B9320" t="str">
            <v>ED-20586</v>
          </cell>
          <cell r="C9320" t="str">
            <v>ENTRADA DE ENERGIA AÉREA, TIPO C6, PADRÃO CEMIG, CARGA INSTALADA DE 47,1KVA ATÉ 57KVA, TRIFÁSICO, COM SAÍDA SUBTERRÂNEA, INCLUSIVE POSTE, CAIXA PARA MEDIDOR, DISJUNTOR, BARRAMENTO, ATERRAMENTO E ACESSÓRIOS</v>
          </cell>
          <cell r="D9320" t="str">
            <v>un</v>
          </cell>
          <cell r="F9320">
            <v>7508.25</v>
          </cell>
          <cell r="G9320">
            <v>7667.46</v>
          </cell>
        </row>
        <row r="9321">
          <cell r="B9321" t="str">
            <v>ED-20587</v>
          </cell>
          <cell r="C9321" t="str">
            <v>ENTRADA DE ENERGIA AÉREA, TIPO C7, PADRÃO CEMIG, CARGA INSTALADA DE 57,1KVA ATÉ 66KVA, TRIFÁSICO, COM SAÍDA SUBTERRÂNEA, INCLUSIVE POSTE, CAIXA PARA MEDIDOR, DISJUNTOR, BARRAMENTO, ATERRAMENTO E ACESSÓRIOS</v>
          </cell>
          <cell r="D9321" t="str">
            <v>un</v>
          </cell>
          <cell r="F9321">
            <v>7600.54</v>
          </cell>
          <cell r="G9321">
            <v>7759.75</v>
          </cell>
        </row>
        <row r="9322">
          <cell r="B9322" t="str">
            <v>ED-20588</v>
          </cell>
          <cell r="C9322" t="str">
            <v>ENTRADA DE ENERGIA AÉREA, TIPO C8, PADRÃO CEMIG, CARGA INSTALADA DE 66,1KVA ATÉ 75KVA, TRIFÁSICO, COM SAÍDA SUBTERRÂNEA, INCLUSIVE POSTE, CAIXA PARA MEDIDOR, DISJUNTOR, BARRAMENTO, ATERRAMENTO E ACESSÓRIOS</v>
          </cell>
          <cell r="D9322" t="str">
            <v>un</v>
          </cell>
          <cell r="F9322">
            <v>7630.52</v>
          </cell>
          <cell r="G9322">
            <v>7789.73</v>
          </cell>
        </row>
        <row r="9323">
          <cell r="B9323" t="str">
            <v>ED-20589</v>
          </cell>
          <cell r="C9323" t="str">
            <v>ENTRADA DE ENERGIA AÉREA, TIPO F1, PADRÃO CEMIG, CARGA INSTALADA DE 75,1KVA ATÉ 86KVA, TRIFÁSICO, COM SAÍDA SUBTERRÂNEA, INCLUSIVE POSTE, CAIXA PARA MEDIDOR, DISJUNTOR, BARRAMENTO, ATERRAMENTO E ACESSÓRIOS</v>
          </cell>
          <cell r="D9323" t="str">
            <v>un</v>
          </cell>
          <cell r="F9323">
            <v>10069.43</v>
          </cell>
          <cell r="G9323">
            <v>10300.56</v>
          </cell>
        </row>
        <row r="9324">
          <cell r="B9324" t="str">
            <v>ED-20590</v>
          </cell>
          <cell r="C9324" t="str">
            <v>ENTRADA DE ENERGIA AÉREA, TIPO F2, PADRÃO CEMIG, CARGA INSTALADA DE 86,1KVA ATÉ 95KVA, TRIFÁSICO, COM SAÍDA SUBTERRÂNEA, INCLUSIVE POSTE, CAIXA PARA MEDIDOR, DISJUNTOR, BARRAMENTO, ATERRAMENTO E ACESSÓRIOS</v>
          </cell>
          <cell r="D9324" t="str">
            <v>un</v>
          </cell>
          <cell r="F9324">
            <v>10866.18</v>
          </cell>
          <cell r="G9324">
            <v>11097.31</v>
          </cell>
        </row>
        <row r="9325">
          <cell r="B9325" t="str">
            <v>ED-20591</v>
          </cell>
          <cell r="C9325" t="str">
            <v>ENTRADA DE ENERGIA SUBTERRÂNEA, TIPO F3, PADRÃO CEMIG, CARGA INSTALADA DE 95,1KVA ATÉ 114KVA, TRIFÁSICO, COM SAÍDA SUBTERRÂNEA, INCLUSIVE POSTE, CAIXA PARA MEDIDOR, DISJUNTOR, BARRAMENTO, ATERRAMENTO E ACESSÓRIOS</v>
          </cell>
          <cell r="D9325" t="str">
            <v>un</v>
          </cell>
          <cell r="F9325">
            <v>10290.89</v>
          </cell>
          <cell r="G9325">
            <v>10516.56</v>
          </cell>
        </row>
        <row r="9326">
          <cell r="B9326" t="str">
            <v>ED-20592</v>
          </cell>
          <cell r="C9326" t="str">
            <v>ENTRADA DE ENERGIA SUBTERRÂNEA, TIPO F4, PADRÃO CEMIG, CARGA INSTALADA DE 114,1KVA ATÉ 152KVA, TRIFÁSICO, COM SAÍDA SUBTERRÂNEA, INCLUSIVE POSTE, CAIXA PARA MEDIDOR, DISJUNTOR, BARRAMENTO, ATERRAMENTO E ACESSÓRIOS</v>
          </cell>
          <cell r="D9326" t="str">
            <v>un</v>
          </cell>
          <cell r="F9326">
            <v>10533.09</v>
          </cell>
          <cell r="G9326">
            <v>10762</v>
          </cell>
        </row>
        <row r="9327">
          <cell r="B9327" t="str">
            <v>ED-20593</v>
          </cell>
          <cell r="C9327" t="str">
            <v>ENTRADA DE ENERGIA SUBTERRÂNEA, TIPO F5, PADRÃO CEMIG, CARGA INSTALADA DE 152,1KVA ATÉ 171KVA, TRIFÁSICO, COM SAÍDA SUBTERRÂNEA, INCLUSIVE POSTE, CAIXA PARA MEDIDOR, DISJUNTOR, BARRAMENTO, ATERRAMENTO E ACESSÓRIOS</v>
          </cell>
          <cell r="D9327" t="str">
            <v>un</v>
          </cell>
          <cell r="F9327">
            <v>12052.29</v>
          </cell>
          <cell r="G9327">
            <v>12294.1</v>
          </cell>
        </row>
        <row r="9328">
          <cell r="B9328" t="str">
            <v>ED-20594</v>
          </cell>
          <cell r="C9328" t="str">
            <v>ENTRADA DE ENERGIA SUBTERRÂNEA, TIPO F6, PADRÃO CEMIG, CARGA INSTALADA DE 171,1KVA ATÉ 188KVA, TRIFÁSICO, COM SAÍDA SUBTERRÂNEA, INCLUSIVE POSTE, CAIXA PARA MEDIDOR, DISJUNTOR, BARRAMENTO, ATERRAMENTO E ACESSÓRIOS</v>
          </cell>
          <cell r="D9328" t="str">
            <v>un</v>
          </cell>
          <cell r="F9328">
            <v>12621.28</v>
          </cell>
          <cell r="G9328">
            <v>12863.09</v>
          </cell>
        </row>
        <row r="9329">
          <cell r="B9329" t="str">
            <v>ED-20595</v>
          </cell>
          <cell r="C9329" t="str">
            <v>ENTRADA DE ENERGIA SUBTERRÂNEA, TIPO F7, PADRÃO CEMIG, CARGA INSTALADA DE 188,1KVA ATÉ 228KVA, TRIFÁSICO, COM SAÍDA SUBTERRÂNEA, INCLUSIVE POSTE, CAIXA PARA MEDIDOR, DISJUNTOR, BARRAMENTO, ATERRAMENTO E ACESSÓRIOS</v>
          </cell>
          <cell r="D9329" t="str">
            <v>un</v>
          </cell>
          <cell r="F9329">
            <v>13112.88</v>
          </cell>
          <cell r="G9329">
            <v>13354.69</v>
          </cell>
        </row>
        <row r="9330">
          <cell r="B9330" t="str">
            <v>ED-20596</v>
          </cell>
          <cell r="C9330" t="str">
            <v>ENTRADA DE ENERGIA SUBTERRÂNEA, TIPO F8, PADRÃO CEMIG, CARGA INSTALADA DE 228,1KVA ATÉ 266KVA, TRIFÁSICO, COM SAÍDA SUBTERRÂNEA, INCLUSIVE POSTE, CAIXA PARA MEDIDOR, DISJUNTOR, BARRAMENTO, ATERRAMENTO E ACESSÓRIOS</v>
          </cell>
          <cell r="D9330" t="str">
            <v>un</v>
          </cell>
          <cell r="F9330">
            <v>14596.79</v>
          </cell>
          <cell r="G9330">
            <v>14854.74</v>
          </cell>
        </row>
        <row r="9331">
          <cell r="B9331" t="str">
            <v>ED-20597</v>
          </cell>
          <cell r="C9331" t="str">
            <v>ENTRADA DE ENERGIA SUBTERRÂNEA, TIPO F9, PADRÃO CEMIG, CARGA INSTALADA DE 266,1KVA ATÉ 304KVA, TRIFÁSICO, COM SAÍDA SUBTERRÂNEA, INCLUSIVE POSTE, CAIXA PARA MEDIDOR, DISJUNTOR, BARRAMENTO, ATERRAMENTO E ACESSÓRIOS</v>
          </cell>
          <cell r="D9331" t="str">
            <v>un</v>
          </cell>
          <cell r="F9331">
            <v>15774.69</v>
          </cell>
          <cell r="G9331">
            <v>16032.64</v>
          </cell>
        </row>
        <row r="9332">
          <cell r="B9332" t="str">
            <v>ED-49443</v>
          </cell>
          <cell r="C9332" t="str">
            <v>ISOLADOR ROLDANA EM PORCELANA, TENSÃO NOMINAL 1KV, EXCLUSIVE ARMAÇÃO SECUNDÁRIA, INCLUSIVE INSTALAÇÃO</v>
          </cell>
          <cell r="D9332" t="str">
            <v>un</v>
          </cell>
          <cell r="F9332">
            <v>11.17</v>
          </cell>
          <cell r="G9332">
            <v>11.56</v>
          </cell>
        </row>
        <row r="9333">
          <cell r="B9333" t="str">
            <v>ED-49060</v>
          </cell>
          <cell r="C9333" t="str">
            <v>CANALETA EM PVC PARA INSTALAÇÃO ELÉTRICA APARENTE, INCLUSIVE CONEXÕES, DIMENSÕES 20 X 10 MM</v>
          </cell>
          <cell r="D9333" t="str">
            <v>m</v>
          </cell>
          <cell r="F9333">
            <v>10.48</v>
          </cell>
          <cell r="G9333">
            <v>11.34</v>
          </cell>
        </row>
        <row r="9334">
          <cell r="B9334" t="str">
            <v>ED-49061</v>
          </cell>
          <cell r="C9334" t="str">
            <v>CANALETA EM PVC PARA INSTALAÇÃO ELÉTRICA APARENTE, INCLUSIVE CONEXÕES, DIMENSÕES 50 X 20 MM</v>
          </cell>
          <cell r="D9334" t="str">
            <v>m</v>
          </cell>
          <cell r="F9334">
            <v>24.7</v>
          </cell>
          <cell r="G9334">
            <v>25.56</v>
          </cell>
        </row>
        <row r="9335">
          <cell r="B9335" t="str">
            <v>ED-49208</v>
          </cell>
          <cell r="C9335" t="str">
            <v>CAIXA PARA MEDIÇÃO, TIPO CM-10, DIMENSÕES CONFORME PADRÃO CEMIG, EXCLUSIVE DISJUNTOR, INCLUSIVE INSTALAÇÃO</v>
          </cell>
          <cell r="D9335" t="str">
            <v>un</v>
          </cell>
          <cell r="F9335">
            <v>2239.5</v>
          </cell>
          <cell r="G9335">
            <v>2266.4</v>
          </cell>
        </row>
        <row r="9336">
          <cell r="B9336" t="str">
            <v>ED-49205</v>
          </cell>
          <cell r="C9336" t="str">
            <v>CAIXA PARA MEDIÇÃO, TIPO CM-14, COM VISOR DO LEITOR PARA VIA PÚBLICA (LVP), DIMENSÕES CONFORME PADRÃO CEMIG, EXCLUSIVE DISJUNTOR, INCLUSIVE INSTALAÇÃO</v>
          </cell>
          <cell r="D9336" t="str">
            <v>un</v>
          </cell>
          <cell r="F9336">
            <v>320.38</v>
          </cell>
          <cell r="G9336">
            <v>331.14</v>
          </cell>
        </row>
        <row r="9337">
          <cell r="B9337" t="str">
            <v>ED-49206</v>
          </cell>
          <cell r="C9337" t="str">
            <v>CAIXA PARA MEDIÇÃO, TIPO CM-18, DIMENSÕES CONFORME PADRÃO CEMIG, EXCLUSIVE BARRAMENTO E DISJUNTOR, INCLUSIVE INSTALAÇÃO</v>
          </cell>
          <cell r="D9337" t="str">
            <v>un</v>
          </cell>
          <cell r="F9337">
            <v>3137.36</v>
          </cell>
          <cell r="G9337">
            <v>3164.26</v>
          </cell>
        </row>
        <row r="9338">
          <cell r="B9338" t="str">
            <v>ED-49211</v>
          </cell>
          <cell r="C9338" t="str">
            <v>CAIXA PARA MEDIÇÃO, TIPO CM-18, DIMENSÕES CONFORME PADRÃO CEMIG, EXCLUSIVE DISJUNTOR, INCLUSIVE BARRAMENTO PARA DISJUNTOR DE 1000A ATÉ 1250A E INSTALAÇÃO</v>
          </cell>
          <cell r="D9338" t="str">
            <v>un</v>
          </cell>
          <cell r="F9338">
            <v>7062.27</v>
          </cell>
          <cell r="G9338">
            <v>7089.17</v>
          </cell>
        </row>
        <row r="9339">
          <cell r="B9339" t="str">
            <v>ED-49207</v>
          </cell>
          <cell r="C9339" t="str">
            <v>CAIXA PARA MEDIÇÃO, TIPO CM-18, DIMENSÕES CONFORME PADRÃO CEMIG, EXCLUSIVE DISJUNTOR, INCLUSIVE BARRAMENTO PARA DISJUNTOR DE 450A ATÉ 630A E INSTALAÇÃO</v>
          </cell>
          <cell r="D9339" t="str">
            <v>un</v>
          </cell>
          <cell r="F9339">
            <v>5222.2700000000004</v>
          </cell>
          <cell r="G9339">
            <v>5249.17</v>
          </cell>
        </row>
        <row r="9340">
          <cell r="B9340" t="str">
            <v>ED-49209</v>
          </cell>
          <cell r="C9340" t="str">
            <v>CAIXA PARA MEDIÇÃO, TIPO CM-18, DIMENSÕES CONFORME PADRÃO CEMIG, EXCLUSIVE DISJUNTOR, INCLUSIVE BARRAMENTO PARA DISJUNTOR DE 700A ATÉ 800A E INSTALAÇÃO</v>
          </cell>
          <cell r="D9340" t="str">
            <v>un</v>
          </cell>
          <cell r="F9340">
            <v>6170.53</v>
          </cell>
          <cell r="G9340">
            <v>6197.43</v>
          </cell>
        </row>
        <row r="9341">
          <cell r="B9341" t="str">
            <v>ED-20650</v>
          </cell>
          <cell r="C9341" t="str">
            <v>CAIXA PARA MEDIÇÃO, TIPO CM-19, DIMENSÕES CONFORME PADRÃO CEMIG, EXCLUSIVE BARRAMENTO E DISJUNTOR, INCLUSIVE INSTALAÇÃO</v>
          </cell>
          <cell r="D9341" t="str">
            <v>un</v>
          </cell>
          <cell r="F9341">
            <v>659.43</v>
          </cell>
          <cell r="G9341">
            <v>670.19</v>
          </cell>
        </row>
        <row r="9342">
          <cell r="B9342" t="str">
            <v>ED-49212</v>
          </cell>
          <cell r="C9342" t="str">
            <v>CAIXA PARA MEDIÇÃO, TIPO CM-2, DIMENSÕES CONFORME PADRÃO CEMIG, EXCLUSIVE DISJUNTOR, INCLUSIVE INSTALAÇÃO</v>
          </cell>
          <cell r="D9342" t="str">
            <v>un</v>
          </cell>
          <cell r="F9342">
            <v>321.48</v>
          </cell>
          <cell r="G9342">
            <v>332.24</v>
          </cell>
        </row>
        <row r="9343">
          <cell r="B9343" t="str">
            <v>ED-49203</v>
          </cell>
          <cell r="C9343" t="str">
            <v>CAIXA PARA MEDIÇÃO, TIPO CM-3, COM VISOR DO LEITOR PARA VIA PÚBLICA (LVP), DIMENSÕES CONFORME PADRÃO CEMIG, EXCLUSIVE DISJUNTOR, INCLUSIVE INSTALAÇÃO</v>
          </cell>
          <cell r="D9343" t="str">
            <v>un</v>
          </cell>
          <cell r="F9343">
            <v>602.16999999999996</v>
          </cell>
          <cell r="G9343">
            <v>612.92999999999995</v>
          </cell>
        </row>
        <row r="9344">
          <cell r="B9344" t="str">
            <v>ED-49210</v>
          </cell>
          <cell r="C9344" t="str">
            <v>CAIXA PARA MEDIÇÃO, TIPO CM-4, DIMENSÕES CONFORME PADRÃO CEMIG, EXCLUSIVE DISJUNTOR, INCLUSIVE INSTALAÇÃO</v>
          </cell>
          <cell r="D9344" t="str">
            <v>un</v>
          </cell>
          <cell r="F9344">
            <v>709.07</v>
          </cell>
          <cell r="G9344">
            <v>735.97</v>
          </cell>
        </row>
        <row r="9345">
          <cell r="B9345" t="str">
            <v>ED-20649</v>
          </cell>
          <cell r="C9345" t="str">
            <v>CAIXA PARA MEDIÇÃO, TIPO CM-9, DIMENSÕES CONFORME PADRÃO CEMIG, EXCLUSIVE DISJUNTOR, INCLUSIVE INSTALAÇÃO</v>
          </cell>
          <cell r="D9345" t="str">
            <v>un</v>
          </cell>
          <cell r="F9345">
            <v>2641.79</v>
          </cell>
          <cell r="G9345">
            <v>2668.69</v>
          </cell>
        </row>
        <row r="9346">
          <cell r="B9346" t="str">
            <v>ED-28593</v>
          </cell>
          <cell r="C9346" t="str">
            <v>CAIXA PARA PROTEÇÃO GERAL, TIPO CM-8, DIMENSÕES CONFORME PADRÃO CEMIG, EXCLUSIVE BARRAMENTO E DISJUNTOR, INCLUSIVE INSTALAÇÃO</v>
          </cell>
          <cell r="D9346" t="str">
            <v>un</v>
          </cell>
          <cell r="F9346">
            <v>331.35</v>
          </cell>
          <cell r="G9346">
            <v>342.11</v>
          </cell>
        </row>
        <row r="9347">
          <cell r="B9347" t="str">
            <v>ED-49506</v>
          </cell>
          <cell r="C9347" t="str">
            <v>QUADRO DE DISTRIBUIÇÃO DE LUZ EM PVC DE EMBUTIR, ATÉ 16 DIVISÕES MODULARES, DIMENSÕES EXTERNAS 260 X 310 X 85 MM</v>
          </cell>
          <cell r="D9347" t="str">
            <v>un</v>
          </cell>
          <cell r="F9347">
            <v>167.51</v>
          </cell>
          <cell r="G9347">
            <v>175.58</v>
          </cell>
        </row>
        <row r="9348">
          <cell r="B9348" t="str">
            <v>ED-49505</v>
          </cell>
          <cell r="C9348" t="str">
            <v>QUADRO DE DISTRIBUIÇÃO DE LUZ EM PVC DE EMBUTIR, ATÉ 8 DIVISÕES MODULARES, DIMENSÕES EXTERNAS 160 X 240 X 89 MM</v>
          </cell>
          <cell r="D9348" t="str">
            <v>un</v>
          </cell>
          <cell r="F9348">
            <v>110.7</v>
          </cell>
          <cell r="G9348">
            <v>116.08</v>
          </cell>
        </row>
        <row r="9349">
          <cell r="B9349" t="str">
            <v>ED-49499</v>
          </cell>
          <cell r="C9349" t="str">
            <v>QUADRO DE DISTRIBUIÇÃO PARA 12 MÓDULOS COM BARRAMENTO E CHAVE</v>
          </cell>
          <cell r="D9349" t="str">
            <v>un</v>
          </cell>
          <cell r="F9349">
            <v>195.02</v>
          </cell>
          <cell r="G9349">
            <v>211.16</v>
          </cell>
        </row>
        <row r="9350">
          <cell r="B9350" t="str">
            <v>ED-49500</v>
          </cell>
          <cell r="C9350" t="str">
            <v>QUADRO DE DISTRIBUIÇÃO PARA 20 MÓDULOS COM BARRAMENTO 100 A</v>
          </cell>
          <cell r="D9350" t="str">
            <v>un</v>
          </cell>
          <cell r="F9350">
            <v>272.42</v>
          </cell>
          <cell r="G9350">
            <v>288.56</v>
          </cell>
        </row>
        <row r="9351">
          <cell r="B9351" t="str">
            <v>ED-49501</v>
          </cell>
          <cell r="C9351" t="str">
            <v>QUADRO DE DISTRIBUIÇÃO PARA 24 MÓDULOS COM BARRAMENTO 100 A</v>
          </cell>
          <cell r="D9351" t="str">
            <v>un</v>
          </cell>
          <cell r="F9351">
            <v>368.21</v>
          </cell>
          <cell r="G9351">
            <v>389.73</v>
          </cell>
        </row>
        <row r="9352">
          <cell r="B9352" t="str">
            <v>ED-49502</v>
          </cell>
          <cell r="C9352" t="str">
            <v>QUADRO DE DISTRIBUIÇÃO PARA 36 MÓDULOS COM BARRAMENTO 100 A</v>
          </cell>
          <cell r="D9352" t="str">
            <v>un</v>
          </cell>
          <cell r="F9352">
            <v>478.19</v>
          </cell>
          <cell r="G9352">
            <v>510.47</v>
          </cell>
        </row>
        <row r="9353">
          <cell r="B9353" t="str">
            <v>ED-49503</v>
          </cell>
          <cell r="C9353" t="str">
            <v>QUADRO DE DISTRIBUIÇÃO PARA 42 MÓDULOS COM BARRAMENTO 100 A</v>
          </cell>
          <cell r="D9353" t="str">
            <v>un</v>
          </cell>
          <cell r="F9353">
            <v>811.37</v>
          </cell>
          <cell r="G9353">
            <v>854.41</v>
          </cell>
        </row>
        <row r="9354">
          <cell r="B9354" t="str">
            <v>ED-49504</v>
          </cell>
          <cell r="C9354" t="str">
            <v>QUADRO DE DISTRIBUIÇÃO PARA 50 MÓDULOS COM BARRAMENTO 100 A</v>
          </cell>
          <cell r="D9354" t="str">
            <v>un</v>
          </cell>
          <cell r="F9354">
            <v>1087.99</v>
          </cell>
          <cell r="G9354">
            <v>1141.79</v>
          </cell>
        </row>
        <row r="9355">
          <cell r="B9355" t="str">
            <v>ED-49498</v>
          </cell>
          <cell r="C9355" t="str">
            <v>QUADRO DE DISTRIBUIÇÃO PARA 8 MÓDULOS COM BARRAMENTO E CHAVE</v>
          </cell>
          <cell r="D9355" t="str">
            <v>un</v>
          </cell>
          <cell r="F9355">
            <v>150.24</v>
          </cell>
          <cell r="G9355">
            <v>161</v>
          </cell>
        </row>
        <row r="9356">
          <cell r="B9356" t="str">
            <v>ED-34473</v>
          </cell>
          <cell r="C9356" t="str">
            <v>DISJUNTOR BIPOLAR TIPO DIN, CORRENTE NOMINAL DE 10A, FORNECIMENTO E INSTALAÇÃO, INCLUSIVE TERMINAL ILHÓS</v>
          </cell>
          <cell r="D9356" t="str">
            <v>un</v>
          </cell>
          <cell r="F9356">
            <v>41.23</v>
          </cell>
          <cell r="G9356">
            <v>42.09</v>
          </cell>
        </row>
        <row r="9357">
          <cell r="B9357" t="str">
            <v>ED-34483</v>
          </cell>
          <cell r="C9357" t="str">
            <v>DISJUNTOR BIPOLAR TIPO DIN, CORRENTE NOMINAL DE 100A, FORNECIMENTO E INSTALAÇÃO, INCLUSIVE TERMINAL ILHÓS</v>
          </cell>
          <cell r="D9357" t="str">
            <v>un</v>
          </cell>
          <cell r="F9357">
            <v>195.71</v>
          </cell>
          <cell r="G9357">
            <v>197.36</v>
          </cell>
        </row>
        <row r="9358">
          <cell r="B9358" t="str">
            <v>ED-34484</v>
          </cell>
          <cell r="C9358" t="str">
            <v>DISJUNTOR BIPOLAR TIPO DIN, CORRENTE NOMINAL DE 125A, FORNECIMENTO E INSTALAÇÃO, INCLUSIVE TERMINAL DE COMPRESSÃO</v>
          </cell>
          <cell r="D9358" t="str">
            <v>un</v>
          </cell>
          <cell r="F9358">
            <v>201.03</v>
          </cell>
          <cell r="G9358">
            <v>202.68</v>
          </cell>
        </row>
        <row r="9359">
          <cell r="B9359" t="str">
            <v>ED-34474</v>
          </cell>
          <cell r="C9359" t="str">
            <v>DISJUNTOR BIPOLAR TIPO DIN, CORRENTE NOMINAL DE 16A, FORNECIMENTO E INSTALAÇÃO, INCLUSIVE TERMINAL ILHÓS</v>
          </cell>
          <cell r="D9359" t="str">
            <v>un</v>
          </cell>
          <cell r="F9359">
            <v>41.23</v>
          </cell>
          <cell r="G9359">
            <v>42.09</v>
          </cell>
        </row>
        <row r="9360">
          <cell r="B9360" t="str">
            <v>ED-34475</v>
          </cell>
          <cell r="C9360" t="str">
            <v>DISJUNTOR BIPOLAR TIPO DIN, CORRENTE NOMINAL DE 20A, FORNECIMENTO E INSTALAÇÃO, INCLUSIVE TERMINAL ILHÓS</v>
          </cell>
          <cell r="D9360" t="str">
            <v>un</v>
          </cell>
          <cell r="F9360">
            <v>41.23</v>
          </cell>
          <cell r="G9360">
            <v>42.09</v>
          </cell>
        </row>
        <row r="9361">
          <cell r="B9361" t="str">
            <v>ED-34476</v>
          </cell>
          <cell r="C9361" t="str">
            <v>DISJUNTOR BIPOLAR TIPO DIN, CORRENTE NOMINAL DE 25A, FORNECIMENTO E INSTALAÇÃO, INCLUSIVE TERMINAL ILHÓS</v>
          </cell>
          <cell r="D9361" t="str">
            <v>un</v>
          </cell>
          <cell r="F9361">
            <v>42.39</v>
          </cell>
          <cell r="G9361">
            <v>43.25</v>
          </cell>
        </row>
        <row r="9362">
          <cell r="B9362" t="str">
            <v>ED-34477</v>
          </cell>
          <cell r="C9362" t="str">
            <v>DISJUNTOR BIPOLAR TIPO DIN, CORRENTE NOMINAL DE 32A, FORNECIMENTO E INSTALAÇÃO, INCLUSIVE TERMINAL ILHÓS</v>
          </cell>
          <cell r="D9362" t="str">
            <v>un</v>
          </cell>
          <cell r="F9362">
            <v>42.49</v>
          </cell>
          <cell r="G9362">
            <v>43.35</v>
          </cell>
        </row>
        <row r="9363">
          <cell r="B9363" t="str">
            <v>ED-34478</v>
          </cell>
          <cell r="C9363" t="str">
            <v>DISJUNTOR BIPOLAR TIPO DIN, CORRENTE NOMINAL DE 40A, FORNECIMENTO E INSTALAÇÃO, INCLUSIVE TERMINAL ILHÓS</v>
          </cell>
          <cell r="D9363" t="str">
            <v>un</v>
          </cell>
          <cell r="F9363">
            <v>46.03</v>
          </cell>
          <cell r="G9363">
            <v>47.21</v>
          </cell>
        </row>
        <row r="9364">
          <cell r="B9364" t="str">
            <v>ED-34479</v>
          </cell>
          <cell r="C9364" t="str">
            <v>DISJUNTOR BIPOLAR TIPO DIN, CORRENTE NOMINAL DE 50A, FORNECIMENTO E INSTALAÇÃO, INCLUSIVE TERMINAL ILHÓS</v>
          </cell>
          <cell r="D9364" t="str">
            <v>un</v>
          </cell>
          <cell r="F9364">
            <v>49.03</v>
          </cell>
          <cell r="G9364">
            <v>50.21</v>
          </cell>
        </row>
        <row r="9365">
          <cell r="B9365" t="str">
            <v>ED-34472</v>
          </cell>
          <cell r="C9365" t="str">
            <v>DISJUNTOR BIPOLAR TIPO DIN, CORRENTE NOMINAL DE 6A, FORNECIMENTO E INSTALAÇÃO, INCLUSIVE TERMINAL ILHÓS</v>
          </cell>
          <cell r="D9365" t="str">
            <v>un</v>
          </cell>
          <cell r="F9365">
            <v>57.77</v>
          </cell>
          <cell r="G9365">
            <v>58.63</v>
          </cell>
        </row>
        <row r="9366">
          <cell r="B9366" t="str">
            <v>ED-34480</v>
          </cell>
          <cell r="C9366" t="str">
            <v>DISJUNTOR BIPOLAR TIPO DIN, CORRENTE NOMINAL DE 63A, FORNECIMENTO E INSTALAÇÃO, INCLUSIVE TERMINAL ILHÓS</v>
          </cell>
          <cell r="D9366" t="str">
            <v>un</v>
          </cell>
          <cell r="F9366">
            <v>53.05</v>
          </cell>
          <cell r="G9366">
            <v>54.23</v>
          </cell>
        </row>
        <row r="9367">
          <cell r="B9367" t="str">
            <v>ED-34481</v>
          </cell>
          <cell r="C9367" t="str">
            <v>DISJUNTOR BIPOLAR TIPO DIN, CORRENTE NOMINAL DE 70A, FORNECIMENTO E INSTALAÇÃO, INCLUSIVE TERMINAL ILHÓS</v>
          </cell>
          <cell r="D9367" t="str">
            <v>un</v>
          </cell>
          <cell r="F9367">
            <v>98.25</v>
          </cell>
          <cell r="G9367">
            <v>99.9</v>
          </cell>
        </row>
        <row r="9368">
          <cell r="B9368" t="str">
            <v>ED-34482</v>
          </cell>
          <cell r="C9368" t="str">
            <v>DISJUNTOR BIPOLAR TIPO DIN, CORRENTE NOMINAL DE 80A, FORNECIMENTO E INSTALAÇÃO, INCLUSIVE TERMINAL ILHÓS</v>
          </cell>
          <cell r="D9368" t="str">
            <v>un</v>
          </cell>
          <cell r="F9368">
            <v>156.25</v>
          </cell>
          <cell r="G9368">
            <v>157.9</v>
          </cell>
        </row>
        <row r="9369">
          <cell r="B9369" t="str">
            <v>ED-15114</v>
          </cell>
          <cell r="C9369" t="str">
            <v>DISJUNTOR DE PROTEÇÃO DIFERENCIAL RESIDUAL (DR), BIPOLAR, TIPO DIN, CORRENTE NOMINAL DE 25A, ALTA SENSIBILIDADE, CORRENTE DIFERENCIAL RESIDUAL NOMINAL COM ATUAÇÃO DE 30MA</v>
          </cell>
          <cell r="D9369" t="str">
            <v>un</v>
          </cell>
          <cell r="F9369">
            <v>126.36</v>
          </cell>
          <cell r="G9369">
            <v>127.94</v>
          </cell>
        </row>
        <row r="9370">
          <cell r="B9370" t="str">
            <v>ED-15115</v>
          </cell>
          <cell r="C9370" t="str">
            <v>DISJUNTOR DE PROTEÇÃO DIFERENCIAL RESIDUAL (DR), BIPOLAR, TIPO DIN, CORRENTE NOMINAL DE 40A, ALTA SENSIBILIDADE, CORRENTE DIFERENCIAL RESIDUAL NOMINAL COM ATUAÇÃO DE 30MA</v>
          </cell>
          <cell r="D9370" t="str">
            <v>un</v>
          </cell>
          <cell r="F9370">
            <v>130.08000000000001</v>
          </cell>
          <cell r="G9370">
            <v>131.66</v>
          </cell>
        </row>
        <row r="9371">
          <cell r="B9371" t="str">
            <v>ED-15116</v>
          </cell>
          <cell r="C9371" t="str">
            <v>DISJUNTOR DE PROTEÇÃO DIFERENCIAL RESIDUAL (DR), BIPOLAR, TIPO DIN, CORRENTE NOMINAL DE 63A, ALTA SENSIBILIDADE, CORRENTE DIFERENCIAL RESIDUAL NOMINAL COM ATUAÇÃO DE 30MA</v>
          </cell>
          <cell r="D9371" t="str">
            <v>un</v>
          </cell>
          <cell r="F9371">
            <v>151.55000000000001</v>
          </cell>
          <cell r="G9371">
            <v>153.13</v>
          </cell>
        </row>
        <row r="9372">
          <cell r="B9372" t="str">
            <v>ED-15117</v>
          </cell>
          <cell r="C9372" t="str">
            <v>DISJUNTOR DE PROTEÇÃO DIFERENCIAL RESIDUAL (DR), TETRAPOLAR, TIPO DIN, CORRENTE NOMINAL DE 63A, ALTA SENSIBILIDADE, CORRENTE DIFERENCIAL RESIDUAL NOMINAL COM ATUAÇÃO DE 30MA</v>
          </cell>
          <cell r="D9372" t="str">
            <v>un</v>
          </cell>
          <cell r="F9372">
            <v>162.5</v>
          </cell>
          <cell r="G9372">
            <v>164.47</v>
          </cell>
        </row>
        <row r="9373">
          <cell r="B9373" t="str">
            <v>ED-34460</v>
          </cell>
          <cell r="C9373" t="str">
            <v>DISJUNTOR MONOPOLAR TIPO DIN, CORRENTE NOMINAL DE 10A, FORNECIMENTO E INSTALAÇÃO, INCLUSIVE TERMINAL ILHÓS</v>
          </cell>
          <cell r="D9373" t="str">
            <v>un</v>
          </cell>
          <cell r="F9373">
            <v>13.2</v>
          </cell>
          <cell r="G9373">
            <v>13.67</v>
          </cell>
        </row>
        <row r="9374">
          <cell r="B9374" t="str">
            <v>ED-34470</v>
          </cell>
          <cell r="C9374" t="str">
            <v>DISJUNTOR MONOPOLAR TIPO DIN, CORRENTE NOMINAL DE 100A, FORNECIMENTO E INSTALAÇÃO, INCLUSIVE TERMINAL ILHÓS</v>
          </cell>
          <cell r="D9374" t="str">
            <v>un</v>
          </cell>
          <cell r="F9374">
            <v>77.94</v>
          </cell>
          <cell r="G9374">
            <v>78.81</v>
          </cell>
        </row>
        <row r="9375">
          <cell r="B9375" t="str">
            <v>ED-34471</v>
          </cell>
          <cell r="C9375" t="str">
            <v>DISJUNTOR MONOPOLAR TIPO DIN, CORRENTE NOMINAL DE 125A, FORNECIMENTO E INSTALAÇÃO, INCLUSIVE TERMINAL DE COMPRESSÃO</v>
          </cell>
          <cell r="D9375" t="str">
            <v>un</v>
          </cell>
          <cell r="F9375">
            <v>125.75</v>
          </cell>
          <cell r="G9375">
            <v>126.62</v>
          </cell>
        </row>
        <row r="9376">
          <cell r="B9376" t="str">
            <v>ED-34461</v>
          </cell>
          <cell r="C9376" t="str">
            <v>DISJUNTOR MONOPOLAR TIPO DIN, CORRENTE NOMINAL DE 16A, FORNECIMENTO E INSTALAÇÃO, INCLUSIVE TERMINAL ILHÓS</v>
          </cell>
          <cell r="D9376" t="str">
            <v>un</v>
          </cell>
          <cell r="F9376">
            <v>13.2</v>
          </cell>
          <cell r="G9376">
            <v>13.67</v>
          </cell>
        </row>
        <row r="9377">
          <cell r="B9377" t="str">
            <v>ED-34462</v>
          </cell>
          <cell r="C9377" t="str">
            <v>DISJUNTOR MONOPOLAR TIPO DIN, CORRENTE NOMINAL DE 20A, FORNECIMENTO E INSTALAÇÃO, INCLUSIVE TERMINAL ILHÓS</v>
          </cell>
          <cell r="D9377" t="str">
            <v>un</v>
          </cell>
          <cell r="F9377">
            <v>13.2</v>
          </cell>
          <cell r="G9377">
            <v>13.67</v>
          </cell>
        </row>
        <row r="9378">
          <cell r="B9378" t="str">
            <v>ED-34463</v>
          </cell>
          <cell r="C9378" t="str">
            <v>DISJUNTOR MONOPOLAR TIPO DIN, CORRENTE NOMINAL DE 25A, FORNECIMENTO E INSTALAÇÃO, INCLUSIVE TERMINAL ILHÓS</v>
          </cell>
          <cell r="D9378" t="str">
            <v>un</v>
          </cell>
          <cell r="F9378">
            <v>13.28</v>
          </cell>
          <cell r="G9378">
            <v>13.75</v>
          </cell>
        </row>
        <row r="9379">
          <cell r="B9379" t="str">
            <v>ED-34464</v>
          </cell>
          <cell r="C9379" t="str">
            <v>DISJUNTOR MONOPOLAR TIPO DIN, CORRENTE NOMINAL DE 32A, FORNECIMENTO E INSTALAÇÃO, INCLUSIVE TERMINAL ILHÓS</v>
          </cell>
          <cell r="D9379" t="str">
            <v>un</v>
          </cell>
          <cell r="F9379">
            <v>13.33</v>
          </cell>
          <cell r="G9379">
            <v>13.8</v>
          </cell>
        </row>
        <row r="9380">
          <cell r="B9380" t="str">
            <v>ED-34465</v>
          </cell>
          <cell r="C9380" t="str">
            <v>DISJUNTOR MONOPOLAR TIPO DIN, CORRENTE NOMINAL DE 40A, FORNECIMENTO E INSTALAÇÃO, INCLUSIVE TERMINAL ILHÓS</v>
          </cell>
          <cell r="D9380" t="str">
            <v>un</v>
          </cell>
          <cell r="F9380">
            <v>17.21</v>
          </cell>
          <cell r="G9380">
            <v>17.829999999999998</v>
          </cell>
        </row>
        <row r="9381">
          <cell r="B9381" t="str">
            <v>ED-34466</v>
          </cell>
          <cell r="C9381" t="str">
            <v>DISJUNTOR MONOPOLAR TIPO DIN, CORRENTE NOMINAL DE 50A, FORNECIMENTO E INSTALAÇÃO, INCLUSIVE TERMINAL ILHÓS</v>
          </cell>
          <cell r="D9381" t="str">
            <v>un</v>
          </cell>
          <cell r="F9381">
            <v>19.62</v>
          </cell>
          <cell r="G9381">
            <v>20.239999999999998</v>
          </cell>
        </row>
        <row r="9382">
          <cell r="B9382" t="str">
            <v>ED-34459</v>
          </cell>
          <cell r="C9382" t="str">
            <v>DISJUNTOR MONOPOLAR TIPO DIN, CORRENTE NOMINAL DE 6A, FORNECIMENTO E INSTALAÇÃO, INCLUSIVE TERMINAL ILHÓS</v>
          </cell>
          <cell r="D9382" t="str">
            <v>un</v>
          </cell>
          <cell r="F9382">
            <v>20.14</v>
          </cell>
          <cell r="G9382">
            <v>20.61</v>
          </cell>
        </row>
        <row r="9383">
          <cell r="B9383" t="str">
            <v>ED-34467</v>
          </cell>
          <cell r="C9383" t="str">
            <v>DISJUNTOR MONOPOLAR TIPO DIN, CORRENTE NOMINAL DE 63A, FORNECIMENTO E INSTALAÇÃO, INCLUSIVE TERMINAL ILHÓS</v>
          </cell>
          <cell r="D9383" t="str">
            <v>un</v>
          </cell>
          <cell r="F9383">
            <v>20.67</v>
          </cell>
          <cell r="G9383">
            <v>21.29</v>
          </cell>
        </row>
        <row r="9384">
          <cell r="B9384" t="str">
            <v>ED-34468</v>
          </cell>
          <cell r="C9384" t="str">
            <v>DISJUNTOR MONOPOLAR TIPO DIN, CORRENTE NOMINAL DE 70A, FORNECIMENTO E INSTALAÇÃO, INCLUSIVE TERMINAL ILHÓS</v>
          </cell>
          <cell r="D9384" t="str">
            <v>un</v>
          </cell>
          <cell r="F9384">
            <v>29.96</v>
          </cell>
          <cell r="G9384">
            <v>30.83</v>
          </cell>
        </row>
        <row r="9385">
          <cell r="B9385" t="str">
            <v>ED-34469</v>
          </cell>
          <cell r="C9385" t="str">
            <v>DISJUNTOR MONOPOLAR TIPO DIN, CORRENTE NOMINAL DE 80A, FORNECIMENTO E INSTALAÇÃO, INCLUSIVE TERMINAL ILHÓS</v>
          </cell>
          <cell r="D9385" t="str">
            <v>un</v>
          </cell>
          <cell r="F9385">
            <v>78.459999999999994</v>
          </cell>
          <cell r="G9385">
            <v>79.33</v>
          </cell>
        </row>
        <row r="9386">
          <cell r="B9386" t="str">
            <v>ED-34499</v>
          </cell>
          <cell r="C9386" t="str">
            <v>DISJUNTOR TRIPOLAR TIPO CAIXA MOLDADA, CORRENTE NOMINAL DE 100A, FORNECIMENTO E INSTALAÇÃO, INCLUSIVE TERMINAL DE COMPRESSÃO</v>
          </cell>
          <cell r="D9386" t="str">
            <v>un</v>
          </cell>
          <cell r="F9386">
            <v>379.66</v>
          </cell>
          <cell r="G9386">
            <v>382.99</v>
          </cell>
        </row>
        <row r="9387">
          <cell r="B9387" t="str">
            <v>ED-34500</v>
          </cell>
          <cell r="C9387" t="str">
            <v>DISJUNTOR TRIPOLAR TIPO CAIXA MOLDADA, CORRENTE NOMINAL DE 125A, FORNECIMENTO E INSTALAÇÃO, INCLUSIVE TERMINAL DE COMPRESSÃO</v>
          </cell>
          <cell r="D9387" t="str">
            <v>un</v>
          </cell>
          <cell r="F9387">
            <v>396.64</v>
          </cell>
          <cell r="G9387">
            <v>399.97</v>
          </cell>
        </row>
        <row r="9388">
          <cell r="B9388" t="str">
            <v>ED-34501</v>
          </cell>
          <cell r="C9388" t="str">
            <v>DISJUNTOR TRIPOLAR TIPO CAIXA MOLDADA, CORRENTE NOMINAL DE 150A, FORNECIMENTO E INSTALAÇÃO, INCLUSIVE TERMINAL DE COMPRESSÃO</v>
          </cell>
          <cell r="D9388" t="str">
            <v>un</v>
          </cell>
          <cell r="F9388">
            <v>455.62</v>
          </cell>
          <cell r="G9388">
            <v>460</v>
          </cell>
        </row>
        <row r="9389">
          <cell r="B9389" t="str">
            <v>ED-34502</v>
          </cell>
          <cell r="C9389" t="str">
            <v>DISJUNTOR TRIPOLAR TIPO CAIXA MOLDADA, CORRENTE NOMINAL DE 160A, FORNECIMENTO E INSTALAÇÃO, INCLUSIVE TERMINAL DE COMPRESSÃO</v>
          </cell>
          <cell r="D9389" t="str">
            <v>un</v>
          </cell>
          <cell r="F9389">
            <v>456.52</v>
          </cell>
          <cell r="G9389">
            <v>460.9</v>
          </cell>
        </row>
        <row r="9390">
          <cell r="B9390" t="str">
            <v>ED-34503</v>
          </cell>
          <cell r="C9390" t="str">
            <v>DISJUNTOR TRIPOLAR TIPO CAIXA MOLDADA, CORRENTE NOMINAL DE 175A, FORNECIMENTO E INSTALAÇÃO, INCLUSIVE TERMINAL DE COMPRESSÃO</v>
          </cell>
          <cell r="D9390" t="str">
            <v>un</v>
          </cell>
          <cell r="F9390">
            <v>463.24</v>
          </cell>
          <cell r="G9390">
            <v>467.62</v>
          </cell>
        </row>
        <row r="9391">
          <cell r="B9391" t="str">
            <v>ED-34504</v>
          </cell>
          <cell r="C9391" t="str">
            <v>DISJUNTOR TRIPOLAR TIPO CAIXA MOLDADA, CORRENTE NOMINAL DE 200A, FORNECIMENTO E INSTALAÇÃO, INCLUSIVE TERMINAL DE COMPRESSÃO</v>
          </cell>
          <cell r="D9391" t="str">
            <v>un</v>
          </cell>
          <cell r="F9391">
            <v>481.87</v>
          </cell>
          <cell r="G9391">
            <v>486.25</v>
          </cell>
        </row>
        <row r="9392">
          <cell r="B9392" t="str">
            <v>ED-34505</v>
          </cell>
          <cell r="C9392" t="str">
            <v>DISJUNTOR TRIPOLAR TIPO CAIXA MOLDADA, CORRENTE NOMINAL DE 225A, FORNECIMENTO E INSTALAÇÃO, INCLUSIVE TERMINAL DE COMPRESSÃO</v>
          </cell>
          <cell r="D9392" t="str">
            <v>un</v>
          </cell>
          <cell r="F9392">
            <v>499.88</v>
          </cell>
          <cell r="G9392">
            <v>504.26</v>
          </cell>
        </row>
        <row r="9393">
          <cell r="B9393" t="str">
            <v>ED-34506</v>
          </cell>
          <cell r="C9393" t="str">
            <v>DISJUNTOR TRIPOLAR TIPO CAIXA MOLDADA, CORRENTE NOMINAL DE 250A, FORNECIMENTO E INSTALAÇÃO, INCLUSIVE TERMINAL DE COMPRESSÃO</v>
          </cell>
          <cell r="D9393" t="str">
            <v>un</v>
          </cell>
          <cell r="F9393">
            <v>617.80999999999995</v>
          </cell>
          <cell r="G9393">
            <v>622.19000000000005</v>
          </cell>
        </row>
        <row r="9394">
          <cell r="B9394" t="str">
            <v>ED-34507</v>
          </cell>
          <cell r="C9394" t="str">
            <v>DISJUNTOR TRIPOLAR TIPO CAIXA MOLDADA, CORRENTE NOMINAL DE 300A, FORNECIMENTO E INSTALAÇÃO, INCLUSIVE TERMINAL DE COMPRESSÃO</v>
          </cell>
          <cell r="D9394" t="str">
            <v>un</v>
          </cell>
          <cell r="F9394">
            <v>1205.82</v>
          </cell>
          <cell r="G9394">
            <v>1212.42</v>
          </cell>
        </row>
        <row r="9395">
          <cell r="B9395" t="str">
            <v>ED-34508</v>
          </cell>
          <cell r="C9395" t="str">
            <v>DISJUNTOR TRIPOLAR TIPO CAIXA MOLDADA, CORRENTE NOMINAL DE 400A, FORNECIMENTO E INSTALAÇÃO, INCLUSIVE TERMINAL DE COMPRESSÃO</v>
          </cell>
          <cell r="D9395" t="str">
            <v>un</v>
          </cell>
          <cell r="F9395">
            <v>1479.32</v>
          </cell>
          <cell r="G9395">
            <v>1485.92</v>
          </cell>
        </row>
        <row r="9396">
          <cell r="B9396" t="str">
            <v>ED-34486</v>
          </cell>
          <cell r="C9396" t="str">
            <v>DISJUNTOR TRIPOLAR TIPO DIN, CORRENTE NOMINAL DE 10A, FORNECIMENTO E INSTALAÇÃO, INCLUSIVE TERMINAL ILHÓS</v>
          </cell>
          <cell r="D9396" t="str">
            <v>un</v>
          </cell>
          <cell r="F9396">
            <v>64.22</v>
          </cell>
          <cell r="G9396">
            <v>65.47</v>
          </cell>
        </row>
        <row r="9397">
          <cell r="B9397" t="str">
            <v>ED-34496</v>
          </cell>
          <cell r="C9397" t="str">
            <v>DISJUNTOR TRIPOLAR TIPO DIN, CORRENTE NOMINAL DE 100A, FORNECIMENTO E INSTALAÇÃO, INCLUSIVE TERMINAL ILHÓS</v>
          </cell>
          <cell r="D9397" t="str">
            <v>un</v>
          </cell>
          <cell r="F9397">
            <v>201.9</v>
          </cell>
          <cell r="G9397">
            <v>204.36</v>
          </cell>
        </row>
        <row r="9398">
          <cell r="B9398" t="str">
            <v>ED-34498</v>
          </cell>
          <cell r="C9398" t="str">
            <v>DISJUNTOR TRIPOLAR TIPO DIN, CORRENTE NOMINAL DE 125A, FORNECIMENTO E INSTALAÇÃO, INCLUSIVE TERMINAL DE COMPRESSÃO</v>
          </cell>
          <cell r="D9398" t="str">
            <v>un</v>
          </cell>
          <cell r="F9398">
            <v>324.58</v>
          </cell>
          <cell r="G9398">
            <v>327.04000000000002</v>
          </cell>
        </row>
        <row r="9399">
          <cell r="B9399" t="str">
            <v>ED-34487</v>
          </cell>
          <cell r="C9399" t="str">
            <v>DISJUNTOR TRIPOLAR TIPO DIN, CORRENTE NOMINAL DE 16A, FORNECIMENTO E INSTALAÇÃO, INCLUSIVE TERMINAL ILHÓS</v>
          </cell>
          <cell r="D9399" t="str">
            <v>un</v>
          </cell>
          <cell r="F9399">
            <v>64.22</v>
          </cell>
          <cell r="G9399">
            <v>65.47</v>
          </cell>
        </row>
        <row r="9400">
          <cell r="B9400" t="str">
            <v>ED-34488</v>
          </cell>
          <cell r="C9400" t="str">
            <v>DISJUNTOR TRIPOLAR TIPO DIN, CORRENTE NOMINAL DE 20A, FORNECIMENTO E INSTALAÇÃO, INCLUSIVE TERMINAL ILHÓS</v>
          </cell>
          <cell r="D9400" t="str">
            <v>un</v>
          </cell>
          <cell r="F9400">
            <v>64.84</v>
          </cell>
          <cell r="G9400">
            <v>66.09</v>
          </cell>
        </row>
        <row r="9401">
          <cell r="B9401" t="str">
            <v>ED-34489</v>
          </cell>
          <cell r="C9401" t="str">
            <v>DISJUNTOR TRIPOLAR TIPO DIN, CORRENTE NOMINAL DE 25A, FORNECIMENTO E INSTALAÇÃO, INCLUSIVE TERMINAL ILHÓS</v>
          </cell>
          <cell r="D9401" t="str">
            <v>un</v>
          </cell>
          <cell r="F9401">
            <v>65.08</v>
          </cell>
          <cell r="G9401">
            <v>66.33</v>
          </cell>
        </row>
        <row r="9402">
          <cell r="B9402" t="str">
            <v>ED-34490</v>
          </cell>
          <cell r="C9402" t="str">
            <v>DISJUNTOR TRIPOLAR TIPO DIN, CORRENTE NOMINAL DE 32A, FORNECIMENTO E INSTALAÇÃO, INCLUSIVE TERMINAL ILHÓS</v>
          </cell>
          <cell r="D9402" t="str">
            <v>un</v>
          </cell>
          <cell r="F9402">
            <v>65.23</v>
          </cell>
          <cell r="G9402">
            <v>66.48</v>
          </cell>
        </row>
        <row r="9403">
          <cell r="B9403" t="str">
            <v>ED-34491</v>
          </cell>
          <cell r="C9403" t="str">
            <v>DISJUNTOR TRIPOLAR TIPO DIN, CORRENTE NOMINAL DE 40A, FORNECIMENTO E INSTALAÇÃO, INCLUSIVE TERMINAL ILHÓS</v>
          </cell>
          <cell r="D9403" t="str">
            <v>un</v>
          </cell>
          <cell r="F9403">
            <v>70.510000000000005</v>
          </cell>
          <cell r="G9403">
            <v>72.23</v>
          </cell>
        </row>
        <row r="9404">
          <cell r="B9404" t="str">
            <v>ED-34492</v>
          </cell>
          <cell r="C9404" t="str">
            <v>DISJUNTOR TRIPOLAR TIPO DIN, CORRENTE NOMINAL DE 50A, FORNECIMENTO E INSTALAÇÃO, INCLUSIVE TERMINAL ILHÓS</v>
          </cell>
          <cell r="D9404" t="str">
            <v>un</v>
          </cell>
          <cell r="F9404">
            <v>72.040000000000006</v>
          </cell>
          <cell r="G9404">
            <v>73.760000000000005</v>
          </cell>
        </row>
        <row r="9405">
          <cell r="B9405" t="str">
            <v>ED-34485</v>
          </cell>
          <cell r="C9405" t="str">
            <v>DISJUNTOR TRIPOLAR TIPO DIN, CORRENTE NOMINAL DE 6A, FORNECIMENTO E INSTALAÇÃO, INCLUSIVE TERMINAL ILHÓS</v>
          </cell>
          <cell r="D9405" t="str">
            <v>un</v>
          </cell>
          <cell r="F9405">
            <v>89.48</v>
          </cell>
          <cell r="G9405">
            <v>90.73</v>
          </cell>
        </row>
        <row r="9406">
          <cell r="B9406" t="str">
            <v>ED-34493</v>
          </cell>
          <cell r="C9406" t="str">
            <v>DISJUNTOR TRIPOLAR TIPO DIN, CORRENTE NOMINAL DE 63A, FORNECIMENTO E INSTALAÇÃO, INCLUSIVE TERMINAL ILHÓS</v>
          </cell>
          <cell r="D9406" t="str">
            <v>un</v>
          </cell>
          <cell r="F9406">
            <v>76.36</v>
          </cell>
          <cell r="G9406">
            <v>78.08</v>
          </cell>
        </row>
        <row r="9407">
          <cell r="B9407" t="str">
            <v>ED-34494</v>
          </cell>
          <cell r="C9407" t="str">
            <v>DISJUNTOR TRIPOLAR TIPO DIN, CORRENTE NOMINAL DE 70A, FORNECIMENTO E INSTALAÇÃO, INCLUSIVE TERMINAL ILHÓS</v>
          </cell>
          <cell r="D9407" t="str">
            <v>un</v>
          </cell>
          <cell r="F9407">
            <v>97.07</v>
          </cell>
          <cell r="G9407">
            <v>99.16</v>
          </cell>
        </row>
        <row r="9408">
          <cell r="B9408" t="str">
            <v>ED-34495</v>
          </cell>
          <cell r="C9408" t="str">
            <v>DISJUNTOR TRIPOLAR TIPO DIN, CORRENTE NOMINAL DE 80A, FORNECIMENTO E INSTALAÇÃO, INCLUSIVE TERMINAL ILHÓS</v>
          </cell>
          <cell r="D9408" t="str">
            <v>un</v>
          </cell>
          <cell r="F9408">
            <v>201.21</v>
          </cell>
          <cell r="G9408">
            <v>203.67</v>
          </cell>
        </row>
        <row r="9409">
          <cell r="B9409" t="str">
            <v>ED-49528</v>
          </cell>
          <cell r="C9409" t="str">
            <v>SUPRESSOR DE SURTO PARA PROTEÇÃO DE CENTRAL DE TELECOMUNICAÇÕES</v>
          </cell>
          <cell r="D9409" t="str">
            <v>un</v>
          </cell>
          <cell r="F9409">
            <v>287.97000000000003</v>
          </cell>
          <cell r="G9409">
            <v>314.87</v>
          </cell>
        </row>
        <row r="9410">
          <cell r="B9410" t="str">
            <v>ED-49527</v>
          </cell>
          <cell r="C9410" t="str">
            <v>SUPRESSOR DE SURTO PARA PROTEÇÃO PRIMÁRIA EM QGD, ATÉ 1,5 KV - 5 KA</v>
          </cell>
          <cell r="D9410" t="str">
            <v>un</v>
          </cell>
          <cell r="F9410">
            <v>298.29000000000002</v>
          </cell>
          <cell r="G9410">
            <v>325.19</v>
          </cell>
        </row>
        <row r="9411">
          <cell r="B9411" t="str">
            <v>ED-49507</v>
          </cell>
          <cell r="C9411" t="str">
            <v>QUADRO DE COMANDO PARA BOMBA P = 0,5 CV, RECALQUE</v>
          </cell>
          <cell r="D9411" t="str">
            <v>un</v>
          </cell>
          <cell r="F9411">
            <v>245.56</v>
          </cell>
          <cell r="G9411">
            <v>261.7</v>
          </cell>
        </row>
        <row r="9412">
          <cell r="B9412" t="str">
            <v>ED-49508</v>
          </cell>
          <cell r="C9412" t="str">
            <v>QUADRO DE COMANDO PARA BOMBA P = 1,0 CV, RECALQUE</v>
          </cell>
          <cell r="D9412" t="str">
            <v>un</v>
          </cell>
          <cell r="F9412">
            <v>253.98</v>
          </cell>
          <cell r="G9412">
            <v>270.12</v>
          </cell>
        </row>
        <row r="9413">
          <cell r="B9413" t="str">
            <v>ED-49509</v>
          </cell>
          <cell r="C9413" t="str">
            <v>QUADRO DE COMANDO PARA BOMBA P = 1,5 CV, RECALQUE</v>
          </cell>
          <cell r="D9413" t="str">
            <v>un</v>
          </cell>
          <cell r="F9413">
            <v>259.08</v>
          </cell>
          <cell r="G9413">
            <v>275.22000000000003</v>
          </cell>
        </row>
        <row r="9414">
          <cell r="B9414" t="str">
            <v>ED-49510</v>
          </cell>
          <cell r="C9414" t="str">
            <v>QUADRO DE COMANDO PARA BOMBA P = 2,0 CV, RECALQUE</v>
          </cell>
          <cell r="D9414" t="str">
            <v>un</v>
          </cell>
          <cell r="F9414">
            <v>310.77</v>
          </cell>
          <cell r="G9414">
            <v>332.29</v>
          </cell>
        </row>
        <row r="9415">
          <cell r="B9415" t="str">
            <v>ED-49511</v>
          </cell>
          <cell r="C9415" t="str">
            <v>QUADRO DE COMANDO PARA BOMBA P = 2,5 CV, RECALQUE</v>
          </cell>
          <cell r="D9415" t="str">
            <v>un</v>
          </cell>
          <cell r="F9415">
            <v>314.35000000000002</v>
          </cell>
          <cell r="G9415">
            <v>335.87</v>
          </cell>
        </row>
        <row r="9416">
          <cell r="B9416" t="str">
            <v>ED-49512</v>
          </cell>
          <cell r="C9416" t="str">
            <v>QUADRO DE COMANDO PARA BOMBA P = 3,0 CV, RECALQUE</v>
          </cell>
          <cell r="D9416" t="str">
            <v>un</v>
          </cell>
          <cell r="F9416">
            <v>317.8</v>
          </cell>
          <cell r="G9416">
            <v>339.32</v>
          </cell>
        </row>
        <row r="9417">
          <cell r="B9417" t="str">
            <v>ED-50184</v>
          </cell>
          <cell r="C9417" t="str">
            <v>QUADRO DE FORÇA PARA MOTOR DE 3,0 CV, 220V, TRIFÁSICO, CONTENDO DISPOSITIVO PARA PARTIDA MANUAL E AUTOMÁTICA ATRAVÉS DE PRESSOSTATO E SAÍDA PARA ALARME DE BOMBA EM FUNCIONAMENTO</v>
          </cell>
          <cell r="D9417" t="str">
            <v>U</v>
          </cell>
          <cell r="F9417">
            <v>499.77</v>
          </cell>
          <cell r="G9417">
            <v>521.29</v>
          </cell>
        </row>
        <row r="9418">
          <cell r="B9418" t="str">
            <v>ED-48701</v>
          </cell>
          <cell r="C9418" t="str">
            <v>TERMINAL PARA ATERRAMENTO E CONEXÃO DE QUADRO/PAINEL ELÉTRICO, TIPO PARAFUSO FENDIDO DE APERTO, EM LATÃO ESTANHADO, DIÂMETRO DERIVAÇÃO 2,5MM2-25MM2, INCLUSIVE INSTALAÇÃO</v>
          </cell>
          <cell r="D9418" t="str">
            <v>un</v>
          </cell>
          <cell r="F9418">
            <v>13.86</v>
          </cell>
          <cell r="G9418">
            <v>14.02</v>
          </cell>
        </row>
        <row r="9419">
          <cell r="B9419" t="str">
            <v>ED-49172</v>
          </cell>
          <cell r="C9419" t="str">
            <v>CAIXA ALVENARIA 70 X 70 X 50 CM PARA REFLETOR, COM GRADE, TIPO 1, INCLUSIVE ESCAVAÇÃO, REATERRO E BOTA-FORA</v>
          </cell>
          <cell r="D9419" t="str">
            <v>un</v>
          </cell>
          <cell r="F9419">
            <v>680.59</v>
          </cell>
          <cell r="G9419">
            <v>707.47</v>
          </cell>
        </row>
        <row r="9420">
          <cell r="B9420" t="str">
            <v>ED-49173</v>
          </cell>
          <cell r="C9420" t="str">
            <v>CAIXA ALVENARIA 90 X 90 X 65 CM PARA REFLETOR, COM GRADE, TIPO 2, INCLUSIVE ESCAVAÇÃO, REATERRO E BOTA-FORA</v>
          </cell>
          <cell r="D9420" t="str">
            <v>un</v>
          </cell>
          <cell r="F9420">
            <v>1059.19</v>
          </cell>
          <cell r="G9420">
            <v>1100.1199999999999</v>
          </cell>
        </row>
        <row r="9421">
          <cell r="B9421" t="str">
            <v>ED-49497</v>
          </cell>
          <cell r="C9421" t="str">
            <v>POSTE TELECÔNICO RETO, H = 9,00 M EM AÇO GALVANIZADO , (LIVRE)</v>
          </cell>
          <cell r="D9421" t="str">
            <v>un</v>
          </cell>
          <cell r="F9421">
            <v>1861.61</v>
          </cell>
          <cell r="G9421">
            <v>1893.89</v>
          </cell>
        </row>
        <row r="9422">
          <cell r="B9422" t="str">
            <v>ED-49523</v>
          </cell>
          <cell r="C9422" t="str">
            <v>RELÉ FOTOELÉTRICO, TENSÃO 120V COM CAPACIDADE DE CARGA 1200VA, INCLUSIVE BASE E INSTALAÇÃO</v>
          </cell>
          <cell r="D9422" t="str">
            <v>un</v>
          </cell>
          <cell r="F9422">
            <v>41.44</v>
          </cell>
          <cell r="G9422">
            <v>43.51</v>
          </cell>
        </row>
        <row r="9423">
          <cell r="B9423" t="str">
            <v>ED-49524</v>
          </cell>
          <cell r="C9423" t="str">
            <v>RELÉ FOTOELÉTRICO, TENSÃO 220V COM CAPACIDADE DE CARGA 1800VA, INCLUSIVE BASE E INSTALAÇÃO</v>
          </cell>
          <cell r="D9423" t="str">
            <v>un</v>
          </cell>
          <cell r="F9423">
            <v>47.12</v>
          </cell>
          <cell r="G9423">
            <v>49.19</v>
          </cell>
        </row>
        <row r="9424">
          <cell r="B9424" t="str">
            <v>ED-49526</v>
          </cell>
          <cell r="C9424" t="str">
            <v>SIRENE DE ALTA POTÊNCIA, TIMBRE Ø 150MM, 100DCB</v>
          </cell>
          <cell r="D9424" t="str">
            <v>un</v>
          </cell>
          <cell r="F9424">
            <v>440.69</v>
          </cell>
          <cell r="G9424">
            <v>451.45</v>
          </cell>
        </row>
        <row r="9425">
          <cell r="B9425" t="str">
            <v>ED-49525</v>
          </cell>
          <cell r="C9425" t="str">
            <v>SIRENE PARA ALCANCE ATÉ 500 M REF. RT-10</v>
          </cell>
          <cell r="D9425" t="str">
            <v>un</v>
          </cell>
          <cell r="F9425">
            <v>523.30999999999995</v>
          </cell>
          <cell r="G9425">
            <v>534.07000000000005</v>
          </cell>
        </row>
        <row r="9426">
          <cell r="B9426" t="str">
            <v>ED-48371</v>
          </cell>
          <cell r="C9426" t="str">
            <v>ESTABILIZADOR 127V, 60HZ - 5,0KVA</v>
          </cell>
          <cell r="D9426" t="str">
            <v>U</v>
          </cell>
          <cell r="F9426">
            <v>1004.13</v>
          </cell>
          <cell r="G9426">
            <v>1004.13</v>
          </cell>
        </row>
        <row r="9427">
          <cell r="B9427" t="str">
            <v>ED-51066</v>
          </cell>
          <cell r="C9427" t="str">
            <v>FUSÍVEL DIAZED RETARDADO 35A</v>
          </cell>
          <cell r="D9427" t="str">
            <v>U</v>
          </cell>
          <cell r="F9427">
            <v>6.08</v>
          </cell>
          <cell r="G9427">
            <v>6.3</v>
          </cell>
        </row>
        <row r="9428">
          <cell r="B9428" t="str">
            <v>ED-51065</v>
          </cell>
          <cell r="C9428" t="str">
            <v>FUSÍVEL DIAZED RETARDADO 63A</v>
          </cell>
          <cell r="D9428" t="str">
            <v>U</v>
          </cell>
          <cell r="F9428">
            <v>25.6</v>
          </cell>
          <cell r="G9428">
            <v>25.82</v>
          </cell>
        </row>
        <row r="9429">
          <cell r="B9429" t="str">
            <v>ED-24042</v>
          </cell>
          <cell r="C9429" t="str">
            <v>FORNECIMENTO E INSTALAÇÃO DE FITA SUBTERRÂNEA PARA SINALIZAÇÃO DE REDES OU TUBULAÇÕES</v>
          </cell>
          <cell r="D9429" t="str">
            <v>m</v>
          </cell>
          <cell r="F9429">
            <v>4.55</v>
          </cell>
          <cell r="G9429">
            <v>4.96</v>
          </cell>
        </row>
        <row r="9430">
          <cell r="B9430" t="str">
            <v>ED-48365</v>
          </cell>
          <cell r="C9430" t="str">
            <v>CABO UTP 4 PARES CATEGORIA 6 COM REVESTIMENTO EXTERNO NÃO PROPAGANTE A CHAMA</v>
          </cell>
          <cell r="D9430" t="str">
            <v>m</v>
          </cell>
          <cell r="F9430">
            <v>8.66</v>
          </cell>
          <cell r="G9430">
            <v>9.24</v>
          </cell>
        </row>
        <row r="9431">
          <cell r="B9431" t="str">
            <v>ED-48936</v>
          </cell>
          <cell r="C9431" t="str">
            <v>CABO TELEFÔNICO CCE-APL-50.2</v>
          </cell>
          <cell r="D9431" t="str">
            <v>m</v>
          </cell>
          <cell r="F9431">
            <v>21.51</v>
          </cell>
          <cell r="G9431">
            <v>23.67</v>
          </cell>
        </row>
        <row r="9432">
          <cell r="B9432" t="str">
            <v>ED-48937</v>
          </cell>
          <cell r="C9432" t="str">
            <v>CABO TELEFÔNICO CCE-APL-50.3</v>
          </cell>
          <cell r="D9432" t="str">
            <v>m</v>
          </cell>
          <cell r="F9432">
            <v>22.38</v>
          </cell>
          <cell r="G9432">
            <v>24.54</v>
          </cell>
        </row>
        <row r="9433">
          <cell r="B9433" t="str">
            <v>ED-48938</v>
          </cell>
          <cell r="C9433" t="str">
            <v>CABO TELEFÔNICO CCE-APL-50.4</v>
          </cell>
          <cell r="D9433" t="str">
            <v>m</v>
          </cell>
          <cell r="F9433">
            <v>22.85</v>
          </cell>
          <cell r="G9433">
            <v>25.01</v>
          </cell>
        </row>
        <row r="9434">
          <cell r="B9434" t="str">
            <v>ED-48939</v>
          </cell>
          <cell r="C9434" t="str">
            <v>CABO TELEFÔNICO CCE-APL-50.5</v>
          </cell>
          <cell r="D9434" t="str">
            <v>m</v>
          </cell>
          <cell r="F9434">
            <v>23.06</v>
          </cell>
          <cell r="G9434">
            <v>25.22</v>
          </cell>
        </row>
        <row r="9435">
          <cell r="B9435" t="str">
            <v>ED-48940</v>
          </cell>
          <cell r="C9435" t="str">
            <v>CABO TELEFÔNICO CCE-APL-50.6</v>
          </cell>
          <cell r="D9435" t="str">
            <v>m</v>
          </cell>
          <cell r="F9435">
            <v>24.95</v>
          </cell>
          <cell r="G9435">
            <v>27.11</v>
          </cell>
        </row>
        <row r="9436">
          <cell r="B9436" t="str">
            <v>ED-48931</v>
          </cell>
          <cell r="C9436" t="str">
            <v>CABO TELEFÔNICO CI 50.10</v>
          </cell>
          <cell r="D9436" t="str">
            <v>m</v>
          </cell>
          <cell r="F9436">
            <v>12.53</v>
          </cell>
          <cell r="G9436">
            <v>13.07</v>
          </cell>
        </row>
        <row r="9437">
          <cell r="B9437" t="str">
            <v>ED-48935</v>
          </cell>
          <cell r="C9437" t="str">
            <v>CABO TELEFÔNICO CI 50.100</v>
          </cell>
          <cell r="D9437" t="str">
            <v>m</v>
          </cell>
          <cell r="F9437">
            <v>82.82</v>
          </cell>
          <cell r="G9437">
            <v>85.51</v>
          </cell>
        </row>
        <row r="9438">
          <cell r="B9438" t="str">
            <v>ED-48932</v>
          </cell>
          <cell r="C9438" t="str">
            <v>CABO TELEFÔNICO CI 50.20</v>
          </cell>
          <cell r="D9438" t="str">
            <v>m</v>
          </cell>
          <cell r="F9438">
            <v>20.420000000000002</v>
          </cell>
          <cell r="G9438">
            <v>21.51</v>
          </cell>
        </row>
        <row r="9439">
          <cell r="B9439" t="str">
            <v>ED-48933</v>
          </cell>
          <cell r="C9439" t="str">
            <v>CABO TELEFÔNICO CI 50.30</v>
          </cell>
          <cell r="D9439" t="str">
            <v>m</v>
          </cell>
          <cell r="F9439">
            <v>30.47</v>
          </cell>
          <cell r="G9439">
            <v>31.56</v>
          </cell>
        </row>
        <row r="9440">
          <cell r="B9440" t="str">
            <v>ED-48934</v>
          </cell>
          <cell r="C9440" t="str">
            <v>CABO TELEFÔNICO CI 50.50</v>
          </cell>
          <cell r="D9440" t="str">
            <v>m</v>
          </cell>
          <cell r="F9440">
            <v>57.4</v>
          </cell>
          <cell r="G9440">
            <v>58.58</v>
          </cell>
        </row>
        <row r="9441">
          <cell r="B9441" t="str">
            <v>ED-48941</v>
          </cell>
          <cell r="C9441" t="str">
            <v>CABO TELEFÔNICO CTP-APL-5N 50.10</v>
          </cell>
          <cell r="D9441" t="str">
            <v>m</v>
          </cell>
          <cell r="F9441">
            <v>45.74</v>
          </cell>
          <cell r="G9441">
            <v>50.04</v>
          </cell>
        </row>
        <row r="9442">
          <cell r="B9442" t="str">
            <v>ED-48945</v>
          </cell>
          <cell r="C9442" t="str">
            <v>CABO TELEFÔNICO CTP-APL-5N 50.100</v>
          </cell>
          <cell r="D9442" t="str">
            <v>m</v>
          </cell>
          <cell r="F9442">
            <v>109.12</v>
          </cell>
          <cell r="G9442">
            <v>114.5</v>
          </cell>
        </row>
        <row r="9443">
          <cell r="B9443" t="str">
            <v>ED-48942</v>
          </cell>
          <cell r="C9443" t="str">
            <v>CABO TELEFÔNICO CTP-APL-5N 50.20</v>
          </cell>
          <cell r="D9443" t="str">
            <v>m</v>
          </cell>
          <cell r="F9443">
            <v>52.83</v>
          </cell>
          <cell r="G9443">
            <v>57.13</v>
          </cell>
        </row>
        <row r="9444">
          <cell r="B9444" t="str">
            <v>ED-48943</v>
          </cell>
          <cell r="C9444" t="str">
            <v>CABO TELEFÔNICO CTP-APL-5N 50.30</v>
          </cell>
          <cell r="D9444" t="str">
            <v>m</v>
          </cell>
          <cell r="F9444">
            <v>61.97</v>
          </cell>
          <cell r="G9444">
            <v>66.27</v>
          </cell>
        </row>
        <row r="9445">
          <cell r="B9445" t="str">
            <v>ED-48944</v>
          </cell>
          <cell r="C9445" t="str">
            <v>CABO TELEFÔNICO CTP-APL-5N 50.50</v>
          </cell>
          <cell r="D9445" t="str">
            <v>m</v>
          </cell>
          <cell r="F9445">
            <v>72.11</v>
          </cell>
          <cell r="G9445">
            <v>76.41</v>
          </cell>
        </row>
        <row r="9446">
          <cell r="B9446" t="str">
            <v>ED-49341</v>
          </cell>
          <cell r="C9446" t="str">
            <v>FIO TELEFÔNICO EXTERNO 2 X 100 - FE</v>
          </cell>
          <cell r="D9446" t="str">
            <v>m</v>
          </cell>
          <cell r="F9446">
            <v>6.45</v>
          </cell>
          <cell r="G9446">
            <v>6.72</v>
          </cell>
        </row>
        <row r="9447">
          <cell r="B9447" t="str">
            <v>ED-49340</v>
          </cell>
          <cell r="C9447" t="str">
            <v>FIO TELEFÔNICO (FI) EM COBRE ELETROLÍTICO ESTANHADO DE SEÇÃO MACIÇA, ESP. 0,60MM (2X0,60MM), UM (1) PAR TORCIDO, ISOLAMENTO EM CLORETO DE POLIVINILA (PVC) - FORNECIMENTO E INSTALAÇÃO</v>
          </cell>
          <cell r="D9447" t="str">
            <v>m</v>
          </cell>
          <cell r="F9447">
            <v>3.62</v>
          </cell>
          <cell r="G9447">
            <v>3.88</v>
          </cell>
        </row>
        <row r="9448">
          <cell r="B9448" t="str">
            <v>ED-15762</v>
          </cell>
          <cell r="C9448" t="str">
            <v>CONJUNTO DE DUAS (2) TOMADAS DE DADOS (CONECTOR RJ45 CAT.6E), COM PLACA 4"X2" DE DOIS (2) POSTOS, INCLUSIVE FORNECIMENTO, INSTALAÇÃO, SUPORTE, MÓDULO E PLACA</v>
          </cell>
          <cell r="D9448" t="str">
            <v>un</v>
          </cell>
          <cell r="F9448">
            <v>65.45</v>
          </cell>
          <cell r="G9448">
            <v>68.75</v>
          </cell>
        </row>
        <row r="9449">
          <cell r="B9449" t="str">
            <v>ED-15794</v>
          </cell>
          <cell r="C9449" t="str">
            <v>CONJUNTO DE DUAS (2) TOMADAS DE DADOS (CONECTOR RJ45 CAT.6E), COM PLACA 4"X4" DE DOIS (2) POSTOS, INCLUSIVE FORNECIMENTO, INSTALAÇÃO, SUPORTE, MÓDULO E PLACA</v>
          </cell>
          <cell r="D9449" t="str">
            <v>un</v>
          </cell>
          <cell r="F9449">
            <v>70.14</v>
          </cell>
          <cell r="G9449">
            <v>73.48</v>
          </cell>
        </row>
        <row r="9450">
          <cell r="B9450" t="str">
            <v>ED-15795</v>
          </cell>
          <cell r="C9450" t="str">
            <v>CONJUNTO DE DUAS (2) TOMADAS TELEFÔNICAS (CONECTOR RJ11), COM PLACA 4"X4" DE DOIS (2) POSTOS, INCLUSIVE FORNECIMENTO, INSTALAÇÃO, SUPORTE, MÓDULO E PLACA</v>
          </cell>
          <cell r="D9450" t="str">
            <v>un</v>
          </cell>
          <cell r="F9450">
            <v>48.78</v>
          </cell>
          <cell r="G9450">
            <v>51.06</v>
          </cell>
        </row>
        <row r="9451">
          <cell r="B9451" t="str">
            <v>ED-15752</v>
          </cell>
          <cell r="C9451" t="str">
            <v>CONJUNTO DE UMA (1) TOMADA DE DADOS (CONECTOR RJ45 CAT.6E), COM PLACA 4"X2" DE UM (1) POSTO, INCLUSIVE FORNECIMENTO, INSTALAÇÃO, SUPORTE, MÓDULO E PLACA</v>
          </cell>
          <cell r="D9451" t="str">
            <v>un</v>
          </cell>
          <cell r="F9451">
            <v>37.67</v>
          </cell>
          <cell r="G9451">
            <v>39.549999999999997</v>
          </cell>
        </row>
        <row r="9452">
          <cell r="B9452" t="str">
            <v>ED-15751</v>
          </cell>
          <cell r="C9452" t="str">
            <v>CONJUNTO DE UMA (1) TOMADA TELEFÔNICA (CONECTOR RJ11), COM PLACA 4"X2" DE UM (1) POSTO, INCLUSIVE FORNECIMENTO, INSTALAÇÃO, SUPORTE, MÓDULO E PLACA</v>
          </cell>
          <cell r="D9452" t="str">
            <v>un</v>
          </cell>
          <cell r="F9452">
            <v>26.99</v>
          </cell>
          <cell r="G9452">
            <v>28.34</v>
          </cell>
        </row>
        <row r="9453">
          <cell r="B9453" t="str">
            <v>ED-15760</v>
          </cell>
          <cell r="C9453" t="str">
            <v>CONJUNTO DE UMA (1) TOMADA TELEFÔNICA (CONECTOR RJ11) E UMA (1) TOMADA DE DADOS (CONECTOR RJ45 CAT.6E), COM PLACA 4"X2" DE DOIS (2) POSTOS, INCLUSIVE FORNECIMENTO, INSTALAÇÃO, SUPORTE, MÓDULO E PLACA</v>
          </cell>
          <cell r="D9453" t="str">
            <v>un</v>
          </cell>
          <cell r="F9453">
            <v>60.78</v>
          </cell>
          <cell r="G9453">
            <v>63.63</v>
          </cell>
        </row>
        <row r="9454">
          <cell r="B9454" t="str">
            <v>ED-49119</v>
          </cell>
          <cell r="C9454" t="str">
            <v>CONJUNTO PARA CONDULETE DE 3/4" (20MM) COM UMA (1) TOMADA DE DADOS OU TELEFONIA (CONECTOR RJ45 CAT.6E OU RJ11) E PLACA DE UM (1) POSTO, INCLUSIVE FORNECIMENTO, INSTALAÇÃO, SUPORTE, MÓDULO E PLACA, EXCLUSIVE CONDULETE</v>
          </cell>
          <cell r="D9454" t="str">
            <v>un</v>
          </cell>
          <cell r="F9454">
            <v>34.659999999999997</v>
          </cell>
          <cell r="G9454">
            <v>36.200000000000003</v>
          </cell>
        </row>
        <row r="9455">
          <cell r="B9455" t="str">
            <v>ED-5630</v>
          </cell>
          <cell r="C9455" t="str">
            <v>MÓDULO PARA REDE (CONECTOR RJ45 CAT.5E), INCLUSIVE FORNECIMENTO E INSTALAÇÃO, EXCLUSIVE PLACA E SUPORTE</v>
          </cell>
          <cell r="D9455" t="str">
            <v>un</v>
          </cell>
          <cell r="F9455">
            <v>26.78</v>
          </cell>
          <cell r="G9455">
            <v>28.2</v>
          </cell>
        </row>
        <row r="9456">
          <cell r="B9456" t="str">
            <v>ED-5631</v>
          </cell>
          <cell r="C9456" t="str">
            <v>MÓDULO PARA REDE (CONECTOR RJ45 CAT.6E), INCLUSIVE FORNECIMENTO E INSTALAÇÃO, EXCLUSIVE PLACA E SUPORTE</v>
          </cell>
          <cell r="D9456" t="str">
            <v>un</v>
          </cell>
          <cell r="F9456">
            <v>27.1</v>
          </cell>
          <cell r="G9456">
            <v>28.52</v>
          </cell>
        </row>
        <row r="9457">
          <cell r="B9457" t="str">
            <v>ED-5629</v>
          </cell>
          <cell r="C9457" t="str">
            <v>MÓDULO PARA TELEFONE (CONECTOR RJ11), INCLUSIVE FORNECIMENTO E INSTALAÇÃO, EXCLUSIVE PLACA E SUPORTE</v>
          </cell>
          <cell r="D9457" t="str">
            <v>un</v>
          </cell>
          <cell r="F9457">
            <v>16.420000000000002</v>
          </cell>
          <cell r="G9457">
            <v>17.309999999999999</v>
          </cell>
        </row>
        <row r="9458">
          <cell r="B9458" t="str">
            <v>ED-48383</v>
          </cell>
          <cell r="C9458" t="str">
            <v>TOMADA PARA LÓGICA COM CAIXA SISTEMA "X", APARENTE</v>
          </cell>
          <cell r="D9458" t="str">
            <v>cj</v>
          </cell>
          <cell r="F9458">
            <v>151.51</v>
          </cell>
          <cell r="G9458">
            <v>155.29</v>
          </cell>
        </row>
        <row r="9459">
          <cell r="B9459" t="str">
            <v>ED-48367</v>
          </cell>
          <cell r="C9459" t="str">
            <v>CERTIFICAÇÃO DE GARANTIA DE TRANSMISSÃO DE CABOS LÓGICOS - CATEGORIA 5E</v>
          </cell>
          <cell r="D9459" t="str">
            <v>U</v>
          </cell>
          <cell r="F9459">
            <v>15.45</v>
          </cell>
          <cell r="G9459">
            <v>15.45</v>
          </cell>
        </row>
        <row r="9460">
          <cell r="B9460" t="str">
            <v>ED-48368</v>
          </cell>
          <cell r="C9460" t="str">
            <v>CERTIFICAÇÃO DE GARANTIA DE TRANSMISSÃO DE CABOS LÓGICOS CAT. 5/6</v>
          </cell>
          <cell r="D9460" t="str">
            <v>U</v>
          </cell>
          <cell r="F9460">
            <v>15.6</v>
          </cell>
          <cell r="G9460">
            <v>15.6</v>
          </cell>
        </row>
        <row r="9461">
          <cell r="B9461" t="str">
            <v>ED-48362</v>
          </cell>
          <cell r="C9461" t="str">
            <v>ANILHA (MARCADOR) PARA IDENTIFICAÇÃO DE CABOS (# 16 MM2) - 500 UN</v>
          </cell>
          <cell r="D9461" t="str">
            <v>U</v>
          </cell>
          <cell r="F9461">
            <v>73.84</v>
          </cell>
          <cell r="G9461">
            <v>74.77</v>
          </cell>
        </row>
        <row r="9462">
          <cell r="B9462" t="str">
            <v>ED-48361</v>
          </cell>
          <cell r="C9462" t="str">
            <v>ANILHA (MARCADOR) PARA IDENTIFICAÇÃO DE CABOS (# 6 MM2) - 500 UN</v>
          </cell>
          <cell r="D9462" t="str">
            <v>U</v>
          </cell>
          <cell r="F9462">
            <v>57.53</v>
          </cell>
          <cell r="G9462">
            <v>58.46</v>
          </cell>
        </row>
        <row r="9463">
          <cell r="B9463" t="str">
            <v>ED-48376</v>
          </cell>
          <cell r="C9463" t="str">
            <v>GAVETA DE VENTILAÇÃO COM 4 VENTILADORES PARA RACK 19"</v>
          </cell>
          <cell r="D9463" t="str">
            <v>cj</v>
          </cell>
          <cell r="F9463">
            <v>418.6</v>
          </cell>
          <cell r="G9463">
            <v>423.98</v>
          </cell>
        </row>
        <row r="9464">
          <cell r="B9464" t="str">
            <v>ED-48377</v>
          </cell>
          <cell r="C9464" t="str">
            <v>ORGANIZADOR DE CABOS DE 1U PARA RACK 19"</v>
          </cell>
          <cell r="D9464" t="str">
            <v>cj</v>
          </cell>
          <cell r="F9464">
            <v>138.58000000000001</v>
          </cell>
          <cell r="G9464">
            <v>143.96</v>
          </cell>
        </row>
        <row r="9465">
          <cell r="B9465" t="str">
            <v>ED-32151</v>
          </cell>
          <cell r="C9465" t="str">
            <v>PATCH CORD RJ45/RJ45 UTP-4P METÁLICO CATEGORIA 6, PINAGEM T568A (VOZ), COMPRIMENTO 2 METROS</v>
          </cell>
          <cell r="D9465" t="str">
            <v>un</v>
          </cell>
          <cell r="F9465">
            <v>28.22</v>
          </cell>
          <cell r="G9465">
            <v>28.49</v>
          </cell>
        </row>
        <row r="9466">
          <cell r="B9466" t="str">
            <v>ED-48372</v>
          </cell>
          <cell r="C9466" t="str">
            <v>PATCH CORD RJ45/RJ45 UTP-4P METÁLICO CATEGORIA 6, PINAGEM T568A (VOZ), COMPRIMENTO 3 METROS</v>
          </cell>
          <cell r="D9466" t="str">
            <v>un</v>
          </cell>
          <cell r="F9466">
            <v>41.21</v>
          </cell>
          <cell r="G9466">
            <v>41.48</v>
          </cell>
        </row>
        <row r="9467">
          <cell r="B9467" t="str">
            <v>ED-48373</v>
          </cell>
          <cell r="C9467" t="str">
            <v>PATCH PANEL 24 POSIÇÕES, CATEGORIA COM GUIA TRASEIRO</v>
          </cell>
          <cell r="D9467" t="str">
            <v>cj</v>
          </cell>
          <cell r="F9467">
            <v>1380.49</v>
          </cell>
          <cell r="G9467">
            <v>1423.53</v>
          </cell>
        </row>
        <row r="9468">
          <cell r="B9468" t="str">
            <v>ED-48374</v>
          </cell>
          <cell r="C9468" t="str">
            <v>PATCH PANEL 48 POSIÇÕES, CATEGORIA COM GUIA TRASEIRO</v>
          </cell>
          <cell r="D9468" t="str">
            <v>cj</v>
          </cell>
          <cell r="F9468">
            <v>1812.16</v>
          </cell>
          <cell r="G9468">
            <v>1855.2</v>
          </cell>
        </row>
        <row r="9469">
          <cell r="B9469" t="str">
            <v>ED-48375</v>
          </cell>
          <cell r="C9469" t="str">
            <v>RÉGUA COM 8 TOMADAS (2P+T), PARA FIXAÇÃO NO RACK DE 19" (1U)</v>
          </cell>
          <cell r="D9469" t="str">
            <v>un</v>
          </cell>
          <cell r="F9469">
            <v>75.87</v>
          </cell>
          <cell r="G9469">
            <v>76.64</v>
          </cell>
        </row>
        <row r="9470">
          <cell r="B9470" t="str">
            <v>ED-48378</v>
          </cell>
          <cell r="C9470" t="str">
            <v>TAMPA CEGA DE 1U PARA RACK 19"</v>
          </cell>
          <cell r="D9470" t="str">
            <v>cj</v>
          </cell>
          <cell r="F9470">
            <v>11</v>
          </cell>
          <cell r="G9470">
            <v>11.54</v>
          </cell>
        </row>
        <row r="9471">
          <cell r="B9471" t="str">
            <v>ED-48364</v>
          </cell>
          <cell r="C9471" t="str">
            <v>CABO COAXIAL RG-59, IMPEDÂNCIA 75 OHM, CONDUTOR EM FIO DE COBRE NU, BLINDAGEM TRANÇA FORMADA POR FIOS DE COBRE MALHA 90%</v>
          </cell>
          <cell r="D9471" t="str">
            <v>m</v>
          </cell>
          <cell r="F9471">
            <v>6.18</v>
          </cell>
          <cell r="G9471">
            <v>6.76</v>
          </cell>
        </row>
        <row r="9472">
          <cell r="B9472" t="str">
            <v>ED-48363</v>
          </cell>
          <cell r="C9472" t="str">
            <v>CABO COAXIAL RG-59-75 OHMS</v>
          </cell>
          <cell r="D9472" t="str">
            <v>m</v>
          </cell>
          <cell r="F9472">
            <v>5.61</v>
          </cell>
          <cell r="G9472">
            <v>6.19</v>
          </cell>
        </row>
        <row r="9473">
          <cell r="B9473" t="str">
            <v>ED-49343</v>
          </cell>
          <cell r="C9473" t="str">
            <v>HASTE DE AÇO COBREADA PARA ATERRAMENTO DIÂMETRO 3/4"X 2400 MM,CONFORME PADRÕES TELEBRÁS</v>
          </cell>
          <cell r="D9473" t="str">
            <v>U</v>
          </cell>
          <cell r="F9473">
            <v>186.89</v>
          </cell>
          <cell r="G9473">
            <v>190.74</v>
          </cell>
        </row>
        <row r="9474">
          <cell r="B9474" t="str">
            <v>ED-51067</v>
          </cell>
          <cell r="C9474" t="str">
            <v>HASTE PARA ATERRAMENTO, ALTA CAMADA, 3/4" X 3M</v>
          </cell>
          <cell r="D9474" t="str">
            <v>U</v>
          </cell>
          <cell r="F9474">
            <v>264.95</v>
          </cell>
          <cell r="G9474">
            <v>267.11</v>
          </cell>
        </row>
        <row r="9475">
          <cell r="B9475" t="str">
            <v>ED-51056</v>
          </cell>
          <cell r="C9475" t="str">
            <v>CAIXA DE INSPEÇÃO EM CIMENTO AGREGADO 300X300 MM COM TAPA EM FERRO FUNDIDO</v>
          </cell>
          <cell r="D9475" t="str">
            <v>un</v>
          </cell>
          <cell r="F9475">
            <v>149.52000000000001</v>
          </cell>
          <cell r="G9475">
            <v>152.21</v>
          </cell>
        </row>
        <row r="9476">
          <cell r="B9476" t="str">
            <v>ED-51055</v>
          </cell>
          <cell r="C9476" t="str">
            <v>CAIXA DE INSPEÇÃO EM PVC, DIÂMETRO DE 30CM, ALTURA DE 30CM, COM TAMPA EM FERRO FUNDIDO, EXCLUSIVE HASTE DE ATERRAMENTO, INCLUSIVE INSTALAÇÃO</v>
          </cell>
          <cell r="D9476" t="str">
            <v>un</v>
          </cell>
          <cell r="F9476">
            <v>100.14</v>
          </cell>
          <cell r="G9476">
            <v>102.78</v>
          </cell>
        </row>
        <row r="9477">
          <cell r="B9477" t="str">
            <v>ED-48700</v>
          </cell>
          <cell r="C9477" t="str">
            <v>ATERRAMENTO COM HASTES COPPERWELD, DIÂMETRO DE  5/8", COMPRIMENTO DE 240CM, EXCLUSIVE CABO E CAIXA PARA ATERRAMENTO, INCLUSIVE GRAMPO PARA HASTE E INSTALAÇÃO</v>
          </cell>
          <cell r="D9477" t="str">
            <v>un</v>
          </cell>
          <cell r="F9477">
            <v>334.31</v>
          </cell>
          <cell r="G9477">
            <v>344.18</v>
          </cell>
        </row>
        <row r="9478">
          <cell r="B9478" t="str">
            <v>ED-48702</v>
          </cell>
          <cell r="C9478" t="str">
            <v>CAIXA PRÉ MOLDADA PARA ATERRAMENTO COM TAMPA DE CONCRETO 25 x 25 x 50 CM, INCLUSIVE ESCAVAÇÃO E BOTA FORA</v>
          </cell>
          <cell r="D9478" t="str">
            <v>un</v>
          </cell>
          <cell r="F9478">
            <v>105.82</v>
          </cell>
          <cell r="G9478">
            <v>113.04</v>
          </cell>
        </row>
        <row r="9479">
          <cell r="B9479" t="str">
            <v>ED-51052</v>
          </cell>
          <cell r="C9479" t="str">
            <v>CAIXA DE EQUALIZAÇÃO DE EMBUTIR COM SAIDAS NAS PARTES SUPERIOR E INFERIOR PARA ELETRODUTO DE 25MM (1"), 20 X 20 X 14 MM, COM NOVE TERMINAIS</v>
          </cell>
          <cell r="D9479" t="str">
            <v>U</v>
          </cell>
          <cell r="F9479">
            <v>205.62</v>
          </cell>
          <cell r="G9479">
            <v>213.69</v>
          </cell>
        </row>
        <row r="9480">
          <cell r="B9480" t="str">
            <v>ED-51053</v>
          </cell>
          <cell r="C9480" t="str">
            <v>CAIXA DE EQUALIZAÇÃO PARA USO INTERNO COM 9 TERMINAIS 210X210X90MM EM AÇO</v>
          </cell>
          <cell r="D9480" t="str">
            <v>U</v>
          </cell>
          <cell r="F9480">
            <v>193.87</v>
          </cell>
          <cell r="G9480">
            <v>201.94</v>
          </cell>
        </row>
        <row r="9481">
          <cell r="B9481" t="str">
            <v>ED-51054</v>
          </cell>
          <cell r="C9481" t="str">
            <v>CAIXA DE EQUALIZAÇÃO PARA USO INTERNO E EXTERNO COM 9 TERMINAIS 380X320X175MM EM AÇO E ACABAMENTO EM EPOXI</v>
          </cell>
          <cell r="D9481" t="str">
            <v>U</v>
          </cell>
          <cell r="F9481">
            <v>279.98</v>
          </cell>
          <cell r="G9481">
            <v>288.05</v>
          </cell>
        </row>
        <row r="9482">
          <cell r="B9482" t="str">
            <v>ED-51092</v>
          </cell>
          <cell r="C9482" t="str">
            <v>VLC SLIM CLASSE 1 275V 12,5/60kA</v>
          </cell>
          <cell r="D9482" t="str">
            <v>U</v>
          </cell>
          <cell r="F9482">
            <v>103.23</v>
          </cell>
          <cell r="G9482">
            <v>106.19</v>
          </cell>
        </row>
        <row r="9483">
          <cell r="B9483" t="str">
            <v>ED-51018</v>
          </cell>
          <cell r="C9483" t="str">
            <v>BARRA CHATA DE ALUMÍNIO 3/4" X 1/4" X 3M</v>
          </cell>
          <cell r="D9483" t="str">
            <v>U</v>
          </cell>
          <cell r="F9483">
            <v>19.53</v>
          </cell>
          <cell r="G9483">
            <v>20.88</v>
          </cell>
        </row>
        <row r="9484">
          <cell r="B9484" t="str">
            <v>ED-51019</v>
          </cell>
          <cell r="C9484" t="str">
            <v>BARRA CHATA DE ALUMÍNIO 7/8" X 1/8" X 3M</v>
          </cell>
          <cell r="D9484" t="str">
            <v>U</v>
          </cell>
          <cell r="F9484">
            <v>27.19</v>
          </cell>
          <cell r="G9484">
            <v>28.54</v>
          </cell>
        </row>
        <row r="9485">
          <cell r="B9485" t="str">
            <v>ED-51049</v>
          </cell>
          <cell r="C9485" t="str">
            <v>CURVA DE ALUMÍNIO 3/4" X 1/4" X 300MM</v>
          </cell>
          <cell r="D9485" t="str">
            <v>U</v>
          </cell>
          <cell r="F9485">
            <v>6.84</v>
          </cell>
          <cell r="G9485">
            <v>7</v>
          </cell>
        </row>
        <row r="9486">
          <cell r="B9486" t="str">
            <v>ED-51050</v>
          </cell>
          <cell r="C9486" t="str">
            <v>CURVA DE ALUMÍNIO 7/8" X 1/8" X 300MM</v>
          </cell>
          <cell r="D9486" t="str">
            <v>U</v>
          </cell>
          <cell r="F9486">
            <v>4.75</v>
          </cell>
          <cell r="G9486">
            <v>4.91</v>
          </cell>
        </row>
        <row r="9487">
          <cell r="B9487" t="str">
            <v>ED-51051</v>
          </cell>
          <cell r="C9487" t="str">
            <v>CURVA DE COBRE 3/4" X 3/16" X 300MM</v>
          </cell>
          <cell r="D9487" t="str">
            <v>U</v>
          </cell>
          <cell r="F9487">
            <v>22.11</v>
          </cell>
          <cell r="G9487">
            <v>22.27</v>
          </cell>
        </row>
        <row r="9488">
          <cell r="B9488" t="str">
            <v>ED-51022</v>
          </cell>
          <cell r="C9488" t="str">
            <v>RE-BAR 10MM X 3M COM 3 CLIPS PARA EMENDA 8-10MM</v>
          </cell>
          <cell r="D9488" t="str">
            <v>U</v>
          </cell>
          <cell r="F9488">
            <v>69.09</v>
          </cell>
          <cell r="G9488">
            <v>70.44</v>
          </cell>
        </row>
        <row r="9489">
          <cell r="B9489" t="str">
            <v>ED-51023</v>
          </cell>
          <cell r="C9489" t="str">
            <v>RE-BAR 3/8" X 3,4M COM 3 CLIPS PARA EMENDA 8-10MM</v>
          </cell>
          <cell r="D9489" t="str">
            <v>U</v>
          </cell>
          <cell r="F9489">
            <v>66.760000000000005</v>
          </cell>
          <cell r="G9489">
            <v>68.11</v>
          </cell>
        </row>
        <row r="9490">
          <cell r="B9490" t="str">
            <v>ED-51021</v>
          </cell>
          <cell r="C9490" t="str">
            <v>RE-BAR 8MM X 4M COM 3 CLIPS PARA EMENDA 8-10MM</v>
          </cell>
          <cell r="D9490" t="str">
            <v>U</v>
          </cell>
          <cell r="F9490">
            <v>59.43</v>
          </cell>
          <cell r="G9490">
            <v>60.78</v>
          </cell>
        </row>
        <row r="9491">
          <cell r="B9491" t="str">
            <v>ED-13943</v>
          </cell>
          <cell r="C9491" t="str">
            <v>CABO DE ALUMÍNIO NU SEM ALMA 2/0 AWG 7 FIOSX3,50MM, PARA ELEMENTOS DE CAPTAÇÃO/ ANEL DE CINTAMENTO/ DESCIDA (SPDA), INCLUSIVE SUPORTE E ISOLADOR</v>
          </cell>
          <cell r="D9491" t="str">
            <v>m</v>
          </cell>
          <cell r="F9491">
            <v>22.08</v>
          </cell>
          <cell r="G9491">
            <v>23.17</v>
          </cell>
        </row>
        <row r="9492">
          <cell r="B9492" t="str">
            <v>ED-13937</v>
          </cell>
          <cell r="C9492" t="str">
            <v>CABO DE ALUMÍNIO NU SEM ALMA 2/0 AWG 7 FIOSX3,50MM, PARA ELEMENTOS DE CAPTAÇÃO/ANEL DE CINTAMENTO (SPDA), INCLUSIVE PRESILHA DE FIXAÇÃO</v>
          </cell>
          <cell r="D9492" t="str">
            <v>m</v>
          </cell>
          <cell r="F9492">
            <v>15.14</v>
          </cell>
          <cell r="G9492">
            <v>16.23</v>
          </cell>
        </row>
        <row r="9493">
          <cell r="B9493" t="str">
            <v>ED-13938</v>
          </cell>
          <cell r="C9493" t="str">
            <v>CABO DE COBRE NU #16MM2 - 7 FIOSX1,70MM, PARA ELEMENTOS  DE CAPTAÇÃO/ ANEL DE CINTAMENTO/ DESCIDA (SPDA), INCLUSIVE SUPORTE E ISOLADOR</v>
          </cell>
          <cell r="D9493" t="str">
            <v>m</v>
          </cell>
          <cell r="F9493">
            <v>27.63</v>
          </cell>
          <cell r="G9493">
            <v>28.3</v>
          </cell>
        </row>
        <row r="9494">
          <cell r="B9494" t="str">
            <v>ED-13931</v>
          </cell>
          <cell r="C9494" t="str">
            <v>CABO DE COBRE NU #16MM2 - 7 FIOSX1,70MM, PARA ELEMENTOS DE CAPTAÇÃO/ANEL DE CINTAMENTO (SPDA), INCLUSIVE PRESILHA DE FIXAÇÃO</v>
          </cell>
          <cell r="D9494" t="str">
            <v>m</v>
          </cell>
          <cell r="F9494">
            <v>21.21</v>
          </cell>
          <cell r="G9494">
            <v>21.88</v>
          </cell>
        </row>
        <row r="9495">
          <cell r="B9495" t="str">
            <v>ED-13939</v>
          </cell>
          <cell r="C9495" t="str">
            <v>CABO DE COBRE NU #25MM2 - 7 FIOSX2,06MM, PARA ELEMENTOS DE CAPTAÇÃO/ ANEL DE CINTAMENTO/ DESCIDA (SPDA), INCLUSIVE SUPORTE E ISOLADOR</v>
          </cell>
          <cell r="D9495" t="str">
            <v>m</v>
          </cell>
          <cell r="F9495">
            <v>34.96</v>
          </cell>
          <cell r="G9495">
            <v>35.630000000000003</v>
          </cell>
        </row>
        <row r="9496">
          <cell r="B9496" t="str">
            <v>ED-13932</v>
          </cell>
          <cell r="C9496" t="str">
            <v>CABO DE COBRE NU #25MM2 - 7 FIOSX2,06MM, PARA ELEMENTOS DE CAPTAÇÃO/ANEL DE CINTAMENTO (SPDA), INCLUSIVE PRESILHA DE FIXAÇÃO</v>
          </cell>
          <cell r="D9496" t="str">
            <v>m</v>
          </cell>
          <cell r="F9496">
            <v>28.54</v>
          </cell>
          <cell r="G9496">
            <v>29.21</v>
          </cell>
        </row>
        <row r="9497">
          <cell r="B9497" t="str">
            <v>ED-13940</v>
          </cell>
          <cell r="C9497" t="str">
            <v>CABO DE COBRE NU #35MM2 - 7 FIOSX2,50MM, PARA ELEMENTOS  DE CAPTAÇÃO/ ANEL DE CINTAMENTO/ DESCIDA (SPDA), INCLUSIVE SUPORTE E ISOLADOR</v>
          </cell>
          <cell r="D9497" t="str">
            <v>m</v>
          </cell>
          <cell r="F9497">
            <v>45.85</v>
          </cell>
          <cell r="G9497">
            <v>46.74</v>
          </cell>
        </row>
        <row r="9498">
          <cell r="B9498" t="str">
            <v>ED-13934</v>
          </cell>
          <cell r="C9498" t="str">
            <v>CABO DE COBRE NU #35MM2 - 7 FIOSX2,50MM, PARA ELEMENTOS DE CAPTAÇÃO/ANEL DE CINTAMENTO (SPDA), INCLUSIVE PRESILHA DE FIXAÇÃO</v>
          </cell>
          <cell r="D9498" t="str">
            <v>m</v>
          </cell>
          <cell r="F9498">
            <v>40.090000000000003</v>
          </cell>
          <cell r="G9498">
            <v>40.98</v>
          </cell>
        </row>
        <row r="9499">
          <cell r="B9499" t="str">
            <v>ED-13935</v>
          </cell>
          <cell r="C9499" t="str">
            <v>CABO DE COBRE NU #50 MM2 - 7 FIOSX3,00MM, PARA ELEMENTOS DE CAPTAÇÃO/ANEL DE CINTAMENTO (SPDA), INCLUSIVE PRESILHA DE FIXAÇÃO</v>
          </cell>
          <cell r="D9499" t="str">
            <v>m</v>
          </cell>
          <cell r="F9499">
            <v>52.91</v>
          </cell>
          <cell r="G9499">
            <v>53.8</v>
          </cell>
        </row>
        <row r="9500">
          <cell r="B9500" t="str">
            <v>ED-13941</v>
          </cell>
          <cell r="C9500" t="str">
            <v>CABO DE COBRE NU #50MM2 - 7 FIOSX3,00MM, PARA ELEMENTOS  DE CAPTAÇÃO/ ANEL DE CINTAMENTO/ DESCIDA (SPDA), INCLUSIVE SUPORTE E ISOLADOR</v>
          </cell>
          <cell r="D9500" t="str">
            <v>m</v>
          </cell>
          <cell r="F9500">
            <v>58.67</v>
          </cell>
          <cell r="G9500">
            <v>59.56</v>
          </cell>
        </row>
        <row r="9501">
          <cell r="B9501" t="str">
            <v>ED-51033</v>
          </cell>
          <cell r="C9501" t="str">
            <v>CORDOALHA EM AÇO GALVANIZADO 3/8" SM COM 7 FIOS</v>
          </cell>
          <cell r="D9501" t="str">
            <v>m</v>
          </cell>
          <cell r="F9501">
            <v>36.130000000000003</v>
          </cell>
          <cell r="G9501">
            <v>39.630000000000003</v>
          </cell>
        </row>
        <row r="9502">
          <cell r="B9502" t="str">
            <v>ED-51034</v>
          </cell>
          <cell r="C9502" t="str">
            <v>CORDOALHA FLEXÍVEL DE COBRE ESTANHADO 25 X 100 MM COM 4 FUROS D = 11 MM</v>
          </cell>
          <cell r="D9502" t="str">
            <v>U</v>
          </cell>
          <cell r="F9502">
            <v>45.37</v>
          </cell>
          <cell r="G9502">
            <v>48.87</v>
          </cell>
        </row>
        <row r="9503">
          <cell r="B9503" t="str">
            <v>ED-51035</v>
          </cell>
          <cell r="C9503" t="str">
            <v>CORDOALHA FLEXÍVEL DE COBRE ESTANHADO 25 X 235 MM COM 4 FUROS D = 11 MM</v>
          </cell>
          <cell r="D9503" t="str">
            <v>U</v>
          </cell>
          <cell r="F9503">
            <v>46.14</v>
          </cell>
          <cell r="G9503">
            <v>49.64</v>
          </cell>
        </row>
        <row r="9504">
          <cell r="B9504" t="str">
            <v>ED-51036</v>
          </cell>
          <cell r="C9504" t="str">
            <v>CORDOALHA FLEXÍVEL DE COBRE ESTANHADO 25 X 300 MM COM 4 FUROS D = 11 MM</v>
          </cell>
          <cell r="D9504" t="str">
            <v>U</v>
          </cell>
          <cell r="F9504">
            <v>29.47</v>
          </cell>
          <cell r="G9504">
            <v>32.97</v>
          </cell>
        </row>
        <row r="9505">
          <cell r="B9505" t="str">
            <v>ED-51037</v>
          </cell>
          <cell r="C9505" t="str">
            <v>CORDOALHA FLEXÍVEL DE COBRE ESTANHADO 25 X 500 MM COM 4 FUROS D = 11 MM</v>
          </cell>
          <cell r="D9505" t="str">
            <v>U</v>
          </cell>
          <cell r="F9505">
            <v>56.63</v>
          </cell>
          <cell r="G9505">
            <v>60.13</v>
          </cell>
        </row>
        <row r="9506">
          <cell r="B9506" t="str">
            <v>ED-51015</v>
          </cell>
          <cell r="C9506" t="str">
            <v>APARELHO SINALIZADOR NOTURNO DE OBSTÁCULOS AÉREO, SIMPLES, COM CÉLULA FOTOELÉTRICA, INCLUSIVE UMA (1) LÂMPADA LED, POTÊNCIA 9W, BULBO A60, E SUPORTE DE TOPO PARA MASTRO, EXCLUSIVE MASTRO</v>
          </cell>
          <cell r="D9506" t="str">
            <v>U</v>
          </cell>
          <cell r="F9506">
            <v>140.97</v>
          </cell>
          <cell r="G9506">
            <v>143.22</v>
          </cell>
        </row>
        <row r="9507">
          <cell r="B9507" t="str">
            <v>ED-51017</v>
          </cell>
          <cell r="C9507" t="str">
            <v>ATERRAMENTO COMPLETO PARA PÁRA-RAIOS , COM HASTES DE COBRE COM ALMA DE AÇO TIPO "COPPERWELD"</v>
          </cell>
          <cell r="D9507" t="str">
            <v>U</v>
          </cell>
          <cell r="F9507">
            <v>1210.8399999999999</v>
          </cell>
          <cell r="G9507">
            <v>1245.81</v>
          </cell>
        </row>
        <row r="9508">
          <cell r="B9508" t="str">
            <v>ED-51068</v>
          </cell>
          <cell r="C9508" t="str">
            <v>MASTRO SIMPLES DE FERRO GALVANIZADO PARA PÁRA-RAIOS, ALTURA DE 3 M, Ø 40 MM (1 1/2") OU 50 MM (2"), COMPLETO</v>
          </cell>
          <cell r="D9508" t="str">
            <v>U</v>
          </cell>
          <cell r="F9508">
            <v>1074.44</v>
          </cell>
          <cell r="G9508">
            <v>1117.48</v>
          </cell>
        </row>
        <row r="9509">
          <cell r="B9509" t="str">
            <v>ED-51073</v>
          </cell>
          <cell r="C9509" t="str">
            <v>PARA-RAIO DE LATAO CROMADO, COBRE CROMADO OU ACO INOXIDAVEL, TIPO FRANKLIN</v>
          </cell>
          <cell r="D9509" t="str">
            <v>U</v>
          </cell>
          <cell r="F9509">
            <v>178.7</v>
          </cell>
          <cell r="G9509">
            <v>184.08</v>
          </cell>
        </row>
        <row r="9510">
          <cell r="B9510" t="str">
            <v>ED-51088</v>
          </cell>
          <cell r="C9510" t="str">
            <v>TERMINAL A COMPRESSAO EM COBRE ESTANHADO 2 FUROS PARA CABO 16 MM2</v>
          </cell>
          <cell r="D9510" t="str">
            <v>U</v>
          </cell>
          <cell r="F9510">
            <v>19.670000000000002</v>
          </cell>
          <cell r="G9510">
            <v>21.28</v>
          </cell>
        </row>
        <row r="9511">
          <cell r="B9511" t="str">
            <v>ED-51089</v>
          </cell>
          <cell r="C9511" t="str">
            <v>TERMINAL A COMPRESSAO EM COBRE ESTANHADO 2 FUROS PARA CABO 25 MM2</v>
          </cell>
          <cell r="D9511" t="str">
            <v>U</v>
          </cell>
          <cell r="F9511">
            <v>21.06</v>
          </cell>
          <cell r="G9511">
            <v>22.67</v>
          </cell>
        </row>
        <row r="9512">
          <cell r="B9512" t="str">
            <v>ED-51090</v>
          </cell>
          <cell r="C9512" t="str">
            <v>TERMINAL A COMPRESSAO EM COBRE ESTANHADO 2 FUROS PARA CABO 35 MM2</v>
          </cell>
          <cell r="D9512" t="str">
            <v>U</v>
          </cell>
          <cell r="F9512">
            <v>25.25</v>
          </cell>
          <cell r="G9512">
            <v>26.86</v>
          </cell>
        </row>
        <row r="9513">
          <cell r="B9513" t="str">
            <v>ED-51091</v>
          </cell>
          <cell r="C9513" t="str">
            <v>TERMINAL A COMPRESSAO EM COBRE ESTANHADO 2 FUROS PARA CABO 50 MM2</v>
          </cell>
          <cell r="D9513" t="str">
            <v>U</v>
          </cell>
          <cell r="F9513">
            <v>33.5</v>
          </cell>
          <cell r="G9513">
            <v>35.11</v>
          </cell>
        </row>
        <row r="9514">
          <cell r="B9514" t="str">
            <v>ED-34432</v>
          </cell>
          <cell r="C9514" t="str">
            <v>TERMINAL DE COMPRESSÃO DE 1 FURO PARA CABO DE 120MM2</v>
          </cell>
          <cell r="D9514" t="str">
            <v>un</v>
          </cell>
          <cell r="F9514">
            <v>19.649999999999999</v>
          </cell>
          <cell r="G9514">
            <v>20.37</v>
          </cell>
        </row>
        <row r="9515">
          <cell r="B9515" t="str">
            <v>ED-34433</v>
          </cell>
          <cell r="C9515" t="str">
            <v>TERMINAL DE COMPRESSÃO DE 1 FURO PARA CABO DE 150MM2</v>
          </cell>
          <cell r="D9515" t="str">
            <v>un</v>
          </cell>
          <cell r="F9515">
            <v>22.86</v>
          </cell>
          <cell r="G9515">
            <v>23.58</v>
          </cell>
        </row>
        <row r="9516">
          <cell r="B9516" t="str">
            <v>ED-34446</v>
          </cell>
          <cell r="C9516" t="str">
            <v>TERMINAL DE COMPRESSÃO DE 1 FURO PARA CABO DE 16MM2</v>
          </cell>
          <cell r="D9516" t="str">
            <v>un</v>
          </cell>
          <cell r="F9516">
            <v>4.2699999999999996</v>
          </cell>
          <cell r="G9516">
            <v>4.54</v>
          </cell>
        </row>
        <row r="9517">
          <cell r="B9517" t="str">
            <v>ED-34443</v>
          </cell>
          <cell r="C9517" t="str">
            <v>TERMINAL DE COMPRESSÃO DE 1 FURO PARA CABO DE 185MM2</v>
          </cell>
          <cell r="D9517" t="str">
            <v>un</v>
          </cell>
          <cell r="F9517">
            <v>30.37</v>
          </cell>
          <cell r="G9517">
            <v>31.63</v>
          </cell>
        </row>
        <row r="9518">
          <cell r="B9518" t="str">
            <v>ED-34447</v>
          </cell>
          <cell r="C9518" t="str">
            <v>TERMINAL DE COMPRESSÃO DE 1 FURO PARA CABO DE 25MM2</v>
          </cell>
          <cell r="D9518" t="str">
            <v>un</v>
          </cell>
          <cell r="F9518">
            <v>5.73</v>
          </cell>
          <cell r="G9518">
            <v>6.1</v>
          </cell>
        </row>
        <row r="9519">
          <cell r="B9519" t="str">
            <v>ED-34434</v>
          </cell>
          <cell r="C9519" t="str">
            <v>TERMINAL DE COMPRESSÃO DE 1 FURO PARA CABO DE 300MM2</v>
          </cell>
          <cell r="D9519" t="str">
            <v>un</v>
          </cell>
          <cell r="F9519">
            <v>68.72</v>
          </cell>
          <cell r="G9519">
            <v>69.98</v>
          </cell>
        </row>
        <row r="9520">
          <cell r="B9520" t="str">
            <v>ED-34448</v>
          </cell>
          <cell r="C9520" t="str">
            <v>TERMINAL DE COMPRESSÃO DE 1 FURO PARA CABO DE 35MM2</v>
          </cell>
          <cell r="D9520" t="str">
            <v>un</v>
          </cell>
          <cell r="F9520">
            <v>6.14</v>
          </cell>
          <cell r="G9520">
            <v>6.51</v>
          </cell>
        </row>
        <row r="9521">
          <cell r="B9521" t="str">
            <v>ED-34449</v>
          </cell>
          <cell r="C9521" t="str">
            <v>TERMINAL DE COMPRESSÃO DE 1 FURO PARA CABO DE 50MM2</v>
          </cell>
          <cell r="D9521" t="str">
            <v>un</v>
          </cell>
          <cell r="F9521">
            <v>9.82</v>
          </cell>
          <cell r="G9521">
            <v>10.19</v>
          </cell>
        </row>
        <row r="9522">
          <cell r="B9522" t="str">
            <v>ED-34430</v>
          </cell>
          <cell r="C9522" t="str">
            <v>TERMINAL DE COMPRESSÃO DE 1 FURO PARA CABO DE 70MM2</v>
          </cell>
          <cell r="D9522" t="str">
            <v>un</v>
          </cell>
          <cell r="F9522">
            <v>12.81</v>
          </cell>
          <cell r="G9522">
            <v>13.53</v>
          </cell>
        </row>
        <row r="9523">
          <cell r="B9523" t="str">
            <v>ED-34431</v>
          </cell>
          <cell r="C9523" t="str">
            <v>TERMINAL DE COMPRESSÃO DE 1 FURO PARA CABO DE 95MM2</v>
          </cell>
          <cell r="D9523" t="str">
            <v>un</v>
          </cell>
          <cell r="F9523">
            <v>15.05</v>
          </cell>
          <cell r="G9523">
            <v>15.77</v>
          </cell>
        </row>
        <row r="9524">
          <cell r="B9524" t="str">
            <v>ED-34445</v>
          </cell>
          <cell r="C9524" t="str">
            <v>TERMINAL DE COMPRESSÃO DE 1 FURO PARA CABOS DE 2,5MM2</v>
          </cell>
          <cell r="D9524" t="str">
            <v>un</v>
          </cell>
          <cell r="F9524">
            <v>2.44</v>
          </cell>
          <cell r="G9524">
            <v>2.62</v>
          </cell>
        </row>
        <row r="9525">
          <cell r="B9525" t="str">
            <v>ED-34439</v>
          </cell>
          <cell r="C9525" t="str">
            <v>TERMINAL ILHÓS PARA CABO DE 10MM2</v>
          </cell>
          <cell r="D9525" t="str">
            <v>un</v>
          </cell>
          <cell r="F9525">
            <v>2.97</v>
          </cell>
          <cell r="G9525">
            <v>3.24</v>
          </cell>
        </row>
        <row r="9526">
          <cell r="B9526" t="str">
            <v>ED-34435</v>
          </cell>
          <cell r="C9526" t="str">
            <v>TERMINAL ILHÓS PARA CABO DE 1,5MM2</v>
          </cell>
          <cell r="D9526" t="str">
            <v>un</v>
          </cell>
          <cell r="F9526">
            <v>1.6</v>
          </cell>
          <cell r="G9526">
            <v>1.78</v>
          </cell>
        </row>
        <row r="9527">
          <cell r="B9527" t="str">
            <v>ED-34440</v>
          </cell>
          <cell r="C9527" t="str">
            <v>TERMINAL ILHÓS PARA CABO DE 16MM2</v>
          </cell>
          <cell r="D9527" t="str">
            <v>un</v>
          </cell>
          <cell r="F9527">
            <v>2.99</v>
          </cell>
          <cell r="G9527">
            <v>3.26</v>
          </cell>
        </row>
        <row r="9528">
          <cell r="B9528" t="str">
            <v>ED-34436</v>
          </cell>
          <cell r="C9528" t="str">
            <v>TERMINAL ILHÓS PARA CABO DE 2,5MM2</v>
          </cell>
          <cell r="D9528" t="str">
            <v>un</v>
          </cell>
          <cell r="F9528">
            <v>1.65</v>
          </cell>
          <cell r="G9528">
            <v>1.83</v>
          </cell>
        </row>
        <row r="9529">
          <cell r="B9529" t="str">
            <v>ED-34441</v>
          </cell>
          <cell r="C9529" t="str">
            <v>TERMINAL ILHÓS PARA CABO DE 25MM2</v>
          </cell>
          <cell r="D9529" t="str">
            <v>un</v>
          </cell>
          <cell r="F9529">
            <v>3.93</v>
          </cell>
          <cell r="G9529">
            <v>4.3</v>
          </cell>
        </row>
        <row r="9530">
          <cell r="B9530" t="str">
            <v>ED-34442</v>
          </cell>
          <cell r="C9530" t="str">
            <v>TERMINAL ILHÓS PARA CABO DE 35MM2</v>
          </cell>
          <cell r="D9530" t="str">
            <v>un</v>
          </cell>
          <cell r="F9530">
            <v>4.16</v>
          </cell>
          <cell r="G9530">
            <v>4.53</v>
          </cell>
        </row>
        <row r="9531">
          <cell r="B9531" t="str">
            <v>ED-34437</v>
          </cell>
          <cell r="C9531" t="str">
            <v>TERMINAL ILHÓS PARA CABO DE 4MM2</v>
          </cell>
          <cell r="D9531" t="str">
            <v>un</v>
          </cell>
          <cell r="F9531">
            <v>1.73</v>
          </cell>
          <cell r="G9531">
            <v>1.91</v>
          </cell>
        </row>
        <row r="9532">
          <cell r="B9532" t="str">
            <v>ED-34438</v>
          </cell>
          <cell r="C9532" t="str">
            <v>TERMINAL ILHÓS PARA CABO DE 6MM2</v>
          </cell>
          <cell r="D9532" t="str">
            <v>un</v>
          </cell>
          <cell r="F9532">
            <v>1.78</v>
          </cell>
          <cell r="G9532">
            <v>1.96</v>
          </cell>
        </row>
        <row r="9533">
          <cell r="B9533" t="str">
            <v>ED-51012</v>
          </cell>
          <cell r="C9533" t="str">
            <v>ABRAÇADEIRA GUIA PARA MASTROS SIMPLES PARA DUAS DESCIDA 1 1/2"</v>
          </cell>
          <cell r="D9533" t="str">
            <v>U</v>
          </cell>
          <cell r="F9533">
            <v>22.51</v>
          </cell>
          <cell r="G9533">
            <v>23.05</v>
          </cell>
        </row>
        <row r="9534">
          <cell r="B9534" t="str">
            <v>ED-51013</v>
          </cell>
          <cell r="C9534" t="str">
            <v>ABRAÇADEIRA GUIA PARA MASTROS SIMPLES PARA DUAS DESCIDA 2"</v>
          </cell>
          <cell r="D9534" t="str">
            <v>U</v>
          </cell>
          <cell r="F9534">
            <v>22.41</v>
          </cell>
          <cell r="G9534">
            <v>22.95</v>
          </cell>
        </row>
        <row r="9535">
          <cell r="B9535" t="str">
            <v>ED-51010</v>
          </cell>
          <cell r="C9535" t="str">
            <v>ABRAÇADEIRA GUIA PARA MASTROS SIMPLES PARA UMA DESCIDA 1 1/2"</v>
          </cell>
          <cell r="D9535" t="str">
            <v>U</v>
          </cell>
          <cell r="F9535">
            <v>14.15</v>
          </cell>
          <cell r="G9535">
            <v>14.69</v>
          </cell>
        </row>
        <row r="9536">
          <cell r="B9536" t="str">
            <v>ED-51011</v>
          </cell>
          <cell r="C9536" t="str">
            <v>ABRAÇADEIRA GUIA PARA MASTROS SIMPLES PARA UMA DESCIDA 2"</v>
          </cell>
          <cell r="D9536" t="str">
            <v>U</v>
          </cell>
          <cell r="F9536">
            <v>14.84</v>
          </cell>
          <cell r="G9536">
            <v>15.38</v>
          </cell>
        </row>
        <row r="9537">
          <cell r="B9537" t="str">
            <v>ED-51016</v>
          </cell>
          <cell r="C9537" t="str">
            <v>APARELHO SINALIZADOR NOTURNO DE OBSTÁCULOS AÉREO, DUPLO, COM CÉLULA FOTOELÉTRICA, INCLUSIVE DUAS (2) LÂMPADAS LED, POTÊNCIA 9W, BULBO A60, E SUPORTE DE TOPO PARA MASTRO, EXCLUSIVE MASTRO</v>
          </cell>
          <cell r="D9537" t="str">
            <v>U</v>
          </cell>
          <cell r="F9537">
            <v>326.37</v>
          </cell>
          <cell r="G9537">
            <v>329.57</v>
          </cell>
        </row>
        <row r="9538">
          <cell r="B9538" t="str">
            <v>ED-15204</v>
          </cell>
          <cell r="C9538" t="str">
            <v>KIT CAVALETE PARA MEDIÇÃO DE ÁGUA, EMBUTIDO EM ALVENARIA, EM AÇO GALVANIZADO DN 20MM (1/2") - PADRÃO CONCESSIONÁRIA LOCAL, EXCLUSIVE HIDRÔMETRO</v>
          </cell>
          <cell r="D9538" t="str">
            <v>un</v>
          </cell>
          <cell r="F9538">
            <v>335.92</v>
          </cell>
          <cell r="G9538">
            <v>355.96</v>
          </cell>
        </row>
        <row r="9539">
          <cell r="B9539" t="str">
            <v>ED-15205</v>
          </cell>
          <cell r="C9539" t="str">
            <v>KIT CAVALETE PARA MEDIÇÃO DE ÁGUA, EMBUTIDO EM ALVENARIA, EM AÇO GALVANIZADO DN 25MM (3/4") - PADRÃO CONCESSIONÁRIA LOCAL, EXCLUSIVE HIDRÔMETRO</v>
          </cell>
          <cell r="D9539" t="str">
            <v>un</v>
          </cell>
          <cell r="F9539">
            <v>376.25</v>
          </cell>
          <cell r="G9539">
            <v>396.29</v>
          </cell>
        </row>
        <row r="9540">
          <cell r="B9540" t="str">
            <v>ED-15206</v>
          </cell>
          <cell r="C9540" t="str">
            <v>KIT CAVALETE PARA MEDIÇÃO DE ÁGUA, INSTALADO SOBRE PISO, EM AÇO GALVANIZADO DN 20MM (1/2") - PADRÃO CONCESSIONÁRIA LOCAL, INCLUSIVE BASE EM CONCRETO DE 25 MPA PARA CAVALETE, EXCLUSIVE HIDRÔMETRO</v>
          </cell>
          <cell r="D9540" t="str">
            <v>un</v>
          </cell>
          <cell r="F9540">
            <v>277.01</v>
          </cell>
          <cell r="G9540">
            <v>299.11</v>
          </cell>
        </row>
        <row r="9541">
          <cell r="B9541" t="str">
            <v>ED-15207</v>
          </cell>
          <cell r="C9541" t="str">
            <v>KIT CAVALETE PARA MEDIÇÃO DE ÁGUA, INSTALADO SOBRE PISO, EM AÇO GALVANIZADO DN 25MM (3/4") - PADRÃO CONCESSIONÁRIA LOCAL, INCLUSIVE BASE EM CONCRETO DE 25 MPA PARA CAVALETE, EXCLUSIVE HIDRÔMETRO</v>
          </cell>
          <cell r="D9541" t="str">
            <v>un</v>
          </cell>
          <cell r="F9541">
            <v>317.44</v>
          </cell>
          <cell r="G9541">
            <v>339.76</v>
          </cell>
        </row>
        <row r="9542">
          <cell r="B9542" t="str">
            <v>ED-50105</v>
          </cell>
          <cell r="C9542" t="str">
            <v>FORNECIMENTO E ASSENTAMENTO DE TUBO PVC RÍGIDO, COLETOR DE ESGOTO LISO (JEI), DN 100 MM (4"), INCLUSIVE CONEXÕES</v>
          </cell>
          <cell r="D9542" t="str">
            <v>m</v>
          </cell>
          <cell r="F9542">
            <v>47.47</v>
          </cell>
          <cell r="G9542">
            <v>47.99</v>
          </cell>
        </row>
        <row r="9543">
          <cell r="B9543" t="str">
            <v>ED-50106</v>
          </cell>
          <cell r="C9543" t="str">
            <v>FORNECIMENTO E ASSENTAMENTO DE TUBO PVC RÍGIDO, COLETOR DE ESGOTO LISO (JEI), DN 150 MM (6"), INCLUSIVE CONEXÕES</v>
          </cell>
          <cell r="D9543" t="str">
            <v>m</v>
          </cell>
          <cell r="F9543">
            <v>90.92</v>
          </cell>
          <cell r="G9543">
            <v>91.53</v>
          </cell>
        </row>
        <row r="9544">
          <cell r="B9544" t="str">
            <v>ED-50107</v>
          </cell>
          <cell r="C9544" t="str">
            <v>FORNECIMENTO E ASSENTAMENTO DE TUBO PVC RÍGIDO, COLETOR DE ESGOTO LISO (JEI), DN 200 MM (8"), INCLUSIVE CONEXÕES</v>
          </cell>
          <cell r="D9544" t="str">
            <v>m</v>
          </cell>
          <cell r="F9544">
            <v>137.79</v>
          </cell>
          <cell r="G9544">
            <v>138.46</v>
          </cell>
        </row>
        <row r="9545">
          <cell r="B9545" t="str">
            <v>ED-50108</v>
          </cell>
          <cell r="C9545" t="str">
            <v>FORNECIMENTO E ASSENTAMENTO DE TUBO PVC RÍGIDO, COLETOR DE ESGOTO LISO (JEI), DN 250 MM (10"), INCLUSIVE CONEXÕES</v>
          </cell>
          <cell r="D9545" t="str">
            <v>m</v>
          </cell>
          <cell r="F9545">
            <v>242.11</v>
          </cell>
          <cell r="G9545">
            <v>242.86</v>
          </cell>
        </row>
        <row r="9546">
          <cell r="B9546" t="str">
            <v>ED-50109</v>
          </cell>
          <cell r="C9546" t="str">
            <v>FORNECIMENTO E ASSENTAMENTO DE TUBO PVC RÍGIDO, COLETOR DE ESGOTO LISO (JEI), DN 300 MM (12"), INCLUSIVE CONEXÕES</v>
          </cell>
          <cell r="D9546" t="str">
            <v>m</v>
          </cell>
          <cell r="F9546">
            <v>380.74</v>
          </cell>
          <cell r="G9546">
            <v>381.56</v>
          </cell>
        </row>
        <row r="9547">
          <cell r="B9547" t="str">
            <v>ED-50110</v>
          </cell>
          <cell r="C9547" t="str">
            <v>FORNECIMENTO E ASSENTAMENTO DE TUBO PVC RÍGIDO, COLETOR DE ESGOTO LISO (JEI), DN 350 MM (14"), INCLUSIVE CONEXÕES</v>
          </cell>
          <cell r="D9547" t="str">
            <v>m</v>
          </cell>
          <cell r="F9547">
            <v>460.93</v>
          </cell>
          <cell r="G9547">
            <v>461.81</v>
          </cell>
        </row>
        <row r="9548">
          <cell r="B9548" t="str">
            <v>ED-50111</v>
          </cell>
          <cell r="C9548" t="str">
            <v>FORNECIMENTO E ASSENTAMENTO DE TUBO PVC RÍGIDO, COLETOR DE ESGOTO LISO (JEI), DN 400 MM (16"), INCLUSIVE CONEXÕES</v>
          </cell>
          <cell r="D9548" t="str">
            <v>m</v>
          </cell>
          <cell r="F9548">
            <v>628.46</v>
          </cell>
          <cell r="G9548">
            <v>629.4</v>
          </cell>
        </row>
        <row r="9549">
          <cell r="B9549" t="str">
            <v>ED-50034</v>
          </cell>
          <cell r="C9549" t="str">
            <v>FORNECIMENTO E ASSENTAMENTO DE TUBO PVC RÍGIDO, ESGOTO, PB - SÉRIE NORMAL, DN 40MM (1.1/2"), INCLUSIVE CONEXÕES</v>
          </cell>
          <cell r="D9549" t="str">
            <v>m</v>
          </cell>
          <cell r="F9549">
            <v>20.21</v>
          </cell>
          <cell r="G9549">
            <v>21.74</v>
          </cell>
        </row>
        <row r="9550">
          <cell r="B9550" t="str">
            <v>ED-50035</v>
          </cell>
          <cell r="C9550" t="str">
            <v>FORNECIMENTO E ASSENTAMENTO DE TUBO PVC RÍGIDO, ESGOTO, PB - SÉRIE REFORÇADO, DN 40MM (1.1/2"), INCLUSIVE CONEXÕES</v>
          </cell>
          <cell r="D9550" t="str">
            <v>m</v>
          </cell>
          <cell r="F9550">
            <v>24.36</v>
          </cell>
          <cell r="G9550">
            <v>25.89</v>
          </cell>
        </row>
        <row r="9551">
          <cell r="B9551" t="str">
            <v>ED-50029</v>
          </cell>
          <cell r="C9551" t="str">
            <v>FORNECIMENTO E ASSENTAMENTO DE TUBO PVC RÍGIDO, ESGOTO, PBV - SÉRIE NORMAL, DN 100 MM (4"), INCLUSIVE CONEXÕES</v>
          </cell>
          <cell r="D9551" t="str">
            <v>m</v>
          </cell>
          <cell r="F9551">
            <v>39.43</v>
          </cell>
          <cell r="G9551">
            <v>41.88</v>
          </cell>
        </row>
        <row r="9552">
          <cell r="B9552" t="str">
            <v>ED-50030</v>
          </cell>
          <cell r="C9552" t="str">
            <v>FORNECIMENTO E ASSENTAMENTO DE TUBO PVC RÍGIDO, ESGOTO, PBV - SÉRIE NORMAL, DN 150 MM (6"), INCLUSIVE CONEXÕES</v>
          </cell>
          <cell r="D9552" t="str">
            <v>m</v>
          </cell>
          <cell r="F9552">
            <v>66.05</v>
          </cell>
          <cell r="G9552">
            <v>67.89</v>
          </cell>
        </row>
        <row r="9553">
          <cell r="B9553" t="str">
            <v>ED-50031</v>
          </cell>
          <cell r="C9553" t="str">
            <v>FORNECIMENTO E ASSENTAMENTO DE TUBO PVC RÍGIDO, ESGOTO, PBV - SÉRIE NORMAL, DN 200 MM (8"), INCLUSIVE CONEXÕES</v>
          </cell>
          <cell r="D9553" t="str">
            <v>m</v>
          </cell>
          <cell r="F9553">
            <v>124.92</v>
          </cell>
          <cell r="G9553">
            <v>126.76</v>
          </cell>
        </row>
        <row r="9554">
          <cell r="B9554" t="str">
            <v>ED-50027</v>
          </cell>
          <cell r="C9554" t="str">
            <v>FORNECIMENTO E ASSENTAMENTO DE TUBO PVC RÍGIDO, ESGOTO, PBV - SÉRIE NORMAL, DN 50 MM (2"), INCLUSIVE CONEXÕES</v>
          </cell>
          <cell r="D9554" t="str">
            <v>m</v>
          </cell>
          <cell r="F9554">
            <v>27.51</v>
          </cell>
          <cell r="G9554">
            <v>29.26</v>
          </cell>
        </row>
        <row r="9555">
          <cell r="B9555" t="str">
            <v>ED-50028</v>
          </cell>
          <cell r="C9555" t="str">
            <v>FORNECIMENTO E ASSENTAMENTO DE TUBO PVC RÍGIDO, ESGOTO, PBV - SÉRIE NORMAL, DN 75 MM (3"), INCLUSIVE CONEXÕES</v>
          </cell>
          <cell r="D9555" t="str">
            <v>m</v>
          </cell>
          <cell r="F9555">
            <v>36.08</v>
          </cell>
          <cell r="G9555">
            <v>38.119999999999997</v>
          </cell>
        </row>
        <row r="9556">
          <cell r="B9556" t="str">
            <v>ED-50038</v>
          </cell>
          <cell r="C9556" t="str">
            <v>FORNECIMENTO E ASSENTAMENTO DE TUBO PVC RÍGIDO, ESGOTO, PBV - SÉRIE REFORÇADO, DN 100 MM (4"), INCLUSIVE CONEXÕES</v>
          </cell>
          <cell r="D9556" t="str">
            <v>m</v>
          </cell>
          <cell r="F9556">
            <v>64.599999999999994</v>
          </cell>
          <cell r="G9556">
            <v>67.05</v>
          </cell>
        </row>
        <row r="9557">
          <cell r="B9557" t="str">
            <v>ED-50039</v>
          </cell>
          <cell r="C9557" t="str">
            <v>FORNECIMENTO E ASSENTAMENTO DE TUBO PVC RÍGIDO, ESGOTO, PBV - SÉRIE REFORÇADO, DN 150 MM (6"), INCLUSIVE CONEXÕES</v>
          </cell>
          <cell r="D9557" t="str">
            <v>m</v>
          </cell>
          <cell r="F9557">
            <v>81.33</v>
          </cell>
          <cell r="G9557">
            <v>83.17</v>
          </cell>
        </row>
        <row r="9558">
          <cell r="B9558" t="str">
            <v>ED-50036</v>
          </cell>
          <cell r="C9558" t="str">
            <v>FORNECIMENTO E ASSENTAMENTO DE TUBO PVC RÍGIDO, ESGOTO, PBV - SÉRIE REFORÇADO, DN 50 MM (2"), INCLUSIVE CONEXÕES</v>
          </cell>
          <cell r="D9558" t="str">
            <v>m</v>
          </cell>
          <cell r="F9558">
            <v>32.44</v>
          </cell>
          <cell r="G9558">
            <v>34.19</v>
          </cell>
        </row>
        <row r="9559">
          <cell r="B9559" t="str">
            <v>ED-50037</v>
          </cell>
          <cell r="C9559" t="str">
            <v>FORNECIMENTO E ASSENTAMENTO DE TUBO PVC RÍGIDO, ESGOTO, PBV - SÉRIE REFORÇADO, DN 75 MM (3"), INCLUSIVE CONEXÕES</v>
          </cell>
          <cell r="D9559" t="str">
            <v>m</v>
          </cell>
          <cell r="F9559">
            <v>48.94</v>
          </cell>
          <cell r="G9559">
            <v>50.98</v>
          </cell>
        </row>
        <row r="9560">
          <cell r="B9560" t="str">
            <v>ED-8847</v>
          </cell>
          <cell r="C9560" t="str">
            <v>FORNECIMENTO E ASSENTAMENTO DE TUBO PVC RÍGIDO, VENTILAÇÃO, PBV - SÉRIE NORMAL, DN 100 MM (4"), INCLUSIVE CONEXÕES</v>
          </cell>
          <cell r="D9560" t="str">
            <v>m</v>
          </cell>
          <cell r="F9560">
            <v>30.54</v>
          </cell>
          <cell r="G9560">
            <v>32.01</v>
          </cell>
        </row>
        <row r="9561">
          <cell r="B9561" t="str">
            <v>ED-8845</v>
          </cell>
          <cell r="C9561" t="str">
            <v>FORNECIMENTO E ASSENTAMENTO DE TUBO PVC RÍGIDO, VENTILAÇÃO, PBV - SÉRIE NORMAL, DN 50 MM (2"), INCLUSIVE CONEXÕES</v>
          </cell>
          <cell r="D9561" t="str">
            <v>m</v>
          </cell>
          <cell r="F9561">
            <v>22.63</v>
          </cell>
          <cell r="G9561">
            <v>23.85</v>
          </cell>
        </row>
        <row r="9562">
          <cell r="B9562" t="str">
            <v>ED-8846</v>
          </cell>
          <cell r="C9562" t="str">
            <v>FORNECIMENTO E ASSENTAMENTO DE TUBO PVC RÍGIDO, VENTILAÇÃO, PBV - SÉRIE NORMAL, DN 75 MM (3"), INCLUSIVE CONEXÕES</v>
          </cell>
          <cell r="D9562" t="str">
            <v>m</v>
          </cell>
          <cell r="F9562">
            <v>30.56</v>
          </cell>
          <cell r="G9562">
            <v>32.03</v>
          </cell>
        </row>
        <row r="9563">
          <cell r="B9563" t="str">
            <v>ED-49844</v>
          </cell>
          <cell r="C9563" t="str">
            <v>ADAPTADOR SOLDÁVEL DE PVC MARROM COM FLANGES E ANEL PARA CAIXA DÁGUA Ø 20 MM X 1/2"</v>
          </cell>
          <cell r="D9563" t="str">
            <v>un</v>
          </cell>
          <cell r="F9563">
            <v>15.7</v>
          </cell>
          <cell r="G9563">
            <v>16.18</v>
          </cell>
        </row>
        <row r="9564">
          <cell r="B9564" t="str">
            <v>ED-49845</v>
          </cell>
          <cell r="C9564" t="str">
            <v>ADAPTADOR SOLDÁVEL DE PVC MARROM COM FLANGES E ANEL PARA CAIXA DÁGUA Ø 25 MM X 3/4"</v>
          </cell>
          <cell r="D9564" t="str">
            <v>un</v>
          </cell>
          <cell r="F9564">
            <v>17.72</v>
          </cell>
          <cell r="G9564">
            <v>18.2</v>
          </cell>
        </row>
        <row r="9565">
          <cell r="B9565" t="str">
            <v>ED-49846</v>
          </cell>
          <cell r="C9565" t="str">
            <v>ADAPTADOR SOLDÁVEL DE PVC MARROM COM FLANGES E ANEL PARA CAIXA DÁGUA Ø 32 MM X 1"</v>
          </cell>
          <cell r="D9565" t="str">
            <v>un</v>
          </cell>
          <cell r="F9565">
            <v>22.59</v>
          </cell>
          <cell r="G9565">
            <v>23.07</v>
          </cell>
        </row>
        <row r="9566">
          <cell r="B9566" t="str">
            <v>ED-49847</v>
          </cell>
          <cell r="C9566" t="str">
            <v>ADAPTADOR SOLDÁVEL DE PVC MARROM COM FLANGES E ANEL PARA CAIXA DÁGUA Ø 40 MM X 1 1/4"</v>
          </cell>
          <cell r="D9566" t="str">
            <v>un</v>
          </cell>
          <cell r="F9566">
            <v>33.67</v>
          </cell>
          <cell r="G9566">
            <v>34.409999999999997</v>
          </cell>
        </row>
        <row r="9567">
          <cell r="B9567" t="str">
            <v>ED-49848</v>
          </cell>
          <cell r="C9567" t="str">
            <v>ADAPTADOR SOLDÁVEL DE PVC MARROM COM FLANGES E ANEL PARA CAIXA DÁGUA Ø 50 MM X 1 1/2"</v>
          </cell>
          <cell r="D9567" t="str">
            <v>un</v>
          </cell>
          <cell r="F9567">
            <v>38.74</v>
          </cell>
          <cell r="G9567">
            <v>39.479999999999997</v>
          </cell>
        </row>
        <row r="9568">
          <cell r="B9568" t="str">
            <v>ED-49849</v>
          </cell>
          <cell r="C9568" t="str">
            <v>ADAPTADOR SOLDÁVEL DE PVC MARROM COM FLANGES E ANEL PARA CAIXA DÁGUA Ø 60 MM X 2"</v>
          </cell>
          <cell r="D9568" t="str">
            <v>un</v>
          </cell>
          <cell r="F9568">
            <v>55.16</v>
          </cell>
          <cell r="G9568">
            <v>55.9</v>
          </cell>
        </row>
        <row r="9569">
          <cell r="B9569" t="str">
            <v>ED-50026</v>
          </cell>
          <cell r="C9569" t="str">
            <v>FORNECIMENTO E ASSENTAMENTO DE TUBO PVC RÍGIDO SOLDÁVEL, ÁGUA FRIA, DN 110 MM (4"), INCLUSIVE CONEXÕES</v>
          </cell>
          <cell r="D9569" t="str">
            <v>m</v>
          </cell>
          <cell r="F9569">
            <v>150.53</v>
          </cell>
          <cell r="G9569">
            <v>153.76</v>
          </cell>
        </row>
        <row r="9570">
          <cell r="B9570" t="str">
            <v>ED-50018</v>
          </cell>
          <cell r="C9570" t="str">
            <v>FORNECIMENTO E ASSENTAMENTO DE TUBO PVC RÍGIDO SOLDÁVEL, ÁGUA FRIA, DN 20 MM (1/2"), INCLUSIVE CONEXÕES</v>
          </cell>
          <cell r="D9570" t="str">
            <v>m</v>
          </cell>
          <cell r="F9570">
            <v>19.399999999999999</v>
          </cell>
          <cell r="G9570">
            <v>21.15</v>
          </cell>
        </row>
        <row r="9571">
          <cell r="B9571" t="str">
            <v>ED-50019</v>
          </cell>
          <cell r="C9571" t="str">
            <v>FORNECIMENTO E ASSENTAMENTO DE TUBO PVC RÍGIDO SOLDÁVEL, ÁGUA FRIA, DN 25 MM (3/4") , INCLUSIVE CONEXÕES</v>
          </cell>
          <cell r="D9571" t="str">
            <v>m</v>
          </cell>
          <cell r="F9571">
            <v>22.47</v>
          </cell>
          <cell r="G9571">
            <v>24.47</v>
          </cell>
        </row>
        <row r="9572">
          <cell r="B9572" t="str">
            <v>ED-50020</v>
          </cell>
          <cell r="C9572" t="str">
            <v>FORNECIMENTO E ASSENTAMENTO DE TUBO PVC RÍGIDO SOLDÁVEL, ÁGUA FRIA, DN 32 MM (1") , INCLUSIVE CONEXÕES</v>
          </cell>
          <cell r="D9572" t="str">
            <v>m</v>
          </cell>
          <cell r="F9572">
            <v>32.26</v>
          </cell>
          <cell r="G9572">
            <v>34.299999999999997</v>
          </cell>
        </row>
        <row r="9573">
          <cell r="B9573" t="str">
            <v>ED-50021</v>
          </cell>
          <cell r="C9573" t="str">
            <v>FORNECIMENTO E ASSENTAMENTO DE TUBO PVC RÍGIDO SOLDÁVEL, ÁGUA FRIA, DN 40 MM (1.1/4"), INCLUSIVE CONEXÕES</v>
          </cell>
          <cell r="D9573" t="str">
            <v>m</v>
          </cell>
          <cell r="F9573">
            <v>40.06</v>
          </cell>
          <cell r="G9573">
            <v>42.21</v>
          </cell>
        </row>
        <row r="9574">
          <cell r="B9574" t="str">
            <v>ED-50022</v>
          </cell>
          <cell r="C9574" t="str">
            <v>FORNECIMENTO E ASSENTAMENTO DE TUBO PVC RÍGIDO SOLDÁVEL, ÁGUA FRIA, DN 50 MM (1.1/2"), INCLUSIVE CONEXÕES</v>
          </cell>
          <cell r="D9574" t="str">
            <v>m</v>
          </cell>
          <cell r="F9574">
            <v>42.9</v>
          </cell>
          <cell r="G9574">
            <v>45.05</v>
          </cell>
        </row>
        <row r="9575">
          <cell r="B9575" t="str">
            <v>ED-50023</v>
          </cell>
          <cell r="C9575" t="str">
            <v>FORNECIMENTO E ASSENTAMENTO DE TUBO PVC RÍGIDO SOLDÁVEL, ÁGUA FRIA, DN 60 MM (2"), INCLUSIVE CONEXÕES</v>
          </cell>
          <cell r="D9575" t="str">
            <v>m</v>
          </cell>
          <cell r="F9575">
            <v>57.43</v>
          </cell>
          <cell r="G9575">
            <v>59.58</v>
          </cell>
        </row>
        <row r="9576">
          <cell r="B9576" t="str">
            <v>ED-50024</v>
          </cell>
          <cell r="C9576" t="str">
            <v>FORNECIMENTO E ASSENTAMENTO DE TUBO PVC RÍGIDO SOLDÁVEL, ÁGUA FRIA, DN 75 MM (2.1/2"), INCLUSIVE CONEXÕES</v>
          </cell>
          <cell r="D9576" t="str">
            <v>m</v>
          </cell>
          <cell r="F9576">
            <v>88.3</v>
          </cell>
          <cell r="G9576">
            <v>90.72</v>
          </cell>
        </row>
        <row r="9577">
          <cell r="B9577" t="str">
            <v>ED-50025</v>
          </cell>
          <cell r="C9577" t="str">
            <v>FORNECIMENTO E ASSENTAMENTO DE TUBO PVC RÍGIDO SOLDÁVEL, ÁGUA FRIA, DN 85 MM (3"), INCLUSIVE CONEXÕES</v>
          </cell>
          <cell r="D9577" t="str">
            <v>m</v>
          </cell>
          <cell r="F9577">
            <v>113.58</v>
          </cell>
          <cell r="G9577">
            <v>116</v>
          </cell>
        </row>
        <row r="9578">
          <cell r="B9578" t="str">
            <v>ED-50080</v>
          </cell>
          <cell r="C9578" t="str">
            <v>FORNECIMENTO E ASSENTAMENTO DE TUBO PVC RÍGIDO ROSCÁVEL, ÁGUA FRIA, DN 1" (32 MM), INCLUSIVE CONEXÕES</v>
          </cell>
          <cell r="D9578" t="str">
            <v>m</v>
          </cell>
          <cell r="F9578">
            <v>45.82</v>
          </cell>
          <cell r="G9578">
            <v>48.1</v>
          </cell>
        </row>
        <row r="9579">
          <cell r="B9579" t="str">
            <v>ED-50082</v>
          </cell>
          <cell r="C9579" t="str">
            <v>FORNECIMENTO E ASSENTAMENTO DE TUBO PVC RÍGIDO ROSCÁVEL, ÁGUA FRIA, DN 1.1/2" (50 MM), INCLUSIVE CONEXÕES</v>
          </cell>
          <cell r="D9579" t="str">
            <v>m</v>
          </cell>
          <cell r="F9579">
            <v>63.74</v>
          </cell>
          <cell r="G9579">
            <v>66.12</v>
          </cell>
        </row>
        <row r="9580">
          <cell r="B9580" t="str">
            <v>ED-50081</v>
          </cell>
          <cell r="C9580" t="str">
            <v>FORNECIMENTO E ASSENTAMENTO DE TUBO PVC RÍGIDO ROSCÁVEL, ÁGUA FRIA, DN 1.1/4" (40 MM), INCLUSIVE CONEXÕES</v>
          </cell>
          <cell r="D9580" t="str">
            <v>m</v>
          </cell>
          <cell r="F9580">
            <v>53.33</v>
          </cell>
          <cell r="G9580">
            <v>55.71</v>
          </cell>
        </row>
        <row r="9581">
          <cell r="B9581" t="str">
            <v>ED-50078</v>
          </cell>
          <cell r="C9581" t="str">
            <v xml:space="preserve">FORNECIMENTO E ASSENTAMENTO DE TUBO PVC RÍGIDO ROSCÁVEL, ÁGUA FRIA, DN 1/2" (20 MM), INCLUSIVE CONEXÕES </v>
          </cell>
          <cell r="D9581" t="str">
            <v>m</v>
          </cell>
          <cell r="F9581">
            <v>27.06</v>
          </cell>
          <cell r="G9581">
            <v>29.01</v>
          </cell>
        </row>
        <row r="9582">
          <cell r="B9582" t="str">
            <v>ED-50083</v>
          </cell>
          <cell r="C9582" t="str">
            <v>FORNECIMENTO E ASSENTAMENTO DE TUBO PVC RÍGIDO ROSCÁVEL, ÁGUA FRIA, DN 2" (60 MM), INCLUSIVE CONEXÕES</v>
          </cell>
          <cell r="D9582" t="str">
            <v>m</v>
          </cell>
          <cell r="F9582">
            <v>83.13</v>
          </cell>
          <cell r="G9582">
            <v>85.51</v>
          </cell>
        </row>
        <row r="9583">
          <cell r="B9583" t="str">
            <v>ED-50084</v>
          </cell>
          <cell r="C9583" t="str">
            <v>FORNECIMENTO E ASSENTAMENTO DE TUBO PVC RÍGIDO ROSCÁVEL, ÁGUA FRIA, DN 2.1/2" (75 MM), INCLUSIVE CONEXÕES</v>
          </cell>
          <cell r="D9583" t="str">
            <v>m</v>
          </cell>
          <cell r="F9583">
            <v>118.44</v>
          </cell>
          <cell r="G9583">
            <v>121.12</v>
          </cell>
        </row>
        <row r="9584">
          <cell r="B9584" t="str">
            <v>ED-50085</v>
          </cell>
          <cell r="C9584" t="str">
            <v>FORNECIMENTO E ASSENTAMENTO DE TUBO PVC RÍGIDO ROSCÁVEL, ÁGUA FRIA, DN 3" (85 MM), INCLUSIVE CONEXÕES</v>
          </cell>
          <cell r="D9584" t="str">
            <v>m</v>
          </cell>
          <cell r="F9584">
            <v>152.56</v>
          </cell>
          <cell r="G9584">
            <v>155.24</v>
          </cell>
        </row>
        <row r="9585">
          <cell r="B9585" t="str">
            <v>ED-50079</v>
          </cell>
          <cell r="C9585" t="str">
            <v>FORNECIMENTO E ASSENTAMENTO DE TUBO PVC RÍGIDO ROSCÁVEL, ÁGUA FRIA, DN 3/4" (25 MM), INCLUSIVE CONEXÕES</v>
          </cell>
          <cell r="D9585" t="str">
            <v>m</v>
          </cell>
          <cell r="F9585">
            <v>31.78</v>
          </cell>
          <cell r="G9585">
            <v>33.99</v>
          </cell>
        </row>
        <row r="9586">
          <cell r="B9586" t="str">
            <v>ED-50086</v>
          </cell>
          <cell r="C9586" t="str">
            <v>FORNECIMENTO E ASSENTAMENTO DE TUBO PVC RÍGIDO ROSCÁVEL, ÁGUA FRIA, DN 4" (110 MM), INCLUSIVE CONEXÕES</v>
          </cell>
          <cell r="D9586" t="str">
            <v>m</v>
          </cell>
          <cell r="F9586">
            <v>177.98</v>
          </cell>
          <cell r="G9586">
            <v>181.56</v>
          </cell>
        </row>
        <row r="9587">
          <cell r="B9587" t="str">
            <v>ED-50061</v>
          </cell>
          <cell r="C9587" t="str">
            <v>FORNECIMENTO E ASSENTAMENTO DE TUBO DE POLIPROPILENO (PPR), PRESSÃO DE 12 KGF/CM², INCLUSIVE CONEXÕES E SUPORTES, D = 110 MM (NBR 15813)</v>
          </cell>
          <cell r="D9587" t="str">
            <v>m</v>
          </cell>
          <cell r="F9587">
            <v>240.5</v>
          </cell>
          <cell r="G9587">
            <v>243.38</v>
          </cell>
        </row>
        <row r="9588">
          <cell r="B9588" t="str">
            <v>ED-50055</v>
          </cell>
          <cell r="C9588" t="str">
            <v>FORNECIMENTO E ASSENTAMENTO DE TUBO DE POLIPROPILENO (PPR), PRESSÃO DE 12 KGF/CM², INCLUSIVE CONEXÕES E SUPORTES, D = 32 MM (NBR 15813)</v>
          </cell>
          <cell r="D9588" t="str">
            <v>m</v>
          </cell>
          <cell r="F9588">
            <v>27.01</v>
          </cell>
          <cell r="G9588">
            <v>27.73</v>
          </cell>
        </row>
        <row r="9589">
          <cell r="B9589" t="str">
            <v>ED-50056</v>
          </cell>
          <cell r="C9589" t="str">
            <v>FORNECIMENTO E ASSENTAMENTO DE TUBO DE POLIPROPILENO (PPR), PRESSÃO DE 12 KGF/CM², INCLUSIVE CONEXÕES E SUPORTES, D = 40 MM (NBR 15813)</v>
          </cell>
          <cell r="D9589" t="str">
            <v>m</v>
          </cell>
          <cell r="F9589">
            <v>36.39</v>
          </cell>
          <cell r="G9589">
            <v>37.5</v>
          </cell>
        </row>
        <row r="9590">
          <cell r="B9590" t="str">
            <v>ED-50057</v>
          </cell>
          <cell r="C9590" t="str">
            <v>FORNECIMENTO E ASSENTAMENTO DE TUBO DE POLIPROPILENO (PPR), PRESSÃO DE 12 KGF/CM², INCLUSIVE CONEXÕES E SUPORTES, D = 50 MM (NBR 15813)</v>
          </cell>
          <cell r="D9590" t="str">
            <v>m</v>
          </cell>
          <cell r="F9590">
            <v>53.12</v>
          </cell>
          <cell r="G9590">
            <v>54.45</v>
          </cell>
        </row>
        <row r="9591">
          <cell r="B9591" t="str">
            <v>ED-50058</v>
          </cell>
          <cell r="C9591" t="str">
            <v>FORNECIMENTO E ASSENTAMENTO DE TUBO DE POLIPROPILENO (PPR), PRESSÃO DE 12 KGF/CM², INCLUSIVE CONEXÕES E SUPORTES, D = 63 MM (NBR 15813)</v>
          </cell>
          <cell r="D9591" t="str">
            <v>m</v>
          </cell>
          <cell r="F9591">
            <v>78.790000000000006</v>
          </cell>
          <cell r="G9591">
            <v>80.45</v>
          </cell>
        </row>
        <row r="9592">
          <cell r="B9592" t="str">
            <v>ED-50059</v>
          </cell>
          <cell r="C9592" t="str">
            <v>FORNECIMENTO E ASSENTAMENTO DE TUBO DE POLIPROPILENO (PPR), PRESSÃO DE 12 KGF/CM², INCLUSIVE CONEXÕES E SUPORTES, D = 75 MM (NBR 15813)</v>
          </cell>
          <cell r="D9592" t="str">
            <v>m</v>
          </cell>
          <cell r="F9592">
            <v>128.1</v>
          </cell>
          <cell r="G9592">
            <v>130.37</v>
          </cell>
        </row>
        <row r="9593">
          <cell r="B9593" t="str">
            <v>ED-50060</v>
          </cell>
          <cell r="C9593" t="str">
            <v>FORNECIMENTO E ASSENTAMENTO DE TUBO DE POLIPROPILENO (PPR), PRESSÃO DE 12 KGF/CM², INCLUSIVE CONEXÕES E SUPORTES, D = 90 MM (NBR 15813)</v>
          </cell>
          <cell r="D9593" t="str">
            <v>m</v>
          </cell>
          <cell r="F9593">
            <v>161.22</v>
          </cell>
          <cell r="G9593">
            <v>163.88</v>
          </cell>
        </row>
        <row r="9594">
          <cell r="B9594" t="str">
            <v>ED-50069</v>
          </cell>
          <cell r="C9594" t="str">
            <v>FORNECIMENTO E ASSENTAMENTO DE TUBO DE POLIPROPILENO (PPR), PRESSÃO DE 20 KGF/CM², INCLUSIVE CONEXÕES E SUPORTES, D = 110 MM (NBR 15813)</v>
          </cell>
          <cell r="D9594" t="str">
            <v>m</v>
          </cell>
          <cell r="F9594">
            <v>282.62</v>
          </cell>
          <cell r="G9594">
            <v>285.5</v>
          </cell>
        </row>
        <row r="9595">
          <cell r="B9595" t="str">
            <v>ED-50062</v>
          </cell>
          <cell r="C9595" t="str">
            <v>FORNECIMENTO E ASSENTAMENTO DE TUBO DE POLIPROPILENO (PPR), PRESSÃO DE 20 KGF/CM², INCLUSIVE CONEXÕES E SUPORTES, D = 25 MM (NBR 15813)</v>
          </cell>
          <cell r="D9595" t="str">
            <v>m</v>
          </cell>
          <cell r="F9595">
            <v>25.06</v>
          </cell>
          <cell r="G9595">
            <v>25.73</v>
          </cell>
        </row>
        <row r="9596">
          <cell r="B9596" t="str">
            <v>ED-50063</v>
          </cell>
          <cell r="C9596" t="str">
            <v>FORNECIMENTO E ASSENTAMENTO DE TUBO DE POLIPROPILENO (PPR), PRESSÃO DE 20 KGF/CM², INCLUSIVE CONEXÕES E SUPORTES, D = 32 MM (NBR 15813)</v>
          </cell>
          <cell r="D9596" t="str">
            <v>m</v>
          </cell>
          <cell r="F9596">
            <v>40.409999999999997</v>
          </cell>
          <cell r="G9596">
            <v>41.13</v>
          </cell>
        </row>
        <row r="9597">
          <cell r="B9597" t="str">
            <v>ED-50064</v>
          </cell>
          <cell r="C9597" t="str">
            <v>FORNECIMENTO E ASSENTAMENTO DE TUBO DE POLIPROPILENO (PPR), PRESSÃO DE 20 KGF/CM², INCLUSIVE CONEXÕES E SUPORTES, D = 40 MM (NBR 15813)</v>
          </cell>
          <cell r="D9597" t="str">
            <v>m</v>
          </cell>
          <cell r="F9597">
            <v>45.03</v>
          </cell>
          <cell r="G9597">
            <v>46.14</v>
          </cell>
        </row>
        <row r="9598">
          <cell r="B9598" t="str">
            <v>ED-50065</v>
          </cell>
          <cell r="C9598" t="str">
            <v>FORNECIMENTO E ASSENTAMENTO DE TUBO DE POLIPROPILENO (PPR), PRESSÃO DE 20 KGF/CM², INCLUSIVE CONEXÕES E SUPORTES, D = 50 MM (NBR 15813)</v>
          </cell>
          <cell r="D9598" t="str">
            <v>m</v>
          </cell>
          <cell r="F9598">
            <v>58.31</v>
          </cell>
          <cell r="G9598">
            <v>59.64</v>
          </cell>
        </row>
        <row r="9599">
          <cell r="B9599" t="str">
            <v>ED-50066</v>
          </cell>
          <cell r="C9599" t="str">
            <v>FORNECIMENTO E ASSENTAMENTO DE TUBO DE POLIPROPILENO (PPR), PRESSÃO DE 20 KGF/CM², INCLUSIVE CONEXÕES E SUPORTES, D = 63 MM (NBR 15813)</v>
          </cell>
          <cell r="D9599" t="str">
            <v>m</v>
          </cell>
          <cell r="F9599">
            <v>90.94</v>
          </cell>
          <cell r="G9599">
            <v>92.6</v>
          </cell>
        </row>
        <row r="9600">
          <cell r="B9600" t="str">
            <v>ED-50067</v>
          </cell>
          <cell r="C9600" t="str">
            <v>FORNECIMENTO E ASSENTAMENTO DE TUBO DE POLIPROPILENO (PPR), PRESSÃO DE 20 KGF/CM², INCLUSIVE CONEXÕES E SUPORTES, D = 75 MM (NBR 15813)</v>
          </cell>
          <cell r="D9600" t="str">
            <v>m</v>
          </cell>
          <cell r="F9600">
            <v>147.41</v>
          </cell>
          <cell r="G9600">
            <v>149.68</v>
          </cell>
        </row>
        <row r="9601">
          <cell r="B9601" t="str">
            <v>ED-50068</v>
          </cell>
          <cell r="C9601" t="str">
            <v>FORNECIMENTO E ASSENTAMENTO DE TUBO DE POLIPROPILENO (PPR), PRESSÃO DE 20 KGF/CM², INCLUSIVE CONEXÕES E SUPORTES, D = 90 MM (NBR 15813)</v>
          </cell>
          <cell r="D9601" t="str">
            <v>m</v>
          </cell>
          <cell r="F9601">
            <v>200.88</v>
          </cell>
          <cell r="G9601">
            <v>203.54</v>
          </cell>
        </row>
        <row r="9602">
          <cell r="B9602" t="str">
            <v>ED-50077</v>
          </cell>
          <cell r="C9602" t="str">
            <v>FORNECIMENTO E ASSENTAMENTO DE TUBO DE POLIPROPILENO (PPR), PRESSÃO DE 25 KGF/CM², INCLUSIVE CONEXÕES E SUPORTES, D = 110 MM (NBR 15813)</v>
          </cell>
          <cell r="D9602" t="str">
            <v>m</v>
          </cell>
          <cell r="F9602">
            <v>377.97</v>
          </cell>
          <cell r="G9602">
            <v>380.85</v>
          </cell>
        </row>
        <row r="9603">
          <cell r="B9603" t="str">
            <v>ED-50070</v>
          </cell>
          <cell r="C9603" t="str">
            <v>FORNECIMENTO E ASSENTAMENTO DE TUBO DE POLIPROPILENO (PPR), PRESSÃO DE 25 KGF/CM², INCLUSIVE CONEXÕES E SUPORTES, D = 25 MM (NBR 15813)</v>
          </cell>
          <cell r="D9603" t="str">
            <v>m</v>
          </cell>
          <cell r="F9603">
            <v>31.79</v>
          </cell>
          <cell r="G9603">
            <v>32.46</v>
          </cell>
        </row>
        <row r="9604">
          <cell r="B9604" t="str">
            <v>ED-50071</v>
          </cell>
          <cell r="C9604" t="str">
            <v>FORNECIMENTO E ASSENTAMENTO DE TUBO DE POLIPROPILENO (PPR), PRESSÃO DE 25 KGF/CM², INCLUSIVE CONEXÕES E SUPORTES, D = 32 MM (NBR 15813)</v>
          </cell>
          <cell r="D9604" t="str">
            <v>m</v>
          </cell>
          <cell r="F9604">
            <v>39.79</v>
          </cell>
          <cell r="G9604">
            <v>40.51</v>
          </cell>
        </row>
        <row r="9605">
          <cell r="B9605" t="str">
            <v>ED-50072</v>
          </cell>
          <cell r="C9605" t="str">
            <v>FORNECIMENTO E ASSENTAMENTO DE TUBO DE POLIPROPILENO (PPR), PRESSÃO DE 25 KGF/CM², INCLUSIVE CONEXÕES E SUPORTES, D = 40 MM (NBR 15813)</v>
          </cell>
          <cell r="D9605" t="str">
            <v>m</v>
          </cell>
          <cell r="F9605">
            <v>65.86</v>
          </cell>
          <cell r="G9605">
            <v>66.97</v>
          </cell>
        </row>
        <row r="9606">
          <cell r="B9606" t="str">
            <v>ED-50073</v>
          </cell>
          <cell r="C9606" t="str">
            <v>FORNECIMENTO E ASSENTAMENTO DE TUBO DE POLIPROPILENO (PPR), PRESSÃO DE 25 KGF/CM², INCLUSIVE CONEXÕES E SUPORTES, D = 50 MM (NBR 15813)</v>
          </cell>
          <cell r="D9606" t="str">
            <v>m</v>
          </cell>
          <cell r="F9606">
            <v>97.51</v>
          </cell>
          <cell r="G9606">
            <v>98.84</v>
          </cell>
        </row>
        <row r="9607">
          <cell r="B9607" t="str">
            <v>ED-50074</v>
          </cell>
          <cell r="C9607" t="str">
            <v>FORNECIMENTO E ASSENTAMENTO DE TUBO DE POLIPROPILENO (PPR), PRESSÃO DE 25 KGF/CM², INCLUSIVE CONEXÕES E SUPORTES, D = 63 MM (NBR 15813)</v>
          </cell>
          <cell r="D9607" t="str">
            <v>m</v>
          </cell>
          <cell r="F9607">
            <v>125.62</v>
          </cell>
          <cell r="G9607">
            <v>127.28</v>
          </cell>
        </row>
        <row r="9608">
          <cell r="B9608" t="str">
            <v>ED-50075</v>
          </cell>
          <cell r="C9608" t="str">
            <v>FORNECIMENTO E ASSENTAMENTO DE TUBO DE POLIPROPILENO (PPR), PRESSÃO DE 25 KGF/CM², INCLUSIVE CONEXÕES E SUPORTES, D = 75 MM (NBR 15813)</v>
          </cell>
          <cell r="D9608" t="str">
            <v>m</v>
          </cell>
          <cell r="F9608">
            <v>192.18</v>
          </cell>
          <cell r="G9608">
            <v>194.45</v>
          </cell>
        </row>
        <row r="9609">
          <cell r="B9609" t="str">
            <v>ED-50076</v>
          </cell>
          <cell r="C9609" t="str">
            <v>FORNECIMENTO E ASSENTAMENTO DE TUBO DE POLIPROPILENO (PPR), PRESSÃO DE 25 KGF/CM², INCLUSIVE CONEXÕES E SUPORTES, D = 90 MM (NBR 15813)</v>
          </cell>
          <cell r="D9609" t="str">
            <v>m</v>
          </cell>
          <cell r="F9609">
            <v>279.08999999999997</v>
          </cell>
          <cell r="G9609">
            <v>281.75</v>
          </cell>
        </row>
        <row r="9610">
          <cell r="B9610" t="str">
            <v>ED-50121</v>
          </cell>
          <cell r="C9610" t="str">
            <v>FORNECIMENTO E ASSENTAMENTO DE TUBO DE TUBOS DE POLIETILENO RETICULADO FLEXÍVEL (PEX), INCLUSIVE CONEXÕES METÁLICAS E SUPORTES, D = 16 MM (NBR 15939)</v>
          </cell>
          <cell r="D9610" t="str">
            <v>m</v>
          </cell>
          <cell r="F9610">
            <v>17.920000000000002</v>
          </cell>
          <cell r="G9610">
            <v>18.399999999999999</v>
          </cell>
        </row>
        <row r="9611">
          <cell r="B9611" t="str">
            <v>ED-50122</v>
          </cell>
          <cell r="C9611" t="str">
            <v>FORNECIMENTO E ASSENTAMENTO DE TUBO DE TUBOS DE POLIETILENO RETICULADO FLEXÍVEL (PEX), INCLUSIVE CONEXÕES METÁLICAS E SUPORTES, D = 20 MM (NBR 15939)</v>
          </cell>
          <cell r="D9611" t="str">
            <v>m</v>
          </cell>
          <cell r="F9611">
            <v>22.8</v>
          </cell>
          <cell r="G9611">
            <v>23.43</v>
          </cell>
        </row>
        <row r="9612">
          <cell r="B9612" t="str">
            <v>ED-50123</v>
          </cell>
          <cell r="C9612" t="str">
            <v>FORNECIMENTO E ASSENTAMENTO DE TUBO DE TUBOS DE POLIETILENO RETICULADO FLEXÍVEL (PEX), INCLUSIVE CONEXÕES METÁLICAS E SUPORTES, D = 25 MM (NBR 15939)</v>
          </cell>
          <cell r="D9612" t="str">
            <v>m</v>
          </cell>
          <cell r="F9612">
            <v>18.440000000000001</v>
          </cell>
          <cell r="G9612">
            <v>19.13</v>
          </cell>
        </row>
        <row r="9613">
          <cell r="B9613" t="str">
            <v>ED-50124</v>
          </cell>
          <cell r="C9613" t="str">
            <v>FORNECIMENTO E ASSENTAMENTO DE TUBO DE TUBOS DE POLIETILENO RETICULADO FLEXÍVEL (PEX), INCLUSIVE CONEXÕES METÁLICAS E SUPORTES, D = 32 MM (NBR 15939)</v>
          </cell>
          <cell r="D9613" t="str">
            <v>m</v>
          </cell>
          <cell r="F9613">
            <v>25.16</v>
          </cell>
          <cell r="G9613">
            <v>26</v>
          </cell>
        </row>
        <row r="9614">
          <cell r="B9614" t="str">
            <v>ED-50120</v>
          </cell>
          <cell r="C9614" t="str">
            <v>FORNECIMENTO E ASSENTAMENTO DE TUBO CPVC SOLDÁVEL, ÁGUA QUENTE, DN 114 MM (4"), INCLUSIVE CONEXÕES</v>
          </cell>
          <cell r="D9614" t="str">
            <v>m</v>
          </cell>
          <cell r="F9614">
            <v>512.88</v>
          </cell>
          <cell r="G9614">
            <v>514.20000000000005</v>
          </cell>
        </row>
        <row r="9615">
          <cell r="B9615" t="str">
            <v>ED-50112</v>
          </cell>
          <cell r="C9615" t="str">
            <v>FORNECIMENTO E ASSENTAMENTO DE TUBO CPVC SOLDÁVEL, ÁGUA QUENTE, DN 15 MM (1/2"), INCLUSIVE CONEXÕES</v>
          </cell>
          <cell r="D9615" t="str">
            <v>m</v>
          </cell>
          <cell r="F9615">
            <v>23.84</v>
          </cell>
          <cell r="G9615">
            <v>24.32</v>
          </cell>
        </row>
        <row r="9616">
          <cell r="B9616" t="str">
            <v>ED-50113</v>
          </cell>
          <cell r="C9616" t="str">
            <v>FORNECIMENTO E ASSENTAMENTO DE TUBO CPVC SOLDÁVEL, ÁGUA QUENTE, DN 22 MM (3/4"), INCLUSIVE CONEXÕES</v>
          </cell>
          <cell r="D9616" t="str">
            <v>m</v>
          </cell>
          <cell r="F9616">
            <v>38.22</v>
          </cell>
          <cell r="G9616">
            <v>38.85</v>
          </cell>
        </row>
        <row r="9617">
          <cell r="B9617" t="str">
            <v>ED-50114</v>
          </cell>
          <cell r="C9617" t="str">
            <v>FORNECIMENTO E ASSENTAMENTO DE TUBO CPVC SOLDÁVEL, ÁGUA QUENTE, DN 28 MM (1"), INCLUSIVE CONEXÕES</v>
          </cell>
          <cell r="D9617" t="str">
            <v>m</v>
          </cell>
          <cell r="F9617">
            <v>57.33</v>
          </cell>
          <cell r="G9617">
            <v>58.02</v>
          </cell>
        </row>
        <row r="9618">
          <cell r="B9618" t="str">
            <v>ED-50115</v>
          </cell>
          <cell r="C9618" t="str">
            <v>FORNECIMENTO E ASSENTAMENTO DE TUBO CPVC SOLDÁVEL, ÁGUA QUENTE, DN 35 MM (1.1/4"), INCLUSIVE CONEXÕES</v>
          </cell>
          <cell r="D9618" t="str">
            <v>m</v>
          </cell>
          <cell r="F9618">
            <v>73.180000000000007</v>
          </cell>
          <cell r="G9618">
            <v>74.02</v>
          </cell>
        </row>
        <row r="9619">
          <cell r="B9619" t="str">
            <v>ED-50116</v>
          </cell>
          <cell r="C9619" t="str">
            <v>FORNECIMENTO E ASSENTAMENTO DE TUBO CPVC SOLDÁVEL, ÁGUA QUENTE, DN 42 MM (1.1/2"), INCLUSIVE CONEXÕES</v>
          </cell>
          <cell r="D9619" t="str">
            <v>m</v>
          </cell>
          <cell r="F9619">
            <v>89.9</v>
          </cell>
          <cell r="G9619">
            <v>90.9</v>
          </cell>
        </row>
        <row r="9620">
          <cell r="B9620" t="str">
            <v>ED-50117</v>
          </cell>
          <cell r="C9620" t="str">
            <v>FORNECIMENTO E ASSENTAMENTO DE TUBO CPVC SOLDÁVEL, ÁGUA QUENTE, DN 54 MM (2"), INCLUSIVE CONEXÕES</v>
          </cell>
          <cell r="D9620" t="str">
            <v>m</v>
          </cell>
          <cell r="F9620">
            <v>131.32</v>
          </cell>
          <cell r="G9620">
            <v>132.63999999999999</v>
          </cell>
        </row>
        <row r="9621">
          <cell r="B9621" t="str">
            <v>ED-50118</v>
          </cell>
          <cell r="C9621" t="str">
            <v>FORNECIMENTO E ASSENTAMENTO DE TUBO CPVC SOLDÁVEL, ÁGUA QUENTE, DN 73 MM (2.1/2"), INCLUSIVE CONEXÕES</v>
          </cell>
          <cell r="D9621" t="str">
            <v>m</v>
          </cell>
          <cell r="F9621">
            <v>218.02</v>
          </cell>
          <cell r="G9621">
            <v>219.34</v>
          </cell>
        </row>
        <row r="9622">
          <cell r="B9622" t="str">
            <v>ED-50119</v>
          </cell>
          <cell r="C9622" t="str">
            <v>FORNECIMENTO E ASSENTAMENTO DE TUBO CPVC SOLDÁVEL, ÁGUA QUENTE, DN 89 MM (3"), INCLUSIVE CONEXÕES</v>
          </cell>
          <cell r="D9622" t="str">
            <v>m</v>
          </cell>
          <cell r="F9622">
            <v>300.89999999999998</v>
          </cell>
          <cell r="G9622">
            <v>302.22000000000003</v>
          </cell>
        </row>
        <row r="9623">
          <cell r="B9623" t="str">
            <v>ED-50095</v>
          </cell>
          <cell r="C9623" t="str">
            <v>FORNECIMENTO E ASSENTAMENTO DE TUBO DE COBRE CLASSE "A" SEM COSTURA SOLDÁVEL, INCLUSIVE CONEXÕES E SUPORTES, D = 104 MM (4")</v>
          </cell>
          <cell r="D9623" t="str">
            <v>m</v>
          </cell>
          <cell r="F9623">
            <v>762.1</v>
          </cell>
          <cell r="G9623">
            <v>767.33</v>
          </cell>
        </row>
        <row r="9624">
          <cell r="B9624" t="str">
            <v>ED-50087</v>
          </cell>
          <cell r="C9624" t="str">
            <v>FORNECIMENTO E ASSENTAMENTO DE TUBO DE COBRE CLASSE "A" SEM COSTURA SOLDÁVEL, INCLUSIVE CONEXÕES E SUPORTES, D = 1/2"</v>
          </cell>
          <cell r="D9624" t="str">
            <v>m</v>
          </cell>
          <cell r="F9624">
            <v>107.17</v>
          </cell>
          <cell r="G9624">
            <v>110.08</v>
          </cell>
        </row>
        <row r="9625">
          <cell r="B9625" t="str">
            <v>ED-50088</v>
          </cell>
          <cell r="C9625" t="str">
            <v>FORNECIMENTO E ASSENTAMENTO DE TUBO DE COBRE CLASSE "A" SEM COSTURA SOLDÁVEL, INCLUSIVE CONEXÕES E SUPORTES, D = 22 MM (3/4")</v>
          </cell>
          <cell r="D9625" t="str">
            <v>m</v>
          </cell>
          <cell r="F9625">
            <v>155.11000000000001</v>
          </cell>
          <cell r="G9625">
            <v>158.28</v>
          </cell>
        </row>
        <row r="9626">
          <cell r="B9626" t="str">
            <v>ED-50089</v>
          </cell>
          <cell r="C9626" t="str">
            <v>FORNECIMENTO E ASSENTAMENTO DE TUBO DE COBRE CLASSE "A" SEM COSTURA SOLDÁVEL, INCLUSIVE CONEXÕES E SUPORTES, D = 28 MM (1")</v>
          </cell>
          <cell r="D9626" t="str">
            <v>m</v>
          </cell>
          <cell r="F9626">
            <v>186.68</v>
          </cell>
          <cell r="G9626">
            <v>190.65</v>
          </cell>
        </row>
        <row r="9627">
          <cell r="B9627" t="str">
            <v>ED-50090</v>
          </cell>
          <cell r="C9627" t="str">
            <v>FORNECIMENTO E ASSENTAMENTO DE TUBO DE COBRE CLASSE "A" SEM COSTURA SOLDÁVEL, INCLUSIVE CONEXÕES E SUPORTES, D = 35 MM (1 1/4")</v>
          </cell>
          <cell r="D9627" t="str">
            <v>m</v>
          </cell>
          <cell r="F9627">
            <v>294.23</v>
          </cell>
          <cell r="G9627">
            <v>298.72000000000003</v>
          </cell>
        </row>
        <row r="9628">
          <cell r="B9628" t="str">
            <v>ED-50091</v>
          </cell>
          <cell r="C9628" t="str">
            <v>FORNECIMENTO E ASSENTAMENTO DE TUBO DE COBRE CLASSE "A" SEM COSTURA SOLDÁVEL, INCLUSIVE CONEXÕES E SUPORTES, D = 42 MM (1 1/2")</v>
          </cell>
          <cell r="D9628" t="str">
            <v>m</v>
          </cell>
          <cell r="F9628">
            <v>335.05</v>
          </cell>
          <cell r="G9628">
            <v>339.54</v>
          </cell>
        </row>
        <row r="9629">
          <cell r="B9629" t="str">
            <v>ED-50092</v>
          </cell>
          <cell r="C9629" t="str">
            <v>FORNECIMENTO E ASSENTAMENTO DE TUBO DE COBRE CLASSE "A" SEM COSTURA SOLDÁVEL, INCLUSIVE CONEXÕES E SUPORTES, D = 54 MM (2")</v>
          </cell>
          <cell r="D9629" t="str">
            <v>m</v>
          </cell>
          <cell r="F9629">
            <v>451.08</v>
          </cell>
          <cell r="G9629">
            <v>457.15</v>
          </cell>
        </row>
        <row r="9630">
          <cell r="B9630" t="str">
            <v>ED-50093</v>
          </cell>
          <cell r="C9630" t="str">
            <v>FORNECIMENTO E ASSENTAMENTO DE TUBO DE COBRE CLASSE "A" SEM COSTURA SOLDÁVEL, INCLUSIVE CONEXÕES E SUPORTES, D = 66 MM (2 1/2")</v>
          </cell>
          <cell r="D9630" t="str">
            <v>m</v>
          </cell>
          <cell r="F9630">
            <v>554.75</v>
          </cell>
          <cell r="G9630">
            <v>561.87</v>
          </cell>
        </row>
        <row r="9631">
          <cell r="B9631" t="str">
            <v>ED-50094</v>
          </cell>
          <cell r="C9631" t="str">
            <v>FORNECIMENTO E ASSENTAMENTO DE TUBO DE COBRE CLASSE "A" SEM COSTURA SOLDÁVEL, INCLUSIVE CONEXÕES E SUPORTES, D = 79 MM (3")</v>
          </cell>
          <cell r="D9631" t="str">
            <v>m</v>
          </cell>
          <cell r="F9631">
            <v>593.99</v>
          </cell>
          <cell r="G9631">
            <v>598.58000000000004</v>
          </cell>
        </row>
        <row r="9632">
          <cell r="B9632" t="str">
            <v>ED-50104</v>
          </cell>
          <cell r="C9632" t="str">
            <v>FORNECIMENTO E ASSENTAMENTO DE TUBO DE COBRE CLASSE "E" SEM COSTURA SOLDÁVEL, INCLUSIVE CONEXÕES E SUPORTES, D = 104 MM (4")</v>
          </cell>
          <cell r="D9632" t="str">
            <v>m</v>
          </cell>
          <cell r="F9632">
            <v>762.1</v>
          </cell>
          <cell r="G9632">
            <v>767.33</v>
          </cell>
        </row>
        <row r="9633">
          <cell r="B9633" t="str">
            <v>ED-50096</v>
          </cell>
          <cell r="C9633" t="str">
            <v>FORNECIMENTO E ASSENTAMENTO DE TUBO DE COBRE CLASSE "E" SEM COSTURA SOLDÁVEL, INCLUSIVE CONEXÕES E SUPORTES, D = 15 MM (1/2")</v>
          </cell>
          <cell r="D9633" t="str">
            <v>m</v>
          </cell>
          <cell r="F9633">
            <v>78.69</v>
          </cell>
          <cell r="G9633">
            <v>81.599999999999994</v>
          </cell>
        </row>
        <row r="9634">
          <cell r="B9634" t="str">
            <v>ED-50097</v>
          </cell>
          <cell r="C9634" t="str">
            <v>FORNECIMENTO E ASSENTAMENTO DE TUBO DE COBRE CLASSE "E" SEM COSTURA SOLDÁVEL, INCLUSIVE CONEXÕES E SUPORTES, D = 22 MM (3/4")</v>
          </cell>
          <cell r="D9634" t="str">
            <v>m</v>
          </cell>
          <cell r="F9634">
            <v>115.01</v>
          </cell>
          <cell r="G9634">
            <v>118.18</v>
          </cell>
        </row>
        <row r="9635">
          <cell r="B9635" t="str">
            <v>ED-50098</v>
          </cell>
          <cell r="C9635" t="str">
            <v>FORNECIMENTO E ASSENTAMENTO DE TUBO DE COBRE CLASSE "E" SEM COSTURA SOLDÁVEL, INCLUSIVE CONEXÕES E SUPORTES, D = 28 MM (1")</v>
          </cell>
          <cell r="D9635" t="str">
            <v>m</v>
          </cell>
          <cell r="F9635">
            <v>138.72999999999999</v>
          </cell>
          <cell r="G9635">
            <v>142.69999999999999</v>
          </cell>
        </row>
        <row r="9636">
          <cell r="B9636" t="str">
            <v>ED-50099</v>
          </cell>
          <cell r="C9636" t="str">
            <v>FORNECIMENTO E ASSENTAMENTO DE TUBO DE COBRE CLASSE "E" SEM COSTURA SOLDÁVEL, INCLUSIVE CONEXÕES E SUPORTES, D = 35 MM (1 1/4")</v>
          </cell>
          <cell r="D9636" t="str">
            <v>m</v>
          </cell>
          <cell r="F9636">
            <v>206.43</v>
          </cell>
          <cell r="G9636">
            <v>210.92</v>
          </cell>
        </row>
        <row r="9637">
          <cell r="B9637" t="str">
            <v>ED-50100</v>
          </cell>
          <cell r="C9637" t="str">
            <v>FORNECIMENTO E ASSENTAMENTO DE TUBO DE COBRE CLASSE "E" SEM COSTURA SOLDÁVEL, INCLUSIVE CONEXÕES E SUPORTES, D = 42 MM (1 1/2")</v>
          </cell>
          <cell r="D9637" t="str">
            <v>m</v>
          </cell>
          <cell r="F9637">
            <v>250.04</v>
          </cell>
          <cell r="G9637">
            <v>254.53</v>
          </cell>
        </row>
        <row r="9638">
          <cell r="B9638" t="str">
            <v>ED-50101</v>
          </cell>
          <cell r="C9638" t="str">
            <v>FORNECIMENTO E ASSENTAMENTO DE TUBO DE COBRE CLASSE "E" SEM COSTURA SOLDÁVEL, INCLUSIVE CONEXÕES E SUPORTES, D = 54 MM (2")</v>
          </cell>
          <cell r="D9638" t="str">
            <v>m</v>
          </cell>
          <cell r="F9638">
            <v>349.24</v>
          </cell>
          <cell r="G9638">
            <v>355.31</v>
          </cell>
        </row>
        <row r="9639">
          <cell r="B9639" t="str">
            <v>ED-50102</v>
          </cell>
          <cell r="C9639" t="str">
            <v>FORNECIMENTO E ASSENTAMENTO DE TUBO DE COBRE CLASSE "E" SEM COSTURA SOLDÁVEL, INCLUSIVE CONEXÕES E SUPORTES, D = 66 MM (2 1/2")</v>
          </cell>
          <cell r="D9639" t="str">
            <v>m</v>
          </cell>
          <cell r="F9639">
            <v>477.99</v>
          </cell>
          <cell r="G9639">
            <v>485.11</v>
          </cell>
        </row>
        <row r="9640">
          <cell r="B9640" t="str">
            <v>ED-50103</v>
          </cell>
          <cell r="C9640" t="str">
            <v>FORNECIMENTO E ASSENTAMENTO DE TUBO DE COBRE CLASSE "E" SEM COSTURA SOLDÁVEL, INCLUSIVE CONEXÕES E SUPORTES, D = 79 MM (3")</v>
          </cell>
          <cell r="D9640" t="str">
            <v>m</v>
          </cell>
          <cell r="F9640">
            <v>593.99</v>
          </cell>
          <cell r="G9640">
            <v>598.58000000000004</v>
          </cell>
        </row>
        <row r="9641">
          <cell r="B9641" t="str">
            <v>ED-50042</v>
          </cell>
          <cell r="C9641" t="str">
            <v>FORNECIMENTO E ASSENTAMENTO DE TUBO DE AÇO GALVANIZADO COM COSTURA , INCLUSIVE CONEXÕES E SUPORTES, D = 1"</v>
          </cell>
          <cell r="D9641" t="str">
            <v>m</v>
          </cell>
          <cell r="F9641">
            <v>91.04</v>
          </cell>
          <cell r="G9641">
            <v>96.86</v>
          </cell>
        </row>
        <row r="9642">
          <cell r="B9642" t="str">
            <v>ED-50044</v>
          </cell>
          <cell r="C9642" t="str">
            <v>FORNECIMENTO E ASSENTAMENTO DE TUBO DE AÇO GALVANIZADO COM COSTURA , INCLUSIVE CONEXÕES E SUPORTES, D = 1 1/2"</v>
          </cell>
          <cell r="D9642" t="str">
            <v>m</v>
          </cell>
          <cell r="F9642">
            <v>132.16</v>
          </cell>
          <cell r="G9642">
            <v>139.56</v>
          </cell>
        </row>
        <row r="9643">
          <cell r="B9643" t="str">
            <v>ED-50043</v>
          </cell>
          <cell r="C9643" t="str">
            <v>FORNECIMENTO E ASSENTAMENTO DE TUBO DE AÇO GALVANIZADO COM COSTURA , INCLUSIVE CONEXÕES E SUPORTES, D = 1 1/4"</v>
          </cell>
          <cell r="D9643" t="str">
            <v>m</v>
          </cell>
          <cell r="F9643">
            <v>111.98</v>
          </cell>
          <cell r="G9643">
            <v>118.33</v>
          </cell>
        </row>
        <row r="9644">
          <cell r="B9644" t="str">
            <v>ED-50040</v>
          </cell>
          <cell r="C9644" t="str">
            <v>FORNECIMENTO E ASSENTAMENTO DE TUBO DE AÇO GALVANIZADO COM COSTURA , INCLUSIVE CONEXÕES E SUPORTES, D = 1/2"</v>
          </cell>
          <cell r="D9644" t="str">
            <v>m</v>
          </cell>
          <cell r="F9644">
            <v>53.06</v>
          </cell>
          <cell r="G9644">
            <v>56.76</v>
          </cell>
        </row>
        <row r="9645">
          <cell r="B9645" t="str">
            <v>ED-50045</v>
          </cell>
          <cell r="C9645" t="str">
            <v>FORNECIMENTO E ASSENTAMENTO DE TUBO DE AÇO GALVANIZADO COM COSTURA , INCLUSIVE CONEXÕES E SUPORTES, D = 2"</v>
          </cell>
          <cell r="D9645" t="str">
            <v>m</v>
          </cell>
          <cell r="F9645">
            <v>159.94</v>
          </cell>
          <cell r="G9645">
            <v>168.39</v>
          </cell>
        </row>
        <row r="9646">
          <cell r="B9646" t="str">
            <v>ED-50046</v>
          </cell>
          <cell r="C9646" t="str">
            <v>FORNECIMENTO E ASSENTAMENTO DE TUBO DE AÇO GALVANIZADO COM COSTURA , INCLUSIVE CONEXÕES E SUPORTES, D = 2 1/2"</v>
          </cell>
          <cell r="D9646" t="str">
            <v>m</v>
          </cell>
          <cell r="F9646">
            <v>206.18</v>
          </cell>
          <cell r="G9646">
            <v>215.68</v>
          </cell>
        </row>
        <row r="9647">
          <cell r="B9647" t="str">
            <v>ED-50041</v>
          </cell>
          <cell r="C9647" t="str">
            <v>FORNECIMENTO E ASSENTAMENTO DE TUBO DE AÇO GALVANIZADO COM COSTURA , INCLUSIVE CONEXÕES E SUPORTES, D = 3/4"</v>
          </cell>
          <cell r="D9647" t="str">
            <v>m</v>
          </cell>
          <cell r="F9647">
            <v>64.12</v>
          </cell>
          <cell r="G9647">
            <v>68.34</v>
          </cell>
        </row>
        <row r="9648">
          <cell r="B9648" t="str">
            <v>ED-49999</v>
          </cell>
          <cell r="C9648" t="str">
            <v>REGISTRO DE ESFERA, TIPO PVC SOLDÁVEL DN 20MM (1/2"), INCLUSIVE VOLANTE PARA ACIONAMENTO</v>
          </cell>
          <cell r="D9648" t="str">
            <v>un</v>
          </cell>
          <cell r="F9648">
            <v>28.13</v>
          </cell>
          <cell r="G9648">
            <v>29.18</v>
          </cell>
        </row>
        <row r="9649">
          <cell r="B9649" t="str">
            <v>ED-50000</v>
          </cell>
          <cell r="C9649" t="str">
            <v>REGISTRO DE ESFERA, TIPO PVC SOLDÁVEL DN 25MM (3/4"), INCLUSIVE VOLANTE PARA ACIONAMENTO</v>
          </cell>
          <cell r="D9649" t="str">
            <v>un</v>
          </cell>
          <cell r="F9649">
            <v>25.25</v>
          </cell>
          <cell r="G9649">
            <v>26.3</v>
          </cell>
        </row>
        <row r="9650">
          <cell r="B9650" t="str">
            <v>ED-50001</v>
          </cell>
          <cell r="C9650" t="str">
            <v>REGISTRO DE ESFERA, TIPO PVC SOLDÁVEL DN 32MM (1"), INCLUSIVE VOLANTE PARA ACIONAMENTO</v>
          </cell>
          <cell r="D9650" t="str">
            <v>un</v>
          </cell>
          <cell r="F9650">
            <v>45.07</v>
          </cell>
          <cell r="G9650">
            <v>46.12</v>
          </cell>
        </row>
        <row r="9651">
          <cell r="B9651" t="str">
            <v>ED-50002</v>
          </cell>
          <cell r="C9651" t="str">
            <v>REGISTRO DE ESFERA, TIPO PVC SOLDÁVEL DN 40MM (1.1/4"), INCLUSIVE VOLANTE PARA ACIONAMENTO</v>
          </cell>
          <cell r="D9651" t="str">
            <v>un</v>
          </cell>
          <cell r="F9651">
            <v>52.63</v>
          </cell>
          <cell r="G9651">
            <v>53.68</v>
          </cell>
        </row>
        <row r="9652">
          <cell r="B9652" t="str">
            <v>ED-50003</v>
          </cell>
          <cell r="C9652" t="str">
            <v>REGISTRO DE ESFERA, TIPO PVC SOLDÁVEL DN 50MM (1.1/2"), INCLUSIVE VOLANTE PARA ACIONAMENTO</v>
          </cell>
          <cell r="D9652" t="str">
            <v>un</v>
          </cell>
          <cell r="F9652">
            <v>50.2</v>
          </cell>
          <cell r="G9652">
            <v>51.25</v>
          </cell>
        </row>
        <row r="9653">
          <cell r="B9653" t="str">
            <v>ED-50004</v>
          </cell>
          <cell r="C9653" t="str">
            <v>REGISTRO DE ESFERA, TIPO PVC SOLDÁVEL DN 60MM (2"), INCLUSIVE VOLANTE PARA ACIONAMENTO</v>
          </cell>
          <cell r="D9653" t="str">
            <v>un</v>
          </cell>
          <cell r="F9653">
            <v>111.76</v>
          </cell>
          <cell r="G9653">
            <v>112.81</v>
          </cell>
        </row>
        <row r="9654">
          <cell r="B9654" t="str">
            <v>ED-49991</v>
          </cell>
          <cell r="C9654" t="str">
            <v>REGISTRO DE GAVETA, TIPO BASE, ROSCÁVEL 1" (PARA TUBO SOLDÁVEL OU PPR DN 32MM/CPVC DN 28MM), INCLUSIVE ACABAMENTO (PADRÃO MÉDIO) E CANOPLA CROMADOS</v>
          </cell>
          <cell r="D9654" t="str">
            <v>un</v>
          </cell>
          <cell r="F9654">
            <v>123.03</v>
          </cell>
          <cell r="G9654">
            <v>126.01</v>
          </cell>
        </row>
        <row r="9655">
          <cell r="B9655" t="str">
            <v>ED-49992</v>
          </cell>
          <cell r="C9655" t="str">
            <v>REGISTRO DE GAVETA, TIPO BASE, ROSCÁVEL 1" (PARA TUBO SOLDÁVEL OU PPR DN 32MM/CPVC DN 28MM), INCLUSIVE ACABAMENTO (PADRÃO POPULAR) E CANOPLA CROMADOS</v>
          </cell>
          <cell r="D9655" t="str">
            <v>un</v>
          </cell>
          <cell r="F9655">
            <v>120.55</v>
          </cell>
          <cell r="G9655">
            <v>123.53</v>
          </cell>
        </row>
        <row r="9656">
          <cell r="B9656" t="str">
            <v>ED-49995</v>
          </cell>
          <cell r="C9656" t="str">
            <v>REGISTRO DE GAVETA, TIPO BASE, ROSCÁVEL 1.1/2" (PARA TUBO SOLDÁVEL OU PPR DN 50MM/CPVC DN 42MM), INCLUSIVE ACABAMENTO (PADRÃO MÉDIO) E CANOPLA CROMADOS</v>
          </cell>
          <cell r="D9656" t="str">
            <v>un</v>
          </cell>
          <cell r="F9656">
            <v>193.37</v>
          </cell>
          <cell r="G9656">
            <v>197.67</v>
          </cell>
        </row>
        <row r="9657">
          <cell r="B9657" t="str">
            <v>ED-49996</v>
          </cell>
          <cell r="C9657" t="str">
            <v>REGISTRO DE GAVETA, TIPO BASE, ROSCÁVEL 1.1/2" (PARA TUBO SOLDÁVEL OU PPR DN 50MM/CPVC DN 42MM), INCLUSIVE ACABAMENTO (PADRÃO POPULAR) E CANOPLA CROMADOS</v>
          </cell>
          <cell r="D9657" t="str">
            <v>un</v>
          </cell>
          <cell r="F9657">
            <v>183.34</v>
          </cell>
          <cell r="G9657">
            <v>187.64</v>
          </cell>
        </row>
        <row r="9658">
          <cell r="B9658" t="str">
            <v>ED-49993</v>
          </cell>
          <cell r="C9658" t="str">
            <v>REGISTRO DE GAVETA, TIPO BASE, ROSCÁVEL 1.1/4" (PARA TUBO SOLDÁVEL OU PPR DN 40MM/CPVC DN 35MM), INCLUSIVE ACABAMENTO (PADRÃO MÉDIO) E CANOPLA CROMADOS</v>
          </cell>
          <cell r="D9658" t="str">
            <v>un</v>
          </cell>
          <cell r="F9658">
            <v>163.56</v>
          </cell>
          <cell r="G9658">
            <v>166.54</v>
          </cell>
        </row>
        <row r="9659">
          <cell r="B9659" t="str">
            <v>ED-49994</v>
          </cell>
          <cell r="C9659" t="str">
            <v>REGISTRO DE GAVETA, TIPO BASE, ROSCÁVEL 1.1/4" (PARA TUBO SOLDÁVEL OU PPR DN 40MM/CPVC DN 35MM), INCLUSIVE ACABAMENTO (PADRÃO POPULAR) E CANOPLA CROMADOS</v>
          </cell>
          <cell r="D9659" t="str">
            <v>un</v>
          </cell>
          <cell r="F9659">
            <v>153.53</v>
          </cell>
          <cell r="G9659">
            <v>156.51</v>
          </cell>
        </row>
        <row r="9660">
          <cell r="B9660" t="str">
            <v>ED-49987</v>
          </cell>
          <cell r="C9660" t="str">
            <v>REGISTRO DE GAVETA, TIPO BASE, ROSCÁVEL 1/2" (PARA TUBO SOLDÁVEL OU PPR DN 20MM/CPVC DN 15MM), INCLUSIVE ACABAMENTO (PADRÃO MÉDIO) E CANOPLA CROMADOS</v>
          </cell>
          <cell r="D9660" t="str">
            <v>un</v>
          </cell>
          <cell r="F9660">
            <v>90.05</v>
          </cell>
          <cell r="G9660">
            <v>92.47</v>
          </cell>
        </row>
        <row r="9661">
          <cell r="B9661" t="str">
            <v>ED-49988</v>
          </cell>
          <cell r="C9661" t="str">
            <v>REGISTRO DE GAVETA, TIPO BASE, ROSCÁVEL 1/2" (PARA TUBO SOLDÁVEL OU PPR DN 20MM/CPVC DN 15MM), INCLUSIVE ACABAMENTO (PADRÃO POPULAR) E CANOPLA CROMADOS</v>
          </cell>
          <cell r="D9661" t="str">
            <v>un</v>
          </cell>
          <cell r="F9661">
            <v>87.57</v>
          </cell>
          <cell r="G9661">
            <v>89.99</v>
          </cell>
        </row>
        <row r="9662">
          <cell r="B9662" t="str">
            <v>ED-49989</v>
          </cell>
          <cell r="C9662" t="str">
            <v>REGISTRO DE GAVETA, TIPO BASE, ROSCÁVEL 3/4" (PARA TUBO SOLDÁVEL OU PPR DN 25MM/CPVC DN 22MM), INCLUSIVE ACABAMENTO (PADRÃO MÉDIO) E CANOPLA CROMADO</v>
          </cell>
          <cell r="D9662" t="str">
            <v>un</v>
          </cell>
          <cell r="F9662">
            <v>84.05</v>
          </cell>
          <cell r="G9662">
            <v>86.47</v>
          </cell>
        </row>
        <row r="9663">
          <cell r="B9663" t="str">
            <v>ED-49990</v>
          </cell>
          <cell r="C9663" t="str">
            <v>REGISTRO DE GAVETA, TIPO BASE, ROSCÁVEL 3/4" (PARA TUBO SOLDÁVEL OU PPR DN 25MM/CPVC DN 22MM), INCLUSIVE ACABAMENTO (PADRÃO POPULAR) E CANOPLA CROMADOS</v>
          </cell>
          <cell r="D9663" t="str">
            <v>un</v>
          </cell>
          <cell r="F9663">
            <v>81.540000000000006</v>
          </cell>
          <cell r="G9663">
            <v>83.96</v>
          </cell>
        </row>
        <row r="9664">
          <cell r="B9664" t="str">
            <v>ED-49974</v>
          </cell>
          <cell r="C9664" t="str">
            <v>REGISTRO DE GAVETA, TIPO BRUTO, ROSCÁVEL 1" (PARA TUBO SOLDÁVEL OU PPR DN 32MM/CPVC DN 28MM), INCLUSIVE VOLANTE PARA ACIONAMENTO</v>
          </cell>
          <cell r="D9664" t="str">
            <v>un</v>
          </cell>
          <cell r="F9664">
            <v>72.209999999999994</v>
          </cell>
          <cell r="G9664">
            <v>74.790000000000006</v>
          </cell>
        </row>
        <row r="9665">
          <cell r="B9665" t="str">
            <v>ED-49978</v>
          </cell>
          <cell r="C9665" t="str">
            <v>REGISTRO DE GAVETA, TIPO BRUTO, ROSCÁVEL 1.1/2" (PARA TUBO SOLDÁVEL OU PPR DN 50MM/CPVC DN 42MM), INCLUSIVE VOLANTE PARA ACIONAMENTO</v>
          </cell>
          <cell r="D9665" t="str">
            <v>un</v>
          </cell>
          <cell r="F9665">
            <v>108.1</v>
          </cell>
          <cell r="G9665">
            <v>111.33</v>
          </cell>
        </row>
        <row r="9666">
          <cell r="B9666" t="str">
            <v>ED-49976</v>
          </cell>
          <cell r="C9666" t="str">
            <v>REGISTRO DE GAVETA, TIPO BRUTO, ROSCÁVEL 1.1/4" (PARA TUBO SOLDÁVEL OU PPR DN 40MM/CPVC DN 35MM), INCLUSIVE VOLANTE PARA ACIONAMENTO</v>
          </cell>
          <cell r="D9666" t="str">
            <v>un</v>
          </cell>
          <cell r="F9666">
            <v>92.49</v>
          </cell>
          <cell r="G9666">
            <v>95.07</v>
          </cell>
        </row>
        <row r="9667">
          <cell r="B9667" t="str">
            <v>ED-49970</v>
          </cell>
          <cell r="C9667" t="str">
            <v>REGISTRO DE GAVETA, TIPO BRUTO, ROSCÁVEL 1/2" (PARA TUBO SOLDÁVEL OU PPR DN 20MM/CPVC DN 15MM), INCLUSIVE VOLANTE PARA ACIONAMENTO</v>
          </cell>
          <cell r="D9667" t="str">
            <v>un</v>
          </cell>
          <cell r="F9667">
            <v>50.72</v>
          </cell>
          <cell r="G9667">
            <v>52.87</v>
          </cell>
        </row>
        <row r="9668">
          <cell r="B9668" t="str">
            <v>ED-49980</v>
          </cell>
          <cell r="C9668" t="str">
            <v>REGISTRO DE GAVETA, TIPO BRUTO, ROSCÁVEL 2" (PARA TUBO SOLDÁVEL OU PPR DN 60MM/CPVC DN 54MM), INCLUSIVE VOLANTE PARA ACIONAMENTO</v>
          </cell>
          <cell r="D9668" t="str">
            <v>un</v>
          </cell>
          <cell r="F9668">
            <v>188.55</v>
          </cell>
          <cell r="G9668">
            <v>191.78</v>
          </cell>
        </row>
        <row r="9669">
          <cell r="B9669" t="str">
            <v>ED-49982</v>
          </cell>
          <cell r="C9669" t="str">
            <v>REGISTRO DE GAVETA, TIPO BRUTO, ROSCÁVEL 2.1/2" (PARA TUBO SOLDÁVEL OU PPR DN 75MM/CPVC DN 73MM), INCLUSIVE VOLANTE PARA ACIONAMENTO</v>
          </cell>
          <cell r="D9669" t="str">
            <v>un</v>
          </cell>
          <cell r="F9669">
            <v>360.21</v>
          </cell>
          <cell r="G9669">
            <v>364.08</v>
          </cell>
        </row>
        <row r="9670">
          <cell r="B9670" t="str">
            <v>ED-49984</v>
          </cell>
          <cell r="C9670" t="str">
            <v>REGISTRO DE GAVETA, TIPO BRUTO, ROSCÁVEL 3" (PARA TUBO SOLDÁVEL OU PPR DN 85MM/CPVC DN 89MM), INCLUSIVE VOLANTE PARA ACIONAMENTO</v>
          </cell>
          <cell r="D9670" t="str">
            <v>un</v>
          </cell>
          <cell r="F9670">
            <v>538.95000000000005</v>
          </cell>
          <cell r="G9670">
            <v>542.82000000000005</v>
          </cell>
        </row>
        <row r="9671">
          <cell r="B9671" t="str">
            <v>ED-49972</v>
          </cell>
          <cell r="C9671" t="str">
            <v>REGISTRO DE GAVETA, TIPO BRUTO, ROSCÁVEL 3/4" (PARA TUBO SOLDÁVEL OU PPR DN 25MM/CPVC DN 22MM), INCLUSIVE VOLANTE PARA ACIONAMENTO</v>
          </cell>
          <cell r="D9671" t="str">
            <v>un</v>
          </cell>
          <cell r="F9671">
            <v>52.51</v>
          </cell>
          <cell r="G9671">
            <v>54.66</v>
          </cell>
        </row>
        <row r="9672">
          <cell r="B9672" t="str">
            <v>ED-49986</v>
          </cell>
          <cell r="C9672" t="str">
            <v>REGISTRO DE GAVETA, TIPO BRUTO, ROSCÁVEL 4" (PARA TUBO SOLDÁVEL OU PPR DN 110MM/CPVC DN 114MM), INCLUSIVE VOLANTE PARA ACIONAMENTO</v>
          </cell>
          <cell r="D9672" t="str">
            <v>un</v>
          </cell>
          <cell r="F9672">
            <v>892.54</v>
          </cell>
          <cell r="G9672">
            <v>896.41</v>
          </cell>
        </row>
        <row r="9673">
          <cell r="B9673" t="str">
            <v>ED-49963</v>
          </cell>
          <cell r="C9673" t="str">
            <v>REGISTRO DE PRESSÃO, TIPO BASE, ROSCÁVEL 1/2" (PARA TUBO SOLDÁVEL OU PPR DN 20MM/CPVC DN 15MM), INCLUSIVE ACABAMENTO (PADRÃO MÉDIO) E CANOPLA CROMADOS</v>
          </cell>
          <cell r="D9673" t="str">
            <v>un</v>
          </cell>
          <cell r="F9673">
            <v>95.97</v>
          </cell>
          <cell r="G9673">
            <v>98.39</v>
          </cell>
        </row>
        <row r="9674">
          <cell r="B9674" t="str">
            <v>ED-49964</v>
          </cell>
          <cell r="C9674" t="str">
            <v>REGISTRO DE PRESSÃO, TIPO BASE, ROSCÁVEL 1/2" (PARA TUBO SOLDÁVEL OU PPR DN 20MM/CPVC DN 15MM), INCLUSIVE ACABAMENTO (PADRÃO POPULAR) E CANOPLA CROMADOS</v>
          </cell>
          <cell r="D9674" t="str">
            <v>un</v>
          </cell>
          <cell r="F9674">
            <v>93.49</v>
          </cell>
          <cell r="G9674">
            <v>95.91</v>
          </cell>
        </row>
        <row r="9675">
          <cell r="B9675" t="str">
            <v>ED-49965</v>
          </cell>
          <cell r="C9675" t="str">
            <v>REGISTRO DE PRESSÃO, TIPO BASE, ROSCÁVEL 3/4" (PARA TUBO SOLDÁVEL OU PPR DN 25MM/CPVC DN 22MM), INCLUSIVE ACABAMENTO (PADRÃO MÉDIO) E CANOPLA CROMADOS</v>
          </cell>
          <cell r="D9675" t="str">
            <v>un</v>
          </cell>
          <cell r="F9675">
            <v>86.1</v>
          </cell>
          <cell r="G9675">
            <v>88.52</v>
          </cell>
        </row>
        <row r="9676">
          <cell r="B9676" t="str">
            <v>ED-49966</v>
          </cell>
          <cell r="C9676" t="str">
            <v>REGISTRO DE PRESSÃO, TIPO BASE, ROSCÁVEL 3/4" (PARA TUBO SOLDÁVEL OU PPR DN 25MM/CPVC DN 22MM), INCLUSIVE ACABAMENTO (PADRÃO POPULAR) E CANOPLA CROMADOS</v>
          </cell>
          <cell r="D9676" t="str">
            <v>un</v>
          </cell>
          <cell r="F9676">
            <v>83.62</v>
          </cell>
          <cell r="G9676">
            <v>86.04</v>
          </cell>
        </row>
        <row r="9677">
          <cell r="B9677" t="str">
            <v>ED-50346</v>
          </cell>
          <cell r="C9677" t="str">
            <v>VÁLVULA DE RETENÇÃO DE PÉ COM CRIVO, D = 100 MM (4")</v>
          </cell>
          <cell r="D9677" t="str">
            <v>U</v>
          </cell>
          <cell r="F9677">
            <v>765.95</v>
          </cell>
          <cell r="G9677">
            <v>773.76</v>
          </cell>
        </row>
        <row r="9678">
          <cell r="B9678" t="str">
            <v>ED-50338</v>
          </cell>
          <cell r="C9678" t="str">
            <v>VÁLVULA DE RETENÇÃO DE PÉ COM CRIVO, D = 15 MM (1/2")</v>
          </cell>
          <cell r="D9678" t="str">
            <v>U</v>
          </cell>
          <cell r="F9678">
            <v>62.62</v>
          </cell>
          <cell r="G9678">
            <v>65.47</v>
          </cell>
        </row>
        <row r="9679">
          <cell r="B9679" t="str">
            <v>ED-50339</v>
          </cell>
          <cell r="C9679" t="str">
            <v>VÁLVULA DE RETENÇÃO DE PÉ COM CRIVO, D = 20 MM (3/4")</v>
          </cell>
          <cell r="D9679" t="str">
            <v>U</v>
          </cell>
          <cell r="F9679">
            <v>79.790000000000006</v>
          </cell>
          <cell r="G9679">
            <v>82.64</v>
          </cell>
        </row>
        <row r="9680">
          <cell r="B9680" t="str">
            <v>ED-50340</v>
          </cell>
          <cell r="C9680" t="str">
            <v>VÁLVULA DE RETENÇÃO DE PÉ COM CRIVO D = 25 MM (1")</v>
          </cell>
          <cell r="D9680" t="str">
            <v>U</v>
          </cell>
          <cell r="F9680">
            <v>88.82</v>
          </cell>
          <cell r="G9680">
            <v>92.03</v>
          </cell>
        </row>
        <row r="9681">
          <cell r="B9681" t="str">
            <v>ED-50341</v>
          </cell>
          <cell r="C9681" t="str">
            <v>VÁLVULA DE RETENÇÃO DE PÉ COM CRIVO, D = 32 MM (1 1/4")</v>
          </cell>
          <cell r="D9681" t="str">
            <v>U</v>
          </cell>
          <cell r="F9681">
            <v>135.07</v>
          </cell>
          <cell r="G9681">
            <v>139.56</v>
          </cell>
        </row>
        <row r="9682">
          <cell r="B9682" t="str">
            <v>ED-50342</v>
          </cell>
          <cell r="C9682" t="str">
            <v>VÁLVULA DE RETENÇÃO DE PÉ COM CRIVO, D = 40 MM (1 1/2")</v>
          </cell>
          <cell r="D9682" t="str">
            <v>U</v>
          </cell>
          <cell r="F9682">
            <v>143.15</v>
          </cell>
          <cell r="G9682">
            <v>147.63999999999999</v>
          </cell>
        </row>
        <row r="9683">
          <cell r="B9683" t="str">
            <v>ED-50343</v>
          </cell>
          <cell r="C9683" t="str">
            <v>VÁLVULA DE RETENÇÃO DE PÉ COM CRIVO, D = 50 MM (2")</v>
          </cell>
          <cell r="D9683" t="str">
            <v>U</v>
          </cell>
          <cell r="F9683">
            <v>198.38</v>
          </cell>
          <cell r="G9683">
            <v>202.87</v>
          </cell>
        </row>
        <row r="9684">
          <cell r="B9684" t="str">
            <v>ED-50344</v>
          </cell>
          <cell r="C9684" t="str">
            <v>VÁLVULA DE RETENÇÃO DE PÉ COM CRIVO, D = 65 MM (2 1/2")</v>
          </cell>
          <cell r="D9684" t="str">
            <v>U</v>
          </cell>
          <cell r="F9684">
            <v>339.22</v>
          </cell>
          <cell r="G9684">
            <v>345.29</v>
          </cell>
        </row>
        <row r="9685">
          <cell r="B9685" t="str">
            <v>ED-50345</v>
          </cell>
          <cell r="C9685" t="str">
            <v>VÁLVULA DE RETENÇÃO DE PÉ COM CRIVO, D = 80 MM (3")</v>
          </cell>
          <cell r="D9685" t="str">
            <v>U</v>
          </cell>
          <cell r="F9685">
            <v>440.85</v>
          </cell>
          <cell r="G9685">
            <v>446.92</v>
          </cell>
        </row>
        <row r="9686">
          <cell r="B9686" t="str">
            <v>ED-50358</v>
          </cell>
          <cell r="C9686" t="str">
            <v>VÁLVULA DE RETENÇÃO HORIZONTAL OU VERTICAL, Ø 100 MM (4")</v>
          </cell>
          <cell r="D9686" t="str">
            <v>U</v>
          </cell>
          <cell r="F9686">
            <v>954.61</v>
          </cell>
          <cell r="G9686">
            <v>962.42</v>
          </cell>
        </row>
        <row r="9687">
          <cell r="B9687" t="str">
            <v>ED-50350</v>
          </cell>
          <cell r="C9687" t="str">
            <v>VÁLVULA DE RETENÇÃO HORIZONTAL OU VERTICAL, Ø 15 MM (1/2")</v>
          </cell>
          <cell r="D9687" t="str">
            <v>U</v>
          </cell>
          <cell r="F9687">
            <v>98.09</v>
          </cell>
          <cell r="G9687">
            <v>100.94</v>
          </cell>
        </row>
        <row r="9688">
          <cell r="B9688" t="str">
            <v>ED-50351</v>
          </cell>
          <cell r="C9688" t="str">
            <v>VÁLVULA DE RETENÇÃO HORIZONTAL OU VERTICAL, Ø 20 MM (3/4")</v>
          </cell>
          <cell r="D9688" t="str">
            <v>U</v>
          </cell>
          <cell r="F9688">
            <v>114.07</v>
          </cell>
          <cell r="G9688">
            <v>116.92</v>
          </cell>
        </row>
        <row r="9689">
          <cell r="B9689" t="str">
            <v>ED-50354</v>
          </cell>
          <cell r="C9689" t="str">
            <v>VÁLVULA DE RETENÇÃO HORIZONTAL OU VERTICAL, Ø 25 MM (1")</v>
          </cell>
          <cell r="D9689" t="str">
            <v>U</v>
          </cell>
          <cell r="F9689">
            <v>148.57</v>
          </cell>
          <cell r="G9689">
            <v>151.41999999999999</v>
          </cell>
        </row>
        <row r="9690">
          <cell r="B9690" t="str">
            <v>ED-50352</v>
          </cell>
          <cell r="C9690" t="str">
            <v>VÁLVULA DE RETENÇÃO HORIZONTAL OU VERTICAL, Ø 32 MM (1 1/4")</v>
          </cell>
          <cell r="D9690" t="str">
            <v>U</v>
          </cell>
          <cell r="F9690">
            <v>226.88</v>
          </cell>
          <cell r="G9690">
            <v>231.37</v>
          </cell>
        </row>
        <row r="9691">
          <cell r="B9691" t="str">
            <v>ED-50353</v>
          </cell>
          <cell r="C9691" t="str">
            <v>VÁLVULA DE RETENÇÃO HORIZONTAL OU VERTICAL, Ø 40 MM (1 1/2")</v>
          </cell>
          <cell r="D9691" t="str">
            <v>U</v>
          </cell>
          <cell r="F9691">
            <v>241.15</v>
          </cell>
          <cell r="G9691">
            <v>245.64</v>
          </cell>
        </row>
        <row r="9692">
          <cell r="B9692" t="str">
            <v>ED-50355</v>
          </cell>
          <cell r="C9692" t="str">
            <v>VÁLVULA DE RETENÇÃO HORIZONTAL OU VERTICAL, Ø 50 MM (2")</v>
          </cell>
          <cell r="D9692" t="str">
            <v>U</v>
          </cell>
          <cell r="F9692">
            <v>327.48</v>
          </cell>
          <cell r="G9692">
            <v>331.97</v>
          </cell>
        </row>
        <row r="9693">
          <cell r="B9693" t="str">
            <v>ED-50356</v>
          </cell>
          <cell r="C9693" t="str">
            <v>VÁLVULA DE RETENÇÃO HORIZONTAL OU VERTICAL, Ø 65 MM (2 1/2")</v>
          </cell>
          <cell r="D9693" t="str">
            <v>U</v>
          </cell>
          <cell r="F9693">
            <v>463.4</v>
          </cell>
          <cell r="G9693">
            <v>469.47</v>
          </cell>
        </row>
        <row r="9694">
          <cell r="B9694" t="str">
            <v>ED-50357</v>
          </cell>
          <cell r="C9694" t="str">
            <v>VÁLVULA DE RETENÇÃO HORIZONTAL OU VERTICAL, Ø 80 MM (3")</v>
          </cell>
          <cell r="D9694" t="str">
            <v>U</v>
          </cell>
          <cell r="F9694">
            <v>621.13</v>
          </cell>
          <cell r="G9694">
            <v>627.20000000000005</v>
          </cell>
        </row>
        <row r="9695">
          <cell r="B9695" t="str">
            <v>ED-49950</v>
          </cell>
          <cell r="C9695" t="str">
            <v>CAIXA DE INSPEÇÃO DE POLIETILENO , Ø 100 MM</v>
          </cell>
          <cell r="D9695" t="str">
            <v>un</v>
          </cell>
          <cell r="F9695">
            <v>270.54000000000002</v>
          </cell>
          <cell r="G9695">
            <v>273.70999999999998</v>
          </cell>
        </row>
        <row r="9696">
          <cell r="B9696" t="str">
            <v>ED-50006</v>
          </cell>
          <cell r="C9696" t="str">
            <v>CAIXA SECA DE PVC RÍGIDO , 100 X 100 X 40 MM</v>
          </cell>
          <cell r="D9696" t="str">
            <v>un</v>
          </cell>
          <cell r="F9696">
            <v>51.65</v>
          </cell>
          <cell r="G9696">
            <v>53.77</v>
          </cell>
        </row>
        <row r="9697">
          <cell r="B9697" t="str">
            <v>ED-50009</v>
          </cell>
          <cell r="C9697" t="str">
            <v>CAIXA SIFONADA EM PVC COM GRELHA QUADRADA/REDONDA 150 X 185 X 75 MM</v>
          </cell>
          <cell r="D9697" t="str">
            <v>un</v>
          </cell>
          <cell r="F9697">
            <v>89.49</v>
          </cell>
          <cell r="G9697">
            <v>94.77</v>
          </cell>
        </row>
        <row r="9698">
          <cell r="B9698" t="str">
            <v>ED-50007</v>
          </cell>
          <cell r="C9698" t="str">
            <v>CAIXA SIFONADA EM PVC COM GRELHA QUADRADA150 X 150 X 50 MM</v>
          </cell>
          <cell r="D9698" t="str">
            <v>un</v>
          </cell>
          <cell r="F9698">
            <v>73.22</v>
          </cell>
          <cell r="G9698">
            <v>78.5</v>
          </cell>
        </row>
        <row r="9699">
          <cell r="B9699" t="str">
            <v>ED-50010</v>
          </cell>
          <cell r="C9699" t="str">
            <v>CAIXA SIFONADA EM PVC COM GRELHA REDONDA 100 X 100 X 40 MM</v>
          </cell>
          <cell r="D9699" t="str">
            <v>un</v>
          </cell>
          <cell r="F9699">
            <v>57.05</v>
          </cell>
          <cell r="G9699">
            <v>62.33</v>
          </cell>
        </row>
        <row r="9700">
          <cell r="B9700" t="str">
            <v>ED-50011</v>
          </cell>
          <cell r="C9700" t="str">
            <v>CAIXA SIFONADA EM PVC COM GRELHA REDONDA 100 X 100 X 50 MM</v>
          </cell>
          <cell r="D9700" t="str">
            <v>un</v>
          </cell>
          <cell r="F9700">
            <v>59.75</v>
          </cell>
          <cell r="G9700">
            <v>65.03</v>
          </cell>
        </row>
        <row r="9701">
          <cell r="B9701" t="str">
            <v>ED-50008</v>
          </cell>
          <cell r="C9701" t="str">
            <v>CAIXA SIFONADA EM PVC COM GRELHA REDONDA 150 X 150 X 50 MM</v>
          </cell>
          <cell r="D9701" t="str">
            <v>un</v>
          </cell>
          <cell r="F9701">
            <v>75.44</v>
          </cell>
          <cell r="G9701">
            <v>80.72</v>
          </cell>
        </row>
        <row r="9702">
          <cell r="B9702" t="str">
            <v>ED-50014</v>
          </cell>
          <cell r="C9702" t="str">
            <v>CAIXA SIFONADA EM PVC COM TAMPA CEGA 150 X 150 X 50 MM</v>
          </cell>
          <cell r="D9702" t="str">
            <v>un</v>
          </cell>
          <cell r="F9702">
            <v>75.349999999999994</v>
          </cell>
          <cell r="G9702">
            <v>80.349999999999994</v>
          </cell>
        </row>
        <row r="9703">
          <cell r="B9703" t="str">
            <v>ED-50015</v>
          </cell>
          <cell r="C9703" t="str">
            <v>CAIXA SIFONADA EM PVC COM TAMPA CEGA 150 X 185 X 75 MM</v>
          </cell>
          <cell r="D9703" t="str">
            <v>un</v>
          </cell>
          <cell r="F9703">
            <v>84.32</v>
          </cell>
          <cell r="G9703">
            <v>89.6</v>
          </cell>
        </row>
        <row r="9704">
          <cell r="B9704" t="str">
            <v>ED-50012</v>
          </cell>
          <cell r="C9704" t="str">
            <v>CAIXA SIFONADA EM PVC COM TAMPA CEGA 250 X 172 X 50 MM</v>
          </cell>
          <cell r="D9704" t="str">
            <v>un</v>
          </cell>
          <cell r="F9704">
            <v>96.08</v>
          </cell>
          <cell r="G9704">
            <v>101.36</v>
          </cell>
        </row>
        <row r="9705">
          <cell r="B9705" t="str">
            <v>ED-50013</v>
          </cell>
          <cell r="C9705" t="str">
            <v>CAIXA SIFONADA EM PVC COM TAMPA CEGA 250 X 230 X 75 MM</v>
          </cell>
          <cell r="D9705" t="str">
            <v>un</v>
          </cell>
          <cell r="F9705">
            <v>106.07</v>
          </cell>
          <cell r="G9705">
            <v>111.35</v>
          </cell>
        </row>
        <row r="9706">
          <cell r="B9706" t="str">
            <v>ED-49955</v>
          </cell>
          <cell r="C9706" t="str">
            <v>RALO SECO PVC CÔNICO 100 X 40 MM COM GRELHA QUADRADA</v>
          </cell>
          <cell r="D9706" t="str">
            <v>un</v>
          </cell>
          <cell r="F9706">
            <v>38.65</v>
          </cell>
          <cell r="G9706">
            <v>41.3</v>
          </cell>
        </row>
        <row r="9707">
          <cell r="B9707" t="str">
            <v>ED-49958</v>
          </cell>
          <cell r="C9707" t="str">
            <v>RALO SECO PVC CÔNICO 100 X 40 MM COM GRELHA REDONDA</v>
          </cell>
          <cell r="D9707" t="str">
            <v>un</v>
          </cell>
          <cell r="F9707">
            <v>28.5</v>
          </cell>
          <cell r="G9707">
            <v>31.15</v>
          </cell>
        </row>
        <row r="9708">
          <cell r="B9708" t="str">
            <v>ED-49959</v>
          </cell>
          <cell r="C9708" t="str">
            <v>RALO SECO PVC QUADRADO 100 X 53 X 40 MM COM GRELHA BRANCA</v>
          </cell>
          <cell r="D9708" t="str">
            <v>un</v>
          </cell>
          <cell r="F9708">
            <v>30.5</v>
          </cell>
          <cell r="G9708">
            <v>32.619999999999997</v>
          </cell>
        </row>
        <row r="9709">
          <cell r="B9709" t="str">
            <v>ED-49957</v>
          </cell>
          <cell r="C9709" t="str">
            <v>RALO SIFONADO PVC CILINDRICO 100 X 70 X 40 MM COM GRELHA QUADRADA</v>
          </cell>
          <cell r="D9709" t="str">
            <v>un</v>
          </cell>
          <cell r="F9709">
            <v>27.8</v>
          </cell>
          <cell r="G9709">
            <v>29.92</v>
          </cell>
        </row>
        <row r="9710">
          <cell r="B9710" t="str">
            <v>ED-49956</v>
          </cell>
          <cell r="C9710" t="str">
            <v>RALO SIFONADO PVC CILINDRÍCO 100 X 70 X 40 MM COM GRELHA REDONDA</v>
          </cell>
          <cell r="D9710" t="str">
            <v>un</v>
          </cell>
          <cell r="F9710">
            <v>28.15</v>
          </cell>
          <cell r="G9710">
            <v>30.27</v>
          </cell>
        </row>
        <row r="9711">
          <cell r="B9711" t="str">
            <v>ED-49952</v>
          </cell>
          <cell r="C9711" t="str">
            <v>RALO SIFONADO PVC CÔNICO ALTURA REGULÁVEL 100 X 40 MM COM GRELHA METÁLICA</v>
          </cell>
          <cell r="D9711" t="str">
            <v>un</v>
          </cell>
          <cell r="F9711">
            <v>54.23</v>
          </cell>
          <cell r="G9711">
            <v>59.51</v>
          </cell>
        </row>
        <row r="9712">
          <cell r="B9712" t="str">
            <v>ED-49954</v>
          </cell>
          <cell r="C9712" t="str">
            <v>RALO SIFONADO PVC CÔNICO 100 X 40 MM COM GRELHA REDONDA</v>
          </cell>
          <cell r="D9712" t="str">
            <v>un</v>
          </cell>
          <cell r="F9712">
            <v>26.39</v>
          </cell>
          <cell r="G9712">
            <v>28.51</v>
          </cell>
        </row>
        <row r="9713">
          <cell r="B9713" t="str">
            <v>ED-49953</v>
          </cell>
          <cell r="C9713" t="str">
            <v>RALO SIFONADO PVC QUADRADO 100 X 53 X 40 MM COM GRELHA BRANCA</v>
          </cell>
          <cell r="D9713" t="str">
            <v>un</v>
          </cell>
          <cell r="F9713">
            <v>28.82</v>
          </cell>
          <cell r="G9713">
            <v>30.94</v>
          </cell>
        </row>
        <row r="9714">
          <cell r="B9714" t="str">
            <v>ED-49944</v>
          </cell>
          <cell r="C9714" t="str">
            <v>GRELHA DE FERRO FUNDIDO 30 X 30 CM</v>
          </cell>
          <cell r="D9714" t="str">
            <v>un</v>
          </cell>
          <cell r="F9714">
            <v>99.62</v>
          </cell>
          <cell r="G9714">
            <v>100.54</v>
          </cell>
        </row>
        <row r="9715">
          <cell r="B9715" t="str">
            <v>ED-49942</v>
          </cell>
          <cell r="C9715" t="str">
            <v>GRELHA FUNDIDA 571-C, 10 X 10 CM</v>
          </cell>
          <cell r="D9715" t="str">
            <v>un</v>
          </cell>
          <cell r="F9715">
            <v>41.46</v>
          </cell>
          <cell r="G9715">
            <v>42.38</v>
          </cell>
        </row>
        <row r="9716">
          <cell r="B9716" t="str">
            <v>ED-49943</v>
          </cell>
          <cell r="C9716" t="str">
            <v>GRELHA FUNDIDA 571-C, 15 X 15 CM</v>
          </cell>
          <cell r="D9716" t="str">
            <v>un</v>
          </cell>
          <cell r="F9716">
            <v>46.32</v>
          </cell>
          <cell r="G9716">
            <v>47.24</v>
          </cell>
        </row>
        <row r="9717">
          <cell r="B9717" t="str">
            <v>ED-49945</v>
          </cell>
          <cell r="C9717" t="str">
            <v>GRELHA/PORTA GRELHA AÇO INOX, FECHO GIRATÓRIO 100 X 100 MM</v>
          </cell>
          <cell r="D9717" t="str">
            <v>un</v>
          </cell>
          <cell r="F9717">
            <v>29.64</v>
          </cell>
          <cell r="G9717">
            <v>30.86</v>
          </cell>
        </row>
        <row r="9718">
          <cell r="B9718" t="str">
            <v>ED-49946</v>
          </cell>
          <cell r="C9718" t="str">
            <v>GRELHA/PORTA GRELHA AÇO INOX, FECHO GIRATÓRIO 150 X 150 MM</v>
          </cell>
          <cell r="D9718" t="str">
            <v>un</v>
          </cell>
          <cell r="F9718">
            <v>40.869999999999997</v>
          </cell>
          <cell r="G9718">
            <v>42.09</v>
          </cell>
        </row>
        <row r="9719">
          <cell r="B9719" t="str">
            <v>ED-49951</v>
          </cell>
          <cell r="C9719" t="str">
            <v>MITRA PVC RÍGIDO (TERMINAL DE VENTILAÇÃO TIPO) 75 MM</v>
          </cell>
          <cell r="D9719" t="str">
            <v>U</v>
          </cell>
          <cell r="F9719">
            <v>7.75</v>
          </cell>
          <cell r="G9719">
            <v>8.07</v>
          </cell>
        </row>
        <row r="9720">
          <cell r="B9720" t="str">
            <v>ED-49940</v>
          </cell>
          <cell r="C9720" t="str">
            <v>CAIXA DE GORDURA DUPLA (CGD), CIRCULAR, EM CONCRETO PRÉ-MOLDADO, CAPACIDADE DE 120L, INCLUSIVE ESCAVAÇÃO, REATERRO, TRANSPORTE E RETIRADA DO MATERIAL ESCAVADO (EM CAÇAMBA)</v>
          </cell>
          <cell r="D9720" t="str">
            <v>un</v>
          </cell>
          <cell r="F9720">
            <v>176.16</v>
          </cell>
          <cell r="G9720">
            <v>182.59</v>
          </cell>
        </row>
        <row r="9721">
          <cell r="B9721" t="str">
            <v>ED-49939</v>
          </cell>
          <cell r="C9721" t="str">
            <v>CAIXA DE GORDURA SIMPLES (CGS), CIRCULAR, EM CONCRETO PRÉ-MOLDADO, CAPACIDADE DE 31L, INCLUSIVE ESCAVAÇÃO, REATERRO, TRANSPORTE E RETIRADA DO MATERIAL ESCAVADO (EM CAÇAMBA)</v>
          </cell>
          <cell r="D9721" t="str">
            <v>un</v>
          </cell>
          <cell r="F9721">
            <v>113.19</v>
          </cell>
          <cell r="G9721">
            <v>116.34</v>
          </cell>
        </row>
        <row r="9722">
          <cell r="B9722" t="str">
            <v>ED-49903</v>
          </cell>
          <cell r="C9722" t="str">
            <v>CAIXA DE ESGOTO DE INSPEÇÃO/PASSAGEM EM ALVENARIA (100X100X50CM), REVESTIMENTO EM ARGAMASSA COM ADITIVO IMPERMEABILIZANTE, COM TAMPA DE CONCRETO, INCLUSIVE ESCAVAÇÃO, REATERRO E TRANSPORTE E RETIRADA DO MATERIAL ESCAVADO (EM CAÇAMBA)</v>
          </cell>
          <cell r="D9722" t="str">
            <v>un</v>
          </cell>
          <cell r="F9722">
            <v>842.42</v>
          </cell>
          <cell r="G9722">
            <v>887.71</v>
          </cell>
        </row>
        <row r="9723">
          <cell r="B9723" t="str">
            <v>ED-49904</v>
          </cell>
          <cell r="C9723" t="str">
            <v>CAIXA DE ESGOTO DE INSPEÇÃO/PASSAGEM EM ALVENARIA (100X100X80CM), REVESTIMENTO EM ARGAMASSA COM ADITIVO IMPERMEABILIZANTE, COM TAMPA DE CONCRETO, INCLUSIVE ESCAVAÇÃO, REATERRO E TRANSPORTE E RETIRADA DO MATERIAL ESCAVADO (EM CAÇAMBA)</v>
          </cell>
          <cell r="D9723" t="str">
            <v>un</v>
          </cell>
          <cell r="F9723">
            <v>1126.1400000000001</v>
          </cell>
          <cell r="G9723">
            <v>1186.48</v>
          </cell>
        </row>
        <row r="9724">
          <cell r="B9724" t="str">
            <v>ED-49870</v>
          </cell>
          <cell r="C9724" t="str">
            <v>CAIXA DE ESGOTO DE INSPEÇÃO/PASSAGEM EM ALVENARIA (30X30X30CM), REVESTIMENTO EM ARGAMASSA COM ADITIVO IMPERMEABILIZANTE, COM TAMPA DE CONCRETO, INCLUSIVE ESCAVAÇÃO, REATERRO E TRANSPORTE E RETIRADA DO MATERIAL ESCAVADO (EM CAÇAMBA)</v>
          </cell>
          <cell r="D9724" t="str">
            <v>un</v>
          </cell>
          <cell r="F9724">
            <v>143.77000000000001</v>
          </cell>
          <cell r="G9724">
            <v>151.59</v>
          </cell>
        </row>
        <row r="9725">
          <cell r="B9725" t="str">
            <v>ED-49871</v>
          </cell>
          <cell r="C9725" t="str">
            <v>CAIXA DE ESGOTO DE INSPEÇÃO/PASSAGEM EM ALVENARIA (30X30X40CM), REVESTIMENTO EM ARGAMASSA COM ADITIVO IMPERMEABILIZANTE, COM TAMPA DE CONCRETO, INCLUSIVE ESCAVAÇÃO, REATERRO E TRANSPORTE E RETIRADA DO MATERIAL ESCAVADO (EM CAÇAMBA)</v>
          </cell>
          <cell r="D9725" t="str">
            <v>un</v>
          </cell>
          <cell r="F9725">
            <v>180.3</v>
          </cell>
          <cell r="G9725">
            <v>190.24</v>
          </cell>
        </row>
        <row r="9726">
          <cell r="B9726" t="str">
            <v>ED-49872</v>
          </cell>
          <cell r="C9726" t="str">
            <v>CAIXA DE ESGOTO DE INSPEÇÃO/PASSAGEM EM ALVENARIA (30X30X60CM), REVESTIMENTO EM ARGAMASSA COM ADITIVO IMPERMEABILIZANTE, COM TAMPA DE CONCRETO, INCLUSIVE ESCAVAÇÃO, REATERRO E TRANSPORTE E RETIRADA DO MATERIAL ESCAVADO (EM CAÇAMBA)</v>
          </cell>
          <cell r="D9726" t="str">
            <v>un</v>
          </cell>
          <cell r="F9726">
            <v>229.77</v>
          </cell>
          <cell r="G9726">
            <v>242.08</v>
          </cell>
        </row>
        <row r="9727">
          <cell r="B9727" t="str">
            <v>ED-49876</v>
          </cell>
          <cell r="C9727" t="str">
            <v>CAIXA DE ESGOTO DE INSPEÇÃO/PASSAGEM EM ALVENARIA (40X40X100CM), REVESTIMENTO EM ARGAMASSA COM ADITIVO IMPERMEABILIZANTE, COM TAMPA DE CONCRETO, INCLUSIVE ESCAVAÇÃO, REATERRO E TRANSPORTE E RETIRADA DO MATERIAL ESCAVADO (EM CAÇAMBA)</v>
          </cell>
          <cell r="D9727" t="str">
            <v>un</v>
          </cell>
          <cell r="F9727">
            <v>452.27</v>
          </cell>
          <cell r="G9727">
            <v>476.38</v>
          </cell>
        </row>
        <row r="9728">
          <cell r="B9728" t="str">
            <v>ED-49873</v>
          </cell>
          <cell r="C9728" t="str">
            <v>CAIXA DE ESGOTO DE INSPEÇÃO/PASSAGEM EM ALVENARIA (40X40X40CM), REVESTIMENTO EM ARGAMASSA COM ADITIVO IMPERMEABILIZANTE, COM TAMPA DE CONCRETO, INCLUSIVE ESCAVAÇÃO, REATERRO E TRANSPORTE E RETIRADA DO MATERIAL ESCAVADO (EM CAÇAMBA)</v>
          </cell>
          <cell r="D9728" t="str">
            <v>un</v>
          </cell>
          <cell r="F9728">
            <v>230.02</v>
          </cell>
          <cell r="G9728">
            <v>242.47</v>
          </cell>
        </row>
        <row r="9729">
          <cell r="B9729" t="str">
            <v>ED-49874</v>
          </cell>
          <cell r="C9729" t="str">
            <v>CAIXA DE ESGOTO DE INSPEÇÃO/PASSAGEM EM ALVENARIA (40X40X60CM), REVESTIMENTO EM ARGAMASSA COM ADITIVO IMPERMEABILIZANTE, COM TAMPA DE CONCRETO, INCLUSIVE ESCAVAÇÃO, REATERRO E TRANSPORTE E RETIRADA DO MATERIAL ESCAVADO (EM CAÇAMBA)</v>
          </cell>
          <cell r="D9729" t="str">
            <v>un</v>
          </cell>
          <cell r="F9729">
            <v>304.10000000000002</v>
          </cell>
          <cell r="G9729">
            <v>320.45</v>
          </cell>
        </row>
        <row r="9730">
          <cell r="B9730" t="str">
            <v>ED-49875</v>
          </cell>
          <cell r="C9730" t="str">
            <v>CAIXA DE ESGOTO DE INSPEÇÃO/PASSAGEM EM ALVENARIA (40X40X80CM), REVESTIMENTO EM ARGAMASSA COM ADITIVO IMPERMEABILIZANTE, COM TAMPA DE CONCRETO, INCLUSIVE ESCAVAÇÃO, REATERRO E TRANSPORTE E RETIRADA DO MATERIAL ESCAVADO (EM CAÇAMBA)</v>
          </cell>
          <cell r="D9730" t="str">
            <v>un</v>
          </cell>
          <cell r="F9730">
            <v>378.19</v>
          </cell>
          <cell r="G9730">
            <v>398.42</v>
          </cell>
        </row>
        <row r="9731">
          <cell r="B9731" t="str">
            <v>ED-49881</v>
          </cell>
          <cell r="C9731" t="str">
            <v>CAIXA DE ESGOTO DE INSPEÇÃO/PASSAGEM EM ALVENARIA (50X50X100CM), REVESTIMENTO EM ARGAMASSA COM ADITIVO IMPERMEABILIZANTE, COM TAMPA DE CONCRETO, INCLUSIVE ESCAVAÇÃO, REATERRO E TRANSPORTE E RETIRADA DO MATERIAL ESCAVADO (EM CAÇAMBA)</v>
          </cell>
          <cell r="D9731" t="str">
            <v>un</v>
          </cell>
          <cell r="F9731">
            <v>567.66999999999996</v>
          </cell>
          <cell r="G9731">
            <v>597.98</v>
          </cell>
        </row>
        <row r="9732">
          <cell r="B9732" t="str">
            <v>ED-49877</v>
          </cell>
          <cell r="C9732" t="str">
            <v>CAIXA DE ESGOTO DE INSPEÇÃO/PASSAGEM EM ALVENARIA (50X50X40CM), REVESTIMENTO EM ARGAMASSA COM ADITIVO IMPERMEABILIZANTE, COM TAMPA DE CONCRETO, INCLUSIVE ESCAVAÇÃO, REATERRO E TRANSPORTE E RETIRADA DO MATERIAL ESCAVADO (EM CAÇAMBA)</v>
          </cell>
          <cell r="D9732" t="str">
            <v>un</v>
          </cell>
          <cell r="F9732">
            <v>293.13</v>
          </cell>
          <cell r="G9732">
            <v>308.98</v>
          </cell>
        </row>
        <row r="9733">
          <cell r="B9733" t="str">
            <v>ED-49878</v>
          </cell>
          <cell r="C9733" t="str">
            <v>CAIXA DE ESGOTO DE INSPEÇÃO/PASSAGEM EM ALVENARIA (50X50X45CM), REVESTIMENTO EM ARGAMASSA COM ADITIVO IMPERMEABILIZANTE, COM TAMPA DE CONCRETO, INCLUSIVE ESCAVAÇÃO, REATERRO E TRANSPORTE E RETIRADA DO MATERIAL ESCAVADO (EM CAÇAMBA)</v>
          </cell>
          <cell r="D9733" t="str">
            <v>un</v>
          </cell>
          <cell r="F9733">
            <v>240.36</v>
          </cell>
          <cell r="G9733">
            <v>254.85</v>
          </cell>
        </row>
        <row r="9734">
          <cell r="B9734" t="str">
            <v>ED-49879</v>
          </cell>
          <cell r="C9734" t="str">
            <v>CAIXA DE ESGOTO DE INSPEÇÃO/PASSAGEM EM ALVENARIA (50X50X60CM), REVESTIMENTO EM ARGAMASSA COM ADITIVO IMPERMEABILIZANTE, COM TAMPA DE CONCRETO, INCLUSIVE ESCAVAÇÃO, REATERRO E TRANSPORTE E RETIRADA DO MATERIAL ESCAVADO (EM CAÇAMBA)</v>
          </cell>
          <cell r="D9734" t="str">
            <v>un</v>
          </cell>
          <cell r="F9734">
            <v>384.63</v>
          </cell>
          <cell r="G9734">
            <v>405.33</v>
          </cell>
        </row>
        <row r="9735">
          <cell r="B9735" t="str">
            <v>ED-49880</v>
          </cell>
          <cell r="C9735" t="str">
            <v>CAIXA DE ESGOTO DE INSPEÇÃO/PASSAGEM EM ALVENARIA (50X50X80CM), REVESTIMENTO EM ARGAMASSA COM ADITIVO IMPERMEABILIZANTE, COM TAMPA DE CONCRETO, INCLUSIVE ESCAVAÇÃO, REATERRO E TRANSPORTE E RETIRADA DO MATERIAL ESCAVADO (EM CAÇAMBA)</v>
          </cell>
          <cell r="D9735" t="str">
            <v>un</v>
          </cell>
          <cell r="F9735">
            <v>501.56</v>
          </cell>
          <cell r="G9735">
            <v>528.42999999999995</v>
          </cell>
        </row>
        <row r="9736">
          <cell r="B9736" t="str">
            <v>ED-49889</v>
          </cell>
          <cell r="C9736" t="str">
            <v>CAIXA DE ESGOTO DE INSPEÇÃO/PASSAGEM EM ALVENARIA (60X60X100CM), REVESTIMENTO EM ARGAMASSA COM ADITIVO IMPERMEABILIZANTE, COM TAMPA DE CONCRETO, INCLUSIVE ESCAVAÇÃO, REATERRO E TRANSPORTE E RETIRADA DO MATERIAL ESCAVADO (EM CAÇAMBA)</v>
          </cell>
          <cell r="D9736" t="str">
            <v>un</v>
          </cell>
          <cell r="F9736">
            <v>690.68</v>
          </cell>
          <cell r="G9736">
            <v>727.64</v>
          </cell>
        </row>
        <row r="9737">
          <cell r="B9737" t="str">
            <v>ED-49882</v>
          </cell>
          <cell r="C9737" t="str">
            <v>CAIXA DE ESGOTO DE INSPEÇÃO/PASSAGEM EM ALVENARIA (60X60X40CM), REVESTIMENTO EM ARGAMASSA COM ADITIVO IMPERMEABILIZANTE, COM TAMPA DE CONCRETO, INCLUSIVE ESCAVAÇÃO, REATERRO E TRANSPORTE E RETIRADA DO MATERIAL ESCAVADO (EM CAÇAMBA)</v>
          </cell>
          <cell r="D9737" t="str">
            <v>un</v>
          </cell>
          <cell r="F9737">
            <v>361.74</v>
          </cell>
          <cell r="G9737">
            <v>381.35</v>
          </cell>
        </row>
        <row r="9738">
          <cell r="B9738" t="str">
            <v>ED-49883</v>
          </cell>
          <cell r="C9738" t="str">
            <v>CAIXA DE ESGOTO DE INSPEÇÃO/PASSAGEM EM ALVENARIA (60X60X60CM), REVESTIMENTO EM ARGAMASSA COM ADITIVO IMPERMEABILIZANTE, COM TAMPA DE CONCRETO, INCLUSIVE ESCAVAÇÃO, REATERRO E TRANSPORTE E RETIRADA DO MATERIAL ESCAVADO (EM CAÇAMBA)</v>
          </cell>
          <cell r="D9738" t="str">
            <v>un</v>
          </cell>
          <cell r="F9738">
            <v>471.39</v>
          </cell>
          <cell r="G9738">
            <v>496.78</v>
          </cell>
        </row>
        <row r="9739">
          <cell r="B9739" t="str">
            <v>ED-49884</v>
          </cell>
          <cell r="C9739" t="str">
            <v>CAIXA DE ESGOTO DE INSPEÇÃO/PASSAGEM EM ALVENARIA (60X60X65CM), REVESTIMENTO EM ARGAMASSA COM ADITIVO IMPERMEABILIZANTE, COM TAMPA DE CONCRETO, INCLUSIVE ESCAVAÇÃO, REATERRO E TRANSPORTE E RETIRADA DO MATERIAL ESCAVADO (EM CAÇAMBA)</v>
          </cell>
          <cell r="D9739" t="str">
            <v>un</v>
          </cell>
          <cell r="F9739">
            <v>498.8</v>
          </cell>
          <cell r="G9739">
            <v>525.62</v>
          </cell>
        </row>
        <row r="9740">
          <cell r="B9740" t="str">
            <v>ED-49885</v>
          </cell>
          <cell r="C9740" t="str">
            <v>CAIXA DE ESGOTO DE INSPEÇÃO/PASSAGEM EM ALVENARIA (60X60X70CM), REVESTIMENTO EM ARGAMASSA COM ADITIVO IMPERMEABILIZANTE, COM TAMPA DE CONCRETO, INCLUSIVE ESCAVAÇÃO, REATERRO E TRANSPORTE E RETIRADA DO MATERIAL ESCAVADO (EM CAÇAMBA)</v>
          </cell>
          <cell r="D9740" t="str">
            <v>un</v>
          </cell>
          <cell r="F9740">
            <v>523.74</v>
          </cell>
          <cell r="G9740">
            <v>551.75</v>
          </cell>
        </row>
        <row r="9741">
          <cell r="B9741" t="str">
            <v>ED-49886</v>
          </cell>
          <cell r="C9741" t="str">
            <v>CAIXA DE ESGOTO DE INSPEÇÃO/PASSAGEM EM ALVENARIA (60X60X75CM), REVESTIMENTO EM ARGAMASSA COM ADITIVO IMPERMEABILIZANTE, COM TAMPA DE CONCRETO, INCLUSIVE ESCAVAÇÃO, REATERRO E TRANSPORTE E RETIRADA DO MATERIAL ESCAVADO (EM CAÇAMBA)</v>
          </cell>
          <cell r="D9741" t="str">
            <v>un</v>
          </cell>
          <cell r="F9741">
            <v>553.63</v>
          </cell>
          <cell r="G9741">
            <v>583.36</v>
          </cell>
        </row>
        <row r="9742">
          <cell r="B9742" t="str">
            <v>ED-49887</v>
          </cell>
          <cell r="C9742" t="str">
            <v>CAIXA DE ESGOTO DE INSPEÇÃO/PASSAGEM EM ALVENARIA (60X60X80CM), REVESTIMENTO EM ARGAMASSA COM ADITIVO IMPERMEABILIZANTE, COM TAMPA DE CONCRETO, INCLUSIVE ESCAVAÇÃO, REATERRO E TRANSPORTE E RETIRADA DO MATERIAL ESCAVADO (EM CAÇAMBA)</v>
          </cell>
          <cell r="D9742" t="str">
            <v>un</v>
          </cell>
          <cell r="F9742">
            <v>581.03</v>
          </cell>
          <cell r="G9742">
            <v>612.21</v>
          </cell>
        </row>
        <row r="9743">
          <cell r="B9743" t="str">
            <v>ED-49888</v>
          </cell>
          <cell r="C9743" t="str">
            <v>CAIXA DE ESGOTO DE INSPEÇÃO/PASSAGEM EM ALVENARIA (60X60X85CM), REVESTIMENTO EM ARGAMASSA COM ADITIVO IMPERMEABILIZANTE, COM TAMPA DE CONCRETO, INCLUSIVE ESCAVAÇÃO, REATERRO E TRANSPORTE E RETIRADA DO MATERIAL ESCAVADO (EM CAÇAMBA)</v>
          </cell>
          <cell r="D9743" t="str">
            <v>un</v>
          </cell>
          <cell r="F9743">
            <v>608.46</v>
          </cell>
          <cell r="G9743">
            <v>641.07000000000005</v>
          </cell>
        </row>
        <row r="9744">
          <cell r="B9744" t="str">
            <v>ED-49893</v>
          </cell>
          <cell r="C9744" t="str">
            <v>CAIXA DE ESGOTO DE INSPEÇÃO/PASSAGEM EM ALVENARIA (70X70X110CM), REVESTIMENTO EM ARGAMASSA COM ADITIVO IMPERMEABILIZANTE, COM TAMPA DE CONCRETO, INCLUSIVE ESCAVAÇÃO, REATERRO E TRANSPORTE E RETIRADA DO MATERIAL ESCAVADO (EM CAÇAMBA)</v>
          </cell>
          <cell r="D9744" t="str">
            <v>un</v>
          </cell>
          <cell r="F9744">
            <v>902.39</v>
          </cell>
          <cell r="G9744">
            <v>950.61</v>
          </cell>
        </row>
        <row r="9745">
          <cell r="B9745" t="str">
            <v>ED-49890</v>
          </cell>
          <cell r="C9745" t="str">
            <v>CAIXA DE ESGOTO DE INSPEÇÃO/PASSAGEM EM ALVENARIA (70X70X40CM), REVESTIMENTO EM ARGAMASSA COM ADITIVO IMPERMEABILIZANTE, COM TAMPA DE CONCRETO, INCLUSIVE ESCAVAÇÃO, REATERRO E TRANSPORTE E RETIRADA DO MATERIAL ESCAVADO (EM CAÇAMBA)</v>
          </cell>
          <cell r="D9745" t="str">
            <v>un</v>
          </cell>
          <cell r="F9745">
            <v>452.69</v>
          </cell>
          <cell r="G9745">
            <v>477.15</v>
          </cell>
        </row>
        <row r="9746">
          <cell r="B9746" t="str">
            <v>ED-49891</v>
          </cell>
          <cell r="C9746" t="str">
            <v>CAIXA DE ESGOTO DE INSPEÇÃO/PASSAGEM EM ALVENARIA (70X70X60CM), REVESTIMENTO EM ARGAMASSA COM ADITIVO IMPERMEABILIZANTE, COM TAMPA DE CONCRETO, INCLUSIVE ESCAVAÇÃO, REATERRO E TRANSPORTE E RETIRADA DO MATERIAL ESCAVADO (EM CAÇAMBA)</v>
          </cell>
          <cell r="D9746" t="str">
            <v>un</v>
          </cell>
          <cell r="F9746">
            <v>581.16</v>
          </cell>
          <cell r="G9746">
            <v>612.41999999999996</v>
          </cell>
        </row>
        <row r="9747">
          <cell r="B9747" t="str">
            <v>ED-49892</v>
          </cell>
          <cell r="C9747" t="str">
            <v>CAIXA DE ESGOTO DE INSPEÇÃO/PASSAGEM EM ALVENARIA (70X70X80CM), REVESTIMENTO EM ARGAMASSA COM ADITIVO IMPERMEABILIZANTE, COM TAMPA DE CONCRETO, INCLUSIVE ESCAVAÇÃO, REATERRO E TRANSPORTE E RETIRADA DO MATERIAL ESCAVADO (EM CAÇAMBA)</v>
          </cell>
          <cell r="D9747" t="str">
            <v>un</v>
          </cell>
          <cell r="F9747">
            <v>709.67</v>
          </cell>
          <cell r="G9747">
            <v>747.69</v>
          </cell>
        </row>
        <row r="9748">
          <cell r="B9748" t="str">
            <v>ED-49897</v>
          </cell>
          <cell r="C9748" t="str">
            <v>CAIXA DE ESGOTO DE INSPEÇÃO/PASSAGEM EM ALVENARIA (80X80X100CM), REVESTIMENTO EM ARGAMASSA COM ADITIVO IMPERMEABILIZANTE, COM TAMPA DE CONCRETO, INCLUSIVE ESCAVAÇÃO, REATERRO E TRANSPORTE E RETIRADA DO MATERIAL ESCAVADO (EM CAÇAMBA)</v>
          </cell>
          <cell r="D9748" t="str">
            <v>un</v>
          </cell>
          <cell r="F9748">
            <v>979.85</v>
          </cell>
          <cell r="G9748">
            <v>1032.3</v>
          </cell>
        </row>
        <row r="9749">
          <cell r="B9749" t="str">
            <v>ED-49898</v>
          </cell>
          <cell r="C9749" t="str">
            <v>CAIXA DE ESGOTO DE INSPEÇÃO/PASSAGEM EM ALVENARIA (80X80X140CM), REVESTIMENTO EM ARGAMASSA COM ADITIVO IMPERMEABILIZANTE, COM TAMPA DE CONCRETO, INCLUSIVE ESCAVAÇÃO, REATERRO E TRANSPORTE E RETIRADA DO MATERIAL ESCAVADO (EM CAÇAMBA)</v>
          </cell>
          <cell r="D9749" t="str">
            <v>un</v>
          </cell>
          <cell r="F9749">
            <v>1275.8800000000001</v>
          </cell>
          <cell r="G9749">
            <v>1343.99</v>
          </cell>
        </row>
        <row r="9750">
          <cell r="B9750" t="str">
            <v>ED-49894</v>
          </cell>
          <cell r="C9750" t="str">
            <v>CAIXA DE ESGOTO DE INSPEÇÃO/PASSAGEM EM ALVENARIA (80X80X40CM), REVESTIMENTO EM ARGAMASSA COM ADITIVO IMPERMEABILIZANTE, COM TAMPA DE CONCRETO, INCLUSIVE ESCAVAÇÃO, REATERRO E TRANSPORTE E RETIRADA DO MATERIAL ESCAVADO (EM CAÇAMBA)</v>
          </cell>
          <cell r="D9750" t="str">
            <v>un</v>
          </cell>
          <cell r="F9750">
            <v>535.80999999999995</v>
          </cell>
          <cell r="G9750">
            <v>564.77</v>
          </cell>
        </row>
        <row r="9751">
          <cell r="B9751" t="str">
            <v>ED-49895</v>
          </cell>
          <cell r="C9751" t="str">
            <v>CAIXA DE ESGOTO DE INSPEÇÃO/PASSAGEM EM ALVENARIA (80X80X60CM), REVESTIMENTO EM ARGAMASSA COM ADITIVO IMPERMEABILIZANTE, COM TAMPA DE CONCRETO, INCLUSIVE ESCAVAÇÃO, REATERRO E TRANSPORTE E RETIRADA DO MATERIAL ESCAVADO (EM CAÇAMBA)</v>
          </cell>
          <cell r="D9751" t="str">
            <v>un</v>
          </cell>
          <cell r="F9751">
            <v>683.84</v>
          </cell>
          <cell r="G9751">
            <v>720.62</v>
          </cell>
        </row>
        <row r="9752">
          <cell r="B9752" t="str">
            <v>ED-49896</v>
          </cell>
          <cell r="C9752" t="str">
            <v>CAIXA DE ESGOTO DE INSPEÇÃO/PASSAGEM EM ALVENARIA (80X80X80CM), REVESTIMENTO EM ARGAMASSA COM ADITIVO IMPERMEABILIZANTE, COM TAMPA DE CONCRETO, INCLUSIVE ESCAVAÇÃO, REATERRO E TRANSPORTE E RETIRADA DO MATERIAL ESCAVADO (EM CAÇAMBA)</v>
          </cell>
          <cell r="D9752" t="str">
            <v>un</v>
          </cell>
          <cell r="F9752">
            <v>831.83</v>
          </cell>
          <cell r="G9752">
            <v>876.46</v>
          </cell>
        </row>
        <row r="9753">
          <cell r="B9753" t="str">
            <v>ED-49901</v>
          </cell>
          <cell r="C9753" t="str">
            <v>CAIXA DE ESGOTO DE INSPEÇÃO/PASSAGEM EM ALVENARIA (90X90X100CM), REVESTIMENTO EM ARGAMASSA COM ADITIVO IMPERMEABILIZANTE, COM TAMPA DE CONCRETO, INCLUSIVE ESCAVAÇÃO, REATERRO E TRANSPORTE E RETIRADA DO MATERIAL ESCAVADO (EM CAÇAMBA)</v>
          </cell>
          <cell r="D9753" t="str">
            <v>un</v>
          </cell>
          <cell r="F9753">
            <v>1129.5</v>
          </cell>
          <cell r="G9753">
            <v>1189.99</v>
          </cell>
        </row>
        <row r="9754">
          <cell r="B9754" t="str">
            <v>ED-49902</v>
          </cell>
          <cell r="C9754" t="str">
            <v>CAIXA DE ESGOTO DE INSPEÇÃO/PASSAGEM EM ALVENARIA (90X90X140CM), REVESTIMENTO EM ARGAMASSA COM ADITIVO IMPERMEABILIZANTE, COM TAMPA DE CONCRETO, INCLUSIVE ESCAVAÇÃO, REATERRO E TRANSPORTE E RETIRADA DO MATERIAL ESCAVADO (EM CAÇAMBA)</v>
          </cell>
          <cell r="D9754" t="str">
            <v>un</v>
          </cell>
          <cell r="F9754">
            <v>1465.95</v>
          </cell>
          <cell r="G9754">
            <v>1544.28</v>
          </cell>
        </row>
        <row r="9755">
          <cell r="B9755" t="str">
            <v>ED-49899</v>
          </cell>
          <cell r="C9755" t="str">
            <v>CAIXA DE ESGOTO DE INSPEÇÃO/PASSAGEM EM ALVENARIA (90X90X60CM), REVESTIMENTO EM ARGAMASSA COM ADITIVO IMPERMEABILIZANTE, COM TAMPA DE CONCRETO, INCLUSIVE ESCAVAÇÃO, REATERRO E TRANSPORTE E RETIRADA DO MATERIAL ESCAVADO (EM CAÇAMBA)</v>
          </cell>
          <cell r="D9755" t="str">
            <v>un</v>
          </cell>
          <cell r="F9755">
            <v>793.02</v>
          </cell>
          <cell r="G9755">
            <v>835.69</v>
          </cell>
        </row>
        <row r="9756">
          <cell r="B9756" t="str">
            <v>ED-49900</v>
          </cell>
          <cell r="C9756" t="str">
            <v>CAIXA DE ESGOTO DE INSPEÇÃO/PASSAGEM EM ALVENARIA (90X90X80CM), REVESTIMENTO EM ARGAMASSA COM ADITIVO IMPERMEABILIZANTE, COM TAMPA DE CONCRETO, INCLUSIVE ESCAVAÇÃO, REATERRO E TRANSPORTE E RETIRADA DO MATERIAL ESCAVADO (EM CAÇAMBA)</v>
          </cell>
          <cell r="D9756" t="str">
            <v>un</v>
          </cell>
          <cell r="F9756">
            <v>961.27</v>
          </cell>
          <cell r="G9756">
            <v>1012.85</v>
          </cell>
        </row>
        <row r="9757">
          <cell r="B9757" t="str">
            <v>ED-49931</v>
          </cell>
          <cell r="C9757" t="str">
            <v>CAIXA DE DRENAGEM DE INSPEÇÃO/PASSAGEM EM ALVENARIA (100X100X50CM), REVESTIMENTO EM ARGAMASSA COM ADITIVO IMPERMEABILIZANTE, COM TAMPA EM GRELHA, INCLUSIVE ESCAVAÇÃO, REATERRO E TRANSPORTE E RETIRADA DO MATERIAL ESCAVADO (EM CAÇAMBA)</v>
          </cell>
          <cell r="D9757" t="str">
            <v>un</v>
          </cell>
          <cell r="F9757">
            <v>1448.39</v>
          </cell>
          <cell r="G9757">
            <v>1511.16</v>
          </cell>
        </row>
        <row r="9758">
          <cell r="B9758" t="str">
            <v>ED-49932</v>
          </cell>
          <cell r="C9758" t="str">
            <v>CAIXA DE DRENAGEM DE INSPEÇÃO/PASSAGEM EM ALVENARIA (100X100X80CM), REVESTIMENTO EM ARGAMASSA COM ADITIVO IMPERMEABILIZANTE, COM TAMPA EM GRELHA, INCLUSIVE ESCAVAÇÃO, REATERRO E TRANSPORTE E RETIRADA DO MATERIAL ESCAVADO (EM CAÇAMBA)</v>
          </cell>
          <cell r="D9758" t="str">
            <v>un</v>
          </cell>
          <cell r="F9758">
            <v>962.77</v>
          </cell>
          <cell r="G9758">
            <v>1015.61</v>
          </cell>
        </row>
        <row r="9759">
          <cell r="B9759" t="str">
            <v>ED-49905</v>
          </cell>
          <cell r="C9759" t="str">
            <v>CAIXA DE DRENAGEM DE INSPEÇÃO/PASSAGEM EM ALVENARIA (30X30X30CM), REVESTIMENTO EM ARGAMASSA COM ADITIVO IMPERMEABILIZANTE, COM TAMPA EM GRELHA, INCLUSIVE ESCAVAÇÃO, REATERRO E TRANSPORTE E RETIRADA DO MATERIAL ESCAVADO (EM CAÇAMBA)</v>
          </cell>
          <cell r="D9759" t="str">
            <v>un</v>
          </cell>
          <cell r="F9759">
            <v>227.77</v>
          </cell>
          <cell r="G9759">
            <v>238</v>
          </cell>
        </row>
        <row r="9760">
          <cell r="B9760" t="str">
            <v>ED-49906</v>
          </cell>
          <cell r="C9760" t="str">
            <v>CAIXA DE DRENAGEM DE INSPEÇÃO/PASSAGEM EM ALVENARIA (30X30X40CM), REVESTIMENTO EM ARGAMASSA COM ADITIVO IMPERMEABILIZANTE, COM TAMPA EM GRELHA, INCLUSIVE ESCAVAÇÃO, REATERRO E TRANSPORTE E RETIRADA DO MATERIAL ESCAVADO (EM CAÇAMBA)</v>
          </cell>
          <cell r="D9760" t="str">
            <v>un</v>
          </cell>
          <cell r="F9760">
            <v>256.45</v>
          </cell>
          <cell r="G9760">
            <v>268.17</v>
          </cell>
        </row>
        <row r="9761">
          <cell r="B9761" t="str">
            <v>ED-49907</v>
          </cell>
          <cell r="C9761" t="str">
            <v>CAIXA DE DRENAGEM DE INSPEÇÃO/PASSAGEM EM ALVENARIA (30X30X60CM), REVESTIMENTO EM ARGAMASSA COM ADITIVO IMPERMEABILIZANTE, COM TAMPA EM GRELHA, INCLUSIVE ESCAVAÇÃO, REATERRO E TRANSPORTE E RETIRADA DO MATERIAL ESCAVADO (EM CAÇAMBA)</v>
          </cell>
          <cell r="D9761" t="str">
            <v>un</v>
          </cell>
          <cell r="F9761">
            <v>313.77</v>
          </cell>
          <cell r="G9761">
            <v>328.5</v>
          </cell>
        </row>
        <row r="9762">
          <cell r="B9762" t="str">
            <v>ED-49908</v>
          </cell>
          <cell r="C9762" t="str">
            <v>CAIXA DE DRENAGEM DE INSPEÇÃO/PASSAGEM EM ALVENARIA (40X40X40CM), REVESTIMENTO EM ARGAMASSA COM ADITIVO IMPERMEABILIZANTE, COM TAMPA EM GRELHA, INCLUSIVE ESCAVAÇÃO, REATERRO E TRANSPORTE E RETIRADA DO MATERIAL ESCAVADO (EM CAÇAMBA)</v>
          </cell>
          <cell r="D9762" t="str">
            <v>un</v>
          </cell>
          <cell r="F9762">
            <v>362.84</v>
          </cell>
          <cell r="G9762">
            <v>379.19</v>
          </cell>
        </row>
        <row r="9763">
          <cell r="B9763" t="str">
            <v>ED-49909</v>
          </cell>
          <cell r="C9763" t="str">
            <v>CAIXA DE DRENAGEM DE INSPEÇÃO/PASSAGEM EM ALVENARIA (40X40X60CM), REVESTIMENTO EM ARGAMASSA COM ADITIVO IMPERMEABILIZANTE, COM TAMPA EM GRELHA, INCLUSIVE ESCAVAÇÃO, REATERRO E TRANSPORTE E RETIRADA DO MATERIAL ESCAVADO (EM CAÇAMBA)</v>
          </cell>
          <cell r="D9763" t="str">
            <v>un</v>
          </cell>
          <cell r="F9763">
            <v>436.93</v>
          </cell>
          <cell r="G9763">
            <v>457.16</v>
          </cell>
        </row>
        <row r="9764">
          <cell r="B9764" t="str">
            <v>ED-49910</v>
          </cell>
          <cell r="C9764" t="str">
            <v>CAIXA DE DRENAGEM DE INSPEÇÃO/PASSAGEM EM ALVENARIA (40X40X80CM), REVESTIMENTO EM ARGAMASSA COM ADITIVO IMPERMEABILIZANTE, COM TAMPA EM GRELHA, INCLUSIVE ESCAVAÇÃO, REATERRO E TRANSPORTE E RETIRADA DO MATERIAL ESCAVADO (EM CAÇAMBA)</v>
          </cell>
          <cell r="D9764" t="str">
            <v>un</v>
          </cell>
          <cell r="F9764">
            <v>511.01</v>
          </cell>
          <cell r="G9764">
            <v>535.12</v>
          </cell>
        </row>
        <row r="9765">
          <cell r="B9765" t="str">
            <v>ED-49913</v>
          </cell>
          <cell r="C9765" t="str">
            <v>CAIXA DE DRENAGEM DE INSPEÇÃO/PASSAGEM EM ALVENARIA (50X50X100CM), REVESTIMENTO EM ARGAMASSA COM ADITIVO IMPERMEABILIZANTE, COM TAMPA EM GRELHA, INCLUSIVE ESCAVAÇÃO, REATERRO E TRANSPORTE E RETIRADA DO MATERIAL ESCAVADO (EM CAÇAMBA)</v>
          </cell>
          <cell r="D9765" t="str">
            <v>un</v>
          </cell>
          <cell r="F9765">
            <v>760.61</v>
          </cell>
          <cell r="G9765">
            <v>796.65</v>
          </cell>
        </row>
        <row r="9766">
          <cell r="B9766" t="str">
            <v>ED-49911</v>
          </cell>
          <cell r="C9766" t="str">
            <v>CAIXA DE DRENAGEM DE INSPEÇÃO/PASSAGEM EM ALVENARIA (50X50X40CM), REVESTIMENTO EM ARGAMASSA COM ADITIVO IMPERMEABILIZANTE, COM TAMPA EM GRELHA, INCLUSIVE ESCAVAÇÃO, REATERRO E TRANSPORTE E RETIRADA DO MATERIAL ESCAVADO (EM CAÇAMBA)</v>
          </cell>
          <cell r="D9766" t="str">
            <v>un</v>
          </cell>
          <cell r="F9766">
            <v>486.05</v>
          </cell>
          <cell r="G9766">
            <v>507.63</v>
          </cell>
        </row>
        <row r="9767">
          <cell r="B9767" t="str">
            <v>ED-49912</v>
          </cell>
          <cell r="C9767" t="str">
            <v>CAIXA DE DRENAGEM DE INSPEÇÃO/PASSAGEM EM ALVENARIA (50X50X60CM), REVESTIMENTO EM ARGAMASSA COM ADITIVO IMPERMEABILIZANTE, COM TAMPA EM GRELHA, INCLUSIVE ESCAVAÇÃO, REATERRO E TRANSPORTE E RETIRADA DO MATERIAL ESCAVADO (EM CAÇAMBA)</v>
          </cell>
          <cell r="D9767" t="str">
            <v>un</v>
          </cell>
          <cell r="F9767">
            <v>577.57000000000005</v>
          </cell>
          <cell r="G9767">
            <v>603.99</v>
          </cell>
        </row>
        <row r="9768">
          <cell r="B9768" t="str">
            <v>ED-49917</v>
          </cell>
          <cell r="C9768" t="str">
            <v>CAIXA DE DRENAGEM DE INSPEÇÃO/PASSAGEM EM ALVENARIA (60X60X100CM), REVESTIMENTO EM ARGAMASSA COM ADITIVO IMPERMEABILIZANTE, COM TAMPA EM GRELHA, INCLUSIVE ESCAVAÇÃO, REATERRO E TRANSPORTE E RETIRADA DO MATERIAL ESCAVADO (EM CAÇAMBA)</v>
          </cell>
          <cell r="D9768" t="str">
            <v>un</v>
          </cell>
          <cell r="F9768">
            <v>954.99</v>
          </cell>
          <cell r="G9768">
            <v>999.85</v>
          </cell>
        </row>
        <row r="9769">
          <cell r="B9769" t="str">
            <v>ED-49914</v>
          </cell>
          <cell r="C9769" t="str">
            <v>CAIXA DE DRENAGEM DE INSPEÇÃO/PASSAGEM EM ALVENARIA (60X60X40CM), REVESTIMENTO EM ARGAMASSA COM ADITIVO IMPERMEABILIZANTE, COM TAMPA EM GRELHA, INCLUSIVE ESCAVAÇÃO, REATERRO E TRANSPORTE E RETIRADA DO MATERIAL ESCAVADO (EM CAÇAMBA)</v>
          </cell>
          <cell r="D9769" t="str">
            <v>un</v>
          </cell>
          <cell r="F9769">
            <v>626.04999999999995</v>
          </cell>
          <cell r="G9769">
            <v>653.54999999999995</v>
          </cell>
        </row>
        <row r="9770">
          <cell r="B9770" t="str">
            <v>ED-49915</v>
          </cell>
          <cell r="C9770" t="str">
            <v>CAIXA DE DRENAGEM DE INSPEÇÃO/PASSAGEM EM ALVENARIA (60X60X60CM), REVESTIMENTO EM ARGAMASSA COM ADITIVO IMPERMEABILIZANTE, COM TAMPA EM GRELHA, INCLUSIVE ESCAVAÇÃO, REATERRO E TRANSPORTE E RETIRADA DO MATERIAL ESCAVADO (EM CAÇAMBA)</v>
          </cell>
          <cell r="D9770" t="str">
            <v>un</v>
          </cell>
          <cell r="F9770">
            <v>735.69</v>
          </cell>
          <cell r="G9770">
            <v>768.99</v>
          </cell>
        </row>
        <row r="9771">
          <cell r="B9771" t="str">
            <v>ED-49916</v>
          </cell>
          <cell r="C9771" t="str">
            <v>CAIXA DE DRENAGEM DE INSPEÇÃO/PASSAGEM EM ALVENARIA (60X60X80CM), REVESTIMENTO EM ARGAMASSA COM ADITIVO IMPERMEABILIZANTE, COM TAMPA EM GRELHA, INCLUSIVE ESCAVAÇÃO, REATERRO E TRANSPORTE E RETIRADA DO MATERIAL ESCAVADO (EM CAÇAMBA)</v>
          </cell>
          <cell r="D9771" t="str">
            <v>un</v>
          </cell>
          <cell r="F9771">
            <v>845.35</v>
          </cell>
          <cell r="G9771">
            <v>884.42</v>
          </cell>
        </row>
        <row r="9772">
          <cell r="B9772" t="str">
            <v>ED-49921</v>
          </cell>
          <cell r="C9772" t="str">
            <v>CAIXA DE DRENAGEM DE INSPEÇÃO/PASSAGEM EM ALVENARIA (70X70X110CM), REVESTIMENTO EM ARGAMASSA COM ADITIVO IMPERMEABILIZANTE, COM TAMPA EM GRELHA, INCLUSIVE ESCAVAÇÃO, REATERRO E TRANSPORTE E RETIRADA DO MATERIAL ESCAVADO (EM CAÇAMBA)</v>
          </cell>
          <cell r="D9772" t="str">
            <v>un</v>
          </cell>
          <cell r="F9772">
            <v>1232.52</v>
          </cell>
          <cell r="G9772">
            <v>1290.3499999999999</v>
          </cell>
        </row>
        <row r="9773">
          <cell r="B9773" t="str">
            <v>ED-49918</v>
          </cell>
          <cell r="C9773" t="str">
            <v>CAIXA DE DRENAGEM DE INSPEÇÃO/PASSAGEM EM ALVENARIA (70X70X40CM), REVESTIMENTO EM ARGAMASSA COM ADITIVO IMPERMEABILIZANTE, COM TAMPA EM GRELHA, INCLUSIVE ESCAVAÇÃO, REATERRO E TRANSPORTE E RETIRADA DO MATERIAL ESCAVADO (EM CAÇAMBA)</v>
          </cell>
          <cell r="D9773" t="str">
            <v>un</v>
          </cell>
          <cell r="F9773">
            <v>782.81</v>
          </cell>
          <cell r="G9773">
            <v>816.9</v>
          </cell>
        </row>
        <row r="9774">
          <cell r="B9774" t="str">
            <v>ED-49919</v>
          </cell>
          <cell r="C9774" t="str">
            <v>CAIXA DE DRENAGEM DE INSPEÇÃO/PASSAGEM EM ALVENARIA (70X70X60CM), REVESTIMENTO EM ARGAMASSA COM ADITIVO IMPERMEABILIZANTE, COM TAMPA EM GRELHA, INCLUSIVE ESCAVAÇÃO, REATERRO E TRANSPORTE E RETIRADA DO MATERIAL ESCAVADO (EM CAÇAMBA)</v>
          </cell>
          <cell r="D9774" t="str">
            <v>un</v>
          </cell>
          <cell r="F9774">
            <v>911.31</v>
          </cell>
          <cell r="G9774">
            <v>952.17</v>
          </cell>
        </row>
        <row r="9775">
          <cell r="B9775" t="str">
            <v>ED-49920</v>
          </cell>
          <cell r="C9775" t="str">
            <v>CAIXA DE DRENAGEM DE INSPEÇÃO/PASSAGEM EM ALVENARIA (70X70X80CM), REVESTIMENTO EM ARGAMASSA COM ADITIVO IMPERMEABILIZANTE, COM TAMPA EM GRELHA, INCLUSIVE ESCAVAÇÃO, REATERRO E TRANSPORTE E RETIRADA DO MATERIAL ESCAVADO (EM CAÇAMBA)</v>
          </cell>
          <cell r="D9775" t="str">
            <v>un</v>
          </cell>
          <cell r="F9775">
            <v>1039.8</v>
          </cell>
          <cell r="G9775">
            <v>1087.44</v>
          </cell>
        </row>
        <row r="9776">
          <cell r="B9776" t="str">
            <v>ED-49925</v>
          </cell>
          <cell r="C9776" t="str">
            <v>CAIXA DE DRENAGEM DE INSPEÇÃO/PASSAGEM EM ALVENARIA (80X80X100CM), REVESTIMENTO EM ARGAMASSA COM ADITIVO IMPERMEABILIZANTE, COM TAMPA EM GRELHA, INCLUSIVE ESCAVAÇÃO, REATERRO E TRANSPORTE E RETIRADA DO MATERIAL ESCAVADO (EM CAÇAMBA)</v>
          </cell>
          <cell r="D9776" t="str">
            <v>un</v>
          </cell>
          <cell r="F9776">
            <v>1400.41</v>
          </cell>
          <cell r="G9776">
            <v>1465.2</v>
          </cell>
        </row>
        <row r="9777">
          <cell r="B9777" t="str">
            <v>ED-49926</v>
          </cell>
          <cell r="C9777" t="str">
            <v>CAIXA DE DRENAGEM DE INSPEÇÃO/PASSAGEM EM ALVENARIA (80X80X140CM), REVESTIMENTO EM ARGAMASSA COM ADITIVO IMPERMEABILIZANTE, COM TAMPA EM GRELHA, INCLUSIVE ESCAVAÇÃO, REATERRO E TRANSPORTE E RETIRADA DO MATERIAL ESCAVADO (EM CAÇAMBA)</v>
          </cell>
          <cell r="D9777" t="str">
            <v>un</v>
          </cell>
          <cell r="F9777">
            <v>1696.44</v>
          </cell>
          <cell r="G9777">
            <v>1776.89</v>
          </cell>
        </row>
        <row r="9778">
          <cell r="B9778" t="str">
            <v>ED-49922</v>
          </cell>
          <cell r="C9778" t="str">
            <v>CAIXA DE DRENAGEM DE INSPEÇÃO/PASSAGEM EM ALVENARIA (80X80X40CM), REVESTIMENTO EM ARGAMASSA COM ADITIVO IMPERMEABILIZANTE, COM TAMPA EM GRELHA, INCLUSIVE ESCAVAÇÃO, REATERRO E TRANSPORTE E RETIRADA DO MATERIAL ESCAVADO (EM CAÇAMBA)</v>
          </cell>
          <cell r="D9778" t="str">
            <v>un</v>
          </cell>
          <cell r="F9778">
            <v>956.37</v>
          </cell>
          <cell r="G9778">
            <v>997.68</v>
          </cell>
        </row>
        <row r="9779">
          <cell r="B9779" t="str">
            <v>ED-49923</v>
          </cell>
          <cell r="C9779" t="str">
            <v>CAIXA DE DRENAGEM DE INSPEÇÃO/PASSAGEM EM ALVENARIA (80X80X60CM), REVESTIMENTO EM ARGAMASSA COM ADITIVO IMPERMEABILIZANTE, COM TAMPA EM GRELHA, INCLUSIVE ESCAVAÇÃO, REATERRO E TRANSPORTE E RETIRADA DO MATERIAL ESCAVADO (EM CAÇAMBA)</v>
          </cell>
          <cell r="D9779" t="str">
            <v>un</v>
          </cell>
          <cell r="F9779">
            <v>1104.3900000000001</v>
          </cell>
          <cell r="G9779">
            <v>1153.53</v>
          </cell>
        </row>
        <row r="9780">
          <cell r="B9780" t="str">
            <v>ED-49924</v>
          </cell>
          <cell r="C9780" t="str">
            <v>CAIXA DE DRENAGEM DE INSPEÇÃO/PASSAGEM EM ALVENARIA (80X80X80CM), REVESTIMENTO EM ARGAMASSA COM ADITIVO IMPERMEABILIZANTE, COM TAMPA EM GRELHA, INCLUSIVE ESCAVAÇÃO, REATERRO E TRANSPORTE E RETIRADA DO MATERIAL ESCAVADO (EM CAÇAMBA)</v>
          </cell>
          <cell r="D9780" t="str">
            <v>un</v>
          </cell>
          <cell r="F9780">
            <v>1252.3900000000001</v>
          </cell>
          <cell r="G9780">
            <v>1309.3599999999999</v>
          </cell>
        </row>
        <row r="9781">
          <cell r="B9781" t="str">
            <v>ED-49929</v>
          </cell>
          <cell r="C9781" t="str">
            <v>CAIXA DE DRENAGEM DE INSPEÇÃO/PASSAGEM EM ALVENARIA (90X90X100CM), REVESTIMENTO EM ARGAMASSA COM ADITIVO IMPERMEABILIZANTE, COM TAMPA EM GRELHA, INCLUSIVE ESCAVAÇÃO, REATERRO E TRANSPORTE E RETIRADA DO MATERIAL ESCAVADO (EM CAÇAMBA)</v>
          </cell>
          <cell r="D9781" t="str">
            <v>un</v>
          </cell>
          <cell r="F9781">
            <v>1651.4</v>
          </cell>
          <cell r="G9781">
            <v>1727.34</v>
          </cell>
        </row>
        <row r="9782">
          <cell r="B9782" t="str">
            <v>ED-49930</v>
          </cell>
          <cell r="C9782" t="str">
            <v>CAIXA DE DRENAGEM DE INSPEÇÃO/PASSAGEM EM ALVENARIA (90X90X140CM), REVESTIMENTO EM ARGAMASSA COM ADITIVO IMPERMEABILIZANTE, COM TAMPA EM GRELHA, INCLUSIVE ESCAVAÇÃO, REATERRO E TRANSPORTE E RETIRADA DO MATERIAL ESCAVADO (EM CAÇAMBA)</v>
          </cell>
          <cell r="D9782" t="str">
            <v>un</v>
          </cell>
          <cell r="F9782">
            <v>1987.84</v>
          </cell>
          <cell r="G9782">
            <v>2081.63</v>
          </cell>
        </row>
        <row r="9783">
          <cell r="B9783" t="str">
            <v>ED-49927</v>
          </cell>
          <cell r="C9783" t="str">
            <v>CAIXA DE DRENAGEM DE INSPEÇÃO/PASSAGEM EM ALVENARIA (90X90X60CM), REVESTIMENTO EM ARGAMASSA COM ADITIVO IMPERMEABILIZANTE, COM TAMPA EM GRELHA, INCLUSIVE ESCAVAÇÃO, REATERRO E TRANSPORTE E RETIRADA DO MATERIAL ESCAVADO (EM CAÇAMBA)</v>
          </cell>
          <cell r="D9783" t="str">
            <v>un</v>
          </cell>
          <cell r="F9783">
            <v>1314.92</v>
          </cell>
          <cell r="G9783">
            <v>1373.05</v>
          </cell>
        </row>
        <row r="9784">
          <cell r="B9784" t="str">
            <v>ED-49928</v>
          </cell>
          <cell r="C9784" t="str">
            <v>CAIXA DE DRENAGEM DE INSPEÇÃO/PASSAGEM EM ALVENARIA (90X90X80CM), REVESTIMENTO EM ARGAMASSA COM ADITIVO IMPERMEABILIZANTE, COM TAMPA EM GRELHA, INCLUSIVE ESCAVAÇÃO, REATERRO E TRANSPORTE E RETIRADA DO MATERIAL ESCAVADO (EM CAÇAMBA)</v>
          </cell>
          <cell r="D9784" t="str">
            <v>un</v>
          </cell>
          <cell r="F9784">
            <v>1483.16</v>
          </cell>
          <cell r="G9784">
            <v>1550.19</v>
          </cell>
        </row>
        <row r="9785">
          <cell r="B9785" t="str">
            <v>ED-49936</v>
          </cell>
          <cell r="C9785" t="str">
            <v>CAIXA D´ÁGUA DE POLIETILENO, CAPACIDADE DE 1.000L, INCLUSIVE TAMPA, TORNEIRA DE BOIA, EXTRAVASOR, TUBO DE LIMPEZA E ACESSÓRIOS, EXCLUSIVE TUBULAÇÃO DE ENTRADA/SAÍDA DE ÁGUA</v>
          </cell>
          <cell r="D9785" t="str">
            <v>un</v>
          </cell>
          <cell r="F9785">
            <v>861.89</v>
          </cell>
          <cell r="G9785">
            <v>886.06</v>
          </cell>
        </row>
        <row r="9786">
          <cell r="B9786" t="str">
            <v>ED-49937</v>
          </cell>
          <cell r="C9786" t="str">
            <v>CAIXA D´ÁGUA DE POLIETILENO, CAPACIDADE DE 1.500L, INCLUSIVE TAMPA, TORNEIRA DE BOIA, EXTRAVASOR, TUBO DE LIMPEZA E ACESSÓRIOS, EXCLUSIVE TUBULAÇÃO DE ENTRADA/SAÍDA DE ÁGUA</v>
          </cell>
          <cell r="D9786" t="str">
            <v>un</v>
          </cell>
          <cell r="F9786">
            <v>1641.26</v>
          </cell>
          <cell r="G9786">
            <v>1687.02</v>
          </cell>
        </row>
        <row r="9787">
          <cell r="B9787" t="str">
            <v>ED-49934</v>
          </cell>
          <cell r="C9787" t="str">
            <v>CAIXA D´ÁGUA DE POLIETILENO, CAPACIDADE DE 250L, INCLUSIVE TAMPA, TORNEIRA DE BOIA, EXTRAVASOR, TUBO DE LIMPEZA E ACESSÓRIOS, EXCLUSIVE TUBULAÇÃO DE ENTRADA/SAÍDA DE ÁGUA</v>
          </cell>
          <cell r="D9787" t="str">
            <v>un</v>
          </cell>
          <cell r="F9787">
            <v>601.24</v>
          </cell>
          <cell r="G9787">
            <v>620.5</v>
          </cell>
        </row>
        <row r="9788">
          <cell r="B9788" t="str">
            <v>ED-29741</v>
          </cell>
          <cell r="C9788" t="str">
            <v>CAIXA D´ÁGUA DE POLIETILENO, CAPACIDADE DE 3.000L, INCLUSIVE TAMPA, TORNEIRA DE BOIA, EXTRAVASOR, TUBO DE LIMPEZA E ACESSÓRIOS, EXCLUSIVE TUBULAÇÃO DE ENTRADA/SAÍDA DE ÁGUA</v>
          </cell>
          <cell r="D9788" t="str">
            <v>un</v>
          </cell>
          <cell r="F9788">
            <v>2721.26</v>
          </cell>
          <cell r="G9788">
            <v>2770.45</v>
          </cell>
        </row>
        <row r="9789">
          <cell r="B9789" t="str">
            <v>ED-29762</v>
          </cell>
          <cell r="C9789" t="str">
            <v>CAIXA D´ÁGUA DE POLIETILENO, CAPACIDADE DE 310L, INCLUSIVE TAMPA, TORNEIRA DE BOIA, EXTRAVASOR, TUBO DE LIMPEZA E ACESSÓRIOS, EXCLUSIVE TUBULAÇÃO DE ENTRADA/SAÍDA DE ÁGUA</v>
          </cell>
          <cell r="D9789" t="str">
            <v>un</v>
          </cell>
          <cell r="F9789">
            <v>617.66</v>
          </cell>
          <cell r="G9789">
            <v>636.95000000000005</v>
          </cell>
        </row>
        <row r="9790">
          <cell r="B9790" t="str">
            <v>ED-49935</v>
          </cell>
          <cell r="C9790" t="str">
            <v>CAIXA D´ÁGUA DE POLIETILENO, CAPACIDADE DE 500L, INCLUSIVE TAMPA, TORNEIRA DE BOIA, EXTRAVASOR, TUBO DE LIMPEZA E ACESSÓRIOS, EXCLUSIVE TUBULAÇÃO DE ENTRADA/SAÍDA DE ÁGUA</v>
          </cell>
          <cell r="D9790" t="str">
            <v>un</v>
          </cell>
          <cell r="F9790">
            <v>625.95000000000005</v>
          </cell>
          <cell r="G9790">
            <v>645.32000000000005</v>
          </cell>
        </row>
        <row r="9791">
          <cell r="B9791" t="str">
            <v>ED-29742</v>
          </cell>
          <cell r="C9791" t="str">
            <v>CAIXA D´ÁGUA DE POLIETILENO, CAPACIDADE DE 5.000L, INCLUSIVE TAMPA, TORNEIRA DE BOIA, EXTRAVASOR, TUBO DE LIMPEZA E ACESSÓRIOS, EXCLUSIVE TUBULAÇÃO DE ENTRADA/SAÍDA DE ÁGUA</v>
          </cell>
          <cell r="D9791" t="str">
            <v>un</v>
          </cell>
          <cell r="F9791">
            <v>3757.72</v>
          </cell>
          <cell r="G9791">
            <v>3809.82</v>
          </cell>
        </row>
        <row r="9792">
          <cell r="B9792" t="str">
            <v>ED-9941</v>
          </cell>
          <cell r="C9792" t="str">
            <v>RESERVATÓRIO DE ÁGUA ENTERRADO, CAPACIDADE DE 15M3, EM CONCRETO ARMADO COM CASAS DE BOMBAS, INCLUSIVE ALÇAPÃO, ESCAVAÇÃO, REATERRO E TRANSPORTE E RETIRADA DO MATERIAL ESCAVADO (EM CAÇAMBA), EXCLUSIVE TUBULAÇÕES, BOMBAS E QUADROS</v>
          </cell>
          <cell r="D9792" t="str">
            <v>un</v>
          </cell>
          <cell r="F9792">
            <v>29723.57</v>
          </cell>
          <cell r="G9792">
            <v>31288.400000000001</v>
          </cell>
        </row>
        <row r="9793">
          <cell r="B9793" t="str">
            <v>ED-49858</v>
          </cell>
          <cell r="C9793" t="str">
            <v>BOMBA CENTRÍFUGA DE SUCÇÃO E RECALQUE 1/2 HP D = 2"</v>
          </cell>
          <cell r="D9793" t="str">
            <v>un</v>
          </cell>
          <cell r="F9793">
            <v>3235.22</v>
          </cell>
          <cell r="G9793">
            <v>3320.3</v>
          </cell>
        </row>
        <row r="9794">
          <cell r="B9794" t="str">
            <v>ED-49869</v>
          </cell>
          <cell r="C9794" t="str">
            <v>CONJUNTO ELEVATÓRIO MOTOR-BOMBA (CENTRÍFUGA) DE 10 HP</v>
          </cell>
          <cell r="D9794" t="str">
            <v>un</v>
          </cell>
          <cell r="F9794">
            <v>3504.32</v>
          </cell>
          <cell r="G9794">
            <v>3546.56</v>
          </cell>
        </row>
        <row r="9795">
          <cell r="B9795" t="str">
            <v>ED-49863</v>
          </cell>
          <cell r="C9795" t="str">
            <v>CONJUNTO ELEVATÓRIO MOTOR-BOMBA (CENTRÍFUGA) DE 1/2 HP</v>
          </cell>
          <cell r="D9795" t="str">
            <v>un</v>
          </cell>
          <cell r="F9795">
            <v>831.01</v>
          </cell>
          <cell r="G9795">
            <v>873.25</v>
          </cell>
        </row>
        <row r="9796">
          <cell r="B9796" t="str">
            <v>ED-49862</v>
          </cell>
          <cell r="C9796" t="str">
            <v>CONJUNTO ELEVATÓRIO MOTOR-BOMBA (CENTRÍFUGA) DE 1/3 HP</v>
          </cell>
          <cell r="D9796" t="str">
            <v>un</v>
          </cell>
          <cell r="F9796">
            <v>795.16</v>
          </cell>
          <cell r="G9796">
            <v>837.4</v>
          </cell>
        </row>
        <row r="9797">
          <cell r="B9797" t="str">
            <v>ED-49865</v>
          </cell>
          <cell r="C9797" t="str">
            <v>CONJUNTO ELEVATÓRIO MOTOR-BOMBA (CENTRÍFUGA) DE 2 HP</v>
          </cell>
          <cell r="D9797" t="str">
            <v>un</v>
          </cell>
          <cell r="F9797">
            <v>1455.78</v>
          </cell>
          <cell r="G9797">
            <v>1498.02</v>
          </cell>
        </row>
        <row r="9798">
          <cell r="B9798" t="str">
            <v>ED-49866</v>
          </cell>
          <cell r="C9798" t="str">
            <v>CONJUNTO ELEVATÓRIO MOTOR-BOMBA (CENTRÍFUGA) DE 3 HP</v>
          </cell>
          <cell r="D9798" t="str">
            <v>un</v>
          </cell>
          <cell r="F9798">
            <v>1237.6300000000001</v>
          </cell>
          <cell r="G9798">
            <v>1279.8699999999999</v>
          </cell>
        </row>
        <row r="9799">
          <cell r="B9799" t="str">
            <v>ED-49867</v>
          </cell>
          <cell r="C9799" t="str">
            <v>CONJUNTO ELEVATÓRIO MOTOR-BOMBA (CENTRÍFUGA) DE 5 HP</v>
          </cell>
          <cell r="D9799" t="str">
            <v>un</v>
          </cell>
          <cell r="F9799">
            <v>2372.23</v>
          </cell>
          <cell r="G9799">
            <v>2414.4699999999998</v>
          </cell>
        </row>
        <row r="9800">
          <cell r="B9800" t="str">
            <v>ED-49868</v>
          </cell>
          <cell r="C9800" t="str">
            <v>CONJUNTO ELEVATÓRIO MOTOR-BOMBA (CENTRÍFUGA) DE 7,5 HP</v>
          </cell>
          <cell r="D9800" t="str">
            <v>un</v>
          </cell>
          <cell r="F9800">
            <v>2839.36</v>
          </cell>
          <cell r="G9800">
            <v>2881.6</v>
          </cell>
        </row>
        <row r="9801">
          <cell r="B9801" t="str">
            <v>ED-49864</v>
          </cell>
          <cell r="C9801" t="str">
            <v>CONJUNTO MOTO BOMBA 3/4" CV MONOFÁSICA, CENTRÍFUGA, 1 ESTAGIO</v>
          </cell>
          <cell r="D9801" t="str">
            <v>un</v>
          </cell>
          <cell r="F9801">
            <v>1463.94</v>
          </cell>
          <cell r="G9801">
            <v>1549.02</v>
          </cell>
        </row>
        <row r="9802">
          <cell r="B9802" t="str">
            <v>ED-49861</v>
          </cell>
          <cell r="C9802" t="str">
            <v>MOTO-BOMBA 1 CV SUCÇÃO = 1 1/2" R = 1 1/4", VM = 5M3/H, HM = 16 M</v>
          </cell>
          <cell r="D9802" t="str">
            <v>un</v>
          </cell>
          <cell r="F9802">
            <v>1635.94</v>
          </cell>
          <cell r="G9802">
            <v>1721.02</v>
          </cell>
        </row>
        <row r="9803">
          <cell r="B9803" t="str">
            <v>ED-50302</v>
          </cell>
          <cell r="C9803" t="str">
            <v>TORNEIRA CHAVE BOIA AUTOMÁTICA PARA RESERVATÓRIO</v>
          </cell>
          <cell r="D9803" t="str">
            <v>U</v>
          </cell>
          <cell r="F9803">
            <v>90.96</v>
          </cell>
          <cell r="G9803">
            <v>96.29</v>
          </cell>
        </row>
        <row r="9804">
          <cell r="B9804" t="str">
            <v>ED-50305</v>
          </cell>
          <cell r="C9804" t="str">
            <v>TORNEIRA DE BOIA, TIPO ROSCÁVEL 1", EXCLUSIVE ADAPTADOR SOLDÁVEL DE PVC COM FLANGES E ANEL PARA CAIXA DÁGUA</v>
          </cell>
          <cell r="D9804" t="str">
            <v>un</v>
          </cell>
          <cell r="F9804">
            <v>102.73</v>
          </cell>
          <cell r="G9804">
            <v>103.68</v>
          </cell>
        </row>
        <row r="9805">
          <cell r="B9805" t="str">
            <v>ED-50307</v>
          </cell>
          <cell r="C9805" t="str">
            <v>TORNEIRA DE BOIA, TIPO ROSCÁVEL 1.1/2", EXCLUSIVE ADAPTADOR SOLDÁVEL DE PVC COM FLANGES E ANEL PARA CAIXA DÁGUA</v>
          </cell>
          <cell r="D9805" t="str">
            <v>un</v>
          </cell>
          <cell r="F9805">
            <v>218.41</v>
          </cell>
          <cell r="G9805">
            <v>219.42</v>
          </cell>
        </row>
        <row r="9806">
          <cell r="B9806" t="str">
            <v>ED-50306</v>
          </cell>
          <cell r="C9806" t="str">
            <v>TORNEIRA DE BOIA, TIPO ROSCÁVEL 1.1/4", EXCLUSIVE ADAPTADOR SOLDÁVEL DE PVC COM FLANGES E ANEL PARA CAIXA DÁGUA</v>
          </cell>
          <cell r="D9806" t="str">
            <v>un</v>
          </cell>
          <cell r="F9806">
            <v>187.36</v>
          </cell>
          <cell r="G9806">
            <v>188.37</v>
          </cell>
        </row>
        <row r="9807">
          <cell r="B9807" t="str">
            <v>ED-50303</v>
          </cell>
          <cell r="C9807" t="str">
            <v>TORNEIRA DE BOIA, TIPO ROSCÁVEL 1/2", EXCLUSIVE ADAPTADOR SOLDÁVEL DE PVC COM FLANGES E ANEL PARA CAIXA DÁGUA</v>
          </cell>
          <cell r="D9807" t="str">
            <v>un</v>
          </cell>
          <cell r="F9807">
            <v>73.040000000000006</v>
          </cell>
          <cell r="G9807">
            <v>73.91</v>
          </cell>
        </row>
        <row r="9808">
          <cell r="B9808" t="str">
            <v>ED-50308</v>
          </cell>
          <cell r="C9808" t="str">
            <v>TORNEIRA DE BOIA, TIPO ROSCÁVEL 2", EXCLUSIVE ADAPTADOR SOLDÁVEL DE PVC COM FLANGES E ANEL PARA CAIXA DÁGUA</v>
          </cell>
          <cell r="D9808" t="str">
            <v>un</v>
          </cell>
          <cell r="F9808">
            <v>263.44</v>
          </cell>
          <cell r="G9808">
            <v>264.67</v>
          </cell>
        </row>
        <row r="9809">
          <cell r="B9809" t="str">
            <v>ED-50304</v>
          </cell>
          <cell r="C9809" t="str">
            <v>TORNEIRA DE BOIA, TIPO ROSCÁVEL 3/4", EXCLUSIVE ADAPTADOR SOLDÁVEL DE PVC COM FLANGES E ANEL PARA CAIXA DÁGUA</v>
          </cell>
          <cell r="D9809" t="str">
            <v>un</v>
          </cell>
          <cell r="F9809">
            <v>58.03</v>
          </cell>
          <cell r="G9809">
            <v>58.9</v>
          </cell>
        </row>
        <row r="9810">
          <cell r="B9810" t="str">
            <v>ED-48152</v>
          </cell>
          <cell r="C9810" t="str">
            <v>ABERTURA MANUAL DE POÇO COM PROFUNDIDADE MAIOR QUE 2,0M, DIÂMETRO DE 1,20M, INCLUSIVE AFASTAMENTO DO MATERIAL ESCAVADO</v>
          </cell>
          <cell r="D9810" t="str">
            <v>m</v>
          </cell>
          <cell r="F9810">
            <v>212.58</v>
          </cell>
          <cell r="G9810">
            <v>238.63</v>
          </cell>
        </row>
        <row r="9811">
          <cell r="B9811" t="str">
            <v>ED-48151</v>
          </cell>
          <cell r="C9811" t="str">
            <v>ABERTURA MANUAL DE POÇO COM PROFUNDIDADE MENOR OU IGUAL 2,0M, DIÂMETRO DE 1,20M, INCLUSIVE AFASTAMENTO DO MATERIAL ESCAVADO</v>
          </cell>
          <cell r="D9811" t="str">
            <v>m</v>
          </cell>
          <cell r="F9811">
            <v>165.76</v>
          </cell>
          <cell r="G9811">
            <v>186.08</v>
          </cell>
        </row>
        <row r="9812">
          <cell r="B9812" t="str">
            <v>ED-32207</v>
          </cell>
          <cell r="C9812" t="str">
            <v>FILTRO ANAERÓBICO CIRCULAR DE CONCRETO PRÉ-MOLDADO, DIÂMETRO 250CM E PROFUNDIDADE DE 150CM, EXCLUSIVE ESCAVAÇÃO</v>
          </cell>
          <cell r="D9812" t="str">
            <v>un</v>
          </cell>
          <cell r="F9812">
            <v>3513.04</v>
          </cell>
          <cell r="G9812">
            <v>3686.82</v>
          </cell>
        </row>
        <row r="9813">
          <cell r="B9813" t="str">
            <v>ED-48146</v>
          </cell>
          <cell r="C9813" t="str">
            <v>FOSSA SÉPTICA PARA 1500 L/DIA, DE CONCRETO, INSTALADA (15 PESSOAS), INCLUSIVE BOTA FORA DE MATERIAL ESCAVADO</v>
          </cell>
          <cell r="D9813" t="str">
            <v>un</v>
          </cell>
          <cell r="F9813">
            <v>2045.11</v>
          </cell>
          <cell r="G9813">
            <v>2115.4699999999998</v>
          </cell>
        </row>
        <row r="9814">
          <cell r="B9814" t="str">
            <v>ED-48147</v>
          </cell>
          <cell r="C9814" t="str">
            <v>FOSSA SÉPTICA PARA 2250 L/DIA, DE CONCRETO, INSTALADA (30 PESSOAS), INCLUSIVE BOTA FORA DE MATERIAL ESCAVADO</v>
          </cell>
          <cell r="D9814" t="str">
            <v>un</v>
          </cell>
          <cell r="F9814">
            <v>2797.44</v>
          </cell>
          <cell r="G9814">
            <v>2913.52</v>
          </cell>
        </row>
        <row r="9815">
          <cell r="B9815" t="str">
            <v>ED-48148</v>
          </cell>
          <cell r="C9815" t="str">
            <v>FOSSA SÉPTICA PARA 3000 L/DIA, DE CONCRETO, INSTALADA (40 PESSOAS), INCLUSIVE BOTA FORA DE MATERIAL ESCAVADO</v>
          </cell>
          <cell r="D9815" t="str">
            <v>un</v>
          </cell>
          <cell r="F9815">
            <v>3301.43</v>
          </cell>
          <cell r="G9815">
            <v>3426.55</v>
          </cell>
        </row>
        <row r="9816">
          <cell r="B9816" t="str">
            <v>ED-48149</v>
          </cell>
          <cell r="C9816" t="str">
            <v>FOSSA SÉPTICA PARA 3750 L/DIA, DE CONCRETO, INSTALADA (100 PESSOAS), INCLUSIVE BOTA FORA DE MATERIAL ESCAVADO</v>
          </cell>
          <cell r="D9816" t="str">
            <v>un</v>
          </cell>
          <cell r="F9816">
            <v>3744</v>
          </cell>
          <cell r="G9816">
            <v>3885.9</v>
          </cell>
        </row>
        <row r="9817">
          <cell r="B9817" t="str">
            <v>ED-48552</v>
          </cell>
          <cell r="C9817" t="str">
            <v>CANALETA PARA DRENAGEM, PRÉ-MOLDADA, TIPO MEIA CANA, DIÂMETRO 30CM, EXCLUSIVE TAMPA, INCLUSIVE ASSENTAMENTO EM ARGAMASSA, TRAÇO 1:3 (CIMENTO E AREIA), ESCAVAÇÃO, TRANSPORTE E RETIRADA DO MATERIAL ESCAVADO (EM CAÇAMBA)</v>
          </cell>
          <cell r="D9817" t="str">
            <v>m</v>
          </cell>
          <cell r="F9817">
            <v>77.12</v>
          </cell>
          <cell r="G9817">
            <v>80.58</v>
          </cell>
        </row>
        <row r="9818">
          <cell r="B9818" t="str">
            <v>ED-48553</v>
          </cell>
          <cell r="C9818" t="str">
            <v>CANALETA PARA DRENAGEM, PRÉ-MOLDADA, TIPO MEIA CANA, DIÂMETRO 40CM, EXCLUSIVE TAMPA, INCLUSIVE ASSENTAMENTO EM ARGAMASSA, TRAÇO 1:3 (CIMENTO E AREIA), ESCAVAÇÃO, TRANSPORTE E RETIRADA DO MATERIAL ESCAVADO (EM CAÇAMBA)</v>
          </cell>
          <cell r="D9818" t="str">
            <v>m</v>
          </cell>
          <cell r="F9818">
            <v>108.17</v>
          </cell>
          <cell r="G9818">
            <v>112.97</v>
          </cell>
        </row>
        <row r="9819">
          <cell r="B9819" t="str">
            <v>ED-48554</v>
          </cell>
          <cell r="C9819" t="str">
            <v>CANALETA PARA DRENAGEM, PRÉ-MOLDADA, TIPO MEIA CANA, DIÂMETRO 50CM, EXCLUSIVE TAMPA, INCLUSIVE ASSENTAMENTO EM ARGAMASSA, TRAÇO 1:3 (CIMENTO E AREIA), ESCAVAÇÃO, TRANSPORTE E RETIRADA DO MATERIAL ESCAVADO (EM CAÇAMBA)</v>
          </cell>
          <cell r="D9819" t="str">
            <v>m</v>
          </cell>
          <cell r="F9819">
            <v>153.74</v>
          </cell>
          <cell r="G9819">
            <v>160.15</v>
          </cell>
        </row>
        <row r="9820">
          <cell r="B9820" t="str">
            <v>ED-48555</v>
          </cell>
          <cell r="C9820" t="str">
            <v>CANALETA PARA DRENAGEM, PRÉ-MOLDADA, TIPO MEIA CANA, DIÂMETRO 60CM, EXCLUSIVE TAMPA, INCLUSIVE ASSENTAMENTO EM ARGAMASSA, TRAÇO 1:3 (CIMENTO E AREIA), ESCAVAÇÃO, TRANSPORTE E RETIRADA DO MATERIAL ESCAVADO (EM CAÇAMBA)</v>
          </cell>
          <cell r="D9820" t="str">
            <v>m</v>
          </cell>
          <cell r="F9820">
            <v>196.99</v>
          </cell>
          <cell r="G9820">
            <v>205.31</v>
          </cell>
        </row>
        <row r="9821">
          <cell r="B9821" t="str">
            <v>ED-48562</v>
          </cell>
          <cell r="C9821" t="str">
            <v>CANALETA SANITÁRIA, SEÇÃO 5X8CM, EM ARGAMASSA, TRAÇO 1:3 (CIMENTO E AREIA) COM ADITIVO IMPERMEABILIZANTE, EXCLUSIVE TAMPA, INCLUSIVE CORTE NO PISO, TRANSPORTE E RETIRADA DO MATERIAL DEMOLIDO (EM CAÇAMBA)</v>
          </cell>
          <cell r="D9821" t="str">
            <v>m</v>
          </cell>
          <cell r="F9821">
            <v>28.35</v>
          </cell>
          <cell r="G9821">
            <v>30.8</v>
          </cell>
        </row>
        <row r="9822">
          <cell r="B9822" t="str">
            <v>ED-14720</v>
          </cell>
          <cell r="C9822" t="str">
            <v>CANALETA PARA DRENAGEM, EM CONCRETO COM FCK 15MPA, MOLDADA IN LOCO, SEÇÃO 15X15CM, FORMA EM CONTRA BARRANCO, EXCLUSIVE TAMPA, INCLUSIVE ESCAVAÇÃO, REATERRO COM TRANSPORTE E RETIRADA DO MATERIAL ESCAVADO (EM CAÇAMBA)</v>
          </cell>
          <cell r="D9822" t="str">
            <v>m</v>
          </cell>
          <cell r="F9822">
            <v>62.18</v>
          </cell>
          <cell r="G9822">
            <v>65.959999999999994</v>
          </cell>
        </row>
        <row r="9823">
          <cell r="B9823" t="str">
            <v>ED-14740</v>
          </cell>
          <cell r="C9823" t="str">
            <v>CANALETA PARA DRENAGEM, EM CONCRETO COM FCK 15MPA, MOLDADA IN LOCO, SEÇÃO 15X15CM, FORMA EM MADEIRA, EXCLUSIVE TAMPA, INCLUSIVE ESCAVAÇÃO, REATERRO COM TRANSPORTE E RETIRADA DO MATERIAL ESCAVADO (EM CAÇAMBA)</v>
          </cell>
          <cell r="D9823" t="str">
            <v>m</v>
          </cell>
          <cell r="F9823">
            <v>106.57</v>
          </cell>
          <cell r="G9823">
            <v>114.32</v>
          </cell>
        </row>
        <row r="9824">
          <cell r="B9824" t="str">
            <v>ED-14721</v>
          </cell>
          <cell r="C9824" t="str">
            <v>CANALETA PARA DRENAGEM, EM CONCRETO COM FCK 15MPA, MOLDADA IN LOCO, SEÇÃO 20X20CM, FORMA EM CONTRA BARRANCO, EXCLUSIVE TAMPA, INCLUSIVE ESCAVAÇÃO, REATERRO COM TRANSPORTE E RETIRADA DO MATERIAL ESCAVADO (EM CAÇAMBA)</v>
          </cell>
          <cell r="D9824" t="str">
            <v>m</v>
          </cell>
          <cell r="F9824">
            <v>80.58</v>
          </cell>
          <cell r="G9824">
            <v>85.5</v>
          </cell>
        </row>
        <row r="9825">
          <cell r="B9825" t="str">
            <v>ED-14741</v>
          </cell>
          <cell r="C9825" t="str">
            <v>CANALETA PARA DRENAGEM, EM CONCRETO COM FCK 15MPA, MOLDADA IN LOCO, SEÇÃO 20X20CM, FORMA EM MADEIRA, EXCLUSIVE TAMPA, INCLUSIVE ESCAVAÇÃO, REATERRO COM TRANSPORTE E RETIRADA DO MATERIAL ESCAVADO (EM CAÇAMBA)</v>
          </cell>
          <cell r="D9825" t="str">
            <v>m</v>
          </cell>
          <cell r="F9825">
            <v>132.08000000000001</v>
          </cell>
          <cell r="G9825">
            <v>141.61000000000001</v>
          </cell>
        </row>
        <row r="9826">
          <cell r="B9826" t="str">
            <v>ED-14725</v>
          </cell>
          <cell r="C9826" t="str">
            <v>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D9826" t="str">
            <v>m</v>
          </cell>
          <cell r="F9826">
            <v>281.88</v>
          </cell>
          <cell r="G9826">
            <v>292.91000000000003</v>
          </cell>
        </row>
        <row r="9827">
          <cell r="B9827" t="str">
            <v>ED-14726</v>
          </cell>
          <cell r="C9827" t="str">
            <v>CANALETA PARA DRENAGEM, EM CONCRETO COM FCK 15MPA, MOLDADA IN LOCO, SEÇÃO 30X20CM, FORMA EM CONTRA BARRANCO, COM TAMPA EM CONCRETO  PARA TRÂNSITO DE PEDESTRE, INCLUSIVE ESCAVAÇÃO, REATERRO COM TRANSPORTE E RETIRADA DO MATERIAL ESCAVADO (EM CAÇAMBA)</v>
          </cell>
          <cell r="D9827" t="str">
            <v>m</v>
          </cell>
          <cell r="F9827">
            <v>144.71</v>
          </cell>
          <cell r="G9827">
            <v>153.4</v>
          </cell>
        </row>
        <row r="9828">
          <cell r="B9828" t="str">
            <v>ED-14728</v>
          </cell>
          <cell r="C9828" t="str">
            <v>CANALETA PARA DRENAGEM, EM CONCRETO COM FCK 15MPA, MOLDADA IN LOCO, SEÇÃO 30X20CM, FORMA EM CONTRA BARRANCO, EXCLUSIVE TAMPA, INCLUSIVE ESCAVAÇÃO, REATERRO COM TRANSPORTE E RETIRADA DO MATERIAL ESCAVADO (EM CAÇAMBA)</v>
          </cell>
          <cell r="D9828" t="str">
            <v>m</v>
          </cell>
          <cell r="F9828">
            <v>106.83</v>
          </cell>
          <cell r="G9828">
            <v>113.35</v>
          </cell>
        </row>
        <row r="9829">
          <cell r="B9829" t="str">
            <v>ED-14746</v>
          </cell>
          <cell r="C9829" t="str">
            <v>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v>
          </cell>
          <cell r="D9829" t="str">
            <v>m</v>
          </cell>
          <cell r="F9829">
            <v>347.61</v>
          </cell>
          <cell r="G9829">
            <v>364.49</v>
          </cell>
        </row>
        <row r="9830">
          <cell r="B9830" t="str">
            <v>ED-14747</v>
          </cell>
          <cell r="C9830" t="str">
            <v>CANALETA PARA DRENAGEM, EM CONCRETO COM FCK 15MPA, MOLDADA IN LOCO, SEÇÃO 30X20CM, FORMA EM MADEIRA, COM TAMPA EM CONCRETO PARA TRÂNSITO DE PEDESTRE, INCLUSIVE ESCAVAÇÃO, REATERRO COM TRANSPORTE E RETIRADA DO MATERIAL ESCAVADO (EM CAÇAMBA)</v>
          </cell>
          <cell r="D9830" t="str">
            <v>m</v>
          </cell>
          <cell r="F9830">
            <v>210.44</v>
          </cell>
          <cell r="G9830">
            <v>224.98</v>
          </cell>
        </row>
        <row r="9831">
          <cell r="B9831" t="str">
            <v>ED-14748</v>
          </cell>
          <cell r="C9831" t="str">
            <v>CANALETA PARA DRENAGEM, EM CONCRETO COM FCK 15MPA, MOLDADA IN LOCO, SEÇÃO 30X20CM, FORMA EM MADEIRA, EXCLUSIVE TAMPA, INCLUSIVE ESCAVAÇÃO, REATERRO COM TRANSPORTE E RETIRADA DO MATERIAL ESCAVADO (EM CAÇAMBA)</v>
          </cell>
          <cell r="D9831" t="str">
            <v>m</v>
          </cell>
          <cell r="F9831">
            <v>415.35</v>
          </cell>
          <cell r="G9831">
            <v>444.8</v>
          </cell>
        </row>
        <row r="9832">
          <cell r="B9832" t="str">
            <v>ED-14718</v>
          </cell>
          <cell r="C9832" t="str">
            <v>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D9832" t="str">
            <v>m</v>
          </cell>
          <cell r="F9832">
            <v>295.07</v>
          </cell>
          <cell r="G9832">
            <v>306.88</v>
          </cell>
        </row>
        <row r="9833">
          <cell r="B9833" t="str">
            <v>ED-14719</v>
          </cell>
          <cell r="C9833" t="str">
            <v>CANALETA PARA DRENAGEM, EM CONCRETO COM FCK 15MPA, MOLDADA IN LOCO, SEÇÃO 30X30CM, FORMA EM CONTRA BARRANCO, COM TAMPA EM CONCRETO  PARA TRÂNSITO DE PEDESTRE, INCLUSIVE ESCAVAÇÃO, REATERRO COM TRANSPORTE E RETIRADA DO MATERIAL ESCAVADO (EM CAÇAMBA)</v>
          </cell>
          <cell r="D9833" t="str">
            <v>m</v>
          </cell>
          <cell r="F9833">
            <v>157.9</v>
          </cell>
          <cell r="G9833">
            <v>167.37</v>
          </cell>
        </row>
        <row r="9834">
          <cell r="B9834" t="str">
            <v>ED-14722</v>
          </cell>
          <cell r="C9834" t="str">
            <v>CANALETA PARA DRENAGEM, EM CONCRETO COM FCK 15MPA, MOLDADA IN LOCO, SEÇÃO 30X30CM, FORMA EM CONTRA BARRANCO, EXCLUSIVE TAMPA, INCLUSIVE ESCAVAÇÃO, REATERRO COM TRANSPORTE E RETIRADA DO MATERIAL ESCAVADO (EM CAÇAMBA)</v>
          </cell>
          <cell r="D9834" t="str">
            <v>m</v>
          </cell>
          <cell r="F9834">
            <v>120.02</v>
          </cell>
          <cell r="G9834">
            <v>127.32</v>
          </cell>
        </row>
        <row r="9835">
          <cell r="B9835" t="str">
            <v>ED-14737</v>
          </cell>
          <cell r="C9835" t="str">
            <v>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v>
          </cell>
          <cell r="D9835" t="str">
            <v>m</v>
          </cell>
          <cell r="F9835">
            <v>360.81</v>
          </cell>
          <cell r="G9835">
            <v>378.45</v>
          </cell>
        </row>
        <row r="9836">
          <cell r="B9836" t="str">
            <v>ED-14739</v>
          </cell>
          <cell r="C9836" t="str">
            <v>CANALETA PARA DRENAGEM, EM CONCRETO COM FCK 15MPA, MOLDADA IN LOCO, SEÇÃO 30X30CM, FORMA EM MADEIRA, COM TAMPA EM CONCRETO  PARA TRÂNSITO DE PEDESTRE, INCLUSIVE ESCAVAÇÃO, REATERRO COM TRANSPORTE E RETIRADA DO MATERIAL ESCAVADO (EM CAÇAMBA)</v>
          </cell>
          <cell r="D9836" t="str">
            <v>m</v>
          </cell>
          <cell r="F9836">
            <v>223.64</v>
          </cell>
          <cell r="G9836">
            <v>238.94</v>
          </cell>
        </row>
        <row r="9837">
          <cell r="B9837" t="str">
            <v>ED-14742</v>
          </cell>
          <cell r="C9837" t="str">
            <v>CANALETA PARA DRENAGEM, EM CONCRETO COM FCK 15MPA, MOLDADA IN LOCO, SEÇÃO 30X30CM, FORMA EM MADEIRA, EXCLUSIVE TAMPA, INCLUSIVE ESCAVAÇÃO, REATERRO COM TRANSPORTE E RETIRADA DO MATERIAL ESCAVADO (EM CAÇAMBA)</v>
          </cell>
          <cell r="D9837" t="str">
            <v>m</v>
          </cell>
          <cell r="F9837">
            <v>185.76</v>
          </cell>
          <cell r="G9837">
            <v>198.89</v>
          </cell>
        </row>
        <row r="9838">
          <cell r="B9838" t="str">
            <v>ED-14581</v>
          </cell>
          <cell r="C9838" t="str">
            <v>CANALETA PARA DRENAGEM, EM CONCRETO COM FCK 15MPA, MOLDADA IN LOCO, SEÇÃO 40X40CM, FORMA EM CONTRA BARRANCO, EXCLUSIVE TAMPA, INCLUSIVE ESCAVAÇÃO, REATERRO COM TRANSPORTE E RETIRADA DO MATERIAL ESCAVADO (EM CAÇAMBA)</v>
          </cell>
          <cell r="D9838" t="str">
            <v>m</v>
          </cell>
          <cell r="F9838">
            <v>247.71</v>
          </cell>
          <cell r="G9838">
            <v>260.45999999999998</v>
          </cell>
        </row>
        <row r="9839">
          <cell r="B9839" t="str">
            <v>ED-14743</v>
          </cell>
          <cell r="C9839" t="str">
            <v>CANALETA PARA DRENAGEM, EM CONCRETO COM FCK 15MPA, MOLDADA IN LOCO, SEÇÃO 40X40CM, FORMA EM MADEIRA, EXCLUSIVE TAMPA, INCLUSIVE ESCAVAÇÃO, REATERRO COM TRANSPORTE E RETIRADA DO MATERIAL ESCAVADO (EM CAÇAMBA)</v>
          </cell>
          <cell r="D9839" t="str">
            <v>m</v>
          </cell>
          <cell r="F9839">
            <v>322.44</v>
          </cell>
          <cell r="G9839">
            <v>340.72</v>
          </cell>
        </row>
        <row r="9840">
          <cell r="B9840" t="str">
            <v>ED-14723</v>
          </cell>
          <cell r="C9840" t="str">
            <v>CANALETA PARA DRENAGEM, EM CONCRETO COM FCK 15MPA, MOLDADA IN LOCO, SEÇÃO 60X60CM, FORMA EM CONTRA BARRANCO, EXCLUSIVE TAMPA, INCLUSIVE ESCAVAÇÃO, REATERRO COM TRANSPORTE E RETIRADA DO MATERIAL ESCAVADO (EM CAÇAMBA)</v>
          </cell>
          <cell r="D9840" t="str">
            <v>m</v>
          </cell>
          <cell r="F9840">
            <v>423.97</v>
          </cell>
          <cell r="G9840">
            <v>442.06</v>
          </cell>
        </row>
        <row r="9841">
          <cell r="B9841" t="str">
            <v>ED-14744</v>
          </cell>
          <cell r="C9841" t="str">
            <v>CANALETA PARA DRENAGEM, EM CONCRETO COM FCK 15MPA, MOLDADA IN LOCO, SEÇÃO 60X60CM, FORMA EM MADEIRA, EXCLUSIVE TAMPA, INCLUSIVE ESCAVAÇÃO, REATERRO COM TRANSPORTE E RETIRADA DO MATERIAL ESCAVADO (EM CAÇAMBA)</v>
          </cell>
          <cell r="D9841" t="str">
            <v>m</v>
          </cell>
          <cell r="F9841">
            <v>546.14</v>
          </cell>
          <cell r="G9841">
            <v>574.04</v>
          </cell>
        </row>
        <row r="9842">
          <cell r="B9842" t="str">
            <v>ED-14724</v>
          </cell>
          <cell r="C9842" t="str">
            <v>CANALETA PARA DRENAGEM, EM CONCRETO COM FCK 15MPA, MOLDADA IN LOCO, SEÇÃO 90X90CM, FORMA EM CONTRA BARRANCO, EXCLUSIVE TAMPA, INCLUSIVE ESCAVAÇÃO, REATERRO COM TRANSPORTE E RETIRADA DO MATERIAL ESCAVADO (EM CAÇAMBA)</v>
          </cell>
          <cell r="D9842" t="str">
            <v>m</v>
          </cell>
          <cell r="F9842">
            <v>810.98</v>
          </cell>
          <cell r="G9842">
            <v>844.27</v>
          </cell>
        </row>
        <row r="9843">
          <cell r="B9843" t="str">
            <v>ED-14745</v>
          </cell>
          <cell r="C9843" t="str">
            <v>CANALETA PARA DRENAGEM, EM CONCRETO COM FCK 15MPA, MOLDADA IN LOCO, SEÇÃO 90X90CM, FORMA EM MADEIRA, EXCLUSIVE TAMPA, INCLUSIVE ESCAVAÇÃO, REATERRO COM TRANSPORTE E RETIRADA DO MATERIAL ESCAVADO (EM CAÇAMBA)</v>
          </cell>
          <cell r="D9843" t="str">
            <v>m</v>
          </cell>
          <cell r="F9843">
            <v>983.48</v>
          </cell>
          <cell r="G9843">
            <v>1030.55</v>
          </cell>
        </row>
        <row r="9844">
          <cell r="B9844" t="str">
            <v>ED-48669</v>
          </cell>
          <cell r="C9844" t="str">
            <v>FORNECIMENTO E ASSENTAMENTO DE TUBO PVC RÍGIDO, DRENAGEM/PLUVIAL, PBV - SÉRIE NORMAL, DN 100 MM (4"), INCLUSIVE CONEXÕES</v>
          </cell>
          <cell r="D9844" t="str">
            <v>m</v>
          </cell>
          <cell r="F9844">
            <v>33.58</v>
          </cell>
          <cell r="G9844">
            <v>35.409999999999997</v>
          </cell>
        </row>
        <row r="9845">
          <cell r="B9845" t="str">
            <v>ED-48670</v>
          </cell>
          <cell r="C9845" t="str">
            <v>FORNECIMENTO E ASSENTAMENTO DE TUBO PVC RÍGIDO, DRENAGEM/PLUVIAL, PBV - SÉRIE NORMAL, DN 150 MM (6"), INCLUSIVE CONEXÕES</v>
          </cell>
          <cell r="D9845" t="str">
            <v>m</v>
          </cell>
          <cell r="F9845">
            <v>65.64</v>
          </cell>
          <cell r="G9845">
            <v>67.680000000000007</v>
          </cell>
        </row>
        <row r="9846">
          <cell r="B9846" t="str">
            <v>ED-48671</v>
          </cell>
          <cell r="C9846" t="str">
            <v>FORNECIMENTO E ASSENTAMENTO DE TUBO PVC RÍGIDO, DRENAGEM/PLUVIAL, PBV - SÉRIE NORMAL, DN 200 MM (8"), INCLUSIVE CONEXÕES</v>
          </cell>
          <cell r="D9846" t="str">
            <v>m</v>
          </cell>
          <cell r="F9846">
            <v>124.17</v>
          </cell>
          <cell r="G9846">
            <v>126.46</v>
          </cell>
        </row>
        <row r="9847">
          <cell r="B9847" t="str">
            <v>ED-48667</v>
          </cell>
          <cell r="C9847" t="str">
            <v>FORNECIMENTO E ASSENTAMENTO DE TUBO PVC RÍGIDO, DRENAGEM/PLUVIAL, PBV - SÉRIE NORMAL, DN 50 MM (2"), INCLUSIVE CONEXÕES</v>
          </cell>
          <cell r="D9847" t="str">
            <v>m</v>
          </cell>
          <cell r="F9847">
            <v>23.35</v>
          </cell>
          <cell r="G9847">
            <v>24.66</v>
          </cell>
        </row>
        <row r="9848">
          <cell r="B9848" t="str">
            <v>ED-48668</v>
          </cell>
          <cell r="C9848" t="str">
            <v>FORNECIMENTO E ASSENTAMENTO DE TUBO PVC RÍGIDO, DRENAGEM/PLUVIAL, PBV - SÉRIE NORMAL, DN 75 MM (3"), INCLUSIVE CONEXÕES</v>
          </cell>
          <cell r="D9848" t="str">
            <v>m</v>
          </cell>
          <cell r="F9848">
            <v>30.56</v>
          </cell>
          <cell r="G9848">
            <v>32.03</v>
          </cell>
        </row>
        <row r="9849">
          <cell r="B9849" t="str">
            <v>ED-48689</v>
          </cell>
          <cell r="C9849" t="str">
            <v>FORNECIMENTO E ASSENTAMENTO DE TUBO PVC FLEXÍVEL CORRUGADO, PERFURADO, DN 100 MM (4"), PARA DRENAGEM</v>
          </cell>
          <cell r="D9849" t="str">
            <v>m</v>
          </cell>
          <cell r="F9849">
            <v>18.04</v>
          </cell>
          <cell r="G9849">
            <v>19.09</v>
          </cell>
        </row>
        <row r="9850">
          <cell r="B9850" t="str">
            <v>ED-48688</v>
          </cell>
          <cell r="C9850" t="str">
            <v>FORNECIMENTO E ASSENTAMENTO DE TUBO PVC FLEXÍVEL CORRUGADO, PERFURADO, DN 65 MM (2.1/2"), PARA DRENAGEM</v>
          </cell>
          <cell r="D9850" t="str">
            <v>m</v>
          </cell>
          <cell r="F9850">
            <v>12.93</v>
          </cell>
          <cell r="G9850">
            <v>13.85</v>
          </cell>
        </row>
        <row r="9851">
          <cell r="B9851" t="str">
            <v>ED-48690</v>
          </cell>
          <cell r="C9851" t="str">
            <v>FORNECIMENTO E ASSENTAMENTO DE TUBO PVC RÍGIDO CORRUGADO, PERFURADO, DN 160 MM (6"), PARA DRENAGEM</v>
          </cell>
          <cell r="D9851" t="str">
            <v>m</v>
          </cell>
          <cell r="F9851">
            <v>21.23</v>
          </cell>
          <cell r="G9851">
            <v>22.28</v>
          </cell>
        </row>
        <row r="9852">
          <cell r="B9852" t="str">
            <v>ED-48687</v>
          </cell>
          <cell r="C9852" t="str">
            <v>TUBO DE CONCRETO para dreno simples ou poroso, Ø 150 mm</v>
          </cell>
          <cell r="D9852" t="str">
            <v>m</v>
          </cell>
          <cell r="F9852">
            <v>58.61</v>
          </cell>
          <cell r="G9852">
            <v>60.81</v>
          </cell>
        </row>
        <row r="9853">
          <cell r="B9853" t="str">
            <v>ED-48675</v>
          </cell>
          <cell r="C9853" t="str">
            <v>TUBO DE CONCRETO SIMPLES, CLASSE PS1, DIÂMETRO 300MM, INCLUSIVE FORNECIMENTO, ASSENTAMENTO E REJUNTAMENTO, EXCLUSIVE ESCAVAÇÃO</v>
          </cell>
          <cell r="D9853" t="str">
            <v>m</v>
          </cell>
          <cell r="F9853">
            <v>80.73</v>
          </cell>
          <cell r="G9853">
            <v>82.66</v>
          </cell>
        </row>
        <row r="9854">
          <cell r="B9854" t="str">
            <v>ED-48676</v>
          </cell>
          <cell r="C9854" t="str">
            <v>TUBO DE CONCRETO SIMPLES, CLASSE PS1, DIÂMETRO 400MM, INCLUSIVE FORNECIMENTO, ASSENTAMENTO E REJUNTAMENTO, EXCLUSIVE ESCAVAÇÃO</v>
          </cell>
          <cell r="D9854" t="str">
            <v>m</v>
          </cell>
          <cell r="F9854">
            <v>112.09</v>
          </cell>
          <cell r="G9854">
            <v>114.69</v>
          </cell>
        </row>
        <row r="9855">
          <cell r="B9855" t="str">
            <v>ED-48677</v>
          </cell>
          <cell r="C9855" t="str">
            <v>TUBO DE CONCRETO SIMPLES, CLASSE PS1, DIÂMETRO 500MM, INCLUSIVE FORNECIMENTO, ASSENTAMENTO E REJUNTAMENTO, EXCLUSIVE ESCAVAÇÃO</v>
          </cell>
          <cell r="D9855" t="str">
            <v>m</v>
          </cell>
          <cell r="F9855">
            <v>147.97</v>
          </cell>
          <cell r="G9855">
            <v>151.05000000000001</v>
          </cell>
        </row>
        <row r="9856">
          <cell r="B9856" t="str">
            <v>ED-48678</v>
          </cell>
          <cell r="C9856" t="str">
            <v>TUBO DE CONCRETO SIMPLES, CLASSE PS1, DIÂMETRO 600MM, INCLUSIVE FORNECIMENTO, ASSENTAMENTO E REJUNTAMENTO, EXCLUSIVE ESCAVAÇÃO</v>
          </cell>
          <cell r="D9856" t="str">
            <v>m</v>
          </cell>
          <cell r="F9856">
            <v>181.06</v>
          </cell>
          <cell r="G9856">
            <v>184.57</v>
          </cell>
        </row>
        <row r="9857">
          <cell r="B9857" t="str">
            <v>ED-48684</v>
          </cell>
          <cell r="C9857" t="str">
            <v>TUBO DE CONCRETO ARMADO, CLASSE PA1, DIÂMETRO 1000MM, INCLUSIVE FORNECIMENTO, ASSENTAMENTO E REJUNTAMENTO, EXCLUSIVE ESCAVAÇÃO</v>
          </cell>
          <cell r="D9857" t="str">
            <v>m</v>
          </cell>
          <cell r="F9857">
            <v>568.21</v>
          </cell>
          <cell r="G9857">
            <v>574.16999999999996</v>
          </cell>
        </row>
        <row r="9858">
          <cell r="B9858" t="str">
            <v>ED-48685</v>
          </cell>
          <cell r="C9858" t="str">
            <v>TUBO DE CONCRETO ARMADO, CLASSE PA1, DIÂMETRO 1200MM, INCLUSIVE FORNECIMENTO, ASSENTAMENTO E REJUNTAMENTO, EXCLUSIVE ESCAVAÇÃO</v>
          </cell>
          <cell r="D9858" t="str">
            <v>m</v>
          </cell>
          <cell r="F9858">
            <v>825.5</v>
          </cell>
          <cell r="G9858">
            <v>833.18</v>
          </cell>
        </row>
        <row r="9859">
          <cell r="B9859" t="str">
            <v>ED-48686</v>
          </cell>
          <cell r="C9859" t="str">
            <v>TUBO DE CONCRETO ARMADO, CLASSE PA1, DIÂMETRO 1500MM, INCLUSIVE FORNECIMENTO, ASSENTAMENTO E REJUNTAMENTO, EXCLUSIVE ESCAVAÇÃO</v>
          </cell>
          <cell r="D9859" t="str">
            <v>m</v>
          </cell>
          <cell r="F9859">
            <v>1189.5999999999999</v>
          </cell>
          <cell r="G9859">
            <v>1200.45</v>
          </cell>
        </row>
        <row r="9860">
          <cell r="B9860" t="str">
            <v>ED-48680</v>
          </cell>
          <cell r="C9860" t="str">
            <v xml:space="preserve">TUBO DE CONCRETO ARMADO, CLASSE PA1, DIÂMETRO 400MM, INCLUSIVE FORNECIMENTO, ASSENTAMENTO E REJUNTAMENTO, EXCLUSIVE ESCAVAÇÃO
</v>
          </cell>
          <cell r="D9860" t="str">
            <v>m</v>
          </cell>
          <cell r="F9860">
            <v>152.71</v>
          </cell>
          <cell r="G9860">
            <v>155.32</v>
          </cell>
        </row>
        <row r="9861">
          <cell r="B9861" t="str">
            <v>ED-48681</v>
          </cell>
          <cell r="C9861" t="str">
            <v>TUBO DE CONCRETO ARMADO, CLASSE PA1, DIÂMETRO 500MM, INCLUSIVE FORNECIMENTO, ASSENTAMENTO E REJUNTAMENTO, EXCLUSIVE ESCAVAÇÃO</v>
          </cell>
          <cell r="D9861" t="str">
            <v>m</v>
          </cell>
          <cell r="F9861">
            <v>183.45</v>
          </cell>
          <cell r="G9861">
            <v>186.55</v>
          </cell>
        </row>
        <row r="9862">
          <cell r="B9862" t="str">
            <v>ED-48682</v>
          </cell>
          <cell r="C9862" t="str">
            <v>TUBO DE CONCRETO ARMADO, CLASSE PA1, DIÂMETRO 600MM, INCLUSIVE FORNECIMENTO, ASSENTAMENTO E REJUNTAMENTO, EXCLUSIVE ESCAVAÇÃO</v>
          </cell>
          <cell r="D9862" t="str">
            <v>m</v>
          </cell>
          <cell r="F9862">
            <v>260.89999999999998</v>
          </cell>
          <cell r="G9862">
            <v>264.43</v>
          </cell>
        </row>
        <row r="9863">
          <cell r="B9863" t="str">
            <v>ED-48683</v>
          </cell>
          <cell r="C9863" t="str">
            <v>TUBO DE CONCRETO ARMADO, CLASSE PA1, DIÂMETRO 800MM, INCLUSIVE FORNECIMENTO, ASSENTAMENTO E REJUNTAMENTO, EXCLUSIVE ESCAVAÇÃO</v>
          </cell>
          <cell r="D9863" t="str">
            <v>m</v>
          </cell>
          <cell r="F9863">
            <v>428.36</v>
          </cell>
          <cell r="G9863">
            <v>432.82</v>
          </cell>
        </row>
        <row r="9864">
          <cell r="B9864" t="str">
            <v>ED-48611</v>
          </cell>
          <cell r="C9864" t="str">
            <v>ALA DE GALERIA CELULAR B = 1,20 M, EXCLUSIVE BOTA FORA</v>
          </cell>
          <cell r="D9864" t="str">
            <v>m</v>
          </cell>
          <cell r="F9864">
            <v>7130.75</v>
          </cell>
          <cell r="G9864">
            <v>7422.14</v>
          </cell>
        </row>
        <row r="9865">
          <cell r="B9865" t="str">
            <v>ED-48612</v>
          </cell>
          <cell r="C9865" t="str">
            <v>ALA DE GALERIA CELULAR B = 1,30 M, EXCLUSIVE BOTA FORA</v>
          </cell>
          <cell r="D9865" t="str">
            <v>m</v>
          </cell>
          <cell r="F9865">
            <v>7402.57</v>
          </cell>
          <cell r="G9865">
            <v>7705.3</v>
          </cell>
        </row>
        <row r="9866">
          <cell r="B9866" t="str">
            <v>ED-48613</v>
          </cell>
          <cell r="C9866" t="str">
            <v>ALA DE GALERIA CELULAR B = 1,40 M, EXCLUSIVE BOTA FORA</v>
          </cell>
          <cell r="D9866" t="str">
            <v>m</v>
          </cell>
          <cell r="F9866">
            <v>7673.84</v>
          </cell>
          <cell r="G9866">
            <v>7987.88</v>
          </cell>
        </row>
        <row r="9867">
          <cell r="B9867" t="str">
            <v>ED-48614</v>
          </cell>
          <cell r="C9867" t="str">
            <v>ALA DE GALERIA CELULAR B = 1,50 M, EXCLUSIVE BOTA FORA</v>
          </cell>
          <cell r="D9867" t="str">
            <v>m</v>
          </cell>
          <cell r="F9867">
            <v>7951.63</v>
          </cell>
          <cell r="G9867">
            <v>8277.19</v>
          </cell>
        </row>
        <row r="9868">
          <cell r="B9868" t="str">
            <v>ED-48615</v>
          </cell>
          <cell r="C9868" t="str">
            <v>ALA DE GALERIA CELULAR B = 1,60 M, EXCLUSIVE BOTA FORA</v>
          </cell>
          <cell r="D9868" t="str">
            <v>m</v>
          </cell>
          <cell r="F9868">
            <v>11147.12</v>
          </cell>
          <cell r="G9868">
            <v>11599.66</v>
          </cell>
        </row>
        <row r="9869">
          <cell r="B9869" t="str">
            <v>ED-48616</v>
          </cell>
          <cell r="C9869" t="str">
            <v>ALA DE GALERIA CELULAR B = 1,70 M, EXCLUSIVE BOTA FORA</v>
          </cell>
          <cell r="D9869" t="str">
            <v>m</v>
          </cell>
          <cell r="F9869">
            <v>11491.45</v>
          </cell>
          <cell r="G9869">
            <v>11958.08</v>
          </cell>
        </row>
        <row r="9870">
          <cell r="B9870" t="str">
            <v>ED-48617</v>
          </cell>
          <cell r="C9870" t="str">
            <v>ALA DE GALERIA CELULAR B = 1,80 M, EXCLUSIVE BOTA FORA</v>
          </cell>
          <cell r="D9870" t="str">
            <v>m</v>
          </cell>
          <cell r="F9870">
            <v>11824.23</v>
          </cell>
          <cell r="G9870">
            <v>12304.58</v>
          </cell>
        </row>
        <row r="9871">
          <cell r="B9871" t="str">
            <v>ED-48618</v>
          </cell>
          <cell r="C9871" t="str">
            <v>ALA DE GALERIA CELULAR B = 1,90 M, EXCLUSIVE BOTA FORA</v>
          </cell>
          <cell r="D9871" t="str">
            <v>m</v>
          </cell>
          <cell r="F9871">
            <v>12186.62</v>
          </cell>
          <cell r="G9871">
            <v>12681.65</v>
          </cell>
        </row>
        <row r="9872">
          <cell r="B9872" t="str">
            <v>ED-48619</v>
          </cell>
          <cell r="C9872" t="str">
            <v>ALA DE GALERIA CELULAR B = 2,00 M, EXCLUSIVE BOTA FORA</v>
          </cell>
          <cell r="D9872" t="str">
            <v>m</v>
          </cell>
          <cell r="F9872">
            <v>12594.61</v>
          </cell>
          <cell r="G9872">
            <v>13105.83</v>
          </cell>
        </row>
        <row r="9873">
          <cell r="B9873" t="str">
            <v>ED-48620</v>
          </cell>
          <cell r="C9873" t="str">
            <v>ALA DE GALERIA CELULAR B = 2,10 M, EXCLUSIVE BOTA FORA</v>
          </cell>
          <cell r="D9873" t="str">
            <v>m</v>
          </cell>
          <cell r="F9873">
            <v>13020.16</v>
          </cell>
          <cell r="G9873">
            <v>13548.24</v>
          </cell>
        </row>
        <row r="9874">
          <cell r="B9874" t="str">
            <v>ED-48621</v>
          </cell>
          <cell r="C9874" t="str">
            <v>ALA DE GALERIA CELULAR B = 2,20 M, EXCLUSIVE BOTA FORA</v>
          </cell>
          <cell r="D9874" t="str">
            <v>m</v>
          </cell>
          <cell r="F9874">
            <v>13416.24</v>
          </cell>
          <cell r="G9874">
            <v>13960.14</v>
          </cell>
        </row>
        <row r="9875">
          <cell r="B9875" t="str">
            <v>ED-48622</v>
          </cell>
          <cell r="C9875" t="str">
            <v>ALA DE GALERIA CELULAR B = 2,30 M, EXCLUSIVE BOTA FORA</v>
          </cell>
          <cell r="D9875" t="str">
            <v>m</v>
          </cell>
          <cell r="F9875">
            <v>13927.36</v>
          </cell>
          <cell r="G9875">
            <v>14490.94</v>
          </cell>
        </row>
        <row r="9876">
          <cell r="B9876" t="str">
            <v>ED-48623</v>
          </cell>
          <cell r="C9876" t="str">
            <v>ALA DE GALERIA CELULAR B = 2,40 M, EXCLUSIVE BOTA FORA</v>
          </cell>
          <cell r="D9876" t="str">
            <v>m</v>
          </cell>
          <cell r="F9876">
            <v>14315.82</v>
          </cell>
          <cell r="G9876">
            <v>14894.9</v>
          </cell>
        </row>
        <row r="9877">
          <cell r="B9877" t="str">
            <v>ED-48624</v>
          </cell>
          <cell r="C9877" t="str">
            <v>ALA DE GALERIA CELULAR B = 2,50 M, EXCLUSIVE BOTA FORA</v>
          </cell>
          <cell r="D9877" t="str">
            <v>m</v>
          </cell>
          <cell r="F9877">
            <v>14741.49</v>
          </cell>
          <cell r="G9877">
            <v>15337.36</v>
          </cell>
        </row>
        <row r="9878">
          <cell r="B9878" t="str">
            <v>ED-48625</v>
          </cell>
          <cell r="C9878" t="str">
            <v>ALA DE GALERIA CELULAR B = 2,60 M, EXCLUSIVE BOTA FORA</v>
          </cell>
          <cell r="D9878" t="str">
            <v>m</v>
          </cell>
          <cell r="F9878">
            <v>15172.25</v>
          </cell>
          <cell r="G9878">
            <v>15785.16</v>
          </cell>
        </row>
        <row r="9879">
          <cell r="B9879" t="str">
            <v>ED-48626</v>
          </cell>
          <cell r="C9879" t="str">
            <v>ALA DE GALERIA CELULAR B = 2,70 M, EXCLUSIVE BOTA FORA</v>
          </cell>
          <cell r="D9879" t="str">
            <v>m</v>
          </cell>
          <cell r="F9879">
            <v>15533.7</v>
          </cell>
          <cell r="G9879">
            <v>16161.3</v>
          </cell>
        </row>
        <row r="9880">
          <cell r="B9880" t="str">
            <v>ED-48627</v>
          </cell>
          <cell r="C9880" t="str">
            <v>ALA DE GALERIA CELULAR B = 2,80 M, EXCLUSIVE BOTA FORA</v>
          </cell>
          <cell r="D9880" t="str">
            <v>m</v>
          </cell>
          <cell r="F9880">
            <v>15918.99</v>
          </cell>
          <cell r="G9880">
            <v>16562.02</v>
          </cell>
        </row>
        <row r="9881">
          <cell r="B9881" t="str">
            <v>ED-48628</v>
          </cell>
          <cell r="C9881" t="str">
            <v>ALA DE GALERIA CELULAR B = 2,90 M, EXCLUSIVE BOTA FORA</v>
          </cell>
          <cell r="D9881" t="str">
            <v>m</v>
          </cell>
          <cell r="F9881">
            <v>16279.68</v>
          </cell>
          <cell r="G9881">
            <v>16937.39</v>
          </cell>
        </row>
        <row r="9882">
          <cell r="B9882" t="str">
            <v>ED-48629</v>
          </cell>
          <cell r="C9882" t="str">
            <v>ALA DE GALERIA CELULAR B = 3,00 M, EXCLUSIVE BOTA FORA</v>
          </cell>
          <cell r="D9882" t="str">
            <v>m</v>
          </cell>
          <cell r="F9882">
            <v>16642.62</v>
          </cell>
          <cell r="G9882">
            <v>17315.05</v>
          </cell>
        </row>
        <row r="9883">
          <cell r="B9883" t="str">
            <v>ED-48544</v>
          </cell>
          <cell r="C9883" t="str">
            <v>ALA DE REDE TUBULAR DN 1000, EXCLUSIVE BOTA FORA</v>
          </cell>
          <cell r="D9883" t="str">
            <v>U</v>
          </cell>
          <cell r="F9883">
            <v>1674.08</v>
          </cell>
          <cell r="G9883">
            <v>1746.54</v>
          </cell>
        </row>
        <row r="9884">
          <cell r="B9884" t="str">
            <v>ED-48545</v>
          </cell>
          <cell r="C9884" t="str">
            <v>ALA DE REDE TUBULAR DN 1100, EXCLUSIVE BOTA FORA</v>
          </cell>
          <cell r="D9884" t="str">
            <v>U</v>
          </cell>
          <cell r="F9884">
            <v>2262.42</v>
          </cell>
          <cell r="G9884">
            <v>2359.39</v>
          </cell>
        </row>
        <row r="9885">
          <cell r="B9885" t="str">
            <v>ED-48546</v>
          </cell>
          <cell r="C9885" t="str">
            <v>ALA DE REDE TUBULAR DN 1200, EXCLUSIVE BOTA FORA</v>
          </cell>
          <cell r="D9885" t="str">
            <v>U</v>
          </cell>
          <cell r="F9885">
            <v>2406.56</v>
          </cell>
          <cell r="G9885">
            <v>2510.06</v>
          </cell>
        </row>
        <row r="9886">
          <cell r="B9886" t="str">
            <v>ED-48547</v>
          </cell>
          <cell r="C9886" t="str">
            <v>ALA DE REDE TUBULAR DN 1300, EXCLUSIVE BOTA FORA</v>
          </cell>
          <cell r="D9886" t="str">
            <v>U</v>
          </cell>
          <cell r="F9886">
            <v>2994.81</v>
          </cell>
          <cell r="G9886">
            <v>3121.28</v>
          </cell>
        </row>
        <row r="9887">
          <cell r="B9887" t="str">
            <v>ED-48548</v>
          </cell>
          <cell r="C9887" t="str">
            <v>ALA DE REDE TUBULAR DN 1500, EXCLUSIVE BOTA FORA</v>
          </cell>
          <cell r="D9887" t="str">
            <v>U</v>
          </cell>
          <cell r="F9887">
            <v>3338.53</v>
          </cell>
          <cell r="G9887">
            <v>3480.5</v>
          </cell>
        </row>
        <row r="9888">
          <cell r="B9888" t="str">
            <v>ED-48539</v>
          </cell>
          <cell r="C9888" t="str">
            <v>ALA DE REDE TUBULAR DN 500, EXCLUSIVE BOTA FORA</v>
          </cell>
          <cell r="D9888" t="str">
            <v>U</v>
          </cell>
          <cell r="F9888">
            <v>1073.47</v>
          </cell>
          <cell r="G9888">
            <v>1118.7</v>
          </cell>
        </row>
        <row r="9889">
          <cell r="B9889" t="str">
            <v>ED-48540</v>
          </cell>
          <cell r="C9889" t="str">
            <v>ALA DE REDE TUBULAR DN 600, EXCLUSIVE BOTA FORA</v>
          </cell>
          <cell r="D9889" t="str">
            <v>U</v>
          </cell>
          <cell r="F9889">
            <v>1194.8</v>
          </cell>
          <cell r="G9889">
            <v>1245.24</v>
          </cell>
        </row>
        <row r="9890">
          <cell r="B9890" t="str">
            <v>ED-48541</v>
          </cell>
          <cell r="C9890" t="str">
            <v>ALA DE REDE TUBULAR DN 700, EXCLUSIVE BOTA FORA</v>
          </cell>
          <cell r="D9890" t="str">
            <v>U</v>
          </cell>
          <cell r="F9890">
            <v>1302.06</v>
          </cell>
          <cell r="G9890">
            <v>1357.32</v>
          </cell>
        </row>
        <row r="9891">
          <cell r="B9891" t="str">
            <v>ED-48542</v>
          </cell>
          <cell r="C9891" t="str">
            <v>ALA DE REDE TUBULAR DN 800, EXCLUSIVE BOTA FORA</v>
          </cell>
          <cell r="D9891" t="str">
            <v>U</v>
          </cell>
          <cell r="F9891">
            <v>1413.71</v>
          </cell>
          <cell r="G9891">
            <v>1474.01</v>
          </cell>
        </row>
        <row r="9892">
          <cell r="B9892" t="str">
            <v>ED-48543</v>
          </cell>
          <cell r="C9892" t="str">
            <v>ALA DE REDE TUBULAR DN 900, EXCLUSIVE BOTA FORA</v>
          </cell>
          <cell r="D9892" t="str">
            <v>U</v>
          </cell>
          <cell r="F9892">
            <v>1537.9</v>
          </cell>
          <cell r="G9892">
            <v>1603.72</v>
          </cell>
        </row>
        <row r="9893">
          <cell r="B9893" t="str">
            <v>ED-48568</v>
          </cell>
          <cell r="C9893" t="str">
            <v>CHAMINÉ DE POÇO DE VISITA TIPO "A", EM ALVENARIA COM DEGRAUS DE AÇO CA-50</v>
          </cell>
          <cell r="D9893" t="str">
            <v>m</v>
          </cell>
          <cell r="F9893">
            <v>778.71</v>
          </cell>
          <cell r="G9893">
            <v>810.56</v>
          </cell>
        </row>
        <row r="9894">
          <cell r="B9894" t="str">
            <v>ED-48569</v>
          </cell>
          <cell r="C9894" t="str">
            <v>CHAMINÉ DE POÇO DE VISITA TIPO "B", EM ANEL DE CONCRETO CA-1 COM DEGRAUS DE AÇO CA-50</v>
          </cell>
          <cell r="D9894" t="str">
            <v>m</v>
          </cell>
          <cell r="F9894">
            <v>281.70999999999998</v>
          </cell>
          <cell r="G9894">
            <v>287.14999999999998</v>
          </cell>
        </row>
        <row r="9895">
          <cell r="B9895" t="str">
            <v>ED-48636</v>
          </cell>
          <cell r="C9895" t="str">
            <v>POÇO DE VISITA PARA REDE TUBULAR TIPO A DN 1000, EXCLUSIVE ESCAVAÇÃO, REATERRO E BOTA FORA</v>
          </cell>
          <cell r="D9895" t="str">
            <v>U</v>
          </cell>
          <cell r="F9895">
            <v>2687.53</v>
          </cell>
          <cell r="G9895">
            <v>2830.89</v>
          </cell>
        </row>
        <row r="9896">
          <cell r="B9896" t="str">
            <v>ED-48637</v>
          </cell>
          <cell r="C9896" t="str">
            <v>POÇO DE VISITA PARA REDE TUBULAR TIPO A DN 1100, EXCLUSIVE ESCAVAÇÃO, REATERRO E BOTA FORA</v>
          </cell>
          <cell r="D9896" t="str">
            <v>U</v>
          </cell>
          <cell r="F9896">
            <v>3239.81</v>
          </cell>
          <cell r="G9896">
            <v>3408.03</v>
          </cell>
        </row>
        <row r="9897">
          <cell r="B9897" t="str">
            <v>ED-48638</v>
          </cell>
          <cell r="C9897" t="str">
            <v>POÇO DE VISITA PARA REDE TUBULAR TIPO A DN 1200, EXCLUSIVE ESCAVAÇÃO, REATERRO E BOTA FORA</v>
          </cell>
          <cell r="D9897" t="str">
            <v>U</v>
          </cell>
          <cell r="F9897">
            <v>3487.71</v>
          </cell>
          <cell r="G9897">
            <v>3668.95</v>
          </cell>
        </row>
        <row r="9898">
          <cell r="B9898" t="str">
            <v>ED-48639</v>
          </cell>
          <cell r="C9898" t="str">
            <v>POÇO DE VISITA PARA REDE TUBULAR TIPO A DN 1300, EXCLUSIVE ESCAVAÇÃO, REATERRO E BOTA FORA</v>
          </cell>
          <cell r="D9898" t="str">
            <v>U</v>
          </cell>
          <cell r="F9898">
            <v>3779.45</v>
          </cell>
          <cell r="G9898">
            <v>3976.98</v>
          </cell>
        </row>
        <row r="9899">
          <cell r="B9899" t="str">
            <v>ED-48640</v>
          </cell>
          <cell r="C9899" t="str">
            <v>POÇO DE VISITA PARA REDE TUBULAR TIPO A DN 1500, EXCLUSIVE ESCAVAÇÃO, REATERRO E BOTA FORA</v>
          </cell>
          <cell r="D9899" t="str">
            <v>U</v>
          </cell>
          <cell r="F9899">
            <v>4376.37</v>
          </cell>
          <cell r="G9899">
            <v>4605.8999999999996</v>
          </cell>
        </row>
        <row r="9900">
          <cell r="B9900" t="str">
            <v>ED-48630</v>
          </cell>
          <cell r="C9900" t="str">
            <v>POÇO DE VISITA PARA REDE TUBULAR TIPO A DN 500, EXCLUSIVE ESCAVAÇÃO, REATERRO E BOTA FORA</v>
          </cell>
          <cell r="D9900" t="str">
            <v>U</v>
          </cell>
          <cell r="F9900">
            <v>1827.98</v>
          </cell>
          <cell r="G9900">
            <v>1920.29</v>
          </cell>
        </row>
        <row r="9901">
          <cell r="B9901" t="str">
            <v>ED-48631</v>
          </cell>
          <cell r="C9901" t="str">
            <v>POÇO DE VISITA PARA REDE TUBULAR TIPO A DN 600, EXCLUSIVE ESCAVAÇÃO, REATERRO E BOTA FORA</v>
          </cell>
          <cell r="D9901" t="str">
            <v>U</v>
          </cell>
          <cell r="F9901">
            <v>1920.88</v>
          </cell>
          <cell r="G9901">
            <v>2019.58</v>
          </cell>
        </row>
        <row r="9902">
          <cell r="B9902" t="str">
            <v>ED-48632</v>
          </cell>
          <cell r="C9902" t="str">
            <v>POÇO DE VISITA PARA REDE TUBULAR TIPO A DN 700, EXCLUSIVE ESCAVAÇÃO, REATERRO E BOTA FORA</v>
          </cell>
          <cell r="D9902" t="str">
            <v>U</v>
          </cell>
          <cell r="F9902">
            <v>1995.85</v>
          </cell>
          <cell r="G9902">
            <v>2100.42</v>
          </cell>
        </row>
        <row r="9903">
          <cell r="B9903" t="str">
            <v>ED-48634</v>
          </cell>
          <cell r="C9903" t="str">
            <v>POÇO DE VISITA PARA REDE TUBULAR TIPO A DN 800, EXCLUSIVE ESCAVAÇÃO, REATERRO E BOTA FORA</v>
          </cell>
          <cell r="D9903" t="str">
            <v>U</v>
          </cell>
          <cell r="F9903">
            <v>2255.0500000000002</v>
          </cell>
          <cell r="G9903">
            <v>2372.48</v>
          </cell>
        </row>
        <row r="9904">
          <cell r="B9904" t="str">
            <v>ED-48635</v>
          </cell>
          <cell r="C9904" t="str">
            <v>POÇO DE VISITA PARA REDE TUBULAR TIPO A DN 900, EXCLUSIVE ESCAVAÇÃO, REATERRO E BOTA FORA</v>
          </cell>
          <cell r="D9904" t="str">
            <v>U</v>
          </cell>
          <cell r="F9904">
            <v>2463.1</v>
          </cell>
          <cell r="G9904">
            <v>2593.88</v>
          </cell>
        </row>
        <row r="9905">
          <cell r="B9905" t="str">
            <v>ED-48646</v>
          </cell>
          <cell r="C9905" t="str">
            <v>POÇO DE VISITA PARA REDE TUBULAR TIPO B DN 1000, EXCLUSIVE ESCAVAÇÃO, REATERRO E BOTA FORA</v>
          </cell>
          <cell r="D9905" t="str">
            <v>U</v>
          </cell>
          <cell r="F9905">
            <v>3343.49</v>
          </cell>
          <cell r="G9905">
            <v>3517.83</v>
          </cell>
        </row>
        <row r="9906">
          <cell r="B9906" t="str">
            <v>ED-48647</v>
          </cell>
          <cell r="C9906" t="str">
            <v>POÇO DE VISITA PARA REDE TUBULAR TIPO B DN 1100, EXCLUSIVE ESCAVAÇÃO, REATERRO E BOTA FORA</v>
          </cell>
          <cell r="D9906" t="str">
            <v>U</v>
          </cell>
          <cell r="F9906">
            <v>3640.58</v>
          </cell>
          <cell r="G9906">
            <v>3830.51</v>
          </cell>
        </row>
        <row r="9907">
          <cell r="B9907" t="str">
            <v>ED-48648</v>
          </cell>
          <cell r="C9907" t="str">
            <v>POÇO DE VISITA PARA REDE TUBULAR TIPO B DN 1200, EXCLUSIVE ESCAVAÇÃO, REATERRO E BOTA FORA</v>
          </cell>
          <cell r="D9907" t="str">
            <v>U</v>
          </cell>
          <cell r="F9907">
            <v>3935.72</v>
          </cell>
          <cell r="G9907">
            <v>4141.3100000000004</v>
          </cell>
        </row>
        <row r="9908">
          <cell r="B9908" t="str">
            <v>ED-48649</v>
          </cell>
          <cell r="C9908" t="str">
            <v>POÇO DE VISITA PARA REDE TUBULAR TIPO B DN 1300, EXCLUSIVE ESCAVAÇÃO, REATERRO E BOTA FORA</v>
          </cell>
          <cell r="D9908" t="str">
            <v>U</v>
          </cell>
          <cell r="F9908">
            <v>4256.2299999999996</v>
          </cell>
          <cell r="G9908">
            <v>4478.59</v>
          </cell>
        </row>
        <row r="9909">
          <cell r="B9909" t="str">
            <v>ED-48650</v>
          </cell>
          <cell r="C9909" t="str">
            <v>POÇO DE VISITA PARA REDE TUBULAR TIPO B DN 1500, EXCLUSIVE ESCAVAÇÃO, REATERRO E BOTA FORA</v>
          </cell>
          <cell r="D9909" t="str">
            <v>U</v>
          </cell>
          <cell r="F9909">
            <v>4935.1099999999997</v>
          </cell>
          <cell r="G9909">
            <v>5192.79</v>
          </cell>
        </row>
        <row r="9910">
          <cell r="B9910" t="str">
            <v>ED-48641</v>
          </cell>
          <cell r="C9910" t="str">
            <v>POÇO DE VISITA PARA REDE TUBULAR TIPO B DN 500, EXCLUSIVE ESCAVAÇÃO, REATERRO E BOTA FORA</v>
          </cell>
          <cell r="D9910" t="str">
            <v>U</v>
          </cell>
          <cell r="F9910">
            <v>2257.5</v>
          </cell>
          <cell r="G9910">
            <v>2371.71</v>
          </cell>
        </row>
        <row r="9911">
          <cell r="B9911" t="str">
            <v>ED-48642</v>
          </cell>
          <cell r="C9911" t="str">
            <v>POÇO DE VISITA PARA REDE TUBULAR TIPO B DN 600, EXCLUSIVE ESCAVAÇÃO, REATERRO E BOTA FORA</v>
          </cell>
          <cell r="D9911" t="str">
            <v>U</v>
          </cell>
          <cell r="F9911">
            <v>2458.0700000000002</v>
          </cell>
          <cell r="G9911">
            <v>2583.14</v>
          </cell>
        </row>
        <row r="9912">
          <cell r="B9912" t="str">
            <v>ED-48643</v>
          </cell>
          <cell r="C9912" t="str">
            <v>POÇO DE VISITA PARA REDE TUBULAR TIPO B DN 700, EXCLUSIVE ESCAVAÇÃO, REATERRO E BOTA FORA</v>
          </cell>
          <cell r="D9912" t="str">
            <v>U</v>
          </cell>
          <cell r="F9912">
            <v>2559.66</v>
          </cell>
          <cell r="G9912">
            <v>2691.51</v>
          </cell>
        </row>
        <row r="9913">
          <cell r="B9913" t="str">
            <v>ED-48644</v>
          </cell>
          <cell r="C9913" t="str">
            <v>POÇO DE VISITA PARA REDE TUBULAR TIPO B DN 800, EXCLUSIVE ESCAVAÇÃO, REATERRO E BOTA FORA</v>
          </cell>
          <cell r="D9913" t="str">
            <v>U</v>
          </cell>
          <cell r="F9913">
            <v>2648.21</v>
          </cell>
          <cell r="G9913">
            <v>2786.41</v>
          </cell>
        </row>
        <row r="9914">
          <cell r="B9914" t="str">
            <v>ED-48645</v>
          </cell>
          <cell r="C9914" t="str">
            <v>POÇO DE VISITA PARA REDE TUBULAR TIPO B DN 900, EXCLUSIVE ESCAVAÇÃO, REATERRO E BOTA FORA</v>
          </cell>
          <cell r="D9914" t="str">
            <v>U</v>
          </cell>
          <cell r="F9914">
            <v>3018.72</v>
          </cell>
          <cell r="G9914">
            <v>3176.81</v>
          </cell>
        </row>
        <row r="9915">
          <cell r="B9915" t="str">
            <v>ED-48656</v>
          </cell>
          <cell r="C9915" t="str">
            <v>POÇO DE VISITA PARA REDE TUBULAR TIPO C DN 1000, EXCLUSIVE ESCAVAÇÃO, REATERRO E BOTA FORA</v>
          </cell>
          <cell r="D9915" t="str">
            <v>U</v>
          </cell>
          <cell r="F9915">
            <v>3849.01</v>
          </cell>
          <cell r="G9915">
            <v>4048.37</v>
          </cell>
        </row>
        <row r="9916">
          <cell r="B9916" t="str">
            <v>ED-48657</v>
          </cell>
          <cell r="C9916" t="str">
            <v>POÇO DE VISITA PARA REDE TUBULAR TIPO C DN 1100, EXCLUSIVE ESCAVAÇÃO, REATERRO E BOTA FORA</v>
          </cell>
          <cell r="D9916" t="str">
            <v>U</v>
          </cell>
          <cell r="F9916">
            <v>4171.08</v>
          </cell>
          <cell r="G9916">
            <v>4387.1400000000003</v>
          </cell>
        </row>
        <row r="9917">
          <cell r="B9917" t="str">
            <v>ED-48658</v>
          </cell>
          <cell r="C9917" t="str">
            <v>POÇO DE VISITA PARA REDE TUBULAR TIPO C DN 1200, EXCLUSIVE ESCAVAÇÃO, REATERRO E BOTA FORA</v>
          </cell>
          <cell r="D9917" t="str">
            <v>U</v>
          </cell>
          <cell r="F9917">
            <v>4491.1899999999996</v>
          </cell>
          <cell r="G9917">
            <v>4724.03</v>
          </cell>
        </row>
        <row r="9918">
          <cell r="B9918" t="str">
            <v>ED-48659</v>
          </cell>
          <cell r="C9918" t="str">
            <v>POÇO DE VISITA PARA REDE TUBULAR TIPO C DN 1300, EXCLUSIVE ESCAVAÇÃO, REATERRO E BOTA FORA</v>
          </cell>
          <cell r="D9918" t="str">
            <v>U</v>
          </cell>
          <cell r="F9918">
            <v>4836.67</v>
          </cell>
          <cell r="G9918">
            <v>5087.3999999999996</v>
          </cell>
        </row>
        <row r="9919">
          <cell r="B9919" t="str">
            <v>ED-48660</v>
          </cell>
          <cell r="C9919" t="str">
            <v>POÇO DE VISITA PARA REDE TUBULAR TIPO C DN 1500, EXCLUSIVE ESCAVAÇÃO, REATERRO E BOTA FORA</v>
          </cell>
          <cell r="D9919" t="str">
            <v>U</v>
          </cell>
          <cell r="F9919">
            <v>5565.5</v>
          </cell>
          <cell r="G9919">
            <v>5853.79</v>
          </cell>
        </row>
        <row r="9920">
          <cell r="B9920" t="str">
            <v>ED-48651</v>
          </cell>
          <cell r="C9920" t="str">
            <v>POÇO DE VISITA PARA REDE TUBULAR TIPO C DN 500, EXCLUSIVE ESCAVAÇÃO, REATERRO E BOTA FORA</v>
          </cell>
          <cell r="D9920" t="str">
            <v>U</v>
          </cell>
          <cell r="F9920">
            <v>2795.79</v>
          </cell>
          <cell r="G9920">
            <v>2936.44</v>
          </cell>
        </row>
        <row r="9921">
          <cell r="B9921" t="str">
            <v>ED-48652</v>
          </cell>
          <cell r="C9921" t="str">
            <v>POÇO DE VISITA PARA REDE TUBULAR TIPO C DN 600, EXCLUSIVE ESCAVAÇÃO, REATERRO E BOTA FORA</v>
          </cell>
          <cell r="D9921" t="str">
            <v>U</v>
          </cell>
          <cell r="F9921">
            <v>2903.34</v>
          </cell>
          <cell r="G9921">
            <v>3050.96</v>
          </cell>
        </row>
        <row r="9922">
          <cell r="B9922" t="str">
            <v>ED-48653</v>
          </cell>
          <cell r="C9922" t="str">
            <v>POÇO DE VISITA PARA REDE TUBULAR TIPO C DN 700, EXCLUSIVE ESCAVAÇÃO, REATERRO E BOTA FORA</v>
          </cell>
          <cell r="D9922" t="str">
            <v>U</v>
          </cell>
          <cell r="F9922">
            <v>3004.92</v>
          </cell>
          <cell r="G9922">
            <v>3159.33</v>
          </cell>
        </row>
        <row r="9923">
          <cell r="B9923" t="str">
            <v>ED-48654</v>
          </cell>
          <cell r="C9923" t="str">
            <v>POÇO DE VISITA PARA REDE TUBULAR TIPO C DN 800, EXCLUSIVE ESCAVAÇÃO, REATERRO E BOTA FORA</v>
          </cell>
          <cell r="D9923" t="str">
            <v>U</v>
          </cell>
          <cell r="F9923">
            <v>3236.94</v>
          </cell>
          <cell r="G9923">
            <v>3403.61</v>
          </cell>
        </row>
        <row r="9924">
          <cell r="B9924" t="str">
            <v>ED-48655</v>
          </cell>
          <cell r="C9924" t="str">
            <v>POÇO DE VISITA PARA REDE TUBULAR TIPO C DN 900, EXCLUSIVE ESCAVAÇÃO, REATERRO E BOTA FORA</v>
          </cell>
          <cell r="D9924" t="str">
            <v>U</v>
          </cell>
          <cell r="F9924">
            <v>3499.25</v>
          </cell>
          <cell r="G9924">
            <v>3681.26</v>
          </cell>
        </row>
        <row r="9925">
          <cell r="B9925" t="str">
            <v>ED-48666</v>
          </cell>
          <cell r="C9925" t="str">
            <v>TAMPÃO CIRCULAR EM FERRO FUNDIDO PARA POÇO DE VISITA, ARTICULADO COM DIÂMETRO DE 60CM, CLASSE 400, INCLUSIVE ASSENTAMENTO, EXCLUSIVE POÇO DE VISITA</v>
          </cell>
          <cell r="D9925" t="str">
            <v>un</v>
          </cell>
          <cell r="F9925">
            <v>464.8</v>
          </cell>
          <cell r="G9925">
            <v>472.42</v>
          </cell>
        </row>
        <row r="9926">
          <cell r="B9926" t="str">
            <v>ED-48551</v>
          </cell>
          <cell r="C9926" t="str">
            <v>BOCA DE LOBO DUPLA (TIPO B - CONCRETO), QUADRO, GRELHA E CANTONEIRA, INCLUSIVE ESCAVAÇÃO, REATERRO E BOTA-FORA</v>
          </cell>
          <cell r="D9926" t="str">
            <v>U</v>
          </cell>
          <cell r="F9926">
            <v>2318.87</v>
          </cell>
          <cell r="G9926">
            <v>2407.3000000000002</v>
          </cell>
        </row>
        <row r="9927">
          <cell r="B9927" t="str">
            <v>ED-48549</v>
          </cell>
          <cell r="C9927" t="str">
            <v>BOCA DE LOBO SIMPLES (TIPO A - FERRO FUNDIDO), QUADRO, GRELHA E CANTONEIRA, INCLUSIVE ESCAVAÇÃO, REATERRO E BOTA-FORA</v>
          </cell>
          <cell r="D9927" t="str">
            <v>U</v>
          </cell>
          <cell r="F9927">
            <v>2708.39</v>
          </cell>
          <cell r="G9927">
            <v>2763.24</v>
          </cell>
        </row>
        <row r="9928">
          <cell r="B9928" t="str">
            <v>ED-48550</v>
          </cell>
          <cell r="C9928" t="str">
            <v>BOCA DE LOBO SIMPLES (TIPO B - CONCRETO), QUADRO, GRELHA E CANTONEIRA, INCLUSIVE ESCAVAÇÃO, REATERRO E BOTA-FORA</v>
          </cell>
          <cell r="D9928" t="str">
            <v>U</v>
          </cell>
          <cell r="F9928">
            <v>1337.2</v>
          </cell>
          <cell r="G9928">
            <v>1392.05</v>
          </cell>
        </row>
        <row r="9929">
          <cell r="B9929" t="str">
            <v>ED-48572</v>
          </cell>
          <cell r="C9929" t="str">
            <v>CAIXA DE CAPTAÇÃO E DRENAGEM TIPO A (100 X 100 X 120 CM), D = 500 MM A 1500MM, INCLUSIVE ESCAVAÇÃO, REATERRO E BOTA FORA</v>
          </cell>
          <cell r="D9929" t="str">
            <v>U</v>
          </cell>
          <cell r="F9929">
            <v>1658.62</v>
          </cell>
          <cell r="G9929">
            <v>1766.56</v>
          </cell>
        </row>
        <row r="9930">
          <cell r="B9930" t="str">
            <v>ED-48573</v>
          </cell>
          <cell r="C9930" t="str">
            <v>CAIXA DE CAPTAÇÃO E DRENAGEM TIPO A (120 X 120 X 150 CM), D = 500 MM A 1500MM, INCLUSIVE ESCAVAÇÃO, REATERRO E BOTA FORA</v>
          </cell>
          <cell r="D9930" t="str">
            <v>U</v>
          </cell>
          <cell r="F9930">
            <v>2301.7800000000002</v>
          </cell>
          <cell r="G9930">
            <v>2456.1999999999998</v>
          </cell>
        </row>
        <row r="9931">
          <cell r="B9931" t="str">
            <v>ED-48574</v>
          </cell>
          <cell r="C9931" t="str">
            <v>CAIXA DE CAPTAÇÃO E DRENAGEM TIPO B D = 500 MM</v>
          </cell>
          <cell r="D9931" t="str">
            <v>U</v>
          </cell>
          <cell r="F9931">
            <v>1629.45</v>
          </cell>
          <cell r="G9931">
            <v>1729.35</v>
          </cell>
        </row>
        <row r="9932">
          <cell r="B9932" t="str">
            <v>ED-48575</v>
          </cell>
          <cell r="C9932" t="str">
            <v>CAIXA DE CAPTAÇÃO E DRENAGEM TIPO B (100 X 100 X 120 CM), D = 500 MM A 1500MM, INCLUSIVE ESCAVAÇÃO, REATERRO E BOTA FORA</v>
          </cell>
          <cell r="D9932" t="str">
            <v>U</v>
          </cell>
          <cell r="F9932">
            <v>2091.34</v>
          </cell>
          <cell r="G9932">
            <v>2227</v>
          </cell>
        </row>
        <row r="9933">
          <cell r="B9933" t="str">
            <v>ED-48576</v>
          </cell>
          <cell r="C9933" t="str">
            <v>CAIXA DE CAPTAÇÃO E DRENAGEM TIPO B (120 X 120 X 150 CM), D = 500 MM A 1500MM, INCLUSIVE ESCAVAÇÃO, REATERRO E BOTA FORA</v>
          </cell>
          <cell r="D9933" t="str">
            <v>U</v>
          </cell>
          <cell r="F9933">
            <v>2894.78</v>
          </cell>
          <cell r="G9933">
            <v>3087.16</v>
          </cell>
        </row>
        <row r="9934">
          <cell r="B9934" t="str">
            <v>ED-48578</v>
          </cell>
          <cell r="C9934" t="str">
            <v>CAIXA DE CAPTAÇÃO E DRENAGEM TIPO C (100 X 100 X 120 CM), D = 500 MM A 1500MM, INCLUSIVE ESCAVAÇÃO, REATERRO E BOTA FORA</v>
          </cell>
          <cell r="D9934" t="str">
            <v>U</v>
          </cell>
          <cell r="F9934">
            <v>1670.1</v>
          </cell>
          <cell r="G9934">
            <v>1765.82</v>
          </cell>
        </row>
        <row r="9935">
          <cell r="B9935" t="str">
            <v>ED-48579</v>
          </cell>
          <cell r="C9935" t="str">
            <v>CAIXA DE CAPTAÇÃO E DRENAGEM TIPO C (120 X 120 X 150 CM), D = 500 MM A 1500MM, INCLUSIVE ESCAVAÇÃO, REATERRO E BOTA FORA</v>
          </cell>
          <cell r="D9935" t="str">
            <v>U</v>
          </cell>
          <cell r="F9935">
            <v>2444.46</v>
          </cell>
          <cell r="G9935">
            <v>2581.23</v>
          </cell>
        </row>
        <row r="9936">
          <cell r="B9936" t="str">
            <v>ED-48582</v>
          </cell>
          <cell r="C9936" t="str">
            <v>CAIXA DE CAPTAÇÃO E DRENAGEM TIPO E (100 X 100 X 120 CM), D = 500 MM A 1500MM, INCLUSIVE ESCAVAÇÃO, REATERRO E BOTA FORA</v>
          </cell>
          <cell r="D9936" t="str">
            <v>U</v>
          </cell>
          <cell r="F9936">
            <v>1597.02</v>
          </cell>
          <cell r="G9936">
            <v>1706.81</v>
          </cell>
        </row>
        <row r="9937">
          <cell r="B9937" t="str">
            <v>ED-48583</v>
          </cell>
          <cell r="C9937" t="str">
            <v>CAIXA DE CAPTAÇÃO E DRENAGEM TIPO E (120 X 120 X 150 CM), D = 500 MM A 1500MM, INCLUSIVE ESCAVAÇÃO, REATERRO E BOTA FORA</v>
          </cell>
          <cell r="D9937" t="str">
            <v>U</v>
          </cell>
          <cell r="F9937">
            <v>2288.36</v>
          </cell>
          <cell r="G9937">
            <v>2444.81</v>
          </cell>
        </row>
        <row r="9938">
          <cell r="B9938" t="str">
            <v>ED-48584</v>
          </cell>
          <cell r="C9938" t="str">
            <v>CAIXA DE CAPTAÇÃO E DRENAGEM TIPO F (100 X 100 X 120 CM), D = 500 MM A 1500MM, INCLUSIVE ESCAVAÇÃO, REATERRO E BOTA FORA</v>
          </cell>
          <cell r="D9938" t="str">
            <v>U</v>
          </cell>
          <cell r="F9938">
            <v>2016.17</v>
          </cell>
          <cell r="G9938">
            <v>2152.5500000000002</v>
          </cell>
        </row>
        <row r="9939">
          <cell r="B9939" t="str">
            <v>ED-48585</v>
          </cell>
          <cell r="C9939" t="str">
            <v>CAIXA DE CAPTAÇÃO E DRENAGEM TIPO F (120 X 120 X 150 CM), D = 500 MM A 1500MM, INCLUSIVE ESCAVAÇÃO, REATERRO E BOTA FORA</v>
          </cell>
          <cell r="D9939" t="str">
            <v>U</v>
          </cell>
          <cell r="F9939">
            <v>2867.77</v>
          </cell>
          <cell r="G9939">
            <v>3061.06</v>
          </cell>
        </row>
        <row r="9940">
          <cell r="B9940" t="str">
            <v>ED-48571</v>
          </cell>
          <cell r="C9940" t="str">
            <v>CAIXAS DE CAPTAÇÃO E DRENAGEM TIPO A D = 500 MM</v>
          </cell>
          <cell r="D9940" t="str">
            <v>U</v>
          </cell>
          <cell r="F9940">
            <v>1264.19</v>
          </cell>
          <cell r="G9940">
            <v>1343.51</v>
          </cell>
        </row>
        <row r="9941">
          <cell r="B9941" t="str">
            <v>ED-48577</v>
          </cell>
          <cell r="C9941" t="str">
            <v>CAIXAS DE CAPTAÇÃO E DRENAGEM TIPO C D = 500 MM</v>
          </cell>
          <cell r="D9941" t="str">
            <v>U</v>
          </cell>
          <cell r="F9941">
            <v>2028.67</v>
          </cell>
          <cell r="G9941">
            <v>2152.6</v>
          </cell>
        </row>
        <row r="9942">
          <cell r="B9942" t="str">
            <v>ED-48587</v>
          </cell>
          <cell r="C9942" t="str">
            <v>CAIXA DE AREIA 100 X 100 X 100 CM</v>
          </cell>
          <cell r="D9942" t="str">
            <v>U</v>
          </cell>
          <cell r="F9942">
            <v>1427.75</v>
          </cell>
          <cell r="G9942">
            <v>1526.74</v>
          </cell>
        </row>
        <row r="9943">
          <cell r="B9943" t="str">
            <v>ED-48586</v>
          </cell>
          <cell r="C9943" t="str">
            <v>CAIXA DE AREIA 50 X 60 X 70 CM</v>
          </cell>
          <cell r="D9943" t="str">
            <v>U</v>
          </cell>
          <cell r="F9943">
            <v>608.54999999999995</v>
          </cell>
          <cell r="G9943">
            <v>650.77</v>
          </cell>
        </row>
        <row r="9944">
          <cell r="B9944" t="str">
            <v>ED-48603</v>
          </cell>
          <cell r="C9944" t="str">
            <v>DESCIDA D´ÁGUA TIPO CALHA DN 1000, EXCLUSIVE BOTA FORA</v>
          </cell>
          <cell r="D9944" t="str">
            <v>m</v>
          </cell>
          <cell r="F9944">
            <v>835.34</v>
          </cell>
          <cell r="G9944">
            <v>883.52</v>
          </cell>
        </row>
        <row r="9945">
          <cell r="B9945" t="str">
            <v>ED-48604</v>
          </cell>
          <cell r="C9945" t="str">
            <v>DESCIDA D´ÁGUA TIPO CALHA DN 1100, EXCLUSIVE BOTA FORA</v>
          </cell>
          <cell r="D9945" t="str">
            <v>m</v>
          </cell>
          <cell r="F9945">
            <v>1102.1300000000001</v>
          </cell>
          <cell r="G9945">
            <v>1163.76</v>
          </cell>
        </row>
        <row r="9946">
          <cell r="B9946" t="str">
            <v>ED-48605</v>
          </cell>
          <cell r="C9946" t="str">
            <v>DESCIDA D´ÁGUA TIPO CALHA DN 1200, EXCLUSIVE BOTA FORA</v>
          </cell>
          <cell r="D9946" t="str">
            <v>m</v>
          </cell>
          <cell r="F9946">
            <v>1204.93</v>
          </cell>
          <cell r="G9946">
            <v>1273.05</v>
          </cell>
        </row>
        <row r="9947">
          <cell r="B9947" t="str">
            <v>ED-48606</v>
          </cell>
          <cell r="C9947" t="str">
            <v>DESCIDA D´ÁGUA TIPO CALHA DN 1300, EXCLUSIVE BOTA FORA</v>
          </cell>
          <cell r="D9947" t="str">
            <v>m</v>
          </cell>
          <cell r="F9947">
            <v>1310.1199999999999</v>
          </cell>
          <cell r="G9947">
            <v>1385.02</v>
          </cell>
        </row>
        <row r="9948">
          <cell r="B9948" t="str">
            <v>ED-48607</v>
          </cell>
          <cell r="C9948" t="str">
            <v>DESCIDA D´ÁGUA TIPO CALHA DN 1500, EXCLUSIVE BOTA FORA</v>
          </cell>
          <cell r="D9948" t="str">
            <v>m</v>
          </cell>
          <cell r="F9948">
            <v>1910.07</v>
          </cell>
          <cell r="G9948">
            <v>2013.1</v>
          </cell>
        </row>
        <row r="9949">
          <cell r="B9949" t="str">
            <v>ED-48598</v>
          </cell>
          <cell r="C9949" t="str">
            <v>DESCIDA D´ÁGUA TIPO CALHA DN 500, EXCLUSIVE BOTA FORA</v>
          </cell>
          <cell r="D9949" t="str">
            <v>m</v>
          </cell>
          <cell r="F9949">
            <v>420.65</v>
          </cell>
          <cell r="G9949">
            <v>443.37</v>
          </cell>
        </row>
        <row r="9950">
          <cell r="B9950" t="str">
            <v>ED-48599</v>
          </cell>
          <cell r="C9950" t="str">
            <v>DESCIDA D´ÁGUA TIPO CALHA DN 600, EXCLUSIVE BOTA FORA</v>
          </cell>
          <cell r="D9950" t="str">
            <v>m</v>
          </cell>
          <cell r="F9950">
            <v>503.34</v>
          </cell>
          <cell r="G9950">
            <v>530.80999999999995</v>
          </cell>
        </row>
        <row r="9951">
          <cell r="B9951" t="str">
            <v>ED-48600</v>
          </cell>
          <cell r="C9951" t="str">
            <v>DESCIDA D´ÁGUA TIPO CALHA DN 700, EXCLUSIVE BOTA FORA</v>
          </cell>
          <cell r="D9951" t="str">
            <v>m</v>
          </cell>
          <cell r="F9951">
            <v>581.12</v>
          </cell>
          <cell r="G9951">
            <v>613.30999999999995</v>
          </cell>
        </row>
        <row r="9952">
          <cell r="B9952" t="str">
            <v>ED-48601</v>
          </cell>
          <cell r="C9952" t="str">
            <v>DESCIDA D´ÁGUA TIPO CALHA DN 800, EXCLUSIVE BOTA FORA</v>
          </cell>
          <cell r="D9952" t="str">
            <v>m</v>
          </cell>
          <cell r="F9952">
            <v>668.6</v>
          </cell>
          <cell r="G9952">
            <v>706.09</v>
          </cell>
        </row>
        <row r="9953">
          <cell r="B9953" t="str">
            <v>ED-48602</v>
          </cell>
          <cell r="C9953" t="str">
            <v>DESCIDA D´ÁGUA TIPO CALHA DN 900, EXCLUSIVE BOTA FORA</v>
          </cell>
          <cell r="D9953" t="str">
            <v>m</v>
          </cell>
          <cell r="F9953">
            <v>750.36</v>
          </cell>
          <cell r="G9953">
            <v>793.02</v>
          </cell>
        </row>
        <row r="9954">
          <cell r="B9954" t="str">
            <v>ED-48593</v>
          </cell>
          <cell r="C9954" t="str">
            <v>DESCIDA D´ÁGUA TIPO DEGRAU DN 1000, EXCLUSIVE BOTA FORA</v>
          </cell>
          <cell r="D9954" t="str">
            <v>m</v>
          </cell>
          <cell r="F9954">
            <v>1084.5899999999999</v>
          </cell>
          <cell r="G9954">
            <v>1145.06</v>
          </cell>
        </row>
        <row r="9955">
          <cell r="B9955" t="str">
            <v>ED-48594</v>
          </cell>
          <cell r="C9955" t="str">
            <v>DESCIDA D´ÁGUA TIPO DEGRAU DN 1100, EXCLUSIVE BOTA FORA</v>
          </cell>
          <cell r="D9955" t="str">
            <v>m</v>
          </cell>
          <cell r="F9955">
            <v>1372.52</v>
          </cell>
          <cell r="G9955">
            <v>1447.62</v>
          </cell>
        </row>
        <row r="9956">
          <cell r="B9956" t="str">
            <v>ED-48595</v>
          </cell>
          <cell r="C9956" t="str">
            <v>DESCIDA D´ÁGUA TIPO DEGRAU DN 1200, EXCLUSIVE BOTA FORA</v>
          </cell>
          <cell r="D9956" t="str">
            <v>m</v>
          </cell>
          <cell r="F9956">
            <v>1479.68</v>
          </cell>
          <cell r="G9956">
            <v>1561.63</v>
          </cell>
        </row>
        <row r="9957">
          <cell r="B9957" t="str">
            <v>ED-48596</v>
          </cell>
          <cell r="C9957" t="str">
            <v>DESCIDA D´ÁGUA TIPO DEGRAU DN 1300, EXCLUSIVE BOTA FORA</v>
          </cell>
          <cell r="D9957" t="str">
            <v>m</v>
          </cell>
          <cell r="F9957">
            <v>1589.78</v>
          </cell>
          <cell r="G9957">
            <v>1678.88</v>
          </cell>
        </row>
        <row r="9958">
          <cell r="B9958" t="str">
            <v>ED-48597</v>
          </cell>
          <cell r="C9958" t="str">
            <v>DESCIDA D´ÁGUA TIPO DEGRAU DN 1500, EXCLUSIVE BOTA FORA</v>
          </cell>
          <cell r="D9958" t="str">
            <v>m</v>
          </cell>
          <cell r="F9958">
            <v>2113.88</v>
          </cell>
          <cell r="G9958">
            <v>2227.83</v>
          </cell>
        </row>
        <row r="9959">
          <cell r="B9959" t="str">
            <v>ED-48588</v>
          </cell>
          <cell r="C9959" t="str">
            <v>DESCIDA D´ÁGUA TIPO DEGRAU DN 500, EXCLUSIVE BOTA FORA</v>
          </cell>
          <cell r="D9959" t="str">
            <v>m</v>
          </cell>
          <cell r="F9959">
            <v>638.32000000000005</v>
          </cell>
          <cell r="G9959">
            <v>671.13</v>
          </cell>
        </row>
        <row r="9960">
          <cell r="B9960" t="str">
            <v>ED-48589</v>
          </cell>
          <cell r="C9960" t="str">
            <v>DESCIDA D´ÁGUA TIPO DEGRAU DN 600, EXCLUSIVE BOTA FORA</v>
          </cell>
          <cell r="D9960" t="str">
            <v>m</v>
          </cell>
          <cell r="F9960">
            <v>725.93</v>
          </cell>
          <cell r="G9960">
            <v>763.87</v>
          </cell>
        </row>
        <row r="9961">
          <cell r="B9961" t="str">
            <v>ED-48590</v>
          </cell>
          <cell r="C9961" t="str">
            <v>DESCIDA D´ÁGUA TIPO DEGRAU DN 700, EXCLUSIVE BOTA FORA</v>
          </cell>
          <cell r="D9961" t="str">
            <v>m</v>
          </cell>
          <cell r="F9961">
            <v>809.66</v>
          </cell>
          <cell r="G9961">
            <v>852.84</v>
          </cell>
        </row>
        <row r="9962">
          <cell r="B9962" t="str">
            <v>ED-48591</v>
          </cell>
          <cell r="C9962" t="str">
            <v>DESCIDA D´ÁGUA TIPO DEGRAU DN 800, EXCLUSIVE BOTA FORA</v>
          </cell>
          <cell r="D9962" t="str">
            <v>m</v>
          </cell>
          <cell r="F9962">
            <v>901.26</v>
          </cell>
          <cell r="G9962">
            <v>950.02</v>
          </cell>
        </row>
        <row r="9963">
          <cell r="B9963" t="str">
            <v>ED-48592</v>
          </cell>
          <cell r="C9963" t="str">
            <v>DESCIDA D´ÁGUA TIPO DEGRAU DN 900, EXCLUSIVE BOTA FORA</v>
          </cell>
          <cell r="D9963" t="str">
            <v>m</v>
          </cell>
          <cell r="F9963">
            <v>988.99</v>
          </cell>
          <cell r="G9963">
            <v>1043.44</v>
          </cell>
        </row>
        <row r="9964">
          <cell r="B9964" t="str">
            <v>ED-48697</v>
          </cell>
          <cell r="C9964" t="str">
            <v>VALA DE INFILTRAÇÃO E DRENAGEM 100 X 300 X 100 CM, INCLUSIVE ESCAVAÇÃO E BOTA FORA</v>
          </cell>
          <cell r="D9964" t="str">
            <v>U</v>
          </cell>
          <cell r="F9964">
            <v>789.6</v>
          </cell>
          <cell r="G9964">
            <v>819.71</v>
          </cell>
        </row>
        <row r="9965">
          <cell r="B9965" t="str">
            <v>ED-48691</v>
          </cell>
          <cell r="C9965" t="str">
            <v>VALA DE INFILTRAÇÃO E DRENAGEM 40 X 120 X 40 CM, INCLUSIVE ESCAVAÇÃO E BOTA FORA</v>
          </cell>
          <cell r="D9965" t="str">
            <v>U</v>
          </cell>
          <cell r="F9965">
            <v>203.69</v>
          </cell>
          <cell r="G9965">
            <v>210.9</v>
          </cell>
        </row>
        <row r="9966">
          <cell r="B9966" t="str">
            <v>ED-48692</v>
          </cell>
          <cell r="C9966" t="str">
            <v>VALA DE INFILTRAÇÃO E DRENAGEM 50 X 150 X 50 CM, INCLUSIVE ESCAVAÇÃO E BOTA FORA</v>
          </cell>
          <cell r="D9966" t="str">
            <v>U</v>
          </cell>
          <cell r="F9966">
            <v>277.29000000000002</v>
          </cell>
          <cell r="G9966">
            <v>287.29000000000002</v>
          </cell>
        </row>
        <row r="9967">
          <cell r="B9967" t="str">
            <v>ED-48693</v>
          </cell>
          <cell r="C9967" t="str">
            <v>VALA DE INFILTRAÇÃO E DRENAGEM 60 X 180 X 60 CM, INCLUSIVE ESCAVAÇÃO E BOTA FORA</v>
          </cell>
          <cell r="D9967" t="str">
            <v>U</v>
          </cell>
          <cell r="F9967">
            <v>360.49</v>
          </cell>
          <cell r="G9967">
            <v>373.71</v>
          </cell>
        </row>
        <row r="9968">
          <cell r="B9968" t="str">
            <v>ED-48694</v>
          </cell>
          <cell r="C9968" t="str">
            <v>VALA DE INFILTRAÇÃO E DRENAGEM 70 X 210 X 70 CM, INCLUSIVE ESCAVAÇÃO E BOTA FORA</v>
          </cell>
          <cell r="D9968" t="str">
            <v>U</v>
          </cell>
          <cell r="F9968">
            <v>453.32</v>
          </cell>
          <cell r="G9968">
            <v>470.15</v>
          </cell>
        </row>
        <row r="9969">
          <cell r="B9969" t="str">
            <v>ED-48695</v>
          </cell>
          <cell r="C9969" t="str">
            <v>VALA DE INFILTRAÇÃO E DRENAGEM 80 X 240 X 80 CM, INCLUSIVE ESCAVAÇÃO E BOTA FORA</v>
          </cell>
          <cell r="D9969" t="str">
            <v>U</v>
          </cell>
          <cell r="F9969">
            <v>555.79</v>
          </cell>
          <cell r="G9969">
            <v>576.62</v>
          </cell>
        </row>
        <row r="9970">
          <cell r="B9970" t="str">
            <v>ED-48696</v>
          </cell>
          <cell r="C9970" t="str">
            <v>VALA DE INFILTRAÇÃO E DRENAGEM 90 X 270 X 90 CM, INCLUSIVE ESCAVAÇÃO E BOTA FORA</v>
          </cell>
          <cell r="D9970" t="str">
            <v>U</v>
          </cell>
          <cell r="F9970">
            <v>667.86</v>
          </cell>
          <cell r="G9970">
            <v>693.14</v>
          </cell>
        </row>
        <row r="9971">
          <cell r="B9971" t="str">
            <v>ED-14762</v>
          </cell>
          <cell r="C9971" t="str">
            <v>SARJETA DE CONCRETO URBANO (SCU), TIPO 1, COM FCK 15 MPA, LARGURA DE 50CM COM INCLINAÇÃO DE 3%, ESP. 7CM, PADRÃO DER-MG, EXCLUSIVE MEIO-FIO, INCLUSIVE ESCAVAÇÃO, APILAOMENTO E TRANSPORTE COM RETIRADA DO MATERIAL ESCAVADO (EM CAÇAMBA)</v>
          </cell>
          <cell r="D9971" t="str">
            <v>m</v>
          </cell>
          <cell r="F9971">
            <v>39.64</v>
          </cell>
          <cell r="G9971">
            <v>41.55</v>
          </cell>
        </row>
        <row r="9972">
          <cell r="B9972" t="str">
            <v>ED-14763</v>
          </cell>
          <cell r="C9972" t="str">
            <v>SARJETA DE CONCRETO URBANO (SCU), TIPO 2, COM FCK 15 MPA, LARGURA DE 50CM COM INCLINAÇÃO DE 15%, ESP. 7CM, PADRÃO DER-MG, EXCLUSIVE MEIO-FIO, INCLUSIVE ESCAVAÇÃO, APILAOMENTO E TRANSPORTE COM RETIRADA DO MATERIAL ESCAVADO (EM CAÇAMBA)</v>
          </cell>
          <cell r="D9972" t="str">
            <v>m</v>
          </cell>
          <cell r="F9972">
            <v>42.5</v>
          </cell>
          <cell r="G9972">
            <v>44.56</v>
          </cell>
        </row>
        <row r="9973">
          <cell r="B9973" t="str">
            <v>ED-14764</v>
          </cell>
          <cell r="C9973" t="str">
            <v>SARJETA DE CONCRETO URBANO (SCU), TIPO 3, COM FCK 15 MPA, LARGURA DE 50CM COM INCLINAÇÃO DE 25%, ESP. 7CM, PADRÃO DER-MG, EXCLUSIVE MEIO-FIO, INCLUSIVE ESCAVAÇÃO, APILAOMENTO E TRANSPORTE COM RETIRADA DO MATERIAL ESCAVADO (EM CAÇAMBA)</v>
          </cell>
          <cell r="D9973" t="str">
            <v>m</v>
          </cell>
          <cell r="F9973">
            <v>45.11</v>
          </cell>
          <cell r="G9973">
            <v>47.3</v>
          </cell>
        </row>
        <row r="9974">
          <cell r="B9974" t="str">
            <v>ED-50186</v>
          </cell>
          <cell r="C9974" t="str">
            <v>CILINDRO DE PRESSÃO OU MOLA PNEUMÁTICA DE DIÂMETRO 150mm, COMPRIMENTO DE 1,20m COM GARRAS PARA FIXAÇÃO NA PAREDE</v>
          </cell>
          <cell r="D9974" t="str">
            <v>U</v>
          </cell>
          <cell r="F9974">
            <v>426.05</v>
          </cell>
          <cell r="G9974">
            <v>436.81</v>
          </cell>
        </row>
        <row r="9975">
          <cell r="B9975" t="str">
            <v>ED-50198</v>
          </cell>
          <cell r="C9975" t="str">
            <v>MANÔMETRO WILLY, MOD. 2 1/2", ESCALA DE LEITURA DE 0 A 100 PSI</v>
          </cell>
          <cell r="D9975" t="str">
            <v>U</v>
          </cell>
          <cell r="F9975">
            <v>69.930000000000007</v>
          </cell>
          <cell r="G9975">
            <v>72.09</v>
          </cell>
        </row>
        <row r="9976">
          <cell r="B9976" t="str">
            <v>ED-50185</v>
          </cell>
          <cell r="C9976" t="str">
            <v>PRESSOSTATO TELEMECANIQUE, MODELO XML B004 A2S11, COM ESCALA DE 3 A 58 PSI</v>
          </cell>
          <cell r="D9976" t="str">
            <v>U</v>
          </cell>
          <cell r="F9976">
            <v>998.89</v>
          </cell>
          <cell r="G9976">
            <v>1020.41</v>
          </cell>
        </row>
        <row r="9977">
          <cell r="B9977" t="str">
            <v>ED-50187</v>
          </cell>
          <cell r="C9977" t="str">
            <v>SIRENE PARA ALARME DE BOMBA EM FUNCIONAMENTO, 220V</v>
          </cell>
          <cell r="D9977" t="str">
            <v>U</v>
          </cell>
          <cell r="F9977">
            <v>63.44</v>
          </cell>
          <cell r="G9977">
            <v>66.709999999999994</v>
          </cell>
        </row>
        <row r="9978">
          <cell r="B9978" t="str">
            <v>ED-22698</v>
          </cell>
          <cell r="C9978" t="str">
            <v>ABRIGO EM CHAPA DE AÇO CARBONO DE SOBREPOR, PINTADO DE VERMELHO NAS DIMENSÕES (75X30X25)CM COM UMA PORTA COM VIDRO TRANSPARENTE COM A INSCRIÇÃO "INCÊNDIO", PARA EXTINTOR, FORNECIMENTO E INSTALAÇÃO, EXCLUSIVE EXTINTOR</v>
          </cell>
          <cell r="D9978" t="str">
            <v>un</v>
          </cell>
          <cell r="F9978">
            <v>273.70999999999998</v>
          </cell>
          <cell r="G9978">
            <v>278.31</v>
          </cell>
        </row>
        <row r="9979">
          <cell r="B9979" t="str">
            <v>ED-50177</v>
          </cell>
          <cell r="C9979" t="str">
            <v>ABRIGO EM CHAPA DE AÇO CARBONO DE SOBREPOR, PINTADO DE VERMELHO NAS DIMENSÕES (90X60X17)CM COM UMA PORTA COM VIDRO TRANSPARENTE COM A INSCRIÇÃO "INCÊNDIO", INCLUINDO SUPORTE BASCULANTE PARA MANGUEIRA - FORNECIMENTO E INSTALAÇÃO, EXCLUSIVE MANGUEIRA, REGISTRO GLOBO E ACESSÓRIOS</v>
          </cell>
          <cell r="D9979" t="str">
            <v>un</v>
          </cell>
          <cell r="F9979">
            <v>361.14</v>
          </cell>
          <cell r="G9979">
            <v>367.39</v>
          </cell>
        </row>
        <row r="9980">
          <cell r="B9980" t="str">
            <v>ED-22701</v>
          </cell>
          <cell r="C9980" t="str">
            <v>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v>
          </cell>
          <cell r="D9980" t="str">
            <v>un</v>
          </cell>
          <cell r="F9980">
            <v>1082.55</v>
          </cell>
          <cell r="G9980">
            <v>1100.76</v>
          </cell>
        </row>
        <row r="9981">
          <cell r="B9981" t="str">
            <v>ED-22714</v>
          </cell>
          <cell r="C9981" t="str">
            <v>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v>
          </cell>
          <cell r="D9981" t="str">
            <v>un</v>
          </cell>
          <cell r="F9981">
            <v>1206.46</v>
          </cell>
          <cell r="G9981">
            <v>1224.67</v>
          </cell>
        </row>
        <row r="9982">
          <cell r="B9982" t="str">
            <v>ED-50181</v>
          </cell>
          <cell r="C9982" t="str">
            <v>ADAPTADOR EM LATÃO PARA INSTALAÇÃO PREDIAL DE COMBATE A INCÊNDIO ENGATE RÁPIDO 1.1/2" X ROSCA INTERNA 5 FIOS 2.1/2", FORNECIMENTO E INSTALAÇÃO</v>
          </cell>
          <cell r="D9982" t="str">
            <v>un</v>
          </cell>
          <cell r="F9982">
            <v>75.040000000000006</v>
          </cell>
          <cell r="G9982">
            <v>77.62</v>
          </cell>
        </row>
        <row r="9983">
          <cell r="B9983" t="str">
            <v>ED-50182</v>
          </cell>
          <cell r="C9983" t="str">
            <v>ADAPTADOR EM LATÃO PARA INSTALAÇÃO PREDIAL DE COMBATE A INCÊNDIO ENGATE RÁPIDO 2.1/2" X ROSCA INTERNA 5 FIOS 2.1/2", FORNECIMENTO E INSTALAÇÃO</v>
          </cell>
          <cell r="D9983" t="str">
            <v>un</v>
          </cell>
          <cell r="F9983">
            <v>110.5</v>
          </cell>
          <cell r="G9983">
            <v>113.08</v>
          </cell>
        </row>
        <row r="9984">
          <cell r="B9984" t="str">
            <v>ED-50194</v>
          </cell>
          <cell r="C9984" t="str">
            <v>BASE DECORATIVA PARA EXTINTORES</v>
          </cell>
          <cell r="D9984" t="str">
            <v>U</v>
          </cell>
          <cell r="F9984">
            <v>31.9</v>
          </cell>
          <cell r="G9984">
            <v>32.44</v>
          </cell>
        </row>
        <row r="9985">
          <cell r="B9985" t="str">
            <v>ED-50188</v>
          </cell>
          <cell r="C9985" t="str">
            <v>CHAVE PARA CONEXÕES DE ENGATE RÁPIDO TIPO STORZ, 63X38MM</v>
          </cell>
          <cell r="D9985" t="str">
            <v>un</v>
          </cell>
          <cell r="F9985">
            <v>15.49</v>
          </cell>
          <cell r="G9985">
            <v>15.66</v>
          </cell>
        </row>
        <row r="9986">
          <cell r="B9986" t="str">
            <v>ED-50189</v>
          </cell>
          <cell r="C9986" t="str">
            <v>ESGUICHO TIPO AGULHETA COM JUNTA DE UNIÃO ENGATE RÁPIDO DN 38MM, FORNECIMENTO E INSTALAÇÃO</v>
          </cell>
          <cell r="D9986" t="str">
            <v>un</v>
          </cell>
          <cell r="F9986">
            <v>105.45</v>
          </cell>
          <cell r="G9986">
            <v>108.03</v>
          </cell>
        </row>
        <row r="9987">
          <cell r="B9987" t="str">
            <v>ED-50190</v>
          </cell>
          <cell r="C9987" t="str">
            <v>EXTINTOR DE GÁS CARBÔNICO 5-B:C, CAPACIDADE 6 KG</v>
          </cell>
          <cell r="D9987" t="str">
            <v>U</v>
          </cell>
          <cell r="F9987">
            <v>701.26</v>
          </cell>
          <cell r="G9987">
            <v>706.28</v>
          </cell>
        </row>
        <row r="9988">
          <cell r="B9988" t="str">
            <v>ED-50191</v>
          </cell>
          <cell r="C9988" t="str">
            <v>EXTINTOR DE INCÊNDIO ÁGUA PRESSURIZADA 2-A, CAPACIDADE 10 L</v>
          </cell>
          <cell r="D9988" t="str">
            <v>U</v>
          </cell>
          <cell r="F9988">
            <v>220.73</v>
          </cell>
          <cell r="G9988">
            <v>225.75</v>
          </cell>
        </row>
        <row r="9989">
          <cell r="B9989" t="str">
            <v>ED-50193</v>
          </cell>
          <cell r="C9989" t="str">
            <v>EXTINTOR DE INCÊNDIO TIPO PÓ QUÍMICO 2-A:20-B:C, CAPACIDADE 6 KG</v>
          </cell>
          <cell r="D9989" t="str">
            <v>U</v>
          </cell>
          <cell r="F9989">
            <v>212.46</v>
          </cell>
          <cell r="G9989">
            <v>217.48</v>
          </cell>
        </row>
        <row r="9990">
          <cell r="B9990" t="str">
            <v>ED-50192</v>
          </cell>
          <cell r="C9990" t="str">
            <v>EXTINTOR DE INCÊNDIO TIPO PÓ QUÍMICO 20-B:C, CAPACIDADE 6 KG</v>
          </cell>
          <cell r="D9990" t="str">
            <v>U</v>
          </cell>
          <cell r="F9990">
            <v>202.91</v>
          </cell>
          <cell r="G9990">
            <v>207.93</v>
          </cell>
        </row>
        <row r="9991">
          <cell r="B9991" t="str">
            <v>ED-50195</v>
          </cell>
          <cell r="C9991" t="str">
            <v>HIDRANTE DE RECALQUE COMPLETO EM CAIXA DE ALVENARIA</v>
          </cell>
          <cell r="D9991" t="str">
            <v>U</v>
          </cell>
          <cell r="F9991">
            <v>792.58</v>
          </cell>
          <cell r="G9991">
            <v>818.06</v>
          </cell>
        </row>
        <row r="9992">
          <cell r="B9992" t="str">
            <v>ED-50197</v>
          </cell>
          <cell r="C9992" t="str">
            <v>MANGUEIRA DE FIBRA SINTÉTICA E BORRACHA PARA INCÊNDIO TIPO 1, DN 38MM, COMPRIMENTO 15M, FORNECIMENTO E INSTALAÇÃO</v>
          </cell>
          <cell r="D9992" t="str">
            <v>un</v>
          </cell>
          <cell r="F9992">
            <v>344.86</v>
          </cell>
          <cell r="G9992">
            <v>346.42</v>
          </cell>
        </row>
        <row r="9993">
          <cell r="B9993" t="str">
            <v>ED-22707</v>
          </cell>
          <cell r="C9993" t="str">
            <v>MANGUEIRA DE FIBRA SINTÉTICA E BORRACHA PARA INCÊNDIO TIPO 2, DN 38MM, COMPRIMENTO 15M, FORNECIMENTO E INSTALAÇÃO</v>
          </cell>
          <cell r="D9993" t="str">
            <v>un</v>
          </cell>
          <cell r="F9993">
            <v>468.77</v>
          </cell>
          <cell r="G9993">
            <v>470.33</v>
          </cell>
        </row>
        <row r="9994">
          <cell r="B9994" t="str">
            <v>ED-50208</v>
          </cell>
          <cell r="C9994" t="str">
            <v>REGISTRO TIPO GLOBO ANGULAR, COM 45 GRAUS, DN 2.1/2" (63 MM), PN16, EM LATÃO COM VOLANTE PARA HIDRANTE - FORNECIMENTO E INSTALAÇÃO</v>
          </cell>
          <cell r="D9994" t="str">
            <v>un</v>
          </cell>
          <cell r="F9994">
            <v>180.57</v>
          </cell>
          <cell r="G9994">
            <v>185.64</v>
          </cell>
        </row>
        <row r="9995">
          <cell r="B9995" t="str">
            <v>ED-50210</v>
          </cell>
          <cell r="C9995" t="str">
            <v>REGISTRO TIPO GLOBO, DN 1" (25 MM), PN16, EM LATAO COM VOLANTE, EXTREMIDADES ROSCADAS  - FORNECIMENTO E INSTALAÇÃO</v>
          </cell>
          <cell r="D9995" t="str">
            <v>un</v>
          </cell>
          <cell r="F9995">
            <v>155.56</v>
          </cell>
          <cell r="G9995">
            <v>158.09</v>
          </cell>
        </row>
        <row r="9996">
          <cell r="B9996" t="str">
            <v>ED-50209</v>
          </cell>
          <cell r="C9996" t="str">
            <v>REGISTRO TIPO GLOBO, DN 1.1/2" (15 MM), PN16, EM LATAO COM VOLANTE, EXTREMIDADES ROSCADAS  - FORNECIMENTO E INSTALAÇÃO</v>
          </cell>
          <cell r="D9996" t="str">
            <v>un</v>
          </cell>
          <cell r="F9996">
            <v>277.85000000000002</v>
          </cell>
          <cell r="G9996">
            <v>280.38</v>
          </cell>
        </row>
        <row r="9997">
          <cell r="B9997" t="str">
            <v>ED-50211</v>
          </cell>
          <cell r="C9997" t="str">
            <v>REGISTRO TIPO GLOBO, DN 2.1/2" (63 MM), PN16, EM LATAO COM VOLANTE, EXTREMIDADES ROSCADAS  - FORNECIMENTO E INSTALAÇÃO</v>
          </cell>
          <cell r="D9997" t="str">
            <v>un</v>
          </cell>
          <cell r="F9997">
            <v>613.91</v>
          </cell>
          <cell r="G9997">
            <v>616.66999999999996</v>
          </cell>
        </row>
        <row r="9998">
          <cell r="B9998" t="str">
            <v>ED-26993</v>
          </cell>
          <cell r="C9998" t="str">
            <v>LUMINÁRIA DE EMERGÊNCIA AUTÔNOMA, TIPO LED COM DOIS FARÓIS, POTÊNCIA TOTAL DE 8W, FORNECIMENTO E INSTALAÇÃO</v>
          </cell>
          <cell r="D9998" t="str">
            <v>un</v>
          </cell>
          <cell r="F9998">
            <v>227.39</v>
          </cell>
          <cell r="G9998">
            <v>229.36</v>
          </cell>
        </row>
        <row r="9999">
          <cell r="B9999" t="str">
            <v>ED-26989</v>
          </cell>
          <cell r="C9999" t="str">
            <v>LUMINÁRIA DE EMERGÊNCIA AUTÔNOMA, TIPO LED POTÊNCIA TOTAL DE 2W, FORNECIMENTO E INSTALAÇÃO</v>
          </cell>
          <cell r="D9999" t="str">
            <v>un</v>
          </cell>
          <cell r="F9999">
            <v>29.04</v>
          </cell>
          <cell r="G9999">
            <v>30.02</v>
          </cell>
        </row>
        <row r="10000">
          <cell r="B10000" t="str">
            <v>ED-29386</v>
          </cell>
          <cell r="C10000" t="str">
            <v>PLACA FOTOLUMINESCENTE PARA SINALIZAÇÃO DE EMERGÊNCIA, TIPO "A1", DIMENSÃO DA BASE 300MM, INCLUSIVE FIXAÇÃO</v>
          </cell>
          <cell r="D10000" t="str">
            <v>un</v>
          </cell>
          <cell r="F10000">
            <v>15.86</v>
          </cell>
          <cell r="G10000">
            <v>16.72</v>
          </cell>
        </row>
        <row r="10001">
          <cell r="B10001" t="str">
            <v>ED-50206</v>
          </cell>
          <cell r="C10001" t="str">
            <v>PLACA FOTOLUMINESCENTE PARA SINALIZAÇÃO DE EMERGÊNCIA, TIPO "A2", DIMENSÃO DA BASE 300MM, INCLUSIVE FIXAÇÃO</v>
          </cell>
          <cell r="D10001" t="str">
            <v>un</v>
          </cell>
          <cell r="F10001">
            <v>15.86</v>
          </cell>
          <cell r="G10001">
            <v>16.72</v>
          </cell>
        </row>
        <row r="10002">
          <cell r="B10002" t="str">
            <v>ED-29387</v>
          </cell>
          <cell r="C10002" t="str">
            <v>PLACA FOTOLUMINESCENTE PARA SINALIZAÇÃO DE EMERGÊNCIA, TIPO "A5", DIMENSÃO DA BASE 300MM, INCLUSIVE FIXAÇÃO</v>
          </cell>
          <cell r="D10002" t="str">
            <v>un</v>
          </cell>
          <cell r="F10002">
            <v>15.86</v>
          </cell>
          <cell r="G10002">
            <v>16.72</v>
          </cell>
        </row>
        <row r="10003">
          <cell r="B10003" t="str">
            <v>ED-29388</v>
          </cell>
          <cell r="C10003" t="str">
            <v>PLACA FOTOLUMINESCENTE PARA SINALIZAÇÃO DE EMERGÊNCIA, TIPO "E1", DIMENSÃO (300X300)MM, INCLUSIVE FIXAÇÃO</v>
          </cell>
          <cell r="D10003" t="str">
            <v>un</v>
          </cell>
          <cell r="F10003">
            <v>16.03</v>
          </cell>
          <cell r="G10003">
            <v>16.89</v>
          </cell>
        </row>
        <row r="10004">
          <cell r="B10004" t="str">
            <v>ED-29393</v>
          </cell>
          <cell r="C10004" t="str">
            <v>PLACA FOTOLUMINESCENTE PARA SINALIZAÇÃO DE EMERGÊNCIA, TIPO "E10", DIMENSÃO (300X300)MM, INCLUSIVE FIXAÇÃO</v>
          </cell>
          <cell r="D10004" t="str">
            <v>un</v>
          </cell>
          <cell r="F10004">
            <v>16.03</v>
          </cell>
          <cell r="G10004">
            <v>16.89</v>
          </cell>
        </row>
        <row r="10005">
          <cell r="B10005" t="str">
            <v>ED-29394</v>
          </cell>
          <cell r="C10005" t="str">
            <v>PLACA FOTOLUMINESCENTE PARA SINALIZAÇÃO DE EMERGÊNCIA, TIPO "E11", DIMENSÃO (300X300)MM, INCLUSIVE FIXAÇÃO</v>
          </cell>
          <cell r="D10005" t="str">
            <v>un</v>
          </cell>
          <cell r="F10005">
            <v>16.03</v>
          </cell>
          <cell r="G10005">
            <v>16.89</v>
          </cell>
        </row>
        <row r="10006">
          <cell r="B10006" t="str">
            <v>ED-29395</v>
          </cell>
          <cell r="C10006" t="str">
            <v>PLACA FOTOLUMINESCENTE PARA SINALIZAÇÃO DE EMERGÊNCIA, TIPO "E12", INSTALADA EM PISO, DIMENSÃO (100X100)CM, INCLUSIVE FIXAÇÃO</v>
          </cell>
          <cell r="D10006" t="str">
            <v>un</v>
          </cell>
          <cell r="F10006">
            <v>66.709999999999994</v>
          </cell>
          <cell r="G10006">
            <v>67.569999999999993</v>
          </cell>
        </row>
        <row r="10007">
          <cell r="B10007" t="str">
            <v>ED-29396</v>
          </cell>
          <cell r="C10007" t="str">
            <v>PLACA FOTOLUMINESCENTE PARA SINALIZAÇÃO DE EMERGÊNCIA, TIPO "E13", DIMENSÃO (300X300)MM, INCLUSIVE FIXAÇÃO</v>
          </cell>
          <cell r="D10007" t="str">
            <v>un</v>
          </cell>
          <cell r="F10007">
            <v>16.03</v>
          </cell>
          <cell r="G10007">
            <v>16.89</v>
          </cell>
        </row>
        <row r="10008">
          <cell r="B10008" t="str">
            <v>ED-29397</v>
          </cell>
          <cell r="C10008" t="str">
            <v>PLACA FOTOLUMINESCENTE PARA SINALIZAÇÃO DE EMERGÊNCIA, TIPO "E14", DIMENSÃO (300X300)MM, INCLUSIVE FIXAÇÃO</v>
          </cell>
          <cell r="D10008" t="str">
            <v>un</v>
          </cell>
          <cell r="F10008">
            <v>16.03</v>
          </cell>
          <cell r="G10008">
            <v>16.89</v>
          </cell>
        </row>
        <row r="10009">
          <cell r="B10009" t="str">
            <v>ED-29398</v>
          </cell>
          <cell r="C10009" t="str">
            <v>PLACA FOTOLUMINESCENTE PARA SINALIZAÇÃO DE EMERGÊNCIA, TIPO "E15", DIMENSÃO (300X300)MM, INCLUSIVE FIXAÇÃO</v>
          </cell>
          <cell r="D10009" t="str">
            <v>un</v>
          </cell>
          <cell r="F10009">
            <v>16.03</v>
          </cell>
          <cell r="G10009">
            <v>16.89</v>
          </cell>
        </row>
        <row r="10010">
          <cell r="B10010" t="str">
            <v>ED-29399</v>
          </cell>
          <cell r="C10010" t="str">
            <v>PLACA FOTOLUMINESCENTE PARA SINALIZAÇÃO DE EMERGÊNCIA, TIPO "E16", DIMENSÃO (300X300)MM, INCLUSIVE FIXAÇÃO</v>
          </cell>
          <cell r="D10010" t="str">
            <v>un</v>
          </cell>
          <cell r="F10010">
            <v>16.03</v>
          </cell>
          <cell r="G10010">
            <v>16.89</v>
          </cell>
        </row>
        <row r="10011">
          <cell r="B10011" t="str">
            <v>ED-29389</v>
          </cell>
          <cell r="C10011" t="str">
            <v>PLACA FOTOLUMINESCENTE PARA SINALIZAÇÃO DE EMERGÊNCIA, TIPO "E2", DIMENSÃO (150X100)MM, INCLUSIVE FIXAÇÃO</v>
          </cell>
          <cell r="D10011" t="str">
            <v>un</v>
          </cell>
          <cell r="F10011">
            <v>9.09</v>
          </cell>
          <cell r="G10011">
            <v>9.9499999999999993</v>
          </cell>
        </row>
        <row r="10012">
          <cell r="B10012" t="str">
            <v>ED-29390</v>
          </cell>
          <cell r="C10012" t="str">
            <v>PLACA FOTOLUMINESCENTE PARA SINALIZAÇÃO DE EMERGÊNCIA, TIPO "E3", DIMENSÃO (150X100)MM, INCLUSIVE FIXAÇÃO</v>
          </cell>
          <cell r="D10012" t="str">
            <v>un</v>
          </cell>
          <cell r="F10012">
            <v>9.09</v>
          </cell>
          <cell r="G10012">
            <v>9.9499999999999993</v>
          </cell>
        </row>
        <row r="10013">
          <cell r="B10013" t="str">
            <v>ED-50199</v>
          </cell>
          <cell r="C10013" t="str">
            <v>PLACA FOTOLUMINESCENTE PARA SINALIZAÇÃO DE EMERGÊNCIA, TIPO "E5", DIMENSÃO (300X300)MM, INCLUSIVE FIXAÇÃO</v>
          </cell>
          <cell r="D10013" t="str">
            <v>un</v>
          </cell>
          <cell r="F10013">
            <v>16.03</v>
          </cell>
          <cell r="G10013">
            <v>16.89</v>
          </cell>
        </row>
        <row r="10014">
          <cell r="B10014" t="str">
            <v>ED-29391</v>
          </cell>
          <cell r="C10014" t="str">
            <v>PLACA FOTOLUMINESCENTE PARA SINALIZAÇÃO DE EMERGÊNCIA, TIPO "E7", DIMENSÃO (300X300)MM, INCLUSIVE FIXAÇÃO</v>
          </cell>
          <cell r="D10014" t="str">
            <v>un</v>
          </cell>
          <cell r="F10014">
            <v>16.03</v>
          </cell>
          <cell r="G10014">
            <v>16.89</v>
          </cell>
        </row>
        <row r="10015">
          <cell r="B10015" t="str">
            <v>ED-50200</v>
          </cell>
          <cell r="C10015" t="str">
            <v>PLACA FOTOLUMINESCENTE PARA SINALIZAÇÃO DE EMERGÊNCIA, TIPO "E8", DIMENSÃO (300X300)MM, INCLUSIVE FIXAÇÃO</v>
          </cell>
          <cell r="D10015" t="str">
            <v>un</v>
          </cell>
          <cell r="F10015">
            <v>16.03</v>
          </cell>
          <cell r="G10015">
            <v>16.89</v>
          </cell>
        </row>
        <row r="10016">
          <cell r="B10016" t="str">
            <v>ED-29392</v>
          </cell>
          <cell r="C10016" t="str">
            <v>PLACA FOTOLUMINESCENTE PARA SINALIZAÇÃO DE EMERGÊNCIA, TIPO "E9", DIMENSÃO (300X300)MM, INCLUSIVE FIXAÇÃO</v>
          </cell>
          <cell r="D10016" t="str">
            <v>un</v>
          </cell>
          <cell r="F10016">
            <v>16.03</v>
          </cell>
          <cell r="G10016">
            <v>16.89</v>
          </cell>
        </row>
        <row r="10017">
          <cell r="B10017" t="str">
            <v>ED-32246</v>
          </cell>
          <cell r="C10017" t="str">
            <v>PLACA FOTOLUMINESCENTE PARA SINALIZAÇÃO DE EMERGÊNCIA, TIPO "M1", DIMENSÃO (400X600)MM, INCLUSIVE FIXAÇÃO</v>
          </cell>
          <cell r="D10017" t="str">
            <v>un</v>
          </cell>
          <cell r="F10017">
            <v>104.74</v>
          </cell>
          <cell r="G10017">
            <v>105.6</v>
          </cell>
        </row>
        <row r="10018">
          <cell r="B10018" t="str">
            <v>ED-32247</v>
          </cell>
          <cell r="C10018" t="str">
            <v>PLACA FOTOLUMINESCENTE PARA SINALIZAÇÃO DE EMERGÊNCIA, TIPO "M2", DIMENSÃO (380X190)MM, INCLUSIVE FIXAÇÃO</v>
          </cell>
          <cell r="D10018" t="str">
            <v>un</v>
          </cell>
          <cell r="F10018">
            <v>36.9</v>
          </cell>
          <cell r="G10018">
            <v>37.76</v>
          </cell>
        </row>
        <row r="10019">
          <cell r="B10019" t="str">
            <v>ED-32248</v>
          </cell>
          <cell r="C10019" t="str">
            <v>PLACA FOTOLUMINESCENTE PARA SINALIZAÇÃO DE EMERGÊNCIA, TIPO "M3", DIMENSÃO (380X190)MM, INCLUSIVE FIXAÇÃO</v>
          </cell>
          <cell r="D10019" t="str">
            <v>un</v>
          </cell>
          <cell r="F10019">
            <v>36.9</v>
          </cell>
          <cell r="G10019">
            <v>37.76</v>
          </cell>
        </row>
        <row r="10020">
          <cell r="B10020" t="str">
            <v>ED-32249</v>
          </cell>
          <cell r="C10020" t="str">
            <v>PLACA FOTOLUMINESCENTE PARA SINALIZAÇÃO DE EMERGÊNCIA, TIPO "M4", DIMENSÃO (380X190)MM, INCLUSIVE FIXAÇÃO</v>
          </cell>
          <cell r="D10020" t="str">
            <v>un</v>
          </cell>
          <cell r="F10020">
            <v>36.9</v>
          </cell>
          <cell r="G10020">
            <v>37.76</v>
          </cell>
        </row>
        <row r="10021">
          <cell r="B10021" t="str">
            <v>ED-32250</v>
          </cell>
          <cell r="C10021" t="str">
            <v>PLACA FOTOLUMINESCENTE PARA SINALIZAÇÃO DE EMERGÊNCIA, TIPO "M7", DIMENSÃO (380X190)MM, INCLUSIVE FIXAÇÃO</v>
          </cell>
          <cell r="D10021" t="str">
            <v>un</v>
          </cell>
          <cell r="F10021">
            <v>36.9</v>
          </cell>
          <cell r="G10021">
            <v>37.76</v>
          </cell>
        </row>
        <row r="10022">
          <cell r="B10022" t="str">
            <v>ED-50207</v>
          </cell>
          <cell r="C10022" t="str">
            <v>PLACA FOTOLUMINESCENTE PARA SINALIZAÇÃO DE EMERGÊNCIA, TIPO "P2", DIÂMETRO DE 300MM, INCLUSIVE FIXAÇÃO</v>
          </cell>
          <cell r="D10022" t="str">
            <v>un</v>
          </cell>
          <cell r="F10022">
            <v>22.69</v>
          </cell>
          <cell r="G10022">
            <v>23.55</v>
          </cell>
        </row>
        <row r="10023">
          <cell r="B10023" t="str">
            <v>ED-50202</v>
          </cell>
          <cell r="C10023" t="str">
            <v>PLACA FOTOLUMINESCENTE PARA SINALIZAÇÃO DE EMERGÊNCIA, TIPO "S1", DIMENSÃO (380X190)MM, INCLUSIVE FIXAÇÃO</v>
          </cell>
          <cell r="D10023" t="str">
            <v>un</v>
          </cell>
          <cell r="F10023">
            <v>19.010000000000002</v>
          </cell>
          <cell r="G10023">
            <v>19.87</v>
          </cell>
        </row>
        <row r="10024">
          <cell r="B10024" t="str">
            <v>ED-50204</v>
          </cell>
          <cell r="C10024" t="str">
            <v>PLACA FOTOLUMINESCENTE PARA SINALIZAÇÃO DE EMERGÊNCIA, TIPO "S10", DIMENSÃO (380X190)MM, INCLUSIVE FIXAÇÃO</v>
          </cell>
          <cell r="D10024" t="str">
            <v>un</v>
          </cell>
          <cell r="F10024">
            <v>19.010000000000002</v>
          </cell>
          <cell r="G10024">
            <v>19.87</v>
          </cell>
        </row>
        <row r="10025">
          <cell r="B10025" t="str">
            <v>ED-29406</v>
          </cell>
          <cell r="C10025" t="str">
            <v>PLACA FOTOLUMINESCENTE PARA SINALIZAÇÃO DE EMERGÊNCIA, TIPO "S11", DIMENSÃO (380X190)MM, INCLUSIVE FIXAÇÃO</v>
          </cell>
          <cell r="D10025" t="str">
            <v>un</v>
          </cell>
          <cell r="F10025">
            <v>19.010000000000002</v>
          </cell>
          <cell r="G10025">
            <v>19.87</v>
          </cell>
        </row>
        <row r="10026">
          <cell r="B10026" t="str">
            <v>ED-50205</v>
          </cell>
          <cell r="C10026" t="str">
            <v>PLACA FOTOLUMINESCENTE PARA SINALIZAÇÃO DE EMERGÊNCIA, TIPO "S12", DIMENSÃO (380X190)MM, INCLUSIVE FIXAÇÃO</v>
          </cell>
          <cell r="D10026" t="str">
            <v>un</v>
          </cell>
          <cell r="F10026">
            <v>19.010000000000002</v>
          </cell>
          <cell r="G10026">
            <v>19.87</v>
          </cell>
        </row>
        <row r="10027">
          <cell r="B10027" t="str">
            <v>ED-29407</v>
          </cell>
          <cell r="C10027" t="str">
            <v>PLACA FOTOLUMINESCENTE PARA SINALIZAÇÃO DE EMERGÊNCIA, TIPO "S13", DIMENSÃO (380X190)MM, INCLUSIVE FIXAÇÃO</v>
          </cell>
          <cell r="D10027" t="str">
            <v>un</v>
          </cell>
          <cell r="F10027">
            <v>19.010000000000002</v>
          </cell>
          <cell r="G10027">
            <v>19.87</v>
          </cell>
        </row>
        <row r="10028">
          <cell r="B10028" t="str">
            <v>ED-29408</v>
          </cell>
          <cell r="C10028" t="str">
            <v>PLACA FOTOLUMINESCENTE PARA SINALIZAÇÃO DE EMERGÊNCIA, TIPO "S14", DIMENSÃO (380X190)MM, INCLUSIVE FIXAÇÃO</v>
          </cell>
          <cell r="D10028" t="str">
            <v>un</v>
          </cell>
          <cell r="F10028">
            <v>19.010000000000002</v>
          </cell>
          <cell r="G10028">
            <v>19.87</v>
          </cell>
        </row>
        <row r="10029">
          <cell r="B10029" t="str">
            <v>ED-29409</v>
          </cell>
          <cell r="C10029" t="str">
            <v>PLACA FOTOLUMINESCENTE PARA SINALIZAÇÃO DE EMERGÊNCIA, TIPO "S15", DIMENSÃO (380X190)MM, INCLUSIVE FIXAÇÃO</v>
          </cell>
          <cell r="D10029" t="str">
            <v>un</v>
          </cell>
          <cell r="F10029">
            <v>19.010000000000002</v>
          </cell>
          <cell r="G10029">
            <v>19.87</v>
          </cell>
        </row>
        <row r="10030">
          <cell r="B10030" t="str">
            <v>ED-29410</v>
          </cell>
          <cell r="C10030" t="str">
            <v>PLACA FOTOLUMINESCENTE PARA SINALIZAÇÃO DE EMERGÊNCIA, TIPO "S16", DIMENSÃO (400X100)MM, INCLUSIVE FIXAÇÃO</v>
          </cell>
          <cell r="D10030" t="str">
            <v>un</v>
          </cell>
          <cell r="F10030">
            <v>13.97</v>
          </cell>
          <cell r="G10030">
            <v>14.83</v>
          </cell>
        </row>
        <row r="10031">
          <cell r="B10031" t="str">
            <v>ED-29411</v>
          </cell>
          <cell r="C10031" t="str">
            <v>PLACA FOTOLUMINESCENTE PARA SINALIZAÇÃO DE EMERGÊNCIA, TIPO "S17", DIMENSÃO (150X150)MM, INCLUSIVE FIXAÇÃO</v>
          </cell>
          <cell r="D10031" t="str">
            <v>un</v>
          </cell>
          <cell r="F10031">
            <v>11.23</v>
          </cell>
          <cell r="G10031">
            <v>12.09</v>
          </cell>
        </row>
        <row r="10032">
          <cell r="B10032" t="str">
            <v>ED-29412</v>
          </cell>
          <cell r="C10032" t="str">
            <v>PLACA FOTOLUMINESCENTE PARA SINALIZAÇÃO DE EMERGÊNCIA, TIPO "S18", DIMENSÃO (400X120)MM, INCLUSIVE FIXAÇÃO</v>
          </cell>
          <cell r="D10032" t="str">
            <v>un</v>
          </cell>
          <cell r="F10032">
            <v>15.22</v>
          </cell>
          <cell r="G10032">
            <v>16.079999999999998</v>
          </cell>
        </row>
        <row r="10033">
          <cell r="B10033" t="str">
            <v>ED-29413</v>
          </cell>
          <cell r="C10033" t="str">
            <v>PLACA FOTOLUMINESCENTE PARA SINALIZAÇÃO DE EMERGÊNCIA, TIPO "S19", DIMENSÃO (150X150)MM, INCLUSIVE FIXAÇÃO</v>
          </cell>
          <cell r="D10033" t="str">
            <v>un</v>
          </cell>
          <cell r="F10033">
            <v>11.23</v>
          </cell>
          <cell r="G10033">
            <v>12.09</v>
          </cell>
        </row>
        <row r="10034">
          <cell r="B10034" t="str">
            <v>ED-50201</v>
          </cell>
          <cell r="C10034" t="str">
            <v>PLACA FOTOLUMINESCENTE PARA SINALIZAÇÃO DE EMERGÊNCIA, TIPO "S2", DIMENSÃO (380X190)MM, INCLUSIVE FIXAÇÃO</v>
          </cell>
          <cell r="D10034" t="str">
            <v>un</v>
          </cell>
          <cell r="F10034">
            <v>19.010000000000002</v>
          </cell>
          <cell r="G10034">
            <v>19.87</v>
          </cell>
        </row>
        <row r="10035">
          <cell r="B10035" t="str">
            <v>ED-29414</v>
          </cell>
          <cell r="C10035" t="str">
            <v>PLACA FOTOLUMINESCENTE PARA SINALIZAÇÃO DE EMERGÊNCIA, TIPO "S20", DIMENSÃO (150X150)MM, INCLUSIVE FIXAÇÃO</v>
          </cell>
          <cell r="D10035" t="str">
            <v>un</v>
          </cell>
          <cell r="F10035">
            <v>11.23</v>
          </cell>
          <cell r="G10035">
            <v>12.09</v>
          </cell>
        </row>
        <row r="10036">
          <cell r="B10036" t="str">
            <v>ED-29415</v>
          </cell>
          <cell r="C10036" t="str">
            <v>PLACA FOTOLUMINESCENTE PARA SINALIZAÇÃO DE EMERGÊNCIA, TIPO "S21", DIMENSÃO (150X150)MM, INCLUSIVE FIXAÇÃO</v>
          </cell>
          <cell r="D10036" t="str">
            <v>un</v>
          </cell>
          <cell r="F10036">
            <v>11.23</v>
          </cell>
          <cell r="G10036">
            <v>12.09</v>
          </cell>
        </row>
        <row r="10037">
          <cell r="B10037" t="str">
            <v>ED-29400</v>
          </cell>
          <cell r="C10037" t="str">
            <v>PLACA FOTOLUMINESCENTE PARA SINALIZAÇÃO DE EMERGÊNCIA, TIPO "S3", DIMENSÃO (380X190)MM, INCLUSIVE FIXAÇÃO</v>
          </cell>
          <cell r="D10037" t="str">
            <v>un</v>
          </cell>
          <cell r="F10037">
            <v>19.010000000000002</v>
          </cell>
          <cell r="G10037">
            <v>19.87</v>
          </cell>
        </row>
        <row r="10038">
          <cell r="B10038" t="str">
            <v>ED-29401</v>
          </cell>
          <cell r="C10038" t="str">
            <v>PLACA FOTOLUMINESCENTE PARA SINALIZAÇÃO DE EMERGÊNCIA, TIPO "S4", DIMENSÃO (380X190)MM, INCLUSIVE FIXAÇÃO</v>
          </cell>
          <cell r="D10038" t="str">
            <v>un</v>
          </cell>
          <cell r="F10038">
            <v>19.010000000000002</v>
          </cell>
          <cell r="G10038">
            <v>19.87</v>
          </cell>
        </row>
        <row r="10039">
          <cell r="B10039" t="str">
            <v>ED-29402</v>
          </cell>
          <cell r="C10039" t="str">
            <v>PLACA FOTOLUMINESCENTE PARA SINALIZAÇÃO DE EMERGÊNCIA, TIPO "S5", DIMENSÃO (380X190)MM, INCLUSIVE FIXAÇÃO</v>
          </cell>
          <cell r="D10039" t="str">
            <v>un</v>
          </cell>
          <cell r="F10039">
            <v>19.010000000000002</v>
          </cell>
          <cell r="G10039">
            <v>19.87</v>
          </cell>
        </row>
        <row r="10040">
          <cell r="B10040" t="str">
            <v>ED-29403</v>
          </cell>
          <cell r="C10040" t="str">
            <v>PLACA FOTOLUMINESCENTE PARA SINALIZAÇÃO DE EMERGÊNCIA, TIPO "S6", DIMENSÃO (380X190)MM, INCLUSIVE FIXAÇÃO</v>
          </cell>
          <cell r="D10040" t="str">
            <v>un</v>
          </cell>
          <cell r="F10040">
            <v>19.010000000000002</v>
          </cell>
          <cell r="G10040">
            <v>19.87</v>
          </cell>
        </row>
        <row r="10041">
          <cell r="B10041" t="str">
            <v>ED-29404</v>
          </cell>
          <cell r="C10041" t="str">
            <v>PLACA FOTOLUMINESCENTE PARA SINALIZAÇÃO DE EMERGÊNCIA, TIPO "S7", DIMENSÃO (380X190)MM, INCLUSIVE FIXAÇÃO</v>
          </cell>
          <cell r="D10041" t="str">
            <v>un</v>
          </cell>
          <cell r="F10041">
            <v>19.010000000000002</v>
          </cell>
          <cell r="G10041">
            <v>19.87</v>
          </cell>
        </row>
        <row r="10042">
          <cell r="B10042" t="str">
            <v>ED-29405</v>
          </cell>
          <cell r="C10042" t="str">
            <v>PLACA FOTOLUMINESCENTE PARA SINALIZAÇÃO DE EMERGÊNCIA, TIPO "S8", DIMENSÃO (380X190)MM, INCLUSIVE FIXAÇÃO</v>
          </cell>
          <cell r="D10042" t="str">
            <v>un</v>
          </cell>
          <cell r="F10042">
            <v>19.010000000000002</v>
          </cell>
          <cell r="G10042">
            <v>19.87</v>
          </cell>
        </row>
        <row r="10043">
          <cell r="B10043" t="str">
            <v>ED-50203</v>
          </cell>
          <cell r="C10043" t="str">
            <v>PLACA FOTOLUMINESCENTE PARA SINALIZAÇÃO DE EMERGÊNCIA, TIPO "S9", DIMENSÃO (380X190)MM, INCLUSIVE FIXAÇÃO</v>
          </cell>
          <cell r="D10043" t="str">
            <v>un</v>
          </cell>
          <cell r="F10043">
            <v>19.010000000000002</v>
          </cell>
          <cell r="G10043">
            <v>19.87</v>
          </cell>
        </row>
        <row r="10044">
          <cell r="B10044" t="str">
            <v>ED-50180</v>
          </cell>
          <cell r="C10044" t="str">
            <v>ACIONADOR MANUAL DE ALARME DE INCÊNDIO</v>
          </cell>
          <cell r="D10044" t="str">
            <v>un</v>
          </cell>
          <cell r="F10044">
            <v>120.79</v>
          </cell>
          <cell r="G10044">
            <v>122.35</v>
          </cell>
        </row>
        <row r="10045">
          <cell r="B10045" t="str">
            <v>ED-50218</v>
          </cell>
          <cell r="C10045" t="str">
            <v>CANOPLA PARA SPRINKLER</v>
          </cell>
          <cell r="D10045" t="str">
            <v>U</v>
          </cell>
          <cell r="F10045">
            <v>9.7799999999999994</v>
          </cell>
          <cell r="G10045">
            <v>10.32</v>
          </cell>
        </row>
        <row r="10046">
          <cell r="B10046" t="str">
            <v>ED-50215</v>
          </cell>
          <cell r="C10046" t="str">
            <v>SPRINKLER PENDENTE 15 MM (1/2") 141º C</v>
          </cell>
          <cell r="D10046" t="str">
            <v>U</v>
          </cell>
          <cell r="F10046">
            <v>124.32</v>
          </cell>
          <cell r="G10046">
            <v>134.88</v>
          </cell>
        </row>
        <row r="10047">
          <cell r="B10047" t="str">
            <v>ED-50212</v>
          </cell>
          <cell r="C10047" t="str">
            <v>SPRINKLER PENDENTE 15 MM (1/2") 68º C</v>
          </cell>
          <cell r="D10047" t="str">
            <v>U</v>
          </cell>
          <cell r="F10047">
            <v>114.84</v>
          </cell>
          <cell r="G10047">
            <v>125.4</v>
          </cell>
        </row>
        <row r="10048">
          <cell r="B10048" t="str">
            <v>ED-50213</v>
          </cell>
          <cell r="C10048" t="str">
            <v>SPRINKLER PENDENTE 15 MM (1/2") 79º C</v>
          </cell>
          <cell r="D10048" t="str">
            <v>U</v>
          </cell>
          <cell r="F10048">
            <v>116.92</v>
          </cell>
          <cell r="G10048">
            <v>127.48</v>
          </cell>
        </row>
        <row r="10049">
          <cell r="B10049" t="str">
            <v>ED-50214</v>
          </cell>
          <cell r="C10049" t="str">
            <v>SPRINKLER PENDENTE 15 MM (1/2") 93º C</v>
          </cell>
          <cell r="D10049" t="str">
            <v>U</v>
          </cell>
          <cell r="F10049">
            <v>118.15</v>
          </cell>
          <cell r="G10049">
            <v>128.71</v>
          </cell>
        </row>
        <row r="10050">
          <cell r="B10050" t="str">
            <v>ED-49832</v>
          </cell>
          <cell r="C10050" t="str">
            <v>TUBO AÇO PRETO SCH-40, D = 1/2" SEM COSTURA</v>
          </cell>
          <cell r="D10050" t="str">
            <v>m</v>
          </cell>
          <cell r="F10050">
            <v>39.43</v>
          </cell>
          <cell r="G10050">
            <v>41.8</v>
          </cell>
        </row>
        <row r="10051">
          <cell r="B10051" t="str">
            <v>ED-49833</v>
          </cell>
          <cell r="C10051" t="str">
            <v>TUBO AÇO PRETO SCH-40, D = 3/4" SEM COSTURA</v>
          </cell>
          <cell r="D10051" t="str">
            <v>m</v>
          </cell>
          <cell r="F10051">
            <v>48.57</v>
          </cell>
          <cell r="G10051">
            <v>51.1</v>
          </cell>
        </row>
        <row r="10052">
          <cell r="B10052" t="str">
            <v>ED-49831</v>
          </cell>
          <cell r="C10052" t="str">
            <v>TUBO AÇO PRETO SCH-40, D = 3/8" SEM COSTURA</v>
          </cell>
          <cell r="D10052" t="str">
            <v>m</v>
          </cell>
          <cell r="F10052">
            <v>33.64</v>
          </cell>
          <cell r="G10052">
            <v>35.39</v>
          </cell>
        </row>
        <row r="10053">
          <cell r="B10053" t="str">
            <v>ED-49827</v>
          </cell>
          <cell r="C10053" t="str">
            <v>REGISTRO DE BLOQUEIO EM LATÃO, DIÂMETRO DE 1/2"X1/2", ROSCA NPT, BAIXA PRESSÃO, INCLUSIVE ACESSÓRIOS DE VEDAÇÃO</v>
          </cell>
          <cell r="D10053" t="str">
            <v>un</v>
          </cell>
          <cell r="F10053">
            <v>48.33</v>
          </cell>
          <cell r="G10053">
            <v>49.62</v>
          </cell>
        </row>
        <row r="10054">
          <cell r="B10054" t="str">
            <v>ED-49826</v>
          </cell>
          <cell r="C10054" t="str">
            <v>REGISTRO REGULADOR DE GÁS EM LATÃO, DIÂMETRO ENTRADA DE 1/4" COM ROSCA NPT, SAÍDA EM TERMINAL DE MANGUEIRA DE 3/8", INCLUSIVE ACESSÓRIOS DE VEDAÇÃO</v>
          </cell>
          <cell r="D10054" t="str">
            <v>un</v>
          </cell>
          <cell r="F10054">
            <v>43.52</v>
          </cell>
          <cell r="G10054">
            <v>44.81</v>
          </cell>
        </row>
        <row r="10055">
          <cell r="B10055" t="str">
            <v>ED-49841</v>
          </cell>
          <cell r="C10055" t="str">
            <v>VÁLVULA DE ESFERA TRIPARTIDA COM ROSCA NPT, CLASSE 300lbs - 1/2"</v>
          </cell>
          <cell r="D10055" t="str">
            <v>U</v>
          </cell>
          <cell r="F10055">
            <v>113.94</v>
          </cell>
          <cell r="G10055">
            <v>117.15</v>
          </cell>
        </row>
        <row r="10056">
          <cell r="B10056" t="str">
            <v>ED-49842</v>
          </cell>
          <cell r="C10056" t="str">
            <v>VÁLVULA DE ESFERA TRIPARTIDA COM ROSCA NPT, CLASSE 300lbs - 3/4"</v>
          </cell>
          <cell r="D10056" t="str">
            <v>U</v>
          </cell>
          <cell r="F10056">
            <v>147.88999999999999</v>
          </cell>
          <cell r="G10056">
            <v>151.27000000000001</v>
          </cell>
        </row>
        <row r="10057">
          <cell r="B10057" t="str">
            <v>ED-48290</v>
          </cell>
          <cell r="C10057" t="str">
            <v>VÁLVULA DE ALÍVIO E SEGURANÇA, DIÂMETRO DE 1" NPT</v>
          </cell>
          <cell r="D10057" t="str">
            <v>U</v>
          </cell>
          <cell r="F10057">
            <v>1107.53</v>
          </cell>
          <cell r="G10057">
            <v>1128.6500000000001</v>
          </cell>
        </row>
        <row r="10058">
          <cell r="B10058" t="str">
            <v>ED-48292</v>
          </cell>
          <cell r="C10058" t="str">
            <v>VÁLVULA DE ALÍVIO E SEGURANÇA, DIÂMETRO DE 1 1/2" NPT</v>
          </cell>
          <cell r="D10058" t="str">
            <v>U</v>
          </cell>
          <cell r="F10058">
            <v>1860.08</v>
          </cell>
          <cell r="G10058">
            <v>1881.2</v>
          </cell>
        </row>
        <row r="10059">
          <cell r="B10059" t="str">
            <v>ED-48291</v>
          </cell>
          <cell r="C10059" t="str">
            <v>VÁLVULA DE ALÍVIO E SEGURANÇA, DIÂMETRO DE 1 1/4" NPT</v>
          </cell>
          <cell r="D10059" t="str">
            <v>U</v>
          </cell>
          <cell r="F10059">
            <v>1557.89</v>
          </cell>
          <cell r="G10059">
            <v>1579.01</v>
          </cell>
        </row>
        <row r="10060">
          <cell r="B10060" t="str">
            <v>ED-48288</v>
          </cell>
          <cell r="C10060" t="str">
            <v>VÁLVULA DE ALÍVIO E SEGURANÇA, DIÂMETRO DE 1/2" NPT</v>
          </cell>
          <cell r="D10060" t="str">
            <v>U</v>
          </cell>
          <cell r="F10060">
            <v>732.6</v>
          </cell>
          <cell r="G10060">
            <v>753.72</v>
          </cell>
        </row>
        <row r="10061">
          <cell r="B10061" t="str">
            <v>ED-48293</v>
          </cell>
          <cell r="C10061" t="str">
            <v>VÁLVULA DE ALÍVIO E SEGURANÇA, DIÂMETRO DE 2" NPT</v>
          </cell>
          <cell r="D10061" t="str">
            <v>U</v>
          </cell>
          <cell r="F10061">
            <v>2655.37</v>
          </cell>
          <cell r="G10061">
            <v>2676.49</v>
          </cell>
        </row>
        <row r="10062">
          <cell r="B10062" t="str">
            <v>ED-48294</v>
          </cell>
          <cell r="C10062" t="str">
            <v>VÁLVULA DE ALÍVIO E SEGURANÇA, DIÂMETRO DE 2 1/2" NPT</v>
          </cell>
          <cell r="D10062" t="str">
            <v>U</v>
          </cell>
          <cell r="F10062">
            <v>5663.15</v>
          </cell>
          <cell r="G10062">
            <v>5684.27</v>
          </cell>
        </row>
        <row r="10063">
          <cell r="B10063" t="str">
            <v>ED-48289</v>
          </cell>
          <cell r="C10063" t="str">
            <v>VÁLVULA DE ALÍVIO E SEGURANÇA, DIÂMETRO DE 3/4" NPT</v>
          </cell>
          <cell r="D10063" t="str">
            <v>U</v>
          </cell>
          <cell r="F10063">
            <v>918.87</v>
          </cell>
          <cell r="G10063">
            <v>939.99</v>
          </cell>
        </row>
        <row r="10064">
          <cell r="B10064" t="str">
            <v>ED-48276</v>
          </cell>
          <cell r="C10064" t="str">
            <v>VÁLVULA DE ESFERA EM LATÃO, DIÂMETRO DE 1" NPT</v>
          </cell>
          <cell r="D10064" t="str">
            <v>U</v>
          </cell>
          <cell r="F10064">
            <v>118.44</v>
          </cell>
          <cell r="G10064">
            <v>121.61</v>
          </cell>
        </row>
        <row r="10065">
          <cell r="B10065" t="str">
            <v>ED-48278</v>
          </cell>
          <cell r="C10065" t="str">
            <v>VÁLVULA DE ESFERA EM LATÃO, DIÂMETRO DE 1 1/2" NPT</v>
          </cell>
          <cell r="D10065" t="str">
            <v>U</v>
          </cell>
          <cell r="F10065">
            <v>204.29</v>
          </cell>
          <cell r="G10065">
            <v>207.99</v>
          </cell>
        </row>
        <row r="10066">
          <cell r="B10066" t="str">
            <v>ED-48277</v>
          </cell>
          <cell r="C10066" t="str">
            <v>VÁLVULA DE ESFERA EM LATÃO, DIÂMETRO DE 1 1/4" NPT</v>
          </cell>
          <cell r="D10066" t="str">
            <v>U</v>
          </cell>
          <cell r="F10066">
            <v>172.66</v>
          </cell>
          <cell r="G10066">
            <v>175.83</v>
          </cell>
        </row>
        <row r="10067">
          <cell r="B10067" t="str">
            <v>ED-48274</v>
          </cell>
          <cell r="C10067" t="str">
            <v>VÁLVULA DE ESFERA EM LATÃO, DIÂMETRO DE 1/2" NPT</v>
          </cell>
          <cell r="D10067" t="str">
            <v>U</v>
          </cell>
          <cell r="F10067">
            <v>67.89</v>
          </cell>
          <cell r="G10067">
            <v>71.06</v>
          </cell>
        </row>
        <row r="10068">
          <cell r="B10068" t="str">
            <v>ED-48279</v>
          </cell>
          <cell r="C10068" t="str">
            <v>VÁLVULA DE ESFERA EM LATÃO, DIÂMETRO DE 2" NPT</v>
          </cell>
          <cell r="D10068" t="str">
            <v>U</v>
          </cell>
          <cell r="F10068">
            <v>336.93</v>
          </cell>
          <cell r="G10068">
            <v>340.63</v>
          </cell>
        </row>
        <row r="10069">
          <cell r="B10069" t="str">
            <v>ED-48280</v>
          </cell>
          <cell r="C10069" t="str">
            <v>VÁLVULA DE ESFERA EM LATÃO, DIÂMETRO DE 2 1/2" NPT</v>
          </cell>
          <cell r="D10069" t="str">
            <v>U</v>
          </cell>
          <cell r="F10069">
            <v>362.06</v>
          </cell>
          <cell r="G10069">
            <v>366.28</v>
          </cell>
        </row>
        <row r="10070">
          <cell r="B10070" t="str">
            <v>ED-48275</v>
          </cell>
          <cell r="C10070" t="str">
            <v>VÁLVULA DE ESFERA EM LATÃO, DIÂMETRO DE 3/4" NPT</v>
          </cell>
          <cell r="D10070" t="str">
            <v>U</v>
          </cell>
          <cell r="F10070">
            <v>83.53</v>
          </cell>
          <cell r="G10070">
            <v>86.7</v>
          </cell>
        </row>
        <row r="10071">
          <cell r="B10071" t="str">
            <v>ED-48283</v>
          </cell>
          <cell r="C10071" t="str">
            <v>VÁLVULA DE RETENÇÃO EM LATÃO, DIÂMETRO DE 1" NPT</v>
          </cell>
          <cell r="D10071" t="str">
            <v>U</v>
          </cell>
          <cell r="F10071">
            <v>66.400000000000006</v>
          </cell>
          <cell r="G10071">
            <v>67.72</v>
          </cell>
        </row>
        <row r="10072">
          <cell r="B10072" t="str">
            <v>ED-48285</v>
          </cell>
          <cell r="C10072" t="str">
            <v>VÁLVULA DE RETENÇÃO EM LATÃO, DIÂMETRO DE 1 1/2" NPT</v>
          </cell>
          <cell r="D10072" t="str">
            <v>U</v>
          </cell>
          <cell r="F10072">
            <v>151.58000000000001</v>
          </cell>
          <cell r="G10072">
            <v>155.28</v>
          </cell>
        </row>
        <row r="10073">
          <cell r="B10073" t="str">
            <v>ED-48284</v>
          </cell>
          <cell r="C10073" t="str">
            <v>VÁLVULA DE RETENÇÃO EM LATÃO, DIÂMETRO DE 1 1/4" NPT</v>
          </cell>
          <cell r="D10073" t="str">
            <v>U</v>
          </cell>
          <cell r="F10073">
            <v>121.16</v>
          </cell>
          <cell r="G10073">
            <v>124.33</v>
          </cell>
        </row>
        <row r="10074">
          <cell r="B10074" t="str">
            <v>ED-48281</v>
          </cell>
          <cell r="C10074" t="str">
            <v>VÁLVULA DE RETENÇÃO EM LATÃO, DIÂMETRO DE 1/2" NPT</v>
          </cell>
          <cell r="D10074" t="str">
            <v>U</v>
          </cell>
          <cell r="F10074">
            <v>50.51</v>
          </cell>
          <cell r="G10074">
            <v>51.3</v>
          </cell>
        </row>
        <row r="10075">
          <cell r="B10075" t="str">
            <v>ED-48286</v>
          </cell>
          <cell r="C10075" t="str">
            <v>VÁLVULA DE RETENÇÃO EM LATÃO, DIÂMETRO DE 2" NPT</v>
          </cell>
          <cell r="D10075" t="str">
            <v>U</v>
          </cell>
          <cell r="F10075">
            <v>203.72</v>
          </cell>
          <cell r="G10075">
            <v>207.42</v>
          </cell>
        </row>
        <row r="10076">
          <cell r="B10076" t="str">
            <v>ED-48287</v>
          </cell>
          <cell r="C10076" t="str">
            <v>VÁLVULA DE RETENÇÃO EM LATÃO, DIÂMETRO DE 2 1/2" NPT</v>
          </cell>
          <cell r="D10076" t="str">
            <v>U</v>
          </cell>
          <cell r="F10076">
            <v>325.42</v>
          </cell>
          <cell r="G10076">
            <v>329.64</v>
          </cell>
        </row>
        <row r="10077">
          <cell r="B10077" t="str">
            <v>ED-48282</v>
          </cell>
          <cell r="C10077" t="str">
            <v>VÁLVULA DE RETENÇÃO EM LATÃO, DIÂMETRO DE 3/4" NPT</v>
          </cell>
          <cell r="D10077" t="str">
            <v>U</v>
          </cell>
          <cell r="F10077">
            <v>54.53</v>
          </cell>
          <cell r="G10077">
            <v>55.6</v>
          </cell>
        </row>
        <row r="10078">
          <cell r="B10078" t="str">
            <v>ED-48273</v>
          </cell>
          <cell r="C10078" t="str">
            <v>VÁLVULA SOLENÓIDE 2/3 VIAS NF. AÇÃO DIRETA 1/2" BSP</v>
          </cell>
          <cell r="D10078" t="str">
            <v>U</v>
          </cell>
          <cell r="F10078">
            <v>254.63</v>
          </cell>
          <cell r="G10078">
            <v>257.48</v>
          </cell>
        </row>
        <row r="10079">
          <cell r="B10079" t="str">
            <v>ED-48272</v>
          </cell>
          <cell r="C10079" t="str">
            <v>VÁLVULA SOLENÓIDE 2/3 VIAS NF. AÇÃO DIRETA 3/8" BSP</v>
          </cell>
          <cell r="D10079" t="str">
            <v>U</v>
          </cell>
          <cell r="F10079">
            <v>189.36</v>
          </cell>
          <cell r="G10079">
            <v>192.21</v>
          </cell>
        </row>
        <row r="10080">
          <cell r="B10080" t="str">
            <v>ED-48262</v>
          </cell>
          <cell r="C10080" t="str">
            <v>MANÔMETRO DE PRESSÃO PARA AR COMPRIMIDO 15 A 600 mBAR, COM ROSCA, 1/2 NPT</v>
          </cell>
          <cell r="D10080" t="str">
            <v>U</v>
          </cell>
          <cell r="F10080">
            <v>488.67</v>
          </cell>
          <cell r="G10080">
            <v>493.95</v>
          </cell>
        </row>
        <row r="10081">
          <cell r="B10081" t="str">
            <v>ED-48261</v>
          </cell>
          <cell r="C10081" t="str">
            <v>MANÔMETRO DE PRESSÃO PARA AR COMPRIMIDO 15 A 600 mBAR, COM ROSCA, 1/4 NPT</v>
          </cell>
          <cell r="D10081" t="str">
            <v>U</v>
          </cell>
          <cell r="F10081">
            <v>388.02</v>
          </cell>
          <cell r="G10081">
            <v>393.3</v>
          </cell>
        </row>
        <row r="10082">
          <cell r="B10082" t="str">
            <v>ED-48253</v>
          </cell>
          <cell r="C10082" t="str">
            <v>PRESSOSTATO PARA COMPRESSOR DE 125 A 175 PSI</v>
          </cell>
          <cell r="D10082" t="str">
            <v>U</v>
          </cell>
          <cell r="F10082">
            <v>111</v>
          </cell>
          <cell r="G10082">
            <v>116.38</v>
          </cell>
        </row>
        <row r="10083">
          <cell r="B10083" t="str">
            <v>ED-48252</v>
          </cell>
          <cell r="C10083" t="str">
            <v>PRESSOSTATO PARA COMPRESSOR DE 80 A 125 PSI</v>
          </cell>
          <cell r="D10083" t="str">
            <v>U</v>
          </cell>
          <cell r="F10083">
            <v>110.68</v>
          </cell>
          <cell r="G10083">
            <v>116.06</v>
          </cell>
        </row>
        <row r="10084">
          <cell r="B10084" t="str">
            <v>ED-49817</v>
          </cell>
          <cell r="C10084" t="str">
            <v>CILINDRO DE AÇO COM GÁS GLP CAPACIDADE 45 KG</v>
          </cell>
          <cell r="D10084" t="str">
            <v>U</v>
          </cell>
          <cell r="F10084">
            <v>784.32</v>
          </cell>
          <cell r="G10084">
            <v>794.88</v>
          </cell>
        </row>
        <row r="10085">
          <cell r="B10085" t="str">
            <v>ED-15716</v>
          </cell>
          <cell r="C10085" t="str">
            <v>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v>
          </cell>
          <cell r="D10085" t="str">
            <v>un</v>
          </cell>
          <cell r="F10085">
            <v>2920.06</v>
          </cell>
          <cell r="G10085">
            <v>3107.81</v>
          </cell>
        </row>
        <row r="10086">
          <cell r="B10086" t="str">
            <v>ED-49818</v>
          </cell>
          <cell r="C10086" t="str">
            <v xml:space="preserve">COLETOR DE GÁS COM DUAS (2) SAÍDAS, EM AÇO PRETO, SCHEDULE 40, DIÂMETRO SAÍDA 1/2" (21,34MM), COM ACABAMENTO EM PINTURA ELETROSTÁTICA, INCLUSIVE ACESSÓRIOS DE VEDAÇÃO
</v>
          </cell>
          <cell r="D10086" t="str">
            <v>un</v>
          </cell>
          <cell r="F10086">
            <v>117.14</v>
          </cell>
          <cell r="G10086">
            <v>120.18</v>
          </cell>
        </row>
        <row r="10087">
          <cell r="B10087" t="str">
            <v>ED-49819</v>
          </cell>
          <cell r="C10087" t="str">
            <v>COLETOR DE GÁS COM TRÊS (3) SAÍDAS, EM AÇO PRETO, SCHEDULE 40, DIÂMETRO SAÍDA 1/2" (21,34MM), COM ACABAMENTO EM PINTURA ELETROSTÁTICA, INCLUSIVE ACESSÓRIOS DE VEDAÇÃO</v>
          </cell>
          <cell r="D10087" t="str">
            <v>un</v>
          </cell>
          <cell r="F10087">
            <v>176.3</v>
          </cell>
          <cell r="G10087">
            <v>180.1</v>
          </cell>
        </row>
        <row r="10088">
          <cell r="B10088" t="str">
            <v>ED-48256</v>
          </cell>
          <cell r="C10088" t="str">
            <v>FILTRO TIPO "Y" EM BRONZE, DIÂMETRO DE 1" NPT</v>
          </cell>
          <cell r="D10088" t="str">
            <v>U</v>
          </cell>
          <cell r="F10088">
            <v>139.75</v>
          </cell>
          <cell r="G10088">
            <v>142.4</v>
          </cell>
        </row>
        <row r="10089">
          <cell r="B10089" t="str">
            <v>ED-48258</v>
          </cell>
          <cell r="C10089" t="str">
            <v>FILTRO TIPO "Y" EM BRONZE, DIÂMETRO DE 1 1/2" NPT</v>
          </cell>
          <cell r="D10089" t="str">
            <v>U</v>
          </cell>
          <cell r="F10089">
            <v>246.48</v>
          </cell>
          <cell r="G10089">
            <v>249.13</v>
          </cell>
        </row>
        <row r="10090">
          <cell r="B10090" t="str">
            <v>ED-48257</v>
          </cell>
          <cell r="C10090" t="str">
            <v>FILTRO TIPO "Y" EM BRONZE, DIÂMETRO DE 1 1/4" NPT</v>
          </cell>
          <cell r="D10090" t="str">
            <v>U</v>
          </cell>
          <cell r="F10090">
            <v>209.61</v>
          </cell>
          <cell r="G10090">
            <v>212.26</v>
          </cell>
        </row>
        <row r="10091">
          <cell r="B10091" t="str">
            <v>ED-48254</v>
          </cell>
          <cell r="C10091" t="str">
            <v>FILTRO TIPO "Y" EM BRONZE, DIÂMETRO DE 1/2" NPT</v>
          </cell>
          <cell r="D10091" t="str">
            <v>U</v>
          </cell>
          <cell r="F10091">
            <v>92.2</v>
          </cell>
          <cell r="G10091">
            <v>94.85</v>
          </cell>
        </row>
        <row r="10092">
          <cell r="B10092" t="str">
            <v>ED-48259</v>
          </cell>
          <cell r="C10092" t="str">
            <v>FILTRO TIPO "Y" EM BRONZE, DIÂMETRO DE 2" NPT</v>
          </cell>
          <cell r="D10092" t="str">
            <v>U</v>
          </cell>
          <cell r="F10092">
            <v>336.71</v>
          </cell>
          <cell r="G10092">
            <v>339.36</v>
          </cell>
        </row>
        <row r="10093">
          <cell r="B10093" t="str">
            <v>ED-48255</v>
          </cell>
          <cell r="C10093" t="str">
            <v>FILTRO TIPO "Y" EM BRONZE, DIÂMETRO DE 3/4" NPT</v>
          </cell>
          <cell r="D10093" t="str">
            <v>U</v>
          </cell>
          <cell r="F10093">
            <v>120.34</v>
          </cell>
          <cell r="G10093">
            <v>122.99</v>
          </cell>
        </row>
        <row r="10094">
          <cell r="B10094" t="str">
            <v>ED-49821</v>
          </cell>
          <cell r="C10094" t="str">
            <v>MANGUEIRA PLÁSTICA PARA GÁS D = 3/8" X 1,50 M</v>
          </cell>
          <cell r="D10094" t="str">
            <v>U</v>
          </cell>
          <cell r="F10094">
            <v>30.3</v>
          </cell>
          <cell r="G10094">
            <v>31.81</v>
          </cell>
        </row>
        <row r="10095">
          <cell r="B10095" t="str">
            <v>ED-49822</v>
          </cell>
          <cell r="C10095" t="str">
            <v>NIPLE DE REDUÇÃO 1/2"X1/8" EM LATÃO, ROSCA NPT, INCLUSIVE ACESSÓRIOS DE VEDAÇÃO</v>
          </cell>
          <cell r="D10095" t="str">
            <v>un</v>
          </cell>
          <cell r="F10095">
            <v>19.45</v>
          </cell>
          <cell r="G10095">
            <v>20.21</v>
          </cell>
        </row>
        <row r="10096">
          <cell r="B10096" t="str">
            <v>ED-49823</v>
          </cell>
          <cell r="C10096" t="str">
            <v>NIPLE DE REDUÇÃO 1/2"X3/8" EM LATÃO, ROSCA NPT, INCLUSIVE ACESSÓRIOS DE VEDAÇÃO</v>
          </cell>
          <cell r="D10096" t="str">
            <v>un</v>
          </cell>
          <cell r="F10096">
            <v>22.05</v>
          </cell>
          <cell r="G10096">
            <v>22.81</v>
          </cell>
        </row>
        <row r="10097">
          <cell r="B10097" t="str">
            <v>ED-49824</v>
          </cell>
          <cell r="C10097" t="str">
            <v>NIPLE DUPLO EM FERRO MALEÁVEL, DIÂMETRO 1/2"(15MM), COM ACABAMENTO GALVANIZADO, CLASSE DE PRESSÃO 300LBS, ROSCA NPT, INCLUSIVE ACESSÓRIOS DE VEDAÇÃO</v>
          </cell>
          <cell r="D10097" t="str">
            <v>un</v>
          </cell>
          <cell r="F10097">
            <v>18.309999999999999</v>
          </cell>
          <cell r="G10097">
            <v>19.07</v>
          </cell>
        </row>
        <row r="10098">
          <cell r="B10098" t="str">
            <v>ED-49830</v>
          </cell>
          <cell r="C10098" t="str">
            <v>TAMPÃO EM FERRO MALEÁVEL, DIÂMETRO 1/2"(15MM), COM ACABAMENTO GALVANIZADO, CLASSE DE PRESSÃO 300LBS, ROSCA NPT, INCLUSIVE ACESSÓRIOS DE VEDAÇÃO</v>
          </cell>
          <cell r="D10098" t="str">
            <v>un</v>
          </cell>
          <cell r="F10098">
            <v>48.13</v>
          </cell>
          <cell r="G10098">
            <v>48.74</v>
          </cell>
        </row>
        <row r="10099">
          <cell r="B10099" t="str">
            <v>ED-51151</v>
          </cell>
          <cell r="C10099" t="str">
            <v>ESPELHO CRISTAL COM MOLDURA EM ALUMÍNIO, DIMENSÃO (60X90)CM, COM ESP. 4MM, INCLUSIVE FIXAÇÃO COM ADESIVO/SELANTE A BASE DE POLIURETANO, FORNECIMENTO E INSTALAÇÃO</v>
          </cell>
          <cell r="D10099" t="str">
            <v>un</v>
          </cell>
          <cell r="F10099">
            <v>237.05</v>
          </cell>
          <cell r="G10099">
            <v>238.52</v>
          </cell>
        </row>
        <row r="10100">
          <cell r="B10100" t="str">
            <v>ED-51152</v>
          </cell>
          <cell r="C10100" t="str">
            <v>ESPELHO CRISTAL, DIMENSÃO (40X60)CM, COM ESP. 4MM, EM ACABAMENTO LAPIDADO, INCLUSIVE FIXAÇÃO COM PARAFUSO TIPO FINESSON, FORNECIMENTO E INSTALAÇÃO</v>
          </cell>
          <cell r="D10100" t="str">
            <v>un</v>
          </cell>
          <cell r="F10100">
            <v>122.72</v>
          </cell>
          <cell r="G10100">
            <v>123.94</v>
          </cell>
        </row>
        <row r="10101">
          <cell r="B10101" t="str">
            <v>ED-51150</v>
          </cell>
          <cell r="C10101" t="str">
            <v>ESPELHO CRISTAL, DIMENSÃO (60X90)CM, COM ESP. 4MM, EM ACABAMENTO LAPIDADO, INCLUSIVE FIXAÇÃO COM PARAFUSO TIPO FINESSON, FORNECIMENTO E INSTALAÇÃO</v>
          </cell>
          <cell r="D10101" t="str">
            <v>un</v>
          </cell>
          <cell r="F10101">
            <v>230.75</v>
          </cell>
          <cell r="G10101">
            <v>232.22</v>
          </cell>
        </row>
        <row r="10102">
          <cell r="B10102" t="str">
            <v>ED-29734</v>
          </cell>
          <cell r="C10102" t="str">
            <v>VIDRO ARAMADO TRANSLÚCIDO INCOLOR, ESP. 6MM, INCLUSIVE FIXAÇÃO E VEDAÇÃO COM GUARNIÇÃO/GAXETA DE BORRACHA NEOPRENE, FORNECIMENTO E INSTALAÇÃO, EXCLUSIVE CAIXILHO/PERFIL</v>
          </cell>
          <cell r="D10102" t="str">
            <v>m2</v>
          </cell>
          <cell r="F10102">
            <v>395.31</v>
          </cell>
          <cell r="G10102">
            <v>397.39</v>
          </cell>
        </row>
        <row r="10103">
          <cell r="B10103" t="str">
            <v>ED-51155</v>
          </cell>
          <cell r="C10103" t="str">
            <v>VIDRO COMUM TRANSPARENTE INCOLOR, ESP. 3MM, INCLUSIVE FIXAÇÃO E VEDAÇÃO COM GUARNIÇÃO/GAXETA DE BORRACHA NEOPRENE, FORNECIMENTO E INSTALAÇÃO, EXCLUSIVE CAIXILHO/PERFIL</v>
          </cell>
          <cell r="D10103" t="str">
            <v>m2</v>
          </cell>
          <cell r="F10103">
            <v>133.06</v>
          </cell>
          <cell r="G10103">
            <v>135.13999999999999</v>
          </cell>
        </row>
        <row r="10104">
          <cell r="B10104" t="str">
            <v>ED-51156</v>
          </cell>
          <cell r="C10104" t="str">
            <v>VIDRO COMUM TRANSPARENTE INCOLOR, ESP. 4MM, INCLUSIVE FIXAÇÃO E VEDAÇÃO COM GUARNIÇÃO/GAXETA DE BORRACHA NEOPRENE, FORNECIMENTO E INSTALAÇÃO, EXCLUSIVE CAIXILHO/PERFIL</v>
          </cell>
          <cell r="D10104" t="str">
            <v>m2</v>
          </cell>
          <cell r="F10104">
            <v>168.06</v>
          </cell>
          <cell r="G10104">
            <v>170.14</v>
          </cell>
        </row>
        <row r="10105">
          <cell r="B10105" t="str">
            <v>ED-51157</v>
          </cell>
          <cell r="C10105" t="str">
            <v>VIDRO COMUM TRANSPARENTE INCOLOR, ESP. 6MM, INCLUSIVE FIXAÇÃO E VEDAÇÃO COM GUARNIÇÃO/GAXETA DE BORRACHA NEOPRENE, FORNECIMENTO E INSTALAÇÃO, EXCLUSIVE CAIXILHO/PERFIL</v>
          </cell>
          <cell r="D10105" t="str">
            <v>m2</v>
          </cell>
          <cell r="F10105">
            <v>224.61</v>
          </cell>
          <cell r="G10105">
            <v>226.9</v>
          </cell>
        </row>
        <row r="10106">
          <cell r="B10106" t="str">
            <v>ED-51153</v>
          </cell>
          <cell r="C10106" t="str">
            <v>VIDRO IMPRESSO (FANTASIA) TRANSLÚCIDO INCOLOR, ESP. 3MM, INCLUSIVE FIXAÇÃO E VEDAÇÃO COM GUARNIÇÃO/GAXETA DE BORRACHA NEOPRENE, FORNECIMENTO E INSTALAÇÃO, EXCLUSIVE CAIXILHO/PERFIL</v>
          </cell>
          <cell r="D10106" t="str">
            <v>m2</v>
          </cell>
          <cell r="F10106">
            <v>150.06</v>
          </cell>
          <cell r="G10106">
            <v>152.13999999999999</v>
          </cell>
        </row>
        <row r="10107">
          <cell r="B10107" t="str">
            <v>ED-29731</v>
          </cell>
          <cell r="C10107" t="str">
            <v>VIDRO IMPRESSO (FANTASIA) TRANSLÚCIDO INCOLOR, ESP. 4MM, INCLUSIVE FIXAÇÃO E VEDAÇÃO COM GUARNIÇÃO/GAXETA DE BORRACHA NEOPRENE, FORNECIMENTO E INSTALAÇÃO, EXCLUSIVE CAIXILHO/PERFIL</v>
          </cell>
          <cell r="D10107" t="str">
            <v>m2</v>
          </cell>
          <cell r="F10107">
            <v>187.84</v>
          </cell>
          <cell r="G10107">
            <v>189.92</v>
          </cell>
        </row>
        <row r="10108">
          <cell r="B10108" t="str">
            <v>ED-51160</v>
          </cell>
          <cell r="C10108" t="str">
            <v>VIDRO TEMPERADO TRANSPARENTE INCOLOR, ESP. 10MM, INCLUSIVE FIXAÇÃO E VEDAÇÃO COM GUARNIÇÃO/GAXETA DE BORRACHA NEOPRENE, FORNECIMENTO E INSTALAÇÃO, EXCLUSIVE CAIXILHO/PERFIL</v>
          </cell>
          <cell r="D10108" t="str">
            <v>m2</v>
          </cell>
          <cell r="F10108">
            <v>309.83999999999997</v>
          </cell>
          <cell r="G10108">
            <v>312.13</v>
          </cell>
        </row>
        <row r="10109">
          <cell r="B10109" t="str">
            <v>ED-51158</v>
          </cell>
          <cell r="C10109" t="str">
            <v>VIDRO TEMPERADO TRANSPARENTE INCOLOR, ESP. 6MM, INCLUSIVE FIXAÇÃO E VEDAÇÃO COM GUARNIÇÃO/GAXETA DE BORRACHA NEOPRENE, FORNECIMENTO E INSTALAÇÃO, EXCLUSIVE CAIXILHO/PERFIL</v>
          </cell>
          <cell r="D10109" t="str">
            <v>m2</v>
          </cell>
          <cell r="F10109">
            <v>230.65</v>
          </cell>
          <cell r="G10109">
            <v>232.94</v>
          </cell>
        </row>
        <row r="10110">
          <cell r="B10110" t="str">
            <v>ED-51159</v>
          </cell>
          <cell r="C10110" t="str">
            <v>VIDRO TEMPERADO TRANSPARENTE INCOLOR, ESP. 8MM, INCLUSIVE FIXAÇÃO E VEDAÇÃO COM GUARNIÇÃO/GAXETA DE BORRACHA NEOPRENE, FORNECIMENTO E INSTALAÇÃO, EXCLUSIVE CAIXILHO/PERFIL</v>
          </cell>
          <cell r="D10110" t="str">
            <v>m2</v>
          </cell>
          <cell r="F10110">
            <v>269.92</v>
          </cell>
          <cell r="G10110">
            <v>272.20999999999998</v>
          </cell>
        </row>
        <row r="10111">
          <cell r="B10111" t="str">
            <v>ED-50634</v>
          </cell>
          <cell r="C10111" t="str">
            <v>PLACA DE ALUMÍNIO FUNDIDO, DIMENSÃO (60X40)CM, PARA INAUGURAÇÃO, INCLUSIVE FIXAÇÃO</v>
          </cell>
          <cell r="D10111" t="str">
            <v>un</v>
          </cell>
          <cell r="F10111">
            <v>713.9</v>
          </cell>
          <cell r="G10111">
            <v>720.55</v>
          </cell>
        </row>
        <row r="10112">
          <cell r="B10112" t="str">
            <v>ED-50635</v>
          </cell>
          <cell r="C10112" t="str">
            <v>PLACA DE ALUMÍNIO FUNDIDO, DIMENSÃO (85X50)CM, PARA INAUGURAÇÃO, INCLUSIVE FIXAÇÃO</v>
          </cell>
          <cell r="D10112" t="str">
            <v>un</v>
          </cell>
          <cell r="F10112">
            <v>989.6</v>
          </cell>
          <cell r="G10112">
            <v>996.25</v>
          </cell>
        </row>
        <row r="10113">
          <cell r="B10113" t="str">
            <v>ED-50642</v>
          </cell>
          <cell r="C10113" t="str">
            <v>PLACA DE ALUMÍNIO ANODIZADO, DIMENSÃO (25X25)CM, PARA IDENTIFICAÇÃO, INCLUSIVE FIXAÇÃO</v>
          </cell>
          <cell r="D10113" t="str">
            <v>un</v>
          </cell>
          <cell r="F10113">
            <v>45.22</v>
          </cell>
          <cell r="G10113">
            <v>46.24</v>
          </cell>
        </row>
        <row r="10114">
          <cell r="B10114" t="str">
            <v>ED-50643</v>
          </cell>
          <cell r="C10114" t="str">
            <v>PLACA DE ALUMÍNIO ANODIZADO, DIMENSÃO (70X60)CM, INCLUSIVE FIXAÇÃO</v>
          </cell>
          <cell r="D10114" t="str">
            <v>un</v>
          </cell>
          <cell r="F10114">
            <v>224.36</v>
          </cell>
          <cell r="G10114">
            <v>229.61</v>
          </cell>
        </row>
        <row r="10115">
          <cell r="B10115" t="str">
            <v>ED-50644</v>
          </cell>
          <cell r="C10115" t="str">
            <v>PLACA DE ALUMÍNIO, DIMENSÃO (15X15)CM, COM PICTOGRAMA EM PELÍCULA ADESIVA, INCLUSIVE FIXAÇÃO</v>
          </cell>
          <cell r="D10115" t="str">
            <v>un</v>
          </cell>
          <cell r="F10115">
            <v>58.73</v>
          </cell>
          <cell r="G10115">
            <v>59.75</v>
          </cell>
        </row>
        <row r="10116">
          <cell r="B10116" t="str">
            <v>ED-50637</v>
          </cell>
          <cell r="C10116" t="str">
            <v>PLACA DE ALUMÍNIO FUNDIDO, DIMENSÃO (20X4)CM, PARA DENOMINAÇÃO DE CÔMODOS, INCLUSIVE FIXAÇÃO</v>
          </cell>
          <cell r="D10116" t="str">
            <v>un</v>
          </cell>
          <cell r="F10116">
            <v>53.3</v>
          </cell>
          <cell r="G10116">
            <v>54.32</v>
          </cell>
        </row>
        <row r="10117">
          <cell r="B10117" t="str">
            <v>ED-50636</v>
          </cell>
          <cell r="C10117" t="str">
            <v>PLACA DE ALUMÍNIO FUNDIDO, DIMENSÃO (20X5)CM, PARA DENOMINAÇÃO DE CÔMODOS, INCLUSIVE FIXAÇÃO</v>
          </cell>
          <cell r="D10117" t="str">
            <v>un</v>
          </cell>
          <cell r="F10117">
            <v>54.16</v>
          </cell>
          <cell r="G10117">
            <v>55.18</v>
          </cell>
        </row>
        <row r="10118">
          <cell r="B10118" t="str">
            <v>ED-50639</v>
          </cell>
          <cell r="C10118" t="str">
            <v>PLACA DE ALUMÍNIO FUNDIDO, DIMENSÃO (3X3)CM, PARA NUMERAÇÃO DE PORTAS, INCLUSIVE FIXAÇÃO</v>
          </cell>
          <cell r="D10118" t="str">
            <v>un</v>
          </cell>
          <cell r="F10118">
            <v>16.61</v>
          </cell>
          <cell r="G10118">
            <v>17.350000000000001</v>
          </cell>
        </row>
        <row r="10119">
          <cell r="B10119" t="str">
            <v>ED-50640</v>
          </cell>
          <cell r="C10119" t="str">
            <v>PLACA DE ALUMÍNIO FUNDIDO, DIMENSÃO (5X5)CM, PARA NUMERAÇÃO DE PORTAS, INCLUSIVE FIXAÇÃO</v>
          </cell>
          <cell r="D10119" t="str">
            <v>un</v>
          </cell>
          <cell r="F10119">
            <v>16.829999999999998</v>
          </cell>
          <cell r="G10119">
            <v>17.57</v>
          </cell>
        </row>
        <row r="10120">
          <cell r="B10120" t="str">
            <v>ED-50633</v>
          </cell>
          <cell r="C10120" t="str">
            <v>PLACA DE CHAPA DE AÇO ESCOVADO, DIMENSÃO (25X12)CM, INCLUSIVE FIXAÇÃO</v>
          </cell>
          <cell r="D10120" t="str">
            <v>un</v>
          </cell>
          <cell r="F10120">
            <v>55.84</v>
          </cell>
          <cell r="G10120">
            <v>56.86</v>
          </cell>
        </row>
        <row r="10121">
          <cell r="B10121" t="str">
            <v>ED-50223</v>
          </cell>
          <cell r="C10121" t="str">
            <v>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v>
          </cell>
          <cell r="D10121" t="str">
            <v>un</v>
          </cell>
          <cell r="F10121">
            <v>143.03</v>
          </cell>
          <cell r="G10121">
            <v>155.19999999999999</v>
          </cell>
        </row>
        <row r="10122">
          <cell r="B10122" t="str">
            <v>ED-50225</v>
          </cell>
          <cell r="C10122" t="str">
            <v>PONTO DE EMBUTIR PARA ESGOTO EM TUBO PVC RÍGIDO, PBV - SÉRIE NORMAL, DN 100MM (4"), EMBUTIDO EM PISO COM DISTÂNCIA DE ATÉ CINCO (5) METROS DO RAMAL DE ESGOTO, INCLUSIVE CONEXÕES E FIXAÇÃO DO TUBO COM ENCHIMENTO DO RASGO NO CONCRETO COM ARGAMASSA</v>
          </cell>
          <cell r="D10122" t="str">
            <v>un</v>
          </cell>
          <cell r="F10122">
            <v>283.55</v>
          </cell>
          <cell r="G10122">
            <v>304.95</v>
          </cell>
        </row>
        <row r="10123">
          <cell r="B10123" t="str">
            <v>ED-50224</v>
          </cell>
          <cell r="C10123" t="str">
            <v>PONTO DE EMBUTIR PARA ESGOTO EM TUBO PVC RÍGIDO, PBV - SÉRIE NORMAL, DN 50MM (2"), EMBUTIDO EM PISO COM DISTÂNCIA DE ATÉ CINCO (5) METROS DO RAMAL DE ESGOTO, EXCLUSIVE ESCAVAÇÃO, INCLUSIVE CONEXÕES E FIXAÇÃO DO TUBO COM ENCHIMENTO DO RASGO NO CONCRETO COM ARGAMASSA</v>
          </cell>
          <cell r="D10123" t="str">
            <v>un</v>
          </cell>
          <cell r="F10123">
            <v>200.55</v>
          </cell>
          <cell r="G10123">
            <v>216.3</v>
          </cell>
        </row>
        <row r="10124">
          <cell r="B10124" t="str">
            <v>ED-50221</v>
          </cell>
          <cell r="C10124" t="str">
            <v>PONTO DE EMBUTIR PARA ÁGUA FRIA EM TUBO DE PVC RÍGIDO SOLDÁVEL, DN 20MM (1/2"), EMBUTIDO NA ALVENARIA COM DISTÂNCIA DE ATÉ CINCO (5) METROS DA TOMADA DE ÁGUA, INCLUSIVE CONEXÕES E FIXAÇÃO DO TUBO COM ENCHIMENTO DO RASGO NA ALVENARIA/CONCRETO COM ARGAMASSA</v>
          </cell>
          <cell r="D10124" t="str">
            <v>un</v>
          </cell>
          <cell r="F10124">
            <v>124.3</v>
          </cell>
          <cell r="G10124">
            <v>136.15</v>
          </cell>
        </row>
        <row r="10125">
          <cell r="B10125" t="str">
            <v>ED-50222</v>
          </cell>
          <cell r="C10125" t="str">
            <v>PONTO DE EMBUTIR PARA ÁGUA FRIA EM TUBO PVC RÍGIDO ROSCÁVEL, DN 1/2" (20MM), EMBUTIDO NA ALVENARIA COM DISTÂNCIA DE ATÉ CINCO (5) METROS DA TOMADA DE ÁGUA, INCLUSIVE CONEXÕES E FIXAÇÃO DO TUBO COM ENCHIMENTO DO RASGO NA ALVENARIA/CONCRETO COM ARGAMASSA</v>
          </cell>
          <cell r="D10125" t="str">
            <v>un</v>
          </cell>
          <cell r="F10125">
            <v>162.6</v>
          </cell>
          <cell r="G10125">
            <v>175.45</v>
          </cell>
        </row>
        <row r="10126">
          <cell r="B10126" t="str">
            <v>ED-50227</v>
          </cell>
          <cell r="C10126" t="str">
            <v>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v>
          </cell>
          <cell r="D10126" t="str">
            <v>un</v>
          </cell>
          <cell r="F10126">
            <v>223.36</v>
          </cell>
          <cell r="G10126">
            <v>239.6</v>
          </cell>
        </row>
        <row r="10127">
          <cell r="B10127" t="str">
            <v>ED-50228</v>
          </cell>
          <cell r="C10127" t="str">
            <v>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v>
          </cell>
          <cell r="D10127" t="str">
            <v>un</v>
          </cell>
          <cell r="F10127">
            <v>139.91999999999999</v>
          </cell>
          <cell r="G10127">
            <v>150.12</v>
          </cell>
        </row>
        <row r="10128">
          <cell r="B10128" t="str">
            <v>ED-17905</v>
          </cell>
          <cell r="C10128" t="str">
            <v>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D10128" t="str">
            <v>un</v>
          </cell>
          <cell r="F10128">
            <v>387.91</v>
          </cell>
          <cell r="G10128">
            <v>414.9</v>
          </cell>
        </row>
        <row r="10129">
          <cell r="B10129" t="str">
            <v>ED-50232</v>
          </cell>
          <cell r="C10129" t="str">
            <v>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D10129" t="str">
            <v>un</v>
          </cell>
          <cell r="F10129">
            <v>270.61</v>
          </cell>
          <cell r="G10129">
            <v>288.7</v>
          </cell>
        </row>
        <row r="10130">
          <cell r="B10130" t="str">
            <v>ED-17903</v>
          </cell>
          <cell r="C10130" t="str">
            <v>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D10130" t="str">
            <v>un</v>
          </cell>
          <cell r="F10130">
            <v>408.96</v>
          </cell>
          <cell r="G10130">
            <v>434.56</v>
          </cell>
        </row>
        <row r="10131">
          <cell r="B10131" t="str">
            <v>ED-17906</v>
          </cell>
          <cell r="C10131" t="str">
            <v>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D10131" t="str">
            <v>un</v>
          </cell>
          <cell r="F10131">
            <v>406.16</v>
          </cell>
          <cell r="G10131">
            <v>431.76</v>
          </cell>
        </row>
        <row r="10132">
          <cell r="B10132" t="str">
            <v>ED-17902</v>
          </cell>
          <cell r="C10132" t="str">
            <v>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v>
          </cell>
          <cell r="D10132" t="str">
            <v>un</v>
          </cell>
          <cell r="F10132">
            <v>318.54000000000002</v>
          </cell>
          <cell r="G10132">
            <v>340.99</v>
          </cell>
        </row>
        <row r="10133">
          <cell r="B10133" t="str">
            <v>ED-50229</v>
          </cell>
          <cell r="C10133" t="str">
            <v>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v>
          </cell>
          <cell r="D10133" t="str">
            <v>un</v>
          </cell>
          <cell r="F10133">
            <v>260.75</v>
          </cell>
          <cell r="G10133">
            <v>281.45</v>
          </cell>
        </row>
        <row r="10134">
          <cell r="B10134" t="str">
            <v>ED-50230</v>
          </cell>
          <cell r="C10134" t="str">
            <v>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v>
          </cell>
          <cell r="D10134" t="str">
            <v>un</v>
          </cell>
          <cell r="F10134">
            <v>143.44999999999999</v>
          </cell>
          <cell r="G10134">
            <v>155.25</v>
          </cell>
        </row>
        <row r="10135">
          <cell r="B10135" t="str">
            <v>ED-50231</v>
          </cell>
          <cell r="C10135" t="str">
            <v>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v>
          </cell>
          <cell r="D10135" t="str">
            <v>un</v>
          </cell>
          <cell r="F10135">
            <v>179.95</v>
          </cell>
          <cell r="G10135">
            <v>194.54</v>
          </cell>
        </row>
        <row r="10136">
          <cell r="B10136" t="str">
            <v>ED-50226</v>
          </cell>
          <cell r="C10136" t="str">
            <v>PONTO DE EMBUTIR PARA GÁS EM TUBO DE AÇO GALVANIZADO COM COSTURA, DN 1/2", EMBUTIDO NA ALVENARIA COM DISTÂNCIA DE ATÉ CINCO (5) METROS DO RAMAL DE ABASTECIMENTO, INCLUSIVE CONEXÕES E FIXAÇÃO DO TUBO COM ENCHIMENTO DO RASGO NA ALVENARIA/CONCRETO COM ARGAMASSA</v>
          </cell>
          <cell r="D10136" t="str">
            <v>un</v>
          </cell>
          <cell r="F10136">
            <v>292.60000000000002</v>
          </cell>
          <cell r="G10136">
            <v>314.2</v>
          </cell>
        </row>
        <row r="10137">
          <cell r="B10137" t="str">
            <v>ED-18181</v>
          </cell>
          <cell r="C10137" t="str">
            <v>PONTO DE EMBUTIR PARA GÁS EM TUBO DE COBRE CLASSE "A" SEM COSTURA SOLDÁVEL, DN 1/2" (15MM), EMBUTIDO NA ALVENARIA COM DISTÂNCIA DE ATÉ CINCO (5) METROS DO RAMAL DE ABASTECIMENTO, INCLUSIVE CONEXÕES E FIXAÇÃO DO TUBO COM ENCHIMENTO DO RASGO NA ALVENARIA/CONCRETO COM ARGAMASSA</v>
          </cell>
          <cell r="D10137" t="str">
            <v>un</v>
          </cell>
          <cell r="F10137">
            <v>563.15</v>
          </cell>
          <cell r="G10137">
            <v>580.79999999999995</v>
          </cell>
        </row>
        <row r="10138">
          <cell r="B10138" t="str">
            <v>ED-50435</v>
          </cell>
          <cell r="C10138" t="str">
            <v>PLANTIO DE GRAMA BATATAIS EM PLACAS, INCLUSIVE TERRA VEGETAL E CONSERVAÇÃO POR TRINTA (30) DIAS</v>
          </cell>
          <cell r="D10138" t="str">
            <v>m2</v>
          </cell>
          <cell r="F10138">
            <v>26.34</v>
          </cell>
          <cell r="G10138">
            <v>27.54</v>
          </cell>
        </row>
        <row r="10139">
          <cell r="B10139" t="str">
            <v>ED-50437</v>
          </cell>
          <cell r="C10139" t="str">
            <v>PLANTIO DE GRAMA ESMERALDA EM PLACAS, INCLUSIVE TERRA VEGETAL E CONSERVAÇÃO POR TRINTA (30) DIAS</v>
          </cell>
          <cell r="D10139" t="str">
            <v>m2</v>
          </cell>
          <cell r="F10139">
            <v>29.08</v>
          </cell>
          <cell r="G10139">
            <v>30.49</v>
          </cell>
        </row>
        <row r="10140">
          <cell r="B10140" t="str">
            <v>ED-50436</v>
          </cell>
          <cell r="C10140" t="str">
            <v>PLANTIO DE GRAMA SÃO CARLOS EM PLACAS, INCLUSIVE TERRA VEGETAL E CONSERVAÇÃO POR TRINTA (30) DIAS</v>
          </cell>
          <cell r="D10140" t="str">
            <v>m2</v>
          </cell>
          <cell r="F10140">
            <v>35.99</v>
          </cell>
          <cell r="G10140">
            <v>37.19</v>
          </cell>
        </row>
        <row r="10141">
          <cell r="B10141" t="str">
            <v>ED-50433</v>
          </cell>
          <cell r="C10141" t="str">
            <v>PLANTIO E PREPARO DE COVAS DE ARBUSTOS ORNAMENTAIS EM GERAL, EXCETO FORNECIMENTO DAS MUDAS</v>
          </cell>
          <cell r="D10141" t="str">
            <v>un</v>
          </cell>
          <cell r="F10141">
            <v>9.6300000000000008</v>
          </cell>
          <cell r="G10141">
            <v>10.74</v>
          </cell>
        </row>
        <row r="10142">
          <cell r="B10142" t="str">
            <v>ED-50434</v>
          </cell>
          <cell r="C10142" t="str">
            <v>PLANTIO E PREPARO DE COVAS DE FORRAÇÃO, EXCETO FORNECIMENTO DAS MUDAS</v>
          </cell>
          <cell r="D10142" t="str">
            <v>m2</v>
          </cell>
          <cell r="F10142">
            <v>24.93</v>
          </cell>
          <cell r="G10142">
            <v>26.78</v>
          </cell>
        </row>
        <row r="10143">
          <cell r="B10143" t="str">
            <v>ED-50432</v>
          </cell>
          <cell r="C10143" t="str">
            <v>PLANTIO E PREPARO DE COVAS PARA ÁRVORES COM ALTURA MÉDIA DE 2,00M, DIMENSÕES (60X60X60)CM , EXCLUSIVE FORNECIMENTO DAS MUDAS</v>
          </cell>
          <cell r="D10143" t="str">
            <v>un</v>
          </cell>
          <cell r="F10143">
            <v>12.84</v>
          </cell>
          <cell r="G10143">
            <v>14.31</v>
          </cell>
        </row>
        <row r="10144">
          <cell r="B10144" t="str">
            <v>ED-50446</v>
          </cell>
          <cell r="C10144" t="str">
            <v>FORNECIMENTO DE ARBUSTO BELA EMÍLIA COM ALTURA MÍNIMA DE 15CM, EXCLUSIVE PLANTIO</v>
          </cell>
          <cell r="D10144" t="str">
            <v>un</v>
          </cell>
          <cell r="F10144">
            <v>3.89</v>
          </cell>
          <cell r="G10144">
            <v>3.89</v>
          </cell>
        </row>
        <row r="10145">
          <cell r="B10145" t="str">
            <v>ED-50447</v>
          </cell>
          <cell r="C10145" t="str">
            <v>FORNECIMENTO DE ARBUSTO CAMARÁ COM ALTURA MÍNIMA DE 15CM, EXCLUSIVE PLANTIO</v>
          </cell>
          <cell r="D10145" t="str">
            <v>un</v>
          </cell>
          <cell r="F10145">
            <v>2.4700000000000002</v>
          </cell>
          <cell r="G10145">
            <v>2.4700000000000002</v>
          </cell>
        </row>
        <row r="10146">
          <cell r="B10146" t="str">
            <v>ED-50441</v>
          </cell>
          <cell r="C10146" t="str">
            <v>FORNECIMENTO DE ÁRVORE ACÁSSIA MIMOSA COM ALTURA MÉDIA DE 2,00M, EXCLUSIVE PLANTIO</v>
          </cell>
          <cell r="D10146" t="str">
            <v>un</v>
          </cell>
          <cell r="F10146">
            <v>165.11</v>
          </cell>
          <cell r="G10146">
            <v>165.11</v>
          </cell>
        </row>
        <row r="10147">
          <cell r="B10147" t="str">
            <v>ED-25275</v>
          </cell>
          <cell r="C10147" t="str">
            <v>FORNECIMENTO DE ÁRVORE AROEIRA-PIMENTEIRA COM ALTURA MÉDIA DE 2,00M, EXCLUSIVE PLANTIO</v>
          </cell>
          <cell r="D10147" t="str">
            <v>un</v>
          </cell>
          <cell r="F10147">
            <v>82.23</v>
          </cell>
          <cell r="G10147">
            <v>82.23</v>
          </cell>
        </row>
        <row r="10148">
          <cell r="B10148" t="str">
            <v>ED-25277</v>
          </cell>
          <cell r="C10148" t="str">
            <v>FORNECIMENTO DE ÁRVORE AROEIRA-SALSA COM ALTURA MÉDIA DE 2,00M, EXCLUSIVE PLANTIO</v>
          </cell>
          <cell r="D10148" t="str">
            <v>un</v>
          </cell>
          <cell r="F10148">
            <v>82.23</v>
          </cell>
          <cell r="G10148">
            <v>82.23</v>
          </cell>
        </row>
        <row r="10149">
          <cell r="B10149" t="str">
            <v>ED-25245</v>
          </cell>
          <cell r="C10149" t="str">
            <v>FORNECIMENTO DE ÁRVORE IPÊ-AMARELO COM ALTURA MÉDIA DE 2,00M, EXCLUSIVE PLANTIO</v>
          </cell>
          <cell r="D10149" t="str">
            <v>un</v>
          </cell>
          <cell r="F10149">
            <v>104.47</v>
          </cell>
          <cell r="G10149">
            <v>104.47</v>
          </cell>
        </row>
        <row r="10150">
          <cell r="B10150" t="str">
            <v>ED-25264</v>
          </cell>
          <cell r="C10150" t="str">
            <v>FORNECIMENTO DE ÁRVORE IPÊ-BRANCO COM ALTURA MÉDIA DE 2,00M, EXCLUSIVE PLANTIO</v>
          </cell>
          <cell r="D10150" t="str">
            <v>un</v>
          </cell>
          <cell r="F10150">
            <v>104.47</v>
          </cell>
          <cell r="G10150">
            <v>104.47</v>
          </cell>
        </row>
        <row r="10151">
          <cell r="B10151" t="str">
            <v>ED-50439</v>
          </cell>
          <cell r="C10151" t="str">
            <v>FORNECIMENTO DE ÁRVORE IPÊ-ROSA COM ALTURA MÉDIA DE 2,00M, EXCLUSIVE PLANTIO</v>
          </cell>
          <cell r="D10151" t="str">
            <v>un</v>
          </cell>
          <cell r="F10151">
            <v>104.47</v>
          </cell>
          <cell r="G10151">
            <v>104.47</v>
          </cell>
        </row>
        <row r="10152">
          <cell r="B10152" t="str">
            <v>ED-25244</v>
          </cell>
          <cell r="C10152" t="str">
            <v>FORNECIMENTO DE ÁRVORE IPÊ-ROXO COM ALTURA MÉDIA DE 2,00M, EXCLUSIVE PLANTIO</v>
          </cell>
          <cell r="D10152" t="str">
            <v>un</v>
          </cell>
          <cell r="F10152">
            <v>104.47</v>
          </cell>
          <cell r="G10152">
            <v>104.47</v>
          </cell>
        </row>
        <row r="10153">
          <cell r="B10153" t="str">
            <v>ED-50442</v>
          </cell>
          <cell r="C10153" t="str">
            <v>FORNECIMENTO DE ÁRVORE JACARANDÁ MIMOSO COM ALTURA MÉDIA DE 2,00M, EXCLUSIVE PLANTIO</v>
          </cell>
          <cell r="D10153" t="str">
            <v>un</v>
          </cell>
          <cell r="F10153">
            <v>100.47</v>
          </cell>
          <cell r="G10153">
            <v>100.47</v>
          </cell>
        </row>
        <row r="10154">
          <cell r="B10154" t="str">
            <v>ED-25470</v>
          </cell>
          <cell r="C10154" t="str">
            <v>FORNECIMENTO DE ÁRVORE JATOBÁ COM ALTURA MÉDIA DE 2,00M, EXCLUSIVE PLANTIO</v>
          </cell>
          <cell r="D10154" t="str">
            <v>un</v>
          </cell>
          <cell r="F10154">
            <v>95.37</v>
          </cell>
          <cell r="G10154">
            <v>95.37</v>
          </cell>
        </row>
        <row r="10155">
          <cell r="B10155" t="str">
            <v>ED-25280</v>
          </cell>
          <cell r="C10155" t="str">
            <v>FORNECIMENTO DE ÁRVORE MANACÁ-DA-SERRA COM ALTURA MÉDIA DE 2,00M, EXCLUSIVE PLANTIO</v>
          </cell>
          <cell r="D10155" t="str">
            <v>un</v>
          </cell>
          <cell r="F10155">
            <v>96.65</v>
          </cell>
          <cell r="G10155">
            <v>96.65</v>
          </cell>
        </row>
        <row r="10156">
          <cell r="B10156" t="str">
            <v>ED-25497</v>
          </cell>
          <cell r="C10156" t="str">
            <v>FORNECIMENTO DE ÁRVORE OITI COM ALTURA MÉDIA DE 2,00M, EXCLUSIVE PLANTIO</v>
          </cell>
          <cell r="D10156" t="str">
            <v>un</v>
          </cell>
          <cell r="F10156">
            <v>74.12</v>
          </cell>
          <cell r="G10156">
            <v>74.12</v>
          </cell>
        </row>
        <row r="10157">
          <cell r="B10157" t="str">
            <v>ED-25269</v>
          </cell>
          <cell r="C10157" t="str">
            <v>FORNECIMENTO DE ÁRVORE PAINEIRA COM ALTURA MÉDIA DE 2,00M, EXCLUSIVE PLANTIO</v>
          </cell>
          <cell r="D10157" t="str">
            <v>un</v>
          </cell>
          <cell r="F10157">
            <v>81.77</v>
          </cell>
          <cell r="G10157">
            <v>81.77</v>
          </cell>
        </row>
        <row r="10158">
          <cell r="B10158" t="str">
            <v>ED-25273</v>
          </cell>
          <cell r="C10158" t="str">
            <v>FORNECIMENTO DE ÁRVORE PAU-BRASIL COM ALTURA MÉDIA DE 2,00M, EXCLUSIVE PLANTIO</v>
          </cell>
          <cell r="D10158" t="str">
            <v>un</v>
          </cell>
          <cell r="F10158">
            <v>75.89</v>
          </cell>
          <cell r="G10158">
            <v>75.89</v>
          </cell>
        </row>
        <row r="10159">
          <cell r="B10159" t="str">
            <v>ED-50440</v>
          </cell>
          <cell r="C10159" t="str">
            <v>FORNECIMENTO DE ÁRVORE PAU-FERRO COM ALTURA MÉDIA DE 2,00M, EXCLUSIVE PLANTIO</v>
          </cell>
          <cell r="D10159" t="str">
            <v>un</v>
          </cell>
          <cell r="F10159">
            <v>100.74</v>
          </cell>
          <cell r="G10159">
            <v>100.74</v>
          </cell>
        </row>
        <row r="10160">
          <cell r="B10160" t="str">
            <v>ED-25489</v>
          </cell>
          <cell r="C10160" t="str">
            <v>FORNECIMENTO DE ÁRVORE PAU-MULATO COM ALTURA MÉDIA DE 2,00M, EXCLUSIVE PLANTIO</v>
          </cell>
          <cell r="D10160" t="str">
            <v>un</v>
          </cell>
          <cell r="F10160">
            <v>82.24</v>
          </cell>
          <cell r="G10160">
            <v>82.24</v>
          </cell>
        </row>
        <row r="10161">
          <cell r="B10161" t="str">
            <v>ED-25268</v>
          </cell>
          <cell r="C10161" t="str">
            <v>FORNECIMENTO DE ÁRVORE QUARESMEIRA COM ALTURA MÉDIA DE 2,00M, EXCLUSIVE PLANTIO</v>
          </cell>
          <cell r="D10161" t="str">
            <v>un</v>
          </cell>
          <cell r="F10161">
            <v>96.65</v>
          </cell>
          <cell r="G10161">
            <v>96.65</v>
          </cell>
        </row>
        <row r="10162">
          <cell r="B10162" t="str">
            <v>ED-25493</v>
          </cell>
          <cell r="C10162" t="str">
            <v>FORNECIMENTO DE ÁRVORE SAPUCAIA COM ALTURA MÉDIA DE 2,00M, EXCLUSIVE PLANTIO</v>
          </cell>
          <cell r="D10162" t="str">
            <v>un</v>
          </cell>
          <cell r="F10162">
            <v>96.64</v>
          </cell>
          <cell r="G10162">
            <v>96.64</v>
          </cell>
        </row>
        <row r="10163">
          <cell r="B10163" t="str">
            <v>ED-50438</v>
          </cell>
          <cell r="C10163" t="str">
            <v>FORNECIMENTO DE ÁRVORE SIBIPURUNA COM ALTURA MÉDIA DE 2,00M, EXCLUSIVE PLANTIO</v>
          </cell>
          <cell r="D10163" t="str">
            <v>un</v>
          </cell>
          <cell r="F10163">
            <v>101.23</v>
          </cell>
          <cell r="G10163">
            <v>101.23</v>
          </cell>
        </row>
        <row r="10164">
          <cell r="B10164" t="str">
            <v>ED-25441</v>
          </cell>
          <cell r="C10164" t="str">
            <v>FORNECIMENTO DE ÁRVORE UNHA-DE-VACA COM ALTURA MÉDIA DE 2,00M, EXCLUSIVE PLANTIO</v>
          </cell>
          <cell r="D10164" t="str">
            <v>un</v>
          </cell>
          <cell r="F10164">
            <v>77.900000000000006</v>
          </cell>
          <cell r="G10164">
            <v>77.900000000000006</v>
          </cell>
        </row>
        <row r="10165">
          <cell r="B10165" t="str">
            <v>ED-25551</v>
          </cell>
          <cell r="C10165" t="str">
            <v>FORNECIMENTO DE FORRAÇÃO DO TIPO ACALYPHA, EXCLUSIVE PLANTIO</v>
          </cell>
          <cell r="D10165" t="str">
            <v>m2</v>
          </cell>
          <cell r="F10165">
            <v>56</v>
          </cell>
          <cell r="G10165">
            <v>56</v>
          </cell>
        </row>
        <row r="10166">
          <cell r="B10166" t="str">
            <v>ED-25553</v>
          </cell>
          <cell r="C10166" t="str">
            <v>FORNECIMENTO DE FORRAÇÃO DO TIPO CLOROFITO, EXCLUSIVE PLANTIO</v>
          </cell>
          <cell r="D10166" t="str">
            <v>m2</v>
          </cell>
          <cell r="F10166">
            <v>43.75</v>
          </cell>
          <cell r="G10166">
            <v>43.75</v>
          </cell>
        </row>
        <row r="10167">
          <cell r="B10167" t="str">
            <v>ED-25549</v>
          </cell>
          <cell r="C10167" t="str">
            <v>FORNECIMENTO DE FORRAÇÃO DO TIPO GRAMA-AMENDOIM, EXCLUSIVE PLANTIO</v>
          </cell>
          <cell r="D10167" t="str">
            <v>m2</v>
          </cell>
          <cell r="F10167">
            <v>18.25</v>
          </cell>
          <cell r="G10167">
            <v>18.25</v>
          </cell>
        </row>
        <row r="10168">
          <cell r="B10168" t="str">
            <v>ED-25552</v>
          </cell>
          <cell r="C10168" t="str">
            <v>FORNECIMENTO DE FORRAÇÃO DO TIPO WEDELIA, EXCLUSIVE PLANTIO</v>
          </cell>
          <cell r="D10168" t="str">
            <v>m2</v>
          </cell>
          <cell r="F10168">
            <v>64.5</v>
          </cell>
          <cell r="G10168">
            <v>64.5</v>
          </cell>
        </row>
        <row r="10169">
          <cell r="B10169" t="str">
            <v>ED-50449</v>
          </cell>
          <cell r="C10169" t="str">
            <v>FORNECIMENTO DE PALMEIRA ARECA-BAMBU COM ALTURA MÍNIMA DE 50CM, EXCLUSIVE PLANTIO</v>
          </cell>
          <cell r="D10169" t="str">
            <v>un</v>
          </cell>
          <cell r="F10169">
            <v>24.44</v>
          </cell>
          <cell r="G10169">
            <v>24.44</v>
          </cell>
        </row>
        <row r="10170">
          <cell r="B10170" t="str">
            <v>ED-25243</v>
          </cell>
          <cell r="C10170" t="str">
            <v>FORNECIMENTO DE PALMEIRA JERIVÁ COM ALTURA MÉDIA DE 2,00M, EXCLUSIVE PLANTIO</v>
          </cell>
          <cell r="D10170" t="str">
            <v>un</v>
          </cell>
          <cell r="F10170">
            <v>176</v>
          </cell>
          <cell r="G10170">
            <v>176</v>
          </cell>
        </row>
        <row r="10171">
          <cell r="B10171" t="str">
            <v>ED-50448</v>
          </cell>
          <cell r="C10171" t="str">
            <v>FORNECIMENTO DE PALMEIRA LICURI COM ALTURA MÉDIA DE 2,00M, EXCLUSIVE PLANTIO</v>
          </cell>
          <cell r="D10171" t="str">
            <v>un</v>
          </cell>
          <cell r="F10171">
            <v>176</v>
          </cell>
          <cell r="G10171">
            <v>176</v>
          </cell>
        </row>
        <row r="10172">
          <cell r="B10172" t="str">
            <v>ED-31449</v>
          </cell>
          <cell r="C10172" t="str">
            <v>ARGILA EXPANDIDA, INCLUSIVE FORNECIMENTO E ESPALHAMENTO MANUAL</v>
          </cell>
          <cell r="D10172" t="str">
            <v>m3</v>
          </cell>
          <cell r="F10172">
            <v>792.07</v>
          </cell>
          <cell r="G10172">
            <v>793.15</v>
          </cell>
        </row>
        <row r="10173">
          <cell r="B10173" t="str">
            <v>ED-50431</v>
          </cell>
          <cell r="C10173" t="str">
            <v>CERCA TRIANGULAR EM AÇO PARA PROTEÇÃO DE MUDAS, FORNECIMENTO E INSTALAÇÃO</v>
          </cell>
          <cell r="D10173" t="str">
            <v>un</v>
          </cell>
          <cell r="F10173">
            <v>239.36</v>
          </cell>
          <cell r="G10173">
            <v>253.32</v>
          </cell>
        </row>
        <row r="10174">
          <cell r="B10174" t="str">
            <v>ED-31453</v>
          </cell>
          <cell r="C10174" t="str">
            <v>TUTOR DE MADEIRA DE EUCALIPTO TRATADO PARA PLANTIO DE MUDAS</v>
          </cell>
          <cell r="D10174" t="str">
            <v>un</v>
          </cell>
          <cell r="F10174">
            <v>63.66</v>
          </cell>
          <cell r="G10174">
            <v>64.959999999999994</v>
          </cell>
        </row>
        <row r="10175">
          <cell r="B10175" t="str">
            <v>ED-50704</v>
          </cell>
          <cell r="C10175" t="str">
            <v>ENCHIMENTO DE RASGO EM ALVENARIA/CONCRETO COM ARGAMASSA, DIÂMETRO DE 15MM A 25MM (1/2" A 1"), INCLUSIVE ARGAMASSA, TRAÇO 1:2:8 (CIMENTO, CAL E AREIA), COM PREPARO MECANIZADO</v>
          </cell>
          <cell r="D10175" t="str">
            <v>m</v>
          </cell>
          <cell r="F10175">
            <v>2.33</v>
          </cell>
          <cell r="G10175">
            <v>2.58</v>
          </cell>
        </row>
        <row r="10176">
          <cell r="B10176" t="str">
            <v>ED-50705</v>
          </cell>
          <cell r="C10176" t="str">
            <v>ENCHIMENTO DE RASGO EM ALVENARIA/CONCRETO COM ARGAMASSA, DIÂMETRO DE 32MM A 50MM (1.1/4" A 2"), INCLUSIVE ARGAMASSA, TRAÇO 1:2:8 (CIMENTO, CAL E AREIA), COM PREPARO MECANIZADO</v>
          </cell>
          <cell r="D10176" t="str">
            <v>m</v>
          </cell>
          <cell r="F10176">
            <v>3.05</v>
          </cell>
          <cell r="G10176">
            <v>3.33</v>
          </cell>
        </row>
        <row r="10177">
          <cell r="B10177" t="str">
            <v>ED-50706</v>
          </cell>
          <cell r="C10177" t="str">
            <v>ENCHIMENTO DE RASGO EM ALVENARIA/CONCRETO COM ARGAMASSA, DIÂMETRO DE 65MM A 100MM (2.1/2" A 4"), INCLUSIVE ARGAMASSA, TRAÇO 1:2:8 (CIMENTO, CAL E AREIA), PREPARO MECÂNICO</v>
          </cell>
          <cell r="D10177" t="str">
            <v>m</v>
          </cell>
          <cell r="F10177">
            <v>5.08</v>
          </cell>
          <cell r="G10177">
            <v>5.47</v>
          </cell>
        </row>
        <row r="10178">
          <cell r="B10178" t="str">
            <v>ED-50707</v>
          </cell>
          <cell r="C10178" t="str">
            <v>RASGO EM ALVENARIA PARA PASSAGEM DE ELETRODUTO/TUBULAÇÃO, DIÂMETROS DE 15MM A 25MM (1/2" A 1"), EXCLUSIVE ENCHIMENTO</v>
          </cell>
          <cell r="D10178" t="str">
            <v>m</v>
          </cell>
          <cell r="F10178">
            <v>3.13</v>
          </cell>
          <cell r="G10178">
            <v>3.5</v>
          </cell>
        </row>
        <row r="10179">
          <cell r="B10179" t="str">
            <v>ED-50708</v>
          </cell>
          <cell r="C10179" t="str">
            <v>RASGO EM ALVENARIA PARA PASSAGEM DE ELETRODUTO/TUBULAÇÃO, DIÂMETROS DE 32MM A 50MM (1.1/4" A 2"), EXCLUSIVE ENCHIMENTO</v>
          </cell>
          <cell r="D10179" t="str">
            <v>m</v>
          </cell>
          <cell r="F10179">
            <v>4.88</v>
          </cell>
          <cell r="G10179">
            <v>5.45</v>
          </cell>
        </row>
        <row r="10180">
          <cell r="B10180" t="str">
            <v>ED-50709</v>
          </cell>
          <cell r="C10180" t="str">
            <v>RASGO EM ALVENARIA PARA PASSAGEM DE ELETRODUTO/TUBULAÇÃO, DIÂMETROS DE 65MM A 100MM (2.1/2" A 4"), EXCLUSIVE ENCHIMENTO</v>
          </cell>
          <cell r="D10180" t="str">
            <v>m</v>
          </cell>
          <cell r="F10180">
            <v>6.27</v>
          </cell>
          <cell r="G10180">
            <v>7.01</v>
          </cell>
        </row>
        <row r="10181">
          <cell r="B10181" t="str">
            <v>ED-50710</v>
          </cell>
          <cell r="C10181" t="str">
            <v>RASGO EM CONCRETO PARA PASSAGEM DE ELETRODUTO/TUBULAÇÃO, DIÂMETROS DE 15MM A 25MM (1/2" A 1"), EXCLUSIVE ENCHIMENTO</v>
          </cell>
          <cell r="D10181" t="str">
            <v>m</v>
          </cell>
          <cell r="F10181">
            <v>8.7899999999999991</v>
          </cell>
          <cell r="G10181">
            <v>9.81</v>
          </cell>
        </row>
        <row r="10182">
          <cell r="B10182" t="str">
            <v>ED-50711</v>
          </cell>
          <cell r="C10182" t="str">
            <v>RASGO EM CONCRETO PARA PASSAGEM DE ELETRODUTO/TUBULAÇÃO, DIÂMETROS DE 32MM A 50MM (1.1/4" A 2"), EXCLUSIVE ENCHIMENTO</v>
          </cell>
          <cell r="D10182" t="str">
            <v>m</v>
          </cell>
          <cell r="F10182">
            <v>9.5500000000000007</v>
          </cell>
          <cell r="G10182">
            <v>10.67</v>
          </cell>
        </row>
        <row r="10183">
          <cell r="B10183" t="str">
            <v>ED-50712</v>
          </cell>
          <cell r="C10183" t="str">
            <v>RASGO EM CONCRETO PARA PASSAGEM DE ELETRODUTO/TUBULAÇÃO, DIÂMETROS DE 65MM A 100MM (2.1/2" A 4"), EXCLUSIVE ENCHIMENTO</v>
          </cell>
          <cell r="D10183" t="str">
            <v>m</v>
          </cell>
          <cell r="F10183">
            <v>12.2</v>
          </cell>
          <cell r="G10183">
            <v>13.64</v>
          </cell>
        </row>
        <row r="10184">
          <cell r="B10184" t="str">
            <v>ED-8005</v>
          </cell>
          <cell r="C10184" t="str">
            <v>COSTURA DE TRINCA COM GRAMPO, BARRA DE AÇO CA-60 Ø4,2MM, COMPRIMENTO TOTAL 40CM, ESPAÇAMENTO DE 10CM, INCLUSIVE CORTE, DOBRA E ARGAMASSA, TRAÇO 1:4 (CIMENTO E AREIA), COM PREPARO MECANIZADO</v>
          </cell>
          <cell r="D10184" t="str">
            <v>m</v>
          </cell>
          <cell r="F10184">
            <v>37.18</v>
          </cell>
          <cell r="G10184">
            <v>40.94</v>
          </cell>
        </row>
        <row r="10185">
          <cell r="B10185" t="str">
            <v>ED-8004</v>
          </cell>
          <cell r="C10185" t="str">
            <v>COSTURA DE TRINCA COM GRAMPO, BARRA DE AÇO CA-60 Ø4,2MM, COMPRIMENTO TOTAL 40CM, ESPAÇAMENTO DE 15CM, INCLUSIVE CORTE, DOBRA E ARGAMASSA, TRAÇO 1:4 (CIMENTO E AREIA), COM PREPARO MECANIZADO</v>
          </cell>
          <cell r="D10185" t="str">
            <v>m</v>
          </cell>
          <cell r="F10185">
            <v>24.77</v>
          </cell>
          <cell r="G10185">
            <v>27.29</v>
          </cell>
        </row>
        <row r="10186">
          <cell r="B10186" t="str">
            <v>ED-8003</v>
          </cell>
          <cell r="C10186" t="str">
            <v>COSTURA DE TRINCA COM GRAMPO, BARRA DE AÇO CA-60 Ø4,2MM, COMPRIMENTO TOTAL 40CM, ESPAÇAMENTO DE 20CM, INCLUSIVE CORTE, DOBRA E ARGAMASSA, TRAÇO 1:4 (CIMENTO E AREIA), COM PREPARO MECANIZADO</v>
          </cell>
          <cell r="D10186" t="str">
            <v>m</v>
          </cell>
          <cell r="F10186">
            <v>20.3</v>
          </cell>
          <cell r="G10186">
            <v>22.39</v>
          </cell>
        </row>
        <row r="10187">
          <cell r="B10187" t="str">
            <v>ED-50234</v>
          </cell>
          <cell r="C10187" t="str">
            <v>COSTURA DE TRINCA COM GRAMPO, BARRA DE AÇO CA-60 Ø4,2MM, COMPRIMENTO TOTAL 40CM, ESPAÇAMENTO DE 30CM, INCLUSIVE CORTE, DOBRA E ARGAMASSA, TRAÇO 1:4 (CIMENTO E AREIA), COM PREPARO MECANIZADO</v>
          </cell>
          <cell r="D10187" t="str">
            <v>m</v>
          </cell>
          <cell r="F10187">
            <v>14.44</v>
          </cell>
          <cell r="G10187">
            <v>15.94</v>
          </cell>
        </row>
        <row r="10188">
          <cell r="B10188" t="str">
            <v>ED-50236</v>
          </cell>
          <cell r="C10188" t="str">
            <v>ENTELAMENTO CORRETIVO DE SUPERFÍCIE COM TRINCA POR RETRAÇÃO OU DILATAÇÃO, REVESTIDA COM ARGAMASSA DE CAL HIDRATADA, TRAÇO 1:3 (CAL E AREIA), PREPARO MANUAL, INCLUSIVE TELA DE POLIÉSTER ESTRUTURANTE, LARGURA DE 15CM</v>
          </cell>
          <cell r="D10188" t="str">
            <v>m</v>
          </cell>
          <cell r="F10188">
            <v>6.29</v>
          </cell>
          <cell r="G10188">
            <v>6.76</v>
          </cell>
        </row>
        <row r="10189">
          <cell r="B10189" t="str">
            <v>ED-50237</v>
          </cell>
          <cell r="C10189" t="str">
            <v>ENTELAMENTO PREVENTIVO DE SUPERFÍCIE SUJEITA A TRINCA, INCLUSIVE TELA DE POLIÉSTER ESTRUTURANTE, LARGURA DE 25CM, EXCLUSIVE REVESTIMENTO DE ACABAMENTO</v>
          </cell>
          <cell r="D10189" t="str">
            <v>m</v>
          </cell>
          <cell r="F10189">
            <v>8.76</v>
          </cell>
          <cell r="G10189">
            <v>9.49</v>
          </cell>
        </row>
        <row r="10190">
          <cell r="B10190" t="str">
            <v>ED-31468</v>
          </cell>
          <cell r="C10190" t="str">
            <v>ENTELAMENTO PREVENTIVO OU CORRETIVO DE SUPERFÍCIE SUJEITA A TRINCA, INCLUSIVE TELA DE POLIÉSTER ESTRUTURANTE, EXCLUSIVE REVESTIMENTO DE ACABAMENTO</v>
          </cell>
          <cell r="D10190" t="str">
            <v>m2</v>
          </cell>
          <cell r="F10190">
            <v>35.049999999999997</v>
          </cell>
          <cell r="G10190">
            <v>37.99</v>
          </cell>
        </row>
        <row r="10191">
          <cell r="B10191" t="str">
            <v>ED-8145</v>
          </cell>
          <cell r="C10191" t="str">
            <v>JUNTA DE DILATAÇÃO COM ISOPOR 20 MM, EXCLUSIVE SELANTE</v>
          </cell>
          <cell r="D10191" t="str">
            <v>m2</v>
          </cell>
          <cell r="F10191">
            <v>8.15</v>
          </cell>
          <cell r="G10191">
            <v>8.48</v>
          </cell>
        </row>
        <row r="10192">
          <cell r="B10192" t="str">
            <v>ED-50240</v>
          </cell>
          <cell r="C10192" t="str">
            <v>TELA SOLDADA PARA LIGAÇÃO E PREVENÇÃO DE TRINCA EM ALVENARIA/ESTRUTURA, DIMENSÕES (50X10,5)CM, INCLUSIVE PINOS DE FIXAÇÃO, EXCLUSIVE REBOCO</v>
          </cell>
          <cell r="D10192" t="str">
            <v>un</v>
          </cell>
          <cell r="F10192">
            <v>5.59</v>
          </cell>
          <cell r="G10192">
            <v>6.04</v>
          </cell>
        </row>
        <row r="10193">
          <cell r="B10193" t="str">
            <v>ED-50241</v>
          </cell>
          <cell r="C10193" t="str">
            <v>TELA SOLDADA PARA LIGAÇÃO E PREVENÇÃO DE TRINCA EM ALVENARIA/ESTRUTURA, DIMENSÕES (50X12)CM, INCLUSIVE PINOS DE FIXAÇÃO, EXCLUSIVE REBOCO</v>
          </cell>
          <cell r="D10193" t="str">
            <v>un</v>
          </cell>
          <cell r="F10193">
            <v>6.97</v>
          </cell>
          <cell r="G10193">
            <v>7.42</v>
          </cell>
        </row>
        <row r="10194">
          <cell r="B10194" t="str">
            <v>ED-50238</v>
          </cell>
          <cell r="C10194" t="str">
            <v>TELA SOLDADA PARA LIGAÇÃO E PREVENÇÃO DE TRINCA EM ALVENARIA/ESTRUTURA, DIMENSÕES (50X6)CM, INCLUSIVE PINOS DE FIXAÇÃO, EXCLUSIVE REBOCO</v>
          </cell>
          <cell r="D10194" t="str">
            <v>un</v>
          </cell>
          <cell r="F10194">
            <v>6.41</v>
          </cell>
          <cell r="G10194">
            <v>6.86</v>
          </cell>
        </row>
        <row r="10195">
          <cell r="B10195" t="str">
            <v>ED-50239</v>
          </cell>
          <cell r="C10195" t="str">
            <v>TELA SOLDADA PARA LIGAÇÃO E PREVENÇÃO DE TRINCA EM ALVENARIA/ESTRUTURA, DIMENSÕES (50X7,5)CM, INCLUSIVE PINOS DE FIXAÇÃO, EXCLUSIVE REBOCO</v>
          </cell>
          <cell r="D10195" t="str">
            <v>un</v>
          </cell>
          <cell r="F10195">
            <v>6.55</v>
          </cell>
          <cell r="G10195">
            <v>7</v>
          </cell>
        </row>
        <row r="10196">
          <cell r="B10196" t="str">
            <v>ED-20754</v>
          </cell>
          <cell r="C10196" t="str">
            <v>TELA SOLDADA PARA LIGAÇÃO E PREVENÇÃO DE TRINCA EM ALVENARIA/ESTRUTURA, INCLUSIVE PINOS DE FIXAÇÃO, EXCLUSIVE REBOCO</v>
          </cell>
          <cell r="D10196" t="str">
            <v>m2</v>
          </cell>
          <cell r="F10196">
            <v>30.23</v>
          </cell>
          <cell r="G10196">
            <v>31.08</v>
          </cell>
        </row>
        <row r="10197">
          <cell r="B10197" t="str">
            <v>ED-50235</v>
          </cell>
          <cell r="C10197" t="str">
            <v>TRATAMENTO DE JUNTA DE DILATAÇÃO COM ISOPOR,  ESP. 20 MM, PROFUNDIDADE DE 10-15CM, EXCLUSIVE SELANTE</v>
          </cell>
          <cell r="D10197" t="str">
            <v>m</v>
          </cell>
          <cell r="F10197">
            <v>1.03</v>
          </cell>
          <cell r="G10197">
            <v>1.06</v>
          </cell>
        </row>
        <row r="10198">
          <cell r="B10198" t="str">
            <v>ED-49556</v>
          </cell>
          <cell r="C10198" t="str">
            <v>ENSAIO DE COMPACTACAO - AMOSTRAS NAO TRABALHADAS - ENERGIA INTERMEDIARIA - SOLOS</v>
          </cell>
          <cell r="D10198" t="str">
            <v>U</v>
          </cell>
          <cell r="F10198">
            <v>161.76</v>
          </cell>
          <cell r="G10198">
            <v>161.76</v>
          </cell>
        </row>
        <row r="10199">
          <cell r="B10199" t="str">
            <v>ED-49557</v>
          </cell>
          <cell r="C10199" t="str">
            <v>ENSAIO DE COMPACTACAO - AMOSTRAS NAO TRABALHADAS - ENERGIA MODIFICADA - SOLOS</v>
          </cell>
          <cell r="D10199" t="str">
            <v>U</v>
          </cell>
          <cell r="F10199">
            <v>205.82</v>
          </cell>
          <cell r="G10199">
            <v>205.82</v>
          </cell>
        </row>
        <row r="10200">
          <cell r="B10200" t="str">
            <v>ED-49555</v>
          </cell>
          <cell r="C10200" t="str">
            <v>ENSAIO DE COMPACTACAO - AMOSTRAS NAO TRABALHADAS - ENERGIA NORMAL - SOLOS</v>
          </cell>
          <cell r="D10200" t="str">
            <v>U</v>
          </cell>
          <cell r="F10200">
            <v>117.29</v>
          </cell>
          <cell r="G10200">
            <v>117.29</v>
          </cell>
        </row>
        <row r="10201">
          <cell r="B10201" t="str">
            <v>ED-49558</v>
          </cell>
          <cell r="C10201" t="str">
            <v>ENSAIO DE COMPACTACAO - AMOSTRAS TRABALHADAS - SOLOS</v>
          </cell>
          <cell r="D10201" t="str">
            <v>U</v>
          </cell>
          <cell r="F10201">
            <v>112.1</v>
          </cell>
          <cell r="G10201">
            <v>112.1</v>
          </cell>
        </row>
        <row r="10202">
          <cell r="B10202" t="str">
            <v>ED-49561</v>
          </cell>
          <cell r="C10202" t="str">
            <v>ENSAIO DE DENSIDADE REAL - SOLOS</v>
          </cell>
          <cell r="D10202" t="str">
            <v>U</v>
          </cell>
          <cell r="F10202">
            <v>49.69</v>
          </cell>
          <cell r="G10202">
            <v>49.69</v>
          </cell>
        </row>
        <row r="10203">
          <cell r="B10203" t="str">
            <v>ED-49567</v>
          </cell>
          <cell r="C10203" t="str">
            <v>ENSAIO DE EXPANSIBILIDADE - SOLOS</v>
          </cell>
          <cell r="D10203" t="str">
            <v>U</v>
          </cell>
          <cell r="F10203">
            <v>81.27</v>
          </cell>
          <cell r="G10203">
            <v>81.27</v>
          </cell>
        </row>
        <row r="10204">
          <cell r="B10204" t="str">
            <v>ED-49551</v>
          </cell>
          <cell r="C10204" t="str">
            <v>ENSAIO DE GRANULOMETRIA POR PENEIRAMENTO - SOLOS</v>
          </cell>
          <cell r="D10204" t="str">
            <v>U</v>
          </cell>
          <cell r="F10204">
            <v>94.11</v>
          </cell>
          <cell r="G10204">
            <v>94.11</v>
          </cell>
        </row>
        <row r="10205">
          <cell r="B10205" t="str">
            <v>ED-49552</v>
          </cell>
          <cell r="C10205" t="str">
            <v>ENSAIO DE GRANULOMETRIA POR PENEIRAMENTO E SEDIMENTACAO - SOLOS</v>
          </cell>
          <cell r="D10205" t="str">
            <v>U</v>
          </cell>
          <cell r="F10205">
            <v>149.51</v>
          </cell>
          <cell r="G10205">
            <v>149.51</v>
          </cell>
        </row>
        <row r="10206">
          <cell r="B10206" t="str">
            <v>ED-49553</v>
          </cell>
          <cell r="C10206" t="str">
            <v>ENSAIO DE LIMITE DE LIQUIDEZ - SOLOS</v>
          </cell>
          <cell r="D10206" t="str">
            <v>U</v>
          </cell>
          <cell r="F10206">
            <v>79.180000000000007</v>
          </cell>
          <cell r="G10206">
            <v>79.180000000000007</v>
          </cell>
        </row>
        <row r="10207">
          <cell r="B10207" t="str">
            <v>ED-49554</v>
          </cell>
          <cell r="C10207" t="str">
            <v>ENSAIO DE LIMITE DE PLASTICIDADE - SOLOS</v>
          </cell>
          <cell r="D10207" t="str">
            <v>U</v>
          </cell>
          <cell r="F10207">
            <v>79.19</v>
          </cell>
          <cell r="G10207">
            <v>79.19</v>
          </cell>
        </row>
        <row r="10208">
          <cell r="B10208" t="str">
            <v>ED-49562</v>
          </cell>
          <cell r="C10208" t="str">
            <v>ENSAIO DE MASSA ESPECIFICA - IN SITU - EMPREGO DO OLEO - SOLOS</v>
          </cell>
          <cell r="D10208" t="str">
            <v>U</v>
          </cell>
          <cell r="F10208">
            <v>61.34</v>
          </cell>
          <cell r="G10208">
            <v>61.34</v>
          </cell>
        </row>
        <row r="10209">
          <cell r="B10209" t="str">
            <v>ED-49560</v>
          </cell>
          <cell r="C10209" t="str">
            <v>ENSAIO DE MASSA ESPECIFICA - IN SITU - METODO BALAO DE BORRACHA - SOLOS</v>
          </cell>
          <cell r="D10209" t="str">
            <v>U</v>
          </cell>
          <cell r="F10209">
            <v>44.6</v>
          </cell>
          <cell r="G10209">
            <v>44.6</v>
          </cell>
        </row>
        <row r="10210">
          <cell r="B10210" t="str">
            <v>ED-49559</v>
          </cell>
          <cell r="C10210" t="str">
            <v>ENSAIO DE MASSA ESPECIFICA - IN SITU - METODO FRASCO DE AREIA - SOLOS</v>
          </cell>
          <cell r="D10210" t="str">
            <v>U</v>
          </cell>
          <cell r="F10210">
            <v>38.659999999999997</v>
          </cell>
          <cell r="G10210">
            <v>38.659999999999997</v>
          </cell>
        </row>
        <row r="10211">
          <cell r="B10211" t="str">
            <v>ED-49566</v>
          </cell>
          <cell r="C10211" t="str">
            <v>ENSAIO DE RESILIENCIA - SOLOS</v>
          </cell>
          <cell r="D10211" t="str">
            <v>U</v>
          </cell>
          <cell r="F10211">
            <v>712.66</v>
          </cell>
          <cell r="G10211">
            <v>712.66</v>
          </cell>
        </row>
        <row r="10212">
          <cell r="B10212" t="str">
            <v>ED-49565</v>
          </cell>
          <cell r="C10212" t="str">
            <v>ENSAIO DE TEOR DE UMIDADE - EM LABORATORIO - SOLOS</v>
          </cell>
          <cell r="D10212" t="str">
            <v>U</v>
          </cell>
          <cell r="F10212">
            <v>44.18</v>
          </cell>
          <cell r="G10212">
            <v>44.18</v>
          </cell>
        </row>
        <row r="10213">
          <cell r="B10213" t="str">
            <v>ED-49563</v>
          </cell>
          <cell r="C10213" t="str">
            <v>ENSAIO DE TEOR DE UMIDADE - METODO EXPEDITO DO ALCOOL - SOLOS</v>
          </cell>
          <cell r="D10213" t="str">
            <v>U</v>
          </cell>
          <cell r="F10213">
            <v>33.28</v>
          </cell>
          <cell r="G10213">
            <v>33.28</v>
          </cell>
        </row>
        <row r="10214">
          <cell r="B10214" t="str">
            <v>ED-49564</v>
          </cell>
          <cell r="C10214" t="str">
            <v>ENSAIO DE TEOR DE UMIDADE - PROCESSO SPEEDY - SOLOS E AGREGADOS MIUDOS</v>
          </cell>
          <cell r="D10214" t="str">
            <v>U</v>
          </cell>
          <cell r="F10214">
            <v>33.119999999999997</v>
          </cell>
          <cell r="G10214">
            <v>33.119999999999997</v>
          </cell>
        </row>
        <row r="10215">
          <cell r="B10215" t="str">
            <v>ED-49550</v>
          </cell>
          <cell r="C10215" t="str">
            <v>ENSAIO DE TERRAPLENAGEM - CAMADA FINAL DO ATERRO</v>
          </cell>
          <cell r="D10215" t="str">
            <v>m3</v>
          </cell>
          <cell r="F10215">
            <v>1.26</v>
          </cell>
          <cell r="G10215">
            <v>1.26</v>
          </cell>
        </row>
        <row r="10216">
          <cell r="B10216" t="str">
            <v>ED-49549</v>
          </cell>
          <cell r="C10216" t="str">
            <v>ENSAIOS DE TERRAPLENAGEM - CORPO DO ATERRO</v>
          </cell>
          <cell r="D10216" t="str">
            <v>m3</v>
          </cell>
          <cell r="F10216">
            <v>0.38</v>
          </cell>
          <cell r="G10216">
            <v>0.38</v>
          </cell>
        </row>
        <row r="10217">
          <cell r="B10217" t="str">
            <v>ED-49568</v>
          </cell>
          <cell r="C10217" t="str">
            <v>PREPARACAO DE AMOSTRAS PARA ENSAIO DE CARACTERIZACAO - SOLOS</v>
          </cell>
          <cell r="D10217" t="str">
            <v>U</v>
          </cell>
          <cell r="F10217">
            <v>61.64</v>
          </cell>
          <cell r="G10217">
            <v>61.64</v>
          </cell>
        </row>
        <row r="10218">
          <cell r="B10218" t="str">
            <v>ED-49545</v>
          </cell>
          <cell r="C10218" t="str">
            <v>DETERMINAÇÃO E ANÁLISE DE RESULTADO DE RESISTÊNCIA A COMPRESSÃO DO CONCRETO MOLDADO</v>
          </cell>
          <cell r="D10218" t="str">
            <v>U</v>
          </cell>
          <cell r="F10218">
            <v>179.24</v>
          </cell>
          <cell r="G10218">
            <v>179.24</v>
          </cell>
        </row>
        <row r="10219">
          <cell r="B10219" t="str">
            <v>ED-49544</v>
          </cell>
          <cell r="C10219" t="str">
            <v>ENSAIO DE CONCRETO: CURA, FACEAMENTO, RUPTURA, EMISSÃO DE CERTIFICADOS - ATE 6 UNIDADES</v>
          </cell>
          <cell r="D10219" t="str">
            <v>U</v>
          </cell>
          <cell r="F10219">
            <v>114.59</v>
          </cell>
          <cell r="G10219">
            <v>114.59</v>
          </cell>
        </row>
        <row r="10220">
          <cell r="B10220" t="str">
            <v>ED-49546</v>
          </cell>
          <cell r="C10220" t="str">
            <v>ENSAIO DE RESISTENCIA A COMPRESSAO SIMPLES - CONCRETO</v>
          </cell>
          <cell r="D10220" t="str">
            <v>U</v>
          </cell>
          <cell r="F10220">
            <v>99.42</v>
          </cell>
          <cell r="G10220">
            <v>99.42</v>
          </cell>
        </row>
        <row r="10221">
          <cell r="B10221" t="str">
            <v>ED-49548</v>
          </cell>
          <cell r="C10221" t="str">
            <v>ENSAIO DE RESISTENCIA A TRACAO NA FLEXAO DE CONCRETO</v>
          </cell>
          <cell r="D10221" t="str">
            <v>U</v>
          </cell>
          <cell r="F10221">
            <v>107.25</v>
          </cell>
          <cell r="G10221">
            <v>107.25</v>
          </cell>
        </row>
        <row r="10222">
          <cell r="B10222" t="str">
            <v>ED-49547</v>
          </cell>
          <cell r="C10222" t="str">
            <v>ENSAIO DE RESISTENCIA A TRACAO POR COMPRESSAO DIAMETRAL - CONCRETO</v>
          </cell>
          <cell r="D10222" t="str">
            <v>U</v>
          </cell>
          <cell r="F10222">
            <v>99.9</v>
          </cell>
          <cell r="G10222">
            <v>99.9</v>
          </cell>
        </row>
        <row r="10223">
          <cell r="B10223" t="str">
            <v>ED-49543</v>
          </cell>
          <cell r="C10223" t="str">
            <v>ENSAIO DE TRAÇÃO, DOBRAMENTO E VERIFICAÇÃO DE BITOLAS EM BARRAS DE AÇO ACIMA DE 1"</v>
          </cell>
          <cell r="D10223" t="str">
            <v>un</v>
          </cell>
          <cell r="F10223">
            <v>69.180000000000007</v>
          </cell>
          <cell r="G10223">
            <v>69.180000000000007</v>
          </cell>
        </row>
        <row r="10224">
          <cell r="B10224" t="str">
            <v>ED-49542</v>
          </cell>
          <cell r="C10224" t="str">
            <v>ENSAIO DE TRAÇÃO, DOBRAMENTO E VERIFICAÇÃO DE BITOLAS EM BARRAS DE AÇO ATÉ 1"</v>
          </cell>
          <cell r="D10224" t="str">
            <v>un</v>
          </cell>
          <cell r="F10224">
            <v>68.959999999999994</v>
          </cell>
          <cell r="G10224">
            <v>68.959999999999994</v>
          </cell>
        </row>
        <row r="10225">
          <cell r="B10225" t="str">
            <v>ED-29127</v>
          </cell>
          <cell r="C10225" t="str">
            <v>FURO EM CONCRETO, PARA ELEMENTO ESTRUTURAL DE LAJE, COM DIÂMETRO MAIORES QUE 110MM (4.1/4") E MENORES QUE 158MM(6.1/4"), EXCLUSIVE FORNECIMENTO DE ANDAIME OU PLATAFORMA</v>
          </cell>
          <cell r="D10225" t="str">
            <v>m</v>
          </cell>
          <cell r="F10225">
            <v>180</v>
          </cell>
          <cell r="G10225">
            <v>201</v>
          </cell>
        </row>
        <row r="10226">
          <cell r="B10226" t="str">
            <v>ED-29128</v>
          </cell>
          <cell r="C10226" t="str">
            <v>FURO EM CONCRETO, PARA ELEMENTO ESTRUTURAL DE LAJE, COM DIÂMETRO MAIORES QUE 158MM (6.1/4") E MENORES QUE 210MM(8.1/4"), EXCLUSIVE FORNECIMENTO DE ANDAIME OU PLATAFORMA</v>
          </cell>
          <cell r="D10226" t="str">
            <v>m</v>
          </cell>
          <cell r="F10226">
            <v>211</v>
          </cell>
          <cell r="G10226">
            <v>235</v>
          </cell>
        </row>
        <row r="10227">
          <cell r="B10227" t="str">
            <v>ED-29123</v>
          </cell>
          <cell r="C10227" t="str">
            <v>FURO EM CONCRETO, PARA ELEMENTO ESTRUTURAL DE LAJE, COM DIÂMETRO MAIORES QUE 25MM (1") E MENORES QUE 32MM(1.1/4"), EXCLUSIVE FORNECIMENTO DE ANDAIME OU PLATAFORMA</v>
          </cell>
          <cell r="D10227" t="str">
            <v>m</v>
          </cell>
          <cell r="F10227">
            <v>103</v>
          </cell>
          <cell r="G10227">
            <v>115</v>
          </cell>
        </row>
        <row r="10228">
          <cell r="B10228" t="str">
            <v>ED-29124</v>
          </cell>
          <cell r="C10228" t="str">
            <v>FURO EM CONCRETO, PARA ELEMENTO ESTRUTURAL DE LAJE, COM DIÂMETRO MAIORES QUE 32MM (1.1/4") E MENORES QUE 56MM(2.1/4"), EXCLUSIVE FORNECIMENTO DE ANDAIME OU PLATAFORMA</v>
          </cell>
          <cell r="D10228" t="str">
            <v>m</v>
          </cell>
          <cell r="F10228">
            <v>121</v>
          </cell>
          <cell r="G10228">
            <v>134</v>
          </cell>
        </row>
        <row r="10229">
          <cell r="B10229" t="str">
            <v>ED-29125</v>
          </cell>
          <cell r="C10229" t="str">
            <v>FURO EM CONCRETO, PARA ELEMENTO ESTRUTURAL DE LAJE, COM DIÂMETRO MAIORES QUE 56MM (2.1/4") E MENORES QUE 82MM(3.1/4"), EXCLUSIVE FORNECIMENTO DE ANDAIME OU PLATAFORMA</v>
          </cell>
          <cell r="D10229" t="str">
            <v>m</v>
          </cell>
          <cell r="F10229">
            <v>129</v>
          </cell>
          <cell r="G10229">
            <v>144</v>
          </cell>
        </row>
        <row r="10230">
          <cell r="B10230" t="str">
            <v>ED-29126</v>
          </cell>
          <cell r="C10230" t="str">
            <v>FURO EM CONCRETO, PARA ELEMENTO ESTRUTURAL DE LAJE, COM DIÂMETRO MAIORES QUE 82MM (3.1/4") E MENORES QUE 110MM(4.1/4"), EXCLUSIVE FORNECIMENTO DE ANDAIME OU PLATAFORMA</v>
          </cell>
          <cell r="D10230" t="str">
            <v>m</v>
          </cell>
          <cell r="F10230">
            <v>145</v>
          </cell>
          <cell r="G10230">
            <v>161</v>
          </cell>
        </row>
        <row r="10231">
          <cell r="B10231" t="str">
            <v>ED-29121</v>
          </cell>
          <cell r="C10231" t="str">
            <v>FURO EM CONCRETO, PARA ELEMENTO ESTRUTURAL DE VIGA, COM DIÂMETRO MAIORES QUE 110MM (4.1/4") E MENORES QUE 158MM(6.1/4"), EXCLUSIVE FORNECIMENTO DE ANDAIME OU PLATAFORMA</v>
          </cell>
          <cell r="D10231" t="str">
            <v>m</v>
          </cell>
          <cell r="F10231">
            <v>261</v>
          </cell>
          <cell r="G10231">
            <v>290</v>
          </cell>
        </row>
        <row r="10232">
          <cell r="B10232" t="str">
            <v>ED-29122</v>
          </cell>
          <cell r="C10232" t="str">
            <v>FURO EM CONCRETO, PARA ELEMENTO ESTRUTURAL DE VIGA, COM DIÂMETRO MAIORES QUE 158MM (6.1/4") E MENORES QUE 210MM(8.1/4"), EXCLUSIVE FORNECIMENTO DE ANDAIME OU PLATAFORMA</v>
          </cell>
          <cell r="D10232" t="str">
            <v>m</v>
          </cell>
          <cell r="F10232">
            <v>306</v>
          </cell>
          <cell r="G10232">
            <v>340</v>
          </cell>
        </row>
        <row r="10233">
          <cell r="B10233" t="str">
            <v>ED-29117</v>
          </cell>
          <cell r="C10233" t="str">
            <v>FURO EM CONCRETO, PARA ELEMENTO ESTRUTURAL DE VIGA, COM DIÂMETRO MAIORES QUE 25MM (1") E MENORES QUE 32MM(1.1/4"), EXCLUSIVE FORNECIMENTO DE ANDAIME OU PLATAFORMA</v>
          </cell>
          <cell r="D10233" t="str">
            <v>m</v>
          </cell>
          <cell r="F10233">
            <v>130</v>
          </cell>
          <cell r="G10233">
            <v>144</v>
          </cell>
        </row>
        <row r="10234">
          <cell r="B10234" t="str">
            <v>ED-29118</v>
          </cell>
          <cell r="C10234" t="str">
            <v>FURO EM CONCRETO, PARA ELEMENTO ESTRUTURAL DE VIGA, COM DIÂMETRO MAIORES QUE 32MM (1.1/4") E MENORES QUE 56MM(2.1/4"), EXCLUSIVE FORNECIMENTO DE ANDAIME OU PLATAFORMA</v>
          </cell>
          <cell r="D10234" t="str">
            <v>m</v>
          </cell>
          <cell r="F10234">
            <v>152</v>
          </cell>
          <cell r="G10234">
            <v>170</v>
          </cell>
        </row>
        <row r="10235">
          <cell r="B10235" t="str">
            <v>ED-29119</v>
          </cell>
          <cell r="C10235" t="str">
            <v>FURO EM CONCRETO, PARA ELEMENTO ESTRUTURAL DE VIGA, COM DIÂMETRO MAIORES QUE 56MM (2.1/4") E MENORES QUE 82MM(3.1/4"), EXCLUSIVE FORNECIMENTO DE ANDAIME OU PLATAFORMA</v>
          </cell>
          <cell r="D10235" t="str">
            <v>m</v>
          </cell>
          <cell r="F10235">
            <v>162</v>
          </cell>
          <cell r="G10235">
            <v>180</v>
          </cell>
        </row>
        <row r="10236">
          <cell r="B10236" t="str">
            <v>ED-29120</v>
          </cell>
          <cell r="C10236" t="str">
            <v>FURO EM CONCRETO, PARA ELEMENTO ESTRUTURAL DE VIGA, COM DIÂMETRO MAIORES QUE 82MM (3.1/4") E MENORES QUE 110MM(4.1/4"), EXCLUSIVE FORNECIMENTO DE ANDAIME OU PLATAFORMA</v>
          </cell>
          <cell r="D10236" t="str">
            <v>m</v>
          </cell>
          <cell r="F10236">
            <v>180</v>
          </cell>
          <cell r="G10236">
            <v>200</v>
          </cell>
        </row>
        <row r="10237">
          <cell r="B10237" t="str">
            <v>ED-31369</v>
          </cell>
          <cell r="C10237" t="str">
            <v>GEORREFERENCIAMENTO DE IMÓVEIS RURAIS COM EQUIPAMENTO GNSS, EXCLUSIVE MATERIALIZAÇÃO DE MARCO TOPOGRÁFICO</v>
          </cell>
          <cell r="D10237" t="str">
            <v>ha</v>
          </cell>
          <cell r="F10237">
            <v>74.599999999999994</v>
          </cell>
          <cell r="G10237">
            <v>83.77</v>
          </cell>
        </row>
        <row r="10238">
          <cell r="B10238" t="str">
            <v>ED-31389</v>
          </cell>
          <cell r="C10238" t="str">
            <v>MATERIALIZAÇÃO DE MARCO TOPOGRÁFICO/GEODÉSICO INCLUSIVE FORNECIMENTO E INSTALAÇÃO</v>
          </cell>
          <cell r="D10238" t="str">
            <v>un</v>
          </cell>
          <cell r="F10238">
            <v>33.39</v>
          </cell>
          <cell r="G10238">
            <v>34.380000000000003</v>
          </cell>
        </row>
        <row r="10239">
          <cell r="B10239" t="str">
            <v>ED-51147</v>
          </cell>
          <cell r="C10239" t="str">
            <v>LANÇAMENTO E ESPALHAMENTO DE SOLO OU MATERIAL DE DEMOLIÇÃO EM ÁREA DE PASSEIO EXCLUSIVE APILOAMENTO</v>
          </cell>
          <cell r="D10239" t="str">
            <v>m3</v>
          </cell>
          <cell r="F10239">
            <v>20.43</v>
          </cell>
          <cell r="G10239">
            <v>22.72</v>
          </cell>
        </row>
        <row r="10240">
          <cell r="B10240" t="str">
            <v>ED-51145</v>
          </cell>
          <cell r="C10240" t="str">
            <v>PASSEIOS DE CONCRETO E = 6 CM, FCK = 10 MPA, JUNTA SECA</v>
          </cell>
          <cell r="D10240" t="str">
            <v>m2</v>
          </cell>
          <cell r="F10240">
            <v>56.17</v>
          </cell>
          <cell r="G10240">
            <v>59.66</v>
          </cell>
        </row>
        <row r="10241">
          <cell r="B10241" t="str">
            <v>ED-51144</v>
          </cell>
          <cell r="C10241" t="str">
            <v>PASSEIOS DE CONCRETO E = 8 CM, FCK = 15 MPA PADRÃO PREFEITURA</v>
          </cell>
          <cell r="D10241" t="str">
            <v>m2</v>
          </cell>
          <cell r="F10241">
            <v>66.37</v>
          </cell>
          <cell r="G10241">
            <v>70.09</v>
          </cell>
        </row>
        <row r="10242">
          <cell r="B10242" t="str">
            <v>ED-50539</v>
          </cell>
          <cell r="C10242" t="str">
            <v>PISO EM PEDRA PORTUGUESA, INCLUSIVE FORNECIMENTO, ARGAMASSA SECA, TIPO FAROFA COM PREPARO MECANIZADO, COM ASSENTAMENTO EM COLCHÃO DE AREIA E CIMENTO, ESPESSURA DE 6CM, REJUNTAMENTO E ACABAMENTO</v>
          </cell>
          <cell r="D10242" t="str">
            <v>m2</v>
          </cell>
          <cell r="F10242">
            <v>113.4</v>
          </cell>
          <cell r="G10242">
            <v>117.92</v>
          </cell>
        </row>
        <row r="10243">
          <cell r="B10243" t="str">
            <v>ED-51148</v>
          </cell>
          <cell r="C10243" t="str">
            <v>RAMPA PARA ACESSO DE DEFICIENTE, EM CONCRETO SIMPLES FCK = 25 MPA, DESEMPENADA, COM PINTURA INDICATIVA, 02 DEMÃOS</v>
          </cell>
          <cell r="D10243" t="str">
            <v>U</v>
          </cell>
          <cell r="F10243">
            <v>384.31</v>
          </cell>
          <cell r="G10243">
            <v>413.49</v>
          </cell>
        </row>
        <row r="10244">
          <cell r="B10244" t="str">
            <v>ED-50399</v>
          </cell>
          <cell r="C10244" t="str">
            <v>MURO DE VEDAÇÃO DE CONCRETO PRÉ-MOLDADO TIPO CALHA V ALTURA LIVRE = 2,50 M, SAPATA CONCRETO 1:3:6, 30 X 50 CM</v>
          </cell>
          <cell r="D10244" t="str">
            <v>m</v>
          </cell>
          <cell r="F10244">
            <v>445.77</v>
          </cell>
          <cell r="G10244">
            <v>458.36</v>
          </cell>
        </row>
        <row r="10245">
          <cell r="B10245" t="str">
            <v>ED-50395</v>
          </cell>
          <cell r="C10245" t="str">
            <v>MURO DIVISÓRIO EM BLOCO DE CONCRETO COM ACABAMENTO APARENTE, ESP.15CM, ALTURA DE 180CM, COM SAPATA EM CONCRETO ARMADO , DIMENSÃO (50X55)CM,  FORMA EM CONTRA BARRANCO, INCLUSIVE ESCAVAÇÃO COM TRANSPORTE E RETIRADA DO MATERIAL ESCAVADO (EM CAÇAMBA) E PINGADEIRA EM CONCRETO</v>
          </cell>
          <cell r="D10245" t="str">
            <v>m</v>
          </cell>
          <cell r="F10245">
            <v>425.05</v>
          </cell>
          <cell r="G10245">
            <v>445.82</v>
          </cell>
        </row>
        <row r="10246">
          <cell r="B10246" t="str">
            <v>ED-50396</v>
          </cell>
          <cell r="C10246" t="str">
            <v>MURO DIVISÓRIO EM BLOCO DE CONCRETO COM ACABAMENTO APARENTE, ESP.15CM, ALTURA DE 220CM, COM SAPATA EM CONCRETO ARMADO , DIMENSÃO (50X55)CM,  FORMA EM CONTRA BARRANCO, INCLUSIVE ESCAVAÇÃO COM TRANSPORTE E RETIRADA DO MATERIAL ESCAVADO (EM CAÇAMBA) E PINGADEIRA EM CONCRETO</v>
          </cell>
          <cell r="D10246" t="str">
            <v>m</v>
          </cell>
          <cell r="F10246">
            <v>465.33</v>
          </cell>
          <cell r="G10246">
            <v>487.99</v>
          </cell>
        </row>
        <row r="10247">
          <cell r="B10247" t="str">
            <v>ED-50397</v>
          </cell>
          <cell r="C10247" t="str">
            <v>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v>
          </cell>
          <cell r="D10247" t="str">
            <v>m</v>
          </cell>
          <cell r="F10247">
            <v>715.58</v>
          </cell>
          <cell r="G10247">
            <v>759.67</v>
          </cell>
        </row>
        <row r="10248">
          <cell r="B10248" t="str">
            <v>ED-50406</v>
          </cell>
          <cell r="C10248" t="str">
            <v>MURO DIVISÓRIO TIJOLO FURADO E = 10 CM, REBOCADO E PINTADO A LATEX H = 1,80 M, INCLUSIVE SAPATA DE CONCRETO ARMADO FCK = 15 MPA, 50 x 55 CM</v>
          </cell>
          <cell r="D10248" t="str">
            <v>m</v>
          </cell>
          <cell r="F10248">
            <v>677.99</v>
          </cell>
          <cell r="G10248">
            <v>716.99</v>
          </cell>
        </row>
        <row r="10249">
          <cell r="B10249" t="str">
            <v>ED-50408</v>
          </cell>
          <cell r="C10249" t="str">
            <v>MURO DIVISÓRIO TIJOLO FURADO E = 10 CM, REBOCADO E PINTADO A LATEX H = 2,20 A 2,50 M, INCLUSIVE SAPATA DE CONCRETO ARMADO FCK = 15 MPA, 50 x 55 CM</v>
          </cell>
          <cell r="D10249" t="str">
            <v>m</v>
          </cell>
          <cell r="F10249">
            <v>926.48</v>
          </cell>
          <cell r="G10249">
            <v>977.53</v>
          </cell>
        </row>
        <row r="10250">
          <cell r="B10250" t="str">
            <v>ED-50407</v>
          </cell>
          <cell r="C10250" t="str">
            <v>MURO DIVISÓRIO TIJOLO FURADO E = 10 CM, REBOCADO E PINTADO A LATEX H = 2,20 M, INCLUSIVE SAPATA DE CONCRETO ARMADO FCK = 15 MPA, 50 x 55 CM</v>
          </cell>
          <cell r="D10250" t="str">
            <v>m</v>
          </cell>
          <cell r="F10250">
            <v>736.71</v>
          </cell>
          <cell r="G10250">
            <v>779.71</v>
          </cell>
        </row>
        <row r="10251">
          <cell r="B10251" t="str">
            <v>ED-50401</v>
          </cell>
          <cell r="C10251" t="str">
            <v>CONCERTINA CLIPADA MODELO ESPIRAL HELICOIDAL DUPLA D = 450 MM</v>
          </cell>
          <cell r="D10251" t="str">
            <v>m</v>
          </cell>
          <cell r="F10251">
            <v>76</v>
          </cell>
          <cell r="G10251">
            <v>81.010000000000005</v>
          </cell>
        </row>
        <row r="10252">
          <cell r="B10252" t="str">
            <v>ED-50402</v>
          </cell>
          <cell r="C10252" t="str">
            <v>CONCERTINA CLIPADA MODELO ESPIRAL HELICOIDAL DUPLA D = 610 MM</v>
          </cell>
          <cell r="D10252" t="str">
            <v>m</v>
          </cell>
          <cell r="F10252">
            <v>80.459999999999994</v>
          </cell>
          <cell r="G10252">
            <v>85.47</v>
          </cell>
        </row>
        <row r="10253">
          <cell r="B10253" t="str">
            <v>ED-50403</v>
          </cell>
          <cell r="C10253" t="str">
            <v>CONCERTINA CLIPADA MODELO ESPIRAL HELICOIDAL DUPLA D = 730 MM</v>
          </cell>
          <cell r="D10253" t="str">
            <v>m</v>
          </cell>
          <cell r="F10253">
            <v>82.75</v>
          </cell>
          <cell r="G10253">
            <v>87.76</v>
          </cell>
        </row>
        <row r="10254">
          <cell r="B10254" t="str">
            <v>ED-50404</v>
          </cell>
          <cell r="C10254" t="str">
            <v>COLOCAÇÃO DE DEFENSAS SOBRE O MURO FERRO CANTONEIRA L - 1" X 1/8" COMPRIMENTO = 85 CM, ESPAÇAMENTO 1,50 M E 5 FIADAS DE ARAME FARPADO</v>
          </cell>
          <cell r="D10254" t="str">
            <v>m</v>
          </cell>
          <cell r="F10254">
            <v>26.92</v>
          </cell>
          <cell r="G10254">
            <v>27.93</v>
          </cell>
        </row>
        <row r="10255">
          <cell r="B10255" t="str">
            <v>ED-50405</v>
          </cell>
          <cell r="C10255" t="str">
            <v>COLOCAÇÃO DE DEFENSAS SOBRE O MURO FERRO CANTONEIRA L - 1" X 1/8" COMPRIMENTO = 85 CM, ESPAÇAMENTO 1,50 M E 7 FIADAS DE ARAME FARPADO</v>
          </cell>
          <cell r="D10255" t="str">
            <v>m</v>
          </cell>
          <cell r="F10255">
            <v>28.64</v>
          </cell>
          <cell r="G10255">
            <v>29.65</v>
          </cell>
        </row>
        <row r="10256">
          <cell r="B10256" t="str">
            <v>ED-51141</v>
          </cell>
          <cell r="C10256" t="str">
            <v>GUIA DE MEIO-FIO, EM CONCRETO COM FCK 15MPA, MOLDADA IN-LOCO, SEÇÃO 15X45CM, FORMA EM MADEIRA, EXCLUSIVE SARJETA, INCLUSIVE ESCAVAÇÃO, APILOAMENTO E TRANSPORTE COM RETIRADA DO MATERIAL ESCAVADO (EM CAÇAMBA)</v>
          </cell>
          <cell r="D10256" t="str">
            <v>m</v>
          </cell>
          <cell r="F10256">
            <v>106.29</v>
          </cell>
          <cell r="G10256">
            <v>112.7</v>
          </cell>
        </row>
        <row r="10257">
          <cell r="B10257" t="str">
            <v>ED-51139</v>
          </cell>
          <cell r="C10257" t="str">
            <v>GUIA DE MEIO-FIO, EM CONCRETO COM FCK 20MPA, PRÉ-MOLDADA, MFC-01 PADRÃO DER-MG, DIMENSÕES (12X16,7X35)CM, EXCLUSIVE SARJETA, INCLUSIVE ESCAVAÇÃO, APILOAMENTO E TRANSPORTE COM RETIRADA DO MATERIAL ESCAVADO (EM CAÇAMBA)</v>
          </cell>
          <cell r="D10257" t="str">
            <v>m</v>
          </cell>
          <cell r="F10257">
            <v>56.39</v>
          </cell>
          <cell r="G10257">
            <v>59.91</v>
          </cell>
        </row>
        <row r="10258">
          <cell r="B10258" t="str">
            <v>ED-51140</v>
          </cell>
          <cell r="C10258" t="str">
            <v>GUIA DE MEIO-FIO, EM CONCRETO COM FCK 20MPA, PRÉ-MOLDADA, MFC-03 PADRÃO DER-MG, DIMENSÕES (12X18X45)CM, EXCLUSIVE SARJETA, INCLUSIVE ESCAVAÇÃO, APILOAMENTO E TRANSPORTE COM RETIRADA DO MATERIAL ESCAVADO (EM CAÇAMBA)</v>
          </cell>
          <cell r="D10258" t="str">
            <v>m</v>
          </cell>
          <cell r="F10258">
            <v>73.150000000000006</v>
          </cell>
          <cell r="G10258">
            <v>77.02</v>
          </cell>
        </row>
        <row r="10259">
          <cell r="B10259" t="str">
            <v>ED-48664</v>
          </cell>
          <cell r="C10259" t="str">
            <v>GUIA DE MEIO-FIO (10X15X22)CM E SARJETA (30X10)CM COM INCLINAÇÃO DE 10%, EM CONCRETO COM FCK 15MPA, MOLDADA IN-LOCO, FORMA EM MADEIRA, INCLUSIVE ESCAVAÇÃO, APILOAMENTO E TRANSPORTE COM RETIRADA DO MATERIAL ESCAVADO (EM CAÇAMBA)</v>
          </cell>
          <cell r="D10259" t="str">
            <v>m</v>
          </cell>
          <cell r="F10259">
            <v>94.52</v>
          </cell>
          <cell r="G10259">
            <v>101.33</v>
          </cell>
        </row>
        <row r="10260">
          <cell r="B10260" t="str">
            <v>ED-51143</v>
          </cell>
          <cell r="C10260" t="str">
            <v>REMOÇÃO E REASSENTAMENTO DE MEIO-FIO DE GNAISSE COM REAPROVEITAMENTO</v>
          </cell>
          <cell r="D10260" t="str">
            <v>m</v>
          </cell>
          <cell r="F10260">
            <v>51.32</v>
          </cell>
          <cell r="G10260">
            <v>57.18</v>
          </cell>
        </row>
        <row r="10261">
          <cell r="B10261" t="str">
            <v>ED-51142</v>
          </cell>
          <cell r="C10261" t="str">
            <v>REMOÇÃO E REASSENTAMENTO DE MEIO-FIO PRÉ-MOLDADO DE CONCRETO COM REAPROVEITAMENTO</v>
          </cell>
          <cell r="D10261" t="str">
            <v>m</v>
          </cell>
          <cell r="F10261">
            <v>34.549999999999997</v>
          </cell>
          <cell r="G10261">
            <v>38.47</v>
          </cell>
        </row>
        <row r="10262">
          <cell r="B10262" t="str">
            <v>ED-50540</v>
          </cell>
          <cell r="C10262" t="str">
            <v>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v>
          </cell>
          <cell r="D10262" t="str">
            <v>m2</v>
          </cell>
          <cell r="F10262">
            <v>72.569999999999993</v>
          </cell>
          <cell r="G10262">
            <v>77.959999999999994</v>
          </cell>
        </row>
        <row r="10263">
          <cell r="B10263" t="str">
            <v>ED-51135</v>
          </cell>
          <cell r="C10263" t="str">
            <v>GUIA DE CORDÃO BOLEADO, EM CONCRETO COM FCK 20MPA, PRÉ-MOLDADA, 10X10CM (ALTURA X LARGURA), INCLUSIVE UMA (1) FIADA DE BLOCO DE CONCRETO, ESP. 9CM, ESCAVAÇÃO, APILOAMENTO E TRANSPORTE COM RETIRADA DO MATERIAL ESCAVADO (EM CAÇAMBA)</v>
          </cell>
          <cell r="D10263" t="str">
            <v>m</v>
          </cell>
          <cell r="F10263">
            <v>39.71</v>
          </cell>
          <cell r="G10263">
            <v>41.78</v>
          </cell>
        </row>
        <row r="10264">
          <cell r="B10264" t="str">
            <v>ED-48384</v>
          </cell>
          <cell r="C10264" t="str">
            <v>CERCA DE MOURÃO H = 2,15 M - MOURÃO PRÉ-FABRICADO DE CONCRETO PONTA LISA A CADA 2,20 M E 7 FIOS DE ARAME FARPADO, EXCLUSIVE BASE</v>
          </cell>
          <cell r="D10264" t="str">
            <v>m</v>
          </cell>
          <cell r="F10264">
            <v>51.54</v>
          </cell>
          <cell r="G10264">
            <v>54.05</v>
          </cell>
        </row>
        <row r="10265">
          <cell r="B10265" t="str">
            <v>ED-48385</v>
          </cell>
          <cell r="C10265" t="str">
            <v>CERCA DE MOURÃO H = 2,80 M - MOURÃO PRÉ-FABRICADO DE CONCRETO PONTA VIRADA A CADA 2,20 M E 7 + 4 FIOS DE ARAME FARPADO, EXCLUSIVE BASE</v>
          </cell>
          <cell r="D10265" t="str">
            <v>m</v>
          </cell>
          <cell r="F10265">
            <v>90.68</v>
          </cell>
          <cell r="G10265">
            <v>94.18</v>
          </cell>
        </row>
        <row r="10266">
          <cell r="B10266" t="str">
            <v>ED-48386</v>
          </cell>
          <cell r="C10266" t="str">
            <v>CERCA DE MOURÃO H = 2,80 M - MOURÃO PRÉ-FABRICADO DE CONCRETO PONTA VIRADA A CADA 2,50 M, 3 FIOS DE ARAME FARPADO E TELA GALVANIZADA # 2" FIO 12, INCLUSIVE FUNDAÇÃO</v>
          </cell>
          <cell r="D10266" t="str">
            <v>m</v>
          </cell>
          <cell r="F10266">
            <v>299.04000000000002</v>
          </cell>
          <cell r="G10266">
            <v>310.25</v>
          </cell>
        </row>
        <row r="10267">
          <cell r="B10267" t="str">
            <v>ED-15449</v>
          </cell>
          <cell r="C10267" t="str">
            <v>BANCO EM CONCRETO APARENTE, SEM ENCOSTO, POLIDO COM ACABAMENTO EM VERNIZ, ESP. 8CM, COMPRIMENTO 200CM, LARGURA 40CM, ALTURA 55CM, EXCLUSIVE FIXAÇÃO EM PISO</v>
          </cell>
          <cell r="D10267" t="str">
            <v>un</v>
          </cell>
          <cell r="F10267">
            <v>293.54000000000002</v>
          </cell>
          <cell r="G10267">
            <v>310.49</v>
          </cell>
        </row>
        <row r="10268">
          <cell r="B10268" t="str">
            <v>ED-15446</v>
          </cell>
          <cell r="C10268" t="str">
            <v>BANCO EM CONCRETO APARENTE, SEM ENCOSTO, POLIDO COM ACABAMENTO EM VERNIZ, ESP. 8CM, COMPRIMENTO 200CM, LARGURA 40CM, ALTURA 55CM, INCLUSIVE CORTE NO PISO PARA FIXAÇÃO COM CONCRETO NÃO ESTRUTURAL, PREPARADO EM OBRA COM BETONEIRA, COM FCK 15 MPA</v>
          </cell>
          <cell r="D10268" t="str">
            <v>un</v>
          </cell>
          <cell r="F10268">
            <v>317.13</v>
          </cell>
          <cell r="G10268">
            <v>336.7</v>
          </cell>
        </row>
        <row r="10269">
          <cell r="B10269" t="str">
            <v>ED-15450</v>
          </cell>
          <cell r="C10269" t="str">
            <v>BANCO EM CONCRETO APARENTE, TIPO-1, PADRÃO SEE-MG, SEM ENCOSTO, POLIDO COM ACABAMENTO EM VERNIZ, ESP. 5CM, COMPRIMENTO 130CM, LARGURA 40CM, ALTURA 45CM, EXCLUSIVE FIXAÇÃO EM PISO</v>
          </cell>
          <cell r="D10269" t="str">
            <v>un</v>
          </cell>
          <cell r="F10269">
            <v>170.34</v>
          </cell>
          <cell r="G10269">
            <v>181.4</v>
          </cell>
        </row>
        <row r="10270">
          <cell r="B10270" t="str">
            <v>ED-15447</v>
          </cell>
          <cell r="C10270" t="str">
            <v>BANCO EM CONCRETO APARENTE, TIPO-1, PADRÃO SEE-MG, SEM ENCOSTO, POLIDO COM ACABAMENTO EM VERNIZ, ESP. 5CM, COMPRIMENTO 130CM, LARGURA 40CM, ALTURA 45CM, INCLUSIVE CORTE NO PISO PARA FIXAÇÃO COM CONCRETO NÃO ESTRUTURAL, PREPARADO EM OBRA COM BETONEIRA, COM FCK 15 MPA</v>
          </cell>
          <cell r="D10270" t="str">
            <v>un</v>
          </cell>
          <cell r="F10270">
            <v>192.99</v>
          </cell>
          <cell r="G10270">
            <v>206.64</v>
          </cell>
        </row>
        <row r="10271">
          <cell r="B10271" t="str">
            <v>ED-15451</v>
          </cell>
          <cell r="C10271" t="str">
            <v>BANCO EM CONCRETO APARENTE, TIPO-2, PADRÃO SEE-MG, SEM ENCOSTO, POLIDO COM ACABAMENTO EM VERNIZ, ESP. 5CM, COMPRIMENTO 150CM, LARGURA 40CM, ALTURA 45CM, EXCLUSIVE FIXAÇÃO EM PISO</v>
          </cell>
          <cell r="D10271" t="str">
            <v>un</v>
          </cell>
          <cell r="F10271">
            <v>192.22</v>
          </cell>
          <cell r="G10271">
            <v>204.51</v>
          </cell>
        </row>
        <row r="10272">
          <cell r="B10272" t="str">
            <v>ED-15448</v>
          </cell>
          <cell r="C10272" t="str">
            <v>BANCO EM CONCRETO APARENTE, TIPO-2, PADRÃO SEE-MG, SEM ENCOSTO, POLIDO COM ACABAMENTO EM VERNIZ, ESP. 5CM, COMPRIMENTO 150CM, LARGURA 40CM, ALTURA 45CM, INCLUSIVE CORTE NO PISO PARA FIXAÇÃO COM CONCRETO NÃO ESTRUTURAL, PREPARADO EM OBRA COM BETONEIRA, COM FCK 15 MPA</v>
          </cell>
          <cell r="D10272" t="str">
            <v>un</v>
          </cell>
          <cell r="F10272">
            <v>214.87</v>
          </cell>
          <cell r="G10272">
            <v>229.75</v>
          </cell>
        </row>
        <row r="10273">
          <cell r="B10273" t="str">
            <v>ED-48355</v>
          </cell>
          <cell r="C10273" t="str">
            <v>BANCO EM GRANITO ANDORINHA POLIDO 52 X 30 CM</v>
          </cell>
          <cell r="D10273" t="str">
            <v>U</v>
          </cell>
          <cell r="F10273">
            <v>38.340000000000003</v>
          </cell>
          <cell r="G10273">
            <v>39.54</v>
          </cell>
        </row>
        <row r="10274">
          <cell r="B10274" t="str">
            <v>ED-48354</v>
          </cell>
          <cell r="C10274" t="str">
            <v>BANCO INTERNO EM CONCRETO APARENTE, ALTURA 45 CM, LARGURA 30 CM</v>
          </cell>
          <cell r="D10274" t="str">
            <v>m</v>
          </cell>
          <cell r="F10274">
            <v>129.33000000000001</v>
          </cell>
          <cell r="G10274">
            <v>140.74</v>
          </cell>
        </row>
        <row r="10275">
          <cell r="B10275" t="str">
            <v>ED-48353</v>
          </cell>
          <cell r="C10275" t="str">
            <v>BANCO INTERNO EM CONCRETO E ALVENARIA, ACABAMENTO EM VERNIZ, E = 8 CM, L = 40 CM</v>
          </cell>
          <cell r="D10275" t="str">
            <v>m</v>
          </cell>
          <cell r="F10275">
            <v>190.24</v>
          </cell>
          <cell r="G10275">
            <v>204.73</v>
          </cell>
        </row>
        <row r="10276">
          <cell r="B10276" t="str">
            <v>ED-48359</v>
          </cell>
          <cell r="C10276" t="str">
            <v>CONJUNTO DE MESA E BANCOS DE ARDÓSIA</v>
          </cell>
          <cell r="D10276" t="str">
            <v>cj</v>
          </cell>
          <cell r="F10276">
            <v>621.19000000000005</v>
          </cell>
          <cell r="G10276">
            <v>631.49</v>
          </cell>
        </row>
        <row r="10277">
          <cell r="B10277" t="str">
            <v>ED-48360</v>
          </cell>
          <cell r="C10277" t="str">
            <v>CONJUNTO DE MESA E BANCOS DE CONCRETO PARA JOGOS (02 BANCOS EM ARCO COM D INTERNO = 130 CM E H = 43 CM E MESA COM D = 80 CM, E = 8 CM E H = 75 CM)</v>
          </cell>
          <cell r="D10277" t="str">
            <v>cj</v>
          </cell>
          <cell r="F10277">
            <v>849.57</v>
          </cell>
          <cell r="G10277">
            <v>863.53</v>
          </cell>
        </row>
        <row r="10278">
          <cell r="B10278" t="str">
            <v>ED-49573</v>
          </cell>
          <cell r="C10278" t="str">
            <v>REDE DE PETECA COM MASTROS EM TUBO AÇO GALVANIZADO D = 76 MM</v>
          </cell>
          <cell r="D10278" t="str">
            <v>cj</v>
          </cell>
          <cell r="F10278">
            <v>734.95</v>
          </cell>
          <cell r="G10278">
            <v>734.95</v>
          </cell>
        </row>
        <row r="10279">
          <cell r="B10279" t="str">
            <v>ED-49572</v>
          </cell>
          <cell r="C10279" t="str">
            <v>REDE DE VÔLEI COM MASTRO EM TUBO GALVANIZADO SEM PEDESTAL</v>
          </cell>
          <cell r="D10279" t="str">
            <v>cj</v>
          </cell>
          <cell r="F10279">
            <v>728.9</v>
          </cell>
          <cell r="G10279">
            <v>728.9</v>
          </cell>
        </row>
        <row r="10280">
          <cell r="B10280" t="str">
            <v>ED-49571</v>
          </cell>
          <cell r="C10280" t="str">
            <v>REDE DE VÔLEI COM PEDESTAL PARA JUIZ</v>
          </cell>
          <cell r="D10280" t="str">
            <v>cj</v>
          </cell>
          <cell r="F10280">
            <v>1419.7</v>
          </cell>
          <cell r="G10280">
            <v>1419.7</v>
          </cell>
        </row>
        <row r="10281">
          <cell r="B10281" t="str">
            <v>ED-49574</v>
          </cell>
          <cell r="C10281" t="str">
            <v>TABELA DE BASQUETE EM POSTE METÁLICO E SUPORTE DE PISO</v>
          </cell>
          <cell r="D10281" t="str">
            <v>U</v>
          </cell>
          <cell r="F10281">
            <v>2672.15</v>
          </cell>
          <cell r="G10281">
            <v>2672.15</v>
          </cell>
        </row>
        <row r="10282">
          <cell r="B10282" t="str">
            <v>ED-49569</v>
          </cell>
          <cell r="C10282" t="str">
            <v>TRAVE DE GOL EM TUBO GALVANIZADO PARA QUADRA, INCLUSIVE REDE E PINTURA</v>
          </cell>
          <cell r="D10282" t="str">
            <v>U</v>
          </cell>
          <cell r="F10282">
            <v>3135.93</v>
          </cell>
          <cell r="G10282">
            <v>3135.93</v>
          </cell>
        </row>
        <row r="10283">
          <cell r="B10283" t="str">
            <v>ED-49570</v>
          </cell>
          <cell r="C10283" t="str">
            <v>TRAVE DE GOL PARA CAMPO DE FUTEBOL , INCLUSIVE REDE E PINTURA</v>
          </cell>
          <cell r="D10283" t="str">
            <v>U</v>
          </cell>
          <cell r="F10283">
            <v>3263.01</v>
          </cell>
          <cell r="G10283">
            <v>3263.01</v>
          </cell>
        </row>
        <row r="10284">
          <cell r="B10284" t="str">
            <v>ED-15342</v>
          </cell>
          <cell r="C10284" t="str">
            <v>FORNECIMENTO E INSTALAÇÃO DE BALANÇO (REMA-REMA) METÁLICO COM SEIS LUGARES PARA PARQUE INFANTIL, FIXADO COM CONCRETO NÃO ESTRUTURAL, PREPARADO EM OBRA COM BETONEIRA, COM FCK 15 MPA , INCLUSIVE ESCAVAÇÃO E TRANSPORTE COM RETIRADA DO MATERIAL ESCAVADO (EM CAÇAMBA)</v>
          </cell>
          <cell r="D10284" t="str">
            <v>un</v>
          </cell>
          <cell r="F10284">
            <v>2602.12</v>
          </cell>
          <cell r="G10284">
            <v>2611.5100000000002</v>
          </cell>
        </row>
        <row r="10285">
          <cell r="B10285" t="str">
            <v>ED-49578</v>
          </cell>
          <cell r="C10285" t="str">
            <v>FORNECIMENTO E INSTALAÇÃO DE BARRA FIXA METÁLICA PARA PARQUE INFANTIL OU ACADEMIA AO AR LIVRE, FIXADO COM CONCRETO NÃO ESTRUTURAL, PREPARADO EM OBRA COM BETONEIRA, COM FCK 15 MPA , INCLUSIVE ESCAVAÇÃO E TRANSPORTE COM RETIRADA DO MATERIAL ESCAVADO (EM CAÇAMBA)</v>
          </cell>
          <cell r="D10285" t="str">
            <v>un</v>
          </cell>
          <cell r="F10285">
            <v>700.01</v>
          </cell>
          <cell r="G10285">
            <v>711.45</v>
          </cell>
        </row>
        <row r="10286">
          <cell r="B10286" t="str">
            <v>ED-49579</v>
          </cell>
          <cell r="C10286" t="str">
            <v>FORNECIMENTO E INSTALAÇÃO DE ESCADA HORIZONTAL METÁLICA PARA PARQUE INFANTIL, FIXADO COM CONCRETO NÃO ESTRUTURAL, PREPARADO EM OBRA COM BETONEIRA, COM FCK 15 MPA , INCLUSIVE ESCAVAÇÃO E TRANSPORTE COM RETIRADA DO MATERIAL ESCAVADO (EM CAÇAMBA)</v>
          </cell>
          <cell r="D10286" t="str">
            <v>un</v>
          </cell>
          <cell r="F10286">
            <v>1129.2</v>
          </cell>
          <cell r="G10286">
            <v>1134.3</v>
          </cell>
        </row>
        <row r="10287">
          <cell r="B10287" t="str">
            <v>ED-49575</v>
          </cell>
          <cell r="C10287" t="str">
            <v>FORNECIMENTO E INSTALAÇÃO DE ESCORREGADOR MÉDIO METÁLICO PARA PARQUE INFANTIL, FIXADO COM CONCRETO NÃO ESTRUTURAL, PREPARADO EM OBRA COM BETONEIRA, COM FCK 15 MPA , INCLUSIVE ESCAVAÇÃO E TRANSPORTE COM RETIRADA DO MATERIAL ESCAVADO (EM CAÇAMBA)</v>
          </cell>
          <cell r="D10287" t="str">
            <v>un</v>
          </cell>
          <cell r="F10287">
            <v>1441.45</v>
          </cell>
          <cell r="G10287">
            <v>1446.41</v>
          </cell>
        </row>
        <row r="10288">
          <cell r="B10288" t="str">
            <v>ED-49580</v>
          </cell>
          <cell r="C10288" t="str">
            <v>FORNECIMENTO E INSTALAÇÃO DE ESPALDAR E BARRAS METÁLICAS PARA PARQUE INFANTIL OU ACADEMIA AO AR LIVRE, FIXADO COM CONCRETO NÃO ESTRUTURAL, PREPARADO EM OBRA COM BETONEIRA, COM FCK 15 MPA , INCLUSIVE ESCAVAÇÃO E TRANSPORTE COM RETIRADA DO MATERIAL ESCAVADO (EM CAÇAMBA)</v>
          </cell>
          <cell r="D10288" t="str">
            <v>un</v>
          </cell>
          <cell r="F10288">
            <v>1624.03</v>
          </cell>
          <cell r="G10288">
            <v>1641.83</v>
          </cell>
        </row>
        <row r="10289">
          <cell r="B10289" t="str">
            <v>ED-49576</v>
          </cell>
          <cell r="C10289" t="str">
            <v>FORNECIMENTO E INSTALAÇÃO DE GANGORRA METÁLICA COM DOIS LUGARES PARA PARQUE INFANTIL, FIXADO COM CONCRETO NÃO ESTRUTURAL, PREPARADO EM OBRA COM BETONEIRA, COM FCK 15 MPA , INCLUSIVE ESCAVAÇÃO E TRANSPORTE COM RETIRADA DO MATERIAL ESCAVADO (EM CAÇAMBA)</v>
          </cell>
          <cell r="D10289" t="str">
            <v>un</v>
          </cell>
          <cell r="F10289">
            <v>1430.12</v>
          </cell>
          <cell r="G10289">
            <v>1436.75</v>
          </cell>
        </row>
        <row r="10290">
          <cell r="B10290" t="str">
            <v>ED-49577</v>
          </cell>
          <cell r="C10290" t="str">
            <v>FORNECIMENTO E INSTALAÇÃO DE ZANGA BURRINHO METÁLICO COM DUAS PRANCHAS PARA PARQUE INFANTIL, FIXADO COM CONCRETO NÃO ESTRUTURAL, PREPARADO EM OBRA COM BETONEIRA, COM FCK 15 MPA , INCLUSIVE ESCAVAÇÃO E TRANSPORTE COM RETIRADA DO MATERIAL ESCAVADO (EM CAÇAMBA)</v>
          </cell>
          <cell r="D10290" t="str">
            <v>un</v>
          </cell>
          <cell r="F10290">
            <v>1366.9</v>
          </cell>
          <cell r="G10290">
            <v>1373.23</v>
          </cell>
        </row>
        <row r="10291">
          <cell r="B10291" t="str">
            <v>ED-49334</v>
          </cell>
          <cell r="C10291" t="str">
            <v>ENVELOPE DE CONCRETO PARA PROTEÇÃO DE TUBOS DE PVC ENTERRADO - CONCRETO TIPO A FCK = 13,5 MPA</v>
          </cell>
          <cell r="D10291" t="str">
            <v>m3</v>
          </cell>
          <cell r="F10291">
            <v>597.04</v>
          </cell>
          <cell r="G10291">
            <v>619.46</v>
          </cell>
        </row>
        <row r="10292">
          <cell r="B10292" t="str">
            <v>ED-50265</v>
          </cell>
          <cell r="C10292" t="str">
            <v>LAVAGEM DE FACHADA COM HIDROJATEAMENTO, EXCLUSIVE ANDAIME METÁLICO, TIPO FIXO/TORRE/SUSPENSO, PARA FACHADA</v>
          </cell>
          <cell r="D10292" t="str">
            <v>m2</v>
          </cell>
          <cell r="F10292">
            <v>5.31</v>
          </cell>
          <cell r="G10292">
            <v>5.81</v>
          </cell>
        </row>
        <row r="10293">
          <cell r="B10293" t="str">
            <v>ED-50263</v>
          </cell>
          <cell r="C10293" t="str">
            <v>LIMPEZA DE CALHA EM CHAPA GALVANIZADA OU EM PVC, INCLUSIVE DESOBSTRUÇÃO</v>
          </cell>
          <cell r="D10293" t="str">
            <v>m</v>
          </cell>
          <cell r="F10293">
            <v>2.33</v>
          </cell>
          <cell r="G10293">
            <v>2.6</v>
          </cell>
        </row>
        <row r="10294">
          <cell r="B10294" t="str">
            <v>ED-50264</v>
          </cell>
          <cell r="C10294" t="str">
            <v>LIMPEZA DE MATERIAL CERÂMICO</v>
          </cell>
          <cell r="D10294" t="str">
            <v>m2</v>
          </cell>
          <cell r="F10294">
            <v>9.56</v>
          </cell>
          <cell r="G10294">
            <v>10.36</v>
          </cell>
        </row>
        <row r="10295">
          <cell r="B10295" t="str">
            <v>ED-50271</v>
          </cell>
          <cell r="C10295" t="str">
            <v>LIMPEZA DE RODAPÉ</v>
          </cell>
          <cell r="D10295" t="str">
            <v>m2</v>
          </cell>
          <cell r="F10295">
            <v>1.77</v>
          </cell>
          <cell r="G10295">
            <v>1.97</v>
          </cell>
        </row>
        <row r="10296">
          <cell r="B10296" t="str">
            <v>ED-50272</v>
          </cell>
          <cell r="C10296" t="str">
            <v>LIMPEZA DE VIDROS E ESPELHOS</v>
          </cell>
          <cell r="D10296" t="str">
            <v>m2</v>
          </cell>
          <cell r="F10296">
            <v>6.21</v>
          </cell>
          <cell r="G10296">
            <v>6.91</v>
          </cell>
        </row>
        <row r="10297">
          <cell r="B10297" t="str">
            <v>ED-50270</v>
          </cell>
          <cell r="C10297" t="str">
            <v>LIMPEZA PERMANENTE DA OBRA - 01 SERVENTE X 4 HORAS DIÁRIAS</v>
          </cell>
          <cell r="D10297" t="str">
            <v>mês</v>
          </cell>
          <cell r="F10297">
            <v>1954.7</v>
          </cell>
          <cell r="G10297">
            <v>2173.6</v>
          </cell>
        </row>
        <row r="10298">
          <cell r="B10298" t="str">
            <v>ED-50269</v>
          </cell>
          <cell r="C10298" t="str">
            <v>LIMPEZA PERMANENTE DA OBRA - 01 SERVENTE X 8 HORAS DIÁRIAS</v>
          </cell>
          <cell r="D10298" t="str">
            <v>mês</v>
          </cell>
          <cell r="F10298">
            <v>3909.4</v>
          </cell>
          <cell r="G10298">
            <v>4347.2</v>
          </cell>
        </row>
        <row r="10299">
          <cell r="B10299" t="str">
            <v>ED-50266</v>
          </cell>
          <cell r="C10299" t="str">
            <v>LIMPEZA FINAL PARA ENTREGA DA OBRA</v>
          </cell>
          <cell r="D10299" t="str">
            <v>m2</v>
          </cell>
          <cell r="F10299">
            <v>6.56</v>
          </cell>
          <cell r="G10299">
            <v>7.18</v>
          </cell>
        </row>
        <row r="10300">
          <cell r="B10300" t="str">
            <v>ED-50411</v>
          </cell>
          <cell r="C10300" t="str">
            <v>GEOTÊXTIL NÃO TECIDO PARA ESTABILIZAÇÃO DE SOLOS</v>
          </cell>
          <cell r="D10300" t="str">
            <v>m2</v>
          </cell>
          <cell r="F10300">
            <v>8.2899999999999991</v>
          </cell>
          <cell r="G10300">
            <v>8.33</v>
          </cell>
        </row>
        <row r="10301">
          <cell r="B10301" t="str">
            <v>ED-9837</v>
          </cell>
          <cell r="C10301" t="str">
            <v xml:space="preserve">APLICAÇÃO E REGULARIZAÇÃO DE COLCHÃO DE AREIA </v>
          </cell>
          <cell r="D10301" t="str">
            <v>m3</v>
          </cell>
          <cell r="F10301">
            <v>167.86</v>
          </cell>
          <cell r="G10301">
            <v>174.68</v>
          </cell>
        </row>
        <row r="10302">
          <cell r="B10302" t="str">
            <v>ED-51146</v>
          </cell>
          <cell r="C10302" t="str">
            <v>EXECUÇÃO DE PAVIMENTO INTERTRAVADO ECOLÓGICO, ESPESSURA 6CM, FCK 35MPA, INCLUINDO FORNECIMENTO E TRANSPORTE DE TODOS OS MATERIAIS E COLCHÃO DE ASSENTAMENTO COM ESPESSURA 6CM</v>
          </cell>
          <cell r="D10302" t="str">
            <v>m2</v>
          </cell>
          <cell r="F10302">
            <v>72.44</v>
          </cell>
          <cell r="G10302">
            <v>74.2</v>
          </cell>
        </row>
        <row r="10303">
          <cell r="B10303" t="str">
            <v>ED-24063</v>
          </cell>
          <cell r="C10303" t="str">
            <v>EXECUÇÃO DE PAVIMENTO INTERTRAVADO EM BLOCO SEXTAVADO, ESPESSURA 6CM, FCK 35MPA, INCLUINDO FORNECIMENTO E TRANSPORTE DE TODOS OS MATERIAIS E COLCHÃO DE ASSENTAMENTO COM ESPESSURA 6CM</v>
          </cell>
          <cell r="D10303" t="str">
            <v>m2</v>
          </cell>
          <cell r="F10303">
            <v>70.14</v>
          </cell>
          <cell r="G10303">
            <v>71.69</v>
          </cell>
        </row>
        <row r="10304">
          <cell r="B10304" t="str">
            <v>ED-24062</v>
          </cell>
          <cell r="C10304" t="str">
            <v>EXECUÇÃO DE PAVIMENTO INTERTRAVADO, ESPESSURA 10CM, FCK 35MPA, INCLUINDO FORNECIMENTO E TRANSPORTE DE TODOS OS MATERIAIS E COLCHÃO DE ASSENTAMENTO COM ESPESSURA 6CM</v>
          </cell>
          <cell r="D10304" t="str">
            <v>m2</v>
          </cell>
          <cell r="F10304">
            <v>87.07</v>
          </cell>
          <cell r="G10304">
            <v>90.01</v>
          </cell>
        </row>
        <row r="10305">
          <cell r="B10305" t="str">
            <v>ED-50420</v>
          </cell>
          <cell r="C10305" t="str">
            <v>EXECUÇÃO DE PAVIMENTO INTERTRAVADO, ESPESSURA 10CM, FCK 40MPA, INCLUINDO FORNECIMENTO E TRANSPORTE DE TODOS OS MATERIAIS E COLCHÃO DE ASSENTAMENTO COM ESPESSURA 6CM</v>
          </cell>
          <cell r="D10305" t="str">
            <v>m2</v>
          </cell>
          <cell r="F10305">
            <v>92.95</v>
          </cell>
          <cell r="G10305">
            <v>95.89</v>
          </cell>
        </row>
        <row r="10306">
          <cell r="B10306" t="str">
            <v>ED-50417</v>
          </cell>
          <cell r="C10306" t="str">
            <v>EXECUÇÃO DE PAVIMENTO INTERTRAVADO, ESPESSURA 6CM, FCK 35MPA, INCLUINDO FORNECIMENTO E TRANSPORTE DE TODOS OS MATERIAIS E COLCHÃO DE ASSENTAMENTO COM ESPESSURA 6CM</v>
          </cell>
          <cell r="D10306" t="str">
            <v>m2</v>
          </cell>
          <cell r="F10306">
            <v>62.31</v>
          </cell>
          <cell r="G10306">
            <v>64.25</v>
          </cell>
        </row>
        <row r="10307">
          <cell r="B10307" t="str">
            <v>ED-50418</v>
          </cell>
          <cell r="C10307" t="str">
            <v>EXECUÇÃO DE PAVIMENTO INTERTRAVADO, ESPESSURA 8CM, FCK 35MPA, INCLUINDO FORNECIMENTO E TRANSPORTE DE TODOS OS MATERIAIS E COLCHÃO DE ASSENTAMENTO COM ESPESSURA 6CM</v>
          </cell>
          <cell r="D10307" t="str">
            <v>m2</v>
          </cell>
          <cell r="F10307">
            <v>78.739999999999995</v>
          </cell>
          <cell r="G10307">
            <v>81.180000000000007</v>
          </cell>
        </row>
        <row r="10308">
          <cell r="B10308" t="str">
            <v>ED-50413</v>
          </cell>
          <cell r="C10308" t="str">
            <v>ALVENARIA POLIÉDRICA, RETIRADA E REASSENTAMENTO SOBRE COXIM DE AREIA</v>
          </cell>
          <cell r="D10308" t="str">
            <v>m2</v>
          </cell>
          <cell r="F10308">
            <v>26.25</v>
          </cell>
          <cell r="G10308">
            <v>28.61</v>
          </cell>
        </row>
        <row r="10309">
          <cell r="B10309" t="str">
            <v>ED-50421</v>
          </cell>
          <cell r="C10309" t="str">
            <v>ASSENTAMENTO DE MATA-BURRO DE CONCRETO</v>
          </cell>
          <cell r="D10309" t="str">
            <v>U</v>
          </cell>
          <cell r="F10309">
            <v>881.35</v>
          </cell>
          <cell r="G10309">
            <v>905.94</v>
          </cell>
        </row>
        <row r="10310">
          <cell r="B10310" t="str">
            <v>ED-50416</v>
          </cell>
          <cell r="C10310" t="str">
            <v>EXECUÇÃO DE PAVIMENTO INTERTRAVADO EM BLOCO SEXTAVADO, ESPESSURA 8CM, FCK 35MPA, INCLUINDO FORNECIMENTO E TRANSPORTE DE TODOS OS MATERIAIS E COLCHÃO DE ASSENTAMENTO COM ESPESSURA 6CM</v>
          </cell>
          <cell r="D10310" t="str">
            <v>m2</v>
          </cell>
          <cell r="F10310">
            <v>73.8</v>
          </cell>
          <cell r="G10310">
            <v>76.03</v>
          </cell>
        </row>
        <row r="10311">
          <cell r="B10311" t="str">
            <v>ED-7624</v>
          </cell>
          <cell r="C10311" t="str">
            <v>EXECUÇÃO E APLICAÇÃO DE CONCRETO ASFÁLTICO PRE-MISTURADO À FRIO (PMF), EM BETONEIRA, INCLUINDO FORNECIMENTO E TRANSPORTE DOS AGREGADOS E MATERIAL BETUMINOSO, INCLUSIVE TRANSPORTE DA MASSA ASFÁLTICA ATÉ A PISTA</v>
          </cell>
          <cell r="D10311" t="str">
            <v>m3</v>
          </cell>
          <cell r="F10311">
            <v>853.12</v>
          </cell>
          <cell r="G10311">
            <v>863.37</v>
          </cell>
        </row>
        <row r="10312">
          <cell r="B10312" t="str">
            <v>ED-7623</v>
          </cell>
          <cell r="C10312" t="str">
            <v>EXECUÇÃO E APLICAÇÃO DE CONCRETO BETUMINOSO USINADO A QUENTE (CBUQ), MASSA COMERCIAL, INCLUINDO FORNECIMENTO E TRANSPORTE DOS AGREGADOS E MATERIAL BETUMINOSO, EXCLUSIVE TRANSPORTE DA MASSA ASFÁLTICA ATÉ A PISTA</v>
          </cell>
          <cell r="D10312" t="str">
            <v>m3</v>
          </cell>
          <cell r="F10312">
            <v>1748.59</v>
          </cell>
          <cell r="G10312">
            <v>1752.81</v>
          </cell>
        </row>
        <row r="10313">
          <cell r="B10313" t="str">
            <v>ED-50412</v>
          </cell>
          <cell r="C10313" t="str">
            <v>PARALELEPÍPEDO, RETIRADA E REASSENTAMENTO SOBRE COXIM DE AREIA</v>
          </cell>
          <cell r="D10313" t="str">
            <v>m2</v>
          </cell>
          <cell r="F10313">
            <v>36.07</v>
          </cell>
          <cell r="G10313">
            <v>38.92</v>
          </cell>
        </row>
        <row r="10314">
          <cell r="B10314" t="str">
            <v>ED-50414</v>
          </cell>
          <cell r="C10314" t="str">
            <v>REMOÇÃO E REASSENTAMENTO DE CALÇAMENTO EM BLOCO DE CONCRETO INTERTRAVADO OU SEXTAVADO, COM REAPROVEITAMENTO DOS BLOCOS, INCLUSIVE FORNECIMENTO COM APLICAÇÃO E REGULARIZAÇÃO MECANIZADA DE COLCHÃO DE AREIA</v>
          </cell>
          <cell r="D10314" t="str">
            <v>m2</v>
          </cell>
          <cell r="F10314">
            <v>28.59</v>
          </cell>
          <cell r="G10314">
            <v>32.97</v>
          </cell>
        </row>
        <row r="10315">
          <cell r="B10315" t="str">
            <v>ED-50423</v>
          </cell>
          <cell r="C10315" t="str">
            <v>ENSECADEIRA INCLUSIVE RETIRADA DO MADEIRAMENTO , PAREDE DUPLA</v>
          </cell>
          <cell r="D10315" t="str">
            <v>m2</v>
          </cell>
          <cell r="F10315">
            <v>371.01</v>
          </cell>
          <cell r="G10315">
            <v>395.86</v>
          </cell>
        </row>
        <row r="10316">
          <cell r="B10316" t="str">
            <v>ED-50422</v>
          </cell>
          <cell r="C10316" t="str">
            <v>ENSECADEIRA INCLUSIVE RETIRADA DO MADEIRAMENTO , PAREDE SIMPLES</v>
          </cell>
          <cell r="D10316" t="str">
            <v>m2</v>
          </cell>
          <cell r="F10316">
            <v>148.97999999999999</v>
          </cell>
          <cell r="G10316">
            <v>158.91999999999999</v>
          </cell>
        </row>
        <row r="10317">
          <cell r="B10317" t="str">
            <v>ED-29090</v>
          </cell>
          <cell r="C10317" t="str">
            <v>DESCARGA DE CAMINHÃO, PARA ELEMENTOS DE VIGA OU TABULEIRO PARA PONTE, INCLUSIVE DESCARGA DE PERFIS LONGARINAS, TRANSVERSINAS, CHAPAS E ACESSÓRIOS, EXCLUSIVE FORNECIMENTO E TRANSPORTE</v>
          </cell>
          <cell r="D10317" t="str">
            <v>un</v>
          </cell>
          <cell r="F10317">
            <v>3748.55</v>
          </cell>
          <cell r="G10317">
            <v>3826.35</v>
          </cell>
        </row>
        <row r="10318">
          <cell r="B10318" t="str">
            <v>ED-27791</v>
          </cell>
          <cell r="C10318" t="str">
            <v>FORNECIMENTO DE ESTRUTURA METÁLICA EM PERFIL SOLDADO PARA PONTES, EM AÇO PATINÁVEL, INCLUSIVE FABRICAÇÃO, EXCLUSIVE TRANSPORTE E LANÇAMENTO</v>
          </cell>
          <cell r="D10318" t="str">
            <v>Kg</v>
          </cell>
          <cell r="F10318">
            <v>14.84</v>
          </cell>
          <cell r="G10318">
            <v>15.3</v>
          </cell>
        </row>
        <row r="10319">
          <cell r="B10319" t="str">
            <v>ED-50428</v>
          </cell>
          <cell r="C10319" t="str">
            <v>LANÇAMENTO DE VIGA PARA PONTE, EXCLUSIVE FORNECIMENTO, DESCARGA E TRANSPORTE - PROJETO PADRÃO SEINFRA-MG</v>
          </cell>
          <cell r="D10319" t="str">
            <v>Kg</v>
          </cell>
          <cell r="F10319">
            <v>1.35</v>
          </cell>
          <cell r="G10319">
            <v>1.44</v>
          </cell>
        </row>
        <row r="10320">
          <cell r="B10320" t="str">
            <v>ED-29091</v>
          </cell>
          <cell r="C10320" t="str">
            <v>TRANSPORTE DE VIGA OU TABULEIRO PARA PONTE (CUSTO FIXO), INCLUSIVE CARGA, EXCLUSIVE FORNECIMENTO , DESCARGA E TRANSPORTE EM QUILÔMETRO RODADO (CUSTO VARIÁVEL)</v>
          </cell>
          <cell r="D10320" t="str">
            <v>un</v>
          </cell>
          <cell r="F10320">
            <v>2394.7800000000002</v>
          </cell>
          <cell r="G10320">
            <v>2434.96</v>
          </cell>
        </row>
        <row r="10321">
          <cell r="B10321" t="str">
            <v>ED-29092</v>
          </cell>
          <cell r="C10321" t="str">
            <v>TRANSPORTE DE VIGA OU TABULEIRO PARA PONTE (CUSTO VARIÁVEL), EXCLUSIVE FORNECIMENTO , DESCARGA E CUSTO FIXO DE TRANSPORTE</v>
          </cell>
          <cell r="D10321" t="str">
            <v>TxKM</v>
          </cell>
          <cell r="F10321">
            <v>0.75</v>
          </cell>
          <cell r="G10321">
            <v>0.76</v>
          </cell>
        </row>
        <row r="10322">
          <cell r="B10322" t="str">
            <v>ED-51131</v>
          </cell>
          <cell r="C10322" t="str">
            <v>CARGA MANUAL DE MATERIAL DE QUALQUER NATUREZA SOBRE CAMINHÃO, EXCLUSIVE TRANSPORTE</v>
          </cell>
          <cell r="D10322" t="str">
            <v>m3</v>
          </cell>
          <cell r="F10322">
            <v>35.54</v>
          </cell>
          <cell r="G10322">
            <v>39.520000000000003</v>
          </cell>
        </row>
        <row r="10323">
          <cell r="B10323" t="str">
            <v>ED-51132</v>
          </cell>
          <cell r="C10323" t="str">
            <v>CARGA MECÂNICA DE MATERIAL DE QUALQUER NATUREZA SOBRE CAMINHÃO, EXCLUSIVE TRANSPORTE</v>
          </cell>
          <cell r="D10323" t="str">
            <v>m3</v>
          </cell>
          <cell r="F10323">
            <v>3.06</v>
          </cell>
          <cell r="G10323">
            <v>3.17</v>
          </cell>
        </row>
        <row r="10324">
          <cell r="B10324" t="str">
            <v>ED-51134</v>
          </cell>
          <cell r="C10324" t="str">
            <v>TRANSPORTE DE MATERIAL DE QUALQUER NATUREZA COM CARRINHO DE MÃO, COM DISTÂNCIAS MAIORES QUE 50M E MENORES OU IGUAIS A 100M, INCLUSIVE CARGA/DESGARGA</v>
          </cell>
          <cell r="D10324" t="str">
            <v>m3</v>
          </cell>
          <cell r="F10324">
            <v>35.21</v>
          </cell>
          <cell r="G10324">
            <v>39.159999999999997</v>
          </cell>
        </row>
        <row r="10325">
          <cell r="B10325" t="str">
            <v>ED-51133</v>
          </cell>
          <cell r="C10325" t="str">
            <v>TRANSPORTE DE MATERIAL DE QUALQUER NATUREZA COM CARRINHO DE MÃO, COM DISTÂNCIAS MENORES OU IGUAIS A 50M, INCLUSIVE CARGA/DESCARGA</v>
          </cell>
          <cell r="D10325" t="str">
            <v>m3</v>
          </cell>
          <cell r="F10325">
            <v>21.01</v>
          </cell>
          <cell r="G10325">
            <v>23.37</v>
          </cell>
        </row>
        <row r="10326">
          <cell r="B10326" t="str">
            <v>ED-29230</v>
          </cell>
          <cell r="C10326" t="str">
            <v>TRANSPORTE DE MATERIAL DE QUALQUER NATUREZA EM CAMINHÃO, DISTÂNCIA MAIOR QUE 1KM E MENOR OU IGUAL A 2KM, DENTRO DO PERÍMETRO URBANO, EXCLUSIVE CARGA, INCLUSIVE DESCARGA</v>
          </cell>
          <cell r="D10326" t="str">
            <v>M3xKM</v>
          </cell>
          <cell r="F10326">
            <v>4.37</v>
          </cell>
          <cell r="G10326">
            <v>4.4400000000000004</v>
          </cell>
        </row>
        <row r="10327">
          <cell r="B10327" t="str">
            <v>ED-29233</v>
          </cell>
          <cell r="C10327" t="str">
            <v>TRANSPORTE DE MATERIAL DE QUALQUER NATUREZA EM CAMINHÃO, DISTÂNCIA MAIOR QUE 10KM E MENOR OU IGUAL A 20KM, DENTRO DO PERÍMETRO URBANO, EXCLUSIVE CARGA, INCLUSIVE DESCARGA</v>
          </cell>
          <cell r="D10327" t="str">
            <v>M3xKM</v>
          </cell>
          <cell r="F10327">
            <v>1.98</v>
          </cell>
          <cell r="G10327">
            <v>2.0099999999999998</v>
          </cell>
        </row>
        <row r="10328">
          <cell r="B10328" t="str">
            <v>ED-29231</v>
          </cell>
          <cell r="C10328" t="str">
            <v>TRANSPORTE DE MATERIAL DE QUALQUER NATUREZA EM CAMINHÃO, DISTÂNCIA MAIOR QUE 2KM E MENOR OU IGUAL A 5KM, DENTRO DO PERÍMETRO URBANO, EXCLUSIVE CARGA, INCLUSIVE DESCARGA</v>
          </cell>
          <cell r="D10328" t="str">
            <v>M3xKM</v>
          </cell>
          <cell r="F10328">
            <v>2.91</v>
          </cell>
          <cell r="G10328">
            <v>2.96</v>
          </cell>
        </row>
        <row r="10329">
          <cell r="B10329" t="str">
            <v>ED-29234</v>
          </cell>
          <cell r="C10329" t="str">
            <v>TRANSPORTE DE MATERIAL DE QUALQUER NATUREZA EM CAMINHÃO, DISTÂNCIA MAIOR QUE 20KM E MENOR OU IGUAL A 30KM, DENTRO DO PERÍMETRO URBANO, EXCLUSIVE CARGA, INCLUSIVE DESCARGA</v>
          </cell>
          <cell r="D10329" t="str">
            <v>M3xKM</v>
          </cell>
          <cell r="F10329">
            <v>1.88</v>
          </cell>
          <cell r="G10329">
            <v>1.91</v>
          </cell>
        </row>
        <row r="10330">
          <cell r="B10330" t="str">
            <v>ED-29232</v>
          </cell>
          <cell r="C10330" t="str">
            <v>TRANSPORTE DE MATERIAL DE QUALQUER NATUREZA EM CAMINHÃO, DISTÂNCIA MAIOR QUE 5KM E MENOR OU IGUAL A 10KM, DENTRO DO PERÍMETRO URBANO, EXCLUSIVE CARGA, INCLUSIVE DESCARGA</v>
          </cell>
          <cell r="D10330" t="str">
            <v>M3xKM</v>
          </cell>
          <cell r="F10330">
            <v>2.25</v>
          </cell>
          <cell r="G10330">
            <v>2.29</v>
          </cell>
        </row>
        <row r="10331">
          <cell r="B10331" t="str">
            <v>ED-29235</v>
          </cell>
          <cell r="C10331" t="str">
            <v>TRANSPORTE DE MATERIAL DE QUALQUER NATUREZA EM CAMINHÃO, DISTÂNCIA MAIORES QUE 30KM, DENTRO DO PERÍMETRO URBANO, EXCLUSIVE CARGA, INCLUSIVE DESCARGA</v>
          </cell>
          <cell r="D10331" t="str">
            <v>M3xKM</v>
          </cell>
          <cell r="F10331">
            <v>1.79</v>
          </cell>
          <cell r="G10331">
            <v>1.82</v>
          </cell>
        </row>
        <row r="10332">
          <cell r="B10332" t="str">
            <v>ED-29229</v>
          </cell>
          <cell r="C10332" t="str">
            <v>TRANSPORTE DE MATERIAL DE QUALQUER NATUREZA EM CAMINHÃO, DISTÂNCIA MENOR OU IGUAL A 1KM, DENTRO DO PERÍMETRO URBANO, EXCLUSIVE CARGA, INCLUSIVE DESCARGA</v>
          </cell>
          <cell r="D10332" t="str">
            <v>m3</v>
          </cell>
          <cell r="F10332">
            <v>6.74</v>
          </cell>
          <cell r="G10332">
            <v>6.84</v>
          </cell>
        </row>
        <row r="10333">
          <cell r="B10333" t="str">
            <v>ED-51125</v>
          </cell>
          <cell r="C10333" t="str">
            <v>TRANSPORTE DE MATERIAL DEMOLIDO EM CAÇAMBA, EXCLUSIVE CARGA MANUAL OU MECÂNICA</v>
          </cell>
          <cell r="D10333" t="str">
            <v>m3</v>
          </cell>
          <cell r="F10333">
            <v>66</v>
          </cell>
          <cell r="G10333">
            <v>66</v>
          </cell>
        </row>
        <row r="10334">
          <cell r="B10334" t="str">
            <v>ED-51126</v>
          </cell>
          <cell r="C10334" t="str">
            <v>TRANSPORTE DE MATERIAL DEMOLIDO EM CAÇAMBA (MUNICÍPIO: BELO HORIZONTE), EXCLUSIVE CARGA MANUAL OU MECÂNICA</v>
          </cell>
          <cell r="D10334" t="str">
            <v>m3</v>
          </cell>
          <cell r="F10334">
            <v>66</v>
          </cell>
          <cell r="G10334">
            <v>66</v>
          </cell>
        </row>
        <row r="10335">
          <cell r="B10335" t="str">
            <v>ED-50400</v>
          </cell>
          <cell r="C10335" t="str">
            <v>COLUNA DE ALVENARIA A VISTA DE SUPORTE DO PORTÃO (PARA CAIXA DE MEDIÇÃO DE ENERGIA OU PARA PLACA DO NOME DO PRÉDIO) 1,70 X 2,30 M</v>
          </cell>
          <cell r="D10335" t="str">
            <v>U</v>
          </cell>
          <cell r="F10335">
            <v>1246.1099999999999</v>
          </cell>
          <cell r="G10335">
            <v>1311.08</v>
          </cell>
        </row>
        <row r="10336">
          <cell r="B10336" t="str">
            <v>ED-50409</v>
          </cell>
          <cell r="C10336" t="str">
            <v>MURETA DE TIJOLO COMUM ESP. = 15CM, H = 105 CM, A REVESTIR</v>
          </cell>
          <cell r="D10336" t="str">
            <v>m</v>
          </cell>
          <cell r="F10336">
            <v>324.27</v>
          </cell>
          <cell r="G10336">
            <v>344.51</v>
          </cell>
        </row>
        <row r="10337">
          <cell r="B10337" t="str">
            <v>ED-50410</v>
          </cell>
          <cell r="C10337" t="str">
            <v>MURETA DE TIJOLO COMUM ESP. = 15CM, H = 130 CM, A REVESTIR</v>
          </cell>
          <cell r="D10337" t="str">
            <v>m</v>
          </cell>
          <cell r="F10337">
            <v>370.73</v>
          </cell>
          <cell r="G10337">
            <v>394.11</v>
          </cell>
        </row>
        <row r="10338">
          <cell r="B10338" t="str">
            <v>ED-31446</v>
          </cell>
          <cell r="C10338" t="str">
            <v>ALÇAPÃO (100X98)CM COM QUADRO DE CANTONEIRA METÁLICA 1"X1/8", TAMPA EM CHAPA METÁLICA Nº18 VINCADA, INCLUSIVE CADEADO E PINTURA ANTICORROSIVA, CONFORME DETALHE 06 (PADRÃO PRÉDIOS ESCOLARES)</v>
          </cell>
          <cell r="D10338" t="str">
            <v>un</v>
          </cell>
          <cell r="F10338">
            <v>523.51</v>
          </cell>
          <cell r="G10338">
            <v>554.25</v>
          </cell>
        </row>
        <row r="10339">
          <cell r="B10339" t="str">
            <v>ED-50831</v>
          </cell>
          <cell r="C10339" t="str">
            <v>ALÇAPÃO (60X100)CM COM QUADRO DE CANTONEIRA METÁLICA 1"X1/8", TAMPA EM CANTONEIRA 7/8"X1/8" E CHAPA METÁLICA Nº18 VINCADA, INCLUSIVE FERROLHO, CADEADO E PINTURA ANTICORROSIVA (PADRÃO PRÉDIOS ESCOLARES)</v>
          </cell>
          <cell r="D10339" t="str">
            <v>un</v>
          </cell>
          <cell r="F10339">
            <v>423.83</v>
          </cell>
          <cell r="G10339">
            <v>447.31</v>
          </cell>
        </row>
        <row r="10340">
          <cell r="B10340" t="str">
            <v>ED-50840</v>
          </cell>
          <cell r="C10340" t="str">
            <v>COMPENSADO PINTADO PARA FECHAMENTO BALCÃO SECRETARIA, INCLUSO CANTONEIRAS PARA FIXAÇÃO NA ALVENARIA E TAMPO. CONFORME DETALHE 33-D AGOSTO 2001 PROJETO PADRÃO DER-MG</v>
          </cell>
          <cell r="D10340" t="str">
            <v>m2</v>
          </cell>
          <cell r="F10340">
            <v>107.08</v>
          </cell>
          <cell r="G10340">
            <v>107.08</v>
          </cell>
        </row>
        <row r="10341">
          <cell r="B10341" t="str">
            <v>ED-50950</v>
          </cell>
          <cell r="C10341" t="str">
            <v>FECHAMENTO DE EMPENA COM QUADRO EM PERFIL, CANTONEIRA 2" X 2", SOLDADO, E TELA FIO 12 MALHA 1/2" (CONFORME DETALHE DE PRÉDIO ESCOLAR, INCLUSIVE PINTURA ESMALTE)</v>
          </cell>
          <cell r="D10341" t="str">
            <v>m2</v>
          </cell>
          <cell r="F10341">
            <v>225.27</v>
          </cell>
          <cell r="G10341">
            <v>230.2</v>
          </cell>
        </row>
        <row r="10342">
          <cell r="B10342" t="str">
            <v>ED-50954</v>
          </cell>
          <cell r="C10342" t="str">
            <v xml:space="preserve">FORNECIMENTO DE JANELA BASCULANTE DE FERRO, INCLUSIVE ASSENTAMENTO, FERRAGENS E ACESSÓRIOS
</v>
          </cell>
          <cell r="D10342" t="str">
            <v>m2</v>
          </cell>
          <cell r="F10342">
            <v>453.91</v>
          </cell>
          <cell r="G10342">
            <v>462.21</v>
          </cell>
        </row>
        <row r="10343">
          <cell r="B10343" t="str">
            <v>ED-50957</v>
          </cell>
          <cell r="C10343" t="str">
            <v>FORNECIMENTO DE JANELA BASCULANTE EM METALON, INCLUSIVE ASSENTAMENTO, FERRAGENS E ACESSÓRIOS</v>
          </cell>
          <cell r="D10343" t="str">
            <v>m2</v>
          </cell>
          <cell r="F10343">
            <v>476.43</v>
          </cell>
          <cell r="G10343">
            <v>484.73</v>
          </cell>
        </row>
        <row r="10344">
          <cell r="B10344" t="str">
            <v>ED-50955</v>
          </cell>
          <cell r="C10344" t="str">
            <v>FORNECIMENTO DE JANELA DE CORRER EM FERRO, INCLUSIVE ASSENTAMENTO, FERRAGENS E ACESSÓRIOS</v>
          </cell>
          <cell r="D10344" t="str">
            <v>m2</v>
          </cell>
          <cell r="F10344">
            <v>511.36</v>
          </cell>
          <cell r="G10344">
            <v>523.74</v>
          </cell>
        </row>
        <row r="10345">
          <cell r="B10345" t="str">
            <v>ED-50958</v>
          </cell>
          <cell r="C10345" t="str">
            <v>FORNECIMENTO DE JANELA DE CORRER EM METALON, INCLUSIVE ASSENTAMENTO, FERRAGENS E ACESSÓRIOS</v>
          </cell>
          <cell r="D10345" t="str">
            <v>m2</v>
          </cell>
          <cell r="F10345">
            <v>517.29</v>
          </cell>
          <cell r="G10345">
            <v>529.66999999999996</v>
          </cell>
        </row>
        <row r="10346">
          <cell r="B10346" t="str">
            <v>ED-50956</v>
          </cell>
          <cell r="C10346" t="str">
            <v>FORNECIMENTO DE JANELA EM FERRO, TIPO MÁXIM-AR, INCLUSIVE ASSENTAMENTO, FERRAGENS E ACESSÓRIOS</v>
          </cell>
          <cell r="D10346" t="str">
            <v>m2</v>
          </cell>
          <cell r="F10346">
            <v>346.92</v>
          </cell>
          <cell r="G10346">
            <v>359.3</v>
          </cell>
        </row>
        <row r="10347">
          <cell r="B10347" t="str">
            <v>ED-50959</v>
          </cell>
          <cell r="C10347" t="str">
            <v>FORNECIMENTO DE JANELA EM METALON, TIPO MÁXIM-AR, INCLUSIVE ASSENTAMENTO, FERRAGENS E ACESSÓRIOS</v>
          </cell>
          <cell r="D10347" t="str">
            <v>m2</v>
          </cell>
          <cell r="F10347">
            <v>343.45</v>
          </cell>
          <cell r="G10347">
            <v>355.83</v>
          </cell>
        </row>
        <row r="10348">
          <cell r="B10348" t="str">
            <v>ED-50960</v>
          </cell>
          <cell r="C10348" t="str">
            <v>FORNECIMENTO DE JANELA VENEZIANA FIXAS METALON, INCLUSIVE ASSENTAMENTO, FERRAGENS E ACESSÓRIOS</v>
          </cell>
          <cell r="D10348" t="str">
            <v>m2</v>
          </cell>
          <cell r="F10348">
            <v>625.61</v>
          </cell>
          <cell r="G10348">
            <v>633.91</v>
          </cell>
        </row>
        <row r="10349">
          <cell r="B10349" t="str">
            <v>ED-50965</v>
          </cell>
          <cell r="C10349" t="str">
            <v>FORNECIMENTO DE MARCO EM CHAPA METÁLICA, INCLUSIVE ASSENTAMENTO, EXCLUSIVE PORTA</v>
          </cell>
          <cell r="D10349" t="str">
            <v>un</v>
          </cell>
          <cell r="F10349">
            <v>440.93</v>
          </cell>
          <cell r="G10349">
            <v>450.95</v>
          </cell>
        </row>
        <row r="10350">
          <cell r="B10350" t="str">
            <v>ED-50896</v>
          </cell>
          <cell r="C10350" t="str">
            <v>GF1 - (340 X 145 CM ) GRADE FIXA PARA PROTEÇÃO DE JANELAS, EM BARRA DE FERRO QUADRADO DE 1/2" E QUADRO DE FERRO CHATO DE 1/2"X 1/8", COLOCADA</v>
          </cell>
          <cell r="D10350" t="str">
            <v>U</v>
          </cell>
          <cell r="F10350">
            <v>1699.61</v>
          </cell>
          <cell r="G10350">
            <v>1774.84</v>
          </cell>
        </row>
        <row r="10351">
          <cell r="B10351" t="str">
            <v>ED-50897</v>
          </cell>
          <cell r="C10351" t="str">
            <v>GF1 - (340 X 165 CM ) GRADE FIXA PARA PROTEÇÃO DE JANELAS, EM BARRA DE FERRO QUADRADO DE 1/2" E QUADRO DE FERRO CHATO DE 1/2"X 1/8", COLOCADA</v>
          </cell>
          <cell r="D10351" t="str">
            <v>U</v>
          </cell>
          <cell r="F10351">
            <v>1934.04</v>
          </cell>
          <cell r="G10351">
            <v>2019.65</v>
          </cell>
        </row>
        <row r="10352">
          <cell r="B10352" t="str">
            <v>ED-50899</v>
          </cell>
          <cell r="C10352" t="str">
            <v>GF2 - (340 X 105 CM ) GRADE FIXA PARA PROTEÇÃO DE JANELAS, EM BARRA DE FERRO QUADRADO DE 1/2" E QUADRO DE FERRO CHATO DE 1/2"X 1/8", COLOCADA</v>
          </cell>
          <cell r="D10352" t="str">
            <v>U</v>
          </cell>
          <cell r="F10352">
            <v>1230.75</v>
          </cell>
          <cell r="G10352">
            <v>1285.23</v>
          </cell>
        </row>
        <row r="10353">
          <cell r="B10353" t="str">
            <v>ED-50898</v>
          </cell>
          <cell r="C10353" t="str">
            <v>GF2 - (340 X 165 CM ) GRADE FIXA PARA PROTEÇÃO DE JANELAS, EM BARRA DE FERRO QUADRADO DE 1/2" E QUADRO DE FERRO CHATO DE 1/2"X 1/8", COLOCADA</v>
          </cell>
          <cell r="D10353" t="str">
            <v>U</v>
          </cell>
          <cell r="F10353">
            <v>1934.04</v>
          </cell>
          <cell r="G10353">
            <v>2019.65</v>
          </cell>
        </row>
        <row r="10354">
          <cell r="B10354" t="str">
            <v>ED-50900</v>
          </cell>
          <cell r="C10354" t="str">
            <v>GF3 - (340 X 60 CM ) GRADE FIXA PARA PROTEÇÃO DE JANELAS, EM BARRA DE FERRO QUADRADO DE 1/2" E QUADRO DE FERRO CHATO DE 1/2"X 1/8", COLOCADA</v>
          </cell>
          <cell r="D10354" t="str">
            <v>U</v>
          </cell>
          <cell r="F10354">
            <v>703.29</v>
          </cell>
          <cell r="G10354">
            <v>734.42</v>
          </cell>
        </row>
        <row r="10355">
          <cell r="B10355" t="str">
            <v>ED-50901</v>
          </cell>
          <cell r="C10355" t="str">
            <v>GF3 - (340 X 80 CM ) GRADE FIXA PARA PROTEÇÃO DE JANELAS, EM BARRA DE FERRO QUADRADO DE 1/2" E QUADRO DE FERRO CHATO DE 1/2"X 1/8", COLOCADA</v>
          </cell>
          <cell r="D10355" t="str">
            <v>U</v>
          </cell>
          <cell r="F10355">
            <v>937.72</v>
          </cell>
          <cell r="G10355">
            <v>979.22</v>
          </cell>
        </row>
        <row r="10356">
          <cell r="B10356" t="str">
            <v>ED-50902</v>
          </cell>
          <cell r="C10356" t="str">
            <v>GF4 - (162,5 X 80 CM ) GRADE FIXA PARA PROTEÇÃO DE JANELAS, EM BARRA DE FERRO QUADRADO DE 1/2" E QUADRO DE FERRO CHATO DE 1/2"X 1/8", COLOCADA</v>
          </cell>
          <cell r="D10356" t="str">
            <v>U</v>
          </cell>
          <cell r="F10356">
            <v>448.17</v>
          </cell>
          <cell r="G10356">
            <v>468.01</v>
          </cell>
        </row>
        <row r="10357">
          <cell r="B10357" t="str">
            <v>ED-50904</v>
          </cell>
          <cell r="C10357" t="str">
            <v>GF5 - (340 X 185 CM ) GRADE FIXA PARA PROTEÇÃO DE JANELAS, EM BARRA DE FERRO QUADRADO DE 1/2" E QUADRO DE FERRO CHATO DE 1/2"X 1/8", COLOCADA</v>
          </cell>
          <cell r="D10357" t="str">
            <v>U</v>
          </cell>
          <cell r="F10357">
            <v>2168.4699999999998</v>
          </cell>
          <cell r="G10357">
            <v>2264.46</v>
          </cell>
        </row>
        <row r="10358">
          <cell r="B10358" t="str">
            <v>ED-50903</v>
          </cell>
          <cell r="C10358" t="str">
            <v>GF5 - (340 X 40 CM ) GRADE FIXA PARA PROTEÇÃO DE JANELAS, EM BARRA DE FERRO QUADRADO DE 1/2" E QUADRO DE FERRO CHATO DE 1/2"X 1/8", COLOCADA</v>
          </cell>
          <cell r="D10358" t="str">
            <v>U</v>
          </cell>
          <cell r="F10358">
            <v>468.86</v>
          </cell>
          <cell r="G10358">
            <v>489.61</v>
          </cell>
        </row>
        <row r="10359">
          <cell r="B10359" t="str">
            <v>ED-50913</v>
          </cell>
          <cell r="C10359" t="str">
            <v>GR - GRADE FIXA EM FERRO (180 X 158 CM) , COLOCADA</v>
          </cell>
          <cell r="D10359" t="str">
            <v>U</v>
          </cell>
          <cell r="F10359">
            <v>980.46</v>
          </cell>
          <cell r="G10359">
            <v>1023.86</v>
          </cell>
        </row>
        <row r="10360">
          <cell r="B10360" t="str">
            <v>ED-50912</v>
          </cell>
          <cell r="C10360" t="str">
            <v>JANELA PERFIL CANTONEIRA BASCULANTE 0,60 X 0,60 M, CONFORME DETALHE PADRÃO ESCOLAR 4/98 VERSÃO 2005</v>
          </cell>
          <cell r="D10360" t="str">
            <v>U</v>
          </cell>
          <cell r="F10360">
            <v>171.51</v>
          </cell>
          <cell r="G10360">
            <v>174.5</v>
          </cell>
        </row>
        <row r="10361">
          <cell r="B10361" t="str">
            <v>ED-50911</v>
          </cell>
          <cell r="C10361" t="str">
            <v>JANELA PERFIL CANTONEIRA BASCULANTE 1,20 X 0,60 M, CONFORME DETALHE PADRÃO ESCOLAR 4/98 VERSÃO 2005</v>
          </cell>
          <cell r="D10361" t="str">
            <v>U</v>
          </cell>
          <cell r="F10361">
            <v>343.02</v>
          </cell>
          <cell r="G10361">
            <v>349</v>
          </cell>
        </row>
        <row r="10362">
          <cell r="B10362" t="str">
            <v>ED-50882</v>
          </cell>
          <cell r="C10362" t="str">
            <v>JB1 - (340 X 40 CM) BASCULANTE DE FERRO ASSENTADA COM PARAFUSOS E BUCHA, CONFORME DETALHE E ESPECIFICAÇÕES</v>
          </cell>
          <cell r="D10362" t="str">
            <v>U</v>
          </cell>
          <cell r="F10362">
            <v>617.30999999999995</v>
          </cell>
          <cell r="G10362">
            <v>628.6</v>
          </cell>
        </row>
        <row r="10363">
          <cell r="B10363" t="str">
            <v>ED-50881</v>
          </cell>
          <cell r="C10363" t="str">
            <v>JB1 - (345 X 40 CM) BASCULANTE DE FERRO ASSENTADA COM PARAFUSOS E BUCHA, CONFORME DETALHE E ESPECIFICAÇÕES</v>
          </cell>
          <cell r="D10363" t="str">
            <v>U</v>
          </cell>
          <cell r="F10363">
            <v>626.39</v>
          </cell>
          <cell r="G10363">
            <v>637.84</v>
          </cell>
        </row>
        <row r="10364">
          <cell r="B10364" t="str">
            <v>ED-50884</v>
          </cell>
          <cell r="C10364" t="str">
            <v>JB2 - (340 X 60 CM) BASCULANTE DE FERRO ASSENTADA COM PARAFUSOS E BUCHA,CONFORME DETALHE E ESPECIFICAÇÕES</v>
          </cell>
          <cell r="D10364" t="str">
            <v>U</v>
          </cell>
          <cell r="F10364">
            <v>925.97</v>
          </cell>
          <cell r="G10364">
            <v>942.9</v>
          </cell>
        </row>
        <row r="10365">
          <cell r="B10365" t="str">
            <v>ED-50883</v>
          </cell>
          <cell r="C10365" t="str">
            <v>JB2 - (345 X 60 CM) BASCULANTE DE FERRO ASSENTADA COM PARAFUSOS E BUCHA,CONFORME DETALHE E ESPECIFICAÇÕES</v>
          </cell>
          <cell r="D10365" t="str">
            <v>U</v>
          </cell>
          <cell r="F10365">
            <v>939.59</v>
          </cell>
          <cell r="G10365">
            <v>956.77</v>
          </cell>
        </row>
        <row r="10366">
          <cell r="B10366" t="str">
            <v>ED-50886</v>
          </cell>
          <cell r="C10366" t="str">
            <v>JB3 - (340 X 80 CM) BASCULANTE DE FERRO ASSENTADA COM PARAFUSOS E BUCHA,CONFORME DETALHE E ESPECIFICAÇÕES</v>
          </cell>
          <cell r="D10366" t="str">
            <v>U</v>
          </cell>
          <cell r="F10366">
            <v>1234.6300000000001</v>
          </cell>
          <cell r="G10366">
            <v>1257.21</v>
          </cell>
        </row>
        <row r="10367">
          <cell r="B10367" t="str">
            <v>ED-50885</v>
          </cell>
          <cell r="C10367" t="str">
            <v>JB3 - (345 X 80 CM) BASCULANTE DE FERRO ASSENTADA COM PARAFUSOS E BUCHA,CONFORME DETALHE E ESPECIFICAÇÕES</v>
          </cell>
          <cell r="D10367" t="str">
            <v>U</v>
          </cell>
          <cell r="F10367">
            <v>1252.79</v>
          </cell>
          <cell r="G10367">
            <v>1275.69</v>
          </cell>
        </row>
        <row r="10368">
          <cell r="B10368" t="str">
            <v>ED-50887</v>
          </cell>
          <cell r="C10368" t="str">
            <v>JB4 - (165 X 80 CM) BASCULANTE DE FERRO ASSENTADA COM PARAFUSOS E BUCHA,CONFORME DETALHE E ESPECIFICAÇÕES</v>
          </cell>
          <cell r="D10368" t="str">
            <v>U</v>
          </cell>
          <cell r="F10368">
            <v>612.77</v>
          </cell>
          <cell r="G10368">
            <v>623.98</v>
          </cell>
        </row>
        <row r="10369">
          <cell r="B10369" t="str">
            <v>ED-50888</v>
          </cell>
          <cell r="C10369" t="str">
            <v>JB5 - (172,5 X 40 CM) BASCULANTE DE FERRO ASSENTADA COM PARAFUSOS E BUCHA,CONFORME DETALHE E ESPECIFICAÇÕES</v>
          </cell>
          <cell r="D10369" t="str">
            <v>U</v>
          </cell>
          <cell r="F10369">
            <v>313.19</v>
          </cell>
          <cell r="G10369">
            <v>318.92</v>
          </cell>
        </row>
        <row r="10370">
          <cell r="B10370" t="str">
            <v>ED-50889</v>
          </cell>
          <cell r="C10370" t="str">
            <v>JB5 - (195 X 40 CM) BASCULANTE DE FERRO ASSENTADA COM PARAFUSOS E BUCHA,CONFORME DETALHE E ESPECIFICAÇÕES</v>
          </cell>
          <cell r="D10370" t="str">
            <v>U</v>
          </cell>
          <cell r="F10370">
            <v>354.04</v>
          </cell>
          <cell r="G10370">
            <v>360.52</v>
          </cell>
        </row>
        <row r="10371">
          <cell r="B10371" t="str">
            <v>ED-50891</v>
          </cell>
          <cell r="C10371" t="str">
            <v>JB6 - (210 X 40 CM) BASCULANTE DE FERRO ASSENTADA COM PARAFUSOS E BUCHA,CONFORME DETALHE E ESPECIFICAÇÕES</v>
          </cell>
          <cell r="D10371" t="str">
            <v>U</v>
          </cell>
          <cell r="F10371">
            <v>399.44</v>
          </cell>
          <cell r="G10371">
            <v>406.74</v>
          </cell>
        </row>
        <row r="10372">
          <cell r="B10372" t="str">
            <v>ED-50890</v>
          </cell>
          <cell r="C10372" t="str">
            <v>JB6 - (82,25 X 40 CM) BASCULANTE DE FERRO ASSENTADA COM PARAFUSOS E BUCHA,CONFORME DETALHE E ESPECIFICAÇÕES</v>
          </cell>
          <cell r="D10372" t="str">
            <v>U</v>
          </cell>
          <cell r="F10372">
            <v>149.33000000000001</v>
          </cell>
          <cell r="G10372">
            <v>152.06</v>
          </cell>
        </row>
        <row r="10373">
          <cell r="B10373" t="str">
            <v>ED-50893</v>
          </cell>
          <cell r="C10373" t="str">
            <v>JB7 - (162,5 X 40 CM) BASCULANTE DE FERRO ASSENTADA COM PARAFUSOS E BUCHA,CONFORME DETALHE E ESPECIFICAÇÕES</v>
          </cell>
          <cell r="D10373" t="str">
            <v>U</v>
          </cell>
          <cell r="F10373">
            <v>295.04000000000002</v>
          </cell>
          <cell r="G10373">
            <v>300.43</v>
          </cell>
        </row>
        <row r="10374">
          <cell r="B10374" t="str">
            <v>ED-50892</v>
          </cell>
          <cell r="C10374" t="str">
            <v>JB7 - (165 X 40 CM) BASCULANTE DE FERRO ASSENTADA COM PARAFUSOS E BUCHA,CONFORME DETALHE E ESPECIFICAÇÕES</v>
          </cell>
          <cell r="D10374" t="str">
            <v>U</v>
          </cell>
          <cell r="F10374">
            <v>299.58</v>
          </cell>
          <cell r="G10374">
            <v>305.05</v>
          </cell>
        </row>
        <row r="10375">
          <cell r="B10375" t="str">
            <v>ED-50895</v>
          </cell>
          <cell r="C10375" t="str">
            <v>JB8 - (130 X 40 CM) BASCULANTE DE FERRO ASSENTADA COM PARAFUSOS E BUCHA,CONFORME DETALHE E ESPECIFICAÇÕES</v>
          </cell>
          <cell r="D10375" t="str">
            <v>U</v>
          </cell>
          <cell r="F10375">
            <v>236.03</v>
          </cell>
          <cell r="G10375">
            <v>240.34</v>
          </cell>
        </row>
        <row r="10376">
          <cell r="B10376" t="str">
            <v>ED-50894</v>
          </cell>
          <cell r="C10376" t="str">
            <v>JB8 - (135 X 40 CM) BASCULANTE DE FERRO ASSENTADA COM PARAFUSOS E BUCHA,CONFORME DETALHE E ESPECIFICAÇÕES</v>
          </cell>
          <cell r="D10376" t="str">
            <v>U</v>
          </cell>
          <cell r="F10376">
            <v>245.11</v>
          </cell>
          <cell r="G10376">
            <v>249.59</v>
          </cell>
        </row>
        <row r="10377">
          <cell r="B10377" t="str">
            <v>ED-50878</v>
          </cell>
          <cell r="C10377" t="str">
            <v>JC1 - (340 x 145 CM) BASCULANTE DE FERRO ASSENTADA COM PARAFUSOS E BUCHA, CONFORME DETALHE E ESPECIFICAÇÕES</v>
          </cell>
          <cell r="D10377" t="str">
            <v>U</v>
          </cell>
          <cell r="F10377">
            <v>2237.77</v>
          </cell>
          <cell r="G10377">
            <v>2278.69</v>
          </cell>
        </row>
        <row r="10378">
          <cell r="B10378" t="str">
            <v>ED-50877</v>
          </cell>
          <cell r="C10378" t="str">
            <v>JC1 - (345 x 145 CM) BASCULANTE DE FERRO ASSENTADA COM PARAFUSOS E BUCHA, CONFORME DETALHE E ESPECIFICAÇÕES</v>
          </cell>
          <cell r="D10378" t="str">
            <v>U</v>
          </cell>
          <cell r="F10378">
            <v>2270.6799999999998</v>
          </cell>
          <cell r="G10378">
            <v>2312.1999999999998</v>
          </cell>
        </row>
        <row r="10379">
          <cell r="B10379" t="str">
            <v>ED-50880</v>
          </cell>
          <cell r="C10379" t="str">
            <v>JC2 - (340 X 165 CM) BASCULANTE DE FERRO ASSENTADA COM PARAFUSOS E BUCHA,CONFORME DETALHE E ESPECIFICAÇÕES</v>
          </cell>
          <cell r="D10379" t="str">
            <v>U</v>
          </cell>
          <cell r="F10379">
            <v>2546.4299999999998</v>
          </cell>
          <cell r="G10379">
            <v>2592.9899999999998</v>
          </cell>
        </row>
        <row r="10380">
          <cell r="B10380" t="str">
            <v>ED-50879</v>
          </cell>
          <cell r="C10380" t="str">
            <v>JC2 - (345 X 165 CM) BASCULANTE DE FERRO ASSENTADA COM PARAFUSOS E BUCHA,CONFORME DETALHE E ESPECIFICAÇÕES</v>
          </cell>
          <cell r="D10380" t="str">
            <v>U</v>
          </cell>
          <cell r="F10380">
            <v>2583.88</v>
          </cell>
          <cell r="G10380">
            <v>2631.13</v>
          </cell>
        </row>
        <row r="10381">
          <cell r="B10381" t="str">
            <v>ED-50905</v>
          </cell>
          <cell r="C10381" t="str">
            <v>JT - (150 X 75 CM) PAINEL FIXO EM TELA METÁLICA FIO 12 #5mm</v>
          </cell>
          <cell r="D10381" t="str">
            <v>U</v>
          </cell>
          <cell r="F10381">
            <v>292.10000000000002</v>
          </cell>
          <cell r="G10381">
            <v>301.44</v>
          </cell>
        </row>
        <row r="10382">
          <cell r="B10382" t="str">
            <v>ED-50906</v>
          </cell>
          <cell r="C10382" t="str">
            <v>JT - (150 X 80 CM) PAINEL FIXO EM TELA METÁLICA FIO 12 #5mm</v>
          </cell>
          <cell r="D10382" t="str">
            <v>U</v>
          </cell>
          <cell r="F10382">
            <v>311.58</v>
          </cell>
          <cell r="G10382">
            <v>321.54000000000002</v>
          </cell>
        </row>
        <row r="10383">
          <cell r="B10383" t="str">
            <v>ED-50917</v>
          </cell>
          <cell r="C10383" t="str">
            <v>J6 - (140 cm x 140 cm) GRADE FIXA DE FERRO ASSENTADA COM PARAFUSOS E BUCHA, CONFORME DETALHE E ESPECIFICAÇÕES</v>
          </cell>
          <cell r="D10383" t="str">
            <v>U</v>
          </cell>
          <cell r="F10383">
            <v>675.71</v>
          </cell>
          <cell r="G10383">
            <v>705.61</v>
          </cell>
        </row>
        <row r="10384">
          <cell r="B10384" t="str">
            <v>ED-50918</v>
          </cell>
          <cell r="C10384" t="str">
            <v>J9 - (140 cm x 175 cm) DE ABRIR, DUAS PORTAS, EM CHAPA METÁLICA DE FERRO ASSENTADA COM PARAFUSOS E BUCHA, CONFORME DETALHE E ESPECIFICAÇÕES</v>
          </cell>
          <cell r="D10384" t="str">
            <v>U</v>
          </cell>
          <cell r="F10384">
            <v>1005.65</v>
          </cell>
          <cell r="G10384">
            <v>1023.9</v>
          </cell>
        </row>
        <row r="10385">
          <cell r="B10385" t="str">
            <v>ED-50907</v>
          </cell>
          <cell r="C10385" t="str">
            <v>PG - (70 X 70 CM) PORTA COMPLETA, ESTRUTURA EM CHAPA, ASSENTADA , CONFORME DETALHES E ESPECIFICAÇÕES</v>
          </cell>
          <cell r="D10385" t="str">
            <v>U</v>
          </cell>
          <cell r="F10385">
            <v>262.81</v>
          </cell>
          <cell r="G10385">
            <v>266.45999999999998</v>
          </cell>
        </row>
        <row r="10386">
          <cell r="B10386" t="str">
            <v>ED-49597</v>
          </cell>
          <cell r="C10386" t="str">
            <v xml:space="preserve">PORTA DE MADEIRA COMPLETA, DIMENSÃO (100X160)CM, TIPO DE ABRIR, UMA (1) FOLHA, COM ACABAMENTO NATURAL PARA PINTURA/VERNIZ, INCLUSIVE MARCO EM CANTONEIRA DE AÇO COM ABAS IGUAIS, LARGURA DE 1.1/4" (31,75MM), ESP. 1/8" (3,17MM), TARJETA E DOBRADIÇAS, EXCLUSIVE PINTURA/VERNIZ
</v>
          </cell>
          <cell r="D10386" t="str">
            <v>un</v>
          </cell>
          <cell r="F10386">
            <v>531.92999999999995</v>
          </cell>
          <cell r="G10386">
            <v>555.11</v>
          </cell>
        </row>
        <row r="10387">
          <cell r="B10387" t="str">
            <v>ED-49598</v>
          </cell>
          <cell r="C10387" t="str">
            <v>PORTA DE MADEIRA COMPLETA, DIMENSÃO (100X160)CM, TIPO DE ABRIR, UMA (1) FOLHA, COM ACABAMENTO NATURAL PARA PINTURA/VERNIZ, INCLUSIVE MARCO EM CANTONEIRA DE AÇO COM ABAS IGUAIS, LARGURA DE 1.1/4" (31,75MM), ESP. 1/8" (3,17MM), TARJETA LIVRE/OCUPADO E DOBRADIÇAS, EXCLUSIVE PINTURA/VERNIZ</v>
          </cell>
          <cell r="D10387" t="str">
            <v>un</v>
          </cell>
          <cell r="F10387">
            <v>573.86</v>
          </cell>
          <cell r="G10387">
            <v>597.04</v>
          </cell>
        </row>
        <row r="10388">
          <cell r="B10388" t="str">
            <v>ED-49593</v>
          </cell>
          <cell r="C10388" t="str">
            <v>PORTA DE MADEIRA COMPLETA, DIMENSÃO (55X160)CM, TIPO DE ABRIR, UMA (1) FOLHA, COM ACABAMENTO NATURAL PARA PINTURA/VERNIZ, INCLUSIVE MARCO EM CANTONEIRA DE AÇO COM ABAS IGUAIS, LARGURA DE 1.1/4" (31,75MM), ESP. 1/8" (3,17MM), TARJETA LIVRE/OCUPADO E DOBRADIÇAS, EXCLUSIVE PINTURA/VERNIZ</v>
          </cell>
          <cell r="D10388" t="str">
            <v>un</v>
          </cell>
          <cell r="F10388">
            <v>451.67</v>
          </cell>
          <cell r="G10388">
            <v>474.85</v>
          </cell>
        </row>
        <row r="10389">
          <cell r="B10389" t="str">
            <v>ED-49594</v>
          </cell>
          <cell r="C10389" t="str">
            <v xml:space="preserve">PORTA DE MADEIRA COMPLETA, DIMENSÃO (55X180)CM, TIPO DE ABRIR, UMA (1) FOLHA, COM ACABAMENTO NATURAL PARA PINTURA/VERNIZ, INCLUSIVE MARCO EM CANTONEIRA DE AÇO COM ABAS IGUAIS, LARGURA DE 1.1/4" (31,75MM), ESP. 1/8" (3,17MM), TARJETA E DOBRADIÇAS, EXCLUSIVE PINTURA/VERNIZ
</v>
          </cell>
          <cell r="D10389" t="str">
            <v>un</v>
          </cell>
          <cell r="F10389">
            <v>434.06</v>
          </cell>
          <cell r="G10389">
            <v>457.24</v>
          </cell>
        </row>
        <row r="10390">
          <cell r="B10390" t="str">
            <v>ED-49595</v>
          </cell>
          <cell r="C10390" t="str">
            <v>PORTA DE MADEIRA COMPLETA, DIMENSÃO (55X180)CM, TIPO DE ABRIR, UMA (1) FOLHA, COM ACABAMENTO NATURAL PARA PINTURA/VERNIZ, INCLUSIVE MARCO EM CANTONEIRA DE AÇO COM ABAS IGUAIS, LARGURA DE 1.1/4" (31,75MM), ESP. 1/8" (3,17MM), TARJETA LIVRE/OCUPADO E DOBRADIÇAS, EXCLUSIVE PINTURA/VERNIZ</v>
          </cell>
          <cell r="D10390" t="str">
            <v>un</v>
          </cell>
          <cell r="F10390">
            <v>475.99</v>
          </cell>
          <cell r="G10390">
            <v>499.17</v>
          </cell>
        </row>
        <row r="10391">
          <cell r="B10391" t="str">
            <v>ED-49596</v>
          </cell>
          <cell r="C10391" t="str">
            <v>PORTA DE MADEIRA COMPLETA, DIMENSÃO (60X165)CM, TIPO DE ABRIR, UMA (1) FOLHA, COM ACABAMENTO NATURAL PARA PINTURA/VERNIZ, INCLUSIVE MARCO EM CANTONEIRA DE AÇO COM ABAS IGUAIS, LARGURA DE 1.1/4" (31,75MM), ESP. 1/8" (3,17MM), TARJETA LIVRE/OCUPADO E DOBRADIÇAS, EXCLUSIVE PINTURA/VERNIZ</v>
          </cell>
          <cell r="D10391" t="str">
            <v>un</v>
          </cell>
          <cell r="F10391">
            <v>471.75</v>
          </cell>
          <cell r="G10391">
            <v>494.93</v>
          </cell>
        </row>
        <row r="10392">
          <cell r="B10392" t="str">
            <v>ED-50979</v>
          </cell>
          <cell r="C10392" t="str">
            <v>PORTA EM PERFIL E CHAPA METÁLICA, EXCLUSIVE FERRAGENS E PINTURA</v>
          </cell>
          <cell r="D10392" t="str">
            <v>m2</v>
          </cell>
          <cell r="F10392">
            <v>410.47</v>
          </cell>
          <cell r="G10392">
            <v>417.92</v>
          </cell>
        </row>
        <row r="10393">
          <cell r="B10393" t="str">
            <v>ED-50971</v>
          </cell>
          <cell r="C10393" t="str">
            <v xml:space="preserve">PORTA METÁLICA EM CHAPA DOBRADA, DIMENSÃO (60X210)CM, TIPO DE ABRIR, UMA (1) FOLHA, INCLUSIVE ESTRUTURA, DOBRADIÇA E MARCO, EXCLUSIVE FECHADURA E PINTURA
</v>
          </cell>
          <cell r="D10393" t="str">
            <v>un</v>
          </cell>
          <cell r="F10393">
            <v>485.37</v>
          </cell>
          <cell r="G10393">
            <v>494.76</v>
          </cell>
        </row>
        <row r="10394">
          <cell r="B10394" t="str">
            <v>ED-50972</v>
          </cell>
          <cell r="C10394" t="str">
            <v>PORTA METÁLICA EM CHAPA DOBRADA, DIMENSÃO (70X210)CM, TIPO DE ABRIR, UMA (1) FOLHA, INCLUSIVE ESTRUTURA, DOBRADIÇA E MARCO, EXCLUSIVE FECHADURA E PINTURA</v>
          </cell>
          <cell r="D10394" t="str">
            <v>un</v>
          </cell>
          <cell r="F10394">
            <v>522.47</v>
          </cell>
          <cell r="G10394">
            <v>533.41999999999996</v>
          </cell>
        </row>
        <row r="10395">
          <cell r="B10395" t="str">
            <v>ED-50974</v>
          </cell>
          <cell r="C10395" t="str">
            <v>PORTA METÁLICA EM CHAPA DOBRADA, DIMENSÃO (80X210)CM, TIPO DE ABRIR, UMA (1) FOLHA, COM BARRA DE APOIO INOX, COMPRIMENTO DE 40CM, INCLUSIVE ESTRUTURA, DOBRADIÇA E MARCO, EXCLUSIVE FECHADURA E PINTURA</v>
          </cell>
          <cell r="D10395" t="str">
            <v>un</v>
          </cell>
          <cell r="F10395">
            <v>715</v>
          </cell>
          <cell r="G10395">
            <v>729.57</v>
          </cell>
        </row>
        <row r="10396">
          <cell r="B10396" t="str">
            <v>ED-50973</v>
          </cell>
          <cell r="C10396" t="str">
            <v>PORTA METÁLICA EM CHAPA DOBRADA, DIMENSÃO (80X210)CM, TIPO DE ABRIR, UMA (1) FOLHA, INCLUSIVE ESTRUTURA, DOBRADIÇA E MARCO, EXCLUSIVE FECHADURA E PINTURA</v>
          </cell>
          <cell r="D10396" t="str">
            <v>un</v>
          </cell>
          <cell r="F10396">
            <v>579.97</v>
          </cell>
          <cell r="G10396">
            <v>592.49</v>
          </cell>
        </row>
        <row r="10397">
          <cell r="B10397" t="str">
            <v>ED-50975</v>
          </cell>
          <cell r="C10397" t="str">
            <v>PORTA METÁLICA EM CHAPA DOBRADA, DIMENSÃO (90X210)CM, TIPO DE ABRIR, UMA (1) FOLHA, INCLUSIVE ESTRUTURA, DOBRADIÇA E MARCO, EXCLUSIVE FECHADURA E PINTURA</v>
          </cell>
          <cell r="D10397" t="str">
            <v>un</v>
          </cell>
          <cell r="F10397">
            <v>606.57000000000005</v>
          </cell>
          <cell r="G10397">
            <v>620.65</v>
          </cell>
        </row>
        <row r="10398">
          <cell r="B10398" t="str">
            <v>ED-50976</v>
          </cell>
          <cell r="C10398" t="str">
            <v>PORTA METÁLICA PARA SANITÁRIO EM CHAPA GALVANIZADA, ESP. 1,25MM (GSG-18), DIMENSÃO (60X150)CM, TIPO DE ABRIR, UMA (1) FOLHA, INCLUSIVE BATENTE, ESTRUTURA EM METALON (20X30)MM, DOBRADIÇA E TRANQUETA, EXCLUSIVE PINTURA</v>
          </cell>
          <cell r="D10398" t="str">
            <v>un</v>
          </cell>
          <cell r="F10398">
            <v>376.85</v>
          </cell>
          <cell r="G10398">
            <v>383.56</v>
          </cell>
        </row>
        <row r="10399">
          <cell r="B10399" t="str">
            <v>ED-50978</v>
          </cell>
          <cell r="C10399" t="str">
            <v>PORTA METÁLICA PARA SANITÁRIO EM CHAPA GALVANIZADA, ESP. 1,25MM (GSG-18), DIMENSÃO (60X180)CM, TIPO DE ABRIR, UMA (1) FOLHA, INCLUSIVE BATENTE, ESTRUTURA EM METALON (20X30)MM, DOBRADIÇA E TRANQUETA, EXCLUSIVE PINTURA</v>
          </cell>
          <cell r="D10399" t="str">
            <v>un</v>
          </cell>
          <cell r="F10399">
            <v>431.18</v>
          </cell>
          <cell r="G10399">
            <v>439.23</v>
          </cell>
        </row>
        <row r="10400">
          <cell r="B10400" t="str">
            <v>ED-50977</v>
          </cell>
          <cell r="C10400" t="str">
            <v>PORTA METÁLICA PARA SANITÁRIO EM CHAPA GALVANIZADA, ESP. 1,25MM (GSG-18), DIMENSÃO (80X150)CM, TIPO DE ABRIR, UMA (1) FOLHA, INCLUSIVE BATENTE, ESTRUTURA EM METALON (20X30)MM, DOBRADIÇA E TRANQUETA, EXCLUSIVE PINTURA</v>
          </cell>
          <cell r="D10400" t="str">
            <v>un</v>
          </cell>
          <cell r="F10400">
            <v>419.95</v>
          </cell>
          <cell r="G10400">
            <v>428.89</v>
          </cell>
        </row>
        <row r="10401">
          <cell r="B10401" t="str">
            <v>ED-50908</v>
          </cell>
          <cell r="C10401" t="str">
            <v>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v>
          </cell>
          <cell r="D10401" t="str">
            <v>un</v>
          </cell>
          <cell r="F10401">
            <v>577.52</v>
          </cell>
          <cell r="G10401">
            <v>600.54</v>
          </cell>
        </row>
        <row r="10402">
          <cell r="B10402" t="str">
            <v>ED-50915</v>
          </cell>
          <cell r="C10402" t="str">
            <v>PORTA METÁLICA 70 X 210 CM , INCLUINDO FECHADURA TIPO EXTERNA E FERRAGENS, CONFORME DETALHE PADRÃO ESCOLAR 4/98 VERSÃO 2005</v>
          </cell>
          <cell r="D10402" t="str">
            <v>U</v>
          </cell>
          <cell r="F10402">
            <v>603.39</v>
          </cell>
          <cell r="G10402">
            <v>614.34</v>
          </cell>
        </row>
        <row r="10403">
          <cell r="B10403" t="str">
            <v>ED-50916</v>
          </cell>
          <cell r="C10403" t="str">
            <v>PORTA METÁLICA 80 X 210 CM , INCLUINDO FECHADURA TIPO EXTERNA E FERRAGENS, CONFORME DETALHE PADRÃO ESCOLAR 4/98 VERSÃO 2005</v>
          </cell>
          <cell r="D10403" t="str">
            <v>U</v>
          </cell>
          <cell r="F10403">
            <v>689.58</v>
          </cell>
          <cell r="G10403">
            <v>702.1</v>
          </cell>
        </row>
        <row r="10404">
          <cell r="B10404" t="str">
            <v>ED-50909</v>
          </cell>
          <cell r="C10404" t="str">
            <v>PORTA 1,00 X 2,10 CM, CONFORME DETALHE DE PROJETO</v>
          </cell>
          <cell r="D10404" t="str">
            <v>U</v>
          </cell>
          <cell r="F10404">
            <v>861.98</v>
          </cell>
          <cell r="G10404">
            <v>877.63</v>
          </cell>
        </row>
        <row r="10405">
          <cell r="B10405" t="str">
            <v>ED-50914</v>
          </cell>
          <cell r="C10405" t="str">
            <v>PV - (165 x 90 CM) PORTA COMPLETA, 2 FOLHAS, ESTRUTURA EM CHAPA, MARCO EM CHAPA DOBRADA, ASSENTADA , CONFORME DETALHES E ESPECIFICAÇÕES</v>
          </cell>
          <cell r="D10405" t="str">
            <v>U</v>
          </cell>
          <cell r="F10405">
            <v>353.23</v>
          </cell>
          <cell r="G10405">
            <v>360.68</v>
          </cell>
        </row>
        <row r="10406">
          <cell r="B10406" t="str">
            <v>ED-50841</v>
          </cell>
          <cell r="C10406" t="str">
            <v>P8 (83 cm x 60 cm) PORTINHOLA EM COMPENSADO PINTADO COM TRINCO, CONFORME DETALHE 33-D AGOSTO 2001 PROJETO PADRÃO DER-MG</v>
          </cell>
          <cell r="D10406" t="str">
            <v>m2</v>
          </cell>
          <cell r="F10406">
            <v>147.61000000000001</v>
          </cell>
          <cell r="G10406">
            <v>147.61000000000001</v>
          </cell>
        </row>
        <row r="10407">
          <cell r="B10407" t="str">
            <v>ED-50835</v>
          </cell>
          <cell r="C10407" t="str">
            <v>ARMÁRIO PARA VASSOURAS - D.M.L.</v>
          </cell>
          <cell r="D10407" t="str">
            <v>U</v>
          </cell>
          <cell r="F10407">
            <v>190.09</v>
          </cell>
          <cell r="G10407">
            <v>190.09</v>
          </cell>
        </row>
        <row r="10408">
          <cell r="B10408" t="str">
            <v>ED-50859</v>
          </cell>
          <cell r="C10408" t="str">
            <v>BLOCO ARMADO EM CONCRETO 20 MPa, INCLUSIVE LASTRO 5 CM EM CONCRETO MAGRO 9 MPa, FÔRMAS LATERAIS E DESFORMA</v>
          </cell>
          <cell r="D10408" t="str">
            <v>m3</v>
          </cell>
          <cell r="F10408">
            <v>3570.78</v>
          </cell>
          <cell r="G10408">
            <v>3744.07</v>
          </cell>
        </row>
        <row r="10409">
          <cell r="B10409" t="str">
            <v>ED-50860</v>
          </cell>
          <cell r="C10409" t="str">
            <v>CINTA ARMADA EM CONCRETO 20 MPa, INCLUSIVE LASTRO 5 CM EM CONCRETO MAGRO 9 MPa, FÔRMAS LATERAIS E DESFORMA</v>
          </cell>
          <cell r="D10409" t="str">
            <v>m3</v>
          </cell>
          <cell r="F10409">
            <v>3570.78</v>
          </cell>
          <cell r="G10409">
            <v>3744.07</v>
          </cell>
        </row>
        <row r="10410">
          <cell r="B10410" t="str">
            <v>ED-50851</v>
          </cell>
          <cell r="C10410" t="str">
            <v>CINTA DE CONCRETO ARMADO APARENTE (17x10CM), 20MPA, EM GUARDA-CORPO E PEITORIL, NAS CIRCULAÇÕES, INCLUSIVE FORMA E ARMAÇÃO</v>
          </cell>
          <cell r="D10410" t="str">
            <v>m3</v>
          </cell>
          <cell r="F10410">
            <v>1638.59</v>
          </cell>
          <cell r="G10410">
            <v>1714.53</v>
          </cell>
        </row>
        <row r="10411">
          <cell r="B10411" t="str">
            <v>ED-50844</v>
          </cell>
          <cell r="C10411" t="str">
            <v>CINTA DE CONCRETO ARMADO (10 x 10 CM) 20 MPa, EM GUARDA- CORPO, INCLUSIVE FORMA E AÇO, NAS CIRCULAÇÕES</v>
          </cell>
          <cell r="D10411" t="str">
            <v>m3</v>
          </cell>
          <cell r="F10411">
            <v>1795.89</v>
          </cell>
          <cell r="G10411">
            <v>1879.41</v>
          </cell>
        </row>
        <row r="10412">
          <cell r="B10412" t="str">
            <v>ED-50846</v>
          </cell>
          <cell r="C10412" t="str">
            <v>ESCADA DE CONCRETO 20 MPa, APARENTE, ESPELHO = 16,3 CM, ARMAÇÃO, FÔRMA PLASTIFICADA, ESCORAMENTO E DESFORMA</v>
          </cell>
          <cell r="D10412" t="str">
            <v>m3</v>
          </cell>
          <cell r="F10412">
            <v>2228.06</v>
          </cell>
          <cell r="G10412">
            <v>2324.41</v>
          </cell>
        </row>
        <row r="10413">
          <cell r="B10413" t="str">
            <v>ED-50852</v>
          </cell>
          <cell r="C10413" t="str">
            <v>ESCADA SOBRE O SOLO DEGRAUS APROXIMADAMENTE 50 X 16,5 CM</v>
          </cell>
          <cell r="D10413" t="str">
            <v>m2</v>
          </cell>
          <cell r="F10413">
            <v>150.11000000000001</v>
          </cell>
          <cell r="G10413">
            <v>157.77000000000001</v>
          </cell>
        </row>
        <row r="10414">
          <cell r="B10414" t="str">
            <v>ED-50847</v>
          </cell>
          <cell r="C10414" t="str">
            <v>LAJE MACIÇA 15 CM DE CONCRETO 13,5 MPa COM ADITIVO IMPERMEABILIZANTE, ARMAÇÃO, FÔRMA , DESFORMA ( FUNDO CAIXA DÁGUA E COBERTURA)</v>
          </cell>
          <cell r="D10414" t="str">
            <v>m2</v>
          </cell>
          <cell r="F10414">
            <v>239.08</v>
          </cell>
          <cell r="G10414">
            <v>248.34</v>
          </cell>
        </row>
        <row r="10415">
          <cell r="B10415" t="str">
            <v>ED-50848</v>
          </cell>
          <cell r="C10415" t="str">
            <v>LAJE 10 CM MACIÇA DE CONCRETO 20 MPa, COM ARMAÇÃO, FÔRMA RESINADA, ESCORAMENTO E DESFORMA</v>
          </cell>
          <cell r="D10415" t="str">
            <v>m2</v>
          </cell>
          <cell r="F10415">
            <v>193.99</v>
          </cell>
          <cell r="G10415">
            <v>202.43</v>
          </cell>
        </row>
        <row r="10416">
          <cell r="B10416" t="str">
            <v>ED-50849</v>
          </cell>
          <cell r="C10416" t="str">
            <v>LAJE 8 CM MACIÇA DE CONCRETO 20MPa, COM ARMAÇÃO, FÔRMA RESINADA. ESCORAMENTO E DESFORMA</v>
          </cell>
          <cell r="D10416" t="str">
            <v>m2</v>
          </cell>
          <cell r="F10416">
            <v>167.16</v>
          </cell>
          <cell r="G10416">
            <v>174.65</v>
          </cell>
        </row>
        <row r="10417">
          <cell r="B10417" t="str">
            <v>ED-50845</v>
          </cell>
          <cell r="C10417" t="str">
            <v>PAREDE 15 CM CONCRETO 20 MPa COM ADITIVO IMPERMEABILIZANTE, ARMAÇÃO, FÔRMA, DESFORMA (PAREDE DA CAIXA DÁGUA)</v>
          </cell>
          <cell r="D10417" t="str">
            <v>m2</v>
          </cell>
          <cell r="F10417">
            <v>303.43</v>
          </cell>
          <cell r="G10417">
            <v>316.08999999999997</v>
          </cell>
        </row>
        <row r="10418">
          <cell r="B10418" t="str">
            <v>ED-50842</v>
          </cell>
          <cell r="C10418" t="str">
            <v>PILAR EM CONCRETO APARENTE 20 MPa, INCLUSIVE ARMAÇÃO, FÔRMA PLASTIFICADA E DESFORMA</v>
          </cell>
          <cell r="D10418" t="str">
            <v>m3</v>
          </cell>
          <cell r="F10418">
            <v>2633.8</v>
          </cell>
          <cell r="G10418">
            <v>2752.44</v>
          </cell>
        </row>
        <row r="10419">
          <cell r="B10419" t="str">
            <v>ED-50843</v>
          </cell>
          <cell r="C10419" t="str">
            <v>PILARETE DE CONCRETO 17 X 20 CM CONCRETO 20 Mpa, APARENTE NA FACE EXTERNA , INCLUSIVE FORMA E AÇO, EM GUARDA - CORPO NAS CIRCULAÇÕES</v>
          </cell>
          <cell r="D10419" t="str">
            <v>m3</v>
          </cell>
          <cell r="F10419">
            <v>2567.44</v>
          </cell>
          <cell r="G10419">
            <v>2681.98</v>
          </cell>
        </row>
        <row r="10420">
          <cell r="B10420" t="str">
            <v>ED-50850</v>
          </cell>
          <cell r="C10420" t="str">
            <v>VIGA DE 0,21 A 0,35 M DE LARGURA EM CONCRETO 20MPa, APARENTE, ARMAÇÃO, FÔRMA PLASTIFICADA, ESCORAMENTO E DESFORMA</v>
          </cell>
          <cell r="D10420" t="str">
            <v>m3</v>
          </cell>
          <cell r="F10420">
            <v>1805.58</v>
          </cell>
          <cell r="G10420">
            <v>1882.24</v>
          </cell>
        </row>
        <row r="10421">
          <cell r="B10421" t="str">
            <v>ED-50919</v>
          </cell>
          <cell r="C10421" t="str">
            <v>TF- (350 X 72 CM) TELA FIXA SOLDADA ENTRE PILARETES METÁLICOS DE SUSTENTAÇÃO DAS TERÇAS EM PERFIL CANTONEIRA E TELA CORRUGADA</v>
          </cell>
          <cell r="D10421" t="str">
            <v>U</v>
          </cell>
          <cell r="F10421">
            <v>217.69</v>
          </cell>
          <cell r="G10421">
            <v>238.61</v>
          </cell>
        </row>
        <row r="10422">
          <cell r="B10422" t="str">
            <v>ED-50854</v>
          </cell>
          <cell r="C10422" t="str">
            <v>FOSSA SÉPTICA TIPO "A" EM CONCRETO E ALVENARIA, CONFORME DETALHE 31 (PADRÃO PRÉDIOS ESCOLARES), INCLUSIVE POÇO ABSORVENTE, CAIXA E BOTA FORA DE MATERIAL ESCAVADO</v>
          </cell>
          <cell r="D10422" t="str">
            <v>un</v>
          </cell>
          <cell r="F10422">
            <v>16582.03</v>
          </cell>
          <cell r="G10422">
            <v>17585.560000000001</v>
          </cell>
        </row>
        <row r="10423">
          <cell r="B10423" t="str">
            <v>ED-50855</v>
          </cell>
          <cell r="C10423" t="str">
            <v>FOSSA SÉPTICA TIPO "B" EM CONCRETO E ALVENARIA, CONFORME DETALHE 31 (PADRÃO PRÉDIOS ESCOLARES), INCLUSIVE POÇO ABSORVENTE, CAIXA E BOTA FORA DE MATERIAL ESCAVADO</v>
          </cell>
          <cell r="D10423" t="str">
            <v>un</v>
          </cell>
          <cell r="F10423">
            <v>20352.16</v>
          </cell>
          <cell r="G10423">
            <v>21609.23</v>
          </cell>
        </row>
        <row r="10424">
          <cell r="B10424" t="str">
            <v>ED-50856</v>
          </cell>
          <cell r="C10424" t="str">
            <v>FOSSA SÉPTICA TIPO "C" EM CONCRETO E ALVENARIA, CONFORME DETALHE 31 (PADRÃO PRÉDIOS ESCOLARES), INCLUSIVE POÇO ABSORVENTE, CAIXA E BOTA FORA DE MATERIAL ESCAVADO</v>
          </cell>
          <cell r="D10424" t="str">
            <v>un</v>
          </cell>
          <cell r="F10424">
            <v>22351.8</v>
          </cell>
          <cell r="G10424">
            <v>23743.040000000001</v>
          </cell>
        </row>
        <row r="10425">
          <cell r="B10425" t="str">
            <v>ED-50857</v>
          </cell>
          <cell r="C10425" t="str">
            <v>FOSSA SÉPTICA TIPO "D" EM CONCRETO E ALVENARIA, CONFORME DETALHE 31 (PADRÃO PRÉDIOS ESCOLARES), INCLUSIVE POÇO ABSORVENTE, CAIXA E BOTA FORA DE MATERIAL ESCAVADO</v>
          </cell>
          <cell r="D10425" t="str">
            <v>un</v>
          </cell>
          <cell r="F10425">
            <v>24428.57</v>
          </cell>
          <cell r="G10425">
            <v>25960.03</v>
          </cell>
        </row>
        <row r="10426">
          <cell r="B10426" t="str">
            <v>ED-50858</v>
          </cell>
          <cell r="C10426" t="str">
            <v>FOSSA SÉPTICA TIPO "E" EM CONCRETO E ALVENARIA, CONFORME DETALHE 31 (PADRÃO PRÉDIOS ESCOLARES), INCLUSIVE POÇO ABSORVENTE, CAIXA E BOTA FORA DE MATERIAL ESCAVADO</v>
          </cell>
          <cell r="D10426" t="str">
            <v>un</v>
          </cell>
          <cell r="F10426">
            <v>26282.880000000001</v>
          </cell>
          <cell r="G10426">
            <v>27929.35</v>
          </cell>
        </row>
        <row r="10427">
          <cell r="B10427" t="str">
            <v>ED-50864</v>
          </cell>
          <cell r="C10427" t="str">
            <v>POÇO ABSORVENTE DE D = 150 CM x 3 M, REVESTIDO EM ALVENARIA DE TIJOLO REQUEIMADO, FUNDO DE AREIA E BRITA E TAMPA EM LAJE ESP. = 8 CM, INCLUSIVE BOTA FORA DE MATERIAL ESCAVADO</v>
          </cell>
          <cell r="D10427" t="str">
            <v>un</v>
          </cell>
          <cell r="F10427">
            <v>4350.5200000000004</v>
          </cell>
          <cell r="G10427">
            <v>4625.01</v>
          </cell>
        </row>
        <row r="10428">
          <cell r="B10428" t="str">
            <v>ED-50838</v>
          </cell>
          <cell r="C10428" t="str">
            <v>BANCADA DE LABORATÓRIO COMPLETA, INCLUSIVE ARMÁRIO EM COMPENSADO 20 MM, COM PORTA REVESTIDA EM LAMINADO MELAMÍNICO BRANCO NAS DUAS FACES, H = 75 CM, PRATELEIRA REVESTIDA, BANCADA L = 60 CM E RODABANCADA DE GRANITO CINZA ANDORINHA,</v>
          </cell>
          <cell r="D10428" t="str">
            <v>cj</v>
          </cell>
          <cell r="F10428">
            <v>5869.23</v>
          </cell>
          <cell r="G10428">
            <v>5991.31</v>
          </cell>
        </row>
        <row r="10429">
          <cell r="B10429" t="str">
            <v>ED-15472</v>
          </cell>
          <cell r="C10429" t="str">
            <v>BEBEDOURO/LAVATÓRIO COLETIVO EM AÇO INOX AISI 304, APOIADO EM ALVENARIA COM REVESTIMENTO CERÂMICO, NAS DUAS FACES, INCLUSIVE VÁLVULA DE ESCOAMENTO DE METAL NA COR CROMADA, SIFÃO DE METAL TIPO COPO NA COR CROMADA, FORNECIMENTO E INSTALAÇÃO (PADRÃO ESCOLAR)</v>
          </cell>
          <cell r="D10429" t="str">
            <v>un</v>
          </cell>
          <cell r="F10429">
            <v>2982.22</v>
          </cell>
          <cell r="G10429">
            <v>3019.97</v>
          </cell>
        </row>
        <row r="10430">
          <cell r="B10430" t="str">
            <v>ED-50832</v>
          </cell>
          <cell r="C10430" t="str">
            <v>AC-ARMÁRIO (71 x 52 x 350 cm) EM MADEIRA MACIÇA, COM PORTAS E PUXADORES, SOB BANCADA DO LABORATORIO COM PRATELEIRA, REVESTIDO EM LAMINADO MELAMÍNICO</v>
          </cell>
          <cell r="D10430" t="str">
            <v>cj</v>
          </cell>
          <cell r="F10430">
            <v>661.47</v>
          </cell>
          <cell r="G10430">
            <v>661.47</v>
          </cell>
        </row>
        <row r="10431">
          <cell r="B10431" t="str">
            <v>ED-50837</v>
          </cell>
          <cell r="C10431" t="str">
            <v>ARQUIBANCADA PADRÃO DE CONCRETO SEM SOLO, METRO DE CADA DEGRAU DE 90 X 40 CM, DESEMPENADO A FRESCO E DEGRAUS INTERMEDIÁRIO DE 10 EM 10 M (PARA MEDIÇÕES: MULTIPLICAR A EXTENSÃO PELO NÚMERO DE DEGRAUS) - (PADRÃO SEE)</v>
          </cell>
          <cell r="D10431" t="str">
            <v>m</v>
          </cell>
          <cell r="F10431">
            <v>61.34</v>
          </cell>
          <cell r="G10431">
            <v>66.040000000000006</v>
          </cell>
        </row>
        <row r="10432">
          <cell r="B10432" t="str">
            <v>ED-50833</v>
          </cell>
          <cell r="C10432" t="str">
            <v>A1- ARMÁRIO COM PORTAS DE MADEIRA SOB BANCA, UM MÓDULO DE 80 X 110 CM, PRATELEIRA E MESA DE ARDOSIA POLIDA, E = 3 CM</v>
          </cell>
          <cell r="D10432" t="str">
            <v>cj</v>
          </cell>
          <cell r="F10432">
            <v>513.04</v>
          </cell>
          <cell r="G10432">
            <v>513.04</v>
          </cell>
        </row>
        <row r="10433">
          <cell r="B10433" t="str">
            <v>ED-50836</v>
          </cell>
          <cell r="C10433" t="str">
            <v>ESCANINHO</v>
          </cell>
          <cell r="D10433" t="str">
            <v>U</v>
          </cell>
          <cell r="F10433">
            <v>240.46</v>
          </cell>
          <cell r="G10433">
            <v>240.46</v>
          </cell>
        </row>
        <row r="10434">
          <cell r="B10434" t="str">
            <v>ED-50863</v>
          </cell>
          <cell r="C10434" t="str">
            <v>MANTA DE BORRACHA DE 5 MM NATURAL/COMUM PARA BANCADA</v>
          </cell>
          <cell r="D10434" t="str">
            <v>m2</v>
          </cell>
          <cell r="F10434">
            <v>181.58</v>
          </cell>
          <cell r="G10434">
            <v>182.49</v>
          </cell>
        </row>
        <row r="10435">
          <cell r="B10435" t="str">
            <v>ED-50871</v>
          </cell>
          <cell r="C10435" t="str">
            <v>QUADRO DE AVISO COMPLETO, COM PORTA DE ACRÍLICO 50 X 80 X 8 CM</v>
          </cell>
          <cell r="D10435" t="str">
            <v>U</v>
          </cell>
          <cell r="F10435">
            <v>875.71</v>
          </cell>
          <cell r="G10435">
            <v>878.22</v>
          </cell>
        </row>
        <row r="10436">
          <cell r="B10436" t="str">
            <v>ED-50870</v>
          </cell>
          <cell r="C10436" t="str">
            <v>QUADRO DE AVISO COMPLETO, COM PORTA DE VIDRO 50 X 80 X 8 CM</v>
          </cell>
          <cell r="D10436" t="str">
            <v>U</v>
          </cell>
          <cell r="F10436">
            <v>739.63</v>
          </cell>
          <cell r="G10436">
            <v>742.14</v>
          </cell>
        </row>
        <row r="10437">
          <cell r="B10437" t="str">
            <v>ED-50872</v>
          </cell>
          <cell r="C10437" t="str">
            <v>QUADRO DE AVISOS 80 X 40 CM, COMPLETO, COLOCADO</v>
          </cell>
          <cell r="D10437" t="str">
            <v>U</v>
          </cell>
          <cell r="F10437">
            <v>612.5</v>
          </cell>
          <cell r="G10437">
            <v>615.01</v>
          </cell>
        </row>
        <row r="10438">
          <cell r="B10438" t="str">
            <v>ED-50874</v>
          </cell>
          <cell r="C10438" t="str">
            <v>QUADRO DE CHAVE DE MADEIRA 70 GANCHOS - PORTA COM ACRÍLICO, 40 X 60 CM</v>
          </cell>
          <cell r="D10438" t="str">
            <v>U</v>
          </cell>
          <cell r="F10438">
            <v>746.73</v>
          </cell>
          <cell r="G10438">
            <v>749.24</v>
          </cell>
        </row>
        <row r="10439">
          <cell r="B10439" t="str">
            <v>ED-50873</v>
          </cell>
          <cell r="C10439" t="str">
            <v>QUADRO DE CHAVE DE MADEIRA 70 GANCHOS - PORTA COM VIDRO, 40 X 60 CM</v>
          </cell>
          <cell r="D10439" t="str">
            <v>U</v>
          </cell>
          <cell r="F10439">
            <v>627.16999999999996</v>
          </cell>
          <cell r="G10439">
            <v>629.67999999999995</v>
          </cell>
        </row>
        <row r="10440">
          <cell r="B10440" t="str">
            <v>ED-50875</v>
          </cell>
          <cell r="C10440" t="str">
            <v>QUADRO DE CHAVES 50 X 46 CM</v>
          </cell>
          <cell r="D10440" t="str">
            <v>U</v>
          </cell>
          <cell r="F10440">
            <v>621.20000000000005</v>
          </cell>
          <cell r="G10440">
            <v>623.71</v>
          </cell>
        </row>
        <row r="10441">
          <cell r="B10441" t="str">
            <v>ED-50910</v>
          </cell>
          <cell r="C10441" t="str">
            <v>QUADRO METÁLICO 2,00 X 0,60 M EM TELA METÁLICA 1", FIO # 10</v>
          </cell>
          <cell r="D10441" t="str">
            <v>U</v>
          </cell>
          <cell r="F10441">
            <v>311.58</v>
          </cell>
          <cell r="G10441">
            <v>321.54000000000002</v>
          </cell>
        </row>
        <row r="10442">
          <cell r="B10442" t="str">
            <v>ED-50865</v>
          </cell>
          <cell r="C10442" t="str">
            <v>QUADRO PARA GIZ DE LAMINADO MELAMÍNICO COLOCADO 308 X 125 CM COM PORTA GIZ E MOLDURA, COM DOIS QUADROS PARA CARTAZES DE 127 X 125 CM</v>
          </cell>
          <cell r="D10442" t="str">
            <v>U</v>
          </cell>
          <cell r="F10442">
            <v>2519.5</v>
          </cell>
          <cell r="G10442">
            <v>2527.0100000000002</v>
          </cell>
        </row>
        <row r="10443">
          <cell r="B10443" t="str">
            <v>ED-50866</v>
          </cell>
          <cell r="C10443" t="str">
            <v>QUADRO PARA GIZ E CARTAZES - MOLDURA EM ALUMÍNIO</v>
          </cell>
          <cell r="D10443" t="str">
            <v>U</v>
          </cell>
          <cell r="F10443">
            <v>1820.02</v>
          </cell>
          <cell r="G10443">
            <v>1825.02</v>
          </cell>
        </row>
        <row r="10444">
          <cell r="B10444" t="str">
            <v>ED-50868</v>
          </cell>
          <cell r="C10444" t="str">
            <v>QUADRO PARA GIZ E CARTAZES, 310 X 131 CM - MOLDURA EM MADEIRA</v>
          </cell>
          <cell r="D10444" t="str">
            <v>U</v>
          </cell>
          <cell r="F10444">
            <v>1309.49</v>
          </cell>
          <cell r="G10444">
            <v>1314.49</v>
          </cell>
        </row>
        <row r="10445">
          <cell r="B10445" t="str">
            <v>ED-50867</v>
          </cell>
          <cell r="C10445" t="str">
            <v>QUADRO PARA GIZ E CARTAZES, 557 X 126 CM - MOLDURA EM MADEIRA</v>
          </cell>
          <cell r="D10445" t="str">
            <v>U</v>
          </cell>
          <cell r="F10445">
            <v>2014.38</v>
          </cell>
          <cell r="G10445">
            <v>2019.38</v>
          </cell>
        </row>
        <row r="10446">
          <cell r="B10446" t="str">
            <v>ED-50869</v>
          </cell>
          <cell r="C10446" t="str">
            <v>QUADRO PARA PINCEL ATÔMICO, EM CHAPA RESINADA (310 x 131 cm), COMPLETO</v>
          </cell>
          <cell r="D10446" t="str">
            <v>U</v>
          </cell>
          <cell r="F10446">
            <v>1309.42</v>
          </cell>
          <cell r="G10446">
            <v>1314.42</v>
          </cell>
        </row>
        <row r="10447">
          <cell r="B10447" t="str">
            <v>ED-50839</v>
          </cell>
          <cell r="C10447" t="str">
            <v>BARRAMENTO DE MADEIRA IPÊ PARA SALA DE AULA, L = 7 CM</v>
          </cell>
          <cell r="D10447" t="str">
            <v>m</v>
          </cell>
          <cell r="F10447">
            <v>19.27</v>
          </cell>
          <cell r="G10447">
            <v>20.25</v>
          </cell>
        </row>
        <row r="10448">
          <cell r="B10448" t="str">
            <v>ED-50876</v>
          </cell>
          <cell r="C10448" t="str">
            <v>RÉGUA PARA PROTEÇÃO DE PAREDE, LARGURA 10CM, EM MADEIRA, COM ACABAMENTO EM CANTO BOLEADO, EXCLUSIVE APLICAÇÃO DE VERNIZ, INCLUSIVE ACESSÓRIOS PARA FIXAÇÃO</v>
          </cell>
          <cell r="D10448" t="str">
            <v>m</v>
          </cell>
          <cell r="F10448">
            <v>30.28</v>
          </cell>
          <cell r="G10448">
            <v>32.07</v>
          </cell>
        </row>
        <row r="10449">
          <cell r="B10449" t="str">
            <v>ED-50787</v>
          </cell>
          <cell r="C10449" t="str">
            <v>ALAMBRADO PARA PENITENCIÁRIAS, COM TELA DE ARAME GALVANIZADO FIO 10 # 2" FIXADA EM QUADROS DE TUBOS AÇO GALVANIZADO D = 3", COM ESTICADOR D = 2", H = 4,0 M, CONFORME DETALHE 24 SEDS (INCLUSIVE FUNDAÇÃO) - PADRÃO PENITENCIÁRIA</v>
          </cell>
          <cell r="D10449" t="str">
            <v>m</v>
          </cell>
          <cell r="F10449">
            <v>713.62</v>
          </cell>
          <cell r="G10449">
            <v>728.36</v>
          </cell>
        </row>
        <row r="10450">
          <cell r="B10450" t="str">
            <v>ED-50818</v>
          </cell>
          <cell r="C10450" t="str">
            <v>MURO DE SEGURANÇA EM BLOCO DE CONCRETO REVESTIDO E PINTADO COM TINTA ACRÍLICA E = 20 CM, H = 5,15 M, EXCLUSIVE FUNDAÇÃO (ESTACA E BLOCOS) - DET SEDS 23</v>
          </cell>
          <cell r="D10450" t="str">
            <v>m</v>
          </cell>
          <cell r="F10450">
            <v>1851.35</v>
          </cell>
          <cell r="G10450">
            <v>1946.75</v>
          </cell>
        </row>
        <row r="10451">
          <cell r="B10451" t="str">
            <v>ED-50788</v>
          </cell>
          <cell r="C10451" t="str">
            <v>ANTEPARO METÁLICO PARA SETEIRAS DAS ALAS H = 50 CM - PADRÃO SEDS</v>
          </cell>
          <cell r="D10451" t="str">
            <v>U</v>
          </cell>
          <cell r="F10451">
            <v>193.17</v>
          </cell>
          <cell r="G10451">
            <v>200.72</v>
          </cell>
        </row>
        <row r="10452">
          <cell r="B10452" t="str">
            <v>ED-50809</v>
          </cell>
          <cell r="C10452" t="str">
            <v>ESQUADRIA METÁLICA PARA PASSA DOCUMENTOS - PADRÃO SEDS</v>
          </cell>
          <cell r="D10452" t="str">
            <v>U</v>
          </cell>
          <cell r="F10452">
            <v>613.16</v>
          </cell>
          <cell r="G10452">
            <v>628.25</v>
          </cell>
        </row>
        <row r="10453">
          <cell r="B10453" t="str">
            <v>ED-50811</v>
          </cell>
          <cell r="C10453" t="str">
            <v>GRADE FIXA E PORTA DE ABRIR COM GRADE E CHAPA E TRANCA DE SEGURANÇA</v>
          </cell>
          <cell r="D10453" t="str">
            <v>m2</v>
          </cell>
          <cell r="F10453">
            <v>1092.49</v>
          </cell>
          <cell r="G10453">
            <v>1107.58</v>
          </cell>
        </row>
        <row r="10454">
          <cell r="B10454" t="str">
            <v>ED-32033</v>
          </cell>
          <cell r="C10454" t="str">
            <v>JANELA BASCULANTE (JF), CONFORME CADERNO DE PROJETO PADRÃO PENITENCIÁRIA-MG (DETALHE EQ14), INCLUSIVE FORNECIMENTO E INSTALAÇÃO, VIDRO ESP. 3MM E PINTURA ESMALTE SINTÉTICO, DUAS (2) DEMÃOS COM UMA (1) DEMÃO DE FUNDO ANTICORROSIVO</v>
          </cell>
          <cell r="D10454" t="str">
            <v>m2</v>
          </cell>
          <cell r="F10454">
            <v>938.82</v>
          </cell>
          <cell r="G10454">
            <v>993.45</v>
          </cell>
        </row>
        <row r="10455">
          <cell r="B10455" t="str">
            <v>ED-32020</v>
          </cell>
          <cell r="C10455" t="str">
            <v>JANELA DE CORRER COM VIDRO LISO, CONFORME CADERNO DE PROJETO PADRÃO PENITENCIÁRIA-MG (DETALHE EQ15), INCLUSIVE FORNECIMENTO, INSTALAÇÃO E PINTURA ESMALTE SINTÉTICO, DUAS (2) DEMÃOS COM UMA (1) DEMÃO DE FUNDO ANTICORROSIVO</v>
          </cell>
          <cell r="D10455" t="str">
            <v>m2</v>
          </cell>
          <cell r="F10455">
            <v>733.17</v>
          </cell>
          <cell r="G10455">
            <v>773.17</v>
          </cell>
        </row>
        <row r="10456">
          <cell r="B10456" t="str">
            <v>ED-32030</v>
          </cell>
          <cell r="C10456" t="str">
            <v>JANELA DE CORRER VENEZIANA (JV), CONFORME CADERNO DE PROJETO PADRÃO PENITENCIÁRIA-MG (DETALHE EQ16), INCLUSIVE FORNECIMENTO, INSTALAÇÃO E PINTURA ESMALTE SINTÉTICO, DUAS (2) DEMÃOS COM UMA (1) DEMÃO DE FUNDO ANTICORROSIVO</v>
          </cell>
          <cell r="D10456" t="str">
            <v>m2</v>
          </cell>
          <cell r="F10456">
            <v>1191.8900000000001</v>
          </cell>
          <cell r="G10456">
            <v>1265.26</v>
          </cell>
        </row>
        <row r="10457">
          <cell r="B10457" t="str">
            <v>ED-32018</v>
          </cell>
          <cell r="C10457" t="str">
            <v>JANELA DE GRADE DE CELA EXTERNA (JG), CONFORME CADERNO DE PROJETO PADRÃO PENITENCIÁRIA-MG (DETALHE EQ12B), INCLUSIVE FORNECIMENTO, INSTALAÇÃO E PINTURA ESMALTE SINTÉTICO, DUAS (2) DEMÃOS COM UMA (1) DEMÃO DE FUNDO ANTICORROSIVO</v>
          </cell>
          <cell r="D10457" t="str">
            <v>m2</v>
          </cell>
          <cell r="F10457">
            <v>1430.66</v>
          </cell>
          <cell r="G10457">
            <v>1521.87</v>
          </cell>
        </row>
        <row r="10458">
          <cell r="B10458" t="str">
            <v>ED-32016</v>
          </cell>
          <cell r="C10458" t="str">
            <v>JANELA DE GRADE DE CELA (JG1), CONFORME CADERNO DE PROJETO PADRÃO PENITENCIÁRIA-MG (DETALHE EQ12/EQ12A), INCLUSIVE FORNECIMENTO, INSTALAÇÃO E PINTURA ESMALTE SINTÉTICO, DUAS (2) DEMÃOS COM UMA (1) DEMÃO DE FUNDO ANTICORROSIVO</v>
          </cell>
          <cell r="D10458" t="str">
            <v>m2</v>
          </cell>
          <cell r="F10458">
            <v>1156.43</v>
          </cell>
          <cell r="G10458">
            <v>1231.8499999999999</v>
          </cell>
        </row>
        <row r="10459">
          <cell r="B10459" t="str">
            <v>ED-32019</v>
          </cell>
          <cell r="C10459" t="str">
            <v>JANELA DE GRADE E TELA (JGT), MEDIDAS (150X130)CM, CONFORME CADERNO DE PROJETO PADRÃO PENITENCIÁRIA-MG (DETALHE EQ13), INCLUSIVE FORNECIMENTO, INSTALAÇÃO E PINTURA ESMALTE SINTÉTICO, DUAS (2) DEMÃOS COM UMA (1) DEMÃO DE FUNDO ANTICORROSIVO</v>
          </cell>
          <cell r="D10459" t="str">
            <v>un</v>
          </cell>
          <cell r="F10459">
            <v>2071.48</v>
          </cell>
          <cell r="G10459">
            <v>2200.4899999999998</v>
          </cell>
        </row>
        <row r="10460">
          <cell r="B10460" t="str">
            <v>ED-32023</v>
          </cell>
          <cell r="C10460" t="str">
            <v>JANELA DE GRADE E TELA, MEDIDAS (24X95)CM, CONFORME CADERNO DE PROJETO PADRÃO PENITENCIÁRIA-MG (DETALHE EQ17C), INCLUSIVE FORNECIMENTO, INSTALAÇÃO E PINTURA ESMALTE SINTÉTICO, DUAS (2) DEMÃOS COM UMA (1) DEMÃO DE FUNDO ANTICORROSIVO</v>
          </cell>
          <cell r="D10460" t="str">
            <v>un</v>
          </cell>
          <cell r="F10460">
            <v>752.08</v>
          </cell>
          <cell r="G10460">
            <v>800.45</v>
          </cell>
        </row>
        <row r="10461">
          <cell r="B10461" t="str">
            <v>ED-32017</v>
          </cell>
          <cell r="C10461" t="str">
            <v>JANELA DE GRADE EXTERNA (JG), CONFORME CADERNO DE PROJETO PADRÃO PENITENCIÁRIA-MG (DETALHE EQ12B), INCLUSIVE FORNECIMENTO, INSTALAÇÃO E PINTURA ESMALTE SINTÉTICO, DUAS (2) DEMÃOS COM UMA (1) DEMÃO DE FUNDO ANTICORROSIVO</v>
          </cell>
          <cell r="D10461" t="str">
            <v>m2</v>
          </cell>
          <cell r="F10461">
            <v>1214.1099999999999</v>
          </cell>
          <cell r="G10461">
            <v>1293.25</v>
          </cell>
        </row>
        <row r="10462">
          <cell r="B10462" t="str">
            <v>ED-32015</v>
          </cell>
          <cell r="C10462" t="str">
            <v>JANELA DE GRADE (JG), CONFORME CADERNO DE PROJETO PADRÃO PENITENCIÁRIA-MG (DETALHE EQ12/EQ12A), INCLUSIVE FORNECIMENTO, INSTALAÇÃO E PINTURA ESMALTE SINTÉTICO, DUAS (2) DEMÃOS COM UMA (1) DEMÃO DE FUNDO ANTICORROSIVO</v>
          </cell>
          <cell r="D10462" t="str">
            <v>m2</v>
          </cell>
          <cell r="F10462">
            <v>939.87</v>
          </cell>
          <cell r="G10462">
            <v>1003.23</v>
          </cell>
        </row>
        <row r="10463">
          <cell r="B10463" t="str">
            <v>ED-32026</v>
          </cell>
          <cell r="C10463" t="str">
            <v>JANELA DE TELA MOSQUITEIRO (JTM), ALTURA DE 90CM, CONFORME CADERNO DE PROJETO PADRÃO PENITENCIÁRIA-MG (DETALHE EQ25), INCLUSIVE FORNECIMENTO, EXCLUSIVE PINTURA</v>
          </cell>
          <cell r="D10463" t="str">
            <v>m2</v>
          </cell>
          <cell r="F10463">
            <v>404.9</v>
          </cell>
          <cell r="G10463">
            <v>432.27</v>
          </cell>
        </row>
        <row r="10464">
          <cell r="B10464" t="str">
            <v>ED-32032</v>
          </cell>
          <cell r="C10464" t="str">
            <v>JANELA VENEZIANA FIXA (JV), CONFORME CADERNO DE PROJETO PADRÃO PENITENCIÁRIA-MG (DETALHE EQ18), INCLUSIVE FORNECIMENTO, INSTALAÇÃO E PINTURA ESMALTE SINTÉTICO, DUAS (2) DEMÃOS COM UMA (1) DEMÃO DE FUNDO ANTICORROSIVO</v>
          </cell>
          <cell r="D10464" t="str">
            <v>m2</v>
          </cell>
          <cell r="F10464">
            <v>1052.77</v>
          </cell>
          <cell r="G10464">
            <v>1120.94</v>
          </cell>
        </row>
        <row r="10465">
          <cell r="B10465" t="str">
            <v>ED-32024</v>
          </cell>
          <cell r="C10465" t="str">
            <v>JANELA VENEZIANA FIXA (JV), MEDIDAS (22X120)CM, CONFORME CADERNO DE PROJETO PADRÃO PENITENCIÁRIA-MG (DETALHE EQ17D), INCLUSIVE FORNECIMENTO, INSTALAÇÃO E PINTURA ESMALTE SINTÉTICO, DUAS (2) DEMÃOS COM UMA (1) DEMÃO DE FUNDO ANTICORROSIVO</v>
          </cell>
          <cell r="D10465" t="str">
            <v>un</v>
          </cell>
          <cell r="F10465">
            <v>840.48</v>
          </cell>
          <cell r="G10465">
            <v>891.24</v>
          </cell>
        </row>
        <row r="10466">
          <cell r="B10466" t="str">
            <v>ED-32025</v>
          </cell>
          <cell r="C10466" t="str">
            <v>JANELA VENEZIANA (JV2), MEDIDAS (120X60)CM, CONFORME CADERNO DE PROJETO PADRÃO PENITENCIÁRIA-MG (DETALHE EQ18A), INCLUSIVE FORNECIMENTO, INSTALAÇÃO E PINTURA ESMALTE SINTÉTICO, DUAS (2) DEMÃOS COM UMA (1) DEMÃO DE FUNDO ANTICORROSIVO</v>
          </cell>
          <cell r="D10466" t="str">
            <v>un</v>
          </cell>
          <cell r="F10466">
            <v>624.19000000000005</v>
          </cell>
          <cell r="G10466">
            <v>666.16</v>
          </cell>
        </row>
        <row r="10467">
          <cell r="B10467" t="str">
            <v>ED-29255</v>
          </cell>
          <cell r="C10467" t="str">
            <v>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v>
          </cell>
          <cell r="D10467" t="str">
            <v>un</v>
          </cell>
          <cell r="F10467">
            <v>247.79</v>
          </cell>
          <cell r="G10467">
            <v>262.04000000000002</v>
          </cell>
        </row>
        <row r="10468">
          <cell r="B10468" t="str">
            <v>ED-29249</v>
          </cell>
          <cell r="C10468" t="str">
            <v>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v>
          </cell>
          <cell r="D10468" t="str">
            <v>un</v>
          </cell>
          <cell r="F10468">
            <v>309.52999999999997</v>
          </cell>
          <cell r="G10468">
            <v>327.49</v>
          </cell>
        </row>
        <row r="10469">
          <cell r="B10469" t="str">
            <v>ED-50802</v>
          </cell>
          <cell r="C10469" t="str">
            <v>PORTA DE ABRIR EM BARRAS TRANSVERSAIS DE FERRO CHATO SAE 1045 2" x 5/16" REVESTIDA EM CHAPA 14 SAE 1020 - PADRÃO SEDS</v>
          </cell>
          <cell r="D10469" t="str">
            <v>m2</v>
          </cell>
          <cell r="F10469">
            <v>1265.05</v>
          </cell>
          <cell r="G10469">
            <v>1280.1400000000001</v>
          </cell>
        </row>
        <row r="10470">
          <cell r="B10470" t="str">
            <v>ED-50803</v>
          </cell>
          <cell r="C10470" t="str">
            <v>PORTA DE ABRIR EM FERRO E TELA FIO 6 - PADRÃO SEDS</v>
          </cell>
          <cell r="D10470" t="str">
            <v>m2</v>
          </cell>
          <cell r="F10470">
            <v>337.99</v>
          </cell>
          <cell r="G10470">
            <v>353.08</v>
          </cell>
        </row>
        <row r="10471">
          <cell r="B10471" t="str">
            <v>ED-50808</v>
          </cell>
          <cell r="C10471" t="str">
            <v>PORTA DE ABRIR EM GRADE E TELA - PADRÃO SEDS</v>
          </cell>
          <cell r="D10471" t="str">
            <v>m2</v>
          </cell>
          <cell r="F10471">
            <v>1034.1500000000001</v>
          </cell>
          <cell r="G10471">
            <v>1049.24</v>
          </cell>
        </row>
        <row r="10472">
          <cell r="B10472" t="str">
            <v>ED-50794</v>
          </cell>
          <cell r="C10472" t="str">
            <v>PORTA DE ABRIR, 01 FOLHA, EM CHAPA 14 SAE 1020 - PADRÃO SEDS</v>
          </cell>
          <cell r="D10472" t="str">
            <v>m2</v>
          </cell>
          <cell r="F10472">
            <v>768.09</v>
          </cell>
          <cell r="G10472">
            <v>783.18</v>
          </cell>
        </row>
        <row r="10473">
          <cell r="B10473" t="str">
            <v>ED-50796</v>
          </cell>
          <cell r="C10473" t="str">
            <v>PORTA DE ABRIR, 02 FOLHAS, EM CHAPA 14 SAE 1020 - PADRÃO SEDS</v>
          </cell>
          <cell r="D10473" t="str">
            <v>m2</v>
          </cell>
          <cell r="F10473">
            <v>768.09</v>
          </cell>
          <cell r="G10473">
            <v>783.18</v>
          </cell>
        </row>
        <row r="10474">
          <cell r="B10474" t="str">
            <v>ED-29569</v>
          </cell>
          <cell r="C10474" t="str">
            <v>PORTA DE CELA (PG1), MEDIDAS (60X210)CM, CONFORME CADERNO DE PROJETO PADRÃO PENITENCIÁRIA-MG (DETALHE EQ5A), INCLUSIVE FORNECIMENTO, INSTALAÇÃO, FERRAGENS, MARCO E PINTURA ESMALTE SINTÉTICO, DUAS (2) DEMÃOS COM UMA (1) DEMÃO DE FUNDO ANTICORROSIVO</v>
          </cell>
          <cell r="D10474" t="str">
            <v>un</v>
          </cell>
          <cell r="F10474">
            <v>2574.9899999999998</v>
          </cell>
          <cell r="G10474">
            <v>2730.92</v>
          </cell>
        </row>
        <row r="10475">
          <cell r="B10475" t="str">
            <v>ED-29570</v>
          </cell>
          <cell r="C10475" t="str">
            <v>PORTA DE CELA (PG1), MEDIDAS (70X210)CM, CONFORME CADERNO DE PROJETO PADRÃO PENITENCIÁRIA-MG (DETALHE EQ5A), INCLUSIVE FORNECIMENTO, INSTALAÇÃO, FERRAGENS, MARCO E PINTURA ESMALTE SINTÉTICO, DUAS (2) DEMÃOS COM UMA (1) DEMÃO DE FUNDO ANTICORROSIVO</v>
          </cell>
          <cell r="D10475" t="str">
            <v>un</v>
          </cell>
          <cell r="F10475">
            <v>2816.05</v>
          </cell>
          <cell r="G10475">
            <v>2987.19</v>
          </cell>
        </row>
        <row r="10476">
          <cell r="B10476" t="str">
            <v>ED-29571</v>
          </cell>
          <cell r="C10476" t="str">
            <v>PORTA DE CELA (PG1), MEDIDAS (80X210)CM, CONFORME CADERNO DE PROJETO PADRÃO PENITENCIÁRIA-MG (DETALHE EQ5A), INCLUSIVE FORNECIMENTO, INSTALAÇÃO, FERRAGENS, MARCO E PINTURA ESMALTE SINTÉTICO, DUAS (2) DEMÃOS COM UMA (1) DEMÃO DE FUNDO ANTICORROSIVO</v>
          </cell>
          <cell r="D10476" t="str">
            <v>un</v>
          </cell>
          <cell r="F10476">
            <v>3057.12</v>
          </cell>
          <cell r="G10476">
            <v>3243.46</v>
          </cell>
        </row>
        <row r="10477">
          <cell r="B10477" t="str">
            <v>ED-29578</v>
          </cell>
          <cell r="C10477" t="str">
            <v>PORTA DE GRADE (PG), CONFORME CADERNO DE PROJETO PADRÃO PENITENCIÁRIA-MG (DETALHE EQ6), INCLUSIVE FORNECIMENTO, INSTALAÇÃO, FERRAGENS E PINTURA ESMALTE SINTÉTICO, DUAS (2) DEMÃOS COM UMA (1) DEMÃO DE FUNDO ANTICORROSIVO</v>
          </cell>
          <cell r="D10477" t="str">
            <v>m2</v>
          </cell>
          <cell r="F10477">
            <v>1130.1400000000001</v>
          </cell>
          <cell r="G10477">
            <v>1201.82</v>
          </cell>
        </row>
        <row r="10478">
          <cell r="B10478" t="str">
            <v>ED-29576</v>
          </cell>
          <cell r="C10478" t="str">
            <v>PORTA DE GRADE (PG), MEDIDAS (80X210)CM, CONFORME CADERNO DE PROJETO PADRÃO PENITENCIÁRIA-MG (DETALHE EQ6A), INCLUSIVE FORNECIMENTO, INSTALAÇÃO, FERRAGENS, MARCO E PINTURA ESMALTE SINTÉTICO, DUAS (2) DEMÃOS COM UMA (1) DEMÃO DE FUNDO ANTICORROSIVO</v>
          </cell>
          <cell r="D10478" t="str">
            <v>un</v>
          </cell>
          <cell r="F10478">
            <v>2479.79</v>
          </cell>
          <cell r="G10478">
            <v>2633.94</v>
          </cell>
        </row>
        <row r="10479">
          <cell r="B10479" t="str">
            <v>ED-50804</v>
          </cell>
          <cell r="C10479" t="str">
            <v>PORTA EM TELA ONDULADA ARTÍSTICA MALHA 30 X 30 CM, FIO 10 - PADRÃO SEDS</v>
          </cell>
          <cell r="D10479" t="str">
            <v>m2</v>
          </cell>
          <cell r="F10479">
            <v>478.91</v>
          </cell>
          <cell r="G10479">
            <v>494</v>
          </cell>
        </row>
        <row r="10480">
          <cell r="B10480" t="str">
            <v>ED-29279</v>
          </cell>
          <cell r="C10480" t="str">
            <v>PORTÃO DE GRADE E TELA (PGT), DIMENSÃO (80X210)CM, CONFORME CADERNO DE PROJETO PADRÃO PENITENCIÁRIA-MG (DETALHE EQ6B), INCLUSIVE FORNECIMENTO, INSTALAÇÃO, FERRAGENS E PINTURA ESMALTE SINTÉTICO, DUAS (2) DEMÃOS COM UMA (1) DEMÃO DE FUNDO ANTICORROSIVO</v>
          </cell>
          <cell r="D10480" t="str">
            <v>un</v>
          </cell>
          <cell r="F10480">
            <v>2678.95</v>
          </cell>
          <cell r="G10480">
            <v>2833.37</v>
          </cell>
        </row>
        <row r="10481">
          <cell r="B10481" t="str">
            <v>ED-27563</v>
          </cell>
          <cell r="C10481" t="str">
            <v xml:space="preserve">PROTEÇÃO DE LUMINÁRIA TIPO CALHA DE SOBREPOR GRANDE, COMPRIMENTO 130CM, CONFORME CADERNO DE PROJETO PADRÃO PENITENCIÁRIA-MG - (DETALHE E10), INCLUSIVE PINTURA ESMALTE SINTÉTICO EM SUPERFÍCIES GALVANIZADAS, DUAS (2) DEMÃOS COM UMA (1) DEMÃO DE FUNDO ANTICORROSIVO
</v>
          </cell>
          <cell r="D10481" t="str">
            <v>un</v>
          </cell>
          <cell r="F10481">
            <v>456.19</v>
          </cell>
          <cell r="G10481">
            <v>476.51</v>
          </cell>
        </row>
        <row r="10482">
          <cell r="B10482" t="str">
            <v>ED-29273</v>
          </cell>
          <cell r="C10482" t="str">
            <v>PROTEÇÃO PARA VÁLVULA DESCARGA, DIMENSÃO (12X12)CM, CONFORME CADERNO DE PROJETO PADRÃO PENITENCIÁRIA-MG (DETALHE D41), INCLUSIVE CHUMBADORES, FIXAÇÃO  E PINTURA ESMALTE SINTÉTICO EM SUPERFÍCIES GALVANIZADAS, DUAS (2) DEMÃOS COM UMA (1) DEMÃO DE FUNDO ANTICORROSIVO</v>
          </cell>
          <cell r="D10482" t="str">
            <v>un</v>
          </cell>
          <cell r="F10482">
            <v>40.07</v>
          </cell>
          <cell r="G10482">
            <v>42.86</v>
          </cell>
        </row>
        <row r="10483">
          <cell r="B10483" t="str">
            <v>ED-32022</v>
          </cell>
          <cell r="C10483" t="str">
            <v>SETEIRA DE GRADE COM TELA (ST), ALTURA DE 12CM, CONFORME CADERNO DE PROJETO PADRÃO PENITENCIÁRIA-MG (DETALHE EQ17A), INCLUSIVE FORNECIMENTO, INSTALAÇÃO E PINTURA ESMALTE SINTÉTICO, DUAS (2) DEMÃOS COM UMA (1) DEMÃO DE FUNDO ANTICORROSIVO</v>
          </cell>
          <cell r="D10483" t="str">
            <v>m</v>
          </cell>
          <cell r="F10483">
            <v>359.14</v>
          </cell>
          <cell r="G10483">
            <v>382.03</v>
          </cell>
        </row>
        <row r="10484">
          <cell r="B10484" t="str">
            <v>ED-32021</v>
          </cell>
          <cell r="C10484" t="str">
            <v>SETEIRA DE GRADE (S), ALTURA DE 12CM, CONFORME CADERNO DE PROJETO PADRÃO PENITENCIÁRIA-MG (DETALHE EQ17), INCLUSIVE FORNECIMENTO, INSTALAÇÃO E PINTURA ESMALTE SINTÉTICO, DUAS (2) DEMÃOS COM UMA (1) DEMÃO DE FUNDO ANTICORROSIVO</v>
          </cell>
          <cell r="D10484" t="str">
            <v>m</v>
          </cell>
          <cell r="F10484">
            <v>317.87</v>
          </cell>
          <cell r="G10484">
            <v>338.92</v>
          </cell>
        </row>
        <row r="10485">
          <cell r="B10485" t="str">
            <v>ED-29275</v>
          </cell>
          <cell r="C10485" t="str">
            <v>SETEIRA DE GRADE TIPO S, COMPRIMENTO DE 115CM, CONFORME CADERNO DE PROJETO PADRÃO PENITENCIÁRIA-MG (DETALHE EQ17B), INCLUSIVE FORNECIMENTO, INSTALAÇÃO E PINTURA ESMALTE SINTÉTICO, DUAS (2) DEMÃOS COM UMA (1) DEMÃO DE FUNDO ANTICORROSIVO</v>
          </cell>
          <cell r="D10485" t="str">
            <v>un</v>
          </cell>
          <cell r="F10485">
            <v>658.92</v>
          </cell>
          <cell r="G10485">
            <v>703.38</v>
          </cell>
        </row>
        <row r="10486">
          <cell r="B10486" t="str">
            <v>ED-29253</v>
          </cell>
          <cell r="C10486" t="str">
            <v>TRAVA DE SEGURANÇA, INSTALADA EM ALVENARIA, CONFORME CADERNO DE PROJETO PADRÃO PENITENCIÁRIA-MG (DETALHE E5), INCLUSIVE INSTALAÇÃO E PINTURA ESMALTE SINTÉTICO EM SUPERFÍCIES GALVANIZADAS, DUAS (2) DEMÃOS COM UMA (1) DEMÃO DE FUNDO ANTICORROSIVO</v>
          </cell>
          <cell r="D10486" t="str">
            <v>un</v>
          </cell>
          <cell r="F10486">
            <v>137.57</v>
          </cell>
          <cell r="G10486">
            <v>147.13999999999999</v>
          </cell>
        </row>
        <row r="10487">
          <cell r="B10487" t="str">
            <v>ED-32116</v>
          </cell>
          <cell r="C10487" t="str">
            <v>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v>
          </cell>
          <cell r="D10487" t="str">
            <v>m</v>
          </cell>
          <cell r="F10487">
            <v>898.73</v>
          </cell>
          <cell r="G10487">
            <v>940</v>
          </cell>
        </row>
        <row r="10488">
          <cell r="B10488" t="str">
            <v>ED-32115</v>
          </cell>
          <cell r="C10488" t="str">
            <v>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v>
          </cell>
          <cell r="D10488" t="str">
            <v>m</v>
          </cell>
          <cell r="F10488">
            <v>1020.14</v>
          </cell>
          <cell r="G10488">
            <v>1066.78</v>
          </cell>
        </row>
        <row r="10489">
          <cell r="B10489" t="str">
            <v>ED-33268</v>
          </cell>
          <cell r="C10489" t="str">
            <v>BELICHE EM CONCRETO APOIADA EM ALVENARIA (ALOJAMENTO) PARA 2 PESSOAS COM UMA ESCADA E VIGAS DE BORDA, CONFORME CADERNO DE PROJETO PADRÃO PENITENCIÁRIA-MG (DETALHE D5A), INCLUSIVE FORNECIMENTO E INSTALAÇÃO</v>
          </cell>
          <cell r="D10489" t="str">
            <v>un</v>
          </cell>
          <cell r="F10489">
            <v>1923.48</v>
          </cell>
          <cell r="G10489">
            <v>1999.22</v>
          </cell>
        </row>
        <row r="10490">
          <cell r="B10490" t="str">
            <v>ED-33267</v>
          </cell>
          <cell r="C10490" t="str">
            <v>BELICHE EM CONCRETO APOIADA EM ALVENARIA (ALOJAMENTO) PARA 4 PESSOAS COM DUAS ESCADAS LATERAIS E VIGA DE BORDA, CONFORME CADERNO DE PROJETO PADRÃO PENITENCIÁRIA-MG (DETALHE D5), INCLUSIVE FORNECIMENTO E INSTALAÇÃO</v>
          </cell>
          <cell r="D10490" t="str">
            <v>un</v>
          </cell>
          <cell r="F10490">
            <v>2617.04</v>
          </cell>
          <cell r="G10490">
            <v>2718.86</v>
          </cell>
        </row>
        <row r="10491">
          <cell r="B10491" t="str">
            <v>ED-33270</v>
          </cell>
          <cell r="C10491" t="str">
            <v>BELICHE EM CONCRETO APOIADA EM ALVENARIA (ALOJAMENTO) PARA 4 PESSOAS COM UMA ESCADA CENTRAL E VIGA DE BORDA, CONFORME CADERNO DE PROJETO PADRÃO PENITENCIÁRIA-MG (DETALHE D5C), INCLUSIVE FORNECIMENTO E INSTALAÇÃO</v>
          </cell>
          <cell r="D10491" t="str">
            <v>un</v>
          </cell>
          <cell r="F10491">
            <v>2361.9</v>
          </cell>
          <cell r="G10491">
            <v>2454.0700000000002</v>
          </cell>
        </row>
        <row r="10492">
          <cell r="B10492" t="str">
            <v>ED-33269</v>
          </cell>
          <cell r="C10492" t="str">
            <v>BELICHE EM CONCRETO APOIADA EM ALVENARIA (ALOJAMENTO) PARA 4 PESSOAS COM UMA ESCADA CENTRAL SEM VIGA DE BORDA, CONFORME CADERNO DE PROJETO PADRÃO PENITENCIÁRIA-MG (DETALHE D5B), INCLUSIVE FORNECIMENTO E INSTALAÇÃO</v>
          </cell>
          <cell r="D10492" t="str">
            <v>un</v>
          </cell>
          <cell r="F10492">
            <v>1830.94</v>
          </cell>
          <cell r="G10492">
            <v>1900.55</v>
          </cell>
        </row>
        <row r="10493">
          <cell r="B10493" t="str">
            <v>ED-33281</v>
          </cell>
          <cell r="C10493" t="str">
            <v>CAMA EM CONCRETO APOIADA EM ALVENARIA (ALOJAMENTO CIA/CEIP) PARA 1 PESSOA, CONFORME CADERNO DE PROJETO PADRÃO PENITENCIÁRIA-MG (DETALHE D5G), INCLUSIVE FORNECIMENTO E INSTALAÇÃO</v>
          </cell>
          <cell r="D10493" t="str">
            <v>un</v>
          </cell>
          <cell r="F10493">
            <v>264.06</v>
          </cell>
          <cell r="G10493">
            <v>271.95999999999998</v>
          </cell>
        </row>
        <row r="10494">
          <cell r="B10494" t="str">
            <v>ED-33280</v>
          </cell>
          <cell r="C10494" t="str">
            <v>CAMA EM CONCRETO APOIADA EM ALVENARIA (ALOJAMENTO CSE) PARA 1 PESSOA, CONFORME CADERNO DE PROJETO PADRÃO PENITENCIÁRIA-MG (DETALHE D5E/D5F), INCLUSIVE FORNECIMENTO E INSTALAÇÃO</v>
          </cell>
          <cell r="D10494" t="str">
            <v>un</v>
          </cell>
          <cell r="F10494">
            <v>731.58</v>
          </cell>
          <cell r="G10494">
            <v>742.18</v>
          </cell>
        </row>
        <row r="10495">
          <cell r="B10495" t="str">
            <v>ED-33277</v>
          </cell>
          <cell r="C10495" t="str">
            <v>ESCADA PARA BELICHE OU TRELICHE CONFORME CADERNO DE PROJETO PADRÃO PENITENCIÁRIA-MG, INCLUSIVE FORNECIMENTO E INSTALAÇÃO</v>
          </cell>
          <cell r="D10495" t="str">
            <v>m</v>
          </cell>
          <cell r="F10495">
            <v>154.63</v>
          </cell>
          <cell r="G10495">
            <v>160.47999999999999</v>
          </cell>
        </row>
        <row r="10496">
          <cell r="B10496" t="str">
            <v>ED-33286</v>
          </cell>
          <cell r="C10496" t="str">
            <v>MESA DE CABECEIRA, CONFORME CADERNO DE PROJETO PADRÃO PENITENCIÁRIA-MG (DETALHE D6), INCLUSIVE FORNECIMENTO E INSTALAÇÃO</v>
          </cell>
          <cell r="D10496" t="str">
            <v>m</v>
          </cell>
          <cell r="F10496">
            <v>204.41</v>
          </cell>
          <cell r="G10496">
            <v>212.71</v>
          </cell>
        </row>
        <row r="10497">
          <cell r="B10497" t="str">
            <v>ED-50817</v>
          </cell>
          <cell r="C10497" t="str">
            <v>MESA DE CABECEIRA, CONFORME CADERNO DE PROJETO PADRÃO PENITENCIÁRIA-MG (DETALHE D6A), INCLUSIVE FORNECIMENTO E INSTALAÇÃO</v>
          </cell>
          <cell r="D10497" t="str">
            <v>m</v>
          </cell>
          <cell r="F10497">
            <v>189.04</v>
          </cell>
          <cell r="G10497">
            <v>194.63</v>
          </cell>
        </row>
        <row r="10498">
          <cell r="B10498" t="str">
            <v>ED-33285</v>
          </cell>
          <cell r="C10498" t="str">
            <v>MESA DE CABECEIRA, CONFORME CADERNO DE PROJETO PADRÃO PENITENCIÁRIA-MG (DETALHE D6B), INCLUSIVE FORNECIMENTO E INSTALAÇÃO</v>
          </cell>
          <cell r="D10498" t="str">
            <v>m</v>
          </cell>
          <cell r="F10498">
            <v>452.56</v>
          </cell>
          <cell r="G10498">
            <v>467.08</v>
          </cell>
        </row>
        <row r="10499">
          <cell r="B10499" t="str">
            <v>ED-50819</v>
          </cell>
          <cell r="C10499" t="str">
            <v>PRATELEIRA DE CONCRETO, ACABAMENTO NATADO VERDE L = 40 CM - PADRÃO SEDS</v>
          </cell>
          <cell r="D10499" t="str">
            <v>m</v>
          </cell>
          <cell r="F10499">
            <v>200.14</v>
          </cell>
          <cell r="G10499">
            <v>217.01</v>
          </cell>
        </row>
        <row r="10500">
          <cell r="B10500" t="str">
            <v>ED-50820</v>
          </cell>
          <cell r="C10500" t="str">
            <v>PRATELEIRA DE CONCRETO COM DRAMIX, L = 40 CM COM APOIO EM METALON</v>
          </cell>
          <cell r="D10500" t="str">
            <v>m</v>
          </cell>
          <cell r="F10500">
            <v>193.46</v>
          </cell>
          <cell r="G10500">
            <v>207.05</v>
          </cell>
        </row>
        <row r="10501">
          <cell r="B10501" t="str">
            <v>ED-33271</v>
          </cell>
          <cell r="C10501" t="str">
            <v>TRELICHE EM CONCRETO APOIADA EM ALVENARIA (ALOJAMENTO) PARA 6 PESSOAS COM DUAS ESCADAS LATERAIS SEM VIGA DE BORDA, CONFORME CADERNO DE PROJETO PADRÃO PENITENCIÁRIA-MG (DETALHE D5D), INCLUSIVE FORNECIMENTO E INSTALAÇÃO</v>
          </cell>
          <cell r="D10501" t="str">
            <v>un</v>
          </cell>
          <cell r="F10501">
            <v>3144.19</v>
          </cell>
          <cell r="G10501">
            <v>3263.66</v>
          </cell>
        </row>
        <row r="10502">
          <cell r="B10502" t="str">
            <v>ED-50815</v>
          </cell>
          <cell r="C10502" t="str">
            <v>MARCO DE CONCRETO ARMADO JUNTO ÀS PORTAS DE CELA E/OU ALOJAMENTO - INCLUSO FÔRMA, DESFORMA, AÇO E CONCRETO FCK = 20 MPA</v>
          </cell>
          <cell r="D10502" t="str">
            <v>m3</v>
          </cell>
          <cell r="F10502">
            <v>1932.64</v>
          </cell>
          <cell r="G10502">
            <v>2014.51</v>
          </cell>
        </row>
        <row r="10503">
          <cell r="B10503" t="str">
            <v>ED-50824</v>
          </cell>
          <cell r="C10503" t="str">
            <v>BANCADA COM TANQUE EM CONCRETO 140 X 55 CM, (D12), EXCETO ALVENARIA, BARRADO EM AZULEJO E PINTURA - PADRÃO SEDS</v>
          </cell>
          <cell r="D10503" t="str">
            <v>U</v>
          </cell>
          <cell r="F10503">
            <v>1357.95</v>
          </cell>
          <cell r="G10503">
            <v>1443.64</v>
          </cell>
        </row>
        <row r="10504">
          <cell r="B10504" t="str">
            <v>ED-50814</v>
          </cell>
          <cell r="C10504" t="str">
            <v>LAVATÓRIO DE ALVENARIA E CONCRETO 60 X 40 CM (D1) - PADRÃO SEDS</v>
          </cell>
          <cell r="D10504" t="str">
            <v>U</v>
          </cell>
          <cell r="F10504">
            <v>416.84</v>
          </cell>
          <cell r="G10504">
            <v>440.86</v>
          </cell>
        </row>
        <row r="10505">
          <cell r="B10505" t="str">
            <v>ED-50825</v>
          </cell>
          <cell r="C10505" t="str">
            <v>BACIA SANITÁRIA ENVELOPADO (VASO) DE LOUÇA CONVENCIONAL, COR BRANCA, INCLUSIVE ACESSÓRIOS DE FIXAÇÃO/VEDAÇÃO, TUBO DE LIGAÇÃO DE LATÃO COM CANOPLA, FORNECIMENTO E INSTALAÇÃO, EXCLUSIVE VÁLVULA DE DESCARGA - D2/SITUAÇÃO 01 - PADRÃO SEDS</v>
          </cell>
          <cell r="D10505" t="str">
            <v>un</v>
          </cell>
          <cell r="F10505">
            <v>617.15</v>
          </cell>
          <cell r="G10505">
            <v>640.51</v>
          </cell>
        </row>
        <row r="10506">
          <cell r="B10506" t="str">
            <v>ED-50813</v>
          </cell>
          <cell r="C10506" t="str">
            <v>GRELHA EM AÇO INOX L = 20 CM - PADRÃO SEDS</v>
          </cell>
          <cell r="D10506" t="str">
            <v>m</v>
          </cell>
          <cell r="F10506">
            <v>575.88</v>
          </cell>
          <cell r="G10506">
            <v>581.6</v>
          </cell>
        </row>
        <row r="10507">
          <cell r="B10507" t="str">
            <v>ED-50812</v>
          </cell>
          <cell r="C10507" t="str">
            <v>GRELHA METÁLICA 20 X 20 CM - PADRÃO SEDS</v>
          </cell>
          <cell r="D10507" t="str">
            <v>U</v>
          </cell>
          <cell r="F10507">
            <v>74.63</v>
          </cell>
          <cell r="G10507">
            <v>75.55</v>
          </cell>
        </row>
        <row r="10508">
          <cell r="B10508" t="str">
            <v>ED-48213</v>
          </cell>
          <cell r="C10508" t="str">
            <v>ALVENARIA DE BLOCO DE CONCRETO CHEIO COM ARMAÇÃO, EM CONCRETO COM FCK 15MPA , ESP. 14CM, PARA REVESTIMENTO, INCLUSIVE ARGAMASSA PARA ASSENTAMENTO (DETALHE D - CADERNO SEDS)</v>
          </cell>
          <cell r="D10508" t="str">
            <v>m2</v>
          </cell>
          <cell r="F10508">
            <v>195.74</v>
          </cell>
          <cell r="G10508">
            <v>202.1</v>
          </cell>
        </row>
        <row r="10509">
          <cell r="B10509" t="str">
            <v>ED-48214</v>
          </cell>
          <cell r="C10509" t="str">
            <v>ALVENARIA DE BLOCO DE CONCRETO CHEIO COM ARMAÇÃO, EM CONCRETO COM FCK 15MPA , ESP. 19CM, PARA REVESTIMENTO, INCLUSIVE ARGAMASSA PARA ASSENTAMENTO (DETALHE D - CADERNO SEDS)</v>
          </cell>
          <cell r="D10509" t="str">
            <v>m2</v>
          </cell>
          <cell r="F10509">
            <v>238.5</v>
          </cell>
          <cell r="G10509">
            <v>245.65</v>
          </cell>
        </row>
        <row r="10510">
          <cell r="B10510" t="str">
            <v>ED-48212</v>
          </cell>
          <cell r="C10510" t="str">
            <v>ALVENARIA DE BLOCO DE CONCRETO CHEIO COM ARMAÇÃO, EM CONCRETO COM FCK 15MPA , ESP. 9CM, PARA REVESTIMENTO, INCLUSIVE ARGAMASSA PARA ASSENTAMENTO (DETALHE D - CADERNO SEDS)</v>
          </cell>
          <cell r="D10510" t="str">
            <v>m2</v>
          </cell>
          <cell r="F10510">
            <v>151.35</v>
          </cell>
          <cell r="G10510">
            <v>156.94</v>
          </cell>
        </row>
        <row r="10511">
          <cell r="B10511" t="str">
            <v>ED-48219</v>
          </cell>
          <cell r="C10511" t="str">
            <v>ALVENARIA DE BLOCO DE CONCRETO CHEIO SEM ARMAÇÃO, EM CONCRETO COM FCK DE 20MPA , ESP. 14CM, PARA REVESTIMENTO, INCLUSIVE ARGAMASSA PARA ASSENTAMENTO (DETALHE D - CADERNO SEDS)</v>
          </cell>
          <cell r="D10511" t="str">
            <v>m2</v>
          </cell>
          <cell r="F10511">
            <v>136.75</v>
          </cell>
          <cell r="G10511">
            <v>141.08000000000001</v>
          </cell>
        </row>
        <row r="10512">
          <cell r="B10512" t="str">
            <v>ED-48220</v>
          </cell>
          <cell r="C10512" t="str">
            <v>ALVENARIA DE BLOCO DE CONCRETO CHEIO SEM ARMAÇÃO, EM CONCRETO COM FCK DE 20MPA , ESP. 19CM, PARA REVESTIMENTO, INCLUSIVE ARGAMASSA PARA ASSENTAMENTO (DETALHE D - CADERNO SEDS)</v>
          </cell>
          <cell r="D10512" t="str">
            <v>m2</v>
          </cell>
          <cell r="F10512">
            <v>180.57</v>
          </cell>
          <cell r="G10512">
            <v>185.68</v>
          </cell>
        </row>
        <row r="10513">
          <cell r="B10513" t="str">
            <v>ED-48218</v>
          </cell>
          <cell r="C10513" t="str">
            <v>ALVENARIA DE BLOCO DE CONCRETO CHEIO SEM ARMAÇÃO, EM CONCRETO COM FCK DE 20MPA , ESP. 9CM, PARA REVESTIMENTO, INCLUSIVE ARGAMASSA PARA ASSENTAMENTO (DETALHE D - CADERNO SEDS)</v>
          </cell>
          <cell r="D10513" t="str">
            <v>m2</v>
          </cell>
          <cell r="F10513">
            <v>91.3</v>
          </cell>
          <cell r="G10513">
            <v>94.86</v>
          </cell>
        </row>
        <row r="10514">
          <cell r="B10514" t="str">
            <v>ED-48216</v>
          </cell>
          <cell r="C10514" t="str">
            <v>ALVENARIA DE BLOCO DE CONCRETO CHEIO SEM ARMAÇÃO, EM CONCRETO COM FCK 15MPA , ESP. 14CM, PARA REVESTIMENTO, INCLUSIVE ARGAMASSA PARA ASSENTAMENTO (DETALHE D - CADERNO SEDS)</v>
          </cell>
          <cell r="D10514" t="str">
            <v>m2</v>
          </cell>
          <cell r="F10514">
            <v>134.41999999999999</v>
          </cell>
          <cell r="G10514">
            <v>138.75</v>
          </cell>
        </row>
        <row r="10515">
          <cell r="B10515" t="str">
            <v>ED-48217</v>
          </cell>
          <cell r="C10515" t="str">
            <v>ALVENARIA DE BLOCO DE CONCRETO CHEIO SEM ARMAÇÃO, EM CONCRETO COM FCK 15MPA , ESP. 19CM, PARA REVESTIMENTO, INCLUSIVE ARGAMASSA PARA ASSENTAMENTO (DETALHE D - CADERNO SEDS)</v>
          </cell>
          <cell r="D10515" t="str">
            <v>m2</v>
          </cell>
          <cell r="F10515">
            <v>177.18</v>
          </cell>
          <cell r="G10515">
            <v>182.3</v>
          </cell>
        </row>
        <row r="10516">
          <cell r="B10516" t="str">
            <v>ED-48215</v>
          </cell>
          <cell r="C10516" t="str">
            <v>ALVENARIA DE BLOCO DE CONCRETO CHEIO SEM ARMAÇÃO, EM CONCRETO COM FCK 15MPA , ESP. 9CM, PARA REVESTIMENTO, INCLUSIVE ARGAMASSA PARA ASSENTAMENTO (DETALHE D - CADERNO SEDS)</v>
          </cell>
          <cell r="D10516" t="str">
            <v>m2</v>
          </cell>
          <cell r="F10516">
            <v>90.03</v>
          </cell>
          <cell r="G10516">
            <v>93.59</v>
          </cell>
        </row>
        <row r="10517">
          <cell r="B10517" t="str">
            <v>ED-8506</v>
          </cell>
          <cell r="C10517" t="str">
            <v>APLICAÇÃO DE CONCRETO EM ESTRUTURA, INCLUSIVE ESPALHAMENTO, ADENSAMENTO E ACABAMENTO</v>
          </cell>
          <cell r="D10517" t="str">
            <v>m3</v>
          </cell>
          <cell r="F10517">
            <v>37.6</v>
          </cell>
          <cell r="G10517">
            <v>42.03</v>
          </cell>
        </row>
        <row r="10518">
          <cell r="B10518" t="str">
            <v>ED-8505</v>
          </cell>
          <cell r="C10518" t="str">
            <v>APLICAÇÃO DE CONCRETO EM FUNDAÇÃO OU LASTRO, INCLUSIVE ESPALHAMENTO, ADENSAMENTO E ACABAMENTO</v>
          </cell>
          <cell r="D10518" t="str">
            <v>m3</v>
          </cell>
          <cell r="F10518">
            <v>25.06</v>
          </cell>
          <cell r="G10518">
            <v>28.03</v>
          </cell>
        </row>
        <row r="10519">
          <cell r="B10519" t="str">
            <v>ED-48326</v>
          </cell>
          <cell r="C10519" t="str">
            <v>APLICAÇÃO DE PEDRA DE MÃO EM SAPATAS, ARRIMOS E TUBULÕES</v>
          </cell>
          <cell r="D10519" t="str">
            <v>m3</v>
          </cell>
          <cell r="F10519">
            <v>26.65</v>
          </cell>
          <cell r="G10519">
            <v>29.64</v>
          </cell>
        </row>
        <row r="10520">
          <cell r="B10520" t="str">
            <v>ED-48335</v>
          </cell>
          <cell r="C10520" t="str">
            <v>ARGAMASSA COM VERMICULITA, PREPARO MANUAL</v>
          </cell>
          <cell r="D10520" t="str">
            <v>m3</v>
          </cell>
          <cell r="F10520">
            <v>968.24</v>
          </cell>
          <cell r="G10520">
            <v>982.57</v>
          </cell>
        </row>
        <row r="10521">
          <cell r="B10521" t="str">
            <v>ED-48301</v>
          </cell>
          <cell r="C10521" t="str">
            <v>ARGAMASSA DE CAL HIDRATADA, TRAÇO 1:3 (CAL E AREIA), PREPARO MANUAL</v>
          </cell>
          <cell r="D10521" t="str">
            <v>m3</v>
          </cell>
          <cell r="F10521">
            <v>522.99</v>
          </cell>
          <cell r="G10521">
            <v>538.91</v>
          </cell>
        </row>
        <row r="10522">
          <cell r="B10522" t="str">
            <v>ED-48307</v>
          </cell>
          <cell r="C10522" t="str">
            <v>ARGAMASSA, TRAÇO 1:2:8 (CIMENTO, CAL E AREIA), COM PREPARO MECANIZADO</v>
          </cell>
          <cell r="D10522" t="str">
            <v>m3</v>
          </cell>
          <cell r="F10522">
            <v>564.36</v>
          </cell>
          <cell r="G10522">
            <v>578.69000000000005</v>
          </cell>
        </row>
        <row r="10523">
          <cell r="B10523" t="str">
            <v>ED-48308</v>
          </cell>
          <cell r="C10523" t="str">
            <v>ARGAMASSA, TRAÇO 1:2:9 (CIMENTO, CAL E AREIA), COM PREPARO MECANIZADO</v>
          </cell>
          <cell r="D10523" t="str">
            <v>m3</v>
          </cell>
          <cell r="F10523">
            <v>529.15</v>
          </cell>
          <cell r="G10523">
            <v>543.48</v>
          </cell>
        </row>
        <row r="10524">
          <cell r="B10524" t="str">
            <v>ED-48302</v>
          </cell>
          <cell r="C10524" t="str">
            <v>ARGAMASSA, TRAÇO 1:3 (CIMENTO E AREIA), COM PREPARO MECANIZADO</v>
          </cell>
          <cell r="D10524" t="str">
            <v>m3</v>
          </cell>
          <cell r="F10524">
            <v>602.04999999999995</v>
          </cell>
          <cell r="G10524">
            <v>616.38</v>
          </cell>
        </row>
        <row r="10525">
          <cell r="B10525" t="str">
            <v>ED-48303</v>
          </cell>
          <cell r="C10525" t="str">
            <v>ARGAMASSA, TRAÇO 1:4 (CIMENTO E AREIA), COM PREPARO MECANIZADO</v>
          </cell>
          <cell r="D10525" t="str">
            <v>m3</v>
          </cell>
          <cell r="F10525">
            <v>512.51</v>
          </cell>
          <cell r="G10525">
            <v>526.84</v>
          </cell>
        </row>
        <row r="10526">
          <cell r="B10526" t="str">
            <v>ED-48304</v>
          </cell>
          <cell r="C10526" t="str">
            <v>ARGAMASSA, TRAÇO 1:5 (CIMENTO E AREIA), COM PREPARO MECANIZADO</v>
          </cell>
          <cell r="D10526" t="str">
            <v>m3</v>
          </cell>
          <cell r="F10526">
            <v>458.49</v>
          </cell>
          <cell r="G10526">
            <v>472.82</v>
          </cell>
        </row>
        <row r="10527">
          <cell r="B10527" t="str">
            <v>ED-48305</v>
          </cell>
          <cell r="C10527" t="str">
            <v>ARGAMASSA, TRAÇO 1:6 (CIMENTO E AREIA), COM PREPARO MECANIZADO</v>
          </cell>
          <cell r="D10527" t="str">
            <v>m3</v>
          </cell>
          <cell r="F10527">
            <v>422.23</v>
          </cell>
          <cell r="G10527">
            <v>436.56</v>
          </cell>
        </row>
        <row r="10528">
          <cell r="B10528" t="str">
            <v>ED-48306</v>
          </cell>
          <cell r="C10528" t="str">
            <v>ARGAMASSA, TRAÇO 1:7 (CIMENTO E AREIA), COM PREPARO MECANIZADO</v>
          </cell>
          <cell r="D10528" t="str">
            <v>m3</v>
          </cell>
          <cell r="F10528">
            <v>396.33</v>
          </cell>
          <cell r="G10528">
            <v>410.66</v>
          </cell>
        </row>
        <row r="10529">
          <cell r="B10529" t="str">
            <v>ED-48309</v>
          </cell>
          <cell r="C10529" t="str">
            <v>BANCADA EM CONCRETO L = 40 CM COM DRAMIX</v>
          </cell>
          <cell r="D10529" t="str">
            <v>m2</v>
          </cell>
          <cell r="F10529">
            <v>336.52</v>
          </cell>
          <cell r="G10529">
            <v>355.59</v>
          </cell>
        </row>
        <row r="10530">
          <cell r="B10530" t="str">
            <v>ED-8494</v>
          </cell>
          <cell r="C10530" t="str">
            <v>CONCRETO ESTRUTURAL, PREPARADO EM OBRA COM BETONEIRA, CONTROLE "A", COM FCK 20MPA, BRITA Nº (1), CONSISTÊNCIA PARA VIBRAÇÃO (FABRICAÇÃO)</v>
          </cell>
          <cell r="D10530" t="str">
            <v>m3</v>
          </cell>
          <cell r="F10530">
            <v>477.93</v>
          </cell>
          <cell r="G10530">
            <v>489.39</v>
          </cell>
        </row>
        <row r="10531">
          <cell r="B10531" t="str">
            <v>ED-8486</v>
          </cell>
          <cell r="C10531" t="str">
            <v>CONCRETO ESTRUTURAL, PREPARADO EM OBRA COM BETONEIRA, CONTROLE "A", COM FCK 20MPA, BRITA Nº (1 E 2), CONSISTÊNCIA PARA VIBRAÇÃO (FABRICAÇÃO)</v>
          </cell>
          <cell r="D10531" t="str">
            <v>m3</v>
          </cell>
          <cell r="F10531">
            <v>526.97</v>
          </cell>
          <cell r="G10531">
            <v>538.42999999999995</v>
          </cell>
        </row>
        <row r="10532">
          <cell r="B10532" t="str">
            <v>ED-8495</v>
          </cell>
          <cell r="C10532" t="str">
            <v>CONCRETO ESTRUTURAL, PREPARADO EM OBRA COM BETONEIRA, CONTROLE "A", COM FCK 25MPA, BRITA Nº (1), CONSISTÊNCIA PARA VIBRAÇÃO (FABRICAÇÃO)</v>
          </cell>
          <cell r="D10532" t="str">
            <v>m3</v>
          </cell>
          <cell r="F10532">
            <v>509.25</v>
          </cell>
          <cell r="G10532">
            <v>520.71</v>
          </cell>
        </row>
        <row r="10533">
          <cell r="B10533" t="str">
            <v>ED-8487</v>
          </cell>
          <cell r="C10533" t="str">
            <v>CONCRETO ESTRUTURAL, PREPARADO EM OBRA COM BETONEIRA, CONTROLE "A", COM FCK 25MPA, BRITA Nº (1 E 2), CONSISTÊNCIA PARA VIBRAÇÃO (FABRICAÇÃO)</v>
          </cell>
          <cell r="D10533" t="str">
            <v>m3</v>
          </cell>
          <cell r="F10533">
            <v>555.14</v>
          </cell>
          <cell r="G10533">
            <v>566.6</v>
          </cell>
        </row>
        <row r="10534">
          <cell r="B10534" t="str">
            <v>ED-8496</v>
          </cell>
          <cell r="C10534" t="str">
            <v>CONCRETO ESTRUTURAL, PREPARADO EM OBRA COM BETONEIRA, CONTROLE "A", COM FCK 30MPA, BRITA Nº (1), CONSISTÊNCIA PARA VIBRAÇÃO (FABRICAÇÃO)</v>
          </cell>
          <cell r="D10534" t="str">
            <v>m3</v>
          </cell>
          <cell r="F10534">
            <v>544.79</v>
          </cell>
          <cell r="G10534">
            <v>556.25</v>
          </cell>
        </row>
        <row r="10535">
          <cell r="B10535" t="str">
            <v>ED-48319</v>
          </cell>
          <cell r="C10535" t="str">
            <v>CONCRETO ESTRUTURAL, PREPARADO EM OBRA COM BETONEIRA, CONTROLE "A", COM FCK 30MPA, BRITA Nº (1 E 2), CONSISTÊNCIA PARA VIBRAÇÃO (FABRICAÇÃO)</v>
          </cell>
          <cell r="D10535" t="str">
            <v>m3</v>
          </cell>
          <cell r="F10535">
            <v>596.58000000000004</v>
          </cell>
          <cell r="G10535">
            <v>608.04</v>
          </cell>
        </row>
        <row r="10536">
          <cell r="B10536" t="str">
            <v>ED-8497</v>
          </cell>
          <cell r="C10536" t="str">
            <v>CONCRETO ESTRUTURAL, PREPARADO EM OBRA COM BETONEIRA, CONTROLE "A", COM FCK 35MPA, BRITA Nº (1), CONSISTÊNCIA PARA VIBRAÇÃO (FABRICAÇÃO)</v>
          </cell>
          <cell r="D10536" t="str">
            <v>m3</v>
          </cell>
          <cell r="F10536">
            <v>586.55999999999995</v>
          </cell>
          <cell r="G10536">
            <v>598.02</v>
          </cell>
        </row>
        <row r="10537">
          <cell r="B10537" t="str">
            <v>ED-48320</v>
          </cell>
          <cell r="C10537" t="str">
            <v>CONCRETO ESTRUTURAL, PREPARADO EM OBRA COM BETONEIRA, CONTROLE "A", COM FCK 35MPA, BRITA Nº (1 E 2), CONSISTÊNCIA PARA VIBRAÇÃO (FABRICAÇÃO)</v>
          </cell>
          <cell r="D10537" t="str">
            <v>m3</v>
          </cell>
          <cell r="F10537">
            <v>619.80999999999995</v>
          </cell>
          <cell r="G10537">
            <v>631.27</v>
          </cell>
        </row>
        <row r="10538">
          <cell r="B10538" t="str">
            <v>ED-8498</v>
          </cell>
          <cell r="C10538" t="str">
            <v>CONCRETO ESTRUTURAL, PREPARADO EM OBRA COM BETONEIRA, CONTROLE "A", COM FCK 40MPA, BRITA Nº (1), CONSISTÊNCIA PARA VIBRAÇÃO (FABRICAÇÃO)</v>
          </cell>
          <cell r="D10538" t="str">
            <v>m3</v>
          </cell>
          <cell r="F10538">
            <v>672.56</v>
          </cell>
          <cell r="G10538">
            <v>684.02</v>
          </cell>
        </row>
        <row r="10539">
          <cell r="B10539" t="str">
            <v>ED-48321</v>
          </cell>
          <cell r="C10539" t="str">
            <v>CONCRETO ESTRUTURAL, PREPARADO EM OBRA COM BETONEIRA, CONTROLE "A", COM FCK 40MPA, BRITA Nº (1 E 2), CONSISTÊNCIA PARA VIBRAÇÃO (FABRICAÇÃO)</v>
          </cell>
          <cell r="D10539" t="str">
            <v>m3</v>
          </cell>
          <cell r="F10539">
            <v>658.31</v>
          </cell>
          <cell r="G10539">
            <v>669.77</v>
          </cell>
        </row>
        <row r="10540">
          <cell r="B10540" t="str">
            <v>ED-48317</v>
          </cell>
          <cell r="C10540" t="str">
            <v>CONCRETO ESTRUTURAL, PREPARADO EM OBRA COM BETONEIRA, CONTROLE "B", COM FCK 20MPA, BRITA Nº (1 E 2), CONSISTÊNCIA PARA VIBRAÇÃO (FABRICAÇÃO)</v>
          </cell>
          <cell r="D10540" t="str">
            <v>m3</v>
          </cell>
          <cell r="F10540">
            <v>536.64</v>
          </cell>
          <cell r="G10540">
            <v>548.1</v>
          </cell>
        </row>
        <row r="10541">
          <cell r="B10541" t="str">
            <v>ED-48318</v>
          </cell>
          <cell r="C10541" t="str">
            <v>CONCRETO ESTRUTURAL, PREPARADO EM OBRA COM BETONEIRA, CONTROLE "B", COM FCK 25MPA, BRITA Nº (1 E 2), CONSISTÊNCIA PARA VIBRAÇÃO (FABRICAÇÃO)</v>
          </cell>
          <cell r="D10541" t="str">
            <v>m3</v>
          </cell>
          <cell r="F10541">
            <v>555.95000000000005</v>
          </cell>
          <cell r="G10541">
            <v>567.41</v>
          </cell>
        </row>
        <row r="10542">
          <cell r="B10542" t="str">
            <v>ED-48311</v>
          </cell>
          <cell r="C10542" t="str">
            <v>CONCRETO MAGRO, TRAÇO 1:3:6, PREPARADO EM OBRA COM BETONEIRA, SEM FUNÇÃO ESTRUTURAL</v>
          </cell>
          <cell r="D10542" t="str">
            <v>m3</v>
          </cell>
          <cell r="F10542">
            <v>368.75</v>
          </cell>
          <cell r="G10542">
            <v>380.21</v>
          </cell>
        </row>
        <row r="10543">
          <cell r="B10543" t="str">
            <v>ED-48310</v>
          </cell>
          <cell r="C10543" t="str">
            <v>CONCRETO MAGRO, TRAÇO 1:4:8, PREPARADO EM OBRA COM BETONEIRA, SEM FUNÇÃO ESTRUTURAL</v>
          </cell>
          <cell r="D10543" t="str">
            <v>m3</v>
          </cell>
          <cell r="F10543">
            <v>389.5</v>
          </cell>
          <cell r="G10543">
            <v>400.96</v>
          </cell>
        </row>
        <row r="10544">
          <cell r="B10544" t="str">
            <v>ED-8493</v>
          </cell>
          <cell r="C10544" t="str">
            <v>CONCRETO NÃO ESTRUTURAL, PREPARADO EM OBRA COM BETONEIRA, CONTROLE "A", COM FCK 15MPA, BRITA Nº (1), CONSISTÊNCIA PARA VIBRAÇÃO (FABRICAÇÃO)</v>
          </cell>
          <cell r="D10544" t="str">
            <v>m3</v>
          </cell>
          <cell r="F10544">
            <v>507.25</v>
          </cell>
          <cell r="G10544">
            <v>518.71</v>
          </cell>
        </row>
        <row r="10545">
          <cell r="B10545" t="str">
            <v>ED-8485</v>
          </cell>
          <cell r="C10545" t="str">
            <v>CONCRETO NÃO ESTRUTURAL, PREPARADO EM OBRA COM BETONEIRA, CONTROLE "A", COM FCK 15MPA, BRITA Nº (1 E 2), CONSISTÊNCIA PARA VIBRAÇÃO (FABRICAÇÃO)</v>
          </cell>
          <cell r="D10545" t="str">
            <v>m3</v>
          </cell>
          <cell r="F10545">
            <v>501.66</v>
          </cell>
          <cell r="G10545">
            <v>513.12</v>
          </cell>
        </row>
        <row r="10546">
          <cell r="B10546" t="str">
            <v>ED-48313</v>
          </cell>
          <cell r="C10546" t="str">
            <v>CONCRETO NÃO ESTRUTURAL, PREPARADO EM OBRA COM BETONEIRA, CONTROLE "B", COM FCK 10MPA, BRITA Nº (1 E 2), CONSISTÊNCIA PARA VIBRAÇÃO (FABRICAÇÃO)</v>
          </cell>
          <cell r="D10546" t="str">
            <v>m3</v>
          </cell>
          <cell r="F10546">
            <v>482.48</v>
          </cell>
          <cell r="G10546">
            <v>493.94</v>
          </cell>
        </row>
        <row r="10547">
          <cell r="B10547" t="str">
            <v>ED-48314</v>
          </cell>
          <cell r="C10547" t="str">
            <v>CONCRETO NÃO ESTRUTURAL, PREPARADO EM OBRA COM BETONEIRA, CONTROLE "B", COM FCK 13,5MPA, BRITA Nº (1 E 2), CONSISTÊNCIA PARA VIBRAÇÃO (FABRICAÇÃO)</v>
          </cell>
          <cell r="D10547" t="str">
            <v>m3</v>
          </cell>
          <cell r="F10547">
            <v>502.46</v>
          </cell>
          <cell r="G10547">
            <v>513.91999999999996</v>
          </cell>
        </row>
        <row r="10548">
          <cell r="B10548" t="str">
            <v>ED-48315</v>
          </cell>
          <cell r="C10548" t="str">
            <v>CONCRETO NÃO ESTRUTURAL, PREPARADO EM OBRA COM BETONEIRA, CONTROLE "B", COM FCK 15MPA, BRITA Nº (1 E 2), CONSISTÊNCIA PARA VIBRAÇÃO (FABRICAÇÃO)</v>
          </cell>
          <cell r="D10548" t="str">
            <v>m3</v>
          </cell>
          <cell r="F10548">
            <v>510.1</v>
          </cell>
          <cell r="G10548">
            <v>521.55999999999995</v>
          </cell>
        </row>
        <row r="10549">
          <cell r="B10549" t="str">
            <v>ED-48316</v>
          </cell>
          <cell r="C10549" t="str">
            <v>CONCRETO NÃO ESTRUTURAL, PREPARADO EM OBRA COM BETONEIRA, CONTROLE "B", COM FCK 18MPA, BRITA Nº (1 E 2), CONSISTÊNCIA PARA VIBRAÇÃO (FABRICAÇÃO)</v>
          </cell>
          <cell r="D10549" t="str">
            <v>m3</v>
          </cell>
          <cell r="F10549">
            <v>525.88</v>
          </cell>
          <cell r="G10549">
            <v>537.34</v>
          </cell>
        </row>
        <row r="10550">
          <cell r="B10550" t="str">
            <v>ED-48312</v>
          </cell>
          <cell r="C10550" t="str">
            <v>CONCRETO NÃO ESTRUTURAL, PREPARADO EM OBRA COM BETONEIRA, CONTROLE "B", COM FCK 9MPA, BRITA Nº (1 E 2), CONSISTÊNCIA PARA VIBRAÇÃO (FABRICAÇÃO)</v>
          </cell>
          <cell r="D10550" t="str">
            <v>m3</v>
          </cell>
          <cell r="F10550">
            <v>476.82</v>
          </cell>
          <cell r="G10550">
            <v>488.28</v>
          </cell>
        </row>
        <row r="10551">
          <cell r="B10551" t="str">
            <v>ED-8562</v>
          </cell>
          <cell r="C10551" t="str">
            <v>FÔRMA PARA VIGA-CINTA/BLOCO COM CHAPA DE COMPENSADO PLASTIFICADO, ESP. 12MM (DESMONTAGEM)</v>
          </cell>
          <cell r="D10551" t="str">
            <v>m2</v>
          </cell>
          <cell r="F10551">
            <v>6.62</v>
          </cell>
          <cell r="G10551">
            <v>7.43</v>
          </cell>
        </row>
        <row r="10552">
          <cell r="B10552" t="str">
            <v>ED-8560</v>
          </cell>
          <cell r="C10552" t="str">
            <v>FÔRMA PARA VIGA-CINTA/BLOCO COM CHAPA DE COMPENSADO PLASTIFICADO, ESP. 12MM (FABRICAÇÃO)</v>
          </cell>
          <cell r="D10552" t="str">
            <v>m2</v>
          </cell>
          <cell r="F10552">
            <v>109.61</v>
          </cell>
          <cell r="G10552">
            <v>113.67</v>
          </cell>
        </row>
        <row r="10553">
          <cell r="B10553" t="str">
            <v>ED-8561</v>
          </cell>
          <cell r="C10553" t="str">
            <v>FÔRMA PARA VIGA-CINTA/BLOCO COM CHAPA DE COMPENSADO PLASTIFICADO, ESP. 12MM (MONTAGEM)</v>
          </cell>
          <cell r="D10553" t="str">
            <v>m2</v>
          </cell>
          <cell r="F10553">
            <v>17.649999999999999</v>
          </cell>
          <cell r="G10553">
            <v>19.600000000000001</v>
          </cell>
        </row>
        <row r="10554">
          <cell r="B10554" t="str">
            <v>ED-8569</v>
          </cell>
          <cell r="C10554" t="str">
            <v>FÔRMA PARA VIGA-CINTA/BLOCO COM CHAPA DE COMPENSADO RESINADO, ESP. 12MM (DESMONTAGEM)</v>
          </cell>
          <cell r="D10554" t="str">
            <v>m2</v>
          </cell>
          <cell r="F10554">
            <v>6.62</v>
          </cell>
          <cell r="G10554">
            <v>7.43</v>
          </cell>
        </row>
        <row r="10555">
          <cell r="B10555" t="str">
            <v>ED-8567</v>
          </cell>
          <cell r="C10555" t="str">
            <v>FÔRMA PARA VIGA-CINTA/BLOCO COM CHAPA DE COMPENSADO RESINADO, ESP. 12MM (FABRICAÇÃO)</v>
          </cell>
          <cell r="D10555" t="str">
            <v>m2</v>
          </cell>
          <cell r="F10555">
            <v>96.54</v>
          </cell>
          <cell r="G10555">
            <v>100.6</v>
          </cell>
        </row>
        <row r="10556">
          <cell r="B10556" t="str">
            <v>ED-8568</v>
          </cell>
          <cell r="C10556" t="str">
            <v>FÔRMA PARA VIGA-CINTA/BLOCO COM CHAPA DE COMPENSADO RESINADO, ESP. 12MM (MONTAGEM)</v>
          </cell>
          <cell r="D10556" t="str">
            <v>m2</v>
          </cell>
          <cell r="F10556">
            <v>17.649999999999999</v>
          </cell>
          <cell r="G10556">
            <v>19.600000000000001</v>
          </cell>
        </row>
        <row r="10557">
          <cell r="B10557" t="str">
            <v>ED-8565</v>
          </cell>
          <cell r="C10557" t="str">
            <v>FÔRMA PARA VIGA-CINTA/BLOCO DE MADEIRA COM TÁBUA E SARRAFO (DESMONTAGEM)</v>
          </cell>
          <cell r="D10557" t="str">
            <v>m2</v>
          </cell>
          <cell r="F10557">
            <v>7.31</v>
          </cell>
          <cell r="G10557">
            <v>8.2100000000000009</v>
          </cell>
        </row>
        <row r="10558">
          <cell r="B10558" t="str">
            <v>ED-8563</v>
          </cell>
          <cell r="C10558" t="str">
            <v>FÔRMA PARA VIGA-CINTA/BLOCO DE MADEIRA COM TÁBUA E SARRAFO (FABRICAÇÃO)</v>
          </cell>
          <cell r="D10558" t="str">
            <v>m2</v>
          </cell>
          <cell r="F10558">
            <v>75.53</v>
          </cell>
          <cell r="G10558">
            <v>80.02</v>
          </cell>
        </row>
        <row r="10559">
          <cell r="B10559" t="str">
            <v>ED-8564</v>
          </cell>
          <cell r="C10559" t="str">
            <v>FÔRMA PARA VIGA-CINTA/BLOCO DE MADEIRA COM TÁBUA E SARRAFO (MONTAGEM)</v>
          </cell>
          <cell r="D10559" t="str">
            <v>m2</v>
          </cell>
          <cell r="F10559">
            <v>21.86</v>
          </cell>
          <cell r="G10559">
            <v>23.93</v>
          </cell>
        </row>
        <row r="10560">
          <cell r="B10560" t="str">
            <v>ED-48323</v>
          </cell>
          <cell r="C10560" t="str">
            <v>LAJE PRÉ-MOLDADA D = 8 CM, CONCRETO 1:2:4 COM ARMAÇÃO E FORMA RESINADA</v>
          </cell>
          <cell r="D10560" t="str">
            <v>m2</v>
          </cell>
          <cell r="F10560">
            <v>159.21</v>
          </cell>
          <cell r="G10560">
            <v>166.9</v>
          </cell>
        </row>
        <row r="10561">
          <cell r="B10561" t="str">
            <v>ED-48322</v>
          </cell>
          <cell r="C10561" t="str">
            <v>LAJE SOBRE O SOLO, D = 8 CM, CONCRETO 1:3:6, CIMENTO, AREIA E BRITA</v>
          </cell>
          <cell r="D10561" t="str">
            <v>m2</v>
          </cell>
          <cell r="F10561">
            <v>53.24</v>
          </cell>
          <cell r="G10561">
            <v>55.65</v>
          </cell>
        </row>
        <row r="10562">
          <cell r="B10562" t="str">
            <v>ED-8504</v>
          </cell>
          <cell r="C10562" t="str">
            <v>LANÇAMENTO DE CONCRETO EM ESTRUTURA, INCLUSIVE TRANSPORTE ATÉ O LOCAL DE APLICAÇÃO, EXCLUSIVE APLICAÇÃO</v>
          </cell>
          <cell r="D10562" t="str">
            <v>m3</v>
          </cell>
          <cell r="F10562">
            <v>79.95</v>
          </cell>
          <cell r="G10562">
            <v>89.28</v>
          </cell>
        </row>
        <row r="10563">
          <cell r="B10563" t="str">
            <v>ED-8503</v>
          </cell>
          <cell r="C10563" t="str">
            <v>LANÇAMENTO DE CONCRETO EM FUNDAÇÃO OU LASTRO, INCLUSIVE TRANSPORTE ATÉ O LOCAL DE APLICAÇÃO, EXCLUSIVE APLICAÇÃO</v>
          </cell>
          <cell r="D10563" t="str">
            <v>m3</v>
          </cell>
          <cell r="F10563">
            <v>62.82</v>
          </cell>
          <cell r="G10563">
            <v>70.150000000000006</v>
          </cell>
        </row>
        <row r="10564">
          <cell r="B10564" t="str">
            <v>ED-48328</v>
          </cell>
          <cell r="C10564" t="str">
            <v>LIXAMENTO DE SUPERFÍCIE DE CONCRETO manual para preparação e conservação</v>
          </cell>
          <cell r="D10564" t="str">
            <v>m2</v>
          </cell>
          <cell r="F10564">
            <v>10.33</v>
          </cell>
          <cell r="G10564">
            <v>11.33</v>
          </cell>
        </row>
        <row r="10565">
          <cell r="B10565" t="str">
            <v>ED-48332</v>
          </cell>
          <cell r="C10565" t="str">
            <v>PINGADEIRA COM DIMENSÃO (20X5)CM, MOLDADO "IN-LOCO", EM CONCRETO NÃO ESTRUTURAL, PREPARADO EM OBRA COM BETONEIRA, COM FCK 15MPA, INCLUSIVE LANÇAMENTO, ADENSAMENTO, ACABAMENTO E ARMAÇÃO</v>
          </cell>
          <cell r="D10565" t="str">
            <v>m</v>
          </cell>
          <cell r="F10565">
            <v>17.809999999999999</v>
          </cell>
          <cell r="G10565">
            <v>18.329999999999998</v>
          </cell>
        </row>
        <row r="10566">
          <cell r="B10566" t="str">
            <v>ED-48329</v>
          </cell>
          <cell r="C10566" t="str">
            <v>PINTURA ESMALTE EM POSTES OU TUBULAÇÕES 2 DEMÃO</v>
          </cell>
          <cell r="D10566" t="str">
            <v>m</v>
          </cell>
          <cell r="F10566">
            <v>7.88</v>
          </cell>
          <cell r="G10566">
            <v>8.41</v>
          </cell>
        </row>
        <row r="10567">
          <cell r="B10567" t="str">
            <v>ED-48331</v>
          </cell>
          <cell r="C10567" t="str">
            <v>PLACA DE CONCRETO ARMADO D = 5 CM, PRÉ MOLDADA</v>
          </cell>
          <cell r="D10567" t="str">
            <v>m2</v>
          </cell>
          <cell r="F10567">
            <v>182.58</v>
          </cell>
          <cell r="G10567">
            <v>195.32</v>
          </cell>
        </row>
        <row r="10568">
          <cell r="B10568" t="str">
            <v>ED-48330</v>
          </cell>
          <cell r="C10568" t="str">
            <v>PLACA DE CONCRETO ARMADO D = 8 CM, PRÉ MOLDADA</v>
          </cell>
          <cell r="D10568" t="str">
            <v>m2</v>
          </cell>
          <cell r="F10568">
            <v>218.53</v>
          </cell>
          <cell r="G10568">
            <v>233.18</v>
          </cell>
        </row>
        <row r="10569">
          <cell r="B10569" t="str">
            <v>ED-48333</v>
          </cell>
          <cell r="C10569" t="str">
            <v>TAMPA DE CONCRETO PARA CAIXA DE INSPEÇÃO EM ALVENARIA E = 8 CM</v>
          </cell>
          <cell r="D10569" t="str">
            <v>m2</v>
          </cell>
          <cell r="F10569">
            <v>159.21</v>
          </cell>
          <cell r="G10569">
            <v>166.9</v>
          </cell>
        </row>
        <row r="10570">
          <cell r="B10570" t="str">
            <v>ED-48334</v>
          </cell>
          <cell r="C10570" t="str">
            <v>TAMPA EM CONCRETO COM FCK 15MPA, MOLDADA IN LOCO, PARA CANALETA COM LARGURA 30CM, ESP. 8CM, INCLUSIVE ARMAÇÃO CA-50 DIÂMETRO (6,3MM)</v>
          </cell>
          <cell r="D10570" t="str">
            <v>m</v>
          </cell>
          <cell r="F10570">
            <v>40.21</v>
          </cell>
          <cell r="G10570">
            <v>42.05</v>
          </cell>
        </row>
        <row r="10571">
          <cell r="B10571" t="str">
            <v>ED-48324</v>
          </cell>
          <cell r="C10571" t="str">
            <v>TRANSPORTE, LANÇAMENTO E ADENSAMENTO DE CONCRETO EM RADIER, PISO OU ELEMENTO PRÉ-MOLDADO, INCLUSIVE ACABAMENTO</v>
          </cell>
          <cell r="D10571" t="str">
            <v>m3</v>
          </cell>
          <cell r="F10571">
            <v>94.58</v>
          </cell>
          <cell r="G10571">
            <v>105.54</v>
          </cell>
        </row>
        <row r="10572">
          <cell r="B10572" t="str">
            <v>ED-48336</v>
          </cell>
          <cell r="C10572" t="str">
            <v>VIGA 0,10 A 0,20 M DE LARGURA, CONCRETO 1:2:4 COM ARMAÇÃO E FORMA RESINADA</v>
          </cell>
          <cell r="D10572" t="str">
            <v>m3</v>
          </cell>
          <cell r="F10572">
            <v>2040.88</v>
          </cell>
          <cell r="G10572">
            <v>2131.2199999999998</v>
          </cell>
        </row>
        <row r="10573">
          <cell r="B10573" t="str">
            <v>ED-50360</v>
          </cell>
          <cell r="C10573" t="str">
            <v>AJUDANTE DE ARMADOR COM ENCARGOS COMPLEMENTARES</v>
          </cell>
          <cell r="D10573" t="str">
            <v>hora</v>
          </cell>
          <cell r="F10573">
            <v>19.670000000000002</v>
          </cell>
          <cell r="G10573">
            <v>21.93</v>
          </cell>
        </row>
        <row r="10574">
          <cell r="B10574" t="str">
            <v>ED-50363</v>
          </cell>
          <cell r="C10574" t="str">
            <v>AJUDANTE DE BOMBEIRO/ENCANADOR COM ENCARGOS COMPLEMENTARES</v>
          </cell>
          <cell r="D10574" t="str">
            <v>hora</v>
          </cell>
          <cell r="F10574">
            <v>19.09</v>
          </cell>
          <cell r="G10574">
            <v>21.36</v>
          </cell>
        </row>
        <row r="10575">
          <cell r="B10575" t="str">
            <v>ED-50361</v>
          </cell>
          <cell r="C10575" t="str">
            <v>AJUDANTE DE CARPINTEIRO COM ENCARGOS COMPLEMENTARES</v>
          </cell>
          <cell r="D10575" t="str">
            <v>hora</v>
          </cell>
          <cell r="F10575">
            <v>19.54</v>
          </cell>
          <cell r="G10575">
            <v>21.8</v>
          </cell>
        </row>
        <row r="10576">
          <cell r="B10576" t="str">
            <v>ED-50362</v>
          </cell>
          <cell r="C10576" t="str">
            <v>AJUDANTE DE ELETRICISTA COM ENCARGOS COMPLEMENTARES</v>
          </cell>
          <cell r="D10576" t="str">
            <v>hora</v>
          </cell>
          <cell r="F10576">
            <v>20.04</v>
          </cell>
          <cell r="G10576">
            <v>22.36</v>
          </cell>
        </row>
        <row r="10577">
          <cell r="B10577" t="str">
            <v>ED-50365</v>
          </cell>
          <cell r="C10577" t="str">
            <v>AJUDANTE DE PINTOR COM ENCARGOS COMPLEMENTARES</v>
          </cell>
          <cell r="D10577" t="str">
            <v>hora</v>
          </cell>
          <cell r="F10577">
            <v>21.07</v>
          </cell>
          <cell r="G10577">
            <v>23.33</v>
          </cell>
        </row>
        <row r="10578">
          <cell r="B10578" t="str">
            <v>ED-50364</v>
          </cell>
          <cell r="C10578" t="str">
            <v>AJUDANTE DE TELHADISTA COM ENCARGOS COMPLEMENTARES</v>
          </cell>
          <cell r="D10578" t="str">
            <v>hora</v>
          </cell>
          <cell r="F10578">
            <v>19.54</v>
          </cell>
          <cell r="G10578">
            <v>21.8</v>
          </cell>
        </row>
        <row r="10579">
          <cell r="B10579" t="str">
            <v>ED-50366</v>
          </cell>
          <cell r="C10579" t="str">
            <v>AJUDANTE ESPECIALIZADO COM ENCARGOS COMPLEMENTARES</v>
          </cell>
          <cell r="D10579" t="str">
            <v>hora</v>
          </cell>
          <cell r="F10579">
            <v>20.68</v>
          </cell>
          <cell r="G10579">
            <v>23.13</v>
          </cell>
        </row>
        <row r="10580">
          <cell r="B10580" t="str">
            <v>ED-52306</v>
          </cell>
          <cell r="C10580" t="str">
            <v>AJUDANTE IMPERMEABILIZADOR COM ENCARGOS COMPLEMENTARES</v>
          </cell>
          <cell r="D10580" t="str">
            <v>hora</v>
          </cell>
          <cell r="F10580">
            <v>17.77</v>
          </cell>
          <cell r="G10580">
            <v>19.760000000000002</v>
          </cell>
        </row>
        <row r="10581">
          <cell r="B10581" t="str">
            <v>ED-21774</v>
          </cell>
          <cell r="C10581" t="str">
            <v>ALMOXARIFE COM ENCARGOS COMPLEMENTARES</v>
          </cell>
          <cell r="D10581" t="str">
            <v>mês</v>
          </cell>
          <cell r="F10581">
            <v>4197.0600000000004</v>
          </cell>
          <cell r="G10581">
            <v>4810.68</v>
          </cell>
        </row>
        <row r="10582">
          <cell r="B10582" t="str">
            <v>ED-21779</v>
          </cell>
          <cell r="C10582" t="str">
            <v>APONTADOR OU APROPRIADOR DE MAO DE OBRA COM ENCARGOS COMPLEMENTARES</v>
          </cell>
          <cell r="D10582" t="str">
            <v>mês</v>
          </cell>
          <cell r="F10582">
            <v>3740.18</v>
          </cell>
          <cell r="G10582">
            <v>4280.3500000000004</v>
          </cell>
        </row>
        <row r="10583">
          <cell r="B10583" t="str">
            <v>ED-50375</v>
          </cell>
          <cell r="C10583" t="str">
            <v>ARMADOR COM ENCARGOS COMPLEMENTARES</v>
          </cell>
          <cell r="D10583" t="str">
            <v>hora</v>
          </cell>
          <cell r="F10583">
            <v>24.25</v>
          </cell>
          <cell r="G10583">
            <v>27.23</v>
          </cell>
        </row>
        <row r="10584">
          <cell r="B10584" t="str">
            <v>ED-21775</v>
          </cell>
          <cell r="C10584" t="str">
            <v>AUXILIAR DE ALMOXARIFE COM ENCARGOS COMPLEMENTARES</v>
          </cell>
          <cell r="D10584" t="str">
            <v>mês</v>
          </cell>
          <cell r="F10584">
            <v>3257.61</v>
          </cell>
          <cell r="G10584">
            <v>3720.22</v>
          </cell>
        </row>
        <row r="10585">
          <cell r="B10585" t="str">
            <v>ED-28562</v>
          </cell>
          <cell r="C10585" t="str">
            <v>AUXILIAR DE TOPÓGRAFO COM ENCARGOS COMPLEMENTARES</v>
          </cell>
          <cell r="D10585" t="str">
            <v>hora</v>
          </cell>
          <cell r="F10585">
            <v>18.850000000000001</v>
          </cell>
          <cell r="G10585">
            <v>21.57</v>
          </cell>
        </row>
        <row r="10586">
          <cell r="B10586" t="str">
            <v>ED-50369</v>
          </cell>
          <cell r="C10586" t="str">
            <v>AZULEJISTA COM ENCARGOS COMPLEMENTARES</v>
          </cell>
          <cell r="D10586" t="str">
            <v>hora</v>
          </cell>
          <cell r="F10586">
            <v>25.88</v>
          </cell>
          <cell r="G10586">
            <v>29.13</v>
          </cell>
        </row>
        <row r="10587">
          <cell r="B10587" t="str">
            <v>ED-50374</v>
          </cell>
          <cell r="C10587" t="str">
            <v>BOMBEIRO/ENCANADOR COM ENCARGOS COMPLEMENTARES</v>
          </cell>
          <cell r="D10587" t="str">
            <v>hora</v>
          </cell>
          <cell r="F10587">
            <v>23.69</v>
          </cell>
          <cell r="G10587">
            <v>26.7</v>
          </cell>
        </row>
        <row r="10588">
          <cell r="B10588" t="str">
            <v>ED-50370</v>
          </cell>
          <cell r="C10588" t="str">
            <v>CALCETEIRO COM ENCARGOS COMPLEMENTARES</v>
          </cell>
          <cell r="D10588" t="str">
            <v>hora</v>
          </cell>
          <cell r="F10588">
            <v>18.91</v>
          </cell>
          <cell r="G10588">
            <v>21.06</v>
          </cell>
        </row>
        <row r="10589">
          <cell r="B10589" t="str">
            <v>ED-50371</v>
          </cell>
          <cell r="C10589" t="str">
            <v>CARPINTEIRO DE ESQUADRIA COM ENCARGOS COMPLEMENTARES</v>
          </cell>
          <cell r="D10589" t="str">
            <v>hora</v>
          </cell>
          <cell r="F10589">
            <v>27.11</v>
          </cell>
          <cell r="G10589">
            <v>30.59</v>
          </cell>
        </row>
        <row r="10590">
          <cell r="B10590" t="str">
            <v>ED-50372</v>
          </cell>
          <cell r="C10590" t="str">
            <v>CARPINTEIRO DE FORMA COM ENCARGOS COMPLEMENTARES</v>
          </cell>
          <cell r="D10590" t="str">
            <v>hora</v>
          </cell>
          <cell r="F10590">
            <v>24.07</v>
          </cell>
          <cell r="G10590">
            <v>27.05</v>
          </cell>
        </row>
        <row r="10591">
          <cell r="B10591" t="str">
            <v>ED-50373</v>
          </cell>
          <cell r="C10591" t="str">
            <v>ELETRICISTA COM ENCARGOS COMPLEMENTARES</v>
          </cell>
          <cell r="D10591" t="str">
            <v>hora</v>
          </cell>
          <cell r="F10591">
            <v>24.74</v>
          </cell>
          <cell r="G10591">
            <v>27.8</v>
          </cell>
        </row>
        <row r="10592">
          <cell r="B10592" t="str">
            <v>ED-21776</v>
          </cell>
          <cell r="C10592" t="str">
            <v>ENCARREGADO GERAL DE OBRAS COM ENCARGOS COMPLEMENTARES</v>
          </cell>
          <cell r="D10592" t="str">
            <v>mês</v>
          </cell>
          <cell r="F10592">
            <v>7751.05</v>
          </cell>
          <cell r="G10592">
            <v>8921.2199999999993</v>
          </cell>
        </row>
        <row r="10593">
          <cell r="B10593" t="str">
            <v>ED-21769</v>
          </cell>
          <cell r="C10593" t="str">
            <v>ENGENHEIRO CIVIL DE OBRA JÚNIOR COM ENCARGOS COMPLEMENTARES</v>
          </cell>
          <cell r="D10593" t="str">
            <v>mês</v>
          </cell>
          <cell r="F10593">
            <v>17348.43</v>
          </cell>
          <cell r="G10593">
            <v>20078.53</v>
          </cell>
        </row>
        <row r="10594">
          <cell r="B10594" t="str">
            <v>ED-21770</v>
          </cell>
          <cell r="C10594" t="str">
            <v>ENGENHEIRO CIVIL DE OBRA PLENO COM ENCARGOS COMPLEMENTARES</v>
          </cell>
          <cell r="D10594" t="str">
            <v>mês</v>
          </cell>
          <cell r="F10594">
            <v>17933.7</v>
          </cell>
          <cell r="G10594">
            <v>20757.89</v>
          </cell>
        </row>
        <row r="10595">
          <cell r="B10595" t="str">
            <v>ED-21771</v>
          </cell>
          <cell r="C10595" t="str">
            <v>ENGENHEIRO CIVIL DE OBRA SÊNIOR COM ENCARGOS COMPLEMENTARES</v>
          </cell>
          <cell r="D10595" t="str">
            <v>mês</v>
          </cell>
          <cell r="F10595">
            <v>22343.5</v>
          </cell>
          <cell r="G10595">
            <v>25876.55</v>
          </cell>
        </row>
        <row r="10596">
          <cell r="B10596" t="str">
            <v>ED-21772</v>
          </cell>
          <cell r="C10596" t="str">
            <v>ENGENHEIRO ELETRICISTA/MECÂNICO COM ENCARGOS COMPLEMENTARES</v>
          </cell>
          <cell r="D10596" t="str">
            <v>mês</v>
          </cell>
          <cell r="F10596">
            <v>17627.82</v>
          </cell>
          <cell r="G10596">
            <v>20402.84</v>
          </cell>
        </row>
        <row r="10597">
          <cell r="B10597" t="str">
            <v>ED-21773</v>
          </cell>
          <cell r="C10597" t="str">
            <v>ENGENHEIRO SANITARISTA COM ENCARGOS COMPLEMENTARES</v>
          </cell>
          <cell r="D10597" t="str">
            <v>mês</v>
          </cell>
          <cell r="F10597">
            <v>13569.59</v>
          </cell>
          <cell r="G10597">
            <v>15692.26</v>
          </cell>
        </row>
        <row r="10598">
          <cell r="B10598" t="str">
            <v>ED-50387</v>
          </cell>
          <cell r="C10598" t="str">
            <v>ESTUCADOR COM ENCARGOS COMPLEMENTARES</v>
          </cell>
          <cell r="D10598" t="str">
            <v>hora</v>
          </cell>
          <cell r="F10598">
            <v>24.43</v>
          </cell>
          <cell r="G10598">
            <v>27.45</v>
          </cell>
        </row>
        <row r="10599">
          <cell r="B10599" t="str">
            <v>ED-50376</v>
          </cell>
          <cell r="C10599" t="str">
            <v>GESSEIRO COM ENCARGOS COMPLEMENTARES</v>
          </cell>
          <cell r="D10599" t="str">
            <v>hora</v>
          </cell>
          <cell r="F10599">
            <v>24.79</v>
          </cell>
          <cell r="G10599">
            <v>27.87</v>
          </cell>
        </row>
        <row r="10600">
          <cell r="B10600" t="str">
            <v>ED-50377</v>
          </cell>
          <cell r="C10600" t="str">
            <v>GRANITEIRO/MARMORISTA COM ENCARGOS COMPLEMENTARES</v>
          </cell>
          <cell r="D10600" t="str">
            <v>hora</v>
          </cell>
          <cell r="F10600">
            <v>25.41</v>
          </cell>
          <cell r="G10600">
            <v>28.59</v>
          </cell>
        </row>
        <row r="10601">
          <cell r="B10601" t="str">
            <v>ED-52307</v>
          </cell>
          <cell r="C10601" t="str">
            <v>IMPERMEABILIZADOR COM ENCARGOS COMPLEMENTARES</v>
          </cell>
          <cell r="D10601" t="str">
            <v>hora</v>
          </cell>
          <cell r="F10601">
            <v>24.43</v>
          </cell>
          <cell r="G10601">
            <v>27.45</v>
          </cell>
        </row>
        <row r="10602">
          <cell r="B10602" t="str">
            <v>ED-50378</v>
          </cell>
          <cell r="C10602" t="str">
            <v>JARDINEIRO COM ENCARGOS COMPLEMENTARES</v>
          </cell>
          <cell r="D10602" t="str">
            <v>hora</v>
          </cell>
          <cell r="F10602">
            <v>20.78</v>
          </cell>
          <cell r="G10602">
            <v>23.22</v>
          </cell>
        </row>
        <row r="10603">
          <cell r="B10603" t="str">
            <v>ED-50379</v>
          </cell>
          <cell r="C10603" t="str">
            <v>LADRILHISTA COM ENCARGOS COMPLEMENTARES</v>
          </cell>
          <cell r="D10603" t="str">
            <v>hora</v>
          </cell>
          <cell r="F10603">
            <v>25.88</v>
          </cell>
          <cell r="G10603">
            <v>29.13</v>
          </cell>
        </row>
        <row r="10604">
          <cell r="B10604" t="str">
            <v>ED-50388</v>
          </cell>
          <cell r="C10604" t="str">
            <v>MARCENEIRO COM ENCARGOS COMPLEMENTARES</v>
          </cell>
          <cell r="D10604" t="str">
            <v>hora</v>
          </cell>
          <cell r="F10604">
            <v>24.15</v>
          </cell>
          <cell r="G10604">
            <v>27.16</v>
          </cell>
        </row>
        <row r="10605">
          <cell r="B10605" t="str">
            <v>ED-21778</v>
          </cell>
          <cell r="C10605" t="str">
            <v>MESTRE DE OBRAS COM ENCARGOS COMPLEMENTARES</v>
          </cell>
          <cell r="D10605" t="str">
            <v>mês</v>
          </cell>
          <cell r="F10605">
            <v>12346.26</v>
          </cell>
          <cell r="G10605">
            <v>14255.09</v>
          </cell>
        </row>
        <row r="10606">
          <cell r="B10606" t="str">
            <v>ED-50380</v>
          </cell>
          <cell r="C10606" t="str">
            <v>MONTADOR COM ENCARGOS COMPLEMENTARES</v>
          </cell>
          <cell r="D10606" t="str">
            <v>hora</v>
          </cell>
          <cell r="F10606">
            <v>22.61</v>
          </cell>
          <cell r="G10606">
            <v>25.53</v>
          </cell>
        </row>
        <row r="10607">
          <cell r="B10607" t="str">
            <v>ED-8501</v>
          </cell>
          <cell r="C10607" t="str">
            <v>OPERADOR DE BETONEIRA ESTACIONÁRIA COM ENCARGOS COMPLEMENTARES</v>
          </cell>
          <cell r="D10607" t="str">
            <v>hora</v>
          </cell>
          <cell r="F10607">
            <v>23.42</v>
          </cell>
          <cell r="G10607">
            <v>26.47</v>
          </cell>
        </row>
        <row r="10608">
          <cell r="B10608" t="str">
            <v>ED-50381</v>
          </cell>
          <cell r="C10608" t="str">
            <v>PEDREIRO COM ENCARGOS COMPLEMENTARES</v>
          </cell>
          <cell r="D10608" t="str">
            <v>hora</v>
          </cell>
          <cell r="F10608">
            <v>24.43</v>
          </cell>
          <cell r="G10608">
            <v>27.45</v>
          </cell>
        </row>
        <row r="10609">
          <cell r="B10609" t="str">
            <v>ED-50382</v>
          </cell>
          <cell r="C10609" t="str">
            <v>PINTOR COM ENCARGOS COMPLEMENTARES</v>
          </cell>
          <cell r="D10609" t="str">
            <v>hora</v>
          </cell>
          <cell r="F10609">
            <v>25.66</v>
          </cell>
          <cell r="G10609">
            <v>28.66</v>
          </cell>
        </row>
        <row r="10610">
          <cell r="B10610" t="str">
            <v>ED-50383</v>
          </cell>
          <cell r="C10610" t="str">
            <v>POCEIRO COM ENCARGOS COMPLEMENTARES</v>
          </cell>
          <cell r="D10610" t="str">
            <v>hora</v>
          </cell>
          <cell r="F10610">
            <v>23.67</v>
          </cell>
          <cell r="G10610">
            <v>26.76</v>
          </cell>
        </row>
        <row r="10611">
          <cell r="B10611" t="str">
            <v>ED-50384</v>
          </cell>
          <cell r="C10611" t="str">
            <v>RASPADOR COM ENCARGOS COMPLEMENTARES</v>
          </cell>
          <cell r="D10611" t="str">
            <v>hora</v>
          </cell>
          <cell r="F10611">
            <v>24.07</v>
          </cell>
          <cell r="G10611">
            <v>27.05</v>
          </cell>
        </row>
        <row r="10612">
          <cell r="B10612" t="str">
            <v>ED-7607</v>
          </cell>
          <cell r="C10612" t="str">
            <v>RASTELEIRO COM ENCARGOS COMPLEMENTARES</v>
          </cell>
          <cell r="D10612" t="str">
            <v>hora</v>
          </cell>
          <cell r="F10612">
            <v>17.649999999999999</v>
          </cell>
          <cell r="G10612">
            <v>19.78</v>
          </cell>
        </row>
        <row r="10613">
          <cell r="B10613" t="str">
            <v>ED-50368</v>
          </cell>
          <cell r="C10613" t="str">
            <v>REJUNTADOR COM ENCARGOS COMPLEMENTARES</v>
          </cell>
          <cell r="D10613" t="str">
            <v>hora</v>
          </cell>
          <cell r="F10613">
            <v>17.77</v>
          </cell>
          <cell r="G10613">
            <v>19.760000000000002</v>
          </cell>
        </row>
        <row r="10614">
          <cell r="B10614" t="str">
            <v>ED-7830</v>
          </cell>
          <cell r="C10614" t="str">
            <v>SERRALHEIRO COM ENCARGOS COMPLEMENTARES</v>
          </cell>
          <cell r="D10614" t="str">
            <v>hora</v>
          </cell>
          <cell r="F10614">
            <v>24.25</v>
          </cell>
          <cell r="G10614">
            <v>27.23</v>
          </cell>
        </row>
        <row r="10615">
          <cell r="B10615" t="str">
            <v>ED-50367</v>
          </cell>
          <cell r="C10615" t="str">
            <v>SERVENTE COM ENCARGOS COMPLEMENTARES</v>
          </cell>
          <cell r="D10615" t="str">
            <v>hora</v>
          </cell>
          <cell r="F10615">
            <v>17.77</v>
          </cell>
          <cell r="G10615">
            <v>19.760000000000002</v>
          </cell>
        </row>
        <row r="10616">
          <cell r="B10616" t="str">
            <v>ED-50385</v>
          </cell>
          <cell r="C10616" t="str">
            <v>TAQUEIRO COM ENCARGOS COMPLEMENTARES</v>
          </cell>
          <cell r="D10616" t="str">
            <v>hora</v>
          </cell>
          <cell r="F10616">
            <v>24.07</v>
          </cell>
          <cell r="G10616">
            <v>27.05</v>
          </cell>
        </row>
        <row r="10617">
          <cell r="B10617" t="str">
            <v>ED-21777</v>
          </cell>
          <cell r="C10617" t="str">
            <v>TÉCNICO EM SEGURANÇA DO TRABALHO COM ENCARGOS COMPLEMENTARES</v>
          </cell>
          <cell r="D10617" t="str">
            <v>mês</v>
          </cell>
          <cell r="F10617">
            <v>6691.14</v>
          </cell>
          <cell r="G10617">
            <v>7705.68</v>
          </cell>
        </row>
        <row r="10618">
          <cell r="B10618" t="str">
            <v>ED-50386</v>
          </cell>
          <cell r="C10618" t="str">
            <v>TELHADISTA COM ENCARGOS COMPLEMENTARES</v>
          </cell>
          <cell r="D10618" t="str">
            <v>hora</v>
          </cell>
          <cell r="F10618">
            <v>23.84</v>
          </cell>
          <cell r="G10618">
            <v>26.79</v>
          </cell>
        </row>
        <row r="10619">
          <cell r="B10619" t="str">
            <v>ED-28561</v>
          </cell>
          <cell r="C10619" t="str">
            <v>TOPÓGRAFO COM ENCARGOS COMPLEMENTARES</v>
          </cell>
          <cell r="D10619" t="str">
            <v>hora</v>
          </cell>
          <cell r="F10619">
            <v>39.549999999999997</v>
          </cell>
          <cell r="G10619">
            <v>45.59</v>
          </cell>
        </row>
        <row r="10620">
          <cell r="B10620" t="str">
            <v>ED-9199</v>
          </cell>
          <cell r="C10620" t="str">
            <v>VIDRACEIRO COM ENCARGOS COMPLEMENTARES</v>
          </cell>
          <cell r="D10620" t="str">
            <v>hora</v>
          </cell>
          <cell r="F10620">
            <v>19.72</v>
          </cell>
          <cell r="G10620">
            <v>21.98</v>
          </cell>
        </row>
        <row r="10621">
          <cell r="B10621" t="str">
            <v>ED-29739</v>
          </cell>
          <cell r="C10621" t="str">
            <v>VIGIA DIURNO COM ENCARGOS COMPLEMENTARES</v>
          </cell>
          <cell r="D10621" t="str">
            <v>mês</v>
          </cell>
          <cell r="F10621">
            <v>3632.07</v>
          </cell>
          <cell r="G10621">
            <v>4050.47</v>
          </cell>
        </row>
        <row r="10622">
          <cell r="B10622" t="str">
            <v>ED-21780</v>
          </cell>
          <cell r="C10622" t="str">
            <v>VIGIA NOTURNO COM ENCARGOS COMPLEMENTARES</v>
          </cell>
          <cell r="D10622" t="str">
            <v>mês</v>
          </cell>
          <cell r="F10622">
            <v>4524.96</v>
          </cell>
          <cell r="G10622">
            <v>5098.72</v>
          </cell>
        </row>
        <row r="10623">
          <cell r="B10623" t="str">
            <v>RO-44617</v>
          </cell>
          <cell r="C10623" t="str">
            <v>Apoio Logístico - Veículo 1.0 Turbo ou similar, com motorista</v>
          </cell>
          <cell r="D10623" t="str">
            <v>km</v>
          </cell>
          <cell r="F10623">
            <v>2.57</v>
          </cell>
          <cell r="G10623">
            <v>2.75</v>
          </cell>
        </row>
        <row r="10624">
          <cell r="B10624" t="str">
            <v>RO-44124</v>
          </cell>
          <cell r="C10624" t="str">
            <v>Apoio Logístico - Veículo 1.0 Turbo ou similar, sem motorista</v>
          </cell>
          <cell r="D10624" t="str">
            <v>km</v>
          </cell>
          <cell r="F10624">
            <v>1.45</v>
          </cell>
          <cell r="G10624">
            <v>1.45</v>
          </cell>
        </row>
        <row r="10625">
          <cell r="B10625" t="str">
            <v>RO-32649</v>
          </cell>
          <cell r="C10625" t="str">
            <v>Apiloamento manual</v>
          </cell>
          <cell r="D10625" t="str">
            <v>m2</v>
          </cell>
          <cell r="F10625">
            <v>23.63</v>
          </cell>
          <cell r="G10625">
            <v>27.28</v>
          </cell>
        </row>
        <row r="10626">
          <cell r="B10626" t="str">
            <v>RO-40252</v>
          </cell>
          <cell r="C10626" t="str">
            <v>Compactação de aterros a 100% do Proctor intermediário (Inclui espalhamento)</v>
          </cell>
          <cell r="D10626" t="str">
            <v>m3</v>
          </cell>
          <cell r="F10626">
            <v>5.81</v>
          </cell>
          <cell r="G10626">
            <v>5.95</v>
          </cell>
        </row>
        <row r="10627">
          <cell r="B10627" t="str">
            <v>RO-40253</v>
          </cell>
          <cell r="C10627" t="str">
            <v>Compactação de aterros a 100% do Proctor internormal (Inclui espalhamento)</v>
          </cell>
          <cell r="D10627" t="str">
            <v>m3</v>
          </cell>
          <cell r="F10627">
            <v>5.43</v>
          </cell>
          <cell r="G10627">
            <v>5.55</v>
          </cell>
        </row>
        <row r="10628">
          <cell r="B10628" t="str">
            <v>RO-40251</v>
          </cell>
          <cell r="C10628" t="str">
            <v>Compactação de aterros a 100% do Proctor normal (Inclui espalhamento)</v>
          </cell>
          <cell r="D10628" t="str">
            <v>m3</v>
          </cell>
          <cell r="F10628">
            <v>5.05</v>
          </cell>
          <cell r="G10628">
            <v>5.16</v>
          </cell>
        </row>
        <row r="10629">
          <cell r="B10629" t="str">
            <v>RO-40249</v>
          </cell>
          <cell r="C10629" t="str">
            <v>Compactação de aterros a 95% do Proctor normal (Inclui espalhamento)</v>
          </cell>
          <cell r="D10629" t="str">
            <v>m3</v>
          </cell>
          <cell r="F10629">
            <v>4.3</v>
          </cell>
          <cell r="G10629">
            <v>4.38</v>
          </cell>
        </row>
        <row r="10630">
          <cell r="B10630" t="str">
            <v>RO-42637</v>
          </cell>
          <cell r="C10630" t="str">
            <v>Compactação manual com placa vibratória</v>
          </cell>
          <cell r="D10630" t="str">
            <v>m3</v>
          </cell>
          <cell r="F10630">
            <v>11.45</v>
          </cell>
          <cell r="G10630">
            <v>12.84</v>
          </cell>
        </row>
        <row r="10631">
          <cell r="B10631" t="str">
            <v>RO-40238</v>
          </cell>
          <cell r="C10631" t="str">
            <v>Compactação manual com soquete vibratório</v>
          </cell>
          <cell r="D10631" t="str">
            <v>m3</v>
          </cell>
          <cell r="F10631">
            <v>24.23</v>
          </cell>
          <cell r="G10631">
            <v>27.96</v>
          </cell>
        </row>
        <row r="10632">
          <cell r="B10632" t="str">
            <v>RO-32630</v>
          </cell>
          <cell r="C10632" t="str">
            <v>Construção de corpo de aterro com material de 3ª categoria oriundo de corte (Espalhamento e compactação)</v>
          </cell>
          <cell r="D10632" t="str">
            <v>m3</v>
          </cell>
          <cell r="F10632">
            <v>13.88</v>
          </cell>
          <cell r="G10632">
            <v>14.07</v>
          </cell>
        </row>
        <row r="10633">
          <cell r="B10633" t="str">
            <v>RO-48107</v>
          </cell>
          <cell r="C10633" t="str">
            <v>Corte de árvores com diâmetro superior a 0,15 m (Exclui carga e transporte para bota-fora)</v>
          </cell>
          <cell r="D10633" t="str">
            <v>U</v>
          </cell>
          <cell r="F10633">
            <v>9.0299999999999994</v>
          </cell>
          <cell r="G10633">
            <v>10.199999999999999</v>
          </cell>
        </row>
        <row r="10634">
          <cell r="B10634" t="str">
            <v>RO-40222</v>
          </cell>
          <cell r="C10634" t="str">
            <v>Demolição de muro de arrimo em gabião</v>
          </cell>
          <cell r="D10634" t="str">
            <v>m3</v>
          </cell>
          <cell r="F10634">
            <v>69.34</v>
          </cell>
          <cell r="G10634">
            <v>80.03</v>
          </cell>
        </row>
        <row r="10635">
          <cell r="B10635" t="str">
            <v>RO-43333</v>
          </cell>
          <cell r="C10635" t="str">
            <v>Desmatamento, destocamento e limpeza de árvores, arbustos e vegetação rasteira. (execução na espessura de até 30cm, incluindo remanejamento para fora da linha de offsets e acerto do material)</v>
          </cell>
          <cell r="D10635" t="str">
            <v>m2</v>
          </cell>
          <cell r="F10635">
            <v>0.46</v>
          </cell>
          <cell r="G10635">
            <v>0.47</v>
          </cell>
        </row>
        <row r="10636">
          <cell r="B10636" t="str">
            <v>RO-40106</v>
          </cell>
          <cell r="C10636" t="str">
            <v xml:space="preserve">Desmatamento, destocamento, limpeza de área e estocagem do material de limpeza com árvores de diâmetro até 0,15 m (Execução incluindo remanejamento para fora da linha de offsets e acerto do material, exclui carga e transporte para bota-fora)
</v>
          </cell>
          <cell r="D10636" t="str">
            <v>m2</v>
          </cell>
          <cell r="F10636">
            <v>0.51</v>
          </cell>
          <cell r="G10636">
            <v>0.52</v>
          </cell>
        </row>
        <row r="10637">
          <cell r="B10637" t="str">
            <v>RO-32631</v>
          </cell>
          <cell r="C10637" t="str">
            <v>Desmonte de matacões ou bloco de rocha por meio de explosivos</v>
          </cell>
          <cell r="D10637" t="str">
            <v>m3</v>
          </cell>
          <cell r="F10637">
            <v>41.77</v>
          </cell>
          <cell r="G10637">
            <v>43.44</v>
          </cell>
        </row>
        <row r="10638">
          <cell r="B10638" t="str">
            <v>RO-32632</v>
          </cell>
          <cell r="C10638" t="str">
            <v>Desmonte de material de 3ª categoria a frio com argamassa expansiva a céu aberto</v>
          </cell>
          <cell r="D10638" t="str">
            <v>m3</v>
          </cell>
          <cell r="F10638">
            <v>304.51</v>
          </cell>
          <cell r="G10638">
            <v>309.37</v>
          </cell>
        </row>
        <row r="10639">
          <cell r="B10639" t="str">
            <v>RO-42930</v>
          </cell>
          <cell r="C10639" t="str">
            <v>Destocamento de árvores com diâmetro de 0,15 a 0,30 m (Exclui carga e transporte para bota-fora)</v>
          </cell>
          <cell r="D10639" t="str">
            <v>U</v>
          </cell>
          <cell r="F10639">
            <v>38.93</v>
          </cell>
          <cell r="G10639">
            <v>39.36</v>
          </cell>
        </row>
        <row r="10640">
          <cell r="B10640" t="str">
            <v>RO-42287</v>
          </cell>
          <cell r="C10640" t="str">
            <v>Destocamento de árvores com diâmetro maior que 0,30 m (Exclui carga e transporte para bota-fora)</v>
          </cell>
          <cell r="D10640" t="str">
            <v>U</v>
          </cell>
          <cell r="F10640">
            <v>97.33</v>
          </cell>
          <cell r="G10640">
            <v>98.4</v>
          </cell>
        </row>
        <row r="10641">
          <cell r="B10641" t="str">
            <v>RO-43388</v>
          </cell>
          <cell r="C10641" t="str">
            <v>Empedramento para fundação de aterro (Execução, incluindo fornecimento do material, espalhamento e compactação com trator de esteira, exceto transporte)</v>
          </cell>
          <cell r="D10641" t="str">
            <v>m3</v>
          </cell>
          <cell r="F10641">
            <v>112.87</v>
          </cell>
          <cell r="G10641">
            <v>112.98</v>
          </cell>
        </row>
        <row r="10642">
          <cell r="B10642" t="str">
            <v>RO-43756</v>
          </cell>
          <cell r="C10642" t="str">
            <v>Empedramento para fundação de aterro (Execução, incluindo o espalhamento e compactação com trator de esteira, exclusive o fornecimento e o transporte da pedra)</v>
          </cell>
          <cell r="D10642" t="str">
            <v>m3</v>
          </cell>
          <cell r="F10642">
            <v>3.66</v>
          </cell>
          <cell r="G10642">
            <v>3.77</v>
          </cell>
        </row>
        <row r="10643">
          <cell r="B10643" t="str">
            <v>RO-40242</v>
          </cell>
          <cell r="C10643" t="str">
            <v>Escalonamento de taludes de aterro</v>
          </cell>
          <cell r="D10643" t="str">
            <v>m3</v>
          </cell>
          <cell r="F10643">
            <v>6.62</v>
          </cell>
          <cell r="G10643">
            <v>6.68</v>
          </cell>
        </row>
        <row r="10644">
          <cell r="B10644" t="str">
            <v>RO-32657</v>
          </cell>
          <cell r="C10644" t="str">
            <v>Escalonamento de taludes de aterro</v>
          </cell>
          <cell r="D10644" t="str">
            <v>m3</v>
          </cell>
          <cell r="F10644">
            <v>0</v>
          </cell>
          <cell r="G10644">
            <v>0</v>
          </cell>
        </row>
        <row r="10645">
          <cell r="B10645" t="str">
            <v>RO-40148</v>
          </cell>
          <cell r="C10645" t="str">
            <v>Escavação, carga e transporte de material de 1ª categoria - executado com escavadeira de 1,40 m³ e caminhão basculante de 12 m³ e com caminho de serviço em leito natural - DMT de      50 a    200 m</v>
          </cell>
          <cell r="D10645" t="str">
            <v>m3</v>
          </cell>
          <cell r="F10645">
            <v>6.2</v>
          </cell>
          <cell r="G10645">
            <v>6.28</v>
          </cell>
        </row>
        <row r="10646">
          <cell r="B10646" t="str">
            <v>RO-40149</v>
          </cell>
          <cell r="C10646" t="str">
            <v>Escavação, carga e transporte de material de 1ª categoria - executado com escavadeira de 1,40 m³ e caminhão basculante de 12 m³ e com caminho de serviço em leito natural - DMT de    200 a    400 m</v>
          </cell>
          <cell r="D10646" t="str">
            <v>m3</v>
          </cell>
          <cell r="F10646">
            <v>6.68</v>
          </cell>
          <cell r="G10646">
            <v>6.77</v>
          </cell>
        </row>
        <row r="10647">
          <cell r="B10647" t="str">
            <v>RO-40150</v>
          </cell>
          <cell r="C10647" t="str">
            <v>Escavação, carga e transporte de material de 1ª categoria - executado com escavadeira de 1,40 m³ e caminhão basculante de 12 m³ e com caminho de serviço em leito natural - DMT de    400 a    600 m</v>
          </cell>
          <cell r="D10647" t="str">
            <v>m3</v>
          </cell>
          <cell r="F10647">
            <v>7.09</v>
          </cell>
          <cell r="G10647">
            <v>7.18</v>
          </cell>
        </row>
        <row r="10648">
          <cell r="B10648" t="str">
            <v>RO-40151</v>
          </cell>
          <cell r="C10648" t="str">
            <v>Escavação, carga e transporte de material de 1ª categoria - executado com escavadeira de 1,40 m³ e caminhão basculante de 12 m³ e com caminho de serviço em leito natural - DMT de    600 a    800 m</v>
          </cell>
          <cell r="D10648" t="str">
            <v>m3</v>
          </cell>
          <cell r="F10648">
            <v>7.83</v>
          </cell>
          <cell r="G10648">
            <v>7.94</v>
          </cell>
        </row>
        <row r="10649">
          <cell r="B10649" t="str">
            <v>RO-40152</v>
          </cell>
          <cell r="C10649" t="str">
            <v xml:space="preserve">Escavação, carga e transporte de material de 1ª categoria - executado com escavadeira de 1,40 m³ e caminhão basculante de 12 m³ e com caminho de serviço em leito natural - DMT de    800 a 1.000 m
</v>
          </cell>
          <cell r="D10649" t="str">
            <v>m3</v>
          </cell>
          <cell r="F10649">
            <v>8.16</v>
          </cell>
          <cell r="G10649">
            <v>8.26</v>
          </cell>
        </row>
        <row r="10650">
          <cell r="B10650" t="str">
            <v>RO-40153</v>
          </cell>
          <cell r="C10650" t="str">
            <v>Escavação, carga e transporte de material de 1ª categoria - executado com escavadeira de 1,40 m³ e caminhão basculante de 12 m³ e com caminho de serviço em leito natural - DMT de 1.000 a 1.200 m</v>
          </cell>
          <cell r="D10650" t="str">
            <v>m3</v>
          </cell>
          <cell r="F10650">
            <v>8.4700000000000006</v>
          </cell>
          <cell r="G10650">
            <v>8.57</v>
          </cell>
        </row>
        <row r="10651">
          <cell r="B10651" t="str">
            <v>RO-40154</v>
          </cell>
          <cell r="C10651" t="str">
            <v>Escavação, carga e transporte de material de 1ª categoria - executado com escavadeira de 1,40 m³ e caminhão basculante de 12 m³ e com caminho de serviço em leito natural - DMT de 1.200 a 1.400 m</v>
          </cell>
          <cell r="D10651" t="str">
            <v>m3</v>
          </cell>
          <cell r="F10651">
            <v>9.15</v>
          </cell>
          <cell r="G10651">
            <v>9.27</v>
          </cell>
        </row>
        <row r="10652">
          <cell r="B10652" t="str">
            <v>RO-40155</v>
          </cell>
          <cell r="C10652" t="str">
            <v>Escavação, carga e transporte de material de 1ª categoria - executado com escavadeira de 1,40 m³ e caminhão basculante de 12 m³ e com caminho de serviço em leito natural - DMT de 1.400 a 1.600 m</v>
          </cell>
          <cell r="D10652" t="str">
            <v>m3</v>
          </cell>
          <cell r="F10652">
            <v>9.4499999999999993</v>
          </cell>
          <cell r="G10652">
            <v>9.56</v>
          </cell>
        </row>
        <row r="10653">
          <cell r="B10653" t="str">
            <v>RO-40156</v>
          </cell>
          <cell r="C10653" t="str">
            <v>Escavação, carga e transporte de material de 1ª categoria - executado com escavadeira de 1,40 m³ e caminhão basculante de 12 m³ e com caminho de serviço em leito natural - DMT de 1.600 a 1.800 m</v>
          </cell>
          <cell r="D10653" t="str">
            <v>m3</v>
          </cell>
          <cell r="F10653">
            <v>9.74</v>
          </cell>
          <cell r="G10653">
            <v>9.86</v>
          </cell>
        </row>
        <row r="10654">
          <cell r="B10654" t="str">
            <v>RO-40157</v>
          </cell>
          <cell r="C10654" t="str">
            <v xml:space="preserve">Escavação, carga e transporte de material de 1ª categoria - executado com escavadeira de 1,40 m³ e caminhão basculante de 12 m³ e com caminho de serviço em leito natural - DMT de 1.800 a 2.000 m
</v>
          </cell>
          <cell r="D10654" t="str">
            <v>m3</v>
          </cell>
          <cell r="F10654">
            <v>10.42</v>
          </cell>
          <cell r="G10654">
            <v>10.55</v>
          </cell>
        </row>
        <row r="10655">
          <cell r="B10655" t="str">
            <v>RO-40158</v>
          </cell>
          <cell r="C10655" t="str">
            <v>Escavação, carga e transporte de material de 1ª categoria - executado com escavadeira de 1,40 m³ e caminhão basculante de 12 m³ e com caminho de serviço em leito natural - DMT de 2.000 a 2.500 m</v>
          </cell>
          <cell r="D10655" t="str">
            <v>m3</v>
          </cell>
          <cell r="F10655">
            <v>10.96</v>
          </cell>
          <cell r="G10655">
            <v>11.1</v>
          </cell>
        </row>
        <row r="10656">
          <cell r="B10656" t="str">
            <v>RO-40159</v>
          </cell>
          <cell r="C10656" t="str">
            <v>Escavação, carga e transporte de material de 1ª categoria - executado com escavadeira de 1,40 m³ e caminhão basculante de 12 m³ e com caminho de serviço em leito natural - DMT de 2.500 a 3.000 m</v>
          </cell>
          <cell r="D10656" t="str">
            <v>m3</v>
          </cell>
          <cell r="F10656">
            <v>12.18</v>
          </cell>
          <cell r="G10656">
            <v>12.33</v>
          </cell>
        </row>
        <row r="10657">
          <cell r="B10657" t="str">
            <v>RO-32515</v>
          </cell>
          <cell r="C10657" t="str">
            <v>Escavação, carga e transporte de material de 1ª categoria - executado com escavadeira de 1,40 m³ e caminhão basculante de 12 m³ e com caminho de serviço em revestimento primário - DMT de      50 a    200 m</v>
          </cell>
          <cell r="D10657" t="str">
            <v>m3</v>
          </cell>
          <cell r="F10657">
            <v>5.52</v>
          </cell>
          <cell r="G10657">
            <v>5.59</v>
          </cell>
        </row>
        <row r="10658">
          <cell r="B10658" t="str">
            <v>RO-32516</v>
          </cell>
          <cell r="C10658" t="str">
            <v>Escavação, carga e transporte de material de 1ª categoria - executado com escavadeira de 1,40 m³ e caminhão basculante de 12 m³ e com caminho de serviço em revestimento primário - DMT de    200 a    400 m</v>
          </cell>
          <cell r="D10658" t="str">
            <v>m3</v>
          </cell>
          <cell r="F10658">
            <v>6.21</v>
          </cell>
          <cell r="G10658">
            <v>6.3</v>
          </cell>
        </row>
        <row r="10659">
          <cell r="B10659" t="str">
            <v>RO-32517</v>
          </cell>
          <cell r="C10659" t="str">
            <v>Escavação, carga e transporte de material de 1ª categoria - executado com escavadeira de 1,40 m³ e caminhão basculante de 12 m³ e com caminho de serviço em revestimento primário - DMT de    400 a    600 m</v>
          </cell>
          <cell r="D10659" t="str">
            <v>m3</v>
          </cell>
          <cell r="F10659">
            <v>6.48</v>
          </cell>
          <cell r="G10659">
            <v>6.57</v>
          </cell>
        </row>
        <row r="10660">
          <cell r="B10660" t="str">
            <v>RO-32518</v>
          </cell>
          <cell r="C10660" t="str">
            <v>Escavação, carga e transporte de material de 1ª categoria - executado com escavadeira de 1,40 m³ e caminhão basculante de 12 m³ e com caminho de serviço em revestimento primário - DMT de    600 a    800 m</v>
          </cell>
          <cell r="D10660" t="str">
            <v>m3</v>
          </cell>
          <cell r="F10660">
            <v>6.71</v>
          </cell>
          <cell r="G10660">
            <v>6.79</v>
          </cell>
        </row>
        <row r="10661">
          <cell r="B10661" t="str">
            <v>RO-32519</v>
          </cell>
          <cell r="C10661" t="str">
            <v>Escavação, carga e transporte de material de 1ª categoria - executado com escavadeira de 1,40 m³ e caminhão basculante de 12 m³ e com caminho de serviço em revestimento primário - DMT de    800 a 1.000 m</v>
          </cell>
          <cell r="D10661" t="str">
            <v>m3</v>
          </cell>
          <cell r="F10661">
            <v>6.91</v>
          </cell>
          <cell r="G10661">
            <v>7</v>
          </cell>
        </row>
        <row r="10662">
          <cell r="B10662" t="str">
            <v>RO-32520</v>
          </cell>
          <cell r="C10662" t="str">
            <v>Escavação, carga e transporte de material de 1ª categoria - executado com escavadeira de 1,40 m³ e caminhão basculante de 12 m³ e com caminho de serviço em revestimento primário - DMT de 1.000 a 1.200 m</v>
          </cell>
          <cell r="D10662" t="str">
            <v>m3</v>
          </cell>
          <cell r="F10662">
            <v>7.12</v>
          </cell>
          <cell r="G10662">
            <v>7.2</v>
          </cell>
        </row>
        <row r="10663">
          <cell r="B10663" t="str">
            <v>RO-32521</v>
          </cell>
          <cell r="C10663" t="str">
            <v>Escavação, carga e transporte de material de 1ª categoria - executado com escavadeira de 1,40 m³ e caminhão basculante de 12 m³ e com caminho de serviço em revestimento primário - DMT de 1.200 a 1.400 m</v>
          </cell>
          <cell r="D10663" t="str">
            <v>m3</v>
          </cell>
          <cell r="F10663">
            <v>7.69</v>
          </cell>
          <cell r="G10663">
            <v>7.79</v>
          </cell>
        </row>
        <row r="10664">
          <cell r="B10664" t="str">
            <v>RO-32522</v>
          </cell>
          <cell r="C10664" t="str">
            <v>Escavação, carga e transporte de material de 1ª categoria - executado com escavadeira de 1,40 m³ e caminhão basculante de 12 m³ e com caminho de serviço em revestimento primário - DMT de 1.400 a 1.600 m</v>
          </cell>
          <cell r="D10664" t="str">
            <v>m3</v>
          </cell>
          <cell r="F10664">
            <v>7.88</v>
          </cell>
          <cell r="G10664">
            <v>7.99</v>
          </cell>
        </row>
        <row r="10665">
          <cell r="B10665" t="str">
            <v>RO-32523</v>
          </cell>
          <cell r="C10665" t="str">
            <v>Escavação, carga e transporte de material de 1ª categoria - executado com escavadeira de 1,40 m³ e caminhão basculante de 12 m³ e com caminho de serviço em revestimento primário - DMT de 1.600 a 1.800 m</v>
          </cell>
          <cell r="D10665" t="str">
            <v>m3</v>
          </cell>
          <cell r="F10665">
            <v>8.07</v>
          </cell>
          <cell r="G10665">
            <v>8.17</v>
          </cell>
        </row>
        <row r="10666">
          <cell r="B10666" t="str">
            <v>RO-32524</v>
          </cell>
          <cell r="C10666" t="str">
            <v>Escavação, carga e transporte de material de 1ª categoria - executado com escavadeira de 1,40 m³ e caminhão basculante de 12 m³ e com caminho de serviço em revestimento primário - DMT de 1.800 a 2.000 m</v>
          </cell>
          <cell r="D10666" t="str">
            <v>m3</v>
          </cell>
          <cell r="F10666">
            <v>8.26</v>
          </cell>
          <cell r="G10666">
            <v>8.36</v>
          </cell>
        </row>
        <row r="10667">
          <cell r="B10667" t="str">
            <v>RO-32525</v>
          </cell>
          <cell r="C10667" t="str">
            <v>Escavação, carga e transporte de material de 1ª categoria - executado com escavadeira de 1,40 m³ e caminhão basculante de 12 m³ e com caminho de serviço em revestimento primário - DMT de 2.000 a 2.500 m</v>
          </cell>
          <cell r="D10667" t="str">
            <v>m3</v>
          </cell>
          <cell r="F10667">
            <v>9</v>
          </cell>
          <cell r="G10667">
            <v>9.1199999999999992</v>
          </cell>
        </row>
        <row r="10668">
          <cell r="B10668" t="str">
            <v>RO-32526</v>
          </cell>
          <cell r="C10668" t="str">
            <v>Escavação, carga e transporte de material de 1ª categoria - executado com escavadeira de 1,40 m³ e caminhão basculante de 12 m³ e com caminho de serviço em revestimento primário - DMT de 2.500 a 3.000 m</v>
          </cell>
          <cell r="D10668" t="str">
            <v>m3</v>
          </cell>
          <cell r="F10668">
            <v>9.5299999999999994</v>
          </cell>
          <cell r="G10668">
            <v>9.65</v>
          </cell>
        </row>
        <row r="10669">
          <cell r="B10669" t="str">
            <v>RO-32529</v>
          </cell>
          <cell r="C10669" t="str">
            <v>Escavação, carga e transporte de material de 1ª categoria - executado com escavadeira de 1,40 m³ e caminhão basculante de 12 m³ e com caminho de serviço pavimentado - DMT de      50 a    200 m</v>
          </cell>
          <cell r="D10669" t="str">
            <v>m3</v>
          </cell>
          <cell r="F10669">
            <v>5.42</v>
          </cell>
          <cell r="G10669">
            <v>5.49</v>
          </cell>
        </row>
        <row r="10670">
          <cell r="B10670" t="str">
            <v>RO-32530</v>
          </cell>
          <cell r="C10670" t="str">
            <v>Escavação, carga e transporte de material de 1ª categoria - executado com escavadeira de 1,40 m³ e caminhão basculante de 12 m³ e com caminho de serviço pavimentado - DMT de    200 a    400 m</v>
          </cell>
          <cell r="D10670" t="str">
            <v>m3</v>
          </cell>
          <cell r="F10670">
            <v>5.68</v>
          </cell>
          <cell r="G10670">
            <v>5.75</v>
          </cell>
        </row>
        <row r="10671">
          <cell r="B10671" t="str">
            <v>RO-32531</v>
          </cell>
          <cell r="C10671" t="str">
            <v>Escavação, carga e transporte de material de 1ª categoria - executado com escavadeira de 1,40 m³ e caminhão basculante de 12 m³ e com caminho de serviço pavimentado - DMT de    400 a    600 m</v>
          </cell>
          <cell r="D10671" t="str">
            <v>m3</v>
          </cell>
          <cell r="F10671">
            <v>6.28</v>
          </cell>
          <cell r="G10671">
            <v>6.37</v>
          </cell>
        </row>
        <row r="10672">
          <cell r="B10672" t="str">
            <v>RO-32532</v>
          </cell>
          <cell r="C10672" t="str">
            <v>Escavação, carga e transporte de material de 1ª categoria - executado com escavadeira de 1,40 m³ e caminhão basculante de 12 m³ e com caminho de serviço pavimentado - DMT de    600 a    800 m</v>
          </cell>
          <cell r="D10672" t="str">
            <v>m3</v>
          </cell>
          <cell r="F10672">
            <v>6.47</v>
          </cell>
          <cell r="G10672">
            <v>6.56</v>
          </cell>
        </row>
        <row r="10673">
          <cell r="B10673" t="str">
            <v>RO-32533</v>
          </cell>
          <cell r="C10673" t="str">
            <v>Escavação, carga e transporte de material de 1ª categoria - executado com escavadeira de 1,40 m³ e caminhão basculante de 12 m³ e com caminho de serviço pavimentado - DMT de    800 a 1.000 m</v>
          </cell>
          <cell r="D10673" t="str">
            <v>m3</v>
          </cell>
          <cell r="F10673">
            <v>6.64</v>
          </cell>
          <cell r="G10673">
            <v>6.73</v>
          </cell>
        </row>
        <row r="10674">
          <cell r="B10674" t="str">
            <v>RO-32534</v>
          </cell>
          <cell r="C10674" t="str">
            <v>Escavação, carga e transporte de material de 1ª categoria - executado com escavadeira de 1,40 m³ e caminhão basculante de 12 m³ e com caminho de serviço pavimentado - DMT de 1.000 a 1.200 m</v>
          </cell>
          <cell r="D10674" t="str">
            <v>m3</v>
          </cell>
          <cell r="F10674">
            <v>6.81</v>
          </cell>
          <cell r="G10674">
            <v>6.89</v>
          </cell>
        </row>
        <row r="10675">
          <cell r="B10675" t="str">
            <v>RO-32535</v>
          </cell>
          <cell r="C10675" t="str">
            <v>Escavação, carga e transporte de material de 1ª categoria - executado com escavadeira de 1,40 m³ e caminhão basculante de 12 m³ e com caminho de serviço pavimentado - DMT de 1.200 a 1.400 m</v>
          </cell>
          <cell r="D10675" t="str">
            <v>m3</v>
          </cell>
          <cell r="F10675">
            <v>6.96</v>
          </cell>
          <cell r="G10675">
            <v>7.05</v>
          </cell>
        </row>
        <row r="10676">
          <cell r="B10676" t="str">
            <v>RO-32536</v>
          </cell>
          <cell r="C10676" t="str">
            <v>Escavação, carga e transporte de material de 1ª categoria - executado com escavadeira de 1,40 m³ e caminhão basculante de 12 m³ e com caminho de serviço pavimentado - DMT de 1.400 a 1.600 m</v>
          </cell>
          <cell r="D10676" t="str">
            <v>m3</v>
          </cell>
          <cell r="F10676">
            <v>7.12</v>
          </cell>
          <cell r="G10676">
            <v>7.21</v>
          </cell>
        </row>
        <row r="10677">
          <cell r="B10677" t="str">
            <v>RO-32537</v>
          </cell>
          <cell r="C10677" t="str">
            <v>Escavação, carga e transporte de material de 1ª categoria - executado com escavadeira de 1,40 m³ e caminhão basculante de 12 m³ e com caminho de serviço pavimentado - DMT de 1.600 a 1.800 m</v>
          </cell>
          <cell r="D10677" t="str">
            <v>m3</v>
          </cell>
          <cell r="F10677">
            <v>7.66</v>
          </cell>
          <cell r="G10677">
            <v>7.76</v>
          </cell>
        </row>
        <row r="10678">
          <cell r="B10678" t="str">
            <v>RO-32538</v>
          </cell>
          <cell r="C10678" t="str">
            <v>Escavação, carga e transporte de material de 1ª categoria - executado com escavadeira de 1,40 m³ e caminhão basculante de 12 m³ e com caminho de serviço pavimentado - DMT de 1.800 a 2.000 m</v>
          </cell>
          <cell r="D10678" t="str">
            <v>m3</v>
          </cell>
          <cell r="F10678">
            <v>7.82</v>
          </cell>
          <cell r="G10678">
            <v>7.92</v>
          </cell>
        </row>
        <row r="10679">
          <cell r="B10679" t="str">
            <v>RO-32539</v>
          </cell>
          <cell r="C10679" t="str">
            <v>Escavação, carga e transporte de material de 1ª categoria - executado com escavadeira de 1,40 m³ e caminhão basculante de 12 m³ e com caminho de serviço pavimentado - DMT de 2.000 a 2.500 m</v>
          </cell>
          <cell r="D10679" t="str">
            <v>m3</v>
          </cell>
          <cell r="F10679">
            <v>8.1</v>
          </cell>
          <cell r="G10679">
            <v>8.2100000000000009</v>
          </cell>
        </row>
        <row r="10680">
          <cell r="B10680" t="str">
            <v>RO-32540</v>
          </cell>
          <cell r="C10680" t="str">
            <v>Escavação, carga e transporte de material de 1ª categoria - executado com escavadeira de 1,40 m³ e caminhão basculante de 12 m³ e com caminho de serviço pavimentado - DMT de 2.500 a 3.000 m</v>
          </cell>
          <cell r="D10680" t="str">
            <v>m3</v>
          </cell>
          <cell r="F10680">
            <v>8.5500000000000007</v>
          </cell>
          <cell r="G10680">
            <v>8.65</v>
          </cell>
        </row>
        <row r="10681">
          <cell r="B10681" t="str">
            <v>RO-40162</v>
          </cell>
          <cell r="C10681" t="str">
            <v>Escavação, carga e transporte de material de 2ª categoria - executado com escavadeira de 1,40 m³ e caminhão basculante de 12 m³ e com caminho de serviço em leito natural - DMT de      50 a    200 m</v>
          </cell>
          <cell r="D10681" t="str">
            <v>m3</v>
          </cell>
          <cell r="F10681">
            <v>8.86</v>
          </cell>
          <cell r="G10681">
            <v>8.99</v>
          </cell>
        </row>
        <row r="10682">
          <cell r="B10682" t="str">
            <v>RO-40163</v>
          </cell>
          <cell r="C10682" t="str">
            <v>Escavação, carga e transporte de material de 2ª categoria - executado com escavadeira de 1,40 m³ e caminhão basculante de 12 m³ e com caminho de serviço em leito natural - DMT de    200 a    400 m</v>
          </cell>
          <cell r="D10682" t="str">
            <v>m3</v>
          </cell>
          <cell r="F10682">
            <v>9.4</v>
          </cell>
          <cell r="G10682">
            <v>9.5299999999999994</v>
          </cell>
        </row>
        <row r="10683">
          <cell r="B10683" t="str">
            <v>RO-40164</v>
          </cell>
          <cell r="C10683" t="str">
            <v>Escavação, carga e transporte de material de 2ª categoria - executado com escavadeira de 1,40 m³ e caminhão basculante de 12 m³ e com caminho de serviço em leito natural - DMT de    400 a    600 m</v>
          </cell>
          <cell r="D10683" t="str">
            <v>m3</v>
          </cell>
          <cell r="F10683">
            <v>9.85</v>
          </cell>
          <cell r="G10683">
            <v>9.98</v>
          </cell>
        </row>
        <row r="10684">
          <cell r="B10684" t="str">
            <v>RO-40165</v>
          </cell>
          <cell r="C10684" t="str">
            <v>Escavação, carga e transporte de material de 2ª categoria - executado com escavadeira de 1,40 m³ e caminhão basculante de 12 m³ e com caminho de serviço em leito natural - DMT de    600 a    800 m</v>
          </cell>
          <cell r="D10684" t="str">
            <v>m3</v>
          </cell>
          <cell r="F10684">
            <v>10.93</v>
          </cell>
          <cell r="G10684">
            <v>11.08</v>
          </cell>
        </row>
        <row r="10685">
          <cell r="B10685" t="str">
            <v>RO-40166</v>
          </cell>
          <cell r="C10685" t="str">
            <v>Escavação, carga e transporte de material de 2ª categoria - executado com escavadeira de 1,40 m³ e caminhão basculante de 12 m³ e com caminho de serviço em leito natural - DMT de    800 a 1.000 m</v>
          </cell>
          <cell r="D10685" t="str">
            <v>m3</v>
          </cell>
          <cell r="F10685">
            <v>11.29</v>
          </cell>
          <cell r="G10685">
            <v>11.44</v>
          </cell>
        </row>
        <row r="10686">
          <cell r="B10686" t="str">
            <v>RO-40167</v>
          </cell>
          <cell r="C10686" t="str">
            <v>Escavação, carga e transporte de material de 2ª categoria - executado com escavadeira de 1,40 m³ e caminhão basculante de 12 m³ e com caminho de serviço em leito natural - DMT de 1.000 a 1.200 m</v>
          </cell>
          <cell r="D10686" t="str">
            <v>m3</v>
          </cell>
          <cell r="F10686">
            <v>11.63</v>
          </cell>
          <cell r="G10686">
            <v>11.78</v>
          </cell>
        </row>
        <row r="10687">
          <cell r="B10687" t="str">
            <v>RO-40168</v>
          </cell>
          <cell r="C10687" t="str">
            <v>Escavação, carga e transporte de material de 2ª categoria - executado com escavadeira de 1,40 m³ e caminhão basculante de 12 m³ e com caminho de serviço em leito natural - DMT de 1.200 a 1.400 m</v>
          </cell>
          <cell r="D10687" t="str">
            <v>m3</v>
          </cell>
          <cell r="F10687">
            <v>11.96</v>
          </cell>
          <cell r="G10687">
            <v>12.12</v>
          </cell>
        </row>
        <row r="10688">
          <cell r="B10688" t="str">
            <v>RO-40169</v>
          </cell>
          <cell r="C10688" t="str">
            <v>Escavação, carga e transporte de material de 2ª categoria - executado com escavadeira de 1,40 m³ e caminhão basculante de 12 m³ e com caminho de serviço em leito natural - DMT de 1.400 a 1.600 m</v>
          </cell>
          <cell r="D10688" t="str">
            <v>m3</v>
          </cell>
          <cell r="F10688">
            <v>12.29</v>
          </cell>
          <cell r="G10688">
            <v>12.45</v>
          </cell>
        </row>
        <row r="10689">
          <cell r="B10689" t="str">
            <v>RO-40170</v>
          </cell>
          <cell r="C10689" t="str">
            <v>Escavação, carga e transporte de material de 2ª categoria - executado com escavadeira de 1,40 m³ e caminhão basculante de 12 m³ e com caminho de serviço em leito natural - DMT de 1.600 a 1.800 m</v>
          </cell>
          <cell r="D10689" t="str">
            <v>m3</v>
          </cell>
          <cell r="F10689">
            <v>13.29</v>
          </cell>
          <cell r="G10689">
            <v>13.47</v>
          </cell>
        </row>
        <row r="10690">
          <cell r="B10690" t="str">
            <v>RO-40171</v>
          </cell>
          <cell r="C10690" t="str">
            <v>Escavação, carga e transporte de material de 2ª categoria - executado com escavadeira de 1,40 m³ e caminhão basculante de 12 m³ e com caminho de serviço em leito natural - DMT de 1.800 a 2.000 m</v>
          </cell>
          <cell r="D10690" t="str">
            <v>m3</v>
          </cell>
          <cell r="F10690">
            <v>13.62</v>
          </cell>
          <cell r="G10690">
            <v>13.8</v>
          </cell>
        </row>
        <row r="10691">
          <cell r="B10691" t="str">
            <v>RO-40172</v>
          </cell>
          <cell r="C10691" t="str">
            <v>Escavação, carga e transporte de material de 2ª categoria - executado com escavadeira de 1,40 m³ e caminhão basculante de 12 m³ e com caminho de serviço em leito natural - DMT de 2.000 a 2.500 m</v>
          </cell>
          <cell r="D10691" t="str">
            <v>m3</v>
          </cell>
          <cell r="F10691">
            <v>14.22</v>
          </cell>
          <cell r="G10691">
            <v>14.4</v>
          </cell>
        </row>
        <row r="10692">
          <cell r="B10692" t="str">
            <v>RO-40173</v>
          </cell>
          <cell r="C10692" t="str">
            <v>Escavação, carga e transporte de material de 2ª categoria - executado com escavadeira de 1,40 m³ e caminhão basculante de 12 m³ e com caminho de serviço em leito natural - DMT de 2.500 a 3.000 m</v>
          </cell>
          <cell r="D10692" t="str">
            <v>m3</v>
          </cell>
          <cell r="F10692">
            <v>15.82</v>
          </cell>
          <cell r="G10692">
            <v>16.02</v>
          </cell>
        </row>
        <row r="10693">
          <cell r="B10693" t="str">
            <v>RO-32541</v>
          </cell>
          <cell r="C10693" t="str">
            <v>Escavação, carga e transporte de material de 2ª categoria - executado com escavadeira de 1,40 m³ e caminhão basculante de 12 m³ e com caminho de serviço em revestimento primário - DMT de      50 a    200 m</v>
          </cell>
          <cell r="D10693" t="str">
            <v>m3</v>
          </cell>
          <cell r="F10693">
            <v>8.5299999999999994</v>
          </cell>
          <cell r="G10693">
            <v>8.66</v>
          </cell>
        </row>
        <row r="10694">
          <cell r="B10694" t="str">
            <v>RO-32542</v>
          </cell>
          <cell r="C10694" t="str">
            <v>Escavação, carga e transporte de material de 2ª categoria - executado com escavadeira de 1,40 m³ e caminhão basculante de 12 m³ e com caminho de serviço em revestimento primário - DMT de    200 a    400 m</v>
          </cell>
          <cell r="D10694" t="str">
            <v>m3</v>
          </cell>
          <cell r="F10694">
            <v>8.8800000000000008</v>
          </cell>
          <cell r="G10694">
            <v>9.01</v>
          </cell>
        </row>
        <row r="10695">
          <cell r="B10695" t="str">
            <v>RO-32543</v>
          </cell>
          <cell r="C10695" t="str">
            <v>Escavação, carga e transporte de material de 2ª categoria - executado com escavadeira de 1,40 m³ e caminhão basculante de 12 m³ e com caminho de serviço em revestimento primário - DMT de    400 a    600 m</v>
          </cell>
          <cell r="D10695" t="str">
            <v>m3</v>
          </cell>
          <cell r="F10695">
            <v>9.18</v>
          </cell>
          <cell r="G10695">
            <v>9.31</v>
          </cell>
        </row>
        <row r="10696">
          <cell r="B10696" t="str">
            <v>RO-32544</v>
          </cell>
          <cell r="C10696" t="str">
            <v>Escavação, carga e transporte de material de 2ª categoria - executado com escavadeira de 1,40 m³ e caminhão basculante de 12 m³ e com caminho de serviço em revestimento primário - DMT de    600 a    800 m</v>
          </cell>
          <cell r="D10696" t="str">
            <v>m3</v>
          </cell>
          <cell r="F10696">
            <v>9.43</v>
          </cell>
          <cell r="G10696">
            <v>9.56</v>
          </cell>
        </row>
        <row r="10697">
          <cell r="B10697" t="str">
            <v>RO-32545</v>
          </cell>
          <cell r="C10697" t="str">
            <v>Escavação, carga e transporte de material de 2ª categoria - executado com escavadeira de 1,40 m³ e caminhão basculante de 12 m³ e com caminho de serviço em revestimento primário - DMT de    800 a 1.000 m</v>
          </cell>
          <cell r="D10697" t="str">
            <v>m3</v>
          </cell>
          <cell r="F10697">
            <v>9.66</v>
          </cell>
          <cell r="G10697">
            <v>9.7899999999999991</v>
          </cell>
        </row>
        <row r="10698">
          <cell r="B10698" t="str">
            <v>RO-32546</v>
          </cell>
          <cell r="C10698" t="str">
            <v>Escavação, carga e transporte de material de 2ª categoria - executado com escavadeira de 1,40 m³ e caminhão basculante de 12 m³ e com caminho de serviço em revestimento primário - DMT de 1.000 a 1.200 m</v>
          </cell>
          <cell r="D10698" t="str">
            <v>m3</v>
          </cell>
          <cell r="F10698">
            <v>9.8800000000000008</v>
          </cell>
          <cell r="G10698">
            <v>10.01</v>
          </cell>
        </row>
        <row r="10699">
          <cell r="B10699" t="str">
            <v>RO-32548</v>
          </cell>
          <cell r="C10699" t="str">
            <v>Escavação, carga e transporte de material de 2ª categoria - executado com escavadeira de 1,40 m³ e caminhão basculante de 12 m³ e com caminho de serviço em revestimento primário - DMT de 1.200 a 1.400 m</v>
          </cell>
          <cell r="D10699" t="str">
            <v>m3</v>
          </cell>
          <cell r="F10699">
            <v>10.1</v>
          </cell>
          <cell r="G10699">
            <v>10.23</v>
          </cell>
        </row>
        <row r="10700">
          <cell r="B10700" t="str">
            <v>RO-32549</v>
          </cell>
          <cell r="C10700" t="str">
            <v>Escavação, carga e transporte de material de 2ª categoria - executado com escavadeira de 1,40 m³ e caminhão basculante de 12 m³ e com caminho de serviço em revestimento primário - DMT de 1.400 a 1.600 m</v>
          </cell>
          <cell r="D10700" t="str">
            <v>m3</v>
          </cell>
          <cell r="F10700">
            <v>10.98</v>
          </cell>
          <cell r="G10700">
            <v>11.14</v>
          </cell>
        </row>
        <row r="10701">
          <cell r="B10701" t="str">
            <v>RO-32550</v>
          </cell>
          <cell r="C10701" t="str">
            <v>Escavação, carga e transporte de material de 2ª categoria - executado com escavadeira de 1,40 m³ e caminhão basculante de 12 m³ e com caminho de serviço em revestimento primário - DMT de 1.600 a 1.800 m</v>
          </cell>
          <cell r="D10701" t="str">
            <v>m3</v>
          </cell>
          <cell r="F10701">
            <v>11.19</v>
          </cell>
          <cell r="G10701">
            <v>11.34</v>
          </cell>
        </row>
        <row r="10702">
          <cell r="B10702" t="str">
            <v>RO-32551</v>
          </cell>
          <cell r="C10702" t="str">
            <v>Escavação, carga e transporte de material de 2ª categoria - executado com escavadeira de 1,40 m³ e caminhão basculante de 12 m³ e com caminho de serviço em revestimento primário - DMT de 1.800 a 2.000 m</v>
          </cell>
          <cell r="D10702" t="str">
            <v>m3</v>
          </cell>
          <cell r="F10702">
            <v>11.4</v>
          </cell>
          <cell r="G10702">
            <v>11.56</v>
          </cell>
        </row>
        <row r="10703">
          <cell r="B10703" t="str">
            <v>RO-32552</v>
          </cell>
          <cell r="C10703" t="str">
            <v>Escavação, carga e transporte de material de 2ª categoria - executado com escavadeira de 1,40 m³ e caminhão basculante de 12 m³ e com caminho de serviço em revestimento primário - DMT de 2.000 a 2.500 m</v>
          </cell>
          <cell r="D10703" t="str">
            <v>m3</v>
          </cell>
          <cell r="F10703">
            <v>11.79</v>
          </cell>
          <cell r="G10703">
            <v>11.95</v>
          </cell>
        </row>
        <row r="10704">
          <cell r="B10704" t="str">
            <v>RO-32553</v>
          </cell>
          <cell r="C10704" t="str">
            <v>Escavação, carga e transporte de material de 2ª categoria - executado com escavadeira de 1,40 m³ e caminhão basculante de 12 m³ e com caminho de serviço em revestimento primário - DMT de 2.500 a 3.000 m</v>
          </cell>
          <cell r="D10704" t="str">
            <v>m3</v>
          </cell>
          <cell r="F10704">
            <v>12.39</v>
          </cell>
          <cell r="G10704">
            <v>12.54</v>
          </cell>
        </row>
        <row r="10705">
          <cell r="B10705" t="str">
            <v>RO-32554</v>
          </cell>
          <cell r="C10705" t="str">
            <v>Escavação, carga e transporte de material de 2ª categoria - executado com escavadeira de 1,40 m³ e caminhão basculante de 12 m³ e com caminho de serviço pavimentado - DMT de      50 a    200 m</v>
          </cell>
          <cell r="D10705" t="str">
            <v>m3</v>
          </cell>
          <cell r="F10705">
            <v>8.43</v>
          </cell>
          <cell r="G10705">
            <v>8.56</v>
          </cell>
        </row>
        <row r="10706">
          <cell r="B10706" t="str">
            <v>RO-32555</v>
          </cell>
          <cell r="C10706" t="str">
            <v>Escavação, carga e transporte de material de 2ª categoria - executado com escavadeira de 1,40 m³ e caminhão basculante de 12 m³ e com caminho de serviço pavimentado - DMT de    200 a    400 m</v>
          </cell>
          <cell r="D10706" t="str">
            <v>m3</v>
          </cell>
          <cell r="F10706">
            <v>8.7100000000000009</v>
          </cell>
          <cell r="G10706">
            <v>8.84</v>
          </cell>
        </row>
        <row r="10707">
          <cell r="B10707" t="str">
            <v>RO-32556</v>
          </cell>
          <cell r="C10707" t="str">
            <v>Escavação, carga e transporte de material de 2ª categoria - executado com escavadeira de 1,40 m³ e caminhão basculante de 12 m³ e com caminho de serviço pavimentado - DMT de    400 a    600 m</v>
          </cell>
          <cell r="D10707" t="str">
            <v>m3</v>
          </cell>
          <cell r="F10707">
            <v>8.9499999999999993</v>
          </cell>
          <cell r="G10707">
            <v>9.08</v>
          </cell>
        </row>
        <row r="10708">
          <cell r="B10708" t="str">
            <v>RO-32557</v>
          </cell>
          <cell r="C10708" t="str">
            <v>Escavação, carga e transporte de material de 2ª categoria - executado com escavadeira de 1,40 m³ e caminhão basculante de 12 m³ e com caminho de serviço pavimentado - DMT de    600 a    800 m</v>
          </cell>
          <cell r="D10708" t="str">
            <v>m3</v>
          </cell>
          <cell r="F10708">
            <v>9.16</v>
          </cell>
          <cell r="G10708">
            <v>9.2899999999999991</v>
          </cell>
        </row>
        <row r="10709">
          <cell r="B10709" t="str">
            <v>RO-32558</v>
          </cell>
          <cell r="C10709" t="str">
            <v>Escavação, carga e transporte de material de 2ª categoria - executado com escavadeira de 1,40 m³ e caminhão basculante de 12 m³ e com caminho de serviço pavimentado - DMT de    800 a 1.000 m</v>
          </cell>
          <cell r="D10709" t="str">
            <v>m3</v>
          </cell>
          <cell r="F10709">
            <v>9.36</v>
          </cell>
          <cell r="G10709">
            <v>9.49</v>
          </cell>
        </row>
        <row r="10710">
          <cell r="B10710" t="str">
            <v>RO-32559</v>
          </cell>
          <cell r="C10710" t="str">
            <v>Escavação, carga e transporte de material de 2ª categoria - executado com escavadeira de 1,40 m³ e caminhão basculante de 12 m³ e com caminho de serviço pavimentado - DMT de 1.000 a 1.200 m</v>
          </cell>
          <cell r="D10710" t="str">
            <v>m3</v>
          </cell>
          <cell r="F10710">
            <v>9.5399999999999991</v>
          </cell>
          <cell r="G10710">
            <v>9.67</v>
          </cell>
        </row>
        <row r="10711">
          <cell r="B10711" t="str">
            <v>RO-32560</v>
          </cell>
          <cell r="C10711" t="str">
            <v>Escavação, carga e transporte de material de 2ª categoria - executado com escavadeira de 1,40 m³ e caminhão basculante de 12 m³ e com caminho de serviço pavimentado - DMT de 1.200 a 1.400 m</v>
          </cell>
          <cell r="D10711" t="str">
            <v>m3</v>
          </cell>
          <cell r="F10711">
            <v>9.7100000000000009</v>
          </cell>
          <cell r="G10711">
            <v>9.84</v>
          </cell>
        </row>
        <row r="10712">
          <cell r="B10712" t="str">
            <v>RO-32561</v>
          </cell>
          <cell r="C10712" t="str">
            <v>Escavação, carga e transporte de material de 2ª categoria - executado com escavadeira de 1,40 m³ e caminhão basculante de 12 m³ e com caminho de serviço pavimentado - DMT de 1.400 a 1.600 m</v>
          </cell>
          <cell r="D10712" t="str">
            <v>m3</v>
          </cell>
          <cell r="F10712">
            <v>9.89</v>
          </cell>
          <cell r="G10712">
            <v>10.02</v>
          </cell>
        </row>
        <row r="10713">
          <cell r="B10713" t="str">
            <v>RO-32562</v>
          </cell>
          <cell r="C10713" t="str">
            <v>Escavação, carga e transporte de material de 2ª categoria - executado com escavadeira de 1,40 m³ e caminhão basculante de 12 m³ e com caminho de serviço pavimentado - DMT de 1.600 a 1.800 m</v>
          </cell>
          <cell r="D10713" t="str">
            <v>m3</v>
          </cell>
          <cell r="F10713">
            <v>10.06</v>
          </cell>
          <cell r="G10713">
            <v>10.19</v>
          </cell>
        </row>
        <row r="10714">
          <cell r="B10714" t="str">
            <v>RO-32563</v>
          </cell>
          <cell r="C10714" t="str">
            <v>Escavação, carga e transporte de material de 2ª categoria - executado com escavadeira de 1,40 m³ e caminhão basculante de 12 m³ e com caminho de serviço pavimentado - DMT de 1.800 a 2.000 m</v>
          </cell>
          <cell r="D10714" t="str">
            <v>m3</v>
          </cell>
          <cell r="F10714">
            <v>10.91</v>
          </cell>
          <cell r="G10714">
            <v>11.06</v>
          </cell>
        </row>
        <row r="10715">
          <cell r="B10715" t="str">
            <v>RO-32564</v>
          </cell>
          <cell r="C10715" t="str">
            <v>Escavação, carga e transporte de material de 2ª categoria - executado com escavadeira de 1,40 m³ e caminhão basculante de 12 m³ e com caminho de serviço pavimentado - DMT de 2.000 a 2.500 m</v>
          </cell>
          <cell r="D10715" t="str">
            <v>m3</v>
          </cell>
          <cell r="F10715">
            <v>11.23</v>
          </cell>
          <cell r="G10715">
            <v>11.38</v>
          </cell>
        </row>
        <row r="10716">
          <cell r="B10716" t="str">
            <v>RO-32565</v>
          </cell>
          <cell r="C10716" t="str">
            <v>Escavação, carga e transporte de material de 2ª categoria - executado com escavadeira de 1,40 m³ e caminhão basculante de 12 m³ e com caminho de serviço pavimentado - DMT de 2.500 a 3.000 m</v>
          </cell>
          <cell r="D10716" t="str">
            <v>m3</v>
          </cell>
          <cell r="F10716">
            <v>11.72</v>
          </cell>
          <cell r="G10716">
            <v>11.88</v>
          </cell>
        </row>
        <row r="10717">
          <cell r="B10717" t="str">
            <v>RO-32566</v>
          </cell>
          <cell r="C10717" t="str">
            <v>Escavação, carga e transporte de material de 3ª categoria - executado com carregadeira de 2,50 m³ e caminhão basculante de 12 m³ e com caminho de serviço em leito natural - DMT de      50 a    200 m</v>
          </cell>
          <cell r="D10717" t="str">
            <v>m3</v>
          </cell>
          <cell r="F10717">
            <v>42.28</v>
          </cell>
          <cell r="G10717">
            <v>42.85</v>
          </cell>
        </row>
        <row r="10718">
          <cell r="B10718" t="str">
            <v>RO-32567</v>
          </cell>
          <cell r="C10718" t="str">
            <v>Escavação, carga e transporte de material de 3ª categoria - executado com carregadeira de 2,50 m³ e caminhão basculante de 12 m³ e com caminho de serviço em leito natural - DMT de    200 a    400 m</v>
          </cell>
          <cell r="D10718" t="str">
            <v>m3</v>
          </cell>
          <cell r="F10718">
            <v>43.06</v>
          </cell>
          <cell r="G10718">
            <v>43.62</v>
          </cell>
        </row>
        <row r="10719">
          <cell r="B10719" t="str">
            <v>RO-32568</v>
          </cell>
          <cell r="C10719" t="str">
            <v>Escavação, carga e transporte de material de 3ª categoria - executado com carregadeira de 2,50 m³ e caminhão basculante de 12 m³ e com caminho de serviço em leito natural - DMT de    400 a    600 m</v>
          </cell>
          <cell r="D10719" t="str">
            <v>m3</v>
          </cell>
          <cell r="F10719">
            <v>43.72</v>
          </cell>
          <cell r="G10719">
            <v>44.28</v>
          </cell>
        </row>
        <row r="10720">
          <cell r="B10720" t="str">
            <v>RO-32569</v>
          </cell>
          <cell r="C10720" t="str">
            <v>Escavação, carga e transporte de material de 3ª categoria - executado com carregadeira de 2,50 m³ e caminhão basculante de 12 m³ e com caminho de serviço em leito natural - DMT de    600 a    800 m</v>
          </cell>
          <cell r="D10720" t="str">
            <v>m3</v>
          </cell>
          <cell r="F10720">
            <v>45.33</v>
          </cell>
          <cell r="G10720">
            <v>45.92</v>
          </cell>
        </row>
        <row r="10721">
          <cell r="B10721" t="str">
            <v>RO-32570</v>
          </cell>
          <cell r="C10721" t="str">
            <v>Escavação, carga e transporte de material de 3ª categoria - executado com carregadeira de 2,50 m³ e caminhão basculante de 12 m³ e com caminho de serviço em leito natural - DMT de    800 a 1.000 m</v>
          </cell>
          <cell r="D10721" t="str">
            <v>m3</v>
          </cell>
          <cell r="F10721">
            <v>45.84</v>
          </cell>
          <cell r="G10721">
            <v>46.44</v>
          </cell>
        </row>
        <row r="10722">
          <cell r="B10722" t="str">
            <v>RO-32572</v>
          </cell>
          <cell r="C10722" t="str">
            <v>Escavação, carga e transporte de material de 3ª categoria - executado com carregadeira de 2,50 m³ e caminhão basculante de 12 m³ e com caminho de serviço em leito natural - DMT de 1.000 a 1.200 m</v>
          </cell>
          <cell r="D10722" t="str">
            <v>m3</v>
          </cell>
          <cell r="F10722">
            <v>46.34</v>
          </cell>
          <cell r="G10722">
            <v>46.94</v>
          </cell>
        </row>
        <row r="10723">
          <cell r="B10723" t="str">
            <v>RO-32573</v>
          </cell>
          <cell r="C10723" t="str">
            <v>Escavação, carga e transporte de material de 3ª categoria - executado com carregadeira de 2,50 m³ e caminhão basculante de 12 m³ e com caminho de serviço em leito natural - DMT de 1.200 a 1.400 m</v>
          </cell>
          <cell r="D10723" t="str">
            <v>m3</v>
          </cell>
          <cell r="F10723">
            <v>46.82</v>
          </cell>
          <cell r="G10723">
            <v>47.42</v>
          </cell>
        </row>
        <row r="10724">
          <cell r="B10724" t="str">
            <v>RO-32574</v>
          </cell>
          <cell r="C10724" t="str">
            <v>Escavação, carga e transporte de material de 3ª categoria - executado com carregadeira de 2,50 m³ e caminhão basculante de 12 m³ e com caminho de serviço em leito natural - DMT de 1.400 a 1.600 m</v>
          </cell>
          <cell r="D10724" t="str">
            <v>m3</v>
          </cell>
          <cell r="F10724">
            <v>47.29</v>
          </cell>
          <cell r="G10724">
            <v>47.89</v>
          </cell>
        </row>
        <row r="10725">
          <cell r="B10725" t="str">
            <v>RO-32575</v>
          </cell>
          <cell r="C10725" t="str">
            <v>Escavação, carga e transporte de material de 3ª categoria - executado com carregadeira de 2,50 m³ e caminhão basculante de 12 m³ e com caminho de serviço em leito natural - DMT de 1.600 a 1.800 m</v>
          </cell>
          <cell r="D10725" t="str">
            <v>m3</v>
          </cell>
          <cell r="F10725">
            <v>47.76</v>
          </cell>
          <cell r="G10725">
            <v>48.36</v>
          </cell>
        </row>
        <row r="10726">
          <cell r="B10726" t="str">
            <v>RO-32576</v>
          </cell>
          <cell r="C10726" t="str">
            <v>Escavação, carga e transporte de material de 3ª categoria - executado com carregadeira de 2,50 m³ e caminhão basculante de 12 m³ e com caminho de serviço em leito natural - DMT de 1.800 a 2.000 m</v>
          </cell>
          <cell r="D10726" t="str">
            <v>m3</v>
          </cell>
          <cell r="F10726">
            <v>49.27</v>
          </cell>
          <cell r="G10726">
            <v>49.9</v>
          </cell>
        </row>
        <row r="10727">
          <cell r="B10727" t="str">
            <v>RO-32577</v>
          </cell>
          <cell r="C10727" t="str">
            <v>Escavação, carga e transporte de material de 3ª categoria - executado com carregadeira de 2,50 m³ e caminhão basculante de 12 m³ e com caminho de serviço em leito natural - DMT de 2.000 a 2.500 m</v>
          </cell>
          <cell r="D10727" t="str">
            <v>m3</v>
          </cell>
          <cell r="F10727">
            <v>50.14</v>
          </cell>
          <cell r="G10727">
            <v>50.77</v>
          </cell>
        </row>
        <row r="10728">
          <cell r="B10728" t="str">
            <v>RO-32578</v>
          </cell>
          <cell r="C10728" t="str">
            <v>Escavação, carga e transporte de material de 3ª categoria - executado com carregadeira de 2,50 m³ e caminhão basculante de 12 m³ e com caminho de serviço em leito natural - DMT de 2.500 a 3.000 m</v>
          </cell>
          <cell r="D10728" t="str">
            <v>m3</v>
          </cell>
          <cell r="F10728">
            <v>52.5</v>
          </cell>
          <cell r="G10728">
            <v>53.17</v>
          </cell>
        </row>
        <row r="10729">
          <cell r="B10729" t="str">
            <v>RO-32579</v>
          </cell>
          <cell r="C10729" t="str">
            <v>Escavação, carga e transporte de material de 3ª categoria - executado com carregadeira de 2,50 m³ e caminhão basculante de 12 m³ e com caminho de serviço em revestimento primário - DMT de      50 a    200 m</v>
          </cell>
          <cell r="D10729" t="str">
            <v>m3</v>
          </cell>
          <cell r="F10729">
            <v>41.81</v>
          </cell>
          <cell r="G10729">
            <v>42.37</v>
          </cell>
        </row>
        <row r="10730">
          <cell r="B10730" t="str">
            <v>RO-32580</v>
          </cell>
          <cell r="C10730" t="str">
            <v>Escavação, carga e transporte de material de 3ª categoria - executado com carregadeira de 2,50 m³ e caminhão basculante de 12 m³ e com caminho de serviço em revestimento primário - DMT de    200 a    400 m</v>
          </cell>
          <cell r="D10730" t="str">
            <v>m3</v>
          </cell>
          <cell r="F10730">
            <v>42.31</v>
          </cell>
          <cell r="G10730">
            <v>42.87</v>
          </cell>
        </row>
        <row r="10731">
          <cell r="B10731" t="str">
            <v>RO-32581</v>
          </cell>
          <cell r="C10731" t="str">
            <v>Escavação, carga e transporte de material de 3ª categoria - executado com carregadeira de 2,50 m³ e caminhão basculante de 12 m³ e com caminho de serviço em revestimento primário - DMT de    400 a    600 m</v>
          </cell>
          <cell r="D10731" t="str">
            <v>m3</v>
          </cell>
          <cell r="F10731">
            <v>42.74</v>
          </cell>
          <cell r="G10731">
            <v>43.3</v>
          </cell>
        </row>
        <row r="10732">
          <cell r="B10732" t="str">
            <v>RO-32582</v>
          </cell>
          <cell r="C10732" t="str">
            <v>Escavação, carga e transporte de material de 3ª categoria - executado com carregadeira de 2,50 m³ e caminhão basculante de 12 m³ e com caminho de serviço em revestimento primário - DMT de    600 a    800 m</v>
          </cell>
          <cell r="D10732" t="str">
            <v>m3</v>
          </cell>
          <cell r="F10732">
            <v>43.1</v>
          </cell>
          <cell r="G10732">
            <v>43.66</v>
          </cell>
        </row>
        <row r="10733">
          <cell r="B10733" t="str">
            <v>RO-32583</v>
          </cell>
          <cell r="C10733" t="str">
            <v>Escavação, carga e transporte de material de 3ª categoria - executado com carregadeira de 2,50 m³ e caminhão basculante de 12 m³ e com caminho de serviço em revestimento primário - DMT de    800 a 1.000 m</v>
          </cell>
          <cell r="D10733" t="str">
            <v>m3</v>
          </cell>
          <cell r="F10733">
            <v>43.44</v>
          </cell>
          <cell r="G10733">
            <v>44</v>
          </cell>
        </row>
        <row r="10734">
          <cell r="B10734" t="str">
            <v>RO-32584</v>
          </cell>
          <cell r="C10734" t="str">
            <v>Escavação, carga e transporte de material de 3ª categoria - executado com carregadeira de 2,50 m³ e caminhão basculante de 12 m³ e com caminho de serviço em revestimento primário - DMT de 1.000 a 1.200 m</v>
          </cell>
          <cell r="D10734" t="str">
            <v>m3</v>
          </cell>
          <cell r="F10734">
            <v>43.76</v>
          </cell>
          <cell r="G10734">
            <v>44.32</v>
          </cell>
        </row>
        <row r="10735">
          <cell r="B10735" t="str">
            <v>RO-32585</v>
          </cell>
          <cell r="C10735" t="str">
            <v>Escavação, carga e transporte de material de 3ª categoria - executado com carregadeira de 2,50 m³ e caminhão basculante de 12 m³ e com caminho de serviço em revestimento primário - DMT de 1.200 a 1.400 m</v>
          </cell>
          <cell r="D10735" t="str">
            <v>m3</v>
          </cell>
          <cell r="F10735">
            <v>44.07</v>
          </cell>
          <cell r="G10735">
            <v>44.63</v>
          </cell>
        </row>
        <row r="10736">
          <cell r="B10736" t="str">
            <v>RO-32586</v>
          </cell>
          <cell r="C10736" t="str">
            <v>Escavação, carga e transporte de material de 3ª categoria - executado com carregadeira de 2,50 m³ e caminhão basculante de 12 m³ e com caminho de serviço em revestimento primário - DMT de 1.400 a 1.600 m</v>
          </cell>
          <cell r="D10736" t="str">
            <v>m3</v>
          </cell>
          <cell r="F10736">
            <v>45.4</v>
          </cell>
          <cell r="G10736">
            <v>46</v>
          </cell>
        </row>
        <row r="10737">
          <cell r="B10737" t="str">
            <v>RO-32587</v>
          </cell>
          <cell r="C10737" t="str">
            <v>Escavação, carga e transporte de material de 3ª categoria - executado com carregadeira de 2,50 m³ e caminhão basculante de 12 m³ e com caminho de serviço em revestimento primário - DMT de 1.600 a 1.800 m</v>
          </cell>
          <cell r="D10737" t="str">
            <v>m3</v>
          </cell>
          <cell r="F10737">
            <v>45.7</v>
          </cell>
          <cell r="G10737">
            <v>46.3</v>
          </cell>
        </row>
        <row r="10738">
          <cell r="B10738" t="str">
            <v>RO-32588</v>
          </cell>
          <cell r="C10738" t="str">
            <v>Escavação, carga e transporte de material de 3ª categoria - executado com carregadeira de 2,50 m³ e caminhão basculante de 12 m³ e com caminho de serviço em revestimento primário - DMT de 1.800 a 2.000 m</v>
          </cell>
          <cell r="D10738" t="str">
            <v>m3</v>
          </cell>
          <cell r="F10738">
            <v>46.01</v>
          </cell>
          <cell r="G10738">
            <v>46.61</v>
          </cell>
        </row>
        <row r="10739">
          <cell r="B10739" t="str">
            <v>RO-32589</v>
          </cell>
          <cell r="C10739" t="str">
            <v>Escavação, carga e transporte de material de 3ª categoria - executado com carregadeira de 2,50 m³ e caminhão basculante de 12 m³ e com caminho de serviço em revestimento primário - DMT de 2.000 a 2.500 m</v>
          </cell>
          <cell r="D10739" t="str">
            <v>m3</v>
          </cell>
          <cell r="F10739">
            <v>46.58</v>
          </cell>
          <cell r="G10739">
            <v>47.17</v>
          </cell>
        </row>
        <row r="10740">
          <cell r="B10740" t="str">
            <v>RO-32590</v>
          </cell>
          <cell r="C10740" t="str">
            <v>Escavação, carga e transporte de material de 3ª categoria - executado com carregadeira de 2,50 m³ e caminhão basculante de 12 m³ e com caminho de serviço em revestimento primário - DMT de 2.500 a 3.000 m</v>
          </cell>
          <cell r="D10740" t="str">
            <v>m3</v>
          </cell>
          <cell r="F10740">
            <v>47.43</v>
          </cell>
          <cell r="G10740">
            <v>48.03</v>
          </cell>
        </row>
        <row r="10741">
          <cell r="B10741" t="str">
            <v>RO-32593</v>
          </cell>
          <cell r="C10741" t="str">
            <v>Escavação, carga e transporte de material de 3ª categoria - executado com carregadeira de 2,50 m³ e caminhão basculante de 12 m³ e com caminho de serviço pavimentado - DMT de      50 a    200 m</v>
          </cell>
          <cell r="D10741" t="str">
            <v>m3</v>
          </cell>
          <cell r="F10741">
            <v>41.66</v>
          </cell>
          <cell r="G10741">
            <v>42.22</v>
          </cell>
        </row>
        <row r="10742">
          <cell r="B10742" t="str">
            <v>RO-32594</v>
          </cell>
          <cell r="C10742" t="str">
            <v>Escavação, carga e transporte de material de 3ª categoria - executado com carregadeira de 2,50 m³ e caminhão basculante de 12 m³ e com caminho de serviço pavimentado - DMT de    200 a    400 m</v>
          </cell>
          <cell r="D10742" t="str">
            <v>m3</v>
          </cell>
          <cell r="F10742">
            <v>42.07</v>
          </cell>
          <cell r="G10742">
            <v>42.63</v>
          </cell>
        </row>
        <row r="10743">
          <cell r="B10743" t="str">
            <v>RO-32595</v>
          </cell>
          <cell r="C10743" t="str">
            <v>Escavação, carga e transporte de material de 3ª categoria - executado com carregadeira de 2,50 m³ e caminhão basculante de 12 m³ e com caminho de serviço pavimentado - DMT de    400 a    600 m</v>
          </cell>
          <cell r="D10743" t="str">
            <v>m3</v>
          </cell>
          <cell r="F10743">
            <v>42.42</v>
          </cell>
          <cell r="G10743">
            <v>42.98</v>
          </cell>
        </row>
        <row r="10744">
          <cell r="B10744" t="str">
            <v>RO-32596</v>
          </cell>
          <cell r="C10744" t="str">
            <v>Escavação, carga e transporte de material de 3ª categoria - executado com carregadeira de 2,50 m³ e caminhão basculante de 12 m³ e com caminho de serviço pavimentado - DMT de    600 a    800 m</v>
          </cell>
          <cell r="D10744" t="str">
            <v>m3</v>
          </cell>
          <cell r="F10744">
            <v>42.72</v>
          </cell>
          <cell r="G10744">
            <v>43.28</v>
          </cell>
        </row>
        <row r="10745">
          <cell r="B10745" t="str">
            <v>RO-32597</v>
          </cell>
          <cell r="C10745" t="str">
            <v>Escavação, carga e transporte de material de 3ª categoria - executado com carregadeira de 2,50 m³ e caminhão basculante de 12 m³ e com caminho de serviço pavimentado - DMT de    800 a 1.000 m</v>
          </cell>
          <cell r="D10745" t="str">
            <v>m3</v>
          </cell>
          <cell r="F10745">
            <v>43</v>
          </cell>
          <cell r="G10745">
            <v>43.56</v>
          </cell>
        </row>
        <row r="10746">
          <cell r="B10746" t="str">
            <v>RO-32598</v>
          </cell>
          <cell r="C10746" t="str">
            <v>Escavação, carga e transporte de material de 3ª categoria - executado com carregadeira de 2,50 m³ e caminhão basculante de 12 m³ e com caminho de serviço pavimentado - DMT de 1.000 a 1.200 m</v>
          </cell>
          <cell r="D10746" t="str">
            <v>m3</v>
          </cell>
          <cell r="F10746">
            <v>43.26</v>
          </cell>
          <cell r="G10746">
            <v>43.83</v>
          </cell>
        </row>
        <row r="10747">
          <cell r="B10747" t="str">
            <v>RO-32599</v>
          </cell>
          <cell r="C10747" t="str">
            <v>Escavação, carga e transporte de material de 3ª categoria - executado com carregadeira de 2,50 m³ e caminhão basculante de 12 m³ e com caminho de serviço pavimentado - DMT de 1.200 a 1.400 m</v>
          </cell>
          <cell r="D10747" t="str">
            <v>m3</v>
          </cell>
          <cell r="F10747">
            <v>43.51</v>
          </cell>
          <cell r="G10747">
            <v>44.08</v>
          </cell>
        </row>
        <row r="10748">
          <cell r="B10748" t="str">
            <v>RO-32600</v>
          </cell>
          <cell r="C10748" t="str">
            <v>Escavação, carga e transporte de material de 3ª categoria - executado com carregadeira de 2,50 m³ e caminhão basculante de 12 m³ e com caminho de serviço pavimentado - DMT de 1.400 a 1.600 m</v>
          </cell>
          <cell r="D10748" t="str">
            <v>m3</v>
          </cell>
          <cell r="F10748">
            <v>43.76</v>
          </cell>
          <cell r="G10748">
            <v>44.33</v>
          </cell>
        </row>
        <row r="10749">
          <cell r="B10749" t="str">
            <v>RO-32601</v>
          </cell>
          <cell r="C10749" t="str">
            <v>Escavação, carga e transporte de material de 3ª categoria - executado com carregadeira de 2,50 m³ e caminhão basculante de 12 m³ e com caminho de serviço pavimentado - DMT de 1.600 a 1.800 m</v>
          </cell>
          <cell r="D10749" t="str">
            <v>m3</v>
          </cell>
          <cell r="F10749">
            <v>44.02</v>
          </cell>
          <cell r="G10749">
            <v>44.58</v>
          </cell>
        </row>
        <row r="10750">
          <cell r="B10750" t="str">
            <v>RO-32602</v>
          </cell>
          <cell r="C10750" t="str">
            <v>Escavação, carga e transporte de material de 3ª categoria - executado com carregadeira de 2,50 m³ e caminhão basculante de 12 m³ e com caminho de serviço pavimentado - DMT de 1.800 a 2.000 m</v>
          </cell>
          <cell r="D10750" t="str">
            <v>m3</v>
          </cell>
          <cell r="F10750">
            <v>45.3</v>
          </cell>
          <cell r="G10750">
            <v>45.9</v>
          </cell>
        </row>
        <row r="10751">
          <cell r="B10751" t="str">
            <v>RO-32603</v>
          </cell>
          <cell r="C10751" t="str">
            <v>Escavação, carga e transporte de material de 3ª categoria - executado com carregadeira de 2,50 m³ e caminhão basculante de 12 m³ e com caminho de serviço pavimentado - DMT de 2.000 a 2.500 m</v>
          </cell>
          <cell r="D10751" t="str">
            <v>m3</v>
          </cell>
          <cell r="F10751">
            <v>45.76</v>
          </cell>
          <cell r="G10751">
            <v>46.36</v>
          </cell>
        </row>
        <row r="10752">
          <cell r="B10752" t="str">
            <v>RO-32604</v>
          </cell>
          <cell r="C10752" t="str">
            <v>Escavação, carga e transporte de material de 3ª categoria - executado com carregadeira de 2,50 m³ e caminhão basculante de 12 m³ e com caminho de serviço pavimentado - DMT de 2.500 a 3.000 m</v>
          </cell>
          <cell r="D10752" t="str">
            <v>m3</v>
          </cell>
          <cell r="F10752">
            <v>46.47</v>
          </cell>
          <cell r="G10752">
            <v>47.07</v>
          </cell>
        </row>
        <row r="10753">
          <cell r="B10753" t="str">
            <v>RO-40182</v>
          </cell>
          <cell r="C10753" t="str">
            <v>Escavação, carga e transporte de material de 3ª categoria - executado com escavadeira de 1,40 m³ e caminhão basculante de 12 m³ e com caminho de serviço em leito natural - DMT de      50 a    200 m</v>
          </cell>
          <cell r="D10753" t="str">
            <v>m3</v>
          </cell>
          <cell r="F10753">
            <v>41.14</v>
          </cell>
          <cell r="G10753">
            <v>41.66</v>
          </cell>
        </row>
        <row r="10754">
          <cell r="B10754" t="str">
            <v>RO-40183</v>
          </cell>
          <cell r="C10754" t="str">
            <v>Escavação, carga e transporte de material de 3ª categoria - executado com escavadeira de 1,40 m³ e caminhão basculante de 12 m³ e com caminho de serviço em leito natural - DMT de    200 a    400 m''</v>
          </cell>
          <cell r="D10754" t="str">
            <v>m3</v>
          </cell>
          <cell r="F10754">
            <v>41.92</v>
          </cell>
          <cell r="G10754">
            <v>42.44</v>
          </cell>
        </row>
        <row r="10755">
          <cell r="B10755" t="str">
            <v>RO-40184</v>
          </cell>
          <cell r="C10755" t="str">
            <v>Escavação, carga e transporte de material de 3ª categoria - executado com escavadeira de 1,40 m³ e caminhão basculante de 12 m³ e com caminho de serviço em leito natural - DMT de    400 a    600 m</v>
          </cell>
          <cell r="D10755" t="str">
            <v>m3</v>
          </cell>
          <cell r="F10755">
            <v>43.4</v>
          </cell>
          <cell r="G10755">
            <v>43.95</v>
          </cell>
        </row>
        <row r="10756">
          <cell r="B10756" t="str">
            <v>RO-40185</v>
          </cell>
          <cell r="C10756" t="str">
            <v>Escavação, carga e transporte de material de 3ª categoria - executado com escavadeira de 1,40 m³ e caminhão basculante de 12 m³ e com caminho de serviço em leito natural - DMT de    600 a    800 m''</v>
          </cell>
          <cell r="D10756" t="str">
            <v>m3</v>
          </cell>
          <cell r="F10756">
            <v>43.98</v>
          </cell>
          <cell r="G10756">
            <v>44.53</v>
          </cell>
        </row>
        <row r="10757">
          <cell r="B10757" t="str">
            <v>RO-41776</v>
          </cell>
          <cell r="C10757" t="str">
            <v>Escavação, carga e transporte de material de 3ª categoria - executado com escavadeira de 1,40 m³ e caminhão basculante de 12 m³ e com caminho de serviço em leito natural - DMT de    800 a 1.000 m</v>
          </cell>
          <cell r="D10757" t="str">
            <v>m3</v>
          </cell>
          <cell r="F10757">
            <v>44.5</v>
          </cell>
          <cell r="G10757">
            <v>45.05</v>
          </cell>
        </row>
        <row r="10758">
          <cell r="B10758" t="str">
            <v>RO-41777</v>
          </cell>
          <cell r="C10758" t="str">
            <v>Escavação, carga e transporte de material de 3ª categoria - executado com escavadeira de 1,40 m³ e caminhão basculante de 12 m³ e com caminho de serviço em leito natural - DMT de 1.000 a 1.200 m</v>
          </cell>
          <cell r="D10758" t="str">
            <v>m3</v>
          </cell>
          <cell r="F10758">
            <v>45.82</v>
          </cell>
          <cell r="G10758">
            <v>46.4</v>
          </cell>
        </row>
        <row r="10759">
          <cell r="B10759" t="str">
            <v>RO-41778</v>
          </cell>
          <cell r="C10759" t="str">
            <v>Escavação, carga e transporte de material de 3ª categoria - executado com escavadeira de 1,40 m³ e caminhão basculante de 12 m³ e com caminho de serviço em leito natural - DMT de 1.200 a 1.400 m'</v>
          </cell>
          <cell r="D10759" t="str">
            <v>m3</v>
          </cell>
          <cell r="F10759">
            <v>46.3</v>
          </cell>
          <cell r="G10759">
            <v>46.88</v>
          </cell>
        </row>
        <row r="10760">
          <cell r="B10760" t="str">
            <v>RO-41834</v>
          </cell>
          <cell r="C10760" t="str">
            <v>Escavação, carga e transporte de material de 3ª categoria - executado com escavadeira de 1,40 m³ e caminhão basculante de 12 m³ e com caminho de serviço em leito natural - DMT de 1.400 a 1.600 m</v>
          </cell>
          <cell r="D10760" t="str">
            <v>m3</v>
          </cell>
          <cell r="F10760">
            <v>46.78</v>
          </cell>
          <cell r="G10760">
            <v>47.35</v>
          </cell>
        </row>
        <row r="10761">
          <cell r="B10761" t="str">
            <v>RO-41835</v>
          </cell>
          <cell r="C10761" t="str">
            <v>Escavação, carga e transporte de material de 3ª categoria - executado com escavadeira de 1,40 m³ e caminhão basculante de 12 m³ e com caminho de serviço em leito natural - DMT de 1.600 a 1.800 m</v>
          </cell>
          <cell r="D10761" t="str">
            <v>m3</v>
          </cell>
          <cell r="F10761">
            <v>47.25</v>
          </cell>
          <cell r="G10761">
            <v>47.82</v>
          </cell>
        </row>
        <row r="10762">
          <cell r="B10762" t="str">
            <v>RO-41836</v>
          </cell>
          <cell r="C10762" t="str">
            <v>Escavação, carga e transporte de material de 3ª categoria - executado com escavadeira de 1,40 m³ e caminhão basculante de 12 m³ e com caminho de serviço em leito natural - DMT de 1.800 a 2.000 m</v>
          </cell>
          <cell r="D10762" t="str">
            <v>m3</v>
          </cell>
          <cell r="F10762">
            <v>47.72</v>
          </cell>
          <cell r="G10762">
            <v>48.3</v>
          </cell>
        </row>
        <row r="10763">
          <cell r="B10763" t="str">
            <v>RO-40186</v>
          </cell>
          <cell r="C10763" t="str">
            <v>Escavação, carga e transporte de material de 3ª categoria - executado com escavadeira de 1,40 m³ e caminhão basculante de 12 m³ e com caminho de serviço em leito natural - DMT de 2.000 a 2.500 m</v>
          </cell>
          <cell r="D10763" t="str">
            <v>m3</v>
          </cell>
          <cell r="F10763">
            <v>49.42</v>
          </cell>
          <cell r="G10763">
            <v>50.03</v>
          </cell>
        </row>
        <row r="10764">
          <cell r="B10764" t="str">
            <v>RO-42329</v>
          </cell>
          <cell r="C10764" t="str">
            <v>Escavação, carga e transporte de material de 3ª categoria - executado com escavadeira de 1,40 m³ e caminhão basculante de 12 m³ e com caminho de serviço em leito natural - DMT de 2.500 a 3.000 m</v>
          </cell>
          <cell r="D10764" t="str">
            <v>m3</v>
          </cell>
          <cell r="F10764">
            <v>50.72</v>
          </cell>
          <cell r="G10764">
            <v>51.33</v>
          </cell>
        </row>
        <row r="10765">
          <cell r="B10765" t="str">
            <v>RO-32605</v>
          </cell>
          <cell r="C10765" t="str">
            <v xml:space="preserve">Escavação, carga e transporte de material de 3ª categoria - executado com escavadeira de 1,40 m³ e caminhão basculante de 12 m³ e com caminho de serviço em revestimento primário - DMT de      50 a    200 m
</v>
          </cell>
          <cell r="D10765" t="str">
            <v>m3</v>
          </cell>
          <cell r="F10765">
            <v>40.68</v>
          </cell>
          <cell r="G10765">
            <v>41.19</v>
          </cell>
        </row>
        <row r="10766">
          <cell r="B10766" t="str">
            <v>RO-32607</v>
          </cell>
          <cell r="C10766" t="str">
            <v>Escavação, carga e transporte de material de 3ª categoria - executado com escavadeira de 1,40 m³ e caminhão basculante de 12 m³ e com caminho de serviço em revestimento primário - DMT de    200 a    400 m</v>
          </cell>
          <cell r="D10766" t="str">
            <v>m3</v>
          </cell>
          <cell r="F10766">
            <v>41.17</v>
          </cell>
          <cell r="G10766">
            <v>41.69</v>
          </cell>
        </row>
        <row r="10767">
          <cell r="B10767" t="str">
            <v>RO-32608</v>
          </cell>
          <cell r="C10767" t="str">
            <v>Escavação, carga e transporte de material de 3ª categoria - executado com escavadeira de 1,40 m³ e caminhão basculante de 12 m³ e com caminho de serviço em revestimento primário - DMT de    400 a    600 m</v>
          </cell>
          <cell r="D10767" t="str">
            <v>m3</v>
          </cell>
          <cell r="F10767">
            <v>41.6</v>
          </cell>
          <cell r="G10767">
            <v>42.12</v>
          </cell>
        </row>
        <row r="10768">
          <cell r="B10768" t="str">
            <v>RO-32609</v>
          </cell>
          <cell r="C10768" t="str">
            <v>Escavação, carga e transporte de material de 3ª categoria - executado com escavadeira de 1,40 m³ e caminhão basculante de 12 m³ e com caminho de serviço em revestimento primário - DMT de    600 a    800 m</v>
          </cell>
          <cell r="D10768" t="str">
            <v>m3</v>
          </cell>
          <cell r="F10768">
            <v>41.97</v>
          </cell>
          <cell r="G10768">
            <v>42.49</v>
          </cell>
        </row>
        <row r="10769">
          <cell r="B10769" t="str">
            <v>RO-32610</v>
          </cell>
          <cell r="C10769" t="str">
            <v>Escavação, carga e transporte de material de 3ª categoria - executado com escavadeira de 1,40 m³ e caminhão basculante de 12 m³ e com caminho de serviço em revestimento primário - DMT de    800 a 1.000 m</v>
          </cell>
          <cell r="D10769" t="str">
            <v>m3</v>
          </cell>
          <cell r="F10769">
            <v>43.13</v>
          </cell>
          <cell r="G10769">
            <v>43.68</v>
          </cell>
        </row>
        <row r="10770">
          <cell r="B10770" t="str">
            <v>RO-32611</v>
          </cell>
          <cell r="C10770" t="str">
            <v>Escavação, carga e transporte de material de 3ª categoria - executado com escavadeira de 1,40 m³ e caminhão basculante de 12 m³ e com caminho de serviço em revestimento primário - DMT de 1.000 a 1.200 m</v>
          </cell>
          <cell r="D10770" t="str">
            <v>m3</v>
          </cell>
          <cell r="F10770">
            <v>43.45</v>
          </cell>
          <cell r="G10770">
            <v>44</v>
          </cell>
        </row>
        <row r="10771">
          <cell r="B10771" t="str">
            <v>RO-32612</v>
          </cell>
          <cell r="C10771" t="str">
            <v>Escavação, carga e transporte de material de 3ª categoria - executado com escavadeira de 1,40 m³ e caminhão basculante de 12 m³ e com caminho de serviço em revestimento primário - DMT de 1.200 a 1.400 m</v>
          </cell>
          <cell r="D10771" t="str">
            <v>m3</v>
          </cell>
          <cell r="F10771">
            <v>43.76</v>
          </cell>
          <cell r="G10771">
            <v>44.31</v>
          </cell>
        </row>
        <row r="10772">
          <cell r="B10772" t="str">
            <v>RO-32613</v>
          </cell>
          <cell r="C10772" t="str">
            <v>Escavação, carga e transporte de material de 3ª categoria - executado com escavadeira de 1,40 m³ e caminhão basculante de 12 m³ e com caminho de serviço em revestimento primário - DMT de 1.400 a 1.600 m</v>
          </cell>
          <cell r="D10772" t="str">
            <v>m3</v>
          </cell>
          <cell r="F10772">
            <v>44.07</v>
          </cell>
          <cell r="G10772">
            <v>44.61</v>
          </cell>
        </row>
        <row r="10773">
          <cell r="B10773" t="str">
            <v>RO-32614</v>
          </cell>
          <cell r="C10773" t="str">
            <v>Escavação, carga e transporte de material de 3ª categoria - executado com escavadeira de 1,40 m³ e caminhão basculante de 12 m³ e com caminho de serviço em revestimento primário - DMT de 1.600 a 1.800 m</v>
          </cell>
          <cell r="D10773" t="str">
            <v>m3</v>
          </cell>
          <cell r="F10773">
            <v>44.37</v>
          </cell>
          <cell r="G10773">
            <v>44.91</v>
          </cell>
        </row>
        <row r="10774">
          <cell r="B10774" t="str">
            <v>RO-32615</v>
          </cell>
          <cell r="C10774" t="str">
            <v>Escavação, carga e transporte de material de 3ª categoria - executado com escavadeira de 1,40 m³ e caminhão basculante de 12 m³ e com caminho de serviço em revestimento primário - DMT de 1.800 a 2.000 m</v>
          </cell>
          <cell r="D10774" t="str">
            <v>m3</v>
          </cell>
          <cell r="F10774">
            <v>44.67</v>
          </cell>
          <cell r="G10774">
            <v>45.22</v>
          </cell>
        </row>
        <row r="10775">
          <cell r="B10775" t="str">
            <v>RO-32616</v>
          </cell>
          <cell r="C10775" t="str">
            <v>Escavação, carga e transporte de material de 3ª categoria - executado com escavadeira de 1,40 m³ e caminhão basculante de 12 m³ e com caminho de serviço em revestimento primário - DMT de 2.000 a 2.500 m</v>
          </cell>
          <cell r="D10775" t="str">
            <v>m3</v>
          </cell>
          <cell r="F10775">
            <v>46.07</v>
          </cell>
          <cell r="G10775">
            <v>46.64</v>
          </cell>
        </row>
        <row r="10776">
          <cell r="B10776" t="str">
            <v>RO-32617</v>
          </cell>
          <cell r="C10776" t="str">
            <v>Escavação, carga e transporte de material de 3ª categoria - executado com escavadeira de 1,40 m³ e caminhão basculante de 12 m³ e com caminho de serviço em revestimento primário - DMT de 2.500 a 3.000 m</v>
          </cell>
          <cell r="D10776" t="str">
            <v>m3</v>
          </cell>
          <cell r="F10776">
            <v>46.93</v>
          </cell>
          <cell r="G10776">
            <v>47.5</v>
          </cell>
        </row>
        <row r="10777">
          <cell r="B10777" t="str">
            <v>RO-32618</v>
          </cell>
          <cell r="C10777" t="str">
            <v>Escavação, carga e transporte de material de 3ª categoria - executado com escavadeira de 1,40 m³ e caminhão basculante de 12 m³ e com caminho de serviço pavimentado - DMT de      50 a    200 m</v>
          </cell>
          <cell r="D10777" t="str">
            <v>m3</v>
          </cell>
          <cell r="F10777">
            <v>40.520000000000003</v>
          </cell>
          <cell r="G10777">
            <v>41.04</v>
          </cell>
        </row>
        <row r="10778">
          <cell r="B10778" t="str">
            <v>RO-32619</v>
          </cell>
          <cell r="C10778" t="str">
            <v>Escavação, carga e transporte de material de 3ª categoria - executado com escavadeira de 1,40 m³ e caminhão basculante de 12 m³ e com caminho de serviço pavimentado - DMT de    200 a    400 m</v>
          </cell>
          <cell r="D10778" t="str">
            <v>m3</v>
          </cell>
          <cell r="F10778">
            <v>40.93</v>
          </cell>
          <cell r="G10778">
            <v>41.45</v>
          </cell>
        </row>
        <row r="10779">
          <cell r="B10779" t="str">
            <v>RO-32620</v>
          </cell>
          <cell r="C10779" t="str">
            <v>Escavação, carga e transporte de material de 3ª categoria - executado com escavadeira de 1,40 m³ e caminhão basculante de 12 m³ e com caminho de serviço pavimentado - DMT de    400 a    600 m</v>
          </cell>
          <cell r="D10779" t="str">
            <v>m3</v>
          </cell>
          <cell r="F10779">
            <v>41.28</v>
          </cell>
          <cell r="G10779">
            <v>41.8</v>
          </cell>
        </row>
        <row r="10780">
          <cell r="B10780" t="str">
            <v>RO-32621</v>
          </cell>
          <cell r="C10780" t="str">
            <v>Escavação, carga e transporte de material de 3ª categoria - executado com escavadeira de 1,40 m³ e caminhão basculante de 12 m³ e com caminho de serviço pavimentado - DMT de    600 a    800 m</v>
          </cell>
          <cell r="D10780" t="str">
            <v>m3</v>
          </cell>
          <cell r="F10780">
            <v>41.58</v>
          </cell>
          <cell r="G10780">
            <v>42.1</v>
          </cell>
        </row>
        <row r="10781">
          <cell r="B10781" t="str">
            <v>RO-32622</v>
          </cell>
          <cell r="C10781" t="str">
            <v xml:space="preserve">Escavação, carga e transporte de material de 3ª categoria - executado com escavadeira de 1,40 m³ e caminhão basculante de 12 m³ e com caminho de serviço pavimentado - DMT de    800 a 1.000 m
</v>
          </cell>
          <cell r="D10781" t="str">
            <v>m3</v>
          </cell>
          <cell r="F10781">
            <v>41.86</v>
          </cell>
          <cell r="G10781">
            <v>42.38</v>
          </cell>
        </row>
        <row r="10782">
          <cell r="B10782" t="str">
            <v>RO-32623</v>
          </cell>
          <cell r="C10782" t="str">
            <v>Escavação, carga e transporte de material de 3ª categoria - executado com escavadeira de 1,40 m³ e caminhão basculante de 12 m³ e com caminho de serviço pavimentado - DMT de 1.000 a 1.200 m</v>
          </cell>
          <cell r="D10782" t="str">
            <v>m3</v>
          </cell>
          <cell r="F10782">
            <v>42.96</v>
          </cell>
          <cell r="G10782">
            <v>43.5</v>
          </cell>
        </row>
        <row r="10783">
          <cell r="B10783" t="str">
            <v>RO-32624</v>
          </cell>
          <cell r="C10783" t="str">
            <v>Escavação, carga e transporte de material de 3ª categoria - executado com escavadeira de 1,40 m³ e caminhão basculante de 12 m³ e com caminho de serviço pavimentado - DMT de 1.200 a 1.400 m</v>
          </cell>
          <cell r="D10783" t="str">
            <v>m3</v>
          </cell>
          <cell r="F10783">
            <v>43.21</v>
          </cell>
          <cell r="G10783">
            <v>43.75</v>
          </cell>
        </row>
        <row r="10784">
          <cell r="B10784" t="str">
            <v>RO-32625</v>
          </cell>
          <cell r="C10784" t="str">
            <v>Escavação, carga e transporte de material de 3ª categoria - executado com escavadeira de 1,40 m³ e caminhão basculante de 12 m³ e com caminho de serviço pavimentado - DMT de 1.400 a 1.600 m</v>
          </cell>
          <cell r="D10784" t="str">
            <v>m3</v>
          </cell>
          <cell r="F10784">
            <v>43.46</v>
          </cell>
          <cell r="G10784">
            <v>44.01</v>
          </cell>
        </row>
        <row r="10785">
          <cell r="B10785" t="str">
            <v>RO-32626</v>
          </cell>
          <cell r="C10785" t="str">
            <v>Escavação, carga e transporte de material de 3ª categoria - executado com escavadeira de 1,40 m³ e caminhão basculante de 12 m³ e com caminho de serviço pavimentado - DMT de 1.600 a 1.800 m</v>
          </cell>
          <cell r="D10785" t="str">
            <v>m3</v>
          </cell>
          <cell r="F10785">
            <v>43.71</v>
          </cell>
          <cell r="G10785">
            <v>44.26</v>
          </cell>
        </row>
        <row r="10786">
          <cell r="B10786" t="str">
            <v>RO-32627</v>
          </cell>
          <cell r="C10786" t="str">
            <v>Escavação, carga e transporte de material de 3ª categoria - executado com escavadeira de 1,40 m³ e caminhão basculante de 12 m³ e com caminho de serviço pavimentado - DMT de 1.800 a 2.000 m</v>
          </cell>
          <cell r="D10786" t="str">
            <v>m3</v>
          </cell>
          <cell r="F10786">
            <v>43.96</v>
          </cell>
          <cell r="G10786">
            <v>44.51</v>
          </cell>
        </row>
        <row r="10787">
          <cell r="B10787" t="str">
            <v>RO-32628</v>
          </cell>
          <cell r="C10787" t="str">
            <v>Escavação, carga e transporte de material de 3ª categoria - executado com escavadeira de 1,40 m³ e caminhão basculante de 12 m³ e com caminho de serviço pavimentado - DMT de 2.000 a 2.500 m</v>
          </cell>
          <cell r="D10787" t="str">
            <v>m3</v>
          </cell>
          <cell r="F10787">
            <v>44.42</v>
          </cell>
          <cell r="G10787">
            <v>44.97</v>
          </cell>
        </row>
        <row r="10788">
          <cell r="B10788" t="str">
            <v>RO-32629</v>
          </cell>
          <cell r="C10788" t="str">
            <v>Escavação, carga e transporte de material de 3ª categoria - executado com escavadeira de 1,40 m³ e caminhão basculante de 12 m³ e com caminho de serviço pavimentado - DMT de 2.500 a 3.000 m</v>
          </cell>
          <cell r="D10788" t="str">
            <v>m3</v>
          </cell>
          <cell r="F10788">
            <v>45.96</v>
          </cell>
          <cell r="G10788">
            <v>46.54</v>
          </cell>
        </row>
        <row r="10789">
          <cell r="B10789" t="str">
            <v>RO-32158</v>
          </cell>
          <cell r="C10789" t="str">
            <v>Escavação, carga e transporte de solos moles - DMT até 50 m</v>
          </cell>
          <cell r="D10789" t="str">
            <v>m3</v>
          </cell>
          <cell r="F10789">
            <v>8.26</v>
          </cell>
          <cell r="G10789">
            <v>8.42</v>
          </cell>
        </row>
        <row r="10790">
          <cell r="B10790" t="str">
            <v>RO-40118</v>
          </cell>
          <cell r="C10790" t="str">
            <v>Escavação, carga e transporte de solos moles - executado com caminhão basculante de 12 m³ e com caminho de serviço em leito natural - DMT de      50 a    200 m</v>
          </cell>
          <cell r="D10790" t="str">
            <v>m3</v>
          </cell>
          <cell r="F10790">
            <v>19.96</v>
          </cell>
          <cell r="G10790">
            <v>20.27</v>
          </cell>
        </row>
        <row r="10791">
          <cell r="B10791" t="str">
            <v>RO-40120</v>
          </cell>
          <cell r="C10791" t="str">
            <v>Escavação, carga e transporte de solos moles - executado com caminhão basculante de 12 m³ e com caminho de serviço em leito natural - DMT de    200 a    400 m</v>
          </cell>
          <cell r="D10791" t="str">
            <v>m3</v>
          </cell>
          <cell r="F10791">
            <v>20.56</v>
          </cell>
          <cell r="G10791">
            <v>20.87</v>
          </cell>
        </row>
        <row r="10792">
          <cell r="B10792" t="str">
            <v>RO-40121</v>
          </cell>
          <cell r="C10792" t="str">
            <v>Escavação, carga e transporte de solos moles - executado com caminhão basculante de 12 m³ e com caminho de serviço em leito natural - DMT de    400 a    600 m</v>
          </cell>
          <cell r="D10792" t="str">
            <v>m3</v>
          </cell>
          <cell r="F10792">
            <v>21.08</v>
          </cell>
          <cell r="G10792">
            <v>21.38</v>
          </cell>
        </row>
        <row r="10793">
          <cell r="B10793" t="str">
            <v>RO-40122</v>
          </cell>
          <cell r="C10793" t="str">
            <v>Escavação, carga e transporte de solos moles - executado com caminhão basculante de 12 m³ e com caminho de serviço em leito natural - DMT de    600 a    800 m</v>
          </cell>
          <cell r="D10793" t="str">
            <v>m3</v>
          </cell>
          <cell r="F10793">
            <v>21.53</v>
          </cell>
          <cell r="G10793">
            <v>21.84</v>
          </cell>
        </row>
        <row r="10794">
          <cell r="B10794" t="str">
            <v>RO-40123</v>
          </cell>
          <cell r="C10794" t="str">
            <v>Escavação, carga e transporte de solos moles - executado com caminhão basculante de 12 m³ e com caminho de serviço em leito natural - DMT de    800 a 1.000 m</v>
          </cell>
          <cell r="D10794" t="str">
            <v>m3</v>
          </cell>
          <cell r="F10794">
            <v>21.93</v>
          </cell>
          <cell r="G10794">
            <v>22.24</v>
          </cell>
        </row>
        <row r="10795">
          <cell r="B10795" t="str">
            <v>RO-32159</v>
          </cell>
          <cell r="C10795" t="str">
            <v>Escavação, carga e transporte de solos moles - executado com caminhão basculante de 12 m³ e com caminho de serviço em leito natural - DMT de 1.000 a 1.200 m</v>
          </cell>
          <cell r="D10795" t="str">
            <v>m3</v>
          </cell>
          <cell r="F10795">
            <v>22.32</v>
          </cell>
          <cell r="G10795">
            <v>22.63</v>
          </cell>
        </row>
        <row r="10796">
          <cell r="B10796" t="str">
            <v>RO-32160</v>
          </cell>
          <cell r="C10796" t="str">
            <v>Escavação, carga e transporte de solos moles - executado com caminhão basculante de 12 m³ e com caminho de serviço em leito natural - DMT de 1.200 a 1.400 m</v>
          </cell>
          <cell r="D10796" t="str">
            <v>m3</v>
          </cell>
          <cell r="F10796">
            <v>24.67</v>
          </cell>
          <cell r="G10796">
            <v>25.05</v>
          </cell>
        </row>
        <row r="10797">
          <cell r="B10797" t="str">
            <v>RO-40124</v>
          </cell>
          <cell r="C10797" t="str">
            <v xml:space="preserve">Escavação, carga e transporte de solos moles - executado com caminhão basculante de 12 m³ e com caminho de serviço em leito natural - DMT de 1.400 a 1.600 m
</v>
          </cell>
          <cell r="D10797" t="str">
            <v>m3</v>
          </cell>
          <cell r="F10797">
            <v>25.04</v>
          </cell>
          <cell r="G10797">
            <v>25.42</v>
          </cell>
        </row>
        <row r="10798">
          <cell r="B10798" t="str">
            <v>RO-32161</v>
          </cell>
          <cell r="C10798" t="str">
            <v>Escavação, carga e transporte de solos moles - executado com caminhão basculante de 12 m³ e com caminho de serviço em leito natural - DMT de 1.600 a 1.800 m</v>
          </cell>
          <cell r="D10798" t="str">
            <v>m3</v>
          </cell>
          <cell r="F10798">
            <v>25.4</v>
          </cell>
          <cell r="G10798">
            <v>25.79</v>
          </cell>
        </row>
        <row r="10799">
          <cell r="B10799" t="str">
            <v>RO-40125</v>
          </cell>
          <cell r="C10799" t="str">
            <v>Escavação, carga e transporte de solos moles - executado com caminhão basculante de 12 m³ e com caminho de serviço em leito natural - DMT de 1.800 a 2.000 m</v>
          </cell>
          <cell r="D10799" t="str">
            <v>m3</v>
          </cell>
          <cell r="F10799">
            <v>25.77</v>
          </cell>
          <cell r="G10799">
            <v>26.16</v>
          </cell>
        </row>
        <row r="10800">
          <cell r="B10800" t="str">
            <v>RO-32162</v>
          </cell>
          <cell r="C10800" t="str">
            <v>Escavação, carga e transporte de solos moles - executado com caminhão basculante de 12 m³ e com caminho de serviço em leito natural - DMT de 2.000 a 2.500 m</v>
          </cell>
          <cell r="D10800" t="str">
            <v>m3</v>
          </cell>
          <cell r="F10800">
            <v>26.45</v>
          </cell>
          <cell r="G10800">
            <v>26.84</v>
          </cell>
        </row>
        <row r="10801">
          <cell r="B10801" t="str">
            <v>RO-40128</v>
          </cell>
          <cell r="C10801" t="str">
            <v>Escavação, carga e transporte de solos moles - executado com caminhão basculante de 12 m³ e com caminho de serviço em leito natural - DMT de 2.500 a 3.000 m</v>
          </cell>
          <cell r="D10801" t="str">
            <v>m3</v>
          </cell>
          <cell r="F10801">
            <v>27.5</v>
          </cell>
          <cell r="G10801">
            <v>27.88</v>
          </cell>
        </row>
        <row r="10802">
          <cell r="B10802" t="str">
            <v>RO-32489</v>
          </cell>
          <cell r="C10802" t="str">
            <v>Escavação, carga e transporte de solos moles - executado com caminhão basculante de 12 m³ e com caminho de serviço em revestimento primário - DMT de      50 a    200 m</v>
          </cell>
          <cell r="D10802" t="str">
            <v>m3</v>
          </cell>
          <cell r="F10802">
            <v>19.59</v>
          </cell>
          <cell r="G10802">
            <v>19.899999999999999</v>
          </cell>
        </row>
        <row r="10803">
          <cell r="B10803" t="str">
            <v>RO-32490</v>
          </cell>
          <cell r="C10803" t="str">
            <v>Escavação, carga e transporte de solos moles - executado com caminhão basculante de 12 m³ e com caminho de serviço em revestimento primário - DMT de    200 a    400 m</v>
          </cell>
          <cell r="D10803" t="str">
            <v>m3</v>
          </cell>
          <cell r="F10803">
            <v>19.98</v>
          </cell>
          <cell r="G10803">
            <v>20.28</v>
          </cell>
        </row>
        <row r="10804">
          <cell r="B10804" t="str">
            <v>RO-32491</v>
          </cell>
          <cell r="C10804" t="str">
            <v>Escavação, carga e transporte de solos moles - executado com caminhão basculante de 12 m³ e com caminho de serviço em revestimento primário - DMT de    400 a    600 m</v>
          </cell>
          <cell r="D10804" t="str">
            <v>m3</v>
          </cell>
          <cell r="F10804">
            <v>20.309999999999999</v>
          </cell>
          <cell r="G10804">
            <v>20.62</v>
          </cell>
        </row>
        <row r="10805">
          <cell r="B10805" t="str">
            <v>RO-32492</v>
          </cell>
          <cell r="C10805" t="str">
            <v>Escavação, carga e transporte de solos moles - executado com caminhão basculante de 12 m³ e com caminho de serviço em revestimento primário - DMT de    600 a    800 m</v>
          </cell>
          <cell r="D10805" t="str">
            <v>m3</v>
          </cell>
          <cell r="F10805">
            <v>20.6</v>
          </cell>
          <cell r="G10805">
            <v>20.9</v>
          </cell>
        </row>
        <row r="10806">
          <cell r="B10806" t="str">
            <v>RO-32493</v>
          </cell>
          <cell r="C10806" t="str">
            <v>Escavação, carga e transporte de solos moles - executado com caminhão basculante de 12 m³ e com caminho de serviço em revestimento primário - DMT de    800 a 1.000 m</v>
          </cell>
          <cell r="D10806" t="str">
            <v>m3</v>
          </cell>
          <cell r="F10806">
            <v>20.86</v>
          </cell>
          <cell r="G10806">
            <v>21.17</v>
          </cell>
        </row>
        <row r="10807">
          <cell r="B10807" t="str">
            <v>RO-32494</v>
          </cell>
          <cell r="C10807" t="str">
            <v>Escavação, carga e transporte de solos moles - executado com caminhão basculante de 12 m³ e com caminho de serviço em revestimento primário - DMT de 1.000 a 1.200 m</v>
          </cell>
          <cell r="D10807" t="str">
            <v>m3</v>
          </cell>
          <cell r="F10807">
            <v>21.11</v>
          </cell>
          <cell r="G10807">
            <v>21.42</v>
          </cell>
        </row>
        <row r="10808">
          <cell r="B10808" t="str">
            <v>RO-32495</v>
          </cell>
          <cell r="C10808" t="str">
            <v>Escavação, carga e transporte de solos moles - executado com caminhão basculante de 12 m³ e com caminho de serviço em revestimento primário - DMT de 1.200 a 1.400 m'</v>
          </cell>
          <cell r="D10808" t="str">
            <v>m3</v>
          </cell>
          <cell r="F10808">
            <v>21.35</v>
          </cell>
          <cell r="G10808">
            <v>21.66</v>
          </cell>
        </row>
        <row r="10809">
          <cell r="B10809" t="str">
            <v>RO-32496</v>
          </cell>
          <cell r="C10809" t="str">
            <v>Escavação, carga e transporte de solos moles - executado com caminhão basculante de 12 m³ e com caminho de serviço em revestimento primário - DMT de 1.400 a 1.600 m</v>
          </cell>
          <cell r="D10809" t="str">
            <v>m3</v>
          </cell>
          <cell r="F10809">
            <v>21.59</v>
          </cell>
          <cell r="G10809">
            <v>21.89</v>
          </cell>
        </row>
        <row r="10810">
          <cell r="B10810" t="str">
            <v>RO-32497</v>
          </cell>
          <cell r="C10810" t="str">
            <v>Escavação, carga e transporte de solos moles - executado com caminhão basculante de 12 m³ e com caminho de serviço em revestimento primário - DMT de 1.600 a 1.800 m</v>
          </cell>
          <cell r="D10810" t="str">
            <v>m3</v>
          </cell>
          <cell r="F10810">
            <v>21.82</v>
          </cell>
          <cell r="G10810">
            <v>22.13</v>
          </cell>
        </row>
        <row r="10811">
          <cell r="B10811" t="str">
            <v>RO-32498</v>
          </cell>
          <cell r="C10811" t="str">
            <v>Escavação, carga e transporte de solos moles - executado com caminhão basculante de 12 m³ e com caminho de serviço em revestimento primário - DMT de 1.800 a 2.000 m</v>
          </cell>
          <cell r="D10811" t="str">
            <v>m3</v>
          </cell>
          <cell r="F10811">
            <v>22.06</v>
          </cell>
          <cell r="G10811">
            <v>22.37</v>
          </cell>
        </row>
        <row r="10812">
          <cell r="B10812" t="str">
            <v>RO-32499</v>
          </cell>
          <cell r="C10812" t="str">
            <v>Escavação, carga e transporte de solos moles - executado com caminhão basculante de 12 m³ e com caminho de serviço em revestimento primário - DMT de 2.000 a 2.500 m</v>
          </cell>
          <cell r="D10812" t="str">
            <v>m3</v>
          </cell>
          <cell r="F10812">
            <v>22.5</v>
          </cell>
          <cell r="G10812">
            <v>22.81</v>
          </cell>
        </row>
        <row r="10813">
          <cell r="B10813" t="str">
            <v>RO-32500</v>
          </cell>
          <cell r="C10813" t="str">
            <v>Escavação, carga e transporte de solos moles - executado com caminhão basculante de 12 m³ e com caminho de serviço em revestimento primário - DMT de 2.500 a 3.000 m</v>
          </cell>
          <cell r="D10813" t="str">
            <v>m3</v>
          </cell>
          <cell r="F10813">
            <v>25.15</v>
          </cell>
          <cell r="G10813">
            <v>25.53</v>
          </cell>
        </row>
        <row r="10814">
          <cell r="B10814" t="str">
            <v>RO-32501</v>
          </cell>
          <cell r="C10814" t="str">
            <v>Escavação, carga e transporte de solos moles - executado com caminhão basculante de 12 m³ e com caminho de serviço pavimentado - DMT de      50 a    200 m</v>
          </cell>
          <cell r="D10814" t="str">
            <v>m3</v>
          </cell>
          <cell r="F10814">
            <v>19.47</v>
          </cell>
          <cell r="G10814">
            <v>19.78</v>
          </cell>
        </row>
        <row r="10815">
          <cell r="B10815" t="str">
            <v>RO-32502</v>
          </cell>
          <cell r="C10815" t="str">
            <v>Escavação, carga e transporte de solos moles - executado com caminhão basculante de 12 m³ e com caminho de serviço pavimentado - DMT de    200 a    400 m</v>
          </cell>
          <cell r="D10815" t="str">
            <v>m3</v>
          </cell>
          <cell r="F10815">
            <v>19.79</v>
          </cell>
          <cell r="G10815">
            <v>20.100000000000001</v>
          </cell>
        </row>
        <row r="10816">
          <cell r="B10816" t="str">
            <v>RO-32503</v>
          </cell>
          <cell r="C10816" t="str">
            <v>Escavação, carga e transporte de solos moles - executado com caminhão basculante de 12 m³ e com caminho de serviço pavimentado - DMT de    400 a    600 m</v>
          </cell>
          <cell r="D10816" t="str">
            <v>m3</v>
          </cell>
          <cell r="F10816">
            <v>20.059999999999999</v>
          </cell>
          <cell r="G10816">
            <v>20.37</v>
          </cell>
        </row>
        <row r="10817">
          <cell r="B10817" t="str">
            <v>RO-32504</v>
          </cell>
          <cell r="C10817" t="str">
            <v>Escavação, carga e transporte de solos moles - executado com caminhão basculante de 12 m³ e com caminho de serviço pavimentado - DMT de    600 a    800 m</v>
          </cell>
          <cell r="D10817" t="str">
            <v>m3</v>
          </cell>
          <cell r="F10817">
            <v>20.3</v>
          </cell>
          <cell r="G10817">
            <v>20.6</v>
          </cell>
        </row>
        <row r="10818">
          <cell r="B10818" t="str">
            <v>RO-32505</v>
          </cell>
          <cell r="C10818" t="str">
            <v>Escavação, carga e transporte de solos moles - executado com caminhão basculante de 12 m³ e com caminho de serviço pavimentado - DMT de    800 a 1.000 m</v>
          </cell>
          <cell r="D10818" t="str">
            <v>m3</v>
          </cell>
          <cell r="F10818">
            <v>20.52</v>
          </cell>
          <cell r="G10818">
            <v>20.82</v>
          </cell>
        </row>
        <row r="10819">
          <cell r="B10819" t="str">
            <v>RO-32506</v>
          </cell>
          <cell r="C10819" t="str">
            <v>Escavação, carga e transporte de solos moles - executado com caminhão basculante de 12 m³ e com caminho de serviço pavimentado - DMT de 1.000 a 1.200 m</v>
          </cell>
          <cell r="D10819" t="str">
            <v>m3</v>
          </cell>
          <cell r="F10819">
            <v>20.72</v>
          </cell>
          <cell r="G10819">
            <v>21.03</v>
          </cell>
        </row>
        <row r="10820">
          <cell r="B10820" t="str">
            <v>RO-32507</v>
          </cell>
          <cell r="C10820" t="str">
            <v>Escavação, carga e transporte de solos moles - executado com caminhão basculante de 12 m³ e com caminho de serviço pavimentado - DMT de 1.200 a 1.400 m</v>
          </cell>
          <cell r="D10820" t="str">
            <v>m3</v>
          </cell>
          <cell r="F10820">
            <v>20.92</v>
          </cell>
          <cell r="G10820">
            <v>21.23</v>
          </cell>
        </row>
        <row r="10821">
          <cell r="B10821" t="str">
            <v>RO-32508</v>
          </cell>
          <cell r="C10821" t="str">
            <v>Escavação, carga e transporte de solos moles - executado com caminhão basculante de 12 m³ e com caminho de serviço pavimentado - DMT de 1.400 a 1.600 m</v>
          </cell>
          <cell r="D10821" t="str">
            <v>m3</v>
          </cell>
          <cell r="F10821">
            <v>21.11</v>
          </cell>
          <cell r="G10821">
            <v>21.42</v>
          </cell>
        </row>
        <row r="10822">
          <cell r="B10822" t="str">
            <v>RO-32509</v>
          </cell>
          <cell r="C10822" t="str">
            <v>Escavação, carga e transporte de solos moles - executado com caminhão basculante de 12 m³ e com caminho de serviço pavimentado - DMT de 1.600 a 1.800 m</v>
          </cell>
          <cell r="D10822" t="str">
            <v>m3</v>
          </cell>
          <cell r="F10822">
            <v>21.31</v>
          </cell>
          <cell r="G10822">
            <v>21.62</v>
          </cell>
        </row>
        <row r="10823">
          <cell r="B10823" t="str">
            <v>RO-32510</v>
          </cell>
          <cell r="C10823" t="str">
            <v>Escavação, carga e transporte de solos moles - executado com caminhão basculante de 12 m³ e com caminho de serviço pavimentado - DMT de 1.800 a 2.000 m</v>
          </cell>
          <cell r="D10823" t="str">
            <v>m3</v>
          </cell>
          <cell r="F10823">
            <v>21.51</v>
          </cell>
          <cell r="G10823">
            <v>21.81</v>
          </cell>
        </row>
        <row r="10824">
          <cell r="B10824" t="str">
            <v>RO-32513</v>
          </cell>
          <cell r="C10824" t="str">
            <v>Escavação, carga e transporte de solos moles - executado com caminhão basculante de 12 m³ e com caminho de serviço pavimentado - DMT de 2.000 a 2.500 m</v>
          </cell>
          <cell r="D10824" t="str">
            <v>m3</v>
          </cell>
          <cell r="F10824">
            <v>21.87</v>
          </cell>
          <cell r="G10824">
            <v>22.17</v>
          </cell>
        </row>
        <row r="10825">
          <cell r="B10825" t="str">
            <v>RO-32514</v>
          </cell>
          <cell r="C10825" t="str">
            <v>Escavação, carga e transporte de solos moles - executado com caminhão basculante de 12 m³ e com caminho de serviço pavimentado - DMT de 2.500 a 3.000 m</v>
          </cell>
          <cell r="D10825" t="str">
            <v>m3</v>
          </cell>
          <cell r="F10825">
            <v>22.42</v>
          </cell>
          <cell r="G10825">
            <v>22.73</v>
          </cell>
        </row>
        <row r="10826">
          <cell r="B10826" t="str">
            <v>RO-32648</v>
          </cell>
          <cell r="C10826" t="str">
            <v>Escavação de vala em material de 3ª categoria - resistência a compressão acima de 110 MPa - com escavadeira e rompedor hidráulico 1.500 kg (Exclui carga e transporte)</v>
          </cell>
          <cell r="D10826" t="str">
            <v>m3</v>
          </cell>
          <cell r="F10826">
            <v>924.16</v>
          </cell>
          <cell r="G10826">
            <v>929.07</v>
          </cell>
        </row>
        <row r="10827">
          <cell r="B10827" t="str">
            <v>RO-32639</v>
          </cell>
          <cell r="C10827" t="str">
            <v>Escavação de vala em material de 3ª categoria - resistência a compressão até 50 MPa - com escavadeira e rompedor hidráulico 1.500 kg (Exclui carga e transporte)</v>
          </cell>
          <cell r="D10827" t="str">
            <v>m3</v>
          </cell>
          <cell r="F10827">
            <v>52.27</v>
          </cell>
          <cell r="G10827">
            <v>52.56</v>
          </cell>
        </row>
        <row r="10828">
          <cell r="B10828" t="str">
            <v>RO-32645</v>
          </cell>
          <cell r="C10828" t="str">
            <v>Escavação de vala em material de 3ª categoria - resistência a compressão de 50 a 70 MPa - com escavadeira e rompedor hidráulico 1.500 kg (Exclui carga e transporte)</v>
          </cell>
          <cell r="D10828" t="str">
            <v>m3</v>
          </cell>
          <cell r="F10828">
            <v>97.97</v>
          </cell>
          <cell r="G10828">
            <v>98.51</v>
          </cell>
        </row>
        <row r="10829">
          <cell r="B10829" t="str">
            <v>RO-32646</v>
          </cell>
          <cell r="C10829" t="str">
            <v>Escavação de vala em material de 3ª categoria - resistência a compressão de 70 a 90 MPa - com escavadeira e rompedor hidráulico 1.500 kg (Exclui carga e transporte)</v>
          </cell>
          <cell r="D10829" t="str">
            <v>m3</v>
          </cell>
          <cell r="F10829">
            <v>181.28</v>
          </cell>
          <cell r="G10829">
            <v>182.26</v>
          </cell>
        </row>
        <row r="10830">
          <cell r="B10830" t="str">
            <v>RO-32647</v>
          </cell>
          <cell r="C10830" t="str">
            <v xml:space="preserve">Escavação de vala em material de 3ª categoria - resistência a compressão de 90 a 110 MPa - com escavadeira e rompedor hidráulico 1.500 kg (Exclui carga e transporte)
</v>
          </cell>
          <cell r="D10830" t="str">
            <v>m3</v>
          </cell>
          <cell r="F10830">
            <v>292.22000000000003</v>
          </cell>
          <cell r="G10830">
            <v>293.79000000000002</v>
          </cell>
        </row>
        <row r="10831">
          <cell r="B10831" t="str">
            <v>RO-14602</v>
          </cell>
          <cell r="C10831" t="str">
            <v xml:space="preserve">Escavação de vala em material de 3ª categoria (Exclui carga e transporte)
</v>
          </cell>
          <cell r="D10831" t="str">
            <v>m3</v>
          </cell>
          <cell r="F10831">
            <v>123.46</v>
          </cell>
          <cell r="G10831">
            <v>126.63</v>
          </cell>
        </row>
        <row r="10832">
          <cell r="B10832" t="str">
            <v>RO-40192</v>
          </cell>
          <cell r="C10832" t="str">
            <v>Escavação e carga com trator e carregadeira (material de 1ª categoria)</v>
          </cell>
          <cell r="D10832" t="str">
            <v>m3</v>
          </cell>
          <cell r="F10832">
            <v>3.69</v>
          </cell>
          <cell r="G10832">
            <v>3.76</v>
          </cell>
        </row>
        <row r="10833">
          <cell r="B10833" t="str">
            <v>RO-40195</v>
          </cell>
          <cell r="C10833" t="str">
            <v>Escavação e carga com trator e carregadeira (material de 2ª categoria)</v>
          </cell>
          <cell r="D10833" t="str">
            <v>m3</v>
          </cell>
          <cell r="F10833">
            <v>5.93</v>
          </cell>
          <cell r="G10833">
            <v>6.07</v>
          </cell>
        </row>
        <row r="10834">
          <cell r="B10834" t="str">
            <v>RO-40193</v>
          </cell>
          <cell r="C10834" t="str">
            <v>Escavação e transporte com trator  de material de 2ª categoria.Distância média de transporte &lt;=50 m</v>
          </cell>
          <cell r="D10834" t="str">
            <v>m3</v>
          </cell>
          <cell r="F10834">
            <v>6.32</v>
          </cell>
          <cell r="G10834">
            <v>6.39</v>
          </cell>
        </row>
        <row r="10835">
          <cell r="B10835" t="str">
            <v>RO-40194</v>
          </cell>
          <cell r="C10835" t="str">
            <v>Escavação e transporte com trator de material de 1ª categoria.Distância média de transporte &lt;= 50 m</v>
          </cell>
          <cell r="D10835" t="str">
            <v>m3</v>
          </cell>
          <cell r="F10835">
            <v>3.05</v>
          </cell>
          <cell r="G10835">
            <v>3.08</v>
          </cell>
        </row>
        <row r="10836">
          <cell r="B10836" t="str">
            <v>RO-32165</v>
          </cell>
          <cell r="C10836" t="str">
            <v>Escavação e transporte em material de 1ª categoria - com trator sobre esteiras  - DMT até 50 m</v>
          </cell>
          <cell r="D10836" t="str">
            <v>m3</v>
          </cell>
          <cell r="F10836">
            <v>2.33</v>
          </cell>
          <cell r="G10836">
            <v>2.35</v>
          </cell>
        </row>
        <row r="10837">
          <cell r="B10837" t="str">
            <v>RO-32167</v>
          </cell>
          <cell r="C10837" t="str">
            <v xml:space="preserve">Escavação e transporte em material de 2ª categoria - com trator sobre esteiras  - DMT até 50 m
</v>
          </cell>
          <cell r="D10837" t="str">
            <v>m3</v>
          </cell>
          <cell r="F10837">
            <v>6.51</v>
          </cell>
          <cell r="G10837">
            <v>6.55</v>
          </cell>
        </row>
        <row r="10838">
          <cell r="B10838" t="str">
            <v>RO-32638</v>
          </cell>
          <cell r="C10838" t="str">
            <v>Escavação em material de 3ª categoria - resistência a compressão acima de 110 MPa - com escavadeira e rompedor hidráulico 1.500 kg (Exclui carga e transporte)</v>
          </cell>
          <cell r="D10838" t="str">
            <v>m3</v>
          </cell>
          <cell r="F10838">
            <v>653.95000000000005</v>
          </cell>
          <cell r="G10838">
            <v>657.43</v>
          </cell>
        </row>
        <row r="10839">
          <cell r="B10839" t="str">
            <v>RO-32634</v>
          </cell>
          <cell r="C10839" t="str">
            <v>Escavação em material de 3ª categoria - resistência a compressão até 50 MPa - com escavadeira e rompedor hidráulico 1.500 kg (Exclui carga e transporte)</v>
          </cell>
          <cell r="D10839" t="str">
            <v>m3</v>
          </cell>
          <cell r="F10839">
            <v>36.42</v>
          </cell>
          <cell r="G10839">
            <v>36.619999999999997</v>
          </cell>
        </row>
        <row r="10840">
          <cell r="B10840" t="str">
            <v>RO-32635</v>
          </cell>
          <cell r="C10840" t="str">
            <v>Escavação em material de 3ª categoria - resistência a compressão de 50 a 70 MPa - com escavadeira e rompedor hidráulico 1.500 kg (Exclui carga e transporte)</v>
          </cell>
          <cell r="D10840" t="str">
            <v>m3</v>
          </cell>
          <cell r="F10840">
            <v>69.260000000000005</v>
          </cell>
          <cell r="G10840">
            <v>69.63</v>
          </cell>
        </row>
        <row r="10841">
          <cell r="B10841" t="str">
            <v>RO-32636</v>
          </cell>
          <cell r="C10841" t="str">
            <v>Escavação em material de 3ª categoria - resistência a compressão de 70 a 90 MPa - com escavadeira e rompedor hidráulico 1.500 kg (Exclui carga e transporte)</v>
          </cell>
          <cell r="D10841" t="str">
            <v>m3</v>
          </cell>
          <cell r="F10841">
            <v>130.5</v>
          </cell>
          <cell r="G10841">
            <v>131.21</v>
          </cell>
        </row>
        <row r="10842">
          <cell r="B10842" t="str">
            <v>RO-32637</v>
          </cell>
          <cell r="C10842" t="str">
            <v>Escavação em material de 3ª categoria - resistência a compressão de 90 a 110 MPa - com escavadeira e rompedor hidráulico 1.500 kg (Exclui carga e transporte)</v>
          </cell>
          <cell r="D10842" t="str">
            <v>m3</v>
          </cell>
          <cell r="F10842">
            <v>210.25</v>
          </cell>
          <cell r="G10842">
            <v>211.38</v>
          </cell>
        </row>
        <row r="10843">
          <cell r="B10843" t="str">
            <v>RO-40211</v>
          </cell>
          <cell r="C10843" t="str">
            <v>Escavação manual de vala em material de 1ª categoria na profundidade de 0 a 1,50 m</v>
          </cell>
          <cell r="D10843" t="str">
            <v>m3</v>
          </cell>
          <cell r="F10843">
            <v>55.16</v>
          </cell>
          <cell r="G10843">
            <v>63.66</v>
          </cell>
        </row>
        <row r="10844">
          <cell r="B10844" t="str">
            <v>RO-40213</v>
          </cell>
          <cell r="C10844" t="str">
            <v>Escavação manual de vala em material de 1ª categoria na profundidade de 1,50 a 3,00 m</v>
          </cell>
          <cell r="D10844" t="str">
            <v>m3</v>
          </cell>
          <cell r="F10844">
            <v>70.92</v>
          </cell>
          <cell r="G10844">
            <v>81.86</v>
          </cell>
        </row>
        <row r="10845">
          <cell r="B10845" t="str">
            <v>RO-40216</v>
          </cell>
          <cell r="C10845" t="str">
            <v>Escavação manual em material de 1ª categoria com esgotamento de àgua</v>
          </cell>
          <cell r="D10845" t="str">
            <v>m3</v>
          </cell>
          <cell r="F10845">
            <v>74.86</v>
          </cell>
          <cell r="G10845">
            <v>84.37</v>
          </cell>
        </row>
        <row r="10846">
          <cell r="B10846" t="str">
            <v>RO-45899</v>
          </cell>
          <cell r="C10846" t="str">
            <v>Escavação mecânica de vala com descarga lateral em material de 1ª categoria</v>
          </cell>
          <cell r="D10846" t="str">
            <v>m3</v>
          </cell>
          <cell r="F10846">
            <v>6.76</v>
          </cell>
          <cell r="G10846">
            <v>7.01</v>
          </cell>
        </row>
        <row r="10847">
          <cell r="B10847" t="str">
            <v>RO-40219</v>
          </cell>
          <cell r="C10847" t="str">
            <v xml:space="preserve">Escavação mecânica de vala com descarga lateral em material de 2ª categoria
</v>
          </cell>
          <cell r="D10847" t="str">
            <v>m3</v>
          </cell>
          <cell r="F10847">
            <v>10.57</v>
          </cell>
          <cell r="G10847">
            <v>10.95</v>
          </cell>
        </row>
        <row r="10848">
          <cell r="B10848" t="str">
            <v>RO-14855</v>
          </cell>
          <cell r="C10848" t="str">
            <v>Escavação mecânica de valas em material de 1ª categoria com esgotamento de água</v>
          </cell>
          <cell r="D10848" t="str">
            <v>m3</v>
          </cell>
          <cell r="F10848">
            <v>0</v>
          </cell>
          <cell r="G10848">
            <v>0</v>
          </cell>
        </row>
        <row r="10849">
          <cell r="B10849" t="str">
            <v>RO-40218</v>
          </cell>
          <cell r="C10849" t="str">
            <v>Escavação mecânica de valas em material de 1ª categoria (Execução, incluindo remoção para fora do leito estradal)</v>
          </cell>
          <cell r="D10849" t="str">
            <v>m3</v>
          </cell>
          <cell r="F10849">
            <v>9.73</v>
          </cell>
          <cell r="G10849">
            <v>10.15</v>
          </cell>
        </row>
        <row r="10850">
          <cell r="B10850" t="str">
            <v>RO-40220</v>
          </cell>
          <cell r="C10850" t="str">
            <v>Escavação mecânica de valas em rocha (Execução, incluindo remoção para fora do leito estradal)</v>
          </cell>
          <cell r="D10850" t="str">
            <v>m3</v>
          </cell>
          <cell r="F10850">
            <v>105.45</v>
          </cell>
          <cell r="G10850">
            <v>109.72</v>
          </cell>
        </row>
        <row r="10851">
          <cell r="B10851" t="str">
            <v>RO-32633</v>
          </cell>
          <cell r="C10851" t="str">
            <v>Fragmentação de blocos de rocha com escavadeira e rompedor hidráulico 1.500 kg</v>
          </cell>
          <cell r="D10851" t="str">
            <v>m3</v>
          </cell>
          <cell r="F10851">
            <v>39.06</v>
          </cell>
          <cell r="G10851">
            <v>39.270000000000003</v>
          </cell>
        </row>
        <row r="10852">
          <cell r="B10852" t="str">
            <v>RO-7478</v>
          </cell>
          <cell r="C10852" t="str">
            <v>Gabião tipo colchão reno de tela galvanizada na espessura = 0,17 m (Execução, incluindo fornecimento de todos os materiais)</v>
          </cell>
          <cell r="D10852" t="str">
            <v>m2</v>
          </cell>
          <cell r="F10852">
            <v>0</v>
          </cell>
          <cell r="G10852">
            <v>0</v>
          </cell>
        </row>
        <row r="10853">
          <cell r="B10853" t="str">
            <v>RO-20842</v>
          </cell>
          <cell r="C10853" t="str">
            <v>Gabião tipo colchão reno de tela galvanizada na espessura = 0,23 m (Execução, incluindo fornecimento de todos os materiais)</v>
          </cell>
          <cell r="D10853" t="str">
            <v>m2</v>
          </cell>
          <cell r="F10853">
            <v>0</v>
          </cell>
          <cell r="G10853">
            <v>0</v>
          </cell>
        </row>
        <row r="10854">
          <cell r="B10854" t="str">
            <v>RO-44742</v>
          </cell>
          <cell r="C10854" t="str">
            <v>Gabião tipo colchão Reno de tela galvanizada revestida em PVC na espessura = 0,17 m (Execução, incluindo fornecimento de todos os materiais)</v>
          </cell>
          <cell r="D10854" t="str">
            <v>m2</v>
          </cell>
          <cell r="F10854">
            <v>223.35</v>
          </cell>
          <cell r="G10854">
            <v>225.8</v>
          </cell>
        </row>
        <row r="10855">
          <cell r="B10855" t="str">
            <v>RO-40223</v>
          </cell>
          <cell r="C10855" t="str">
            <v xml:space="preserve">Gabião tipo colchão Reno de tela galvanizada revestida em PVC na espessura = 0,23 m (Execução, incluindo fornecimento de todos os materiais)
</v>
          </cell>
          <cell r="D10855" t="str">
            <v>m2</v>
          </cell>
          <cell r="F10855">
            <v>284.77</v>
          </cell>
          <cell r="G10855">
            <v>287.70999999999998</v>
          </cell>
        </row>
        <row r="10856">
          <cell r="B10856" t="str">
            <v>RO-40231</v>
          </cell>
          <cell r="C10856" t="str">
            <v xml:space="preserve">Gabião tipo colchão Reno de tela galvanizada revestida em PVC na espessura = 0,30 m (Execução, incluindo fornecimento de todos os materiais)
</v>
          </cell>
          <cell r="D10856" t="str">
            <v>m2</v>
          </cell>
          <cell r="F10856">
            <v>318.93</v>
          </cell>
          <cell r="G10856">
            <v>322.27999999999997</v>
          </cell>
        </row>
        <row r="10857">
          <cell r="B10857" t="str">
            <v>RO-32651</v>
          </cell>
          <cell r="C10857" t="str">
            <v>Manutenção de caminho de serviço</v>
          </cell>
          <cell r="D10857" t="str">
            <v>km</v>
          </cell>
          <cell r="F10857">
            <v>75.86</v>
          </cell>
          <cell r="G10857">
            <v>76.78</v>
          </cell>
        </row>
        <row r="10858">
          <cell r="B10858" t="str">
            <v>RO-40230</v>
          </cell>
          <cell r="C10858" t="str">
            <v>Muro de arrimo em gabião caixa, tela galvanizada (Execução, incluindo fornecimento de todos os materiais)</v>
          </cell>
          <cell r="D10858" t="str">
            <v>m3</v>
          </cell>
          <cell r="F10858">
            <v>807.02</v>
          </cell>
          <cell r="G10858">
            <v>815.77</v>
          </cell>
        </row>
        <row r="10859">
          <cell r="B10859" t="str">
            <v>RO-22742</v>
          </cell>
          <cell r="C10859" t="str">
            <v>Muro de arrimo em gabião tipo caixa de tela galvanizada (Execução, excluindo o fornecimento e transporte da pedra de mão)</v>
          </cell>
          <cell r="D10859" t="str">
            <v>m3</v>
          </cell>
          <cell r="F10859">
            <v>692.84</v>
          </cell>
          <cell r="G10859">
            <v>701.59</v>
          </cell>
        </row>
        <row r="10860">
          <cell r="B10860" t="str">
            <v>RO-40221</v>
          </cell>
          <cell r="C10860" t="str">
            <v>Muro de arrimo em gabião tipo caixa de tela galvanizada revestida com PVC (Execução, incluindo fornecimento de todos os materiais)</v>
          </cell>
          <cell r="D10860" t="str">
            <v>m3</v>
          </cell>
          <cell r="F10860">
            <v>960.56</v>
          </cell>
          <cell r="G10860">
            <v>969.31</v>
          </cell>
        </row>
        <row r="10861">
          <cell r="B10861" t="str">
            <v>RO-48010</v>
          </cell>
          <cell r="C10861" t="str">
            <v>Muro de Arrimo em Rip-Rap com Solo-Cimento (Execução, incluindo o fornecimento de todos os materiais)</v>
          </cell>
          <cell r="D10861" t="str">
            <v>m3</v>
          </cell>
          <cell r="F10861">
            <v>233.75</v>
          </cell>
          <cell r="G10861">
            <v>239.79</v>
          </cell>
        </row>
        <row r="10862">
          <cell r="B10862" t="str">
            <v>RO-40233</v>
          </cell>
          <cell r="C10862" t="str">
            <v xml:space="preserve">Muro de arrimo em rip-rap de areia e cimento traço - 1:10 (Execução, incluindo fornecimento e transporte de todos os materiais)
</v>
          </cell>
          <cell r="D10862" t="str">
            <v>m3</v>
          </cell>
          <cell r="F10862">
            <v>302.52</v>
          </cell>
          <cell r="G10862">
            <v>311.76</v>
          </cell>
        </row>
        <row r="10863">
          <cell r="B10863" t="str">
            <v>RO-40232</v>
          </cell>
          <cell r="C10863" t="str">
            <v>Muro de arrimo em rip-rap vegetativo</v>
          </cell>
          <cell r="D10863" t="str">
            <v>m3</v>
          </cell>
          <cell r="F10863">
            <v>224.51</v>
          </cell>
          <cell r="G10863">
            <v>244.07</v>
          </cell>
        </row>
        <row r="10864">
          <cell r="B10864" t="str">
            <v>RO-44238</v>
          </cell>
          <cell r="C10864" t="str">
            <v>Poda de árvores com até 5,0 m de altura</v>
          </cell>
          <cell r="D10864" t="str">
            <v>m3</v>
          </cell>
          <cell r="F10864">
            <v>291.64</v>
          </cell>
          <cell r="G10864">
            <v>300.62</v>
          </cell>
        </row>
        <row r="10865">
          <cell r="B10865" t="str">
            <v>RO-32887</v>
          </cell>
          <cell r="C10865" t="str">
            <v>Poda de árvores com mais de 10,0 m de altura</v>
          </cell>
          <cell r="D10865" t="str">
            <v>m3</v>
          </cell>
          <cell r="F10865">
            <v>62.49</v>
          </cell>
          <cell r="G10865">
            <v>64.41</v>
          </cell>
        </row>
        <row r="10866">
          <cell r="B10866" t="str">
            <v>RO-32886</v>
          </cell>
          <cell r="C10866" t="str">
            <v>Poda de árvores com 5,0 m a 7,5 m de altura</v>
          </cell>
          <cell r="D10866" t="str">
            <v>m3</v>
          </cell>
          <cell r="F10866">
            <v>162.02000000000001</v>
          </cell>
          <cell r="G10866">
            <v>167.01</v>
          </cell>
        </row>
        <row r="10867">
          <cell r="B10867" t="str">
            <v>RO-32893</v>
          </cell>
          <cell r="C10867" t="str">
            <v>Poda de árvores com 7,5 m a 10 m de altura</v>
          </cell>
          <cell r="D10867" t="str">
            <v>m3</v>
          </cell>
          <cell r="F10867">
            <v>95.1</v>
          </cell>
          <cell r="G10867">
            <v>98.02</v>
          </cell>
        </row>
        <row r="10868">
          <cell r="B10868" t="str">
            <v>RO-43429</v>
          </cell>
          <cell r="C10868" t="str">
            <v>Reaterro e compactação com soquete vibratório</v>
          </cell>
          <cell r="D10868" t="str">
            <v>m3</v>
          </cell>
          <cell r="F10868">
            <v>17.36</v>
          </cell>
          <cell r="G10868">
            <v>19.440000000000001</v>
          </cell>
        </row>
        <row r="10869">
          <cell r="B10869" t="str">
            <v>RO-42756</v>
          </cell>
          <cell r="C10869" t="str">
            <v>Rede guarda pedras em malha hexagonal dupla torção TIPO 8x10, arame galvanivado  Ø=2,7 mm</v>
          </cell>
          <cell r="D10869" t="str">
            <v>m2</v>
          </cell>
          <cell r="F10869">
            <v>89.92</v>
          </cell>
          <cell r="G10869">
            <v>91.85</v>
          </cell>
        </row>
        <row r="10870">
          <cell r="B10870" t="str">
            <v>RO-32650</v>
          </cell>
          <cell r="C10870" t="str">
            <v>Regularização de superfície com motoniveladora</v>
          </cell>
          <cell r="D10870" t="str">
            <v>m2</v>
          </cell>
          <cell r="F10870">
            <v>7.0000000000000007E-2</v>
          </cell>
          <cell r="G10870">
            <v>7.0000000000000007E-2</v>
          </cell>
        </row>
        <row r="10871">
          <cell r="B10871" t="str">
            <v>RO-40210</v>
          </cell>
          <cell r="C10871" t="str">
            <v>Revestimento primário (Execução, incluindo escavação, carga, descarga, espalhamento e compactação do material)</v>
          </cell>
          <cell r="D10871" t="str">
            <v>m3</v>
          </cell>
          <cell r="F10871">
            <v>16.170000000000002</v>
          </cell>
          <cell r="G10871">
            <v>16.57</v>
          </cell>
        </row>
        <row r="10872">
          <cell r="B10872" t="str">
            <v>RO-32652</v>
          </cell>
          <cell r="C10872" t="str">
            <v>Umedecimento de caminho de serviço</v>
          </cell>
          <cell r="D10872" t="str">
            <v>km</v>
          </cell>
          <cell r="F10872">
            <v>291.48</v>
          </cell>
          <cell r="G10872">
            <v>294.17</v>
          </cell>
        </row>
        <row r="10873">
          <cell r="B10873" t="str">
            <v>RO-42910</v>
          </cell>
          <cell r="C10873" t="str">
            <v>Bacia de acumulação tipo I - A (Jusante de saídas d'água e valetas de proteção)</v>
          </cell>
          <cell r="D10873" t="str">
            <v>U</v>
          </cell>
          <cell r="F10873">
            <v>677.37</v>
          </cell>
          <cell r="G10873">
            <v>750.67</v>
          </cell>
        </row>
        <row r="10874">
          <cell r="B10874" t="str">
            <v>RO-42379</v>
          </cell>
          <cell r="C10874" t="str">
            <v>Bacia de acumulação tipo I (Jusante de saídas d'água e valetas de proteção)</v>
          </cell>
          <cell r="D10874" t="str">
            <v>U</v>
          </cell>
          <cell r="F10874">
            <v>696.18</v>
          </cell>
          <cell r="G10874">
            <v>771.52</v>
          </cell>
        </row>
        <row r="10875">
          <cell r="B10875" t="str">
            <v>RO-42911</v>
          </cell>
          <cell r="C10875" t="str">
            <v>Bacia de acumulação tipo II - A (Jusante de bueiros de greide)</v>
          </cell>
          <cell r="D10875" t="str">
            <v>U</v>
          </cell>
          <cell r="F10875">
            <v>978.42</v>
          </cell>
          <cell r="G10875">
            <v>1084.3</v>
          </cell>
        </row>
        <row r="10876">
          <cell r="B10876" t="str">
            <v>RO-42380</v>
          </cell>
          <cell r="C10876" t="str">
            <v>Bacia de acumulação tipo II (Jusante de bueiros de greide)</v>
          </cell>
          <cell r="D10876" t="str">
            <v>U</v>
          </cell>
          <cell r="F10876">
            <v>1053.69</v>
          </cell>
          <cell r="G10876">
            <v>1167.71</v>
          </cell>
        </row>
        <row r="10877">
          <cell r="B10877" t="str">
            <v>RO-40472</v>
          </cell>
          <cell r="C10877" t="str">
            <v>Bueiro duplo celular de concreto Padrão DER/MG.  Para altura de aterro de 5,10 a 10,00 m. BDCC (2,50 x 2,00)m - boca (Execução, incluindo fornecimento e transporte de todos os materiais, exclusive escavação e compactação)</v>
          </cell>
          <cell r="D10877" t="str">
            <v>U</v>
          </cell>
          <cell r="F10877">
            <v>9591.3799999999992</v>
          </cell>
          <cell r="G10877">
            <v>10246.31</v>
          </cell>
        </row>
        <row r="10878">
          <cell r="B10878" t="str">
            <v>RO-40448</v>
          </cell>
          <cell r="C10878" t="str">
            <v>Bueiro duplo celular de concreto Padrão DER/MG.  Para altura de aterro de 5,10 a 10,00 m. BDCC (2,50 x 2,00)m - corpo (Execução, incluindo fornecimento e transporte de todos os materiais, exclusive escavação e compactação)</v>
          </cell>
          <cell r="D10878" t="str">
            <v>m</v>
          </cell>
          <cell r="F10878">
            <v>9980.33</v>
          </cell>
          <cell r="G10878">
            <v>10546.24</v>
          </cell>
        </row>
        <row r="10879">
          <cell r="B10879" t="str">
            <v>RO-40474</v>
          </cell>
          <cell r="C10879" t="str">
            <v>Bueiro duplo celular de concreto Padrão DER/MG.  Para altura de aterro de 5,10 a 10,00 m. BDCC (3,00 x 2,00)m - boca (Execução, incluindo fornecimento e transporte de todos os materiais, exclusive escavação e compactação)</v>
          </cell>
          <cell r="D10879" t="str">
            <v>U</v>
          </cell>
          <cell r="F10879">
            <v>10717.67</v>
          </cell>
          <cell r="G10879">
            <v>11448.23</v>
          </cell>
        </row>
        <row r="10880">
          <cell r="B10880" t="str">
            <v>RO-40450</v>
          </cell>
          <cell r="C10880" t="str">
            <v>Bueiro duplo celular de concreto Padrão DER/MG.  Para altura de aterro de 5,10 a 10,00 m. BDCC (3,00 x 2,00)m - corpo (Execução, incluindo fornecimento e transporte de todos os materiais, exclusive escavação e compactação)</v>
          </cell>
          <cell r="D10880" t="str">
            <v>m</v>
          </cell>
          <cell r="F10880">
            <v>12343.16</v>
          </cell>
          <cell r="G10880">
            <v>13032.11</v>
          </cell>
        </row>
        <row r="10881">
          <cell r="B10881" t="str">
            <v>RO-40475</v>
          </cell>
          <cell r="C10881" t="str">
            <v>Bueiro duplo celular de concreto Padrão DER/MG.  Para altura de aterro de 5,10 a 10,00 m. BDCC (3,00 x 3,00)m - boca (Execução, incluindo fornecimento e transporte de todos os materiais, exclusive escavação e compactação)</v>
          </cell>
          <cell r="D10881" t="str">
            <v>U</v>
          </cell>
          <cell r="F10881">
            <v>20697.25</v>
          </cell>
          <cell r="G10881">
            <v>22094.76</v>
          </cell>
        </row>
        <row r="10882">
          <cell r="B10882" t="str">
            <v>RO-40451</v>
          </cell>
          <cell r="C10882" t="str">
            <v>Bueiro duplo celular de concreto Padrão DER/MG.  Para altura de aterro de 5,10 a 10,00 m. BDCC (3,00 x 3,00)m - corpo (Execução, incluindo fornecimento e transporte de todos os materiais, exclusive escavação e compactação)</v>
          </cell>
          <cell r="D10882" t="str">
            <v>m</v>
          </cell>
          <cell r="F10882">
            <v>14977.97</v>
          </cell>
          <cell r="G10882">
            <v>15836.73</v>
          </cell>
        </row>
        <row r="10883">
          <cell r="B10883" t="str">
            <v>RO-40476</v>
          </cell>
          <cell r="C10883" t="str">
            <v>Bueiro duplo celular de concreto Padrão DER/MG.  Para altura de aterro de 5,10 a 10,00 m. BDCC (3,50 x 3,50)m - boca (Execução, incluindo fornecimento e transporte de todos os materiais, exclusive escavação e compactação)</v>
          </cell>
          <cell r="D10883" t="str">
            <v>U</v>
          </cell>
          <cell r="F10883">
            <v>29356.85</v>
          </cell>
          <cell r="G10883">
            <v>31329.64</v>
          </cell>
        </row>
        <row r="10884">
          <cell r="B10884" t="str">
            <v>RO-40452</v>
          </cell>
          <cell r="C10884" t="str">
            <v>Bueiro duplo celular de concreto Padrão DER/MG.  Para altura de aterro de 5,10 a 10,00 m. BDCC (3,50 x 3,50)m - corpo (Execução, incluindo fornecimento e transporte de todos os materiais, exclusive escavação e compactação)</v>
          </cell>
          <cell r="D10884" t="str">
            <v>m</v>
          </cell>
          <cell r="F10884">
            <v>19234.400000000001</v>
          </cell>
          <cell r="G10884">
            <v>20333.71</v>
          </cell>
        </row>
        <row r="10885">
          <cell r="B10885" t="str">
            <v>RO-40453</v>
          </cell>
          <cell r="C10885" t="str">
            <v>Bueiro duplo celular de concreto Padrão DER/MG. Para altura de aterro de 0 a 5,00 m. BDCC (1,00 x 1,00)m - boca (Execução, incluindo fornecimento e transporte de todos os materiais, exclusive escavação e compactação)</v>
          </cell>
          <cell r="D10885" t="str">
            <v>U</v>
          </cell>
          <cell r="F10885">
            <v>1879.73</v>
          </cell>
          <cell r="G10885">
            <v>2011.35</v>
          </cell>
        </row>
        <row r="10886">
          <cell r="B10886" t="str">
            <v>RO-40429</v>
          </cell>
          <cell r="C10886" t="str">
            <v>Bueiro duplo celular de concreto Padrão DER/MG. Para altura de aterro de 0 a 5,00 m. BDCC (1,00 x 1,00)m - corpo (Execução, incluindo fornecimento e transporte de todos os materiais, exclusive escavação e compactação)</v>
          </cell>
          <cell r="D10886" t="str">
            <v>m</v>
          </cell>
          <cell r="F10886">
            <v>2480.2600000000002</v>
          </cell>
          <cell r="G10886">
            <v>2630.11</v>
          </cell>
        </row>
        <row r="10887">
          <cell r="B10887" t="str">
            <v>RO-40455</v>
          </cell>
          <cell r="C10887" t="str">
            <v>Bueiro duplo celular de concreto Padrão DER/MG. Para altura de aterro de 0 a 5,00 m. BDCC (1,50 x 2,00)m - boca (Execução, incluindo fornecimento e transporte de todos os materiais, exclusive escavação e compactação)</v>
          </cell>
          <cell r="D10887" t="str">
            <v>U</v>
          </cell>
          <cell r="F10887">
            <v>6531.51</v>
          </cell>
          <cell r="G10887">
            <v>6980.18</v>
          </cell>
        </row>
        <row r="10888">
          <cell r="B10888" t="str">
            <v>RO-40431</v>
          </cell>
          <cell r="C10888" t="str">
            <v>Bueiro duplo celular de concreto Padrão DER/MG. Para altura de aterro de 0 a 5,00 m. BDCC (1,50 x 2,00)m - corpo (Execução, incluindo fornecimento e transporte de todos os materiais, exclusive escavação e compactação)</v>
          </cell>
          <cell r="D10888" t="str">
            <v>m</v>
          </cell>
          <cell r="F10888">
            <v>5200.05</v>
          </cell>
          <cell r="G10888">
            <v>5517.65</v>
          </cell>
        </row>
        <row r="10889">
          <cell r="B10889" t="str">
            <v>RO-40456</v>
          </cell>
          <cell r="C10889" t="str">
            <v>Bueiro duplo celular de concreto Padrão DER/MG. Para altura de aterro de 0 a 5,00 m. BDCC (2,00 x 1,50)m - boca (Execução, incluindo fornecimento e transporte de todos os materiais, exclusive escavação e compactação)</v>
          </cell>
          <cell r="D10889" t="str">
            <v>U</v>
          </cell>
          <cell r="F10889">
            <v>4448.55</v>
          </cell>
          <cell r="G10889">
            <v>4755.8999999999996</v>
          </cell>
        </row>
        <row r="10890">
          <cell r="B10890" t="str">
            <v>RO-40432</v>
          </cell>
          <cell r="C10890" t="str">
            <v>Bueiro duplo celular de concreto Padrão DER/MG. Para altura de aterro de 0 a 5,00 m. BDCC (2,00 x 1,50)m - corpo (Execução, incluindo fornecimento e transporte de todos os materiais, exclusive escavação e compactação)</v>
          </cell>
          <cell r="D10890" t="str">
            <v>m</v>
          </cell>
          <cell r="F10890">
            <v>5576.36</v>
          </cell>
          <cell r="G10890">
            <v>5901.21</v>
          </cell>
        </row>
        <row r="10891">
          <cell r="B10891" t="str">
            <v>RO-40457</v>
          </cell>
          <cell r="C10891" t="str">
            <v>Bueiro duplo celular de concreto Padrão DER/MG. Para altura de aterro de 0 a 5,00 m. BDCC (2,00 x 2,00)m - boca (Execução, incluindo fornecimento e transporte de todos os materiais, exclusive escavação e compactação)</v>
          </cell>
          <cell r="D10891" t="str">
            <v>U</v>
          </cell>
          <cell r="F10891">
            <v>7165.27</v>
          </cell>
          <cell r="G10891">
            <v>7656.74</v>
          </cell>
        </row>
        <row r="10892">
          <cell r="B10892" t="str">
            <v>RO-40433</v>
          </cell>
          <cell r="C10892" t="str">
            <v>Bueiro duplo celular de concreto Padrão DER/MG. Para altura de aterro de 0 a 5,00 m. BDCC (2,00 x 2,00)m - corpo (Execução, incluindo fornecimento e transporte de todos os materiais, exclusive escavação e compactação)</v>
          </cell>
          <cell r="D10892" t="str">
            <v>m</v>
          </cell>
          <cell r="F10892">
            <v>6550.74</v>
          </cell>
          <cell r="G10892">
            <v>6939.72</v>
          </cell>
        </row>
        <row r="10893">
          <cell r="B10893" t="str">
            <v>RO-40458</v>
          </cell>
          <cell r="C10893" t="str">
            <v>Bueiro duplo celular de concreto Padrão DER/MG. Para altura de aterro de 0 a 5,00 m. BDCC (2,00 x 2,50)m - boca (Execução, incluindo fornecimento e transporte de todos os materiais, exclusive escavação e compactação)</v>
          </cell>
          <cell r="D10893" t="str">
            <v>U</v>
          </cell>
          <cell r="F10893">
            <v>10574.97</v>
          </cell>
          <cell r="G10893">
            <v>11296.06</v>
          </cell>
        </row>
        <row r="10894">
          <cell r="B10894" t="str">
            <v>RO-40434</v>
          </cell>
          <cell r="C10894" t="str">
            <v>Bueiro duplo celular de concreto Padrão DER/MG. Para altura de aterro de 0 a 5,00 m. BDCC (2,00 x 2,50)m - corpo (Execução, incluindo fornecimento e transporte de todos os materiais, exclusive escavação e compactação)</v>
          </cell>
          <cell r="D10894" t="str">
            <v>m</v>
          </cell>
          <cell r="F10894">
            <v>7600.8</v>
          </cell>
          <cell r="G10894">
            <v>8059.04</v>
          </cell>
        </row>
        <row r="10895">
          <cell r="B10895" t="str">
            <v>RO-40459</v>
          </cell>
          <cell r="C10895" t="str">
            <v>Bueiro duplo celular de concreto Padrão DER/MG. Para altura de aterro de 0 a 5,00 m. BDCC (2,00 x 3,00)m - boca (Execução, incluindo fornecimento e transporte de todos os materiais, exclusive escavação e compactação)</v>
          </cell>
          <cell r="D10895" t="str">
            <v>U</v>
          </cell>
          <cell r="F10895">
            <v>15006.92</v>
          </cell>
          <cell r="G10895">
            <v>16025.13</v>
          </cell>
        </row>
        <row r="10896">
          <cell r="B10896" t="str">
            <v>RO-40435</v>
          </cell>
          <cell r="C10896" t="str">
            <v>Bueiro duplo celular de concreto Padrão DER/MG. Para altura de aterro de 0 a 5,00 m. BDCC (2,00 x 3,00)m - corpo (Execução, incluindo fornecimento e transporte de todos os materiais, exclusive escavação e compactação)</v>
          </cell>
          <cell r="D10896" t="str">
            <v>m</v>
          </cell>
          <cell r="F10896">
            <v>8824.49</v>
          </cell>
          <cell r="G10896">
            <v>9363.1</v>
          </cell>
        </row>
        <row r="10897">
          <cell r="B10897" t="str">
            <v>RO-40460</v>
          </cell>
          <cell r="C10897" t="str">
            <v>Bueiro duplo celular de concreto Padrão DER/MG. Para altura de aterro de 0 a 5,00 m. BDCC (2,50 x 1,50)m - boca (Execução, incluindo fornecimento e transporte de todos os materiais, exclusive escavação e compactação)</v>
          </cell>
          <cell r="D10897" t="str">
            <v>U</v>
          </cell>
          <cell r="F10897">
            <v>4931.32</v>
          </cell>
          <cell r="G10897">
            <v>5271.52</v>
          </cell>
        </row>
        <row r="10898">
          <cell r="B10898" t="str">
            <v>RO-40436</v>
          </cell>
          <cell r="C10898" t="str">
            <v>Bueiro duplo celular de concreto Padrão DER/MG. Para altura de aterro de 0 a 5,00 m. BDCC (2,50 x 1,50)m - corpo (Execução, incluindo fornecimento e transporte de todos os materiais, exclusive escavação e compactação)</v>
          </cell>
          <cell r="D10898" t="str">
            <v>m</v>
          </cell>
          <cell r="F10898">
            <v>7032.91</v>
          </cell>
          <cell r="G10898">
            <v>7434.86</v>
          </cell>
        </row>
        <row r="10899">
          <cell r="B10899" t="str">
            <v>RO-40461</v>
          </cell>
          <cell r="C10899" t="str">
            <v>Bueiro duplo celular de concreto Padrão DER/MG. Para altura de aterro de 0 a 5,00 m. BDCC (2,50 x 2,00)m - boca (Execução, incluindo fornecimento e transporte de todos os materiais, exclusive escavação e compactação)</v>
          </cell>
          <cell r="D10899" t="str">
            <v>U</v>
          </cell>
          <cell r="F10899">
            <v>7684.28</v>
          </cell>
          <cell r="G10899">
            <v>8210.81</v>
          </cell>
        </row>
        <row r="10900">
          <cell r="B10900" t="str">
            <v>RO-40437</v>
          </cell>
          <cell r="C10900" t="str">
            <v>Bueiro duplo celular de concreto Padrão DER/MG. Para altura de aterro de 0 a 5,00 m. BDCC (2,50 x 2,00)m - corpo (Execução, incluindo fornecimento e transporte de todos os materiais, exclusive escavação e compactação)</v>
          </cell>
          <cell r="D10900" t="str">
            <v>m</v>
          </cell>
          <cell r="F10900">
            <v>7965.27</v>
          </cell>
          <cell r="G10900">
            <v>8428.8700000000008</v>
          </cell>
        </row>
        <row r="10901">
          <cell r="B10901" t="str">
            <v>RO-40462</v>
          </cell>
          <cell r="C10901" t="str">
            <v>Bueiro duplo celular de concreto Padrão DER/MG. Para altura de aterro de 0 a 5,00 m. BDCC (2,50 x 2,50)m - boca (Execução, incluindo fornecimento e transporte de todos os materiais, exclusive escavação e compactação)</v>
          </cell>
          <cell r="D10901" t="str">
            <v>U</v>
          </cell>
          <cell r="F10901">
            <v>11414.64</v>
          </cell>
          <cell r="G10901">
            <v>12192.16</v>
          </cell>
        </row>
        <row r="10902">
          <cell r="B10902" t="str">
            <v>RO-40438</v>
          </cell>
          <cell r="C10902" t="str">
            <v>Bueiro duplo celular de concreto Padrão DER/MG. Para altura de aterro de 0 a 5,00 m. BDCC (2,50 x 2,50)m - corpo (Execução, incluindo fornecimento e transporte de todos os materiais, exclusive escavação e compactação)</v>
          </cell>
          <cell r="D10902" t="str">
            <v>m</v>
          </cell>
          <cell r="F10902">
            <v>9107.06</v>
          </cell>
          <cell r="G10902">
            <v>9645.67</v>
          </cell>
        </row>
        <row r="10903">
          <cell r="B10903" t="str">
            <v>RO-40463</v>
          </cell>
          <cell r="C10903" t="str">
            <v>Bueiro duplo celular de concreto Padrão DER/MG. Para altura de aterro de 0 a 5,00 m. BDCC (2,50 x 3,00)m - boca (Execução, incluindo fornecimento e transporte de todos os materiais, exclusive escavação e compactação)</v>
          </cell>
          <cell r="D10903" t="str">
            <v>U</v>
          </cell>
          <cell r="F10903">
            <v>15905.89</v>
          </cell>
          <cell r="G10903">
            <v>16984.099999999999</v>
          </cell>
        </row>
        <row r="10904">
          <cell r="B10904" t="str">
            <v>RO-40439</v>
          </cell>
          <cell r="C10904" t="str">
            <v>Bueiro duplo celular de concreto Padrão DER/MG. Para altura de aterro de 0 a 5,00 m. BDCC (2,50 x 3,00)m - corpo (Execução, incluindo fornecimento e transporte de todos os materiais, exclusive escavação e compactação)</v>
          </cell>
          <cell r="D10904" t="str">
            <v>m</v>
          </cell>
          <cell r="F10904">
            <v>10261.64</v>
          </cell>
          <cell r="G10904">
            <v>10877.06</v>
          </cell>
        </row>
        <row r="10905">
          <cell r="B10905" t="str">
            <v>RO-40464</v>
          </cell>
          <cell r="C10905" t="str">
            <v>Bueiro duplo celular de concreto Padrão DER/MG. Para altura de aterro de 0 a 5,00 m. BDCC (3,00 x 2,00)m - boca (Execução, incluindo fornecimento e transporte de todos os materiais, exclusive escavação e compactação)</v>
          </cell>
          <cell r="D10905" t="str">
            <v>U</v>
          </cell>
          <cell r="F10905">
            <v>8394.6299999999992</v>
          </cell>
          <cell r="G10905">
            <v>8969.0400000000009</v>
          </cell>
        </row>
        <row r="10906">
          <cell r="B10906" t="str">
            <v>RO-40440</v>
          </cell>
          <cell r="C10906" t="str">
            <v>Bueiro duplo celular de concreto Padrão DER/MG. Para altura de aterro de 0 a 5,00 m. BDCC (3,00 x 2,00)m - corpo (Execução, incluindo fornecimento e transporte de todos os materiais, exclusive escavação e compactação)</v>
          </cell>
          <cell r="D10906" t="str">
            <v>m</v>
          </cell>
          <cell r="F10906">
            <v>9694.15</v>
          </cell>
          <cell r="G10906">
            <v>10248.99</v>
          </cell>
        </row>
        <row r="10907">
          <cell r="B10907" t="str">
            <v>RO-40465</v>
          </cell>
          <cell r="C10907" t="str">
            <v>Bueiro duplo celular de concreto Padrão DER/MG. Para altura de aterro de 0 a 5,00 m. BDCC (3,00 x 2,50)m - boca (Execução, incluindo fornecimento e transporte de todos os materiais, exclusive escavação e compactação)</v>
          </cell>
          <cell r="D10907" t="str">
            <v>U</v>
          </cell>
          <cell r="F10907">
            <v>12151.64</v>
          </cell>
          <cell r="G10907">
            <v>12978.51</v>
          </cell>
        </row>
        <row r="10908">
          <cell r="B10908" t="str">
            <v>RO-40441</v>
          </cell>
          <cell r="C10908" t="str">
            <v>Bueiro duplo celular de concreto Padrão DER/MG. Para altura de aterro de 0 a 5,00 m. BDCC (3,00 x 2,50)m - corpo (Execução, incluindo fornecimento e transporte de todos os materiais, exclusive escavação e compactação)</v>
          </cell>
          <cell r="D10908" t="str">
            <v>m</v>
          </cell>
          <cell r="F10908">
            <v>10735.06</v>
          </cell>
          <cell r="G10908">
            <v>11360.06</v>
          </cell>
        </row>
        <row r="10909">
          <cell r="B10909" t="str">
            <v>RO-40466</v>
          </cell>
          <cell r="C10909" t="str">
            <v>Bueiro duplo celular de concreto Padrão DER/MG. Para altura de aterro de 0 a 5,00 m. BDCC (3,00 x 3,00)m - boca (Execução, incluindo fornecimento e transporte de todos os materiais, exclusive escavação e compactação)</v>
          </cell>
          <cell r="D10909" t="str">
            <v>U</v>
          </cell>
          <cell r="F10909">
            <v>16791</v>
          </cell>
          <cell r="G10909">
            <v>17928.3</v>
          </cell>
        </row>
        <row r="10910">
          <cell r="B10910" t="str">
            <v>RO-40442</v>
          </cell>
          <cell r="C10910" t="str">
            <v>Bueiro duplo celular de concreto Padrão DER/MG. Para altura de aterro de 0 a 5,00 m. BDCC (3,00 x 3,00)m - corpo (Execução, incluindo fornecimento e transporte de todos os materiais, exclusive escavação e compactação)</v>
          </cell>
          <cell r="D10910" t="str">
            <v>m</v>
          </cell>
          <cell r="F10910">
            <v>11903.38</v>
          </cell>
          <cell r="G10910">
            <v>12606.58</v>
          </cell>
        </row>
        <row r="10911">
          <cell r="B10911" t="str">
            <v>RO-40467</v>
          </cell>
          <cell r="C10911" t="str">
            <v>Bueiro duplo celular de concreto Padrão DER/MG. Para altura de aterro de 0 a 5,00 m. BDCC (3,00 x 3,50)m - boca (Execução, incluindo fornecimento e transporte de todos os materiais, exclusive escavação e compactação)</v>
          </cell>
          <cell r="D10911" t="str">
            <v>U</v>
          </cell>
          <cell r="F10911">
            <v>22419.35</v>
          </cell>
          <cell r="G10911">
            <v>23931.8</v>
          </cell>
        </row>
        <row r="10912">
          <cell r="B10912" t="str">
            <v>RO-40443</v>
          </cell>
          <cell r="C10912" t="str">
            <v>Bueiro duplo celular de concreto Padrão DER/MG. Para altura de aterro de 0 a 5,00 m. BDCC (3,00 x 3,50)m - corpo (Execução, incluindo fornecimento e transporte de todos os materiais, exclusive escavação e compactação)</v>
          </cell>
          <cell r="D10912" t="str">
            <v>m</v>
          </cell>
          <cell r="F10912">
            <v>13221.11</v>
          </cell>
          <cell r="G10912">
            <v>14011.79</v>
          </cell>
        </row>
        <row r="10913">
          <cell r="B10913" t="str">
            <v>RO-40469</v>
          </cell>
          <cell r="C10913" t="str">
            <v>Bueiro duplo celular de concreto Padrão DER/MG. Para altura de aterro de 0 a 5,00 m. BDCC (3,50 x 3,00)m - boca (Execução, incluindo fornecimento e transporte de todos os materiais, exclusive escavação e compactação)</v>
          </cell>
          <cell r="D10913" t="str">
            <v>U</v>
          </cell>
          <cell r="F10913">
            <v>17732.75</v>
          </cell>
          <cell r="G10913">
            <v>18932.830000000002</v>
          </cell>
        </row>
        <row r="10914">
          <cell r="B10914" t="str">
            <v>RO-40444</v>
          </cell>
          <cell r="C10914" t="str">
            <v>Bueiro duplo celular de concreto Padrão DER/MG. Para altura de aterro de 0 a 5,00 m. BDCC (3,50 x 3,00)m - corpo (Execução, incluindo fornecimento e transporte de todos os materiais, exclusive escavação e compactação)</v>
          </cell>
          <cell r="D10914" t="str">
            <v>m</v>
          </cell>
          <cell r="F10914">
            <v>13736.2</v>
          </cell>
          <cell r="G10914">
            <v>14536.36</v>
          </cell>
        </row>
        <row r="10915">
          <cell r="B10915" t="str">
            <v>RO-41798</v>
          </cell>
          <cell r="C10915" t="str">
            <v>Bueiro duplo celular de concreto Padrão DER/MG. Para altura de aterro de 0 a 5,00 m. BDCC (3,50 x 3,50)m - boca (Execução, incluindo fornecimento e transporte de todos os materiais, exclusive escavação e compactação)</v>
          </cell>
          <cell r="D10915" t="str">
            <v>U</v>
          </cell>
          <cell r="F10915">
            <v>23525.64</v>
          </cell>
          <cell r="G10915">
            <v>25111.64</v>
          </cell>
        </row>
        <row r="10916">
          <cell r="B10916" t="str">
            <v>RO-40445</v>
          </cell>
          <cell r="C10916" t="str">
            <v>Bueiro duplo celular de concreto Padrão DER/MG. Para altura de aterro de 0 a 5,00 m. BDCC (3,50 x 3,50)m - corpo (Execução, incluindo fornecimento e transporte de todos os materiais, exclusive escavação e compactação)</v>
          </cell>
          <cell r="D10916" t="str">
            <v>m</v>
          </cell>
          <cell r="F10916">
            <v>15046.72</v>
          </cell>
          <cell r="G10916">
            <v>15934.87</v>
          </cell>
        </row>
        <row r="10917">
          <cell r="B10917" t="str">
            <v>RO-40471</v>
          </cell>
          <cell r="C10917" t="str">
            <v>Bueiro duplo celular de concreto Padrão DER/MG. Para altura de aterro de 0 a 5,00 m. BDCC (4,00 x 4,00)m - boca (Execução, incluindo fornecimento e transporte de todos os materiais, exclusive escavação e compactação)</v>
          </cell>
          <cell r="D10917" t="str">
            <v>U</v>
          </cell>
          <cell r="F10917">
            <v>31278.959999999999</v>
          </cell>
          <cell r="G10917">
            <v>33354.870000000003</v>
          </cell>
        </row>
        <row r="10918">
          <cell r="B10918" t="str">
            <v>RO-40447</v>
          </cell>
          <cell r="C10918" t="str">
            <v>Bueiro duplo celular de concreto Padrão DER/MG. Para altura de aterro de 0 a 5,00 m. BDCC (4,00 x 4,00)m - corpo (Execução, incluindo fornecimento e transporte de todos os materiais, exclusive escavação e compactação)</v>
          </cell>
          <cell r="D10918" t="str">
            <v>m</v>
          </cell>
          <cell r="F10918">
            <v>18671.580000000002</v>
          </cell>
          <cell r="G10918">
            <v>19772.72</v>
          </cell>
        </row>
        <row r="10919">
          <cell r="B10919" t="str">
            <v>RO-40297</v>
          </cell>
          <cell r="C10919" t="str">
            <v>Bueiro duplo tubular  de concreto, classe CA-2.  BDTC Ø 0,60 m - corpo (Execução, incluindo fornecimento e transporte de todos os materiais e berço, exclusive escavação e compactação)</v>
          </cell>
          <cell r="D10919" t="str">
            <v>m</v>
          </cell>
          <cell r="F10919">
            <v>935.09</v>
          </cell>
          <cell r="G10919">
            <v>966.43</v>
          </cell>
        </row>
        <row r="10920">
          <cell r="B10920" t="str">
            <v>RO-40298</v>
          </cell>
          <cell r="C10920" t="str">
            <v>Bueiro duplo tubular  de concreto, classe CA-2.  BDTC Ø 0,80 m - corpo (Execução, incluindo fornecimento e transporte de todos os materiais e berço, exclusive escavação e compactação)</v>
          </cell>
          <cell r="D10920" t="str">
            <v>m</v>
          </cell>
          <cell r="F10920">
            <v>1574.9</v>
          </cell>
          <cell r="G10920">
            <v>1620.04</v>
          </cell>
        </row>
        <row r="10921">
          <cell r="B10921" t="str">
            <v>RO-40299</v>
          </cell>
          <cell r="C10921" t="str">
            <v>Bueiro duplo tubular  de concreto, classe CA-2.  BDTC Ø 1,00  m - corpo (Execução, incluindo fornecimento e transporte de todos os materiais e berço, exclusive escavação e compactação)</v>
          </cell>
          <cell r="D10921" t="str">
            <v>m</v>
          </cell>
          <cell r="F10921">
            <v>2252.41</v>
          </cell>
          <cell r="G10921">
            <v>2315.0500000000002</v>
          </cell>
        </row>
        <row r="10922">
          <cell r="B10922" t="str">
            <v>RO-40300</v>
          </cell>
          <cell r="C10922" t="str">
            <v>Bueiro duplo tubular  de concreto, classe CA-2.  BDTC Ø 1,20 m - corpo (Execução, incluindo fornecimento e transporte de todos os materiais e berço, exclusive escavação e compactação)</v>
          </cell>
          <cell r="D10922" t="str">
            <v>m</v>
          </cell>
          <cell r="F10922">
            <v>3104.83</v>
          </cell>
          <cell r="G10922">
            <v>3188.34</v>
          </cell>
        </row>
        <row r="10923">
          <cell r="B10923" t="str">
            <v>RO-40301</v>
          </cell>
          <cell r="C10923" t="str">
            <v>Bueiro duplo tubular  de concreto, classe CA-2.  BDTC Ø 1,50  m - corpo (Execução, incluindo fornecimento e transporte de todos os materiais e berço, exclusive escavação e compactação)</v>
          </cell>
          <cell r="D10923" t="str">
            <v>m</v>
          </cell>
          <cell r="F10923">
            <v>4799.4399999999996</v>
          </cell>
          <cell r="G10923">
            <v>4923.3500000000004</v>
          </cell>
        </row>
        <row r="10924">
          <cell r="B10924" t="str">
            <v>RO-40307</v>
          </cell>
          <cell r="C10924" t="str">
            <v>Bueiro duplo tubular de concreto, BDTC Ø 0,60 m - boca (Execução, incluindo fornecimento e transporte de todos os materiais, exclusive escavação e compactação)</v>
          </cell>
          <cell r="D10924" t="str">
            <v>U</v>
          </cell>
          <cell r="F10924">
            <v>1958.83</v>
          </cell>
          <cell r="G10924">
            <v>2087.86</v>
          </cell>
        </row>
        <row r="10925">
          <cell r="B10925" t="str">
            <v>RO-40308</v>
          </cell>
          <cell r="C10925" t="str">
            <v>Bueiro duplo tubular de concreto, BDTC Ø 0,80 m - boca (Execução, incluindo fornecimento e transporte de todos os materiais, exclusive escavação e compactação)</v>
          </cell>
          <cell r="D10925" t="str">
            <v>U</v>
          </cell>
          <cell r="F10925">
            <v>3189.92</v>
          </cell>
          <cell r="G10925">
            <v>3397.66</v>
          </cell>
        </row>
        <row r="10926">
          <cell r="B10926" t="str">
            <v>RO-40309</v>
          </cell>
          <cell r="C10926" t="str">
            <v>Bueiro duplo tubular de concreto, BDTC Ø 1,00 m - boca (Execução, incluindo fornecimento e transporte de todos os materiais, exclusive escavação e compactação)</v>
          </cell>
          <cell r="D10926" t="str">
            <v>U</v>
          </cell>
          <cell r="F10926">
            <v>4804.5600000000004</v>
          </cell>
          <cell r="G10926">
            <v>5114.68</v>
          </cell>
        </row>
        <row r="10927">
          <cell r="B10927" t="str">
            <v>RO-40310</v>
          </cell>
          <cell r="C10927" t="str">
            <v>Bueiro duplo tubular de concreto, BDTC Ø 1,20 m - boca (Execução, incluindo fornecimento e transporte de todos os materiais, exclusive escavação e compactação)</v>
          </cell>
          <cell r="D10927" t="str">
            <v>U</v>
          </cell>
          <cell r="F10927">
            <v>7003.29</v>
          </cell>
          <cell r="G10927">
            <v>7449.91</v>
          </cell>
        </row>
        <row r="10928">
          <cell r="B10928" t="str">
            <v>RO-40311</v>
          </cell>
          <cell r="C10928" t="str">
            <v>Bueiro duplo tubular de concreto, BDTC Ø 1,50 m - boca (Execução, incluindo fornecimento e transporte de todos os materiais, exclusive escavação e compactação)</v>
          </cell>
          <cell r="D10928" t="str">
            <v>U</v>
          </cell>
          <cell r="F10928">
            <v>12470.41</v>
          </cell>
          <cell r="G10928">
            <v>13252.45</v>
          </cell>
        </row>
        <row r="10929">
          <cell r="B10929" t="str">
            <v>RO-40292</v>
          </cell>
          <cell r="C10929" t="str">
            <v>Bueiro duplo tubular de concreto, classe CA-1. BDTC Ø 0,60 m - corpo (Execução, incluindo fornecimento e transporte de todos os materiais e berço, exclusive escavação e compactação)</v>
          </cell>
          <cell r="D10929" t="str">
            <v>m</v>
          </cell>
          <cell r="F10929">
            <v>895.13</v>
          </cell>
          <cell r="G10929">
            <v>926.47</v>
          </cell>
        </row>
        <row r="10930">
          <cell r="B10930" t="str">
            <v>RO-40293</v>
          </cell>
          <cell r="C10930" t="str">
            <v>Bueiro duplo tubular de concreto, classe CA-1. BDTC Ø 0,80 m - corpo (Execução, incluindo fornecimento e transporte de todos os materiais e berço, exclusive escavação e compactação)</v>
          </cell>
          <cell r="D10930" t="str">
            <v>m</v>
          </cell>
          <cell r="F10930">
            <v>1421</v>
          </cell>
          <cell r="G10930">
            <v>1466.14</v>
          </cell>
        </row>
        <row r="10931">
          <cell r="B10931" t="str">
            <v>RO-40294</v>
          </cell>
          <cell r="C10931" t="str">
            <v>Bueiro duplo tubular de concreto, classe CA-1. BDTC Ø 1,00 m - corpo (Execução, incluindo fornecimento e transporte de todos os materiais e berço, exclusive escavação e compactação)</v>
          </cell>
          <cell r="D10931" t="str">
            <v>m</v>
          </cell>
          <cell r="F10931">
            <v>2058.9899999999998</v>
          </cell>
          <cell r="G10931">
            <v>2121.63</v>
          </cell>
        </row>
        <row r="10932">
          <cell r="B10932" t="str">
            <v>RO-40295</v>
          </cell>
          <cell r="C10932" t="str">
            <v>Bueiro duplo tubular de concreto, classe CA-1. BDTC Ø 1,20 m - corpo (Execução, incluindo fornecimento e transporte de todos os materiais e berço, exclusive escavação e compactação)</v>
          </cell>
          <cell r="D10932" t="str">
            <v>m</v>
          </cell>
          <cell r="F10932">
            <v>3019.73</v>
          </cell>
          <cell r="G10932">
            <v>3103.24</v>
          </cell>
        </row>
        <row r="10933">
          <cell r="B10933" t="str">
            <v>RO-40296</v>
          </cell>
          <cell r="C10933" t="str">
            <v>Bueiro duplo tubular de concreto, classe CA-1. BDTC Ø 1,50 m - corpo (Execução, incluindo fornecimento e transporte de todos os materiais e berço, exclusive escavação e compactação)</v>
          </cell>
          <cell r="D10933" t="str">
            <v>m</v>
          </cell>
          <cell r="F10933">
            <v>4452.1000000000004</v>
          </cell>
          <cell r="G10933">
            <v>4576.01</v>
          </cell>
        </row>
        <row r="10934">
          <cell r="B10934" t="str">
            <v>RO-40302</v>
          </cell>
          <cell r="C10934" t="str">
            <v>Bueiro duplo tubular de concreto, classe CA-3. BDTC Ø 0,60 m - corpo (Execução, incluindo fornecimento e transporte de todos os materiais e berço, exclusive escavação e compactação)</v>
          </cell>
          <cell r="D10934" t="str">
            <v>m</v>
          </cell>
          <cell r="F10934">
            <v>1002.43</v>
          </cell>
          <cell r="G10934">
            <v>1033.77</v>
          </cell>
        </row>
        <row r="10935">
          <cell r="B10935" t="str">
            <v>RO-40303</v>
          </cell>
          <cell r="C10935" t="str">
            <v>Bueiro duplo tubular de concreto, classe CA-3. BDTC Ø 0,80 m - corpo (Execução, incluindo fornecimento e transporte de todos os materiais e berço, exclusive escavação e compactação)</v>
          </cell>
          <cell r="D10935" t="str">
            <v>m</v>
          </cell>
          <cell r="F10935">
            <v>1653.94</v>
          </cell>
          <cell r="G10935">
            <v>1699.08</v>
          </cell>
        </row>
        <row r="10936">
          <cell r="B10936" t="str">
            <v>RO-40304</v>
          </cell>
          <cell r="C10936" t="str">
            <v>Bueiro duplo tubular de concreto, classe CA-3. BDTC Ø 1,00 m - corpo (Execução, incluindo fornecimento e transporte de todos os materiais e berço, exclusive escavação e compactação)</v>
          </cell>
          <cell r="D10936" t="str">
            <v>m</v>
          </cell>
          <cell r="F10936">
            <v>2373.9899999999998</v>
          </cell>
          <cell r="G10936">
            <v>2436.63</v>
          </cell>
        </row>
        <row r="10937">
          <cell r="B10937" t="str">
            <v>RO-40305</v>
          </cell>
          <cell r="C10937" t="str">
            <v>Bueiro duplo tubular de concreto, classe CA-3. BDTC Ø 1,20 m - corpo (Execução, incluindo fornecimento e transporte de todos os materiais e berço, exclusive escavação e compactação)</v>
          </cell>
          <cell r="D10937" t="str">
            <v>m</v>
          </cell>
          <cell r="F10937">
            <v>3299.13</v>
          </cell>
          <cell r="G10937">
            <v>3382.64</v>
          </cell>
        </row>
        <row r="10938">
          <cell r="B10938" t="str">
            <v>RO-40306</v>
          </cell>
          <cell r="C10938" t="str">
            <v>Bueiro duplo tubular de concreto, classe CA-3. BDTC Ø 1,50 m - corpo (Execução, incluindo fornecimento e transporte de todos os materiais e berço, exclusive escavação e compactação)</v>
          </cell>
          <cell r="D10938" t="str">
            <v>m</v>
          </cell>
          <cell r="F10938">
            <v>4899.22</v>
          </cell>
          <cell r="G10938">
            <v>5023.13</v>
          </cell>
        </row>
        <row r="10939">
          <cell r="B10939" t="str">
            <v>RO-40418</v>
          </cell>
          <cell r="C10939" t="str">
            <v>Bueiro simples celular de concreto Padrão DER/MG.  Para altura de aterro de 5,10 a 10,00 m. BSCC (1,50 x 1,50)m - boca (Execução, incluindo fornecimento e transporte de todos os materiais, exclusive escavação e compactação)</v>
          </cell>
          <cell r="D10939" t="str">
            <v>U</v>
          </cell>
          <cell r="F10939">
            <v>4647.8</v>
          </cell>
          <cell r="G10939">
            <v>4968.71</v>
          </cell>
        </row>
        <row r="10940">
          <cell r="B10940" t="str">
            <v>RO-40377</v>
          </cell>
          <cell r="C10940" t="str">
            <v>Bueiro simples celular de concreto Padrão DER/MG.  Para altura de aterro de 5,10 a 10,00 m. BSCC (1,50 x 1,50)m - corpo (Execução, incluindo fornecimento e transporte de todos os materiais, exclusive escavação e compactação)</v>
          </cell>
          <cell r="D10940" t="str">
            <v>m</v>
          </cell>
          <cell r="F10940">
            <v>3272</v>
          </cell>
          <cell r="G10940">
            <v>3464.49</v>
          </cell>
        </row>
        <row r="10941">
          <cell r="B10941" t="str">
            <v>RO-40419</v>
          </cell>
          <cell r="C10941" t="str">
            <v>Bueiro simples celular de concreto Padrão DER/MG.  Para altura de aterro de 5,10 a 10,00 m. BSCC (2,00 x 1,50)m - boca (Execução, incluindo fornecimento e transporte de todos os materiais, exclusive escavação e compactação)</v>
          </cell>
          <cell r="D10941" t="str">
            <v>U</v>
          </cell>
          <cell r="F10941">
            <v>5452.62</v>
          </cell>
          <cell r="G10941">
            <v>5828.15</v>
          </cell>
        </row>
        <row r="10942">
          <cell r="B10942" t="str">
            <v>RO-40378</v>
          </cell>
          <cell r="C10942" t="str">
            <v>Bueiro simples celular de concreto Padrão DER/MG.  Para altura de aterro de 5,10 a 10,00 m. BSCC (2,00 x 1,50)m - corpo (Execução, incluindo fornecimento e transporte de todos os materiais, exclusive escavação e compactação)</v>
          </cell>
          <cell r="D10942" t="str">
            <v>m</v>
          </cell>
          <cell r="F10942">
            <v>4280.49</v>
          </cell>
          <cell r="G10942">
            <v>4525.6899999999996</v>
          </cell>
        </row>
        <row r="10943">
          <cell r="B10943" t="str">
            <v>RO-40420</v>
          </cell>
          <cell r="C10943" t="str">
            <v>Bueiro simples celular de concreto Padrão DER/MG.  Para altura de aterro de 5,10 a 10,00 m. BSCC (2,00 x 2,00)m - boca (Execução, incluindo fornecimento e transporte de todos os materiais, exclusive escavação e compactação)</v>
          </cell>
          <cell r="D10943" t="str">
            <v>U</v>
          </cell>
          <cell r="F10943">
            <v>8529.73</v>
          </cell>
          <cell r="G10943">
            <v>9113.2099999999991</v>
          </cell>
        </row>
        <row r="10944">
          <cell r="B10944" t="str">
            <v>RO-40379</v>
          </cell>
          <cell r="C10944" t="str">
            <v>Bueiro simples celular de concreto Padrão DER/MG.  Para altura de aterro de 5,10 a 10,00 m. BSCC (2,00 x 2,00)m - corpo (Execução, incluindo fornecimento e transporte de todos os materiais, exclusive escavação e compactação)</v>
          </cell>
          <cell r="D10944" t="str">
            <v>m</v>
          </cell>
          <cell r="F10944">
            <v>5064.21</v>
          </cell>
          <cell r="G10944">
            <v>5359.48</v>
          </cell>
        </row>
        <row r="10945">
          <cell r="B10945" t="str">
            <v>RO-40421</v>
          </cell>
          <cell r="C10945" t="str">
            <v>Bueiro simples celular de concreto Padrão DER/MG.  Para altura de aterro de 5,10 a 10,00 m. BSCC (2,00 x 2,50)m - boca (Execução, incluindo fornecimento e transporte de todos os materiais, exclusive escavação e compactação)</v>
          </cell>
          <cell r="D10945" t="str">
            <v>U</v>
          </cell>
          <cell r="F10945">
            <v>12523.72</v>
          </cell>
          <cell r="G10945">
            <v>13375.54</v>
          </cell>
        </row>
        <row r="10946">
          <cell r="B10946" t="str">
            <v>RO-40380</v>
          </cell>
          <cell r="C10946" t="str">
            <v>Bueiro simples celular de concreto Padrão DER/MG.  Para altura de aterro de 5,10 a 10,00 m. BSCC (2,00 x 2,50)m - corpo (Execução, incluindo fornecimento e transporte de todos os materiais, exclusive escavação e compactação)</v>
          </cell>
          <cell r="D10946" t="str">
            <v>m</v>
          </cell>
          <cell r="F10946">
            <v>5927.71</v>
          </cell>
          <cell r="G10946">
            <v>6278.72</v>
          </cell>
        </row>
        <row r="10947">
          <cell r="B10947" t="str">
            <v>RO-40422</v>
          </cell>
          <cell r="C10947" t="str">
            <v>Bueiro simples celular de concreto Padrão DER/MG.  Para altura de aterro de 5,10 a 10,00 m. BSCC (2,00 x 3,00)m - boca (Execução, incluindo fornecimento e transporte de todos os materiais, exclusive escavação e compactação)</v>
          </cell>
          <cell r="D10947" t="str">
            <v>U</v>
          </cell>
          <cell r="F10947">
            <v>17441.5</v>
          </cell>
          <cell r="G10947">
            <v>18622.27</v>
          </cell>
        </row>
        <row r="10948">
          <cell r="B10948" t="str">
            <v>RO-40381</v>
          </cell>
          <cell r="C10948" t="str">
            <v>Bueiro simples celular de concreto Padrão DER/MG.  Para altura de aterro de 5,10 a 10,00 m. BSCC (2,00 x 3,00)m - corpo (Execução, incluindo fornecimento e transporte de todos os materiais, exclusive escavação e compactação)</v>
          </cell>
          <cell r="D10948" t="str">
            <v>m</v>
          </cell>
          <cell r="F10948">
            <v>6894.7</v>
          </cell>
          <cell r="G10948">
            <v>7307.76</v>
          </cell>
        </row>
        <row r="10949">
          <cell r="B10949" t="str">
            <v>RO-40423</v>
          </cell>
          <cell r="C10949" t="str">
            <v>Bueiro simples celular de concreto Padrão DER/MG.  Para altura de aterro de 5,10 a 10,00 m. BSCC (2,50 x 2,00)m - boca (Execução, incluindo fornecimento e transporte de todos os materiais, exclusive escavação e compactação)</v>
          </cell>
          <cell r="D10949" t="str">
            <v>U</v>
          </cell>
          <cell r="F10949">
            <v>9591.3799999999992</v>
          </cell>
          <cell r="G10949">
            <v>10246.31</v>
          </cell>
        </row>
        <row r="10950">
          <cell r="B10950" t="str">
            <v>RO-40382</v>
          </cell>
          <cell r="C10950" t="str">
            <v>Bueiro simples celular de concreto Padrão DER/MG.  Para altura de aterro de 5,10 a 10,00 m. BSCC (2,50 x 2,00)m - corpo (Execução, incluindo fornecimento e transporte de todos os materiais, exclusive escavação e compactação)</v>
          </cell>
          <cell r="D10950" t="str">
            <v>m</v>
          </cell>
          <cell r="F10950">
            <v>6235.43</v>
          </cell>
          <cell r="G10950">
            <v>6591.54</v>
          </cell>
        </row>
        <row r="10951">
          <cell r="B10951" t="str">
            <v>RO-40383</v>
          </cell>
          <cell r="C10951" t="str">
            <v>Bueiro simples celular de concreto Padrão DER/MG.  Para altura de aterro de 5,10 a 10,00 m. BSCC (2,50 x 2,50)m - corpo (Execução, incluindo fornecimento e transporte de todos os materiais, exclusive escavação e compactação)</v>
          </cell>
          <cell r="D10951" t="str">
            <v>m</v>
          </cell>
          <cell r="F10951">
            <v>7152.66</v>
          </cell>
          <cell r="G10951">
            <v>7567.23</v>
          </cell>
        </row>
        <row r="10952">
          <cell r="B10952" t="str">
            <v>RO-40425</v>
          </cell>
          <cell r="C10952" t="str">
            <v>Bueiro simples celular de concreto Padrão DER/MG.  Para altura de aterro de 5,10 a 10,00 m. BSCC (3,00 x 2,50)m - boca (Execução, incluindo fornecimento e transporte de todos os materiais, exclusive escavação e compactação)</v>
          </cell>
          <cell r="D10952" t="str">
            <v>U</v>
          </cell>
          <cell r="F10952">
            <v>15064.17</v>
          </cell>
          <cell r="G10952">
            <v>16085.96</v>
          </cell>
        </row>
        <row r="10953">
          <cell r="B10953" t="str">
            <v>RO-40384</v>
          </cell>
          <cell r="C10953" t="str">
            <v>Bueiro simples celular de concreto Padrão DER/MG.  Para altura de aterro de 5,10 a 10,00 m. BSCC (3,00 x 2,50)m - corpo (Execução, incluindo fornecimento e transporte de todos os materiais, exclusive escavação e compactação)</v>
          </cell>
          <cell r="D10953" t="str">
            <v>m</v>
          </cell>
          <cell r="F10953">
            <v>8520.9599999999991</v>
          </cell>
          <cell r="G10953">
            <v>9006.07</v>
          </cell>
        </row>
        <row r="10954">
          <cell r="B10954" t="str">
            <v>RO-40426</v>
          </cell>
          <cell r="C10954" t="str">
            <v>Bueiro simples celular de concreto Padrão DER/MG.  Para altura de aterro de 5,10 a 10,00 m. BSCC (3,00 x 3,00)m - boca (Execução, incluindo fornecimento e transporte de todos os materiais, exclusive escavação e compactação)</v>
          </cell>
          <cell r="D10954" t="str">
            <v>U</v>
          </cell>
          <cell r="F10954">
            <v>20697.25</v>
          </cell>
          <cell r="G10954">
            <v>22094.76</v>
          </cell>
        </row>
        <row r="10955">
          <cell r="B10955" t="str">
            <v>RO-40385</v>
          </cell>
          <cell r="C10955" t="str">
            <v>Bueiro simples celular de concreto Padrão DER/MG.  Para altura de aterro de 5,10 a 10,00 m. BSCC (3,00 x 3,00)m - corpo (Execução, incluindo fornecimento e transporte de todos os materiais, exclusive escavação e compactação)</v>
          </cell>
          <cell r="D10955" t="str">
            <v>m</v>
          </cell>
          <cell r="F10955">
            <v>9572.4599999999991</v>
          </cell>
          <cell r="G10955">
            <v>10124.549999999999</v>
          </cell>
        </row>
        <row r="10956">
          <cell r="B10956" t="str">
            <v>RO-40392</v>
          </cell>
          <cell r="C10956" t="str">
            <v>Bueiro simples celular de concreto Padrão DER/MG. Para altura de aterro de 0 a 5,00 m. BSCC (1,00 x 1,00)m - boca (Execução, incluindo fornecimento e transporte de todos os materiais, exclusive escavação e compactação)</v>
          </cell>
          <cell r="D10956" t="str">
            <v>U</v>
          </cell>
          <cell r="F10956">
            <v>1879.73</v>
          </cell>
          <cell r="G10956">
            <v>2011.35</v>
          </cell>
        </row>
        <row r="10957">
          <cell r="B10957" t="str">
            <v>RO-40354</v>
          </cell>
          <cell r="C10957" t="str">
            <v>Bueiro simples celular de concreto Padrão DER/MG. Para altura de aterro de 0 a 5,00 m. BSCC (1,00 x 1,00)m - corpo (Execução, incluindo fornecimento e transporte de todos os materiais, exclusive escavação e compactação)</v>
          </cell>
          <cell r="D10957" t="str">
            <v>m</v>
          </cell>
          <cell r="F10957">
            <v>1571.9</v>
          </cell>
          <cell r="G10957">
            <v>1667.64</v>
          </cell>
        </row>
        <row r="10958">
          <cell r="B10958" t="str">
            <v>RO-40393</v>
          </cell>
          <cell r="C10958" t="str">
            <v>Bueiro simples celular de concreto Padrão DER/MG. Para altura de aterro de 0 a 5,00 m. BSCC (1,00 x 1,50)m - boca (Execução, incluindo fornecimento e transporte de todos os materiais, exclusive escavação e compactação)</v>
          </cell>
          <cell r="D10958" t="str">
            <v>U</v>
          </cell>
          <cell r="F10958">
            <v>3559.78</v>
          </cell>
          <cell r="G10958">
            <v>3806.6</v>
          </cell>
        </row>
        <row r="10959">
          <cell r="B10959" t="str">
            <v>RO-40355</v>
          </cell>
          <cell r="C10959" t="str">
            <v>Bueiro simples celular de concreto Padrão DER/MG. Para altura de aterro de 0 a 5,00 m. BSCC (1,00 x 1,50)m - corpo (Execução, incluindo fornecimento e transporte de todos os materiais, exclusive escavação e compactação)</v>
          </cell>
          <cell r="D10959" t="str">
            <v>m</v>
          </cell>
          <cell r="F10959">
            <v>2123.46</v>
          </cell>
          <cell r="G10959">
            <v>2255.59</v>
          </cell>
        </row>
        <row r="10960">
          <cell r="B10960" t="str">
            <v>RO-40394</v>
          </cell>
          <cell r="C10960" t="str">
            <v>Bueiro simples celular de concreto Padrão DER/MG. Para altura de aterro de 0 a 5,00 m. BSCC (1,00 x 2,00 m - boca (Execução, incluindo fornecimento e transporte de todos os materiais, exclusive escavação e compactação)</v>
          </cell>
          <cell r="D10960" t="str">
            <v>U</v>
          </cell>
          <cell r="F10960">
            <v>6066.57</v>
          </cell>
          <cell r="G10960">
            <v>6483.75</v>
          </cell>
        </row>
        <row r="10961">
          <cell r="B10961" t="str">
            <v>RO-40356</v>
          </cell>
          <cell r="C10961" t="str">
            <v>Bueiro simples celular de concreto Padrão DER/MG. Para altura de aterro de 0 a 5,00 m. BSCC (1,00 x 2,00)m - corpo (Execução, incluindo fornecimento e transporte de todos os materiais, exclusive escavação e compactação)</v>
          </cell>
          <cell r="D10961" t="str">
            <v>m</v>
          </cell>
          <cell r="F10961">
            <v>2800.46</v>
          </cell>
          <cell r="G10961">
            <v>2976.88</v>
          </cell>
        </row>
        <row r="10962">
          <cell r="B10962" t="str">
            <v>RO-40395</v>
          </cell>
          <cell r="C10962" t="str">
            <v>Bueiro simples celular de concreto Padrão DER/MG. Para altura de aterro de 0 a 5,00 m. BSCC (1,50 x 1,00)m - boca (Execução, incluindo fornecimento e transporte de todos os materiais, exclusive escavação e compactação)</v>
          </cell>
          <cell r="D10962" t="str">
            <v>U</v>
          </cell>
          <cell r="F10962">
            <v>2162.7600000000002</v>
          </cell>
          <cell r="G10962">
            <v>2313.87</v>
          </cell>
        </row>
        <row r="10963">
          <cell r="B10963" t="str">
            <v>RO-40357</v>
          </cell>
          <cell r="C10963" t="str">
            <v>Bueiro simples celular de concreto Padrão DER/MG. Para altura de aterro de 0 a 5,00 m. BSCC (1,50 x 1,00)m - corpo (Execução, incluindo fornecimento e transporte de todos os materiais, exclusive escavação e compactação)</v>
          </cell>
          <cell r="D10963" t="str">
            <v>m</v>
          </cell>
          <cell r="F10963">
            <v>2152.29</v>
          </cell>
          <cell r="G10963">
            <v>2278.62</v>
          </cell>
        </row>
        <row r="10964">
          <cell r="B10964" t="str">
            <v>RO-40396</v>
          </cell>
          <cell r="C10964" t="str">
            <v>Bueiro simples celular de concreto Padrão DER/MG. Para altura de aterro de 0 a 5,00 m. BSCC (1,50 x 1,50)m - boca (Execução, incluindo fornecimento e transporte de todos os materiais, exclusive escavação e compactação)</v>
          </cell>
          <cell r="D10964" t="str">
            <v>U</v>
          </cell>
          <cell r="F10964">
            <v>3994.95</v>
          </cell>
          <cell r="G10964">
            <v>4271.4399999999996</v>
          </cell>
        </row>
        <row r="10965">
          <cell r="B10965" t="str">
            <v>RO-40358</v>
          </cell>
          <cell r="C10965" t="str">
            <v>Bueiro simples celular de concreto Padrão DER/MG. Para altura de aterro de 0 a 5,00 m. BSCC (1,50 x 1,50)m - corpo (Execução, incluindo fornecimento e transporte de todos os materiais, exclusive escavação e compactação)</v>
          </cell>
          <cell r="D10965" t="str">
            <v>m</v>
          </cell>
          <cell r="F10965">
            <v>2728.71</v>
          </cell>
          <cell r="G10965">
            <v>2892.91</v>
          </cell>
        </row>
        <row r="10966">
          <cell r="B10966" t="str">
            <v>RO-40397</v>
          </cell>
          <cell r="C10966" t="str">
            <v>Bueiro simples celular de concreto Padrão DER/MG. Para altura de aterro de 0 a 5,00 m. BSCC (1,50 x 2,00)m - boca (Execução, incluindo fornecimento e transporte de todos os materiais, exclusive escavação e compactação)</v>
          </cell>
          <cell r="D10966" t="str">
            <v>U</v>
          </cell>
          <cell r="F10966">
            <v>6531.51</v>
          </cell>
          <cell r="G10966">
            <v>6980.18</v>
          </cell>
        </row>
        <row r="10967">
          <cell r="B10967" t="str">
            <v>RO-40359</v>
          </cell>
          <cell r="C10967" t="str">
            <v>Bueiro simples celular de concreto Padrão DER/MG. Para altura de aterro de 0 a 5,00 m. BSCC (1,50 x 2,00)m - corpo (Execução, incluindo fornecimento e transporte de todos os materiais, exclusive escavação e compactação)</v>
          </cell>
          <cell r="D10967" t="str">
            <v>m</v>
          </cell>
          <cell r="F10967">
            <v>3407.34</v>
          </cell>
          <cell r="G10967">
            <v>3615.92</v>
          </cell>
        </row>
        <row r="10968">
          <cell r="B10968" t="str">
            <v>RO-41797</v>
          </cell>
          <cell r="C10968" t="str">
            <v>Bueiro simples celular de concreto Padrão DER/MG. Para altura de aterro de 0 a 5,00 m. BSCC (2,00 x 1,00)m - boca (Execução, incluindo fornecimento e transporte de todos os materiais, exclusive escavação e compactação)</v>
          </cell>
          <cell r="D10968" t="str">
            <v>U</v>
          </cell>
          <cell r="F10968">
            <v>2465.3000000000002</v>
          </cell>
          <cell r="G10968">
            <v>2637.22</v>
          </cell>
        </row>
        <row r="10969">
          <cell r="B10969" t="str">
            <v>RO-41796</v>
          </cell>
          <cell r="C10969" t="str">
            <v>Bueiro simples celular de concreto Padrão DER/MG. Para altura de aterro de 0 a 5,00 m. BSCC (2,00 x 1,00)m - corpo (Execução, incluindo fornecimento e transporte de todos os materiais, exclusive escavação e compactação)</v>
          </cell>
          <cell r="D10969" t="str">
            <v>m</v>
          </cell>
          <cell r="F10969">
            <v>2831.22</v>
          </cell>
          <cell r="G10969">
            <v>2993.45</v>
          </cell>
        </row>
        <row r="10970">
          <cell r="B10970" t="str">
            <v>RO-40398</v>
          </cell>
          <cell r="C10970" t="str">
            <v>Bueiro simples celular de concreto Padrão DER/MG. Para altura de aterro de 0 a 5,00 m. BSCC (2,00 x 1,50)m - boca (Execução, incluindo fornecimento e transporte de todos os materiais, exclusive escavação e compactação)</v>
          </cell>
          <cell r="D10970" t="str">
            <v>U</v>
          </cell>
          <cell r="F10970">
            <v>4448.55</v>
          </cell>
          <cell r="G10970">
            <v>4755.8999999999996</v>
          </cell>
        </row>
        <row r="10971">
          <cell r="B10971" t="str">
            <v>RO-40360</v>
          </cell>
          <cell r="C10971" t="str">
            <v>Bueiro simples celular de concreto Padrão DER/MG. Para altura de aterro de 0 a 5,00 m. BSCC (2,00 x 1,50)m - corpo (Execução, incluindo fornecimento e transporte de todos os materiais, exclusive escavação e compactação)</v>
          </cell>
          <cell r="D10971" t="str">
            <v>m</v>
          </cell>
          <cell r="F10971">
            <v>3438.41</v>
          </cell>
          <cell r="G10971">
            <v>3640.33</v>
          </cell>
        </row>
        <row r="10972">
          <cell r="B10972" t="str">
            <v>RO-40399</v>
          </cell>
          <cell r="C10972" t="str">
            <v>Bueiro simples celular de concreto Padrão DER/MG. Para altura de aterro de 0 a 5,00 m. BSCC (2,00 x 2,00)m - boca (Execução, incluindo fornecimento e transporte de todos os materiais, exclusive escavação e compactação)</v>
          </cell>
          <cell r="D10972" t="str">
            <v>U</v>
          </cell>
          <cell r="F10972">
            <v>7165.27</v>
          </cell>
          <cell r="G10972">
            <v>7656.74</v>
          </cell>
        </row>
        <row r="10973">
          <cell r="B10973" t="str">
            <v>RO-40361</v>
          </cell>
          <cell r="C10973" t="str">
            <v>Bueiro simples celular de concreto Padrão DER/MG. Para altura de aterro de 0 a 5,00 m. BSCC (2,00 x 2,00)m - corpo (Execução, incluindo fornecimento e transporte de todos os materiais, exclusive escavação e compactação)</v>
          </cell>
          <cell r="D10973" t="str">
            <v>m</v>
          </cell>
          <cell r="F10973">
            <v>4130.82</v>
          </cell>
          <cell r="G10973">
            <v>4378.1899999999996</v>
          </cell>
        </row>
        <row r="10974">
          <cell r="B10974" t="str">
            <v>RO-40400</v>
          </cell>
          <cell r="C10974" t="str">
            <v>Bueiro simples celular de concreto Padrão DER/MG. Para altura de aterro de 0 a 5,00 m. BSCC (2,00 x 2,50)m - boca (Execução, incluindo fornecimento e transporte de todos os materiais, exclusive escavação e compactação)</v>
          </cell>
          <cell r="D10974" t="str">
            <v>U</v>
          </cell>
          <cell r="F10974">
            <v>10574.97</v>
          </cell>
          <cell r="G10974">
            <v>11296.06</v>
          </cell>
        </row>
        <row r="10975">
          <cell r="B10975" t="str">
            <v>RO-40362</v>
          </cell>
          <cell r="C10975" t="str">
            <v>Bueiro simples celular de concreto Padrão DER/MG. Para altura de aterro de 0 a 5,00 m. BSCC (2,00 x 2,50)m - corpo (Execução, incluindo fornecimento e transporte de todos os materiais, exclusive escavação e compactação)</v>
          </cell>
          <cell r="D10975" t="str">
            <v>m</v>
          </cell>
          <cell r="F10975">
            <v>4883.7700000000004</v>
          </cell>
          <cell r="G10975">
            <v>5180.5200000000004</v>
          </cell>
        </row>
        <row r="10976">
          <cell r="B10976" t="str">
            <v>RO-40401</v>
          </cell>
          <cell r="C10976" t="str">
            <v>Bueiro simples celular de concreto Padrão DER/MG. Para altura de aterro de 0 a 5,00 m. BSCC (2,00 x 3,00)m - boca (Execução, incluindo fornecimento e transporte de todos os materiais, exclusive escavação e compactação)</v>
          </cell>
          <cell r="D10976" t="str">
            <v>U</v>
          </cell>
          <cell r="F10976">
            <v>15006.92</v>
          </cell>
          <cell r="G10976">
            <v>16025.13</v>
          </cell>
        </row>
        <row r="10977">
          <cell r="B10977" t="str">
            <v>RO-40363</v>
          </cell>
          <cell r="C10977" t="str">
            <v>Bueiro simples celular de concreto Padrão DER/MG. Para altura de aterro de 0 a 5,00 m. BSCC (2,00 x 3,00)m - corpo (Execução, incluindo fornecimento e transporte de todos os materiais, exclusive escavação e compactação)</v>
          </cell>
          <cell r="D10977" t="str">
            <v>m</v>
          </cell>
          <cell r="F10977">
            <v>5758.25</v>
          </cell>
          <cell r="G10977">
            <v>6112.39</v>
          </cell>
        </row>
        <row r="10978">
          <cell r="B10978" t="str">
            <v>RO-40404</v>
          </cell>
          <cell r="C10978" t="str">
            <v>Bueiro simples celular de concreto Padrão DER/MG. Para altura de aterro de 0 a 5,00 m. BSCC (2,50 x 2,00)m - boca (Execução, incluindo fornecimento e transporte de todos os materiais, exclusive escavação e compactação)</v>
          </cell>
          <cell r="D10978" t="str">
            <v>U</v>
          </cell>
          <cell r="F10978">
            <v>7684.28</v>
          </cell>
          <cell r="G10978">
            <v>8210.81</v>
          </cell>
        </row>
        <row r="10979">
          <cell r="B10979" t="str">
            <v>RO-40366</v>
          </cell>
          <cell r="C10979" t="str">
            <v>Bueiro simples celular de concreto Padrão DER/MG. Para altura de aterro de 0 a 5,00 m. BSCC (2,50 x 2,00)m - corpo (Execução, incluindo fornecimento e transporte de todos os materiais, exclusive escavação e compactação)</v>
          </cell>
          <cell r="D10979" t="str">
            <v>m</v>
          </cell>
          <cell r="F10979">
            <v>4931.2299999999996</v>
          </cell>
          <cell r="G10979">
            <v>5220.72</v>
          </cell>
        </row>
        <row r="10980">
          <cell r="B10980" t="str">
            <v>RO-40405</v>
          </cell>
          <cell r="C10980" t="str">
            <v>Bueiro simples celular de concreto Padrão DER/MG. Para altura de aterro de 0 a 5,00 m. BSCC (2,50 x 2,50)m - boca (Execução, incluindo fornecimento e transporte de todos os materiais, exclusive escavação e compactação)</v>
          </cell>
          <cell r="D10980" t="str">
            <v>U</v>
          </cell>
          <cell r="F10980">
            <v>11414.64</v>
          </cell>
          <cell r="G10980">
            <v>12192.16</v>
          </cell>
        </row>
        <row r="10981">
          <cell r="B10981" t="str">
            <v>RO-40367</v>
          </cell>
          <cell r="C10981" t="str">
            <v>Bueiro simples celular de concreto Padrão DER/MG. Para altura de aterro de 0 a 5,00 m. BSCC (2,50 x 2,50)m - corpo (Execução, incluindo fornecimento e transporte de todos os materiais, exclusive escavação e compactação)</v>
          </cell>
          <cell r="D10981" t="str">
            <v>m</v>
          </cell>
          <cell r="F10981">
            <v>5754.09</v>
          </cell>
          <cell r="G10981">
            <v>6097.23</v>
          </cell>
        </row>
        <row r="10982">
          <cell r="B10982" t="str">
            <v>RO-40406</v>
          </cell>
          <cell r="C10982" t="str">
            <v>Bueiro simples celular de concreto Padrão DER/MG. Para altura de aterro de 0 a 5,00 m. BSCC (2,50 x 3,00)m - boca (Execução, incluindo fornecimento e transporte de todos os materiais, exclusive escavação e compactação)</v>
          </cell>
          <cell r="D10982" t="str">
            <v>U</v>
          </cell>
          <cell r="F10982">
            <v>15905.89</v>
          </cell>
          <cell r="G10982">
            <v>16984.099999999999</v>
          </cell>
        </row>
        <row r="10983">
          <cell r="B10983" t="str">
            <v>RO-40368</v>
          </cell>
          <cell r="C10983" t="str">
            <v>Bueiro simples celular de concreto Padrão DER/MG. Para altura de aterro de 0 a 5,00 m. BSCC (2,50 x 3,00)m - corpo (Execução, incluindo fornecimento e transporte de todos os materiais, exclusive escavação e compactação)</v>
          </cell>
          <cell r="D10983" t="str">
            <v>m</v>
          </cell>
          <cell r="F10983">
            <v>6594.73</v>
          </cell>
          <cell r="G10983">
            <v>6993.48</v>
          </cell>
        </row>
        <row r="10984">
          <cell r="B10984" t="str">
            <v>RO-40408</v>
          </cell>
          <cell r="C10984" t="str">
            <v>Bueiro simples celular de concreto Padrão DER/MG. Para altura de aterro de 0 a 5,00 m. BSCC (3,00 x 1,50)m - boca (Execução, incluindo fornecimento e transporte de todos os materiais, exclusive escavação e compactação)</v>
          </cell>
          <cell r="D10984" t="str">
            <v>U</v>
          </cell>
          <cell r="F10984">
            <v>5338.71</v>
          </cell>
          <cell r="G10984">
            <v>5706.56</v>
          </cell>
        </row>
        <row r="10985">
          <cell r="B10985" t="str">
            <v>RO-40370</v>
          </cell>
          <cell r="C10985" t="str">
            <v>Bueiro simples celular de concreto Padrão DER/MG. Para altura de aterro de 0 a 5,00 m. BSCC (3,00 x 1,50)m - corpo (Execução, incluindo fornecimento e transporte de todos os materiais, exclusive escavação e compactação)</v>
          </cell>
          <cell r="D10985" t="str">
            <v>m</v>
          </cell>
          <cell r="F10985">
            <v>5199.91</v>
          </cell>
          <cell r="G10985">
            <v>5493.93</v>
          </cell>
        </row>
        <row r="10986">
          <cell r="B10986" t="str">
            <v>RO-40409</v>
          </cell>
          <cell r="C10986" t="str">
            <v>Bueiro simples celular de concreto Padrão DER/MG. Para altura de aterro de 0 a 5,00 m. BSCC (3,00 x 2,00)m - boca (Execução, incluindo fornecimento e transporte de todos os materiais, exclusive escavação e compactação)</v>
          </cell>
          <cell r="D10986" t="str">
            <v>U</v>
          </cell>
          <cell r="F10986">
            <v>8394.6299999999992</v>
          </cell>
          <cell r="G10986">
            <v>8969.0400000000009</v>
          </cell>
        </row>
        <row r="10987">
          <cell r="B10987" t="str">
            <v>RO-40371</v>
          </cell>
          <cell r="C10987" t="str">
            <v>Bueiro simples celular de concreto Padrão DER/MG. Para altura de aterro de 0 a 5,00 m. BSCC (3,00 x 2,00)m - corpo (Execução, incluindo fornecimento e transporte de todos os materiais, exclusive escavação e compactação)</v>
          </cell>
          <cell r="D10987" t="str">
            <v>m</v>
          </cell>
          <cell r="F10987">
            <v>5944.61</v>
          </cell>
          <cell r="G10987">
            <v>6287.37</v>
          </cell>
        </row>
        <row r="10988">
          <cell r="B10988" t="str">
            <v>RO-40410</v>
          </cell>
          <cell r="C10988" t="str">
            <v>Bueiro simples celular de concreto Padrão DER/MG. Para altura de aterro de 0 a 5,00 m. BSCC (3,00 x 2,50)m - boca (Execução, incluindo fornecimento e transporte de todos os materiais, exclusive escavação e compactação)</v>
          </cell>
          <cell r="D10988" t="str">
            <v>U</v>
          </cell>
          <cell r="F10988">
            <v>12151.64</v>
          </cell>
          <cell r="G10988">
            <v>12978.51</v>
          </cell>
        </row>
        <row r="10989">
          <cell r="B10989" t="str">
            <v>RO-40372</v>
          </cell>
          <cell r="C10989" t="str">
            <v>Bueiro simples celular de concreto Padrão DER/MG. Para altura de aterro de 0 a 5,00 m. BSCC (3,00 x 2,50)m - corpo (Execução, incluindo fornecimento e transporte de todos os materiais, exclusive escavação e compactação)</v>
          </cell>
          <cell r="D10989" t="str">
            <v>m</v>
          </cell>
          <cell r="F10989">
            <v>6709.16</v>
          </cell>
          <cell r="G10989">
            <v>7102.84</v>
          </cell>
        </row>
        <row r="10990">
          <cell r="B10990" t="str">
            <v>RO-40411</v>
          </cell>
          <cell r="C10990" t="str">
            <v>Bueiro simples celular de concreto Padrão DER/MG. Para altura de aterro de 0 a 5,00 m. BSCC (3,00 x 3,00)m - boca (Execução, incluindo fornecimento e transporte de todos os materiais, exclusive escavação e compactação)</v>
          </cell>
          <cell r="D10990" t="str">
            <v>U</v>
          </cell>
          <cell r="F10990">
            <v>16791</v>
          </cell>
          <cell r="G10990">
            <v>17928.3</v>
          </cell>
        </row>
        <row r="10991">
          <cell r="B10991" t="str">
            <v>RO-40373</v>
          </cell>
          <cell r="C10991" t="str">
            <v>Bueiro simples celular de concreto Padrão DER/MG. Para altura de aterro de 0 a 5,00 m. BSCC (3,00 x 3,00)m - corpo (Execução, incluindo fornecimento e transporte de todos os materiais, exclusive escavação e compactação)</v>
          </cell>
          <cell r="D10991" t="str">
            <v>m</v>
          </cell>
          <cell r="F10991">
            <v>7575.56</v>
          </cell>
          <cell r="G10991">
            <v>8026.54</v>
          </cell>
        </row>
        <row r="10992">
          <cell r="B10992" t="str">
            <v>RO-40412</v>
          </cell>
          <cell r="C10992" t="str">
            <v>Bueiro simples celular de concreto Padrão DER/MG. Para altura de aterro de 0 a 5,00 m. BSCC (3,00 x 3,50)m - boca (Execução, incluindo fornecimento e transporte de todos os materiais, exclusive escavação e compactação)</v>
          </cell>
          <cell r="D10992" t="str">
            <v>U</v>
          </cell>
          <cell r="F10992">
            <v>22419.35</v>
          </cell>
          <cell r="G10992">
            <v>23931.8</v>
          </cell>
        </row>
        <row r="10993">
          <cell r="B10993" t="str">
            <v>RO-43343</v>
          </cell>
          <cell r="C10993" t="str">
            <v>Bueiro simples celular de concreto Padrão DER/MG. Para altura de aterro de 0 a 5,00 m. BSCC (3,00 x 3,50)m - corpo (Execução, incluindo fornecimento e transporte de todos os materiais, exclusive escavação e compactação)</v>
          </cell>
          <cell r="D10993" t="str">
            <v>m</v>
          </cell>
          <cell r="F10993">
            <v>8520.0499999999993</v>
          </cell>
          <cell r="G10993">
            <v>9033.69</v>
          </cell>
        </row>
        <row r="10994">
          <cell r="B10994" t="str">
            <v>RO-40414</v>
          </cell>
          <cell r="C10994" t="str">
            <v>Bueiro simples celular de concreto Padrão DER/MG. Para altura de aterro de 0 a 5,00 m. BSCC (3,50 x 2,50)m - boca (Execução, incluindo fornecimento e transporte de todos os materiais, exclusive escavação e compactação)</v>
          </cell>
          <cell r="D10994" t="str">
            <v>U</v>
          </cell>
          <cell r="F10994">
            <v>12884.1</v>
          </cell>
          <cell r="G10994">
            <v>13760.07</v>
          </cell>
        </row>
        <row r="10995">
          <cell r="B10995" t="str">
            <v>RO-40375</v>
          </cell>
          <cell r="C10995" t="str">
            <v>Bueiro simples celular de concreto Padrão DER/MG. Para altura de aterro de 0 a 5,00 m. BSCC (3,50 x 2,50)m - corpo (Execução, incluindo fornecimento e transporte de todos os materiais, exclusive escavação e compactação)</v>
          </cell>
          <cell r="D10995" t="str">
            <v>m</v>
          </cell>
          <cell r="F10995">
            <v>7781.6</v>
          </cell>
          <cell r="G10995">
            <v>8231.5400000000009</v>
          </cell>
        </row>
        <row r="10996">
          <cell r="B10996" t="str">
            <v>RO-40415</v>
          </cell>
          <cell r="C10996" t="str">
            <v>Bueiro simples celular de concreto Padrão DER/MG. Para altura de aterro de 0 a 5,00 m. BSCC (3,50 x 3,00)m - boca (Execução, incluindo fornecimento e transporte de todos os materiais, exclusive escavação e compactação)</v>
          </cell>
          <cell r="D10996" t="str">
            <v>U</v>
          </cell>
          <cell r="F10996">
            <v>17732.75</v>
          </cell>
          <cell r="G10996">
            <v>18932.830000000002</v>
          </cell>
        </row>
        <row r="10997">
          <cell r="B10997" t="str">
            <v>RO-40376</v>
          </cell>
          <cell r="C10997" t="str">
            <v>Bueiro simples celular de concreto Padrão DER/MG. Para altura de aterro de 0 a 5,00 m. BSCC (3,50 x 3,00)m - corpo (Execução, incluindo fornecimento e transporte de todos os materiais, exclusive escavação e compactação)</v>
          </cell>
          <cell r="D10997" t="str">
            <v>m</v>
          </cell>
          <cell r="F10997">
            <v>8648.36</v>
          </cell>
          <cell r="G10997">
            <v>9156.17</v>
          </cell>
        </row>
        <row r="10998">
          <cell r="B10998" t="str">
            <v>RO-40416</v>
          </cell>
          <cell r="C10998" t="str">
            <v>Bueiro simples celular de concreto Padrão DER/MG. Para altura de aterro de 0 a 5,00 m. BSCC (3,50 x 3,50)m - boca (Execução, incluindo fornecimento e transporte de todos os materiais, exclusive escavação e compactação)</v>
          </cell>
          <cell r="D10998" t="str">
            <v>U</v>
          </cell>
          <cell r="F10998">
            <v>23525.64</v>
          </cell>
          <cell r="G10998">
            <v>25111.64</v>
          </cell>
        </row>
        <row r="10999">
          <cell r="B10999" t="str">
            <v>RO-40388</v>
          </cell>
          <cell r="C10999" t="str">
            <v>Bueiro simples celular de concreto Padrão DER/MG. Para altura de aterro de 0 a 5,00 m. BSCC (3,50 x 3,50)m - corpo (Execução, incluindo fornecimento e transporte de todos os materiais, exclusive escavação e compactação)</v>
          </cell>
          <cell r="D10999" t="str">
            <v>m</v>
          </cell>
          <cell r="F10999">
            <v>9607.94</v>
          </cell>
          <cell r="G10999">
            <v>10179.530000000001</v>
          </cell>
        </row>
        <row r="11000">
          <cell r="B11000" t="str">
            <v>RO-40417</v>
          </cell>
          <cell r="C11000" t="str">
            <v>Bueiro simples celular de concreto Padrão DER/MG. Para altura de aterro de 0 a 5,00 m. BSCC (3,50 x 4,00)m - boca (Execução, incluindo fornecimento e transporte de todos os materiais, exclusive escavação e compactação)</v>
          </cell>
          <cell r="D11000" t="str">
            <v>U</v>
          </cell>
          <cell r="F11000">
            <v>30784.57</v>
          </cell>
          <cell r="G11000">
            <v>32852.410000000003</v>
          </cell>
        </row>
        <row r="11001">
          <cell r="B11001" t="str">
            <v>RO-40389</v>
          </cell>
          <cell r="C11001" t="str">
            <v>Bueiro simples celular de concreto Padrão DER/MG. Para altura de aterro de 0 a 5,00 m. BSCC (3,50 x 4,00)m - corpo (Execução, incluindo fornecimento e transporte de todos os materiais, exclusive escavação e compactação)</v>
          </cell>
          <cell r="D11001" t="str">
            <v>m</v>
          </cell>
          <cell r="F11001">
            <v>10779.31</v>
          </cell>
          <cell r="G11001">
            <v>11426.73</v>
          </cell>
        </row>
        <row r="11002">
          <cell r="B11002" t="str">
            <v>RO-40424</v>
          </cell>
          <cell r="C11002" t="str">
            <v>Bueiro simples celular de concreto Padrão DER/MG.Para altura de aterro de 5,10 a 10,00 m.BSCC (2,50 x 2,50)m - boca (Execução, incluindo fornecimento e transporte de todos os materiais, exclusive escavação e compactação)</v>
          </cell>
          <cell r="D11002" t="str">
            <v>U</v>
          </cell>
          <cell r="F11002">
            <v>13874.9</v>
          </cell>
          <cell r="G11002">
            <v>14817.15</v>
          </cell>
        </row>
        <row r="11003">
          <cell r="B11003" t="str">
            <v>RO-40275</v>
          </cell>
          <cell r="C11003" t="str">
            <v>Bueiro simples tubular  de concreto, classe CA-2.  BSTC Ø 0,40 m - corpo (Execução, incluindo fornecimento e transporte de todos os materiais e berço, exclusive escavação e compactação)</v>
          </cell>
          <cell r="D11003" t="str">
            <v>m</v>
          </cell>
          <cell r="F11003">
            <v>297.06</v>
          </cell>
          <cell r="G11003">
            <v>306.79000000000002</v>
          </cell>
        </row>
        <row r="11004">
          <cell r="B11004" t="str">
            <v>RO-40276</v>
          </cell>
          <cell r="C11004" t="str">
            <v>Bueiro simples tubular  de concreto, classe CA-2.  BSTC Ø 0,60 m  - corpo (Execução, incluindo fornecimento e transporte de todos os materiais e berço, exclusive escavação e compactação)</v>
          </cell>
          <cell r="D11004" t="str">
            <v>m</v>
          </cell>
          <cell r="F11004">
            <v>496.29</v>
          </cell>
          <cell r="G11004">
            <v>514.19000000000005</v>
          </cell>
        </row>
        <row r="11005">
          <cell r="B11005" t="str">
            <v>RO-40277</v>
          </cell>
          <cell r="C11005" t="str">
            <v>Bueiro simples tubular  de concreto, classe CA-2.  BSTC Ø 0,80 m  - corpo (Execução, incluindo fornecimento e transporte de todos os materiais e berço, exclusive escavação e compactação)</v>
          </cell>
          <cell r="D11005" t="str">
            <v>m</v>
          </cell>
          <cell r="F11005">
            <v>824.91</v>
          </cell>
          <cell r="G11005">
            <v>850.39</v>
          </cell>
        </row>
        <row r="11006">
          <cell r="B11006" t="str">
            <v>RO-40278</v>
          </cell>
          <cell r="C11006" t="str">
            <v>Bueiro simples tubular  de concreto, classe CA-2.  BSTC Ø 1,00 m - corpo (Execução, incluindo fornecimento e transporte de todos os materiais e berço, exclusive escavação e compactação)</v>
          </cell>
          <cell r="D11006" t="str">
            <v>m</v>
          </cell>
          <cell r="F11006">
            <v>1174.1300000000001</v>
          </cell>
          <cell r="G11006">
            <v>1209.1500000000001</v>
          </cell>
        </row>
        <row r="11007">
          <cell r="B11007" t="str">
            <v>RO-40279</v>
          </cell>
          <cell r="C11007" t="str">
            <v>Bueiro simples tubular  de concreto, classe CA-2.  BSTC Ø 1,20 m  - corpo (Execução, incluindo fornecimento e transporte de todos os materiais e berço, exclusive escavação e compactação)</v>
          </cell>
          <cell r="D11007" t="str">
            <v>m</v>
          </cell>
          <cell r="F11007">
            <v>1609.91</v>
          </cell>
          <cell r="G11007">
            <v>1656.12</v>
          </cell>
        </row>
        <row r="11008">
          <cell r="B11008" t="str">
            <v>RO-40280</v>
          </cell>
          <cell r="C11008" t="str">
            <v>Bueiro simples tubular  de concreto, classe CA-2.  BSTC Ø 1,50 m  - corpo (Execução, incluindo fornecimento e transporte de todos os materiais e berço, exclusive escavação e compactação)</v>
          </cell>
          <cell r="D11008" t="str">
            <v>m</v>
          </cell>
          <cell r="F11008">
            <v>2472.04</v>
          </cell>
          <cell r="G11008">
            <v>2539.59</v>
          </cell>
        </row>
        <row r="11009">
          <cell r="B11009" t="str">
            <v>RO-40286</v>
          </cell>
          <cell r="C11009" t="str">
            <v>Bueiro simples tubular de concreto, BSTC Ø 0,40 m - boca (Execução, incluindo fornecimento e transporte de todos os materiais, exclusive escavação e compactação)</v>
          </cell>
          <cell r="D11009" t="str">
            <v>U</v>
          </cell>
          <cell r="F11009">
            <v>471.25</v>
          </cell>
          <cell r="G11009">
            <v>501.96</v>
          </cell>
        </row>
        <row r="11010">
          <cell r="B11010" t="str">
            <v>RO-40287</v>
          </cell>
          <cell r="C11010" t="str">
            <v>Bueiro simples tubular de concreto, BSTC Ø 0,60 m - boca (Execução, incluindo fornecimento e transporte de todos os materiais, exclusive escavação e compactação)</v>
          </cell>
          <cell r="D11010" t="str">
            <v>U</v>
          </cell>
          <cell r="F11010">
            <v>1319.31</v>
          </cell>
          <cell r="G11010">
            <v>1407.5</v>
          </cell>
        </row>
        <row r="11011">
          <cell r="B11011" t="str">
            <v>RO-40288</v>
          </cell>
          <cell r="C11011" t="str">
            <v>Bueiro simples tubular de concreto, BSTC Ø 0,80 m - boca (Execução, incluindo fornecimento e transporte de todos os materiais, exclusive escavação e compactação)</v>
          </cell>
          <cell r="D11011" t="str">
            <v>U</v>
          </cell>
          <cell r="F11011">
            <v>2217.13</v>
          </cell>
          <cell r="G11011">
            <v>2362.87</v>
          </cell>
        </row>
        <row r="11012">
          <cell r="B11012" t="str">
            <v>RO-41754</v>
          </cell>
          <cell r="C11012" t="str">
            <v>Bueiro simples tubular de concreto. BSTC Ø 1,00 m - boca (Execução, incluindo fornecimento e transporte de todos os materiais, exclusive escavação e compactação)</v>
          </cell>
          <cell r="D11012" t="str">
            <v>U</v>
          </cell>
          <cell r="F11012">
            <v>3439.52</v>
          </cell>
          <cell r="G11012">
            <v>3662.6</v>
          </cell>
        </row>
        <row r="11013">
          <cell r="B11013" t="str">
            <v>RO-41783</v>
          </cell>
          <cell r="C11013" t="str">
            <v>Bueiro simples tubular de concreto. BSTC Ø 1,20 m - boca (Execução, incluindo fornecimento e transporte de todos os materiais, exclusive escavação e compactação)</v>
          </cell>
          <cell r="D11013" t="str">
            <v>U</v>
          </cell>
          <cell r="F11013">
            <v>4999.57</v>
          </cell>
          <cell r="G11013">
            <v>5319.93</v>
          </cell>
        </row>
        <row r="11014">
          <cell r="B11014" t="str">
            <v>RO-42197</v>
          </cell>
          <cell r="C11014" t="str">
            <v>Bueiro simples tubular de concreto. BSTC Ø 1,50 m - boca (Execução, incluindo fornecimento e transporte de todos os materiais, exclusive escavação e compactação)</v>
          </cell>
          <cell r="D11014" t="str">
            <v>U</v>
          </cell>
          <cell r="F11014">
            <v>9118.4</v>
          </cell>
          <cell r="G11014">
            <v>9693.3799999999992</v>
          </cell>
        </row>
        <row r="11015">
          <cell r="B11015" t="str">
            <v>RO-40269</v>
          </cell>
          <cell r="C11015" t="str">
            <v>Bueiro simples tubular de concreto classe CA-1. BSTC Ø 0,40 m - corpo (Execução, incluindo fornecimento e transporte de todos os materiais e berço, exclusive escavação e compactação)</v>
          </cell>
          <cell r="D11015" t="str">
            <v>m</v>
          </cell>
          <cell r="F11015">
            <v>296.74</v>
          </cell>
          <cell r="G11015">
            <v>306.47000000000003</v>
          </cell>
        </row>
        <row r="11016">
          <cell r="B11016" t="str">
            <v>RO-40270</v>
          </cell>
          <cell r="C11016" t="str">
            <v>Bueiro simples tubular de concreto, classe CA-1. BSTC Ø 0,60 m - corpo (Execução, incluindo fornecimento e transporte de todos os materiais e berço, exclusive escavação e compactação)</v>
          </cell>
          <cell r="D11016" t="str">
            <v>m</v>
          </cell>
          <cell r="F11016">
            <v>476.31</v>
          </cell>
          <cell r="G11016">
            <v>494.21</v>
          </cell>
        </row>
        <row r="11017">
          <cell r="B11017" t="str">
            <v>RO-40271</v>
          </cell>
          <cell r="C11017" t="str">
            <v>Bueiro simples tubular de concreto, classe CA-1. BSTC Ø 0,80 m - corpo (Execução, incluindo fornecimento e transporte de todos os materiais e berço, exclusive escavação e compactação)</v>
          </cell>
          <cell r="D11017" t="str">
            <v>m</v>
          </cell>
          <cell r="F11017">
            <v>747.96</v>
          </cell>
          <cell r="G11017">
            <v>773.44</v>
          </cell>
        </row>
        <row r="11018">
          <cell r="B11018" t="str">
            <v>RO-40272</v>
          </cell>
          <cell r="C11018" t="str">
            <v>Bueiro simples tubular de concreto, classe CA-1. BSTC Ø 1,00 m - corpo (Execução, incluindo fornecimento e transporte de todos os materiais e berço, exclusive escavação e compactação)</v>
          </cell>
          <cell r="D11018" t="str">
            <v>m</v>
          </cell>
          <cell r="F11018">
            <v>1077.42</v>
          </cell>
          <cell r="G11018">
            <v>1112.44</v>
          </cell>
        </row>
        <row r="11019">
          <cell r="B11019" t="str">
            <v>RO-40273</v>
          </cell>
          <cell r="C11019" t="str">
            <v>Bueiro simples tubular de concreto, classe CA-1. BSTC Ø 1,20 m - corpo (Execução, incluindo fornecimento e transporte de todos os materiais e berço, exclusive escavação e compactação)</v>
          </cell>
          <cell r="D11019" t="str">
            <v>m</v>
          </cell>
          <cell r="F11019">
            <v>1567.36</v>
          </cell>
          <cell r="G11019">
            <v>1613.57</v>
          </cell>
        </row>
        <row r="11020">
          <cell r="B11020" t="str">
            <v>RO-40274</v>
          </cell>
          <cell r="C11020" t="str">
            <v>Bueiro simples tubular de concreto, classe CA-1. BSTC Ø 1,50 m - corpo (Execução, incluindo fornecimento e transporte de todos os materiais e berço, exclusive escavação e compactação)</v>
          </cell>
          <cell r="D11020" t="str">
            <v>m</v>
          </cell>
          <cell r="F11020">
            <v>2298.37</v>
          </cell>
          <cell r="G11020">
            <v>2365.92</v>
          </cell>
        </row>
        <row r="11021">
          <cell r="B11021" t="str">
            <v>RO-40281</v>
          </cell>
          <cell r="C11021" t="str">
            <v>Bueiro simples tubular de concreto, classe CA-3. BSTC Ø 0,60 m - corpo (Execução, incluindo fornecimento e transporte de todos os materiais e berço, exclusive escavação e compactação)</v>
          </cell>
          <cell r="D11021" t="str">
            <v>m</v>
          </cell>
          <cell r="F11021">
            <v>529.96</v>
          </cell>
          <cell r="G11021">
            <v>547.86</v>
          </cell>
        </row>
        <row r="11022">
          <cell r="B11022" t="str">
            <v>RO-40282</v>
          </cell>
          <cell r="C11022" t="str">
            <v>Bueiro simples tubular de concreto, classe CA-3. BSTC Ø 0,80 m - corpo (Execução, incluindo fornecimento e transporte de todos os materiais e berço, exclusive escavação e compactação)</v>
          </cell>
          <cell r="D11022" t="str">
            <v>m</v>
          </cell>
          <cell r="F11022">
            <v>864.43</v>
          </cell>
          <cell r="G11022">
            <v>889.91</v>
          </cell>
        </row>
        <row r="11023">
          <cell r="B11023" t="str">
            <v>RO-40283</v>
          </cell>
          <cell r="C11023" t="str">
            <v>Bueiro simples tubular de concreto, classe CA-3. BSTC Ø 1,00 m - corpo (Execução, incluindo fornecimento e transporte de todos os materiais e berço, exclusive escavação e compactação)</v>
          </cell>
          <cell r="D11023" t="str">
            <v>m</v>
          </cell>
          <cell r="F11023">
            <v>1234.92</v>
          </cell>
          <cell r="G11023">
            <v>1269.94</v>
          </cell>
        </row>
        <row r="11024">
          <cell r="B11024" t="str">
            <v>RO-40284</v>
          </cell>
          <cell r="C11024" t="str">
            <v>Bueiro simples tubular de concreto, classe CA-3. BSTC Ø 1,20 m - corpo (Execução, incluindo fornecimento e transporte de todos os materiais e berço, exclusive escavação e compactação)</v>
          </cell>
          <cell r="D11024" t="str">
            <v>m</v>
          </cell>
          <cell r="F11024">
            <v>1707.06</v>
          </cell>
          <cell r="G11024">
            <v>1753.27</v>
          </cell>
        </row>
        <row r="11025">
          <cell r="B11025" t="str">
            <v>RO-40285</v>
          </cell>
          <cell r="C11025" t="str">
            <v>Bueiro simples tubular de concreto, classe CA-3. BSTC Ø 1,50 m - corpo (Execução, incluindo fornecimento e transporte de todos os materiais e berço, exclusive escavação e compactação)</v>
          </cell>
          <cell r="D11025" t="str">
            <v>m</v>
          </cell>
          <cell r="F11025">
            <v>2521.9299999999998</v>
          </cell>
          <cell r="G11025">
            <v>2589.48</v>
          </cell>
        </row>
        <row r="11026">
          <cell r="B11026" t="str">
            <v>RO-40501</v>
          </cell>
          <cell r="C11026" t="str">
            <v>Bueiro triplo celular de concreto Padrão DER/MG.  Para altura de aterro de 5,10 a 10,00 m. BTCC (2,00 x 1,50)m - boca (Execução, incluindo fornecimento e transporte de todos os materiais, exclusive escavação e compactação)</v>
          </cell>
          <cell r="D11026" t="str">
            <v>U</v>
          </cell>
          <cell r="F11026">
            <v>5452.62</v>
          </cell>
          <cell r="G11026">
            <v>5828.15</v>
          </cell>
        </row>
        <row r="11027">
          <cell r="B11027" t="str">
            <v>RO-40488</v>
          </cell>
          <cell r="C11027" t="str">
            <v>Bueiro triplo celular de concreto Padrão DER/MG.  Para altura de aterro de 5,10 a 10,00 m. BTCC (2,00 x 1,50)m - corpo (Execução, incluindo fornecimento e transporte de todos os materiais, exclusive escavação e compactação)</v>
          </cell>
          <cell r="D11027" t="str">
            <v>m</v>
          </cell>
          <cell r="F11027">
            <v>9644.48</v>
          </cell>
          <cell r="G11027">
            <v>10188.15</v>
          </cell>
        </row>
        <row r="11028">
          <cell r="B11028" t="str">
            <v>RO-40503</v>
          </cell>
          <cell r="C11028" t="str">
            <v>Bueiro triplo celular de concreto Padrão DER/MG.  Para altura de aterro de 5,10 a 10,00 m. BTCC (3,50 x 3,50)m - boca (Execução, incluindo fornecimento e transporte de todos os materiais, exclusive escavação e compactação)</v>
          </cell>
          <cell r="D11028" t="str">
            <v>U</v>
          </cell>
          <cell r="F11028">
            <v>29356.85</v>
          </cell>
          <cell r="G11028">
            <v>31329.64</v>
          </cell>
        </row>
        <row r="11029">
          <cell r="B11029" t="str">
            <v>RO-40478</v>
          </cell>
          <cell r="C11029" t="str">
            <v>Bueiro triplo celular de concreto Padrão DER/MG.  Para altura de aterro de 5,10 a 10,00 m. BTCC (3,50 x 3,50)m - corpo (Execução, incluindo fornecimento e transporte de todos os materiais, exclusive escavação e compactação)</v>
          </cell>
          <cell r="D11029" t="str">
            <v>m</v>
          </cell>
          <cell r="F11029">
            <v>26674.22</v>
          </cell>
          <cell r="G11029">
            <v>28185.5</v>
          </cell>
        </row>
        <row r="11030">
          <cell r="B11030" t="str">
            <v>RO-40504</v>
          </cell>
          <cell r="C11030" t="str">
            <v>Bueiro triplo celular de concreto Padrão DER/MG. Para altura de aterro de 0 a 5,00 m.  BTCC (2,00 x 2,00)m - boca (Execução, incluindo fornecimento e transporte de todos os materiais, exclusive escavação e compactação)</v>
          </cell>
          <cell r="D11030" t="str">
            <v>U</v>
          </cell>
          <cell r="F11030">
            <v>7165.27</v>
          </cell>
          <cell r="G11030">
            <v>7656.74</v>
          </cell>
        </row>
        <row r="11031">
          <cell r="B11031" t="str">
            <v>RO-40483</v>
          </cell>
          <cell r="C11031" t="str">
            <v>Bueiro triplo celular de concreto Padrão DER/MG. Para altura de aterro de 0 a 5,00 m.  BTCC (2,00 x 2,00)m - corpo (Execução, incluindo fornecimento e transporte de todos os materiais, exclusive escavação e compactação)</v>
          </cell>
          <cell r="D11031" t="str">
            <v>m</v>
          </cell>
          <cell r="F11031">
            <v>9094.09</v>
          </cell>
          <cell r="G11031">
            <v>9629.3700000000008</v>
          </cell>
        </row>
        <row r="11032">
          <cell r="B11032" t="str">
            <v>RO-42272</v>
          </cell>
          <cell r="C11032" t="str">
            <v>Bueiro triplo celular de concreto Padrão DER/MG. Para altura de aterro de 0 a 5,00 m.  BTCC (2,50 x 1,50)m - boca (Execução, incluindo fornecimento e transporte de todos os materiais, exclusive escavação e compactação)</v>
          </cell>
          <cell r="D11032" t="str">
            <v>U</v>
          </cell>
          <cell r="F11032">
            <v>4931.32</v>
          </cell>
          <cell r="G11032">
            <v>5271.52</v>
          </cell>
        </row>
        <row r="11033">
          <cell r="B11033" t="str">
            <v>RO-42271</v>
          </cell>
          <cell r="C11033" t="str">
            <v>Bueiro triplo celular de concreto Padrão DER/MG. Para altura de aterro de 0 a 5,00 m.  BTCC (2,50 x 1,50)m - corpo (Execução, incluindo fornecimento e transporte de todos os materiais, exclusive escavação e compactação)</v>
          </cell>
          <cell r="D11033" t="str">
            <v>m</v>
          </cell>
          <cell r="F11033">
            <v>9982.61</v>
          </cell>
          <cell r="G11033">
            <v>10548.09</v>
          </cell>
        </row>
        <row r="11034">
          <cell r="B11034" t="str">
            <v>RO-40505</v>
          </cell>
          <cell r="C11034" t="str">
            <v>Bueiro triplo celular de concreto Padrão DER/MG. Para altura de aterro de 0 a 5,00 m.  BTCC (2,50 x 2,50)m - boca (Execução, incluindo fornecimento e transporte de todos os materiais, exclusive escavação e compactação)</v>
          </cell>
          <cell r="D11034" t="str">
            <v>U</v>
          </cell>
          <cell r="F11034">
            <v>11414.64</v>
          </cell>
          <cell r="G11034">
            <v>12192.16</v>
          </cell>
        </row>
        <row r="11035">
          <cell r="B11035" t="str">
            <v>RO-40494</v>
          </cell>
          <cell r="C11035" t="str">
            <v>Bueiro triplo celular de concreto Padrão DER/MG. Para altura de aterro de 0 a 5,00 m.  BTCC (2,50 x 2,50)m - corpo (Execução, incluindo fornecimento e transporte de todos os materiais, exclusive escavação e compactação)</v>
          </cell>
          <cell r="D11035" t="str">
            <v>m</v>
          </cell>
          <cell r="F11035">
            <v>12630.78</v>
          </cell>
          <cell r="G11035">
            <v>13371.61</v>
          </cell>
        </row>
        <row r="11036">
          <cell r="B11036" t="str">
            <v>RO-40496</v>
          </cell>
          <cell r="C11036" t="str">
            <v>Bueiro triplo celular de concreto Padrão DER/MG. Para altura de aterro de 0 a 5,00 m.  BTCC (3,00 x 2,50)m - boca (Execução, incluindo fornecimento e transporte de todos os materiais, exclusive escavação e compactação)</v>
          </cell>
          <cell r="D11036" t="str">
            <v>U</v>
          </cell>
          <cell r="F11036">
            <v>12151.64</v>
          </cell>
          <cell r="G11036">
            <v>12978.51</v>
          </cell>
        </row>
        <row r="11037">
          <cell r="B11037" t="str">
            <v>RO-40485</v>
          </cell>
          <cell r="C11037" t="str">
            <v>Bueiro triplo celular de concreto Padrão DER/MG. Para altura de aterro de 0 a 5,00 m.  BTCC (3,00 x 2,50)m - corpo (Execução, incluindo fornecimento e transporte de todos os materiais, exclusive escavação e compactação)</v>
          </cell>
          <cell r="D11037" t="str">
            <v>m</v>
          </cell>
          <cell r="F11037">
            <v>14991.04</v>
          </cell>
          <cell r="G11037">
            <v>15856.4</v>
          </cell>
        </row>
        <row r="11038">
          <cell r="B11038" t="str">
            <v>RO-40497</v>
          </cell>
          <cell r="C11038" t="str">
            <v>Bueiro triplo celular de concreto Padrão DER/MG. Para altura de aterro de 0 a 5,00 m.  BTCC (3,00 x 3,00 m - boca (Execução, incluindo fornecimento e transporte de todos os materiais, exclusive escavação e compactação)</v>
          </cell>
          <cell r="D11038" t="str">
            <v>U</v>
          </cell>
          <cell r="F11038">
            <v>16791</v>
          </cell>
          <cell r="G11038">
            <v>17928.3</v>
          </cell>
        </row>
        <row r="11039">
          <cell r="B11039" t="str">
            <v>RO-40486</v>
          </cell>
          <cell r="C11039" t="str">
            <v>Bueiro triplo celular de concreto Padrão DER/MG. Para altura de aterro de 0 a 5,00 m.  BTCC (3,00 x 3,00)m - corpo (Execução, incluindo fornecimento e transporte de todos os materiais, exclusive escavação e compactação)</v>
          </cell>
          <cell r="D11039" t="str">
            <v>m</v>
          </cell>
          <cell r="F11039">
            <v>16460.419999999998</v>
          </cell>
          <cell r="G11039">
            <v>17424.689999999999</v>
          </cell>
        </row>
        <row r="11040">
          <cell r="B11040" t="str">
            <v>RO-40498</v>
          </cell>
          <cell r="C11040" t="str">
            <v>Bueiro triplo celular de concreto Padrão DER/MG. Para altura de aterro de 0 a 5,00 m.  BTCC (3,00 x 3,50)m - boca (Execução, incluindo fornecimento e transporte de todos os materiais, exclusive escavação e compactação)</v>
          </cell>
          <cell r="D11040" t="str">
            <v>U</v>
          </cell>
          <cell r="F11040">
            <v>22419.35</v>
          </cell>
          <cell r="G11040">
            <v>23931.8</v>
          </cell>
        </row>
        <row r="11041">
          <cell r="B11041" t="str">
            <v>RO-40487</v>
          </cell>
          <cell r="C11041" t="str">
            <v>Bueiro triplo celular de concreto Padrão DER/MG. Para altura de aterro de 0 a 5,00 m.  BTCC (3,00 x 3,50)m - corpo (Execução, incluindo fornecimento e transporte de todos os materiais, exclusive escavação e compactação)</v>
          </cell>
          <cell r="D11041" t="str">
            <v>m</v>
          </cell>
          <cell r="F11041">
            <v>18137.169999999998</v>
          </cell>
          <cell r="G11041">
            <v>19213.41</v>
          </cell>
        </row>
        <row r="11042">
          <cell r="B11042" t="str">
            <v>RO-41799</v>
          </cell>
          <cell r="C11042" t="str">
            <v>Bueiro triplo celular de concreto Padrão DER/MG. Para altura de aterro de 0 a 5,00 m.  BTCC (3,00 x2,00)m - corpo (Execução, incluindo fornecimento e transporte de todos os materiais, exclusive escavação e compactação)</v>
          </cell>
          <cell r="D11042" t="str">
            <v>m</v>
          </cell>
          <cell r="F11042">
            <v>13664.51</v>
          </cell>
          <cell r="G11042">
            <v>14439.98</v>
          </cell>
        </row>
        <row r="11043">
          <cell r="B11043" t="str">
            <v>RO-40507</v>
          </cell>
          <cell r="C11043" t="str">
            <v>Bueiro triplo celular de concreto Padrão DER/MG. Para altura de aterro de 0 a 5,00 m.  BTCC (3,50 x 3,50)m - boca (Execução, incluindo fornecimento e transporte de todos os materiais, exclusive escavação e compactação)</v>
          </cell>
          <cell r="D11043" t="str">
            <v>U</v>
          </cell>
          <cell r="F11043">
            <v>23525.64</v>
          </cell>
          <cell r="G11043">
            <v>25111.64</v>
          </cell>
        </row>
        <row r="11044">
          <cell r="B11044" t="str">
            <v>RO-40492</v>
          </cell>
          <cell r="C11044" t="str">
            <v>Bueiro triplo celular de concreto Padrão DER/MG. Para altura de aterro de 0 a 5,00 m.  BTCC (3,50 x 3,50)m - corpo (Execução, incluindo fornecimento e transporte de todos os materiais, exclusive escavação e compactação)</v>
          </cell>
          <cell r="D11044" t="str">
            <v>m</v>
          </cell>
          <cell r="F11044">
            <v>20766.96</v>
          </cell>
          <cell r="G11044">
            <v>21982.799999999999</v>
          </cell>
        </row>
        <row r="11045">
          <cell r="B11045" t="str">
            <v>RO-40500</v>
          </cell>
          <cell r="C11045" t="str">
            <v>Bueiro triplo celular de concreto Padrão DER/MG. Para altura de aterro de 0 a 5,00 m.  BTCC (4,00 x 4,00)m - corpo (Execução, incluindo fornecimento e transporte de todos os materiais, exclusive escavação e compactação)</v>
          </cell>
          <cell r="D11045" t="str">
            <v>m</v>
          </cell>
          <cell r="F11045">
            <v>25624.89</v>
          </cell>
          <cell r="G11045">
            <v>26996.7</v>
          </cell>
        </row>
        <row r="11046">
          <cell r="B11046" t="str">
            <v>RO-40509</v>
          </cell>
          <cell r="C11046" t="str">
            <v>Bueiro triplo celular de concreto Padrão DER/MG. Para altura de aterro de 0 a 5,00 m. BTCC (4,00 x 4,00)m - boca (Execução, incluindo fornecimento e transporte de todos os materiais, exclusive escavação e compactação)</v>
          </cell>
          <cell r="D11046" t="str">
            <v>U</v>
          </cell>
          <cell r="F11046">
            <v>31278.959999999999</v>
          </cell>
          <cell r="G11046">
            <v>33354.870000000003</v>
          </cell>
        </row>
        <row r="11047">
          <cell r="B11047" t="str">
            <v>RO-44766</v>
          </cell>
          <cell r="C11047" t="str">
            <v>Bueiro triplo celular de concreto padrão DER/MG para altura de aterro de 0 a 5,00m. BTCC (3,00 X 2,00)m - boca (Execução, incluindo fornecimento e transporte de todos os materiais, exclusive escavação e compactação)</v>
          </cell>
          <cell r="D11047" t="str">
            <v>U</v>
          </cell>
          <cell r="F11047">
            <v>8394.6299999999992</v>
          </cell>
          <cell r="G11047">
            <v>8969.0400000000009</v>
          </cell>
        </row>
        <row r="11048">
          <cell r="B11048" t="str">
            <v>RO-42821</v>
          </cell>
          <cell r="C11048" t="str">
            <v>Bueiro triplo celular de concreto Padrão DER/MG. Para altura de aterro de 5,10 a 10,00 m. BTCC (3,50 x 2,50)m - boca (Execução, incluindo fornecimento e transporte de todos os materiais, exclusive escavação e compactação)</v>
          </cell>
          <cell r="D11048" t="str">
            <v>U</v>
          </cell>
          <cell r="F11048">
            <v>16607.39</v>
          </cell>
          <cell r="G11048">
            <v>17732.21</v>
          </cell>
        </row>
        <row r="11049">
          <cell r="B11049" t="str">
            <v>RO-42820</v>
          </cell>
          <cell r="C11049" t="str">
            <v>Bueiro triplo celular de concreto Padrão DER/MG. Para altura de aterro de 5,10 a 10,00 m. BTCC (3,50 x 2,50)m - corpo (Execução, incluindo fornecimento e transporte de todos os materiais, exclusive escavação e compactação)</v>
          </cell>
          <cell r="D11049" t="str">
            <v>m</v>
          </cell>
          <cell r="F11049">
            <v>22929.93</v>
          </cell>
          <cell r="G11049">
            <v>24198.28</v>
          </cell>
        </row>
        <row r="11050">
          <cell r="B11050" t="str">
            <v>RO-40321</v>
          </cell>
          <cell r="C11050" t="str">
            <v>Bueiro triplo tubular  de concreto, classe CA-2.  BTTC Ø 0,60 m - corpo (Execução, incluindo fornecimento e transporte de todos os materiais e berço, exclusive escavação e compactação)</v>
          </cell>
          <cell r="D11050" t="str">
            <v>m</v>
          </cell>
          <cell r="F11050">
            <v>1373.68</v>
          </cell>
          <cell r="G11050">
            <v>1418.45</v>
          </cell>
        </row>
        <row r="11051">
          <cell r="B11051" t="str">
            <v>RO-40322</v>
          </cell>
          <cell r="C11051" t="str">
            <v>Bueiro triplo tubular  de concreto, classe CA-2.  BTTC Ø 0,80 m - corpo (Execução, incluindo fornecimento e transporte de todos os materiais e berço, exclusive escavação e compactação)</v>
          </cell>
          <cell r="D11051" t="str">
            <v>m</v>
          </cell>
          <cell r="F11051">
            <v>2324.89</v>
          </cell>
          <cell r="G11051">
            <v>2389.69</v>
          </cell>
        </row>
        <row r="11052">
          <cell r="B11052" t="str">
            <v>RO-40323</v>
          </cell>
          <cell r="C11052" t="str">
            <v>Bueiro triplo tubular  de concreto, classe CA-2.  BTTC Ø 1,00 m - corpo (Execução, incluindo fornecimento e transporte de todos os materiais e berço, exclusive escavação e compactação)</v>
          </cell>
          <cell r="D11052" t="str">
            <v>m</v>
          </cell>
          <cell r="F11052">
            <v>3331.03</v>
          </cell>
          <cell r="G11052">
            <v>3421.29</v>
          </cell>
        </row>
        <row r="11053">
          <cell r="B11053" t="str">
            <v>RO-40324</v>
          </cell>
          <cell r="C11053" t="str">
            <v>Bueiro triplo tubular  de concreto, classe CA-2.  BTTC Ø 1,20 m - corpo (Execução, incluindo fornecimento e transporte de todos os materiais e berço, exclusive escavação e compactação)</v>
          </cell>
          <cell r="D11053" t="str">
            <v>m</v>
          </cell>
          <cell r="F11053">
            <v>4599.7</v>
          </cell>
          <cell r="G11053">
            <v>4720.51</v>
          </cell>
        </row>
        <row r="11054">
          <cell r="B11054" t="str">
            <v>RO-40325</v>
          </cell>
          <cell r="C11054" t="str">
            <v>Bueiro triplo tubular  de concreto, classe CA-2.  BTTC Ø 1,50 m - corpo (Execução, incluindo fornecimento e transporte de todos os materiais e berço, exclusive escavação e compactação)</v>
          </cell>
          <cell r="D11054" t="str">
            <v>m</v>
          </cell>
          <cell r="F11054">
            <v>7126.83</v>
          </cell>
          <cell r="G11054">
            <v>7307.09</v>
          </cell>
        </row>
        <row r="11055">
          <cell r="B11055" t="str">
            <v>RO-40331</v>
          </cell>
          <cell r="C11055" t="str">
            <v>Bueiro triplo tubular de concreto. BTTC Ø 0,60 m - boca (Execução, incluindo fornecimento e transporte de todos os materiais, exclusive escavação e compactação)</v>
          </cell>
          <cell r="D11055" t="str">
            <v>U</v>
          </cell>
          <cell r="F11055">
            <v>2548.08</v>
          </cell>
          <cell r="G11055">
            <v>2715.09</v>
          </cell>
        </row>
        <row r="11056">
          <cell r="B11056" t="str">
            <v>RO-40332</v>
          </cell>
          <cell r="C11056" t="str">
            <v>Bueiro triplo tubular de concreto. BTTC Ø 0,80 m - boca (Execução, incluindo fornecimento e transporte de todos os materiais, exclusive escavação e compactação)</v>
          </cell>
          <cell r="D11056" t="str">
            <v>U</v>
          </cell>
          <cell r="F11056">
            <v>4110.1000000000004</v>
          </cell>
          <cell r="G11056">
            <v>4376.8999999999996</v>
          </cell>
        </row>
        <row r="11057">
          <cell r="B11057" t="str">
            <v>RO-40333</v>
          </cell>
          <cell r="C11057" t="str">
            <v>Bueiro triplo tubular de concreto. BTTC Ø 1,00 m - boca (Execução, incluindo fornecimento e transporte de todos os materiais, exclusive escavação e compactação)</v>
          </cell>
          <cell r="D11057" t="str">
            <v>U</v>
          </cell>
          <cell r="F11057">
            <v>6169.59</v>
          </cell>
          <cell r="G11057">
            <v>6566.75</v>
          </cell>
        </row>
        <row r="11058">
          <cell r="B11058" t="str">
            <v>RO-40334</v>
          </cell>
          <cell r="C11058" t="str">
            <v>Bueiro triplo tubular de concreto. BTTC Ø 1,20 m - boca (Execução, incluindo fornecimento e transporte de todos os materiais, exclusive escavação e compactação)</v>
          </cell>
          <cell r="D11058" t="str">
            <v>U</v>
          </cell>
          <cell r="F11058">
            <v>9006.1299999999992</v>
          </cell>
          <cell r="G11058">
            <v>9578.94</v>
          </cell>
        </row>
        <row r="11059">
          <cell r="B11059" t="str">
            <v>RO-40335</v>
          </cell>
          <cell r="C11059" t="str">
            <v>Bueiro triplo tubular de concreto. BTTC Ø 1,50 m - boca (Execução, incluindo fornecimento e transporte de todos os materiais, exclusive escavação e compactação)</v>
          </cell>
          <cell r="D11059" t="str">
            <v>U</v>
          </cell>
          <cell r="F11059">
            <v>15880.25</v>
          </cell>
          <cell r="G11059">
            <v>16873.22</v>
          </cell>
        </row>
        <row r="11060">
          <cell r="B11060" t="str">
            <v>RO-40316</v>
          </cell>
          <cell r="C11060" t="str">
            <v>Bueiro triplo tubular de concreto, classe CA-1. BTTC Ø 0,60 m - corpo (Execução, incluindo fornecimento e transporte de todos os materiais e berço, exclusive escavação e compactação)</v>
          </cell>
          <cell r="D11060" t="str">
            <v>m</v>
          </cell>
          <cell r="F11060">
            <v>1313.74</v>
          </cell>
          <cell r="G11060">
            <v>1358.51</v>
          </cell>
        </row>
        <row r="11061">
          <cell r="B11061" t="str">
            <v>RO-40317</v>
          </cell>
          <cell r="C11061" t="str">
            <v>Bueiro triplo tubular de concreto, classe CA-1. BTTC Ø 0,80 m - corpo (Execução, incluindo fornecimento e transporte de todos os materiais e berço, exclusive escavação e compactação)</v>
          </cell>
          <cell r="D11061" t="str">
            <v>m</v>
          </cell>
          <cell r="F11061">
            <v>2094.04</v>
          </cell>
          <cell r="G11061">
            <v>2158.84</v>
          </cell>
        </row>
        <row r="11062">
          <cell r="B11062" t="str">
            <v>RO-40318</v>
          </cell>
          <cell r="C11062" t="str">
            <v>Bueiro triplo tubular de concreto, classe CA-1. BTTC Ø 1,00 m - corpo (Execução, incluindo fornecimento e transporte de todos os materiais e berço, exclusive escavação e compactação)</v>
          </cell>
          <cell r="D11062" t="str">
            <v>m</v>
          </cell>
          <cell r="F11062">
            <v>3040.9</v>
          </cell>
          <cell r="G11062">
            <v>3131.16</v>
          </cell>
        </row>
        <row r="11063">
          <cell r="B11063" t="str">
            <v>RO-40319</v>
          </cell>
          <cell r="C11063" t="str">
            <v>Bueiro triplo tubular de concreto, classe CA-1. BTTC Ø 1,20 m - corpo (Execução, incluindo fornecimento e transporte de todos os materiais e berço, exclusive escavação e compactação)</v>
          </cell>
          <cell r="D11063" t="str">
            <v>m</v>
          </cell>
          <cell r="F11063">
            <v>4471.68</v>
          </cell>
          <cell r="G11063">
            <v>4592.46</v>
          </cell>
        </row>
        <row r="11064">
          <cell r="B11064" t="str">
            <v>RO-40320</v>
          </cell>
          <cell r="C11064" t="str">
            <v>Bueiro triplo tubular de concreto, classe CA-1. BTTC Ø 1,50 m - corpo (Execução, incluindo fornecimento e transporte de todos os materiais e berço, exclusive escavação e compactação)</v>
          </cell>
          <cell r="D11064" t="str">
            <v>m</v>
          </cell>
          <cell r="F11064">
            <v>6605.82</v>
          </cell>
          <cell r="G11064">
            <v>6786.08</v>
          </cell>
        </row>
        <row r="11065">
          <cell r="B11065" t="str">
            <v>RO-40327</v>
          </cell>
          <cell r="C11065" t="str">
            <v>Bueiro triplo tubular de concreto, classe CA-3. BTTC Ø 0,80 m - corpo (Execução, incluindo fornecimento e transporte de todos os materiais e berço, exclusive escavação e compactação)</v>
          </cell>
          <cell r="D11065" t="str">
            <v>m</v>
          </cell>
          <cell r="F11065">
            <v>2443.4499999999998</v>
          </cell>
          <cell r="G11065">
            <v>2508.25</v>
          </cell>
        </row>
        <row r="11066">
          <cell r="B11066" t="str">
            <v>RO-40328</v>
          </cell>
          <cell r="C11066" t="str">
            <v>Bueiro triplo tubular de concreto, classe CA-3. BTTC Ø 1,00 m - corpo (Execução, incluindo fornecimento e transporte de todos os materiais e berço, exclusive escavação e compactação)</v>
          </cell>
          <cell r="D11066" t="str">
            <v>m</v>
          </cell>
          <cell r="F11066">
            <v>3513.4</v>
          </cell>
          <cell r="G11066">
            <v>3603.66</v>
          </cell>
        </row>
        <row r="11067">
          <cell r="B11067" t="str">
            <v>RO-40329</v>
          </cell>
          <cell r="C11067" t="str">
            <v>Bueiro triplo tubular de concreto, classe CA-3. BTTC Ø 1,20 m - corpo (Execução, incluindo fornecimento e transporte de todos os materiais e berço, exclusive escavação e compactação)</v>
          </cell>
          <cell r="D11067" t="str">
            <v>m</v>
          </cell>
          <cell r="F11067">
            <v>4891.1499999999996</v>
          </cell>
          <cell r="G11067">
            <v>5011.96</v>
          </cell>
        </row>
        <row r="11068">
          <cell r="B11068" t="str">
            <v>RO-40330</v>
          </cell>
          <cell r="C11068" t="str">
            <v>Bueiro triplo tubular de concreto, classe CA-3. BTTC Ø 1,50 m - corpo (Execução, incluindo fornecimento e transporte de todos os materiais e berço, exclusive escavação e compactação)</v>
          </cell>
          <cell r="D11068" t="str">
            <v>m</v>
          </cell>
          <cell r="F11068">
            <v>7276.5</v>
          </cell>
          <cell r="G11068">
            <v>7456.76</v>
          </cell>
        </row>
        <row r="11069">
          <cell r="B11069" t="str">
            <v>RO-40988</v>
          </cell>
          <cell r="C11069" t="str">
            <v>Colchão drenante de areia (Execução,  incluindo  espalhamento e fornecimento de todos os materiais, exceto transporte dos agregados)</v>
          </cell>
          <cell r="D11069" t="str">
            <v>m3</v>
          </cell>
          <cell r="F11069">
            <v>100.19</v>
          </cell>
          <cell r="G11069">
            <v>100.36</v>
          </cell>
        </row>
        <row r="11070">
          <cell r="B11070" t="str">
            <v>RO-43118</v>
          </cell>
          <cell r="C11070" t="str">
            <v>Colchão drenante de brita com geotextil não tecido (Execução,  incluindo  espalhamento e fornecimento de todos os materiais, exceto transporte dos agregados)</v>
          </cell>
          <cell r="D11070" t="str">
            <v>m3</v>
          </cell>
          <cell r="F11070">
            <v>153.35</v>
          </cell>
          <cell r="G11070">
            <v>153.55000000000001</v>
          </cell>
        </row>
        <row r="11071">
          <cell r="B11071" t="str">
            <v>RO-40935</v>
          </cell>
          <cell r="C11071" t="str">
            <v>Dreno de alivio de pavimento, tipo DR.DA-01 (Execução incluindo  escavação ,fornecimento de todos os materiais, exceto transporte dos agregados)</v>
          </cell>
          <cell r="D11071" t="str">
            <v>m</v>
          </cell>
          <cell r="F11071">
            <v>8.48</v>
          </cell>
          <cell r="G11071">
            <v>9.09</v>
          </cell>
        </row>
        <row r="11072">
          <cell r="B11072" t="str">
            <v>RO-40925</v>
          </cell>
          <cell r="C11072" t="str">
            <v>Dreno de talvegue com pedra de mão, brita e areia, tipo DR.DT (Execução, incluindo fornecimento de todos os materiais, exceto transporte dos agregados e escavação)</v>
          </cell>
          <cell r="D11072" t="str">
            <v>m3</v>
          </cell>
          <cell r="F11072">
            <v>164.85</v>
          </cell>
          <cell r="G11072">
            <v>172.68</v>
          </cell>
        </row>
        <row r="11073">
          <cell r="B11073" t="str">
            <v>RO-43467</v>
          </cell>
          <cell r="C11073" t="str">
            <v>Dreno de Talvegue tipo DR-DT com pedra de mão (Execução, incluindo fornecimento de todos os materiais, exceto transporte dos agregados e escavação)</v>
          </cell>
          <cell r="D11073" t="str">
            <v>m3</v>
          </cell>
          <cell r="F11073">
            <v>143.47</v>
          </cell>
          <cell r="G11073">
            <v>150.28</v>
          </cell>
        </row>
        <row r="11074">
          <cell r="B11074" t="str">
            <v>RO-40928</v>
          </cell>
          <cell r="C11074" t="str">
            <v>Dreno espinha de peixe de areia, tipo DR.EP-01 (Execução incluindo  escavação ,fornecimento de todos os materiais, exceto transporte dos agregados)</v>
          </cell>
          <cell r="D11074" t="str">
            <v>m</v>
          </cell>
          <cell r="F11074">
            <v>16.79</v>
          </cell>
          <cell r="G11074">
            <v>18.170000000000002</v>
          </cell>
        </row>
        <row r="11075">
          <cell r="B11075" t="str">
            <v>RO-40930</v>
          </cell>
          <cell r="C11075" t="str">
            <v>Dreno espinha de peixe de brita, tipo DR.EP-01 (Execução incluindo  escavação ,fornecimento de todos os materiais, exceto transporte dos agregados)</v>
          </cell>
          <cell r="D11075" t="str">
            <v>m</v>
          </cell>
          <cell r="F11075">
            <v>19.12</v>
          </cell>
          <cell r="G11075">
            <v>20.5</v>
          </cell>
        </row>
        <row r="11076">
          <cell r="B11076" t="str">
            <v>RO-42808</v>
          </cell>
          <cell r="C11076" t="str">
            <v>Dreno profundo com areia, sem selo, com 1,50x0,40 m e tubo de polietileno de alta densidade perfurado, de 100mm envolvido em manta geotêxtil não tecida, tipo DR.DP-02 (Execução  incluindo  escavação , fornecimento de todos os materiais, exceto transporte dos agregados)</v>
          </cell>
          <cell r="D11076" t="str">
            <v>m</v>
          </cell>
          <cell r="F11076">
            <v>101.67</v>
          </cell>
          <cell r="G11076">
            <v>106.47</v>
          </cell>
        </row>
        <row r="11077">
          <cell r="B11077" t="str">
            <v>RO-42935</v>
          </cell>
          <cell r="C11077" t="str">
            <v>Dreno profundo com brita, com selo, com 1,50x0,40 m envolvido em manta geotêxtil não tecida, com tubo de polietileno de alta densidade perfurado, de 100mm tipo DR.DPS-02 (Execução  incluindo  escavação, fornecimento de todos os materiais, exceto transporte dos agregados)</v>
          </cell>
          <cell r="D11077" t="str">
            <v>m</v>
          </cell>
          <cell r="F11077">
            <v>118.33</v>
          </cell>
          <cell r="G11077">
            <v>123.08</v>
          </cell>
        </row>
        <row r="11078">
          <cell r="B11078" t="str">
            <v>RO-42838</v>
          </cell>
          <cell r="C11078" t="str">
            <v>Dreno profundo com brita, sem selo, com 1,50x0,40 m envolvido em manta geotêxtil não tecida, com tubo de polietileno de alta densidade perfurado, de 100mm tipo DR.DP-02 (Execução  incluindo  escavação, fornecimento de todos os materiais, exceto transporte dos agregados)</v>
          </cell>
          <cell r="D11078" t="str">
            <v>m</v>
          </cell>
          <cell r="F11078">
            <v>130.47999999999999</v>
          </cell>
          <cell r="G11078">
            <v>135.21</v>
          </cell>
        </row>
        <row r="11079">
          <cell r="B11079" t="str">
            <v>RO-43276</v>
          </cell>
          <cell r="C11079" t="str">
            <v>Dreno profundo com brita, sem selo, com 1,50x0,60 m envolvido em manta geotêxtil não tecida, com tubo de polietileno de alta densidade perfurado, de 100mm tipo DR.DP-02 (Execução  incluindo  escavação, fornecimento de todos os materiais, exceto transporte dos agregados)</v>
          </cell>
          <cell r="D11079" t="str">
            <v>m</v>
          </cell>
          <cell r="F11079">
            <v>183.34</v>
          </cell>
          <cell r="G11079">
            <v>190.46</v>
          </cell>
        </row>
        <row r="11080">
          <cell r="B11080" t="str">
            <v>RO-40942</v>
          </cell>
          <cell r="C11080" t="str">
            <v>Dreno profundo de areia com selo, com (1,50 x 0,40)m e tubo de PVC perfurado com ø 100mm, tipo DPS-02 (Execução  incluindo  escavação,  fornecimento de todos os materiais, exceto transporte dos agregados)</v>
          </cell>
          <cell r="D11080" t="str">
            <v>m</v>
          </cell>
          <cell r="F11080">
            <v>89.07</v>
          </cell>
          <cell r="G11080">
            <v>93.52</v>
          </cell>
        </row>
        <row r="11081">
          <cell r="B11081" t="str">
            <v>RO-40953</v>
          </cell>
          <cell r="C11081" t="str">
            <v>Dreno profundo de corte em rocha tipo DR.DPR (Execução  incluindo  escavação,  fornecimento de todos os materiais, exceto transporte dos agregados)</v>
          </cell>
          <cell r="D11081" t="str">
            <v>m</v>
          </cell>
          <cell r="F11081">
            <v>49.87</v>
          </cell>
          <cell r="G11081">
            <v>51.46</v>
          </cell>
        </row>
        <row r="11082">
          <cell r="B11082" t="str">
            <v>RO-40956</v>
          </cell>
          <cell r="C11082" t="str">
            <v>Dreno vertical de areia (Execução incluindo  escavação ,fornecimento de todos os materiais, exceto transporte dos agregados)</v>
          </cell>
          <cell r="D11082" t="str">
            <v>m3</v>
          </cell>
          <cell r="F11082">
            <v>140.19</v>
          </cell>
          <cell r="G11082">
            <v>141.34</v>
          </cell>
        </row>
        <row r="11083">
          <cell r="B11083" t="str">
            <v>RO-40955</v>
          </cell>
          <cell r="C11083" t="str">
            <v>Dreno vertical de brita (Execução incluindo  escavação ,fornecimento de todos os materiais, exceto transporte dos agregados)</v>
          </cell>
          <cell r="D11083" t="str">
            <v>m3</v>
          </cell>
          <cell r="F11083">
            <v>178.93</v>
          </cell>
          <cell r="G11083">
            <v>180.08</v>
          </cell>
        </row>
        <row r="11084">
          <cell r="B11084" t="str">
            <v>RO-41037</v>
          </cell>
          <cell r="C11084" t="str">
            <v>Enrocamento de talude, tipo OC.ET-01 (Execução, incluindo  fornecimento de todos os materiais, exclui transporte do agregado)</v>
          </cell>
          <cell r="D11084" t="str">
            <v>m3</v>
          </cell>
          <cell r="F11084">
            <v>208.55</v>
          </cell>
          <cell r="G11084">
            <v>223.87</v>
          </cell>
        </row>
        <row r="11085">
          <cell r="B11085" t="str">
            <v>RO-40345</v>
          </cell>
          <cell r="C11085" t="str">
            <v>Gigante de sustentação para bueiro duplo tubular de concreto - BDTC Ø 0,80 m (Execução, incluindo fornecimento e transporte de todos os materiais,exclusive escavação e compactação)</v>
          </cell>
          <cell r="D11085" t="str">
            <v>U</v>
          </cell>
          <cell r="F11085">
            <v>1377.6</v>
          </cell>
          <cell r="G11085">
            <v>1463.2</v>
          </cell>
        </row>
        <row r="11086">
          <cell r="B11086" t="str">
            <v>RO-40342</v>
          </cell>
          <cell r="C11086" t="str">
            <v>Gigante de sustentação para bueiro simples tubular de concreto - BSTC Ø 0,60 m (Execução, incluindo fornecimento e transporte de todos os materiais,exclusive escavação e compactação)</v>
          </cell>
          <cell r="D11086" t="str">
            <v>U</v>
          </cell>
          <cell r="F11086">
            <v>672.34</v>
          </cell>
          <cell r="G11086">
            <v>719.27</v>
          </cell>
        </row>
        <row r="11087">
          <cell r="B11087" t="str">
            <v>RO-40343</v>
          </cell>
          <cell r="C11087" t="str">
            <v>Gigante de sustentação para bueiro simples tubular de concreto - BSTC Ø 0,80 m (Execução, incluindo fornecimento e transporte de todos os materiais,exclusive escavação e compactação)</v>
          </cell>
          <cell r="D11087" t="str">
            <v>U</v>
          </cell>
          <cell r="F11087">
            <v>725.41</v>
          </cell>
          <cell r="G11087">
            <v>775.75</v>
          </cell>
        </row>
        <row r="11088">
          <cell r="B11088" t="str">
            <v>RO-40344</v>
          </cell>
          <cell r="C11088" t="str">
            <v>Gigante de sustentação para bueiro simples tubular de concreto - BSTC Ø 1,00 m (Execução, incluindo fornecimento e transporte de todos os materiais,exclusive escavação e compactação)</v>
          </cell>
          <cell r="D11088" t="str">
            <v>U</v>
          </cell>
          <cell r="F11088">
            <v>878.86</v>
          </cell>
          <cell r="G11088">
            <v>937.67</v>
          </cell>
        </row>
        <row r="11089">
          <cell r="B11089" t="str">
            <v>RO-40346</v>
          </cell>
          <cell r="C11089" t="str">
            <v>Gigante de sustentação para bueiro triplo tubular de concreto - BTTC Ø 1,00 m (Execução, incluindo fornecimento e transporte de todos os materiais,exclusive escavação e compactação)</v>
          </cell>
          <cell r="D11089" t="str">
            <v>U</v>
          </cell>
          <cell r="F11089">
            <v>1896.58</v>
          </cell>
          <cell r="G11089">
            <v>2010.62</v>
          </cell>
        </row>
        <row r="11090">
          <cell r="B11090" t="str">
            <v>RO-41034</v>
          </cell>
          <cell r="C11090" t="str">
            <v>Guarda-corpo, tipo OC.NJ-S1 (Execução incluindo  fornecimento e transporte de todos os materiais)</v>
          </cell>
          <cell r="D11090" t="str">
            <v>m</v>
          </cell>
          <cell r="F11090">
            <v>452.04</v>
          </cell>
          <cell r="G11090">
            <v>479.46</v>
          </cell>
        </row>
        <row r="11091">
          <cell r="B11091" t="str">
            <v>RO-43310</v>
          </cell>
          <cell r="C11091" t="str">
            <v>Manta geotêxtil não tecida, A/150, OP/15 ou similar, resistência à tração de 10 KN/m2 (Execução, incluindo fornecimento, transporte e colocação)</v>
          </cell>
          <cell r="D11091" t="str">
            <v>m2</v>
          </cell>
          <cell r="F11091">
            <v>8.5500000000000007</v>
          </cell>
          <cell r="G11091">
            <v>8.59</v>
          </cell>
        </row>
        <row r="11092">
          <cell r="B11092" t="str">
            <v>RO-40980</v>
          </cell>
          <cell r="C11092" t="str">
            <v>Manta geotêxtil não tecida, A/180, OP/20 ou similar, resistência à tração de 12 KN/m2 (Incluindo fornecimento, transporte e colocação)</v>
          </cell>
          <cell r="D11092" t="str">
            <v>m2</v>
          </cell>
          <cell r="F11092">
            <v>5.38</v>
          </cell>
          <cell r="G11092">
            <v>5.42</v>
          </cell>
        </row>
        <row r="11093">
          <cell r="B11093" t="str">
            <v>RO-40981</v>
          </cell>
          <cell r="C11093" t="str">
            <v>Manta geotêxtil não tecida, A/300, OP/30 ou similar, resistência à tração de 21 KN/m2 (Execução, incluindo fornecimento, transporte e colocação)</v>
          </cell>
          <cell r="D11093" t="str">
            <v>m2</v>
          </cell>
          <cell r="F11093">
            <v>8.5500000000000007</v>
          </cell>
          <cell r="G11093">
            <v>8.59</v>
          </cell>
        </row>
        <row r="11094">
          <cell r="B11094" t="str">
            <v>RO-40982</v>
          </cell>
          <cell r="C11094" t="str">
            <v>Manta geotêxtil não tecida, A/500, OP/60 ou similar, resistência à tração de 39 KN/m2 (Execução, incluindo fornecimento, transporte e colocação)</v>
          </cell>
          <cell r="D11094" t="str">
            <v>m2</v>
          </cell>
          <cell r="F11094">
            <v>16.05</v>
          </cell>
          <cell r="G11094">
            <v>16.09</v>
          </cell>
        </row>
        <row r="11095">
          <cell r="B11095" t="str">
            <v>RO-43147</v>
          </cell>
          <cell r="C11095" t="str">
            <v>Manta geotêxtil não tecida, OP/40 ou similar, resistência à tração de 27 KN/m2 (Execução, incluindo fornecimento, transporte e colocação)</v>
          </cell>
          <cell r="D11095" t="str">
            <v>m2</v>
          </cell>
          <cell r="F11095">
            <v>10.58</v>
          </cell>
          <cell r="G11095">
            <v>10.62</v>
          </cell>
        </row>
        <row r="11096">
          <cell r="B11096" t="str">
            <v>RO-40976</v>
          </cell>
          <cell r="C11096" t="str">
            <v>Manta geotextil tecida, 2004 ou similar, resistência a tração de 22 KN/m2 (Eexecução, incluindo fornecimento, transporte e colocação)</v>
          </cell>
          <cell r="D11096" t="str">
            <v>m2</v>
          </cell>
          <cell r="F11096">
            <v>3.95</v>
          </cell>
          <cell r="G11096">
            <v>3.99</v>
          </cell>
        </row>
        <row r="11097">
          <cell r="B11097" t="str">
            <v>RO-40977</v>
          </cell>
          <cell r="C11097" t="str">
            <v>Manta geotextil tecida, 2008 ou similar, resistência à tração de 35 KN/m2. (Execução, incluindo fornecimento, transporte e colocação)</v>
          </cell>
          <cell r="D11097" t="str">
            <v>m2</v>
          </cell>
          <cell r="F11097">
            <v>7.65</v>
          </cell>
          <cell r="G11097">
            <v>7.69</v>
          </cell>
        </row>
        <row r="11098">
          <cell r="B11098" t="str">
            <v>RO-40978</v>
          </cell>
          <cell r="C11098" t="str">
            <v>Manta geotextil tecida, 2010a ou similar, resistência a tração de 42 KN/m2. (Execução, incluindo fornecimento, transporte e colocação)</v>
          </cell>
          <cell r="D11098" t="str">
            <v>m2</v>
          </cell>
          <cell r="F11098">
            <v>8.56</v>
          </cell>
          <cell r="G11098">
            <v>8.6</v>
          </cell>
        </row>
        <row r="11099">
          <cell r="B11099" t="str">
            <v>RO-40638</v>
          </cell>
          <cell r="C11099" t="str">
            <v>Meio-fio de concreto, tipo DR.MF-01 (Execução, incluindo escavação, fornecimento e transporte de todos os materiais)</v>
          </cell>
          <cell r="D11099" t="str">
            <v>m</v>
          </cell>
          <cell r="F11099">
            <v>56.78</v>
          </cell>
          <cell r="G11099">
            <v>60.34</v>
          </cell>
        </row>
        <row r="11100">
          <cell r="B11100" t="str">
            <v>RO-40553</v>
          </cell>
          <cell r="C11100" t="str">
            <v>Mureta de proteção,  tipo DR.MP-01 (Execução,  fornecimento e transporte de todos os materiais)</v>
          </cell>
          <cell r="D11100" t="str">
            <v>m</v>
          </cell>
          <cell r="F11100">
            <v>56.43</v>
          </cell>
          <cell r="G11100">
            <v>60.56</v>
          </cell>
        </row>
        <row r="11101">
          <cell r="B11101" t="str">
            <v>RO-41031</v>
          </cell>
          <cell r="C11101" t="str">
            <v>Passagem de gado, tipo OC.PG-01 - boca (Execução, incluindo guardad-corpo, fornecimento e transporte de todos os materiais, exclusive escavação, compactação e fundação para a passagem de gado)</v>
          </cell>
          <cell r="D11101" t="str">
            <v>U</v>
          </cell>
          <cell r="F11101">
            <v>8436.5499999999993</v>
          </cell>
          <cell r="G11101">
            <v>8899.5499999999993</v>
          </cell>
        </row>
        <row r="11102">
          <cell r="B11102" t="str">
            <v>RO-41030</v>
          </cell>
          <cell r="C11102" t="str">
            <v>Passagem de gado, tipo OC.PG-01 - corpo (Execução, incluindo guardad-corpo, fornecimento e transporte de todos os materiais, exclusive escavação, compactação e fundação para a passagem de gado)</v>
          </cell>
          <cell r="D11102" t="str">
            <v>m</v>
          </cell>
          <cell r="F11102">
            <v>4598.22</v>
          </cell>
          <cell r="G11102">
            <v>4841.83</v>
          </cell>
        </row>
        <row r="11103">
          <cell r="B11103" t="str">
            <v>RO-41029</v>
          </cell>
          <cell r="C11103" t="str">
            <v>Passagem de gado, tipo OC.PG-03 -  boca (Execução, incluindo guardad-corpo, fornecimento e transporte de todos os materiais, exclusive escavação, compactação e fundação para a passagem de gado)</v>
          </cell>
          <cell r="D11103" t="str">
            <v>U</v>
          </cell>
          <cell r="F11103">
            <v>12752.38</v>
          </cell>
          <cell r="G11103">
            <v>13447.97</v>
          </cell>
        </row>
        <row r="11104">
          <cell r="B11104" t="str">
            <v>RO-41028</v>
          </cell>
          <cell r="C11104" t="str">
            <v>Passagem de gado, tipo OC.PG-03 - corpo (Execução, incluindo guardad-corpo, fornecimento e transporte de todos os materiais, exclusive escavação, compactação e fundação para a passagem de gado)</v>
          </cell>
          <cell r="D11104" t="str">
            <v>m</v>
          </cell>
          <cell r="F11104">
            <v>6976.55</v>
          </cell>
          <cell r="G11104">
            <v>7329.14</v>
          </cell>
        </row>
        <row r="11105">
          <cell r="B11105" t="str">
            <v>RO-42920</v>
          </cell>
          <cell r="C11105" t="str">
            <v>Passagem sobre sarjeta, tipo OC.PS-01A com lajes de largura = 1,00m (Execução incluindo escavação, fornecimento e transporte de todos os materiais)</v>
          </cell>
          <cell r="D11105" t="str">
            <v>U</v>
          </cell>
          <cell r="F11105">
            <v>1606.8</v>
          </cell>
          <cell r="G11105">
            <v>1713.43</v>
          </cell>
        </row>
        <row r="11106">
          <cell r="B11106" t="str">
            <v>RO-41033</v>
          </cell>
          <cell r="C11106" t="str">
            <v>Passagem sobre sarjeta, tipo OC.PS-02A com lajes de largura = 2,00m (Execução incluindo escavação, fornecimento e transporte de todos os materiais)</v>
          </cell>
          <cell r="D11106" t="str">
            <v>U</v>
          </cell>
          <cell r="F11106">
            <v>2256.5</v>
          </cell>
          <cell r="G11106">
            <v>2402.75</v>
          </cell>
        </row>
        <row r="11107">
          <cell r="B11107" t="str">
            <v>RO-41057</v>
          </cell>
          <cell r="C11107" t="str">
            <v>Remoção de bueiro duplo tubular de concreto. BDTC Ø 0,60 m - boca</v>
          </cell>
          <cell r="D11107" t="str">
            <v>U</v>
          </cell>
          <cell r="F11107">
            <v>343.46</v>
          </cell>
          <cell r="G11107">
            <v>389.03</v>
          </cell>
        </row>
        <row r="11108">
          <cell r="B11108" t="str">
            <v>RO-41052</v>
          </cell>
          <cell r="C11108" t="str">
            <v>Remoção de bueiro duplo tubular de concreto. BDTC Ø 0,60 m - corpo</v>
          </cell>
          <cell r="D11108" t="str">
            <v>m</v>
          </cell>
          <cell r="F11108">
            <v>149.34</v>
          </cell>
          <cell r="G11108">
            <v>165.6</v>
          </cell>
        </row>
        <row r="11109">
          <cell r="B11109" t="str">
            <v>RO-41058</v>
          </cell>
          <cell r="C11109" t="str">
            <v>Remoção de bueiro duplo tubular de concreto. BDTC Ø 0,80 m - boca</v>
          </cell>
          <cell r="D11109" t="str">
            <v>U</v>
          </cell>
          <cell r="F11109">
            <v>544.94000000000005</v>
          </cell>
          <cell r="G11109">
            <v>621.57000000000005</v>
          </cell>
        </row>
        <row r="11110">
          <cell r="B11110" t="str">
            <v>RO-41053</v>
          </cell>
          <cell r="C11110" t="str">
            <v>Remoção de bueiro duplo tubular de concreto. BDTC Ø 0,80 m - corpo</v>
          </cell>
          <cell r="D11110" t="str">
            <v>m</v>
          </cell>
          <cell r="F11110">
            <v>237.4</v>
          </cell>
          <cell r="G11110">
            <v>263.23</v>
          </cell>
        </row>
        <row r="11111">
          <cell r="B11111" t="str">
            <v>RO-41059</v>
          </cell>
          <cell r="C11111" t="str">
            <v>Remoção de bueiro duplo tubular de concreto. BDTC Ø 1.00 m - boca</v>
          </cell>
          <cell r="D11111" t="str">
            <v>U</v>
          </cell>
          <cell r="F11111">
            <v>808.9</v>
          </cell>
          <cell r="G11111">
            <v>926.24</v>
          </cell>
        </row>
        <row r="11112">
          <cell r="B11112" t="str">
            <v>RO-41054</v>
          </cell>
          <cell r="C11112" t="str">
            <v>Remoção de bueiro duplo tubular de concreto. BDTC Ø 1,00 m - corpo</v>
          </cell>
          <cell r="D11112" t="str">
            <v>m</v>
          </cell>
          <cell r="F11112">
            <v>346.56</v>
          </cell>
          <cell r="G11112">
            <v>385.66</v>
          </cell>
        </row>
        <row r="11113">
          <cell r="B11113" t="str">
            <v>RO-41060</v>
          </cell>
          <cell r="C11113" t="str">
            <v>Remoção de bueiro duplo tubular de concreto. BDTC Ø 1,20 m - boca</v>
          </cell>
          <cell r="D11113" t="str">
            <v>U</v>
          </cell>
          <cell r="F11113">
            <v>1202.17</v>
          </cell>
          <cell r="G11113">
            <v>1380.15</v>
          </cell>
        </row>
        <row r="11114">
          <cell r="B11114" t="str">
            <v>RO-41055</v>
          </cell>
          <cell r="C11114" t="str">
            <v>Remoção de bueiro duplo tubular de concreto. BDTC Ø 1,20 m - corpo</v>
          </cell>
          <cell r="D11114" t="str">
            <v>m</v>
          </cell>
          <cell r="F11114">
            <v>462.53</v>
          </cell>
          <cell r="G11114">
            <v>515</v>
          </cell>
        </row>
        <row r="11115">
          <cell r="B11115" t="str">
            <v>RO-41061</v>
          </cell>
          <cell r="C11115" t="str">
            <v>Remoção de bueiro duplo tubular de concreto. BDTC Ø 1,50 m - boca</v>
          </cell>
          <cell r="D11115" t="str">
            <v>U</v>
          </cell>
          <cell r="F11115">
            <v>2226.5300000000002</v>
          </cell>
          <cell r="G11115">
            <v>2562.46</v>
          </cell>
        </row>
        <row r="11116">
          <cell r="B11116" t="str">
            <v>RO-41056</v>
          </cell>
          <cell r="C11116" t="str">
            <v>Remoção de bueiro duplo tubular de concreto. BDTC Ø 1,50 m - corpo</v>
          </cell>
          <cell r="D11116" t="str">
            <v>m</v>
          </cell>
          <cell r="F11116">
            <v>640.27</v>
          </cell>
          <cell r="G11116">
            <v>715.16</v>
          </cell>
        </row>
        <row r="11117">
          <cell r="B11117" t="str">
            <v>RO-41046</v>
          </cell>
          <cell r="C11117" t="str">
            <v>Remoção de bueiro simples tubular de concreto. BSTC Ø 0,40 m - boca</v>
          </cell>
          <cell r="D11117" t="str">
            <v>U</v>
          </cell>
          <cell r="F11117">
            <v>124.56</v>
          </cell>
          <cell r="G11117">
            <v>134.12</v>
          </cell>
        </row>
        <row r="11118">
          <cell r="B11118" t="str">
            <v>RO-41040</v>
          </cell>
          <cell r="C11118" t="str">
            <v>Remoção de bueiro simples tubular de concreto. BSTC Ø 0,40 m - corpo</v>
          </cell>
          <cell r="D11118" t="str">
            <v>m</v>
          </cell>
          <cell r="F11118">
            <v>45.67</v>
          </cell>
          <cell r="G11118">
            <v>49.01</v>
          </cell>
        </row>
        <row r="11119">
          <cell r="B11119" t="str">
            <v>RO-41047</v>
          </cell>
          <cell r="C11119" t="str">
            <v>Remoção de bueiro simples tubular de concreto. BSTC Ø 0,60 m - boca</v>
          </cell>
          <cell r="D11119" t="str">
            <v>U</v>
          </cell>
          <cell r="F11119">
            <v>235.49</v>
          </cell>
          <cell r="G11119">
            <v>265.47000000000003</v>
          </cell>
        </row>
        <row r="11120">
          <cell r="B11120" t="str">
            <v>RO-41041</v>
          </cell>
          <cell r="C11120" t="str">
            <v>Remoção de bueiro simples tubular de concreto. BSTC Ø 0,60 m - corpo</v>
          </cell>
          <cell r="D11120" t="str">
            <v>m</v>
          </cell>
          <cell r="F11120">
            <v>84.61</v>
          </cell>
          <cell r="G11120">
            <v>93.43</v>
          </cell>
        </row>
        <row r="11121">
          <cell r="B11121" t="str">
            <v>RO-41048</v>
          </cell>
          <cell r="C11121" t="str">
            <v>Remoção de bueiro simples tubular de concreto. BSTC Ø 0,80 m - boca</v>
          </cell>
          <cell r="D11121" t="str">
            <v>U</v>
          </cell>
          <cell r="F11121">
            <v>382.84</v>
          </cell>
          <cell r="G11121">
            <v>435.55</v>
          </cell>
        </row>
        <row r="11122">
          <cell r="B11122" t="str">
            <v>RO-41042</v>
          </cell>
          <cell r="C11122" t="str">
            <v>Remoção de bueiro simples tubular de concreto. BSTC Ø 0,80 m - corpo</v>
          </cell>
          <cell r="D11122" t="str">
            <v>m</v>
          </cell>
          <cell r="F11122">
            <v>134.36000000000001</v>
          </cell>
          <cell r="G11122">
            <v>148.35</v>
          </cell>
        </row>
        <row r="11123">
          <cell r="B11123" t="str">
            <v>RO-41049</v>
          </cell>
          <cell r="C11123" t="str">
            <v>Remoção de bueiro simples tubular de concreto. BSTC Ø 1,00 m - boca</v>
          </cell>
          <cell r="D11123" t="str">
            <v>U</v>
          </cell>
          <cell r="F11123">
            <v>584.49</v>
          </cell>
          <cell r="G11123">
            <v>668.29</v>
          </cell>
        </row>
        <row r="11124">
          <cell r="B11124" t="str">
            <v>RO-41043</v>
          </cell>
          <cell r="C11124" t="str">
            <v>Remoção de bueiro simples tubular de concreto. BSTC Ø 1,00 m - corpo</v>
          </cell>
          <cell r="D11124" t="str">
            <v>m</v>
          </cell>
          <cell r="F11124">
            <v>191.95</v>
          </cell>
          <cell r="G11124">
            <v>212.56</v>
          </cell>
        </row>
        <row r="11125">
          <cell r="B11125" t="str">
            <v>RO-41050</v>
          </cell>
          <cell r="C11125" t="str">
            <v>Remoção de bueiro simples tubular de concreto. BSTC Ø 1,20 m - boca</v>
          </cell>
          <cell r="D11125" t="str">
            <v>U</v>
          </cell>
          <cell r="F11125">
            <v>858.49</v>
          </cell>
          <cell r="G11125">
            <v>984.54</v>
          </cell>
        </row>
        <row r="11126">
          <cell r="B11126" t="str">
            <v>RO-41044</v>
          </cell>
          <cell r="C11126" t="str">
            <v>Remoção de bueiro simples tubular de concreto. BSTC Ø 1,20 m - corpo</v>
          </cell>
          <cell r="D11126" t="str">
            <v>m</v>
          </cell>
          <cell r="F11126">
            <v>256.44</v>
          </cell>
          <cell r="G11126">
            <v>284.27999999999997</v>
          </cell>
        </row>
        <row r="11127">
          <cell r="B11127" t="str">
            <v>RO-41051</v>
          </cell>
          <cell r="C11127" t="str">
            <v>Remoção de bueiro simples tubular de concreto. BSTC Ø 1,50 m - boca</v>
          </cell>
          <cell r="D11127" t="str">
            <v>U</v>
          </cell>
          <cell r="F11127">
            <v>1608</v>
          </cell>
          <cell r="G11127">
            <v>1849.63</v>
          </cell>
        </row>
        <row r="11128">
          <cell r="B11128" t="str">
            <v>RO-41045</v>
          </cell>
          <cell r="C11128" t="str">
            <v>Remoção de bueiro simples tubular de concreto. BSTC Ø 1,50 m - corpo</v>
          </cell>
          <cell r="D11128" t="str">
            <v>m</v>
          </cell>
          <cell r="F11128">
            <v>351.95</v>
          </cell>
          <cell r="G11128">
            <v>391.24</v>
          </cell>
        </row>
        <row r="11129">
          <cell r="B11129" t="str">
            <v>RO-41067</v>
          </cell>
          <cell r="C11129" t="str">
            <v>Remoção de bueiro triplo tubular de concreto. BTTC Ø 0,60 m - boca</v>
          </cell>
          <cell r="D11129" t="str">
            <v>U</v>
          </cell>
          <cell r="F11129">
            <v>439.44</v>
          </cell>
          <cell r="G11129">
            <v>498.73</v>
          </cell>
        </row>
        <row r="11130">
          <cell r="B11130" t="str">
            <v>RO-41062</v>
          </cell>
          <cell r="C11130" t="str">
            <v>Remoção de bueiro triplo tubular de concreto. BTTC Ø 0,60 m - corpo</v>
          </cell>
          <cell r="D11130" t="str">
            <v>m</v>
          </cell>
          <cell r="F11130">
            <v>223.95</v>
          </cell>
          <cell r="G11130">
            <v>248.32</v>
          </cell>
        </row>
        <row r="11131">
          <cell r="B11131" t="str">
            <v>RO-41068</v>
          </cell>
          <cell r="C11131" t="str">
            <v>Remoção de bueiro triplo tubular de concreto. BTTC Ø 0,80 m - boca</v>
          </cell>
          <cell r="D11131" t="str">
            <v>U</v>
          </cell>
          <cell r="F11131">
            <v>694.04</v>
          </cell>
          <cell r="G11131">
            <v>792.6</v>
          </cell>
        </row>
        <row r="11132">
          <cell r="B11132" t="str">
            <v>RO-41063</v>
          </cell>
          <cell r="C11132" t="str">
            <v>Remoção de bueiro triplo tubular de concreto. BTTC Ø 0,80 m - corpo</v>
          </cell>
          <cell r="D11132" t="str">
            <v>m</v>
          </cell>
          <cell r="F11132">
            <v>355.76</v>
          </cell>
          <cell r="G11132">
            <v>394.48</v>
          </cell>
        </row>
        <row r="11133">
          <cell r="B11133" t="str">
            <v>RO-41069</v>
          </cell>
          <cell r="C11133" t="str">
            <v>Remoção de bueiro triplo tubular de concreto. BTTC Ø 1,00 m - boca</v>
          </cell>
          <cell r="D11133" t="str">
            <v>U</v>
          </cell>
          <cell r="F11133">
            <v>1033.33</v>
          </cell>
          <cell r="G11133">
            <v>1184.2</v>
          </cell>
        </row>
        <row r="11134">
          <cell r="B11134" t="str">
            <v>RO-41064</v>
          </cell>
          <cell r="C11134" t="str">
            <v>Remoção de bueiro triplo tubular de concreto. BTTC Ø 1,00 m - corpo</v>
          </cell>
          <cell r="D11134" t="str">
            <v>m</v>
          </cell>
          <cell r="F11134">
            <v>519.75</v>
          </cell>
          <cell r="G11134">
            <v>578.34</v>
          </cell>
        </row>
        <row r="11135">
          <cell r="B11135" t="str">
            <v>RO-41070</v>
          </cell>
          <cell r="C11135" t="str">
            <v>Remoção de bueiro triplo tubular de concreto. BTTC Ø 1.20 m - boca</v>
          </cell>
          <cell r="D11135" t="str">
            <v>U</v>
          </cell>
          <cell r="F11135">
            <v>1545.86</v>
          </cell>
          <cell r="G11135">
            <v>1775.77</v>
          </cell>
        </row>
        <row r="11136">
          <cell r="B11136" t="str">
            <v>RO-41065</v>
          </cell>
          <cell r="C11136" t="str">
            <v>Remoção de bueiro triplo tubular de concreto. BTTC Ø 1,20 m - corpo</v>
          </cell>
          <cell r="D11136" t="str">
            <v>m</v>
          </cell>
          <cell r="F11136">
            <v>695.56</v>
          </cell>
          <cell r="G11136">
            <v>774.45</v>
          </cell>
        </row>
        <row r="11137">
          <cell r="B11137" t="str">
            <v>RO-41071</v>
          </cell>
          <cell r="C11137" t="str">
            <v>Remoção de bueiro triplo tubular de concreto. BTTC Ø 1,50 m - boca</v>
          </cell>
          <cell r="D11137" t="str">
            <v>U</v>
          </cell>
          <cell r="F11137">
            <v>2852.13</v>
          </cell>
          <cell r="G11137">
            <v>3283.46</v>
          </cell>
        </row>
        <row r="11138">
          <cell r="B11138" t="str">
            <v>RO-41066</v>
          </cell>
          <cell r="C11138" t="str">
            <v>Remoção de bueiro triplo tubular de concreto. BTTC Ø 1,50 m - corpo</v>
          </cell>
          <cell r="D11138" t="str">
            <v>m</v>
          </cell>
          <cell r="F11138">
            <v>961.4</v>
          </cell>
          <cell r="G11138">
            <v>1073.72</v>
          </cell>
        </row>
        <row r="11139">
          <cell r="B11139" t="str">
            <v>RO-40630</v>
          </cell>
          <cell r="C11139" t="str">
            <v>Sarjeta de concreto em aterro, tipo DR.SCA-x/y. Largura = 100 cm tipo 70/10 (Execução, incluindo escavação, fornecimento e transporte de todos os materiais)</v>
          </cell>
          <cell r="D11139" t="str">
            <v>m</v>
          </cell>
          <cell r="F11139">
            <v>59.34</v>
          </cell>
          <cell r="G11139">
            <v>63.58</v>
          </cell>
        </row>
        <row r="11140">
          <cell r="B11140" t="str">
            <v>RO-40631</v>
          </cell>
          <cell r="C11140" t="str">
            <v>Sarjeta de concreto em aterro, tipo DR.SCA-x/y. Largura = 100 cm tipo 70/15 (Execução, incluindo escavação, fornecimento e transporte de todos os materiais)</v>
          </cell>
          <cell r="D11140" t="str">
            <v>m</v>
          </cell>
          <cell r="F11140">
            <v>66.09</v>
          </cell>
          <cell r="G11140">
            <v>70.78</v>
          </cell>
        </row>
        <row r="11141">
          <cell r="B11141" t="str">
            <v>RO-40632</v>
          </cell>
          <cell r="C11141" t="str">
            <v>Sarjeta de concreto em aterro, tipo DR.SCA-x/y. Largura = 100 cm tipo 70/20 (Execução, incluindo escavação, fornecimento e transporte de todos os materiais)</v>
          </cell>
          <cell r="D11141" t="str">
            <v>m</v>
          </cell>
          <cell r="F11141">
            <v>75.41</v>
          </cell>
          <cell r="G11141">
            <v>80.69</v>
          </cell>
        </row>
        <row r="11142">
          <cell r="B11142" t="str">
            <v>RO-40633</v>
          </cell>
          <cell r="C11142" t="str">
            <v>Sarjeta de concreto em aterro, tipo DR.SCA-x/y. Largura = 100 cm tipo 70/25 (Execução, incluindo escavação, fornecimento e transporte de todos os materiais)</v>
          </cell>
          <cell r="D11142" t="str">
            <v>m</v>
          </cell>
          <cell r="F11142">
            <v>83.42</v>
          </cell>
          <cell r="G11142">
            <v>89.22</v>
          </cell>
        </row>
        <row r="11143">
          <cell r="B11143" t="str">
            <v>RO-40634</v>
          </cell>
          <cell r="C11143" t="str">
            <v>Sarjeta de concreto em aterro, tipo DR.SCA-x/y. Largura = 100 cm tipo 70/30 (Execução, incluindo escavação, fornecimento e transporte de todos os materiais)</v>
          </cell>
          <cell r="D11143" t="str">
            <v>m</v>
          </cell>
          <cell r="F11143">
            <v>92.7</v>
          </cell>
          <cell r="G11143">
            <v>99.13</v>
          </cell>
        </row>
        <row r="11144">
          <cell r="B11144" t="str">
            <v>RO-40613</v>
          </cell>
          <cell r="C11144" t="str">
            <v>Sarjeta de concreto em aterro, tipo DR.SCA-x/y. Largura = 60 cm tipo 30/10 (Execução, incluindo escavação,fornecimento, transporte e plantio da grama)</v>
          </cell>
          <cell r="D11144" t="str">
            <v>m</v>
          </cell>
          <cell r="F11144">
            <v>42.07</v>
          </cell>
          <cell r="G11144">
            <v>45.28</v>
          </cell>
        </row>
        <row r="11145">
          <cell r="B11145" t="str">
            <v>RO-40614</v>
          </cell>
          <cell r="C11145" t="str">
            <v>Sarjeta de concreto em aterro, tipo DR.SCA-x/y. Largura = 60 cm tipo 30/15 (Execução, incluindo escavação,fornecimento, transporte e plantio da grama)</v>
          </cell>
          <cell r="D11145" t="str">
            <v>m</v>
          </cell>
          <cell r="F11145">
            <v>49.37</v>
          </cell>
          <cell r="G11145">
            <v>53.05</v>
          </cell>
        </row>
        <row r="11146">
          <cell r="B11146" t="str">
            <v>RO-40615</v>
          </cell>
          <cell r="C11146" t="str">
            <v>Sarjeta de concreto em aterro, tipo DR.SCA-x/y. Largura = 60 cm tipo 30/20 (Execução, incluindo escavação, fornecimento e transporte de todos os materiais)</v>
          </cell>
          <cell r="D11146" t="str">
            <v>m</v>
          </cell>
          <cell r="F11146">
            <v>57.53</v>
          </cell>
          <cell r="G11146">
            <v>61.69</v>
          </cell>
        </row>
        <row r="11147">
          <cell r="B11147" t="str">
            <v>RO-40616</v>
          </cell>
          <cell r="C11147" t="str">
            <v>Sarjeta de concreto em aterro, tipo DR.SCA-x/y. Largura = 70 cm tipo 40/10 (Execução, incluindo escavação, fornecimento e transporte de todos os materiais)</v>
          </cell>
          <cell r="D11147" t="str">
            <v>m</v>
          </cell>
          <cell r="F11147">
            <v>47.66</v>
          </cell>
          <cell r="G11147">
            <v>51.21</v>
          </cell>
        </row>
        <row r="11148">
          <cell r="B11148" t="str">
            <v>RO-40617</v>
          </cell>
          <cell r="C11148" t="str">
            <v>Sarjeta de concreto em aterro, tipo DR.SCA-x/y. Largura = 70 cm tipo 40/15 (Execução, incluindo escavação, fornecimento e transporte de todos os materiais)</v>
          </cell>
          <cell r="D11148" t="str">
            <v>m</v>
          </cell>
          <cell r="F11148">
            <v>55.82</v>
          </cell>
          <cell r="G11148">
            <v>59.79</v>
          </cell>
        </row>
        <row r="11149">
          <cell r="B11149" t="str">
            <v>RO-40618</v>
          </cell>
          <cell r="C11149" t="str">
            <v>Sarjeta de concreto em aterro, tipo DR.SCA-x/y. Largura = 70 cm tipo 40/20 (Execução, incluindo escavação, fornecimento e transporte de todos os materiais)</v>
          </cell>
          <cell r="D11149" t="str">
            <v>m</v>
          </cell>
          <cell r="F11149">
            <v>60.66</v>
          </cell>
          <cell r="G11149">
            <v>65.040000000000006</v>
          </cell>
        </row>
        <row r="11150">
          <cell r="B11150" t="str">
            <v>RO-40619</v>
          </cell>
          <cell r="C11150" t="str">
            <v>Sarjeta de concreto em aterro, tipo DR.SCA-x/y. Largura = 70 cm tipo 40/25 (Execução, incluindo escavação, fornecimento e transporte de todos os materiais)</v>
          </cell>
          <cell r="D11150" t="str">
            <v>m</v>
          </cell>
          <cell r="F11150">
            <v>70.2</v>
          </cell>
          <cell r="G11150">
            <v>75.13</v>
          </cell>
        </row>
        <row r="11151">
          <cell r="B11151" t="str">
            <v>RO-40620</v>
          </cell>
          <cell r="C11151" t="str">
            <v>Sarjeta de concreto em aterro, tipo DR.SCA-x/y. Largura = 80 cm tipo 50/10 (Execução, incluindo escavação, fornecimento e transporte de todos os materiais)</v>
          </cell>
          <cell r="D11151" t="str">
            <v>m</v>
          </cell>
          <cell r="F11151">
            <v>52.38</v>
          </cell>
          <cell r="G11151">
            <v>56.2</v>
          </cell>
        </row>
        <row r="11152">
          <cell r="B11152" t="str">
            <v>RO-40621</v>
          </cell>
          <cell r="C11152" t="str">
            <v>Sarjeta de concreto em aterro, tipo DR.SCA-x/y. Largura = 80 cm tipo 50/15 (Execução, incluindo escavação, fornecimento e transporte de todos os materiais)</v>
          </cell>
          <cell r="D11152" t="str">
            <v>m</v>
          </cell>
          <cell r="F11152">
            <v>58.79</v>
          </cell>
          <cell r="G11152">
            <v>63.01</v>
          </cell>
        </row>
        <row r="11153">
          <cell r="B11153" t="str">
            <v>RO-40622</v>
          </cell>
          <cell r="C11153" t="str">
            <v>Sarjeta de concreto em aterro, tipo DR.SCA-x/y. Largura = 80 cm tipo 50/20 (Execução, incluindo escavação, fornecimento e transporte de todos os materiais)</v>
          </cell>
          <cell r="D11153" t="str">
            <v>m</v>
          </cell>
          <cell r="F11153">
            <v>65.650000000000006</v>
          </cell>
          <cell r="G11153">
            <v>70.34</v>
          </cell>
        </row>
        <row r="11154">
          <cell r="B11154" t="str">
            <v>RO-40623</v>
          </cell>
          <cell r="C11154" t="str">
            <v>Sarjeta de concreto em aterro, tipo DR.SCA-x/y. Largura = 80 cm tipo 50/25 (Execução, incluindo escavação, fornecimento e transporte de todos os materiais)</v>
          </cell>
          <cell r="D11154" t="str">
            <v>m</v>
          </cell>
          <cell r="F11154">
            <v>73.989999999999995</v>
          </cell>
          <cell r="G11154">
            <v>79.17</v>
          </cell>
        </row>
        <row r="11155">
          <cell r="B11155" t="str">
            <v>RO-40624</v>
          </cell>
          <cell r="C11155" t="str">
            <v>Sarjeta de concreto em aterro, tipo DR.SCA-x/y. Largura = 80 cm tipo 50/30 (Execução, incluindo escavação, fornecimento e transporte de todos os materiais)</v>
          </cell>
          <cell r="D11155" t="str">
            <v>m</v>
          </cell>
          <cell r="F11155">
            <v>82.65</v>
          </cell>
          <cell r="G11155">
            <v>88.4</v>
          </cell>
        </row>
        <row r="11156">
          <cell r="B11156" t="str">
            <v>RO-40625</v>
          </cell>
          <cell r="C11156" t="str">
            <v>Sarjeta de concreto em aterro, tipo DR.SCA-x/y. Largura = 90 cm tipo 60/10 (Execução, incluindo escavação, fornecimento e transporte de todos os materiais)</v>
          </cell>
          <cell r="D11156" t="str">
            <v>m</v>
          </cell>
          <cell r="F11156">
            <v>57.09</v>
          </cell>
          <cell r="G11156">
            <v>61.18</v>
          </cell>
        </row>
        <row r="11157">
          <cell r="B11157" t="str">
            <v>RO-40626</v>
          </cell>
          <cell r="C11157" t="str">
            <v>Sarjeta de concreto em aterro, tipo DR.SCA-x/y. Largura = 90 cm tipo 60/15 (Execução, incluindo escavação, fornecimento e transporte de todos os materiais)</v>
          </cell>
          <cell r="D11157" t="str">
            <v>m</v>
          </cell>
          <cell r="F11157">
            <v>62.47</v>
          </cell>
          <cell r="G11157">
            <v>66.930000000000007</v>
          </cell>
        </row>
        <row r="11158">
          <cell r="B11158" t="str">
            <v>RO-40627</v>
          </cell>
          <cell r="C11158" t="str">
            <v>Sarjeta de concreto em aterro, tipo DR.SCA-x/y. Largura = 90 cm tipo 60/20 (Execução, incluindo escavação, fornecimento e transporte de todos os materiais)</v>
          </cell>
          <cell r="D11158" t="str">
            <v>m</v>
          </cell>
          <cell r="F11158">
            <v>70.7</v>
          </cell>
          <cell r="G11158">
            <v>75.7</v>
          </cell>
        </row>
        <row r="11159">
          <cell r="B11159" t="str">
            <v>RO-40628</v>
          </cell>
          <cell r="C11159" t="str">
            <v>Sarjeta de concreto em aterro, tipo DR.SCA-x/y. Largura = 90 cm tipo 60/25 (Execução, incluindo escavação, fornecimento e transporte de todos os materiais)</v>
          </cell>
          <cell r="D11159" t="str">
            <v>m</v>
          </cell>
          <cell r="F11159">
            <v>78.59</v>
          </cell>
          <cell r="G11159">
            <v>84.11</v>
          </cell>
        </row>
        <row r="11160">
          <cell r="B11160" t="str">
            <v>RO-40629</v>
          </cell>
          <cell r="C11160" t="str">
            <v>Sarjeta de concreto em aterro, tipo DR.SCA-x/y. Largura = 90 cm tipo 60/30 (Execução, incluindo escavação, fornecimento e transporte de todos os materiais)</v>
          </cell>
          <cell r="D11160" t="str">
            <v>m</v>
          </cell>
          <cell r="F11160">
            <v>87.26</v>
          </cell>
          <cell r="G11160">
            <v>93.32</v>
          </cell>
        </row>
        <row r="11161">
          <cell r="B11161" t="str">
            <v>RO-40666</v>
          </cell>
          <cell r="C11161" t="str">
            <v>Sarjeta de concreto em corte tipo DR.SCC-x/y. Largura = 100 cm tipo 90/10 (Execução, incluindo escavação, fornecimento e transporte de todos os materiais)</v>
          </cell>
          <cell r="D11161" t="str">
            <v>m</v>
          </cell>
          <cell r="F11161">
            <v>70.430000000000007</v>
          </cell>
          <cell r="G11161">
            <v>75.59</v>
          </cell>
        </row>
        <row r="11162">
          <cell r="B11162" t="str">
            <v>RO-40667</v>
          </cell>
          <cell r="C11162" t="str">
            <v>Sarjeta de concreto em corte tipo DR.SCC-x/y. Largura = 100 cm tipo 90/15 (Execução, incluindo escavação, fornecimento e transporte de todos os materiais)</v>
          </cell>
          <cell r="D11162" t="str">
            <v>m</v>
          </cell>
          <cell r="F11162">
            <v>73.73</v>
          </cell>
          <cell r="G11162">
            <v>79.2</v>
          </cell>
        </row>
        <row r="11163">
          <cell r="B11163" t="str">
            <v>RO-40668</v>
          </cell>
          <cell r="C11163" t="str">
            <v>Sarjeta de concreto em corte tipo DR.SCC-x/y. Largura = 100 cm tipo 90/20 (Execução, incluindo escavação, fornecimento e transporte de todos os materiais)</v>
          </cell>
          <cell r="D11163" t="str">
            <v>m</v>
          </cell>
          <cell r="F11163">
            <v>76.86</v>
          </cell>
          <cell r="G11163">
            <v>82.62</v>
          </cell>
        </row>
        <row r="11164">
          <cell r="B11164" t="str">
            <v>RO-40669</v>
          </cell>
          <cell r="C11164" t="str">
            <v>Sarjeta de concreto em corte tipo DR.SCC-x/y. Largura = 100 cm tipo 90/25 (Execução, incluindo escavação, fornecimento e transporte de todos os materiais)</v>
          </cell>
          <cell r="D11164" t="str">
            <v>m</v>
          </cell>
          <cell r="F11164">
            <v>80.650000000000006</v>
          </cell>
          <cell r="G11164">
            <v>86.73</v>
          </cell>
        </row>
        <row r="11165">
          <cell r="B11165" t="str">
            <v>RO-40670</v>
          </cell>
          <cell r="C11165" t="str">
            <v>Sarjeta de concreto em corte tipo DR.SCC-x/y. Largura = 100 cm tipo 90/30 (Execução, incluindo escavação, fornecimento e transporte de todos os materiais)</v>
          </cell>
          <cell r="D11165" t="str">
            <v>m</v>
          </cell>
          <cell r="F11165">
            <v>84</v>
          </cell>
          <cell r="G11165">
            <v>90.42</v>
          </cell>
        </row>
        <row r="11166">
          <cell r="B11166" t="str">
            <v>RO-40647</v>
          </cell>
          <cell r="C11166" t="str">
            <v>Sarjeta de concreto em corte tipo DR.SCC-x/y. Largura = 50 cm tipo 40/10 (Execução, incluindo escavação, fornecimento e transporte de todos os materiais)</v>
          </cell>
          <cell r="D11166" t="str">
            <v>m</v>
          </cell>
          <cell r="F11166">
            <v>42.73</v>
          </cell>
          <cell r="G11166">
            <v>46.19</v>
          </cell>
        </row>
        <row r="11167">
          <cell r="B11167" t="str">
            <v>RO-40648</v>
          </cell>
          <cell r="C11167" t="str">
            <v>Sarjeta de concreto em corte tipo DR.SCC-x/y. Largura = 50 cm tipo 40/15 (Execução, incluindo escavação, fornecimento e transporte de todos os materiais)</v>
          </cell>
          <cell r="D11167" t="str">
            <v>m</v>
          </cell>
          <cell r="F11167">
            <v>45.97</v>
          </cell>
          <cell r="G11167">
            <v>49.66</v>
          </cell>
        </row>
        <row r="11168">
          <cell r="B11168" t="str">
            <v>RO-40649</v>
          </cell>
          <cell r="C11168" t="str">
            <v>Sarjeta de concreto em corte tipo DR.SCC-x/y. Largura = 60 cm tipo 50/10 (Execução, incluindo escavação, fornecimento e transporte de todos os materiais)</v>
          </cell>
          <cell r="D11168" t="str">
            <v>m</v>
          </cell>
          <cell r="F11168">
            <v>48.38</v>
          </cell>
          <cell r="G11168">
            <v>52.18</v>
          </cell>
        </row>
        <row r="11169">
          <cell r="B11169" t="str">
            <v>RO-40650</v>
          </cell>
          <cell r="C11169" t="str">
            <v>Sarjeta de concreto em corte tipo DR.SCC-x/y. Largura = 60 cm tipo 50/15 (Execução, incluindo escavação, fornecimento e transporte de todos os materiais)</v>
          </cell>
          <cell r="D11169" t="str">
            <v>m</v>
          </cell>
          <cell r="F11169">
            <v>51.13</v>
          </cell>
          <cell r="G11169">
            <v>55.15</v>
          </cell>
        </row>
        <row r="11170">
          <cell r="B11170" t="str">
            <v>RO-40651</v>
          </cell>
          <cell r="C11170" t="str">
            <v>Sarjeta de concreto em corte tipo DR.SCC-x/y. Largura = 60 cm tipo 50/20 (Execução, incluindo escavação, fornecimento e transporte de todos os materiais)</v>
          </cell>
          <cell r="D11170" t="str">
            <v>m</v>
          </cell>
          <cell r="F11170">
            <v>54.48</v>
          </cell>
          <cell r="G11170">
            <v>58.76</v>
          </cell>
        </row>
        <row r="11171">
          <cell r="B11171" t="str">
            <v>RO-40652</v>
          </cell>
          <cell r="C11171" t="str">
            <v>Sarjeta de concreto em corte tipo DR.SCC-x/y. Largura = 70 cm tipo 60/10 (Execução, incluindo escavação, fornecimento e transporte de todos os materiais)</v>
          </cell>
          <cell r="D11171" t="str">
            <v>m</v>
          </cell>
          <cell r="F11171">
            <v>53.98</v>
          </cell>
          <cell r="G11171">
            <v>58.11</v>
          </cell>
        </row>
        <row r="11172">
          <cell r="B11172" t="str">
            <v>RO-40653</v>
          </cell>
          <cell r="C11172" t="str">
            <v>Sarjeta de concreto em corte tipo DR.SCC-x/y. Largura = 70 cm tipo 60/15 (Execução, incluindo escavação, fornecimento e transporte de todos os materiais)</v>
          </cell>
          <cell r="D11172" t="str">
            <v>m</v>
          </cell>
          <cell r="F11172">
            <v>56.23</v>
          </cell>
          <cell r="G11172">
            <v>60.58</v>
          </cell>
        </row>
        <row r="11173">
          <cell r="B11173" t="str">
            <v>RO-40654</v>
          </cell>
          <cell r="C11173" t="str">
            <v>Sarjeta de concreto em corte tipo DR.SCC-x/y. Largura = 70 cm tipo 60/20 (Execução, incluindo escavação, fornecimento e transporte de todos os materiais)</v>
          </cell>
          <cell r="D11173" t="str">
            <v>m</v>
          </cell>
          <cell r="F11173">
            <v>60.4</v>
          </cell>
          <cell r="G11173">
            <v>65.069999999999993</v>
          </cell>
        </row>
        <row r="11174">
          <cell r="B11174" t="str">
            <v>RO-40655</v>
          </cell>
          <cell r="C11174" t="str">
            <v>Sarjeta de concreto em corte tipo DR.SCC-x/y. Largura = 70 cm tipo 60/25 (Execução, incluindo escavação, fornecimento e transporte de todos os materiais)</v>
          </cell>
          <cell r="D11174" t="str">
            <v>m</v>
          </cell>
          <cell r="F11174">
            <v>63.92</v>
          </cell>
          <cell r="G11174">
            <v>68.86</v>
          </cell>
        </row>
        <row r="11175">
          <cell r="B11175" t="str">
            <v>RO-40656</v>
          </cell>
          <cell r="C11175" t="str">
            <v>Sarjeta de concreto em corte tipo DR.SCC-x/y. Largura = 80 cm tipo 70/10 (Execução, incluindo escavação, fornecimento e transporte de todos os materiais)</v>
          </cell>
          <cell r="D11175" t="str">
            <v>m</v>
          </cell>
          <cell r="F11175">
            <v>59.79</v>
          </cell>
          <cell r="G11175">
            <v>64.3</v>
          </cell>
        </row>
        <row r="11176">
          <cell r="B11176" t="str">
            <v>RO-40657</v>
          </cell>
          <cell r="C11176" t="str">
            <v>Sarjeta de concreto em corte tipo DR.SCC-x/y. Largura = 80 cm tipo 70/15 (Execução, incluindo escavação, fornecimento e transporte de todos os materiais)</v>
          </cell>
          <cell r="D11176" t="str">
            <v>m</v>
          </cell>
          <cell r="F11176">
            <v>60.84</v>
          </cell>
          <cell r="G11176">
            <v>65.510000000000005</v>
          </cell>
        </row>
        <row r="11177">
          <cell r="B11177" t="str">
            <v>RO-40658</v>
          </cell>
          <cell r="C11177" t="str">
            <v>Sarjeta de concreto em corte tipo DR.SCC-x/y. Largura = 80 cm tipo 70/20 (Execução, incluindo escavação, fornecimento e transporte de todos os materiais)</v>
          </cell>
          <cell r="D11177" t="str">
            <v>m</v>
          </cell>
          <cell r="F11177">
            <v>65.010000000000005</v>
          </cell>
          <cell r="G11177">
            <v>70</v>
          </cell>
        </row>
        <row r="11178">
          <cell r="B11178" t="str">
            <v>RO-40659</v>
          </cell>
          <cell r="C11178" t="str">
            <v>Sarjeta de concreto em corte tipo DR.SCC-x/y. Largura = 80 cm tipo 70/25 (Execução, incluindo escavação, fornecimento e transporte de todos os materiais)</v>
          </cell>
          <cell r="D11178" t="str">
            <v>m</v>
          </cell>
          <cell r="F11178">
            <v>69.290000000000006</v>
          </cell>
          <cell r="G11178">
            <v>74.61</v>
          </cell>
        </row>
        <row r="11179">
          <cell r="B11179" t="str">
            <v>RO-40660</v>
          </cell>
          <cell r="C11179" t="str">
            <v>Sarjeta de concreto em corte tipo DR.SCC-x/y. Largura = 80 cm tipo 70/30 (Execução, incluindo escavação, fornecimento e transporte de todos os materiais)</v>
          </cell>
          <cell r="D11179" t="str">
            <v>m</v>
          </cell>
          <cell r="F11179">
            <v>72.75</v>
          </cell>
          <cell r="G11179">
            <v>78.34</v>
          </cell>
        </row>
        <row r="11180">
          <cell r="B11180" t="str">
            <v>RO-40661</v>
          </cell>
          <cell r="C11180" t="str">
            <v>Sarjeta de concreto em corte tipo DR.SCC-x/y. Largura = 90 cm tipo 80/10 (Execução, incluindo escavação, fornecimento e transporte de todos os materiais)</v>
          </cell>
          <cell r="D11180" t="str">
            <v>m</v>
          </cell>
          <cell r="F11180">
            <v>64.790000000000006</v>
          </cell>
          <cell r="G11180">
            <v>69.599999999999994</v>
          </cell>
        </row>
        <row r="11181">
          <cell r="B11181" t="str">
            <v>RO-40662</v>
          </cell>
          <cell r="C11181" t="str">
            <v>Sarjeta de concreto em corte tipo DR.SCC-x/y. Largura = 90 cm tipo 80/15 (Execução, incluindo escavação, fornecimento e transporte de todos os materiais)</v>
          </cell>
          <cell r="D11181" t="str">
            <v>m</v>
          </cell>
          <cell r="F11181">
            <v>67.2</v>
          </cell>
          <cell r="G11181">
            <v>72.260000000000005</v>
          </cell>
        </row>
        <row r="11182">
          <cell r="B11182" t="str">
            <v>RO-40663</v>
          </cell>
          <cell r="C11182" t="str">
            <v>Sarjeta de concreto em corte tipo DR.SCC-x/y. Largura = 90 cm tipo 80/20 (Execução, incluindo escavação, fornecimento e transporte de todos os materiais)</v>
          </cell>
          <cell r="D11182" t="str">
            <v>m</v>
          </cell>
          <cell r="F11182">
            <v>70.989999999999995</v>
          </cell>
          <cell r="G11182">
            <v>76.37</v>
          </cell>
        </row>
        <row r="11183">
          <cell r="B11183" t="str">
            <v>RO-40664</v>
          </cell>
          <cell r="C11183" t="str">
            <v>Sarjeta de concreto em corte tipo DR.SCC-x/y. Largura = 90 cm tipo 80/25 (Execução, incluindo escavação, fornecimento e transporte de todos os materiais)</v>
          </cell>
          <cell r="D11183" t="str">
            <v>m</v>
          </cell>
          <cell r="F11183">
            <v>74.67</v>
          </cell>
          <cell r="G11183">
            <v>80.36</v>
          </cell>
        </row>
        <row r="11184">
          <cell r="B11184" t="str">
            <v>RO-40665</v>
          </cell>
          <cell r="C11184" t="str">
            <v>Sarjeta de concreto em corte tipo DR.SCC-x/y. Largura = 90 cm tipo 80/30 (Execução, incluindo escavação, fornecimento e transporte de todos os materiais)</v>
          </cell>
          <cell r="D11184" t="str">
            <v>m</v>
          </cell>
          <cell r="F11184">
            <v>78.459999999999994</v>
          </cell>
          <cell r="G11184">
            <v>84.47</v>
          </cell>
        </row>
        <row r="11185">
          <cell r="B11185" t="str">
            <v>RO-40607</v>
          </cell>
          <cell r="C11185" t="str">
            <v>Sarjeta de grama em corte tipo SGC-x/y. Largura = 100 cm tipo 100/10 (Execução, incluindo escavação,fornecimento, transporte e plantio da grama)</v>
          </cell>
          <cell r="D11185" t="str">
            <v>m</v>
          </cell>
          <cell r="F11185">
            <v>22.65</v>
          </cell>
          <cell r="G11185">
            <v>23.43</v>
          </cell>
        </row>
        <row r="11186">
          <cell r="B11186" t="str">
            <v>RO-40608</v>
          </cell>
          <cell r="C11186" t="str">
            <v>Sarjeta de grama em corte tipo SGC-x/y. Largura = 100 cm tipo 100/15 (Execução, incluindo escavação,fornecimento, transporte e plantio da grama)</v>
          </cell>
          <cell r="D11186" t="str">
            <v>m</v>
          </cell>
          <cell r="F11186">
            <v>24.99</v>
          </cell>
          <cell r="G11186">
            <v>26</v>
          </cell>
        </row>
        <row r="11187">
          <cell r="B11187" t="str">
            <v>RO-40609</v>
          </cell>
          <cell r="C11187" t="str">
            <v>Sarjeta de grama em corte tipo SGC-x/y. Largura = 100 cm tipo 100/20 (Execução, incluindo escavação,fornecimento, transporte e plantio da grama)</v>
          </cell>
          <cell r="D11187" t="str">
            <v>m</v>
          </cell>
          <cell r="F11187">
            <v>27.13</v>
          </cell>
          <cell r="G11187">
            <v>28.37</v>
          </cell>
        </row>
        <row r="11188">
          <cell r="B11188" t="str">
            <v>RO-40610</v>
          </cell>
          <cell r="C11188" t="str">
            <v>Sarjeta de grama em corte tipo SGC-x/y. Largura = 100 cm tipo 100/25 (Execução, incluindo escavação,fornecimento, transporte e plantio da grama)</v>
          </cell>
          <cell r="D11188" t="str">
            <v>m</v>
          </cell>
          <cell r="F11188">
            <v>29.28</v>
          </cell>
          <cell r="G11188">
            <v>30.74</v>
          </cell>
        </row>
        <row r="11189">
          <cell r="B11189" t="str">
            <v>RO-40591</v>
          </cell>
          <cell r="C11189" t="str">
            <v>Sarjeta de grama em corte tipo SGC-x/y. Largura = 50 cm tipo 50/10 (Execução, incluindo escavação,fornecimento, transporte e plantio da grama)</v>
          </cell>
          <cell r="D11189" t="str">
            <v>m</v>
          </cell>
          <cell r="F11189">
            <v>12.27</v>
          </cell>
          <cell r="G11189">
            <v>12.69</v>
          </cell>
        </row>
        <row r="11190">
          <cell r="B11190" t="str">
            <v>RO-40592</v>
          </cell>
          <cell r="C11190" t="str">
            <v>Sarjeta de grama em corte tipo SGC-x/y. Largura = 50 cm tipo 50/15 (Execução, incluindo escavação,fornecimento, transporte e plantio da grama)</v>
          </cell>
          <cell r="D11190" t="str">
            <v>m</v>
          </cell>
          <cell r="F11190">
            <v>13.95</v>
          </cell>
          <cell r="G11190">
            <v>14.48</v>
          </cell>
        </row>
        <row r="11191">
          <cell r="B11191" t="str">
            <v>RO-40593</v>
          </cell>
          <cell r="C11191" t="str">
            <v>Sarjeta de grama em corte tipo SGC-x/y. Largura = 60 cm tipo 60/10 (Execução, incluindo escavação,fornecimento, transporte e plantio da grama)</v>
          </cell>
          <cell r="D11191" t="str">
            <v>m</v>
          </cell>
          <cell r="F11191">
            <v>14.66</v>
          </cell>
          <cell r="G11191">
            <v>15.14</v>
          </cell>
        </row>
        <row r="11192">
          <cell r="B11192" t="str">
            <v>RO-40594</v>
          </cell>
          <cell r="C11192" t="str">
            <v>Sarjeta de grama em corte tipo SGC-x/y. Largura = 60 cm tipo 60/15 (Execução, incluindo escavação,fornecimento, transporte e plantio da grama)</v>
          </cell>
          <cell r="D11192" t="str">
            <v>m</v>
          </cell>
          <cell r="F11192">
            <v>16.059999999999999</v>
          </cell>
          <cell r="G11192">
            <v>16.690000000000001</v>
          </cell>
        </row>
        <row r="11193">
          <cell r="B11193" t="str">
            <v>RO-40595</v>
          </cell>
          <cell r="C11193" t="str">
            <v>Sarjeta de grama em corte tipo SGC-x/y. Largura = 60 cm tipo 60/20 (Execução, incluindo escavação,fornecimento, transporte e plantio da grama)</v>
          </cell>
          <cell r="D11193" t="str">
            <v>m</v>
          </cell>
          <cell r="F11193">
            <v>17.46</v>
          </cell>
          <cell r="G11193">
            <v>18.22</v>
          </cell>
        </row>
        <row r="11194">
          <cell r="B11194" t="str">
            <v>RO-40596</v>
          </cell>
          <cell r="C11194" t="str">
            <v>Sarjeta de grama em corte tipo SGC-x/y. Largura = 70 cm tipo 70/10 (Execução, incluindo escavação,fornecimento, transporte e plantio da grama)</v>
          </cell>
          <cell r="D11194" t="str">
            <v>m</v>
          </cell>
          <cell r="F11194">
            <v>16.850000000000001</v>
          </cell>
          <cell r="G11194">
            <v>17.41</v>
          </cell>
        </row>
        <row r="11195">
          <cell r="B11195" t="str">
            <v>RO-40597</v>
          </cell>
          <cell r="C11195" t="str">
            <v>Sarjeta de grama em corte tipo SGC-x/y. Largura = 70 cm tipo 70/15 (Execução, incluindo escavação,fornecimento, transporte e plantio da grama)</v>
          </cell>
          <cell r="D11195" t="str">
            <v>m</v>
          </cell>
          <cell r="F11195">
            <v>18.420000000000002</v>
          </cell>
          <cell r="G11195">
            <v>19.14</v>
          </cell>
        </row>
        <row r="11196">
          <cell r="B11196" t="str">
            <v>RO-40598</v>
          </cell>
          <cell r="C11196" t="str">
            <v>Sarjeta de grama em corte tipo SGC-x/y. Largura = 70 cm tipo 70/20 (Execução, incluindo escavação,fornecimento, transporte e plantio da grama)</v>
          </cell>
          <cell r="D11196" t="str">
            <v>m</v>
          </cell>
          <cell r="F11196">
            <v>20.32</v>
          </cell>
          <cell r="G11196">
            <v>21.2</v>
          </cell>
        </row>
        <row r="11197">
          <cell r="B11197" t="str">
            <v>RO-40599</v>
          </cell>
          <cell r="C11197" t="str">
            <v>Sarjeta de grama em corte tipo SGC-x/y. Largura = 80 cm tipo 80/10 (Execução, incluindo escavação,fornecimento, transporte e plantio da grama)</v>
          </cell>
          <cell r="D11197" t="str">
            <v>m</v>
          </cell>
          <cell r="F11197">
            <v>18.66</v>
          </cell>
          <cell r="G11197">
            <v>19.29</v>
          </cell>
        </row>
        <row r="11198">
          <cell r="B11198" t="str">
            <v>RO-40600</v>
          </cell>
          <cell r="C11198" t="str">
            <v>Sarjeta de grama em corte tipo SGC-x/y. Largura = 80 cm tipo 80/15 (Execução, incluindo escavação,fornecimento, transporte e plantio da grama)</v>
          </cell>
          <cell r="D11198" t="str">
            <v>m</v>
          </cell>
          <cell r="F11198">
            <v>20.52</v>
          </cell>
          <cell r="G11198">
            <v>21.34</v>
          </cell>
        </row>
        <row r="11199">
          <cell r="B11199" t="str">
            <v>RO-40601</v>
          </cell>
          <cell r="C11199" t="str">
            <v>Sarjeta de grama em corte tipo SGC-x/y. Largura = 80 cm tipo 80/20 (Execução, incluindo escavação,fornecimento, transporte e plantio da grama)</v>
          </cell>
          <cell r="D11199" t="str">
            <v>m</v>
          </cell>
          <cell r="F11199">
            <v>22.4</v>
          </cell>
          <cell r="G11199">
            <v>23.4</v>
          </cell>
        </row>
        <row r="11200">
          <cell r="B11200" t="str">
            <v>RO-40602</v>
          </cell>
          <cell r="C11200" t="str">
            <v>Sarjeta de grama em corte tipo SGC-x/y. Largura = 80 cm tipo 80/25 (Execução, incluindo escavação,fornecimento, transporte e plantio da grama)</v>
          </cell>
          <cell r="D11200" t="str">
            <v>m</v>
          </cell>
          <cell r="F11200">
            <v>24.45</v>
          </cell>
          <cell r="G11200">
            <v>25.64</v>
          </cell>
        </row>
        <row r="11201">
          <cell r="B11201" t="str">
            <v>RO-40603</v>
          </cell>
          <cell r="C11201" t="str">
            <v>Sarjeta de grama em corte tipo SGC-x/y. Largura = 90 cm tipo 90/10 (Execução, incluindo escavação,fornecimento, transporte e plantio da grama)</v>
          </cell>
          <cell r="D11201" t="str">
            <v>m</v>
          </cell>
          <cell r="F11201">
            <v>20.66</v>
          </cell>
          <cell r="G11201">
            <v>21.36</v>
          </cell>
        </row>
        <row r="11202">
          <cell r="B11202" t="str">
            <v>RO-40604</v>
          </cell>
          <cell r="C11202" t="str">
            <v>Sarjeta de grama em corte tipo SGC-x/y. Largura = 90 cm tipo 90/15 (Execução, incluindo escavação,fornecimento, transporte e plantio da grama)</v>
          </cell>
          <cell r="D11202" t="str">
            <v>m</v>
          </cell>
          <cell r="F11202">
            <v>23.08</v>
          </cell>
          <cell r="G11202">
            <v>23.99</v>
          </cell>
        </row>
        <row r="11203">
          <cell r="B11203" t="str">
            <v>RO-40605</v>
          </cell>
          <cell r="C11203" t="str">
            <v>Sarjeta de grama em corte tipo SGC-x/y. Largura = 90 cm tipo 90/20 (Execução, incluindo escavação,fornecimento, transporte e plantio da grama)</v>
          </cell>
          <cell r="D11203" t="str">
            <v>m</v>
          </cell>
          <cell r="F11203">
            <v>24.86</v>
          </cell>
          <cell r="G11203">
            <v>25.97</v>
          </cell>
        </row>
        <row r="11204">
          <cell r="B11204" t="str">
            <v>RO-40606</v>
          </cell>
          <cell r="C11204" t="str">
            <v>Sarjeta de grama em corte tipo SGC-x/y. Largura = 90 cm tipo 90/25 (Execução, incluindo escavação,fornecimento, transporte e plantio da grama)</v>
          </cell>
          <cell r="D11204" t="str">
            <v>m</v>
          </cell>
          <cell r="F11204">
            <v>26.51</v>
          </cell>
          <cell r="G11204">
            <v>27.83</v>
          </cell>
        </row>
        <row r="11205">
          <cell r="B11205" t="str">
            <v>RO-40587</v>
          </cell>
          <cell r="C11205" t="str">
            <v>Sarjeta de terra em corte tipo DR.SCT- x/y. Largura = 100 cm tipo 100/10 (Execução, incluindo escavação)</v>
          </cell>
          <cell r="D11205" t="str">
            <v>m</v>
          </cell>
          <cell r="F11205">
            <v>2.75</v>
          </cell>
          <cell r="G11205">
            <v>3.18</v>
          </cell>
        </row>
        <row r="11206">
          <cell r="B11206" t="str">
            <v>RO-40588</v>
          </cell>
          <cell r="C11206" t="str">
            <v>Sarjeta de terra em corte tipo DR.SCT- x/y. Largura = 100 cm tipo 100/15 (Execução, incluindo escavação)</v>
          </cell>
          <cell r="D11206" t="str">
            <v>m</v>
          </cell>
          <cell r="F11206">
            <v>4.13</v>
          </cell>
          <cell r="G11206">
            <v>4.7699999999999996</v>
          </cell>
        </row>
        <row r="11207">
          <cell r="B11207" t="str">
            <v>RO-40589</v>
          </cell>
          <cell r="C11207" t="str">
            <v>Sarjeta de terra em corte tipo DR.SCT- x/y. Largura = 100 cm tipo 100/20 (Execução, incluindo escavação)</v>
          </cell>
          <cell r="D11207" t="str">
            <v>m</v>
          </cell>
          <cell r="F11207">
            <v>5.51</v>
          </cell>
          <cell r="G11207">
            <v>6.36</v>
          </cell>
        </row>
        <row r="11208">
          <cell r="B11208" t="str">
            <v>RO-40590</v>
          </cell>
          <cell r="C11208" t="str">
            <v>Sarjeta de terra em corte tipo DR.SCT- x/y. Largura = 100 cm tipo 100/25 (Execução, incluindo escavação)</v>
          </cell>
          <cell r="D11208" t="str">
            <v>m</v>
          </cell>
          <cell r="F11208">
            <v>6.89</v>
          </cell>
          <cell r="G11208">
            <v>7.95</v>
          </cell>
        </row>
        <row r="11209">
          <cell r="B11209" t="str">
            <v>RO-40571</v>
          </cell>
          <cell r="C11209" t="str">
            <v>Sarjeta de terra em corte tipo DR.SCT- x/y. Largura = 50 cm tipo 50/10 (Execução, incluindo escavação)</v>
          </cell>
          <cell r="D11209" t="str">
            <v>m</v>
          </cell>
          <cell r="F11209">
            <v>1.37</v>
          </cell>
          <cell r="G11209">
            <v>1.59</v>
          </cell>
        </row>
        <row r="11210">
          <cell r="B11210" t="str">
            <v>RO-40572</v>
          </cell>
          <cell r="C11210" t="str">
            <v>Sarjeta de terra em corte tipo DR.SCT- x/y. Largura = 50 cm tipo 50/15 (Execução, incluindo escavação)</v>
          </cell>
          <cell r="D11210" t="str">
            <v>m</v>
          </cell>
          <cell r="F11210">
            <v>2.09</v>
          </cell>
          <cell r="G11210">
            <v>2.41</v>
          </cell>
        </row>
        <row r="11211">
          <cell r="B11211" t="str">
            <v>RO-40573</v>
          </cell>
          <cell r="C11211" t="str">
            <v>Sarjeta de terra em corte tipo DR.SCT- x/y. Largura = 60 cm tipo 60/10 (Execução, incluindo escavação)</v>
          </cell>
          <cell r="D11211" t="str">
            <v>m</v>
          </cell>
          <cell r="F11211">
            <v>1.65</v>
          </cell>
          <cell r="G11211">
            <v>1.9</v>
          </cell>
        </row>
        <row r="11212">
          <cell r="B11212" t="str">
            <v>RO-40574</v>
          </cell>
          <cell r="C11212" t="str">
            <v>Sarjeta de terra em corte tipo DR.SCT- x/y. Largura = 60 cm tipo 60/15 (Execução, incluindo escavação)</v>
          </cell>
          <cell r="D11212" t="str">
            <v>m</v>
          </cell>
          <cell r="F11212">
            <v>2.48</v>
          </cell>
          <cell r="G11212">
            <v>2.86</v>
          </cell>
        </row>
        <row r="11213">
          <cell r="B11213" t="str">
            <v>RO-40575</v>
          </cell>
          <cell r="C11213" t="str">
            <v>Sarjeta de terra em corte tipo DR.SCT- x/y. Largura = 60 cm tipo 60/20 (Execução, incluindo escavação)</v>
          </cell>
          <cell r="D11213" t="str">
            <v>m</v>
          </cell>
          <cell r="F11213">
            <v>3.3</v>
          </cell>
          <cell r="G11213">
            <v>3.81</v>
          </cell>
        </row>
        <row r="11214">
          <cell r="B11214" t="str">
            <v>RO-40576</v>
          </cell>
          <cell r="C11214" t="str">
            <v>Sarjeta de terra em corte tipo DR.SCT- x/y. Largura = 70 cm tipo 70/10 (Execução, incluindo escavação)</v>
          </cell>
          <cell r="D11214" t="str">
            <v>m</v>
          </cell>
          <cell r="F11214">
            <v>1.93</v>
          </cell>
          <cell r="G11214">
            <v>2.2200000000000002</v>
          </cell>
        </row>
        <row r="11215">
          <cell r="B11215" t="str">
            <v>RO-40577</v>
          </cell>
          <cell r="C11215" t="str">
            <v>Sarjeta de terra em corte tipo DR.SCT- x/y. Largura = 70 cm tipo 70/15 (Execução, incluindo escavação)</v>
          </cell>
          <cell r="D11215" t="str">
            <v>m</v>
          </cell>
          <cell r="F11215">
            <v>2.92</v>
          </cell>
          <cell r="G11215">
            <v>3.37</v>
          </cell>
        </row>
        <row r="11216">
          <cell r="B11216" t="str">
            <v>RO-40578</v>
          </cell>
          <cell r="C11216" t="str">
            <v>Sarjeta de terra em corte tipo DR.SCT- x/y. Largura = 70 cm tipo 70/20 (Execução, incluindo escavação)</v>
          </cell>
          <cell r="D11216" t="str">
            <v>m</v>
          </cell>
          <cell r="F11216">
            <v>3.86</v>
          </cell>
          <cell r="G11216">
            <v>4.45</v>
          </cell>
        </row>
        <row r="11217">
          <cell r="B11217" t="str">
            <v>RO-40579</v>
          </cell>
          <cell r="C11217" t="str">
            <v>Sarjeta de terra em corte tipo DR.SCT- x/y. Largura = 80 cm tipo 80/10 (Execução, incluindo escavação)</v>
          </cell>
          <cell r="D11217" t="str">
            <v>m</v>
          </cell>
          <cell r="F11217">
            <v>2.2000000000000002</v>
          </cell>
          <cell r="G11217">
            <v>2.54</v>
          </cell>
        </row>
        <row r="11218">
          <cell r="B11218" t="str">
            <v>RO-40580</v>
          </cell>
          <cell r="C11218" t="str">
            <v>Sarjeta de terra em corte tipo DR.SCT- x/y. Largura = 80 cm tipo 80/15 (Execução, incluindo escavação)</v>
          </cell>
          <cell r="D11218" t="str">
            <v>m</v>
          </cell>
          <cell r="F11218">
            <v>3.3</v>
          </cell>
          <cell r="G11218">
            <v>3.81</v>
          </cell>
        </row>
        <row r="11219">
          <cell r="B11219" t="str">
            <v>RO-40581</v>
          </cell>
          <cell r="C11219" t="str">
            <v>Sarjeta de terra em corte tipo DR.SCT- x/y. Largura = 80 cm tipo 80/20 (Execução, incluindo escavação)</v>
          </cell>
          <cell r="D11219" t="str">
            <v>m</v>
          </cell>
          <cell r="F11219">
            <v>4.41</v>
          </cell>
          <cell r="G11219">
            <v>5.09</v>
          </cell>
        </row>
        <row r="11220">
          <cell r="B11220" t="str">
            <v>RO-40582</v>
          </cell>
          <cell r="C11220" t="str">
            <v>Sarjeta de terra em corte tipo DR.SCT- x/y. Largura = 80 cm tipo 80/25 (Execução, incluindo escavação)</v>
          </cell>
          <cell r="D11220" t="str">
            <v>m</v>
          </cell>
          <cell r="F11220">
            <v>5.51</v>
          </cell>
          <cell r="G11220">
            <v>6.36</v>
          </cell>
        </row>
        <row r="11221">
          <cell r="B11221" t="str">
            <v>RO-40583</v>
          </cell>
          <cell r="C11221" t="str">
            <v>Sarjeta de terra em corte tipo DR.SCT- x/y. Largura = 90 cm tipo 90/10 (Execução, incluindo escavação)</v>
          </cell>
          <cell r="D11221" t="str">
            <v>m</v>
          </cell>
          <cell r="F11221">
            <v>2.48</v>
          </cell>
          <cell r="G11221">
            <v>2.86</v>
          </cell>
        </row>
        <row r="11222">
          <cell r="B11222" t="str">
            <v>RO-40584</v>
          </cell>
          <cell r="C11222" t="str">
            <v>Sarjeta de terra em corte tipo DR.SCT- x/y. Largura = 90 cm tipo 90/15 (Execução, incluindo escavação)</v>
          </cell>
          <cell r="D11222" t="str">
            <v>m</v>
          </cell>
          <cell r="F11222">
            <v>3.75</v>
          </cell>
          <cell r="G11222">
            <v>4.32</v>
          </cell>
        </row>
        <row r="11223">
          <cell r="B11223" t="str">
            <v>RO-40585</v>
          </cell>
          <cell r="C11223" t="str">
            <v>Sarjeta de terra em corte tipo DR.SCT- x/y. Largura = 90 cm tipo 90/20 (Execução, incluindo escavação)</v>
          </cell>
          <cell r="D11223" t="str">
            <v>m</v>
          </cell>
          <cell r="F11223">
            <v>4.96</v>
          </cell>
          <cell r="G11223">
            <v>5.72</v>
          </cell>
        </row>
        <row r="11224">
          <cell r="B11224" t="str">
            <v>RO-40586</v>
          </cell>
          <cell r="C11224" t="str">
            <v>Sarjeta de terra em corte tipo DR.SCT- x/y. Largura = 90 cm tipo 90/25 (Execução, incluindo escavação)</v>
          </cell>
          <cell r="D11224" t="str">
            <v>m</v>
          </cell>
          <cell r="F11224">
            <v>6.23</v>
          </cell>
          <cell r="G11224">
            <v>7.19</v>
          </cell>
        </row>
        <row r="11225">
          <cell r="B11225" t="str">
            <v>RO-40984</v>
          </cell>
          <cell r="C11225" t="str">
            <v>Terminal de dreno de alivio, tipo DR.DA-01 (Execução,  incluindo  escavação,  fornecimento e transporte de todos os materiais)</v>
          </cell>
          <cell r="D11225" t="str">
            <v>U</v>
          </cell>
          <cell r="F11225">
            <v>39.64</v>
          </cell>
          <cell r="G11225">
            <v>42.22</v>
          </cell>
        </row>
        <row r="11226">
          <cell r="B11226" t="str">
            <v>RO-40975</v>
          </cell>
          <cell r="C11226" t="str">
            <v>Terminal de dreno profundo de corte em rocha para DR.DPR (Execução, incluindo  escavação, fornecimento e transporte  de todos os materiais)</v>
          </cell>
          <cell r="D11226" t="str">
            <v>U</v>
          </cell>
          <cell r="F11226">
            <v>206.95</v>
          </cell>
          <cell r="G11226">
            <v>219.69</v>
          </cell>
        </row>
        <row r="11227">
          <cell r="B11227" t="str">
            <v>RO-40974</v>
          </cell>
          <cell r="C11227" t="str">
            <v>Terminal de dreno profundo, tipo DR.TDP (Execução,  incluindo  escavação, fornecimento e transporte de todos os materiais)</v>
          </cell>
          <cell r="D11227" t="str">
            <v>U</v>
          </cell>
          <cell r="F11227">
            <v>116.28</v>
          </cell>
          <cell r="G11227">
            <v>125.84</v>
          </cell>
        </row>
        <row r="11228">
          <cell r="B11228" t="str">
            <v>RO-40514</v>
          </cell>
          <cell r="C11228" t="str">
            <v>Valeta de proteção de aterro tipo DR.VPA (Execução, incluindo escavação)</v>
          </cell>
          <cell r="D11228" t="str">
            <v>m</v>
          </cell>
          <cell r="F11228">
            <v>27.89</v>
          </cell>
          <cell r="G11228">
            <v>31.55</v>
          </cell>
        </row>
        <row r="11229">
          <cell r="B11229" t="str">
            <v>RO-40528</v>
          </cell>
          <cell r="C11229" t="str">
            <v>Valeta de proteção de corte, tipo DR.VP-01., tipo 105/100 (Execução, incluindo escavação)</v>
          </cell>
          <cell r="D11229" t="str">
            <v>m</v>
          </cell>
          <cell r="F11229">
            <v>29.78</v>
          </cell>
          <cell r="G11229">
            <v>34.369999999999997</v>
          </cell>
        </row>
        <row r="11230">
          <cell r="B11230" t="str">
            <v>RO-40529</v>
          </cell>
          <cell r="C11230" t="str">
            <v>Valeta de proteção de corte, tipo DR.VP-01., tipo 105/80 (Execução, incluindo escavação)</v>
          </cell>
          <cell r="D11230" t="str">
            <v>m</v>
          </cell>
          <cell r="F11230">
            <v>27.02</v>
          </cell>
          <cell r="G11230">
            <v>31.19</v>
          </cell>
        </row>
        <row r="11231">
          <cell r="B11231" t="str">
            <v>RO-40530</v>
          </cell>
          <cell r="C11231" t="str">
            <v>Valeta de proteção de corte, tipo DR.VP-01., tipo 105/90 (Execução, incluindo escavação)</v>
          </cell>
          <cell r="D11231" t="str">
            <v>m</v>
          </cell>
          <cell r="F11231">
            <v>28.4</v>
          </cell>
          <cell r="G11231">
            <v>32.78</v>
          </cell>
        </row>
        <row r="11232">
          <cell r="B11232" t="str">
            <v>RO-40531</v>
          </cell>
          <cell r="C11232" t="str">
            <v>Valeta de proteção de corte, tipo DR.VP-01., tipo 115/100 (Execução, incluindo escavação)</v>
          </cell>
          <cell r="D11232" t="str">
            <v>m</v>
          </cell>
          <cell r="F11232">
            <v>31.49</v>
          </cell>
          <cell r="G11232">
            <v>36.340000000000003</v>
          </cell>
        </row>
        <row r="11233">
          <cell r="B11233" t="str">
            <v>RO-40532</v>
          </cell>
          <cell r="C11233" t="str">
            <v>Valeta de proteção de corte, tipo DR.VP-01., tipo 115/80 (Execução, incluindo escavação)</v>
          </cell>
          <cell r="D11233" t="str">
            <v>m</v>
          </cell>
          <cell r="F11233">
            <v>28.73</v>
          </cell>
          <cell r="G11233">
            <v>33.159999999999997</v>
          </cell>
        </row>
        <row r="11234">
          <cell r="B11234" t="str">
            <v>RO-40533</v>
          </cell>
          <cell r="C11234" t="str">
            <v>Valeta de proteção de corte, tipo DR.VP-01., tipo 115/90 (Execução, incluindo escavação)</v>
          </cell>
          <cell r="D11234" t="str">
            <v>m</v>
          </cell>
          <cell r="F11234">
            <v>30.11</v>
          </cell>
          <cell r="G11234">
            <v>34.75</v>
          </cell>
        </row>
        <row r="11235">
          <cell r="B11235" t="str">
            <v>RO-40534</v>
          </cell>
          <cell r="C11235" t="str">
            <v>Valeta de proteção de corte, tipo DR.VP-01., tipo 125/100 (Execução, incluindo escavação)</v>
          </cell>
          <cell r="D11235" t="str">
            <v>m</v>
          </cell>
          <cell r="F11235">
            <v>33.200000000000003</v>
          </cell>
          <cell r="G11235">
            <v>38.32</v>
          </cell>
        </row>
        <row r="11236">
          <cell r="B11236" t="str">
            <v>RO-40535</v>
          </cell>
          <cell r="C11236" t="str">
            <v>Valeta de proteção de corte, tipo DR.VP-01., tipo 125/90 (Execução, incluindo escavação)</v>
          </cell>
          <cell r="D11236" t="str">
            <v>m</v>
          </cell>
          <cell r="F11236">
            <v>31.82</v>
          </cell>
          <cell r="G11236">
            <v>36.729999999999997</v>
          </cell>
        </row>
        <row r="11237">
          <cell r="B11237" t="str">
            <v>RO-40519</v>
          </cell>
          <cell r="C11237" t="str">
            <v>Valeta de proteção de corte, tipo DR.VP-01., tipo 75/50 (Execução, incluindo escavação)</v>
          </cell>
          <cell r="D11237" t="str">
            <v>m</v>
          </cell>
          <cell r="F11237">
            <v>18.03</v>
          </cell>
          <cell r="G11237">
            <v>20.81</v>
          </cell>
        </row>
        <row r="11238">
          <cell r="B11238" t="str">
            <v>RO-40520</v>
          </cell>
          <cell r="C11238" t="str">
            <v>Valeta de proteção de corte, tipo DR.VP-01., tipo 75/60 (Execução, incluindo escavação)</v>
          </cell>
          <cell r="D11238" t="str">
            <v>m</v>
          </cell>
          <cell r="F11238">
            <v>19.41</v>
          </cell>
          <cell r="G11238">
            <v>22.4</v>
          </cell>
        </row>
        <row r="11239">
          <cell r="B11239" t="str">
            <v>RO-40521</v>
          </cell>
          <cell r="C11239" t="str">
            <v>Valeta de proteção de corte, tipo DR.VP-01., tipo 75/70 (Execução, incluindo escavação)</v>
          </cell>
          <cell r="D11239" t="str">
            <v>m</v>
          </cell>
          <cell r="F11239">
            <v>20.79</v>
          </cell>
          <cell r="G11239">
            <v>23.99</v>
          </cell>
        </row>
        <row r="11240">
          <cell r="B11240" t="str">
            <v>RO-40522</v>
          </cell>
          <cell r="C11240" t="str">
            <v>Valeta de proteção de corte, tipo DR.VP-01., tipo 85/60 (Execução, incluindo escavação)</v>
          </cell>
          <cell r="D11240" t="str">
            <v>m</v>
          </cell>
          <cell r="F11240">
            <v>21.01</v>
          </cell>
          <cell r="G11240">
            <v>24.25</v>
          </cell>
        </row>
        <row r="11241">
          <cell r="B11241" t="str">
            <v>RO-40523</v>
          </cell>
          <cell r="C11241" t="str">
            <v>Valeta de proteção de corte, tipo DR.VP-01., tipo 85/70 (Execução, incluindo escavação)</v>
          </cell>
          <cell r="D11241" t="str">
            <v>m</v>
          </cell>
          <cell r="F11241">
            <v>22.39</v>
          </cell>
          <cell r="G11241">
            <v>25.84</v>
          </cell>
        </row>
        <row r="11242">
          <cell r="B11242" t="str">
            <v>RO-40524</v>
          </cell>
          <cell r="C11242" t="str">
            <v>Valeta de proteção de corte, tipo DR.VP-01., tipo 85/80 (Execução, incluindo escavação)</v>
          </cell>
          <cell r="D11242" t="str">
            <v>m</v>
          </cell>
          <cell r="F11242">
            <v>23.77</v>
          </cell>
          <cell r="G11242">
            <v>27.43</v>
          </cell>
        </row>
        <row r="11243">
          <cell r="B11243" t="str">
            <v>RO-40525</v>
          </cell>
          <cell r="C11243" t="str">
            <v>Valeta de proteção de corte, tipo DR.VP-01., tipo 95/70 (Execução, incluindo escavação)</v>
          </cell>
          <cell r="D11243" t="str">
            <v>m</v>
          </cell>
          <cell r="F11243">
            <v>23.99</v>
          </cell>
          <cell r="G11243">
            <v>27.69</v>
          </cell>
        </row>
        <row r="11244">
          <cell r="B11244" t="str">
            <v>RO-40526</v>
          </cell>
          <cell r="C11244" t="str">
            <v>Valeta de proteção de corte, tipo DR.VP-01., tipo 95/80 (Execução, incluindo escavação)</v>
          </cell>
          <cell r="D11244" t="str">
            <v>m</v>
          </cell>
          <cell r="F11244">
            <v>25.37</v>
          </cell>
          <cell r="G11244">
            <v>29.28</v>
          </cell>
        </row>
        <row r="11245">
          <cell r="B11245" t="str">
            <v>RO-40527</v>
          </cell>
          <cell r="C11245" t="str">
            <v>Valeta de proteção de corte, tipo DR.VP-01., tipo 95/90 (Execução, incluindo escavação)</v>
          </cell>
          <cell r="D11245" t="str">
            <v>m</v>
          </cell>
          <cell r="F11245">
            <v>26.75</v>
          </cell>
          <cell r="G11245">
            <v>30.87</v>
          </cell>
        </row>
        <row r="11246">
          <cell r="B11246" t="str">
            <v>RO-40545</v>
          </cell>
          <cell r="C11246" t="str">
            <v>Valeta de proteção de corte, tipo DR.VP-02., tipo 105/100 (Execução, incluindo escavação, fornecimento, transporte e plantio da grama)</v>
          </cell>
          <cell r="D11246" t="str">
            <v>m</v>
          </cell>
          <cell r="F11246">
            <v>69.010000000000005</v>
          </cell>
          <cell r="G11246">
            <v>74.3</v>
          </cell>
        </row>
        <row r="11247">
          <cell r="B11247" t="str">
            <v>RO-40546</v>
          </cell>
          <cell r="C11247" t="str">
            <v>Valeta de proteção de corte, tipo DR.VP-02., tipo 105/80 (Execução, incluindo escavação, fornecimento, transporte e plantio da grama)</v>
          </cell>
          <cell r="D11247" t="str">
            <v>m</v>
          </cell>
          <cell r="F11247">
            <v>63</v>
          </cell>
          <cell r="G11247">
            <v>67.81</v>
          </cell>
        </row>
        <row r="11248">
          <cell r="B11248" t="str">
            <v>RO-40547</v>
          </cell>
          <cell r="C11248" t="str">
            <v>Valeta de proteção de corte, tipo DR.VP-02., tipo 105/90 (Execução, incluindo escavação, fornecimento, transporte e plantio da grama)</v>
          </cell>
          <cell r="D11248" t="str">
            <v>m</v>
          </cell>
          <cell r="F11248">
            <v>65.72</v>
          </cell>
          <cell r="G11248">
            <v>70.760000000000005</v>
          </cell>
        </row>
        <row r="11249">
          <cell r="B11249" t="str">
            <v>RO-40548</v>
          </cell>
          <cell r="C11249" t="str">
            <v>Valeta de proteção de corte, tipo DR.VP-02., tipo 115/100 (Execução, incluindo escavação,fornecimento, transporte e plantio da grama)</v>
          </cell>
          <cell r="D11249" t="str">
            <v>m</v>
          </cell>
          <cell r="F11249">
            <v>70.91</v>
          </cell>
          <cell r="G11249">
            <v>76.459999999999994</v>
          </cell>
        </row>
        <row r="11250">
          <cell r="B11250" t="str">
            <v>RO-40549</v>
          </cell>
          <cell r="C11250" t="str">
            <v>Valeta de proteção de corte, tipo DR.VP-02., tipo 115/80 (Execução, incluindo escavação, fornecimento, transporte e plantio da grama)</v>
          </cell>
          <cell r="D11250" t="str">
            <v>m</v>
          </cell>
          <cell r="F11250">
            <v>65.47</v>
          </cell>
          <cell r="G11250">
            <v>70.56</v>
          </cell>
        </row>
        <row r="11251">
          <cell r="B11251" t="str">
            <v>RO-40550</v>
          </cell>
          <cell r="C11251" t="str">
            <v>Valeta de proteção de corte, tipo DR.VP-02., tipo 115/90 (Execução, incluindo escavação, fornecimento, transporte e plantio da grama)</v>
          </cell>
          <cell r="D11251" t="str">
            <v>m</v>
          </cell>
          <cell r="F11251">
            <v>68</v>
          </cell>
          <cell r="G11251">
            <v>73.319999999999993</v>
          </cell>
        </row>
        <row r="11252">
          <cell r="B11252" t="str">
            <v>RO-40551</v>
          </cell>
          <cell r="C11252" t="str">
            <v>Valeta de proteção de corte, tipo DR.VP-02., tipo 125/100 (Execução, incluindo escavação,fornecimento, transporte e plantio da grama)</v>
          </cell>
          <cell r="D11252" t="str">
            <v>m</v>
          </cell>
          <cell r="F11252">
            <v>73.39</v>
          </cell>
          <cell r="G11252">
            <v>79.22</v>
          </cell>
        </row>
        <row r="11253">
          <cell r="B11253" t="str">
            <v>RO-40552</v>
          </cell>
          <cell r="C11253" t="str">
            <v>Valeta de proteção de corte, tipo DR.VP-02., tipo 125/90 (Execução, incluindo escavação,fornecimento, transporte e plantio da grama)</v>
          </cell>
          <cell r="D11253" t="str">
            <v>m</v>
          </cell>
          <cell r="F11253">
            <v>70.86</v>
          </cell>
          <cell r="G11253">
            <v>76.459999999999994</v>
          </cell>
        </row>
        <row r="11254">
          <cell r="B11254" t="str">
            <v>RO-40536</v>
          </cell>
          <cell r="C11254" t="str">
            <v>Valeta de proteção de corte, tipo DR.VP-02., tipo 75/50 (Execução, incluindo escavação, fornecimento, transporte e plantio da grama)</v>
          </cell>
          <cell r="D11254" t="str">
            <v>m</v>
          </cell>
          <cell r="F11254">
            <v>48.27</v>
          </cell>
          <cell r="G11254">
            <v>51.58</v>
          </cell>
        </row>
        <row r="11255">
          <cell r="B11255" t="str">
            <v>RO-40537</v>
          </cell>
          <cell r="C11255" t="str">
            <v>Valeta de proteção de corte, tipo DR.VP-02., tipo 75/60 (Execução, incluindo escavação, fornecimento, transporte e plantio da grama)</v>
          </cell>
          <cell r="D11255" t="str">
            <v>m</v>
          </cell>
          <cell r="F11255">
            <v>50.79</v>
          </cell>
          <cell r="G11255">
            <v>54.34</v>
          </cell>
        </row>
        <row r="11256">
          <cell r="B11256" t="str">
            <v>RO-40538</v>
          </cell>
          <cell r="C11256" t="str">
            <v>Valeta de proteção de corte, tipo DR.VP-02., tipo 75/70 (Execução, incluindo escavação, fornecimento, transporte e plantio da grama)</v>
          </cell>
          <cell r="D11256" t="str">
            <v>m</v>
          </cell>
          <cell r="F11256">
            <v>54.09</v>
          </cell>
          <cell r="G11256">
            <v>57.88</v>
          </cell>
        </row>
        <row r="11257">
          <cell r="B11257" t="str">
            <v>RO-40539</v>
          </cell>
          <cell r="C11257" t="str">
            <v>Valeta de proteção de corte, tipo DR.VP-02., tipo 85/60 (Execução, incluindo escavação, fornecimento, transporte e plantio da grama)</v>
          </cell>
          <cell r="D11257" t="str">
            <v>m</v>
          </cell>
          <cell r="F11257">
            <v>53.16</v>
          </cell>
          <cell r="G11257">
            <v>56.97</v>
          </cell>
        </row>
        <row r="11258">
          <cell r="B11258" t="str">
            <v>RO-40540</v>
          </cell>
          <cell r="C11258" t="str">
            <v>Valeta de proteção de corte, tipo DR.VP-02., tipo 85/70 (Execução, incluindo escavação, fornecimento, transporte e plantio da grama)</v>
          </cell>
          <cell r="D11258" t="str">
            <v>m</v>
          </cell>
          <cell r="F11258">
            <v>56.07</v>
          </cell>
          <cell r="G11258">
            <v>60.12</v>
          </cell>
        </row>
        <row r="11259">
          <cell r="B11259" t="str">
            <v>RO-40541</v>
          </cell>
          <cell r="C11259" t="str">
            <v>Valeta de proteção de corte, tipo DR.VP-02., tipo 85/80 (Execução, incluindo escavação, fornecimento, transporte e plantio da grama)</v>
          </cell>
          <cell r="D11259" t="str">
            <v>m</v>
          </cell>
          <cell r="F11259">
            <v>59.37</v>
          </cell>
          <cell r="G11259">
            <v>63.66</v>
          </cell>
        </row>
        <row r="11260">
          <cell r="B11260" t="str">
            <v>RO-40542</v>
          </cell>
          <cell r="C11260" t="str">
            <v>Valeta de proteção de corte, tipo DR.VP-02., tipo 95/70 (Execução, incluindo escavação, fornecimento, transporte e plantio da grama)</v>
          </cell>
          <cell r="D11260" t="str">
            <v>m</v>
          </cell>
          <cell r="F11260">
            <v>58.05</v>
          </cell>
          <cell r="G11260">
            <v>62.36</v>
          </cell>
        </row>
        <row r="11261">
          <cell r="B11261" t="str">
            <v>RO-40543</v>
          </cell>
          <cell r="C11261" t="str">
            <v>Valeta de proteção de corte, tipo DR.VP-02., tipo 95/80 (Execução, incluindo escavação, fornecimento, transporte e plantio da grama)</v>
          </cell>
          <cell r="D11261" t="str">
            <v>m</v>
          </cell>
          <cell r="F11261">
            <v>60.97</v>
          </cell>
          <cell r="G11261">
            <v>65.510000000000005</v>
          </cell>
        </row>
        <row r="11262">
          <cell r="B11262" t="str">
            <v>RO-40544</v>
          </cell>
          <cell r="C11262" t="str">
            <v>Valeta de proteção de corte, tipo DR.VP-02., tipo 95/90 (Execução, incluindo escavação, fornecimento, transporte e plantio da grama)</v>
          </cell>
          <cell r="D11262" t="str">
            <v>m</v>
          </cell>
          <cell r="F11262">
            <v>64.069999999999993</v>
          </cell>
          <cell r="G11262">
            <v>68.849999999999994</v>
          </cell>
        </row>
        <row r="11263">
          <cell r="B11263" t="str">
            <v>RO-40563</v>
          </cell>
          <cell r="C11263" t="str">
            <v>Valeta de proteção de corte, tipo DR.VP-03., tipo 105/100 (Execução, incluindo escavação,fornecimento e transporte de todos os materiais)</v>
          </cell>
          <cell r="D11263" t="str">
            <v>m</v>
          </cell>
          <cell r="F11263">
            <v>142.83000000000001</v>
          </cell>
          <cell r="G11263">
            <v>154.77000000000001</v>
          </cell>
        </row>
        <row r="11264">
          <cell r="B11264" t="str">
            <v>RO-40564</v>
          </cell>
          <cell r="C11264" t="str">
            <v>Valeta de proteção de corte, tipo DR.VP-03., tipo 105/80 (Execução, incluindo escavação,fornecimento e transporte de todos os materiais)</v>
          </cell>
          <cell r="D11264" t="str">
            <v>m</v>
          </cell>
          <cell r="F11264">
            <v>130.66</v>
          </cell>
          <cell r="G11264">
            <v>141.65</v>
          </cell>
        </row>
        <row r="11265">
          <cell r="B11265" t="str">
            <v>RO-40565</v>
          </cell>
          <cell r="C11265" t="str">
            <v>Valeta de proteção de corte, tipo DR.VP-03., tipo 105/90 (Execução, incluindo escavação,fornecimento e transporte de todos os materiais)</v>
          </cell>
          <cell r="D11265" t="str">
            <v>m</v>
          </cell>
          <cell r="F11265">
            <v>136.75</v>
          </cell>
          <cell r="G11265">
            <v>148.21</v>
          </cell>
        </row>
        <row r="11266">
          <cell r="B11266" t="str">
            <v>RO-40566</v>
          </cell>
          <cell r="C11266" t="str">
            <v>Valeta de proteção de corte, tipo DR.VP-03., tipo 115/100 (Execução, incluindo escavação,fornecimento e transporte de todos os materiais)</v>
          </cell>
          <cell r="D11266" t="str">
            <v>m</v>
          </cell>
          <cell r="F11266">
            <v>143.86000000000001</v>
          </cell>
          <cell r="G11266">
            <v>156.03</v>
          </cell>
        </row>
        <row r="11267">
          <cell r="B11267" t="str">
            <v>RO-40567</v>
          </cell>
          <cell r="C11267" t="str">
            <v>Valeta de proteção de corte, tipo DR.VP-03., tipo 115/80 (Execução, incluindo escavação,fornecimento e transporte de todos os materiais)</v>
          </cell>
          <cell r="D11267" t="str">
            <v>m</v>
          </cell>
          <cell r="F11267">
            <v>134.38999999999999</v>
          </cell>
          <cell r="G11267">
            <v>145.75</v>
          </cell>
        </row>
        <row r="11268">
          <cell r="B11268" t="str">
            <v>RO-40568</v>
          </cell>
          <cell r="C11268" t="str">
            <v>Valeta de proteção de corte, tipo DR.VP-03., tipo 115/90 (Execução, incluindo escavação,fornecimento e transporte de todos os materiais)</v>
          </cell>
          <cell r="D11268" t="str">
            <v>m</v>
          </cell>
          <cell r="F11268">
            <v>138.46</v>
          </cell>
          <cell r="G11268">
            <v>150.18</v>
          </cell>
        </row>
        <row r="11269">
          <cell r="B11269" t="str">
            <v>RO-40569</v>
          </cell>
          <cell r="C11269" t="str">
            <v>Valeta de proteção de corte, tipo DR.VP-03., tipo 125/100 (Execução, incluindo escavação,fornecimento e transporte de todos os materiais)</v>
          </cell>
          <cell r="D11269" t="str">
            <v>m</v>
          </cell>
          <cell r="F11269">
            <v>148.26</v>
          </cell>
          <cell r="G11269">
            <v>160.85</v>
          </cell>
        </row>
        <row r="11270">
          <cell r="B11270" t="str">
            <v>RO-40570</v>
          </cell>
          <cell r="C11270" t="str">
            <v>Valeta de proteção de corte, tipo DR.VP-03., tipo 125/90 (Execução, incluindo escavação,fornecimento e transporte de todos os materiais)</v>
          </cell>
          <cell r="D11270" t="str">
            <v>m</v>
          </cell>
          <cell r="F11270">
            <v>142.86000000000001</v>
          </cell>
          <cell r="G11270">
            <v>155</v>
          </cell>
        </row>
        <row r="11271">
          <cell r="B11271" t="str">
            <v>RO-40554</v>
          </cell>
          <cell r="C11271" t="str">
            <v>Valeta de proteção de corte, tipo DR.VP-03., tipo 75/50 (Execução, incluindo escavação,fornecimento e transporte de todos os materiais)</v>
          </cell>
          <cell r="D11271" t="str">
            <v>m</v>
          </cell>
          <cell r="F11271">
            <v>107.56</v>
          </cell>
          <cell r="G11271">
            <v>116.36</v>
          </cell>
        </row>
        <row r="11272">
          <cell r="B11272" t="str">
            <v>RO-40555</v>
          </cell>
          <cell r="C11272" t="str">
            <v>Valeta de proteção de corte, tipo DR.VP-03., tipo 75/60 (Execução, incluindo escavação,fornecimento e transporte de todos os materiais)</v>
          </cell>
          <cell r="D11272" t="str">
            <v>m</v>
          </cell>
          <cell r="F11272">
            <v>112.97</v>
          </cell>
          <cell r="G11272">
            <v>122.21</v>
          </cell>
        </row>
        <row r="11273">
          <cell r="B11273" t="str">
            <v>RO-40556</v>
          </cell>
          <cell r="C11273" t="str">
            <v>Valeta de proteção de corte, tipo DR.VP-03., tipo 75/70 (Execução, incluindo escavação,fornecimento e transporte de todos os materiais)</v>
          </cell>
          <cell r="D11273" t="str">
            <v>m</v>
          </cell>
          <cell r="F11273">
            <v>119.06</v>
          </cell>
          <cell r="G11273">
            <v>128.77000000000001</v>
          </cell>
        </row>
        <row r="11274">
          <cell r="B11274" t="str">
            <v>RO-40557</v>
          </cell>
          <cell r="C11274" t="str">
            <v>Valeta de proteção de corte, tipo DR.VP-03., tipo 85/60 (Execução, incluindo escavação,fornecimento e transporte de todos os materiais)</v>
          </cell>
          <cell r="D11274" t="str">
            <v>m</v>
          </cell>
          <cell r="F11274">
            <v>115.24</v>
          </cell>
          <cell r="G11274">
            <v>124.77</v>
          </cell>
        </row>
        <row r="11275">
          <cell r="B11275" t="str">
            <v>RO-40558</v>
          </cell>
          <cell r="C11275" t="str">
            <v>Valeta de proteção de corte, tipo DR.VP-03., tipo 85/70 (Execução, incluindo escavação,fornecimento e transporte de todos os materiais)</v>
          </cell>
          <cell r="D11275" t="str">
            <v>m</v>
          </cell>
          <cell r="F11275">
            <v>120.66</v>
          </cell>
          <cell r="G11275">
            <v>130.62</v>
          </cell>
        </row>
        <row r="11276">
          <cell r="B11276" t="str">
            <v>RO-40559</v>
          </cell>
          <cell r="C11276" t="str">
            <v>Valeta de proteção de corte, tipo DR.VP-03., tipo 85/80 (Execução, incluindo escavação,fornecimento e transporte de todos os materiais)</v>
          </cell>
          <cell r="D11276" t="str">
            <v>m</v>
          </cell>
          <cell r="F11276">
            <v>126.74</v>
          </cell>
          <cell r="G11276">
            <v>137.18</v>
          </cell>
        </row>
        <row r="11277">
          <cell r="B11277" t="str">
            <v>RO-40560</v>
          </cell>
          <cell r="C11277" t="str">
            <v>Valeta de proteção de corte, tipo DR.VP-03., tipo 95/70 (Execução, incluindo escavação,fornecimento e transporte de todos os materiais)</v>
          </cell>
          <cell r="D11277" t="str">
            <v>m</v>
          </cell>
          <cell r="F11277">
            <v>122.93</v>
          </cell>
          <cell r="G11277">
            <v>133.18</v>
          </cell>
        </row>
        <row r="11278">
          <cell r="B11278" t="str">
            <v>RO-40561</v>
          </cell>
          <cell r="C11278" t="str">
            <v>Valeta de proteção de corte, tipo DR.VP-03., tipo 95/80 (Execução, incluindo escavação,fornecimento e transporte de todos os materiais)</v>
          </cell>
          <cell r="D11278" t="str">
            <v>m</v>
          </cell>
          <cell r="F11278">
            <v>127.66</v>
          </cell>
          <cell r="G11278">
            <v>138.32</v>
          </cell>
        </row>
        <row r="11279">
          <cell r="B11279" t="str">
            <v>RO-40562</v>
          </cell>
          <cell r="C11279" t="str">
            <v>Valeta de proteção de corte, tipo DR.VP-03., tipo 95/90 (Execução, incluindo escavação,fornecimento e transporte de todos os materiais)</v>
          </cell>
          <cell r="D11279" t="str">
            <v>m</v>
          </cell>
          <cell r="F11279">
            <v>134.41999999999999</v>
          </cell>
          <cell r="G11279">
            <v>145.59</v>
          </cell>
        </row>
        <row r="11280">
          <cell r="B11280" t="str">
            <v>RO-41688</v>
          </cell>
          <cell r="C11280" t="str">
            <v>Base, com mistura em usina, de brita graduada tratada com 1,5% de cimento, compactada na energia do proctor intermodificado (Execução, incluindo fornecimento e transporte do cimento, fornecimento da brita, carga e descarga, espalhamento e compactação da mistura; exclui o transporte da brita e da mistura)</v>
          </cell>
          <cell r="D11280" t="str">
            <v>m3</v>
          </cell>
          <cell r="F11280">
            <v>207.71</v>
          </cell>
          <cell r="G11280">
            <v>208.26</v>
          </cell>
        </row>
        <row r="11281">
          <cell r="B11281" t="str">
            <v>RO-43859</v>
          </cell>
          <cell r="C11281" t="str">
            <v>Base, com mistura em usina, de brita graduada tratada com 1,5% de cimento, compactada na energia do proctor modificado (Execução, incluindo fornecimento e transporte do cimento, fornecimento da brita, carga e descarga, espalhamento e compactação da mistura; exclui o transporte da brita e da mistura)</v>
          </cell>
          <cell r="D11281" t="str">
            <v>m3</v>
          </cell>
          <cell r="F11281">
            <v>208.14</v>
          </cell>
          <cell r="G11281">
            <v>208.7</v>
          </cell>
        </row>
        <row r="11282">
          <cell r="B11282" t="str">
            <v>RO-41137</v>
          </cell>
          <cell r="C11282" t="str">
            <v>Base, com mistura em usina, de solo-cimento a 3% de cimento compactada na energia do proctor  modificado (Execução, incluindo fornecimento e transporte do cimento, escavação e carga do material de jazida,  carga e descarga, espalhamento e compactação da mistura; exclui a aquisição do solo e transporte do material e da mistura)</v>
          </cell>
          <cell r="D11282" t="str">
            <v>m3</v>
          </cell>
          <cell r="F11282">
            <v>71.67</v>
          </cell>
          <cell r="G11282">
            <v>72.599999999999994</v>
          </cell>
        </row>
        <row r="11283">
          <cell r="B11283" t="str">
            <v>RO-41144</v>
          </cell>
          <cell r="C11283" t="str">
            <v>Base, com mistura em usina, 70% de solo e 30% de brita, compactada na energia do proctor intermediário (Execução, incluindo fornecimento da brita, escavação e carga do material de jazida; carga e descarga, espalhamento e compactação da mistura; exclui a aquisição do solo e transporte dos materiais e da mistura)</v>
          </cell>
          <cell r="D11283" t="str">
            <v>m3</v>
          </cell>
          <cell r="F11283">
            <v>64.959999999999994</v>
          </cell>
          <cell r="G11283">
            <v>65.72</v>
          </cell>
        </row>
        <row r="11284">
          <cell r="B11284" t="str">
            <v>RO-43165</v>
          </cell>
          <cell r="C11284" t="str">
            <v>Base, com mistura em usina, 80% de solo e 20% de argila, compactada na energia do proctor intermodificado (Execução, incluindo escavação e carga do material de jazida; carga e descarga, espalhamento e compactação da mistura; exclui escavação e carga da argila, aquisição do solo e transporte dos materiais e da mistura)</v>
          </cell>
          <cell r="D11284" t="str">
            <v>m3</v>
          </cell>
          <cell r="F11284">
            <v>22.99</v>
          </cell>
          <cell r="G11284">
            <v>23.78</v>
          </cell>
        </row>
        <row r="11285">
          <cell r="B11285" t="str">
            <v>RO-43170</v>
          </cell>
          <cell r="C11285" t="str">
            <v>Base, com mistura em usina, 80% de solo e 20% de argila, compactada na energia do proctor modificado (Execução, incluindo escavação e carga do material de jazida; carga e descarga, espalhamento e compactação da mistura; exclui escavação e carga da argila, aquisição do solo e transporte dos materiais e da mistura)</v>
          </cell>
          <cell r="D11285" t="str">
            <v>m3</v>
          </cell>
          <cell r="F11285">
            <v>23.38</v>
          </cell>
          <cell r="G11285">
            <v>24.19</v>
          </cell>
        </row>
        <row r="11286">
          <cell r="B11286" t="str">
            <v>RO-43836</v>
          </cell>
          <cell r="C11286" t="str">
            <v>Base, com mistura na pista, de bica corrida melhorada com 2% de cimento, compactada na energia do proctor intermediário (Execução, incluindo fornecimento e transporte do cimento, fornecimento da bica corrida, espalhamento, umidecimento, homogeneização e compactação da mistura; exclui o transporte da bica corrida)</v>
          </cell>
          <cell r="D11286" t="str">
            <v>m3</v>
          </cell>
          <cell r="F11286">
            <v>168.84</v>
          </cell>
          <cell r="G11286">
            <v>169.33</v>
          </cell>
        </row>
        <row r="11287">
          <cell r="B11287" t="str">
            <v>RO-44461</v>
          </cell>
          <cell r="C11287" t="str">
            <v>Base, com mistura na pista, de bica corrida melhorada com 2% de cimento, compactada na energia do proctor modificado (Execução, incluindo fornecimento e transporte do cimento, fornecimento da bica corrida, espalhamento, umidecimento, homogeneização e compactação da mistura; exclui o transporte da bica corrida)</v>
          </cell>
          <cell r="D11287" t="str">
            <v>m3</v>
          </cell>
          <cell r="F11287">
            <v>170.88</v>
          </cell>
          <cell r="G11287">
            <v>171.45</v>
          </cell>
        </row>
        <row r="11288">
          <cell r="B11288" t="str">
            <v>RO-41138</v>
          </cell>
          <cell r="C11288" t="str">
            <v>Base, com mistura na pista, de solo-cimento a 3% de cimento compactada na energia do proctor intermediário (Execução, incluindo fornecimento e transporte do cimento, escavação e carga do material de jazida, espalhamento, umidecimento, homogeneização e compactação da mistura;  exclui a aquisição do solo e transporte do material)</v>
          </cell>
          <cell r="D11288" t="str">
            <v>m3</v>
          </cell>
          <cell r="F11288">
            <v>71.069999999999993</v>
          </cell>
          <cell r="G11288">
            <v>71.930000000000007</v>
          </cell>
        </row>
        <row r="11289">
          <cell r="B11289" t="str">
            <v>RO-41113</v>
          </cell>
          <cell r="C11289" t="str">
            <v>Base, com mistura na pista, 67% de solo e 33% de bica corrida,  compactada na energia do proctor intermediário (Execução, incluindo fornecimento da bica corrida, escavação e carga do material de jazida, espalhamento, umidecimento, homogenização e compactação da mistura; exclui a aquisição do solo e transporte dos materiais)</v>
          </cell>
          <cell r="D11289" t="str">
            <v>m3</v>
          </cell>
          <cell r="F11289">
            <v>63.29</v>
          </cell>
          <cell r="G11289">
            <v>64</v>
          </cell>
        </row>
        <row r="11290">
          <cell r="B11290" t="str">
            <v>RO-41163</v>
          </cell>
          <cell r="C11290" t="str">
            <v>Base, com mistura na pista, 80% de solo e 20% de argila, compactada na energia do proctor intermodificado (Execução, incluindo  escavação, carga e descarga do material de jazida, espalhamento, umidecimento, homogenização e compactação da mistura; exclui escavação e carga da argila, aquisição do solo e transporte dos materiais)</v>
          </cell>
          <cell r="D11290" t="str">
            <v>m3</v>
          </cell>
          <cell r="F11290">
            <v>21.64</v>
          </cell>
          <cell r="G11290">
            <v>22.34</v>
          </cell>
        </row>
        <row r="11291">
          <cell r="B11291" t="str">
            <v>RO-42186</v>
          </cell>
          <cell r="C11291" t="str">
            <v>Base de solo com mistura em usina, compactada na energia do proctor intermediario (Execução, incluindo escavação, carga, descarga,  espalhamento e compactação da mistura; exclui aquisição e transporte do material e da mistura)</v>
          </cell>
          <cell r="D11291" t="str">
            <v>m3</v>
          </cell>
          <cell r="F11291">
            <v>24.92</v>
          </cell>
          <cell r="G11291">
            <v>25.77</v>
          </cell>
        </row>
        <row r="11292">
          <cell r="B11292" t="str">
            <v>RO-43164</v>
          </cell>
          <cell r="C11292" t="str">
            <v>Base de solo com mistura em usina, compactada na energia do proctor intermodificado (Execução, incluindo escavação, carga, descarga,  espalhamento e compactação da mistura; exclui aquisição e transporte do material e da mistura)</v>
          </cell>
          <cell r="D11292" t="str">
            <v>m3</v>
          </cell>
          <cell r="F11292">
            <v>25.28</v>
          </cell>
          <cell r="G11292">
            <v>26.14</v>
          </cell>
        </row>
        <row r="11293">
          <cell r="B11293" t="str">
            <v>RO-44242</v>
          </cell>
          <cell r="C11293" t="str">
            <v>Base de solo com mistura na pista, compactada na energia do proctor intermodificado (Execução, incluindo escavação, carga e descarga do material de jazida, espalhamento, umidecimento, homogenização e compactação da mistura; exclui aquisição e transporte do material)</v>
          </cell>
          <cell r="D11293" t="str">
            <v>m3</v>
          </cell>
          <cell r="F11293">
            <v>23.87</v>
          </cell>
          <cell r="G11293">
            <v>24.64</v>
          </cell>
        </row>
        <row r="11294">
          <cell r="B11294" t="str">
            <v>RO-43113</v>
          </cell>
          <cell r="C11294" t="str">
            <v>Base de solo sem mistura, compactada na energia do proctor intermediário (Execução, incluindo escavação, carga, descarga, espalhamento, umidecimento e compactação do material; exclui aquisição e transporte do material)</v>
          </cell>
          <cell r="D11294" t="str">
            <v>m3</v>
          </cell>
          <cell r="F11294">
            <v>21.47</v>
          </cell>
          <cell r="G11294">
            <v>22.18</v>
          </cell>
        </row>
        <row r="11295">
          <cell r="B11295" t="str">
            <v>RO-42395</v>
          </cell>
          <cell r="C11295" t="str">
            <v>Base de solo sem mistura, compactada na energia do proctor intermodificado (Execução, incluindo escavação, carga, descarga, espalhamento, umidecimento e compactação do material; exclui aquisição e transporte do material)</v>
          </cell>
          <cell r="D11295" t="str">
            <v>m3</v>
          </cell>
          <cell r="F11295">
            <v>22.01</v>
          </cell>
          <cell r="G11295">
            <v>22.74</v>
          </cell>
        </row>
        <row r="11296">
          <cell r="B11296" t="str">
            <v>RO-41098</v>
          </cell>
          <cell r="C11296" t="str">
            <v>Base de solo sem mistura, compactada na energia do proctor modificado (Execução, incluindo escavação, carga, descarga, espalhamento, umidecimento e compactação do material; exclui aquisição e transporte do material)</v>
          </cell>
          <cell r="D11296" t="str">
            <v>m3</v>
          </cell>
          <cell r="F11296">
            <v>22.61</v>
          </cell>
          <cell r="G11296">
            <v>23.36</v>
          </cell>
        </row>
        <row r="11297">
          <cell r="B11297" t="str">
            <v>RO-14019</v>
          </cell>
          <cell r="C11297" t="str">
            <v>Concreto betuminoso usinado a quente - CBUQ (Execução, incluindo usinagem, aplicação, espalhamento e compactação, fornecimento dos agregados e material betuminoso, exclui transporte dos agregados e do material betuminoso até usina e da massa pronta até a  pista)</v>
          </cell>
          <cell r="D11297" t="str">
            <v>m3</v>
          </cell>
          <cell r="F11297">
            <v>1106.1099999999999</v>
          </cell>
          <cell r="G11297">
            <v>1112.92</v>
          </cell>
        </row>
        <row r="11298">
          <cell r="B11298" t="str">
            <v>RO-14020</v>
          </cell>
          <cell r="C11298" t="str">
            <v>Concreto betuminoso usinado a quente - CBUQ (Execução, incluindo usinagem, aplicação, espalhamento e compactação, fornecimento dos agregados e material betuminoso, exclui transporte dos agregados e do material betuminoso até usina e da massa pronta até a  pista)</v>
          </cell>
          <cell r="D11298" t="str">
            <v>t</v>
          </cell>
          <cell r="F11298">
            <v>460.88</v>
          </cell>
          <cell r="G11298">
            <v>463.72</v>
          </cell>
        </row>
        <row r="11299">
          <cell r="B11299" t="str">
            <v>RO-41177</v>
          </cell>
          <cell r="C11299" t="str">
            <v>Concreto betuminoso usinado a quente (faixa C) (Execução, incluindo usinagem, aplicação, espalhamento e compactação, fornecimento dos agregados; exclui o fornecimento e transporte do material betuminoso, o transporte dos agregados e o transporte da usina até a pista)</v>
          </cell>
          <cell r="D11299" t="str">
            <v>m3</v>
          </cell>
          <cell r="F11299">
            <v>416.69</v>
          </cell>
          <cell r="G11299">
            <v>423.52</v>
          </cell>
        </row>
        <row r="11300">
          <cell r="B11300" t="str">
            <v>RO-43829</v>
          </cell>
          <cell r="C11300" t="str">
            <v>Concreto betuminoso usinado a quente, modificado por borracha (faixa C) (Execução, incluindo usinagem, aplicação, espalhamento e compactação, fornecimento dos agregados; exclui o fornecimento e transporte do material betuminoso, o transporte dos agregados e o transporte da usina até a pista)</v>
          </cell>
          <cell r="D11300" t="str">
            <v>m3</v>
          </cell>
          <cell r="F11300">
            <v>444.25</v>
          </cell>
          <cell r="G11300">
            <v>451.33</v>
          </cell>
        </row>
        <row r="11301">
          <cell r="B11301" t="str">
            <v>RO-41087</v>
          </cell>
          <cell r="C11301" t="str">
            <v>Escavação e carga de material de jazida (inclusive expurgo e capeamento)</v>
          </cell>
          <cell r="D11301" t="str">
            <v>m3</v>
          </cell>
          <cell r="F11301">
            <v>9.19</v>
          </cell>
          <cell r="G11301">
            <v>9.4600000000000009</v>
          </cell>
        </row>
        <row r="11302">
          <cell r="B11302" t="str">
            <v>RO-42650</v>
          </cell>
          <cell r="C11302" t="str">
            <v>Fresagem contínua de pavimento asfáltico (3cm)</v>
          </cell>
          <cell r="D11302" t="str">
            <v>m2</v>
          </cell>
          <cell r="F11302">
            <v>2.41</v>
          </cell>
          <cell r="G11302">
            <v>2.44</v>
          </cell>
        </row>
        <row r="11303">
          <cell r="B11303" t="str">
            <v>RO-42643</v>
          </cell>
          <cell r="C11303" t="str">
            <v>Fresagem descontínua de pavimento asfáltico (3cm)</v>
          </cell>
          <cell r="D11303" t="str">
            <v>m2</v>
          </cell>
          <cell r="F11303">
            <v>3.77</v>
          </cell>
          <cell r="G11303">
            <v>3.83</v>
          </cell>
        </row>
        <row r="11304">
          <cell r="B11304" t="str">
            <v>RO-51228</v>
          </cell>
          <cell r="C11304" t="str">
            <v>Imprimação (Execução e fornecimento do material betuminoso, exclusive transporte do material betuminoso)</v>
          </cell>
          <cell r="D11304" t="str">
            <v>m2</v>
          </cell>
          <cell r="F11304">
            <v>3.55</v>
          </cell>
          <cell r="G11304">
            <v>3.57</v>
          </cell>
        </row>
        <row r="11305">
          <cell r="B11305" t="str">
            <v>RO-41164</v>
          </cell>
          <cell r="C11305" t="str">
            <v>Imprimação sem fornecimento do material betuminoso (Execução, incluindo transporte do material betuminoso dentro do canteiro de obras)</v>
          </cell>
          <cell r="D11305" t="str">
            <v>m2</v>
          </cell>
          <cell r="F11305">
            <v>0.39</v>
          </cell>
          <cell r="G11305">
            <v>0.41</v>
          </cell>
        </row>
        <row r="11306">
          <cell r="B11306" t="str">
            <v>RO-41204</v>
          </cell>
          <cell r="C11306" t="str">
            <v>Lama asfaltica com espessura de 12,0 mm com fornecimento do material betuminoso (Execução, incluindo fornecimento e  transporte dentro do canteiro de obras  dos agregados e do material betuminoso)</v>
          </cell>
          <cell r="D11306" t="str">
            <v>m2</v>
          </cell>
          <cell r="F11306">
            <v>9.31</v>
          </cell>
          <cell r="G11306">
            <v>9.49</v>
          </cell>
        </row>
        <row r="11307">
          <cell r="B11307" t="str">
            <v>RO-43326</v>
          </cell>
          <cell r="C11307" t="str">
            <v>Lama asfaltica com espessura de 12,0 mm sem fornecimento do material betuminoso (Execução, incluindo fornecimento dos agregados e o transporte dentro do canteiro de obras do material betuminoso e dos agregados)</v>
          </cell>
          <cell r="D11307" t="str">
            <v>m2</v>
          </cell>
          <cell r="F11307">
            <v>4.22</v>
          </cell>
          <cell r="G11307">
            <v>4.4000000000000004</v>
          </cell>
        </row>
        <row r="11308">
          <cell r="B11308" t="str">
            <v>RO-43422</v>
          </cell>
          <cell r="C11308" t="str">
            <v>Lama asfáltica com espessura de 6,0 mm com fornecimento do material betuminoso (Execução, incluindo fornecimento  e o transporte dentro do canteiro de obras dos agregados e do material betuminoso)</v>
          </cell>
          <cell r="D11308" t="str">
            <v>m2</v>
          </cell>
          <cell r="F11308">
            <v>5.66</v>
          </cell>
          <cell r="G11308">
            <v>5.75</v>
          </cell>
        </row>
        <row r="11309">
          <cell r="B11309" t="str">
            <v>RO-43327</v>
          </cell>
          <cell r="C11309" t="str">
            <v>Lama asfaltica com espessura de 6,0 mm sem fornecimento do material betuminoso (Execução, incluindo fornecimento dos agregados e o transporte dentro do canteiro de obras do material betuminoso e dos agregados)</v>
          </cell>
          <cell r="D11309" t="str">
            <v>m2</v>
          </cell>
          <cell r="F11309">
            <v>2.16</v>
          </cell>
          <cell r="G11309">
            <v>2.25</v>
          </cell>
        </row>
        <row r="11310">
          <cell r="B11310" t="str">
            <v>RO-42649</v>
          </cell>
          <cell r="C11310" t="str">
            <v>Micro-revestimento asfático a frio  com espessura de 12mm (Execução, incluindo o fornecimento de todos os materiais, exceto a emulsão)</v>
          </cell>
          <cell r="D11310" t="str">
            <v>m2</v>
          </cell>
          <cell r="F11310">
            <v>3.13</v>
          </cell>
          <cell r="G11310">
            <v>3.22</v>
          </cell>
        </row>
        <row r="11311">
          <cell r="B11311" t="str">
            <v>RO-42831</v>
          </cell>
          <cell r="C11311" t="str">
            <v>Micro-revestimento asfático a frio  (com espessura de 15mm (Execução, incluindo o fornecimento de todos os materiais, exceto a emulsão)</v>
          </cell>
          <cell r="D11311" t="str">
            <v>m2</v>
          </cell>
          <cell r="F11311">
            <v>4.0199999999999996</v>
          </cell>
          <cell r="G11311">
            <v>4.1399999999999997</v>
          </cell>
        </row>
        <row r="11312">
          <cell r="B11312" t="str">
            <v>RO-43971</v>
          </cell>
          <cell r="C11312" t="str">
            <v>Pavimento de alvenaria poliédrica com 8,0 cm de espessura (Execução, incluindo o fornecimento do material do colchão de assentamento e das pedras; exclui os transportes dos materiais)</v>
          </cell>
          <cell r="D11312" t="str">
            <v>m2</v>
          </cell>
          <cell r="F11312">
            <v>27.1</v>
          </cell>
          <cell r="G11312">
            <v>29.37</v>
          </cell>
        </row>
        <row r="11313">
          <cell r="B11313" t="str">
            <v>RO-41208</v>
          </cell>
          <cell r="C11313" t="str">
            <v>Pavimento de paralepípedo com 10,0 cm de espessura (Execução, incluindo o fornecimento do material do colchão de assentamento e das pedras; exclui os transportes dos materiais)</v>
          </cell>
          <cell r="D11313" t="str">
            <v>m2</v>
          </cell>
          <cell r="F11313">
            <v>41.53</v>
          </cell>
          <cell r="G11313">
            <v>43.46</v>
          </cell>
        </row>
        <row r="11314">
          <cell r="B11314" t="str">
            <v>RO-51229</v>
          </cell>
          <cell r="C11314" t="str">
            <v>Pintura de ligação (Execução e fornecimento do material betuminoso, exclusive transporte do material betuminoso)</v>
          </cell>
          <cell r="D11314" t="str">
            <v>m2</v>
          </cell>
          <cell r="F11314">
            <v>1.89</v>
          </cell>
          <cell r="G11314">
            <v>1.91</v>
          </cell>
        </row>
        <row r="11315">
          <cell r="B11315" t="str">
            <v>RO-41166</v>
          </cell>
          <cell r="C11315" t="str">
            <v>Pintura de ligação sem fornecimento do material betuminoso (Execução, incluindo o transporte do material betuminoso dentro do canteiro de obras)</v>
          </cell>
          <cell r="D11315" t="str">
            <v>m2</v>
          </cell>
          <cell r="F11315">
            <v>0.26</v>
          </cell>
          <cell r="G11315">
            <v>0.28000000000000003</v>
          </cell>
        </row>
        <row r="11316">
          <cell r="B11316" t="str">
            <v>RO-14021</v>
          </cell>
          <cell r="C11316" t="str">
            <v>Pré-misturado a frio - PMF (Execução, incluindo usinagem, aplicação, espalhamento e compactação, fornecimento dos agregados e material betuminoso, exclui transporte dos agregados e do material betuminoso até usina e da massa pronta até a pista)</v>
          </cell>
          <cell r="D11316" t="str">
            <v>m3</v>
          </cell>
          <cell r="F11316">
            <v>753.67</v>
          </cell>
          <cell r="G11316">
            <v>757.37</v>
          </cell>
        </row>
        <row r="11317">
          <cell r="B11317" t="str">
            <v>RO-14022</v>
          </cell>
          <cell r="C11317" t="str">
            <v>Pré-misturado a frio - PMF (Execução, incluindo usinagem, aplicação, espalhamento e compactação, fornecimento dos agregados e material betuminoso, exclui transporte dos agregados e do material betuminoso até usina e da massa pronta até a pista)</v>
          </cell>
          <cell r="D11317" t="str">
            <v>t</v>
          </cell>
          <cell r="F11317">
            <v>358.89</v>
          </cell>
          <cell r="G11317">
            <v>360.65</v>
          </cell>
        </row>
        <row r="11318">
          <cell r="B11318" t="str">
            <v>RO-43228</v>
          </cell>
          <cell r="C11318" t="str">
            <v>Pré-misturado a frio (Execução, incluindo o fornecimento dos agregados, exclui o transporte dos materiais, o fornecimento e transporte do material betuminoso)</v>
          </cell>
          <cell r="D11318" t="str">
            <v>m3</v>
          </cell>
          <cell r="F11318">
            <v>218.44</v>
          </cell>
          <cell r="G11318">
            <v>222.14</v>
          </cell>
        </row>
        <row r="11319">
          <cell r="B11319" t="str">
            <v>RO-43833</v>
          </cell>
          <cell r="C11319" t="str">
            <v>Reciclagem e reconfecção do  pavimento com adição de 2% de cimento , compactada na energia do proctor intermediário (Execução, com reaproveitamento do material, incluindo fornecimento e transporte do cimento)</v>
          </cell>
          <cell r="D11319" t="str">
            <v>m3</v>
          </cell>
          <cell r="F11319">
            <v>75.58</v>
          </cell>
          <cell r="G11319">
            <v>76.09</v>
          </cell>
        </row>
        <row r="11320">
          <cell r="B11320" t="str">
            <v>RO-41079</v>
          </cell>
          <cell r="C11320" t="str">
            <v>Reciclagem e reconfecção do pavimento com  adição de 3% de cimento, compactada na energia do proctor intermediário (Execução com reaproveitamento do material , incluindo o fornecimento e transporte do cimento)</v>
          </cell>
          <cell r="D11320" t="str">
            <v>m3</v>
          </cell>
          <cell r="F11320">
            <v>91.07</v>
          </cell>
          <cell r="G11320">
            <v>91.81</v>
          </cell>
        </row>
        <row r="11321">
          <cell r="B11321" t="str">
            <v>RO-41092</v>
          </cell>
          <cell r="C11321" t="str">
            <v>Reforço do sub-leito com adição de 3% de cal e compactação à 100% (Execução, incluindo fornrcimento da cal, escavação, carga, descarga, homogenização, umidecimento, espalhamento e compactação do material)</v>
          </cell>
          <cell r="D11321" t="str">
            <v>m3</v>
          </cell>
          <cell r="F11321">
            <v>40.74</v>
          </cell>
          <cell r="G11321">
            <v>41.27</v>
          </cell>
        </row>
        <row r="11322">
          <cell r="B11322" t="str">
            <v>RO-41093</v>
          </cell>
          <cell r="C11322" t="str">
            <v>Reforço do sub-leito (Execução, incluindo escavação, carga, descarga, homogenização, umidecimento, espalhamento e compactação do material)</v>
          </cell>
          <cell r="D11322" t="str">
            <v>m3</v>
          </cell>
          <cell r="F11322">
            <v>16.2</v>
          </cell>
          <cell r="G11322">
            <v>16.73</v>
          </cell>
        </row>
        <row r="11323">
          <cell r="B11323" t="str">
            <v>RO-41082</v>
          </cell>
          <cell r="C11323" t="str">
            <v>Regularização do sub-leito (proctor intermediário)</v>
          </cell>
          <cell r="D11323" t="str">
            <v>m2</v>
          </cell>
          <cell r="F11323">
            <v>1.19</v>
          </cell>
          <cell r="G11323">
            <v>1.23</v>
          </cell>
        </row>
        <row r="11324">
          <cell r="B11324" t="str">
            <v>RO-41083</v>
          </cell>
          <cell r="C11324" t="str">
            <v>Regularização do sub-leito (proctor internormal)</v>
          </cell>
          <cell r="D11324" t="str">
            <v>m2</v>
          </cell>
          <cell r="F11324">
            <v>1.21</v>
          </cell>
          <cell r="G11324">
            <v>1.25</v>
          </cell>
        </row>
        <row r="11325">
          <cell r="B11325" t="str">
            <v>RO-41081</v>
          </cell>
          <cell r="C11325" t="str">
            <v>Regularização do sub-leito (proctor normal)</v>
          </cell>
          <cell r="D11325" t="str">
            <v>m2</v>
          </cell>
          <cell r="F11325">
            <v>1.1499999999999999</v>
          </cell>
          <cell r="G11325">
            <v>1.19</v>
          </cell>
        </row>
        <row r="11326">
          <cell r="B11326" t="str">
            <v>RO-41773</v>
          </cell>
          <cell r="C11326" t="str">
            <v>Remoção e carga da camada de material granular do pavimento (base e/ou sub-base)</v>
          </cell>
          <cell r="D11326" t="str">
            <v>m3</v>
          </cell>
          <cell r="F11326">
            <v>9.81</v>
          </cell>
          <cell r="G11326">
            <v>10.01</v>
          </cell>
        </row>
        <row r="11327">
          <cell r="B11327" t="str">
            <v>RO-41211</v>
          </cell>
          <cell r="C11327" t="str">
            <v>Remoção e carga de todo pavimento existente</v>
          </cell>
          <cell r="D11327" t="str">
            <v>m3</v>
          </cell>
          <cell r="F11327">
            <v>10.45</v>
          </cell>
          <cell r="G11327">
            <v>10.66</v>
          </cell>
        </row>
        <row r="11328">
          <cell r="B11328" t="str">
            <v>RO-41212</v>
          </cell>
          <cell r="C11328" t="str">
            <v>Remoção e carga do revestimento asfaltico em pré-misturado ou concreto betuminoso usinado a quente</v>
          </cell>
          <cell r="D11328" t="str">
            <v>m2</v>
          </cell>
          <cell r="F11328">
            <v>1.1399999999999999</v>
          </cell>
          <cell r="G11328">
            <v>1.1599999999999999</v>
          </cell>
        </row>
        <row r="11329">
          <cell r="B11329" t="str">
            <v>RO-41209</v>
          </cell>
          <cell r="C11329" t="str">
            <v>Remoçao e carga do revestimento asfaltico em tratamento superficial</v>
          </cell>
          <cell r="D11329" t="str">
            <v>m2</v>
          </cell>
          <cell r="F11329">
            <v>0.61</v>
          </cell>
          <cell r="G11329">
            <v>0.62</v>
          </cell>
        </row>
        <row r="11330">
          <cell r="B11330" t="str">
            <v>RO-41207</v>
          </cell>
          <cell r="C11330" t="str">
            <v>Reperfilamento de pavimento (para CBUQ e pré-misturado a frio) (Aplicação com motoniveladora, exclui o fornecimento da massa)</v>
          </cell>
          <cell r="D11330" t="str">
            <v>t</v>
          </cell>
          <cell r="F11330">
            <v>16.95</v>
          </cell>
          <cell r="G11330">
            <v>17.79</v>
          </cell>
        </row>
        <row r="11331">
          <cell r="B11331" t="str">
            <v>RO-41135</v>
          </cell>
          <cell r="C11331" t="str">
            <v>Sub-base de solo, com mistura na pista, compactada na energia de proctor intermodificado (Execução, incluindo escavação, carga e descarga do material de jazida, espalhamento, umidecimento, homogenização e compactação da mistura; exclui aquisição e transporte do material)</v>
          </cell>
          <cell r="D11331" t="str">
            <v>m3</v>
          </cell>
          <cell r="F11331">
            <v>23.87</v>
          </cell>
          <cell r="G11331">
            <v>24.64</v>
          </cell>
        </row>
        <row r="11332">
          <cell r="B11332" t="str">
            <v>RO-41104</v>
          </cell>
          <cell r="C11332" t="str">
            <v>Sub-base de solo, com mistura na pista, compactada na energia do proctor intermediário (Execução, incluindo escavação, carga e descarga do material de jazida, espalhamento, umidecimento, homogenização e compactação da mistura; exclui aquisição e transporte do material)</v>
          </cell>
          <cell r="D11332" t="str">
            <v>m3</v>
          </cell>
          <cell r="F11332">
            <v>23.16</v>
          </cell>
          <cell r="G11332">
            <v>23.91</v>
          </cell>
        </row>
        <row r="11333">
          <cell r="B11333" t="str">
            <v>RO-42280</v>
          </cell>
          <cell r="C11333" t="str">
            <v>Sub-base, sem mistura, compactada na energia de proctor intermodificado (Execução, incluindo escavação, carga, descarga, espalhamento, umidecimento e compactação do material; exclui aquisição e transporte do material)</v>
          </cell>
          <cell r="D11333" t="str">
            <v>m3</v>
          </cell>
          <cell r="F11333">
            <v>22.01</v>
          </cell>
          <cell r="G11333">
            <v>22.74</v>
          </cell>
        </row>
        <row r="11334">
          <cell r="B11334" t="str">
            <v>RO-43112</v>
          </cell>
          <cell r="C11334" t="str">
            <v>Sub-base, sem mistura, compactada na energia do proctor intermediário (Execução, incluindo escavação, carga, descarga, espalhamento, umidecimento e compactação do material; exclui aquisição e transporte do material)</v>
          </cell>
          <cell r="D11334" t="str">
            <v>m3</v>
          </cell>
          <cell r="F11334">
            <v>21.47</v>
          </cell>
          <cell r="G11334">
            <v>22.18</v>
          </cell>
        </row>
        <row r="11335">
          <cell r="B11335" t="str">
            <v>RO-43195</v>
          </cell>
          <cell r="C11335" t="str">
            <v>Sub-base, sem mistura, compactado na energia do proctor modificado (Execução, incluindo escavação, carga, descarga, espalhamento, umidecimento e compactação do material; exclui aquisição e transporte do material)</v>
          </cell>
          <cell r="D11335" t="str">
            <v>m3</v>
          </cell>
          <cell r="F11335">
            <v>22.61</v>
          </cell>
          <cell r="G11335">
            <v>23.36</v>
          </cell>
        </row>
        <row r="11336">
          <cell r="B11336" t="str">
            <v>RO-41171</v>
          </cell>
          <cell r="C11336" t="str">
            <v>Tratamento anti-pó (Execução, incluindo o fornecimento da areia)</v>
          </cell>
          <cell r="D11336" t="str">
            <v>m2</v>
          </cell>
          <cell r="F11336">
            <v>1.22</v>
          </cell>
          <cell r="G11336">
            <v>1.26</v>
          </cell>
        </row>
        <row r="11337">
          <cell r="B11337" t="str">
            <v>RO-42664</v>
          </cell>
          <cell r="C11337" t="str">
            <v>Tratamento superficial duplo com aplicação de emulsão asfáltica modificada por polímero (Execução, incluindo fornecimento e limpeza dos agregados)</v>
          </cell>
          <cell r="D11337" t="str">
            <v>m2</v>
          </cell>
          <cell r="F11337">
            <v>6.52</v>
          </cell>
          <cell r="G11337">
            <v>6.74</v>
          </cell>
        </row>
        <row r="11338">
          <cell r="B11338" t="str">
            <v>RO-13321</v>
          </cell>
          <cell r="C11338" t="str">
            <v>Tratamento superficial duplo com banho diluído e fornecimento do material betuminoso (Execução, incluindo fornecimento e limpeza dos agregados e fornecimento do material betuminoso, exclusive transporte do material betuminoso)</v>
          </cell>
          <cell r="D11338" t="str">
            <v>m2</v>
          </cell>
          <cell r="F11338">
            <v>14.53</v>
          </cell>
          <cell r="G11338">
            <v>14.75</v>
          </cell>
        </row>
        <row r="11339">
          <cell r="B11339" t="str">
            <v>RO-43449</v>
          </cell>
          <cell r="C11339" t="str">
            <v>Tratamento superficial duplo com banho diluído (Execução, incluindo fornecimento e limpeza dos agregados)</v>
          </cell>
          <cell r="D11339" t="str">
            <v>m2</v>
          </cell>
          <cell r="F11339">
            <v>6.67</v>
          </cell>
          <cell r="G11339">
            <v>6.89</v>
          </cell>
        </row>
        <row r="11340">
          <cell r="B11340" t="str">
            <v>RO-41168</v>
          </cell>
          <cell r="C11340" t="str">
            <v>Tratamento superficial simples com banho diluído (Execução, incluindo fornecimento e limpeza dos agregados)</v>
          </cell>
          <cell r="D11340" t="str">
            <v>m2</v>
          </cell>
          <cell r="F11340">
            <v>3.26</v>
          </cell>
          <cell r="G11340">
            <v>3.39</v>
          </cell>
        </row>
        <row r="11341">
          <cell r="B11341" t="str">
            <v>RO-13320</v>
          </cell>
          <cell r="C11341" t="str">
            <v>Tratamento superficial simples com banho diluído (Execução, incluindo fornecimento e limpeza dos agregados e fornecimento do material betuminoso, exclusive transporte do material betuminoso)</v>
          </cell>
          <cell r="D11341" t="str">
            <v>m2</v>
          </cell>
          <cell r="F11341">
            <v>8.1999999999999993</v>
          </cell>
          <cell r="G11341">
            <v>8.33</v>
          </cell>
        </row>
        <row r="11342">
          <cell r="B11342" t="str">
            <v>RO-41170</v>
          </cell>
          <cell r="C11342" t="str">
            <v>Tratamento superficial triplo com banho diluído (Execução, incluindo fornecimento e limpeza dos agregados e transporte do material betuminoso dentro do canteiro de obras)</v>
          </cell>
          <cell r="D11342" t="str">
            <v>m2</v>
          </cell>
          <cell r="F11342">
            <v>8.33</v>
          </cell>
          <cell r="G11342">
            <v>8.61</v>
          </cell>
        </row>
        <row r="11343">
          <cell r="B11343" t="str">
            <v>RO-41178</v>
          </cell>
          <cell r="C11343" t="str">
            <v>Usinagem de concreto betuminoso usinado a quente (faixa C) (Execução, incluindo o fornecimento dos agregados; exclui o fornecimento e transporte do material betuminoso e o transporte dos agregados)</v>
          </cell>
          <cell r="D11343" t="str">
            <v>t</v>
          </cell>
          <cell r="F11343">
            <v>150.05000000000001</v>
          </cell>
          <cell r="G11343">
            <v>151.08000000000001</v>
          </cell>
        </row>
        <row r="11344">
          <cell r="B11344" t="str">
            <v>RO-42208</v>
          </cell>
          <cell r="C11344" t="str">
            <v>Usinagem de concreto betuminoso usinado a quente para reperfilamento  (faixa C) (Execução, incluindo o fornecimento dos agregados; exclui o fornecimento e transporte do material betuminoso e o transporte dos agregados)</v>
          </cell>
          <cell r="D11344" t="str">
            <v>m3</v>
          </cell>
          <cell r="F11344">
            <v>360.13</v>
          </cell>
          <cell r="G11344">
            <v>362.61</v>
          </cell>
        </row>
        <row r="11345">
          <cell r="B11345" t="str">
            <v>RO-43402</v>
          </cell>
          <cell r="C11345" t="str">
            <v>Usinagem de pré-misturado a frio (Execução, incluindo o fornecimento dos agregados)</v>
          </cell>
          <cell r="D11345" t="str">
            <v>m3</v>
          </cell>
          <cell r="F11345">
            <v>171.46</v>
          </cell>
          <cell r="G11345">
            <v>172.75</v>
          </cell>
        </row>
        <row r="11346">
          <cell r="B11346" t="str">
            <v>RO-43473</v>
          </cell>
          <cell r="C11346" t="str">
            <v>Cordão trapezoidal de concreto nas dimensões 15x12 cm e h=35 cm (Fck &gt;=35 MPa) (Execução, incluindo o fornecimento e transporte de todos os materiais)</v>
          </cell>
          <cell r="D11346" t="str">
            <v>m</v>
          </cell>
          <cell r="F11346">
            <v>38.700000000000003</v>
          </cell>
          <cell r="G11346">
            <v>40.61</v>
          </cell>
        </row>
        <row r="11347">
          <cell r="B11347" t="str">
            <v>RO-42387</v>
          </cell>
          <cell r="C11347" t="str">
            <v>Remoção de blocos sextavados (Bloquetes)</v>
          </cell>
          <cell r="D11347" t="str">
            <v>m2</v>
          </cell>
          <cell r="F11347">
            <v>11.55</v>
          </cell>
          <cell r="G11347">
            <v>13.33</v>
          </cell>
        </row>
        <row r="11348">
          <cell r="B11348" t="str">
            <v>RO-43415</v>
          </cell>
          <cell r="C11348" t="str">
            <v>Remoção manual de calçamento intertravado</v>
          </cell>
          <cell r="D11348" t="str">
            <v>m2</v>
          </cell>
          <cell r="F11348">
            <v>13.86</v>
          </cell>
          <cell r="G11348">
            <v>16</v>
          </cell>
        </row>
        <row r="11349">
          <cell r="B11349" t="str">
            <v>RO-42887</v>
          </cell>
          <cell r="C11349" t="str">
            <v>Balizador de lâmina flexivel de PVC, tipo SV-BLF (Execução, incluindo fornecimento e transporte de todos  materiais)</v>
          </cell>
          <cell r="D11349" t="str">
            <v>U</v>
          </cell>
          <cell r="F11349">
            <v>18.32</v>
          </cell>
          <cell r="G11349">
            <v>19.11</v>
          </cell>
        </row>
        <row r="11350">
          <cell r="B11350" t="str">
            <v>RO-42399</v>
          </cell>
          <cell r="C11350" t="str">
            <v>Banda rugosa em concreto betuminoso usinado a quente com  fornecimento do material betuminoso (Execução, incluindo o fornecimento e transporte dos agregados, material betuminoso e pintura  de ligação)</v>
          </cell>
          <cell r="D11350" t="str">
            <v>m3</v>
          </cell>
          <cell r="F11350">
            <v>1427.14</v>
          </cell>
          <cell r="G11350">
            <v>1467.05</v>
          </cell>
        </row>
        <row r="11351">
          <cell r="B11351" t="str">
            <v>RO-43269</v>
          </cell>
          <cell r="C11351" t="str">
            <v>Banda rugosa em pré-misturado a frio com fornecimento do material betuminoso (execução incluindo o fornecimento e transporte dos agregados, material betuminoso e pintura de ligação)</v>
          </cell>
          <cell r="D11351" t="str">
            <v>m3</v>
          </cell>
          <cell r="F11351">
            <v>1160.99</v>
          </cell>
          <cell r="G11351">
            <v>1200.58</v>
          </cell>
        </row>
        <row r="11352">
          <cell r="B11352" t="str">
            <v>RO-42215</v>
          </cell>
          <cell r="C11352" t="str">
            <v>Banda rugosa em pré-misturado a frio sem fornecimento do material betuminoso (Execução, incluindo o fornecimento dos agregados e pintura  de ligação)</v>
          </cell>
          <cell r="D11352" t="str">
            <v>m3</v>
          </cell>
          <cell r="F11352">
            <v>573.29999999999995</v>
          </cell>
          <cell r="G11352">
            <v>612.21</v>
          </cell>
        </row>
        <row r="11353">
          <cell r="B11353" t="str">
            <v>RO-42830</v>
          </cell>
          <cell r="C11353" t="str">
            <v>Braço projetado com altura maior ou igual à 5,50 metros e vão de 3,80 metros (Execução, incluindo instalação, base de concreto, chumbadores, colocação da placa,fornecimento e transporte dos  materiais)</v>
          </cell>
          <cell r="D11353" t="str">
            <v>U</v>
          </cell>
          <cell r="F11353">
            <v>802.16</v>
          </cell>
          <cell r="G11353">
            <v>841.22</v>
          </cell>
        </row>
        <row r="11354">
          <cell r="B11354" t="str">
            <v>RO-43226</v>
          </cell>
          <cell r="C11354" t="str">
            <v>Colocação de placas</v>
          </cell>
          <cell r="D11354" t="str">
            <v>m2</v>
          </cell>
          <cell r="F11354">
            <v>85.4</v>
          </cell>
          <cell r="G11354">
            <v>93.04</v>
          </cell>
        </row>
        <row r="11355">
          <cell r="B11355" t="str">
            <v>RO-41237</v>
          </cell>
          <cell r="C11355" t="str">
            <v>Linhas de resina acrilica de  0,6mm  de espessura e Largura  = 0,10m (Execução, incluindo pré-marcação, fornecimento e transporte de todos os materiais)</v>
          </cell>
          <cell r="D11355" t="str">
            <v>m</v>
          </cell>
          <cell r="F11355">
            <v>2.9</v>
          </cell>
          <cell r="G11355">
            <v>2.94</v>
          </cell>
        </row>
        <row r="11356">
          <cell r="B11356" t="str">
            <v>RO-41243</v>
          </cell>
          <cell r="C11356" t="str">
            <v>Linhas de resina acrilica 0,6mm com Largura &gt; 0,30m (execução, inclusive pré-marcação, fornecimento e transporte de todos os materiais)</v>
          </cell>
          <cell r="D11356" t="str">
            <v>m2</v>
          </cell>
          <cell r="F11356">
            <v>25.37</v>
          </cell>
          <cell r="G11356">
            <v>25.72</v>
          </cell>
        </row>
        <row r="11357">
          <cell r="B11357" t="str">
            <v>RO-41240</v>
          </cell>
          <cell r="C11357" t="str">
            <v>Linhas de resina acrilica 0,6mm de espessura e  Largura = 0,30m (execução, inclusive pré-marcação, fornecimento e transporte de todos os materiais)</v>
          </cell>
          <cell r="D11357" t="str">
            <v>m</v>
          </cell>
          <cell r="F11357">
            <v>7.98</v>
          </cell>
          <cell r="G11357">
            <v>8.08</v>
          </cell>
        </row>
        <row r="11358">
          <cell r="B11358" t="str">
            <v>RO-42198</v>
          </cell>
          <cell r="C11358" t="str">
            <v>Linhas de resina acrilica 0,6mm de espessura e Largura  = 0,08m (Execução, inclusive pré-marcação, fornecimento e transporte de todos os materiais)</v>
          </cell>
          <cell r="D11358" t="str">
            <v>m</v>
          </cell>
          <cell r="F11358">
            <v>2.39</v>
          </cell>
          <cell r="G11358">
            <v>2.42</v>
          </cell>
        </row>
        <row r="11359">
          <cell r="B11359" t="str">
            <v>RO-41239</v>
          </cell>
          <cell r="C11359" t="str">
            <v>Linhas de resina acrilica 0,6mm de espessura e Largura  = 0,20m (execução, inclusive pré-marcação, fornecimento e transporte de todos os materiais)</v>
          </cell>
          <cell r="D11359" t="str">
            <v>m</v>
          </cell>
          <cell r="F11359">
            <v>5.44</v>
          </cell>
          <cell r="G11359">
            <v>5.51</v>
          </cell>
        </row>
        <row r="11360">
          <cell r="B11360" t="str">
            <v>RO-42886</v>
          </cell>
          <cell r="C11360" t="str">
            <v>Placa de aço carbono com película refletiva grau diamante tipo X da ABNT - Escudo (Execução, incluindo fornecimento transporte de todos  materiais, inclusive poste de sustentação)</v>
          </cell>
          <cell r="D11360" t="str">
            <v>m2</v>
          </cell>
          <cell r="F11360">
            <v>1085.53</v>
          </cell>
          <cell r="G11360">
            <v>1103.29</v>
          </cell>
        </row>
        <row r="11361">
          <cell r="B11361" t="str">
            <v>RO-42884</v>
          </cell>
          <cell r="C11361" t="str">
            <v>Placa de aço carbono com película refletiva grau diamante tipo X da ABNT - Marcador de Perigo 0,30 x 0,90 m (Execução, incluindo fornecimento transporte de todos  materiais, inclusive poste de sustentação)</v>
          </cell>
          <cell r="D11361" t="str">
            <v>m2</v>
          </cell>
          <cell r="F11361">
            <v>449.28</v>
          </cell>
          <cell r="G11361">
            <v>452.93</v>
          </cell>
        </row>
        <row r="11362">
          <cell r="B11362" t="str">
            <v>RO-42885</v>
          </cell>
          <cell r="C11362" t="str">
            <v>Placa de aço carbono com película refletiva grau diamante tipo X da ABNT - Marco Quilométrico (Execução, incluindo fornecimento transporte de todos  materiais, inclusive poste de sustentação)</v>
          </cell>
          <cell r="D11362" t="str">
            <v>m2</v>
          </cell>
          <cell r="F11362">
            <v>1085.53</v>
          </cell>
          <cell r="G11362">
            <v>1103.29</v>
          </cell>
        </row>
        <row r="11363">
          <cell r="B11363" t="str">
            <v>RO-42878</v>
          </cell>
          <cell r="C11363" t="str">
            <v>Placa de aço carbono com película refletiva grau diamante tipo X da ABNT - Placa Circular (Execução, incluindo fornecimento e transporte de todos os materiais, inclusive poste de sustentação)</v>
          </cell>
          <cell r="D11363" t="str">
            <v>m2</v>
          </cell>
          <cell r="F11363">
            <v>1047.92</v>
          </cell>
          <cell r="G11363">
            <v>1065.68</v>
          </cell>
        </row>
        <row r="11364">
          <cell r="B11364" t="str">
            <v>RO-42879</v>
          </cell>
          <cell r="C11364" t="str">
            <v>Placa de aço carbono com película refletiva grau diamante tipo X da ABNT - Placa octogonal (Execução, incluindo fornecimento e transporte de todos os materiais, inclusive postes de sustentação)</v>
          </cell>
          <cell r="D11364" t="str">
            <v>m2</v>
          </cell>
          <cell r="F11364">
            <v>938.06</v>
          </cell>
          <cell r="G11364">
            <v>955.82</v>
          </cell>
        </row>
        <row r="11365">
          <cell r="B11365" t="str">
            <v>RO-42881</v>
          </cell>
          <cell r="C11365" t="str">
            <v>Placa de aço carbono com película refletiva grau diamante tipo X da ABNT - Placa quadrada (Execução, incluindo fornecimento e transporte de todos os materiais, inclusive poste de sustentação)</v>
          </cell>
          <cell r="D11365" t="str">
            <v>m2</v>
          </cell>
          <cell r="F11365">
            <v>990.78</v>
          </cell>
          <cell r="G11365">
            <v>1008.54</v>
          </cell>
        </row>
        <row r="11366">
          <cell r="B11366" t="str">
            <v>RO-42882</v>
          </cell>
          <cell r="C11366" t="str">
            <v>Placa de aço carbono com película refletiva grau diamante tipo X da ABNT - Placa Retangular (Execução, incluindo fornecimento e transporte de todos os materiais, inclusive poste de sustentação)</v>
          </cell>
          <cell r="D11366" t="str">
            <v>m2</v>
          </cell>
          <cell r="F11366">
            <v>1085.53</v>
          </cell>
          <cell r="G11366">
            <v>1103.29</v>
          </cell>
        </row>
        <row r="11367">
          <cell r="B11367" t="str">
            <v>RO-42880</v>
          </cell>
          <cell r="C11367" t="str">
            <v>Placa de aço carbono com película refletiva grau diamante tipo X da ABNT - Placa triangular (Execução, incluindo fornecimento e transporte de todos os materiais, inclusive poste de sustentação)</v>
          </cell>
          <cell r="D11367" t="str">
            <v>m2</v>
          </cell>
          <cell r="F11367">
            <v>900.29</v>
          </cell>
          <cell r="G11367">
            <v>918.05</v>
          </cell>
        </row>
        <row r="11368">
          <cell r="B11368" t="str">
            <v>RO-42883</v>
          </cell>
          <cell r="C11368" t="str">
            <v>Placa de aço carbono com película refletiva grau diamante tipo X da ABNT, com suporte de madeira - Marcador de Alinhamento (Execução, incluindo fornecimento transporte de todos  materiais, inclusive poste de sustentação)</v>
          </cell>
          <cell r="D11368" t="str">
            <v>m2</v>
          </cell>
          <cell r="F11368">
            <v>449.28</v>
          </cell>
          <cell r="G11368">
            <v>452.93</v>
          </cell>
        </row>
        <row r="11369">
          <cell r="B11369" t="str">
            <v>RO-41227</v>
          </cell>
          <cell r="C11369" t="str">
            <v>Pré-marcação para linhas de sinalização horizontal por alinhamento (Execução, incluindo fornecimento e transporte de todos os materiais Eixo, bordo esquerdo e bordo direito)</v>
          </cell>
          <cell r="D11369" t="str">
            <v>km</v>
          </cell>
          <cell r="F11369">
            <v>376.19</v>
          </cell>
          <cell r="G11369">
            <v>378.33</v>
          </cell>
        </row>
        <row r="11370">
          <cell r="B11370" t="str">
            <v>RO-41779</v>
          </cell>
          <cell r="C11370" t="str">
            <v>Setas, simbolos e dizeres de resina acrílica 0,6mm de espessura (Execução, incluindo pré-marcação, fornecimento e transporte de todos os materiais)</v>
          </cell>
          <cell r="D11370" t="str">
            <v>m2</v>
          </cell>
          <cell r="F11370">
            <v>38.049999999999997</v>
          </cell>
          <cell r="G11370">
            <v>38.58</v>
          </cell>
        </row>
        <row r="11371">
          <cell r="B11371" t="str">
            <v>RO-41231</v>
          </cell>
          <cell r="C11371" t="str">
            <v>Tacha refletiva tipo SHTRP, com catadióptrico em apenas uma face (Execução, incluindo fornecimento, colocação e transporte de todos os materiais)</v>
          </cell>
          <cell r="D11371" t="str">
            <v>U</v>
          </cell>
          <cell r="F11371">
            <v>18.73</v>
          </cell>
          <cell r="G11371">
            <v>18.93</v>
          </cell>
        </row>
        <row r="11372">
          <cell r="B11372" t="str">
            <v>RO-41230</v>
          </cell>
          <cell r="C11372" t="str">
            <v>Tacha refletiva tipo SHTRP, com catadióptrico nas duas faces (Execução, incluindo fornecimento, colocação e transporte de todos os materiais)</v>
          </cell>
          <cell r="D11372" t="str">
            <v>U</v>
          </cell>
          <cell r="F11372">
            <v>24.3</v>
          </cell>
          <cell r="G11372">
            <v>24.5</v>
          </cell>
        </row>
        <row r="11373">
          <cell r="B11373" t="str">
            <v>RO-41228</v>
          </cell>
          <cell r="C11373" t="str">
            <v>Tachão refletivo  tipo SHTRG, com catadióptrico nas duas faces (Execução, incluindo fornecimento, colocação e transporte de todos os materiais)</v>
          </cell>
          <cell r="D11373" t="str">
            <v>U</v>
          </cell>
          <cell r="F11373">
            <v>59.65</v>
          </cell>
          <cell r="G11373">
            <v>59.85</v>
          </cell>
        </row>
        <row r="11374">
          <cell r="B11374" t="str">
            <v>RO-41229</v>
          </cell>
          <cell r="C11374" t="str">
            <v>Tachão refletivo tipo SHTRG, com catadióptrico em apenas uma face (Execução, incluindo fornecimento, colocação e transporte de todos os materiais)</v>
          </cell>
          <cell r="D11374" t="str">
            <v>U</v>
          </cell>
          <cell r="F11374">
            <v>58.18</v>
          </cell>
          <cell r="G11374">
            <v>58.38</v>
          </cell>
        </row>
        <row r="11375">
          <cell r="B11375" t="str">
            <v>RO-42829</v>
          </cell>
          <cell r="C11375" t="str">
            <v>Braço projetado com altura maior ou igual à 5,50 metros e vão de 4,80 metros (Execução, incluindo instalação, base de concreto, chumbadores, colocação da placa, fornecimento e transporte dos  materiais)</v>
          </cell>
          <cell r="D11375" t="str">
            <v>U</v>
          </cell>
          <cell r="F11375">
            <v>774.96</v>
          </cell>
          <cell r="G11375">
            <v>814.02</v>
          </cell>
        </row>
        <row r="11376">
          <cell r="B11376" t="str">
            <v>RO-41763</v>
          </cell>
          <cell r="C11376" t="str">
            <v>Defensa Singela semi-maleável SV-DSM-02 (Execução, incluindo fornecimento, colocação e transporte de todos os materiais)</v>
          </cell>
          <cell r="D11376" t="str">
            <v>m</v>
          </cell>
          <cell r="F11376">
            <v>492.74</v>
          </cell>
          <cell r="G11376">
            <v>492.99</v>
          </cell>
        </row>
        <row r="11377">
          <cell r="B11377" t="str">
            <v>RO-44777</v>
          </cell>
          <cell r="C11377" t="str">
            <v>Placa de aço carbono com película refletiva alta intensidade prismática tipo III da ABNT  - Marcador de Alinhamento (Execução, incluindo fornecimento e transporte de todos os materiais, inclusive postes de sustentação)</v>
          </cell>
          <cell r="D11377" t="str">
            <v>m2</v>
          </cell>
          <cell r="F11377">
            <v>349.92</v>
          </cell>
          <cell r="G11377">
            <v>353.57</v>
          </cell>
        </row>
        <row r="11378">
          <cell r="B11378" t="str">
            <v>RO-42983</v>
          </cell>
          <cell r="C11378" t="str">
            <v>Placa de aço carbono com película refletiva alta intensidade prismática tipo III da ABNT - Escudo (Execução, incluindo fornecimento e transporte de todos os materiais, inclusive postes de sustentação)</v>
          </cell>
          <cell r="D11378" t="str">
            <v>m2</v>
          </cell>
          <cell r="F11378">
            <v>814.88</v>
          </cell>
          <cell r="G11378">
            <v>832.64</v>
          </cell>
        </row>
        <row r="11379">
          <cell r="B11379" t="str">
            <v>RO-44585</v>
          </cell>
          <cell r="C11379" t="str">
            <v>Placa de aço carbono com película refletiva alta intensidade prismática tipo III da ABNT - Marcador de perigo 0,30x0,90 m (Execução, incluindo fornecimento e transporte de todos os materiais, inclusive poste de sustentação)</v>
          </cell>
          <cell r="D11379" t="str">
            <v>m2</v>
          </cell>
          <cell r="F11379">
            <v>349.92</v>
          </cell>
          <cell r="G11379">
            <v>353.57</v>
          </cell>
        </row>
        <row r="11380">
          <cell r="B11380" t="str">
            <v>RO-44586</v>
          </cell>
          <cell r="C11380" t="str">
            <v>Placa de aço carbono com película refletiva alta intensidade prismática tipo III da ABNT - Marco quilométrico (Execução, incluindo fornecimento e transporte de todos os materiais, inclusive postes de sustentação)</v>
          </cell>
          <cell r="D11380" t="str">
            <v>m2</v>
          </cell>
          <cell r="F11380">
            <v>814.88</v>
          </cell>
          <cell r="G11380">
            <v>832.64</v>
          </cell>
        </row>
        <row r="11381">
          <cell r="B11381" t="str">
            <v>RO-42977</v>
          </cell>
          <cell r="C11381" t="str">
            <v>Placa de aço carbono com película refletiva alta intensidade prismática tipo III da ABNT - Placa circular (execução, incluindo fornecimento e transporte de todos os materiais, inclusive postes de sustentação)</v>
          </cell>
          <cell r="D11381" t="str">
            <v>m2</v>
          </cell>
          <cell r="F11381">
            <v>787.68</v>
          </cell>
          <cell r="G11381">
            <v>805.44</v>
          </cell>
        </row>
        <row r="11382">
          <cell r="B11382" t="str">
            <v>RO-42978</v>
          </cell>
          <cell r="C11382" t="str">
            <v>Placa de aço carbono com película refletiva alta intensidade prismática tipo III da ABNT - Placa octogonal (execução, incluindo fornecimento e transporte de todos os materiais, inclusive postes de sustentação)</v>
          </cell>
          <cell r="D11382" t="str">
            <v>m2</v>
          </cell>
          <cell r="F11382">
            <v>721.19</v>
          </cell>
          <cell r="G11382">
            <v>738.95</v>
          </cell>
        </row>
        <row r="11383">
          <cell r="B11383" t="str">
            <v>RO-42980</v>
          </cell>
          <cell r="C11383" t="str">
            <v>Placa de aço carbono com película refletiva alta intensidade prismática tipo III da ABNT - Placa quadrada (Execução, incluindo fornecimento e transporte de todos os materiais, inclusive postes de sustentação)</v>
          </cell>
          <cell r="D11383" t="str">
            <v>m2</v>
          </cell>
          <cell r="F11383">
            <v>753.1</v>
          </cell>
          <cell r="G11383">
            <v>770.86</v>
          </cell>
        </row>
        <row r="11384">
          <cell r="B11384" t="str">
            <v>RO-42981</v>
          </cell>
          <cell r="C11384" t="str">
            <v>Placa de aço carbono com película refletiva alta intensidade prismática tipo III da ABNT - Placa retangular (Execução, incluindo fornecimento e transporte de todos os materiais, inclusive postes de sustentação)</v>
          </cell>
          <cell r="D11384" t="str">
            <v>m2</v>
          </cell>
          <cell r="F11384">
            <v>814.88</v>
          </cell>
          <cell r="G11384">
            <v>832.64</v>
          </cell>
        </row>
        <row r="11385">
          <cell r="B11385" t="str">
            <v>RO-42979</v>
          </cell>
          <cell r="C11385" t="str">
            <v>Placa de aço carbono com película refletiva alta intensidade prismática tipo III da ABNT - Placa triangular (execução, incluindo fornecimento e transporte de todos os materiais, inclusive postes de sustentação)</v>
          </cell>
          <cell r="D11385" t="str">
            <v>m2</v>
          </cell>
          <cell r="F11385">
            <v>678.23</v>
          </cell>
          <cell r="G11385">
            <v>695.99</v>
          </cell>
        </row>
        <row r="11386">
          <cell r="B11386" t="str">
            <v>RO-42210</v>
          </cell>
          <cell r="C11386" t="str">
            <v>Placa de aço carbono com película refletiva grau técnico tipo I da ABNT - Escudo (Execução, incluindo fornecimento e transporte de todos os materiais, inclusive poste de sustentação)</v>
          </cell>
          <cell r="D11386" t="str">
            <v>m2</v>
          </cell>
          <cell r="F11386">
            <v>655.16999999999996</v>
          </cell>
          <cell r="G11386">
            <v>672.93</v>
          </cell>
        </row>
        <row r="11387">
          <cell r="B11387" t="str">
            <v>RO-42194</v>
          </cell>
          <cell r="C11387" t="str">
            <v>Placa de aço carbono com película refletiva grau técnico tipo I da ABNT - Marcador de Alinhamento (Execução, incluindo fornecimento e transporte de todos os materiais, inclusive poste de sustentação)</v>
          </cell>
          <cell r="D11387" t="str">
            <v>m2</v>
          </cell>
          <cell r="F11387">
            <v>291.27999999999997</v>
          </cell>
          <cell r="G11387">
            <v>294.93</v>
          </cell>
        </row>
        <row r="11388">
          <cell r="B11388" t="str">
            <v>RO-42195</v>
          </cell>
          <cell r="C11388" t="str">
            <v>Placa de aço carbono com película refletiva grau técnico tipo I da ABNT - Marcador de Perigo 0,30 x 0,90m (Execução, incluindo fornecimento e transporte de todos os materiais, inclusive poste de sustentação)</v>
          </cell>
          <cell r="D11388" t="str">
            <v>m2</v>
          </cell>
          <cell r="F11388">
            <v>291.27999999999997</v>
          </cell>
          <cell r="G11388">
            <v>294.93</v>
          </cell>
        </row>
        <row r="11389">
          <cell r="B11389" t="str">
            <v>RO-42196</v>
          </cell>
          <cell r="C11389" t="str">
            <v>Placa de aço carbono com película refletiva grau técnico tipo I da ABNT - Marco Quilométrico (Execução, incluindo fornecimento e transporte de todos os materiais, inclusive poste de sustentação)</v>
          </cell>
          <cell r="D11389" t="str">
            <v>m2</v>
          </cell>
          <cell r="F11389">
            <v>655.16999999999996</v>
          </cell>
          <cell r="G11389">
            <v>672.93</v>
          </cell>
        </row>
        <row r="11390">
          <cell r="B11390" t="str">
            <v>RO-41841</v>
          </cell>
          <cell r="C11390" t="str">
            <v>Placa de aço carbono com película refletiva grau técnico tipo I da ABNT - Placa Circular (Execução, incluindo fornecimento e transporte de todos os materiais, inclusive poste de sustentação)</v>
          </cell>
          <cell r="D11390" t="str">
            <v>m2</v>
          </cell>
          <cell r="F11390">
            <v>634.11</v>
          </cell>
          <cell r="G11390">
            <v>651.87</v>
          </cell>
        </row>
        <row r="11391">
          <cell r="B11391" t="str">
            <v>RO-41842</v>
          </cell>
          <cell r="C11391" t="str">
            <v>Placa de aço carbono com película refletiva grau técnico tipo I da ABNT - Placa Octogonal (Execução, incluindo fornecimento e transporte de todos os materiais, inclusive poste de sustentação)</v>
          </cell>
          <cell r="D11391" t="str">
            <v>m2</v>
          </cell>
          <cell r="F11391">
            <v>593.21</v>
          </cell>
          <cell r="G11391">
            <v>610.97</v>
          </cell>
        </row>
        <row r="11392">
          <cell r="B11392" t="str">
            <v>RO-41844</v>
          </cell>
          <cell r="C11392" t="str">
            <v>Placa de aço carbono com película refletiva grau técnico tipo I da ABNT - Placa Quadrada (Execução, incluindo fornecimento e transporte de todos os materiais, inclusive poste de sustentação)</v>
          </cell>
          <cell r="D11392" t="str">
            <v>m2</v>
          </cell>
          <cell r="F11392">
            <v>612.84</v>
          </cell>
          <cell r="G11392">
            <v>630.6</v>
          </cell>
        </row>
        <row r="11393">
          <cell r="B11393" t="str">
            <v>RO-42193</v>
          </cell>
          <cell r="C11393" t="str">
            <v>Placa de aço carbono com película refletiva grau técnico tipo I da ABNT - Placa Retangular (Execução, incluindo fornecimento e transporte de todos os materiais, inclusive poste de sustentação)</v>
          </cell>
          <cell r="D11393" t="str">
            <v>m2</v>
          </cell>
          <cell r="F11393">
            <v>655.16999999999996</v>
          </cell>
          <cell r="G11393">
            <v>672.93</v>
          </cell>
        </row>
        <row r="11394">
          <cell r="B11394" t="str">
            <v>RO-41843</v>
          </cell>
          <cell r="C11394" t="str">
            <v>Placa de aço carbono com película refletiva grau técnico tipo I da ABNT - Placa Triangular (Execução, incluindo fornecimento e transporte de todos os materiais, inclusive poste de sustentação)</v>
          </cell>
          <cell r="D11394" t="str">
            <v>m2</v>
          </cell>
          <cell r="F11394">
            <v>547.17999999999995</v>
          </cell>
          <cell r="G11394">
            <v>564.94000000000005</v>
          </cell>
        </row>
        <row r="11395">
          <cell r="B11395" t="str">
            <v>RO-43014</v>
          </cell>
          <cell r="C11395" t="str">
            <v>Remoção de placas</v>
          </cell>
          <cell r="D11395" t="str">
            <v>U</v>
          </cell>
          <cell r="F11395">
            <v>14.56</v>
          </cell>
          <cell r="G11395">
            <v>16.8</v>
          </cell>
        </row>
        <row r="11396">
          <cell r="B11396" t="str">
            <v>RO-41781</v>
          </cell>
          <cell r="C11396" t="str">
            <v>Arborização com o fornecimento e transporte da muda ((Execução, incluindo escavação, fornecimento e transporte da muda)</v>
          </cell>
          <cell r="D11396" t="str">
            <v>U</v>
          </cell>
          <cell r="F11396">
            <v>27.2</v>
          </cell>
          <cell r="G11396">
            <v>28.13</v>
          </cell>
        </row>
        <row r="11397">
          <cell r="B11397" t="str">
            <v>RO-41387</v>
          </cell>
          <cell r="C11397" t="str">
            <v>Armação de aço tipo CA-50 (Execução, incluindo preparo, dobragem, colocação nas formas e transporte de todos os materiais)</v>
          </cell>
          <cell r="D11397" t="str">
            <v>Kg</v>
          </cell>
          <cell r="F11397">
            <v>9.0399999999999991</v>
          </cell>
          <cell r="G11397">
            <v>9.39</v>
          </cell>
        </row>
        <row r="11398">
          <cell r="B11398" t="str">
            <v>RO-41316</v>
          </cell>
          <cell r="C11398" t="str">
            <v>Caiação a duas demãos (Execução, incluindo fornecimento e transporte de todos os materiais)</v>
          </cell>
          <cell r="D11398" t="str">
            <v>m2</v>
          </cell>
          <cell r="F11398">
            <v>3.02</v>
          </cell>
          <cell r="G11398">
            <v>3.4</v>
          </cell>
        </row>
        <row r="11399">
          <cell r="B11399" t="str">
            <v>RO-41296</v>
          </cell>
          <cell r="C11399" t="str">
            <v>Capina (Execução, incluindo remoção do material até 5 km)</v>
          </cell>
          <cell r="D11399" t="str">
            <v>ha</v>
          </cell>
          <cell r="F11399">
            <v>6841.6</v>
          </cell>
          <cell r="G11399">
            <v>7882.8</v>
          </cell>
        </row>
        <row r="11400">
          <cell r="B11400" t="str">
            <v>RO-41278</v>
          </cell>
          <cell r="C11400" t="str">
            <v>Cerca de arame farpado, tipo OC.CA-01 (com 4 fios e mourão de madeira com espaçamento de 2,5 metros) ((Execução, incluindo escavação , fornecimento, assentamento e transporte de todos os materiais)</v>
          </cell>
          <cell r="D11400" t="str">
            <v>m</v>
          </cell>
          <cell r="F11400">
            <v>19.43</v>
          </cell>
          <cell r="G11400">
            <v>20.079999999999998</v>
          </cell>
        </row>
        <row r="11401">
          <cell r="B11401" t="str">
            <v>RO-41396</v>
          </cell>
          <cell r="C11401" t="str">
            <v>Conformação das caixas de empréstimos e jazidas (Execução, incluindo regularização, fornecimento e transporte de todos os materiais)</v>
          </cell>
          <cell r="D11401" t="str">
            <v>m2</v>
          </cell>
          <cell r="F11401">
            <v>0.3</v>
          </cell>
          <cell r="G11401">
            <v>0.32</v>
          </cell>
        </row>
        <row r="11402">
          <cell r="B11402" t="str">
            <v>RO-43246</v>
          </cell>
          <cell r="C11402" t="str">
            <v>Conformação do leito estradal, inclusive umidecimento</v>
          </cell>
          <cell r="D11402" t="str">
            <v>ha</v>
          </cell>
          <cell r="F11402">
            <v>862.48</v>
          </cell>
          <cell r="G11402">
            <v>904.94</v>
          </cell>
        </row>
        <row r="11403">
          <cell r="B11403" t="str">
            <v>RO-41399</v>
          </cell>
          <cell r="C11403" t="str">
            <v>Conformação e proteção dos locais de bota fora (Execução, incluindo regularização, fornecimento e transporte de todos os materiais)</v>
          </cell>
          <cell r="D11403" t="str">
            <v>m2</v>
          </cell>
          <cell r="F11403">
            <v>0.3</v>
          </cell>
          <cell r="G11403">
            <v>0.32</v>
          </cell>
        </row>
        <row r="11404">
          <cell r="B11404" t="str">
            <v>RO-41388</v>
          </cell>
          <cell r="C11404" t="str">
            <v>Encascalhamento (Execução, incluindo escavação, carga e descarga, umidecimento e espalhamento do material)</v>
          </cell>
          <cell r="D11404" t="str">
            <v>m3</v>
          </cell>
          <cell r="F11404">
            <v>10.94</v>
          </cell>
          <cell r="G11404">
            <v>11.29</v>
          </cell>
        </row>
        <row r="11405">
          <cell r="B11405" t="str">
            <v>RO-41400</v>
          </cell>
          <cell r="C11405" t="str">
            <v>Estocagem da camada vegetal de caixas de emprestimo e jazidas</v>
          </cell>
          <cell r="D11405" t="str">
            <v>m2</v>
          </cell>
          <cell r="F11405">
            <v>0.22</v>
          </cell>
          <cell r="G11405">
            <v>0.23</v>
          </cell>
        </row>
        <row r="11406">
          <cell r="B11406" t="str">
            <v>RO-41336</v>
          </cell>
          <cell r="C11406" t="str">
            <v>Horas de servente</v>
          </cell>
          <cell r="D11406" t="str">
            <v>hora</v>
          </cell>
          <cell r="F11406">
            <v>15.76</v>
          </cell>
          <cell r="G11406">
            <v>18.190000000000001</v>
          </cell>
        </row>
        <row r="11407">
          <cell r="B11407" t="str">
            <v>RO-41300</v>
          </cell>
          <cell r="C11407" t="str">
            <v>Limpeza de bueiros (Execução, incluindo remoção do material para local adequado)</v>
          </cell>
          <cell r="D11407" t="str">
            <v>hxh</v>
          </cell>
          <cell r="F11407">
            <v>20.91</v>
          </cell>
          <cell r="G11407">
            <v>23.97</v>
          </cell>
        </row>
        <row r="11408">
          <cell r="B11408" t="str">
            <v>RO-41297</v>
          </cell>
          <cell r="C11408" t="str">
            <v>Limpeza de dispositivo de drenagem superficial (Execução, incluindo capina lateral na largura de 0,20 m  e remoção de entulho)</v>
          </cell>
          <cell r="D11408" t="str">
            <v>km</v>
          </cell>
          <cell r="F11408">
            <v>705.93</v>
          </cell>
          <cell r="G11408">
            <v>803.65</v>
          </cell>
        </row>
        <row r="11409">
          <cell r="B11409" t="str">
            <v>RO-42874</v>
          </cell>
          <cell r="C11409" t="str">
            <v>Limpeza mecânica de bueiros por hidrojateamento, com obstrução média - Ø 0,40m</v>
          </cell>
          <cell r="D11409" t="str">
            <v>m</v>
          </cell>
          <cell r="F11409">
            <v>40.020000000000003</v>
          </cell>
          <cell r="G11409">
            <v>41.7</v>
          </cell>
        </row>
        <row r="11410">
          <cell r="B11410" t="str">
            <v>RO-42875</v>
          </cell>
          <cell r="C11410" t="str">
            <v>Limpeza mecânica de bueiros por hidrojateamento, com obstrução média - Ø 0,60m</v>
          </cell>
          <cell r="D11410" t="str">
            <v>m</v>
          </cell>
          <cell r="F11410">
            <v>45.02</v>
          </cell>
          <cell r="G11410">
            <v>46.91</v>
          </cell>
        </row>
        <row r="11411">
          <cell r="B11411" t="str">
            <v>RO-42876</v>
          </cell>
          <cell r="C11411" t="str">
            <v>Limpeza mecânica de bueiros por hidrojateamento, com obstrução média - Ø 0,80m</v>
          </cell>
          <cell r="D11411" t="str">
            <v>m</v>
          </cell>
          <cell r="F11411">
            <v>54.03</v>
          </cell>
          <cell r="G11411">
            <v>56.29</v>
          </cell>
        </row>
        <row r="11412">
          <cell r="B11412" t="str">
            <v>RO-42877</v>
          </cell>
          <cell r="C11412" t="str">
            <v>Limpeza mecânica de bueiros por hidrojateamento, com obstrução média - Ø 1,00m</v>
          </cell>
          <cell r="D11412" t="str">
            <v>m</v>
          </cell>
          <cell r="F11412">
            <v>63.53</v>
          </cell>
          <cell r="G11412">
            <v>66.59</v>
          </cell>
        </row>
        <row r="11413">
          <cell r="B11413" t="str">
            <v>RO-42216</v>
          </cell>
          <cell r="C11413" t="str">
            <v>Mata-Burro em trilhos tipo OC.MB-01 (Execução, incluindo escavação, fornecimento e transporte de todos os materiais)</v>
          </cell>
          <cell r="D11413" t="str">
            <v>U</v>
          </cell>
          <cell r="F11413">
            <v>7042.16</v>
          </cell>
          <cell r="G11413">
            <v>7206.62</v>
          </cell>
        </row>
        <row r="11414">
          <cell r="B11414" t="str">
            <v>RO-42283</v>
          </cell>
          <cell r="C11414" t="str">
            <v>Passeio de concreto (FCK &gt;= 11 MPa - espessura de 6 cm) (Execução, incluindo fornecimento e transporte de todos os materiais)</v>
          </cell>
          <cell r="D11414" t="str">
            <v>m2</v>
          </cell>
          <cell r="F11414">
            <v>48.98</v>
          </cell>
          <cell r="G11414">
            <v>53.05</v>
          </cell>
        </row>
        <row r="11415">
          <cell r="B11415" t="str">
            <v>RO-41379</v>
          </cell>
          <cell r="C11415" t="str">
            <v>Porteira tipo OC.PT (Execução, incluindo escavação , fornecimento, assentamento e transporte dos  materiais)</v>
          </cell>
          <cell r="D11415" t="str">
            <v>U</v>
          </cell>
          <cell r="F11415">
            <v>1400.98</v>
          </cell>
          <cell r="G11415">
            <v>1434.63</v>
          </cell>
        </row>
        <row r="11416">
          <cell r="B11416" t="str">
            <v>RO-41279</v>
          </cell>
          <cell r="C11416" t="str">
            <v>Reconfecção de cerca com reaproveitamento de 70% de materiais (Execução, incluindo fornecimento, assentamento e transporte de todos os materiais)</v>
          </cell>
          <cell r="D11416" t="str">
            <v>m</v>
          </cell>
          <cell r="F11416">
            <v>12.49</v>
          </cell>
          <cell r="G11416">
            <v>13.62</v>
          </cell>
        </row>
        <row r="11417">
          <cell r="B11417" t="str">
            <v>RO-41288</v>
          </cell>
          <cell r="C11417" t="str">
            <v>Remanejamento de cerca, com aproveitamento do material (Execução, incluindo escavação e assentamento de todos os materiais)</v>
          </cell>
          <cell r="D11417" t="str">
            <v>m</v>
          </cell>
          <cell r="F11417">
            <v>16.41</v>
          </cell>
          <cell r="G11417">
            <v>18.2</v>
          </cell>
        </row>
        <row r="11418">
          <cell r="B11418" t="str">
            <v>RO-41334</v>
          </cell>
          <cell r="C11418" t="str">
            <v>Remendo profundo - recomposição da camada granular (Execução, incluindo remoção de camada granular e revestimento betuminoso, transporte para bota-fora, escavação e carga do material granular)</v>
          </cell>
          <cell r="D11418" t="str">
            <v>m3</v>
          </cell>
          <cell r="F11418">
            <v>200.91</v>
          </cell>
          <cell r="G11418">
            <v>222.91</v>
          </cell>
        </row>
        <row r="11419">
          <cell r="B11419" t="str">
            <v>RO-43439</v>
          </cell>
          <cell r="C11419" t="str">
            <v>Remendo superficial (Execução, incluindo escavação e carga do material granular)</v>
          </cell>
          <cell r="D11419" t="str">
            <v>m2</v>
          </cell>
          <cell r="F11419">
            <v>31.11</v>
          </cell>
          <cell r="G11419">
            <v>34.51</v>
          </cell>
        </row>
        <row r="11420">
          <cell r="B11420" t="str">
            <v>RO-41291</v>
          </cell>
          <cell r="C11420" t="str">
            <v>Remoção de cercas</v>
          </cell>
          <cell r="D11420" t="str">
            <v>m</v>
          </cell>
          <cell r="F11420">
            <v>8.3800000000000008</v>
          </cell>
          <cell r="G11420">
            <v>9.17</v>
          </cell>
        </row>
        <row r="11421">
          <cell r="B11421" t="str">
            <v>RO-42282</v>
          </cell>
          <cell r="C11421" t="str">
            <v>Remoção de Mata-Burro</v>
          </cell>
          <cell r="D11421" t="str">
            <v>U</v>
          </cell>
          <cell r="F11421">
            <v>546.86</v>
          </cell>
          <cell r="G11421">
            <v>583.98</v>
          </cell>
        </row>
        <row r="11422">
          <cell r="B11422" t="str">
            <v>RO-41401</v>
          </cell>
          <cell r="C11422" t="str">
            <v>Reposição de camada vegetal em caixa de empréstimo e jazidas</v>
          </cell>
          <cell r="D11422" t="str">
            <v>m2</v>
          </cell>
          <cell r="F11422">
            <v>0.95</v>
          </cell>
          <cell r="G11422">
            <v>1</v>
          </cell>
        </row>
        <row r="11423">
          <cell r="B11423" t="str">
            <v>RO-41402</v>
          </cell>
          <cell r="C11423" t="str">
            <v>Revestimento vegetal com gramas em placas (Execução, incluindo fornecimento, umidecimento, corte e carga da grama, adubação e plantio)</v>
          </cell>
          <cell r="D11423" t="str">
            <v>m2</v>
          </cell>
          <cell r="F11423">
            <v>19.14</v>
          </cell>
          <cell r="G11423">
            <v>19.48</v>
          </cell>
        </row>
        <row r="11424">
          <cell r="B11424" t="str">
            <v>RO-41404</v>
          </cell>
          <cell r="C11424" t="str">
            <v>Revestimento vegetal com semeadura manual (Execução, incluindo fornecimento e transporte de todos os materiais)</v>
          </cell>
          <cell r="D11424" t="str">
            <v>m2</v>
          </cell>
          <cell r="F11424">
            <v>2.88</v>
          </cell>
          <cell r="G11424">
            <v>3.18</v>
          </cell>
        </row>
        <row r="11425">
          <cell r="B11425" t="str">
            <v>RO-41292</v>
          </cell>
          <cell r="C11425" t="str">
            <v>Roçada manual leve (Execução, incluindo remoção do material até 5 km)</v>
          </cell>
          <cell r="D11425" t="str">
            <v>ha</v>
          </cell>
          <cell r="F11425">
            <v>1794.73</v>
          </cell>
          <cell r="G11425">
            <v>1986.94</v>
          </cell>
        </row>
        <row r="11426">
          <cell r="B11426" t="str">
            <v>RO-41293</v>
          </cell>
          <cell r="C11426" t="str">
            <v>Roçada manual pesada (Execução, incluindo remoção do material até 5 km)</v>
          </cell>
          <cell r="D11426" t="str">
            <v>ha</v>
          </cell>
          <cell r="F11426">
            <v>2553.12</v>
          </cell>
          <cell r="G11426">
            <v>2832.96</v>
          </cell>
        </row>
        <row r="11427">
          <cell r="B11427" t="str">
            <v>RO-41295</v>
          </cell>
          <cell r="C11427" t="str">
            <v>Roçada mecanizada (Execução, incluindo remoção do material até 5 km)</v>
          </cell>
          <cell r="D11427" t="str">
            <v>ha</v>
          </cell>
          <cell r="F11427">
            <v>775.97</v>
          </cell>
          <cell r="G11427">
            <v>829.5</v>
          </cell>
        </row>
        <row r="11428">
          <cell r="B11428" t="str">
            <v>RO-43273</v>
          </cell>
          <cell r="C11428" t="str">
            <v>Tapa buraco - aplicação da massa (Execução, incluindo pintura de ligação)</v>
          </cell>
          <cell r="D11428" t="str">
            <v>m3</v>
          </cell>
          <cell r="F11428">
            <v>330.78</v>
          </cell>
          <cell r="G11428">
            <v>367.36</v>
          </cell>
        </row>
        <row r="11429">
          <cell r="B11429" t="str">
            <v>RO-44638</v>
          </cell>
          <cell r="C11429" t="str">
            <v>Tapa-buraco com concreto betuminoso usinado a quente ((Execução incluindo usinagem, pintura de ligação, aplicação da massa, fornecimento e transporte dos agregados, exclui fornecimento e transporte do material betuminoso)</v>
          </cell>
          <cell r="D11429" t="str">
            <v>m3</v>
          </cell>
          <cell r="F11429">
            <v>635.12</v>
          </cell>
          <cell r="G11429">
            <v>673.53</v>
          </cell>
        </row>
        <row r="11430">
          <cell r="B11430" t="str">
            <v>RO-41320</v>
          </cell>
          <cell r="C11430" t="str">
            <v>Tapa-buraco com PMF com fornecimento do material betuminoso (Execução incluindo usinagem, aplicação da massa, pintura de ligação, fornecimento e transporte dos agregados e do material betuminoso)</v>
          </cell>
          <cell r="D11430" t="str">
            <v>m3</v>
          </cell>
          <cell r="F11430">
            <v>1089.93</v>
          </cell>
          <cell r="G11430">
            <v>1128.48</v>
          </cell>
        </row>
        <row r="11431">
          <cell r="B11431" t="str">
            <v>RO-41732</v>
          </cell>
          <cell r="C11431" t="str">
            <v>Transporte da grama</v>
          </cell>
          <cell r="D11431" t="str">
            <v>m2*Km</v>
          </cell>
          <cell r="F11431">
            <v>0.08</v>
          </cell>
          <cell r="G11431">
            <v>0.08</v>
          </cell>
        </row>
        <row r="11432">
          <cell r="B11432" t="str">
            <v>RO-41345</v>
          </cell>
          <cell r="C11432" t="str">
            <v>Transporte de agregados para conservação. Distância média de transporte &lt;= 10,00 km</v>
          </cell>
          <cell r="D11432" t="str">
            <v>M3xKM</v>
          </cell>
          <cell r="F11432">
            <v>1.83</v>
          </cell>
          <cell r="G11432">
            <v>1.89</v>
          </cell>
        </row>
        <row r="11433">
          <cell r="B11433" t="str">
            <v>RO-41352</v>
          </cell>
          <cell r="C11433" t="str">
            <v>Transporte de agregados para conservação. Distância média de transporte &gt; 50,10 km</v>
          </cell>
          <cell r="D11433" t="str">
            <v>M3xKM</v>
          </cell>
          <cell r="F11433">
            <v>1.1100000000000001</v>
          </cell>
          <cell r="G11433">
            <v>1.1399999999999999</v>
          </cell>
        </row>
        <row r="11434">
          <cell r="B11434" t="str">
            <v>RO-41346</v>
          </cell>
          <cell r="C11434" t="str">
            <v>Transporte de agregados para conservação. Distância média de transporte de 10,10 a 15,00 km</v>
          </cell>
          <cell r="D11434" t="str">
            <v>M3xKM</v>
          </cell>
          <cell r="F11434">
            <v>1.36</v>
          </cell>
          <cell r="G11434">
            <v>1.4</v>
          </cell>
        </row>
        <row r="11435">
          <cell r="B11435" t="str">
            <v>RO-41347</v>
          </cell>
          <cell r="C11435" t="str">
            <v>Transporte de agregados para conservação. Distância média de transporte de 15,10 a 20,00 km</v>
          </cell>
          <cell r="D11435" t="str">
            <v>M3xKM</v>
          </cell>
          <cell r="F11435">
            <v>1.33</v>
          </cell>
          <cell r="G11435">
            <v>1.36</v>
          </cell>
        </row>
        <row r="11436">
          <cell r="B11436" t="str">
            <v>RO-41348</v>
          </cell>
          <cell r="C11436" t="str">
            <v>Transporte de agregados para conservação. Distância média de transporte de 20,10 a 25,00 km</v>
          </cell>
          <cell r="D11436" t="str">
            <v>M3xKM</v>
          </cell>
          <cell r="F11436">
            <v>1.28</v>
          </cell>
          <cell r="G11436">
            <v>1.31</v>
          </cell>
        </row>
        <row r="11437">
          <cell r="B11437" t="str">
            <v>RO-41349</v>
          </cell>
          <cell r="C11437" t="str">
            <v>Transporte de agregados para conservação. Distância média de transporte de 25,10 a 30,00 km</v>
          </cell>
          <cell r="D11437" t="str">
            <v>M3xKM</v>
          </cell>
          <cell r="F11437">
            <v>1.27</v>
          </cell>
          <cell r="G11437">
            <v>1.3</v>
          </cell>
        </row>
        <row r="11438">
          <cell r="B11438" t="str">
            <v>RO-41350</v>
          </cell>
          <cell r="C11438" t="str">
            <v>Transporte de agregados para conservação. Distância média de transporte de 30,10 a 40,00 km</v>
          </cell>
          <cell r="D11438" t="str">
            <v>M3xKM</v>
          </cell>
          <cell r="F11438">
            <v>1.19</v>
          </cell>
          <cell r="G11438">
            <v>1.23</v>
          </cell>
        </row>
        <row r="11439">
          <cell r="B11439" t="str">
            <v>RO-41351</v>
          </cell>
          <cell r="C11439" t="str">
            <v>Transporte de agregados para conservação. Distância média de transporte de 40,10 a 50,00 km</v>
          </cell>
          <cell r="D11439" t="str">
            <v>M3xKM</v>
          </cell>
          <cell r="F11439">
            <v>1.18</v>
          </cell>
          <cell r="G11439">
            <v>1.22</v>
          </cell>
        </row>
        <row r="11440">
          <cell r="B11440" t="str">
            <v>RO-14031</v>
          </cell>
          <cell r="C11440" t="str">
            <v>Transporte de Concreto Betuminoso Usinado a Quente.  Distância média de transporte &lt;= 10,0 km (volume compactado)</v>
          </cell>
          <cell r="D11440" t="str">
            <v>m3*km</v>
          </cell>
          <cell r="F11440">
            <v>2.93</v>
          </cell>
          <cell r="G11440">
            <v>3.02</v>
          </cell>
        </row>
        <row r="11441">
          <cell r="B11441" t="str">
            <v>RO-14038</v>
          </cell>
          <cell r="C11441" t="str">
            <v>Transporte de Concreto Betuminoso Usinado a Quente.  Distância média de transporte &gt; 50,00 km (volume compactado)</v>
          </cell>
          <cell r="D11441" t="str">
            <v>m3*km</v>
          </cell>
          <cell r="F11441">
            <v>1.78</v>
          </cell>
          <cell r="G11441">
            <v>1.83</v>
          </cell>
        </row>
        <row r="11442">
          <cell r="B11442" t="str">
            <v>RO-14032</v>
          </cell>
          <cell r="C11442" t="str">
            <v>Transporte de Concreto Betuminoso Usinado a Quente.  Distância média de transporte de 10,10 a 15,00 km (volume compactado)</v>
          </cell>
          <cell r="D11442" t="str">
            <v>m3*km</v>
          </cell>
          <cell r="F11442">
            <v>2.1800000000000002</v>
          </cell>
          <cell r="G11442">
            <v>2.2400000000000002</v>
          </cell>
        </row>
        <row r="11443">
          <cell r="B11443" t="str">
            <v>RO-14033</v>
          </cell>
          <cell r="C11443" t="str">
            <v>Transporte de Concreto Betuminoso Usinado a Quente.  Distância média de transporte de 15,10 a 20,00 km (volume compactado)</v>
          </cell>
          <cell r="D11443" t="str">
            <v>m3*km</v>
          </cell>
          <cell r="F11443">
            <v>2.13</v>
          </cell>
          <cell r="G11443">
            <v>2.1800000000000002</v>
          </cell>
        </row>
        <row r="11444">
          <cell r="B11444" t="str">
            <v>RO-14036</v>
          </cell>
          <cell r="C11444" t="str">
            <v>Transporte de Concreto Betuminoso Usinado a Quente.  Distância média de transporte de 30,10 a 40,00 km (volume compactado)</v>
          </cell>
          <cell r="D11444" t="str">
            <v>m3*km</v>
          </cell>
          <cell r="F11444">
            <v>1.91</v>
          </cell>
          <cell r="G11444">
            <v>1.96</v>
          </cell>
        </row>
        <row r="11445">
          <cell r="B11445" t="str">
            <v>RO-14037</v>
          </cell>
          <cell r="C11445" t="str">
            <v>Transporte de Concreto Betuminoso Usinado a Quente.  Distância média de transporte de 40,10 a 50,00 km (volume compactado)</v>
          </cell>
          <cell r="D11445" t="str">
            <v>m3*km</v>
          </cell>
          <cell r="F11445">
            <v>1.9</v>
          </cell>
          <cell r="G11445">
            <v>1.95</v>
          </cell>
        </row>
        <row r="11446">
          <cell r="B11446" t="str">
            <v>RO-41361</v>
          </cell>
          <cell r="C11446" t="str">
            <v>Transporte de concreto betuminoso usinado a quente. Distância média de transporte &lt;= 10,00 km (Densidade de material solto)</v>
          </cell>
          <cell r="D11446" t="str">
            <v>M3xKM</v>
          </cell>
          <cell r="F11446">
            <v>2.08</v>
          </cell>
          <cell r="G11446">
            <v>2.14</v>
          </cell>
        </row>
        <row r="11447">
          <cell r="B11447" t="str">
            <v>RO-41368</v>
          </cell>
          <cell r="C11447" t="str">
            <v>Transporte de concreto betuminoso usinado a quente. Distância média de transporte &gt;= 50,10 km (Densidade de material solto)</v>
          </cell>
          <cell r="D11447" t="str">
            <v>M3xKM</v>
          </cell>
          <cell r="F11447">
            <v>1.26</v>
          </cell>
          <cell r="G11447">
            <v>1.3</v>
          </cell>
        </row>
        <row r="11448">
          <cell r="B11448" t="str">
            <v>RO-41362</v>
          </cell>
          <cell r="C11448" t="str">
            <v>Transporte de concreto betuminoso usinado a quente. Distância média de transporte de 10,10 a 15,00 km (Densidade de material solto)</v>
          </cell>
          <cell r="D11448" t="str">
            <v>M3xKM</v>
          </cell>
          <cell r="F11448">
            <v>1.54</v>
          </cell>
          <cell r="G11448">
            <v>1.58</v>
          </cell>
        </row>
        <row r="11449">
          <cell r="B11449" t="str">
            <v>RO-41363</v>
          </cell>
          <cell r="C11449" t="str">
            <v>Transporte de concreto betuminoso usinado a quente. Distância média de transporte de 15,10 a 20,00 km (Densidade de material solto)</v>
          </cell>
          <cell r="D11449" t="str">
            <v>M3xKM</v>
          </cell>
          <cell r="F11449">
            <v>1.5</v>
          </cell>
          <cell r="G11449">
            <v>1.54</v>
          </cell>
        </row>
        <row r="11450">
          <cell r="B11450" t="str">
            <v>RO-41364</v>
          </cell>
          <cell r="C11450" t="str">
            <v>Transporte de concreto betuminoso usinado a quente. Distância média de transporte de 20,10 a 25,00 km (densidade de material solto)</v>
          </cell>
          <cell r="D11450" t="str">
            <v>M3xKM</v>
          </cell>
          <cell r="F11450">
            <v>1.45</v>
          </cell>
          <cell r="G11450">
            <v>1.48</v>
          </cell>
        </row>
        <row r="11451">
          <cell r="B11451" t="str">
            <v>RO-14034</v>
          </cell>
          <cell r="C11451" t="str">
            <v>Transporte de Concreto Betuminoso Usinado a Quente. Distância média de transporte de 20,10 a 25,00 km (volume compactado)</v>
          </cell>
          <cell r="D11451" t="str">
            <v>m3*km</v>
          </cell>
          <cell r="F11451">
            <v>2.0499999999999998</v>
          </cell>
          <cell r="G11451">
            <v>2.1</v>
          </cell>
        </row>
        <row r="11452">
          <cell r="B11452" t="str">
            <v>RO-41365</v>
          </cell>
          <cell r="C11452" t="str">
            <v>Transporte de concreto betuminoso usinado a quente. Distância média de transporte de 25,10 a 30,00 km (Densidade de material solto)</v>
          </cell>
          <cell r="D11452" t="str">
            <v>M3xKM</v>
          </cell>
          <cell r="F11452">
            <v>1.43</v>
          </cell>
          <cell r="G11452">
            <v>1.47</v>
          </cell>
        </row>
        <row r="11453">
          <cell r="B11453" t="str">
            <v>RO-14035</v>
          </cell>
          <cell r="C11453" t="str">
            <v>Transporte de Concreto Betuminoso Usinado a Quente. Distância média de transporte de 25,10 a 30,00 km (volume compactado)</v>
          </cell>
          <cell r="D11453" t="str">
            <v>m3*km</v>
          </cell>
          <cell r="F11453">
            <v>2.0299999999999998</v>
          </cell>
          <cell r="G11453">
            <v>2.08</v>
          </cell>
        </row>
        <row r="11454">
          <cell r="B11454" t="str">
            <v>RO-41366</v>
          </cell>
          <cell r="C11454" t="str">
            <v>Transporte de concreto betuminoso usinado a quente. Distância média de transporte de 30,10 a 40,00 km (Densidade de material solto)</v>
          </cell>
          <cell r="D11454" t="str">
            <v>M3xKM</v>
          </cell>
          <cell r="F11454">
            <v>1.35</v>
          </cell>
          <cell r="G11454">
            <v>1.39</v>
          </cell>
        </row>
        <row r="11455">
          <cell r="B11455" t="str">
            <v>RO-41367</v>
          </cell>
          <cell r="C11455" t="str">
            <v>Transporte de concreto betuminoso usinado a quente. Distância média de transporte de 40,10 a 50,00 km (Densidade de material solto)</v>
          </cell>
          <cell r="D11455" t="str">
            <v>M3xKM</v>
          </cell>
          <cell r="F11455">
            <v>1.34</v>
          </cell>
          <cell r="G11455">
            <v>1.38</v>
          </cell>
        </row>
        <row r="11456">
          <cell r="B11456" t="str">
            <v>RO-41337</v>
          </cell>
          <cell r="C11456" t="str">
            <v>Transporte de material de jazida para conservação. Distância média de transporte   &lt;= 10,00 km</v>
          </cell>
          <cell r="D11456" t="str">
            <v>M3xKM</v>
          </cell>
          <cell r="F11456">
            <v>1.95</v>
          </cell>
          <cell r="G11456">
            <v>2.0099999999999998</v>
          </cell>
        </row>
        <row r="11457">
          <cell r="B11457" t="str">
            <v>RO-41344</v>
          </cell>
          <cell r="C11457" t="str">
            <v>Transporte de material de jazida para conservação. Distância média de transporte &gt; 50,10 km</v>
          </cell>
          <cell r="D11457" t="str">
            <v>M3xKM</v>
          </cell>
          <cell r="F11457">
            <v>1.19</v>
          </cell>
          <cell r="G11457">
            <v>1.22</v>
          </cell>
        </row>
        <row r="11458">
          <cell r="B11458" t="str">
            <v>RO-41338</v>
          </cell>
          <cell r="C11458" t="str">
            <v>Transporte de material de jazida para conservação. Distância média de transporte de 10,10 a 15,00 km</v>
          </cell>
          <cell r="D11458" t="str">
            <v>M3xKM</v>
          </cell>
          <cell r="F11458">
            <v>1.45</v>
          </cell>
          <cell r="G11458">
            <v>1.49</v>
          </cell>
        </row>
        <row r="11459">
          <cell r="B11459" t="str">
            <v>RO-41339</v>
          </cell>
          <cell r="C11459" t="str">
            <v>Transporte de material de jazida para conservação. Distância média de transporte de 15,10 a 20,00 km</v>
          </cell>
          <cell r="D11459" t="str">
            <v>M3xKM</v>
          </cell>
          <cell r="F11459">
            <v>1.42</v>
          </cell>
          <cell r="G11459">
            <v>1.45</v>
          </cell>
        </row>
        <row r="11460">
          <cell r="B11460" t="str">
            <v>RO-41340</v>
          </cell>
          <cell r="C11460" t="str">
            <v>Transporte de material de jazida para conservação. Distância média de transporte de 20,10 a 25,00 km</v>
          </cell>
          <cell r="D11460" t="str">
            <v>M3xKM</v>
          </cell>
          <cell r="F11460">
            <v>1.36</v>
          </cell>
          <cell r="G11460">
            <v>1.4</v>
          </cell>
        </row>
        <row r="11461">
          <cell r="B11461" t="str">
            <v>RO-41341</v>
          </cell>
          <cell r="C11461" t="str">
            <v>Transporte de material de jazida para conservação. Distância média de transporte de 25,10 a 30,00 km</v>
          </cell>
          <cell r="D11461" t="str">
            <v>M3xKM</v>
          </cell>
          <cell r="F11461">
            <v>1.35</v>
          </cell>
          <cell r="G11461">
            <v>1.38</v>
          </cell>
        </row>
        <row r="11462">
          <cell r="B11462" t="str">
            <v>RO-41342</v>
          </cell>
          <cell r="C11462" t="str">
            <v>Transporte de material de jazida para conservação. Distância média de transporte de 30,10 a 40,00 km</v>
          </cell>
          <cell r="D11462" t="str">
            <v>M3xKM</v>
          </cell>
          <cell r="F11462">
            <v>1.27</v>
          </cell>
          <cell r="G11462">
            <v>1.31</v>
          </cell>
        </row>
        <row r="11463">
          <cell r="B11463" t="str">
            <v>RO-41343</v>
          </cell>
          <cell r="C11463" t="str">
            <v>Transporte de material de jazida para conservação. Distância média de transporte de 40,10 a 50,00 km</v>
          </cell>
          <cell r="D11463" t="str">
            <v>M3xKM</v>
          </cell>
          <cell r="F11463">
            <v>1.26</v>
          </cell>
          <cell r="G11463">
            <v>1.3</v>
          </cell>
        </row>
        <row r="11464">
          <cell r="B11464" t="str">
            <v>RO-41369</v>
          </cell>
          <cell r="C11464" t="str">
            <v>Transporte de material de qualquer natureza. Distância média de transporte &lt;= 10,00 km</v>
          </cell>
          <cell r="D11464" t="str">
            <v>TxKM</v>
          </cell>
          <cell r="F11464">
            <v>1.22</v>
          </cell>
          <cell r="G11464">
            <v>1.26</v>
          </cell>
        </row>
        <row r="11465">
          <cell r="B11465" t="str">
            <v>RO-41376</v>
          </cell>
          <cell r="C11465" t="str">
            <v>Transporte de material de qualquer natureza. Distância média de transporte &gt;= 50,10 km</v>
          </cell>
          <cell r="D11465" t="str">
            <v>TxKM</v>
          </cell>
          <cell r="F11465">
            <v>0.74</v>
          </cell>
          <cell r="G11465">
            <v>0.76</v>
          </cell>
        </row>
        <row r="11466">
          <cell r="B11466" t="str">
            <v>RO-41370</v>
          </cell>
          <cell r="C11466" t="str">
            <v>Transporte de material de qualquer natureza. Distância média de transporte de 10,10 a 15,00 km</v>
          </cell>
          <cell r="D11466" t="str">
            <v>TxKM</v>
          </cell>
          <cell r="F11466">
            <v>0.91</v>
          </cell>
          <cell r="G11466">
            <v>0.93</v>
          </cell>
        </row>
        <row r="11467">
          <cell r="B11467" t="str">
            <v>RO-41371</v>
          </cell>
          <cell r="C11467" t="str">
            <v>Transporte de material de qualquer natureza. Distância média de transporte de 15,10 a 20,00 km</v>
          </cell>
          <cell r="D11467" t="str">
            <v>TxKM</v>
          </cell>
          <cell r="F11467">
            <v>0.88</v>
          </cell>
          <cell r="G11467">
            <v>0.9</v>
          </cell>
        </row>
        <row r="11468">
          <cell r="B11468" t="str">
            <v>RO-41372</v>
          </cell>
          <cell r="C11468" t="str">
            <v>Transporte de material de qualquer natureza. Distância média de transporte de 20,10 a 25,00 km</v>
          </cell>
          <cell r="D11468" t="str">
            <v>TxKM</v>
          </cell>
          <cell r="F11468">
            <v>0.85</v>
          </cell>
          <cell r="G11468">
            <v>0.87</v>
          </cell>
        </row>
        <row r="11469">
          <cell r="B11469" t="str">
            <v>RO-41373</v>
          </cell>
          <cell r="C11469" t="str">
            <v>Transporte de material de qualquer natureza. Distância média de transporte de 25,10 a 30,00 km</v>
          </cell>
          <cell r="D11469" t="str">
            <v>TxKM</v>
          </cell>
          <cell r="F11469">
            <v>0.84</v>
          </cell>
          <cell r="G11469">
            <v>0.86</v>
          </cell>
        </row>
        <row r="11470">
          <cell r="B11470" t="str">
            <v>RO-41374</v>
          </cell>
          <cell r="C11470" t="str">
            <v>Transporte de material de qualquer natureza. Distância média de transporte de 30,10 a 40,00 km</v>
          </cell>
          <cell r="D11470" t="str">
            <v>TxKM</v>
          </cell>
          <cell r="F11470">
            <v>0.79</v>
          </cell>
          <cell r="G11470">
            <v>0.82</v>
          </cell>
        </row>
        <row r="11471">
          <cell r="B11471" t="str">
            <v>RO-41375</v>
          </cell>
          <cell r="C11471" t="str">
            <v>Transporte de material de qualquer natureza. Distância média de transporte de 40,10 a 50,00 km</v>
          </cell>
          <cell r="D11471" t="str">
            <v>TxKM</v>
          </cell>
          <cell r="F11471">
            <v>0.79</v>
          </cell>
          <cell r="G11471">
            <v>0.81</v>
          </cell>
        </row>
        <row r="11472">
          <cell r="B11472" t="str">
            <v>RO-41353</v>
          </cell>
          <cell r="C11472" t="str">
            <v>Transporte de pré-misturado a frio. Distância média de transporte &lt;= 10,0 km (Densidade material solto)</v>
          </cell>
          <cell r="D11472" t="str">
            <v>M3xKM</v>
          </cell>
          <cell r="F11472">
            <v>2.08</v>
          </cell>
          <cell r="G11472">
            <v>2.14</v>
          </cell>
        </row>
        <row r="11473">
          <cell r="B11473" t="str">
            <v>RO-14023</v>
          </cell>
          <cell r="C11473" t="str">
            <v>Transporte de pré-misturado a frio. Distância média de transporte &lt;= 10,0 km (volume compactado)</v>
          </cell>
          <cell r="D11473" t="str">
            <v>m3*km</v>
          </cell>
          <cell r="F11473">
            <v>2.57</v>
          </cell>
          <cell r="G11473">
            <v>2.64</v>
          </cell>
        </row>
        <row r="11474">
          <cell r="B11474" t="str">
            <v>RO-14030</v>
          </cell>
          <cell r="C11474" t="str">
            <v>Transporte de pré-misturado a frio. Distância média de transporte &gt; 50,00 km  (volume compactado)</v>
          </cell>
          <cell r="D11474" t="str">
            <v>m3*km</v>
          </cell>
          <cell r="F11474">
            <v>1.56</v>
          </cell>
          <cell r="G11474">
            <v>1.6</v>
          </cell>
        </row>
        <row r="11475">
          <cell r="B11475" t="str">
            <v>RO-41360</v>
          </cell>
          <cell r="C11475" t="str">
            <v>Transporte de pré-misturado a frio. Distância média de transporte &gt; 50,00 km (Densidade de material solto)</v>
          </cell>
          <cell r="D11475" t="str">
            <v>M3xKM</v>
          </cell>
          <cell r="F11475">
            <v>1.26</v>
          </cell>
          <cell r="G11475">
            <v>1.3</v>
          </cell>
        </row>
        <row r="11476">
          <cell r="B11476" t="str">
            <v>RO-14024</v>
          </cell>
          <cell r="C11476" t="str">
            <v>Transporte de pré-misturado a frio. Distância média de transporte de 10,10 a 15,00 km  (volume compactado)</v>
          </cell>
          <cell r="D11476" t="str">
            <v>m3*km</v>
          </cell>
          <cell r="F11476">
            <v>1.91</v>
          </cell>
          <cell r="G11476">
            <v>1.96</v>
          </cell>
        </row>
        <row r="11477">
          <cell r="B11477" t="str">
            <v>RO-41354</v>
          </cell>
          <cell r="C11477" t="str">
            <v>Transporte de pré-misturado a frio. Distância média de transporte de 10,10 a 15,00 km (Densidade de material solto)</v>
          </cell>
          <cell r="D11477" t="str">
            <v>m3*km</v>
          </cell>
          <cell r="F11477">
            <v>1.54</v>
          </cell>
          <cell r="G11477">
            <v>1.58</v>
          </cell>
        </row>
        <row r="11478">
          <cell r="B11478" t="str">
            <v>RO-14025</v>
          </cell>
          <cell r="C11478" t="str">
            <v>Transporte de pré-misturado a frio. Distância média de transporte de 15,10 a 20,00 km  (volume compactado)</v>
          </cell>
          <cell r="D11478" t="str">
            <v>m3*km</v>
          </cell>
          <cell r="F11478">
            <v>1.86</v>
          </cell>
          <cell r="G11478">
            <v>1.91</v>
          </cell>
        </row>
        <row r="11479">
          <cell r="B11479" t="str">
            <v>RO-41355</v>
          </cell>
          <cell r="C11479" t="str">
            <v>Transporte de pré-misturado a frio. Distância média de transporte de 15,10 a 20,00 km (Densidade de material solto)</v>
          </cell>
          <cell r="D11479" t="str">
            <v>M3xKM</v>
          </cell>
          <cell r="F11479">
            <v>1.5</v>
          </cell>
          <cell r="G11479">
            <v>1.54</v>
          </cell>
        </row>
        <row r="11480">
          <cell r="B11480" t="str">
            <v>RO-14026</v>
          </cell>
          <cell r="C11480" t="str">
            <v>Transporte de pré-misturado a frio. Distância média de transporte de 20,10 a 25.00 km  (volume compactado)</v>
          </cell>
          <cell r="D11480" t="str">
            <v>m3*km</v>
          </cell>
          <cell r="F11480">
            <v>1.79</v>
          </cell>
          <cell r="G11480">
            <v>1.84</v>
          </cell>
        </row>
        <row r="11481">
          <cell r="B11481" t="str">
            <v>RO-41356</v>
          </cell>
          <cell r="C11481" t="str">
            <v>Transporte de pré-misturado a frio. Distância média de transporte de 20,10 a 25.00 km (Densidade de material solto)</v>
          </cell>
          <cell r="D11481" t="str">
            <v>m3*km</v>
          </cell>
          <cell r="F11481">
            <v>1.45</v>
          </cell>
          <cell r="G11481">
            <v>1.48</v>
          </cell>
        </row>
        <row r="11482">
          <cell r="B11482" t="str">
            <v>RO-14027</v>
          </cell>
          <cell r="C11482" t="str">
            <v>Transporte de pré-misturado a frio. Distância média de transporte de 25,10 a 30,00 km  (volume compactado)</v>
          </cell>
          <cell r="D11482" t="str">
            <v>m3*km</v>
          </cell>
          <cell r="F11482">
            <v>1.77</v>
          </cell>
          <cell r="G11482">
            <v>1.82</v>
          </cell>
        </row>
        <row r="11483">
          <cell r="B11483" t="str">
            <v>RO-41357</v>
          </cell>
          <cell r="C11483" t="str">
            <v>Transporte de pré-misturado a frio. Distância média de transporte de 25,10 a 30,00 km (Densidade de material solto)</v>
          </cell>
          <cell r="D11483" t="str">
            <v>M3xKM</v>
          </cell>
          <cell r="F11483">
            <v>1.43</v>
          </cell>
          <cell r="G11483">
            <v>1.47</v>
          </cell>
        </row>
        <row r="11484">
          <cell r="B11484" t="str">
            <v>RO-14028</v>
          </cell>
          <cell r="C11484" t="str">
            <v>Transporte de pré-misturado a frio. Distância média de transporte de 30,10 a 40,00 km  (volume compactado)</v>
          </cell>
          <cell r="D11484" t="str">
            <v>m3*km</v>
          </cell>
          <cell r="F11484">
            <v>1.67</v>
          </cell>
          <cell r="G11484">
            <v>1.72</v>
          </cell>
        </row>
        <row r="11485">
          <cell r="B11485" t="str">
            <v>RO-41358</v>
          </cell>
          <cell r="C11485" t="str">
            <v>Transporte de pré-misturado a frio. Distância média de transporte de 30,10 a 40,00 km (Densidade de material solto)</v>
          </cell>
          <cell r="D11485" t="str">
            <v>M3xKM</v>
          </cell>
          <cell r="F11485">
            <v>1.35</v>
          </cell>
          <cell r="G11485">
            <v>1.39</v>
          </cell>
        </row>
        <row r="11486">
          <cell r="B11486" t="str">
            <v>RO-14029</v>
          </cell>
          <cell r="C11486" t="str">
            <v>Transporte de pré-misturado a frio. Distância média de transporte de 40,10 a 50,00 km  (volume compactado)</v>
          </cell>
          <cell r="D11486" t="str">
            <v>m3*km</v>
          </cell>
          <cell r="F11486">
            <v>1.66</v>
          </cell>
          <cell r="G11486">
            <v>1.7</v>
          </cell>
        </row>
        <row r="11487">
          <cell r="B11487" t="str">
            <v>RO-41359</v>
          </cell>
          <cell r="C11487" t="str">
            <v>Transporte de pré-misturado a frio. Distância média de transporte de 40,10 a 50,00 km (Densidade de material solto)</v>
          </cell>
          <cell r="D11487" t="str">
            <v>M3xKM</v>
          </cell>
          <cell r="F11487">
            <v>1.34</v>
          </cell>
          <cell r="G11487">
            <v>1.38</v>
          </cell>
        </row>
        <row r="11488">
          <cell r="B11488" t="str">
            <v>RO-44505</v>
          </cell>
          <cell r="C11488" t="str">
            <v>Usinagem de CBUQ para tapa buraco (Execução, incluindo fornecimento e transporte dos agregados e do material betuminoso)</v>
          </cell>
          <cell r="D11488" t="str">
            <v>m3</v>
          </cell>
          <cell r="F11488">
            <v>1014.31</v>
          </cell>
          <cell r="G11488">
            <v>1016.85</v>
          </cell>
        </row>
        <row r="11489">
          <cell r="B11489" t="str">
            <v>RO-41329</v>
          </cell>
          <cell r="C11489" t="str">
            <v>Usinagem de concreto betuminoso usinado a quente para tapa-buraco (Execução, incluindo fornecimento dos agregados, exclui fornecimento e transporte do material betuminoso)</v>
          </cell>
          <cell r="D11489" t="str">
            <v>m3</v>
          </cell>
          <cell r="F11489">
            <v>301.7</v>
          </cell>
          <cell r="G11489">
            <v>303.45999999999998</v>
          </cell>
        </row>
        <row r="11490">
          <cell r="B11490" t="str">
            <v>RO-41321</v>
          </cell>
          <cell r="C11490" t="str">
            <v>Usinagem de pré-misturado a frio para tapa-buraco sem fornecimento do material betuminoso (Execução, incluindo fornecimento dos agregados, exclui fornecimento e transporte do material betuminoso)</v>
          </cell>
          <cell r="D11490" t="str">
            <v>m3</v>
          </cell>
          <cell r="F11490">
            <v>171.46</v>
          </cell>
          <cell r="G11490">
            <v>172.75</v>
          </cell>
        </row>
        <row r="11491">
          <cell r="B11491" t="str">
            <v>RO-41443</v>
          </cell>
          <cell r="C11491" t="str">
            <v>Andaime suspenso com piso em pranchas de madeira (Execução, incluindo o fornecimento e transporte dos materiais)</v>
          </cell>
          <cell r="D11491" t="str">
            <v>m2</v>
          </cell>
          <cell r="F11491">
            <v>119.43</v>
          </cell>
          <cell r="G11491">
            <v>126.54</v>
          </cell>
        </row>
        <row r="11492">
          <cell r="B11492" t="str">
            <v>RO-41582</v>
          </cell>
          <cell r="C11492" t="str">
            <v>Aparelhos de apoio em neoprene fretado (Execução, incluindo a aplicação, fornecimento e transporte dos materiais)</v>
          </cell>
          <cell r="D11492" t="str">
            <v>dm3</v>
          </cell>
          <cell r="F11492">
            <v>107.66</v>
          </cell>
          <cell r="G11492">
            <v>110.84</v>
          </cell>
        </row>
        <row r="11493">
          <cell r="B11493" t="str">
            <v>RO-41429</v>
          </cell>
          <cell r="C11493" t="str">
            <v>Apicoamento manual em concreto</v>
          </cell>
          <cell r="D11493" t="str">
            <v>m2</v>
          </cell>
          <cell r="F11493">
            <v>41.85</v>
          </cell>
          <cell r="G11493">
            <v>48.33</v>
          </cell>
        </row>
        <row r="11494">
          <cell r="B11494" t="str">
            <v>RO-41762</v>
          </cell>
          <cell r="C11494" t="str">
            <v>Argamassa de cimento e areia traço 1:3 (Execução, incluindo fornecimento e transporte de todos os materiais)</v>
          </cell>
          <cell r="D11494" t="str">
            <v>m3</v>
          </cell>
          <cell r="F11494">
            <v>621.29</v>
          </cell>
          <cell r="G11494">
            <v>654.16999999999996</v>
          </cell>
        </row>
        <row r="11495">
          <cell r="B11495" t="str">
            <v>RO-42285</v>
          </cell>
          <cell r="C11495" t="str">
            <v>Armação: Aço CA-50 (Execução, incluindo preparo, dobragem, colocação nas formas e transporte de todos os materiais)</v>
          </cell>
          <cell r="D11495" t="str">
            <v>Kg</v>
          </cell>
          <cell r="F11495">
            <v>9.1999999999999993</v>
          </cell>
          <cell r="G11495">
            <v>9.59</v>
          </cell>
        </row>
        <row r="11496">
          <cell r="B11496" t="str">
            <v>RO-41552</v>
          </cell>
          <cell r="C11496" t="str">
            <v>Armação: Aço CA-60 (Execução, incluindo preparo, dobragem, colocação nas formas e transporte de todos os materiais)</v>
          </cell>
          <cell r="D11496" t="str">
            <v>Kg</v>
          </cell>
          <cell r="F11496">
            <v>10.42</v>
          </cell>
          <cell r="G11496">
            <v>10.77</v>
          </cell>
        </row>
        <row r="11497">
          <cell r="B11497" t="str">
            <v>RO-40989</v>
          </cell>
          <cell r="C11497" t="str">
            <v>Barreira simples de concreto armado tipo new jersey (Execução, incluindo  fornecimento e transporte de todos os materiais)</v>
          </cell>
          <cell r="D11497" t="str">
            <v>m</v>
          </cell>
          <cell r="F11497">
            <v>381.2</v>
          </cell>
          <cell r="G11497">
            <v>399.72</v>
          </cell>
        </row>
        <row r="11498">
          <cell r="B11498" t="str">
            <v>RO-41593</v>
          </cell>
          <cell r="C11498" t="str">
            <v>Caiação a três demãos (Execução, incluindo o fornecimento e transporte de todos os materiais)</v>
          </cell>
          <cell r="D11498" t="str">
            <v>m2</v>
          </cell>
          <cell r="F11498">
            <v>3.98</v>
          </cell>
          <cell r="G11498">
            <v>4.5</v>
          </cell>
        </row>
        <row r="11499">
          <cell r="B11499" t="str">
            <v>RO-41657</v>
          </cell>
          <cell r="C11499" t="str">
            <v>Cantoneira metálica de dimensões  2"x2"x5/16" (Execução, incluindo fornecimento e transporte de todos os materiais)</v>
          </cell>
          <cell r="D11499" t="str">
            <v>m</v>
          </cell>
          <cell r="F11499">
            <v>129.47</v>
          </cell>
          <cell r="G11499">
            <v>135.47</v>
          </cell>
        </row>
        <row r="11500">
          <cell r="B11500" t="str">
            <v>RO-41569</v>
          </cell>
          <cell r="C11500" t="str">
            <v>Cantoneira metálica de dimensões 3" x 3" x 3/8" (Execução, incluindo o fornecimento e transporte de todos os materiais)</v>
          </cell>
          <cell r="D11500" t="str">
            <v>m</v>
          </cell>
          <cell r="F11500">
            <v>137.55000000000001</v>
          </cell>
          <cell r="G11500">
            <v>143.55000000000001</v>
          </cell>
        </row>
        <row r="11501">
          <cell r="B11501" t="str">
            <v>RO-41571</v>
          </cell>
          <cell r="C11501" t="str">
            <v>Cantoneira metálica de dimensões 4" x 4" x 1/2" (Execução, incluindo o fornecimento e transporte de todos os materiais)</v>
          </cell>
          <cell r="D11501" t="str">
            <v>m</v>
          </cell>
          <cell r="F11501">
            <v>262.85000000000002</v>
          </cell>
          <cell r="G11501">
            <v>268.85000000000002</v>
          </cell>
        </row>
        <row r="11502">
          <cell r="B11502" t="str">
            <v>RO-41570</v>
          </cell>
          <cell r="C11502" t="str">
            <v>Cantoneira metálica de dimensões 4" x 4" x 3/8" (Execução, incluindo o fornecimento e transporte de todos os materiais)</v>
          </cell>
          <cell r="D11502" t="str">
            <v>m</v>
          </cell>
          <cell r="F11502">
            <v>223.4</v>
          </cell>
          <cell r="G11502">
            <v>229.4</v>
          </cell>
        </row>
        <row r="11503">
          <cell r="B11503" t="str">
            <v>RO-41544</v>
          </cell>
          <cell r="C11503" t="str">
            <v>Cimbramento: escoramento em madeira (Execução, incluindo o fornecimento e transporte de todos os materiais)</v>
          </cell>
          <cell r="D11503" t="str">
            <v>m3</v>
          </cell>
          <cell r="F11503">
            <v>70.209999999999994</v>
          </cell>
          <cell r="G11503">
            <v>76.400000000000006</v>
          </cell>
        </row>
        <row r="11504">
          <cell r="B11504" t="str">
            <v>RO-41621</v>
          </cell>
          <cell r="C11504" t="str">
            <v>Concreto ciclópico de  cimento portland com 30% de pedra de mão, Fck &gt;= 10 MPa (Execução, incluindo o fornecimento e transporte dos agregados)</v>
          </cell>
          <cell r="D11504" t="str">
            <v>m3</v>
          </cell>
          <cell r="F11504">
            <v>448.87</v>
          </cell>
          <cell r="G11504">
            <v>471.05</v>
          </cell>
        </row>
        <row r="11505">
          <cell r="B11505" t="str">
            <v>RO-41634</v>
          </cell>
          <cell r="C11505" t="str">
            <v>Concreto ciclópico de  cimento portland com 30% pedra de mão, Fck = 13,5 MPa (Execução, incluindo o fornecimento e transporte dos agregados)</v>
          </cell>
          <cell r="D11505" t="str">
            <v>m3</v>
          </cell>
          <cell r="F11505">
            <v>511.87</v>
          </cell>
          <cell r="G11505">
            <v>534.04999999999995</v>
          </cell>
        </row>
        <row r="11506">
          <cell r="B11506" t="str">
            <v>RO-41626</v>
          </cell>
          <cell r="C11506" t="str">
            <v>Concreto ciclópico de cimento portland com 30% pedra de mão, Fck= 15,0 MPa (Execução, incluindo o fornecimento e transporte dos agregados)</v>
          </cell>
          <cell r="D11506" t="str">
            <v>m3</v>
          </cell>
          <cell r="F11506">
            <v>522.37</v>
          </cell>
          <cell r="G11506">
            <v>544.54999999999995</v>
          </cell>
        </row>
        <row r="11507">
          <cell r="B11507" t="str">
            <v>RO-41502</v>
          </cell>
          <cell r="C11507" t="str">
            <v>Concreto ciclópico Fck &gt; 13,5 MPa, com 30% pedra de mão (Execução, incluindo o fornecimento de todos os materiais, exclui o transporte dos agregados)</v>
          </cell>
          <cell r="D11507" t="str">
            <v>m3</v>
          </cell>
          <cell r="F11507">
            <v>432.44</v>
          </cell>
          <cell r="G11507">
            <v>452.56</v>
          </cell>
        </row>
        <row r="11508">
          <cell r="B11508" t="str">
            <v>RO-41622</v>
          </cell>
          <cell r="C11508" t="str">
            <v>Concreto de cimento Portland, Fck &gt;= 11,0 MPa (Execução, incluindo o fornecimento e transporte dos agregados)</v>
          </cell>
          <cell r="D11508" t="str">
            <v>m3</v>
          </cell>
          <cell r="F11508">
            <v>553.66999999999996</v>
          </cell>
          <cell r="G11508">
            <v>581.1</v>
          </cell>
        </row>
        <row r="11509">
          <cell r="B11509" t="str">
            <v>RO-41623</v>
          </cell>
          <cell r="C11509" t="str">
            <v>Concreto de cimento Portland, Fck &gt;= 13,5 MPa (Execução, incluindo o fornecimento e transporte dos agregados)</v>
          </cell>
          <cell r="D11509" t="str">
            <v>m3</v>
          </cell>
          <cell r="F11509">
            <v>585.16999999999996</v>
          </cell>
          <cell r="G11509">
            <v>612.6</v>
          </cell>
        </row>
        <row r="11510">
          <cell r="B11510" t="str">
            <v>RO-41624</v>
          </cell>
          <cell r="C11510" t="str">
            <v>Concreto de cimento Portland, Fck &gt;= 15,0 MPa (Execução, incluindo o fornecimento e transporte dos agregados)</v>
          </cell>
          <cell r="D11510" t="str">
            <v>m3</v>
          </cell>
          <cell r="F11510">
            <v>602.66999999999996</v>
          </cell>
          <cell r="G11510">
            <v>630.1</v>
          </cell>
        </row>
        <row r="11511">
          <cell r="B11511" t="str">
            <v>RO-41625</v>
          </cell>
          <cell r="C11511" t="str">
            <v>Concreto de cimento Portland, Fck &gt;= 16,0 MPa (Execução, incluindo o fornecimento e transporte dos agregados)</v>
          </cell>
          <cell r="D11511" t="str">
            <v>m3</v>
          </cell>
          <cell r="F11511">
            <v>611.77</v>
          </cell>
          <cell r="G11511">
            <v>639.20000000000005</v>
          </cell>
        </row>
        <row r="11512">
          <cell r="B11512" t="str">
            <v>RO-41627</v>
          </cell>
          <cell r="C11512" t="str">
            <v>Concreto de cimento Portland, Fck &gt;= 18,0 MPa (Execução, incluindo o fornecimento e transporte dos agregados)</v>
          </cell>
          <cell r="D11512" t="str">
            <v>m3</v>
          </cell>
          <cell r="F11512">
            <v>616.66999999999996</v>
          </cell>
          <cell r="G11512">
            <v>644.1</v>
          </cell>
        </row>
        <row r="11513">
          <cell r="B11513" t="str">
            <v>RO-41628</v>
          </cell>
          <cell r="C11513" t="str">
            <v>Concreto de cimento Portland Fck &gt;= 20,0 MPa (Execução, incluindo o fornecimento e transporte dos agregados)</v>
          </cell>
          <cell r="D11513" t="str">
            <v>m3</v>
          </cell>
          <cell r="F11513">
            <v>627.16999999999996</v>
          </cell>
          <cell r="G11513">
            <v>654.6</v>
          </cell>
        </row>
        <row r="11514">
          <cell r="B11514" t="str">
            <v>RO-41630</v>
          </cell>
          <cell r="C11514" t="str">
            <v>Concreto de cimento Portland, Fck &gt;= 21,0 MPa (Execução, incluindo o fornecimento e transporte dos agregados)</v>
          </cell>
          <cell r="D11514" t="str">
            <v>m3</v>
          </cell>
          <cell r="F11514">
            <v>631.02</v>
          </cell>
          <cell r="G11514">
            <v>658.45</v>
          </cell>
        </row>
        <row r="11515">
          <cell r="B11515" t="str">
            <v>RO-41632</v>
          </cell>
          <cell r="C11515" t="str">
            <v>Concreto de cimento Portland, Fck &gt;= 25,0 MPa (Execução, incluindo o fornecimento e transporte dos agregados)</v>
          </cell>
          <cell r="D11515" t="str">
            <v>m3</v>
          </cell>
          <cell r="F11515">
            <v>639.77</v>
          </cell>
          <cell r="G11515">
            <v>667.2</v>
          </cell>
        </row>
        <row r="11516">
          <cell r="B11516" t="str">
            <v>RO-41633</v>
          </cell>
          <cell r="C11516" t="str">
            <v>Concreto de cimento Portland, Fck &gt;= 30,0 MPa (Execução, incluindo o fornecimento e transporte dos agregados)</v>
          </cell>
          <cell r="D11516" t="str">
            <v>m3</v>
          </cell>
          <cell r="F11516">
            <v>658.67</v>
          </cell>
          <cell r="G11516">
            <v>686.1</v>
          </cell>
        </row>
        <row r="11517">
          <cell r="B11517" t="str">
            <v>RO-42425</v>
          </cell>
          <cell r="C11517" t="str">
            <v>Concreto de pavimentação com Fck &gt;= 25 Mpa (Execução, incluindo o fornecimento de todos os materiais, exclui o transporte dos agregados)</v>
          </cell>
          <cell r="D11517" t="str">
            <v>m3</v>
          </cell>
          <cell r="F11517">
            <v>585.49</v>
          </cell>
          <cell r="G11517">
            <v>614.5</v>
          </cell>
        </row>
        <row r="11518">
          <cell r="B11518" t="str">
            <v>RO-41493</v>
          </cell>
          <cell r="C11518" t="str">
            <v>Concreto estrutural com resistência Fck &gt;= 13,5 MPa (Execução, incluindo o fornecimento de todos os materiais, exclui o transporte dos agregados)</v>
          </cell>
          <cell r="D11518" t="str">
            <v>m3</v>
          </cell>
          <cell r="F11518">
            <v>530.89</v>
          </cell>
          <cell r="G11518">
            <v>559.9</v>
          </cell>
        </row>
        <row r="11519">
          <cell r="B11519" t="str">
            <v>RO-41494</v>
          </cell>
          <cell r="C11519" t="str">
            <v>Concreto estrutural com resistência Fck &gt;= 15,0 MPa (Execução, incluindo o fornecimento de todos os materiais, exclui o transporte dos agregados)</v>
          </cell>
          <cell r="D11519" t="str">
            <v>m3</v>
          </cell>
          <cell r="F11519">
            <v>548.39</v>
          </cell>
          <cell r="G11519">
            <v>577.4</v>
          </cell>
        </row>
        <row r="11520">
          <cell r="B11520" t="str">
            <v>RO-41495</v>
          </cell>
          <cell r="C11520" t="str">
            <v>Concreto estrutural com resistência Fck &gt;= 16,0 MPa (Execução, incluindo o fornecimento de todos os materiais, exclui o transporte dos agregados)</v>
          </cell>
          <cell r="D11520" t="str">
            <v>m3</v>
          </cell>
          <cell r="F11520">
            <v>557.49</v>
          </cell>
          <cell r="G11520">
            <v>586.5</v>
          </cell>
        </row>
        <row r="11521">
          <cell r="B11521" t="str">
            <v>RO-41496</v>
          </cell>
          <cell r="C11521" t="str">
            <v>Concreto estrutural com resistência Fck &gt;= 18,0 MPa (Execução, incluindo o fornecimento de todos os materiais, exclui o transporte dos agregados)</v>
          </cell>
          <cell r="D11521" t="str">
            <v>m3</v>
          </cell>
          <cell r="F11521">
            <v>562.39</v>
          </cell>
          <cell r="G11521">
            <v>591.4</v>
          </cell>
        </row>
        <row r="11522">
          <cell r="B11522" t="str">
            <v>RO-42416</v>
          </cell>
          <cell r="C11522" t="str">
            <v>Concreto estrutural com resistência Fck &gt;= 20,0 Mpa (Execução, incluindo o fornecimento de todos os materiais, exclui o transporte dos agregados)</v>
          </cell>
          <cell r="D11522" t="str">
            <v>m3</v>
          </cell>
          <cell r="F11522">
            <v>572.89</v>
          </cell>
          <cell r="G11522">
            <v>601.9</v>
          </cell>
        </row>
        <row r="11523">
          <cell r="B11523" t="str">
            <v>RO-45041</v>
          </cell>
          <cell r="C11523" t="str">
            <v>Concreto estrutural com resistência Fck &gt;= 21 Mpa (Execução, incluindo o fornecimento de todos os materiais, exclui o transporte dos agregados)</v>
          </cell>
          <cell r="D11523" t="str">
            <v>m3</v>
          </cell>
          <cell r="F11523">
            <v>576.74</v>
          </cell>
          <cell r="G11523">
            <v>605.75</v>
          </cell>
        </row>
        <row r="11524">
          <cell r="B11524" t="str">
            <v>RO-42417</v>
          </cell>
          <cell r="C11524" t="str">
            <v>Concreto estrutural com resistência Fck &gt;= 25,0 Mpa (Execução, incluindo o fornecimento de todos os materiais, exclui o transporte dos agregados)</v>
          </cell>
          <cell r="D11524" t="str">
            <v>m3</v>
          </cell>
          <cell r="F11524">
            <v>585.49</v>
          </cell>
          <cell r="G11524">
            <v>614.5</v>
          </cell>
        </row>
        <row r="11525">
          <cell r="B11525" t="str">
            <v>RO-42456</v>
          </cell>
          <cell r="C11525" t="str">
            <v>Concreto estrutural com resistência Fck &gt;= 30,0 Mpa (Execução, incluindo o fornecimento de todos os materiais, exclui o transporte dos agregados)</v>
          </cell>
          <cell r="D11525" t="str">
            <v>m3</v>
          </cell>
          <cell r="F11525">
            <v>604.39</v>
          </cell>
          <cell r="G11525">
            <v>633.4</v>
          </cell>
        </row>
        <row r="11526">
          <cell r="B11526" t="str">
            <v>RO-42415</v>
          </cell>
          <cell r="C11526" t="str">
            <v>Concreto magro de cimento portland Fck &gt;= 10,0 MPa (Execução, incluindo o fornecimento e transporte dos agregados)</v>
          </cell>
          <cell r="D11526" t="str">
            <v>m3</v>
          </cell>
          <cell r="F11526">
            <v>493.96</v>
          </cell>
          <cell r="G11526">
            <v>516.08000000000004</v>
          </cell>
        </row>
        <row r="11527">
          <cell r="B11527" t="str">
            <v>RO-42467</v>
          </cell>
          <cell r="C11527" t="str">
            <v>Concreto magro Fck &gt;= 10,0 MPa (Execução, incluindo o fornecimento de todos os materiais, exclui o transporte dos agregados)</v>
          </cell>
          <cell r="D11527" t="str">
            <v>m3</v>
          </cell>
          <cell r="F11527">
            <v>422.34</v>
          </cell>
          <cell r="G11527">
            <v>443.37</v>
          </cell>
        </row>
        <row r="11528">
          <cell r="B11528" t="str">
            <v>RO-41599</v>
          </cell>
          <cell r="C11528" t="str">
            <v>Demolição de concreto simples</v>
          </cell>
          <cell r="D11528" t="str">
            <v>m3</v>
          </cell>
          <cell r="F11528">
            <v>141.31</v>
          </cell>
          <cell r="G11528">
            <v>163.1</v>
          </cell>
        </row>
        <row r="11529">
          <cell r="B11529" t="str">
            <v>RO-42445</v>
          </cell>
          <cell r="C11529" t="str">
            <v>Demolição de guarda-corpo, incluindo a remoção do material demolido (Execução, incluindo carga e transporte do material demolido)</v>
          </cell>
          <cell r="D11529" t="str">
            <v>m</v>
          </cell>
          <cell r="F11529">
            <v>66.33</v>
          </cell>
          <cell r="G11529">
            <v>72.02</v>
          </cell>
        </row>
        <row r="11530">
          <cell r="B11530" t="str">
            <v>RO-41435</v>
          </cell>
          <cell r="C11530" t="str">
            <v>Demolição de pavimento de concreto (Execução, incluindo a remoção do material demolido)</v>
          </cell>
          <cell r="D11530" t="str">
            <v>m2</v>
          </cell>
          <cell r="F11530">
            <v>18.170000000000002</v>
          </cell>
          <cell r="G11530">
            <v>19.5</v>
          </cell>
        </row>
        <row r="11531">
          <cell r="B11531" t="str">
            <v>RO-43107</v>
          </cell>
          <cell r="C11531" t="str">
            <v>Demolição manual de concreto armado</v>
          </cell>
          <cell r="D11531" t="str">
            <v>m3</v>
          </cell>
          <cell r="F11531">
            <v>202.36</v>
          </cell>
          <cell r="G11531">
            <v>233.58</v>
          </cell>
        </row>
        <row r="11532">
          <cell r="B11532" t="str">
            <v>RO-41602</v>
          </cell>
          <cell r="C11532" t="str">
            <v>Demolição mecânica de concreto armado</v>
          </cell>
          <cell r="D11532" t="str">
            <v>m3</v>
          </cell>
          <cell r="F11532">
            <v>184.57</v>
          </cell>
          <cell r="G11532">
            <v>200.74</v>
          </cell>
        </row>
        <row r="11533">
          <cell r="B11533" t="str">
            <v>RO-41589</v>
          </cell>
          <cell r="C11533" t="str">
            <v>Dreno de PVC ø = 100 mm, comprimento unitário = 35 cm (Execução, incluindo o fornecimento e transporte de todos os materiais)</v>
          </cell>
          <cell r="D11533" t="str">
            <v>U</v>
          </cell>
          <cell r="F11533">
            <v>22.22</v>
          </cell>
          <cell r="G11533">
            <v>24.21</v>
          </cell>
        </row>
        <row r="11534">
          <cell r="B11534" t="str">
            <v>RO-41588</v>
          </cell>
          <cell r="C11534" t="str">
            <v>Dreno de PVC ø = 100 mm, comprimento unitário = 40 cm (Execução, incluindo o fornecimento e transporte de todos os materiais)</v>
          </cell>
          <cell r="D11534" t="str">
            <v>U</v>
          </cell>
          <cell r="F11534">
            <v>22.98</v>
          </cell>
          <cell r="G11534">
            <v>24.97</v>
          </cell>
        </row>
        <row r="11535">
          <cell r="B11535" t="str">
            <v>RO-41590</v>
          </cell>
          <cell r="C11535" t="str">
            <v>Dreno de PVC ø = 100 mm, comprimento unitário = 45 cm (Execução, incluindo o fornecimento e transporte de todos os materiais)</v>
          </cell>
          <cell r="D11535" t="str">
            <v>U</v>
          </cell>
          <cell r="F11535">
            <v>23.74</v>
          </cell>
          <cell r="G11535">
            <v>25.73</v>
          </cell>
        </row>
        <row r="11536">
          <cell r="B11536" t="str">
            <v>RO-41594</v>
          </cell>
          <cell r="C11536" t="str">
            <v>Dreno de PVC ø = 100mm, comprimento unitário = 0,60m (Execução, incluindo o fornecimento e transporte de todos os materiais)</v>
          </cell>
          <cell r="D11536" t="str">
            <v>U</v>
          </cell>
          <cell r="F11536">
            <v>26.55</v>
          </cell>
          <cell r="G11536">
            <v>28.61</v>
          </cell>
        </row>
        <row r="11537">
          <cell r="B11537" t="str">
            <v>RO-41584</v>
          </cell>
          <cell r="C11537" t="str">
            <v>Dreno de PVC ø = 50 mm, comprimento unitário = 30 cm (Execução, incluindo o fornecimento e transporte de todos os materiais)</v>
          </cell>
          <cell r="D11537" t="str">
            <v>U</v>
          </cell>
          <cell r="F11537">
            <v>20.16</v>
          </cell>
          <cell r="G11537">
            <v>22.15</v>
          </cell>
        </row>
        <row r="11538">
          <cell r="B11538" t="str">
            <v>RO-42476</v>
          </cell>
          <cell r="C11538" t="str">
            <v>Dreno de PVC ø = 50 mm, comprimento unitário = 35 cm (Execução, incluindo o fornecimento e transporte de todos os materiais)</v>
          </cell>
          <cell r="D11538" t="str">
            <v>U</v>
          </cell>
          <cell r="F11538">
            <v>20.7</v>
          </cell>
          <cell r="G11538">
            <v>22.69</v>
          </cell>
        </row>
        <row r="11539">
          <cell r="B11539" t="str">
            <v>RO-42994</v>
          </cell>
          <cell r="C11539" t="str">
            <v>Dreno de PVC ø = 50 mm, comprimento unitário = 40 cm (Execução, incluindo o fornecimento e transporte de todos os materiais)</v>
          </cell>
          <cell r="D11539" t="str">
            <v>U</v>
          </cell>
          <cell r="F11539">
            <v>21.24</v>
          </cell>
          <cell r="G11539">
            <v>23.23</v>
          </cell>
        </row>
        <row r="11540">
          <cell r="B11540" t="str">
            <v>RO-41586</v>
          </cell>
          <cell r="C11540" t="str">
            <v>Dreno de PVC ø = 75 mm, comprimento unitário = 15 cm (Execução, incluindo o fornecimento e transporte de todos os materiais)</v>
          </cell>
          <cell r="D11540" t="str">
            <v>U</v>
          </cell>
          <cell r="F11540">
            <v>18.62</v>
          </cell>
          <cell r="G11540">
            <v>20.61</v>
          </cell>
        </row>
        <row r="11541">
          <cell r="B11541" t="str">
            <v>RO-41587</v>
          </cell>
          <cell r="C11541" t="str">
            <v>Dreno de PVC ø = 75 mm, comprimento unitário = 30 cm (Execução, incluindo o fornecimento e transporte de todos os materiais)</v>
          </cell>
          <cell r="D11541" t="str">
            <v>U</v>
          </cell>
          <cell r="F11541">
            <v>20.34</v>
          </cell>
          <cell r="G11541">
            <v>22.33</v>
          </cell>
        </row>
        <row r="11542">
          <cell r="B11542" t="str">
            <v>RO-41591</v>
          </cell>
          <cell r="C11542" t="str">
            <v>Dreno de PVC ø = 75 mm, comprimento unitário = 35 cm (Execução, incluindo o fornecimento e transporte de todos os materiais)</v>
          </cell>
          <cell r="D11542" t="str">
            <v>U</v>
          </cell>
          <cell r="F11542">
            <v>20.92</v>
          </cell>
          <cell r="G11542">
            <v>22.91</v>
          </cell>
        </row>
        <row r="11543">
          <cell r="B11543" t="str">
            <v>RO-41592</v>
          </cell>
          <cell r="C11543" t="str">
            <v>Dreno de PVC ø = 75 mm, comprimento unitário = 40 cm (Execução, incluindo o fornecimento e transporte de todos os materiais)</v>
          </cell>
          <cell r="D11543" t="str">
            <v>U</v>
          </cell>
          <cell r="F11543">
            <v>21.49</v>
          </cell>
          <cell r="G11543">
            <v>23.48</v>
          </cell>
        </row>
        <row r="11544">
          <cell r="B11544" t="str">
            <v>RO-44908</v>
          </cell>
          <cell r="C11544" t="str">
            <v>Ensecadeira de estacas prancha (Execução, incluindo o fornecimento e transporte de todos os materiais)</v>
          </cell>
          <cell r="D11544" t="str">
            <v>m2</v>
          </cell>
          <cell r="F11544">
            <v>276.23</v>
          </cell>
          <cell r="G11544">
            <v>302.56</v>
          </cell>
        </row>
        <row r="11545">
          <cell r="B11545" t="str">
            <v>RO-43247</v>
          </cell>
          <cell r="C11545" t="str">
            <v>Escoramento descontínuo de valas (Execução, incluindo fornecimento e transporte de todos os materiais)</v>
          </cell>
          <cell r="D11545" t="str">
            <v>m3</v>
          </cell>
          <cell r="F11545">
            <v>55.41</v>
          </cell>
          <cell r="G11545">
            <v>58.83</v>
          </cell>
        </row>
        <row r="11546">
          <cell r="B11546" t="str">
            <v>RO-41431</v>
          </cell>
          <cell r="C11546" t="str">
            <v>Estrutura metálica para andaimes</v>
          </cell>
          <cell r="D11546" t="str">
            <v>m3</v>
          </cell>
          <cell r="F11546">
            <v>7.54</v>
          </cell>
          <cell r="G11546">
            <v>8.2100000000000009</v>
          </cell>
        </row>
        <row r="11547">
          <cell r="B11547" t="str">
            <v>RO-41558</v>
          </cell>
          <cell r="C11547" t="str">
            <v>Forma plana de MADEIRIT (Execução, incluindo desforma, fornecimento e transporte de todos os materiais)</v>
          </cell>
          <cell r="D11547" t="str">
            <v>m2</v>
          </cell>
          <cell r="F11547">
            <v>87.81</v>
          </cell>
          <cell r="G11547">
            <v>94.46</v>
          </cell>
        </row>
        <row r="11548">
          <cell r="B11548" t="str">
            <v>RO-41559</v>
          </cell>
          <cell r="C11548" t="str">
            <v>Formas curvas de MADEIRIT (Execução, incluindo desforma, fornecimento e transporte de todos os materiais)</v>
          </cell>
          <cell r="D11548" t="str">
            <v>m2</v>
          </cell>
          <cell r="F11548">
            <v>96.83</v>
          </cell>
          <cell r="G11548">
            <v>106.15</v>
          </cell>
        </row>
        <row r="11549">
          <cell r="B11549" t="str">
            <v>RO-42418</v>
          </cell>
          <cell r="C11549" t="str">
            <v>Formas planas de compensado com revestimento resinado (Execução, incluindo desforma,fornecimento e transporte de todos os materiais)</v>
          </cell>
          <cell r="D11549" t="str">
            <v>m2</v>
          </cell>
          <cell r="F11549">
            <v>87.81</v>
          </cell>
          <cell r="G11549">
            <v>94.46</v>
          </cell>
        </row>
        <row r="11550">
          <cell r="B11550" t="str">
            <v>RO-41614</v>
          </cell>
          <cell r="C11550" t="str">
            <v>Formas planas de madeira de pinho de 3ª (Execução, incluindo desforma,fornecimento e transporte de todos os materiais)</v>
          </cell>
          <cell r="D11550" t="str">
            <v>m2</v>
          </cell>
          <cell r="F11550">
            <v>68.19</v>
          </cell>
          <cell r="G11550">
            <v>74.540000000000006</v>
          </cell>
        </row>
        <row r="11551">
          <cell r="B11551" t="str">
            <v>RO-41557</v>
          </cell>
          <cell r="C11551" t="str">
            <v>Formas suspensas de compensado resinado (Execução, incluindo desforma, fornecimento e transporte de todos os materiais)</v>
          </cell>
          <cell r="D11551" t="str">
            <v>m2</v>
          </cell>
          <cell r="F11551">
            <v>147.04</v>
          </cell>
          <cell r="G11551">
            <v>157.13</v>
          </cell>
        </row>
        <row r="11552">
          <cell r="B11552" t="str">
            <v>RO-43047</v>
          </cell>
          <cell r="C11552" t="str">
            <v>Furo em concreto ø = 10,0 mm, profundidade = 10 cm</v>
          </cell>
          <cell r="D11552" t="str">
            <v>U</v>
          </cell>
          <cell r="F11552">
            <v>16.760000000000002</v>
          </cell>
          <cell r="G11552">
            <v>17.84</v>
          </cell>
        </row>
        <row r="11553">
          <cell r="B11553" t="str">
            <v>RO-43456</v>
          </cell>
          <cell r="C11553" t="str">
            <v>Furo em concreto ø = 10,0 mm, profundidade = 15 cm</v>
          </cell>
          <cell r="D11553" t="str">
            <v>U</v>
          </cell>
          <cell r="F11553">
            <v>21.28</v>
          </cell>
          <cell r="G11553">
            <v>22.63</v>
          </cell>
        </row>
        <row r="11554">
          <cell r="B11554" t="str">
            <v>RO-42426</v>
          </cell>
          <cell r="C11554" t="str">
            <v>Furo em concreto ø = 12,5 mm, profundidade = 10 cm</v>
          </cell>
          <cell r="D11554" t="str">
            <v>U</v>
          </cell>
          <cell r="F11554">
            <v>18.989999999999998</v>
          </cell>
          <cell r="G11554">
            <v>20.23</v>
          </cell>
        </row>
        <row r="11555">
          <cell r="B11555" t="str">
            <v>RO-41453</v>
          </cell>
          <cell r="C11555" t="str">
            <v>Furo em concreto ø = 12,5 mm, profundidade = 15 cm</v>
          </cell>
          <cell r="D11555" t="str">
            <v>U</v>
          </cell>
          <cell r="F11555">
            <v>22.34</v>
          </cell>
          <cell r="G11555">
            <v>23.78</v>
          </cell>
        </row>
        <row r="11556">
          <cell r="B11556" t="str">
            <v>RO-41454</v>
          </cell>
          <cell r="C11556" t="str">
            <v>Furo em concreto ø = 12,5 mm, profundidade = 20 cm</v>
          </cell>
          <cell r="D11556" t="str">
            <v>U</v>
          </cell>
          <cell r="F11556">
            <v>27.99</v>
          </cell>
          <cell r="G11556">
            <v>29.7</v>
          </cell>
        </row>
        <row r="11557">
          <cell r="B11557" t="str">
            <v>RO-41455</v>
          </cell>
          <cell r="C11557" t="str">
            <v>Furo em concreto ø = 12,5 mm, profundidade = 30 cm</v>
          </cell>
          <cell r="D11557" t="str">
            <v>U</v>
          </cell>
          <cell r="F11557">
            <v>40.700000000000003</v>
          </cell>
          <cell r="G11557">
            <v>43.2</v>
          </cell>
        </row>
        <row r="11558">
          <cell r="B11558" t="str">
            <v>RO-41456</v>
          </cell>
          <cell r="C11558" t="str">
            <v>Furo em concreto ø = 16,0 mm, profundidade = 15 cm</v>
          </cell>
          <cell r="D11558" t="str">
            <v>U</v>
          </cell>
          <cell r="F11558">
            <v>23.76</v>
          </cell>
          <cell r="G11558">
            <v>25.15</v>
          </cell>
        </row>
        <row r="11559">
          <cell r="B11559" t="str">
            <v>RO-41457</v>
          </cell>
          <cell r="C11559" t="str">
            <v>Furo em concreto ø = 16,0 mm, profundidade = 20 cm</v>
          </cell>
          <cell r="D11559" t="str">
            <v>U</v>
          </cell>
          <cell r="F11559">
            <v>28.55</v>
          </cell>
          <cell r="G11559">
            <v>30.23</v>
          </cell>
        </row>
        <row r="11560">
          <cell r="B11560" t="str">
            <v>RO-41458</v>
          </cell>
          <cell r="C11560" t="str">
            <v>Furo em concreto ø = 16,0 mm, profundidade = 30 cm</v>
          </cell>
          <cell r="D11560" t="str">
            <v>U</v>
          </cell>
          <cell r="F11560">
            <v>42.41</v>
          </cell>
          <cell r="G11560">
            <v>44.91</v>
          </cell>
        </row>
        <row r="11561">
          <cell r="B11561" t="str">
            <v>RO-41459</v>
          </cell>
          <cell r="C11561" t="str">
            <v>Furo em concreto ø = 16,0 mm, profundidade = 50 cm</v>
          </cell>
          <cell r="D11561" t="str">
            <v>U</v>
          </cell>
          <cell r="F11561">
            <v>58.5</v>
          </cell>
          <cell r="G11561">
            <v>61.99</v>
          </cell>
        </row>
        <row r="11562">
          <cell r="B11562" t="str">
            <v>RO-41460</v>
          </cell>
          <cell r="C11562" t="str">
            <v>Furo em concreto ø = 20,0 mm, profundidade = 15 cm</v>
          </cell>
          <cell r="D11562" t="str">
            <v>U</v>
          </cell>
          <cell r="F11562">
            <v>25.24</v>
          </cell>
          <cell r="G11562">
            <v>26.68</v>
          </cell>
        </row>
        <row r="11563">
          <cell r="B11563" t="str">
            <v>RO-41461</v>
          </cell>
          <cell r="C11563" t="str">
            <v>Furo em concreto ø = 20,0 mm, profundidade = 20 cm</v>
          </cell>
          <cell r="D11563" t="str">
            <v>U</v>
          </cell>
          <cell r="F11563">
            <v>30.71</v>
          </cell>
          <cell r="G11563">
            <v>32.5</v>
          </cell>
        </row>
        <row r="11564">
          <cell r="B11564" t="str">
            <v>RO-41463</v>
          </cell>
          <cell r="C11564" t="str">
            <v>Furo em concreto ø = 20,0 mm, profundidade = 30 cm</v>
          </cell>
          <cell r="D11564" t="str">
            <v>U</v>
          </cell>
          <cell r="F11564">
            <v>45.36</v>
          </cell>
          <cell r="G11564">
            <v>48.05</v>
          </cell>
        </row>
        <row r="11565">
          <cell r="B11565" t="str">
            <v>RO-41464</v>
          </cell>
          <cell r="C11565" t="str">
            <v>Furo em concreto ø = 20,0 mm, profundidade = 40 cm</v>
          </cell>
          <cell r="D11565" t="str">
            <v>U</v>
          </cell>
          <cell r="F11565">
            <v>59.76</v>
          </cell>
          <cell r="G11565">
            <v>63.34</v>
          </cell>
        </row>
        <row r="11566">
          <cell r="B11566" t="str">
            <v>RO-41466</v>
          </cell>
          <cell r="C11566" t="str">
            <v>Furo em concreto ø = 25,0 mm, profundidade = 15 cm</v>
          </cell>
          <cell r="D11566" t="str">
            <v>U</v>
          </cell>
          <cell r="F11566">
            <v>29.34</v>
          </cell>
          <cell r="G11566">
            <v>31.02</v>
          </cell>
        </row>
        <row r="11567">
          <cell r="B11567" t="str">
            <v>RO-41465</v>
          </cell>
          <cell r="C11567" t="str">
            <v>Furo em concreto ø = 25,0 mm, profundidade = 20 cm</v>
          </cell>
          <cell r="D11567" t="str">
            <v>U</v>
          </cell>
          <cell r="F11567">
            <v>33.950000000000003</v>
          </cell>
          <cell r="G11567">
            <v>35.9</v>
          </cell>
        </row>
        <row r="11568">
          <cell r="B11568" t="str">
            <v>RO-41467</v>
          </cell>
          <cell r="C11568" t="str">
            <v>Furo em concreto ø = 25,0 mm, profundidade = 30 cm</v>
          </cell>
          <cell r="D11568" t="str">
            <v>U</v>
          </cell>
          <cell r="F11568">
            <v>45.96</v>
          </cell>
          <cell r="G11568">
            <v>48.65</v>
          </cell>
        </row>
        <row r="11569">
          <cell r="B11569" t="str">
            <v>RO-41469</v>
          </cell>
          <cell r="C11569" t="str">
            <v>Furo em concreto ø = 25,0 mm, profundidade = 50 cm</v>
          </cell>
          <cell r="D11569" t="str">
            <v>U</v>
          </cell>
          <cell r="F11569">
            <v>82.62</v>
          </cell>
          <cell r="G11569">
            <v>87.51</v>
          </cell>
        </row>
        <row r="11570">
          <cell r="B11570" t="str">
            <v>RO-41470</v>
          </cell>
          <cell r="C11570" t="str">
            <v>Furo em concreto ø = 25,0 mm, profundidade = 80 cm</v>
          </cell>
          <cell r="D11570" t="str">
            <v>U</v>
          </cell>
          <cell r="F11570">
            <v>143.31</v>
          </cell>
          <cell r="G11570">
            <v>151.59</v>
          </cell>
        </row>
        <row r="11571">
          <cell r="B11571" t="str">
            <v>RO-41473</v>
          </cell>
          <cell r="C11571" t="str">
            <v>Furo em concreto ø = 32,0 mm, profundidade = 30 cm</v>
          </cell>
          <cell r="D11571" t="str">
            <v>U</v>
          </cell>
          <cell r="F11571">
            <v>51.63</v>
          </cell>
          <cell r="G11571">
            <v>54.32</v>
          </cell>
        </row>
        <row r="11572">
          <cell r="B11572" t="str">
            <v>RO-41475</v>
          </cell>
          <cell r="C11572" t="str">
            <v>Furo em concreto ø = 40,0 mm, profundidade = 30 cm</v>
          </cell>
          <cell r="D11572" t="str">
            <v>U</v>
          </cell>
          <cell r="F11572">
            <v>69.040000000000006</v>
          </cell>
          <cell r="G11572">
            <v>72.53</v>
          </cell>
        </row>
        <row r="11573">
          <cell r="B11573" t="str">
            <v>RO-41476</v>
          </cell>
          <cell r="C11573" t="str">
            <v>Furo em concreto ø = 50,0 mm, profundidade = 30 cm</v>
          </cell>
          <cell r="D11573" t="str">
            <v>U</v>
          </cell>
          <cell r="F11573">
            <v>82.35</v>
          </cell>
          <cell r="G11573">
            <v>86.54</v>
          </cell>
        </row>
        <row r="11574">
          <cell r="B11574" t="str">
            <v>RO-41482</v>
          </cell>
          <cell r="C11574" t="str">
            <v>Furo em concreto ø = 75 mm, profundidade = 15 cm</v>
          </cell>
          <cell r="D11574" t="str">
            <v>U</v>
          </cell>
          <cell r="F11574">
            <v>47.52</v>
          </cell>
          <cell r="G11574">
            <v>49.61</v>
          </cell>
        </row>
        <row r="11575">
          <cell r="B11575" t="str">
            <v>RO-41479</v>
          </cell>
          <cell r="C11575" t="str">
            <v>Furo em rocha ø = 20,0 mm, profundidade = 40 mm</v>
          </cell>
          <cell r="D11575" t="str">
            <v>U</v>
          </cell>
          <cell r="F11575">
            <v>58.16</v>
          </cell>
          <cell r="G11575">
            <v>61.48</v>
          </cell>
        </row>
        <row r="11576">
          <cell r="B11576" t="str">
            <v>RO-41648</v>
          </cell>
          <cell r="C11576" t="str">
            <v>Furo em rocha ø = 25,0 mm, profundidade = 50 mm</v>
          </cell>
          <cell r="D11576" t="str">
            <v>U</v>
          </cell>
          <cell r="F11576">
            <v>77.599999999999994</v>
          </cell>
          <cell r="G11576">
            <v>81.91</v>
          </cell>
        </row>
        <row r="11577">
          <cell r="B11577" t="str">
            <v>RO-41481</v>
          </cell>
          <cell r="C11577" t="str">
            <v>Furo em rocha ø = 50,0 mm, profundidade = 30 mm</v>
          </cell>
          <cell r="D11577" t="str">
            <v>U</v>
          </cell>
          <cell r="F11577">
            <v>102.34</v>
          </cell>
          <cell r="G11577">
            <v>107.57</v>
          </cell>
        </row>
        <row r="11578">
          <cell r="B11578" t="str">
            <v>RO-42424</v>
          </cell>
          <cell r="C11578" t="str">
            <v>Gradil metálico padrão DER-MG (Execução, incluindo o fornecimento e transporte de todos os materiais)</v>
          </cell>
          <cell r="D11578" t="str">
            <v>m</v>
          </cell>
          <cell r="F11578">
            <v>283.23</v>
          </cell>
          <cell r="G11578">
            <v>297.58</v>
          </cell>
        </row>
        <row r="11579">
          <cell r="B11579" t="str">
            <v>RO-41565</v>
          </cell>
          <cell r="C11579" t="str">
            <v>Juntas de pavimentação longitudinal e transversal (Execução, incluindo o fornecimento e transporte de todos os materiais)</v>
          </cell>
          <cell r="D11579" t="str">
            <v>m</v>
          </cell>
          <cell r="F11579">
            <v>10.3</v>
          </cell>
          <cell r="G11579">
            <v>11.46</v>
          </cell>
        </row>
        <row r="11580">
          <cell r="B11580" t="str">
            <v>RO-41581</v>
          </cell>
          <cell r="C11580" t="str">
            <v>Limpeza de armadura com jato de areia e água</v>
          </cell>
          <cell r="D11580" t="str">
            <v>m2</v>
          </cell>
          <cell r="F11580">
            <v>48.3</v>
          </cell>
          <cell r="G11580">
            <v>49.54</v>
          </cell>
        </row>
        <row r="11581">
          <cell r="B11581" t="str">
            <v>RO-41578</v>
          </cell>
          <cell r="C11581" t="str">
            <v>Limpeza de superfície com jato de areia e agua</v>
          </cell>
          <cell r="D11581" t="str">
            <v>m2</v>
          </cell>
          <cell r="F11581">
            <v>41.61</v>
          </cell>
          <cell r="G11581">
            <v>42.44</v>
          </cell>
        </row>
        <row r="11582">
          <cell r="B11582" t="str">
            <v>RO-42430</v>
          </cell>
          <cell r="C11582" t="str">
            <v>Limpeza manual e tratamento de armadura oxidada</v>
          </cell>
          <cell r="D11582" t="str">
            <v>m2</v>
          </cell>
          <cell r="F11582">
            <v>47.63</v>
          </cell>
          <cell r="G11582">
            <v>54.98</v>
          </cell>
        </row>
        <row r="11583">
          <cell r="B11583" t="str">
            <v>RO-41575</v>
          </cell>
          <cell r="C11583" t="str">
            <v>Mastique elástico(Tipo vedaflex ou similar) (Execução, incluindo o fornecimento e transporte de todos os materiais)</v>
          </cell>
          <cell r="D11583" t="str">
            <v>dm3</v>
          </cell>
          <cell r="F11583">
            <v>63.96</v>
          </cell>
          <cell r="G11583">
            <v>64.040000000000006</v>
          </cell>
        </row>
        <row r="11584">
          <cell r="B11584" t="str">
            <v>RO-41596</v>
          </cell>
          <cell r="C11584" t="str">
            <v>Muro de arrimo em concreto, tipo OC.MA-01 (Execução, incluindo fornecimento e transporte de todos os materiais)</v>
          </cell>
          <cell r="D11584" t="str">
            <v>m3</v>
          </cell>
          <cell r="F11584">
            <v>777.82</v>
          </cell>
          <cell r="G11584">
            <v>840.18</v>
          </cell>
        </row>
        <row r="11585">
          <cell r="B11585" t="str">
            <v>RO-41432</v>
          </cell>
          <cell r="C11585" t="str">
            <v>Plataforma de madeira para  andaimes (Execução, incluindo fornecimento e transporte de todos os materiais)</v>
          </cell>
          <cell r="D11585" t="str">
            <v>m2</v>
          </cell>
          <cell r="F11585">
            <v>15.67</v>
          </cell>
          <cell r="G11585">
            <v>15.98</v>
          </cell>
        </row>
        <row r="11586">
          <cell r="B11586" t="str">
            <v>RO-41653</v>
          </cell>
          <cell r="C11586" t="str">
            <v>Preenchimento de furos com injeção de Epoxi (Sikadur - 43) (Execução, incluindo o fornecimento de todos os materiais, exclui execução do furo)</v>
          </cell>
          <cell r="D11586" t="str">
            <v>Kg</v>
          </cell>
          <cell r="F11586">
            <v>82.52</v>
          </cell>
          <cell r="G11586">
            <v>86.04</v>
          </cell>
        </row>
        <row r="11587">
          <cell r="B11587" t="str">
            <v>RO-41651</v>
          </cell>
          <cell r="C11587" t="str">
            <v>Preenchimento de furos com Sikadur 32 ou similar (Execução, incluindo o fornecimento e transporte de todos os materiais, exclui execução do furo)</v>
          </cell>
          <cell r="D11587" t="str">
            <v>Kg</v>
          </cell>
          <cell r="F11587">
            <v>83.2</v>
          </cell>
          <cell r="G11587">
            <v>86.72</v>
          </cell>
        </row>
        <row r="11588">
          <cell r="B11588" t="str">
            <v>RO-41652</v>
          </cell>
          <cell r="C11588" t="str">
            <v>Tratamento de trincas finas (Execução, incluindo o fornecimento e transporte de todos os materiais)</v>
          </cell>
          <cell r="D11588" t="str">
            <v>m</v>
          </cell>
          <cell r="F11588">
            <v>47.41</v>
          </cell>
          <cell r="G11588">
            <v>50.68</v>
          </cell>
        </row>
        <row r="11589">
          <cell r="B11589" t="str">
            <v>RO-42442</v>
          </cell>
          <cell r="C11589" t="str">
            <v>Tubulão a céu aberto, com camisa de concreto pré-moldada com diametro de fuste Ø 1,20m, em rocha (Execução, incluindo escavação, exclusive concreto para camisa)</v>
          </cell>
          <cell r="D11589" t="str">
            <v>m</v>
          </cell>
          <cell r="F11589">
            <v>1449.2</v>
          </cell>
          <cell r="G11589">
            <v>1537.25</v>
          </cell>
        </row>
        <row r="11590">
          <cell r="B11590" t="str">
            <v>RO-42412</v>
          </cell>
          <cell r="C11590" t="str">
            <v>Tubulão a céu aberto, com camisa de concreto pré-moldada com diametro de fuste Ø 1,20m em solo (Execução, incluindo escavação, exclusive concreto para camisa)</v>
          </cell>
          <cell r="D11590" t="str">
            <v>m</v>
          </cell>
          <cell r="F11590">
            <v>707.63</v>
          </cell>
          <cell r="G11590">
            <v>803.93</v>
          </cell>
        </row>
        <row r="11591">
          <cell r="B11591" t="str">
            <v>RO-42455</v>
          </cell>
          <cell r="C11591" t="str">
            <v>Tubulão a céu aberto, com camisa de concreto pré-moldada com diâmetro de fuste Ø 1,40m em solo (Execução, incluindo escavação, exclusive concreto para camisa)</v>
          </cell>
          <cell r="D11591" t="str">
            <v>m</v>
          </cell>
          <cell r="F11591">
            <v>962.9</v>
          </cell>
          <cell r="G11591">
            <v>1093.95</v>
          </cell>
        </row>
        <row r="11592">
          <cell r="B11592" t="str">
            <v>RO-43462</v>
          </cell>
          <cell r="C11592" t="str">
            <v>Tubulão com ar comprimido com camisa de concreto pré moldada com diametro de fuste Ø 1,20m, em rocha (Execução, incluindo escavação, exclusive concreto para camisa)</v>
          </cell>
          <cell r="D11592" t="str">
            <v>m</v>
          </cell>
          <cell r="F11592">
            <v>7179.4</v>
          </cell>
          <cell r="G11592">
            <v>7596.76</v>
          </cell>
        </row>
        <row r="11593">
          <cell r="B11593" t="str">
            <v>RO-42413</v>
          </cell>
          <cell r="C11593" t="str">
            <v>Tubulão com ar comprimido com camisa de concreto pré moldada com diametro de fuste Ø 1,20m, em solo (Execução, incluindo escavação, exclusive concreto para camisa)</v>
          </cell>
          <cell r="D11593" t="str">
            <v>m</v>
          </cell>
          <cell r="F11593">
            <v>3850.65</v>
          </cell>
          <cell r="G11593">
            <v>4079.7</v>
          </cell>
        </row>
        <row r="11594">
          <cell r="B11594" t="str">
            <v>RO-43871</v>
          </cell>
          <cell r="C11594" t="str">
            <v>Tubulão com ar comprimido com camisa de concreto pré moldada com diametro de fuste Ø 1,40m, em rocha (Execução, incluindo escavação, exclusive concreto para camisa)</v>
          </cell>
          <cell r="D11594" t="str">
            <v>m</v>
          </cell>
          <cell r="F11594">
            <v>9771.86</v>
          </cell>
          <cell r="G11594">
            <v>10339.93</v>
          </cell>
        </row>
        <row r="11595">
          <cell r="B11595" t="str">
            <v>RO-42811</v>
          </cell>
          <cell r="C11595" t="str">
            <v>Tubulão com ar comprimido com camisa de concreto pré moldada com diametro de fuste Ø 1,40m, em solo (Execução, incluindo escavação, exclusive concreto para camisa)</v>
          </cell>
          <cell r="D11595" t="str">
            <v>m</v>
          </cell>
          <cell r="F11595">
            <v>5241.1099999999997</v>
          </cell>
          <cell r="G11595">
            <v>5552.87</v>
          </cell>
        </row>
        <row r="11596">
          <cell r="B11596" t="str">
            <v>RO-43568</v>
          </cell>
          <cell r="C11596" t="str">
            <v>Tubulão com ar comprimido com camisa de concreto pré-moldada com diâmetro de fuste Ø 1,60m, em solo (Execução, incluindo escavação, exclusive concreto para camisa)</v>
          </cell>
          <cell r="D11596" t="str">
            <v>m</v>
          </cell>
          <cell r="F11596">
            <v>6845.38</v>
          </cell>
          <cell r="G11596">
            <v>7252.57</v>
          </cell>
        </row>
        <row r="11597">
          <cell r="B11597" t="str">
            <v>RO-41665</v>
          </cell>
          <cell r="C11597" t="str">
            <v>Abrigo duplo de passageiros pré-moldado (Execução, incluindo o fornecimento,  transporte e montagem)</v>
          </cell>
          <cell r="D11597" t="str">
            <v>U</v>
          </cell>
          <cell r="F11597">
            <v>8103.3</v>
          </cell>
          <cell r="G11597">
            <v>8532.36</v>
          </cell>
        </row>
        <row r="11598">
          <cell r="B11598" t="str">
            <v>RO-41664</v>
          </cell>
          <cell r="C11598" t="str">
            <v>Abrigo simples de passageiros pré-moldado (Execução, incluindo o fornecimento e transporte e montagem)</v>
          </cell>
          <cell r="D11598" t="str">
            <v>U</v>
          </cell>
          <cell r="F11598">
            <v>4227.1099999999997</v>
          </cell>
          <cell r="G11598">
            <v>4446.5200000000004</v>
          </cell>
        </row>
        <row r="11599">
          <cell r="B11599" t="str">
            <v>RO-41661</v>
          </cell>
          <cell r="C11599" t="str">
            <v>Chapisco de cimento e areia, traço 1:3 (Execução, incluindo o fornecimento e transporte de todos os materiais)</v>
          </cell>
          <cell r="D11599" t="str">
            <v>m2</v>
          </cell>
          <cell r="F11599">
            <v>14.05</v>
          </cell>
          <cell r="G11599">
            <v>15.91</v>
          </cell>
        </row>
        <row r="11600">
          <cell r="B11600" t="str">
            <v>RO-41662</v>
          </cell>
          <cell r="C11600" t="str">
            <v>Reboco de argamassa de cimento e areia, traço 1:5 (Execução, incluindo o fornecimento e transporte de todos os materiais)</v>
          </cell>
          <cell r="D11600" t="str">
            <v>m2</v>
          </cell>
          <cell r="F11600">
            <v>35.06</v>
          </cell>
          <cell r="G11600">
            <v>38.590000000000003</v>
          </cell>
        </row>
        <row r="11601">
          <cell r="B11601" t="str">
            <v>RO-44166</v>
          </cell>
          <cell r="C11601" t="str">
            <v>Veículo Tipo Van, 12 passageiros, com motorista</v>
          </cell>
          <cell r="D11601" t="str">
            <v>km</v>
          </cell>
          <cell r="F11601">
            <v>5.38</v>
          </cell>
          <cell r="G11601">
            <v>5.56</v>
          </cell>
        </row>
        <row r="11602">
          <cell r="B11602" t="str">
            <v>CO-33060</v>
          </cell>
          <cell r="C11602" t="str">
            <v>ADVOGADO, NÍVEL JÚNIOR, INCLUSIVE ENCARGOS COMPLEMENTARES</v>
          </cell>
          <cell r="D11602" t="str">
            <v>hora</v>
          </cell>
          <cell r="F11602">
            <v>46.03</v>
          </cell>
          <cell r="G11602">
            <v>46.03</v>
          </cell>
        </row>
        <row r="11603">
          <cell r="B11603" t="str">
            <v>CO-33061</v>
          </cell>
          <cell r="C11603" t="str">
            <v>ADVOGADO, NÍVEL PLENO, INCLUSIVE ENCARGOS COMPLEMENTARES</v>
          </cell>
          <cell r="D11603" t="str">
            <v>hora</v>
          </cell>
          <cell r="F11603">
            <v>60.06</v>
          </cell>
          <cell r="G11603">
            <v>60.06</v>
          </cell>
        </row>
        <row r="11604">
          <cell r="B11604" t="str">
            <v>CO-33062</v>
          </cell>
          <cell r="C11604" t="str">
            <v>ADVOGADO, NÍVEL SÊNIOR, INCLUSIVE ENCARGOS COMPLEMENTARES</v>
          </cell>
          <cell r="D11604" t="str">
            <v>hora</v>
          </cell>
          <cell r="F11604">
            <v>99.45</v>
          </cell>
          <cell r="G11604">
            <v>99.45</v>
          </cell>
        </row>
        <row r="11605">
          <cell r="B11605" t="str">
            <v>CO-33116</v>
          </cell>
          <cell r="C11605" t="str">
            <v>AJUDANTE DE TOPÓGRAFO/BALIZA, INCLUSIVE ENCARGOS COMPLEMENTARES</v>
          </cell>
          <cell r="D11605" t="str">
            <v>hora</v>
          </cell>
          <cell r="F11605">
            <v>21.58</v>
          </cell>
          <cell r="G11605">
            <v>21.58</v>
          </cell>
        </row>
        <row r="11606">
          <cell r="B11606" t="str">
            <v>CO-28409</v>
          </cell>
          <cell r="C11606" t="str">
            <v>AJUDANTE ESPECIALIZADO, INCLUSIVE ENCARGOS COMPLEMENTARES</v>
          </cell>
          <cell r="D11606" t="str">
            <v>hora</v>
          </cell>
          <cell r="F11606">
            <v>31.49</v>
          </cell>
          <cell r="G11606">
            <v>31.49</v>
          </cell>
        </row>
        <row r="11607">
          <cell r="B11607" t="str">
            <v>CO-33089</v>
          </cell>
          <cell r="C11607" t="str">
            <v>ANTROPÓLOGO, NÍVEL JÚNIOR, INCLUSIVE ENCARGOS COMPLEMENTARES</v>
          </cell>
          <cell r="D11607" t="str">
            <v>hora</v>
          </cell>
          <cell r="F11607">
            <v>34.46</v>
          </cell>
          <cell r="G11607">
            <v>34.46</v>
          </cell>
        </row>
        <row r="11608">
          <cell r="B11608" t="str">
            <v>CO-33090</v>
          </cell>
          <cell r="C11608" t="str">
            <v>ANTROPÓLOGO, NÍVEL PLENO, INCLUSIVE ENCARGOS COMPLEMENTARES</v>
          </cell>
          <cell r="D11608" t="str">
            <v>hora</v>
          </cell>
          <cell r="F11608">
            <v>44.63</v>
          </cell>
          <cell r="G11608">
            <v>44.63</v>
          </cell>
        </row>
        <row r="11609">
          <cell r="B11609" t="str">
            <v>CO-33091</v>
          </cell>
          <cell r="C11609" t="str">
            <v>ANTROPÓLOGO, NÍVEL SÊNIOR, INCLUSIVE ENCARGOS COMPLEMENTARES</v>
          </cell>
          <cell r="D11609" t="str">
            <v>hora</v>
          </cell>
          <cell r="F11609">
            <v>62.61</v>
          </cell>
          <cell r="G11609">
            <v>62.61</v>
          </cell>
        </row>
        <row r="11610">
          <cell r="B11610" t="str">
            <v>CO-33092</v>
          </cell>
          <cell r="C11610" t="str">
            <v>ARQUEÓLOGO, NÍVEL JÚNIOR, INCLUSIVE ENCARGOS COMPLEMENTARES</v>
          </cell>
          <cell r="D11610" t="str">
            <v>hora</v>
          </cell>
          <cell r="F11610">
            <v>34.46</v>
          </cell>
          <cell r="G11610">
            <v>34.46</v>
          </cell>
        </row>
        <row r="11611">
          <cell r="B11611" t="str">
            <v>CO-33093</v>
          </cell>
          <cell r="C11611" t="str">
            <v>ARQUEÓLOGO, NÍVEL PLENO, INCLUSIVE ENCARGOS COMPLEMENTARES</v>
          </cell>
          <cell r="D11611" t="str">
            <v>hora</v>
          </cell>
          <cell r="F11611">
            <v>44.63</v>
          </cell>
          <cell r="G11611">
            <v>44.63</v>
          </cell>
        </row>
        <row r="11612">
          <cell r="B11612" t="str">
            <v>CO-33095</v>
          </cell>
          <cell r="C11612" t="str">
            <v>ARQUEÓLOGO, NÍVEL SÊNIOR, INCLUSIVE ENCARGOS COMPLEMENTARES</v>
          </cell>
          <cell r="D11612" t="str">
            <v>hora</v>
          </cell>
          <cell r="F11612">
            <v>62.61</v>
          </cell>
          <cell r="G11612">
            <v>62.61</v>
          </cell>
        </row>
        <row r="11613">
          <cell r="B11613" t="str">
            <v>CO-33063</v>
          </cell>
          <cell r="C11613" t="str">
            <v>ASSISTENTE SOCIAL, NÍVEL JÚNIOR, INCLUSIVE ENCARGOS COMPLEMENTARES</v>
          </cell>
          <cell r="D11613" t="str">
            <v>hora</v>
          </cell>
          <cell r="F11613">
            <v>30.25</v>
          </cell>
          <cell r="G11613">
            <v>30.25</v>
          </cell>
        </row>
        <row r="11614">
          <cell r="B11614" t="str">
            <v>CO-33064</v>
          </cell>
          <cell r="C11614" t="str">
            <v>ASSISTENTE SOCIAL, NÍVEL PLENO, INCLUSIVE ENCARGOS COMPLEMENTARES</v>
          </cell>
          <cell r="D11614" t="str">
            <v>hora</v>
          </cell>
          <cell r="F11614">
            <v>38.89</v>
          </cell>
          <cell r="G11614">
            <v>38.89</v>
          </cell>
        </row>
        <row r="11615">
          <cell r="B11615" t="str">
            <v>CO-33065</v>
          </cell>
          <cell r="C11615" t="str">
            <v>ASSISTENTE SOCIAL, NÍVEL SÊNIOR, INCLUSIVE ENCARGOS COMPLEMENTARES</v>
          </cell>
          <cell r="D11615" t="str">
            <v>hora</v>
          </cell>
          <cell r="F11615">
            <v>65.41</v>
          </cell>
          <cell r="G11615">
            <v>65.41</v>
          </cell>
        </row>
        <row r="11616">
          <cell r="B11616" t="str">
            <v>CO-33067</v>
          </cell>
          <cell r="C11616" t="str">
            <v>AUXILIAR ADMINISTRATIVO, INCLUSIVE ENCARGOS COMPLEMENTARES</v>
          </cell>
          <cell r="D11616" t="str">
            <v>hora</v>
          </cell>
          <cell r="F11616">
            <v>20.47</v>
          </cell>
          <cell r="G11616">
            <v>20.47</v>
          </cell>
        </row>
        <row r="11617">
          <cell r="B11617" t="str">
            <v>CO-33068</v>
          </cell>
          <cell r="C11617" t="str">
            <v>AUXILIAR DE LABORATÓRIO, INCLUSIVE ENCARGOS COMPLEMENTARES</v>
          </cell>
          <cell r="D11617" t="str">
            <v>hora</v>
          </cell>
          <cell r="F11617">
            <v>19.239999999999998</v>
          </cell>
          <cell r="G11617">
            <v>19.239999999999998</v>
          </cell>
        </row>
        <row r="11618">
          <cell r="B11618" t="str">
            <v>CO-33069</v>
          </cell>
          <cell r="C11618" t="str">
            <v>AUXILIAR DE TOPOGRAFIA, INCLUSIVE ENCARGOS COMPLEMENTARES</v>
          </cell>
          <cell r="D11618" t="str">
            <v>hora</v>
          </cell>
          <cell r="F11618">
            <v>18.11</v>
          </cell>
          <cell r="G11618">
            <v>18.11</v>
          </cell>
        </row>
        <row r="11619">
          <cell r="B11619" t="str">
            <v>CO-33066</v>
          </cell>
          <cell r="C11619" t="str">
            <v>AUXILIAR/AJUDANTE DE OBRA, INCLUSIVE ENCARGOS COMPLEMENTARES</v>
          </cell>
          <cell r="D11619" t="str">
            <v>hora</v>
          </cell>
          <cell r="F11619">
            <v>18.11</v>
          </cell>
          <cell r="G11619">
            <v>18.11</v>
          </cell>
        </row>
        <row r="11620">
          <cell r="B11620" t="str">
            <v>CO-33070</v>
          </cell>
          <cell r="C11620" t="str">
            <v>BIÓLOGO, NÍVEL JÚNIOR, INCLUSIVE ENCARGOS COMPLEMENTARES</v>
          </cell>
          <cell r="D11620" t="str">
            <v>hora</v>
          </cell>
          <cell r="F11620">
            <v>33.72</v>
          </cell>
          <cell r="G11620">
            <v>33.72</v>
          </cell>
        </row>
        <row r="11621">
          <cell r="B11621" t="str">
            <v>CO-33071</v>
          </cell>
          <cell r="C11621" t="str">
            <v>BIÓLOGO, NÍVEL PLENO, INCLUSIVE ENCARGOS COMPLEMENTARES</v>
          </cell>
          <cell r="D11621" t="str">
            <v>hora</v>
          </cell>
          <cell r="F11621">
            <v>43.48</v>
          </cell>
          <cell r="G11621">
            <v>43.48</v>
          </cell>
        </row>
        <row r="11622">
          <cell r="B11622" t="str">
            <v>CO-33072</v>
          </cell>
          <cell r="C11622" t="str">
            <v>BIÓLOGO, NÍVEL SÊNIOR, INCLUSIVE ENCARGOS COMPLEMENTARES</v>
          </cell>
          <cell r="D11622" t="str">
            <v>hora</v>
          </cell>
          <cell r="F11622">
            <v>71.91</v>
          </cell>
          <cell r="G11622">
            <v>71.91</v>
          </cell>
        </row>
        <row r="11623">
          <cell r="B11623" t="str">
            <v>CO-33073</v>
          </cell>
          <cell r="C11623" t="str">
            <v>COORDENADOR AMBIENTAL, NÍVEL JÚNIOR, INCLUSIVE ENCARGOS COMPLEMENTARES</v>
          </cell>
          <cell r="D11623" t="str">
            <v>hora</v>
          </cell>
          <cell r="F11623">
            <v>148.35</v>
          </cell>
          <cell r="G11623">
            <v>148.35</v>
          </cell>
        </row>
        <row r="11624">
          <cell r="B11624" t="str">
            <v>CO-33107</v>
          </cell>
          <cell r="C11624" t="str">
            <v>DESENHISTA TÉCNICO/CADISTA, INCLUSIVE ENCARGOS COMPLEMENTARES</v>
          </cell>
          <cell r="D11624" t="str">
            <v>hora</v>
          </cell>
          <cell r="F11624">
            <v>33.97</v>
          </cell>
          <cell r="G11624">
            <v>33.97</v>
          </cell>
        </row>
        <row r="11625">
          <cell r="B11625" t="str">
            <v>CO-33074</v>
          </cell>
          <cell r="C11625" t="str">
            <v>ENGENHEIRO AGRIMENSOR, NÍVEL JÚNIOR, INCLUSIVE ENCARGOS COMPLEMENTARES</v>
          </cell>
          <cell r="D11625" t="str">
            <v>hora</v>
          </cell>
          <cell r="F11625">
            <v>110.33</v>
          </cell>
          <cell r="G11625">
            <v>110.33</v>
          </cell>
        </row>
        <row r="11626">
          <cell r="B11626" t="str">
            <v>CO-33075</v>
          </cell>
          <cell r="C11626" t="str">
            <v>ENGENHEIRO AGRIMENSOR, NÍVEL PLENO, INCLUSIVE ENCARGOS COMPLEMENTARES</v>
          </cell>
          <cell r="D11626" t="str">
            <v>hora</v>
          </cell>
          <cell r="F11626">
            <v>114.92</v>
          </cell>
          <cell r="G11626">
            <v>114.92</v>
          </cell>
        </row>
        <row r="11627">
          <cell r="B11627" t="str">
            <v>CO-33076</v>
          </cell>
          <cell r="C11627" t="str">
            <v>ENGENHEIRO AGRIMENSOR, NÍVEL SÊNIOR, INCLUSIVE ENCARGOS COMPLEMENTARES</v>
          </cell>
          <cell r="D11627" t="str">
            <v>hora</v>
          </cell>
          <cell r="F11627">
            <v>119.51</v>
          </cell>
          <cell r="G11627">
            <v>119.51</v>
          </cell>
        </row>
        <row r="11628">
          <cell r="B11628" t="str">
            <v>CO-33077</v>
          </cell>
          <cell r="C11628" t="str">
            <v>ENGENHEIRO AGRÔNOMO, NÍVEL JÚNIOR, INCLUSIVE ENCARGOS COMPLEMENTARES</v>
          </cell>
          <cell r="D11628" t="str">
            <v>hora</v>
          </cell>
          <cell r="F11628">
            <v>110.33</v>
          </cell>
          <cell r="G11628">
            <v>110.33</v>
          </cell>
        </row>
        <row r="11629">
          <cell r="B11629" t="str">
            <v>CO-33078</v>
          </cell>
          <cell r="C11629" t="str">
            <v>ENGENHEIRO AGRÔNOMO, NÍVEL PLENO, INCLUSIVE ENCARGOS COMPLEMENTARES</v>
          </cell>
          <cell r="D11629" t="str">
            <v>hora</v>
          </cell>
          <cell r="F11629">
            <v>119.26</v>
          </cell>
          <cell r="G11629">
            <v>119.26</v>
          </cell>
        </row>
        <row r="11630">
          <cell r="B11630" t="str">
            <v>CO-33079</v>
          </cell>
          <cell r="C11630" t="str">
            <v>ENGENHEIRO AGRÔNOMO, NÍVEL SÊNIOR, INCLUSIVE ENCARGOS COMPLEMENTARES</v>
          </cell>
          <cell r="D11630" t="str">
            <v>hora</v>
          </cell>
          <cell r="F11630">
            <v>128.18</v>
          </cell>
          <cell r="G11630">
            <v>128.18</v>
          </cell>
        </row>
        <row r="11631">
          <cell r="B11631" t="str">
            <v>CO-33080</v>
          </cell>
          <cell r="C11631" t="str">
            <v>ENGENHEIRO AMBIENTAL, NÍVEL JÚNIOR, INCLUSIVE ENCARGOS COMPLEMENTARES</v>
          </cell>
          <cell r="D11631" t="str">
            <v>hora</v>
          </cell>
          <cell r="F11631">
            <v>110.33</v>
          </cell>
          <cell r="G11631">
            <v>110.33</v>
          </cell>
        </row>
        <row r="11632">
          <cell r="B11632" t="str">
            <v>CO-33081</v>
          </cell>
          <cell r="C11632" t="str">
            <v>ENGENHEIRO AMBIENTAL, NÍVEL PLENO, INCLUSIVE ENCARGOS COMPLEMENTARES</v>
          </cell>
          <cell r="D11632" t="str">
            <v>hora</v>
          </cell>
          <cell r="F11632">
            <v>120.15</v>
          </cell>
          <cell r="G11632">
            <v>120.15</v>
          </cell>
        </row>
        <row r="11633">
          <cell r="B11633" t="str">
            <v>CO-33082</v>
          </cell>
          <cell r="C11633" t="str">
            <v>ENGENHEIRO AMBIENTAL, NÍVEL SÊNIOR, INCLUSIVE ENCARGOS COMPLEMENTARES</v>
          </cell>
          <cell r="D11633" t="str">
            <v>hora</v>
          </cell>
          <cell r="F11633">
            <v>129.97</v>
          </cell>
          <cell r="G11633">
            <v>129.97</v>
          </cell>
        </row>
        <row r="11634">
          <cell r="B11634" t="str">
            <v>CO-27337</v>
          </cell>
          <cell r="C11634" t="str">
            <v>ENGENHEIRO/ARQUITETO, NÍVEL CONSULTOR ESPECIAL, INCLUSIVE ENCARGOS COMPLEMENTARES</v>
          </cell>
          <cell r="D11634" t="str">
            <v>hora</v>
          </cell>
          <cell r="F11634">
            <v>218.71</v>
          </cell>
          <cell r="G11634">
            <v>218.71</v>
          </cell>
        </row>
        <row r="11635">
          <cell r="B11635" t="str">
            <v>CO-27339</v>
          </cell>
          <cell r="C11635" t="str">
            <v>ENGENHEIRO/ARQUITETO, NÍVEL CONSULTOR, INCLUSIVE ENCARGOS COMPLEMENTARES</v>
          </cell>
          <cell r="D11635" t="str">
            <v>hora</v>
          </cell>
          <cell r="F11635">
            <v>191.55</v>
          </cell>
          <cell r="G11635">
            <v>191.55</v>
          </cell>
        </row>
        <row r="11636">
          <cell r="B11636" t="str">
            <v>CO-27342</v>
          </cell>
          <cell r="C11636" t="str">
            <v>ENGENHEIRO/ARQUITETO, NÍVEL COORDENADOR, INCLUSIVE ENCARGOS COMPLEMENTARES</v>
          </cell>
          <cell r="D11636" t="str">
            <v>hora</v>
          </cell>
          <cell r="F11636">
            <v>164.52</v>
          </cell>
          <cell r="G11636">
            <v>164.52</v>
          </cell>
        </row>
        <row r="11637">
          <cell r="B11637" t="str">
            <v>CO-27348</v>
          </cell>
          <cell r="C11637" t="str">
            <v>ENGENHEIRO/ARQUITETO, NÍVEL JÚNIOR, INCLUSIVE ENCARGOS COMPLEMENTARES</v>
          </cell>
          <cell r="D11637" t="str">
            <v>hora</v>
          </cell>
          <cell r="F11637">
            <v>110.33</v>
          </cell>
          <cell r="G11637">
            <v>110.33</v>
          </cell>
        </row>
        <row r="11638">
          <cell r="B11638" t="str">
            <v>CO-27347</v>
          </cell>
          <cell r="C11638" t="str">
            <v>ENGENHEIRO/ARQUITETO, NÍVEL PLENO, INCLUSIVE ENCARGOS COMPLEMENTARES</v>
          </cell>
          <cell r="D11638" t="str">
            <v>hora</v>
          </cell>
          <cell r="F11638">
            <v>113.01</v>
          </cell>
          <cell r="G11638">
            <v>113.01</v>
          </cell>
        </row>
        <row r="11639">
          <cell r="B11639" t="str">
            <v>CO-27344</v>
          </cell>
          <cell r="C11639" t="str">
            <v>ENGENHEIRO/ARQUITETO, NÍVEL SÊNIOR, INCLUSIVE ENCARGOS COMPLEMENTARES</v>
          </cell>
          <cell r="D11639" t="str">
            <v>hora</v>
          </cell>
          <cell r="F11639">
            <v>139.15</v>
          </cell>
          <cell r="G11639">
            <v>139.15</v>
          </cell>
        </row>
        <row r="11640">
          <cell r="B11640" t="str">
            <v>CO-24324</v>
          </cell>
          <cell r="C11640" t="str">
            <v>DIÁRIA DE VIAGEM, INCLUSIVE PERNOITE E ALIMENTAÇÃO</v>
          </cell>
          <cell r="D11640" t="str">
            <v>un</v>
          </cell>
          <cell r="F11640">
            <v>167.7</v>
          </cell>
          <cell r="G11640">
            <v>167.7</v>
          </cell>
        </row>
        <row r="11641">
          <cell r="B11641" t="str">
            <v>CO-27674</v>
          </cell>
          <cell r="C11641"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v>
          </cell>
          <cell r="D11641" t="str">
            <v>mês</v>
          </cell>
          <cell r="F11641">
            <v>1946.01</v>
          </cell>
          <cell r="G11641">
            <v>1946.01</v>
          </cell>
        </row>
        <row r="11642">
          <cell r="B11642" t="str">
            <v>CO-27675</v>
          </cell>
          <cell r="C11642"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v>
          </cell>
          <cell r="D11642" t="str">
            <v>km</v>
          </cell>
          <cell r="F11642">
            <v>1.1599999999999999</v>
          </cell>
          <cell r="G11642">
            <v>1.1599999999999999</v>
          </cell>
        </row>
        <row r="11643">
          <cell r="B11643" t="str">
            <v>CO-28364</v>
          </cell>
          <cell r="C11643"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v>
          </cell>
          <cell r="D11643" t="str">
            <v>mês</v>
          </cell>
          <cell r="F11643">
            <v>1928.7</v>
          </cell>
          <cell r="G11643">
            <v>1928.7</v>
          </cell>
        </row>
        <row r="11644">
          <cell r="B11644" t="str">
            <v>CO-28366</v>
          </cell>
          <cell r="C11644"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v>
          </cell>
          <cell r="D11644" t="str">
            <v>km</v>
          </cell>
          <cell r="F11644">
            <v>1.05</v>
          </cell>
          <cell r="G11644">
            <v>1.05</v>
          </cell>
        </row>
        <row r="11645">
          <cell r="B11645" t="str">
            <v>CO-27676</v>
          </cell>
          <cell r="C11645"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v>
          </cell>
          <cell r="D11645" t="str">
            <v>mês</v>
          </cell>
          <cell r="F11645">
            <v>8397.01</v>
          </cell>
          <cell r="G11645">
            <v>8397.01</v>
          </cell>
        </row>
        <row r="11646">
          <cell r="B11646" t="str">
            <v>CO-27677</v>
          </cell>
          <cell r="C11646"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v>
          </cell>
          <cell r="D11646" t="str">
            <v>km</v>
          </cell>
          <cell r="F11646">
            <v>1.95</v>
          </cell>
          <cell r="G11646">
            <v>1.95</v>
          </cell>
        </row>
        <row r="11647">
          <cell r="B11647" t="str">
            <v>CO-27369</v>
          </cell>
          <cell r="C11647" t="str">
            <v>LEVANTAMENTO PLANIALTIMÉTRICO E CADASTRAL - TERRENO MAIOR QUE 50.001 M2</v>
          </cell>
          <cell r="D11647" t="str">
            <v>m2</v>
          </cell>
          <cell r="F11647">
            <v>0.33</v>
          </cell>
          <cell r="G11647">
            <v>0.33</v>
          </cell>
        </row>
        <row r="11648">
          <cell r="B11648" t="str">
            <v>CO-27361</v>
          </cell>
          <cell r="C11648" t="str">
            <v>LEVANTAMENTO PLANIALTIMÉTRICO E CADASTRAL -TERRENO ATÉ 2.000 M2</v>
          </cell>
          <cell r="D11648" t="str">
            <v>un</v>
          </cell>
          <cell r="F11648">
            <v>1380.6</v>
          </cell>
          <cell r="G11648">
            <v>1380.6</v>
          </cell>
        </row>
        <row r="11649">
          <cell r="B11649" t="str">
            <v>CO-27367</v>
          </cell>
          <cell r="C11649" t="str">
            <v>LEVANTAMENTO PLANIALTIMÉTRICO E CADASTRAL -TERRENO DE 10.001 A 50.000 M2</v>
          </cell>
          <cell r="D11649" t="str">
            <v>m2</v>
          </cell>
          <cell r="F11649">
            <v>0.43</v>
          </cell>
          <cell r="G11649">
            <v>0.43</v>
          </cell>
        </row>
        <row r="11650">
          <cell r="B11650" t="str">
            <v>CO-27363</v>
          </cell>
          <cell r="C11650" t="str">
            <v>LEVANTAMENTO PLANIALTIMÉTRICO E CADASTRAL -TERRENO DE 2.001 A 10.000 M2</v>
          </cell>
          <cell r="D11650" t="str">
            <v>un</v>
          </cell>
          <cell r="F11650">
            <v>3376</v>
          </cell>
          <cell r="G11650">
            <v>3376</v>
          </cell>
        </row>
        <row r="11651">
          <cell r="B11651" t="str">
            <v>CO-27397</v>
          </cell>
          <cell r="C11651" t="str">
            <v>PLANILHA ORÇAMENTÁRIA PARA CONSTRUÇÕES NOVAS - ÁREA ACIMA DE 10.000 M2</v>
          </cell>
          <cell r="D11651" t="str">
            <v>m2</v>
          </cell>
          <cell r="F11651">
            <v>0.96</v>
          </cell>
          <cell r="G11651">
            <v>0.96</v>
          </cell>
        </row>
        <row r="11652">
          <cell r="B11652" t="str">
            <v>CO-27390</v>
          </cell>
          <cell r="C11652" t="str">
            <v>PLANILHA ORÇAMENTÁRIA PARA CONSTRUÇÕES NOVAS - ÁREA ATÉ 1.000 M2</v>
          </cell>
          <cell r="D11652" t="str">
            <v>m2</v>
          </cell>
          <cell r="F11652">
            <v>3.89</v>
          </cell>
          <cell r="G11652">
            <v>3.89</v>
          </cell>
        </row>
        <row r="11653">
          <cell r="B11653" t="str">
            <v>CO-27391</v>
          </cell>
          <cell r="C11653" t="str">
            <v>PLANILHA ORÇAMENTÁRIA PARA CONSTRUÇÕES NOVAS - ÁREA DE 1.001 M2 A 2.000 M2</v>
          </cell>
          <cell r="D11653" t="str">
            <v>m2</v>
          </cell>
          <cell r="F11653">
            <v>3.39</v>
          </cell>
          <cell r="G11653">
            <v>3.39</v>
          </cell>
        </row>
        <row r="11654">
          <cell r="B11654" t="str">
            <v>CO-27392</v>
          </cell>
          <cell r="C11654" t="str">
            <v>PLANILHA ORÇAMENTÁRIA PARA CONSTRUÇÕES NOVAS - ÁREA DE 2.001 M2 A 4.000 M2</v>
          </cell>
          <cell r="D11654" t="str">
            <v>m2</v>
          </cell>
          <cell r="F11654">
            <v>2.93</v>
          </cell>
          <cell r="G11654">
            <v>2.93</v>
          </cell>
        </row>
        <row r="11655">
          <cell r="B11655" t="str">
            <v>CO-27394</v>
          </cell>
          <cell r="C11655" t="str">
            <v>PLANILHA ORÇAMENTÁRIA PARA CONSTRUÇÕES NOVAS - ÁREA DE 4.001 M2 A 6.000 M2</v>
          </cell>
          <cell r="D11655" t="str">
            <v>m2</v>
          </cell>
          <cell r="F11655">
            <v>2.42</v>
          </cell>
          <cell r="G11655">
            <v>2.42</v>
          </cell>
        </row>
        <row r="11656">
          <cell r="B11656" t="str">
            <v>CO-27395</v>
          </cell>
          <cell r="C11656" t="str">
            <v>PLANILHA ORÇAMENTÁRIA PARA CONSTRUÇÕES NOVAS - ÁREA DE 6.001 M2 A 8.000 M2</v>
          </cell>
          <cell r="D11656" t="str">
            <v>m2</v>
          </cell>
          <cell r="F11656">
            <v>1.92</v>
          </cell>
          <cell r="G11656">
            <v>1.92</v>
          </cell>
        </row>
        <row r="11657">
          <cell r="B11657" t="str">
            <v>CO-27396</v>
          </cell>
          <cell r="C11657" t="str">
            <v>PLANILHA ORÇAMENTÁRIA PARA CONSTRUÇÕES NOVAS - ÁREA DE 8.001 M2 A 10.000 M2</v>
          </cell>
          <cell r="D11657" t="str">
            <v>m2</v>
          </cell>
          <cell r="F11657">
            <v>1.46</v>
          </cell>
          <cell r="G11657">
            <v>1.46</v>
          </cell>
        </row>
        <row r="11658">
          <cell r="B11658" t="str">
            <v>CO-27413</v>
          </cell>
          <cell r="C11658" t="str">
            <v>PLANILHA ORÇAMENTÁRIA PARA OBRAS DE INFRAESTRUTURA</v>
          </cell>
          <cell r="D11658" t="str">
            <v>m2</v>
          </cell>
          <cell r="F11658">
            <v>0.11</v>
          </cell>
          <cell r="G11658">
            <v>0.11</v>
          </cell>
        </row>
        <row r="11659">
          <cell r="B11659" t="str">
            <v>CO-27388</v>
          </cell>
          <cell r="C11659" t="str">
            <v>PLANILHA ORÇAMENTÁRIA PARA PROJETOS DE IMPLANTAÇÃO DE EDIFICAÇÃO - ÁREA ACIMA DE 16.000 M2</v>
          </cell>
          <cell r="D11659" t="str">
            <v>m2</v>
          </cell>
          <cell r="F11659">
            <v>0.11</v>
          </cell>
          <cell r="G11659">
            <v>0.11</v>
          </cell>
        </row>
        <row r="11660">
          <cell r="B11660" t="str">
            <v>CO-27382</v>
          </cell>
          <cell r="C11660" t="str">
            <v>PLANILHA ORÇAMENTÁRIA PARA PROJETOS DE IMPLANTAÇÃO DE EDIFICAÇÃO - ÁREA DE 11.001 M2 ATÉ 13.000 M2</v>
          </cell>
          <cell r="D11660" t="str">
            <v>m2</v>
          </cell>
          <cell r="F11660">
            <v>0.22</v>
          </cell>
          <cell r="G11660">
            <v>0.22</v>
          </cell>
        </row>
        <row r="11661">
          <cell r="B11661" t="str">
            <v>CO-27385</v>
          </cell>
          <cell r="C11661" t="str">
            <v>PLANILHA ORÇAMENTÁRIA PARA PROJETOS DE IMPLANTAÇÃO DE EDIFICAÇÃO - ÁREA DE 13.001 M2 ATÉ 16.000 M2</v>
          </cell>
          <cell r="D11661" t="str">
            <v>m2</v>
          </cell>
          <cell r="F11661">
            <v>0.16</v>
          </cell>
          <cell r="G11661">
            <v>0.16</v>
          </cell>
        </row>
        <row r="11662">
          <cell r="B11662" t="str">
            <v>CO-27375</v>
          </cell>
          <cell r="C11662" t="str">
            <v>PLANILHA ORÇAMENTÁRIA PARA PROJETOS DE IMPLANTAÇÃO DE EDIFICAÇÃO - ÁREA DE 6.001 M2 ATÉ 7.000 M2</v>
          </cell>
          <cell r="D11662" t="str">
            <v>m2</v>
          </cell>
          <cell r="F11662">
            <v>0.39</v>
          </cell>
          <cell r="G11662">
            <v>0.39</v>
          </cell>
        </row>
        <row r="11663">
          <cell r="B11663" t="str">
            <v>CO-27378</v>
          </cell>
          <cell r="C11663" t="str">
            <v>PLANILHA ORÇAMENTÁRIA PARA PROJETOS DE IMPLANTAÇÃO DE EDIFICAÇÃO - ÁREA DE 7.001 M2 ATÉ 9.000 M2</v>
          </cell>
          <cell r="D11663" t="str">
            <v>m2</v>
          </cell>
          <cell r="F11663">
            <v>0.33</v>
          </cell>
          <cell r="G11663">
            <v>0.33</v>
          </cell>
        </row>
        <row r="11664">
          <cell r="B11664" t="str">
            <v>CO-27380</v>
          </cell>
          <cell r="C11664" t="str">
            <v>PLANILHA ORÇAMENTÁRIA PARA PROJETOS DE IMPLANTAÇÃO DE EDIFICAÇÃO - ÁREA DE 9.001 M2 ATÉ 11.000 M2</v>
          </cell>
          <cell r="D11664" t="str">
            <v>m2</v>
          </cell>
          <cell r="F11664">
            <v>0.28000000000000003</v>
          </cell>
          <cell r="G11664">
            <v>0.28000000000000003</v>
          </cell>
        </row>
        <row r="11665">
          <cell r="B11665" t="str">
            <v>CO-27372</v>
          </cell>
          <cell r="C11665" t="str">
            <v>PLANILHA ORÇAMENTÁRIA PARA PROJETOS DE IMPLANTAÇÃO DE EDIFICAÇÃO ÁREA ATÉ 6.000 M2</v>
          </cell>
          <cell r="D11665" t="str">
            <v>m2</v>
          </cell>
          <cell r="F11665">
            <v>0.45</v>
          </cell>
          <cell r="G11665">
            <v>0.45</v>
          </cell>
        </row>
        <row r="11666">
          <cell r="B11666" t="str">
            <v>CO-27405</v>
          </cell>
          <cell r="C11666" t="str">
            <v>PLANILHA ORÇAMENTÁRIA PARA REFORMA E/OU AMPLIAÇÃO DE EDIFICAÇÕES EXISTENTES - ÁREA ACIMA DE 10.000 M2</v>
          </cell>
          <cell r="D11666" t="str">
            <v>m2</v>
          </cell>
          <cell r="F11666">
            <v>0.79</v>
          </cell>
          <cell r="G11666">
            <v>0.79</v>
          </cell>
        </row>
        <row r="11667">
          <cell r="B11667" t="str">
            <v>CO-27400</v>
          </cell>
          <cell r="C11667" t="str">
            <v>PLANILHA ORÇAMENTÁRIA PARA REFORMA E/OU AMPLIAÇÃO DE EDIFICAÇÕES EXISTENTES - ÁREA DE 1.001 M2 A 2.000 M2</v>
          </cell>
          <cell r="D11667" t="str">
            <v>m2</v>
          </cell>
          <cell r="F11667">
            <v>2.82</v>
          </cell>
          <cell r="G11667">
            <v>2.82</v>
          </cell>
        </row>
        <row r="11668">
          <cell r="B11668" t="str">
            <v>CO-27401</v>
          </cell>
          <cell r="C11668" t="str">
            <v>PLANILHA ORÇAMENTÁRIA PARA REFORMA E/OU AMPLIAÇÃO DE EDIFICAÇÕES EXISTENTES - ÁREA DE 2.001 M2 A 4.000 M2</v>
          </cell>
          <cell r="D11668" t="str">
            <v>m2</v>
          </cell>
          <cell r="F11668">
            <v>2.37</v>
          </cell>
          <cell r="G11668">
            <v>2.37</v>
          </cell>
        </row>
        <row r="11669">
          <cell r="B11669" t="str">
            <v>CO-27402</v>
          </cell>
          <cell r="C11669" t="str">
            <v>PLANILHA ORÇAMENTÁRIA PARA REFORMA E/OU AMPLIAÇÃO DE EDIFICAÇÕES EXISTENTES - ÁREA DE 4.001 M2 A 6.000 M2</v>
          </cell>
          <cell r="D11669" t="str">
            <v>m2</v>
          </cell>
          <cell r="F11669">
            <v>1.97</v>
          </cell>
          <cell r="G11669">
            <v>1.97</v>
          </cell>
        </row>
        <row r="11670">
          <cell r="B11670" t="str">
            <v>CO-27403</v>
          </cell>
          <cell r="C11670" t="str">
            <v>PLANILHA ORÇAMENTÁRIA PARA REFORMA E/OU AMPLIAÇÃO DE EDIFICAÇÕES EXISTENTES - ÁREA DE 6.001 M2 A 8.000 M2</v>
          </cell>
          <cell r="D11670" t="str">
            <v>m2</v>
          </cell>
          <cell r="F11670">
            <v>1.58</v>
          </cell>
          <cell r="G11670">
            <v>1.58</v>
          </cell>
        </row>
        <row r="11671">
          <cell r="B11671" t="str">
            <v>CO-27404</v>
          </cell>
          <cell r="C11671" t="str">
            <v>PLANILHA ORÇAMENTÁRIA PARA REFORMA E/OU AMPLIAÇÃO DE EDIFICAÇÕES EXISTENTES - ÁREA DE 8.001 M2 A 10.000 M2</v>
          </cell>
          <cell r="D11671" t="str">
            <v>m2</v>
          </cell>
          <cell r="F11671">
            <v>1.18</v>
          </cell>
          <cell r="G11671">
            <v>1.18</v>
          </cell>
        </row>
        <row r="11672">
          <cell r="B11672" t="str">
            <v>CO-27399</v>
          </cell>
          <cell r="C11672" t="str">
            <v>PLANILHA ORÇAMENTÁRIA PARA REFORMA E/OU AMPLIAÇÃO DE EDIFICAÇÕES EXISTENTES- ÁREA ATÉ 1.000 M2</v>
          </cell>
          <cell r="D11672" t="str">
            <v>m2</v>
          </cell>
          <cell r="F11672">
            <v>3.22</v>
          </cell>
          <cell r="G11672">
            <v>3.22</v>
          </cell>
        </row>
        <row r="11673">
          <cell r="B11673" t="str">
            <v>CO-27412</v>
          </cell>
          <cell r="C11673" t="str">
            <v>PLANILHA ORÇAMENTÁRIA PARA REFORMA E/OU AMPLIAÇÃO DE PATRIMÔNIOS HISTÓRICOS - ÁREA ACIMA DE 10.000 M2</v>
          </cell>
          <cell r="D11673" t="str">
            <v>m2</v>
          </cell>
          <cell r="F11673">
            <v>1.18</v>
          </cell>
          <cell r="G11673">
            <v>1.18</v>
          </cell>
        </row>
        <row r="11674">
          <cell r="B11674" t="str">
            <v>CO-27406</v>
          </cell>
          <cell r="C11674" t="str">
            <v>PLANILHA ORÇAMENTÁRIA PARA REFORMA E/OU AMPLIAÇÃO DE PATRIMÔNIOS HISTÓRICOS - ÁREA ATÉ 1.000 M2</v>
          </cell>
          <cell r="D11674" t="str">
            <v>m2</v>
          </cell>
          <cell r="F11674">
            <v>4.8</v>
          </cell>
          <cell r="G11674">
            <v>4.8</v>
          </cell>
        </row>
        <row r="11675">
          <cell r="B11675" t="str">
            <v>CO-27407</v>
          </cell>
          <cell r="C11675" t="str">
            <v>PLANILHA ORÇAMENTÁRIA PARA REFORMA E/OU AMPLIAÇÃO DE PATRIMÔNIOS HISTÓRICOS - ÁREA DE 1.001 M2 A 2.000 M2</v>
          </cell>
          <cell r="D11675" t="str">
            <v>m2</v>
          </cell>
          <cell r="F11675">
            <v>4.18</v>
          </cell>
          <cell r="G11675">
            <v>4.18</v>
          </cell>
        </row>
        <row r="11676">
          <cell r="B11676" t="str">
            <v>CO-27408</v>
          </cell>
          <cell r="C11676" t="str">
            <v>PLANILHA ORÇAMENTÁRIA PARA REFORMA E/OU AMPLIAÇÃO DE PATRIMÔNIOS HISTÓRICOS - ÁREA DE 2.001 M2 A 4.000 M2</v>
          </cell>
          <cell r="D11676" t="str">
            <v>m2</v>
          </cell>
          <cell r="F11676">
            <v>3.61</v>
          </cell>
          <cell r="G11676">
            <v>3.61</v>
          </cell>
        </row>
        <row r="11677">
          <cell r="B11677" t="str">
            <v>CO-27409</v>
          </cell>
          <cell r="C11677" t="str">
            <v>PLANILHA ORÇAMENTÁRIA PARA REFORMA E/OU AMPLIAÇÃO DE PATRIMÔNIOS HISTÓRICOS - ÁREA DE 4.001 M2 A 6.000 M2</v>
          </cell>
          <cell r="D11677" t="str">
            <v>m2</v>
          </cell>
          <cell r="F11677">
            <v>2.99</v>
          </cell>
          <cell r="G11677">
            <v>2.99</v>
          </cell>
        </row>
        <row r="11678">
          <cell r="B11678" t="str">
            <v>CO-27410</v>
          </cell>
          <cell r="C11678" t="str">
            <v>PLANILHA ORÇAMENTÁRIA PARA REFORMA E/OU AMPLIAÇÃO DE PATRIMÔNIOS HISTÓRICOS - ÁREA DE 6.001 M2 A 8.000 M2</v>
          </cell>
          <cell r="D11678" t="str">
            <v>m2</v>
          </cell>
          <cell r="F11678">
            <v>2.37</v>
          </cell>
          <cell r="G11678">
            <v>2.37</v>
          </cell>
        </row>
        <row r="11679">
          <cell r="B11679" t="str">
            <v>CO-27411</v>
          </cell>
          <cell r="C11679" t="str">
            <v>PLANILHA ORÇAMENTÁRIA PARA REFORMA E/OU AMPLIAÇÃO DE PATRIMÔNIOS HISTÓRICOS - ÁREA DE 8.001 M2 A 10.000 M2</v>
          </cell>
          <cell r="D11679" t="str">
            <v>m2</v>
          </cell>
          <cell r="F11679">
            <v>1.8</v>
          </cell>
          <cell r="G11679">
            <v>1.8</v>
          </cell>
        </row>
        <row r="11680">
          <cell r="B11680" t="str">
            <v>CO-27417</v>
          </cell>
          <cell r="C11680" t="str">
            <v>ANTEPROJETO DE EDIFICAÇÃO - ÁREA &gt; 3.000 M2</v>
          </cell>
          <cell r="D11680" t="str">
            <v>un</v>
          </cell>
          <cell r="F11680">
            <v>11518.31</v>
          </cell>
          <cell r="G11680">
            <v>11518.31</v>
          </cell>
        </row>
        <row r="11681">
          <cell r="B11681" t="str">
            <v>CO-27414</v>
          </cell>
          <cell r="C11681" t="str">
            <v>ANTEPROJETO DE EDIFICAÇÃO - ÁREA &lt;= 600 M2</v>
          </cell>
          <cell r="D11681" t="str">
            <v>un</v>
          </cell>
          <cell r="F11681">
            <v>3353.73</v>
          </cell>
          <cell r="G11681">
            <v>3353.73</v>
          </cell>
        </row>
        <row r="11682">
          <cell r="B11682" t="str">
            <v>CO-27416</v>
          </cell>
          <cell r="C11682" t="str">
            <v>ANTEPROJETO DE EDIFICAÇÃO - 1.500 M2 &lt; ÁREA &lt;= 3.000 M2</v>
          </cell>
          <cell r="D11682" t="str">
            <v>un</v>
          </cell>
          <cell r="F11682">
            <v>10059.39</v>
          </cell>
          <cell r="G11682">
            <v>10059.39</v>
          </cell>
        </row>
        <row r="11683">
          <cell r="B11683" t="str">
            <v>CO-27415</v>
          </cell>
          <cell r="C11683" t="str">
            <v>ANTEPROJETO DE EDIFICAÇÃO - 600 M2 &lt; ÁREA &lt;= 1.500 M2</v>
          </cell>
          <cell r="D11683" t="str">
            <v>un</v>
          </cell>
          <cell r="F11683">
            <v>6707.46</v>
          </cell>
          <cell r="G11683">
            <v>6707.46</v>
          </cell>
        </row>
        <row r="11684">
          <cell r="B11684" t="str">
            <v>CO-27418</v>
          </cell>
          <cell r="C11684" t="str">
            <v>ANTEPROJETO DE IMPLANTAÇÃO DE EDIFICAÇÃO PADRÃO COM ÁREA DE PROJEÇÃO &lt; = 600 M2</v>
          </cell>
          <cell r="D11684" t="str">
            <v>un</v>
          </cell>
          <cell r="F11684">
            <v>2282.2399999999998</v>
          </cell>
          <cell r="G11684">
            <v>2282.2399999999998</v>
          </cell>
        </row>
        <row r="11685">
          <cell r="B11685" t="str">
            <v>CO-27421</v>
          </cell>
          <cell r="C11685" t="str">
            <v>ANTEPROJETO DE IMPLANTAÇÃO DE EDIFICAÇÃO PADRÃO COM ÁREA DE PROJEÇÃO &gt; 3.000 M2</v>
          </cell>
          <cell r="D11685" t="str">
            <v>un</v>
          </cell>
          <cell r="F11685">
            <v>9286.6299999999992</v>
          </cell>
          <cell r="G11685">
            <v>9286.6299999999992</v>
          </cell>
        </row>
        <row r="11686">
          <cell r="B11686" t="str">
            <v>CO-27420</v>
          </cell>
          <cell r="C11686" t="str">
            <v>ANTEPROJETO DE IMPLANTAÇÃO DE EDIFICAÇÃO PADRÃO COM 1.500 &lt; ÁREA DE PROJEÇÃO &lt;= 3.000 M2</v>
          </cell>
          <cell r="D11686" t="str">
            <v>un</v>
          </cell>
          <cell r="F11686">
            <v>7071.63</v>
          </cell>
          <cell r="G11686">
            <v>7071.63</v>
          </cell>
        </row>
        <row r="11687">
          <cell r="B11687" t="str">
            <v>CO-27419</v>
          </cell>
          <cell r="C11687" t="str">
            <v>ANTEPROJETO DE IMPLANTAÇÃO DE EDIFICAÇÃO PADRÃO COM 600 M2 &lt; ÁREA DE PROJEÇÃO = 1.500 M2</v>
          </cell>
          <cell r="D11687" t="str">
            <v>un</v>
          </cell>
          <cell r="F11687">
            <v>3543.05</v>
          </cell>
          <cell r="G11687">
            <v>3543.05</v>
          </cell>
        </row>
        <row r="11688">
          <cell r="B11688" t="str">
            <v>CO-27493</v>
          </cell>
          <cell r="C11688" t="str">
            <v>COMPATIBILIZAÇÃO DE PROJETOS COM ACIMA DE 100.000 M2</v>
          </cell>
          <cell r="D11688" t="str">
            <v>m2</v>
          </cell>
          <cell r="F11688">
            <v>0.68</v>
          </cell>
          <cell r="G11688">
            <v>0.68</v>
          </cell>
        </row>
        <row r="11689">
          <cell r="B11689" t="str">
            <v>CO-27487</v>
          </cell>
          <cell r="C11689" t="str">
            <v>COMPATIBILIZAÇÃO DE PROJETOS COM ÁREA ATÉ 10.000 M2</v>
          </cell>
          <cell r="D11689" t="str">
            <v>m2</v>
          </cell>
          <cell r="F11689">
            <v>2.39</v>
          </cell>
          <cell r="G11689">
            <v>2.39</v>
          </cell>
        </row>
        <row r="11690">
          <cell r="B11690" t="str">
            <v>CO-27488</v>
          </cell>
          <cell r="C11690" t="str">
            <v>COMPATIBILIZAÇÃO DE PROJETOS COM ÁREA DE 10.001 M2 ATÉ 20.000 M2</v>
          </cell>
          <cell r="D11690" t="str">
            <v>m2</v>
          </cell>
          <cell r="F11690">
            <v>2.1</v>
          </cell>
          <cell r="G11690">
            <v>2.1</v>
          </cell>
        </row>
        <row r="11691">
          <cell r="B11691" t="str">
            <v>CO-27489</v>
          </cell>
          <cell r="C11691" t="str">
            <v>COMPATIBILIZAÇÃO DE PROJETOS COM ÁREA DE 20.001 M2 ATÉ 40.000 M2</v>
          </cell>
          <cell r="D11691" t="str">
            <v>m2</v>
          </cell>
          <cell r="F11691">
            <v>1.81</v>
          </cell>
          <cell r="G11691">
            <v>1.81</v>
          </cell>
        </row>
        <row r="11692">
          <cell r="B11692" t="str">
            <v>CO-27490</v>
          </cell>
          <cell r="C11692" t="str">
            <v>COMPATIBILIZAÇÃO DE PROJETOS COM ÁREA DE 40.001 M2 ATÉ 60.000 M2</v>
          </cell>
          <cell r="D11692" t="str">
            <v>m2</v>
          </cell>
          <cell r="F11692">
            <v>1.54</v>
          </cell>
          <cell r="G11692">
            <v>1.54</v>
          </cell>
        </row>
        <row r="11693">
          <cell r="B11693" t="str">
            <v>CO-27491</v>
          </cell>
          <cell r="C11693" t="str">
            <v>COMPATIBILIZAÇÃO DE PROJETOS COM ÁREA DE 60.001 M2 ATÉ 80.000 M2</v>
          </cell>
          <cell r="D11693" t="str">
            <v>m2</v>
          </cell>
          <cell r="F11693">
            <v>1.26</v>
          </cell>
          <cell r="G11693">
            <v>1.26</v>
          </cell>
        </row>
        <row r="11694">
          <cell r="B11694" t="str">
            <v>CO-27492</v>
          </cell>
          <cell r="C11694" t="str">
            <v>COMPATIBILIZAÇÃO DE PROJETOS COM ÁREA DE 80.001 M2 ATÉ 100.000 M2</v>
          </cell>
          <cell r="D11694" t="str">
            <v>m2</v>
          </cell>
          <cell r="F11694">
            <v>0.97</v>
          </cell>
          <cell r="G11694">
            <v>0.97</v>
          </cell>
        </row>
        <row r="11695">
          <cell r="B11695" t="str">
            <v>CO-27494</v>
          </cell>
          <cell r="C11695" t="str">
            <v>COORDENAÇÃO DE PROJETOS</v>
          </cell>
          <cell r="D11695" t="str">
            <v>%</v>
          </cell>
          <cell r="F11695">
            <v>6</v>
          </cell>
          <cell r="G11695">
            <v>6</v>
          </cell>
        </row>
        <row r="11696">
          <cell r="B11696" t="str">
            <v>CO-27486</v>
          </cell>
          <cell r="C11696" t="str">
            <v>DESENHO DE CADASTRO DE CONSTRUÇÕES EXISTENTES</v>
          </cell>
          <cell r="D11696" t="str">
            <v>PR A1</v>
          </cell>
          <cell r="F11696">
            <v>575.70000000000005</v>
          </cell>
          <cell r="G11696">
            <v>575.70000000000005</v>
          </cell>
        </row>
        <row r="11697">
          <cell r="B11697" t="str">
            <v>CO-27470</v>
          </cell>
          <cell r="C11697" t="str">
            <v>DESENHO E CÓPIA DE PROJETOS</v>
          </cell>
          <cell r="D11697" t="str">
            <v>PR A1</v>
          </cell>
          <cell r="F11697">
            <v>443.32</v>
          </cell>
          <cell r="G11697">
            <v>443.32</v>
          </cell>
        </row>
        <row r="11698">
          <cell r="B11698" t="str">
            <v>CO-27423</v>
          </cell>
          <cell r="C11698" t="str">
            <v>DESENVOLVIMENTO E DETALHAMENTO DE PROJETO ARQUITETÔNICO</v>
          </cell>
          <cell r="D11698" t="str">
            <v>PR A1</v>
          </cell>
          <cell r="F11698">
            <v>716.26</v>
          </cell>
          <cell r="G11698">
            <v>716.26</v>
          </cell>
        </row>
        <row r="11699">
          <cell r="B11699" t="str">
            <v>CO-27482</v>
          </cell>
          <cell r="C11699" t="str">
            <v>DESENVOLVIMENTO E DETALHAMENTO DE PROJETOS COMPLEMENTARES</v>
          </cell>
          <cell r="D11699" t="str">
            <v>PR A1</v>
          </cell>
          <cell r="F11699">
            <v>651.39</v>
          </cell>
          <cell r="G11699">
            <v>651.39</v>
          </cell>
        </row>
        <row r="11700">
          <cell r="B11700" t="str">
            <v>CO-27483</v>
          </cell>
          <cell r="C11700" t="str">
            <v>PERSPECTIVA COLORIDA (50X70)CM</v>
          </cell>
          <cell r="D11700" t="str">
            <v>un</v>
          </cell>
          <cell r="F11700">
            <v>1498.81</v>
          </cell>
          <cell r="G11700">
            <v>1498.81</v>
          </cell>
        </row>
        <row r="11701">
          <cell r="B11701" t="str">
            <v>CO-27485</v>
          </cell>
          <cell r="C11701" t="str">
            <v>PLANTA HUMANIZADA COLORIDA (50X70)CM</v>
          </cell>
          <cell r="D11701" t="str">
            <v>PR A1</v>
          </cell>
          <cell r="F11701">
            <v>965.45</v>
          </cell>
          <cell r="G11701">
            <v>965.45</v>
          </cell>
        </row>
        <row r="11702">
          <cell r="B11702" t="str">
            <v>CO-27471</v>
          </cell>
          <cell r="C11702" t="str">
            <v>PROJETO DE LAYOUT</v>
          </cell>
          <cell r="D11702" t="str">
            <v>PR A1</v>
          </cell>
          <cell r="F11702">
            <v>921.03</v>
          </cell>
          <cell r="G11702">
            <v>921.03</v>
          </cell>
        </row>
        <row r="11703">
          <cell r="B11703" t="str">
            <v>CO-27477</v>
          </cell>
          <cell r="C11703" t="str">
            <v>PROJETO EXECUTIVO DE ACÚSTICA</v>
          </cell>
          <cell r="D11703" t="str">
            <v>PR A1</v>
          </cell>
          <cell r="F11703">
            <v>1463.16</v>
          </cell>
          <cell r="G11703">
            <v>1463.16</v>
          </cell>
        </row>
        <row r="11704">
          <cell r="B11704" t="str">
            <v>CO-27478</v>
          </cell>
          <cell r="C11704" t="str">
            <v>PROJETO EXECUTIVO DE AQUECIMENTO SOLAR E REDE DE ÁGUA QUENTE</v>
          </cell>
          <cell r="D11704" t="str">
            <v>PR A1</v>
          </cell>
          <cell r="F11704">
            <v>1297.42</v>
          </cell>
          <cell r="G11704">
            <v>1297.42</v>
          </cell>
        </row>
        <row r="11705">
          <cell r="B11705" t="str">
            <v>CO-27429</v>
          </cell>
          <cell r="C11705" t="str">
            <v>PROJETO EXECUTIVO DE AR CONDICIONADO/VENTILAÇÃO/CLIMATIZAÇÃO</v>
          </cell>
          <cell r="D11705" t="str">
            <v>PR A1</v>
          </cell>
          <cell r="F11705">
            <v>1768.4</v>
          </cell>
          <cell r="G11705">
            <v>1768.4</v>
          </cell>
        </row>
        <row r="11706">
          <cell r="B11706" t="str">
            <v>CO-27422</v>
          </cell>
          <cell r="C11706" t="str">
            <v>PROJETO EXECUTIVO DE ARQUITETURA</v>
          </cell>
          <cell r="D11706" t="str">
            <v>PR A1</v>
          </cell>
          <cell r="F11706">
            <v>1889.35</v>
          </cell>
          <cell r="G11706">
            <v>1889.35</v>
          </cell>
        </row>
        <row r="11707">
          <cell r="B11707" t="str">
            <v>CO-27432</v>
          </cell>
          <cell r="C11707" t="str">
            <v>PROJETO EXECUTIVO DE CABEAMENTO ESTRUTURADO</v>
          </cell>
          <cell r="D11707" t="str">
            <v>PR A1</v>
          </cell>
          <cell r="F11707">
            <v>1702.65</v>
          </cell>
          <cell r="G11707">
            <v>1702.65</v>
          </cell>
        </row>
        <row r="11708">
          <cell r="B11708" t="str">
            <v>CO-27426</v>
          </cell>
          <cell r="C11708" t="str">
            <v>PROJETO EXECUTIVO DE DRENAGEM PLUVIAL</v>
          </cell>
          <cell r="D11708" t="str">
            <v>PR A1</v>
          </cell>
          <cell r="F11708">
            <v>1230.94</v>
          </cell>
          <cell r="G11708">
            <v>1230.94</v>
          </cell>
        </row>
        <row r="11709">
          <cell r="B11709" t="str">
            <v>CO-27473</v>
          </cell>
          <cell r="C11709" t="str">
            <v>PROJETO EXECUTIVO DE ENGRADAMENTO METÁLICO</v>
          </cell>
          <cell r="D11709" t="str">
            <v>PR A1</v>
          </cell>
          <cell r="F11709">
            <v>1304.05</v>
          </cell>
          <cell r="G11709">
            <v>1304.05</v>
          </cell>
        </row>
        <row r="11710">
          <cell r="B11710" t="str">
            <v>CO-27427</v>
          </cell>
          <cell r="C11710" t="str">
            <v>PROJETO EXECUTIVO DE ESTRUTURA DE CONCRETO</v>
          </cell>
          <cell r="D11710" t="str">
            <v>PR A1</v>
          </cell>
          <cell r="F11710">
            <v>1528.35</v>
          </cell>
          <cell r="G11710">
            <v>1528.35</v>
          </cell>
        </row>
        <row r="11711">
          <cell r="B11711" t="str">
            <v>CO-27428</v>
          </cell>
          <cell r="C11711" t="str">
            <v>PROJETO EXECUTIVO DE ESTRUTURA METÁLICA</v>
          </cell>
          <cell r="D11711" t="str">
            <v>PR A1</v>
          </cell>
          <cell r="F11711">
            <v>2221.52</v>
          </cell>
          <cell r="G11711">
            <v>2221.52</v>
          </cell>
        </row>
        <row r="11712">
          <cell r="B11712" t="str">
            <v>CO-27480</v>
          </cell>
          <cell r="C11712" t="str">
            <v>PROJETO EXECUTIVO DE GASES MEDICINAIS</v>
          </cell>
          <cell r="D11712" t="str">
            <v>PR A1</v>
          </cell>
          <cell r="F11712">
            <v>1401.37</v>
          </cell>
          <cell r="G11712">
            <v>1401.37</v>
          </cell>
        </row>
        <row r="11713">
          <cell r="B11713" t="str">
            <v>CO-27481</v>
          </cell>
          <cell r="C11713" t="str">
            <v>PROJETO EXECUTIVO DE GLP</v>
          </cell>
          <cell r="D11713" t="str">
            <v>PR A1</v>
          </cell>
          <cell r="F11713">
            <v>1212.05</v>
          </cell>
          <cell r="G11713">
            <v>1212.05</v>
          </cell>
        </row>
        <row r="11714">
          <cell r="B11714" t="str">
            <v>CO-27475</v>
          </cell>
          <cell r="C11714" t="str">
            <v>PROJETO EXECUTIVO DE IMPERMEABILIZAÇÃO</v>
          </cell>
          <cell r="D11714" t="str">
            <v>PR A1</v>
          </cell>
          <cell r="F11714">
            <v>1655.39</v>
          </cell>
          <cell r="G11714">
            <v>1655.39</v>
          </cell>
        </row>
        <row r="11715">
          <cell r="B11715" t="str">
            <v>CO-27433</v>
          </cell>
          <cell r="C11715" t="str">
            <v>PROJETO EXECUTIVO DE INFRAESTRUTURA DE CABEAMENTO ESTRUTURADO/CFTV/ALARME/SEGURANÇA/SONORIZAÇÃO</v>
          </cell>
          <cell r="D11715" t="str">
            <v>PR A1</v>
          </cell>
          <cell r="F11715">
            <v>967.79</v>
          </cell>
          <cell r="G11715">
            <v>967.79</v>
          </cell>
        </row>
        <row r="11716">
          <cell r="B11716" t="str">
            <v>CO-27431</v>
          </cell>
          <cell r="C11716" t="str">
            <v>PROJETO EXECUTIVO DE INSTALAÇÕES ELÉTRICAS</v>
          </cell>
          <cell r="D11716" t="str">
            <v>PR A1</v>
          </cell>
          <cell r="F11716">
            <v>1768.4</v>
          </cell>
          <cell r="G11716">
            <v>1768.4</v>
          </cell>
        </row>
        <row r="11717">
          <cell r="B11717" t="str">
            <v>CO-27479</v>
          </cell>
          <cell r="C11717" t="str">
            <v>PROJETO EXECUTIVO DE INSTALAÇÕES FLUIDO MECÂNICAS</v>
          </cell>
          <cell r="D11717" t="str">
            <v>PR A1</v>
          </cell>
          <cell r="F11717">
            <v>1401.37</v>
          </cell>
          <cell r="G11717">
            <v>1401.37</v>
          </cell>
        </row>
        <row r="11718">
          <cell r="B11718" t="str">
            <v>CO-27430</v>
          </cell>
          <cell r="C11718" t="str">
            <v>PROJETO EXECUTIVO DE INSTALAÇÕES HIDRO SANITÁRIAS</v>
          </cell>
          <cell r="D11718" t="str">
            <v>PR A1</v>
          </cell>
          <cell r="F11718">
            <v>1700.46</v>
          </cell>
          <cell r="G11718">
            <v>1700.46</v>
          </cell>
        </row>
        <row r="11719">
          <cell r="B11719" t="str">
            <v>CO-27474</v>
          </cell>
          <cell r="C11719" t="str">
            <v>PROJETO EXECUTIVO DE IRRIGAÇÃO</v>
          </cell>
          <cell r="D11719" t="str">
            <v>PR A1</v>
          </cell>
          <cell r="F11719">
            <v>1632.52</v>
          </cell>
          <cell r="G11719">
            <v>1632.52</v>
          </cell>
        </row>
        <row r="11720">
          <cell r="B11720" t="str">
            <v>CO-27476</v>
          </cell>
          <cell r="C11720" t="str">
            <v>PROJETO EXECUTIVO DE PAISAGISMO</v>
          </cell>
          <cell r="D11720" t="str">
            <v>PR A1</v>
          </cell>
          <cell r="F11720">
            <v>1477.29</v>
          </cell>
          <cell r="G11720">
            <v>1477.29</v>
          </cell>
        </row>
        <row r="11721">
          <cell r="B11721" t="str">
            <v>CO-27468</v>
          </cell>
          <cell r="C11721" t="str">
            <v>PROJETO EXECUTIVO DE PREVENÇÃO E COMBATE A INCÊNDIO</v>
          </cell>
          <cell r="D11721" t="str">
            <v>PR A1</v>
          </cell>
          <cell r="F11721">
            <v>1486.7</v>
          </cell>
          <cell r="G11721">
            <v>1486.7</v>
          </cell>
        </row>
        <row r="11722">
          <cell r="B11722" t="str">
            <v>CO-27469</v>
          </cell>
          <cell r="C11722" t="str">
            <v>PROJETO EXECUTIVO DE PROGRAMAÇÃO VISUAL</v>
          </cell>
          <cell r="D11722" t="str">
            <v>PR A1</v>
          </cell>
          <cell r="F11722">
            <v>1204.6099999999999</v>
          </cell>
          <cell r="G11722">
            <v>1204.6099999999999</v>
          </cell>
        </row>
        <row r="11723">
          <cell r="B11723" t="str">
            <v>CO-27434</v>
          </cell>
          <cell r="C11723" t="str">
            <v>PROJETO EXECUTIVO DE SPDA</v>
          </cell>
          <cell r="D11723" t="str">
            <v>PR A1</v>
          </cell>
          <cell r="F11723">
            <v>1285.1199999999999</v>
          </cell>
          <cell r="G11723">
            <v>1285.1199999999999</v>
          </cell>
        </row>
        <row r="11724">
          <cell r="B11724" t="str">
            <v>CO-27424</v>
          </cell>
          <cell r="C11724" t="str">
            <v>PROJETO EXECUTIVO DE TERRAPLENAGEM - PLANTA</v>
          </cell>
          <cell r="D11724" t="str">
            <v>PR A1</v>
          </cell>
          <cell r="F11724">
            <v>1111.46</v>
          </cell>
          <cell r="G11724">
            <v>1111.46</v>
          </cell>
        </row>
        <row r="11725">
          <cell r="B11725" t="str">
            <v>CO-27425</v>
          </cell>
          <cell r="C11725" t="str">
            <v>PROJETO EXECUTIVO DE TERRAPLENAGEM - SEÇÕES</v>
          </cell>
          <cell r="D11725" t="str">
            <v>PR A1</v>
          </cell>
          <cell r="F11725">
            <v>602.05999999999995</v>
          </cell>
          <cell r="G11725">
            <v>602.05999999999995</v>
          </cell>
        </row>
        <row r="11726">
          <cell r="B11726" t="str">
            <v>CO-27472</v>
          </cell>
          <cell r="C11726" t="str">
            <v>PROJETO EXECUTIVO LUMINOTÉCNICO</v>
          </cell>
          <cell r="D11726" t="str">
            <v>PR A1</v>
          </cell>
          <cell r="F11726">
            <v>707.26</v>
          </cell>
          <cell r="G11726">
            <v>707.26</v>
          </cell>
        </row>
        <row r="11727">
          <cell r="B11727" t="str">
            <v>CO-27484</v>
          </cell>
          <cell r="C11727" t="str">
            <v>VISTA TRATADA COLORIDA (50X70)CM</v>
          </cell>
          <cell r="D11727" t="str">
            <v>PR A1</v>
          </cell>
          <cell r="F11727">
            <v>965.45</v>
          </cell>
          <cell r="G11727">
            <v>965.45</v>
          </cell>
        </row>
        <row r="11728">
          <cell r="B11728" t="str">
            <v>CO-27499</v>
          </cell>
          <cell r="C11728" t="str">
            <v>DESLOCAMENTO INTERMUNICIPAL</v>
          </cell>
          <cell r="D11728" t="str">
            <v>km</v>
          </cell>
          <cell r="F11728">
            <v>1.1599999999999999</v>
          </cell>
          <cell r="G11728">
            <v>1.1599999999999999</v>
          </cell>
        </row>
        <row r="11729">
          <cell r="B11729" t="str">
            <v>CO-27498</v>
          </cell>
          <cell r="C11729" t="str">
            <v>TÉCNICO DE NÍVEL MÉDIO, INCLUSIVE ENCARGOS COMPLEMENTARES</v>
          </cell>
          <cell r="D11729" t="str">
            <v>hora</v>
          </cell>
          <cell r="F11729">
            <v>33.97</v>
          </cell>
          <cell r="G11729">
            <v>33.97</v>
          </cell>
        </row>
        <row r="11730">
          <cell r="B11730" t="str">
            <v>CO-27379</v>
          </cell>
          <cell r="C11730" t="str">
            <v>COMO CONSTRUÍDO ("AS BUILT") DE PROJETOS COM  ACIMA DE 100.000 M2</v>
          </cell>
          <cell r="D11730" t="str">
            <v>m2</v>
          </cell>
          <cell r="F11730">
            <v>0.22</v>
          </cell>
          <cell r="G11730">
            <v>0.22</v>
          </cell>
        </row>
        <row r="11731">
          <cell r="B11731" t="str">
            <v>CO-27389</v>
          </cell>
          <cell r="C11731" t="str">
            <v>COMO CONSTRUÍDO ("AS BUILT") DE PROJETOS COM ÁREA ATÉ 10.000 M2</v>
          </cell>
          <cell r="D11731" t="str">
            <v>m2</v>
          </cell>
          <cell r="F11731">
            <v>0.84</v>
          </cell>
          <cell r="G11731">
            <v>0.84</v>
          </cell>
        </row>
        <row r="11732">
          <cell r="B11732" t="str">
            <v>CO-27387</v>
          </cell>
          <cell r="C11732" t="str">
            <v>COMO CONSTRUÍDO ("AS BUILT") DE PROJETOS COM ÁREA DE 10.001 M2 ATÉ 20.000 M2</v>
          </cell>
          <cell r="D11732" t="str">
            <v>m2</v>
          </cell>
          <cell r="F11732">
            <v>0.73</v>
          </cell>
          <cell r="G11732">
            <v>0.73</v>
          </cell>
        </row>
        <row r="11733">
          <cell r="B11733" t="str">
            <v>CO-27386</v>
          </cell>
          <cell r="C11733" t="str">
            <v>COMO CONSTRUÍDO ("AS BUILT") DE PROJETOS COM ÁREA DE 20.001 M2 ATÉ 40.000 M2</v>
          </cell>
          <cell r="D11733" t="str">
            <v>m2</v>
          </cell>
          <cell r="F11733">
            <v>0.63</v>
          </cell>
          <cell r="G11733">
            <v>0.63</v>
          </cell>
        </row>
        <row r="11734">
          <cell r="B11734" t="str">
            <v>CO-27384</v>
          </cell>
          <cell r="C11734" t="str">
            <v>COMO CONSTRUÍDO ("AS BUILT") DE PROJETOS COM ÁREA DE 40.001 M2 ATÉ 60.000 M2</v>
          </cell>
          <cell r="D11734" t="str">
            <v>m2</v>
          </cell>
          <cell r="F11734">
            <v>0.53</v>
          </cell>
          <cell r="G11734">
            <v>0.53</v>
          </cell>
        </row>
        <row r="11735">
          <cell r="B11735" t="str">
            <v>CO-27383</v>
          </cell>
          <cell r="C11735" t="str">
            <v>COMO CONSTRUÍDO ("AS BUILT") DE PROJETOS COM ÁREA DE 60.001 M2 ATÉ 80.000 M2</v>
          </cell>
          <cell r="D11735" t="str">
            <v>m2</v>
          </cell>
          <cell r="F11735">
            <v>0.43</v>
          </cell>
          <cell r="G11735">
            <v>0.43</v>
          </cell>
        </row>
        <row r="11736">
          <cell r="B11736" t="str">
            <v>CO-27381</v>
          </cell>
          <cell r="C11736" t="str">
            <v>COMO CONSTRUÍDO ("AS BUILT") DE PROJETOS COM ÁREA DE 80.001 M2 ATÉ 100.000 M2</v>
          </cell>
          <cell r="D11736" t="str">
            <v>m2</v>
          </cell>
          <cell r="F11736">
            <v>0.32</v>
          </cell>
          <cell r="G11736">
            <v>0.32</v>
          </cell>
        </row>
        <row r="11737">
          <cell r="B11737" t="str">
            <v>CO-27439</v>
          </cell>
          <cell r="C11737" t="str">
            <v>ESPECIFICAÇÃO DOS MATERIAIS COM MEMORIAL DESCRITIVO  PARA OBRAS DE INFRAESTRUTURA</v>
          </cell>
          <cell r="D11737" t="str">
            <v>m2</v>
          </cell>
          <cell r="F11737">
            <v>7.0000000000000007E-2</v>
          </cell>
          <cell r="G11737">
            <v>7.0000000000000007E-2</v>
          </cell>
        </row>
        <row r="11738">
          <cell r="B11738" t="str">
            <v>CO-27454</v>
          </cell>
          <cell r="C11738" t="str">
            <v>ESPECIFICAÇÃO DOS MATERIAIS COM MEMORIAL DESCRITIVO DE CADA AMBIENTE E EQUIPAMENTOS PARA CONSTRUÇÕES NOVAS - ÁREA ACIMA DE 10.000 M2</v>
          </cell>
          <cell r="D11738" t="str">
            <v>m2</v>
          </cell>
          <cell r="F11738">
            <v>0.49</v>
          </cell>
          <cell r="G11738">
            <v>0.49</v>
          </cell>
        </row>
        <row r="11739">
          <cell r="B11739" t="str">
            <v>CO-27460</v>
          </cell>
          <cell r="C11739" t="str">
            <v>ESPECIFICAÇÃO DOS MATERIAIS COM MEMORIAL DESCRITIVO DE CADA AMBIENTE E EQUIPAMENTOS PARA CONSTRUÇÕES NOVAS - ÁREA ATÉ 1.000 M2</v>
          </cell>
          <cell r="D11739" t="str">
            <v>m2</v>
          </cell>
          <cell r="F11739">
            <v>2.0099999999999998</v>
          </cell>
          <cell r="G11739">
            <v>2.0099999999999998</v>
          </cell>
        </row>
        <row r="11740">
          <cell r="B11740" t="str">
            <v>CO-27459</v>
          </cell>
          <cell r="C11740" t="str">
            <v>ESPECIFICAÇÃO DOS MATERIAIS COM MEMORIAL DESCRITIVO DE CADA AMBIENTE E EQUIPAMENTOS PARA CONSTRUÇÕES NOVAS - ÁREA DE 1.001 M2 A 2.000 M2</v>
          </cell>
          <cell r="D11740" t="str">
            <v>m2</v>
          </cell>
          <cell r="F11740">
            <v>1.76</v>
          </cell>
          <cell r="G11740">
            <v>1.76</v>
          </cell>
        </row>
        <row r="11741">
          <cell r="B11741" t="str">
            <v>CO-27458</v>
          </cell>
          <cell r="C11741" t="str">
            <v>ESPECIFICAÇÃO DOS MATERIAIS COM MEMORIAL DESCRITIVO DE CADA AMBIENTE E EQUIPAMENTOS PARA CONSTRUÇÕES NOVAS - ÁREA DE 2.001 M2 A 4.000 M2</v>
          </cell>
          <cell r="D11741" t="str">
            <v>m2</v>
          </cell>
          <cell r="F11741">
            <v>1.5</v>
          </cell>
          <cell r="G11741">
            <v>1.5</v>
          </cell>
        </row>
        <row r="11742">
          <cell r="B11742" t="str">
            <v>CO-27457</v>
          </cell>
          <cell r="C11742" t="str">
            <v>ESPECIFICAÇÃO DOS MATERIAIS COM MEMORIAL DESCRITIVO DE CADA AMBIENTE E EQUIPAMENTOS PARA CONSTRUÇÕES NOVAS - ÁREA DE 4.001 M2 A 6.000 M2</v>
          </cell>
          <cell r="D11742" t="str">
            <v>m2</v>
          </cell>
          <cell r="F11742">
            <v>1.25</v>
          </cell>
          <cell r="G11742">
            <v>1.25</v>
          </cell>
        </row>
        <row r="11743">
          <cell r="B11743" t="str">
            <v>CO-27456</v>
          </cell>
          <cell r="C11743" t="str">
            <v>ESPECIFICAÇÃO DOS MATERIAIS COM MEMORIAL DESCRITIVO DE CADA AMBIENTE E EQUIPAMENTOS PARA CONSTRUÇÕES NOVAS - ÁREA DE 6.001 M2 A 8.000 M2</v>
          </cell>
          <cell r="D11743" t="str">
            <v>m2</v>
          </cell>
          <cell r="F11743">
            <v>1</v>
          </cell>
          <cell r="G11743">
            <v>1</v>
          </cell>
        </row>
        <row r="11744">
          <cell r="B11744" t="str">
            <v>CO-27455</v>
          </cell>
          <cell r="C11744" t="str">
            <v>ESPECIFICAÇÃO DOS MATERIAIS COM MEMORIAL DESCRITIVO DE CADA AMBIENTE E EQUIPAMENTOS PARA CONSTRUÇÕES NOVAS - ÁREA DE 8.001 M2 A 10.000 M2</v>
          </cell>
          <cell r="D11744" t="str">
            <v>m2</v>
          </cell>
          <cell r="F11744">
            <v>0.74</v>
          </cell>
          <cell r="G11744">
            <v>0.74</v>
          </cell>
        </row>
        <row r="11745">
          <cell r="B11745" t="str">
            <v>CO-27461</v>
          </cell>
          <cell r="C11745" t="str">
            <v>ESPECIFICAÇÃO DOS MATERIAIS COM MEMORIAL DESCRITIVO DE CADA AMBIENTE E EQUIPAMENTOS PARA PROJETOS DE IMPLANTAÇÃO DE EDIFICAÇÃO - ÁREA ACIMA DE 16.000 M2</v>
          </cell>
          <cell r="D11745" t="str">
            <v>m2</v>
          </cell>
          <cell r="F11745">
            <v>7.0000000000000007E-2</v>
          </cell>
          <cell r="G11745">
            <v>7.0000000000000007E-2</v>
          </cell>
        </row>
        <row r="11746">
          <cell r="B11746" t="str">
            <v>CO-27463</v>
          </cell>
          <cell r="C11746" t="str">
            <v>ESPECIFICAÇÃO DOS MATERIAIS COM MEMORIAL DESCRITIVO DE CADA AMBIENTE E EQUIPAMENTOS PARA PROJETOS DE IMPLANTAÇÃO DE EDIFICAÇÃO - ÁREA DE 11.001 M2 ATÉ 13.000 M2</v>
          </cell>
          <cell r="D11746" t="str">
            <v>m2</v>
          </cell>
          <cell r="F11746">
            <v>0.11</v>
          </cell>
          <cell r="G11746">
            <v>0.11</v>
          </cell>
        </row>
        <row r="11747">
          <cell r="B11747" t="str">
            <v>CO-27462</v>
          </cell>
          <cell r="C11747" t="str">
            <v>ESPECIFICAÇÃO DOS MATERIAIS COM MEMORIAL DESCRITIVO DE CADA AMBIENTE E EQUIPAMENTOS PARA PROJETOS DE IMPLANTAÇÃO DE EDIFICAÇÃO - ÁREA DE 13.001 M2 ATÉ 16.000 M2</v>
          </cell>
          <cell r="D11747" t="str">
            <v>m2</v>
          </cell>
          <cell r="F11747">
            <v>0.09</v>
          </cell>
          <cell r="G11747">
            <v>0.09</v>
          </cell>
        </row>
        <row r="11748">
          <cell r="B11748" t="str">
            <v>CO-27466</v>
          </cell>
          <cell r="C11748" t="str">
            <v>ESPECIFICAÇÃO DOS MATERIAIS COM MEMORIAL DESCRITIVO DE CADA AMBIENTE E EQUIPAMENTOS PARA PROJETOS DE IMPLANTAÇÃO DE EDIFICAÇÃO - ÁREA DE 6.001 M2 ATÉ 7.000 M2</v>
          </cell>
          <cell r="D11748" t="str">
            <v>m2</v>
          </cell>
          <cell r="F11748">
            <v>0.2</v>
          </cell>
          <cell r="G11748">
            <v>0.2</v>
          </cell>
        </row>
        <row r="11749">
          <cell r="B11749" t="str">
            <v>CO-27465</v>
          </cell>
          <cell r="C11749" t="str">
            <v>ESPECIFICAÇÃO DOS MATERIAIS COM MEMORIAL DESCRITIVO DE CADA AMBIENTE E EQUIPAMENTOS PARA PROJETOS DE IMPLANTAÇÃO DE EDIFICAÇÃO - ÁREA DE 7.001 M2 ATÉ 9.000 M2</v>
          </cell>
          <cell r="D11749" t="str">
            <v>m2</v>
          </cell>
          <cell r="F11749">
            <v>0.16</v>
          </cell>
          <cell r="G11749">
            <v>0.16</v>
          </cell>
        </row>
        <row r="11750">
          <cell r="B11750" t="str">
            <v>CO-27464</v>
          </cell>
          <cell r="C11750" t="str">
            <v>ESPECIFICAÇÃO DOS MATERIAIS COM MEMORIAL DESCRITIVO DE CADA AMBIENTE E EQUIPAMENTOS PARA PROJETOS DE IMPLANTAÇÃO DE EDIFICAÇÃO - ÁREA DE 9.001 M2 ATÉ 11.000 M2</v>
          </cell>
          <cell r="D11750" t="str">
            <v>m2</v>
          </cell>
          <cell r="F11750">
            <v>0.14000000000000001</v>
          </cell>
          <cell r="G11750">
            <v>0.14000000000000001</v>
          </cell>
        </row>
        <row r="11751">
          <cell r="B11751" t="str">
            <v>CO-27467</v>
          </cell>
          <cell r="C11751" t="str">
            <v>ESPECIFICAÇÃO DOS MATERIAIS COM MEMORIAL DESCRITIVO DE CADA AMBIENTE E EQUIPAMENTOS PARA PROJETOS DE IMPLANTAÇÃO DE EDIFICAÇÃO ÁREA ATÉ 6.000 M2</v>
          </cell>
          <cell r="D11751" t="str">
            <v>m2</v>
          </cell>
          <cell r="F11751">
            <v>0.22</v>
          </cell>
          <cell r="G11751">
            <v>0.22</v>
          </cell>
        </row>
        <row r="11752">
          <cell r="B11752" t="str">
            <v>CO-27447</v>
          </cell>
          <cell r="C11752" t="str">
            <v>ESPECIFICAÇÃO DOS MATERIAIS COM MEMORIAL DESCRITIVO DE CADA AMBIENTE E EQUIPAMENTOS PARA REFORMA E/OU AMPLIAÇÃO DE EDIFICAÇÕES EXISTENTES - ÁREA ACIMA DE 10.000 M2</v>
          </cell>
          <cell r="D11752" t="str">
            <v>m2</v>
          </cell>
          <cell r="F11752">
            <v>0.42</v>
          </cell>
          <cell r="G11752">
            <v>0.42</v>
          </cell>
        </row>
        <row r="11753">
          <cell r="B11753" t="str">
            <v>CO-27452</v>
          </cell>
          <cell r="C11753" t="str">
            <v>ESPECIFICAÇÃO DOS MATERIAIS COM MEMORIAL DESCRITIVO DE CADA AMBIENTE E EQUIPAMENTOS PARA REFORMA E/OU AMPLIAÇÃO DE EDIFICAÇÕES EXISTENTES - ÁREA DE 1.001 M2 A 2.000 M2</v>
          </cell>
          <cell r="D11753" t="str">
            <v>m2</v>
          </cell>
          <cell r="F11753">
            <v>1.45</v>
          </cell>
          <cell r="G11753">
            <v>1.45</v>
          </cell>
        </row>
        <row r="11754">
          <cell r="B11754" t="str">
            <v>CO-27451</v>
          </cell>
          <cell r="C11754" t="str">
            <v>ESPECIFICAÇÃO DOS MATERIAIS COM MEMORIAL DESCRITIVO DE CADA AMBIENTE E EQUIPAMENTOS PARA REFORMA E/OU AMPLIAÇÃO DE EDIFICAÇÕES EXISTENTES - ÁREA DE 2.001 M2 A 4.000 M2</v>
          </cell>
          <cell r="D11754" t="str">
            <v>m2</v>
          </cell>
          <cell r="F11754">
            <v>1.23</v>
          </cell>
          <cell r="G11754">
            <v>1.23</v>
          </cell>
        </row>
        <row r="11755">
          <cell r="B11755" t="str">
            <v>CO-27450</v>
          </cell>
          <cell r="C11755" t="str">
            <v>ESPECIFICAÇÃO DOS MATERIAIS COM MEMORIAL DESCRITIVO DE CADA AMBIENTE E EQUIPAMENTOS PARA REFORMA E/OU AMPLIAÇÃO DE EDIFICAÇÕES EXISTENTES - ÁREA DE 4.001 M2 A 6.000 M2</v>
          </cell>
          <cell r="D11755" t="str">
            <v>m2</v>
          </cell>
          <cell r="F11755">
            <v>1.03</v>
          </cell>
          <cell r="G11755">
            <v>1.03</v>
          </cell>
        </row>
        <row r="11756">
          <cell r="B11756" t="str">
            <v>CO-27449</v>
          </cell>
          <cell r="C11756" t="str">
            <v>ESPECIFICAÇÃO DOS MATERIAIS COM MEMORIAL DESCRITIVO DE CADA AMBIENTE E EQUIPAMENTOS PARA REFORMA E/OU AMPLIAÇÃO DE EDIFICAÇÕES EXISTENTES - ÁREA DE 6.001 M2 A 8.000 M2</v>
          </cell>
          <cell r="D11756" t="str">
            <v>m2</v>
          </cell>
          <cell r="F11756">
            <v>0.82</v>
          </cell>
          <cell r="G11756">
            <v>0.82</v>
          </cell>
        </row>
        <row r="11757">
          <cell r="B11757" t="str">
            <v>CO-27448</v>
          </cell>
          <cell r="C11757" t="str">
            <v>ESPECIFICAÇÃO DOS MATERIAIS COM MEMORIAL DESCRITIVO DE CADA AMBIENTE E EQUIPAMENTOS PARA REFORMA E/OU AMPLIAÇÃO DE EDIFICAÇÕES EXISTENTES - ÁREA DE 8.001 M2 A 10.000 M2</v>
          </cell>
          <cell r="D11757" t="str">
            <v>m2</v>
          </cell>
          <cell r="F11757">
            <v>0.62</v>
          </cell>
          <cell r="G11757">
            <v>0.62</v>
          </cell>
        </row>
        <row r="11758">
          <cell r="B11758" t="str">
            <v>CO-27453</v>
          </cell>
          <cell r="C11758" t="str">
            <v>ESPECIFICAÇÃO DOS MATERIAIS COM MEMORIAL DESCRITIVO DE CADA AMBIENTE E EQUIPAMENTOS PARA REFORMA E/OU AMPLIAÇÃO DE EDIFICAÇÕES EXISTENTES- ÁREA ATÉ 1.000 M2</v>
          </cell>
          <cell r="D11758" t="str">
            <v>m2</v>
          </cell>
          <cell r="F11758">
            <v>1.63</v>
          </cell>
          <cell r="G11758">
            <v>1.63</v>
          </cell>
        </row>
        <row r="11759">
          <cell r="B11759" t="str">
            <v>CO-27440</v>
          </cell>
          <cell r="C11759" t="str">
            <v>ESPECIFICAÇÃO DOS MATERIAIS COM MEMORIAL DESCRITIVO DE CADA AMBIENTE E EQUIPAMENTOS PARA REFORMA E/OU AMPLIAÇÃO DE PATRIMÔNIOS HISTÓRICOS - ÁREA ACIMA DE 10.000 M2</v>
          </cell>
          <cell r="D11759" t="str">
            <v>m2</v>
          </cell>
          <cell r="F11759">
            <v>0.62</v>
          </cell>
          <cell r="G11759">
            <v>0.62</v>
          </cell>
        </row>
        <row r="11760">
          <cell r="B11760" t="str">
            <v>CO-27446</v>
          </cell>
          <cell r="C11760" t="str">
            <v>ESPECIFICAÇÃO DOS MATERIAIS COM MEMORIAL DESCRITIVO DE CADA AMBIENTE E EQUIPAMENTOS PARA REFORMA E/OU AMPLIAÇÃO DE PATRIMÔNIOS HISTÓRICOS - ÁREA ATÉ 1.000 M2</v>
          </cell>
          <cell r="D11760" t="str">
            <v>m2</v>
          </cell>
          <cell r="F11760">
            <v>2.46</v>
          </cell>
          <cell r="G11760">
            <v>2.46</v>
          </cell>
        </row>
        <row r="11761">
          <cell r="B11761" t="str">
            <v>CO-27445</v>
          </cell>
          <cell r="C11761" t="str">
            <v>ESPECIFICAÇÃO DOS MATERIAIS COM MEMORIAL DESCRITIVO DE CADA AMBIENTE E EQUIPAMENTOS PARA REFORMA E/OU AMPLIAÇÃO DE PATRIMÔNIOS HISTÓRICOS - ÁREA DE 1.001 M2 A 2.000 M2</v>
          </cell>
          <cell r="D11761" t="str">
            <v>m2</v>
          </cell>
          <cell r="F11761">
            <v>2.14</v>
          </cell>
          <cell r="G11761">
            <v>2.14</v>
          </cell>
        </row>
        <row r="11762">
          <cell r="B11762" t="str">
            <v>CO-27444</v>
          </cell>
          <cell r="C11762" t="str">
            <v>ESPECIFICAÇÃO DOS MATERIAIS COM MEMORIAL DESCRITIVO DE CADA AMBIENTE E EQUIPAMENTOS PARA REFORMA E/OU AMPLIAÇÃO DE PATRIMÔNIOS HISTÓRICOS - ÁREA DE 2.001 M2 A 4.000 M2</v>
          </cell>
          <cell r="D11762" t="str">
            <v>m2</v>
          </cell>
          <cell r="F11762">
            <v>1.83</v>
          </cell>
          <cell r="G11762">
            <v>1.83</v>
          </cell>
        </row>
        <row r="11763">
          <cell r="B11763" t="str">
            <v>CO-27443</v>
          </cell>
          <cell r="C11763" t="str">
            <v>ESPECIFICAÇÃO DOS MATERIAIS COM MEMORIAL DESCRITIVO DE CADA AMBIENTE E EQUIPAMENTOS PARA REFORMA E/OU AMPLIAÇÃO DE PATRIMÔNIOS HISTÓRICOS - ÁREA DE 4.001 M2 A 6.000 M2</v>
          </cell>
          <cell r="D11763" t="str">
            <v>m2</v>
          </cell>
          <cell r="F11763">
            <v>1.52</v>
          </cell>
          <cell r="G11763">
            <v>1.52</v>
          </cell>
        </row>
        <row r="11764">
          <cell r="B11764" t="str">
            <v>CO-27442</v>
          </cell>
          <cell r="C11764" t="str">
            <v>ESPECIFICAÇÃO DOS MATERIAIS COM MEMORIAL DESCRITIVO DE CADA AMBIENTE E EQUIPAMENTOS PARA REFORMA E/OU AMPLIAÇÃO DE PATRIMÔNIOS HISTÓRICOS - ÁREA DE 6.001 M2 A 8.000 M2</v>
          </cell>
          <cell r="D11764" t="str">
            <v>m2</v>
          </cell>
          <cell r="F11764">
            <v>1.23</v>
          </cell>
          <cell r="G11764">
            <v>1.23</v>
          </cell>
        </row>
        <row r="11765">
          <cell r="B11765" t="str">
            <v>CO-27441</v>
          </cell>
          <cell r="C11765" t="str">
            <v>ESPECIFICAÇÃO DOS MATERIAIS COM MEMORIAL DESCRITIVO DE CADA AMBIENTE E EQUIPAMENTOS PARA REFORMA E/OU AMPLIAÇÃO DE PATRIMÔNIOS HISTÓRICOS - ÁREA DE 8.001 M2 A 10.000 M2</v>
          </cell>
          <cell r="D11765" t="str">
            <v>m2</v>
          </cell>
          <cell r="F11765">
            <v>0.92</v>
          </cell>
          <cell r="G11765">
            <v>0.92</v>
          </cell>
        </row>
        <row r="11766">
          <cell r="B11766" t="str">
            <v>CO-27368</v>
          </cell>
          <cell r="C11766" t="str">
            <v>MANUAL DE USO, OPERAÇÃO E MANUTENÇÃO DAS EDIFICAÇÕES PARA CONSTRUÇÕES NOVAS - ÁREA ACIMA DE 10.000 M2</v>
          </cell>
          <cell r="D11766" t="str">
            <v>m2</v>
          </cell>
          <cell r="F11766">
            <v>0.14000000000000001</v>
          </cell>
          <cell r="G11766">
            <v>0.14000000000000001</v>
          </cell>
        </row>
        <row r="11767">
          <cell r="B11767" t="str">
            <v>CO-27377</v>
          </cell>
          <cell r="C11767" t="str">
            <v>MANUAL DE USO, OPERAÇÃO E MANUTENÇÃO DAS EDIFICAÇÕES PARA CONSTRUÇÕES NOVAS - ÁREA ATÉ 1.000 M2</v>
          </cell>
          <cell r="D11767" t="str">
            <v>m2</v>
          </cell>
          <cell r="F11767">
            <v>0.56000000000000005</v>
          </cell>
          <cell r="G11767">
            <v>0.56000000000000005</v>
          </cell>
        </row>
        <row r="11768">
          <cell r="B11768" t="str">
            <v>CO-27376</v>
          </cell>
          <cell r="C11768" t="str">
            <v>MANUAL DE USO, OPERAÇÃO E MANUTENÇÃO DAS EDIFICAÇÕES PARA CONSTRUÇÕES NOVAS - ÁREA DE 1.001 M2 A 2.000 M2</v>
          </cell>
          <cell r="D11768" t="str">
            <v>m2</v>
          </cell>
          <cell r="F11768">
            <v>0.5</v>
          </cell>
          <cell r="G11768">
            <v>0.5</v>
          </cell>
        </row>
        <row r="11769">
          <cell r="B11769" t="str">
            <v>CO-27374</v>
          </cell>
          <cell r="C11769" t="str">
            <v>MANUAL DE USO, OPERAÇÃO E MANUTENÇÃO DAS EDIFICAÇÕES PARA CONSTRUÇÕES NOVAS - ÁREA DE 2.001 M2 A 4.000 M2</v>
          </cell>
          <cell r="D11769" t="str">
            <v>m2</v>
          </cell>
          <cell r="F11769">
            <v>0.45</v>
          </cell>
          <cell r="G11769">
            <v>0.45</v>
          </cell>
        </row>
        <row r="11770">
          <cell r="B11770" t="str">
            <v>CO-27373</v>
          </cell>
          <cell r="C11770" t="str">
            <v>MANUAL DE USO, OPERAÇÃO E MANUTENÇÃO DAS EDIFICAÇÕES PARA CONSTRUÇÕES NOVAS - ÁREA DE 4.001 M2 A 6.000 M2</v>
          </cell>
          <cell r="D11770" t="str">
            <v>m2</v>
          </cell>
          <cell r="F11770">
            <v>0.33</v>
          </cell>
          <cell r="G11770">
            <v>0.33</v>
          </cell>
        </row>
        <row r="11771">
          <cell r="B11771" t="str">
            <v>CO-27371</v>
          </cell>
          <cell r="C11771" t="str">
            <v>MANUAL DE USO, OPERAÇÃO E MANUTENÇÃO DAS EDIFICAÇÕES PARA CONSTRUÇÕES NOVAS - ÁREA DE 6.001 M2 A 8.000 M2</v>
          </cell>
          <cell r="D11771" t="str">
            <v>m2</v>
          </cell>
          <cell r="F11771">
            <v>0.28000000000000003</v>
          </cell>
          <cell r="G11771">
            <v>0.28000000000000003</v>
          </cell>
        </row>
        <row r="11772">
          <cell r="B11772" t="str">
            <v>CO-27370</v>
          </cell>
          <cell r="C11772" t="str">
            <v>MANUAL DE USO, OPERAÇÃO E MANUTENÇÃO DAS EDIFICAÇÕES PARA CONSTRUÇÕES NOVAS - ÁREA DE 8.001 M2 A 10.000 M2</v>
          </cell>
          <cell r="D11772" t="str">
            <v>m2</v>
          </cell>
          <cell r="F11772">
            <v>0.22</v>
          </cell>
          <cell r="G11772">
            <v>0.22</v>
          </cell>
        </row>
        <row r="11773">
          <cell r="B11773" t="str">
            <v>CO-27349</v>
          </cell>
          <cell r="C11773" t="str">
            <v>MANUAL DE USO, OPERAÇÃO E MANUTENÇÃO DAS EDIFICAÇÕES PARA PARA REFORMA E/OU AMPLIAÇÃO DE EDIFICAÇÕES EXISTENTES - ÁREA ACIMA DE 10.000 M2</v>
          </cell>
          <cell r="D11773" t="str">
            <v>m2</v>
          </cell>
          <cell r="F11773">
            <v>0.12</v>
          </cell>
          <cell r="G11773">
            <v>0.12</v>
          </cell>
        </row>
        <row r="11774">
          <cell r="B11774" t="str">
            <v>CO-27365</v>
          </cell>
          <cell r="C11774" t="str">
            <v>MANUAL DE USO, OPERAÇÃO E MANUTENÇÃO DAS EDIFICAÇÕES PARA PARA REFORMA E/OU AMPLIAÇÃO DE EDIFICAÇÕES EXISTENTES - ÁREA DE 1.001 M2 A 2.000 M2</v>
          </cell>
          <cell r="D11774" t="str">
            <v>m2</v>
          </cell>
          <cell r="F11774">
            <v>0.41</v>
          </cell>
          <cell r="G11774">
            <v>0.41</v>
          </cell>
        </row>
        <row r="11775">
          <cell r="B11775" t="str">
            <v>CO-27364</v>
          </cell>
          <cell r="C11775" t="str">
            <v>MANUAL DE USO, OPERAÇÃO E MANUTENÇÃO DAS EDIFICAÇÕES PARA PARA REFORMA E/OU AMPLIAÇÃO DE EDIFICAÇÕES EXISTENTES - ÁREA DE 2.001 M2 A 4.000 M2</v>
          </cell>
          <cell r="D11775" t="str">
            <v>m2</v>
          </cell>
          <cell r="F11775">
            <v>0.36</v>
          </cell>
          <cell r="G11775">
            <v>0.36</v>
          </cell>
        </row>
        <row r="11776">
          <cell r="B11776" t="str">
            <v>CO-27362</v>
          </cell>
          <cell r="C11776" t="str">
            <v>MANUAL DE USO, OPERAÇÃO E MANUTENÇÃO DAS EDIFICAÇÕES PARA PARA REFORMA E/OU AMPLIAÇÃO DE EDIFICAÇÕES EXISTENTES - ÁREA DE 4.001 M2 A 6.000 M2</v>
          </cell>
          <cell r="D11776" t="str">
            <v>m2</v>
          </cell>
          <cell r="F11776">
            <v>0.28000000000000003</v>
          </cell>
          <cell r="G11776">
            <v>0.28000000000000003</v>
          </cell>
        </row>
        <row r="11777">
          <cell r="B11777" t="str">
            <v>CO-27359</v>
          </cell>
          <cell r="C11777" t="str">
            <v>MANUAL DE USO, OPERAÇÃO E MANUTENÇÃO DAS EDIFICAÇÕES PARA PARA REFORMA E/OU AMPLIAÇÃO DE EDIFICAÇÕES EXISTENTES - ÁREA DE 6.001 M2 A 8.000 M2</v>
          </cell>
          <cell r="D11777" t="str">
            <v>m2</v>
          </cell>
          <cell r="F11777">
            <v>0.22</v>
          </cell>
          <cell r="G11777">
            <v>0.22</v>
          </cell>
        </row>
        <row r="11778">
          <cell r="B11778" t="str">
            <v>CO-27353</v>
          </cell>
          <cell r="C11778" t="str">
            <v>MANUAL DE USO, OPERAÇÃO E MANUTENÇÃO DAS EDIFICAÇÕES PARA PARA REFORMA E/OU AMPLIAÇÃO DE EDIFICAÇÕES EXISTENTES - ÁREA DE 8.001 M2 A 10.000 M2</v>
          </cell>
          <cell r="D11778" t="str">
            <v>m2</v>
          </cell>
          <cell r="F11778">
            <v>0.19</v>
          </cell>
          <cell r="G11778">
            <v>0.19</v>
          </cell>
        </row>
        <row r="11779">
          <cell r="B11779" t="str">
            <v>CO-27366</v>
          </cell>
          <cell r="C11779" t="str">
            <v>MANUAL DE USO, OPERAÇÃO E MANUTENÇÃO DAS EDIFICAÇÕES PARA PARA REFORMA E/OU AMPLIAÇÃO DE EDIFICAÇÕES EXISTENTES- ÁREA ATÉ 1.000 M2</v>
          </cell>
          <cell r="D11779" t="str">
            <v>m2</v>
          </cell>
          <cell r="F11779">
            <v>0.48</v>
          </cell>
          <cell r="G11779">
            <v>0.48</v>
          </cell>
        </row>
        <row r="11780">
          <cell r="B11780" t="str">
            <v>CO-27336</v>
          </cell>
          <cell r="C11780" t="str">
            <v>MANUAL DE USO, OPERAÇÃO E MANUTENÇÃO DAS EDIFICAÇÕES PARA REFORMA E/OU AMPLIAÇÃO DE PATRIMÔNIOS HISTÓRICOS - ÁREA ACIMA DE 10.000 M2</v>
          </cell>
          <cell r="D11780" t="str">
            <v>m2</v>
          </cell>
          <cell r="F11780">
            <v>0.18</v>
          </cell>
          <cell r="G11780">
            <v>0.18</v>
          </cell>
        </row>
        <row r="11781">
          <cell r="B11781" t="str">
            <v>CO-27345</v>
          </cell>
          <cell r="C11781" t="str">
            <v xml:space="preserve">MANUAL DE USO, OPERAÇÃO E MANUTENÇÃO DAS EDIFICAÇÕES PARA REFORMA E/OU AMPLIAÇÃO DE PATRIMÔNIOS HISTÓRICOS - ÁREA DE 1.001 M2 A 2.000 M2
</v>
          </cell>
          <cell r="D11781" t="str">
            <v>m2</v>
          </cell>
          <cell r="F11781">
            <v>0.62</v>
          </cell>
          <cell r="G11781">
            <v>0.62</v>
          </cell>
        </row>
        <row r="11782">
          <cell r="B11782" t="str">
            <v>CO-27341</v>
          </cell>
          <cell r="C11782" t="str">
            <v>MANUAL DE USO, OPERAÇÃO E MANUTENÇÃO DAS EDIFICAÇÕES PARA REFORMA E/OU AMPLIAÇÃO DE PATRIMÔNIOS HISTÓRICOS - ÁREA DE 4.001 M2 A 6.000 M2</v>
          </cell>
          <cell r="D11782" t="str">
            <v>m2</v>
          </cell>
          <cell r="F11782">
            <v>0.45</v>
          </cell>
          <cell r="G11782">
            <v>0.45</v>
          </cell>
        </row>
        <row r="11783">
          <cell r="B11783" t="str">
            <v>CO-27340</v>
          </cell>
          <cell r="C11783" t="str">
            <v>MANUAL DE USO, OPERAÇÃO E MANUTENÇÃO DAS EDIFICAÇÕES PARA REFORMA E/OU AMPLIAÇÃO DE PATRIMÔNIOS HISTÓRICOS - ÁREA DE 6.001 M2 A 8.000 M2</v>
          </cell>
          <cell r="D11783" t="str">
            <v>m2</v>
          </cell>
          <cell r="F11783">
            <v>0.37</v>
          </cell>
          <cell r="G11783">
            <v>0.37</v>
          </cell>
        </row>
        <row r="11784">
          <cell r="B11784" t="str">
            <v>CO-27338</v>
          </cell>
          <cell r="C11784" t="str">
            <v>MANUAL DE USO, OPERAÇÃO E MANUTENÇÃO DAS EDIFICAÇÕES PARA REFORMA E/OU AMPLIAÇÃO DE PATRIMÔNIOS HISTÓRICOS - ÁREA DE 8.001 M2 A 10.000 M2</v>
          </cell>
          <cell r="D11784" t="str">
            <v>m2</v>
          </cell>
          <cell r="F11784">
            <v>0.27</v>
          </cell>
          <cell r="G11784">
            <v>0.27</v>
          </cell>
        </row>
        <row r="11785">
          <cell r="B11785" t="str">
            <v>CO-27346</v>
          </cell>
          <cell r="C11785" t="str">
            <v>MANUAL DE USO, OPERAÇÃO E MANUTENÇÃO DAS EDIFICAÇÕES PARA REFORMA E/OU AMPLIAÇÃO DE PATRIMÔNIOS HISTÓRICOS- ÁREA ATÉ 1.000 M2</v>
          </cell>
          <cell r="D11785" t="str">
            <v>m2</v>
          </cell>
          <cell r="F11785">
            <v>0.73</v>
          </cell>
          <cell r="G11785">
            <v>0.73</v>
          </cell>
        </row>
        <row r="11786">
          <cell r="B11786" t="str">
            <v>CO-27343</v>
          </cell>
          <cell r="C11786" t="str">
            <v>MANUAL DE USO, OPERAÇÃO E MANUTENÇÃO DAS EDIFICAÇÕES PARA REFORMA E/OU AMPLIAÇÃO DE PATRIMÔNIOS HISTÓRICOS- ÁREA DE 2.001 M2 A 4.000 M2</v>
          </cell>
          <cell r="D11786" t="str">
            <v>m2</v>
          </cell>
          <cell r="F11786">
            <v>0.53</v>
          </cell>
          <cell r="G11786">
            <v>0.53</v>
          </cell>
        </row>
        <row r="11787">
          <cell r="B11787" t="str">
            <v>CO-27352</v>
          </cell>
          <cell r="C11787" t="str">
            <v>CRITÉRIOS P/ PAGAMENTO DE PRANCHAS - A0</v>
          </cell>
          <cell r="D11787" t="str">
            <v>% A1</v>
          </cell>
          <cell r="F11787">
            <v>170</v>
          </cell>
          <cell r="G11787">
            <v>170</v>
          </cell>
        </row>
        <row r="11788">
          <cell r="B11788" t="str">
            <v>CO-27355</v>
          </cell>
          <cell r="C11788" t="str">
            <v>CRITÉRIOS P/ PAGAMENTO DE PRANCHAS - A1 ALONGADO</v>
          </cell>
          <cell r="D11788" t="str">
            <v>% A1</v>
          </cell>
          <cell r="F11788">
            <v>130</v>
          </cell>
          <cell r="G11788">
            <v>130</v>
          </cell>
        </row>
        <row r="11789">
          <cell r="B11789" t="str">
            <v>CO-27356</v>
          </cell>
          <cell r="C11789" t="str">
            <v>CRITÉRIOS P/ PAGAMENTO DE PRANCHAS - A2</v>
          </cell>
          <cell r="D11789" t="str">
            <v>% A1</v>
          </cell>
          <cell r="F11789">
            <v>50</v>
          </cell>
          <cell r="G11789">
            <v>50</v>
          </cell>
        </row>
        <row r="11790">
          <cell r="B11790" t="str">
            <v>CO-27358</v>
          </cell>
          <cell r="C11790" t="str">
            <v>CRITÉRIOS P/ PAGAMENTO DE PRANCHAS - A3</v>
          </cell>
          <cell r="D11790" t="str">
            <v>% A1</v>
          </cell>
          <cell r="F11790">
            <v>25</v>
          </cell>
          <cell r="G11790">
            <v>25</v>
          </cell>
        </row>
        <row r="11791">
          <cell r="B11791" t="str">
            <v>CO-28390</v>
          </cell>
          <cell r="C11791" t="str">
            <v>MOBILIZAÇÃO E DESMOBILIZAÇÃO DE EQUIPAMENTO DE SONDAGEM A PERCUSSÃO COM ENSAIO DE PENETRAÇÃO PADRÃO (SPT) - (CUSTO FIXO)</v>
          </cell>
          <cell r="D11791" t="str">
            <v>un</v>
          </cell>
          <cell r="F11791">
            <v>850</v>
          </cell>
          <cell r="G11791">
            <v>850</v>
          </cell>
        </row>
        <row r="11792">
          <cell r="B11792" t="str">
            <v>CO-28389</v>
          </cell>
          <cell r="C11792" t="str">
            <v>MOBILIZAÇÃO E DESMOBILIZAÇÃO DE EQUIPAMENTO DE SONDAGEM A PERCUSSÃO COM ENSAIO DE PENETRAÇÃO PADRÃO (SPT) - (CUSTO VARIÁVEL), EXCLUSIVE CUSTO FIXO</v>
          </cell>
          <cell r="D11792" t="str">
            <v>km</v>
          </cell>
          <cell r="F11792">
            <v>2.1</v>
          </cell>
          <cell r="G11792">
            <v>2.1</v>
          </cell>
        </row>
        <row r="11793">
          <cell r="B11793" t="str">
            <v>CO-28388</v>
          </cell>
          <cell r="C11793" t="str">
            <v>SONDAGEM A PERCUSSÃO COM ENSAIO DE PENETRAÇÃO PADRÃO (SPT), DIÂMETRO 2.1/2", EXCLUSIVE MOBILIZAÇÃO E DESMOBILIZAÇÃO</v>
          </cell>
          <cell r="D11793" t="str">
            <v>m</v>
          </cell>
          <cell r="F11793">
            <v>72.5</v>
          </cell>
          <cell r="G11793">
            <v>72.5</v>
          </cell>
        </row>
        <row r="12666">
          <cell r="B12666">
            <v>95635</v>
          </cell>
          <cell r="C12666" t="str">
            <v>KIT CAVALETE PARA MEDIÇÃO DE ÁGUA - ENTRADA PRINCIPAL, EM PVC SOLDÁVEL DN 25 (¾")   FORNECIMENTO E INSTALAÇÃO (EXCLUSIVE HIDRÔMETRO). AF_11/2016</v>
          </cell>
          <cell r="D12666" t="str">
            <v>UN</v>
          </cell>
          <cell r="F12666" t="str">
            <v>228,10</v>
          </cell>
          <cell r="G12666" t="str">
            <v>237,08</v>
          </cell>
        </row>
        <row r="12667">
          <cell r="B12667">
            <v>95636</v>
          </cell>
          <cell r="C12667" t="str">
            <v>KIT CAVALETE PARA MEDIÇÃO DE ÁGUA - ENTRADA PRINCIPAL, EM AÇO GALVANIZADO DN 25 (1 )   FORNECIMENTO E INSTALAÇÃO (EXCLUSIVE HIDRÔMETRO). AF_11/2016</v>
          </cell>
          <cell r="D12667" t="str">
            <v>UN</v>
          </cell>
          <cell r="F12667" t="str">
            <v>366,58</v>
          </cell>
          <cell r="G12667" t="str">
            <v>383,91</v>
          </cell>
        </row>
        <row r="12668">
          <cell r="B12668">
            <v>95637</v>
          </cell>
          <cell r="C12668" t="str">
            <v>KIT CAVALETE PARA MEDIÇÃO DE ÁGUA - ENTRADA PRINCIPAL, EM AÇO GALVANIZADO DN 32 (1 ¼)  FORNECIMENTO E INSTALAÇÃO (EXCLUSIVE HIDRÔMETRO). AF_11/2016</v>
          </cell>
          <cell r="D12668" t="str">
            <v>UN</v>
          </cell>
          <cell r="F12668" t="str">
            <v>563,00</v>
          </cell>
          <cell r="G12668" t="str">
            <v>592,65</v>
          </cell>
        </row>
        <row r="12669">
          <cell r="B12669">
            <v>95638</v>
          </cell>
          <cell r="C12669" t="str">
            <v>KIT CAVALETE PARA MEDIÇÃO DE ÁGUA - ENTRADA PRINCIPAL, EM AÇO GALVANIZADO DN 40 (1 ½)  FORNECIMENTO E INSTALAÇÃO (EXCLUSIVE HIDRÔMETRO). AF_11/2016</v>
          </cell>
          <cell r="D12669" t="str">
            <v>UN</v>
          </cell>
          <cell r="F12669" t="str">
            <v>687,96</v>
          </cell>
          <cell r="G12669" t="str">
            <v>722,16</v>
          </cell>
        </row>
        <row r="12670">
          <cell r="B12670">
            <v>95639</v>
          </cell>
          <cell r="C12670" t="str">
            <v>KIT CAVALETE PARA MEDIÇÃO DE ÁGUA - ENTRADA PRINCIPAL, EM AÇO GALVANIZADO DN 50 (2)  FORNECIMENTO E INSTALAÇÃO (EXCLUSIVE HIDRÔMETRO). AF_11/2016</v>
          </cell>
          <cell r="D12670" t="str">
            <v>UN</v>
          </cell>
          <cell r="F12670" t="str">
            <v>893,69</v>
          </cell>
          <cell r="G12670" t="str">
            <v>928,88</v>
          </cell>
        </row>
        <row r="12671">
          <cell r="B12671">
            <v>95641</v>
          </cell>
          <cell r="C12671" t="str">
            <v>KIT CAVALETE PARA MEDIÇÃO DE ÁGUA - ENTRADA INDIVIDUALIZADA, EM PVC DN 25 (¾), PARA 2 MEDIDORES  FORNECIMENTO E INSTALAÇÃO (EXCLUSIVE HIDRÔMETRO). AF_11/2016</v>
          </cell>
          <cell r="D12671" t="str">
            <v>UN</v>
          </cell>
          <cell r="F12671" t="str">
            <v>312,33</v>
          </cell>
          <cell r="G12671" t="str">
            <v>325,77</v>
          </cell>
        </row>
        <row r="12672">
          <cell r="B12672">
            <v>95642</v>
          </cell>
          <cell r="C12672" t="str">
            <v>KIT CAVALETE PARA MEDIÇÃO DE ÁGUA - ENTRADA INDIVIDUALIZADA, EM PVC DN 25 (¾), PARA 3 MEDIDORES  FORNECIMENTO E INSTALAÇÃO (EXCLUSIVE HIDRÔMETRO). AF_11/2016</v>
          </cell>
          <cell r="D12672" t="str">
            <v>UN</v>
          </cell>
          <cell r="F12672" t="str">
            <v>462,68</v>
          </cell>
          <cell r="G12672" t="str">
            <v>482,55</v>
          </cell>
        </row>
        <row r="12673">
          <cell r="B12673">
            <v>95643</v>
          </cell>
          <cell r="C12673" t="str">
            <v>KIT CAVALETE PARA MEDIÇÃO DE ÁGUA - ENTRADA INDIVIDUALIZADA, EM PVC DN 25 (¾), PARA 4 MEDIDORES  FORNECIMENTO E INSTALAÇÃO (EXCLUSIVE HIDRÔMETRO). AF_11/2016</v>
          </cell>
          <cell r="D12673" t="str">
            <v>UN</v>
          </cell>
          <cell r="F12673" t="str">
            <v>606,80</v>
          </cell>
          <cell r="G12673" t="str">
            <v>632,66</v>
          </cell>
        </row>
        <row r="12674">
          <cell r="B12674">
            <v>95644</v>
          </cell>
          <cell r="C12674" t="str">
            <v>KIT CAVALETE PARA MEDIÇÃO DE ÁGUA - ENTRADA INDIVIDUALIZADA, EM PVC DN 32 (1), PARA 1 MEDIDOR  FORNECIMENTO E INSTALAÇÃO (EXCLUSIVE HIDRÔMETRO). AF_11/2016</v>
          </cell>
          <cell r="D12674" t="str">
            <v>UN</v>
          </cell>
          <cell r="F12674" t="str">
            <v>231,66</v>
          </cell>
          <cell r="G12674" t="str">
            <v>240,16</v>
          </cell>
        </row>
        <row r="12675">
          <cell r="B12675">
            <v>95645</v>
          </cell>
          <cell r="C12675" t="str">
            <v>KIT CAVALETE PARA MEDIÇÃO DE ÁGUA - ENTRADA INDIVIDUALIZADA, EM PVC DN 32 (1), PARA 2 MEDIDORES  FORNECIMENTO E INSTALAÇÃO (EXCLUSIVE HIDRÔMETRO). AF_11/2016</v>
          </cell>
          <cell r="D12675" t="str">
            <v>UN</v>
          </cell>
          <cell r="F12675" t="str">
            <v>429,17</v>
          </cell>
          <cell r="G12675" t="str">
            <v>444,29</v>
          </cell>
        </row>
        <row r="12676">
          <cell r="B12676">
            <v>95646</v>
          </cell>
          <cell r="C12676" t="str">
            <v>KIT CAVALETE PARA MEDIÇÃO DE ÁGUA - ENTRADA INDIVIDUALIZADA, EM PVC DN 32 (1), PARA 3 MEDIDORES  FORNECIMENTO E INSTALAÇÃO (EXCLUSIVE HIDRÔMETRO). AF_11/2016</v>
          </cell>
          <cell r="D12676" t="str">
            <v>UN</v>
          </cell>
          <cell r="F12676" t="str">
            <v>640,41</v>
          </cell>
          <cell r="G12676" t="str">
            <v>662,86</v>
          </cell>
        </row>
        <row r="12677">
          <cell r="B12677">
            <v>95647</v>
          </cell>
          <cell r="C12677" t="str">
            <v>KIT CAVALETE PARA MEDIÇÃO DE ÁGUA - ENTRADA INDIVIDUALIZADA, EM PVC DN 32 (1), PARA 4 MEDIDORES  FORNECIMENTO E INSTALAÇÃO (EXCLUSIVE HIDRÔMETRO). AF_11/2016</v>
          </cell>
          <cell r="D12677" t="str">
            <v>UN</v>
          </cell>
          <cell r="F12677" t="str">
            <v>841,81</v>
          </cell>
          <cell r="G12677" t="str">
            <v>871,04</v>
          </cell>
        </row>
        <row r="12678">
          <cell r="B12678">
            <v>95648</v>
          </cell>
          <cell r="C12678" t="str">
            <v>KIT CAVALETE PARA MEDIÇÃO DE ÁGUA - ENTRADA INDIVIDUALIZADA, EM CPVC DN 28 (1"), PARA 1 MEDIDOR - FORNECIMENTO E INSTALAÇÃO (EXCLUSIVE HIDRÔMETRO). AF_11/2016</v>
          </cell>
          <cell r="D12678" t="str">
            <v>UN</v>
          </cell>
          <cell r="F12678" t="str">
            <v>530,41</v>
          </cell>
          <cell r="G12678" t="str">
            <v>538,62</v>
          </cell>
        </row>
        <row r="12679">
          <cell r="B12679">
            <v>95649</v>
          </cell>
          <cell r="C12679" t="str">
            <v>KIT CAVALETE PARA MEDIÇÃO DE ÁGUA - ENTRADA INDIVIDUALIZADA, EM CPVC DN 28 (1"), PARA 2 MEDIDORES - FORNECIMENTO E INSTALAÇÃO (EXCLUSIVE HIDRÔMETRO). AF_11/2016</v>
          </cell>
          <cell r="D12679" t="str">
            <v>UN</v>
          </cell>
          <cell r="F12679" t="str">
            <v>919,29</v>
          </cell>
          <cell r="G12679" t="str">
            <v>933,70</v>
          </cell>
        </row>
        <row r="12680">
          <cell r="B12680">
            <v>95650</v>
          </cell>
          <cell r="C12680" t="str">
            <v>KIT CAVALETE PARA MEDIÇÃO DE ÁGUA - ENTRADA INDIVIDUALIZADA, EM CPVC DN 28 (1"), PARA 3 MEDIDORES - FORNECIMENTO E INSTALAÇÃO (EXCLUSIVE HIDRÔMETRO). AF_11/2016</v>
          </cell>
          <cell r="D12680" t="str">
            <v>UN</v>
          </cell>
          <cell r="F12680" t="str">
            <v>1.344,36</v>
          </cell>
          <cell r="G12680" t="str">
            <v>1.365,67</v>
          </cell>
        </row>
        <row r="12681">
          <cell r="B12681">
            <v>95651</v>
          </cell>
          <cell r="C12681" t="str">
            <v>KIT CAVALETE PARA MEDIÇÃO DE ÁGUA - ENTRADA INDIVIDUALIZADA, EM CPVC DN 28 (1"), PARA 4 MEDIDORES - FORNECIMENTO E INSTALAÇÃO (EXCLUSIVE HIDRÔMETRO). AF_11/2016</v>
          </cell>
          <cell r="D12681" t="str">
            <v>UN</v>
          </cell>
          <cell r="F12681" t="str">
            <v>1.748,05</v>
          </cell>
          <cell r="G12681" t="str">
            <v>1.775,77</v>
          </cell>
        </row>
        <row r="12682">
          <cell r="B12682">
            <v>95652</v>
          </cell>
          <cell r="C12682" t="str">
            <v>KIT CAVALETE PARA MEDIÇÃO DE ÁGUA - ENTRADA INDIVIDUALIZADA, EM CPVC DN 35 (1 ¼"), PARA 1 MEDIDOR - FORNECIMENTO E INSTALAÇÃO (EXCLUSIVE HIDRÔMETRO). AF_11/2016</v>
          </cell>
          <cell r="D12682" t="str">
            <v>UN</v>
          </cell>
          <cell r="F12682" t="str">
            <v>662,82</v>
          </cell>
          <cell r="G12682" t="str">
            <v>671,95</v>
          </cell>
        </row>
        <row r="12683">
          <cell r="B12683">
            <v>95653</v>
          </cell>
          <cell r="C12683" t="str">
            <v>KIT CAVALETE PARA MEDIÇÃO DE ÁGUA - ENTRADA INDIVIDUALIZADA, EM CPVC DN 35 (1 ¼"), PARA 2 MEDIDORES - FORNECIMENTO E INSTALAÇÃO (EXCLUSIVE HIDRÔMETRO). AF_11/2016</v>
          </cell>
          <cell r="D12683" t="str">
            <v>UN</v>
          </cell>
          <cell r="F12683" t="str">
            <v>1.182,46</v>
          </cell>
          <cell r="G12683" t="str">
            <v>1.198,67</v>
          </cell>
        </row>
        <row r="12684">
          <cell r="B12684">
            <v>95654</v>
          </cell>
          <cell r="C12684" t="str">
            <v>KIT CAVALETE PARA MEDIÇÃO DE ÁGUA - ENTRADA INDIVIDUALIZADA, EM CPVC DN 35 (1 ¼"), PARA 3 MEDIDORES - FORNECIMENTO E INSTALAÇÃO (EXCLUSIVE HIDRÔMETRO). AF_11/2016</v>
          </cell>
          <cell r="D12684" t="str">
            <v>UN</v>
          </cell>
          <cell r="F12684" t="str">
            <v>1.743,28</v>
          </cell>
          <cell r="G12684" t="str">
            <v>1.767,35</v>
          </cell>
        </row>
        <row r="12685">
          <cell r="B12685">
            <v>95655</v>
          </cell>
          <cell r="C12685" t="str">
            <v>KIT CAVALETE PARA MEDIÇÃO DE ÁGUA - ENTRADA INDIVIDUALIZADA, EM CPVC DN 35 (1 ¼"), PARA 4 MEDIDORES - FORNECIMENTO E INSTALAÇÃO (EXCLUSIVE HIDRÔMETRO). AF_11/2016</v>
          </cell>
          <cell r="D12685" t="str">
            <v>UN</v>
          </cell>
          <cell r="F12685" t="str">
            <v>2.276,61</v>
          </cell>
          <cell r="G12685" t="str">
            <v>2.307,96</v>
          </cell>
        </row>
        <row r="12686">
          <cell r="B12686">
            <v>95657</v>
          </cell>
          <cell r="C12686" t="str">
            <v>KIT CAVALETE PARA MEDIÇÃO DE ÁGUA - ENTRADA INDIVIDUALIZADA, EM PPR PN20 DN 25 (¾") PARA 1 MEDIDOR - FORNECIMENTO E INSTALAÇÃO (EXCLUSIVE HIDRÔMETRO). AF_11/2016</v>
          </cell>
          <cell r="D12686" t="str">
            <v>UN</v>
          </cell>
          <cell r="F12686" t="str">
            <v>252,21</v>
          </cell>
          <cell r="G12686" t="str">
            <v>259,61</v>
          </cell>
        </row>
        <row r="12687">
          <cell r="B12687">
            <v>95658</v>
          </cell>
          <cell r="C12687" t="str">
            <v>KIT CAVALETE PARA MEDIÇÃO DE ÁGUA - ENTRADA INDIVIDUALIZADA, EM PPR PN20 DN 25 (¾" ) PARA 2 MEDIDORES - FORNECIMENTO E INSTALAÇÃO (EXCLUSIVE HIDRÔMETRO). AF_11/2016</v>
          </cell>
          <cell r="D12687" t="str">
            <v>UN</v>
          </cell>
          <cell r="F12687" t="str">
            <v>475,68</v>
          </cell>
          <cell r="G12687" t="str">
            <v>489,99</v>
          </cell>
        </row>
        <row r="12688">
          <cell r="B12688">
            <v>95659</v>
          </cell>
          <cell r="C12688" t="str">
            <v>KIT CAVALETE PARA MEDIÇÃO DE ÁGUA - ENTRADA INDIVIDUALIZADA, EM PPR PN20 DN 25 (¾") PARA 3 MEDIDORES - FORNECIMENTO E INSTALAÇÃO (EXCLUSIVE HIDRÔMETRO). AF_11/2016</v>
          </cell>
          <cell r="D12688" t="str">
            <v>UN</v>
          </cell>
          <cell r="F12688" t="str">
            <v>669,28</v>
          </cell>
          <cell r="G12688" t="str">
            <v>691,68</v>
          </cell>
        </row>
        <row r="12689">
          <cell r="B12689">
            <v>95660</v>
          </cell>
          <cell r="C12689" t="str">
            <v>KIT CAVALETE PARA MEDIÇÃO DE ÁGUA - ENTRADA INDIVIDUALIZADA, EM PPR PN20 DN 25 (¾") PARA 4 MEDIDORES - FORNECIMENTO E INSTALAÇÃO (EXCLUSIVE HIDRÔMETRO). AF_11/2016</v>
          </cell>
          <cell r="D12689" t="str">
            <v>UN</v>
          </cell>
          <cell r="F12689" t="str">
            <v>947,54</v>
          </cell>
          <cell r="G12689" t="str">
            <v>976,99</v>
          </cell>
        </row>
        <row r="12690">
          <cell r="B12690">
            <v>95661</v>
          </cell>
          <cell r="C12690" t="str">
            <v>KIT CAVALETE PARA MEDIÇÃO DE ÁGUA - ENTRADA INDIVIDUALIZADA, EM PPR PN20 DN 32 (1") PARA 1 MEDIDOR - FORNECIMENTO E INSTALAÇÃO (EXCLUSIVE HIDRÔMETRO). AF_11/2016</v>
          </cell>
          <cell r="D12690" t="str">
            <v>UN</v>
          </cell>
          <cell r="F12690" t="str">
            <v>329,20</v>
          </cell>
          <cell r="G12690" t="str">
            <v>338,02</v>
          </cell>
        </row>
        <row r="12691">
          <cell r="B12691">
            <v>95662</v>
          </cell>
          <cell r="C12691" t="str">
            <v>KIT CAVALETE PARA MEDIÇÃO DE ÁGUA - ENTRADA INDIVIDUALIZADA, EM PPR PN20 DN 32 (1") PARA 2 MEDIDORES - FORNECIMENTO E INSTALAÇÃO (EXCLUSIVE HIDRÔMETRO). AF_11/2016</v>
          </cell>
          <cell r="D12691" t="str">
            <v>UN</v>
          </cell>
          <cell r="F12691" t="str">
            <v>630,74</v>
          </cell>
          <cell r="G12691" t="str">
            <v>648,15</v>
          </cell>
        </row>
        <row r="12692">
          <cell r="B12692">
            <v>95663</v>
          </cell>
          <cell r="C12692" t="str">
            <v>KIT CAVALETE PARA MEDIÇÃO DE ÁGUA - ENTRADA INDIVIDUALIZADA, EM PPR PN20 DN 32 (1") PARA 3 MEDIDORES - FORNECIMENTO E INSTALAÇÃO (EXCLUSIVE HIDRÔMETRO). AF_11/2016</v>
          </cell>
          <cell r="D12692" t="str">
            <v>UN</v>
          </cell>
          <cell r="F12692" t="str">
            <v>951,54</v>
          </cell>
          <cell r="G12692" t="str">
            <v>978,24</v>
          </cell>
        </row>
        <row r="12693">
          <cell r="B12693">
            <v>95664</v>
          </cell>
          <cell r="C12693" t="str">
            <v>KIT CAVALETE PARA MEDIÇÃO DE ÁGUA - ENTRADA INDIVIDUALIZADA, EM PPR PN20 DN 32 (1") PARA 4 MEDIDORES - FORNECIMENTO E INSTALAÇÃO (EXCLUSIVE HIDRÔMETRO). AF_11/2016</v>
          </cell>
          <cell r="D12693" t="str">
            <v>UN</v>
          </cell>
          <cell r="F12693" t="str">
            <v>1.254,59</v>
          </cell>
          <cell r="G12693" t="str">
            <v>1.289,72</v>
          </cell>
        </row>
        <row r="12694">
          <cell r="B12694">
            <v>95665</v>
          </cell>
          <cell r="C12694" t="str">
            <v>KIT CAVALETE PARA MEDIÇÃO DE ÁGUA - ENTRADA INDIVIDUALIZADA, EM PPR PN25 DN 25 (¾") PARA 1 MEDIDOR - FORNECIMENTO E INSTALAÇÃO (EXCLUSIVE HIDRÔMETRO). AF_11/2016</v>
          </cell>
          <cell r="D12694" t="str">
            <v>UN</v>
          </cell>
          <cell r="F12694" t="str">
            <v>263,34</v>
          </cell>
          <cell r="G12694" t="str">
            <v>271,08</v>
          </cell>
        </row>
        <row r="12695">
          <cell r="B12695">
            <v>95666</v>
          </cell>
          <cell r="C12695" t="str">
            <v>KIT CAVALETE PARA MEDIÇÃO DE ÁGUA - ENTRADA INDIVIDUALIZADA, EM PPR PN25 DN 25 (¾") PARA 2 MEDIDORES - FORNECIMENTO E INSTALAÇÃO (EXCLUSIVE HIDRÔMETRO). AF_11/2016</v>
          </cell>
          <cell r="D12695" t="str">
            <v>UN</v>
          </cell>
          <cell r="F12695" t="str">
            <v>501,93</v>
          </cell>
          <cell r="G12695" t="str">
            <v>517,19</v>
          </cell>
        </row>
        <row r="12696">
          <cell r="B12696">
            <v>95667</v>
          </cell>
          <cell r="C12696" t="str">
            <v>KIT CAVALETE PARA MEDIÇÃO DE ÁGUA - ENTRADA INDIVIDUALIZADA, EM PPR PN25 DN 25 (¾") PARA 3 MEDIDORES - FORNECIMENTO E INSTALAÇÃO (EXCLUSIVE HIDRÔMETRO). AF_11/2016</v>
          </cell>
          <cell r="D12696" t="str">
            <v>UN</v>
          </cell>
          <cell r="F12696" t="str">
            <v>750,33</v>
          </cell>
          <cell r="G12696" t="str">
            <v>773,76</v>
          </cell>
        </row>
        <row r="12697">
          <cell r="B12697">
            <v>95668</v>
          </cell>
          <cell r="C12697" t="str">
            <v>KIT CAVALETE PARA MEDIÇÃO DE ÁGUA - ENTRADA INDIVIDUALIZADA, EM PPR PN25 DN 25 (¾") PARA 4 MEDIDORES - FORNECIMENTO E INSTALAÇÃO (EXCLUSIVE HIDRÔMETRO). AF_11/2016</v>
          </cell>
          <cell r="D12697" t="str">
            <v>UN</v>
          </cell>
          <cell r="F12697" t="str">
            <v>985,16</v>
          </cell>
          <cell r="G12697" t="str">
            <v>1.015,97</v>
          </cell>
        </row>
        <row r="12698">
          <cell r="B12698">
            <v>95669</v>
          </cell>
          <cell r="C12698" t="str">
            <v>KIT CAVALETE PARA MEDIÇÃO DE ÁGUA - ENTRADA INDIVIDUALIZADA, EM PPR PN25 DN 32 (1") PARA 1 MEDIDOR - FORNECIMENTO E INSTALAÇÃO (EXCLUSIVE HIDRÔMETRO). AF_11/2016</v>
          </cell>
          <cell r="D12698" t="str">
            <v>UN</v>
          </cell>
          <cell r="F12698" t="str">
            <v>350,97</v>
          </cell>
          <cell r="G12698" t="str">
            <v>360,20</v>
          </cell>
        </row>
        <row r="12699">
          <cell r="B12699">
            <v>95670</v>
          </cell>
          <cell r="C12699" t="str">
            <v>KIT CAVALETE PARA MEDIÇÃO DE ÁGUA - ENTRADA INDIVIDUALIZADA, EM PPR PN25 DN 32 (1") PARA 2 MEDIDORES - FORNECIMENTO E INSTALAÇÃO (EXCLUSIVE HIDRÔMETRO). AF_11/2016</v>
          </cell>
          <cell r="D12699" t="str">
            <v>UN</v>
          </cell>
          <cell r="F12699" t="str">
            <v>655,64</v>
          </cell>
          <cell r="G12699" t="str">
            <v>673,83</v>
          </cell>
        </row>
        <row r="12700">
          <cell r="B12700">
            <v>95671</v>
          </cell>
          <cell r="C12700" t="str">
            <v>KIT CAVALETE PARA MEDIÇÃO DE ÁGUA - ENTRADA INDIVIDUALIZADA, EM PPR PN25 DN 32 (1") PARA 3 MEDIDORES - FORNECIMENTO E INSTALAÇÃO (EXCLUSIVE HIDRÔMETRO). AF_11/2016</v>
          </cell>
          <cell r="D12700" t="str">
            <v>UN</v>
          </cell>
          <cell r="F12700" t="str">
            <v>984,16</v>
          </cell>
          <cell r="G12700" t="str">
            <v>1.012,11</v>
          </cell>
        </row>
        <row r="12701">
          <cell r="B12701">
            <v>95672</v>
          </cell>
          <cell r="C12701" t="str">
            <v>KIT CAVALETE PARA MEDIÇÃO DE ÁGUA - ENTRADA INDIVIDUALIZADA, EM PPR PN25 DN 32 (1") PARA 4 MEDIDORES - FORNECIMENTO E INSTALAÇÃO (EXCLUSIVE HIDRÔMETRO). AF_11/2016</v>
          </cell>
          <cell r="D12701" t="str">
            <v>UN</v>
          </cell>
          <cell r="F12701" t="str">
            <v>1.315,23</v>
          </cell>
          <cell r="G12701" t="str">
            <v>1.351,96</v>
          </cell>
        </row>
        <row r="12702">
          <cell r="B12702">
            <v>95673</v>
          </cell>
          <cell r="C12702" t="str">
            <v>HIDRÔMETRO DN 20 (½), 1,5 M³/H  FORNECIMENTO E INSTALAÇÃO. AF_11/2016</v>
          </cell>
          <cell r="D12702" t="str">
            <v>UN</v>
          </cell>
          <cell r="F12702" t="str">
            <v>168,58</v>
          </cell>
          <cell r="G12702" t="str">
            <v>170,99</v>
          </cell>
        </row>
        <row r="12703">
          <cell r="B12703">
            <v>95674</v>
          </cell>
          <cell r="C12703" t="str">
            <v>HIDRÔMETRO DN 20 (½), 3,0 M³/H  FORNECIMENTO E INSTALAÇÃO. AF_11/2016</v>
          </cell>
          <cell r="D12703" t="str">
            <v>UN</v>
          </cell>
          <cell r="F12703" t="str">
            <v>179,53</v>
          </cell>
          <cell r="G12703" t="str">
            <v>181,94</v>
          </cell>
        </row>
        <row r="12704">
          <cell r="B12704">
            <v>95675</v>
          </cell>
          <cell r="C12704" t="str">
            <v>HIDRÔMETRO DN 25 (¾ ), 5,0 M³/H FORNECIMENTO E INSTALAÇÃO. AF_11/2016</v>
          </cell>
          <cell r="D12704" t="str">
            <v>UN</v>
          </cell>
          <cell r="F12704" t="str">
            <v>219,86</v>
          </cell>
          <cell r="G12704" t="str">
            <v>222,65</v>
          </cell>
        </row>
        <row r="12705">
          <cell r="B12705">
            <v>95676</v>
          </cell>
          <cell r="C12705" t="str">
            <v>CAIXA EM CONCRETO PRÉ-MOLDADO PARA ABRIGO DE HIDRÔMETRO COM DN 20 (½)  FORNECIMENTO E INSTALAÇÃO. AF_11/2016</v>
          </cell>
          <cell r="D12705" t="str">
            <v>UN</v>
          </cell>
          <cell r="F12705" t="str">
            <v>139,59</v>
          </cell>
          <cell r="G12705" t="str">
            <v>140,74</v>
          </cell>
        </row>
        <row r="12706">
          <cell r="B12706">
            <v>97741</v>
          </cell>
          <cell r="C12706" t="str">
            <v>KIT CAVALETE PARA MEDIÇÃO DE ÁGUA - ENTRADA INDIVIDUALIZADA, EM PVC DN 25 (¾), PARA 1 MEDIDOR  FORNECIMENTO E INSTALAÇÃO (EXCLUSIVE HIDRÔMETRO). AF_11/2016</v>
          </cell>
          <cell r="D12706" t="str">
            <v>UN</v>
          </cell>
          <cell r="F12706" t="str">
            <v>172,73</v>
          </cell>
          <cell r="G12706" t="str">
            <v>180,39</v>
          </cell>
        </row>
        <row r="12707">
          <cell r="B12707">
            <v>90436</v>
          </cell>
          <cell r="C12707" t="str">
            <v>FURO MANUAL EM ALVENARIA, PARA INSTALAÇÕES HIDRÁULICAS, DIÂMETROS MENORES OU IGUAIS A 40 MM. AF_09/2023</v>
          </cell>
          <cell r="D12707" t="str">
            <v>UN</v>
          </cell>
          <cell r="F12707" t="str">
            <v>12,69</v>
          </cell>
          <cell r="G12707" t="str">
            <v>14,28</v>
          </cell>
        </row>
        <row r="12708">
          <cell r="B12708">
            <v>90437</v>
          </cell>
          <cell r="C12708" t="str">
            <v>FURO MANUAL EM ALVENARIA, PARA INSTALAÇÕES HIDRÁULICAS, DIÂMETROS MAIORES QUE 40 MM E MENORES OU IGUAIS A 75 MM. AF_09/2023</v>
          </cell>
          <cell r="D12708" t="str">
            <v>UN</v>
          </cell>
          <cell r="F12708" t="str">
            <v>33,83</v>
          </cell>
          <cell r="G12708" t="str">
            <v>38,08</v>
          </cell>
        </row>
        <row r="12709">
          <cell r="B12709">
            <v>90438</v>
          </cell>
          <cell r="C12709" t="str">
            <v>FURO MANUAL EM ALVENARIA, PARA INSTALAÇÕES HIDRÁULICAS, DIÂMETROS MAIORES QUE 75 MM E MENORES OU IGUAIS A 100 MM. AF_09/2023</v>
          </cell>
          <cell r="D12709" t="str">
            <v>UN</v>
          </cell>
          <cell r="F12709" t="str">
            <v>49,41</v>
          </cell>
          <cell r="G12709" t="str">
            <v>55,61</v>
          </cell>
        </row>
        <row r="12710">
          <cell r="B12710">
            <v>90439</v>
          </cell>
          <cell r="C12710" t="str">
            <v>FURO MECANIZADO EM CONCRETO, COM MARTELO DEMOLIDOR, PARA INSTALAÇÕES HIDRÁULICAS, DIÂMETROS MENORES OU IGUAIS A 40 MM. AF_09/2023</v>
          </cell>
          <cell r="D12710" t="str">
            <v>UN</v>
          </cell>
          <cell r="F12710" t="str">
            <v>8,77</v>
          </cell>
          <cell r="G12710" t="str">
            <v>9,84</v>
          </cell>
        </row>
        <row r="12711">
          <cell r="B12711">
            <v>90440</v>
          </cell>
          <cell r="C12711" t="str">
            <v>FURO MECANIZADO EM CONCRETO, COM MARTELO DEMOLIDOR, PARA INSTALAÇÕES HIDRÁULICAS, DIÂMETROS MAIORES QUE 40 MM E MENORES OU IGUAIS A 75 MM. AF_09/2023</v>
          </cell>
          <cell r="D12711" t="str">
            <v>UN</v>
          </cell>
          <cell r="F12711" t="str">
            <v>23,39</v>
          </cell>
          <cell r="G12711" t="str">
            <v>26,23</v>
          </cell>
        </row>
        <row r="12712">
          <cell r="B12712">
            <v>90441</v>
          </cell>
          <cell r="C12712" t="str">
            <v>FURO MECANIZADO EM CONCRETO, COM MARTELO DEMOLIDOR, PARA INSTALAÇÕES HIDRÁULICAS, DIÂMETROS MAIORES QUE 75 MM E MENORES OU IGUAIS A 150 MM. AF_09/2023</v>
          </cell>
          <cell r="D12712" t="str">
            <v>UN</v>
          </cell>
          <cell r="F12712" t="str">
            <v>34,16</v>
          </cell>
          <cell r="G12712" t="str">
            <v>38,31</v>
          </cell>
        </row>
        <row r="12713">
          <cell r="B12713">
            <v>90443</v>
          </cell>
          <cell r="C12713" t="str">
            <v>RASGO LINEAR MANUAL EM ALVENARIA, PARA RAMAIS/ DISTRIBUIÇÃO DE INSTALAÇÕES HIDRÁULICAS, DIÂMETROS MENORES OU IGUAIS A 40 MM. AF_09/2023</v>
          </cell>
          <cell r="D12713" t="str">
            <v>M</v>
          </cell>
          <cell r="F12713" t="str">
            <v>6,81</v>
          </cell>
          <cell r="G12713" t="str">
            <v>7,66</v>
          </cell>
        </row>
        <row r="12714">
          <cell r="B12714">
            <v>90444</v>
          </cell>
          <cell r="C12714" t="str">
            <v>RASGO LINEAR MECANIZADO EM CONTRAPISO, PARA RAMAIS/ DISTRIBUIÇÃO DE INSTALAÇÕES HIDRÁULICAS, DIÂMETROS MENORES OU IGUAIS A 40 MM. AF_09/2023_PS</v>
          </cell>
          <cell r="D12714" t="str">
            <v>M</v>
          </cell>
          <cell r="F12714" t="str">
            <v>12,17</v>
          </cell>
          <cell r="G12714" t="str">
            <v>13,69</v>
          </cell>
        </row>
        <row r="12715">
          <cell r="B12715">
            <v>90445</v>
          </cell>
          <cell r="C12715" t="str">
            <v>RASGO LINEAR MECANIZADO EM CONTRAPISO, PARA RAMAIS/ DISTRIBUIÇÃO DE INSTALAÇÕES HIDRÁULICAS, DIÂMETROS MAIORES QUE 40 MM E MENORES OU IGUAIS A 75 MM. AF_09/2023_PS</v>
          </cell>
          <cell r="D12715" t="str">
            <v>M</v>
          </cell>
          <cell r="F12715" t="str">
            <v>16,12</v>
          </cell>
          <cell r="G12715" t="str">
            <v>18,15</v>
          </cell>
        </row>
        <row r="12716">
          <cell r="B12716">
            <v>90446</v>
          </cell>
          <cell r="C12716" t="str">
            <v>RASGO LINEAR MECANIZADO EM CONTRAPISO, PARA RAMAIS/ DISTRIBUIÇÃO DE INSTALAÇÕES HIDRÁULICAS, DIÂMETROS MAIORES QUE 75 MM E MENORES OU IGUAIS A 100 MM. AF_09/2023_PS</v>
          </cell>
          <cell r="D12716" t="str">
            <v>M</v>
          </cell>
          <cell r="F12716" t="str">
            <v>21,42</v>
          </cell>
          <cell r="G12716" t="str">
            <v>24,11</v>
          </cell>
        </row>
        <row r="12717">
          <cell r="B12717">
            <v>90447</v>
          </cell>
          <cell r="C12717" t="str">
            <v>RASGO LINEAR MANUAL EM ALVENARIA, PARA ELETRODUTOS, DIÂMETROS MENORES OU IGUAIS A 40 MM. AF_09/2023</v>
          </cell>
          <cell r="D12717" t="str">
            <v>M</v>
          </cell>
          <cell r="F12717" t="str">
            <v>7,12</v>
          </cell>
          <cell r="G12717" t="str">
            <v>7,99</v>
          </cell>
        </row>
        <row r="12718">
          <cell r="B12718">
            <v>90451</v>
          </cell>
          <cell r="C12718" t="str">
            <v>PASSANTE TIPO PEÇA EM POLIESTIRENO (ISOPOR), FIXADO EM LAJE, PARA ABERTURA PARA PASSAGEM DE 1 TUBO DE ATÉ 50 MM DE DIÂMETRO. AF_09/2023</v>
          </cell>
          <cell r="D12718" t="str">
            <v>UN</v>
          </cell>
          <cell r="F12718" t="str">
            <v>5,34</v>
          </cell>
          <cell r="G12718" t="str">
            <v>5,79</v>
          </cell>
        </row>
        <row r="12719">
          <cell r="B12719">
            <v>90452</v>
          </cell>
          <cell r="C12719" t="str">
            <v>PASSANTE TIPO PEÇA EM POLIESTIRENO (ISOPOR), FIXADO EM LAJE, PARA PASSAGEM DE NO MÁXIMO 5 TUBOS DE 50 MM DE DIÂMETRO. AF_09/2023</v>
          </cell>
          <cell r="D12719" t="str">
            <v>UN</v>
          </cell>
          <cell r="F12719" t="str">
            <v>17,69</v>
          </cell>
          <cell r="G12719" t="str">
            <v>18,46</v>
          </cell>
        </row>
        <row r="12720">
          <cell r="B12720">
            <v>90453</v>
          </cell>
          <cell r="C12720" t="str">
            <v>PASSANTE TIPO TUBO COM DIÂMETRO DE 40 MM, FIXADO EM LAJE, PARA PASSAGEM DE TUBULAÇÕES COM NO MÁXIMO 32 MM DE DIÂMETRO. AF_09/2023</v>
          </cell>
          <cell r="D12720" t="str">
            <v>UN</v>
          </cell>
          <cell r="F12720" t="str">
            <v>3,75</v>
          </cell>
          <cell r="G12720" t="str">
            <v>4,00</v>
          </cell>
        </row>
        <row r="12721">
          <cell r="B12721">
            <v>90454</v>
          </cell>
          <cell r="C12721" t="str">
            <v>PASSANTE TIPO TUBO COM DIÂMETRO DE 75 MM, FIXADO EM LAJE, PARA PASSAGEM DE TUBULAÇÕES COM NO MÁXIMO 50 MM DE DIÂMETRO. AF_09/2023</v>
          </cell>
          <cell r="D12721" t="str">
            <v>UN</v>
          </cell>
          <cell r="F12721" t="str">
            <v>6,02</v>
          </cell>
          <cell r="G12721" t="str">
            <v>6,41</v>
          </cell>
        </row>
        <row r="12722">
          <cell r="B12722">
            <v>90455</v>
          </cell>
          <cell r="C12722" t="str">
            <v>PASSANTE TIPO TUBO COM DIÂMETRO DE 100 MM, FIXADO EM LAJE, PARA PASSAGEM DE TUBULAÇÕES COM NO MÁXIMO 75 MM DE DIÂMETRO. AF_09/2023</v>
          </cell>
          <cell r="D12722" t="str">
            <v>UN</v>
          </cell>
          <cell r="F12722" t="str">
            <v>7,56</v>
          </cell>
          <cell r="G12722" t="str">
            <v>8,12</v>
          </cell>
        </row>
        <row r="12723">
          <cell r="B12723">
            <v>90456</v>
          </cell>
          <cell r="C12723" t="str">
            <v>QUEBRA EM ALVENARIA PARA INSTALAÇÃO DE CAIXA DE TOMADA (4X4 OU 4X2). AF_09/2023</v>
          </cell>
          <cell r="D12723" t="str">
            <v>UN</v>
          </cell>
          <cell r="F12723" t="str">
            <v>4,71</v>
          </cell>
          <cell r="G12723" t="str">
            <v>5,29</v>
          </cell>
        </row>
        <row r="12724">
          <cell r="B12724">
            <v>90457</v>
          </cell>
          <cell r="C12724" t="str">
            <v>QUEBRA EM ALVENARIA PARA INSTALAÇÃO DE QUADRO DISTRIBUIÇÃO PEQUENO (19X25 CM). AF_09/2023</v>
          </cell>
          <cell r="D12724" t="str">
            <v>UN</v>
          </cell>
          <cell r="F12724" t="str">
            <v>10,77</v>
          </cell>
          <cell r="G12724" t="str">
            <v>12,09</v>
          </cell>
        </row>
        <row r="12725">
          <cell r="B12725">
            <v>90458</v>
          </cell>
          <cell r="C12725" t="str">
            <v>QUEBRA EM ALVENARIA PARA INSTALAÇÃO DE QUADRO DISTRIBUIÇÃO GRANDE (76X40 CM). AF_09/2023</v>
          </cell>
          <cell r="D12725" t="str">
            <v>UN</v>
          </cell>
          <cell r="F12725" t="str">
            <v>30,73</v>
          </cell>
          <cell r="G12725" t="str">
            <v>34,49</v>
          </cell>
        </row>
        <row r="12726">
          <cell r="B12726">
            <v>90459</v>
          </cell>
          <cell r="C12726" t="str">
            <v>QUEBRA EM ALVENARIA PARA INSTALAÇÃO DE ABRIGO PARA MANGUEIRAS (90X60 CM). AF_09/2023</v>
          </cell>
          <cell r="D12726" t="str">
            <v>UN</v>
          </cell>
          <cell r="F12726" t="str">
            <v>41,62</v>
          </cell>
          <cell r="G12726" t="str">
            <v>46,84</v>
          </cell>
        </row>
        <row r="12727">
          <cell r="B12727">
            <v>90460</v>
          </cell>
          <cell r="C12727" t="str">
            <v>SUPORTE PARA 2 TUBOS HORIZONTAIS, ESPAÇADO A CADA 56 CM, EM PERFILADO COM COMPRIMENTO DE 25 CM FIXADO EM LAJE, POR METRO DE TUBULAÇÃO FIXADA. AF_09/2023</v>
          </cell>
          <cell r="D12727" t="str">
            <v>M</v>
          </cell>
          <cell r="F12727" t="str">
            <v>26,11</v>
          </cell>
          <cell r="G12727" t="str">
            <v>27,02</v>
          </cell>
        </row>
        <row r="12728">
          <cell r="B12728">
            <v>90461</v>
          </cell>
          <cell r="C12728" t="str">
            <v>SUPORTE PARA 4 TUBOS HORIZONTAIS, ESPAÇADO A CADA 56 CM, EM PERFILADO COM COMPRIMENTO DE 42 CM FIXADO EM LAJE, POR METRO DE TUBULAÇÃO FIXADA. AF_09/2023</v>
          </cell>
          <cell r="D12728" t="str">
            <v>M</v>
          </cell>
          <cell r="F12728" t="str">
            <v>18,50</v>
          </cell>
          <cell r="G12728" t="str">
            <v>19,56</v>
          </cell>
        </row>
        <row r="12729">
          <cell r="B12729">
            <v>90462</v>
          </cell>
          <cell r="C12729" t="str">
            <v>SUPORTE PARA 2 TUBOS VERTICAIS, ESPAÇADO A CADA 150 CM, EM PERFILADO COM COMPRIMENTO DE 25 CM FIXADO EM PAREDE, POR METRO DE TUBULAÇÃO FIXADA. AF_09/2023</v>
          </cell>
          <cell r="D12729" t="str">
            <v>M</v>
          </cell>
          <cell r="F12729" t="str">
            <v>4,68</v>
          </cell>
          <cell r="G12729" t="str">
            <v>4,84</v>
          </cell>
        </row>
        <row r="12730">
          <cell r="B12730">
            <v>90463</v>
          </cell>
          <cell r="C12730" t="str">
            <v>SUPORTE PARA 4 TUBOS VERTICAIS, ESPAÇADO A CADA 150 CM, EM PERFILADO COM COMPRIMENTO DE 42 CM FIXADO EM PAREDE, POR METRO DE TUBULAÇÃO FIXADA. AF_09/2023</v>
          </cell>
          <cell r="D12730" t="str">
            <v>M</v>
          </cell>
          <cell r="F12730" t="str">
            <v>3,79</v>
          </cell>
          <cell r="G12730" t="str">
            <v>3,98</v>
          </cell>
        </row>
        <row r="12731">
          <cell r="B12731">
            <v>90466</v>
          </cell>
          <cell r="C12731" t="str">
            <v>CHUMBAMENTO LINEAR EM ALVENARIA PARA RAMAIS/DISTRIBUIÇÃO DE INSTALAÇÕES HIDRÁULICAS COM DIÂMETROS MENORES OU IGUAIS A 40 MM. AF_09/2023</v>
          </cell>
          <cell r="D12731" t="str">
            <v>M</v>
          </cell>
          <cell r="F12731" t="str">
            <v>13,40</v>
          </cell>
          <cell r="G12731" t="str">
            <v>14,77</v>
          </cell>
        </row>
        <row r="12732">
          <cell r="B12732">
            <v>90467</v>
          </cell>
          <cell r="C12732" t="str">
            <v>CHUMBAMENTO LINEAR EM ALVENARIA PARA RAMAIS/DISTRIBUIÇÃO DE INSTALAÇÕES HIDRÁULICAS COM DIÂMETROS MAIORES QUE 40 MM E MENORES OU IGUAIS A 75 MM. AF_09/2023</v>
          </cell>
          <cell r="D12732" t="str">
            <v>M</v>
          </cell>
          <cell r="F12732" t="str">
            <v>20,15</v>
          </cell>
          <cell r="G12732" t="str">
            <v>22,22</v>
          </cell>
        </row>
        <row r="12733">
          <cell r="B12733">
            <v>90468</v>
          </cell>
          <cell r="C12733" t="str">
            <v>CHUMBAMENTO LINEAR EM CONTRAPISO PARA RAMAIS/DISTRIBUIÇÃO DE INSTALAÇÕES HIDRÁULICAS COM DIÂMETROS MENORES OU IGUAIS A 40 MM. AF_09/2023</v>
          </cell>
          <cell r="D12733" t="str">
            <v>M</v>
          </cell>
          <cell r="F12733" t="str">
            <v>6,75</v>
          </cell>
          <cell r="G12733" t="str">
            <v>7,27</v>
          </cell>
        </row>
        <row r="12734">
          <cell r="B12734">
            <v>90469</v>
          </cell>
          <cell r="C12734" t="str">
            <v>CHUMBAMENTO LINEAR EM CONTRAPISO PARA RAMAIS/DISTRIBUIÇÃO DE INSTALAÇÕES HIDRÁULICAS COM DIÂMETROS MAIORES QUE 40 MM E MENORES OU IGUAIS A 75 MM. AF_09/2023</v>
          </cell>
          <cell r="D12734" t="str">
            <v>M</v>
          </cell>
          <cell r="F12734" t="str">
            <v>10,25</v>
          </cell>
          <cell r="G12734" t="str">
            <v>11,06</v>
          </cell>
        </row>
        <row r="12735">
          <cell r="B12735">
            <v>90470</v>
          </cell>
          <cell r="C12735" t="str">
            <v>CHUMBAMENTO LINEAR EM CONTRAPISO PARA RAMAIS/DISTRIBUIÇÃO DE INSTALAÇÕES HIDRÁULICAS COM DIÂMETROS MAIORES QUE 75 MM E MENORES OU IGUAIS A 100 MM. AF_09/2023</v>
          </cell>
          <cell r="D12735" t="str">
            <v>M</v>
          </cell>
          <cell r="F12735" t="str">
            <v>13,66</v>
          </cell>
          <cell r="G12735" t="str">
            <v>14,68</v>
          </cell>
        </row>
        <row r="12736">
          <cell r="B12736">
            <v>91166</v>
          </cell>
          <cell r="C12736" t="str">
            <v>FIXAÇÃO DE TUBOS HORIZONTAIS DE PEX OU MULTICAMADAS, DIÂMETROS IGUAIS OU INFERIORES A 40 MM, COM ABRAÇADEIRA PLÁSTICA FIXADA EM LAJE. AF_09/2023_PE</v>
          </cell>
          <cell r="D12736" t="str">
            <v>M</v>
          </cell>
          <cell r="F12736" t="str">
            <v>3,97</v>
          </cell>
          <cell r="G12736" t="str">
            <v>4,17</v>
          </cell>
        </row>
        <row r="12737">
          <cell r="B12737">
            <v>91167</v>
          </cell>
          <cell r="C12737" t="str">
            <v>FIXAÇÃO DE TUBOS HORIZONTAIS DE PPR DIÂMETROS MENORES OU IGUAIS A 40 MM COM ABRAÇADEIRA METÁLICA RÍGIDA TIPO U PERFIL 1 1/4, FIXADA EM PERFILADO EM LAJE. AF_09/2023_PS</v>
          </cell>
          <cell r="D12737" t="str">
            <v>M</v>
          </cell>
          <cell r="F12737" t="str">
            <v>8,69</v>
          </cell>
          <cell r="G12737" t="str">
            <v>9,44</v>
          </cell>
        </row>
        <row r="12738">
          <cell r="B12738">
            <v>91170</v>
          </cell>
          <cell r="C12738" t="str">
            <v>FIXAÇÃO DE TUBOS HORIZONTAIS DE PVC ÁGUA, PVC ESGOTO, PVC ÁGUA PLUVIAL, CPVC, PPR, COBRE OU AÇO, DIÂMETROS MENORES OU IGUAIS A 40 MM, COM ABRAÇADEIRA METÁLICA RÍGIDA TIPO U PERFIL 1 1/4, FIXADA EM PERFILADO EM LAJE. AF_09/2023_PS</v>
          </cell>
          <cell r="D12738" t="str">
            <v>M</v>
          </cell>
          <cell r="F12738" t="str">
            <v>8,69</v>
          </cell>
          <cell r="G12738" t="str">
            <v>9,44</v>
          </cell>
        </row>
        <row r="12739">
          <cell r="B12739">
            <v>91171</v>
          </cell>
          <cell r="C12739" t="str">
            <v>FIXAÇÃO DE TUBOS HORIZONTAIS DE PVC ÁGUA, PVC ESGOTO, PVC ÁGUA PLUVIAL, CPVC, PPR, COBRE OU AÇO, DIÂMETROS MAIORES QUE 40 MM E MENORES OU IGUAIS A 75 MM, COM ABRAÇADEIRA METÁLICA RÍGIDA TIPO U PERFIL 2 1/2, FIXADA EM PERFILADO EM LAJE. AF_09/2023_PS</v>
          </cell>
          <cell r="D12739" t="str">
            <v>M</v>
          </cell>
          <cell r="F12739" t="str">
            <v>14,13</v>
          </cell>
          <cell r="G12739" t="str">
            <v>15,23</v>
          </cell>
        </row>
        <row r="12740">
          <cell r="B12740">
            <v>91172</v>
          </cell>
          <cell r="C12740" t="str">
            <v>FIXAÇÃO DE TUBOS HORIZONTAIS DE PVC ÁGUA, PVC ESGOTO, PVC ÁGUA PLUVIAL, CPVC, PPR, COBRE OU AÇO, DIÂMETROS MAIORES QUE 75 MM E MENORES OU IGUAIS A 100 MM, COM ABRAÇADEIRA METÁLICA RÍGIDA TIPO U PERFIL 4, FIXADA EM PERFILADO EM LAJE. AF_09/2023_PS</v>
          </cell>
          <cell r="D12740" t="str">
            <v>M</v>
          </cell>
          <cell r="F12740" t="str">
            <v>16,27</v>
          </cell>
          <cell r="G12740" t="str">
            <v>17,53</v>
          </cell>
        </row>
        <row r="12741">
          <cell r="B12741">
            <v>91173</v>
          </cell>
          <cell r="C12741" t="str">
            <v>FIXAÇÃO DE TUBOS VERTICAIS DE PVC ÁGUA, PVC ESGOTO, PVC ÁGUA PLUVIAL, CPVC, PPR, COBRE OU AÇO, DIÂMETROS MENORES OU IGUAIS A 40 MM, COM ABRAÇADEIRA METÁLICA RÍGIDA TIPO U PERFIL 1 1/4, FIXADA EM PERFILADO EM PAREDE. AF_09/2023_PS</v>
          </cell>
          <cell r="D12741" t="str">
            <v>M</v>
          </cell>
          <cell r="F12741" t="str">
            <v>3,24</v>
          </cell>
          <cell r="G12741" t="str">
            <v>3,52</v>
          </cell>
        </row>
        <row r="12742">
          <cell r="B12742">
            <v>91174</v>
          </cell>
          <cell r="C12742" t="str">
            <v>FIXAÇÃO DE TUBOS VERTICAIS DE PVC ÁGUA, PVC ESGOTO, PVC ÁGUA PLUVIAL, CPVC, PPR, COBRE OU AÇO, DIÂMETROS MAIORES QUE 40 MM E MENORES OU IGUAIS A 75 MM, COM ABRAÇADEIRA METÁLICA RÍGIDA TIPO U PERFIL 2 1/2, FIXADA EM PERFILADO EM PAREDE. AF_09/2023_PS</v>
          </cell>
          <cell r="D12742" t="str">
            <v>M</v>
          </cell>
          <cell r="F12742" t="str">
            <v>5,64</v>
          </cell>
          <cell r="G12742" t="str">
            <v>6,08</v>
          </cell>
        </row>
        <row r="12743">
          <cell r="B12743">
            <v>91175</v>
          </cell>
          <cell r="C12743" t="str">
            <v>FIXAÇÃO DE TUBOS VERTICAIS DE PVC ÁGUA, PVC ESGOTO, PVC ÁGUA PLUVIAL, CPVC, PPR, COBRE OU AÇO, DIÂMETROS MAIORES QUE 75 MM E MENORES OU IGUAIS A 100 MM, COM ABRAÇADEIRA METÁLICA RÍGIDA TIPO U PERFIL 4, FIXADA EM PERFILADO EM PAREDE. AF_09/2023_PS</v>
          </cell>
          <cell r="D12743" t="str">
            <v>M</v>
          </cell>
          <cell r="F12743" t="str">
            <v>8,78</v>
          </cell>
          <cell r="G12743" t="str">
            <v>9,46</v>
          </cell>
        </row>
        <row r="12744">
          <cell r="B12744">
            <v>91176</v>
          </cell>
          <cell r="C12744" t="str">
            <v>FIXAÇÃO DE TUBOS HORIZONTAIS DE PPR DIÂMETROS MENORES OU IGUAIS A 40 MM, COM ABRAÇADEIRA METÁLICA RÍGIDA TIPO  D  COM PARAFUSO DE FIXAÇÃO 1 1/4, FIXADA DIRETAMENTE NA LAJE OU PAREDE. AF_09/2023</v>
          </cell>
          <cell r="D12744" t="str">
            <v>M</v>
          </cell>
          <cell r="F12744" t="str">
            <v>14,90</v>
          </cell>
          <cell r="G12744" t="str">
            <v>15,88</v>
          </cell>
        </row>
        <row r="12745">
          <cell r="B12745">
            <v>91179</v>
          </cell>
          <cell r="C12745" t="str">
            <v>FIXAÇÃO DE TUBOS HORIZONTAIS DE PVC ÁGUA/PVC ESGOTO/PVC PLUVIAL/CPVC/PPR/COBRE OU AÇO, DIÂMETROS MENORES OU IGUAIS A 40 MM, COM ABRAÇADEIRA METÁLICA RÍGIDA TIPO  D  COM PARAFUSO DE FIXAÇÃO 1 1/4", FIXADA DIRETAMENTE NA LAJE OU PAREDE. AF_09/2023</v>
          </cell>
          <cell r="D12745" t="str">
            <v>M</v>
          </cell>
          <cell r="F12745" t="str">
            <v>14,90</v>
          </cell>
          <cell r="G12745" t="str">
            <v>15,88</v>
          </cell>
        </row>
        <row r="12746">
          <cell r="B12746">
            <v>91180</v>
          </cell>
          <cell r="C12746" t="str">
            <v>FIXAÇÃO DE TUBOS HORIZONTAIS DE PVC ÁGUA/PVC ESGOTO/PVC PLUVIAL/CPVC/PPR/COBRE OU AÇO, DIÂMETROS MAIORES QUE 40 MM E MENORES OU IGUAIS A 75 MM, COM ABRAÇADEIRA TIPO  D  COM PARAFUSO DE FIXAÇÃO 2 1/2", FIXADA DIRETAMENTE NA LAJE OU PAREDE. AF_09/2023</v>
          </cell>
          <cell r="D12746" t="str">
            <v>M</v>
          </cell>
          <cell r="F12746" t="str">
            <v>19,71</v>
          </cell>
          <cell r="G12746" t="str">
            <v>21,03</v>
          </cell>
        </row>
        <row r="12747">
          <cell r="B12747">
            <v>91181</v>
          </cell>
          <cell r="C12747" t="str">
            <v>FIXAÇÃO DE TUBOS HORIZONTAIS DE  PVC ÁGUA/PVC ESGOTO/PVC PLUVIAL/CPVC/PPR/COBRE OU AÇO, DIÂMETROS MAIORES QUE 75 MM E MENORES OU IGUAIS A 100 MM, COM ABRAÇADEIRA TIPO  D  COM PARAFUSO DE FIXAÇÃO 4", FIXADA DIRETAMENTE NA LAJE OU PAREDE. AF_09/2023</v>
          </cell>
          <cell r="D12747" t="str">
            <v>M</v>
          </cell>
          <cell r="F12747" t="str">
            <v>20,51</v>
          </cell>
          <cell r="G12747" t="str">
            <v>21,93</v>
          </cell>
        </row>
        <row r="12748">
          <cell r="B12748">
            <v>91182</v>
          </cell>
          <cell r="C12748" t="str">
            <v>FIXAÇÃO DE TUBOS HORIZONTAIS DE PPR, DIÂMETROS MENORES OU IGUAIS A 40 MM, COM ABRAÇADEIRA METÁLICA FLEXÍVEL 18 MM, FIXADA DIRETAMENTE NA LAJE. AF_09/2023</v>
          </cell>
          <cell r="D12748" t="str">
            <v>M</v>
          </cell>
          <cell r="F12748" t="str">
            <v>23,20</v>
          </cell>
          <cell r="G12748" t="str">
            <v>25,51</v>
          </cell>
        </row>
        <row r="12749">
          <cell r="B12749">
            <v>91185</v>
          </cell>
          <cell r="C12749" t="str">
            <v>FIXAÇÃO DE TUBOS HORIZONTAIS DE PVC ÁGUA, PVC ESGOTO, PVC ÁGUA PLUVIAL, CPVC, PPR, COBRE OU AÇO, DIÂMETROS MENORES OU IGUAIS A 40 MM, COM ABRAÇADEIRA METÁLICA FLEXÍVEL 18 MM, FIXADA DIRETAMENTE NA LAJE. AF_09/2023</v>
          </cell>
          <cell r="D12749" t="str">
            <v>M</v>
          </cell>
          <cell r="F12749" t="str">
            <v>23,20</v>
          </cell>
          <cell r="G12749" t="str">
            <v>25,51</v>
          </cell>
        </row>
        <row r="12750">
          <cell r="B12750">
            <v>91186</v>
          </cell>
          <cell r="C12750" t="str">
            <v>FIXAÇÃO DE TUBOS HORIZONTAIS DE PVC ÁGUA, PVC ESGOTO, PVC ÁGUA PLUVIAL, CPVC, PPR, COBRE OU AÇO, DIÂMETROS MAIORES QUE 40 MM E MENORES OU IGUAIS A 75 MM, COM ABRAÇADEIRA METÁLICA FLEXÍVEL 18 MM, FIXADA DIRETAMENTE NA LAJE. AF_09/2023</v>
          </cell>
          <cell r="D12750" t="str">
            <v>M</v>
          </cell>
          <cell r="F12750" t="str">
            <v>25,53</v>
          </cell>
          <cell r="G12750" t="str">
            <v>28,09</v>
          </cell>
        </row>
        <row r="12751">
          <cell r="B12751">
            <v>91187</v>
          </cell>
          <cell r="C12751" t="str">
            <v>FIXAÇÃO DE TUBOS HORIZONTAIS DE PVC ÁGUA, PVC ESGOTO, PVC ÁGUA PLUVIAL, CPVC, PPR, COBRE OU AÇO, DIÂMETROS MAIORES QUE 75 MM E MENORES OU IGUAIS A 100 MM, COM ABRAÇADEIRA METÁLICA FLEXÍVEL 18 MM, FIXADA DIRETAMENTE NA LAJE. AF_09/2023</v>
          </cell>
          <cell r="D12751" t="str">
            <v>M</v>
          </cell>
          <cell r="F12751" t="str">
            <v>22,82</v>
          </cell>
          <cell r="G12751" t="str">
            <v>25,16</v>
          </cell>
        </row>
        <row r="12752">
          <cell r="B12752">
            <v>91188</v>
          </cell>
          <cell r="C12752" t="str">
            <v>CHUMBAMENTO PONTUAL DE ABERTURA EM LAJE COM PASSAGEM DE 1 TUBO COM DIÂMETRO DE  50 MM. AF_09/2023</v>
          </cell>
          <cell r="D12752" t="str">
            <v>UN</v>
          </cell>
          <cell r="F12752" t="str">
            <v>11,78</v>
          </cell>
          <cell r="G12752" t="str">
            <v>12,84</v>
          </cell>
        </row>
        <row r="12753">
          <cell r="B12753">
            <v>91189</v>
          </cell>
          <cell r="C12753" t="str">
            <v>CHUMBAMENTO PONTUAL DE ABERTURA EM LAJE COM PASSAGEM DE 5 TUBOS COM  DIÂMETROS DE  50 MM. AF_09/2023</v>
          </cell>
          <cell r="D12753" t="str">
            <v>UN</v>
          </cell>
          <cell r="F12753" t="str">
            <v>66,80</v>
          </cell>
          <cell r="G12753" t="str">
            <v>71,15</v>
          </cell>
        </row>
        <row r="12754">
          <cell r="B12754">
            <v>91190</v>
          </cell>
          <cell r="C12754" t="str">
            <v>CHUMBAMENTO PONTUAL EM PASSAGEM DE TUBO COM DIÂMETRO MENOR OU IGUAL A 40 MM. AF_09/2023</v>
          </cell>
          <cell r="D12754" t="str">
            <v>UN</v>
          </cell>
          <cell r="F12754" t="str">
            <v>9,34</v>
          </cell>
          <cell r="G12754" t="str">
            <v>10,15</v>
          </cell>
        </row>
        <row r="12755">
          <cell r="B12755">
            <v>91191</v>
          </cell>
          <cell r="C12755" t="str">
            <v>CHUMBAMENTO PONTUAL EM PASSAGEM DE TUBO COM DIÂMETROS ENTRE 40 MM E 75 MM. AF_09/2023</v>
          </cell>
          <cell r="D12755" t="str">
            <v>UN</v>
          </cell>
          <cell r="F12755" t="str">
            <v>13,11</v>
          </cell>
          <cell r="G12755" t="str">
            <v>14,04</v>
          </cell>
        </row>
        <row r="12756">
          <cell r="B12756">
            <v>91192</v>
          </cell>
          <cell r="C12756" t="str">
            <v>CHUMBAMENTO PONTUAL EM PASSAGEM DE TUBO COM DIÂMETRO MAIOR QUE 75 MM E MENORES OU IGUAIS A 150 MM. AF_09/2023</v>
          </cell>
          <cell r="D12756" t="str">
            <v>UN</v>
          </cell>
          <cell r="F12756" t="str">
            <v>19,83</v>
          </cell>
          <cell r="G12756" t="str">
            <v>21,01</v>
          </cell>
        </row>
        <row r="12757">
          <cell r="B12757">
            <v>91222</v>
          </cell>
          <cell r="C12757" t="str">
            <v>RASGO LINEAR MANUAL EM ALVENARIA, PARA RAMAIS/ DISTRIBUIÇÃO DE INSTALAÇÕES HIDRÁULICAS, DIÂMETROS MAIORES QUE 40 MM E MENORES OU IGUAIS A 75 MM. AF_09/2023</v>
          </cell>
          <cell r="D12757" t="str">
            <v>M</v>
          </cell>
          <cell r="F12757" t="str">
            <v>7,58</v>
          </cell>
          <cell r="G12757" t="str">
            <v>8,52</v>
          </cell>
        </row>
        <row r="12758">
          <cell r="B12758">
            <v>94480</v>
          </cell>
          <cell r="C12758" t="str">
            <v>CONJUNTO HIDRÁULICO PARA INSTALAÇÃO DE BOMBA EM AÇO ROSCÁVEL, DN SUCÇÃO 65 (2½) E DN RECALQUE 50 (2), PARA EDIFICAÇÃO ENTRE 12 E 18 PAVIMENTOS  FORNECIMENTO E INSTALAÇÃO. AF_06/2016</v>
          </cell>
          <cell r="D12758" t="str">
            <v>UN</v>
          </cell>
          <cell r="F12758" t="str">
            <v>2.739,36</v>
          </cell>
          <cell r="G12758" t="str">
            <v>2.832,84</v>
          </cell>
        </row>
        <row r="12759">
          <cell r="B12759">
            <v>94481</v>
          </cell>
          <cell r="C12759" t="str">
            <v>CONJUNTO HIDRÁULICO PARA INSTALAÇÃO DE BOMBA EM AÇO ROSCÁVEL, DN SUCÇÃO 50 (2) E DN RECALQUE 40 (1 1/2), PARA EDIFICAÇÃO ENTRE 8 E 12 PAVIMENTOS  FORNECIMENTO E INSTALAÇÃO. AF_06/2016</v>
          </cell>
          <cell r="D12759" t="str">
            <v>UN</v>
          </cell>
          <cell r="F12759" t="str">
            <v>1.890,33</v>
          </cell>
          <cell r="G12759" t="str">
            <v>1.973,46</v>
          </cell>
        </row>
        <row r="12760">
          <cell r="B12760">
            <v>94482</v>
          </cell>
          <cell r="C12760" t="str">
            <v>CONJUNTO HIDRÁULICO PARA INSTALAÇÃO DE BOMBA EM AÇO ROSCÁVEL, DN SUCÇÃO 40 (1 1/2) E DN RECALQUE 32 (1 1/4), PARA EDIFICAÇÃO ENTRE 4 E 8 PAVIMENTOS  FORNECIMENTO E INSTALAÇÃO. AF_06/2016</v>
          </cell>
          <cell r="D12760" t="str">
            <v>UN</v>
          </cell>
          <cell r="F12760" t="str">
            <v>1.482,12</v>
          </cell>
          <cell r="G12760" t="str">
            <v>1.557,81</v>
          </cell>
        </row>
        <row r="12761">
          <cell r="B12761">
            <v>94483</v>
          </cell>
          <cell r="C12761" t="str">
            <v>CONJUNTO HIDRÁULICO PARA INSTALAÇÃO DE BOMBA EM AÇO ROSCÁVEL, DN SUCÇÃO 32 (1 1/4) E DN RECALQUE 25 (1), PARA EDIFICAÇÃO ATÉ 4 PAVIMENTOS  FORNECIMENTO E INSTALAÇÃO. AF_06/2016</v>
          </cell>
          <cell r="D12761" t="str">
            <v>UN</v>
          </cell>
          <cell r="F12761" t="str">
            <v>1.237,75</v>
          </cell>
          <cell r="G12761" t="str">
            <v>1.307,32</v>
          </cell>
        </row>
        <row r="12762">
          <cell r="B12762">
            <v>95541</v>
          </cell>
          <cell r="C12762" t="str">
            <v>FIXAÇÃO DE DUTOS FLEXÍVEIS CIRCULARES,  DIÂMETRO 109 MM OU 4", COM ABRAÇADEIRA METÁLICA FLEXÍVEL FIXADA DIRETAMENTE NA LAJE, SOMENTE MÃO DE OBRA. AF_09/2023</v>
          </cell>
          <cell r="D12762" t="str">
            <v>UN</v>
          </cell>
          <cell r="F12762" t="str">
            <v>21,22</v>
          </cell>
          <cell r="G12762" t="str">
            <v>23,87</v>
          </cell>
        </row>
        <row r="12763">
          <cell r="B12763">
            <v>96559</v>
          </cell>
          <cell r="C12763" t="str">
            <v>SUPORTE PARA DUTO EM CHAPA GALVANIZADA BITOLA 26, EM PERFILADO COM COMPRIMENTO DE 35 CM FIXADO EM LAJE, POR METRO DE DUTO FIXADO. AF_09/2023</v>
          </cell>
          <cell r="D12763" t="str">
            <v>M2</v>
          </cell>
          <cell r="F12763" t="str">
            <v>36,70</v>
          </cell>
          <cell r="G12763" t="str">
            <v>37,95</v>
          </cell>
        </row>
        <row r="12764">
          <cell r="B12764">
            <v>96560</v>
          </cell>
          <cell r="C12764" t="str">
            <v>SUPORTE PARA DUTO EM CHAPA GALVANIZADA BITOLA 24, EM PERFILADO COM COMPRIMENTO DE 55 CM FIXADO EM LAJE, POR METRO DE DUTO FIXADO. AF_09/2023</v>
          </cell>
          <cell r="D12764" t="str">
            <v>M2</v>
          </cell>
          <cell r="F12764" t="str">
            <v>33,17</v>
          </cell>
          <cell r="G12764" t="str">
            <v>34,97</v>
          </cell>
        </row>
        <row r="12765">
          <cell r="B12765">
            <v>96562</v>
          </cell>
          <cell r="C12765" t="str">
            <v>SUPORTE PARA ELETROCALHA LISA OU PERFURADA EM AÇO GALVANIZADO, LARGURA 400 MM, EM PERFILADO COM COMPRIMENTO DE 45 CM FIXADO EM LAJE, POR METRO DE ELETROCALHA FIXADA. AF_09/2023</v>
          </cell>
          <cell r="D12765" t="str">
            <v>M</v>
          </cell>
          <cell r="F12765" t="str">
            <v>50,37</v>
          </cell>
          <cell r="G12765" t="str">
            <v>53,07</v>
          </cell>
        </row>
        <row r="12766">
          <cell r="B12766">
            <v>96563</v>
          </cell>
          <cell r="C12766" t="str">
            <v>SUPORTE PARA ELETROCALHA LISA OU PERFURADA EM AÇO GALVANIZADO, LARGURA 800 MM, EM PERFILADO COM COMPRIMENTO DE 85 CM FIXADO EM LAJE, POR METRO DE ELETROCALHA FIXADA. AF_09/2023</v>
          </cell>
          <cell r="D12766" t="str">
            <v>M</v>
          </cell>
          <cell r="F12766" t="str">
            <v>56,84</v>
          </cell>
          <cell r="G12766" t="str">
            <v>59,54</v>
          </cell>
        </row>
        <row r="12767">
          <cell r="B12767">
            <v>100128</v>
          </cell>
          <cell r="C12767" t="str">
            <v>TIL (TUBO DE INSPEÇÃO E LIMPEZA) RADIAL PARA ESGOTO, EM PVC, DN 300X200 MM. AF_12/2020</v>
          </cell>
          <cell r="D12767" t="str">
            <v>UN</v>
          </cell>
          <cell r="F12767" t="str">
            <v>1.650,62</v>
          </cell>
          <cell r="G12767" t="str">
            <v>1.653,86</v>
          </cell>
        </row>
        <row r="12768">
          <cell r="B12768">
            <v>101802</v>
          </cell>
          <cell r="C12768" t="str">
            <v>CAIXA ENTERRADA RETENTORA DE AREIA RETANGULAR, EM ALVENARIA COM BLOCOS DE CONCRETO, DIMENSÕES INTERNAS: 1,00 X 1,00 X 1,20 M, EXCLUINDO TAMPÃO. AF_12/2020</v>
          </cell>
          <cell r="D12768" t="str">
            <v>UN</v>
          </cell>
          <cell r="F12768" t="str">
            <v>1.570,09</v>
          </cell>
          <cell r="G12768" t="str">
            <v>1.650,30</v>
          </cell>
        </row>
        <row r="12769">
          <cell r="B12769">
            <v>101803</v>
          </cell>
          <cell r="C12769" t="str">
            <v>CAIXA ENTERRADA SEPARADORA DE ÓLEO RETANGULAR, EM ALVENARIA COM BLOCOS DE CONCRETO, DIMENSÕES INTERNAS: 0,6 X 0,6 X 1,00 M, EXCLUINDO TAMPÃO. AF_12/2020</v>
          </cell>
          <cell r="D12769" t="str">
            <v>UN</v>
          </cell>
          <cell r="F12769" t="str">
            <v>995,24</v>
          </cell>
          <cell r="G12769" t="str">
            <v>1.051,19</v>
          </cell>
        </row>
        <row r="12770">
          <cell r="B12770">
            <v>101804</v>
          </cell>
          <cell r="C12770" t="str">
            <v>CAIXA ENTERRADA SEPARADORA DE ÓLEO RETANGULAR, EM ALVENARIA COM BLOCOS DE CONCRETO, DIMENSÕES INTERNAS: 0,8 X 0,8 X 1,00 M, EXCLUINDO TAMPÃO. AF_12/2020</v>
          </cell>
          <cell r="D12770" t="str">
            <v>UN</v>
          </cell>
          <cell r="F12770" t="str">
            <v>1.253,58</v>
          </cell>
          <cell r="G12770" t="str">
            <v>1.319,50</v>
          </cell>
        </row>
        <row r="12771">
          <cell r="B12771">
            <v>101805</v>
          </cell>
          <cell r="C12771" t="str">
            <v>CAIXA ENTERRADA SEPARADORA DE ÓLEO RETANGULAR, EM ALVENARIA COM BLOCOS DE CONCRETO, DIMENSÕES INTERNAS: 1,00 X 1,00 X 1,00 M, EXCLUINDO TAMPÃO. AF_12/2020</v>
          </cell>
          <cell r="D12771" t="str">
            <v>UN</v>
          </cell>
          <cell r="F12771" t="str">
            <v>1.595,14</v>
          </cell>
          <cell r="G12771" t="str">
            <v>1.679,25</v>
          </cell>
        </row>
        <row r="12772">
          <cell r="B12772">
            <v>102111</v>
          </cell>
          <cell r="C12772" t="str">
            <v>BOMBA CENTRÍFUGA, MONOFÁSICA, 0,5 CV OU 0,49 HP, HM 6 A 20 M, Q 1,2 A 8,3 M3/H - FORNECIMENTO E INSTALAÇÃO. AF_12/2020</v>
          </cell>
          <cell r="D12772" t="str">
            <v>UN</v>
          </cell>
          <cell r="F12772" t="str">
            <v>1.098,46</v>
          </cell>
          <cell r="G12772" t="str">
            <v>1.112,64</v>
          </cell>
        </row>
        <row r="12773">
          <cell r="B12773">
            <v>102112</v>
          </cell>
          <cell r="C12773" t="str">
            <v>BOMBA CENTRÍFUGA, MONOFÁSICA, 0,5 CV OU 0,49 HP, HM 6 A 20 M, Q 1,2 A 8,3 M3/H (NÃO INCLUI O FORNECIMENTO DA BOMBA). AF_12/2020</v>
          </cell>
          <cell r="D12773" t="str">
            <v>UN</v>
          </cell>
          <cell r="F12773" t="str">
            <v>124,24</v>
          </cell>
          <cell r="G12773" t="str">
            <v>138,42</v>
          </cell>
        </row>
        <row r="12774">
          <cell r="B12774">
            <v>102113</v>
          </cell>
          <cell r="C12774" t="str">
            <v>BOMBA CENTRÍFUGA, TRIFÁSICA, 1 CV OU 0,99 HP, HM 14 A 40 M, Q 0,6 A 8,4 M3/H - FORNECIMENTO E INSTALAÇÃO. AF_12/2020</v>
          </cell>
          <cell r="D12774" t="str">
            <v>UN</v>
          </cell>
          <cell r="F12774" t="str">
            <v>1.769,53</v>
          </cell>
          <cell r="G12774" t="str">
            <v>1.784,09</v>
          </cell>
        </row>
        <row r="12775">
          <cell r="B12775">
            <v>102114</v>
          </cell>
          <cell r="C12775" t="str">
            <v>BOMBA CENTRÍFUGA, TRIFÁSICA, 1 CV OU 0,99 HP, HM 14 A 40 M, Q 0,6 A 8,4 M3/H (NÃO INCLUI O FORNECIMENTO DA BOMBA). AF_12/2020</v>
          </cell>
          <cell r="D12775" t="str">
            <v>UN</v>
          </cell>
          <cell r="F12775" t="str">
            <v>127,32</v>
          </cell>
          <cell r="G12775" t="str">
            <v>141,88</v>
          </cell>
        </row>
        <row r="12776">
          <cell r="B12776">
            <v>102115</v>
          </cell>
          <cell r="C12776" t="str">
            <v>BOMBA CENTRÍFUGA, TRIFÁSICA, 1,5 CV OU 1,48 HP, HM 10 A 70 M, Q 1,8 A 5,3 M3/H - FORNECIMENTO E INSTALAÇÃO. AF_12/2020</v>
          </cell>
          <cell r="D12776" t="str">
            <v>UN</v>
          </cell>
          <cell r="F12776" t="str">
            <v>3.098,97</v>
          </cell>
          <cell r="G12776" t="str">
            <v>3.119,74</v>
          </cell>
        </row>
        <row r="12777">
          <cell r="B12777">
            <v>102116</v>
          </cell>
          <cell r="C12777" t="str">
            <v>BOMBA CENTRÍFUGA, TRIFÁSICA, 1,5 CV OU 1,48 HP, HM 10 A 24 M, Q 6,1 A 21,9 M3/H - FORNECIMENTO E INSTALAÇÃO. AF_12/2020</v>
          </cell>
          <cell r="D12777" t="str">
            <v>UN</v>
          </cell>
          <cell r="F12777" t="str">
            <v>1.891,51</v>
          </cell>
          <cell r="G12777" t="str">
            <v>1.906,54</v>
          </cell>
        </row>
        <row r="12778">
          <cell r="B12778">
            <v>102117</v>
          </cell>
          <cell r="C12778" t="str">
            <v>BOMBA CENTRÍFUGA, TRIFÁSICA, 1,5 CV OU 1,48 HP (NÃO INCLUI O FORNECIMENTO DA BOMBA). AF_12/2020</v>
          </cell>
          <cell r="D12778" t="str">
            <v>UN</v>
          </cell>
          <cell r="F12778" t="str">
            <v>131,06</v>
          </cell>
          <cell r="G12778" t="str">
            <v>146,09</v>
          </cell>
        </row>
        <row r="12779">
          <cell r="B12779">
            <v>102118</v>
          </cell>
          <cell r="C12779" t="str">
            <v>BOMBA CENTRÍFUGA, TRIFÁSICA, 3 CV OU 2,96 HP, HM 34 A 40 M, Q 8,6 A 14,8 M3/H - FORNECIMENTO E INSTALAÇÃO. AF_12/2020</v>
          </cell>
          <cell r="D12779" t="str">
            <v>UN</v>
          </cell>
          <cell r="F12779" t="str">
            <v>2.590,67</v>
          </cell>
          <cell r="G12779" t="str">
            <v>2.606,09</v>
          </cell>
        </row>
        <row r="12780">
          <cell r="B12780">
            <v>102119</v>
          </cell>
          <cell r="C12780" t="str">
            <v>BOMBA CENTRÍFUGA, TRIFÁSICA, 3 CV OU 2,96 HP, HM 34 A 40 M, Q 8,6 A 14,8 M3/H (NÃO INCLUI O FORNECIMENTO DA BOMBA). AF_12/2020</v>
          </cell>
          <cell r="D12780" t="str">
            <v>UN</v>
          </cell>
          <cell r="F12780" t="str">
            <v>134,29</v>
          </cell>
          <cell r="G12780" t="str">
            <v>149,71</v>
          </cell>
        </row>
        <row r="12781">
          <cell r="B12781">
            <v>102121</v>
          </cell>
          <cell r="C12781" t="str">
            <v>MOTO BOMBA HORIZONTAL ATÉ 10 CV, HM 75 A 80 M, Q 25,4 A 48 (NÃO INCLUI O FORNECIMENTO DA BOMBA). AF_12/2020</v>
          </cell>
          <cell r="D12781" t="str">
            <v>UN</v>
          </cell>
          <cell r="F12781" t="str">
            <v>167,97</v>
          </cell>
          <cell r="G12781" t="str">
            <v>187,55</v>
          </cell>
        </row>
        <row r="12782">
          <cell r="B12782">
            <v>102122</v>
          </cell>
          <cell r="C12782" t="str">
            <v>BOMBA CENTRÍFUGA, TRIFÁSICA, 10 CV OU 9,86 HP, HM 85 A 140 M, Q 4,2 A 14,9 M3/H - FORNECIMENTO E INSTALAÇÃO. AF_12/2020</v>
          </cell>
          <cell r="D12782" t="str">
            <v>UN</v>
          </cell>
          <cell r="F12782" t="str">
            <v>8.840,84</v>
          </cell>
          <cell r="G12782" t="str">
            <v>8.861,61</v>
          </cell>
        </row>
        <row r="12783">
          <cell r="B12783">
            <v>102123</v>
          </cell>
          <cell r="C12783" t="str">
            <v>BOMBA CENTRÍFUGA, TRIFÁSICA, 10 CV OU 9,86 HP, HM 85 A 140 M, Q 4,2 A 14,9 M3/H (NÃO INCLUI O FORNECIMENTO DA BOMBA). AF_12/2020</v>
          </cell>
          <cell r="D12783" t="str">
            <v>UN</v>
          </cell>
          <cell r="F12783" t="str">
            <v>177,56</v>
          </cell>
          <cell r="G12783" t="str">
            <v>198,33</v>
          </cell>
        </row>
        <row r="12784">
          <cell r="B12784">
            <v>102136</v>
          </cell>
          <cell r="C12784" t="str">
            <v>INSTALAÇÃO DE QUADRO ELÉTRICO PARA BOMBAS TRIFÁSICAS ATÉ 25 CV (NÃO INCLUI O FORNECIMENTO DO QUADRO). AF_12/2020</v>
          </cell>
          <cell r="D12784" t="str">
            <v>UN</v>
          </cell>
          <cell r="F12784" t="str">
            <v>63,81</v>
          </cell>
          <cell r="G12784" t="str">
            <v>71,36</v>
          </cell>
        </row>
        <row r="12785">
          <cell r="B12785">
            <v>102137</v>
          </cell>
          <cell r="C12785" t="str">
            <v>CHAVE DE BOIA AUTOMÁTICA SUPERIOR/INFERIOR 15A/250V - FORNECIMENTO E INSTALAÇÃO. AF_12/2020</v>
          </cell>
          <cell r="D12785" t="str">
            <v>UN</v>
          </cell>
          <cell r="F12785" t="str">
            <v>85,49</v>
          </cell>
          <cell r="G12785" t="str">
            <v>88,89</v>
          </cell>
        </row>
        <row r="12786">
          <cell r="B12786">
            <v>102138</v>
          </cell>
          <cell r="C12786" t="str">
            <v>MOTO BOMBA HORIZONTAL DE 12,5 A 25 CV, HM 140 M (NÃO INCLUI O FORNECIMENTO DA BOMBA). AF_12/2020</v>
          </cell>
          <cell r="D12786" t="str">
            <v>UN</v>
          </cell>
          <cell r="F12786" t="str">
            <v>193,18</v>
          </cell>
          <cell r="G12786" t="str">
            <v>215,88</v>
          </cell>
        </row>
        <row r="12787">
          <cell r="B12787">
            <v>103517</v>
          </cell>
          <cell r="C12787" t="str">
            <v>AQUECEDOR SOLAR COMPACTO, KIT PARA 1 COLETOR SOLAR EM VIDRO TEMPERADO E SERPENTINA EM TUBO DE COBRE COM SUPORTE, RESERVATÓRIO, FIXAÇÕES E TUBOS - FORNECIMENTO E INSTALAÇÃO. AF_12/2021</v>
          </cell>
          <cell r="D12787" t="str">
            <v>UN</v>
          </cell>
          <cell r="F12787" t="str">
            <v>2.915,07</v>
          </cell>
          <cell r="G12787" t="str">
            <v>2.927,00</v>
          </cell>
        </row>
        <row r="12788">
          <cell r="B12788">
            <v>103519</v>
          </cell>
          <cell r="C12788" t="str">
            <v>BLOCO CONCRETADO NO LOCAL, 20X20X15CM, PARA BASE DE FIXAÇÃO DA ESTRUTURA SOLAR PARA LAJE DE CONCRETO - FORNECIMENTO E INSTALAÇÃO. AF_12/2021</v>
          </cell>
          <cell r="D12788" t="str">
            <v>UN</v>
          </cell>
          <cell r="F12788" t="str">
            <v>9,80</v>
          </cell>
          <cell r="G12788" t="str">
            <v>10,32</v>
          </cell>
        </row>
        <row r="12789">
          <cell r="B12789">
            <v>103520</v>
          </cell>
          <cell r="C12789" t="str">
            <v>RESERVATÓRIO TÉRMICO/BOILER SOLAR EM AÇO INOX 400 L COM 2 PLACAS COLETORAS EM VIDRO TEMPERADO COM SERPENTINA EM TUBO DE COBRE 2 X 1 M - FORNECIMENTO E INSTALAÇÃO. AF_12/2021</v>
          </cell>
          <cell r="D12789" t="str">
            <v>UN</v>
          </cell>
          <cell r="F12789" t="str">
            <v>4.804,28</v>
          </cell>
          <cell r="G12789" t="str">
            <v>4.807,56</v>
          </cell>
        </row>
        <row r="12790">
          <cell r="B12790">
            <v>103521</v>
          </cell>
          <cell r="C12790" t="str">
            <v>RESERVATÓRIO TÉRMICO/BOILER SOLAR EM AÇO INOX 600 L COM 3 PLACAS COLETORAS EM VIDRO TEMPERADO COM SERPENTINA EM TUBO DE COBRE 2 X 1 M - FORNECIMENTO E INSTALAÇÃO. AF_12/2021</v>
          </cell>
          <cell r="D12790" t="str">
            <v>UN</v>
          </cell>
          <cell r="F12790" t="str">
            <v>6.379,15</v>
          </cell>
          <cell r="G12790" t="str">
            <v>6.383,87</v>
          </cell>
        </row>
        <row r="12791">
          <cell r="B12791">
            <v>103522</v>
          </cell>
          <cell r="C12791" t="str">
            <v>RESERVATÓRIO TÉRMICO/BOILER SOLAR EM AÇO INOX 800 L COM 4 PLACAS COLETORAS EM VIDRO TEMPERADO COM SERPENTINA EM TUBO DE COBRE 2 X 1 M - FORNECIMENTO E INSTALAÇÃO. AF_12/2021</v>
          </cell>
          <cell r="D12791" t="str">
            <v>UN</v>
          </cell>
          <cell r="F12791" t="str">
            <v>6.537,64</v>
          </cell>
          <cell r="G12791" t="str">
            <v>6.562,64</v>
          </cell>
        </row>
        <row r="12792">
          <cell r="B12792">
            <v>103523</v>
          </cell>
          <cell r="C12792" t="str">
            <v>RESERVATÓRIO TÉRMICO/BOILER SOLAR EM AÇO INOX 1000 L COM 5 PLACAS COLETORAS EM VIDRO TEMPERADO COM SERPENTINA EM TUBO DE COBRE 2 X 1 M - FORNECIMENTO E INSTALAÇÃO. AF_12/2021</v>
          </cell>
          <cell r="D12792" t="str">
            <v>UN</v>
          </cell>
          <cell r="F12792" t="str">
            <v>9.783,68</v>
          </cell>
          <cell r="G12792" t="str">
            <v>9.809,59</v>
          </cell>
        </row>
        <row r="12793">
          <cell r="B12793">
            <v>104660</v>
          </cell>
          <cell r="C12793" t="str">
            <v>CONJUNTO DE PONTOS HIDRÁULICOS DE ÁGUA FRIA PARA BANHEIRO (RAMAL/SUB-RAMAL E DISTRIBUIÇÃO) EM PVC, COM TUBOS, CONEXÕES, REGISTROS, CORTES E FIXAÇÕES EM PRÉDIO COM TUBULAÇÕES EMBUTIDAS COM RASGO. AF_05/2023</v>
          </cell>
          <cell r="D12793" t="str">
            <v>UN</v>
          </cell>
          <cell r="F12793" t="str">
            <v>1.296,68</v>
          </cell>
          <cell r="G12793" t="str">
            <v>1.385,41</v>
          </cell>
        </row>
        <row r="12794">
          <cell r="B12794">
            <v>104661</v>
          </cell>
          <cell r="C12794" t="str">
            <v>CONJUNTO DE PONTOS HIDRÁULICOS DE ÁGUA FRIA PARA COZINHA (RAMAL/SUB-RAMAL E DISTRIBUIÇÃO) EM PVC, COM TUBOS, CONEXÕES, REGISTROS, CORTES E FIXAÇÕES EM PRÉDIO COM TUBULAÇÕES EMBUTIDAS COM RASGO. AF_05/2023</v>
          </cell>
          <cell r="D12794" t="str">
            <v>UN</v>
          </cell>
          <cell r="F12794" t="str">
            <v>561,26</v>
          </cell>
          <cell r="G12794" t="str">
            <v>605,49</v>
          </cell>
        </row>
        <row r="12795">
          <cell r="B12795">
            <v>104662</v>
          </cell>
          <cell r="C12795" t="str">
            <v>CONJUNTO DE PONTOS HIDRÁULICOS DE ÁGUA FRIA PARA ÁREA DE SERVIÇO (RAMAL/SUB-RAMAL E DISTRIBUIÇÃO) EM PVC, COM TUBOS, CONEXÕES, REGISTROS, CORTES E FIXAÇÕES EM PRÉDIO COM TUBULAÇÕES EMBUTIDAS COM RASGO. AF_05/2023</v>
          </cell>
          <cell r="D12795" t="str">
            <v>UN</v>
          </cell>
          <cell r="F12795" t="str">
            <v>398,70</v>
          </cell>
          <cell r="G12795" t="str">
            <v>426,49</v>
          </cell>
        </row>
        <row r="12796">
          <cell r="B12796">
            <v>104663</v>
          </cell>
          <cell r="C12796" t="str">
            <v>CONJUNTO DE PONTOS HIDRÁULICOS DE ÁGUA FRIA PARA BANHEIRO (RAMAL/SUB-RAMAL E DISTRIBUIÇÃO) EM PVC, COM TUBOS, CONEXÕES, REGISTROS, CORTES E FIXAÇÕES EM PRÉDIO (PRUMADA INDIVIDUAL), COM TUBULAÇÕES APARENTES OU EMBUTIDAS SEM RASGO. AF_05/2023</v>
          </cell>
          <cell r="D12796" t="str">
            <v>UN</v>
          </cell>
          <cell r="F12796" t="str">
            <v>534,90</v>
          </cell>
          <cell r="G12796" t="str">
            <v>569,26</v>
          </cell>
        </row>
        <row r="12797">
          <cell r="B12797">
            <v>104664</v>
          </cell>
          <cell r="C12797" t="str">
            <v>CONJUNTO DE PONTOS HIDRÁULICOS DE ÁGUA FRIA PARA COZINHA OU SERVIÇO (RAMAL/SUB-RAMAL E DISTRIBUIÇÃO) EM PVC, COM TUBOS, CONEXÕES, REGISTROS, CORTES E FIXAÇÕES EM PRÉDIO (PRUMADA INDIVIDUAL), COM TUBULAÇÕES APARENTES OU EMBUTIDAS SEM RASGO. AF_05/2023</v>
          </cell>
          <cell r="D12797" t="str">
            <v>UN</v>
          </cell>
          <cell r="F12797" t="str">
            <v>163,76</v>
          </cell>
          <cell r="G12797" t="str">
            <v>174,00</v>
          </cell>
        </row>
        <row r="12798">
          <cell r="B12798">
            <v>104665</v>
          </cell>
          <cell r="C12798" t="str">
            <v>CONJUNTO DE PONTOS HIDRÁULICOS DE ÁGUA FRIA PARA BANHEIRO (RAMAL/SUB-RAMAL E DISTRIBUIÇÃO) EM PVC, COM TUBOS, CONEXÕES, REGISTROS, CORTES E FIXAÇÕES EM PRÉDIO (PRUMADA COLETIVA), COM TUBULAÇÕES APARENTES OU EMBUTIDAS SEM RASGO. AF_05/2023</v>
          </cell>
          <cell r="D12798" t="str">
            <v>UN</v>
          </cell>
          <cell r="F12798" t="str">
            <v>672,87</v>
          </cell>
          <cell r="G12798" t="str">
            <v>716,79</v>
          </cell>
        </row>
        <row r="12799">
          <cell r="B12799">
            <v>104666</v>
          </cell>
          <cell r="C12799" t="str">
            <v>CONJUNTO DE PONTOS HIDRÁULICOS DE ÁGUA FRIA PARA COZINHA OU SERVIÇO (RAMAL/SUB-RAMAL E DISTRIBUIÇÃO) EM PVC, COM  TUBOS, CONEXÕES, REGISTROS, CORTES E FIXAÇÕES EM PRÉDIO (PRUMADA COLETIVA) SEM RASGO . AF_05/2023</v>
          </cell>
          <cell r="D12799" t="str">
            <v>UN</v>
          </cell>
          <cell r="F12799" t="str">
            <v>309,15</v>
          </cell>
          <cell r="G12799" t="str">
            <v>329,56</v>
          </cell>
        </row>
        <row r="12800">
          <cell r="B12800">
            <v>104667</v>
          </cell>
          <cell r="C12800" t="str">
            <v>COMPOSIÇÃO PARAMÉTRICA DE INSTALAÇÃO DE TUBOS DE PVC SOLDÁVEL PARA ÁGUA FRIA (PRUMADA INDIVIDUAL), POR APARTAMENTO, COM  CONEXÕES, CORTES E FIXAÇÕES, PARA PRÉDIO COM ATÉ 4 PAVIMENTOS. AF_05/2023</v>
          </cell>
          <cell r="D12800" t="str">
            <v>UN</v>
          </cell>
          <cell r="F12800" t="str">
            <v>114,44</v>
          </cell>
          <cell r="G12800" t="str">
            <v>118,11</v>
          </cell>
        </row>
        <row r="12801">
          <cell r="B12801">
            <v>104668</v>
          </cell>
          <cell r="C12801" t="str">
            <v>COMPOSIÇÃO PARAMÉTRICA DE INSTALAÇÃO DE TUBOS DE PVC SOLDÁVEL PARA ÁGUA FRIA, POR PAVIMENTO (PRUMADA COLETIVA), COM  CONEXÕES, CORTES E FIXAÇÕES, PARA PRÉDIO COM ATÉ 4 PAVIMENTOS, COM 4 APARTAMENTOS ALIMENTADOS POR PRUMADA E PAVIMENTO. AF_05/2023</v>
          </cell>
          <cell r="D12801" t="str">
            <v>UNXPAV</v>
          </cell>
          <cell r="F12801" t="str">
            <v>129,42</v>
          </cell>
          <cell r="G12801" t="str">
            <v>134,01</v>
          </cell>
        </row>
        <row r="12802">
          <cell r="B12802">
            <v>104669</v>
          </cell>
          <cell r="C12802" t="str">
            <v>COMPOSIÇÃO PARAMÉTRICA DE INSTALAÇÃO DE TUBOS DE PVC SOLDÁVEL PARA ÁGUA FRIA, POR PAVIMENTO (PRUMADA COLETIVA), COM  CONEXÕES, CORTES E FIXAÇÕES, PARA PRÉDIO ENTRE 5 E 8 PAVIMENTOS, COM 4 APARTAMENTOS ALIMENTADOS POR PRUMADA E PAVIMENTO. AF_05/2023</v>
          </cell>
          <cell r="D12802" t="str">
            <v>UNXPAV</v>
          </cell>
          <cell r="F12802" t="str">
            <v>151,54</v>
          </cell>
          <cell r="G12802" t="str">
            <v>156,67</v>
          </cell>
        </row>
        <row r="12803">
          <cell r="B12803">
            <v>104670</v>
          </cell>
          <cell r="C12803" t="str">
            <v>COMPOSIÇÃO PARAMÉTRICA DE INSTALAÇÃO DE TUBOS DE PVC SOLDÁVEL PARA ÁGUA FRIA, POR PAVIMENTO (PRUMADA COLETIVA), COM  CONEXÕES, CORTES E FIXAÇÕES, PARA PRÉDIO ENTRE 9 E 12 PAVIMENTOS, COM 4 APARTAMENTOS ALIMENTADOS POR PRUMADA E PAVIMENTO. AF_05/2023</v>
          </cell>
          <cell r="D12803" t="str">
            <v>UNXPAV</v>
          </cell>
          <cell r="F12803" t="str">
            <v>222,69</v>
          </cell>
          <cell r="G12803" t="str">
            <v>228,86</v>
          </cell>
        </row>
        <row r="12804">
          <cell r="B12804">
            <v>104671</v>
          </cell>
          <cell r="C12804" t="str">
            <v>CONJUNTO DE PONTOS HIDRÁULICOS DE ÁGUA QUENTE PARA BANHEIRO (RAMAL/SUB-RAMAL E DISTRIBUIÇÃO) EM CPVC, COM  TUBOS, CONEXÕES, REGISTROS, CORTES E FIXAÇÕES EM PRÉDIO COM TUBULAÇÕES EMBUTIDAS EM RASGO. AF_05/2023</v>
          </cell>
          <cell r="D12804" t="str">
            <v>UN</v>
          </cell>
          <cell r="F12804" t="str">
            <v>1.220,31</v>
          </cell>
          <cell r="G12804" t="str">
            <v>1.278,11</v>
          </cell>
        </row>
        <row r="12805">
          <cell r="B12805">
            <v>104672</v>
          </cell>
          <cell r="C12805" t="str">
            <v>CONJUNTO DE PONTOS HIDRÁULICOS DE ÁGUA QUENTE PARA COZINHA (RAMAL/SUB-RAMAL E DISTRIBUIÇÃO) EM CPVC, COM  TUBOS, CONEXÕES, REGISTROS, CORTES E FIXAÇÕES EM PRÉDIO COM TUBULAÇÕES EMBUTIDAS EM RASGO. AF_05/2023</v>
          </cell>
          <cell r="D12805" t="str">
            <v>UN</v>
          </cell>
          <cell r="F12805" t="str">
            <v>425,33</v>
          </cell>
          <cell r="G12805" t="str">
            <v>450,67</v>
          </cell>
        </row>
        <row r="12806">
          <cell r="B12806">
            <v>104673</v>
          </cell>
          <cell r="C12806" t="str">
            <v>CONJUNTO DE PONTOS HIDRÁULICOS DE ÁGUA QUENTE PARA BANHEIRO(RAMAL/SUB-RAMAL E DISTRIBUIÇÃO) EM CPVC, COM  TUBOS, CONEXÕES, REGISTROS, CORTES E FIXAÇÕES EM PRÉDIO COM TUBULAÇÕES APARENTES OU EMBUTIDAS SEM RASGO. AF_05/2023</v>
          </cell>
          <cell r="D12806" t="str">
            <v>UN</v>
          </cell>
          <cell r="F12806" t="str">
            <v>760,78</v>
          </cell>
          <cell r="G12806" t="str">
            <v>794,58</v>
          </cell>
        </row>
        <row r="12807">
          <cell r="B12807">
            <v>104674</v>
          </cell>
          <cell r="C12807" t="str">
            <v>COMPOSIÇÃO PARAMÉTRICA DE INSTALAÇÃO DE TUBOS DE PVC, SÉRIE R, PARA COLETA DE ÁGUA PLUVIAL EM VARANDA, INSTALADO EM RAMAL DE ENCAMINHAMENTO E CONDUTOR VERTICAL, COM  CONEXÕES, RALOS, CORTES E FIXAÇÕES, PARA PRÉDIO. AF_05/2023</v>
          </cell>
          <cell r="D12807" t="str">
            <v>UN</v>
          </cell>
          <cell r="F12807" t="str">
            <v>223,40</v>
          </cell>
          <cell r="G12807" t="str">
            <v>229,26</v>
          </cell>
        </row>
        <row r="12808">
          <cell r="B12808">
            <v>104675</v>
          </cell>
          <cell r="C12808" t="str">
            <v>COMPOSIÇÃO PARAMÉTRICA DE INSTALAÇÃO DE TUBOS DE PVC, SÉRIE R, PARA COLETA DE ÁGUA PLUVIAL EM COBERTURA, INSTALADOS EM CONDUTORES VERTICAIS, POR PAVIMENTO, COM  CONEXÕES, CORTES E FIXAÇÕES, PARA PRÉDIO DE MÚLTIPLOS PAVIMENTOS. AF_05/2023</v>
          </cell>
          <cell r="D12808" t="str">
            <v>M2XPAV</v>
          </cell>
          <cell r="F12808" t="str">
            <v>1,78</v>
          </cell>
          <cell r="G12808" t="str">
            <v>1,82</v>
          </cell>
        </row>
        <row r="12809">
          <cell r="B12809">
            <v>104676</v>
          </cell>
          <cell r="C12809" t="str">
            <v>CONJUNTO DE PONTOS DE COLETA DE ESGOTO PARA BANHEIRO (RAMAL DE ESGOTO SANITÁRIO), EM PVC SÉRIE NORMAL, COM  TUBOS, CONEXÕES, RALOS, CAIXAS SIFONADAS, CORTES E FIXAÇÕES EM PRÉDIO COM PRUMADA DE DESCIDA DE ESGOTO DENTRO DO BANHEIRO. AF_05/2023</v>
          </cell>
          <cell r="D12809" t="str">
            <v>UN</v>
          </cell>
          <cell r="F12809" t="str">
            <v>368,74</v>
          </cell>
          <cell r="G12809" t="str">
            <v>392,77</v>
          </cell>
        </row>
        <row r="12810">
          <cell r="B12810">
            <v>104677</v>
          </cell>
          <cell r="C12810" t="str">
            <v>CONJUNTO DE PONTOS DE COLETA DE ESGOTO PARA BANHEIRO (RAMAL DE ESGOTO SANITÁRIO), EM PVC SÉRIE NORMAL, COM  TUBOS, CONEXÕES, RALOS, CAIXAS SIFONADAS, CORTES E FIXAÇÕES EM PRÉDIO COM PRUMADA DE DESCIDA DE ESGOTO FORA DO BANHEIRO. AF_05/2023</v>
          </cell>
          <cell r="D12810" t="str">
            <v>UN</v>
          </cell>
          <cell r="F12810" t="str">
            <v>613,96</v>
          </cell>
          <cell r="G12810" t="str">
            <v>652,79</v>
          </cell>
        </row>
        <row r="12811">
          <cell r="B12811">
            <v>104678</v>
          </cell>
          <cell r="C12811" t="str">
            <v>CONJUNTO DE PONTOS DE COLETA DE ESGOTO PARA COZINHA (RAMAL DE ESGOTO SANITÁRIO), EM PVC SÉRIE NORMAL, COM  TUBOS, CONEXÕES, CORTES E FIXAÇÕES EM PRÉDIO. AF_05/2023</v>
          </cell>
          <cell r="D12811" t="str">
            <v>UN</v>
          </cell>
          <cell r="F12811" t="str">
            <v>144,61</v>
          </cell>
          <cell r="G12811" t="str">
            <v>155,41</v>
          </cell>
        </row>
        <row r="12812">
          <cell r="B12812">
            <v>104679</v>
          </cell>
          <cell r="C12812" t="str">
            <v>CONJUNTO DE PONTOS DE COLETA DE ESGOTO PARA ÁREA DE SERVIÇO (RAMAL DE ESGOTO SANITÁRIO), EM PVC SÉRIE NORMAL, COM  TUBOS, CONEXÕES, RALOS, CAIXAS SIFONADAS, CORTES E FIXAÇÕES EM PRÉDIO. AF_05/2023</v>
          </cell>
          <cell r="D12812" t="str">
            <v>UN</v>
          </cell>
          <cell r="F12812" t="str">
            <v>151,55</v>
          </cell>
          <cell r="G12812" t="str">
            <v>161,64</v>
          </cell>
        </row>
        <row r="12813">
          <cell r="B12813">
            <v>104680</v>
          </cell>
          <cell r="C12813" t="str">
            <v>COMPOSIÇÃO PARAMÉTRICA DE INSTALAÇÃO DE TUBOS DE PVC SÉRIE NORMAL (PRUMADA DE ESGOTO SANITÁRIO), DN 100MM, POR AMBIENTE HIDRÁULICO, COM  CONEXÕES, CORTES E FIXAÇÕES PARA PRÉDIO. AF_05/2023</v>
          </cell>
          <cell r="D12813" t="str">
            <v>UN</v>
          </cell>
          <cell r="F12813" t="str">
            <v>147,39</v>
          </cell>
          <cell r="G12813" t="str">
            <v>154,45</v>
          </cell>
        </row>
        <row r="12814">
          <cell r="B12814">
            <v>104681</v>
          </cell>
          <cell r="C12814" t="str">
            <v>COMPOSIÇÃO PARAMÉTRICA DE INSTALAÇÃO DE TUBOS DE PVC SÉRIE NORMAL (PRUMADA DE ESGOTO SANITÁRIO), DN 75MM, POR AMBIENTE HIDRÁULICO, COM  CONEXÕES, CORTES E FIXAÇÕES PARA PRÉDIO. AF_05/2023</v>
          </cell>
          <cell r="D12814" t="str">
            <v>UN</v>
          </cell>
          <cell r="F12814" t="str">
            <v>107,15</v>
          </cell>
          <cell r="G12814" t="str">
            <v>111,30</v>
          </cell>
        </row>
        <row r="12815">
          <cell r="B12815">
            <v>104682</v>
          </cell>
          <cell r="C12815" t="str">
            <v>COMPOSIÇÃO PARAMÉTRICA DE INSTALAÇÃO DE TUBOS DE PVC SÉRIE NORMAL (PRUMADA DE VENTILAÇÃO), DN 100MM, POR APARTAMENTO (2 BANHEIROS) E DESCIDA DE ESGOTO NO BANHEIRO, COM  CONEXÕES, CORTES E FIXAÇÕES PARA PRÉDIO COM MAIS DO QUE 4 PAVIMENTOS. AF_05/2023</v>
          </cell>
          <cell r="D12815" t="str">
            <v>UN</v>
          </cell>
          <cell r="F12815" t="str">
            <v>566,43</v>
          </cell>
          <cell r="G12815" t="str">
            <v>589,27</v>
          </cell>
        </row>
        <row r="12816">
          <cell r="B12816">
            <v>104683</v>
          </cell>
          <cell r="C12816" t="str">
            <v>COMPOSIÇÃO PARAMÉTRICA DE INSTALAÇÃO DE TUBOS DE PVC SÉRIE NORMAL (PRUMADA DE VENTILAÇÃO), DN 75MM, POR APARTAMENTO (1 BANHEIRO) E DESCIDA DE ESGOTO FORA DO BANHEIRO, COM  CONEXÕES, CORTES E FIXAÇÕES PARA PRÉDIO COM ATÉ 4 PAVIMENTOS. AF_05/2023</v>
          </cell>
          <cell r="D12816" t="str">
            <v>UN</v>
          </cell>
          <cell r="F12816" t="str">
            <v>89,77</v>
          </cell>
          <cell r="G12816" t="str">
            <v>92,76</v>
          </cell>
        </row>
        <row r="12817">
          <cell r="B12817">
            <v>104767</v>
          </cell>
          <cell r="C12817" t="str">
            <v>FURO MECANIZADO EM ALVENARIA, PARA INSTALAÇÕES HIDRÁULICAS, DIÂMETROS MENORES OU IGUAIS A 40 MM. AF_09/2023</v>
          </cell>
          <cell r="D12817" t="str">
            <v>UN</v>
          </cell>
          <cell r="F12817" t="str">
            <v>0,53</v>
          </cell>
          <cell r="G12817" t="str">
            <v>0,60</v>
          </cell>
        </row>
        <row r="12818">
          <cell r="B12818">
            <v>104769</v>
          </cell>
          <cell r="C12818" t="str">
            <v>FURO MECANIZADO EM ALVENARIA, PARA INSTALAÇÕES HIDRÁULICAS, DIÂMETROS MAIORES QUE 40 MM E MENORES OU IGUAIS A 75 MM. AF_09/2023</v>
          </cell>
          <cell r="D12818" t="str">
            <v>UN</v>
          </cell>
          <cell r="F12818" t="str">
            <v>1,43</v>
          </cell>
          <cell r="G12818" t="str">
            <v>1,61</v>
          </cell>
        </row>
        <row r="12819">
          <cell r="B12819">
            <v>104771</v>
          </cell>
          <cell r="C12819" t="str">
            <v>FURO MECANIZADO EM ALVENARIA, PARA INSTALAÇÕES HIDRÁULICAS, DIÂMETROS MAIORES QUE 75 MM E MENORES OU IGUAIS A 100 MM. AF_09/2023</v>
          </cell>
          <cell r="D12819" t="str">
            <v>UN</v>
          </cell>
          <cell r="F12819" t="str">
            <v>2,09</v>
          </cell>
          <cell r="G12819" t="str">
            <v>2,36</v>
          </cell>
        </row>
        <row r="12820">
          <cell r="B12820">
            <v>104773</v>
          </cell>
          <cell r="C12820" t="str">
            <v>FURO MECANIZADO EM CONCRETO, COM PERFURATRIZ, PARA INSTALAÇÕES HIDRÁULICAS, DIÂMETROS MENORES OU IGUAIS A 40 MM. AF_09/2023</v>
          </cell>
          <cell r="D12820" t="str">
            <v>UN</v>
          </cell>
          <cell r="F12820" t="str">
            <v>1,87</v>
          </cell>
          <cell r="G12820" t="str">
            <v>2,08</v>
          </cell>
        </row>
        <row r="12821">
          <cell r="B12821">
            <v>104775</v>
          </cell>
          <cell r="C12821" t="str">
            <v>FURO MECANIZADO EM CONCRETO, COM PERFURATRIZ, PARA INSTALAÇÕES HIDRÁULICAS, DIÂMETROS MAIORES QUE 40 MM E MENORES OU IGUAIS A 75 MM. AF_09/2023</v>
          </cell>
          <cell r="D12821" t="str">
            <v>UN</v>
          </cell>
          <cell r="F12821" t="str">
            <v>5,03</v>
          </cell>
          <cell r="G12821" t="str">
            <v>5,60</v>
          </cell>
        </row>
        <row r="12822">
          <cell r="B12822">
            <v>104777</v>
          </cell>
          <cell r="C12822" t="str">
            <v>FURO MECANIZADO EM CONCRETO, COM PERFURATRIZ, PARA INSTALAÇÕES HIDRÁULICAS, DIÂMETROS MAIORES QUE 75 MM E MENORES OU IGUAIS A 150 MM. AF_09/2023</v>
          </cell>
          <cell r="D12822" t="str">
            <v>UN</v>
          </cell>
          <cell r="F12822" t="str">
            <v>7,36</v>
          </cell>
          <cell r="G12822" t="str">
            <v>8,17</v>
          </cell>
        </row>
        <row r="12823">
          <cell r="B12823">
            <v>104779</v>
          </cell>
          <cell r="C12823" t="str">
            <v>RASGO LINEAR MECANIZADO EM ALVENARIA, PARA RAMAIS/ DISTRIBUIÇÃO DE INSTALAÇÕES HIDRÁULICAS, DIÂMETROS MENORES OU IGUAIS A 40 MM. AF_09/2023</v>
          </cell>
          <cell r="D12823" t="str">
            <v>M</v>
          </cell>
          <cell r="F12823" t="str">
            <v>6,29</v>
          </cell>
          <cell r="G12823" t="str">
            <v>7,14</v>
          </cell>
        </row>
        <row r="12824">
          <cell r="B12824">
            <v>104781</v>
          </cell>
          <cell r="C12824" t="str">
            <v>RASGO LINEAR MECANIZADO EM ALVENARIA, PARA RAMAIS/ DISTRIBUIÇÃO DE INSTALAÇÕES HIDRÁULICAS, DIÂMETROS MAIORES QUE 40 MM E MENORES OU IGUAIS A 75 MM. AF_09/2023</v>
          </cell>
          <cell r="D12824" t="str">
            <v>M</v>
          </cell>
          <cell r="F12824" t="str">
            <v>7,27</v>
          </cell>
          <cell r="G12824" t="str">
            <v>8,25</v>
          </cell>
        </row>
        <row r="12825">
          <cell r="B12825">
            <v>104782</v>
          </cell>
          <cell r="C12825" t="str">
            <v>PASSANTE TIPO PEÇA EM FÔRMA DE MADEIRA, FIXADO EM LAJE, PARA PASSAGEM DE NO MÁXIMO 5 TUBOS DE 50 MM DE DIÂMETRO. AF_09/2023</v>
          </cell>
          <cell r="D12825" t="str">
            <v>UN</v>
          </cell>
          <cell r="F12825" t="str">
            <v>59,48</v>
          </cell>
          <cell r="G12825" t="str">
            <v>60,26</v>
          </cell>
        </row>
        <row r="12826">
          <cell r="B12826">
            <v>104783</v>
          </cell>
          <cell r="C12826" t="str">
            <v>PASSANTE TIPO TUBO COM DIÂMETRO DE 50 MM, FIXADO EM LAJE, PARA PASSAGEM DE TUBULAÇÕES COM NO MÁXIMO 40 MM DE DIÂMETRO. AF_09/2023</v>
          </cell>
          <cell r="D12826" t="str">
            <v>UN</v>
          </cell>
          <cell r="F12826" t="str">
            <v>4,79</v>
          </cell>
          <cell r="G12826" t="str">
            <v>5,09</v>
          </cell>
        </row>
        <row r="12827">
          <cell r="B12827">
            <v>104784</v>
          </cell>
          <cell r="C12827" t="str">
            <v>PASSANTE TIPO TUBO COM DIÂMETRO DE 150 MM, FIXADO EM LAJE, PARA PASSAGEM DE TUBULAÇÕES COM NO MÁXIMO 100 MM DE DIÂMETRO. AF_09/2023</v>
          </cell>
          <cell r="D12827" t="str">
            <v>UN</v>
          </cell>
          <cell r="F12827" t="str">
            <v>13,14</v>
          </cell>
          <cell r="G12827" t="str">
            <v>13,91</v>
          </cell>
        </row>
        <row r="12828">
          <cell r="B12828">
            <v>104786</v>
          </cell>
          <cell r="C12828" t="str">
            <v>RASGO LINEAR MECANIZADO EM CONCRETO, PARA RAMAIS/ DISTRIBUIÇÃO DE INSTALAÇÕES HIDRÁULICAS, DIÂMETROS MENORES OU IGUAIS A 40 MM. AF_09/2023</v>
          </cell>
          <cell r="D12828" t="str">
            <v>M</v>
          </cell>
          <cell r="F12828" t="str">
            <v>5,82</v>
          </cell>
          <cell r="G12828" t="str">
            <v>6,54</v>
          </cell>
        </row>
        <row r="12829">
          <cell r="B12829">
            <v>104787</v>
          </cell>
          <cell r="C12829" t="str">
            <v>RASGO LINEAR MECANIZADO EM CONCRETO, PARA RAMAIS/ DISTRIBUIÇÃO DE INSTALAÇÕES HIDRÁULICAS, DIÂMETROS MAIORES QUE 40 MM E MENORES OU IGUAIS A 75 MM. AF_09/2023</v>
          </cell>
          <cell r="D12829" t="str">
            <v>M</v>
          </cell>
          <cell r="F12829" t="str">
            <v>7,74</v>
          </cell>
          <cell r="G12829" t="str">
            <v>8,67</v>
          </cell>
        </row>
        <row r="12830">
          <cell r="B12830">
            <v>104788</v>
          </cell>
          <cell r="C12830" t="str">
            <v>RASGO LINEAR MECANIZADO EM CONCRETO, PARA RAMAIS/ DISTRIBUIÇÃO DE INSTALAÇÕES HIDRÁULICAS, DIÂMETROS MAIORES QUE 75 MM E MENORES OU IGUAIS A 100 MM. AF_09/2023</v>
          </cell>
          <cell r="D12830" t="str">
            <v>M</v>
          </cell>
          <cell r="F12830" t="str">
            <v>10,28</v>
          </cell>
          <cell r="G12830" t="str">
            <v>11,53</v>
          </cell>
        </row>
        <row r="12831">
          <cell r="B12831">
            <v>104031</v>
          </cell>
          <cell r="C12831" t="str">
            <v>COLAR DE TOMADA, PVC, COM TRAVAS, DE 60 MM X 1/2" OU 60 MM X 3/4", PARA LIGAÇÃO PREDIAL DE ÁGUA. AF_06/2022</v>
          </cell>
          <cell r="D12831" t="str">
            <v>UN</v>
          </cell>
          <cell r="F12831" t="str">
            <v>16,14</v>
          </cell>
          <cell r="G12831" t="str">
            <v>17,11</v>
          </cell>
        </row>
        <row r="12832">
          <cell r="B12832">
            <v>104032</v>
          </cell>
          <cell r="C12832" t="str">
            <v>COLAR DE TOMADA, PVC, COM TRAVAS, DE 75 MM X 1/2" OU 75 MM X 3/4", PARA LIGAÇÃO PREDIAL DE ÁGUA. AF_06/2022</v>
          </cell>
          <cell r="D12832" t="str">
            <v>UN</v>
          </cell>
          <cell r="F12832" t="str">
            <v>20,25</v>
          </cell>
          <cell r="G12832" t="str">
            <v>21,24</v>
          </cell>
        </row>
        <row r="12833">
          <cell r="B12833">
            <v>104033</v>
          </cell>
          <cell r="C12833" t="str">
            <v>COLAR DE TOMADA, PVC, COM TRAVAS, DE 85 MM X 1/2" OU 85 MM X 3/4", PARA LIGAÇÃO PREDIAL DE ÁGUA. AF_06/2022</v>
          </cell>
          <cell r="D12833" t="str">
            <v>UN</v>
          </cell>
          <cell r="F12833" t="str">
            <v>18,48</v>
          </cell>
          <cell r="G12833" t="str">
            <v>19,49</v>
          </cell>
        </row>
        <row r="12834">
          <cell r="B12834">
            <v>104034</v>
          </cell>
          <cell r="C12834" t="str">
            <v>COLAR DE TOMADA, PVC, COM TRAVAS, DE 110 MM X 1/2" OU 110 MM X 3/4", PARA LIGAÇÃO PREDIAL DE ÁGUA. AF_06/2022</v>
          </cell>
          <cell r="D12834" t="str">
            <v>UN</v>
          </cell>
          <cell r="F12834" t="str">
            <v>24,04</v>
          </cell>
          <cell r="G12834" t="str">
            <v>25,06</v>
          </cell>
        </row>
        <row r="12835">
          <cell r="B12835">
            <v>104035</v>
          </cell>
          <cell r="C12835" t="str">
            <v>COLAR DE TOMADA, POLIPROPILENO, COM PARAFUSOS, 63 MM X 1/2", PARA LIGAÇÃO PREDIAL DE ÁGUA. AF_06/2022</v>
          </cell>
          <cell r="D12835" t="str">
            <v>UN</v>
          </cell>
          <cell r="F12835" t="str">
            <v>34,29</v>
          </cell>
          <cell r="G12835" t="str">
            <v>36,44</v>
          </cell>
        </row>
        <row r="12836">
          <cell r="B12836">
            <v>104036</v>
          </cell>
          <cell r="C12836" t="str">
            <v>COLAR DE TOMADA, POLIPROPILENO, COM PARAFUSOS, 63 MM X 3/4", PARA LIGAÇÃO PREDIAL DE ÁGUA. AF_06/2022</v>
          </cell>
          <cell r="D12836" t="str">
            <v>UN</v>
          </cell>
          <cell r="F12836" t="str">
            <v>35,37</v>
          </cell>
          <cell r="G12836" t="str">
            <v>37,60</v>
          </cell>
        </row>
        <row r="12837">
          <cell r="B12837">
            <v>104039</v>
          </cell>
          <cell r="C12837" t="str">
            <v>TÊ DE SERVIÇO INTEGRADO, POLIPROPILENO, PARA TUBOS EM PEAD, 63 MM X 20 MM, PARA LIGAÇÃO PREDIAL DE ÁGUA. AF_06/2022</v>
          </cell>
          <cell r="D12837" t="str">
            <v>UN</v>
          </cell>
          <cell r="F12837" t="str">
            <v>68,98</v>
          </cell>
          <cell r="G12837" t="str">
            <v>71,12</v>
          </cell>
        </row>
        <row r="12838">
          <cell r="B12838">
            <v>104043</v>
          </cell>
          <cell r="C12838" t="str">
            <v>ADAPTADOR, POLIPROPILENO, PARA TUBOS EM PEAD, 20 MM X 1/2", PARA LIGAÇÃO PREDIAL DE ÁGUA. AF_06/2022</v>
          </cell>
          <cell r="D12838" t="str">
            <v>UN</v>
          </cell>
          <cell r="F12838" t="str">
            <v>7,69</v>
          </cell>
          <cell r="G12838" t="str">
            <v>8,11</v>
          </cell>
        </row>
        <row r="12839">
          <cell r="B12839">
            <v>104044</v>
          </cell>
          <cell r="C12839" t="str">
            <v>ADAPTADOR, POLIPROPILENO, PARA TUBOS EM PEAD, 20 MM X 3/4", PARA LIGAÇÃO PREDIAL DE ÁGUA. AF_06/2022</v>
          </cell>
          <cell r="D12839" t="str">
            <v>UN</v>
          </cell>
          <cell r="F12839" t="str">
            <v>8,10</v>
          </cell>
          <cell r="G12839" t="str">
            <v>8,60</v>
          </cell>
        </row>
        <row r="12840">
          <cell r="B12840">
            <v>104045</v>
          </cell>
          <cell r="C12840" t="str">
            <v>ADAPTADOR, POLIPROPILENO, PARA TUBOS EM PEAD, 32 MM X 1", PARA LIGAÇÃO PREDIAL DE ÁGUA. AF_06/2022</v>
          </cell>
          <cell r="D12840" t="str">
            <v>UN</v>
          </cell>
          <cell r="F12840" t="str">
            <v>13,00</v>
          </cell>
          <cell r="G12840" t="str">
            <v>13,58</v>
          </cell>
        </row>
        <row r="12841">
          <cell r="B12841">
            <v>104046</v>
          </cell>
          <cell r="C12841" t="str">
            <v>COTOVELO/JOELHO COM ADAPTADOR, POLIPROPILENO, PARA TUBOS EM PEAD, 20 MM X 1/2", PARA LIGAÇÃO PREDIAL DE ÁGUA. AF_06/2022</v>
          </cell>
          <cell r="D12841" t="str">
            <v>UN</v>
          </cell>
          <cell r="F12841" t="str">
            <v>7,32</v>
          </cell>
          <cell r="G12841" t="str">
            <v>7,74</v>
          </cell>
        </row>
        <row r="12842">
          <cell r="B12842">
            <v>104047</v>
          </cell>
          <cell r="C12842" t="str">
            <v>COTOVELO/JOELHO COM ADAPTADOR, POLIPROPILENO, PARA TUBOS EM PEAD, 20 MM X 3/4", PARA LIGAÇÃO PREDIAL DE ÁGUA. AF_06/2022</v>
          </cell>
          <cell r="D12842" t="str">
            <v>UN</v>
          </cell>
          <cell r="F12842" t="str">
            <v>8,47</v>
          </cell>
          <cell r="G12842" t="str">
            <v>8,97</v>
          </cell>
        </row>
        <row r="12843">
          <cell r="B12843">
            <v>104048</v>
          </cell>
          <cell r="C12843" t="str">
            <v>COTOVELO/JOELHO COM ADAPTADOR, POLIPROPILENO, PARA TUBOS EM PEAD, 32 MM X 1", PARA LIGAÇÃO PREDIAL DE ÁGUA. AF_06/2022</v>
          </cell>
          <cell r="D12843" t="str">
            <v>UN</v>
          </cell>
          <cell r="F12843" t="str">
            <v>12,67</v>
          </cell>
          <cell r="G12843" t="str">
            <v>13,25</v>
          </cell>
        </row>
        <row r="12844">
          <cell r="B12844">
            <v>104049</v>
          </cell>
          <cell r="C12844" t="str">
            <v>ADAPTADOR, PVC, CURTO COM BOLSA E ROSCA, 20 MM X 1/2", PARA LIGAÇÃO PREDIAL DE ÁGUA. AF_06/2022</v>
          </cell>
          <cell r="D12844" t="str">
            <v>UN</v>
          </cell>
          <cell r="F12844" t="str">
            <v>5,00</v>
          </cell>
          <cell r="G12844" t="str">
            <v>5,48</v>
          </cell>
        </row>
        <row r="12845">
          <cell r="B12845">
            <v>104050</v>
          </cell>
          <cell r="C12845" t="str">
            <v>ADAPTADOR, PVC, CURTO COM BOLSA E ROSCA, 32 MM X 1", PARA LIGAÇÃO PREDIAL DE ÁGUA. AF_06/2022</v>
          </cell>
          <cell r="D12845" t="str">
            <v>UN</v>
          </cell>
          <cell r="F12845" t="str">
            <v>7,63</v>
          </cell>
          <cell r="G12845" t="str">
            <v>8,29</v>
          </cell>
        </row>
        <row r="12846">
          <cell r="B12846">
            <v>104051</v>
          </cell>
          <cell r="C12846" t="str">
            <v>COTOVELO/JOELHO 90°, POLIPROPILENO, PARA TUBOS EM PEAD, 20 X 20 MM, PARA LIGAÇÃO PREDIAL DE ÁGUA. AF_06/2022</v>
          </cell>
          <cell r="D12846" t="str">
            <v>UN</v>
          </cell>
          <cell r="F12846" t="str">
            <v>6,83</v>
          </cell>
          <cell r="G12846" t="str">
            <v>7,23</v>
          </cell>
        </row>
        <row r="12847">
          <cell r="B12847">
            <v>104052</v>
          </cell>
          <cell r="C12847" t="str">
            <v>COTOVELO/JOELHO 90°, POLIPROPILENO, PARA TUBOS EM PEAD, 32 X 32 MM, PARA LIGAÇÃO PREDIAL DE ÁGUA. AF_06/2022</v>
          </cell>
          <cell r="D12847" t="str">
            <v>UN</v>
          </cell>
          <cell r="F12847" t="str">
            <v>9,60</v>
          </cell>
          <cell r="G12847" t="str">
            <v>10,14</v>
          </cell>
        </row>
        <row r="12848">
          <cell r="B12848">
            <v>104053</v>
          </cell>
          <cell r="C12848" t="str">
            <v>UNIÃO, POLIPROPILENO, PARA TUBOS EM PEAD, 20 MM, PARA LIGAÇÃO PREDIAL DE ÁGUA. AF_06/2022</v>
          </cell>
          <cell r="D12848" t="str">
            <v>UN</v>
          </cell>
          <cell r="F12848" t="str">
            <v>8,04</v>
          </cell>
          <cell r="G12848" t="str">
            <v>8,44</v>
          </cell>
        </row>
        <row r="12849">
          <cell r="B12849">
            <v>104054</v>
          </cell>
          <cell r="C12849" t="str">
            <v>UNIÃO, POLIPROPILENO, PARA TUBOS EM PEAD, 32 MM, PARA LIGAÇÃO PREDIAL DE ÁGUA. AF_06/2022</v>
          </cell>
          <cell r="D12849" t="str">
            <v>UN</v>
          </cell>
          <cell r="F12849" t="str">
            <v>16,29</v>
          </cell>
          <cell r="G12849" t="str">
            <v>16,83</v>
          </cell>
        </row>
        <row r="12850">
          <cell r="B12850">
            <v>104055</v>
          </cell>
          <cell r="C12850" t="str">
            <v>REGISTRO ESFERA, PVC, DE PASSEIO, PARA POLIETILENO, 20 MM, PARA LIGAÇÃO PREDIAL DE ÁGUA. AF_06/2022</v>
          </cell>
          <cell r="D12850" t="str">
            <v>UN</v>
          </cell>
          <cell r="F12850" t="str">
            <v>11,93</v>
          </cell>
          <cell r="G12850" t="str">
            <v>12,33</v>
          </cell>
        </row>
        <row r="12851">
          <cell r="B12851">
            <v>104056</v>
          </cell>
          <cell r="C12851" t="str">
            <v>REGISTRO ESFERA, PVC, COM ROSCA, 1/2", PARA LIGAÇÃO PREDIAL DE ÁGUA. AF_06/2022</v>
          </cell>
          <cell r="D12851" t="str">
            <v>UN</v>
          </cell>
          <cell r="F12851" t="str">
            <v>17,77</v>
          </cell>
          <cell r="G12851" t="str">
            <v>18,22</v>
          </cell>
        </row>
        <row r="12852">
          <cell r="B12852">
            <v>104058</v>
          </cell>
          <cell r="C12852" t="str">
            <v>LUVA, PVC, ROSCÁVEL, 1/2", PARA LIGAÇÃO PREDIAL DE ÁGUA. AF_06/2022</v>
          </cell>
          <cell r="D12852" t="str">
            <v>UN</v>
          </cell>
          <cell r="F12852" t="str">
            <v>5,83</v>
          </cell>
          <cell r="G12852" t="str">
            <v>6,34</v>
          </cell>
        </row>
        <row r="12853">
          <cell r="B12853">
            <v>104059</v>
          </cell>
          <cell r="C12853" t="str">
            <v>LUVA, PVC, ROSCÁVEL, 1", PARA LIGAÇÃO PREDIAL DE ÁGUA. AF_06/2022</v>
          </cell>
          <cell r="D12853" t="str">
            <v>UN</v>
          </cell>
          <cell r="F12853" t="str">
            <v>9,87</v>
          </cell>
          <cell r="G12853" t="str">
            <v>10,48</v>
          </cell>
        </row>
        <row r="12854">
          <cell r="B12854">
            <v>104060</v>
          </cell>
          <cell r="C12854" t="str">
            <v>TUBO, PEAD, PE-80, DE = 20 MM X 2,3 MM, PARA LIGAÇÃO PREDIAL DE ÁGUA. AF_06/2022</v>
          </cell>
          <cell r="D12854" t="str">
            <v>M</v>
          </cell>
          <cell r="F12854" t="str">
            <v>8,25</v>
          </cell>
          <cell r="G12854" t="str">
            <v>8,61</v>
          </cell>
        </row>
        <row r="12855">
          <cell r="B12855">
            <v>104061</v>
          </cell>
          <cell r="C12855" t="str">
            <v>TUBO, PEAD, PE-80, DE = 32 MM X 3,0 MM, PARA LIGAÇÃO PREDIAL DE ÁGUA. AF_06/2022</v>
          </cell>
          <cell r="D12855" t="str">
            <v>M</v>
          </cell>
          <cell r="F12855" t="str">
            <v>14,94</v>
          </cell>
          <cell r="G12855" t="str">
            <v>15,49</v>
          </cell>
        </row>
        <row r="12856">
          <cell r="B12856">
            <v>104112</v>
          </cell>
          <cell r="C12856" t="str">
            <v>COMPOSIÇÃO PARAMÉTRICA DE LIGAÇÃO PREDIAL DE ÁGUA, REDE DN 50 MM, RAMAL PREDIAL DE 20 MM, L = 2,0 M, LARGURA DA VALA = 0,65 M; COM COLAR DE TOMADA DE PVC; ESCAVAÇÃO MECANIZADA, PREPARO DE FUNDO DE VALA E REATERRO COMPACTADO. AF_06/2022</v>
          </cell>
          <cell r="D12856" t="str">
            <v>UN</v>
          </cell>
          <cell r="F12856" t="str">
            <v>132,80</v>
          </cell>
          <cell r="G12856" t="str">
            <v>141,07</v>
          </cell>
        </row>
        <row r="12857">
          <cell r="B12857">
            <v>104114</v>
          </cell>
          <cell r="C12857" t="str">
            <v>COMPOSIÇÃO PARAMÉTRICA DE LIGAÇÃO PREDIAL DE ÁGUA, REDE DN 50 MM, RAMAL PREDIAL DE 20 MM, L = 4,0 M, LARGURA DA VALA = 0,65 M; COM COLAR DE TOMADA DE PVC; ESCAVAÇÃO MECANIZADA, PREPARO DE FUNDO DE VALA E REATERRO COMPACTADO. AF_06/2022</v>
          </cell>
          <cell r="D12857" t="str">
            <v>UN</v>
          </cell>
          <cell r="F12857" t="str">
            <v>200,68</v>
          </cell>
          <cell r="G12857" t="str">
            <v>213,33</v>
          </cell>
        </row>
        <row r="12858">
          <cell r="B12858">
            <v>104116</v>
          </cell>
          <cell r="C12858" t="str">
            <v>COMPOSIÇÃO PARAMÉTRICA DE LIGAÇÃO PREDIAL DE ÁGUA, REDE DN 50 MM, RAMAL PREDIAL DE 20 MM, L = 6,0 M, LARGURA DA VALA = 0,65 M; COM COLAR DE TOMADA DE PVC; ESCAVAÇÃO MECANIZADA, PREPARO DE FUNDO DE VALA E REATERRO COMPACTADO. AF_06/2022</v>
          </cell>
          <cell r="D12858" t="str">
            <v>UN</v>
          </cell>
          <cell r="F12858" t="str">
            <v>268,55</v>
          </cell>
          <cell r="G12858" t="str">
            <v>285,61</v>
          </cell>
        </row>
        <row r="12859">
          <cell r="B12859">
            <v>104118</v>
          </cell>
          <cell r="C12859" t="str">
            <v>COMPOSIÇÃO PARAMÉTRICA DE LIGAÇÃO PREDIAL DE ÁGUA, REDE DN 50 MM, RAMAL PREDIAL DE 20 MM, L = 2,0 M, LARGURA DA VALA = 0,65 M; COM COLAR DE TOMADA DE PVC; ESCAVAÇÃO MANUAL, PREPARO DE FUNDO DE VALA E REATERRO COMPACTADO. AF_06/2022</v>
          </cell>
          <cell r="D12859" t="str">
            <v>UN</v>
          </cell>
          <cell r="F12859" t="str">
            <v>211,85</v>
          </cell>
          <cell r="G12859" t="str">
            <v>230,59</v>
          </cell>
        </row>
        <row r="12860">
          <cell r="B12860">
            <v>104120</v>
          </cell>
          <cell r="C12860" t="str">
            <v>COMPOSIÇÃO PARAMÉTRICA DE LIGAÇÃO PREDIAL DE ÁGUA, REDE DN 50 MM, RAMAL PREDIAL DE 20 MM, L = 4,0 M, LARGURA DA VALA = 0,65 M; COM COLAR DE TOMADA DE PVC; ESCAVAÇÃO MANUAL, PREPARO DE FUNDO DE VALA E REATERRO COMPACTADO. AF_06/2022</v>
          </cell>
          <cell r="D12860" t="str">
            <v>UN</v>
          </cell>
          <cell r="F12860" t="str">
            <v>334,48</v>
          </cell>
          <cell r="G12860" t="str">
            <v>364,94</v>
          </cell>
        </row>
        <row r="12861">
          <cell r="B12861">
            <v>104122</v>
          </cell>
          <cell r="C12861" t="str">
            <v>COMPOSIÇÃO PARAMÉTRICA DE LIGAÇÃO PREDIAL DE ÁGUA, REDE DN 50 MM, RAMAL PREDIAL DE 20 MM, L = 6,0 M, LARGURA DA VALA = 0,65 M; COM COLAR DE TOMADA DE PVC; ESCAVAÇÃO MANUAL, PREPARO DE FUNDO DE VALA E REATERRO COMPACTADO. AF_06/2022</v>
          </cell>
          <cell r="D12861" t="str">
            <v>UN</v>
          </cell>
          <cell r="F12861" t="str">
            <v>457,11</v>
          </cell>
          <cell r="G12861" t="str">
            <v>499,30</v>
          </cell>
        </row>
        <row r="12862">
          <cell r="B12862">
            <v>104062</v>
          </cell>
          <cell r="C12862" t="str">
            <v>CURVA LONGA, 90 GRAUS, PVC OCRE, JUNTA ELÁSTICA, DN 100 MM, PARA COLETOR PREDIAL DE ESGOTO. AF_06/2022</v>
          </cell>
          <cell r="D12862" t="str">
            <v>UN</v>
          </cell>
          <cell r="F12862" t="str">
            <v>73,36</v>
          </cell>
          <cell r="G12862" t="str">
            <v>74,17</v>
          </cell>
        </row>
        <row r="12863">
          <cell r="B12863">
            <v>104063</v>
          </cell>
          <cell r="C12863" t="str">
            <v>CURVA LONGA, 45 GRAUS, PVC OCRE, JUNTA ELÁSTICA, DN 100 MM, PARA COLETOR PREDIAL DE ESGOTO. AF_06/2022</v>
          </cell>
          <cell r="D12863" t="str">
            <v>UN</v>
          </cell>
          <cell r="F12863" t="str">
            <v>69,62</v>
          </cell>
          <cell r="G12863" t="str">
            <v>70,43</v>
          </cell>
        </row>
        <row r="12864">
          <cell r="B12864">
            <v>104064</v>
          </cell>
          <cell r="C12864" t="str">
            <v>CURVA LONGA, 90 GRAUS, PVC OCRE, JUNTA ELÁSTICA, DN 150 MM, PARA COLETOR PREDIAL DE ESGOTO. AF_06/2022</v>
          </cell>
          <cell r="D12864" t="str">
            <v>UN</v>
          </cell>
          <cell r="F12864" t="str">
            <v>180,90</v>
          </cell>
          <cell r="G12864" t="str">
            <v>181,74</v>
          </cell>
        </row>
        <row r="12865">
          <cell r="B12865">
            <v>104065</v>
          </cell>
          <cell r="C12865" t="str">
            <v>CURVA LONGA, 45 GRAUS, PVC OCRE, JUNTA ELÁSTICA, DN 150 MM, PARA COLETOR PREDIAL DE ESGOTO. AF_06/2022</v>
          </cell>
          <cell r="D12865" t="str">
            <v>UN</v>
          </cell>
          <cell r="F12865" t="str">
            <v>152,79</v>
          </cell>
          <cell r="G12865" t="str">
            <v>153,63</v>
          </cell>
        </row>
        <row r="12866">
          <cell r="B12866">
            <v>104072</v>
          </cell>
          <cell r="C12866" t="str">
            <v>TÊ, PVC OCRE, JUNTA ELÁSTICA, DN 200 MM, PARA COLETOR PREDIAL DE ESGOTO. AF_06/2022</v>
          </cell>
          <cell r="D12866" t="str">
            <v>UN</v>
          </cell>
          <cell r="F12866" t="str">
            <v>279,87</v>
          </cell>
          <cell r="G12866" t="str">
            <v>281,16</v>
          </cell>
        </row>
        <row r="12867">
          <cell r="B12867">
            <v>104076</v>
          </cell>
          <cell r="C12867" t="str">
            <v>SELIM, PVC OCRE, COM TRAVA, DN 125 X 100 MM OU 150 X 100 MM, PARA COLETOR PREDIAL DE ESGOTO. AF_06/2022</v>
          </cell>
          <cell r="D12867" t="str">
            <v>UN</v>
          </cell>
          <cell r="F12867" t="str">
            <v>45,24</v>
          </cell>
          <cell r="G12867" t="str">
            <v>46,50</v>
          </cell>
        </row>
        <row r="12868">
          <cell r="B12868">
            <v>104082</v>
          </cell>
          <cell r="C12868" t="str">
            <v>PLUG, PVC OCRE, JUNTA ELÁSTICA, DN 100 MM, PARA COLETOR PREDIAL DE ESGOTO. AF_06/2022</v>
          </cell>
          <cell r="D12868" t="str">
            <v>UN</v>
          </cell>
          <cell r="F12868" t="str">
            <v>29,93</v>
          </cell>
          <cell r="G12868" t="str">
            <v>30,33</v>
          </cell>
        </row>
        <row r="12869">
          <cell r="B12869">
            <v>104083</v>
          </cell>
          <cell r="C12869" t="str">
            <v>PLUG, PVC OCRE, JUNTA ELÁSTICA, DN 150 MM, PARA COLETOR PREDIAL DE ESGOTO. AF_06/2022</v>
          </cell>
          <cell r="D12869" t="str">
            <v>UN</v>
          </cell>
          <cell r="F12869" t="str">
            <v>73,50</v>
          </cell>
          <cell r="G12869" t="str">
            <v>73,92</v>
          </cell>
        </row>
        <row r="12870">
          <cell r="B12870">
            <v>104084</v>
          </cell>
          <cell r="C12870" t="str">
            <v>CAP, PVC OCRE, JUNTA ELÁSTICA, DN 150 MM, PARA COLETOR PREDIAL DE ESGOTO. AF_06/2022</v>
          </cell>
          <cell r="D12870" t="str">
            <v>UN</v>
          </cell>
          <cell r="F12870" t="str">
            <v>84,10</v>
          </cell>
          <cell r="G12870" t="str">
            <v>84,52</v>
          </cell>
        </row>
        <row r="12871">
          <cell r="B12871">
            <v>104085</v>
          </cell>
          <cell r="C12871" t="str">
            <v>TUBO, PVC OCRE, JUNTA ELÁSTICA, DN 100 MM, PARA COLETOR PREDIAL DE ESGOTO. AF_06/2022</v>
          </cell>
          <cell r="D12871" t="str">
            <v>M</v>
          </cell>
          <cell r="F12871" t="str">
            <v>54,26</v>
          </cell>
          <cell r="G12871" t="str">
            <v>55,34</v>
          </cell>
        </row>
        <row r="12872">
          <cell r="B12872">
            <v>104086</v>
          </cell>
          <cell r="C12872" t="str">
            <v>TUBO, PVC OCRE, JUNTA ELÁSTICA, DN 150 MM, PARA COLETOR PREDIAL DE ESGOTO. AF_06/2022</v>
          </cell>
          <cell r="D12872" t="str">
            <v>M</v>
          </cell>
          <cell r="F12872" t="str">
            <v>98,54</v>
          </cell>
          <cell r="G12872" t="str">
            <v>99,76</v>
          </cell>
        </row>
        <row r="12873">
          <cell r="B12873">
            <v>104124</v>
          </cell>
          <cell r="C12873" t="str">
            <v>COMPOSIÇÃO PARAMÉTRICA DE LIGAÇÃO PREDIAL DE ESGOTO, REDE DN 150 MM, COLETOR PREDIAL DN 100 MM, L = 2,0 M, LARGURA DA VALA = 0,65 M; COM SELIM E CURVA 90 GRAUS; ESCAVAÇÃO MECANIZADA, PREPARO DE FUNDO DE VALA E REATERRO COMPACTADO. AF_06/2022</v>
          </cell>
          <cell r="D12873" t="str">
            <v>UN</v>
          </cell>
          <cell r="F12873" t="str">
            <v>334,00</v>
          </cell>
          <cell r="G12873" t="str">
            <v>345,86</v>
          </cell>
        </row>
        <row r="12874">
          <cell r="B12874">
            <v>104130</v>
          </cell>
          <cell r="C12874" t="str">
            <v>COMPOSIÇÃO PARAMÉTRICA DE LIGAÇÃO PREDIAL DE ESGOTO, REDE DN 150 MM, COLETOR PREDIAL DN 100 MM, L = 4,0 M, LARGURA DA VALA = 0,65 M; COM SELIM E CURVA 90 GRAUS; ESCAVAÇÃO MECANIZADA, PREPARO DE FUNDO DE VALA E REATERRO COMPACTADO. AF_06/2022</v>
          </cell>
          <cell r="D12874" t="str">
            <v>UN</v>
          </cell>
          <cell r="F12874" t="str">
            <v>509,87</v>
          </cell>
          <cell r="G12874" t="str">
            <v>528,91</v>
          </cell>
        </row>
        <row r="12875">
          <cell r="B12875">
            <v>104136</v>
          </cell>
          <cell r="C12875" t="str">
            <v>COMPOSIÇÃO PARAMÉTRICA DE LIGAÇÃO PREDIAL DE ESGOTO, REDE DN 150 MM, COLETOR PREDIAL DN 100 MM, L = 6,0 M, LARGURA DA VALA = 0,65 M; COM SELIM E CURVA 90 GRAUS; ESCAVAÇÃO MECANIZADA, PREPARO DE FUNDO DE VALA E REATERRO COMPACTADO. AF_06/2022</v>
          </cell>
          <cell r="D12875" t="str">
            <v>UN</v>
          </cell>
          <cell r="F12875" t="str">
            <v>686,77</v>
          </cell>
          <cell r="G12875" t="str">
            <v>713,07</v>
          </cell>
        </row>
        <row r="12876">
          <cell r="B12876">
            <v>104142</v>
          </cell>
          <cell r="C12876" t="str">
            <v>COMPOSIÇÃO PARAMÉTRICA DE LIGAÇÃO PREDIAL DE ESGOTO, REDE DN 150 MM, COLETOR PREDIAL DN 100 MM, L = 2,0 M, LARGURA DA VALA = 0,65 M; COM SELIM E CURVA 90 GRAUS; ESCAVAÇÃO MANUAL, PREPARO DE FUNDO DE VALA E REATERRO COMPACTADO. AF_06/2022</v>
          </cell>
          <cell r="D12876" t="str">
            <v>UN</v>
          </cell>
          <cell r="F12876" t="str">
            <v>449,88</v>
          </cell>
          <cell r="G12876" t="str">
            <v>477,01</v>
          </cell>
        </row>
        <row r="12877">
          <cell r="B12877">
            <v>104148</v>
          </cell>
          <cell r="C12877" t="str">
            <v>COMPOSIÇÃO PARAMÉTRICA DE LIGAÇÃO PREDIAL DE ESGOTO, REDE DN 150 MM, COLETOR PREDIAL DN 100 MM, L = 4,0 M, LARGURA DA VALA = 0,65 M; COM SELIM E CURVA 90 GRAUS; ESCAVAÇÃO MANUAL, PREPARO DE FUNDO DE VALA E REATERRO COMPACTADO. AF_06/2022</v>
          </cell>
          <cell r="D12877" t="str">
            <v>UN</v>
          </cell>
          <cell r="F12877" t="str">
            <v>702,67</v>
          </cell>
          <cell r="G12877" t="str">
            <v>747,18</v>
          </cell>
        </row>
        <row r="12878">
          <cell r="B12878">
            <v>104154</v>
          </cell>
          <cell r="C12878" t="str">
            <v>COMPOSIÇÃO PARAMÉTRICA DE LIGAÇÃO PREDIAL DE ESGOTO, REDE DN 150 MM, COLETOR PREDIAL DN 100 MM, L = 6,0 M, LARGURA DA VALA = 0,65 M; COM SELIM E CURVA 90 GRAUS; ESCAVAÇÃO MANUAL, PREPARO DE FUNDO DE VALA E REATERRO COMPACTADO. AF_06/2022</v>
          </cell>
          <cell r="D12878" t="str">
            <v>UN</v>
          </cell>
          <cell r="F12878" t="str">
            <v>957,90</v>
          </cell>
          <cell r="G12878" t="str">
            <v>1.020,06</v>
          </cell>
        </row>
        <row r="12879">
          <cell r="B12879">
            <v>96520</v>
          </cell>
          <cell r="C12879" t="str">
            <v>ESCAVAÇÃO MECANIZADA PARA BLOCO DE COROAMENTO OU SAPATA COM RETROESCAVADEIRA (SEM ESCAVAÇÃO PARA COLOCAÇÃO DE FÔRMAS). AF_06/2017</v>
          </cell>
          <cell r="D12879" t="str">
            <v>M3</v>
          </cell>
          <cell r="F12879" t="str">
            <v>100,06</v>
          </cell>
          <cell r="G12879" t="str">
            <v>107,66</v>
          </cell>
        </row>
        <row r="12880">
          <cell r="B12880">
            <v>96521</v>
          </cell>
          <cell r="C12880" t="str">
            <v>ESCAVAÇÃO MECANIZADA PARA BLOCO DE COROAMENTO OU SAPATA COM RETROESCAVADEIRA (INCLUINDO ESCAVAÇÃO PARA COLOCAÇÃO DE FÔRMAS). AF_06/2017</v>
          </cell>
          <cell r="D12880" t="str">
            <v>M3</v>
          </cell>
          <cell r="F12880" t="str">
            <v>46,73</v>
          </cell>
          <cell r="G12880" t="str">
            <v>49,12</v>
          </cell>
        </row>
        <row r="12881">
          <cell r="B12881">
            <v>96522</v>
          </cell>
          <cell r="C12881" t="str">
            <v>ESCAVAÇÃO MANUAL PARA BLOCO DE COROAMENTO OU SAPATA (SEM ESCAVAÇÃO PARA COLOCAÇÃO DE FÔRMAS). AF_06/2017</v>
          </cell>
          <cell r="D12881" t="str">
            <v>M3</v>
          </cell>
          <cell r="F12881" t="str">
            <v>131,36</v>
          </cell>
          <cell r="G12881" t="str">
            <v>146,74</v>
          </cell>
        </row>
        <row r="12882">
          <cell r="B12882">
            <v>96523</v>
          </cell>
          <cell r="C12882" t="str">
            <v>ESCAVAÇÃO MANUAL PARA BLOCO DE COROAMENTO OU SAPATA (INCLUINDO ESCAVAÇÃO PARA COLOCAÇÃO DE FÔRMAS). AF_06/2017</v>
          </cell>
          <cell r="D12882" t="str">
            <v>M3</v>
          </cell>
          <cell r="F12882" t="str">
            <v>83,29</v>
          </cell>
          <cell r="G12882" t="str">
            <v>92,95</v>
          </cell>
        </row>
        <row r="12883">
          <cell r="B12883">
            <v>96524</v>
          </cell>
          <cell r="C12883" t="str">
            <v>ESCAVAÇÃO MECANIZADA PARA VIGA BALDRAME COM MINI-ESCAVADEIRA (SEM ESCAVAÇÃO PARA COLOCAÇÃO DE FÔRMAS). AF_06/2017</v>
          </cell>
          <cell r="D12883" t="str">
            <v>M3</v>
          </cell>
          <cell r="F12883" t="str">
            <v>178,04</v>
          </cell>
          <cell r="G12883" t="str">
            <v>195,06</v>
          </cell>
        </row>
        <row r="12884">
          <cell r="B12884">
            <v>96525</v>
          </cell>
          <cell r="C12884" t="str">
            <v>ESCAVAÇÃO MECANIZADA PARA VIGA BALDRAME COM MINI-ESCAVADEIRA (INCLUINDO ESCAVAÇÃO PARA COLOCAÇÃO DE FÔRMAS). AF_06/2017</v>
          </cell>
          <cell r="D12884" t="str">
            <v>M3</v>
          </cell>
          <cell r="F12884" t="str">
            <v>48,83</v>
          </cell>
          <cell r="G12884" t="str">
            <v>51,34</v>
          </cell>
        </row>
        <row r="12885">
          <cell r="B12885">
            <v>96526</v>
          </cell>
          <cell r="C12885" t="str">
            <v>ESCAVAÇÃO MANUAL DE VALA PARA VIGA BALDRAME (SEM ESCAVAÇÃO PARA COLOCAÇÃO DE FÔRMAS). AF_06/2017</v>
          </cell>
          <cell r="D12885" t="str">
            <v>M3</v>
          </cell>
          <cell r="F12885" t="str">
            <v>265,84</v>
          </cell>
          <cell r="G12885" t="str">
            <v>297,07</v>
          </cell>
        </row>
        <row r="12886">
          <cell r="B12886">
            <v>96527</v>
          </cell>
          <cell r="C12886" t="str">
            <v>ESCAVAÇÃO MANUAL DE VALA PARA VIGA BALDRAME (INCLUINDO ESCAVAÇÃO PARA COLOCAÇÃO DE FÔRMAS). AF_06/2017</v>
          </cell>
          <cell r="D12886" t="str">
            <v>M3</v>
          </cell>
          <cell r="F12886" t="str">
            <v>109,17</v>
          </cell>
          <cell r="G12886" t="str">
            <v>121,80</v>
          </cell>
        </row>
        <row r="12887">
          <cell r="B12887">
            <v>96528</v>
          </cell>
          <cell r="C12887" t="str">
            <v>FABRICAÇÃO, MONTAGEM E DESMONTAGEM DE FÔRMA PARA BLOCO DE COROAMENTO, EM MADEIRA SERRADA, E=25 MM, 1 UTILIZAÇÃO. AF_06/2017</v>
          </cell>
          <cell r="D12887" t="str">
            <v>M2</v>
          </cell>
          <cell r="F12887" t="str">
            <v>250,45</v>
          </cell>
          <cell r="G12887" t="str">
            <v>258,02</v>
          </cell>
        </row>
        <row r="12888">
          <cell r="B12888">
            <v>101114</v>
          </cell>
          <cell r="C12888" t="str">
            <v>ESCAVAÇÃO HORIZONTAL EM SOLO DE 1A CATEGORIA COM TRATOR DE ESTEIRAS (100HP/LÂMINA: 2,19M3). AF_07/2020</v>
          </cell>
          <cell r="D12888" t="str">
            <v>M3</v>
          </cell>
          <cell r="F12888" t="str">
            <v>4,17</v>
          </cell>
          <cell r="G12888" t="str">
            <v>4,37</v>
          </cell>
        </row>
        <row r="12889">
          <cell r="B12889">
            <v>101115</v>
          </cell>
          <cell r="C12889" t="str">
            <v>ESCAVAÇÃO HORIZONTAL EM SOLO DE 1A CATEGORIA COM TRATOR DE ESTEIRAS (150HP/LÂMINA: 3,18M3). AF_07/2020</v>
          </cell>
          <cell r="D12889" t="str">
            <v>M3</v>
          </cell>
          <cell r="F12889" t="str">
            <v>3,50</v>
          </cell>
          <cell r="G12889" t="str">
            <v>3,65</v>
          </cell>
        </row>
        <row r="12890">
          <cell r="B12890">
            <v>101116</v>
          </cell>
          <cell r="C12890" t="str">
            <v>ESCAVAÇÃO HORIZONTAL EM SOLO DE 1A CATEGORIA COM TRATOR DE ESTEIRAS (170HP/LÂMINA: 5,20M3). AF_07/2020</v>
          </cell>
          <cell r="D12890" t="str">
            <v>M3</v>
          </cell>
          <cell r="F12890" t="str">
            <v>2,19</v>
          </cell>
          <cell r="G12890" t="str">
            <v>2,26</v>
          </cell>
        </row>
        <row r="12891">
          <cell r="B12891">
            <v>101117</v>
          </cell>
          <cell r="C12891" t="str">
            <v>ESCAVAÇÃO HORIZONTAL EM SOLO DE 1A CATEGORIA COM TRATOR DE ESTEIRAS (347HP/LÂMINA: 8,70M3). AF_07/2020</v>
          </cell>
          <cell r="D12891" t="str">
            <v>M3</v>
          </cell>
          <cell r="F12891" t="str">
            <v>3,07</v>
          </cell>
          <cell r="G12891" t="str">
            <v>3,12</v>
          </cell>
        </row>
        <row r="12892">
          <cell r="B12892">
            <v>101118</v>
          </cell>
          <cell r="C12892" t="str">
            <v>ESCAVAÇÃO HORIZONTAL EM SOLO DE 1A CATEGORIA COM TRATOR DE ESTEIRAS (125HP/LÂMINA: 2,70M3). AF_07/2020</v>
          </cell>
          <cell r="D12892" t="str">
            <v>M3</v>
          </cell>
          <cell r="F12892" t="str">
            <v>3,59</v>
          </cell>
          <cell r="G12892" t="str">
            <v>3,75</v>
          </cell>
        </row>
        <row r="12893">
          <cell r="B12893">
            <v>101119</v>
          </cell>
          <cell r="C12893" t="str">
            <v>ESCAVAÇÃO HORIZONTAL, INCLUINDO ESCARIFICAÇÃO EM SOLO DE 2A CATEGORIA COM TRATOR DE ESTEIRAS (100HP/LÂMINA: 2,19M3). AF_07/2020</v>
          </cell>
          <cell r="D12893" t="str">
            <v>M3</v>
          </cell>
          <cell r="F12893" t="str">
            <v>7,97</v>
          </cell>
          <cell r="G12893" t="str">
            <v>8,34</v>
          </cell>
        </row>
        <row r="12894">
          <cell r="B12894">
            <v>101120</v>
          </cell>
          <cell r="C12894" t="str">
            <v>ESCAVAÇÃO HORIZONTAL, INCLUINDO ESCARIFICAÇÃO EM SOLO DE 2A CATEGORIA COM TRATOR DE ESTEIRAS (150HP/LÂMINA: 3,18M3). AF_07/2020</v>
          </cell>
          <cell r="D12894" t="str">
            <v>M3</v>
          </cell>
          <cell r="F12894" t="str">
            <v>6,71</v>
          </cell>
          <cell r="G12894" t="str">
            <v>6,97</v>
          </cell>
        </row>
        <row r="12895">
          <cell r="B12895">
            <v>101121</v>
          </cell>
          <cell r="C12895" t="str">
            <v>ESCAVAÇÃO HORIZONTAL, INCLUINDO ESCARIFICAÇÃO EM SOLO DE 2A CATEGORIA COM TRATOR DE ESTEIRAS (170HP/LÂMINA: 5,20M3). AF_07/2020</v>
          </cell>
          <cell r="D12895" t="str">
            <v>M3</v>
          </cell>
          <cell r="F12895" t="str">
            <v>4,21</v>
          </cell>
          <cell r="G12895" t="str">
            <v>4,36</v>
          </cell>
        </row>
        <row r="12896">
          <cell r="B12896">
            <v>101122</v>
          </cell>
          <cell r="C12896" t="str">
            <v>ESCAVAÇÃO HORIZONTAL, INCLUINDO ESCARIFICAÇÃO EM SOLO DE 2A CATEGORIA COM TRATOR DE ESTEIRAS (347HP/LÂMINA: 8,70M3). AF_07/2020</v>
          </cell>
          <cell r="D12896" t="str">
            <v>M3</v>
          </cell>
          <cell r="F12896" t="str">
            <v>5,87</v>
          </cell>
          <cell r="G12896" t="str">
            <v>5,96</v>
          </cell>
        </row>
        <row r="12897">
          <cell r="B12897">
            <v>101123</v>
          </cell>
          <cell r="C12897" t="str">
            <v>ESCAVAÇÃO HORIZONTAL, INCLUINDO ESCARIFICAÇÃO EM SOLO DE 2A CATEGORIA COM TRATOR DE ESTEIRAS (125HP/LÂMINA: 2,70M3). AF_07/2020</v>
          </cell>
          <cell r="D12897" t="str">
            <v>M3</v>
          </cell>
          <cell r="F12897" t="str">
            <v>6,87</v>
          </cell>
          <cell r="G12897" t="str">
            <v>7,17</v>
          </cell>
        </row>
        <row r="12898">
          <cell r="B12898">
            <v>101124</v>
          </cell>
          <cell r="C12898" t="str">
            <v>ESCAVAÇÃO HORIZONTAL, INCLUINDO CARGA E DESCARGA EM SOLO DE 1A CATEGORIA COM TRATOR DE ESTEIRAS (100HP/LÂMINA: 2,19M3). AF_07/2020</v>
          </cell>
          <cell r="D12898" t="str">
            <v>M3</v>
          </cell>
          <cell r="F12898" t="str">
            <v>15,25</v>
          </cell>
          <cell r="G12898" t="str">
            <v>15,69</v>
          </cell>
        </row>
        <row r="12899">
          <cell r="B12899">
            <v>101125</v>
          </cell>
          <cell r="C12899" t="str">
            <v>ESCAVAÇÃO HORIZONTAL, INCLUINDO CARGA E DESCARGA EM SOLO DE 1A CATEGORIA COM TRATOR DE ESTEIRAS (150HP/LÂMINA: 3,18M3). AF_07/2020</v>
          </cell>
          <cell r="D12899" t="str">
            <v>M3</v>
          </cell>
          <cell r="F12899" t="str">
            <v>14,58</v>
          </cell>
          <cell r="G12899" t="str">
            <v>14,97</v>
          </cell>
        </row>
        <row r="12900">
          <cell r="B12900">
            <v>101126</v>
          </cell>
          <cell r="C12900" t="str">
            <v>ESCAVAÇÃO HORIZONTAL, INCLUINDO CARGA E DESCARGA EM SOLO DE 1A CATEGORIA COM TRATOR DE ESTEIRAS (170HP/LÂMINA: 5,20M3). AF_07/2020</v>
          </cell>
          <cell r="D12900" t="str">
            <v>M3</v>
          </cell>
          <cell r="F12900" t="str">
            <v>13,27</v>
          </cell>
          <cell r="G12900" t="str">
            <v>13,58</v>
          </cell>
        </row>
        <row r="12901">
          <cell r="B12901">
            <v>101127</v>
          </cell>
          <cell r="C12901" t="str">
            <v>ESCAVAÇÃO HORIZONTAL, INCLUINDO CARGA E DESCARGA EM SOLO DE 1A CATEGORIA COM TRATOR DE ESTEIRAS (347HP/LÂMINA: 8,70M3). AF_07/2020</v>
          </cell>
          <cell r="D12901" t="str">
            <v>M3</v>
          </cell>
          <cell r="F12901" t="str">
            <v>14,15</v>
          </cell>
          <cell r="G12901" t="str">
            <v>14,44</v>
          </cell>
        </row>
        <row r="12902">
          <cell r="B12902">
            <v>101128</v>
          </cell>
          <cell r="C12902" t="str">
            <v>ESCAVAÇÃO HORIZONTAL, INCLUINDO CARGA E DESCARGA EM SOLO DE 1A CATEGORIA COM TRATOR DE ESTEIRAS (125HP/LÂMINA: 2,70M3). AF_07/2020</v>
          </cell>
          <cell r="D12902" t="str">
            <v>M3</v>
          </cell>
          <cell r="F12902" t="str">
            <v>14,67</v>
          </cell>
          <cell r="G12902" t="str">
            <v>15,07</v>
          </cell>
        </row>
        <row r="12903">
          <cell r="B12903">
            <v>101129</v>
          </cell>
          <cell r="C12903" t="str">
            <v>ESCAVAÇÃO HORIZONTAL, INCLUINDO ESCARIFICAÇÃO, CARGA E DESCARGA EM SOLO DE 2A CATEGORIA COM TRATOR DE ESTEIRAS (100HP/LÂMINA: 2,19M3). AF_07/2020</v>
          </cell>
          <cell r="D12903" t="str">
            <v>M3</v>
          </cell>
          <cell r="F12903" t="str">
            <v>19,50</v>
          </cell>
          <cell r="G12903" t="str">
            <v>20,11</v>
          </cell>
        </row>
        <row r="12904">
          <cell r="B12904">
            <v>101130</v>
          </cell>
          <cell r="C12904" t="str">
            <v>ESCAVAÇÃO HORIZONTAL, INCLUINDO ESCARIFICAÇÃO, CARGA E DESCARGA EM SOLO DE 2A CATEGORIA COM TRATOR DE ESTEIRAS (150HP/LÂMINA: 3,18M3). AF_07/2020</v>
          </cell>
          <cell r="D12904" t="str">
            <v>M3</v>
          </cell>
          <cell r="F12904" t="str">
            <v>18,24</v>
          </cell>
          <cell r="G12904" t="str">
            <v>18,74</v>
          </cell>
        </row>
        <row r="12905">
          <cell r="B12905">
            <v>101131</v>
          </cell>
          <cell r="C12905" t="str">
            <v>ESCAVAÇÃO HORIZONTAL, INCLUINDO ESCARIFICAÇÃO, CARGA E DESCARGA EM SOLO DE 2A CATEGORIA COM TRATOR DE ESTEIRAS (170HP/LÂMINA: 5,20M3). AF_07/2020</v>
          </cell>
          <cell r="D12905" t="str">
            <v>M3</v>
          </cell>
          <cell r="F12905" t="str">
            <v>15,74</v>
          </cell>
          <cell r="G12905" t="str">
            <v>16,13</v>
          </cell>
        </row>
        <row r="12906">
          <cell r="B12906">
            <v>101132</v>
          </cell>
          <cell r="C12906" t="str">
            <v>ESCAVAÇÃO HORIZONTAL, INCLUINDO ESCARIFICAÇÃO, CARGA E DESCARGA EM SOLO DE 2A CATEGORIA COM TRATOR DE ESTEIRAS (347HP/LÂMINA: 8,70M3). AF_07/2020</v>
          </cell>
          <cell r="D12906" t="str">
            <v>M3</v>
          </cell>
          <cell r="F12906" t="str">
            <v>17,40</v>
          </cell>
          <cell r="G12906" t="str">
            <v>17,73</v>
          </cell>
        </row>
        <row r="12907">
          <cell r="B12907">
            <v>101133</v>
          </cell>
          <cell r="C12907" t="str">
            <v>ESCAVAÇÃO HORIZONTAL, INCLUINDO ESCARIFICAÇÃO, CARGA E DESCARGA EM SOLO DE 2A CATEGORIA COM TRATOR DE ESTEIRAS (125HP/LÂMINA: 2,70M3). AF_07/2020</v>
          </cell>
          <cell r="D12907" t="str">
            <v>M3</v>
          </cell>
          <cell r="F12907" t="str">
            <v>18,40</v>
          </cell>
          <cell r="G12907" t="str">
            <v>18,94</v>
          </cell>
        </row>
        <row r="12908">
          <cell r="B12908">
            <v>101134</v>
          </cell>
          <cell r="C12908" t="str">
            <v>ESCAVAÇÃO HORIZONTAL, INCLUINDO CARGA, DESCARGA E TRANSPORTE EM SOLO DE 1A CATEGORIA COM TRATOR DE ESTEIRAS (100HP/LÂMINA: 2,19M3) E CAMINHÃO BASCULANTE DE 10M3, DMT ATÉ 200M. AF_07/2020</v>
          </cell>
          <cell r="D12908" t="str">
            <v>M3</v>
          </cell>
          <cell r="F12908" t="str">
            <v>15,91</v>
          </cell>
          <cell r="G12908" t="str">
            <v>16,36</v>
          </cell>
        </row>
        <row r="12909">
          <cell r="B12909">
            <v>101135</v>
          </cell>
          <cell r="C12909" t="str">
            <v>ESCAVAÇÃO HORIZONTAL, INCLUINDO CARGA, DESCARGA E TRANSPORTE EM SOLO DE 1A CATEGORIA COM TRATOR DE ESTEIRAS (150HP/LÂMINA: 3,18M3) E CAMINHÃO BASCULANTE DE 10M3, DMT ATÉ 200M AF_07/2020</v>
          </cell>
          <cell r="D12909" t="str">
            <v>M3</v>
          </cell>
          <cell r="F12909" t="str">
            <v>15,24</v>
          </cell>
          <cell r="G12909" t="str">
            <v>15,64</v>
          </cell>
        </row>
        <row r="12910">
          <cell r="B12910">
            <v>101136</v>
          </cell>
          <cell r="C12910" t="str">
            <v>ESCAVAÇÃO HORIZONTAL, INCLUINDO CARGA, DESCARGA E TRANSPORTE EM SOLO DE 1A CATEGORIA COM TRATOR DE ESTEIRAS (170HP/LÂMINA: 5,20M3) E CAMINHÃO BASCULANTE DE 10M3, DMT ATÉ 200M. AF_07/2020</v>
          </cell>
          <cell r="D12910" t="str">
            <v>M3</v>
          </cell>
          <cell r="F12910" t="str">
            <v>13,93</v>
          </cell>
          <cell r="G12910" t="str">
            <v>14,25</v>
          </cell>
        </row>
        <row r="12911">
          <cell r="B12911">
            <v>101137</v>
          </cell>
          <cell r="C12911" t="str">
            <v>ESCAVAÇÃO HORIZONTAL, INCLUINDO CARGA, DESCARGA E TRANSPORTE EM SOLO DE 1A CATEGORIA COM TRATOR DE ESTEIRAS (347HP/LÂMINA: 8,70M3) E CAMINHÃO BASCULANTE DE 10M3, DMT ATÉ 200M. AF_07/2020</v>
          </cell>
          <cell r="D12911" t="str">
            <v>M3</v>
          </cell>
          <cell r="F12911" t="str">
            <v>14,81</v>
          </cell>
          <cell r="G12911" t="str">
            <v>15,11</v>
          </cell>
        </row>
        <row r="12912">
          <cell r="B12912">
            <v>101138</v>
          </cell>
          <cell r="C12912" t="str">
            <v>ESCAVAÇÃO HORIZONTAL, INCLUINDO CARGA, DESCARGA E TRANSPORTE EM SOLO DE 1A CATEGORIA COM TRATOR DE ESTEIRAS (125HP/LÂMINA: 2,70M3) E CAMINHÃO BASCULANTE DE 10M3, DMT ATÉ 200M. AF_07/2020</v>
          </cell>
          <cell r="D12912" t="str">
            <v>M3</v>
          </cell>
          <cell r="F12912" t="str">
            <v>15,33</v>
          </cell>
          <cell r="G12912" t="str">
            <v>15,74</v>
          </cell>
        </row>
        <row r="12913">
          <cell r="B12913">
            <v>101139</v>
          </cell>
          <cell r="C12913" t="str">
            <v>ESCAVAÇÃO HORIZONTAL, INCLUINDO  ESCARIFICAÇÃO, CARGA, DESCARGA E TRANSPORTE EM SOLO DE 2A CATEGORIA COM TRATOR DE ESTEIRAS (100HP/LÂMINA: 2,19M3) E CAMINHÃO BASCULANTE DE 10M3, DMT ATÉ 200M. AF_07/2020</v>
          </cell>
          <cell r="D12913" t="str">
            <v>M3</v>
          </cell>
          <cell r="F12913" t="str">
            <v>20,18</v>
          </cell>
          <cell r="G12913" t="str">
            <v>20,80</v>
          </cell>
        </row>
        <row r="12914">
          <cell r="B12914">
            <v>101140</v>
          </cell>
          <cell r="C12914" t="str">
            <v>ESCAVAÇÃO HORIZONTAL, INCLUINDO ESCARIFICAÇÃO, CARGA, DESCARGA E TRANSPORTE EM SOLO DE 2A CATEGORIA COM TRATOR DE ESTEIRAS (150HP/LÂMINA: 3,18M3) E CAMINHÃO BASCULANTE DE 10M3, DMT ATÉ 200M. AF_07/2020</v>
          </cell>
          <cell r="D12914" t="str">
            <v>M3</v>
          </cell>
          <cell r="F12914" t="str">
            <v>18,92</v>
          </cell>
          <cell r="G12914" t="str">
            <v>19,43</v>
          </cell>
        </row>
        <row r="12915">
          <cell r="B12915">
            <v>101141</v>
          </cell>
          <cell r="C12915" t="str">
            <v>ESCAVAÇÃO HORIZONTAL, INCLUINDO ESCARIFICAÇÃO, CARGA, DESCARGA E TRANSPORTE EM SOLO DE 2A CATEGORIA COM TRATOR DE ESTEIRAS (170HP/LÂMINA: 5,20M3) E CAMINHÃO BASCULANTE DE 10M3, DMT ATÉ 200M. AF_07/2020</v>
          </cell>
          <cell r="D12915" t="str">
            <v>M3</v>
          </cell>
          <cell r="F12915" t="str">
            <v>16,42</v>
          </cell>
          <cell r="G12915" t="str">
            <v>16,82</v>
          </cell>
        </row>
        <row r="12916">
          <cell r="B12916">
            <v>101142</v>
          </cell>
          <cell r="C12916" t="str">
            <v>ESCAVAÇÃO HORIZONTAL, INCLUINDO ESCARIFICAÇÃO, CARGA, DESCARGA E TRANSPORTE EM SOLO DE 2A CATEGORIA COM TRATOR DE ESTEIRAS (347HP/LÂMINA: 8,70M3) E CAMINHÃO BASCULANTE DE 10M3, DMT ATÉ 200M. AF_07/2020</v>
          </cell>
          <cell r="D12916" t="str">
            <v>M3</v>
          </cell>
          <cell r="F12916" t="str">
            <v>18,08</v>
          </cell>
          <cell r="G12916" t="str">
            <v>18,42</v>
          </cell>
        </row>
        <row r="12917">
          <cell r="B12917">
            <v>101143</v>
          </cell>
          <cell r="C12917" t="str">
            <v>ESCAVAÇÃO HORIZONTAL, INCLUINDO ESCARIFICAÇÃO, CARGA, DESCARGA E TRANSPORTE EM SOLO DE 2A CATEGORIA COM TRATOR DE ESTEIRAS (125HP/LÂMINA: 2,70M3) E CAMINHÃO BASCULANTE DE 10M3, DMT ATÉ 200M. AF_07/2020</v>
          </cell>
          <cell r="D12917" t="str">
            <v>M3</v>
          </cell>
          <cell r="F12917" t="str">
            <v>19,08</v>
          </cell>
          <cell r="G12917" t="str">
            <v>19,63</v>
          </cell>
        </row>
        <row r="12918">
          <cell r="B12918">
            <v>101144</v>
          </cell>
          <cell r="C12918" t="str">
            <v>ESCAVAÇÃO HORIZONTAL, INCLUINDO CARGA, DESCARGA E TRANSPORTE EM SOLO DE 1A CATEGORIA COM TRATOR DE ESTEIRAS (100HP/LÂMINA: 2,19M3) E CAMINHÃO BASCULANTE DE 14M3, DMT ATÉ 200M. AF_07/2020</v>
          </cell>
          <cell r="D12918" t="str">
            <v>M3</v>
          </cell>
          <cell r="F12918" t="str">
            <v>16,06</v>
          </cell>
          <cell r="G12918" t="str">
            <v>16,47</v>
          </cell>
        </row>
        <row r="12919">
          <cell r="B12919">
            <v>101145</v>
          </cell>
          <cell r="C12919" t="str">
            <v>ESCAVAÇÃO HORIZONTAL, INCLUINDO CARGA, DESCARGA E TRANSPORTE EM SOLO DE 1A CATEGORIA COM TRATOR DE ESTEIRAS (150HP/LÂMINA: 3,18M3) E CAMINHÃO BASCULANTE DE 14M3, DMT ATÉ 200M. AF_07/2020</v>
          </cell>
          <cell r="D12919" t="str">
            <v>M3</v>
          </cell>
          <cell r="F12919" t="str">
            <v>15,39</v>
          </cell>
          <cell r="G12919" t="str">
            <v>15,75</v>
          </cell>
        </row>
        <row r="12920">
          <cell r="B12920">
            <v>101146</v>
          </cell>
          <cell r="C12920" t="str">
            <v>ESCAVAÇÃO HORIZONTAL, INCLUINDO CARGA, DESCARGA E TRANSPORTE EM SOLO DE 1A CATEGORIA COM TRATOR DE ESTEIRAS (170HP/LÂMINA: 5,20M3) E CAMINHÃO BASCULANTE DE 14M3, DMT ATÉ 200M. AF_07/2020</v>
          </cell>
          <cell r="D12920" t="str">
            <v>M3</v>
          </cell>
          <cell r="F12920" t="str">
            <v>14,08</v>
          </cell>
          <cell r="G12920" t="str">
            <v>14,36</v>
          </cell>
        </row>
        <row r="12921">
          <cell r="B12921">
            <v>101147</v>
          </cell>
          <cell r="C12921" t="str">
            <v>ESCAVAÇÃO HORIZONTAL, INCLUINDO CARGA, DESCARGA E TRANSPORTE EM SOLO DE 1A CATEGORIA COM TRATOR DE ESTEIRAS (347HP/LÂMINA: 8,70M3) E CAMINHÃO BASCULANTE DE 14M3, DMT ATÉ 200M. AF_07/2020</v>
          </cell>
          <cell r="D12921" t="str">
            <v>M3</v>
          </cell>
          <cell r="F12921" t="str">
            <v>14,96</v>
          </cell>
          <cell r="G12921" t="str">
            <v>15,22</v>
          </cell>
        </row>
        <row r="12922">
          <cell r="B12922">
            <v>101148</v>
          </cell>
          <cell r="C12922" t="str">
            <v>ESCAVAÇÃO HORIZONTAL, INCLUINDO CARGA, DESCARGA E TRANSPORTE EM SOLO DE 1A CATEGORIA COM TRATOR DE ESTEIRAS (125HP/LÂMINA: 2,70M3) E CAMINHÃO BASCULANTE DE 14M3, DMT ATÉ 200M. AF_07/2020</v>
          </cell>
          <cell r="D12922" t="str">
            <v>M3</v>
          </cell>
          <cell r="F12922" t="str">
            <v>15,48</v>
          </cell>
          <cell r="G12922" t="str">
            <v>15,85</v>
          </cell>
        </row>
        <row r="12923">
          <cell r="B12923">
            <v>101149</v>
          </cell>
          <cell r="C12923" t="str">
            <v>ESCAVAÇÃO HORIZONTAL, INCLUINDO ESCARIFICAÇÃO, CARGA, DESCARGA E TRANSPORTE EM SOLO DE 2A CATEGORIA COM TRATOR DE ESTEIRAS (100HP/LÂMINA: 2,19M3) E CAMINHÃO BASCULANTE DE 14M3, DMT ATÉ 200M. AF_07/2020</v>
          </cell>
          <cell r="D12923" t="str">
            <v>M3</v>
          </cell>
          <cell r="F12923" t="str">
            <v>20,33</v>
          </cell>
          <cell r="G12923" t="str">
            <v>20,92</v>
          </cell>
        </row>
        <row r="12924">
          <cell r="B12924">
            <v>101150</v>
          </cell>
          <cell r="C12924" t="str">
            <v>ESCAVAÇÃO HORIZONTAL, INCLUINDO ESCARIFICAÇÃO, CARGA, DESCARGA E TRANSPORTE EM SOLO DE 2A CATEGORIA COM TRATOR DE ESTEIRAS (150HP/LÂMINA: 3,18M3) E CAMINHÃO BASCULANTE DE 14M3, DMT ATÉ 200M. AF_07/2020</v>
          </cell>
          <cell r="D12924" t="str">
            <v>M3</v>
          </cell>
          <cell r="F12924" t="str">
            <v>19,07</v>
          </cell>
          <cell r="G12924" t="str">
            <v>19,55</v>
          </cell>
        </row>
        <row r="12925">
          <cell r="B12925">
            <v>101151</v>
          </cell>
          <cell r="C12925" t="str">
            <v>ESCAVAÇÃO HORIZONTAL, INCLUINDO ESCARIFICAÇÃO, CARGA, DESCARGA E TRANSPORTE EM SOLO DE 2A CATEGORIA COM TRATOR DE ESTEIRAS (170HP/LÂMINA: 5,20M3) E CAMINHÃO BASCULANTE DE 14M3, DMT ATÉ 200M. AF_07/2020</v>
          </cell>
          <cell r="D12925" t="str">
            <v>M3</v>
          </cell>
          <cell r="F12925" t="str">
            <v>16,57</v>
          </cell>
          <cell r="G12925" t="str">
            <v>16,94</v>
          </cell>
        </row>
        <row r="12926">
          <cell r="B12926">
            <v>101152</v>
          </cell>
          <cell r="C12926" t="str">
            <v>ESCAVAÇÃO HORIZONTAL, INCLUINDO ESCARIFICAÇÃO, CARGA, DESCARGA E TRANSPORTE EM SOLO DE 2A CATEGORIA COM TRATOR DE ESTEIRAS (347HP/LÂMINA: 8,70M3) E CAMINHÃO BASCULANTE DE 14M3, DMT ATÉ 200M. AF_07/2020</v>
          </cell>
          <cell r="D12926" t="str">
            <v>M3</v>
          </cell>
          <cell r="F12926" t="str">
            <v>18,23</v>
          </cell>
          <cell r="G12926" t="str">
            <v>18,54</v>
          </cell>
        </row>
        <row r="12927">
          <cell r="B12927">
            <v>101153</v>
          </cell>
          <cell r="C12927" t="str">
            <v>ESCAVAÇÃO HORIZONTAL, INCLUINDO ESCARIFICAÇÃO, CARGA, DESCARGA E TRANSPORTE EM SOLO DE 2A CATEGORIA COM TRATOR DE ESTEIRAS (125HP/LÂMINA: 2,70M3) E CAMINHÃO BASCULANTE DE 14M3, DMT ATÉ 200M. AF_07/2020</v>
          </cell>
          <cell r="D12927" t="str">
            <v>M3</v>
          </cell>
          <cell r="F12927" t="str">
            <v>19,23</v>
          </cell>
          <cell r="G12927" t="str">
            <v>19,75</v>
          </cell>
        </row>
        <row r="12928">
          <cell r="B12928">
            <v>101206</v>
          </cell>
          <cell r="C12928" t="str">
            <v>ESCAVAÇÃO VERTICAL PARA  EDIFICAÇÃO, COM CARGA, DESCARGA E TRANSPORTE DE SOLO DE 1ª CATEGORIA, COM ESCAVADEIRA HIDRÁULICA (CAÇAMBA: 0,8 M³ / 111 HP), FROTA DE 3 CAMINHÕES BASCULANTES DE 14 M³, DMT ATÉ 1 KM E VELOCIDADE MÉDIA 14 KM/H. AF_05/2020</v>
          </cell>
          <cell r="D12928" t="str">
            <v>M3</v>
          </cell>
          <cell r="F12928" t="str">
            <v>12,69</v>
          </cell>
          <cell r="G12928" t="str">
            <v>12,93</v>
          </cell>
        </row>
        <row r="12929">
          <cell r="B12929">
            <v>101207</v>
          </cell>
          <cell r="C12929" t="str">
            <v>ESCAVAÇÃO VERTICAL PARA EDIFICAÇÃO, COM CARGA, DESCARGA E TRANSPORTE DE SOLO DE 1ª CATEGORIA, COM ESCAVADEIRA HIDRÁULICA (CAÇAMBA: 0,8 M³ / 111 HP), FROTA DE 2 CAMINHÕES BASCULANTES DE 18 M³, DMT ATÉ 1 KM E VELOCIDADE MÉDIA 14 KM/H. AF_05/2020</v>
          </cell>
          <cell r="D12929" t="str">
            <v>M3</v>
          </cell>
          <cell r="F12929" t="str">
            <v>10,97</v>
          </cell>
          <cell r="G12929" t="str">
            <v>11,16</v>
          </cell>
        </row>
        <row r="12930">
          <cell r="B12930">
            <v>101208</v>
          </cell>
          <cell r="C12930" t="str">
            <v>ESCAVAÇÃO VERTICAL PARA  EDIFICAÇÃO, COM CARGA, DESCARGA E TRANSPORTE DE SOLO DE 1ª CATEGORIA, COM ESCAVADEIRA HIDRÁULICA (CAÇAMBA: 1,2 M³ / 155 HP), FROTA DE 3 CAMINHÕES BASCULANTES DE 14 M³, DMT ATÉ 1 KM E VELOCIDADE MÉDIA 14 KM/H. AF_05/2020</v>
          </cell>
          <cell r="D12930" t="str">
            <v>M3</v>
          </cell>
          <cell r="F12930" t="str">
            <v>10,71</v>
          </cell>
          <cell r="G12930" t="str">
            <v>10,90</v>
          </cell>
        </row>
        <row r="12931">
          <cell r="B12931">
            <v>101209</v>
          </cell>
          <cell r="C12931" t="str">
            <v>ESCAVAÇÃO VERTICAL PARA  EDIFICAÇÃO, COM CARGA, DESCARGA E TRANSPORTE DE SOLO DE 1ª CATEGORIA, COM ESCAVADEIRA HIDRÁULICA (CAÇAMBA: 1,2 M³ / 155 HP), FROTA DE 3 CAMINHÕES BASCULANTES DE 18 M³, DMT ATÉ 1 KM E VELOCIDADE MÉDIA 14 KM/H. AF_05/2020</v>
          </cell>
          <cell r="D12931" t="str">
            <v>M3</v>
          </cell>
          <cell r="F12931" t="str">
            <v>9,96</v>
          </cell>
          <cell r="G12931" t="str">
            <v>10,13</v>
          </cell>
        </row>
        <row r="12932">
          <cell r="B12932">
            <v>101210</v>
          </cell>
          <cell r="C12932" t="str">
            <v>ESCAVAÇÃO VERTICAL PARA  EDIFICAÇÃO, COM CARGA, DESCARGA E TRANSPORTE DE SOLO DE 1ª CATEGORIA, COM ESCAVADEIRA HIDRÁULICA (CAÇAMBA: 0,8 M³ / 111 HP), FROTA DE 4 CAMINHÕES BASCULANTES DE 14 M³, DMT DE 1,5 KM E VELOCIDADE MÉDIA 18 KM/H. AF_05/2020</v>
          </cell>
          <cell r="D12932" t="str">
            <v>M3</v>
          </cell>
          <cell r="F12932" t="str">
            <v>17,75</v>
          </cell>
          <cell r="G12932" t="str">
            <v>18,02</v>
          </cell>
        </row>
        <row r="12933">
          <cell r="B12933">
            <v>101211</v>
          </cell>
          <cell r="C12933" t="str">
            <v>ESCAVAÇÃO VERTICAL PARA  EDIFICAÇÃO, COM CARGA, DESCARGA E TRANSPORTE DE SOLO DE 1ª CATEGORIA, COM ESCAVADEIRA HIDRÁULICA (CAÇAMBA: 0,8 M³ / 111 HP), FROTA DE 4 CAMINHÕES BASCULANTES DE 14 M³, DMT DE 2 KM E VELOCIDADE MÉDIA 19 KM/H. AF_05/2020</v>
          </cell>
          <cell r="D12933" t="str">
            <v>M3</v>
          </cell>
          <cell r="F12933" t="str">
            <v>19,05</v>
          </cell>
          <cell r="G12933" t="str">
            <v>19,34</v>
          </cell>
        </row>
        <row r="12934">
          <cell r="B12934">
            <v>101212</v>
          </cell>
          <cell r="C12934" t="str">
            <v>ESCAVAÇÃO VERTICAL PARA  EDIFICAÇÃO, COM CARGA, DESCARGA E TRANSPORTE DE SOLO DE 1ª CATEGORIA, COM ESCAVADEIRA HIDRÁULICA (CAÇAMBA: 0,8 M³ / 111 HP), FROTA DE 5 CAMINHÕES BASCULANTES DE 14 M³, DMT DE 3 KM E VELOCIDADE MÉDIA 20 KM/H. AF_05/2020</v>
          </cell>
          <cell r="D12934" t="str">
            <v>M3</v>
          </cell>
          <cell r="F12934" t="str">
            <v>22,23</v>
          </cell>
          <cell r="G12934" t="str">
            <v>22,56</v>
          </cell>
        </row>
        <row r="12935">
          <cell r="B12935">
            <v>101213</v>
          </cell>
          <cell r="C12935" t="str">
            <v>ESCAVAÇÃO VERTICAL PARA  EDIFICAÇÃO, COM CARGA, DESCARGA E TRANSPORTE DE SOLO DE 1ª CATEGORIA, COM ESCAVADEIRA HIDRÁULICA (CAÇAMBA: 0,8 M³ / 111 HP), FROTA DE 6 CAMINHÕES BASCULANTES DE 14 M³, DMT DE 4 KM E VELOCIDADE MÉDIA 22 KM/H. AF_05/2020</v>
          </cell>
          <cell r="D12935" t="str">
            <v>M3</v>
          </cell>
          <cell r="F12935" t="str">
            <v>24,85</v>
          </cell>
          <cell r="G12935" t="str">
            <v>25,24</v>
          </cell>
        </row>
        <row r="12936">
          <cell r="B12936">
            <v>101214</v>
          </cell>
          <cell r="C12936" t="str">
            <v>ESCAVAÇÃO VERTICAL PARA  EDIFICAÇÃO, COM CARGA, DESCARGA E TRANSPORTE DE SOLO DE 1ª CATEGORIA, COM ESCAVADEIRA HIDRÁULICA (CAÇAMBA: 0,8 M³ / 111 HP), FROTA DE 7 CAMINHÕES BASCULANTES DE 14 M³, DMT DE 6 KM E VELOCIDADE MÉDIA 22 KM/H. AF_05/2020</v>
          </cell>
          <cell r="D12936" t="str">
            <v>M3</v>
          </cell>
          <cell r="F12936" t="str">
            <v>30,03</v>
          </cell>
          <cell r="G12936" t="str">
            <v>30,48</v>
          </cell>
        </row>
        <row r="12937">
          <cell r="B12937">
            <v>101215</v>
          </cell>
          <cell r="C12937" t="str">
            <v>ESCAVAÇÃO VERTICAL PARA  EDIFICAÇÃO, COM CARGA, DESCARGA E TRANSPORTE DE SOLO DE 1ª CATEGORIA, COM ESCAVADEIRA HIDRÁULICA (CAÇAMBA: 0,8 M³ / 111 HP), FROTA DE 4 CAMINHÕES BASCULANTES DE 18 M³, DMT DE 1,5 KM E VELOCIDADE MÉDIA 18 KM/H. AF_05/2020</v>
          </cell>
          <cell r="D12937" t="str">
            <v>M3</v>
          </cell>
          <cell r="F12937" t="str">
            <v>17,06</v>
          </cell>
          <cell r="G12937" t="str">
            <v>17,34</v>
          </cell>
        </row>
        <row r="12938">
          <cell r="B12938">
            <v>101216</v>
          </cell>
          <cell r="C12938" t="str">
            <v>ESCAVAÇÃO VERTICAL PARA  EDIFICAÇÃO, COM CARGA, DESCARGA E TRANSPORTE DE SOLO DE 1ª CATEGORIA, COM ESCAVADEIRA HIDRÁULICA (CAÇAMBA: 0,8 M³ / 111 HP), FROTA DE 4 CAMINHÕES BASCULANTES DE 18 M³, DMT DE 2 KM E VELOCIDADE MÉDIA 19 KM/H. AF_05/2020</v>
          </cell>
          <cell r="D12938" t="str">
            <v>M3</v>
          </cell>
          <cell r="F12938" t="str">
            <v>17,90</v>
          </cell>
          <cell r="G12938" t="str">
            <v>18,17</v>
          </cell>
        </row>
        <row r="12939">
          <cell r="B12939">
            <v>101217</v>
          </cell>
          <cell r="C12939" t="str">
            <v>ESCAVAÇÃO VERTICAL PARA  EDIFICAÇÃO, COM CARGA, DESCARGA E TRANSPORTE DE SOLO DE 1ª CATEGORIA, COM ESCAVADEIRA HIDRÁULICA (CAÇAMBA: 0,8 M³ / 111 HP), FROTA DE 5 CAMINHÕES BASCULANTES DE 18 M³, DMT DE 3 KM E VELOCIDADE MÉDIA 20 KM/H. AF_05/2020</v>
          </cell>
          <cell r="D12939" t="str">
            <v>M3</v>
          </cell>
          <cell r="F12939" t="str">
            <v>20,84</v>
          </cell>
          <cell r="G12939" t="str">
            <v>21,16</v>
          </cell>
        </row>
        <row r="12940">
          <cell r="B12940">
            <v>101218</v>
          </cell>
          <cell r="C12940" t="str">
            <v>ESCAVAÇÃO VERTICAL PARA  EDIFICAÇÃO, COM CARGA, DESCARGA E TRANSPORTE DE SOLO DE 1ª CATEGORIA, COM ESCAVADEIRA HIDRÁULICA (CAÇAMBA: 0,8 M³ / 111 HP), FROTA DE 5 CAMINHÕES BASCULANTES DE 18 M³, DMT DE 4 KM E VELOCIDADE MÉDIA 22 KM/H. AF_05/2020</v>
          </cell>
          <cell r="D12940" t="str">
            <v>M3</v>
          </cell>
          <cell r="F12940" t="str">
            <v>22,06</v>
          </cell>
          <cell r="G12940" t="str">
            <v>22,38</v>
          </cell>
        </row>
        <row r="12941">
          <cell r="B12941">
            <v>101219</v>
          </cell>
          <cell r="C12941" t="str">
            <v>ESCAVAÇÃO VERTICAL PARA  EDIFICAÇÃO, COM CARGA, DESCARGA E TRANSPORTE DE SOLO DE 1ª CATEGORIA, COM ESCAVADEIRA HIDRÁULICA (CAÇAMBA: 0,8 M³ / 111 HP), FROTA DE 6 CAMINHÕES BASCULANTES DE 18 M³, DMT DE 6 KM E VELOCIDADE MÉDIA 22 KM/H. AF_05/2020</v>
          </cell>
          <cell r="D12941" t="str">
            <v>M3</v>
          </cell>
          <cell r="F12941" t="str">
            <v>26,75</v>
          </cell>
          <cell r="G12941" t="str">
            <v>27,12</v>
          </cell>
        </row>
        <row r="12942">
          <cell r="B12942">
            <v>101220</v>
          </cell>
          <cell r="C12942" t="str">
            <v>ESCAVAÇÃO VERTICAL PARA  EDIFICAÇÃO, COM CARGA, DESCARGA E TRANSPORTE DE SOLO DE 1ª CATEGORIA, COM ESCAVADEIRA HIDRÁULICA (CAÇAMBA: 1,2 M³ / 155 HP), FROTA DE 5 CAMINHÕES BASCULANTES DE 14 M³, DMT DE 1,5 KM E VELOCIDADE MÉDIA 18 KM/H. AF_05/2020</v>
          </cell>
          <cell r="D12942" t="str">
            <v>M3</v>
          </cell>
          <cell r="F12942" t="str">
            <v>16,73</v>
          </cell>
          <cell r="G12942" t="str">
            <v>16,98</v>
          </cell>
        </row>
        <row r="12943">
          <cell r="B12943">
            <v>101221</v>
          </cell>
          <cell r="C12943" t="str">
            <v>ESCAVAÇÃO VERTICAL PARA  EDIFICAÇÃO, COM CARGA, DESCARGA E TRANSPORTE DE SOLO DE 1ª CATEGORIA, COM ESCAVADEIRA HIDRÁULICA (CAÇAMBA: 1,2 M³ / 155 HP), FROTA DE 5 CAMINHÕES BASCULANTES DE 14 M³, DMT DE 2 KM E VELOCIDADE MÉDIA 19 KM/H. AF_05/2020</v>
          </cell>
          <cell r="D12943" t="str">
            <v>M3</v>
          </cell>
          <cell r="F12943" t="str">
            <v>17,69</v>
          </cell>
          <cell r="G12943" t="str">
            <v>17,94</v>
          </cell>
        </row>
        <row r="12944">
          <cell r="B12944">
            <v>101222</v>
          </cell>
          <cell r="C12944" t="str">
            <v>ESCAVAÇÃO VERTICAL PARA  EDIFICAÇÃO, COM CARGA, DESCARGA E TRANSPORTE DE SOLO DE 1ª CATEGORIA, COM ESCAVADEIRA HIDRÁULICA (CAÇAMBA: 1,2 M³ / 155 HP), FROTA DE 6 CAMINHÕES BASCULANTES DE 14 M³, DMT DE 3 KM E VELOCIDADE MÉDIA 20 KM/H. AF_05/2020</v>
          </cell>
          <cell r="D12944" t="str">
            <v>M3</v>
          </cell>
          <cell r="F12944" t="str">
            <v>20,57</v>
          </cell>
          <cell r="G12944" t="str">
            <v>20,87</v>
          </cell>
        </row>
        <row r="12945">
          <cell r="B12945">
            <v>101223</v>
          </cell>
          <cell r="C12945" t="str">
            <v>ESCAVAÇÃO VERTICAL PARA  EDIFICAÇÃO, COM CARGA, DESCARGA E TRANSPORTE DE SOLO DE 1ª CATEGORIA, COM ESCAVADEIRA HIDRÁULICA (CAÇAMBA: 1,2 M³ / 155 HP), FROTA DE 7 CAMINHÕES BASCULANTES DE 14 M³, DMT DE 4 KM E VELOCIDADE MÉDIA 22 KM/H. AF_05/2020</v>
          </cell>
          <cell r="D12945" t="str">
            <v>M3</v>
          </cell>
          <cell r="F12945" t="str">
            <v>22,89</v>
          </cell>
          <cell r="G12945" t="str">
            <v>23,22</v>
          </cell>
        </row>
        <row r="12946">
          <cell r="B12946">
            <v>101224</v>
          </cell>
          <cell r="C12946" t="str">
            <v>ESCAVAÇÃO VERTICAL PARA  EDIFICAÇÃO, COM CARGA, DESCARGA E TRANSPORTE DE SOLO DE 1ª CATEGORIA, COM ESCAVADEIRA HIDRÁULICA (CAÇAMBA: 1,2 M³ / 155 HP), FROTA DE 9 CAMINHÕES BASCULANTES DE 14 M³, DMT DE 6 KM E VELOCIDADE MÉDIA 22 KM/H. AF_05/2020</v>
          </cell>
          <cell r="D12946" t="str">
            <v>M3</v>
          </cell>
          <cell r="F12946" t="str">
            <v>28,71</v>
          </cell>
          <cell r="G12946" t="str">
            <v>29,11</v>
          </cell>
        </row>
        <row r="12947">
          <cell r="B12947">
            <v>101225</v>
          </cell>
          <cell r="C12947" t="str">
            <v>ESCAVAÇÃO VERTICAL PARA  EDIFICAÇÃO, COM CARGA, DESCARGA E TRANSPORTE DE SOLO DE 1ª CATEGORIA, COM ESCAVADEIRA HIDRÁULICA (CAÇAMBA: 1,2 M³ / 155 HP), FROTA DE 5 CAMINHÕES BASCULANTES DE 18 M³, DMT DE 1,5 KM E VELOCIDADE MÉDIA 18 KM/H. AF_05/2020</v>
          </cell>
          <cell r="D12947" t="str">
            <v>M3</v>
          </cell>
          <cell r="F12947" t="str">
            <v>15,38</v>
          </cell>
          <cell r="G12947" t="str">
            <v>15,62</v>
          </cell>
        </row>
        <row r="12948">
          <cell r="B12948">
            <v>101226</v>
          </cell>
          <cell r="C12948" t="str">
            <v>ESCAVAÇÃO VERTICAL PARA  EDIFICAÇÃO, COM CARGA, DESCARGA E TRANSPORTE DE SOLO DE 1ª CATEGORIA, COM ESCAVADEIRA HIDRÁULICA (CAÇAMBA: 1,2 M³ / 155 HP), FROTA DE 5 CAMINHÕES BASCULANTES DE 18 M³, DMT DE 2 KM E VELOCIDADE MÉDIA 19 KM/H. AF_05/2020</v>
          </cell>
          <cell r="D12948" t="str">
            <v>M3</v>
          </cell>
          <cell r="F12948" t="str">
            <v>16,21</v>
          </cell>
          <cell r="G12948" t="str">
            <v>16,45</v>
          </cell>
        </row>
        <row r="12949">
          <cell r="B12949">
            <v>101227</v>
          </cell>
          <cell r="C12949" t="str">
            <v>ESCAVAÇÃO VERTICAL PARA  EDIFICAÇÃO, COM CARGA, DESCARGA E TRANSPORTE DE SOLO DE 1ª CATEGORIA, COM ESCAVADEIRA HIDRÁULICA (CAÇAMBA: 1,2 M³ / 155 HP), FROTA DE 6 CAMINHÕES BASCULANTES DE 18 M³, DMT DE 3 KM E VELOCIDADE MÉDIA 20 KM/H. AF_05/2020</v>
          </cell>
          <cell r="D12949" t="str">
            <v>M3</v>
          </cell>
          <cell r="F12949" t="str">
            <v>18,80</v>
          </cell>
          <cell r="G12949" t="str">
            <v>19,07</v>
          </cell>
        </row>
        <row r="12950">
          <cell r="B12950">
            <v>101228</v>
          </cell>
          <cell r="C12950" t="str">
            <v>ESCAVAÇÃO VERTICAL PARA  EDIFICAÇÃO, COM CARGA, DESCARGA E TRANSPORTE DE SOLO DE 1ª CATEGORIA, COM ESCAVADEIRA HIDRÁULICA (CAÇAMBA: 1,2 M³ / 155 HP), FROTA DE 6 CAMINHÕES BASCULANTES DE 18 M³, DMT DE 4 KM E VELOCIDADE MÉDIA 22 KM/H. AF_05/2020</v>
          </cell>
          <cell r="D12950" t="str">
            <v>M3</v>
          </cell>
          <cell r="F12950" t="str">
            <v>20,06</v>
          </cell>
          <cell r="G12950" t="str">
            <v>20,32</v>
          </cell>
        </row>
        <row r="12951">
          <cell r="B12951">
            <v>101229</v>
          </cell>
          <cell r="C12951" t="str">
            <v>ESCAVAÇÃO VERTICAL PARA  EDIFICAÇÃO, COM CARGA, DESCARGA E TRANSPORTE DE SOLO DE 1ª CATEGORIA, COM ESCAVADEIRA HIDRÁULICA (CAÇAMBA: 1,2 M³ / 155 HP), FROTA DE 8 CAMINHÕES BASCULANTES DE 18 M³, DMT DE 6 KM E VELOCIDADE MÉDIA 22 KM/H. AF_05/2020</v>
          </cell>
          <cell r="D12951" t="str">
            <v>M3</v>
          </cell>
          <cell r="F12951" t="str">
            <v>25,28</v>
          </cell>
          <cell r="G12951" t="str">
            <v>25,63</v>
          </cell>
        </row>
        <row r="12952">
          <cell r="B12952">
            <v>101230</v>
          </cell>
          <cell r="C12952" t="str">
            <v>ESCAVAÇÃO VERTICAL PARA INFRAESTRUTURA, COM CARGA, DESCARGA E TRANSPORTE DE SOLO DE 1ª CATEGORIA, COM ESCAVADEIRA HIDRÁULICA (CAÇAMBA: 0,8 M³ / 111 HP), FROTA DE 3 CAMINHÕES BASCULANTES DE 14 M³, DMT ATÉ 1 KM E VELOCIDADE MÉDIA14 KM/H. AF_05/2020</v>
          </cell>
          <cell r="D12952" t="str">
            <v>M3</v>
          </cell>
          <cell r="F12952" t="str">
            <v>11,19</v>
          </cell>
          <cell r="G12952" t="str">
            <v>11,38</v>
          </cell>
        </row>
        <row r="12953">
          <cell r="B12953">
            <v>101231</v>
          </cell>
          <cell r="C12953" t="str">
            <v>ESCAVAÇÃO VERTICAL PARA INFRAESTRUTURA, COM CARGA, DESCARGA E TRANSPORTE DE SOLO DE 1ª CATEGORIA, COM ESCAVADEIRA HIDRÁULICA (CAÇAMBA: 0,8 M³ / 111 HP), FROTA DE 3 CAMINHÕES BASCULANTES DE 18 M³, DMT ATÉ 1 KM E VELOCIDADE MÉDIA14 KM/H. AF_05/2020</v>
          </cell>
          <cell r="D12953" t="str">
            <v>M3</v>
          </cell>
          <cell r="F12953" t="str">
            <v>10,64</v>
          </cell>
          <cell r="G12953" t="str">
            <v>10,85</v>
          </cell>
        </row>
        <row r="12954">
          <cell r="B12954">
            <v>101232</v>
          </cell>
          <cell r="C12954" t="str">
            <v>ESCAVAÇÃO VERTICAL PARA INFRAESTRUTURA, COM CARGA, DESCARGA E TRANSPORTE DE SOLO DE 1ª CATEGORIA, COM ESCAVADEIRA HIDRÁULICA (CAÇAMBA: 1,2 M³ / 155 HP), FROTA DE 3 CAMINHÕES BASCULANTES DE 14 M³, DMT ATÉ 1 KM E VELOCIDADE MÉDIA14 KM/H. AF_05/2020</v>
          </cell>
          <cell r="D12954" t="str">
            <v>M3</v>
          </cell>
          <cell r="F12954" t="str">
            <v>9,58</v>
          </cell>
          <cell r="G12954" t="str">
            <v>9,71</v>
          </cell>
        </row>
        <row r="12955">
          <cell r="B12955">
            <v>101233</v>
          </cell>
          <cell r="C12955" t="str">
            <v>ESCAVAÇÃO VERTICAL PARA INFRAESTRUTURA, COM CARGA, DESCARGA E TRANSPORTE DE SOLO DE 1ª CATEGORIA, COM ESCAVADEIRA HIDRÁULICA (CAÇAMBA: 1,2 M³ / 155 HP), FROTA DE 3 CAMINHÕES BASCULANTES DE 18 M³, DMT ATÉ 1 KM E VELOCIDADE MÉDIA14 KM/H. AF_05/2020</v>
          </cell>
          <cell r="D12955" t="str">
            <v>M3</v>
          </cell>
          <cell r="F12955" t="str">
            <v>8,83</v>
          </cell>
          <cell r="G12955" t="str">
            <v>8,97</v>
          </cell>
        </row>
        <row r="12956">
          <cell r="B12956">
            <v>101234</v>
          </cell>
          <cell r="C12956" t="str">
            <v>ESCAVAÇÃO VERTICAL PARA INFRAESTRUTURA, COM CARGA, DESCARGA E TRANSPORTE DE SOLO DE 1ª CATEGORIA, COM ESCAVADEIRA HIDRÁULICA (CAÇAMBA: 0,8 M³ / 111HP), FROTA DE 5 CAMINHÕES BASCULANTES DE 14 M³, DMT DE 1,5 KM E VELOCIDADE MÉDIA18 KM/H. AF_05/2020</v>
          </cell>
          <cell r="D12956" t="str">
            <v>M3</v>
          </cell>
          <cell r="F12956" t="str">
            <v>17,41</v>
          </cell>
          <cell r="G12956" t="str">
            <v>17,69</v>
          </cell>
        </row>
        <row r="12957">
          <cell r="B12957">
            <v>101235</v>
          </cell>
          <cell r="C12957" t="str">
            <v>ESCAVAÇÃO VERTICAL PARA INFRAESTRUTURA, COM CARGA, DESCARGA E TRANSPORTE DE SOLO DE 1ª CATEGORIA, COM ESCAVADEIRA HIDRÁULICA (CAÇAMBA: 0,8 M³ / 111HP), FROTA DE 5 CAMINHÕES BASCULANTES DE 14 M³, DMT DE 2 KM E VELOCIDADE MÉDIA 19 KM/H. AF_05/2020</v>
          </cell>
          <cell r="D12957" t="str">
            <v>M3</v>
          </cell>
          <cell r="F12957" t="str">
            <v>18,32</v>
          </cell>
          <cell r="G12957" t="str">
            <v>18,61</v>
          </cell>
        </row>
        <row r="12958">
          <cell r="B12958">
            <v>101236</v>
          </cell>
          <cell r="C12958" t="str">
            <v>ESCAVAÇÃO VERTICAL PARA INFRAESTRUTURA, COM CARGA, DESCARGA E TRANSPORTE DE SOLO DE 1ª CATEGORIA, COM ESCAVADEIRA HIDRÁULICA (CAÇAMBA: 0,8 M³ / 111HP), FROTA DE 6 CAMINHÕES BASCULANTES DE 14 M³, DMT DE 3 KM E VELOCIDADE MÉDIA 20 KM/H. AF_05/2020</v>
          </cell>
          <cell r="D12958" t="str">
            <v>M3</v>
          </cell>
          <cell r="F12958" t="str">
            <v>21,36</v>
          </cell>
          <cell r="G12958" t="str">
            <v>21,68</v>
          </cell>
        </row>
        <row r="12959">
          <cell r="B12959">
            <v>101237</v>
          </cell>
          <cell r="C12959" t="str">
            <v>ESCAVAÇÃO VERTICAL PARA INFRAESTRUTURA, COM CARGA, DESCARGA E TRANSPORTE DE SOLO DE 1ª CATEGORIA, COM ESCAVADEIRA HIDRÁULICA (CAÇAMBA: 0,8 M³ / 111HP), FROTA DE 6 CAMINHÕES BASCULANTES DE 14 M³, DMT DE 4 KM E VELOCIDADE MÉDIA 22 KM/H. AF_05/2020</v>
          </cell>
          <cell r="D12959" t="str">
            <v>M3</v>
          </cell>
          <cell r="F12959" t="str">
            <v>22,76</v>
          </cell>
          <cell r="G12959" t="str">
            <v>23,08</v>
          </cell>
        </row>
        <row r="12960">
          <cell r="B12960">
            <v>101238</v>
          </cell>
          <cell r="C12960" t="str">
            <v>ESCAVAÇÃO VERTICAL PARA INFRAESTRUTURA, COM CARGA, DESCARGA E TRANSPORTE DE SOLO DE 1ª CATEGORIA, COM ESCAVADEIRA HIDRÁULICA (CAÇAMBA: 0,8 M³ / 111HP), FROTA DE 8 CAMINHÕES BASCULANTES DE 14 M³, DMT DE 6 KM E VELOCIDADE MÉDIA 22 KM/H. AF_05/2020</v>
          </cell>
          <cell r="D12960" t="str">
            <v>M3</v>
          </cell>
          <cell r="F12960" t="str">
            <v>28,78</v>
          </cell>
          <cell r="G12960" t="str">
            <v>29,19</v>
          </cell>
        </row>
        <row r="12961">
          <cell r="B12961">
            <v>101239</v>
          </cell>
          <cell r="C12961" t="str">
            <v>ESCAVAÇÃO VERTICAL PARA INFRAESTRUTURA, COM CARGA, DESCARGA E TRANSPORTE DE SOLO DE 1ª CATEGORIA, COM ESCAVADEIRA HIDRÁULICA (CAÇAMBA: 0,8 M³ / 111HP), FROTA DE 4 CAMINHÕES BASCULANTES DE 18 M³, DMT DE 1,5 KM E VELOCIDADE MÉDIA18 KM/H. AF_05/2020</v>
          </cell>
          <cell r="D12961" t="str">
            <v>M3</v>
          </cell>
          <cell r="F12961" t="str">
            <v>15,29</v>
          </cell>
          <cell r="G12961" t="str">
            <v>15,53</v>
          </cell>
        </row>
        <row r="12962">
          <cell r="B12962">
            <v>101240</v>
          </cell>
          <cell r="C12962" t="str">
            <v>ESCAVAÇÃO VERTICAL PARA INFRAESTRUTURA, COM CARGA, DESCARGA E TRANSPORTE DE SOLO DE 1ª CATEGORIA, COM ESCAVADEIRA HIDRÁULICA (CAÇAMBA: 0,8 M³ / 111HP), FROTA DE 4 CAMINHÕES BASCULANTES DE 18 M³, DMT DE 2 KM E VELOCIDADE MÉDIA 19 KM/H. AF_05/2020</v>
          </cell>
          <cell r="D12962" t="str">
            <v>M3</v>
          </cell>
          <cell r="F12962" t="str">
            <v>16,13</v>
          </cell>
          <cell r="G12962" t="str">
            <v>16,38</v>
          </cell>
        </row>
        <row r="12963">
          <cell r="B12963">
            <v>101241</v>
          </cell>
          <cell r="C12963" t="str">
            <v>ESCAVAÇÃO VERTICAL PARA INFRAESTRUTURA, COM CARGA, DESCARGA E TRANSPORTE DE SOLO DE 1ª CATEGORIA, COM ESCAVADEIRA HIDRÁULICA (CAÇAMBA: 0,8 M³ / 111HP), FROTA DE 5 CAMINHÕES BASCULANTES DE 18 M³, DMT DE 3 KM E VELOCIDADE MÉDIA 20 KM/H. AF_05/2020</v>
          </cell>
          <cell r="D12963" t="str">
            <v>M3</v>
          </cell>
          <cell r="F12963" t="str">
            <v>18,87</v>
          </cell>
          <cell r="G12963" t="str">
            <v>19,15</v>
          </cell>
        </row>
        <row r="12964">
          <cell r="B12964">
            <v>101242</v>
          </cell>
          <cell r="C12964" t="str">
            <v>ESCAVAÇÃO VERTICAL PARA INFRAESTRUTURA, COM CARGA, DESCARGA E TRANSPORTE DE SOLO DE 1ª CATEGORIA, COM ESCAVADEIRA HIDRÁULICA (CAÇAMBA: 0,8 M³ / 111HP), FROTA DE 6 CAMINHÕES BASCULANTES DE 18 M³, DMT DE 4 KM E VELOCIDADE MÉDIA 22 KM/H. AF_05/2020</v>
          </cell>
          <cell r="D12964" t="str">
            <v>M3</v>
          </cell>
          <cell r="F12964" t="str">
            <v>21,09</v>
          </cell>
          <cell r="G12964" t="str">
            <v>21,41</v>
          </cell>
        </row>
        <row r="12965">
          <cell r="B12965">
            <v>101243</v>
          </cell>
          <cell r="C12965" t="str">
            <v>ESCAVAÇÃO VERTICAL PARA INFRAESTRUTURA, COM CARGA, DESCARGA E TRANSPORTE DE SOLO DE 1ª CATEGORIA, COM ESCAVADEIRA HIDRÁULICA (CAÇAMBA: 0,8 M³ / 111HP), FROTA DE 7 CAMINHÕES BASCULANTES DE 18 M³, DMT DE 6 KM E VELOCIDADE MÉDIA 22 KM/H. AF_05/2020</v>
          </cell>
          <cell r="D12965" t="str">
            <v>M3</v>
          </cell>
          <cell r="F12965" t="str">
            <v>25,57</v>
          </cell>
          <cell r="G12965" t="str">
            <v>25,93</v>
          </cell>
        </row>
        <row r="12966">
          <cell r="B12966">
            <v>101244</v>
          </cell>
          <cell r="C12966" t="str">
            <v>ESCAVAÇÃO VERTICAL PARA INFRAESTRUTURA, COM CARGA, DESCARGA E TRANSPORTE DE SOLO DE 1ª CATEGORIA, COM ESCAVADEIRA HIDRÁULICA (CAÇAMBA: 1,2M³ / 155HP), FROTA DE 6 CAMINHÕES BASCULANTES DE 14 M³, DMT DE 1,5 KM E VELOCIDADE MÉDIA18 KM/H. AF_05/2020</v>
          </cell>
          <cell r="D12966" t="str">
            <v>M3</v>
          </cell>
          <cell r="F12966" t="str">
            <v>16,09</v>
          </cell>
          <cell r="G12966" t="str">
            <v>16,32</v>
          </cell>
        </row>
        <row r="12967">
          <cell r="B12967">
            <v>101245</v>
          </cell>
          <cell r="C12967" t="str">
            <v>ESCAVAÇÃO VERTICAL PARA INFRAESTRUTURA, COM CARGA, DESCARGA E TRANSPORTE DE SOLO DE 1ª CATEGORIA, COM ESCAVADEIRA HIDRÁULICA (CAÇAMBA: 1,2 M³ / 155HP), FROTA DE 6 CAMINHÕES BASCULANTES DE 14 M³, DMT DE 2 KM E VELOCIDADE MÉDIA 19 KM/H. AF_05/2020</v>
          </cell>
          <cell r="D12967" t="str">
            <v>M3</v>
          </cell>
          <cell r="F12967" t="str">
            <v>17,03</v>
          </cell>
          <cell r="G12967" t="str">
            <v>17,25</v>
          </cell>
        </row>
        <row r="12968">
          <cell r="B12968">
            <v>101246</v>
          </cell>
          <cell r="C12968" t="str">
            <v>ESCAVAÇÃO VERTICAL PARA INFRAESTRUTURA, COM CARGA, DESCARGA E TRANSPORTE DE SOLO DE 1ª CATEGORIA, COM ESCAVADEIRA HIDRÁULICA (CAÇAMBA: 1,2 M³ / 155HP), FROTA DE 7 CAMINHÕES BASCULANTES DE 14 M³, DMT DE 3 KM E VELOCIDADE MÉDIA 20 KM/H. AF_05/2020</v>
          </cell>
          <cell r="D12968" t="str">
            <v>M3</v>
          </cell>
          <cell r="F12968" t="str">
            <v>19,79</v>
          </cell>
          <cell r="G12968" t="str">
            <v>20,05</v>
          </cell>
        </row>
        <row r="12969">
          <cell r="B12969">
            <v>101247</v>
          </cell>
          <cell r="C12969" t="str">
            <v>ESCAVAÇÃO VERTICAL PARA INFRAESTRUTURA, COM CARGA, DESCARGA E TRANSPORTE DE SOLO DE 1ª CATEGORIA, COM ESCAVADEIRA HIDRÁULICA (CAÇAMBA: 1,2 M³ / 155HP), FROTA DE 8 CAMINHÕES BASCULANTES DE 14 M³, DMT DE 4 KM E VELOCIDADE MÉDIA 22 KM/H. AF_05/2020</v>
          </cell>
          <cell r="D12969" t="str">
            <v>M3</v>
          </cell>
          <cell r="F12969" t="str">
            <v>21,96</v>
          </cell>
          <cell r="G12969" t="str">
            <v>22,26</v>
          </cell>
        </row>
        <row r="12970">
          <cell r="B12970">
            <v>101248</v>
          </cell>
          <cell r="C12970" t="str">
            <v>ESCAVAÇÃO VERTICAL PARA INFRAESTRUTURA, COM CARGA, DESCARGA E TRANSPORTE DE SOLO DE 1ª CATEGORIA, COM ESCAVADEIRA HIDRÁULICA (CAÇAMBA: 1,2 M³ / 155HP), FROTA DE 10 CAMINHÕES BASCULANTES DE 14 M³, DMT DE 6 KM E VELOCIDADE MÉDIA22 KM/H. AF_05/2020</v>
          </cell>
          <cell r="D12970" t="str">
            <v>M3</v>
          </cell>
          <cell r="F12970" t="str">
            <v>27,50</v>
          </cell>
          <cell r="G12970" t="str">
            <v>27,86</v>
          </cell>
        </row>
        <row r="12971">
          <cell r="B12971">
            <v>101249</v>
          </cell>
          <cell r="C12971" t="str">
            <v>ESCAVAÇÃO VERTICAL PARA INFRAESTRUTURA, COM CARGA, DESCARGA E TRANSPORTE DE SOLO DE 1ª CATEGORIA, COM ESCAVADEIRA HIDRÁULICA (CAÇAMBA: 1,2 M³ / 155HP), FROTA DE 5 CAMINHÕES BASCULANTES DE 18 M³, DMT DE 1,5 KM E VELOCIDADE MÉDIA18 KM/H. AF_05/2020</v>
          </cell>
          <cell r="D12971" t="str">
            <v>M3</v>
          </cell>
          <cell r="F12971" t="str">
            <v>14,00</v>
          </cell>
          <cell r="G12971" t="str">
            <v>14,19</v>
          </cell>
        </row>
        <row r="12972">
          <cell r="B12972">
            <v>101250</v>
          </cell>
          <cell r="C12972" t="str">
            <v>ESCAVAÇÃO VERTICAL PARA INFRAESTRUTURA, COM CARGA, DESCARGA E TRANSPORTE DE SOLO DE 1ª CATEGORIA, COM ESCAVADEIRA HIDRÁULICA (CAÇAMBA: 1,2 M³ / 155HP), FROTA DE 6 CAMINHÕES BASCULANTES DE 18 M³, DMT DE 2 KM E VELOCIDADE MÉDIA 19 KM/H. AF_05/2020</v>
          </cell>
          <cell r="D12972" t="str">
            <v>M3</v>
          </cell>
          <cell r="F12972" t="str">
            <v>15,55</v>
          </cell>
          <cell r="G12972" t="str">
            <v>15,76</v>
          </cell>
        </row>
        <row r="12973">
          <cell r="B12973">
            <v>101251</v>
          </cell>
          <cell r="C12973" t="str">
            <v>ESCAVAÇÃO VERTICAL PARA INFRAESTRUTURA, COM CARGA, DESCARGA E TRANSPORTE DE SOLO DE 1ª CATEGORIA, COM ESCAVADEIRA HIDRÁULICA (CAÇAMBA: 1,2 M³ / 155HP), FROTA DE 6 CAMINHÕES BASCULANTES DE 18 M³, DMT DE 3 KM E VELOCIDADE MÉDIA 20 KM/H. AF_05/2020</v>
          </cell>
          <cell r="D12973" t="str">
            <v>M3</v>
          </cell>
          <cell r="F12973" t="str">
            <v>17,71</v>
          </cell>
          <cell r="G12973" t="str">
            <v>17,96</v>
          </cell>
        </row>
        <row r="12974">
          <cell r="B12974">
            <v>101252</v>
          </cell>
          <cell r="C12974" t="str">
            <v>ESCAVAÇÃO VERTICAL PARA INFRAESTRUTURA, COM CARGA, DESCARGA E TRANSPORTE DE SOLO DE 1ª CATEGORIA, COM ESCAVADEIRA HIDRÁULICA (CAÇAMBA: 1,2 M³ / 155HP), FROTA DE 7 CAMINHÕES BASCULANTES DE 18 M³, DMT DE 4 KM E VELOCIDADE MÉDIA 22 KM/H. AF_05/2020</v>
          </cell>
          <cell r="D12974" t="str">
            <v>M3</v>
          </cell>
          <cell r="F12974" t="str">
            <v>19,22</v>
          </cell>
          <cell r="G12974" t="str">
            <v>19,47</v>
          </cell>
        </row>
        <row r="12975">
          <cell r="B12975">
            <v>101253</v>
          </cell>
          <cell r="C12975" t="str">
            <v>ESCAVAÇÃO VERTICAL PARA INFRAESTRUTURA, COM CARGA, DESCARGA E TRANSPORTE DE SOLO DE 1ª CATEGORIA, COM ESCAVADEIRA HIDRÁULICA (CAÇAMBA: 1,2 M³ / 155HP), FROTA DE 9 CAMINHÕES BASCULANTES DE 18 M³, DMT DE 6 KM E VELOCIDADE MÉDIA 22 KM/H. AF_05/2020</v>
          </cell>
          <cell r="D12975" t="str">
            <v>M3</v>
          </cell>
          <cell r="F12975" t="str">
            <v>24,21</v>
          </cell>
          <cell r="G12975" t="str">
            <v>24,52</v>
          </cell>
        </row>
        <row r="12976">
          <cell r="B12976">
            <v>101254</v>
          </cell>
          <cell r="C12976" t="str">
            <v>ESCAVAÇÃO VERTICAL PARA  EDIFICAÇÃO, COM CARGA, DESCARGA E TRANSPORTE DE SOLO DE 1ª CATEGORIA, COM ESCAVADEIRA HIDRÁULICA (CAÇAMBA: 0,8 M³ / 111HP), FROTA DE 3 CAMINHÕES BASCULANTES DE 10 M³, DMT ATÉ 1 KM E VELOCIDADE MÉDIA 14 KM/H. AF_05/2020</v>
          </cell>
          <cell r="D12976" t="str">
            <v>M3</v>
          </cell>
          <cell r="F12976" t="str">
            <v>12,70</v>
          </cell>
          <cell r="G12976" t="str">
            <v>12,97</v>
          </cell>
        </row>
        <row r="12977">
          <cell r="B12977">
            <v>101255</v>
          </cell>
          <cell r="C12977" t="str">
            <v>ESCAVAÇÃO VERTICAL PARA  EDIFICAÇÃO, COM CARGA, DESCARGA E TRANSPORTE DE SOLO DE 1ª CATEGORIA, COM ESCAVADEIRA HIDRÁULICA (CAÇAMBA: 1,2 M³ / 155HP), FROTA DE 3 CAMINHÕES BASCULANTES DE 10 M³, DMT ATÉ 1 KM E VELOCIDADE MÉDIA 14 KM/H. AF_05/2020</v>
          </cell>
          <cell r="D12977" t="str">
            <v>M3</v>
          </cell>
          <cell r="F12977" t="str">
            <v>11,24</v>
          </cell>
          <cell r="G12977" t="str">
            <v>11,45</v>
          </cell>
        </row>
        <row r="12978">
          <cell r="B12978">
            <v>101256</v>
          </cell>
          <cell r="C12978" t="str">
            <v>ESCAVAÇÃO VERTICAL PARA  EDIFICAÇÃO, COM CARGA, DESCARGA E TRANSPORTE DE SOLO DE 1ª CATEGORIA, COM ESCAVADEIRA HIDRÁULICA (CAÇAMBA: 0,8 M³ / 111HP), FROTA DE 5 CAMINHÕES BASCULANTES DE 10 M³, DMT DE 1,5 KM E VELOCIDADE MÉDIA 18 KM/H. AF_05/2020</v>
          </cell>
          <cell r="D12978" t="str">
            <v>M3</v>
          </cell>
          <cell r="F12978" t="str">
            <v>19,58</v>
          </cell>
          <cell r="G12978" t="str">
            <v>19,95</v>
          </cell>
        </row>
        <row r="12979">
          <cell r="B12979">
            <v>101257</v>
          </cell>
          <cell r="C12979" t="str">
            <v>ESCAVAÇÃO VERTICAL PARA  EDIFICAÇÃO, COM CARGA, DESCARGA E TRANSPORTE DE SOLO DE 1ª CATEGORIA, COM ESCAVADEIRA HIDRÁULICA (CAÇAMBA: 0,8 M³ / 111HP), FROTA DE 5 CAMINHÕES BASCULANTES DE 10 M³, DMT DE 2 KM E VELOCIDADE MÉDIA 19 KM/H. AF_05/2020</v>
          </cell>
          <cell r="D12979" t="str">
            <v>M3</v>
          </cell>
          <cell r="F12979" t="str">
            <v>20,64</v>
          </cell>
          <cell r="G12979" t="str">
            <v>21,02</v>
          </cell>
        </row>
        <row r="12980">
          <cell r="B12980">
            <v>101258</v>
          </cell>
          <cell r="C12980" t="str">
            <v>ESCAVAÇÃO VERTICAL PARA  EDIFICAÇÃO, COM CARGA, DESCARGA E TRANSPORTE DE SOLO DE 1ª CATEGORIA, COM ESCAVADEIRA HIDRÁULICA (CAÇAMBA: 0,8 M³ / 111HP), FROTA DE 6 CAMINHÕES BASCULANTES DE 10 M³, DMT DE 3 KM E VELOCIDADE MÉDIA 20 KM/H. AF_05/2020</v>
          </cell>
          <cell r="D12980" t="str">
            <v>M3</v>
          </cell>
          <cell r="F12980" t="str">
            <v>23,93</v>
          </cell>
          <cell r="G12980" t="str">
            <v>24,36</v>
          </cell>
        </row>
        <row r="12981">
          <cell r="B12981">
            <v>101259</v>
          </cell>
          <cell r="C12981" t="str">
            <v>ESCAVAÇÃO VERTICAL PARA  EDIFICAÇÃO, COM CARGA, DESCARGA E TRANSPORTE DE SOLO DE 1ª CATEGORIA, COM ESCAVADEIRA HIDRÁULICA (CAÇAMBA: 0,8 M³ / 111HP), FROTA DE 7 CAMINHÕES BASCULANTES DE 10 M³, DMT DE 4 KM E VELOCIDADE MÉDIA 22 KM/H. AF_05/2020</v>
          </cell>
          <cell r="D12981" t="str">
            <v>M3</v>
          </cell>
          <cell r="F12981" t="str">
            <v>26,58</v>
          </cell>
          <cell r="G12981" t="str">
            <v>27,07</v>
          </cell>
        </row>
        <row r="12982">
          <cell r="B12982">
            <v>101260</v>
          </cell>
          <cell r="C12982" t="str">
            <v>ESCAVAÇÃO VERTICAL PARA  EDIFICAÇÃO, COM CARGA, DESCARGA E TRANSPORTE DE SOLO DE 1ª CATEGORIA, COM ESCAVADEIRA HIDRÁULICA (CAÇAMBA: 0,8 M³ / 111HP), FROTA DE 9 CAMINHÕES BASCULANTES DE 10 M³, DMT DE 6 KM E VELOCIDADE MÉDIA 22 KM/H. AF_05/2020</v>
          </cell>
          <cell r="D12982" t="str">
            <v>M3</v>
          </cell>
          <cell r="F12982" t="str">
            <v>33,21</v>
          </cell>
          <cell r="G12982" t="str">
            <v>33,81</v>
          </cell>
        </row>
        <row r="12983">
          <cell r="B12983">
            <v>101261</v>
          </cell>
          <cell r="C12983" t="str">
            <v>ESCAVAÇÃO VERTICAL PARA  EDIFICAÇÃO, COM CARGA, DESCARGA E TRANSPORTE DE SOLO DE 1ª CATEGORIA, COM ESCAVADEIRA HIDRÁULICA (CAÇAMBA: 1,2 M³ / 155HP), FROTA DE 6 CAMINHÕES BASCULANTES DE 10 M³, DMT DE 1,5 KM E VELOCIDADE MÉDIA 18 KM/H. AF_05/2020</v>
          </cell>
          <cell r="D12983" t="str">
            <v>M3</v>
          </cell>
          <cell r="F12983" t="str">
            <v>18,52</v>
          </cell>
          <cell r="G12983" t="str">
            <v>18,87</v>
          </cell>
        </row>
        <row r="12984">
          <cell r="B12984">
            <v>101262</v>
          </cell>
          <cell r="C12984" t="str">
            <v>ESCAVAÇÃO VERTICAL PARA  EDIFICAÇÃO, COM CARGA, DESCARGA E TRANSPORTE DE SOLO DE 1ª CATEGORIA, COM ESCAVADEIRA HIDRÁULICA (CAÇAMBA: 1,2 M³ / 155HP), FROTA DE 6 CAMINHÕES BASCULANTES DE 10 M³, DMT DE 2 KM E VELOCIDADE MÉDIA 19 KM/H. AF_05/2020</v>
          </cell>
          <cell r="D12984" t="str">
            <v>M3</v>
          </cell>
          <cell r="F12984" t="str">
            <v>19,57</v>
          </cell>
          <cell r="G12984" t="str">
            <v>19,91</v>
          </cell>
        </row>
        <row r="12985">
          <cell r="B12985">
            <v>101263</v>
          </cell>
          <cell r="C12985" t="str">
            <v>ESCAVAÇÃO VERTICAL PARA  EDIFICAÇÃO, COM CARGA, DESCARGA E TRANSPORTE DE SOLO DE 1ª CATEGORIA, COM ESCAVADEIRA HIDRÁULICA (CAÇAMBA: 1,2 M³ / 155HP), FROTA DE 7 CAMINHÕES BASCULANTES DE 10 M³, DMT DE 3 KM E VELOCIDADE MÉDIA 20 KM/H. AF_05/2020</v>
          </cell>
          <cell r="D12985" t="str">
            <v>M3</v>
          </cell>
          <cell r="F12985" t="str">
            <v>22,63</v>
          </cell>
          <cell r="G12985" t="str">
            <v>23,01</v>
          </cell>
        </row>
        <row r="12986">
          <cell r="B12986">
            <v>101264</v>
          </cell>
          <cell r="C12986" t="str">
            <v>ESCAVAÇÃO VERTICAL PARA  EDIFICAÇÃO, COM CARGA, DESCARGA E TRANSPORTE DE SOLO DE 1ª CATEGORIA, COM ESCAVADEIRA HIDRÁULICA (CAÇAMBA: 1,2 M³ / 155HP), FROTA DE 8 CAMINHÕES BASCULANTES DE 10 M³, DMT DE 4 KM E VELOCIDADE MÉDIA 22 KM/H. AF_05/2020</v>
          </cell>
          <cell r="D12986" t="str">
            <v>M3</v>
          </cell>
          <cell r="F12986" t="str">
            <v>25,07</v>
          </cell>
          <cell r="G12986" t="str">
            <v>25,50</v>
          </cell>
        </row>
        <row r="12987">
          <cell r="B12987">
            <v>101265</v>
          </cell>
          <cell r="C12987" t="str">
            <v>ESCAVAÇÃO VERTICAL PARA  EDIFICAÇÃO, COM CARGA, DESCARGA E TRANSPORTE DE SOLO DE 1ª CATEGORIA, COM ESCAVADEIRA HIDRÁULICA (CAÇAMBA: 1,2 M³ / 155HP), FROTA DE 10 CAMINHÕES BASCULANTES DE 10 M³, DMT DE 6 KM E VELOCIDADE MÉDIA 22 KM/H. AF_05/2020</v>
          </cell>
          <cell r="D12987" t="str">
            <v>M3</v>
          </cell>
          <cell r="F12987" t="str">
            <v>31,23</v>
          </cell>
          <cell r="G12987" t="str">
            <v>31,76</v>
          </cell>
        </row>
        <row r="12988">
          <cell r="B12988">
            <v>101266</v>
          </cell>
          <cell r="C12988" t="str">
            <v>ESCAVAÇÃO VERTICAL PARA INFRAESTRUTURA, COM CARGA, DESCARGA E TRANSPORTE DE SOLO DE 1ª CATEGORIA, COM ESCAVADEIRA HIDRÁULICA (CAÇAMBA: 0,8 M³ / 111HP), FROTA DE 3 CAMINHÕES BASCULANTES DE 10 M³, DMT ATÉ 1 KM E VELOCIDADE MÉDIA14 KM/H. AF_05/2020</v>
          </cell>
          <cell r="D12988" t="str">
            <v>M3</v>
          </cell>
          <cell r="F12988" t="str">
            <v>11,29</v>
          </cell>
          <cell r="G12988" t="str">
            <v>11,52</v>
          </cell>
        </row>
        <row r="12989">
          <cell r="B12989">
            <v>101267</v>
          </cell>
          <cell r="C12989" t="str">
            <v>ESCAVAÇÃO VERTICAL PARA INFRAESTRUTURA, COM CARGA, DESCARGA E TRANSPORTE DE SOLO DE 1ª CATEGORIA, COM ESCAVADEIRA HIDRÁULICA (CAÇAMBA: 1,2 M³ / 155HP), FROTA DE 4 CAMINHÕES BASCULANTES DE 10 M³, DMT ATÉ 1 KM E VELOCIDADE MÉDIA14 KM/H. AF_05/2020</v>
          </cell>
          <cell r="D12989" t="str">
            <v>M3</v>
          </cell>
          <cell r="F12989" t="str">
            <v>10,85</v>
          </cell>
          <cell r="G12989" t="str">
            <v>11,07</v>
          </cell>
        </row>
        <row r="12990">
          <cell r="B12990">
            <v>101268</v>
          </cell>
          <cell r="C12990" t="str">
            <v>ESCAVAÇÃO VERTICAL PARA INFRAESTRUTURA, COM CARGA, DESCARGA E TRANSPORTE DE SOLO DE 1ª CATEGORIA, COM ESCAVADEIRA HIDRÁULICA (CAÇAMBA: 0,8 M³ / 111HP), FROTA DE 5 CAMINHÕES BASCULANTES DE 10 M³, DMT DE 1,5 KM E VELOCIDADE MÉDIA18 KM/H. AF_05/2020</v>
          </cell>
          <cell r="D12990" t="str">
            <v>M3</v>
          </cell>
          <cell r="F12990" t="str">
            <v>17,79</v>
          </cell>
          <cell r="G12990" t="str">
            <v>18,12</v>
          </cell>
        </row>
        <row r="12991">
          <cell r="B12991">
            <v>101269</v>
          </cell>
          <cell r="C12991" t="str">
            <v>ESCAVAÇÃO VERTICAL PARA INFRAESTRUTURA, COM CARGA, DESCARGA E TRANSPORTE DE SOLO DE 1ª CATEGORIA, COM ESCAVADEIRA HIDRÁULICA (CAÇAMBA: 0,8 M³ / 111HP), FROTA DE 6 CAMINHÕES BASCULANTES DE 10 M³, DMT DE 2 KM E VELOCIDADE MÉDIA 19 KM/H. AF_05/2020</v>
          </cell>
          <cell r="D12991" t="str">
            <v>M3</v>
          </cell>
          <cell r="F12991" t="str">
            <v>19,79</v>
          </cell>
          <cell r="G12991" t="str">
            <v>20,17</v>
          </cell>
        </row>
        <row r="12992">
          <cell r="B12992">
            <v>101270</v>
          </cell>
          <cell r="C12992" t="str">
            <v>ESCAVAÇÃO VERTICAL PARA INFRAESTRUTURA, COM CARGA, DESCARGA E TRANSPORTE DE SOLO DE 1ª CATEGORIA, COM ESCAVADEIRA HIDRÁULICA (CAÇAMBA: 0,8 M³ / 111HP), FROTA DE 7 CAMINHÕES BASCULANTES DE 10 M³, DMT DE 3 KM E VELOCIDADE MÉDIA 20 KM/H. AF_05/2020</v>
          </cell>
          <cell r="D12992" t="str">
            <v>M3</v>
          </cell>
          <cell r="F12992" t="str">
            <v>22,92</v>
          </cell>
          <cell r="G12992" t="str">
            <v>23,35</v>
          </cell>
        </row>
        <row r="12993">
          <cell r="B12993">
            <v>101271</v>
          </cell>
          <cell r="C12993" t="str">
            <v>ESCAVAÇÃO VERTICAL PARA INFRAESTRUTURA, COM CARGA, DESCARGA E TRANSPORTE DE SOLO DE 1ª CATEGORIA, COM ESCAVADEIRA HIDRÁULICA (CAÇAMBA: 0,8 M³ / 111HP), FROTA DE 8 CAMINHÕES BASCULANTES DE 10 M³, DMT DE 4 KM E VELOCIDADE MÉDIA 22 KM/H. AF_05/2020</v>
          </cell>
          <cell r="D12993" t="str">
            <v>M3</v>
          </cell>
          <cell r="F12993" t="str">
            <v>25,42</v>
          </cell>
          <cell r="G12993" t="str">
            <v>25,88</v>
          </cell>
        </row>
        <row r="12994">
          <cell r="B12994">
            <v>101272</v>
          </cell>
          <cell r="C12994" t="str">
            <v>ESCAVAÇÃO VERTICAL PARA INFRAESTRUTURA, COM CARGA, DESCARGA E TRANSPORTE DE SOLO DE 1ª CATEGORIA, COM ESCAVADEIRA HIDRÁULICA (CAÇAMBA: 0,8 M³ / 111HP), FROTA DE 10 CAMINHÕES BASCULANTES DE 10 M³, DMT DE 6 KM E VELOCIDADE MÉDIA22 KM/H. AF_05/2020</v>
          </cell>
          <cell r="D12994" t="str">
            <v>M3</v>
          </cell>
          <cell r="F12994" t="str">
            <v>31,71</v>
          </cell>
          <cell r="G12994" t="str">
            <v>32,27</v>
          </cell>
        </row>
        <row r="12995">
          <cell r="B12995">
            <v>101273</v>
          </cell>
          <cell r="C12995" t="str">
            <v>ESCAVAÇÃO VERTICAL PARA INFRAESTRUTURA, COM CARGA, DESCARGA E TRANSPORTE DE SOLO DE 1ª CATEGORIA, COM ESCAVADEIRA HIDRÁULICA (CAÇAMBA: 1,2 M³ / 155HP), FROTA DE 6 CAMINHÕES BASCULANTES DE 10 M³, DMT DE 1,5 KM E VELOCIDADE MÉDIA18 KM/H. AF_05/2020</v>
          </cell>
          <cell r="D12995" t="str">
            <v>M3</v>
          </cell>
          <cell r="F12995" t="str">
            <v>17,01</v>
          </cell>
          <cell r="G12995" t="str">
            <v>17,30</v>
          </cell>
        </row>
        <row r="12996">
          <cell r="B12996">
            <v>101274</v>
          </cell>
          <cell r="C12996" t="str">
            <v>ESCAVAÇÃO VERTICAL PARA INFRAESTRUTURA, COM CARGA, DESCARGA E TRANSPORTE DE SOLO DE 1ª CATEGORIA, COM ESCAVADEIRA HIDRÁULICA (CAÇAMBA: 1,2 M³ / 155HP), FROTA DE 7 CAMINHÕES BASCULANTES DE 10 M³, DMT DE 2 KM E VELOCIDADE MÉDIA 19 KM/H. AF_05/2020</v>
          </cell>
          <cell r="D12996" t="str">
            <v>M3</v>
          </cell>
          <cell r="F12996" t="str">
            <v>18,79</v>
          </cell>
          <cell r="G12996" t="str">
            <v>19,12</v>
          </cell>
        </row>
        <row r="12997">
          <cell r="B12997">
            <v>101275</v>
          </cell>
          <cell r="C12997" t="str">
            <v>ESCAVAÇÃO VERTICAL PARA INFRAESTRUTURA, COM CARGA, DESCARGA E TRANSPORTE DE SOLO DE 1ª CATEGORIA, COM ESCAVADEIRA HIDRÁULICA (CAÇAMBA: 1,2 M³ / 155HP), FROTA DE 8 CAMINHÕES BASCULANTES DE 10 M³, DMT DE 3 KM E VELOCIDADE MÉDIA 20 KM/H. AF_05/2020</v>
          </cell>
          <cell r="D12997" t="str">
            <v>M3</v>
          </cell>
          <cell r="F12997" t="str">
            <v>21,76</v>
          </cell>
          <cell r="G12997" t="str">
            <v>22,12</v>
          </cell>
        </row>
        <row r="12998">
          <cell r="B12998">
            <v>101276</v>
          </cell>
          <cell r="C12998" t="str">
            <v>ESCAVAÇÃO VERTICAL PARA INFRAESTRUTURA, COM CARGA, DESCARGA E TRANSPORTE DE SOLO DE 1ª CATEGORIA, COM ESCAVADEIRA HIDRÁULICA (CAÇAMBA: 1,2 M³ / 155HP), FROTA DE 9 CAMINHÕES BASCULANTES DE 10 M³, DMT DE 4 KM E VELOCIDADE MÉDIA 22 KM/H. AF_05/2020</v>
          </cell>
          <cell r="D12998" t="str">
            <v>M3</v>
          </cell>
          <cell r="F12998" t="str">
            <v>24,04</v>
          </cell>
          <cell r="G12998" t="str">
            <v>24,45</v>
          </cell>
        </row>
        <row r="12999">
          <cell r="B12999">
            <v>101277</v>
          </cell>
          <cell r="C12999" t="str">
            <v>ESCAVAÇÃO VERTICAL PARA INFRAESTRUTURA, COM CARGA, DESCARGA E TRANSPORTE DE SOLO DE 1ª CATEGORIA, COM ESCAVADEIRA HIDRÁULICA (CAÇAMBA: 1,2 M³ / 155HP), FROTA DE 12 CAMINHÕES BASCULANTES DE 10 M³, DMT DE 6 KM E VELOCIDADE MÉDIA22 KM/H. AF_05/2020</v>
          </cell>
          <cell r="D12999" t="str">
            <v>M3</v>
          </cell>
          <cell r="F12999" t="str">
            <v>30,70</v>
          </cell>
          <cell r="G12999" t="str">
            <v>31,23</v>
          </cell>
        </row>
        <row r="13000">
          <cell r="B13000">
            <v>102354</v>
          </cell>
          <cell r="C13000" t="str">
            <v>DESMONTE DE MATERIAL DE 3ª CATEGORIA (BLOCOS DE ROCHAS OU MATACOS), COM MARTELETE PNEUMÁTICO MANUAL  EXCLUSIVE CARGA E TRANSPORTE. AF_03/2021</v>
          </cell>
          <cell r="D13000" t="str">
            <v>M3</v>
          </cell>
          <cell r="F13000" t="str">
            <v>153,07</v>
          </cell>
          <cell r="G13000" t="str">
            <v>160,59</v>
          </cell>
        </row>
        <row r="13001">
          <cell r="B13001">
            <v>102355</v>
          </cell>
          <cell r="C13001" t="str">
            <v>DESMONTE DE MATERIAL DE 3ª CATEGORIA (BLOCOS DE ROCHAS OU MATACOS), EM VALA, COM MARTELETE PNEUMÁTICO MANUAL   EXCLUSIVE RETIRADA, CARGA E TRANSPORTE. AF_03/2021</v>
          </cell>
          <cell r="D13001" t="str">
            <v>M3</v>
          </cell>
          <cell r="F13001" t="str">
            <v>179,36</v>
          </cell>
          <cell r="G13001" t="str">
            <v>189,40</v>
          </cell>
        </row>
        <row r="13002">
          <cell r="B13002">
            <v>102360</v>
          </cell>
          <cell r="C13002" t="str">
            <v>RETIRADA DE MATERIAL DE 3ª CATEGORIA (APÓS ESCAVAÇÃO/DESMONTE) EM VALAS, COM ESCAVADEIRA HIDRÁULICA - EXCLUSIVE CARGA E TRANSPORTE. AF_03/2021</v>
          </cell>
          <cell r="D13002" t="str">
            <v>M3</v>
          </cell>
          <cell r="F13002" t="str">
            <v>25,56</v>
          </cell>
          <cell r="G13002" t="str">
            <v>26,71</v>
          </cell>
        </row>
        <row r="13003">
          <cell r="B13003">
            <v>102361</v>
          </cell>
          <cell r="C13003" t="str">
            <v>RETIRADA DE MATERIAL DE 3ª CATEGORIA (APÓS ESCAVAÇÃO/DESMONTE) EM VALAS, COM RETROESCAVADEIRA - EXCLUSIVE CARGA E TRANSPORTE. AF_03/2021</v>
          </cell>
          <cell r="D13003" t="str">
            <v>M3</v>
          </cell>
          <cell r="F13003" t="str">
            <v>40,11</v>
          </cell>
          <cell r="G13003" t="str">
            <v>42,56</v>
          </cell>
        </row>
        <row r="13004">
          <cell r="B13004">
            <v>90082</v>
          </cell>
          <cell r="C13004" t="str">
            <v>ESCAVAÇÃO MECANIZADA DE VALA COM PROF. ATÉ 1,5 M (MÉDIA MONTANTE E JUSANTE/UMA COMPOSIÇÃO POR TRECHO), ESCAVADEIRA (0,8 M3), LARG. DE 1,5 M A 2,5 M, EM SOLO DE 1A CATEGORIA, EM LOCAIS COM ALTO NÍVEL DE INTERFERÊNCIA. AF_02/2021</v>
          </cell>
          <cell r="D13004" t="str">
            <v>M3</v>
          </cell>
          <cell r="F13004" t="str">
            <v>11,48</v>
          </cell>
          <cell r="G13004" t="str">
            <v>11,93</v>
          </cell>
        </row>
        <row r="13005">
          <cell r="B13005">
            <v>90084</v>
          </cell>
          <cell r="C13005" t="str">
            <v>ESCAVAÇÃO MECANIZADA DE VALA COM PROF. MAIOR QUE 1,5 M ATÉ 3,0 M (MÉDIA MONTANTE E JUSANTE/UMA COMPOSIÇÃO POR TRECHO), ESCAVADEIRA (0,8 M3), LARGURA ATÉ 1,5 M, EM SOLO DE 1A CATEGORIA, EM LOCAIS COM ALTO NÍVEL DE INTERFERÊNCIA. AF_02/2021</v>
          </cell>
          <cell r="D13005" t="str">
            <v>M3</v>
          </cell>
          <cell r="F13005" t="str">
            <v>11,12</v>
          </cell>
          <cell r="G13005" t="str">
            <v>11,56</v>
          </cell>
        </row>
        <row r="13006">
          <cell r="B13006">
            <v>90086</v>
          </cell>
          <cell r="C13006" t="str">
            <v>ESCAVAÇÃO MECANIZADA DE VALA COM PROF. MAIOR QUE 3,0 M ATÉ 4,5 M(MÉDIA MONTANTE E JUSANTE/UMA COMPOSIÇÃO POR TRECHO), ESCAVADEIRA (0,8 M3), LARG. MENOR QUE 1,5 M, EM SOLO DE 1A CATEGORIA, EM LOCAIS COM ALTO NÍVEL DE INTERFERÊNCIA. AF_02/2021</v>
          </cell>
          <cell r="D13006" t="str">
            <v>M3</v>
          </cell>
          <cell r="F13006" t="str">
            <v>10,51</v>
          </cell>
          <cell r="G13006" t="str">
            <v>10,92</v>
          </cell>
        </row>
        <row r="13007">
          <cell r="B13007">
            <v>90087</v>
          </cell>
          <cell r="C13007" t="str">
            <v>ESCAVAÇÃO MECANIZADA DE VALA COM PROF. DE 3,0 M ATÉ 4,5 M(MÉDIA MONTANTE E JUSANTE/UMA COMPOSIÇÃO POR TRECHO), ESCAVADEIRA (1,2 M3), LARG. DE 1,5 M A 2,5 M, EM SOLO DE 1A CATEGORIA, EM LOCAIS COM ALTO NÍVEL DE INTERFERÊNCIA. AF_02/2021</v>
          </cell>
          <cell r="D13007" t="str">
            <v>M3</v>
          </cell>
          <cell r="F13007" t="str">
            <v>9,59</v>
          </cell>
          <cell r="G13007" t="str">
            <v>9,92</v>
          </cell>
        </row>
        <row r="13008">
          <cell r="B13008">
            <v>90090</v>
          </cell>
          <cell r="C13008" t="str">
            <v>ESCAVAÇÃO MECANIZADA DE VALA COM PROF. MAIOR QUE 4,5 M ATÉ 6,0 M(MÉDIA MONTANTE E JUSANTE/UMA COMPOSIÇÃO POR TRECHO), ESCAVADEIRA (1,2 M3), LARG. DE 1,5 M A 2,5 M, EM SOLO DE 1A CATEGORIA, EM LOCAIS COM ALTO NÍVEL DE INTERFERÊNCIA. AF_02/2021</v>
          </cell>
          <cell r="D13008" t="str">
            <v>M3</v>
          </cell>
          <cell r="F13008" t="str">
            <v>9,38</v>
          </cell>
          <cell r="G13008" t="str">
            <v>9,71</v>
          </cell>
        </row>
        <row r="13009">
          <cell r="B13009">
            <v>90091</v>
          </cell>
          <cell r="C13009" t="str">
            <v>ESCAVAÇÃO MECANIZADA DE VALA COM PROF. ATÉ 1,5 M (MÉDIA MONTANTE E JUSANTE/UMA COMPOSIÇÃO POR TRECHO), ESCAVADEIRA (0,8 M3), LARG. DE 1,5 M A 2,5 M, EM SOLO DE 1A CATEGORIA, LOCAIS COM BAIXO NÍVEL DE INTERFERÊNCIA. AF_02/2021</v>
          </cell>
          <cell r="D13009" t="str">
            <v>M3</v>
          </cell>
          <cell r="F13009" t="str">
            <v>6,20</v>
          </cell>
          <cell r="G13009" t="str">
            <v>6,45</v>
          </cell>
        </row>
        <row r="13010">
          <cell r="B13010">
            <v>90092</v>
          </cell>
          <cell r="C13010" t="str">
            <v>ESCAVAÇÃO MECANIZADA DE VALA COM PROF. MAIOR QUE 1,5 M E ATÉ 3,0 M(MÉDIA MONTANTE E JUSANTE/UMA COMPOSIÇÃO POR TRECHO), ESCAVADEIRA (0,8 M3), LARG. MENOR QUE 1,5 M, EM SOLO DE 1A CATEGORIA, LOCAIS COM BAIXO NÍVEL DE INTERFERÊNCIA. AF_02/2021</v>
          </cell>
          <cell r="D13010" t="str">
            <v>M3</v>
          </cell>
          <cell r="F13010" t="str">
            <v>6,12</v>
          </cell>
          <cell r="G13010" t="str">
            <v>6,36</v>
          </cell>
        </row>
        <row r="13011">
          <cell r="B13011">
            <v>90094</v>
          </cell>
          <cell r="C13011" t="str">
            <v>ESCAVAÇÃO MECANIZADA DE VALA COM PROF. MAIOR QUE 3,0 M ATÉ 4,5 M (MÉDIA MONTANTE E JUSANTE/UMA COMPOSIÇÃO POR TRECHO), ESCAVADEIRA (0,8 M3), LARG. MENOR QUE 1,5 M, EM SOLO DE 1A CATEGORIA, LOCAIS COM BAIXO NÍVEL DE INTERFERÊNCIA. AF_02/2021</v>
          </cell>
          <cell r="D13011" t="str">
            <v>M3</v>
          </cell>
          <cell r="F13011" t="str">
            <v>5,81</v>
          </cell>
          <cell r="G13011" t="str">
            <v>6,03</v>
          </cell>
        </row>
        <row r="13012">
          <cell r="B13012">
            <v>90095</v>
          </cell>
          <cell r="C13012" t="str">
            <v>ESCAVAÇÃO MECANIZADA DE VALA COM PROF. MAIOR QUE 3,0 M ATÉ 4,5 M (MÉDIA MONTANTE E JUSANTE/UMA COMPOSIÇÃO POR TRECHO), ESCAVADEIRA (1,2 M3), LARG. DE 1,5 M A 2,5 M, EM SOLO DE 1A CATEGORIA, LOCAIS COM BAIXO NÍVEL DE INTERFERÊNCIA. AF_02/2021</v>
          </cell>
          <cell r="D13012" t="str">
            <v>M3</v>
          </cell>
          <cell r="F13012" t="str">
            <v>5,27</v>
          </cell>
          <cell r="G13012" t="str">
            <v>5,46</v>
          </cell>
        </row>
        <row r="13013">
          <cell r="B13013">
            <v>90098</v>
          </cell>
          <cell r="C13013" t="str">
            <v>ESCAVAÇÃO MECANIZADA DE VALA COM PROF. MAIOR QUE 4,5 M ATÉ 6,0 M (MÉDIA MONTANTE E JUSANTE/UMA COMPOSIÇÃO POR TRECHO), ESCAVADEIRA (1,2 M3), LARG. DE 1,5 M A 2,5 M, EM SOLO DE 1A CATEGORIA, LOCAIS COM BAIXO NÍVEL DE INTERFERÊNCIA. AF_02/2021</v>
          </cell>
          <cell r="D13013" t="str">
            <v>M3</v>
          </cell>
          <cell r="F13013" t="str">
            <v>5,18</v>
          </cell>
          <cell r="G13013" t="str">
            <v>5,37</v>
          </cell>
        </row>
        <row r="13014">
          <cell r="B13014">
            <v>90099</v>
          </cell>
          <cell r="C13014" t="str">
            <v>ESCAVAÇÃO MECANIZADA DE VALA COM PROF. ATÉ 1,5 M (MÉDIA MONTANTE E JUSANTE/UMA COMPOSIÇÃO POR TRECHO), RETROESCAV. (0,26 M3), LARG. MENOR QUE 0,8 M, EM SOLO DE 1A CATEGORIA, EM LOCAIS COM ALTO NÍVEL DE INTERFERÊNCIA. AF_02/2021</v>
          </cell>
          <cell r="D13014" t="str">
            <v>M3</v>
          </cell>
          <cell r="F13014" t="str">
            <v>16,42</v>
          </cell>
          <cell r="G13014" t="str">
            <v>17,29</v>
          </cell>
        </row>
        <row r="13015">
          <cell r="B13015">
            <v>90100</v>
          </cell>
          <cell r="C13015" t="str">
            <v>ESCAVAÇÃO MECANIZADA DE VALA COM PROF. ATÉ 1,5 M (MÉDIA MONTANTE E JUSANTE/UMA COMPOSIÇÃO POR TRECHO), RETROESCAV. (0,26 M3), LARG. DE 0,8 M A 1,5 M, EM SOLO DE 1A CATEGORIA, EM LOCAIS COM ALTO NÍVEL DE INTERFERÊNCIA. AF_02/2021</v>
          </cell>
          <cell r="D13015" t="str">
            <v>M3</v>
          </cell>
          <cell r="F13015" t="str">
            <v>13,94</v>
          </cell>
          <cell r="G13015" t="str">
            <v>14,67</v>
          </cell>
        </row>
        <row r="13016">
          <cell r="B13016">
            <v>90101</v>
          </cell>
          <cell r="C13016" t="str">
            <v>ESCAVAÇÃO MECANIZADA DE VALA COM PROF. MAIOR QUE 1,5 M ATÉ 3,0 M (MÉDIA MONTANTE E JUSANTE/UMA COMPOSIÇÃO POR TRECHO), RETROESCAV. (0,26 M3), LARG. MENOR QUE 0,8 M, EM SOLO DE 1A CATEGORIA, EM LOCAIS COM ALTO NÍVEL DE INTERFERÊNCIA. AF_02/2021</v>
          </cell>
          <cell r="D13016" t="str">
            <v>M3</v>
          </cell>
          <cell r="F13016" t="str">
            <v>13,76</v>
          </cell>
          <cell r="G13016" t="str">
            <v>14,51</v>
          </cell>
        </row>
        <row r="13017">
          <cell r="B13017">
            <v>90102</v>
          </cell>
          <cell r="C13017" t="str">
            <v>ESCAVAÇÃO MECANIZADA DE VALA COM PROF. MAIOR QUE 1,5 M ATÉ 3,0 M (MÉDIA MONTANTE E JUSANTE/UMA COMPOSIÇÃO POR TRECHO), RETROESCAV. (0,26 M3), LARGURA DE 0,8 M A 1,5 M, EM SOLO DE 1A CATEGORIA, EM LOCAIS COM ALTO NÍVEL DE INTERFERÊNCIA. AF_02/2021</v>
          </cell>
          <cell r="D13017" t="str">
            <v>M3</v>
          </cell>
          <cell r="F13017" t="str">
            <v>12,54</v>
          </cell>
          <cell r="G13017" t="str">
            <v>13,19</v>
          </cell>
        </row>
        <row r="13018">
          <cell r="B13018">
            <v>90105</v>
          </cell>
          <cell r="C13018" t="str">
            <v>ESCAVAÇÃO MECANIZADA DE VALA COM PROFUNDIDADE ATÉ 1,5 M (MÉDIA MONTANTE E JUSANTE/UMA COMPOSIÇÃO POR TRECHO), RETROESCAV. (0,26 M3), LARGURA MENOR QUE 0,8 M, EM SOLO DE 1A CATEGORIA, LOCAIS COM BAIXO NÍVEL DE INTERFERÊNCIA. AF_02/2021</v>
          </cell>
          <cell r="D13018" t="str">
            <v>M3</v>
          </cell>
          <cell r="F13018" t="str">
            <v>9,04</v>
          </cell>
          <cell r="G13018" t="str">
            <v>9,53</v>
          </cell>
        </row>
        <row r="13019">
          <cell r="B13019">
            <v>90106</v>
          </cell>
          <cell r="C13019" t="str">
            <v>ESCAVAÇÃO MECANIZADA DE VALA COM PROFUNDIDADE ATÉ 1,5 M (MÉDIA MONTANTE E JUSANTE/UMA COMPOSIÇÃO POR TRECHO), RETROESCAV. (0,26 M3), LARGURA DE 0,8 M A 1,5 M, EM SOLO DE 1A CATEGORIA, LOCAIS COM BAIXO NÍVEL DE INTERFERÊNCIA. AF_02/2021</v>
          </cell>
          <cell r="D13019" t="str">
            <v>M3</v>
          </cell>
          <cell r="F13019" t="str">
            <v>7,69</v>
          </cell>
          <cell r="G13019" t="str">
            <v>8,11</v>
          </cell>
        </row>
        <row r="13020">
          <cell r="B13020">
            <v>90107</v>
          </cell>
          <cell r="C13020" t="str">
            <v>ESCAVAÇÃO MECANIZADA DE VALA COM PROFUNDIDADE MAIOR QUE 1,5 M ATÉ 3,0 M (MÉDIA MONTANTE E JUSANTE/UMA COMPOSIÇÃO POR TRECHO), RETROESCAV. (0,26 M3), LARGURA MENOR QUE 0,8 M, EM SOLO DE 1A CATEGORIA, LOCAIS COM BAIXO NÍVEL DE INTERFERÊNCIA. AF_02/2021</v>
          </cell>
          <cell r="D13020" t="str">
            <v>M3</v>
          </cell>
          <cell r="F13020" t="str">
            <v>7,58</v>
          </cell>
          <cell r="G13020" t="str">
            <v>7,99</v>
          </cell>
        </row>
        <row r="13021">
          <cell r="B13021">
            <v>90108</v>
          </cell>
          <cell r="C13021" t="str">
            <v>ESCAVAÇÃO MECANIZADA DE VALA COM PROFUNDIDADE MAIOR QUE 1,5 M ATÉ 3,0 M (MÉDIA MONTANTE E JUSANTE/UMA COMPOSIÇÃO POR TRECHO), RETROESCAV (0,26 M3), LARGURA DE 0,8 M A 1,5 M, EM SOLO DE 1A CATEGORIA, LOCAIS COM BAIXO NÍVEL DE INTERFERÊNCIA. AF_02/2021</v>
          </cell>
          <cell r="D13021" t="str">
            <v>M3</v>
          </cell>
          <cell r="F13021" t="str">
            <v>6,92</v>
          </cell>
          <cell r="G13021" t="str">
            <v>7,29</v>
          </cell>
        </row>
        <row r="13022">
          <cell r="B13022">
            <v>93358</v>
          </cell>
          <cell r="C13022" t="str">
            <v>ESCAVAÇÃO MANUAL DE VALA COM PROFUNDIDADE MENOR OU IGUAL A 1,30 M. AF_02/2021</v>
          </cell>
          <cell r="D13022" t="str">
            <v>M3</v>
          </cell>
          <cell r="F13022" t="str">
            <v>70,29</v>
          </cell>
          <cell r="G13022" t="str">
            <v>78,17</v>
          </cell>
        </row>
        <row r="13023">
          <cell r="B13023">
            <v>102276</v>
          </cell>
          <cell r="C13023" t="str">
            <v>ESCAVAÇÃO MECANIZADA DE VALA COM PROF. ATÉ 1,5 M (MÉDIA MONTANTE E JUSANTE/UMA COMPOSIÇÃO POR TRECHO), ESCAVADEIRA (0,8 M3), LARG. MENOR QUE 1,5 M, EM SOLO DE 1A CATEGORIA, EM LOCAIS COM ALTO NÍVEL DE INTERFERÊNCIA. AF_02/2021</v>
          </cell>
          <cell r="D13023" t="str">
            <v>M3</v>
          </cell>
          <cell r="F13023" t="str">
            <v>12,91</v>
          </cell>
          <cell r="G13023" t="str">
            <v>13,42</v>
          </cell>
        </row>
        <row r="13024">
          <cell r="B13024">
            <v>102277</v>
          </cell>
          <cell r="C13024" t="str">
            <v>ESCAVAÇÃO MECANIZADA DE VALA COM PROF. MAIOR QUE  4,5 M ATÉ 6,0 M (MÉDIA MONTANTE E JUSANTE/UMA COMPOSIÇÃO POR TRECHO), ESCAVADEIRA (0,8 M3), LARG. MENOR QUE 1,5 M, EM SOLO DE 1A CATEGORIA, EM LOCAIS COM ALTO NÍVEL DE INTERFERÊNCIA. AF_02/2021</v>
          </cell>
          <cell r="D13024" t="str">
            <v>M3</v>
          </cell>
          <cell r="F13024" t="str">
            <v>10,19</v>
          </cell>
          <cell r="G13024" t="str">
            <v>10,60</v>
          </cell>
        </row>
        <row r="13025">
          <cell r="B13025">
            <v>102278</v>
          </cell>
          <cell r="C13025" t="str">
            <v>ESCAVAÇÃO MECANIZADA DE VALA COM PROF. MAIOR QUE 1,50 M ATÉ 3,0 M (MÉDIA MONTANTE E JUSANTE/UMA COMPOSIÇÃO POR TRECHO), ESCAVADEIRA (1,2 M3), LARG. DE 1,5 M A 2,5 M, EM SOLO DE 1A CATEGORIA, EM LOCAIS COM ALTO NÍVEL DE INTERFERÊNCIA. AF_02/2021</v>
          </cell>
          <cell r="D13025" t="str">
            <v>M3</v>
          </cell>
          <cell r="F13025" t="str">
            <v>9,99</v>
          </cell>
          <cell r="G13025" t="str">
            <v>10,34</v>
          </cell>
        </row>
        <row r="13026">
          <cell r="B13026">
            <v>102279</v>
          </cell>
          <cell r="C13026" t="str">
            <v>ESCAVAÇÃO MECANIZADA DE VALA COM PROF. ATÉ 1,5 M (MÉDIA MONTANTE E JUSANTE/UMA COMPOSIÇÃO POR TRECHO), ESCAVADEIRA (0,8 M3),LARG. MENOR QUE 1,5 M, EM SOLO DE 1A CATEGORIA, LOCAIS COM BAIXO NÍVEL DE INTERFERÊNCIA. AF_02/2021</v>
          </cell>
          <cell r="D13026" t="str">
            <v>M3</v>
          </cell>
          <cell r="F13026" t="str">
            <v>7,12</v>
          </cell>
          <cell r="G13026" t="str">
            <v>7,40</v>
          </cell>
        </row>
        <row r="13027">
          <cell r="B13027">
            <v>102280</v>
          </cell>
          <cell r="C13027" t="str">
            <v>ESCAVAÇÃO MECANIZADA DE VALA COM PROF. MAIOR QUE 4,5 M ATÉ 6,0 M (MÉDIA MONTANTE E JUSANTE/UMA COMPOSIÇÃO POR TRECHO),COM ESCAVADEIRA (0,8 M3), LARG. MENOR QUE 1,5 M, EM SOLO DE 1A CATEGORIA, LOCAIS COM BAIXO NÍVEL DE INTERFERÊNCIA. AF_02/2021</v>
          </cell>
          <cell r="D13027" t="str">
            <v>M3</v>
          </cell>
          <cell r="F13027" t="str">
            <v>5,63</v>
          </cell>
          <cell r="G13027" t="str">
            <v>5,85</v>
          </cell>
        </row>
        <row r="13028">
          <cell r="B13028">
            <v>102281</v>
          </cell>
          <cell r="C13028" t="str">
            <v>ESCAVAÇÃO MECANIZADA DE VALA COM PROF. MAIOR QUE 1,5 M ATÉ 3,0 M (MÉDIA MONTANTE E JUSANTE/UMA COMPOSIÇÃO POR TRECHO),COM ESCAVADEIRA (1,2 M3),LARG. DE 1,5 M A 2,5 M, EM SOLO DE 1A CATEGORIA, LOCAIS COM BAIXO NÍVEL DE INTERFERÊNCIA. AF_02/2021</v>
          </cell>
          <cell r="D13028" t="str">
            <v>M3</v>
          </cell>
          <cell r="F13028" t="str">
            <v>5,50</v>
          </cell>
          <cell r="G13028" t="str">
            <v>5,70</v>
          </cell>
        </row>
        <row r="13029">
          <cell r="B13029">
            <v>102282</v>
          </cell>
          <cell r="C13029" t="str">
            <v>ESCAVAÇÃO MECANIZADA DE VALA COM PROF. ATÉ 1,5 M (MÉDIA MONTANTE E JUSANTE/UMA COMPOSIÇÃO POR TRECHO), ESCAVADEIRA (0,8 M3),LARG. MENOR QUE 1,5 M, EM SOLO DE MOLE, EM LOCAIS COM ALTO NÍVEL DE INTERFERÊNCIA. AF_02/2021</v>
          </cell>
          <cell r="D13029" t="str">
            <v>M3</v>
          </cell>
          <cell r="F13029" t="str">
            <v>14,33</v>
          </cell>
          <cell r="G13029" t="str">
            <v>14,89</v>
          </cell>
        </row>
        <row r="13030">
          <cell r="B13030">
            <v>102283</v>
          </cell>
          <cell r="C13030" t="str">
            <v>ESCAVAÇÃO MECANIZADA DE VALA COM PROF. ATÉ 1,5 M (MÉDIA MONTANTE E JUSANTE/UMA COMPOSIÇÃO POR TRECHO), ESCAVADEIRA (0,8 M3), LARG. DE 1,5 M A 2,5 M, EM SOLO MOLE, EM LOCAIS COM ALTO NÍVEL DE INTERFERÊNCIA. AF_02/2021</v>
          </cell>
          <cell r="D13030" t="str">
            <v>M3</v>
          </cell>
          <cell r="F13030" t="str">
            <v>12,73</v>
          </cell>
          <cell r="G13030" t="str">
            <v>13,24</v>
          </cell>
        </row>
        <row r="13031">
          <cell r="B13031">
            <v>102284</v>
          </cell>
          <cell r="C13031" t="str">
            <v>ESCAVAÇÃO MECANIZADA DE VALA COM PROF. MAIOR QUE 1,5 M ATÉ 3,0 M (MÉDIA MONTANTE E JUSANTE/UMA COMPOSIÇÃO POR TRECHO), ESCAVADEIRA (0,8 M3), LARGURA ATÉ 1,5 M, EM SOLO MOLE, EM LOCAIS COM ALTO NÍVEL DE INTERFERÊNCIA. AF_02/2021</v>
          </cell>
          <cell r="D13031" t="str">
            <v>M3</v>
          </cell>
          <cell r="F13031" t="str">
            <v>12,33</v>
          </cell>
          <cell r="G13031" t="str">
            <v>12,82</v>
          </cell>
        </row>
        <row r="13032">
          <cell r="B13032">
            <v>102285</v>
          </cell>
          <cell r="C13032" t="str">
            <v>ESCAVAÇÃO MECANIZADA DE VALA COM PROF. MAIOR QUE 3,0 M ATÉ 4,5 M (MÉDIA MONTANTE E JUSANTE/UMA COMPOSIÇÃO POR TRECHO), ESCAVADEIRA (0,8 M3), LARG. MENOR QUE 1,5 M, EM SOLO  MOLE, EM LOCAIS COM ALTO NÍVEL DE INTERFERÊNCIA. AF_02/2021</v>
          </cell>
          <cell r="D13032" t="str">
            <v>M3</v>
          </cell>
          <cell r="F13032" t="str">
            <v>11,66</v>
          </cell>
          <cell r="G13032" t="str">
            <v>12,11</v>
          </cell>
        </row>
        <row r="13033">
          <cell r="B13033">
            <v>102286</v>
          </cell>
          <cell r="C13033" t="str">
            <v>ESCAVAÇÃO MECANIZADA DE VALA COM PROF. MAIOR QUE 4,5 M ATÉ 6,0 M (MÉDIA MONTANTE E JUSANTE/UMA COMPOSIÇÃO POR TRECHO), ESCAVADEIRA (0,8 M3),LARG. MENOR QUE 1,5 M, EM SOLO DE MOLE, EM LOCAIS COM ALTO NÍVEL DE INTERFERÊNCIA. AF_02/2021</v>
          </cell>
          <cell r="D13033" t="str">
            <v>M3</v>
          </cell>
          <cell r="F13033" t="str">
            <v>11,33</v>
          </cell>
          <cell r="G13033" t="str">
            <v>11,79</v>
          </cell>
        </row>
        <row r="13034">
          <cell r="B13034">
            <v>102287</v>
          </cell>
          <cell r="C13034" t="str">
            <v>ESCAVAÇÃO MECANIZADA DE VALA COM PROF. MAIOR QUE 1,5 M ATÉ 3,0 M (MÉDIA MONTANTE E JUSANTE/UMA COMPOSIÇÃO POR TRECHO),COM ESCAVADEIRA (1,2 M3),LARG. DE 1,5 M A 2,5 M, EM SOLO MOLE, EM LOCAIS COM ALTO NÍVEL DE INTERFERÊNCIA. AF_02/2021</v>
          </cell>
          <cell r="D13034" t="str">
            <v>M3</v>
          </cell>
          <cell r="F13034" t="str">
            <v>11,11</v>
          </cell>
          <cell r="G13034" t="str">
            <v>11,49</v>
          </cell>
        </row>
        <row r="13035">
          <cell r="B13035">
            <v>102288</v>
          </cell>
          <cell r="C13035" t="str">
            <v>ESCAVAÇÃO MECANIZADA DE VALA COM PROF. DE 3,0 M ATÉ 4,5 M (MÉDIA MONTANTE E JUSANTE/UMA COMPOSIÇÃO POR TRECHO), ESCAVADEIRA (1,2 M3), LARG. DE 1,5 M A 2,5 M, EM SOLO MOLE, EM LOCAIS COM ALTO NÍVEL DE INTERFERÊNCIA. AF_02/2021</v>
          </cell>
          <cell r="D13035" t="str">
            <v>M3</v>
          </cell>
          <cell r="F13035" t="str">
            <v>10,67</v>
          </cell>
          <cell r="G13035" t="str">
            <v>11,05</v>
          </cell>
        </row>
        <row r="13036">
          <cell r="B13036">
            <v>102289</v>
          </cell>
          <cell r="C13036" t="str">
            <v>ESCAVAÇÃO MECANIZADA DE VALA COM PROF. MAIOR QUE 4,5 M ATÉ 6,0 M (MÉDIA MONTANTE E JUSANTE/UMA COMPOSIÇÃO POR TRECHO), ESCAVADEIRA (1,2 M3), LARG. DE 1,5 M A 2,5 M, EM SOLO MOLE, EM LOCAIS COM ALTO NÍVEL DE INTERFERÊNCIA. AF_02/2021</v>
          </cell>
          <cell r="D13036" t="str">
            <v>M3</v>
          </cell>
          <cell r="F13036" t="str">
            <v>10,42</v>
          </cell>
          <cell r="G13036" t="str">
            <v>10,78</v>
          </cell>
        </row>
        <row r="13037">
          <cell r="B13037">
            <v>102290</v>
          </cell>
          <cell r="C13037" t="str">
            <v>ESCAVAÇÃO MECANIZADA DE VALA COM PROF. ATÉ 1,5 M (MÉDIA MONTANTE E JUSANTE/UMA COMPOSIÇÃO POR TRECHO), ESCAVADEIRA (0,8 M3),LARG. MENOR QUE 1,5 M, EM SOLO MOLE, LOCAIS COM BAIXO NÍVEL DE INTERFERÊNCIA. AF_02/2021</v>
          </cell>
          <cell r="D13037" t="str">
            <v>M3</v>
          </cell>
          <cell r="F13037" t="str">
            <v>7,91</v>
          </cell>
          <cell r="G13037" t="str">
            <v>8,22</v>
          </cell>
        </row>
        <row r="13038">
          <cell r="B13038">
            <v>102291</v>
          </cell>
          <cell r="C13038" t="str">
            <v>ESCAVAÇÃO MECANIZADA DE VALA COM PROF. ATÉ 1,5 M (MÉDIA MONTANTE E JUSANTE/UMA COMPOSIÇÃO POR TRECHO), ESCAVADEIRA (0,8 M3), LARG. DE 1,5 M A 2,5 M, EM SOLO MOLE, LOCAIS COM BAIXO NÍVEL DE INTERFERÊNCIA. AF_02/2021</v>
          </cell>
          <cell r="D13038" t="str">
            <v>M3</v>
          </cell>
          <cell r="F13038" t="str">
            <v>7,03</v>
          </cell>
          <cell r="G13038" t="str">
            <v>7,30</v>
          </cell>
        </row>
        <row r="13039">
          <cell r="B13039">
            <v>102292</v>
          </cell>
          <cell r="C13039" t="str">
            <v>ESCAVAÇÃO MECANIZADA DE VALA COM PROF. MAIOR QUE 1,5 M E ATÉ 3,0 M (MÉDIA MONTANTE E JUSANTE/UMA COMPOSIÇÃO POR TRECHO), ESCAVADEIRA (0,8 M3), LARG. MENOR QUE 1,5 M, EM SOLO MOLE, LOCAIS COM BAIXO NÍVEL DE INTERFERÊNCIA. AF_02/2021</v>
          </cell>
          <cell r="D13039" t="str">
            <v>M3</v>
          </cell>
          <cell r="F13039" t="str">
            <v>6,80</v>
          </cell>
          <cell r="G13039" t="str">
            <v>7,08</v>
          </cell>
        </row>
        <row r="13040">
          <cell r="B13040">
            <v>102293</v>
          </cell>
          <cell r="C13040" t="str">
            <v>ESCAVAÇÃO MECANIZADA DE VALA COM PROF.MAIOR QUE 3,0 M ATÉ 4,5 M (MÉDIA MONTANTE E JUSANTE/UMA COMPOSIÇÃO POR TRECHO), ESCAVADEIRA (0,8 M3), LARG. MENOR QUE 1,5 M, EM SOLO MOLE, LOCAIS COM BAIXO NÍVEL DE INTERFERÊNCIA. AF_02/2021</v>
          </cell>
          <cell r="D13040" t="str">
            <v>M3</v>
          </cell>
          <cell r="F13040" t="str">
            <v>6,44</v>
          </cell>
          <cell r="G13040" t="str">
            <v>6,70</v>
          </cell>
        </row>
        <row r="13041">
          <cell r="B13041">
            <v>102294</v>
          </cell>
          <cell r="C13041" t="str">
            <v>ESCAVAÇÃO MECANIZADA DE VALA COM PROF. MAIOR QUE 4,5 M ATÉ 6,0 M (MÉDIA MONTANTE E JUSANTE/UMA COMPOSIÇÃO POR TRECHO),COM ESCAVADEIRA (0,8 M3), LARG. MENOR QUE 1,5 M, EM SOLO MOLE, LOCAIS COM BAIXO NÍVEL DE INTERFERÊNCIA. AF_02/2021</v>
          </cell>
          <cell r="D13041" t="str">
            <v>M3</v>
          </cell>
          <cell r="F13041" t="str">
            <v>6,27</v>
          </cell>
          <cell r="G13041" t="str">
            <v>6,51</v>
          </cell>
        </row>
        <row r="13042">
          <cell r="B13042">
            <v>102295</v>
          </cell>
          <cell r="C13042" t="str">
            <v>ESCAVAÇÃO MECANIZADA DE VALA COM PROF. MAIOR QUE 1,5 M ATÉ 3,0 M (MÉDIA MONTANTE E JUSANTE/UMA COMPOSIÇÃO POR TRECHO),COM ESCAVADEIRA (1,2 M3), LARG. DE 1,5 M A 2,5 M, EM SOLO MOLE, LOCAIS COM BAIXO NÍVEL DE INTERFERÊNCIA. AF_02/2021</v>
          </cell>
          <cell r="D13042" t="str">
            <v>M3</v>
          </cell>
          <cell r="F13042" t="str">
            <v>6,12</v>
          </cell>
          <cell r="G13042" t="str">
            <v>6,33</v>
          </cell>
        </row>
        <row r="13043">
          <cell r="B13043">
            <v>102296</v>
          </cell>
          <cell r="C13043" t="str">
            <v>ESCAVAÇÃO MECANIZADA DE VALA COM PROF. MAIOR QUE 3,0 M ATÉ 4,5 M (MÉDIA MONTANTE E JUSANTE/UMA COMPOSIÇÃO POR TRECHO), ESCAVADEIRA (1,2 M3), LARG. DE 1,5 M A 2,5 M, EM SOLO MOLE, LOCAIS COM BAIXO NÍVEL DE INTERFERÊNCIA. AF_02/2021</v>
          </cell>
          <cell r="D13043" t="str">
            <v>M3</v>
          </cell>
          <cell r="F13043" t="str">
            <v>5,87</v>
          </cell>
          <cell r="G13043" t="str">
            <v>6,08</v>
          </cell>
        </row>
        <row r="13044">
          <cell r="B13044">
            <v>102297</v>
          </cell>
          <cell r="C13044" t="str">
            <v>ESCAVAÇÃO MECANIZADA DE VALA COM PROF. MAIOR QUE 4,5 M ATÉ 6,0 M (MÉDIA MONTANTE E JUSANTE/UMA COMPOSIÇÃO POR TRECHO), ESCAVADEIRA (1,2 M3), LARG. DE 1,5 M A 2,5 M, EM SOLO MOLE, LOCAIS COM BAIXO NÍVEL DE INTERFERÊNCIA. AF_02/2021</v>
          </cell>
          <cell r="D13044" t="str">
            <v>M3</v>
          </cell>
          <cell r="F13044" t="str">
            <v>5,74</v>
          </cell>
          <cell r="G13044" t="str">
            <v>5,95</v>
          </cell>
        </row>
        <row r="13045">
          <cell r="B13045">
            <v>102298</v>
          </cell>
          <cell r="C13045" t="str">
            <v>ESCAVAÇÃO MECANIZADA DE VALA COM PROF. ATÉ 1,5 M (MÉDIA MONTANTE E JUSANTE/UMA COMPOSIÇÃO POR TRECHO), RETROESCAV. (0,26 M3), LARG. MENOR QUE 0,8 M, EM SOLO MOLE, EM LOCAIS COM ALTO NÍVEL DE INTERFERÊNCIA. AF_02/2021</v>
          </cell>
          <cell r="D13045" t="str">
            <v>M3</v>
          </cell>
          <cell r="F13045" t="str">
            <v>18,24</v>
          </cell>
          <cell r="G13045" t="str">
            <v>19,20</v>
          </cell>
        </row>
        <row r="13046">
          <cell r="B13046">
            <v>102299</v>
          </cell>
          <cell r="C13046" t="str">
            <v>ESCAVAÇÃO MECANIZADA DE VALA COM PROF. ATÉ 1,5 M (MÉDIA MONTANTE E JUSANTE/UMA COMPOSIÇÃO POR TRECHO), RETROESCAV. (0,26 M3), LARG. DE 0,8 M A 1,5 M, EM SOLO MOLE, EM LOCAIS COM ALTO NÍVEL DE INTERFERÊNCIA. AF_02/2021</v>
          </cell>
          <cell r="D13046" t="str">
            <v>M3</v>
          </cell>
          <cell r="F13046" t="str">
            <v>15,49</v>
          </cell>
          <cell r="G13046" t="str">
            <v>16,32</v>
          </cell>
        </row>
        <row r="13047">
          <cell r="B13047">
            <v>102300</v>
          </cell>
          <cell r="C13047" t="str">
            <v>ESCAVAÇÃO MECANIZADA DE VALA COM PROF. MAIOR QUE 1,5 M ATÉ 3,0 M (MÉDIA MONTANTE E JUSANTE/UMA COMPOSIÇÃO POR TRECHO), RETROESCAV. (0,26 M3), LARG. MENOR QUE 0,8 M, EM SOLO MOLE, EM LOCAIS COM ALTO NÍVEL DE INTERFERÊNCIA. AF_02/2021</v>
          </cell>
          <cell r="D13047" t="str">
            <v>M3</v>
          </cell>
          <cell r="F13047" t="str">
            <v>15,29</v>
          </cell>
          <cell r="G13047" t="str">
            <v>16,11</v>
          </cell>
        </row>
        <row r="13048">
          <cell r="B13048">
            <v>102301</v>
          </cell>
          <cell r="C13048" t="str">
            <v>ESCAVAÇÃO MECANIZADA DE VALA COM PROF. MAIOR QUE 1,5 M ATÉ 3,0 M (MÉDIA MONTANTE E JUSANTE/UMA COMPOSIÇÃO POR TRECHO), RETROESCAV. (0,26 M3), LARG. DE 0,8 M A 1,5 M, EM SOLO MOLE, EM LOCAIS COM ALTO NÍVEL DE INTERFERÊNCIA. AF_02/2021</v>
          </cell>
          <cell r="D13048" t="str">
            <v>M3</v>
          </cell>
          <cell r="F13048" t="str">
            <v>13,90</v>
          </cell>
          <cell r="G13048" t="str">
            <v>14,65</v>
          </cell>
        </row>
        <row r="13049">
          <cell r="B13049">
            <v>102302</v>
          </cell>
          <cell r="C13049" t="str">
            <v>ESCAVAÇÃO MECANIZADA DE VALA COM PROF. ATÉ 1,5 M (MÉDIA MONTANTE E JUSANTE/UMA COMPOSIÇÃO POR TRECHO), RETROESCAV. (0,26 M3), LARG. MENOR  QUE 0,8 M, EM SOLO MOLE, LOCAIS COM BAIXO NÍVEL DE NTERFERÊNCIA.  AF_02/2021</v>
          </cell>
          <cell r="D13049" t="str">
            <v>M3</v>
          </cell>
          <cell r="F13049" t="str">
            <v>10,06</v>
          </cell>
          <cell r="G13049" t="str">
            <v>10,60</v>
          </cell>
        </row>
        <row r="13050">
          <cell r="B13050">
            <v>102303</v>
          </cell>
          <cell r="C13050" t="str">
            <v>ESCAVAÇÃO MECANIZADA DE VALA COM PROF. ATÉ 1,5 M (MÉDIA MONTANTE E JUSANTE/UMA COMPOSIÇÃO POR TRECHO), RETROESCAV. (0,26 M3), LARG. DE 0,8 M A 1,5 M, EM SOLO MOLE, LOCAIS COM BAIXO NÍVEL DE INTERFERÊNCIA. AF_02/2021</v>
          </cell>
          <cell r="D13050" t="str">
            <v>M3</v>
          </cell>
          <cell r="F13050" t="str">
            <v>8,54</v>
          </cell>
          <cell r="G13050" t="str">
            <v>9,00</v>
          </cell>
        </row>
        <row r="13051">
          <cell r="B13051">
            <v>102304</v>
          </cell>
          <cell r="C13051" t="str">
            <v>ESCAVAÇÃO MECANIZADA DE VALA COM PROF. MAIOR QUE 1,5 M ATÉ 3,0 M (MÉDIA MONTANTE E JUSANTE/UMA COMPOSIÇÃO POR TRECHO), RETROESCAV. (0,26 M3 ),LARG. MENOR QUE 0,8 M, EM SOLO MOLE, LOCAIS COM BAIXO NÍVEL DE INTERFERÊNCIA. AF_02/2021</v>
          </cell>
          <cell r="D13051" t="str">
            <v>M3</v>
          </cell>
          <cell r="F13051" t="str">
            <v>8,43</v>
          </cell>
          <cell r="G13051" t="str">
            <v>8,87</v>
          </cell>
        </row>
        <row r="13052">
          <cell r="B13052">
            <v>102305</v>
          </cell>
          <cell r="C13052" t="str">
            <v>ESCAVAÇÃO MECANIZADA DE VALA COM PROF. MAIOR QUE 1,5 M ATÉ 3,0 M (MÉDIA MONTANTE E JUSANTE/UMA COMPOSIÇÃO POR TRECHO), RETROESCAV. (0,26 M3), LARG. DE 0,8 M A 1,5 M, EM SOLO MOLE, LOCAIS COM BAIXO NÍVEL DE INTERFERÊNCIA. AF_02/2021</v>
          </cell>
          <cell r="D13052" t="str">
            <v>M3</v>
          </cell>
          <cell r="F13052" t="str">
            <v>7,68</v>
          </cell>
          <cell r="G13052" t="str">
            <v>8,09</v>
          </cell>
        </row>
        <row r="13053">
          <cell r="B13053">
            <v>102306</v>
          </cell>
          <cell r="C13053" t="str">
            <v>ESCAVAÇÃO MECANIZADA DE VALA COM PROF. ATÉ 1,5 M (MÉDIA MONTANTE E JUSANTE/UMA COMPOSIÇÃO POR TRECHO), ESCAVADEIRA (0,8 M3),LARG. ATÉ 1,5 M, EM SOLO DE 2A CATEGORIA, EM LOCAIS COM ALTO NÍVEL DE INTERFERÊNCIA.  AF_02/2021</v>
          </cell>
          <cell r="D13053" t="str">
            <v>M3</v>
          </cell>
          <cell r="F13053" t="str">
            <v>16,14</v>
          </cell>
          <cell r="G13053" t="str">
            <v>16,79</v>
          </cell>
        </row>
        <row r="13054">
          <cell r="B13054">
            <v>102307</v>
          </cell>
          <cell r="C13054" t="str">
            <v>ESCAVAÇÃO MECANIZADA DE VALA COM PROF. ATÉ 1,5 M (MÉDIA MONTANTE E JUSANTE/UMA COMPOSIÇÃO POR TRECHO), ESCAVADEIRA (0,8 M3), LARG. DE 1,5 M A 2,5 M, EM SOLO DE 2A CATEGORIA, EM LOCAIS COM ALTO NÍVEL DE INTERFERÊNCIA. AF_02/2021</v>
          </cell>
          <cell r="D13054" t="str">
            <v>M3</v>
          </cell>
          <cell r="F13054" t="str">
            <v>14,33</v>
          </cell>
          <cell r="G13054" t="str">
            <v>14,89</v>
          </cell>
        </row>
        <row r="13055">
          <cell r="B13055">
            <v>102308</v>
          </cell>
          <cell r="C13055" t="str">
            <v>ESCAVAÇÃO MECANIZADA DE VALA COM PROF. MAIOR QUE 1,5 M ATÉ 3,0 M (MÉDIA MONTANTE E JUSANTE/UMA COMPOSIÇÃO POR TRECHO), ESCAVADEIRA (0,8 M3), LARG. ATÉ 1,5 M, EM SOLO DE 2A CATEGORIA, EM LOCAIS COM ALTO NÍVEL DE INTERFERÊNCIA. AF_02/2021</v>
          </cell>
          <cell r="D13055" t="str">
            <v>M3</v>
          </cell>
          <cell r="F13055" t="str">
            <v>13,89</v>
          </cell>
          <cell r="G13055" t="str">
            <v>14,43</v>
          </cell>
        </row>
        <row r="13056">
          <cell r="B13056">
            <v>102309</v>
          </cell>
          <cell r="C13056" t="str">
            <v>ESCAVAÇÃO MECANIZADA DE VALA COM PROF. MAIOR QUE 3,0 M ATÉ 4,5 M (MÉDIA MONTANTE E JUSANTE/UMA COMPOSIÇÃO POR TRECHO), ESCAVADEIRA (0,8 M3), LARG. MENOR QUE 1,5 M, EM SOLO DE 2A CATEGORIA, EM LOCAIS COM ALTO NÍVEL DE INTERFERÊNCIA. AF_02/2021</v>
          </cell>
          <cell r="D13056" t="str">
            <v>M3</v>
          </cell>
          <cell r="F13056" t="str">
            <v>13,15</v>
          </cell>
          <cell r="G13056" t="str">
            <v>13,67</v>
          </cell>
        </row>
        <row r="13057">
          <cell r="B13057">
            <v>102310</v>
          </cell>
          <cell r="C13057" t="str">
            <v>ESCAVAÇÃO MECANIZADA DE VALA COM PROF.MAIOR QUE 4,5 M ATÉ 6,0 M (MÉDIA MONTANTE E JUSANTE/UMA COMPOSIÇÃO POR TRECHO),COM ESCAVADEIRA (0,8 M3), LARG. MENOR QUE 1,5 M, EM SOLO DE 2A CATEGORIA, EM LOCAIS COM ALTO NÍVEL DE INTERFERÊNCIA. AF_02/2021</v>
          </cell>
          <cell r="D13057" t="str">
            <v>M3</v>
          </cell>
          <cell r="F13057" t="str">
            <v>12,75</v>
          </cell>
          <cell r="G13057" t="str">
            <v>13,26</v>
          </cell>
        </row>
        <row r="13058">
          <cell r="B13058">
            <v>102311</v>
          </cell>
          <cell r="C13058" t="str">
            <v>ESCAVAÇÃO MECANIZADA DE VALA COM PROF. MAIOR QUE 1,5 M ATÉ 3,0 M (MÉDIA MONTANTE E JUSANTE/UMA COMPOSIÇÃO POR TRECHO),COM ESCAVADEIRA (1,2 M3),LARG. DE 1,5 M A 2,5 M, EM SOLO DE 2A CATEGORIA, EM LOCAIS COM ALTO NÍVEL DE INTERFERÊNCIA. AF_02/2021</v>
          </cell>
          <cell r="D13058" t="str">
            <v>M3</v>
          </cell>
          <cell r="F13058" t="str">
            <v>12,49</v>
          </cell>
          <cell r="G13058" t="str">
            <v>12,92</v>
          </cell>
        </row>
        <row r="13059">
          <cell r="B13059">
            <v>102312</v>
          </cell>
          <cell r="C13059" t="str">
            <v>ESCAVAÇÃO MECANIZADA DE VALA COM PROF. DE 3,0 M ATÉ 4,5 M (MÉDIA MONTANTE E JUSANTE/UMA COMPOSIÇÃO POR TRECHO), ESCAVADEIRA (1,2 M3), LARG. DE 1,5 M A 2,5 M, EM SOLO DE 2A CATEGORIA, EM LOCAIS COM ALTO NÍVEL DE INTERFERÊNCIA. AF_02/2021</v>
          </cell>
          <cell r="D13059" t="str">
            <v>M3</v>
          </cell>
          <cell r="F13059" t="str">
            <v>12,00</v>
          </cell>
          <cell r="G13059" t="str">
            <v>12,42</v>
          </cell>
        </row>
        <row r="13060">
          <cell r="B13060">
            <v>102313</v>
          </cell>
          <cell r="C13060" t="str">
            <v>ESCAVAÇÃO MECANIZADA DE VALA COM PROF. MAIOR QUE 4,5 M ATÉ 6,0 M (MÉDIA MONTANTE E JUSANTE/UMA COMPOSIÇÃO POR TRECHO), ESCAVADEIRA (1,2 M3), LARG. DE 1,5 M A 2,5 M, EM SOLO DE 2A CATEGORIA, EM LOCAIS COM ALTO NÍVEL DE INTERFERÊNCIA. AF_02/2021</v>
          </cell>
          <cell r="D13060" t="str">
            <v>M3</v>
          </cell>
          <cell r="F13060" t="str">
            <v>11,73</v>
          </cell>
          <cell r="G13060" t="str">
            <v>12,14</v>
          </cell>
        </row>
        <row r="13061">
          <cell r="B13061">
            <v>102314</v>
          </cell>
          <cell r="C13061" t="str">
            <v>ESCAVAÇÃO MECANIZADA DE VALA COM PROF. ATÉ 1,5 M (MÉDIA MONTANTE E JUSANTE/UMA COMPOSIÇÃO POR TRECHO),COM ESCAVADEIRA (0,8 M3), LARG. MENOR QUE 1,5 M, EM SOLO DE 2A CATEGORIA, LOCAIS COM BAIXO NÍVEL DE INTERFERÊNCIA. AF_02/2021</v>
          </cell>
          <cell r="D13061" t="str">
            <v>M3</v>
          </cell>
          <cell r="F13061" t="str">
            <v>8,91</v>
          </cell>
          <cell r="G13061" t="str">
            <v>9,27</v>
          </cell>
        </row>
        <row r="13062">
          <cell r="B13062">
            <v>102315</v>
          </cell>
          <cell r="C13062" t="str">
            <v>ESCAVAÇÃO MECANIZADA DE VALA COM PROF. ATÉ 1,5 M (MÉDIA MONTANTE E JUSANTE/UMA COMPOSIÇÃO POR TRECHO), ESCAVADEIRA (0,8 M3), LARG. DE 1,5 M A 2,5 M, EM SOLO DE 2A CATEGORIA, LOCAIS COM BAIXO NÍVEL DE INTERFERÊNCIA. AF_02/2021</v>
          </cell>
          <cell r="D13062" t="str">
            <v>M3</v>
          </cell>
          <cell r="F13062" t="str">
            <v>7,91</v>
          </cell>
          <cell r="G13062" t="str">
            <v>8,22</v>
          </cell>
        </row>
        <row r="13063">
          <cell r="B13063">
            <v>102316</v>
          </cell>
          <cell r="C13063" t="str">
            <v>ESCAVAÇÃO MECANIZADA DE VALA COM PROF. MAIOR QUE 1,5 M E ATÉ 3,0 M (MÉDIA MONTANTE E JUSANTE/UMA COMPOSIÇÃO POR TRECHO), ESCAVADEIRA (0,8 M3), LARG. MENOR QUE 1,5 M, EM SOLO DE 2A CATEGORIA, LOCAIS COM BAIXO NÍVEL DE INTERFERÊNCIA. AF_02/2021</v>
          </cell>
          <cell r="D13063" t="str">
            <v>M3</v>
          </cell>
          <cell r="F13063" t="str">
            <v>7,66</v>
          </cell>
          <cell r="G13063" t="str">
            <v>7,96</v>
          </cell>
        </row>
        <row r="13064">
          <cell r="B13064">
            <v>102317</v>
          </cell>
          <cell r="C13064" t="str">
            <v>ESCAVAÇÃO MECANIZADA DE VALA COM PROF.MAIOR QUE 3,0 M ATÉ 4,5 M (MÉDIA MONTANTE E JUSANTE/UMA COMPOSIÇÃO POR TRECHO), ESCAVADEIRA (0,8 M3), LARG. MENOR QUE 1,5 M, EM SOLO DE 2A CATEGORIA, LOCAIS COM BAIXO NÍVEL DE INTERFERÊNCIA. AF_02/2021</v>
          </cell>
          <cell r="D13064" t="str">
            <v>M3</v>
          </cell>
          <cell r="F13064" t="str">
            <v>7,24</v>
          </cell>
          <cell r="G13064" t="str">
            <v>7,51</v>
          </cell>
        </row>
        <row r="13065">
          <cell r="B13065">
            <v>102318</v>
          </cell>
          <cell r="C13065" t="str">
            <v>ESCAVAÇÃO MECANIZADA DE VALA COM PROF.MAIOR QUE 4,5 M ATÉ 6,0 M (MÉDIA MONTANTE E JUSANTE/UMA COMPOSIÇÃO POR TRECHO),COM ESCAVADEIRA (0,8 M3), LARG. MENOR QUE 1,5 M, EM SOLO DE 2A CATEGORIA, EM LOCAIS COM BAIXO NÍVEL DE INTERFERÊNCIA. AF_02/2021</v>
          </cell>
          <cell r="D13065" t="str">
            <v>M3</v>
          </cell>
          <cell r="F13065" t="str">
            <v>7,05</v>
          </cell>
          <cell r="G13065" t="str">
            <v>7,32</v>
          </cell>
        </row>
        <row r="13066">
          <cell r="B13066">
            <v>102319</v>
          </cell>
          <cell r="C13066" t="str">
            <v>ESCAVAÇÃO MECANIZADA DE VALA COM PROF. MAIOR QUE 1,5 M ATÉ 3,0 M (MÉDIA MONTANTE E JUSANTE/UMA COMPOSIÇÃO POR TRECHO),COM ESCAVADEIRA (1,2 M3),LARG. DE 1,5 M A 2,5 M, EM SOLO DE 2A CATEGORIA, LOCAIS COM BAIXO NÍVEL DE INTERFERÊNCIA. AF_02/2021</v>
          </cell>
          <cell r="D13066" t="str">
            <v>M3</v>
          </cell>
          <cell r="F13066" t="str">
            <v>6,89</v>
          </cell>
          <cell r="G13066" t="str">
            <v>7,12</v>
          </cell>
        </row>
        <row r="13067">
          <cell r="B13067">
            <v>102320</v>
          </cell>
          <cell r="C13067" t="str">
            <v>ESCAVAÇÃO MECANIZADA DE VALA COM PROF. MAIOR QUE 3,0 M ATÉ 4,5 M (MÉDIA MONTANTE E JUSANTE/UMA COMPOSIÇÃO POR TRECHO), ESCAVADEIRA (1,2 M3), LARG. DE 1,5 M A 2,5 M, EM SOLO DE 2A CATEGORIA, LOCAIS COM BAIXO NÍVEL DE INTERFERÊNCIA. AF_02/2021</v>
          </cell>
          <cell r="D13067" t="str">
            <v>M3</v>
          </cell>
          <cell r="F13067" t="str">
            <v>6,60</v>
          </cell>
          <cell r="G13067" t="str">
            <v>6,84</v>
          </cell>
        </row>
        <row r="13068">
          <cell r="B13068">
            <v>102321</v>
          </cell>
          <cell r="C13068" t="str">
            <v>ESCAVAÇÃO MECANIZADA DE VALA COM PROF. MAIOR QUE 4,5 M ATÉ 6,0 M (MÉDIA MONTANTE E JUSANTE/UMA COMPOSIÇÃO POR TRECHO), ESCAVADEIRA (1,2 M3), LARG. DE 1,5 M A 2,5 M, EM SOLO DE 2A CATEGORIA, LOCAIS COM BAIXO NÍVEL DE INTERFERÊNCIA. AF_02/2021</v>
          </cell>
          <cell r="D13068" t="str">
            <v>M3</v>
          </cell>
          <cell r="F13068" t="str">
            <v>6,47</v>
          </cell>
          <cell r="G13068" t="str">
            <v>6,71</v>
          </cell>
        </row>
        <row r="13069">
          <cell r="B13069">
            <v>102322</v>
          </cell>
          <cell r="C13069" t="str">
            <v>ESCAVAÇÃO MECANIZADA DE VALA COM PROF. ATÉ 1,5 M (MÉDIA MONTANTE E JUSANTE/UMA COMPOSIÇÃO POR TRECHO), RETROESCAV. (0,26 M3), LARG. MENOR QUE 0,8 M, EM SOLO DE 2A CATEGORIA, EM LOCAIS COM ALTO NÍVEL DE INTERFERÊNCIA. AF_02/2021</v>
          </cell>
          <cell r="D13069" t="str">
            <v>M3</v>
          </cell>
          <cell r="F13069" t="str">
            <v>20,52</v>
          </cell>
          <cell r="G13069" t="str">
            <v>21,62</v>
          </cell>
        </row>
        <row r="13070">
          <cell r="B13070">
            <v>102323</v>
          </cell>
          <cell r="C13070" t="str">
            <v>ESCAVAÇÃO MECANIZADA DE VALA COM PROF. ATÉ 1,5 M (MÉDIA MONTANTE E JUSANTE/UMA COMPOSIÇÃO POR TRECHO), RETROESCAV. (0,26 M3), LARG. DE 0,8 M A 1,5 M, EM SOLO DE 2A CATEGORIA, EM LOCAIS COM ALTO NÍVEL DE INTERFERÊNCIA. AF_02/2021</v>
          </cell>
          <cell r="D13070" t="str">
            <v>M3</v>
          </cell>
          <cell r="F13070" t="str">
            <v>17,42</v>
          </cell>
          <cell r="G13070" t="str">
            <v>18,35</v>
          </cell>
        </row>
        <row r="13071">
          <cell r="B13071">
            <v>102324</v>
          </cell>
          <cell r="C13071" t="str">
            <v>ESCAVAÇÃO MECANIZADA DE VALA COM PROF. MAIOR QUE 1,5 M ATÉ 3,0 M (MÉDIA MONTANTE E JUSANTE/UMA COMPOSIÇÃO POR TRECHO), RETROESCAV. (0,26 M3), LARG. MENOR QUE 0,8 M, EM SOLO DE 2A CATEGORIA, EM LOCAIS COM ALTO NÍVEL DE INTERFERÊNCIA. AF_02/2021</v>
          </cell>
          <cell r="D13071" t="str">
            <v>M3</v>
          </cell>
          <cell r="F13071" t="str">
            <v>17,20</v>
          </cell>
          <cell r="G13071" t="str">
            <v>18,12</v>
          </cell>
        </row>
        <row r="13072">
          <cell r="B13072">
            <v>102325</v>
          </cell>
          <cell r="C13072" t="str">
            <v>ESCAVAÇÃO MECANIZADA DE VALA COM PROF. MAIOR QUE 1,5 M ATÉ 3,0 M (MÉDIA MONTANTE E JUSANTE/UMA COMPOSIÇÃO POR TRECHO), RETROESCAV. (0,26 M3), LARG. DE 0,8 M A 1,5 M, EM SOLO DE 2A CATEGORIA, EM LOCAIS COM ALTO NÍVEL DE INTERFERÊNCIA. AF_02/2021</v>
          </cell>
          <cell r="D13072" t="str">
            <v>M3</v>
          </cell>
          <cell r="F13072" t="str">
            <v>15,66</v>
          </cell>
          <cell r="G13072" t="str">
            <v>16,50</v>
          </cell>
        </row>
        <row r="13073">
          <cell r="B13073">
            <v>102326</v>
          </cell>
          <cell r="C13073" t="str">
            <v>ESCAVAÇÃO MECANIZADA DE VALA COM PROF. ATÉ 1,5 M (MÉDIA MONTANTE E JUSANTE/UMA COMPOSIÇÃO POR TRECHO), RETROESCAV. (0,26 M3), LARGURA MENOR  QUE 0,8 M, EM SOLO DE 2A CATEGORIA, EM LOCAIS COM BAIXO NÍVEL DE NTERFERÊNCIA. AF_02/2021</v>
          </cell>
          <cell r="D13073" t="str">
            <v>M3</v>
          </cell>
          <cell r="F13073" t="str">
            <v>11,32</v>
          </cell>
          <cell r="G13073" t="str">
            <v>11,94</v>
          </cell>
        </row>
        <row r="13074">
          <cell r="B13074">
            <v>102327</v>
          </cell>
          <cell r="C13074" t="str">
            <v>ESCAVAÇÃO MECANIZADA DE VALA COM PROF. ATÉ 1,5 M (MÉDIA MONTANTE E JUSANTE/UMA COMPOSIÇÃO POR TRECHO), RETROESCAV. (0,26 M3 ), LARG. DE 0,8 M A 1,5 M, EM SOLO DE 2A CATEGORIA, EM LOCAIS COM BAIXO NÍVEL DE INTERFERÊNCIA. AF_02/2021</v>
          </cell>
          <cell r="D13074" t="str">
            <v>M3</v>
          </cell>
          <cell r="F13074" t="str">
            <v>9,62</v>
          </cell>
          <cell r="G13074" t="str">
            <v>10,14</v>
          </cell>
        </row>
        <row r="13075">
          <cell r="B13075">
            <v>102328</v>
          </cell>
          <cell r="C13075" t="str">
            <v>ESCAVAÇÃO MECANIZADA DE VALA COM PROF. MAIOR QUE 1,5 M ATÉ 3,0 M (MÉDIA MONTANTE E JUSANTE/UMA COMPOSIÇÃO POR TRECHO), RETROESCAV. (0,26 M3),LARG. MENOR QUE 0,8 M, EM SOLO DE 2A CATEGORIA, EM LOCAIS COM BAIXO NÍVEL DE INTERFERÊNCIA. AF_02/2021</v>
          </cell>
          <cell r="D13075" t="str">
            <v>M3</v>
          </cell>
          <cell r="F13075" t="str">
            <v>9,49</v>
          </cell>
          <cell r="G13075" t="str">
            <v>10,00</v>
          </cell>
        </row>
        <row r="13076">
          <cell r="B13076">
            <v>102329</v>
          </cell>
          <cell r="C13076" t="str">
            <v>ESCAVAÇÃO MECANIZADA DE VALA COM PROF. MAIOR QUE 1,5 M ATÉ 3,0 M (MÉDIA MONTANTE E JUSANTE/UMA COMPOSIÇÃO POR TRECHO), RETROESCAV. (0,26 M3), LARG. DE 0,8 M A 1,5 M, EM SOLO DE 2A CATEGORIA, EM LOCAIS COM BAIXO NÍVEL DE INTERFERÊNCIA. AF_02/2021</v>
          </cell>
          <cell r="D13076" t="str">
            <v>M3</v>
          </cell>
          <cell r="F13076" t="str">
            <v>8,65</v>
          </cell>
          <cell r="G13076" t="str">
            <v>9,11</v>
          </cell>
        </row>
        <row r="13077">
          <cell r="B13077">
            <v>94304</v>
          </cell>
          <cell r="C13077" t="str">
            <v>ATERRO MECANIZADO DE VALA COM ESCAVADEIRA HIDRÁULICA (CAPACIDADE DA CAÇAMBA: 0,8 M³ / POTÊNCIA: 111 HP), LARGURA ATÉ 2,5 M, PROFUNDIDADE ATÉ 1,5 M, COM SOLO ARGILO-ARENOSO. AF_08/2023</v>
          </cell>
          <cell r="D13077" t="str">
            <v>M3</v>
          </cell>
          <cell r="F13077" t="str">
            <v>70,44</v>
          </cell>
          <cell r="G13077" t="str">
            <v>71,68</v>
          </cell>
        </row>
        <row r="13078">
          <cell r="B13078">
            <v>94306</v>
          </cell>
          <cell r="C13078" t="str">
            <v>ATERRO MECANIZADO DE VALA COM ESCAVADEIRA HIDRÁULICA (CAPACIDADE DA CAÇAMBA: 0,8 M³ / POTÊNCIA: 111 HP), LARGURA ATÉ 2,5 M, PROFUNDIDADE DE 1,5 A 3,0 M, COM SOLO ARGILO-ARENOSO. AF_08/2023</v>
          </cell>
          <cell r="D13078" t="str">
            <v>M3</v>
          </cell>
          <cell r="F13078" t="str">
            <v>63,85</v>
          </cell>
          <cell r="G13078" t="str">
            <v>64,80</v>
          </cell>
        </row>
        <row r="13079">
          <cell r="B13079">
            <v>94310</v>
          </cell>
          <cell r="C13079" t="str">
            <v>ATERRO MECANIZADO DE VALA COM ESCAVADEIRA HIDRÁULICA (CAPACIDADE DA CAÇAMBA: 0,8 M³/POTÊNCIA: 111 HP), LARGURA ATÉ 2,5 M, PROFUNDIDADE DE 3,0 A 6,0 M, COM SOLO ARGILO-ARENOSO. AF_08/2023</v>
          </cell>
          <cell r="D13079" t="str">
            <v>M3</v>
          </cell>
          <cell r="F13079" t="str">
            <v>60,86</v>
          </cell>
          <cell r="G13079" t="str">
            <v>61,70</v>
          </cell>
        </row>
        <row r="13080">
          <cell r="B13080">
            <v>94316</v>
          </cell>
          <cell r="C13080" t="str">
            <v>ATERRO MECANIZADO DE VALA COM RETROESCAVADEIRA (CAPACIDADE DA CAÇAMBA DA RETRO: 0,26 M³ / POTÊNCIA: 88 HP), LARGURA ATÉ 1,5 M, PROFUNDIDADE ATÉ 1,5 M, COM SOLO ARGILO-ARENOSO. AF_08/2023</v>
          </cell>
          <cell r="D13080" t="str">
            <v>M3</v>
          </cell>
          <cell r="F13080" t="str">
            <v>65,55</v>
          </cell>
          <cell r="G13080" t="str">
            <v>66,82</v>
          </cell>
        </row>
        <row r="13081">
          <cell r="B13081">
            <v>94318</v>
          </cell>
          <cell r="C13081" t="str">
            <v>ATERRO MECANIZADO DE VALA COM RETROESCAVADEIRA (CAPACIDADE DA CAÇAMBA DA RETRO: 0,26 M³ / POTÊNCIA: 88 HP), LARGURA ATÉ 1,5 M, PROFUNDIDADE DE 1,5 A 3,0 M, COM SOLO ARGILO-ARENOSO. AF_08/2023</v>
          </cell>
          <cell r="D13081" t="str">
            <v>M3</v>
          </cell>
          <cell r="F13081" t="str">
            <v>59,71</v>
          </cell>
          <cell r="G13081" t="str">
            <v>60,60</v>
          </cell>
        </row>
        <row r="13082">
          <cell r="B13082">
            <v>94319</v>
          </cell>
          <cell r="C13082" t="str">
            <v>ATERRO MANUAL DE VALAS COM SOLO ARGILO-ARENOSO. AF_08/2023</v>
          </cell>
          <cell r="D13082" t="str">
            <v>M3</v>
          </cell>
          <cell r="F13082" t="str">
            <v>70,07</v>
          </cell>
          <cell r="G13082" t="str">
            <v>72,52</v>
          </cell>
        </row>
        <row r="13083">
          <cell r="B13083">
            <v>94327</v>
          </cell>
          <cell r="C13083" t="str">
            <v>ATERRO MECANIZADO DE VALA COM ESCAVADEIRA HIDRÁULICA (CAPACIDADE DA CAÇAMBA: 0,8 M³/POTÊNCIA: 111 HP), LARGURA ATÉ 2,5 M, PROFUNDIDADE ATÉ 1,5 M, COM AREIA PARA ATERRO. AF_08/2023</v>
          </cell>
          <cell r="D13083" t="str">
            <v>M3</v>
          </cell>
          <cell r="F13083" t="str">
            <v>91,34</v>
          </cell>
          <cell r="G13083" t="str">
            <v>92,58</v>
          </cell>
        </row>
        <row r="13084">
          <cell r="B13084">
            <v>94329</v>
          </cell>
          <cell r="C13084" t="str">
            <v>ATERRO MECANIZADO DE VALA COM ESCAVADEIRA HIDRÁULICA (CAPACIDADE DA CAÇAMBA: 0,8 M³/POTÊNCIA: 111 HP), LARGURA ATÉ 2,5 M, PROFUNDIDADE DE 1,5 A 3,0 M, COM AREIA PARA ATERRO. AF_08/2023</v>
          </cell>
          <cell r="D13084" t="str">
            <v>M3</v>
          </cell>
          <cell r="F13084" t="str">
            <v>84,75</v>
          </cell>
          <cell r="G13084" t="str">
            <v>85,70</v>
          </cell>
        </row>
        <row r="13085">
          <cell r="B13085">
            <v>94333</v>
          </cell>
          <cell r="C13085" t="str">
            <v>ATERRO MECANIZADO DE VALA COM ESCAVADEIRA HIDRÁULICA (CAPACIDADE DA CAÇAMBA: 0,8 M³/POTÊNCIA: 111 HP), LARGURA ATÉ 2,5 M, PROFUNDIDADE DE 3,0 A 6,0 M, COM AREIA PARA ATERRO. AF_08/2023</v>
          </cell>
          <cell r="D13085" t="str">
            <v>M3</v>
          </cell>
          <cell r="F13085" t="str">
            <v>81,76</v>
          </cell>
          <cell r="G13085" t="str">
            <v>82,60</v>
          </cell>
        </row>
        <row r="13086">
          <cell r="B13086">
            <v>94339</v>
          </cell>
          <cell r="C13086" t="str">
            <v>ATERRO MECANIZADO DE VALA COM RETROESCAVADEIRA (CAPACIDADE DA CAÇAMBA DA RETRO: 0,26 M³/POTÊNCIA: 88 HP), LARGURA ATÉ 1,5 M, PROFUNDIDADE ATÉ 1,5 M, COM AREIA PARA ATERRO. AF_08/2023</v>
          </cell>
          <cell r="D13086" t="str">
            <v>M3</v>
          </cell>
          <cell r="F13086" t="str">
            <v>86,45</v>
          </cell>
          <cell r="G13086" t="str">
            <v>87,72</v>
          </cell>
        </row>
        <row r="13087">
          <cell r="B13087">
            <v>94341</v>
          </cell>
          <cell r="C13087" t="str">
            <v>ATERRO MECANIZADO DE VALA COM RETROESCAVADEIRA (CAPACIDADE DA CAÇAMBA DA RETRO: 0,26 M³/POTÊNCIA: 88 HP), LARGURA ATÉ 1,5 M, PROFUNDIDADE DE 1,5 A 3,0 M, COM AREIA PARA ATERRO. AF_08/2023</v>
          </cell>
          <cell r="D13087" t="str">
            <v>M3</v>
          </cell>
          <cell r="F13087" t="str">
            <v>80,61</v>
          </cell>
          <cell r="G13087" t="str">
            <v>81,50</v>
          </cell>
        </row>
        <row r="13088">
          <cell r="B13088">
            <v>94342</v>
          </cell>
          <cell r="C13088" t="str">
            <v>ATERRO MANUAL DE VALAS COM AREIA PARA ATERRO. AF_08/2023</v>
          </cell>
          <cell r="D13088" t="str">
            <v>M3</v>
          </cell>
          <cell r="F13088" t="str">
            <v>90,97</v>
          </cell>
          <cell r="G13088" t="str">
            <v>93,42</v>
          </cell>
        </row>
        <row r="13089">
          <cell r="B13089">
            <v>96385</v>
          </cell>
          <cell r="C13089" t="str">
            <v>EXECUÇÃO E COMPACTAÇÃO DE ATERRO COM SOLO PREDOMINANTEMENTE ARGILOSO - EXCLUSIVE SOLO, ESCAVAÇÃO, CARGA E TRANSPORTE. AF_11/2019</v>
          </cell>
          <cell r="D13089" t="str">
            <v>M3</v>
          </cell>
          <cell r="F13089" t="str">
            <v>11,31</v>
          </cell>
          <cell r="G13089" t="str">
            <v>11,75</v>
          </cell>
        </row>
        <row r="13090">
          <cell r="B13090">
            <v>96386</v>
          </cell>
          <cell r="C13090" t="str">
            <v>EXECUÇÃO E COMPACTAÇÃO DE ATERRO COM SOLO PREDOMINANTEMENTE ARENOSO - EXCLUSIVE SOLO, ESCAVAÇÃO, CARGA E TRANSPORTE. AF_11/2019</v>
          </cell>
          <cell r="D13090" t="str">
            <v>M3</v>
          </cell>
          <cell r="F13090" t="str">
            <v>8,53</v>
          </cell>
          <cell r="G13090" t="str">
            <v>8,80</v>
          </cell>
        </row>
        <row r="13091">
          <cell r="B13091">
            <v>93367</v>
          </cell>
          <cell r="C13091" t="str">
            <v>REATERRO MECANIZADO DE VALA COM ESCAVADEIRA HIDRÁULICA (CAPACIDADE DA CAÇAMBA: 0,8 M³/POTÊNCIA: 111 HP), LARGURA DE 1,5 A 2,5 M, PROFUNDIDADE ATÉ 1,5 M, COM SOLO (SEM SUBSTITUIÇÃO) DE 1ª CATEGORIA, COM COMPACTADOR DE SOLOS DE PERCUSSÃO. AF_08/2023</v>
          </cell>
          <cell r="D13091" t="str">
            <v>M3</v>
          </cell>
          <cell r="F13091" t="str">
            <v>23,64</v>
          </cell>
          <cell r="G13091" t="str">
            <v>24,88</v>
          </cell>
        </row>
        <row r="13092">
          <cell r="B13092">
            <v>93368</v>
          </cell>
          <cell r="C13092" t="str">
            <v>REATERRO MECANIZADO DE VALA COM ESCAVADEIRA HIDRÁULICA (CAPACIDADE DA CAÇAMBA: 0,8 M³/POTÊNCIA: 111 HP), LARGURA ATÉ 1,5 M, PROFUNDIDADE DE 1,5 A 3,0 M, COM SOLO (SEM SUBSTITUIÇÃO) DE 1ª CATEGORIA, COM COMPACTADOR DE SOLOS DE PERCUSSÃO. AF_08/2023</v>
          </cell>
          <cell r="D13092" t="str">
            <v>M3</v>
          </cell>
          <cell r="F13092" t="str">
            <v>20,72</v>
          </cell>
          <cell r="G13092" t="str">
            <v>21,82</v>
          </cell>
        </row>
        <row r="13093">
          <cell r="B13093">
            <v>93369</v>
          </cell>
          <cell r="C13093" t="str">
            <v>REATERRO MECANIZADO DE VALA COM ESCAVADEIRA HIDRÁULICA (CAPACIDADE DA CAÇAMBA: 0,8 M³/POTÊNCIA: 111 HP), LARGURA DE 1,5 A 2,5 M, PROFUNDIDADE DE 1,5 A 3,0 M, COM SOLO (SEM SUBSTITUIÇÃO) DE 1ª CATEGORIA, COM COMPACTADOR DE SOLOS DE PERCUSSÃO. AF_08/2023</v>
          </cell>
          <cell r="D13093" t="str">
            <v>M3</v>
          </cell>
          <cell r="F13093" t="str">
            <v>17,05</v>
          </cell>
          <cell r="G13093" t="str">
            <v>18,00</v>
          </cell>
        </row>
        <row r="13094">
          <cell r="B13094">
            <v>93372</v>
          </cell>
          <cell r="C13094" t="str">
            <v>REATERRO MECANIZADO DE VALA COM ESCAVADEIRA HIDRÁULICA (CAPACIDADE DA CAÇAMBA: 0,8 M³/POTÊNCIA: 111 HP), LARGURA ATÉ 1,5 M, PROFUNDIDADE DE 3,0 A 6,0 M, COM SOLO (SEM SUBSTITUIÇÃO) DE 1ª CATEGORIA, COM COMPACTADOR DE SOLOS DE PERCUSSÃO. AF_08/2023</v>
          </cell>
          <cell r="D13094" t="str">
            <v>M3</v>
          </cell>
          <cell r="F13094" t="str">
            <v>16,39</v>
          </cell>
          <cell r="G13094" t="str">
            <v>17,32</v>
          </cell>
        </row>
        <row r="13095">
          <cell r="B13095">
            <v>93373</v>
          </cell>
          <cell r="C13095" t="str">
            <v>REATERRO MECANIZADO DE VALA COM ESCAVADEIRA HIDRÁULICA (CAPACIDADE DA CAÇAMBA: 0,8 M³/POTÊNCIA: 111 HP), LARGURA DE 1,5 A 2,5 M, PROFUNDIDADE DE 3,0 A 6,0 M, COM SOLO (SEM SUBSTITUIÇÃO) DE 1ª CATEGORIA, COM COMPACTADOR DE SOLOS DE PERCUSSÃO. AF_08/2023</v>
          </cell>
          <cell r="D13095" t="str">
            <v>M3</v>
          </cell>
          <cell r="F13095" t="str">
            <v>14,06</v>
          </cell>
          <cell r="G13095" t="str">
            <v>14,90</v>
          </cell>
        </row>
        <row r="13096">
          <cell r="B13096">
            <v>93378</v>
          </cell>
          <cell r="C13096" t="str">
            <v>REATERRO MECANIZADO DE VALA COM RETROESCAVADEIRA (CAPACIDADE   DA   CAÇAMBA   DA RETRO: 0,26 M³/POTÊNCIA: 88 HP), LARGURA ATÉ 0,8 M, PROFUNDIDADE ATÉ 1,5 M, COM SOLO (SEM SUBSTITUIÇÃO) DE 1ª CATEGORIA, COM COMPACTADOR DE SOLOS DE PERCUSSÃO. AF_08/2023</v>
          </cell>
          <cell r="D13096" t="str">
            <v>M3</v>
          </cell>
          <cell r="F13096" t="str">
            <v>24,39</v>
          </cell>
          <cell r="G13096" t="str">
            <v>26,05</v>
          </cell>
        </row>
        <row r="13097">
          <cell r="B13097">
            <v>93379</v>
          </cell>
          <cell r="C13097" t="str">
            <v>REATERRO MECANIZADO DE VALA COM RETROESCAVADEIRA (CAPACIDADE   DA   CAÇAMBA   DA RETRO: 0,26 M³/POTÊNCIA: 88 HP), LARGURA DE 0,8 A 1,5 M, PROFUNDIDADE ATÉ 1,5 M, COM SOLO (SEM SUBSTITUIÇÃO) DE 1ª CATEGORIA, COM COMPACTADOR DE SOLOS DE PERCUSSÃO AF_08/2023</v>
          </cell>
          <cell r="D13097" t="str">
            <v>M3</v>
          </cell>
          <cell r="F13097" t="str">
            <v>18,75</v>
          </cell>
          <cell r="G13097" t="str">
            <v>20,02</v>
          </cell>
        </row>
        <row r="13098">
          <cell r="B13098">
            <v>93380</v>
          </cell>
          <cell r="C13098" t="str">
            <v>REATERRO MECANIZADO DE VALA COM RETROESCAVADEIRA (CAPACIDADE   DA   CAÇAMBA   DA RETRO: 0,26 M³/POTÊNCIA: 88 HP), LARGURA ATÉ 0,8 M, PROFUNDIDADE DE 1,5 A 3,0 M, COM SOLO (SEM SUBSTITUIÇÃO) DE 1ª CATEGORIA, COM COMPACTADOR DE SOLOS DE PERCUSSÃO AF_08/2023</v>
          </cell>
          <cell r="D13098" t="str">
            <v>M3</v>
          </cell>
          <cell r="F13098" t="str">
            <v>15,94</v>
          </cell>
          <cell r="G13098" t="str">
            <v>17,03</v>
          </cell>
        </row>
        <row r="13099">
          <cell r="B13099">
            <v>93381</v>
          </cell>
          <cell r="C13099" t="str">
            <v>REATERRO MECANIZADO DE VALA COM RETROESCAVADEIRA (CAPACIDADE   DA   CAÇAMBA   DA RETRO: 0,26 M³/POTÊNCIA: 88 HP), LARGURA DE 0,8 A 1,5 M, PROFUNDIDADE DE 1,5 A 3,0 M, COM SOLO (SEM SUBSTITUIÇÃO) DE 1ª CATEGORIA, COM COMPACTADOR DE SOLOS DE PERCUSSÃO. AF_08/2023</v>
          </cell>
          <cell r="D13099" t="str">
            <v>M3</v>
          </cell>
          <cell r="F13099" t="str">
            <v>12,91</v>
          </cell>
          <cell r="G13099" t="str">
            <v>13,80</v>
          </cell>
        </row>
        <row r="13100">
          <cell r="B13100">
            <v>93382</v>
          </cell>
          <cell r="C13100" t="str">
            <v>REATERRO MANUAL DE VALAS, COM COMPACTADOR DE SOLOS DE PERCUSSÃO. AF_08/2023</v>
          </cell>
          <cell r="D13100" t="str">
            <v>M3</v>
          </cell>
          <cell r="F13100" t="str">
            <v>23,27</v>
          </cell>
          <cell r="G13100" t="str">
            <v>25,72</v>
          </cell>
        </row>
        <row r="13101">
          <cell r="B13101">
            <v>104728</v>
          </cell>
          <cell r="C13101" t="str">
            <v>REATERRO MECANIZADO DE VALA COM ESCAVADEIRA HIDRÁULICA (CAPACIDADE DA CAÇAMBA: 0,8 M³/POTÊNCIA: 111 HP), LARGURA DE 1,5 A 2,5 M, PROFUNDIDADE ATÉ 1,5 M, COM SOLO (SEM SUBSTITUIÇÃO) DE 1ª CATEGORIA, COM PLACA VIBRATÓRIA. AF_08/2023</v>
          </cell>
          <cell r="D13101" t="str">
            <v>M3</v>
          </cell>
          <cell r="F13101" t="str">
            <v>19,32</v>
          </cell>
          <cell r="G13101" t="str">
            <v>20,03</v>
          </cell>
        </row>
        <row r="13102">
          <cell r="B13102">
            <v>104729</v>
          </cell>
          <cell r="C13102" t="str">
            <v>REATERRO MECANIZADO DE VALA COM ESCAVADEIRA HIDRÁULICA (CAPACIDADE DA CAÇAMBA: 0,8 M³/POTÊNCIA: 111 HP), LARGURA ATÉ 1,5 M, PROFUNDIDADE DE 1,5 A 3,0 M, COM SOLO (SEM SUBSTITUIÇÃO) DE 1ª CATEGORIA, COM PLACA VIBRATÓRIA. AF_08/2023</v>
          </cell>
          <cell r="D13102" t="str">
            <v>M3</v>
          </cell>
          <cell r="F13102" t="str">
            <v>16,45</v>
          </cell>
          <cell r="G13102" t="str">
            <v>17,05</v>
          </cell>
        </row>
        <row r="13103">
          <cell r="B13103">
            <v>104730</v>
          </cell>
          <cell r="C13103" t="str">
            <v>REATERRO MECANIZADO DE VALA COM ESCAVADEIRA HIDRÁULICA (CAPACIDADE DA CAÇAMBA: 0,8 M³/POTÊNCIA: 111 HP), LARGURA DE 1,5 A 2,5 M, PROFUNDIDADE DE 1,5 A 3,0 M, COM SOLO (SEM SUBSTITUIÇÃO) DE 1ª CATEGORIA, COM PLACA VIBRATÓRIA. AF_08/2023</v>
          </cell>
          <cell r="D13103" t="str">
            <v>M3</v>
          </cell>
          <cell r="F13103" t="str">
            <v>12,82</v>
          </cell>
          <cell r="G13103" t="str">
            <v>13,28</v>
          </cell>
        </row>
        <row r="13104">
          <cell r="B13104">
            <v>104731</v>
          </cell>
          <cell r="C13104" t="str">
            <v>REATERRO MECANIZADO DE VALA COM ESCAVADEIRA HIDRÁULICA (CAPACIDADE DA CAÇAMBA: 0,8 M³/POTÊNCIA: 111 HP), LARGURA ATÉ 1,5 M, PROFUNDIDADE DE 3,0 A 6,0 M, COM SOLO (SEM SUBSTITUIÇÃO) DE 1ª CATEGORIA, COM PLACA VIBRATÓRIA. AF_08/2023</v>
          </cell>
          <cell r="D13104" t="str">
            <v>M3</v>
          </cell>
          <cell r="F13104" t="str">
            <v>12,16</v>
          </cell>
          <cell r="G13104" t="str">
            <v>12,60</v>
          </cell>
        </row>
        <row r="13105">
          <cell r="B13105">
            <v>104732</v>
          </cell>
          <cell r="C13105" t="str">
            <v>REATERRO MECANIZADO DE VALA COM ESCAVADEIRA HIDRÁULICA (CAPACIDADE DA CAÇAMBA: 0,8 M³/POTÊNCIA: 111 HP), LARGURA DE 1,5 A 2,5 M, PROFUNDIDADE DE 3,0 A 6,0 M, COM SOLO (SEM SUBSTITUIÇÃO) DE 1ª CATEGORIA, COM PLACA VIBRATÓRIA. AF_08/2023</v>
          </cell>
          <cell r="D13105" t="str">
            <v>M3</v>
          </cell>
          <cell r="F13105" t="str">
            <v>9,85</v>
          </cell>
          <cell r="G13105" t="str">
            <v>10,20</v>
          </cell>
        </row>
        <row r="13106">
          <cell r="B13106">
            <v>104733</v>
          </cell>
          <cell r="C13106" t="str">
            <v>REATERRO MECANIZADO DE VALA COM RETROESCAVADEIRA (CAPACIDADE   DA   CAÇAMBA   DA RETRO: 0,26 M³/POTÊNCIA: 88 HP), LARGURA ATÉ 0,8 M, PROFUNDIDADE ATÉ 1,5 M, COM SOLO (SEM SUBSTITUIÇÃO) DE 1ª CATEGORIA, COM PLACA VIBRATÓRIA. AF_08/2023</v>
          </cell>
          <cell r="D13106" t="str">
            <v>M3</v>
          </cell>
          <cell r="F13106" t="str">
            <v>19,32</v>
          </cell>
          <cell r="G13106" t="str">
            <v>20,31</v>
          </cell>
        </row>
        <row r="13107">
          <cell r="B13107">
            <v>104734</v>
          </cell>
          <cell r="C13107" t="str">
            <v>REATERRO MECANIZADO DE VALA COM RETROESCAVADEIRA (CAPACIDADE   DA   CAÇAMBA   DA RETRO: 0,26 M³/POTÊNCIA: 88 HP), LARGURA DE 0,8 A 1,5 M, PROFUNDIDADE ATÉ 1,5 M, COM SOLO (SEM SUBSTITUIÇÃO) DE 1ª CATEGORIA, COM PLACA VIBRATÓRIA. AF_08/2023</v>
          </cell>
          <cell r="D13107" t="str">
            <v>M3</v>
          </cell>
          <cell r="F13107" t="str">
            <v>14,06</v>
          </cell>
          <cell r="G13107" t="str">
            <v>14,75</v>
          </cell>
        </row>
        <row r="13108">
          <cell r="B13108">
            <v>104735</v>
          </cell>
          <cell r="C13108" t="str">
            <v>REATERRO MECANIZADO DE VALA COM RETROESCAVADEIRA (CAPACIDADE   DA   CAÇAMBA   DA RETRO: 0,26 M³/POTÊNCIA: 88 HP), LARGURA ATÉ 0,8 M, PROFUNDIDADE DE 1,5 A 3,0 M, COM SOLO (SEM SUBSTITUIÇÃO) DE 1ª CATEGORIA, COM PLACA VIBRATÓRIA. AF_08/2023</v>
          </cell>
          <cell r="D13108" t="str">
            <v>M3</v>
          </cell>
          <cell r="F13108" t="str">
            <v>11,53</v>
          </cell>
          <cell r="G13108" t="str">
            <v>12,07</v>
          </cell>
        </row>
        <row r="13109">
          <cell r="B13109">
            <v>104736</v>
          </cell>
          <cell r="C13109" t="str">
            <v>REATERRO MECANIZADO DE VALA COM RETROESCAVADEIRA (CAPACIDADE   DA   CAÇAMBA   DA RETRO: 0,26 M³/POTÊNCIA: 88 HP), LARGURA DE 0,8 A 1,5 M, PROFUNDIDADE DE 1,5 A 3,0 M, COM SOLO (SEM SUBSTITUIÇÃO) DE 1ª CATEGORIA, COM PLACA VIBRATÓRIA. AF_08/2023</v>
          </cell>
          <cell r="D13109" t="str">
            <v>M3</v>
          </cell>
          <cell r="F13109" t="str">
            <v>8,64</v>
          </cell>
          <cell r="G13109" t="str">
            <v>9,04</v>
          </cell>
        </row>
        <row r="13110">
          <cell r="B13110">
            <v>104737</v>
          </cell>
          <cell r="C13110" t="str">
            <v>REATERRO MANUAL DE VALAS, COM PLACA VIBRATÓRIA. AF_08/2023</v>
          </cell>
          <cell r="D13110" t="str">
            <v>M3</v>
          </cell>
          <cell r="F13110" t="str">
            <v>18,21</v>
          </cell>
          <cell r="G13110" t="str">
            <v>19,98</v>
          </cell>
        </row>
        <row r="13111">
          <cell r="B13111">
            <v>104738</v>
          </cell>
          <cell r="C13111" t="str">
            <v>ATERRO MECANIZADO DE VALA COM MINICARREGADEIRA, COM SOLO ARGILO-ARENOSO. AF_08/2023</v>
          </cell>
          <cell r="D13111" t="str">
            <v>M3</v>
          </cell>
          <cell r="F13111" t="str">
            <v>73,82</v>
          </cell>
          <cell r="G13111" t="str">
            <v>75,57</v>
          </cell>
        </row>
        <row r="13112">
          <cell r="B13112">
            <v>104739</v>
          </cell>
          <cell r="C13112" t="str">
            <v>ATERRO MECANIZADO DE VALA COM MINICARREGADEIRA, COM AREIA PARA ATERRO. AF_08/2023</v>
          </cell>
          <cell r="D13112" t="str">
            <v>M3</v>
          </cell>
          <cell r="F13112" t="str">
            <v>94,72</v>
          </cell>
          <cell r="G13112" t="str">
            <v>96,47</v>
          </cell>
        </row>
        <row r="13113">
          <cell r="B13113">
            <v>104740</v>
          </cell>
          <cell r="C13113" t="str">
            <v>REATERRO MECANIZADO DE VALA COM MINICARREGADEIRA, COM COMPACTADOR DE SOLOS DE PERCUSSÃO. AF_08/2023</v>
          </cell>
          <cell r="D13113" t="str">
            <v>M3</v>
          </cell>
          <cell r="F13113" t="str">
            <v>27,02</v>
          </cell>
          <cell r="G13113" t="str">
            <v>28,77</v>
          </cell>
        </row>
        <row r="13114">
          <cell r="B13114">
            <v>104741</v>
          </cell>
          <cell r="C13114" t="str">
            <v>REATERRO MECANIZADO DE VALA COM MINICARREGADEIRA, COM PLACA VIBRATÓRIA. AF_08/2023</v>
          </cell>
          <cell r="D13114" t="str">
            <v>M3</v>
          </cell>
          <cell r="F13114" t="str">
            <v>21,96</v>
          </cell>
          <cell r="G13114" t="str">
            <v>23,04</v>
          </cell>
        </row>
        <row r="13115">
          <cell r="B13115">
            <v>104742</v>
          </cell>
          <cell r="C13115" t="str">
            <v>COMPACTAÇÃO DE VALAS COM ROLO COMPRESSOR. AF_08/2023</v>
          </cell>
          <cell r="D13115" t="str">
            <v>M2</v>
          </cell>
          <cell r="F13115" t="str">
            <v>8,12</v>
          </cell>
          <cell r="G13115" t="str">
            <v>8,29</v>
          </cell>
        </row>
        <row r="13116">
          <cell r="B13116">
            <v>97916</v>
          </cell>
          <cell r="C13116" t="str">
            <v>TRANSPORTE COM CAMINHÃO BASCULANTE DE 6 M³, EM VIA URBANA EM LEITO NATURAL (UNIDADE: TXKM). AF_07/2020</v>
          </cell>
          <cell r="D13116" t="str">
            <v>TXKM</v>
          </cell>
          <cell r="F13116" t="str">
            <v>2,44</v>
          </cell>
          <cell r="G13116" t="str">
            <v>2,50</v>
          </cell>
        </row>
        <row r="13117">
          <cell r="B13117">
            <v>97917</v>
          </cell>
          <cell r="C13117" t="str">
            <v>TRANSPORTE COM CAMINHÃO BASCULANTE DE 6 M³, EM VIA URBANA EM REVESTIMENTO PRIMÁRIO (UNIDADE: TXKM). AF_07/2020</v>
          </cell>
          <cell r="D13117" t="str">
            <v>TXKM</v>
          </cell>
          <cell r="F13117" t="str">
            <v>2,11</v>
          </cell>
          <cell r="G13117" t="str">
            <v>2,15</v>
          </cell>
        </row>
        <row r="13118">
          <cell r="B13118">
            <v>97918</v>
          </cell>
          <cell r="C13118" t="str">
            <v>TRANSPORTE COM CAMINHÃO BASCULANTE DE 6 M³, EM VIA URBANA PAVIMENTADA, DMT ATÉ 30 KM (UNIDADE: TXKM). AF_07/2020</v>
          </cell>
          <cell r="D13118" t="str">
            <v>TXKM</v>
          </cell>
          <cell r="F13118" t="str">
            <v>1,94</v>
          </cell>
          <cell r="G13118" t="str">
            <v>1,98</v>
          </cell>
        </row>
        <row r="13119">
          <cell r="B13119">
            <v>97919</v>
          </cell>
          <cell r="C13119" t="str">
            <v>TRANSPORTE COM CAMINHÃO BASCULANTE DE 6 M³, EM VIA URBANA PAVIMENTADA, ADICIONAL PARA DMT EXCEDENTE A 30 KM (UNIDADE: TXKM). AF_07/2020</v>
          </cell>
          <cell r="D13119" t="str">
            <v>TXKM</v>
          </cell>
          <cell r="F13119" t="str">
            <v>0,76</v>
          </cell>
          <cell r="G13119" t="str">
            <v>0,79</v>
          </cell>
        </row>
        <row r="13120">
          <cell r="B13120">
            <v>101616</v>
          </cell>
          <cell r="C13120" t="str">
            <v>PREPARO DE FUNDO DE VALA COM LARGURA MENOR QUE 1,5 M (ACERTO DO SOLO NATURAL). AF_08/2020</v>
          </cell>
          <cell r="D13120" t="str">
            <v>M2</v>
          </cell>
          <cell r="F13120" t="str">
            <v>5,45</v>
          </cell>
          <cell r="G13120" t="str">
            <v>6,09</v>
          </cell>
        </row>
        <row r="13121">
          <cell r="B13121">
            <v>101617</v>
          </cell>
          <cell r="C13121" t="str">
            <v>PREPARO DE FUNDO DE VALA COM LARGURA MAIOR OU IGUAL A 1,5 M E MENOR QUE 2,5 M (ACERTO DO SOLO NATURAL). AF_08/2020</v>
          </cell>
          <cell r="D13121" t="str">
            <v>M2</v>
          </cell>
          <cell r="F13121" t="str">
            <v>2,69</v>
          </cell>
          <cell r="G13121" t="str">
            <v>3,00</v>
          </cell>
        </row>
        <row r="13122">
          <cell r="B13122">
            <v>101618</v>
          </cell>
          <cell r="C13122" t="str">
            <v>PREPARO DE FUNDO DE VALA COM LARGURA MENOR QUE 1,5 M, COM CAMADA DE AREIA, LANÇAMENTO MANUAL. AF_08/2020</v>
          </cell>
          <cell r="D13122" t="str">
            <v>M3</v>
          </cell>
          <cell r="F13122" t="str">
            <v>215,44</v>
          </cell>
          <cell r="G13122" t="str">
            <v>228,19</v>
          </cell>
        </row>
        <row r="13123">
          <cell r="B13123">
            <v>101619</v>
          </cell>
          <cell r="C13123" t="str">
            <v>PREPARO DE FUNDO DE VALA COM LARGURA MENOR QUE 1,5 M, COM CAMADA DE BRITA, LANÇAMENTO MANUAL. AF_08/2020</v>
          </cell>
          <cell r="D13123" t="str">
            <v>M3</v>
          </cell>
          <cell r="F13123" t="str">
            <v>283,66</v>
          </cell>
          <cell r="G13123" t="str">
            <v>299,23</v>
          </cell>
        </row>
        <row r="13124">
          <cell r="B13124">
            <v>101620</v>
          </cell>
          <cell r="C13124" t="str">
            <v>PREPARO DE FUNDO DE VALA COM LARGURA MAIOR OU IGUAL A 1,5 M E MENOR QUE 2,5 M, COM CAMADA DE AREIA, LANÇAMENTO MANUAL. AF_08/2020</v>
          </cell>
          <cell r="D13124" t="str">
            <v>M3</v>
          </cell>
          <cell r="F13124" t="str">
            <v>193,10</v>
          </cell>
          <cell r="G13124" t="str">
            <v>203,21</v>
          </cell>
        </row>
        <row r="13125">
          <cell r="B13125">
            <v>101621</v>
          </cell>
          <cell r="C13125" t="str">
            <v>PREPARO DE FUNDO DE VALA COM LARGURA MAIOR OU IGUAL A 1,5 M E MENOR QUE 2,5 M, COM CAMADA DE BRITA, LANÇAMENTO MANUAL. AF_08/2020</v>
          </cell>
          <cell r="D13125" t="str">
            <v>M3</v>
          </cell>
          <cell r="F13125" t="str">
            <v>261,31</v>
          </cell>
          <cell r="G13125" t="str">
            <v>274,25</v>
          </cell>
        </row>
        <row r="13126">
          <cell r="B13126">
            <v>101622</v>
          </cell>
          <cell r="C13126" t="str">
            <v>PREPARO DE FUNDO DE VALA COM LARGURA MENOR QUE 1,5 M, COM CAMADA DE AREIA, LANÇAMENTO MECANIZADO. AF_08/2020</v>
          </cell>
          <cell r="D13126" t="str">
            <v>M3</v>
          </cell>
          <cell r="F13126" t="str">
            <v>202,58</v>
          </cell>
          <cell r="G13126" t="str">
            <v>210,63</v>
          </cell>
        </row>
        <row r="13127">
          <cell r="B13127">
            <v>101623</v>
          </cell>
          <cell r="C13127" t="str">
            <v>PREPARO DE FUNDO DE VALA COM LARGURA MENOR QUE 1,5 M, COM CAMADA DE BRITA, LANÇAMENTO MECANIZADO. AF_08/2020</v>
          </cell>
          <cell r="D13127" t="str">
            <v>M3</v>
          </cell>
          <cell r="F13127" t="str">
            <v>267,82</v>
          </cell>
          <cell r="G13127" t="str">
            <v>277,60</v>
          </cell>
        </row>
        <row r="13128">
          <cell r="B13128">
            <v>101624</v>
          </cell>
          <cell r="C13128" t="str">
            <v>PREPARO DE FUNDO DE VALA COM LARGURA MAIOR OU IGUAL A 1,5 M E MENOR QUE 2,5 M, COM CAMADA DE BRITA, LANÇAMENTO MECANIZADO. AF_08/2020</v>
          </cell>
          <cell r="D13128" t="str">
            <v>M3</v>
          </cell>
          <cell r="F13128" t="str">
            <v>222,82</v>
          </cell>
          <cell r="G13128" t="str">
            <v>228,80</v>
          </cell>
        </row>
        <row r="13129">
          <cell r="B13129">
            <v>101625</v>
          </cell>
          <cell r="C13129" t="str">
            <v>PREPARO DE FUNDO DE VALA COM LARGURA MAIOR OU IGUAL A 1,5 M E MENOR QUE 2,5 M, COM CAMADA DE AREIA, LANÇAMENTO MECANIZADO. AF_08/2020</v>
          </cell>
          <cell r="D13129" t="str">
            <v>M3</v>
          </cell>
          <cell r="F13129" t="str">
            <v>163,22</v>
          </cell>
          <cell r="G13129" t="str">
            <v>167,92</v>
          </cell>
        </row>
        <row r="13130">
          <cell r="B13130">
            <v>101159</v>
          </cell>
          <cell r="C13130" t="str">
            <v>ALVENARIA DE VEDAÇÃO DE BLOCOS CERÂMICOS MACIÇOS DE 5X10X20CM (ESPESSURA 10CM) E ARGAMASSA DE ASSENTAMENTO COM PREPARO EM BETONEIRA. AF_05/2020</v>
          </cell>
          <cell r="D13130" t="str">
            <v>M2</v>
          </cell>
          <cell r="F13130" t="str">
            <v>128,54</v>
          </cell>
          <cell r="G13130" t="str">
            <v>136,72</v>
          </cell>
        </row>
        <row r="13131">
          <cell r="B13131">
            <v>103322</v>
          </cell>
          <cell r="C13131" t="str">
            <v>ALVENARIA DE VEDAÇÃO DE BLOCOS CERÂMICOS FURADOS NA VERTICAL DE 9X19X39 CM (ESPESSURA 9 CM) E ARGAMASSA DE ASSENTAMENTO COM PREPARO EM BETONEIRA. AF_12/2021</v>
          </cell>
          <cell r="D13131" t="str">
            <v>M2</v>
          </cell>
          <cell r="F13131" t="str">
            <v>53,92</v>
          </cell>
          <cell r="G13131" t="str">
            <v>56,42</v>
          </cell>
        </row>
        <row r="13132">
          <cell r="B13132">
            <v>103323</v>
          </cell>
          <cell r="C13132" t="str">
            <v>ALVENARIA DE VEDAÇÃO DE BLOCOS CERÂMICOS FURADOS NA VERTICAL DE 9X19X39 CM (ESPESSURA 9 CM) E ARGAMASSA DE ASSENTAMENTO COM PREPARO MANUAL. AF_12/2021</v>
          </cell>
          <cell r="D13132" t="str">
            <v>M2</v>
          </cell>
          <cell r="F13132" t="str">
            <v>54,75</v>
          </cell>
          <cell r="G13132" t="str">
            <v>57,34</v>
          </cell>
        </row>
        <row r="13133">
          <cell r="B13133">
            <v>103324</v>
          </cell>
          <cell r="C13133" t="str">
            <v>ALVENARIA DE VEDAÇÃO DE BLOCOS CERÂMICOS FURADOS NA VERTICAL DE 14X19X39 CM (ESPESSURA 14 CM) E ARGAMASSA DE ASSENTAMENTO COM PREPARO EM BETONEIRA. AF_12/2021</v>
          </cell>
          <cell r="D13133" t="str">
            <v>M2</v>
          </cell>
          <cell r="F13133" t="str">
            <v>72,04</v>
          </cell>
          <cell r="G13133" t="str">
            <v>75,65</v>
          </cell>
        </row>
        <row r="13134">
          <cell r="B13134">
            <v>103325</v>
          </cell>
          <cell r="C13134" t="str">
            <v>ALVENARIA DE VEDAÇÃO DE BLOCOS CERÂMICOS FURADOS NA VERTICAL DE 14X19X39 CM (ESPESSURA 14 CM) E ARGAMASSA DE ASSENTAMENTO COM PREPARO MANUAL. AF_12/2021</v>
          </cell>
          <cell r="D13134" t="str">
            <v>M2</v>
          </cell>
          <cell r="F13134" t="str">
            <v>72,99</v>
          </cell>
          <cell r="G13134" t="str">
            <v>76,70</v>
          </cell>
        </row>
        <row r="13135">
          <cell r="B13135">
            <v>103326</v>
          </cell>
          <cell r="C13135" t="str">
            <v>ALVENARIA DE VEDAÇÃO DE BLOCOS CERÂMICOS FURADOS NA VERTICAL DE 19X19X39 CM (ESPESSURA 19 CM) E ARGAMASSA DE ASSENTAMENTO COM PREPARO EM BETONEIRA. AF_12/2021</v>
          </cell>
          <cell r="D13135" t="str">
            <v>M2</v>
          </cell>
          <cell r="F13135" t="str">
            <v>86,87</v>
          </cell>
          <cell r="G13135" t="str">
            <v>91,04</v>
          </cell>
        </row>
        <row r="13136">
          <cell r="B13136">
            <v>103327</v>
          </cell>
          <cell r="C13136" t="str">
            <v>ALVENARIA DE VEDAÇÃO DE BLOCOS CERÂMICOS FURADOS NA VERTICAL DE 19X19X39 CM (ESPESSURA 19 CM) E ARGAMASSA DE ASSENTAMENTO COM PREPARO MANUAL. AF_12/2021</v>
          </cell>
          <cell r="D13136" t="str">
            <v>M2</v>
          </cell>
          <cell r="F13136" t="str">
            <v>87,99</v>
          </cell>
          <cell r="G13136" t="str">
            <v>92,27</v>
          </cell>
        </row>
        <row r="13137">
          <cell r="B13137">
            <v>103328</v>
          </cell>
          <cell r="C13137" t="str">
            <v>ALVENARIA DE VEDAÇÃO DE BLOCOS CERÂMICOS FURADOS NA HORIZONTAL DE 9X19X19 CM (ESPESSURA 9 CM) E ARGAMASSA DE ASSENTAMENTO COM PREPARO EM BETONEIRA. AF_12/2021</v>
          </cell>
          <cell r="D13137" t="str">
            <v>M2</v>
          </cell>
          <cell r="F13137" t="str">
            <v>81,91</v>
          </cell>
          <cell r="G13137" t="str">
            <v>88,49</v>
          </cell>
        </row>
        <row r="13138">
          <cell r="B13138">
            <v>103329</v>
          </cell>
          <cell r="C13138" t="str">
            <v>ALVENARIA DE VEDAÇÃO DE BLOCOS CERÂMICOS FURADOS NA HORIZONTAL DE 9X19X19 CM (ESPESSURA 9 CM) E ARGAMASSA DE ASSENTAMENTO COM PREPARO MANUAL. AF_12/2021</v>
          </cell>
          <cell r="D13138" t="str">
            <v>M2</v>
          </cell>
          <cell r="F13138" t="str">
            <v>82,64</v>
          </cell>
          <cell r="G13138" t="str">
            <v>89,30</v>
          </cell>
        </row>
        <row r="13139">
          <cell r="B13139">
            <v>103330</v>
          </cell>
          <cell r="C13139" t="str">
            <v>ALVENARIA DE VEDAÇÃO DE BLOCOS CERÂMICOS FURADOS NA HORIZONTAL DE 11,5X19X19 CM (ESPESSURA 11,5 CM) E ARGAMASSA DE ASSENTAMENTO COM PREPARO EM BETONEIRA. AF_12/2021</v>
          </cell>
          <cell r="D13139" t="str">
            <v>M2</v>
          </cell>
          <cell r="F13139" t="str">
            <v>76,71</v>
          </cell>
          <cell r="G13139" t="str">
            <v>81,66</v>
          </cell>
        </row>
        <row r="13140">
          <cell r="B13140">
            <v>103331</v>
          </cell>
          <cell r="C13140" t="str">
            <v>ALVENARIA DE VEDAÇÃO DE BLOCOS CERÂMICOS FURADOS NA HORIZONTAL DE 11,5X19X19 CM (ESPESSURA 11,5 CM) E ARGAMASSA DE ASSENTAMENTO COM PREPARO MANUAL. AF_12/2021</v>
          </cell>
          <cell r="D13140" t="str">
            <v>M2</v>
          </cell>
          <cell r="F13140" t="str">
            <v>77,50</v>
          </cell>
          <cell r="G13140" t="str">
            <v>82,53</v>
          </cell>
        </row>
        <row r="13141">
          <cell r="B13141">
            <v>103332</v>
          </cell>
          <cell r="C13141" t="str">
            <v>ALVENARIA DE VEDAÇÃO DE BLOCOS CERÂMICOS FURADOS NA HORIZONTAL DE 9X14X19 CM (ESPESSURA 9 CM) E ARGAMASSA DE ASSENTAMENTO COM PREPARO EM BETONEIRA. AF_12/2021</v>
          </cell>
          <cell r="D13141" t="str">
            <v>M2</v>
          </cell>
          <cell r="F13141" t="str">
            <v>107,52</v>
          </cell>
          <cell r="G13141" t="str">
            <v>116,51</v>
          </cell>
        </row>
        <row r="13142">
          <cell r="B13142">
            <v>103333</v>
          </cell>
          <cell r="C13142" t="str">
            <v>ALVENARIA DE VEDAÇÃO DE BLOCOS CERÂMICOS FURADOS NA HORIZONTAL DE 9X14X19 CM (ESPESSURA 9 CM) E ARGAMASSA DE ASSENTAMENTO COM PREPARO MANUAL. AF_12/2021</v>
          </cell>
          <cell r="D13142" t="str">
            <v>M2</v>
          </cell>
          <cell r="F13142" t="str">
            <v>108,37</v>
          </cell>
          <cell r="G13142" t="str">
            <v>117,44</v>
          </cell>
        </row>
        <row r="13143">
          <cell r="B13143">
            <v>103334</v>
          </cell>
          <cell r="C13143" t="str">
            <v>ALVENARIA DE VEDAÇÃO DE BLOCOS CERÂMICOS FURADOS NA HORIZONTAL DE 14X9X19 CM (ESPESSURA 14 CM, BLOCO DEITADO) E ARGAMASSA DE ASSENTAMENTO COM PREPARO EM BETONEIRA. AF_12/2021</v>
          </cell>
          <cell r="D13143" t="str">
            <v>M2</v>
          </cell>
          <cell r="F13143" t="str">
            <v>131,81</v>
          </cell>
          <cell r="G13143" t="str">
            <v>141,38</v>
          </cell>
        </row>
        <row r="13144">
          <cell r="B13144">
            <v>103335</v>
          </cell>
          <cell r="C13144" t="str">
            <v>ALVENARIA DE VEDAÇÃO DE BLOCOS CERÂMICOS FURADOS NA HORIZONTAL DE 14X9X19 CM (ESPESSURA 14 CM, BLOCO DEITADO) E ARGAMASSA DE ASSENTAMENTO COM PREPARO MANUAL. AF_12/2021</v>
          </cell>
          <cell r="D13144" t="str">
            <v>M2</v>
          </cell>
          <cell r="F13144" t="str">
            <v>133,28</v>
          </cell>
          <cell r="G13144" t="str">
            <v>143,01</v>
          </cell>
        </row>
        <row r="13145">
          <cell r="B13145">
            <v>103350</v>
          </cell>
          <cell r="C13145" t="str">
            <v>ALVENARIA DE VEDAÇÃO DE BLOCOS CERÂMICOS FURADOS NA HORIZONTAL DE 9X9X19 CM (ESPESSURA 9 CM) E ARGAMASSA DE ASSENTAMENTO COM PREPARO EM BETONEIRA. AF_12/2021</v>
          </cell>
          <cell r="D13145" t="str">
            <v>M2</v>
          </cell>
          <cell r="F13145" t="str">
            <v>161,56</v>
          </cell>
          <cell r="G13145" t="str">
            <v>173,91</v>
          </cell>
        </row>
        <row r="13146">
          <cell r="B13146">
            <v>103351</v>
          </cell>
          <cell r="C13146" t="str">
            <v>ALVENARIA DE VEDAÇÃO DE BLOCOS CERÂMICOS FURADOS NA HORIZONTAL DE 9X9X19 CM (ESPESSURA 9 CM) E ARGAMASSA DE ASSENTAMENTO COM PREPARO MANUAL. AF_12/2021</v>
          </cell>
          <cell r="D13146" t="str">
            <v>M2</v>
          </cell>
          <cell r="F13146" t="str">
            <v>162,64</v>
          </cell>
          <cell r="G13146" t="str">
            <v>175,10</v>
          </cell>
        </row>
        <row r="13147">
          <cell r="B13147">
            <v>103356</v>
          </cell>
          <cell r="C13147" t="str">
            <v>ALVENARIA DE VEDAÇÃO DE BLOCOS CERÂMICOS FURADOS NA HORIZONTAL DE 9X19X29 CM (ESPESSURA 9 CM) E ARGAMASSA DE ASSENTAMENTO COM PREPARO EM BETONEIRA. AF_12/2021</v>
          </cell>
          <cell r="D13147" t="str">
            <v>M2</v>
          </cell>
          <cell r="F13147" t="str">
            <v>51,56</v>
          </cell>
          <cell r="G13147" t="str">
            <v>54,74</v>
          </cell>
        </row>
        <row r="13148">
          <cell r="B13148">
            <v>103357</v>
          </cell>
          <cell r="C13148" t="str">
            <v>ALVENARIA DE VEDAÇÃO DE BLOCOS CERÂMICOS FURADOS NA HORIZONTAL DE 9X19X29 CM (ESPESSURA 9 CM) E ARGAMASSA DE ASSENTAMENTO COM PREPARO MANUAL. AF_12/2021</v>
          </cell>
          <cell r="D13148" t="str">
            <v>M2</v>
          </cell>
          <cell r="F13148" t="str">
            <v>52,18</v>
          </cell>
          <cell r="G13148" t="str">
            <v>55,43</v>
          </cell>
        </row>
        <row r="13149">
          <cell r="B13149">
            <v>89282</v>
          </cell>
          <cell r="C13149" t="str">
            <v>ALVENARIA ESTRUTURAL DE BLOCOS CERÂMICOS 14X19X39, (ESPESSURA DE 14 CM), UTILIZANDO PALHETA E ARGAMASSA DE ASSENTAMENTO COM PREPARO EM BETONEIRA. AF_03/2023</v>
          </cell>
          <cell r="D13149" t="str">
            <v>M2</v>
          </cell>
          <cell r="F13149" t="str">
            <v>66,62</v>
          </cell>
          <cell r="G13149" t="str">
            <v>69,45</v>
          </cell>
        </row>
        <row r="13150">
          <cell r="B13150">
            <v>89283</v>
          </cell>
          <cell r="C13150" t="str">
            <v>ALVENARIA ESTRUTURAL DE BLOCOS CERÂMICOS 14X19X39, (ESPESSURA DE 14 CM), UTILIZANDO PALHETA E ARGAMASSA DE ASSENTAMENTO COM PREPARO MANUAL. AF_03/2023</v>
          </cell>
          <cell r="D13150" t="str">
            <v>M2</v>
          </cell>
          <cell r="F13150" t="str">
            <v>67,54</v>
          </cell>
          <cell r="G13150" t="str">
            <v>70,46</v>
          </cell>
        </row>
        <row r="13151">
          <cell r="B13151">
            <v>89290</v>
          </cell>
          <cell r="C13151" t="str">
            <v>ALVENARIA ESTRUTURAL DE BLOCOS CERÂMICOS 14X19X29, (ESPESSURA DE 14 CM), UTILIZANDO PALHETA E ARGAMASSA DE ASSENTAMENTO COM PREPARO EM BETONEIRA. AF_03/2023</v>
          </cell>
          <cell r="D13151" t="str">
            <v>M2</v>
          </cell>
          <cell r="F13151" t="str">
            <v>75,07</v>
          </cell>
          <cell r="G13151" t="str">
            <v>78,75</v>
          </cell>
        </row>
        <row r="13152">
          <cell r="B13152">
            <v>89291</v>
          </cell>
          <cell r="C13152" t="str">
            <v>ALVENARIA ESTRUTURAL DE BLOCOS CERÂMICOS 14X19X29, (ESPESSURA DE 14 CM), UTILIZANDO PALHETA E ARGAMASSA DE ASSENTAMENTO COM PREPARO MANUAL. AF_03/2023</v>
          </cell>
          <cell r="D13152" t="str">
            <v>M2</v>
          </cell>
          <cell r="F13152" t="str">
            <v>76,09</v>
          </cell>
          <cell r="G13152" t="str">
            <v>79,86</v>
          </cell>
        </row>
        <row r="13153">
          <cell r="B13153">
            <v>89298</v>
          </cell>
          <cell r="C13153" t="str">
            <v>ALVENARIA ESTRUTURAL DE BLOCOS CERÂMICOS 14X19X39, (ESPESSURA DE 14 CM), UTILIZANDO COLHER DE PEDREIRO E ARGAMASSA DE ASSENTAMENTO COM PREPARO EM BETONEIRA. AF_03/2023</v>
          </cell>
          <cell r="D13153" t="str">
            <v>M2</v>
          </cell>
          <cell r="F13153" t="str">
            <v>76,60</v>
          </cell>
          <cell r="G13153" t="str">
            <v>80,41</v>
          </cell>
        </row>
        <row r="13154">
          <cell r="B13154">
            <v>89299</v>
          </cell>
          <cell r="C13154" t="str">
            <v>ALVENARIA ESTRUTURAL DE BLOCOS CERÂMICOS 14X19X39, (ESPESSURA DE 14 CM), UTILIZANDO COLHER DE PEDREIRO E ARGAMASSA DE ASSENTAMENTO COM PREPARO MANUAL. AF_03/2023</v>
          </cell>
          <cell r="D13154" t="str">
            <v>M2</v>
          </cell>
          <cell r="F13154" t="str">
            <v>77,83</v>
          </cell>
          <cell r="G13154" t="str">
            <v>81,75</v>
          </cell>
        </row>
        <row r="13155">
          <cell r="B13155">
            <v>89306</v>
          </cell>
          <cell r="C13155" t="str">
            <v>ALVENARIA ESTRUTURAL DE BLOCOS CERÂMICOS 14X19X29, (ESPESSURA DE 14 CM), UTILIZANDO COLHER DE PEDREIRO E ARGAMASSA DE ASSENTAMENTO COM PREPARO EM BETONEIRA. AF_03/2023</v>
          </cell>
          <cell r="D13155" t="str">
            <v>M2</v>
          </cell>
          <cell r="F13155" t="str">
            <v>89,16</v>
          </cell>
          <cell r="G13155" t="str">
            <v>94,28</v>
          </cell>
        </row>
        <row r="13156">
          <cell r="B13156">
            <v>89307</v>
          </cell>
          <cell r="C13156" t="str">
            <v>ALVENARIA ESTRUTURAL DE BLOCOS CERÂMICOS 14X19X29, (ESPESSURA DE 14 CM), UTILIZANDO COLHER DE PEDREIRO E ARGAMASSA DE ASSENTAMENTO COM PREPARO MANUAL. AF_03/2023</v>
          </cell>
          <cell r="D13156" t="str">
            <v>M2</v>
          </cell>
          <cell r="F13156" t="str">
            <v>90,52</v>
          </cell>
          <cell r="G13156" t="str">
            <v>95,77</v>
          </cell>
        </row>
        <row r="13157">
          <cell r="B13157">
            <v>101157</v>
          </cell>
          <cell r="C13157" t="str">
            <v>ALVENARIA DE VEDAÇÃO DE BLOCOS DE GESSO DE 7X50X66CM (ESPESSURA 7CM). AF_05/2020</v>
          </cell>
          <cell r="D13157" t="str">
            <v>M2</v>
          </cell>
          <cell r="F13157" t="str">
            <v>61,36</v>
          </cell>
          <cell r="G13157" t="str">
            <v>63,30</v>
          </cell>
        </row>
        <row r="13158">
          <cell r="B13158">
            <v>101158</v>
          </cell>
          <cell r="C13158" t="str">
            <v>ALVENARIA DE VEDAÇÃO DE BLOCOS DE GESSO DE 10X50X66CM (ESPESSURA 10CM). AF_05/2020</v>
          </cell>
          <cell r="D13158" t="str">
            <v>M2</v>
          </cell>
          <cell r="F13158" t="str">
            <v>80,59</v>
          </cell>
          <cell r="G13158" t="str">
            <v>82,87</v>
          </cell>
        </row>
        <row r="13159">
          <cell r="B13159">
            <v>101162</v>
          </cell>
          <cell r="C13159" t="str">
            <v>ALVENARIA DE VEDAÇÃO COM ELEMENTO VAZADO DE CERÂMICA (COBOGÓ) DE 7X20X20CM E ARGAMASSA DE ASSENTAMENTO COM PREPARO EM BETONEIRA. AF_05/2020</v>
          </cell>
          <cell r="D13159" t="str">
            <v>M2</v>
          </cell>
          <cell r="F13159" t="str">
            <v>142,94</v>
          </cell>
          <cell r="G13159" t="str">
            <v>152,05</v>
          </cell>
        </row>
        <row r="13160">
          <cell r="B13160">
            <v>103316</v>
          </cell>
          <cell r="C13160" t="str">
            <v>ALVENARIA DE VEDAÇÃO DE BLOCOS VAZADOS DE CONCRETO DE 9X19X39 CM (ESPESSURA 9 CM) E ARGAMASSA DE ASSENTAMENTO COM PREPARO EM BETONEIRA. AF_12/2021</v>
          </cell>
          <cell r="D13160" t="str">
            <v>M2</v>
          </cell>
          <cell r="F13160" t="str">
            <v>69,47</v>
          </cell>
          <cell r="G13160" t="str">
            <v>72,52</v>
          </cell>
        </row>
        <row r="13161">
          <cell r="B13161">
            <v>103317</v>
          </cell>
          <cell r="C13161" t="str">
            <v>ALVENARIA DE VEDAÇÃO DE BLOCOS VAZADOS DE CONCRETO DE 9X19X39 CM (ESPESSURA 9 CM) E ARGAMASSA DE ASSENTAMENTO COM PREPARO MANUAL. AF_12/2021</v>
          </cell>
          <cell r="D13161" t="str">
            <v>M2</v>
          </cell>
          <cell r="F13161" t="str">
            <v>70,17</v>
          </cell>
          <cell r="G13161" t="str">
            <v>73,29</v>
          </cell>
        </row>
        <row r="13162">
          <cell r="B13162">
            <v>103318</v>
          </cell>
          <cell r="C13162" t="str">
            <v>ALVENARIA DE VEDAÇÃO DE BLOCOS VAZADOS DE CONCRETO DE 14X19X39 CM (ESPESSURA 14 CM)  E ARGAMASSA DE ASSENTAMENTO COM PREPARO EM BETONEIRA. AF_12/2021</v>
          </cell>
          <cell r="D13162" t="str">
            <v>M2</v>
          </cell>
          <cell r="F13162" t="str">
            <v>89,98</v>
          </cell>
          <cell r="G13162" t="str">
            <v>94,14</v>
          </cell>
        </row>
        <row r="13163">
          <cell r="B13163">
            <v>103319</v>
          </cell>
          <cell r="C13163" t="str">
            <v>ALVENARIA DE VEDAÇÃO DE BLOCOS VAZADOS DE CONCRETO DE 14X19X39 CM (ESPESSURA 14 CM) E ARGAMASSA DE ASSENTAMENTO COM PREPARO MANUAL. AF_12/2021</v>
          </cell>
          <cell r="D13163" t="str">
            <v>M2</v>
          </cell>
          <cell r="F13163" t="str">
            <v>90,80</v>
          </cell>
          <cell r="G13163" t="str">
            <v>95,04</v>
          </cell>
        </row>
        <row r="13164">
          <cell r="B13164">
            <v>103320</v>
          </cell>
          <cell r="C13164" t="str">
            <v>ALVENARIA DE VEDAÇÃO DE BLOCOS VAZADOS DE CONCRETO DE 19X19X39 CM (ESPESSURA 19 CM) E ARGAMASSA DE ASSENTAMENTO COM PREPARO EM BETONEIRA. AF_12/2021</v>
          </cell>
          <cell r="D13164" t="str">
            <v>M2</v>
          </cell>
          <cell r="F13164" t="str">
            <v>108,53</v>
          </cell>
          <cell r="G13164" t="str">
            <v>113,24</v>
          </cell>
        </row>
        <row r="13165">
          <cell r="B13165">
            <v>103321</v>
          </cell>
          <cell r="C13165" t="str">
            <v>ALVENARIA DE VEDAÇÃO DE BLOCOS VAZADOS DE CONCRETO DE 19X19X39 CM (ESPESSURA 19 CM) E ARGAMASSA DE ASSENTAMENTO COM PREPARO MANUAL. AF_12/2021</v>
          </cell>
          <cell r="D13165" t="str">
            <v>M2</v>
          </cell>
          <cell r="F13165" t="str">
            <v>109,56</v>
          </cell>
          <cell r="G13165" t="str">
            <v>114,38</v>
          </cell>
        </row>
        <row r="13166">
          <cell r="B13166">
            <v>103336</v>
          </cell>
          <cell r="C13166" t="str">
            <v>ALVENARIA DE VEDAÇÃO DE BLOCOS  VAZADOS DE CONCRETO APARENTE DE 9X19X39 CM (ESPESSURA 9 CM) E ARGAMASSA DE ASSENTAMENTO COM PREPARO EM BETONEIRA. AF_12/2021</v>
          </cell>
          <cell r="D13166" t="str">
            <v>M2</v>
          </cell>
          <cell r="F13166" t="str">
            <v>77,48</v>
          </cell>
          <cell r="G13166" t="str">
            <v>81,41</v>
          </cell>
        </row>
        <row r="13167">
          <cell r="B13167">
            <v>103337</v>
          </cell>
          <cell r="C13167" t="str">
            <v>ALVENARIA DE VEDAÇÃO DE BLOCOS  VAZADOS DE CONCRETO APARENTE DE 9X19X39 CM (ESPESSURA 9 CM) E ARGAMASSA DE ASSENTAMENTO COM PREPARO MANUAL. AF_12/2021</v>
          </cell>
          <cell r="D13167" t="str">
            <v>M2</v>
          </cell>
          <cell r="F13167" t="str">
            <v>78,18</v>
          </cell>
          <cell r="G13167" t="str">
            <v>82,18</v>
          </cell>
        </row>
        <row r="13168">
          <cell r="B13168">
            <v>103338</v>
          </cell>
          <cell r="C13168" t="str">
            <v>ALVENARIA DE VEDAÇÃO DE BLOCOS  VAZADOS DE CONCRETO APARENTE DE 14X19X39 CM (ESPESSURA 14 CM) E ARGAMASSA DE ASSENTAMENTO COM PREPARO EM BETONEIRA. AF_12/2021</v>
          </cell>
          <cell r="D13168" t="str">
            <v>M2</v>
          </cell>
          <cell r="F13168" t="str">
            <v>101,87</v>
          </cell>
          <cell r="G13168" t="str">
            <v>107,23</v>
          </cell>
        </row>
        <row r="13169">
          <cell r="B13169">
            <v>103339</v>
          </cell>
          <cell r="C13169" t="str">
            <v>ALVENARIA DE VEDAÇÃO DE BLOCOS  VAZADOS DE CONCRETO APARENTE DE 14X19X39 CM (ESPESSURA 14 CM) E ARGAMASSA DE ASSENTAMENTO COM PREPARO MANUAL. AF_12/2021</v>
          </cell>
          <cell r="D13169" t="str">
            <v>M2</v>
          </cell>
          <cell r="F13169" t="str">
            <v>102,69</v>
          </cell>
          <cell r="G13169" t="str">
            <v>108,13</v>
          </cell>
        </row>
        <row r="13170">
          <cell r="B13170">
            <v>103340</v>
          </cell>
          <cell r="C13170" t="str">
            <v>ALVENARIA DE VEDAÇÃO DE BLOCOS  VAZADOS DE CONCRETO APARENTE DE 19X19X39 CM (ESPESSURA 19 CM) E ARGAMASSA DE ASSENTAMENTO COM PREPARO EM BETONEIRA. AF_12/2021</v>
          </cell>
          <cell r="D13170" t="str">
            <v>M2</v>
          </cell>
          <cell r="F13170" t="str">
            <v>123,67</v>
          </cell>
          <cell r="G13170" t="str">
            <v>129,75</v>
          </cell>
        </row>
        <row r="13171">
          <cell r="B13171">
            <v>103341</v>
          </cell>
          <cell r="C13171" t="str">
            <v>ALVENARIA DE VEDAÇÃO DE BLOCOS  VAZADOS DE CONCRETO APARENTE DE 19X19X39 CM (ESPESSURA 19 CM) E ARGAMASSA DE ASSENTAMENTO COM PREPARO MANUAL. AF_12/2021</v>
          </cell>
          <cell r="D13171" t="str">
            <v>M2</v>
          </cell>
          <cell r="F13171" t="str">
            <v>124,70</v>
          </cell>
          <cell r="G13171" t="str">
            <v>130,89</v>
          </cell>
        </row>
        <row r="13172">
          <cell r="B13172">
            <v>103342</v>
          </cell>
          <cell r="C13172" t="str">
            <v>ALVENARIA DE VEDAÇÃO DE BLOCOS  VAZADOS DE CONCRETO DE 14X19X29 CM (ESPESSURA 14 CM) E ARGAMASSA DE ASSENTAMENTO COM PREPARO EM BETONEIRA. AF_12/2021</v>
          </cell>
          <cell r="D13172" t="str">
            <v>M2</v>
          </cell>
          <cell r="F13172" t="str">
            <v>105,13</v>
          </cell>
          <cell r="G13172" t="str">
            <v>109,82</v>
          </cell>
        </row>
        <row r="13173">
          <cell r="B13173">
            <v>103343</v>
          </cell>
          <cell r="C13173" t="str">
            <v>ALVENARIA DE VEDAÇÃO DE BLOCOS  VAZADOS DE CONCRETO DE 14X19X29 CM (ESPESSURA 14 CM) E ARGAMASSA DE ASSENTAMENTO COM PREPARO MANUAL. AF_12/2021</v>
          </cell>
          <cell r="D13173" t="str">
            <v>M2</v>
          </cell>
          <cell r="F13173" t="str">
            <v>106,04</v>
          </cell>
          <cell r="G13173" t="str">
            <v>110,82</v>
          </cell>
        </row>
        <row r="13174">
          <cell r="B13174">
            <v>89453</v>
          </cell>
          <cell r="C13174" t="str">
            <v>ALVENARIA DE BLOCOS DE CONCRETO ESTRUTURAL 14X19X39 CM (ESPESSURA 14 CM), FBK = 4,5 MPA, UTILIZANDO PALHETA. AF_10/2022</v>
          </cell>
          <cell r="D13174" t="str">
            <v>M2</v>
          </cell>
          <cell r="F13174" t="str">
            <v>79,79</v>
          </cell>
          <cell r="G13174" t="str">
            <v>82,19</v>
          </cell>
        </row>
        <row r="13175">
          <cell r="B13175">
            <v>89455</v>
          </cell>
          <cell r="C13175" t="str">
            <v>ALVENARIA DE BLOCOS DE CONCRETO ESTRUTURAL 14X19X39 CM (ESPESSURA 14 CM), FBK = 14 MPA, UTILIZANDO PALHETA. AF_10/2022</v>
          </cell>
          <cell r="D13175" t="str">
            <v>M2</v>
          </cell>
          <cell r="F13175" t="str">
            <v>97,33</v>
          </cell>
          <cell r="G13175" t="str">
            <v>99,87</v>
          </cell>
        </row>
        <row r="13176">
          <cell r="B13176">
            <v>89462</v>
          </cell>
          <cell r="C13176" t="str">
            <v>ALVENARIA DE BLOCOS DE CONCRETO ESTRUTURAL 14X19X29 CM (ESPESSURA 14 CM), FBK = 4,5 MPA, UTILIZANDO PALHETA. AF_10/2022</v>
          </cell>
          <cell r="D13176" t="str">
            <v>M2</v>
          </cell>
          <cell r="F13176" t="str">
            <v>104,27</v>
          </cell>
          <cell r="G13176" t="str">
            <v>108,15</v>
          </cell>
        </row>
        <row r="13177">
          <cell r="B13177">
            <v>89464</v>
          </cell>
          <cell r="C13177" t="str">
            <v>ALVENARIA DE BLOCOS DE CONCRETO ESTRUTURAL 14X19X29 CM (ESPESSURA 14 CM), FBK = 14,0 MPA, UTILIZANDO PALHETA. AF_10/2022</v>
          </cell>
          <cell r="D13177" t="str">
            <v>M2</v>
          </cell>
          <cell r="F13177" t="str">
            <v>123,39</v>
          </cell>
          <cell r="G13177" t="str">
            <v>127,55</v>
          </cell>
        </row>
        <row r="13178">
          <cell r="B13178">
            <v>89470</v>
          </cell>
          <cell r="C13178" t="str">
            <v>ALVENARIA DE BLOCOS DE CONCRETO ESTRUTURAL 14X19X39 CM (ESPESSURA 14 CM), FBK = 4,5 MPA, UTILIZANDO COLHER DE PEDREIRO. AF_10/2022</v>
          </cell>
          <cell r="D13178" t="str">
            <v>M2</v>
          </cell>
          <cell r="F13178" t="str">
            <v>89,82</v>
          </cell>
          <cell r="G13178" t="str">
            <v>93,15</v>
          </cell>
        </row>
        <row r="13179">
          <cell r="B13179">
            <v>89472</v>
          </cell>
          <cell r="C13179" t="str">
            <v>ALVENARIA DE BLOCOS DE CONCRETO ESTRUTURAL 14X19X39 CM (ESPESSURA 14 CM), FBK = 14 MPA, UTILIZANDO COLHER DE PEDREIRO. AF_10/2022</v>
          </cell>
          <cell r="D13179" t="str">
            <v>M2</v>
          </cell>
          <cell r="F13179" t="str">
            <v>108,32</v>
          </cell>
          <cell r="G13179" t="str">
            <v>111,88</v>
          </cell>
        </row>
        <row r="13180">
          <cell r="B13180">
            <v>89478</v>
          </cell>
          <cell r="C13180" t="str">
            <v>ALVENARIA DE BLOCOS DE CONCRETO ESTRUTURAL 14X19X29 CM (ESPESSURA 14 CM), FBK = 4,5 MPA, UTILIZANDO COLHER DE PEDREIRO. AF_10/2022</v>
          </cell>
          <cell r="D13180" t="str">
            <v>M2</v>
          </cell>
          <cell r="F13180" t="str">
            <v>120,59</v>
          </cell>
          <cell r="G13180" t="str">
            <v>126,09</v>
          </cell>
        </row>
        <row r="13181">
          <cell r="B13181">
            <v>89480</v>
          </cell>
          <cell r="C13181" t="str">
            <v>ALVENARIA DE BLOCOS DE CONCRETO ESTRUTURAL 14X19X29 CM (ESPESSURA 14 CM), FBK = 14 MPA, UTILIZANDO COLHER DE PEDREIRO. AF_10/2022</v>
          </cell>
          <cell r="D13181" t="str">
            <v>M2</v>
          </cell>
          <cell r="F13181" t="str">
            <v>140,68</v>
          </cell>
          <cell r="G13181" t="str">
            <v>146,55</v>
          </cell>
        </row>
        <row r="13182">
          <cell r="B13182">
            <v>101161</v>
          </cell>
          <cell r="C13182" t="str">
            <v>ALVENARIA DE VEDAÇÃO COM ELEMENTO VAZADO DE CONCRETO (COBOGÓ) DE 7X50X50CM E ARGAMASSA DE ASSENTAMENTO COM PREPARO EM BETONEIRA. AF_05/2020</v>
          </cell>
          <cell r="D13182" t="str">
            <v>M2</v>
          </cell>
          <cell r="F13182" t="str">
            <v>206,51</v>
          </cell>
          <cell r="G13182" t="str">
            <v>214,85</v>
          </cell>
        </row>
        <row r="13183">
          <cell r="B13183">
            <v>101163</v>
          </cell>
          <cell r="C13183" t="str">
            <v>ALVENARIA DE VEDAÇÃO COM BLOCO DE VIDRO VAZADO, TIPO VENEZIANA, DE 6X20X20CM E ARGAMASSA DE ASSENTAMENTO COM PREPARO EM BETONEIRA. AF_05/2020</v>
          </cell>
          <cell r="D13183" t="str">
            <v>M2</v>
          </cell>
          <cell r="F13183" t="str">
            <v>529,45</v>
          </cell>
          <cell r="G13183" t="str">
            <v>546,44</v>
          </cell>
        </row>
        <row r="13184">
          <cell r="B13184">
            <v>101164</v>
          </cell>
          <cell r="C13184" t="str">
            <v>ALVENARIA DE VEDAÇÃO COM BLOCO DE VIDRO, TIPO CANELADO, DE 8X19X19CM E ARGAMASSA DE ASSENTAMENTO COM PREPARO EM BETONEIRA. AF_05/2020</v>
          </cell>
          <cell r="D13184" t="str">
            <v>M2</v>
          </cell>
          <cell r="F13184" t="str">
            <v>537,93</v>
          </cell>
          <cell r="G13184" t="str">
            <v>555,02</v>
          </cell>
        </row>
        <row r="13185">
          <cell r="B13185">
            <v>96358</v>
          </cell>
          <cell r="C13185" t="str">
            <v>PAREDE COM SISTEMA EM CHAPAS DE GESSO PARA DRYWALL, USO INTERNO, COM DUAS FACES SIMPLES E ESTRUTURA METÁLICA COM GUIAS SIMPLES, SEM VÃOS. AF_07/2023_PS</v>
          </cell>
          <cell r="D13185" t="str">
            <v>M2</v>
          </cell>
          <cell r="F13185" t="str">
            <v>92,44</v>
          </cell>
          <cell r="G13185" t="str">
            <v>94,30</v>
          </cell>
        </row>
        <row r="13186">
          <cell r="B13186">
            <v>96359</v>
          </cell>
          <cell r="C13186" t="str">
            <v>PAREDE COM SISTEMA EM CHAPAS DE GESSO PARA DRYWALL, USO INTERNO, COM DUAS FACES SIMPLES E ESTRUTURA METÁLICA COM GUIAS SIMPLES PARA PAREDES COM ÁREA LÍQUIDA MAIOR OU IGUAL A 6 M2, COM VÃOS. AF_07/2023_PS</v>
          </cell>
          <cell r="D13186" t="str">
            <v>M2</v>
          </cell>
          <cell r="F13186" t="str">
            <v>103,40</v>
          </cell>
          <cell r="G13186" t="str">
            <v>105,53</v>
          </cell>
        </row>
        <row r="13187">
          <cell r="B13187">
            <v>96360</v>
          </cell>
          <cell r="C13187" t="str">
            <v>PAREDE COM SISTEMA EM CHAPAS DE GESSO PARA DRYWALL, USO INTERNO, COM DUAS FACES SIMPLES E ESTRUTURA METÁLICA COM GUIAS DUPLAS, SEM VÃOS. AF_07/2023_PS</v>
          </cell>
          <cell r="D13187" t="str">
            <v>M2</v>
          </cell>
          <cell r="F13187" t="str">
            <v>120,66</v>
          </cell>
          <cell r="G13187" t="str">
            <v>122,86</v>
          </cell>
        </row>
        <row r="13188">
          <cell r="B13188">
            <v>96361</v>
          </cell>
          <cell r="C13188" t="str">
            <v>PAREDE COM SISTEMA EM CHAPAS DE GESSO PARA DRYWALL, USO INTERNO, COM DUAS FACES SIMPLES E ESTRUTURA METÁLICA COM GUIAS DUPLAS PARA PAREDES COM ÁREA LÍQUIDA MAIOR OU IGUAL A 6 M2, COM VÃOS. AF_07/2023_PS</v>
          </cell>
          <cell r="D13188" t="str">
            <v>M2</v>
          </cell>
          <cell r="F13188" t="str">
            <v>141,56</v>
          </cell>
          <cell r="G13188" t="str">
            <v>144,15</v>
          </cell>
        </row>
        <row r="13189">
          <cell r="B13189">
            <v>96362</v>
          </cell>
          <cell r="C13189" t="str">
            <v>PAREDE COM SISTEMA EM CHAPAS DE GESSO PARA DRYWALL, USO INTERNO, COM UMA FACE SIMPLES E OUTRA FACE DUPLA E ESTRUTURA METÁLICA COM GUIAS SIMPLES, SEM VÃOS. AF_07/2023_PS</v>
          </cell>
          <cell r="D13189" t="str">
            <v>M2</v>
          </cell>
          <cell r="F13189" t="str">
            <v>120,34</v>
          </cell>
          <cell r="G13189" t="str">
            <v>122,54</v>
          </cell>
        </row>
        <row r="13190">
          <cell r="B13190">
            <v>96363</v>
          </cell>
          <cell r="C13190" t="str">
            <v>PAREDE COM SISTEMA EM CHAPAS DE GESSO PARA DRYWALL, USO INTERNO, COM UMA FACE SIMPLES E OUTRA FACE DUPLA E ESTRUTURA METÁLICA COM GUIAS SIMPLES PARA PAREDES COM ÁREA LÍQUIDA MAIOR OU IGUAL A 6 M2, COM VÃOS. AF_07/2023_PS</v>
          </cell>
          <cell r="D13190" t="str">
            <v>M2</v>
          </cell>
          <cell r="F13190" t="str">
            <v>131,81</v>
          </cell>
          <cell r="G13190" t="str">
            <v>134,33</v>
          </cell>
        </row>
        <row r="13191">
          <cell r="B13191">
            <v>96364</v>
          </cell>
          <cell r="C13191" t="str">
            <v>PAREDE COM SISTEMA EM CHAPAS DE GESSO PARA DRYWALL, USO INTERNO COM UMA FACE SIMPLES E OUTRA FACE DUPLA E ESTRUTURA METÁLICA COM GUIAS DUPLAS, SEM VÃOS. AF_07/2023_PS</v>
          </cell>
          <cell r="D13191" t="str">
            <v>M2</v>
          </cell>
          <cell r="F13191" t="str">
            <v>148,55</v>
          </cell>
          <cell r="G13191" t="str">
            <v>151,08</v>
          </cell>
        </row>
        <row r="13192">
          <cell r="B13192">
            <v>96365</v>
          </cell>
          <cell r="C13192" t="str">
            <v>PAREDE COM SISTEMA EM CHAPAS DE GESSO PARA DRYWALL, USO INTERNO, COM UMA FACE SIMPLES E OUTRA FACE DUPLA E   ESTRUTURA METÁLICA COM GUIAS DUPLAS PARA PAREDES COM ÁREA LÍQUIDA MAIOR OU IGUAL A 6 M2, COM VÃOS. AF_07/2023_PS</v>
          </cell>
          <cell r="D13192" t="str">
            <v>M2</v>
          </cell>
          <cell r="F13192" t="str">
            <v>169,98</v>
          </cell>
          <cell r="G13192" t="str">
            <v>172,97</v>
          </cell>
        </row>
        <row r="13193">
          <cell r="B13193">
            <v>96366</v>
          </cell>
          <cell r="C13193" t="str">
            <v>PAREDE COM SISTEMA EM CHAPAS DE GESSO PARA DRYWALL, USO INTERNO, COM DUAS FACES DUPLAS E ESTRUTURA METÁLICA COM GUIAS SIMPLES, SEM VÃOS. AF_07/2023_PS</v>
          </cell>
          <cell r="D13193" t="str">
            <v>M2</v>
          </cell>
          <cell r="F13193" t="str">
            <v>148,23</v>
          </cell>
          <cell r="G13193" t="str">
            <v>150,76</v>
          </cell>
        </row>
        <row r="13194">
          <cell r="B13194">
            <v>96367</v>
          </cell>
          <cell r="C13194" t="str">
            <v>PAREDE COM SISTEMA EM CHAPAS DE GESSO PARA DRYWALL, USO INTERNO, COM DUAS FACES DUPLAS E ESTRUTURA METÁLICA COM GUIAS SIMPLES PARA PAREDES COM ÁREA LÍQUIDA MAIOR OU IGUAL A 6 M2, COM VÃOS. AF_07/2023_PS</v>
          </cell>
          <cell r="D13194" t="str">
            <v>M2</v>
          </cell>
          <cell r="F13194" t="str">
            <v>160,22</v>
          </cell>
          <cell r="G13194" t="str">
            <v>163,13</v>
          </cell>
        </row>
        <row r="13195">
          <cell r="B13195">
            <v>96368</v>
          </cell>
          <cell r="C13195" t="str">
            <v>PAREDE COM SISTEMA EM CHAPAS DE GESSO PARA DRYWALL, USO INTERNO COM DUAS FACES DUPLAS E ESTRUTURA METÁLICA COM GUIAS DUPLAS, SEM VÃOS. AF_07/2023_PS</v>
          </cell>
          <cell r="D13195" t="str">
            <v>M2</v>
          </cell>
          <cell r="F13195" t="str">
            <v>176,47</v>
          </cell>
          <cell r="G13195" t="str">
            <v>179,32</v>
          </cell>
        </row>
        <row r="13196">
          <cell r="B13196">
            <v>96369</v>
          </cell>
          <cell r="C13196" t="str">
            <v>PAREDE COM SISTEMA EM CHAPAS DE GESSO PARA DRYWALL, USO INTERNO, COM DUAS FACES DUPLAS E ESTRUTURA METÁLICA COM GUIAS DUPLAS PARA PAREDES COM ÁREA LÍQUIDA MAIOR OU IGUAL A 6 M2, COM VÃOS. AF_07/2023_PS</v>
          </cell>
          <cell r="D13196" t="str">
            <v>M2</v>
          </cell>
          <cell r="F13196" t="str">
            <v>198,39</v>
          </cell>
          <cell r="G13196" t="str">
            <v>201,78</v>
          </cell>
        </row>
        <row r="13197">
          <cell r="B13197">
            <v>96370</v>
          </cell>
          <cell r="C13197" t="str">
            <v>PAREDE COM SISTEMA EM CHAPAS DE GESSO PARA DRYWALL, USO INTERNO, COM UMA FACE SIMPLES E ESTRUTURA METÁLICA COM GUIAS SIMPLES, SEM VÃOS. AF_07/2023_PS</v>
          </cell>
          <cell r="D13197" t="str">
            <v>M2</v>
          </cell>
          <cell r="F13197" t="str">
            <v>61,42</v>
          </cell>
          <cell r="G13197" t="str">
            <v>62,65</v>
          </cell>
        </row>
        <row r="13198">
          <cell r="B13198">
            <v>96371</v>
          </cell>
          <cell r="C13198" t="str">
            <v>PAREDE COM SISTEMA EM CHAPAS DE GESSO PARA DRYWALL, USO INTERNO, COM UMA FACE SIMPLES E ESTRUTURA METÁLICA COM GUIAS SIMPLES PARA PAREDES COM ÁREA LÍQUIDA MAIOR OU IGUAL A 6 M2, COM VÃOS. AF_07/2023_PS</v>
          </cell>
          <cell r="D13198" t="str">
            <v>M2</v>
          </cell>
          <cell r="F13198" t="str">
            <v>71,84</v>
          </cell>
          <cell r="G13198" t="str">
            <v>73,26</v>
          </cell>
        </row>
        <row r="13199">
          <cell r="B13199">
            <v>96373</v>
          </cell>
          <cell r="C13199" t="str">
            <v>INSTALAÇÃO DE REFORÇO METÁLICO EM PAREDE DRYWALL. AF_07/2023</v>
          </cell>
          <cell r="D13199" t="str">
            <v>M</v>
          </cell>
          <cell r="F13199" t="str">
            <v>11,57</v>
          </cell>
          <cell r="G13199" t="str">
            <v>11,80</v>
          </cell>
        </row>
        <row r="13200">
          <cell r="B13200">
            <v>96374</v>
          </cell>
          <cell r="C13200" t="str">
            <v>INSTALAÇÃO DE REFORÇO DE MADEIRA EM PAREDE DRYWALL. AF_07/2023</v>
          </cell>
          <cell r="D13200" t="str">
            <v>M</v>
          </cell>
          <cell r="F13200" t="str">
            <v>41,32</v>
          </cell>
          <cell r="G13200" t="str">
            <v>41,62</v>
          </cell>
        </row>
        <row r="13201">
          <cell r="B13201">
            <v>102235</v>
          </cell>
          <cell r="C13201" t="str">
            <v>DIVISÓRIA FIXA EM VIDRO TEMPERADO 10 MM, SEM ABERTURA. AF_01/2021_PS</v>
          </cell>
          <cell r="D13201" t="str">
            <v>M2</v>
          </cell>
          <cell r="F13201" t="str">
            <v>331,04</v>
          </cell>
          <cell r="G13201" t="str">
            <v>339,32</v>
          </cell>
        </row>
        <row r="13202">
          <cell r="B13202">
            <v>102253</v>
          </cell>
          <cell r="C13202" t="str">
            <v>DIVISORIA SANITÁRIA, TIPO CABINE, EM GRANITO CINZA POLIDO, ESP = 3CM, ASSENTADO COM ARGAMASSA COLANTE AC III-E, EXCLUSIVE FERRAGENS. AF_01/2021</v>
          </cell>
          <cell r="D13202" t="str">
            <v>M2</v>
          </cell>
          <cell r="F13202" t="str">
            <v>633,80</v>
          </cell>
          <cell r="G13202" t="str">
            <v>645,78</v>
          </cell>
        </row>
        <row r="13203">
          <cell r="B13203">
            <v>102254</v>
          </cell>
          <cell r="C13203" t="str">
            <v>DIVISORIA SANITÁRIA, TIPO CABINE, EM MÁRMORE BRANCO POLIDO, ESP = 3CM, ASSENTADO COM ARGAMASSA COLANTE AC III-E, EXCLUSIVE FERRAGENS. AF_01/2021</v>
          </cell>
          <cell r="D13203" t="str">
            <v>M2</v>
          </cell>
          <cell r="F13203" t="str">
            <v>602,94</v>
          </cell>
          <cell r="G13203" t="str">
            <v>614,92</v>
          </cell>
        </row>
        <row r="13204">
          <cell r="B13204">
            <v>102255</v>
          </cell>
          <cell r="C13204" t="str">
            <v>TAPA VISTA DE MICTÓRIO EM GRANITO CINZA POLIDO, ESP = 3CM, ASSENTADO COM ARGAMASSA COLANTE AC III-E . AF_01/2021</v>
          </cell>
          <cell r="D13204" t="str">
            <v>M2</v>
          </cell>
          <cell r="F13204" t="str">
            <v>674,79</v>
          </cell>
          <cell r="G13204" t="str">
            <v>697,92</v>
          </cell>
        </row>
        <row r="13205">
          <cell r="B13205">
            <v>102256</v>
          </cell>
          <cell r="C13205" t="str">
            <v>TAPA VISTA DE MICTÓRIO EM MÁRMORE BRANCO POLIDO, ESP = 3CM, ASSENTADO COM ARGAMASSA COLANTE AC III-E . AF_01/2021</v>
          </cell>
          <cell r="D13205" t="str">
            <v>M2</v>
          </cell>
          <cell r="F13205" t="str">
            <v>645,40</v>
          </cell>
          <cell r="G13205" t="str">
            <v>668,53</v>
          </cell>
        </row>
        <row r="13206">
          <cell r="B13206">
            <v>102257</v>
          </cell>
          <cell r="C13206" t="str">
            <v>DIVISORIA SANITÁRIA, TIPO CABINE, EM PAINEL DE GRANILITE, ESP = 3CM, ASSENTADO COM ARGAMASSA COLANTE AC III-E, EXCLUSIVE FERRAGENS. AF_01/2021</v>
          </cell>
          <cell r="D13206" t="str">
            <v>M2</v>
          </cell>
          <cell r="F13206" t="str">
            <v>324,27</v>
          </cell>
          <cell r="G13206" t="str">
            <v>335,05</v>
          </cell>
        </row>
        <row r="13207">
          <cell r="B13207">
            <v>102258</v>
          </cell>
          <cell r="C13207" t="str">
            <v>TAPA VISTA DE MICTÓRIO EM PAINEL DE GRANILITE, ESP = 3CM, ASSENTADO COM ARGAMASSA COLANTE AC III-E . AF_01/2021</v>
          </cell>
          <cell r="D13207" t="str">
            <v>M2</v>
          </cell>
          <cell r="F13207" t="str">
            <v>372,34</v>
          </cell>
          <cell r="G13207" t="str">
            <v>393,36</v>
          </cell>
        </row>
        <row r="13208">
          <cell r="B13208">
            <v>104718</v>
          </cell>
          <cell r="C13208" t="str">
            <v>PAREDE COM SISTEMA EM CHAPAS DE GESSO PARA DRYWALL, USO INTERNO, COM DUAS FACES SIMPLES E ESTRUTURA METÁLICA COM GUIAS SIMPLES PARA PAREDES COM ÁREA LÍQUIDA MENOR QUE 6 M2, COM VÃOS. AF_07/2023_PS</v>
          </cell>
          <cell r="D13208" t="str">
            <v>M2</v>
          </cell>
          <cell r="F13208" t="str">
            <v>122,86</v>
          </cell>
          <cell r="G13208" t="str">
            <v>125,56</v>
          </cell>
        </row>
        <row r="13209">
          <cell r="B13209">
            <v>104719</v>
          </cell>
          <cell r="C13209" t="str">
            <v>PAREDE COM SISTEMA EM CHAPAS DE GESSO PARA DRYWALL, USO INTERNO, COM DUAS FACES SIMPLES E ESTRUTURA METÁLICA COM GUIAS DUPLAS PARA PAREDES COM ÁREA LÍQUIDA MENOR QUE 6 M2, COM VÃOS. AF_07/2023_PS</v>
          </cell>
          <cell r="D13209" t="str">
            <v>M2</v>
          </cell>
          <cell r="F13209" t="str">
            <v>177,81</v>
          </cell>
          <cell r="G13209" t="str">
            <v>181,22</v>
          </cell>
        </row>
        <row r="13210">
          <cell r="B13210">
            <v>104720</v>
          </cell>
          <cell r="C13210" t="str">
            <v>PAREDE COM SISTEMA EM CHAPAS DE GESSO PARA DRYWALL, USO INTERNO, COM UMA FACE SIMPLES E OUTRA FACE DUPLA E ESTRUTURA METÁLICA COM GUIAS SIMPLES PARA PAREDES COM ÁREA LÍQUIDA MENOR QUE 6 M2, COM VÃOS. AF_07/2023_PS</v>
          </cell>
          <cell r="D13210" t="str">
            <v>M2</v>
          </cell>
          <cell r="F13210" t="str">
            <v>152,31</v>
          </cell>
          <cell r="G13210" t="str">
            <v>155,52</v>
          </cell>
        </row>
        <row r="13211">
          <cell r="B13211">
            <v>104721</v>
          </cell>
          <cell r="C13211" t="str">
            <v>PAREDE COM SISTEMA EM CHAPAS DE GESSO PARA DRYWALL, USO INTERNO, COM UMA FACE SIMPLES E OUTRA FACE DUPLA E ESTRUTURA METÁLICA COM GUIAS DUPLAS PARA PAREDES COM ÁREA LÍQUIDA MENOR QUE 6 M2, COM VÃOS. AF_07/2023_PS</v>
          </cell>
          <cell r="D13211" t="str">
            <v>M2</v>
          </cell>
          <cell r="F13211" t="str">
            <v>207,24</v>
          </cell>
          <cell r="G13211" t="str">
            <v>211,19</v>
          </cell>
        </row>
        <row r="13212">
          <cell r="B13212">
            <v>104722</v>
          </cell>
          <cell r="C13212" t="str">
            <v>PAREDE COM SISTEMA EM CHAPAS DE GESSO PARA DRYWALL, USO INTERNO, COM DUAS FACES DUPLAS E ESTRUTURA METÁLICA COM GUIAS SIMPLES PARA PAREDES COM ÁREA LÍQUIDA MENOR QUE 6 M2, COM VÃOS. AF_07/2023_PS</v>
          </cell>
          <cell r="D13212" t="str">
            <v>M2</v>
          </cell>
          <cell r="F13212" t="str">
            <v>181,74</v>
          </cell>
          <cell r="G13212" t="str">
            <v>185,48</v>
          </cell>
        </row>
        <row r="13213">
          <cell r="B13213">
            <v>104723</v>
          </cell>
          <cell r="C13213" t="str">
            <v>PAREDE COM SISTEMA EM CHAPAS DE GESSO PARA DRYWALL, USO INTERNO, COM DUAS FACES DUPLAS E ESTRUTURA METÁLICA COM GUIAS DUPLAS PARA PAREDES COM ÁREA LÍQUIDA MENOR QUE 6 M2, COM VÃOS. AF_07/2023_PS</v>
          </cell>
          <cell r="D13213" t="str">
            <v>M2</v>
          </cell>
          <cell r="F13213" t="str">
            <v>236,67</v>
          </cell>
          <cell r="G13213" t="str">
            <v>241,15</v>
          </cell>
        </row>
        <row r="13214">
          <cell r="B13214">
            <v>104724</v>
          </cell>
          <cell r="C13214" t="str">
            <v>PAREDE COM SISTEMA EM CHAPAS DE GESSO PARA DRYWALL, USO INTERNO, COM UMA FACE SIMPLES E ESTRUTURA METÁLICA COM GUIAS SIMPLES PARA PAREDES COM ÁREA LÍQUIDA MENOR QUE 6 M2, COM VÃOS. AF_07/2023_PS</v>
          </cell>
          <cell r="D13214" t="str">
            <v>M2</v>
          </cell>
          <cell r="F13214" t="str">
            <v>90,28</v>
          </cell>
          <cell r="G13214" t="str">
            <v>92,14</v>
          </cell>
        </row>
        <row r="13215">
          <cell r="B13215">
            <v>101154</v>
          </cell>
          <cell r="C13215" t="str">
            <v>ALVENARIA DE VEDAÇÃO DE BLOCOS DE CONCRETO CELULAR DE 10X30X60CM (ESPESSURA 10CM) E ARGAMASSA DE ASSENTAMENTO COM PREPARO EM BETONEIRA. AF_05/2020</v>
          </cell>
          <cell r="D13215" t="str">
            <v>M2</v>
          </cell>
          <cell r="F13215" t="str">
            <v>116,74</v>
          </cell>
          <cell r="G13215" t="str">
            <v>120,19</v>
          </cell>
        </row>
        <row r="13216">
          <cell r="B13216">
            <v>101155</v>
          </cell>
          <cell r="C13216" t="str">
            <v>ALVENARIA DE VEDAÇÃO DE BLOCOS DE CONCRETO CELULAR DE 15X30X60CM (ESPESSURA 15CM) E ARGAMASSA DE ASSENTAMENTO COM PREPARO EM BETONEIRA. AF_05/2020</v>
          </cell>
          <cell r="D13216" t="str">
            <v>M2</v>
          </cell>
          <cell r="F13216" t="str">
            <v>164,00</v>
          </cell>
          <cell r="G13216" t="str">
            <v>168,53</v>
          </cell>
        </row>
        <row r="13217">
          <cell r="B13217">
            <v>101156</v>
          </cell>
          <cell r="C13217" t="str">
            <v>ALVENARIA DE VEDAÇÃO DE BLOCOS DE CONCRETO CELULAR DE 20X30X60CM (ESPESSURA 20CM) E ARGAMASSA DE ASSENTAMENTO COM PREPARO EM BETONEIRA. AF_05/2020</v>
          </cell>
          <cell r="D13217" t="str">
            <v>M2</v>
          </cell>
          <cell r="F13217" t="str">
            <v>241,17</v>
          </cell>
          <cell r="G13217" t="str">
            <v>247,38</v>
          </cell>
        </row>
        <row r="13218">
          <cell r="B13218">
            <v>101814</v>
          </cell>
          <cell r="C13218" t="str">
            <v>RECOMPOSIÇÃO DE PAVIMENTOS EM PEDRA POLIÉDRICA, REJUNTAMENTO COM PÓ DE PEDRA, COM REAPROVEITAMENTO DAS PEDRAS POLIÉDRICAS PARA O FECHAMENTO DE VALAS - INCLUSO RETIRADA E COLOCAÇÃO DO MATERIAL. AF_12/2020</v>
          </cell>
          <cell r="D13218" t="str">
            <v>M2</v>
          </cell>
          <cell r="F13218" t="str">
            <v>41,26</v>
          </cell>
          <cell r="G13218" t="str">
            <v>44,03</v>
          </cell>
        </row>
        <row r="13219">
          <cell r="B13219">
            <v>101816</v>
          </cell>
          <cell r="C13219" t="str">
            <v>RECOMPOSIÇÃO DE PAVIMENTO EM PEDRAS POLIÉDRICAS, REJUNTAMENTO COM ARGAMASSA, COM REAPROVEITAMENTO DAS PEDRAS POLIÉDRICAS, PARA O FECHAMENTO DE VALAS - INCLUSO RETIRADA E COLOCAÇÃO DO MATERIAL. AF_12/2020</v>
          </cell>
          <cell r="D13219" t="str">
            <v>M2</v>
          </cell>
          <cell r="F13219" t="str">
            <v>64,36</v>
          </cell>
          <cell r="G13219" t="str">
            <v>68,00</v>
          </cell>
        </row>
        <row r="13220">
          <cell r="B13220">
            <v>101817</v>
          </cell>
          <cell r="C13220" t="str">
            <v>RECOMPOSIÇÃO DE PAVIMENTO EM PARALELEPÍPEDOS, REJUNTAMENTO COM PÓ DE PEDRA, COM REAPROVEITAMENTO DOS PARALELEPÍPEDOS, PARA O FECHAMENTO DE VALAS - INCLUSO RETIRADA E COLOCAÇÃO DO MATERIAL. AF_12/2020</v>
          </cell>
          <cell r="D13220" t="str">
            <v>M2</v>
          </cell>
          <cell r="F13220" t="str">
            <v>44,01</v>
          </cell>
          <cell r="G13220" t="str">
            <v>47,39</v>
          </cell>
        </row>
        <row r="13221">
          <cell r="B13221">
            <v>101819</v>
          </cell>
          <cell r="C13221" t="str">
            <v>RECOMPOSIÇÃO DE PAVIMENTO EM PARALELEPÍPEDOS, REJUNTAMENTO COM ARGAMASSA, COM REAPROVEITAMENTO DOS PARALELEPÍPEDOS, PARA O FECHAMENTO DE VALAS - INCLUSO RETIRADA E COLOCAÇÃO DO MATERIAL. AF_12/2020</v>
          </cell>
          <cell r="D13221" t="str">
            <v>M2</v>
          </cell>
          <cell r="F13221" t="str">
            <v>56,68</v>
          </cell>
          <cell r="G13221" t="str">
            <v>60,68</v>
          </cell>
        </row>
        <row r="13222">
          <cell r="B13222">
            <v>101820</v>
          </cell>
          <cell r="C13222" t="str">
            <v>RECOMPOSIÇÃO DE PAVIMENTO EM PISO INTERTRAVADO SEXTAVADO, COM REAPROVEITAMENTO DOS BLOCOS SEXTAVADO, PARA O FECHAMENTO DE VALAS - INCLUSO RETIRADA E COLOCAÇÃO DO MATERIAL. AF_12/2020</v>
          </cell>
          <cell r="D13222" t="str">
            <v>M2</v>
          </cell>
          <cell r="F13222" t="str">
            <v>35,38</v>
          </cell>
          <cell r="G13222" t="str">
            <v>38,64</v>
          </cell>
        </row>
        <row r="13223">
          <cell r="B13223">
            <v>101822</v>
          </cell>
          <cell r="C13223" t="str">
            <v>RECOMPOSIÇÃO DE BASE E OU SUB-BASE PARA REMENDO PROFUNDO DE SOLOS DE COMPORTAMENTO LATERÍTICO (ARENOSO) - INCLUSO RETIRADA E COLOCAÇÃO DO MATERIAL. AF_12/2020</v>
          </cell>
          <cell r="D13223" t="str">
            <v>M3</v>
          </cell>
          <cell r="F13223" t="str">
            <v>109,81</v>
          </cell>
          <cell r="G13223" t="str">
            <v>122,75</v>
          </cell>
        </row>
        <row r="13224">
          <cell r="B13224">
            <v>101823</v>
          </cell>
          <cell r="C13224" t="str">
            <v>RECOMPOSIÇÃO DE BASE E OU SUB-BASE PARA REMENDO PROFUNDO DE SOLO MELHORADO COM CIMENTO (TEOR DE 2%) - INCLUSO RETIRADA E COLOCAÇÃO DO MATERIAL. AF_12/2020</v>
          </cell>
          <cell r="D13224" t="str">
            <v>M3</v>
          </cell>
          <cell r="F13224" t="str">
            <v>146,42</v>
          </cell>
          <cell r="G13224" t="str">
            <v>159,36</v>
          </cell>
        </row>
        <row r="13225">
          <cell r="B13225">
            <v>101824</v>
          </cell>
          <cell r="C13225" t="str">
            <v>RECOMPOSIÇÃO DE BASE E OU SUB-BASE PARA REMENDO PROFUNDO DE SOLO MELHORADO COM CIMENTO (TEOR DE 4%) - INCLUSO RETIRADA E COLOCAÇÃO DO MATERIAL. AF_12/2020</v>
          </cell>
          <cell r="D13225" t="str">
            <v>M3</v>
          </cell>
          <cell r="F13225" t="str">
            <v>180,50</v>
          </cell>
          <cell r="G13225" t="str">
            <v>193,44</v>
          </cell>
        </row>
        <row r="13226">
          <cell r="B13226">
            <v>101825</v>
          </cell>
          <cell r="C13226" t="str">
            <v>RECOMPOSIÇÃO DE BASE E OU SUB-BASE PARA REMENDO PROFUNDO DE SOLO COM CIMENTO (TEOR DE 6%) - INCLUSO RETIRADA E COLOCAÇÃO DO MATERIAL. AF_12/2020</v>
          </cell>
          <cell r="D13226" t="str">
            <v>M3</v>
          </cell>
          <cell r="F13226" t="str">
            <v>213,67</v>
          </cell>
          <cell r="G13226" t="str">
            <v>226,61</v>
          </cell>
        </row>
        <row r="13227">
          <cell r="B13227">
            <v>101826</v>
          </cell>
          <cell r="C13227" t="str">
            <v>RECOMPOSIÇÃO DE BASE E OU SUB-BASE PARA REMENDO PROFUNDO DE SOLO COM CIMENTO (TEOR DE 8%) - INCLUSO RETIRADA E COLOCAÇÃO DO MATERIAL. AF_12/2020</v>
          </cell>
          <cell r="D13227" t="str">
            <v>M3</v>
          </cell>
          <cell r="F13227" t="str">
            <v>246,40</v>
          </cell>
          <cell r="G13227" t="str">
            <v>259,34</v>
          </cell>
        </row>
        <row r="13228">
          <cell r="B13228">
            <v>101827</v>
          </cell>
          <cell r="C13228" t="str">
            <v>RECOMPOSIÇÃO DE BASE E OU SUB-BASE PARA REMENDO PROFUNDO DE SOLO BRITA (40/60) - INCLUSO RETIRADA E COLOCAÇÃO DO MATERIAL. AF_12/2020</v>
          </cell>
          <cell r="D13228" t="str">
            <v>M3</v>
          </cell>
          <cell r="F13228" t="str">
            <v>208,15</v>
          </cell>
          <cell r="G13228" t="str">
            <v>221,09</v>
          </cell>
        </row>
        <row r="13229">
          <cell r="B13229">
            <v>101828</v>
          </cell>
          <cell r="C13229" t="str">
            <v>RECOMPOSIÇÃO DE BASE E OU SUB-BASE PARA REMENDO PROFUNDO DE SOLO BRITA (50/50) - INCLUSO RETIRADA E COLOCAÇÃO DO MATERIAL. AF_12/2020</v>
          </cell>
          <cell r="D13229" t="str">
            <v>M3</v>
          </cell>
          <cell r="F13229" t="str">
            <v>191,77</v>
          </cell>
          <cell r="G13229" t="str">
            <v>204,71</v>
          </cell>
        </row>
        <row r="13230">
          <cell r="B13230">
            <v>101829</v>
          </cell>
          <cell r="C13230" t="str">
            <v>RECOMPOSIÇÃO DE BASE E OU SUB-BASE PARA REMENDO PROFUNDO DE SOLO BRITA (40/60) COM CIMENTO (TEOR DE 4%) - INCLUSO RETIRADA E COLOCAÇÃO DO MATERIAL. AF_12/2020</v>
          </cell>
          <cell r="D13230" t="str">
            <v>M3</v>
          </cell>
          <cell r="F13230" t="str">
            <v>274,91</v>
          </cell>
          <cell r="G13230" t="str">
            <v>287,85</v>
          </cell>
        </row>
        <row r="13231">
          <cell r="B13231">
            <v>101830</v>
          </cell>
          <cell r="C13231" t="str">
            <v>RECOMPOSIÇÃO DE BASE E OU SUB-BASE PARA REMENDO PROFUNDO DE SOLO BRITA (40/60) COM CIMENTO (TEOR DE 6%) - INCLUSO RETIRADA E COLOCAÇÃO DO MATERIAL. AF_12/2020</v>
          </cell>
          <cell r="D13231" t="str">
            <v>M3</v>
          </cell>
          <cell r="F13231" t="str">
            <v>306,11</v>
          </cell>
          <cell r="G13231" t="str">
            <v>319,05</v>
          </cell>
        </row>
        <row r="13232">
          <cell r="B13232">
            <v>101831</v>
          </cell>
          <cell r="C13232" t="str">
            <v>RECOMPOSIÇÃO DE BASE E OU SUB-BASE PARA REMENDO PROFUNDO DE SOLO BRITA (40/60) COM CIMENTO (TEOR DE 8%) - INCLUSO RETIRADA E COLOCAÇÃO DO MATERIAL. AF_12/2020</v>
          </cell>
          <cell r="D13232" t="str">
            <v>M3</v>
          </cell>
          <cell r="F13232" t="str">
            <v>336,88</v>
          </cell>
          <cell r="G13232" t="str">
            <v>349,82</v>
          </cell>
        </row>
        <row r="13233">
          <cell r="B13233">
            <v>101832</v>
          </cell>
          <cell r="C13233" t="str">
            <v>RECOMPOSIÇÃO DE BASE E OU SUB-BASE PARA REMENDO PROFUNDO DE SOLO BRITA (50/50) COM CIMENTO (TEOR DE 4%) - INCLUSO RETIRADA E COLOCAÇÃO DO MATERIAL. AF_12/2020</v>
          </cell>
          <cell r="D13233" t="str">
            <v>M3</v>
          </cell>
          <cell r="F13233" t="str">
            <v>259,18</v>
          </cell>
          <cell r="G13233" t="str">
            <v>272,12</v>
          </cell>
        </row>
        <row r="13234">
          <cell r="B13234">
            <v>101833</v>
          </cell>
          <cell r="C13234" t="str">
            <v>RECOMPOSIÇÃO DE BASE E OU SUB-BASE PARA REMENDO PROFUNDO DE SOLO BRITA (50/50) COM CIMENTO (TEOR DE 6%) - INCLUSO RETIRADA E COLOCAÇÃO DO MATERIAL. AF_12/2020</v>
          </cell>
          <cell r="D13234" t="str">
            <v>M3</v>
          </cell>
          <cell r="F13234" t="str">
            <v>290,70</v>
          </cell>
          <cell r="G13234" t="str">
            <v>303,64</v>
          </cell>
        </row>
        <row r="13235">
          <cell r="B13235">
            <v>101834</v>
          </cell>
          <cell r="C13235" t="str">
            <v>RECOMPOSIÇÃO DE BASE E OU SUB-BASE PARA REMENDO PROFUNDO DE SOLO BRITA (50/50) COM CIMENTO (TEOR DE 8%) - INCLUSO RETIRADA E COLOCAÇÃO DO MATERIAL. AF_12/2020</v>
          </cell>
          <cell r="D13235" t="str">
            <v>M3</v>
          </cell>
          <cell r="F13235" t="str">
            <v>321,80</v>
          </cell>
          <cell r="G13235" t="str">
            <v>334,74</v>
          </cell>
        </row>
        <row r="13236">
          <cell r="B13236">
            <v>101835</v>
          </cell>
          <cell r="C13236" t="str">
            <v>RECOMPOSIÇÃO DE BASE E OU SUB-BASE PARA REMENDO PROFUNDO DE BRITA GRADUADA SIMPLES - INCLUSO RETIRADA E COLOCAÇÃO DO MATERIAL. AF_12/2020</v>
          </cell>
          <cell r="D13236" t="str">
            <v>M3</v>
          </cell>
          <cell r="F13236" t="str">
            <v>297,87</v>
          </cell>
          <cell r="G13236" t="str">
            <v>311,08</v>
          </cell>
        </row>
        <row r="13237">
          <cell r="B13237">
            <v>101836</v>
          </cell>
          <cell r="C13237" t="str">
            <v>RECOMPOSIÇÃO DE BASE E OU SUB-BASE PARA FECHAMENTO DE VALAS DE SOLOS DE COMPORTAMENTO LATERÍTICO (ARENOSO) - INCLUSO RETIRADA E COLOCAÇÃO DO MATERIAL. AF_12/2020</v>
          </cell>
          <cell r="D13237" t="str">
            <v>M3</v>
          </cell>
          <cell r="F13237" t="str">
            <v>26,74</v>
          </cell>
          <cell r="G13237" t="str">
            <v>28,03</v>
          </cell>
        </row>
        <row r="13238">
          <cell r="B13238">
            <v>101837</v>
          </cell>
          <cell r="C13238" t="str">
            <v>RECOMPOSIÇÃO DE BASE E OU SUB-BASE PARA FECHAMENTO DE VALAS DE SOLO MELHORADO COM CIMENTO (TEOR DE 2%) - INCLUSO RETIRADA E COLOCAÇÃO DO MATERIAL. AF_12/2020</v>
          </cell>
          <cell r="D13238" t="str">
            <v>M3</v>
          </cell>
          <cell r="F13238" t="str">
            <v>63,35</v>
          </cell>
          <cell r="G13238" t="str">
            <v>64,64</v>
          </cell>
        </row>
        <row r="13239">
          <cell r="B13239">
            <v>101838</v>
          </cell>
          <cell r="C13239" t="str">
            <v>RECOMPOSIÇÃO DE BASE E OU SUB-BASE PARA FECHAMENTO DE VALAS DE SOLO MELHORADO COM CIMENTO (TEOR DE 4%) - INCLUSO RETIRADA E COLOCAÇÃO DO MATERIAL. AF_12/2020</v>
          </cell>
          <cell r="D13239" t="str">
            <v>M3</v>
          </cell>
          <cell r="F13239" t="str">
            <v>97,43</v>
          </cell>
          <cell r="G13239" t="str">
            <v>98,72</v>
          </cell>
        </row>
        <row r="13240">
          <cell r="B13240">
            <v>101839</v>
          </cell>
          <cell r="C13240" t="str">
            <v>RECOMPOSIÇÃO DE BASE E OU SUB-BASE PARA FECHAMENTO DE VALAS DE SOLO COM CIMENTO (TEOR DE 6%) - INCLUSO RETIRADA E COLOCAÇÃO DO MATERIAL. AF_12/2020</v>
          </cell>
          <cell r="D13240" t="str">
            <v>M3</v>
          </cell>
          <cell r="F13240" t="str">
            <v>130,60</v>
          </cell>
          <cell r="G13240" t="str">
            <v>131,88</v>
          </cell>
        </row>
        <row r="13241">
          <cell r="B13241">
            <v>101840</v>
          </cell>
          <cell r="C13241" t="str">
            <v>RECOMPOSIÇÃO DE BASE E OU SUB-BASE PARA FECHAMENTO DE VALAS DE SOLO COM CIMENTO (TEOR DE 8%) - INCLUSO RETIRADA E COLOCAÇÃO DO MATERIAL. AF_12/2020</v>
          </cell>
          <cell r="D13241" t="str">
            <v>M3</v>
          </cell>
          <cell r="F13241" t="str">
            <v>216,76</v>
          </cell>
          <cell r="G13241" t="str">
            <v>221,70</v>
          </cell>
        </row>
        <row r="13242">
          <cell r="B13242">
            <v>101841</v>
          </cell>
          <cell r="C13242" t="str">
            <v>RECOMPOSIÇÃO DE BASE E OU SUB-BASE PARA FECHAMENTO DE VALAS DE SOLO BRITA (40/60) - INCLUSO RETIRADA E COLOCAÇÃO DO MATERIAL. AF_12/2020</v>
          </cell>
          <cell r="D13242" t="str">
            <v>M3</v>
          </cell>
          <cell r="F13242" t="str">
            <v>125,08</v>
          </cell>
          <cell r="G13242" t="str">
            <v>126,37</v>
          </cell>
        </row>
        <row r="13243">
          <cell r="B13243">
            <v>101842</v>
          </cell>
          <cell r="C13243" t="str">
            <v>RECOMPOSIÇÃO DE BASE E OU SUB-BASE PARA FECHAMENTO DE VALAS DE SOLO BRITA (50/50) - INCLUSO RETIRADA E COLOCAÇÃO DO MATERIAL. AF_12/2020</v>
          </cell>
          <cell r="D13243" t="str">
            <v>M3</v>
          </cell>
          <cell r="F13243" t="str">
            <v>108,70</v>
          </cell>
          <cell r="G13243" t="str">
            <v>109,99</v>
          </cell>
        </row>
        <row r="13244">
          <cell r="B13244">
            <v>101843</v>
          </cell>
          <cell r="C13244" t="str">
            <v>RECOMPOSIÇÃO DE BASE E OU SUB-BASE PARA FECHAMENTO DE VALAS DE SOLO BRITA (40/60) COM CIMENTO (TEOR DE 4%) - INCLUSO RETIRADA E COLOCAÇÃO DO MATERIAL. AF_12/2020</v>
          </cell>
          <cell r="D13244" t="str">
            <v>M3</v>
          </cell>
          <cell r="F13244" t="str">
            <v>191,84</v>
          </cell>
          <cell r="G13244" t="str">
            <v>193,13</v>
          </cell>
        </row>
        <row r="13245">
          <cell r="B13245">
            <v>101844</v>
          </cell>
          <cell r="C13245" t="str">
            <v>RECOMPOSIÇÃO DE BASE E OU SUB-BASE PARA FECHAMENTO DE VALAS DE SOLO BRITA (40/60) COM CIMENTO (TEOR DE 6%) - INCLUSO RETIRADA E COLOCAÇÃO DO MATERIAL. AF_12/2020</v>
          </cell>
          <cell r="D13245" t="str">
            <v>M3</v>
          </cell>
          <cell r="F13245" t="str">
            <v>223,04</v>
          </cell>
          <cell r="G13245" t="str">
            <v>224,33</v>
          </cell>
        </row>
        <row r="13246">
          <cell r="B13246">
            <v>101845</v>
          </cell>
          <cell r="C13246" t="str">
            <v>RECOMPOSIÇÃO DE BASE E OU SUB-BASE PARA FECHAMENTO DE VALAS DE SOLO BRITA (40/60) COM CIMENTO (TEOR DE 8%) - INCLUSO RETIRADA E COLOCAÇÃO DO MATERIAL. AF_12/2020</v>
          </cell>
          <cell r="D13246" t="str">
            <v>M3</v>
          </cell>
          <cell r="F13246" t="str">
            <v>253,81</v>
          </cell>
          <cell r="G13246" t="str">
            <v>255,10</v>
          </cell>
        </row>
        <row r="13247">
          <cell r="B13247">
            <v>101846</v>
          </cell>
          <cell r="C13247" t="str">
            <v>RECOMPOSIÇÃO DE BASE E OU SUB-BASE PARA FECHAMENTO DE VALAS DE SOLO BRITA (50/50) COM CIMENTO (TEOR DE 4%) - INCLUSO RETIRADA E COLOCAÇÃO DO MATERIAL. AF_12/2020</v>
          </cell>
          <cell r="D13247" t="str">
            <v>M3</v>
          </cell>
          <cell r="F13247" t="str">
            <v>176,11</v>
          </cell>
          <cell r="G13247" t="str">
            <v>177,40</v>
          </cell>
        </row>
        <row r="13248">
          <cell r="B13248">
            <v>101847</v>
          </cell>
          <cell r="C13248" t="str">
            <v>RECOMPOSIÇÃO DE BASE E OU SUB-BASE PARA FECHAMENTO DE VALAS DE SOLO BRITA (50/50) COM CIMENTO (TEOR DE 6%) - INCLUSO RETIRADA E COLOCAÇÃO DO MATERIAL. AF_12/2020</v>
          </cell>
          <cell r="D13248" t="str">
            <v>M3</v>
          </cell>
          <cell r="F13248" t="str">
            <v>207,63</v>
          </cell>
          <cell r="G13248" t="str">
            <v>208,92</v>
          </cell>
        </row>
        <row r="13249">
          <cell r="B13249">
            <v>101848</v>
          </cell>
          <cell r="C13249" t="str">
            <v>RECOMPOSIÇÃO DE BASE E OU SUB-BASE PARA FECHAMENTO DE VALAS DE SOLO BRITA (50/50) COM CIMENTO (TEOR DE 8%) - INCLUSO RETIRADA E COLOCAÇÃO DO MATERIAL. AF_12/2020</v>
          </cell>
          <cell r="D13249" t="str">
            <v>M3</v>
          </cell>
          <cell r="F13249" t="str">
            <v>238,73</v>
          </cell>
          <cell r="G13249" t="str">
            <v>240,02</v>
          </cell>
        </row>
        <row r="13250">
          <cell r="B13250">
            <v>101849</v>
          </cell>
          <cell r="C13250" t="str">
            <v>RECOMPOSIÇÃO DE BASE E OU SUB-BASE PARA FECHAMENTO DE VALAS DE BRITA GRADUADA SIMPLES - INCLUSO RETIRADA E COLOCAÇÃO DO MATERIAL. AF_12/2020</v>
          </cell>
          <cell r="D13250" t="str">
            <v>M3</v>
          </cell>
          <cell r="F13250" t="str">
            <v>214,80</v>
          </cell>
          <cell r="G13250" t="str">
            <v>216,36</v>
          </cell>
        </row>
        <row r="13251">
          <cell r="B13251">
            <v>101850</v>
          </cell>
          <cell r="C13251" t="str">
            <v>REASSENTAMENTO DE PARALELEPÍPEDOS, REJUNTAMENTO COM PÓ DE PEDRA, COM REAPROVEITAMENTO DOS PARALELEPÍPEDOS - INCLUSO RETIRADA E COLOCAÇÃO DO MATERIAL. AF_12/2020</v>
          </cell>
          <cell r="D13251" t="str">
            <v>M2</v>
          </cell>
          <cell r="F13251" t="str">
            <v>52,61</v>
          </cell>
          <cell r="G13251" t="str">
            <v>56,03</v>
          </cell>
        </row>
        <row r="13252">
          <cell r="B13252">
            <v>101852</v>
          </cell>
          <cell r="C13252" t="str">
            <v>REASSENTAMENTO DE PARALELEPÍPEDOS, REJUNTAMENTO COM ARGAMASSA, COM REAPROVEITAMENTO DOS PARALELEPÍPEDOS - INCLUSO RETIRADA E COLOCAÇÃO DO MATERIAL. AF_12/2020</v>
          </cell>
          <cell r="D13252" t="str">
            <v>M2</v>
          </cell>
          <cell r="F13252" t="str">
            <v>65,71</v>
          </cell>
          <cell r="G13252" t="str">
            <v>69,70</v>
          </cell>
        </row>
        <row r="13253">
          <cell r="B13253">
            <v>101853</v>
          </cell>
          <cell r="C13253" t="str">
            <v>REASSENTAMENTO DE PEDRAS POLIÉDRICAS, REJUNTAMENTO COM PÓ DE PEDRA, COM REAPROVEITAMENTO DAS PEDRAS POLIÉDRICAS - INCLUSO RETIRADA E COLOCAÇÃO DO MATERIAL.  AF_12/2020</v>
          </cell>
          <cell r="D13253" t="str">
            <v>M2</v>
          </cell>
          <cell r="F13253" t="str">
            <v>48,10</v>
          </cell>
          <cell r="G13253" t="str">
            <v>50,89</v>
          </cell>
        </row>
        <row r="13254">
          <cell r="B13254">
            <v>101855</v>
          </cell>
          <cell r="C13254" t="str">
            <v>REASSENTAMENTO DE PEDRAS POLIÉDRICAS, REJUNTAMENTO COM ARGAMASSA, COM REAPROVEITAMENTO DAS PEDRAS POLIÉDRICAS - INCLUSO RETIRADA E COLOCAÇÃO DO MATERIAL. AF_12/2020</v>
          </cell>
          <cell r="D13254" t="str">
            <v>M2</v>
          </cell>
          <cell r="F13254" t="str">
            <v>71,54</v>
          </cell>
          <cell r="G13254" t="str">
            <v>75,17</v>
          </cell>
        </row>
        <row r="13255">
          <cell r="B13255">
            <v>101856</v>
          </cell>
          <cell r="C13255" t="str">
            <v>REASSENTAMENTO DE BLOCOS PISOGRAMA PARA PISO INTERTRAVADO, COM REAPROVEITAMENTO DOS BLOCOS PISOGRAMA - INCLUSO RETIRADA E COLOCAÇÃO DO MATERIAL. AF_12/2020</v>
          </cell>
          <cell r="D13255" t="str">
            <v>M2</v>
          </cell>
          <cell r="F13255" t="str">
            <v>22,45</v>
          </cell>
          <cell r="G13255" t="str">
            <v>24,29</v>
          </cell>
        </row>
        <row r="13256">
          <cell r="B13256">
            <v>101857</v>
          </cell>
          <cell r="C13256" t="str">
            <v>REASSENTAMENTO DE BLOCOS SEXTAVADO PARA PISO INTERTRAVADO, ESPESSURA DE 6 CM, EM CALÇADA, COM REAPROVEITAMENTO DOS BLOCOS SEXTAVADOS - INCLUSO RETIRADA E COLOCAÇÃO DO MATERIAL. AF_12/2020</v>
          </cell>
          <cell r="D13256" t="str">
            <v>M2</v>
          </cell>
          <cell r="F13256" t="str">
            <v>27,58</v>
          </cell>
          <cell r="G13256" t="str">
            <v>30,00</v>
          </cell>
        </row>
        <row r="13257">
          <cell r="B13257">
            <v>101858</v>
          </cell>
          <cell r="C13257" t="str">
            <v>REASSENTAMENTO DE BLOCOS SEXTAVADO PARA PISO INTERTRAVADO, ESPESSURA DE 6 CM, EM VIA/ESTACIONAMENTO, COM REAPROVEITAMENTO DOS BLOCOS SEXTAVADO - INCLUSO RETIRADA E COLOCAÇÃO DO MATERIAL. AF_12/2020</v>
          </cell>
          <cell r="D13257" t="str">
            <v>M2</v>
          </cell>
          <cell r="F13257" t="str">
            <v>22,89</v>
          </cell>
          <cell r="G13257" t="str">
            <v>24,77</v>
          </cell>
        </row>
        <row r="13258">
          <cell r="B13258">
            <v>101859</v>
          </cell>
          <cell r="C13258" t="str">
            <v>REASSENTAMENTO DE BLOCOS SEXTAVADO PARA PISO INTERTRAVADO, ESPESSURA DE 8 CM, EM VIA/ESTACIONAMENTO, COM REAPROVEITAMENTO DOS BLOCOS SEXTAVADO - INCLUSO RETIRADA E COLOCAÇÃO DO MATERIAL. AF_12/2020</v>
          </cell>
          <cell r="D13258" t="str">
            <v>M2</v>
          </cell>
          <cell r="F13258" t="str">
            <v>25,09</v>
          </cell>
          <cell r="G13258" t="str">
            <v>27,22</v>
          </cell>
        </row>
        <row r="13259">
          <cell r="B13259">
            <v>101860</v>
          </cell>
          <cell r="C13259" t="str">
            <v>REASSENTAMENTO DE BLOCOS SEXTAVADO PARA PISO INTERTRAVADO, ESPESSURA DE 10 CM, EM VIA/ESTACIONAMENTO, COM REAPROVEITAMENTO DOS BLOCOS SEXTAVADO - INCLUSO RETIRADA E COLOCAÇÃO DO MATERIAL. AF_12/2020</v>
          </cell>
          <cell r="D13259" t="str">
            <v>M2</v>
          </cell>
          <cell r="F13259" t="str">
            <v>28,57</v>
          </cell>
          <cell r="G13259" t="str">
            <v>31,09</v>
          </cell>
        </row>
        <row r="13260">
          <cell r="B13260">
            <v>101861</v>
          </cell>
          <cell r="C13260" t="str">
            <v>REASSENTAMENTO DE BLOCOS RETANGULAR PARA PISO INTERTRAVADO, ESPESSURA DE 4  CM, EM CALÇADA, COM REAPROVEITAMENTO DOS BLOCOS RETANGULAR - INCLUSO RETIRADA E COLOCAÇÃO DO MATERIAL. AF_12/2020</v>
          </cell>
          <cell r="D13260" t="str">
            <v>M2</v>
          </cell>
          <cell r="F13260" t="str">
            <v>26,84</v>
          </cell>
          <cell r="G13260" t="str">
            <v>29,16</v>
          </cell>
        </row>
        <row r="13261">
          <cell r="B13261">
            <v>101862</v>
          </cell>
          <cell r="C13261" t="str">
            <v>REASSENTAMENTO DE BLOCOS RETANGULAR PARA PISO INTERTRAVADO, ESPESSURA DE 6 CM, EM CALÇADA, COM REAPROVEITAMENTO DOS BLOCOS RETANGULAR - INCLUSO RETIRADA E COLOCAÇÃO DO MATERIAL. AF_12/2020</v>
          </cell>
          <cell r="D13261" t="str">
            <v>M2</v>
          </cell>
          <cell r="F13261" t="str">
            <v>29,08</v>
          </cell>
          <cell r="G13261" t="str">
            <v>31,66</v>
          </cell>
        </row>
        <row r="13262">
          <cell r="B13262">
            <v>101863</v>
          </cell>
          <cell r="C13262" t="str">
            <v>REASSENTAMENTO DE BLOCOS RETANGULAR PARA PISO INTERTRAVADO, ESPESSURA DE 6 CM, EM VIA/ESTACIONAMENTO, COM REAPROVEITAMENTO DOS BLOCOS RETANGULAR - INCLUSO RETIRADA E COLOCAÇÃO DO MATERIAL. AF_12/2020</v>
          </cell>
          <cell r="D13262" t="str">
            <v>M2</v>
          </cell>
          <cell r="F13262" t="str">
            <v>23,19</v>
          </cell>
          <cell r="G13262" t="str">
            <v>25,11</v>
          </cell>
        </row>
        <row r="13263">
          <cell r="B13263">
            <v>101864</v>
          </cell>
          <cell r="C13263" t="str">
            <v>REASSENTAMENTO DE BLOCOS RETANGULAR PARA PISO INTERTRAVADO, ESPESSURA DE 8 CM, EM VIA/ESTACIONAMENTO, COM REAPROVEITAMENTO DOS BLOCOS RETANGULAR - INCLUSO RETIRADA E COLOCAÇÃO DO MATERIAL. AF_12/2020</v>
          </cell>
          <cell r="D13263" t="str">
            <v>M2</v>
          </cell>
          <cell r="F13263" t="str">
            <v>26,66</v>
          </cell>
          <cell r="G13263" t="str">
            <v>28,97</v>
          </cell>
        </row>
        <row r="13264">
          <cell r="B13264">
            <v>101865</v>
          </cell>
          <cell r="C13264" t="str">
            <v>REASSENTAMENTO DE BLOCOS RETANGULAR PARA PISO INTERTRAVADO, ESPESSURA DE 10 CM, EM VIA/ESTACIONAMENTO, COM REAPROVEITAMENTO DOS BLOCOS RETANGULAR - INCLUSO RETIRADA E COLOCAÇÃO DO MATERIAL. AF_12/2020</v>
          </cell>
          <cell r="D13264" t="str">
            <v>M2</v>
          </cell>
          <cell r="F13264" t="str">
            <v>30,13</v>
          </cell>
          <cell r="G13264" t="str">
            <v>32,83</v>
          </cell>
        </row>
        <row r="13265">
          <cell r="B13265">
            <v>101866</v>
          </cell>
          <cell r="C13265" t="str">
            <v>REASSENTAMENTO DE BLOCOS 16 FACES PARA PISO INTERTRAVADO, ESPESSURA DE 4  CM, EM CALÇADA, COM REAPROVEITAMENTO DOS BLOCOS 16 FACES - INCLUSO RETIRADA E COLOCAÇÃO DO MATERIAL. AF_12/2020</v>
          </cell>
          <cell r="D13265" t="str">
            <v>M2</v>
          </cell>
          <cell r="F13265" t="str">
            <v>27,01</v>
          </cell>
          <cell r="G13265" t="str">
            <v>29,35</v>
          </cell>
        </row>
        <row r="13266">
          <cell r="B13266">
            <v>101867</v>
          </cell>
          <cell r="C13266" t="str">
            <v>REASSENTAMENTO DE BLOCOS 16 FACES PARA PISO INTERTRAVADO, ESPESSURA DE 6 CM, EM CALÇADA, COM REAPROVEITAMENTO DOS BLOCOS 16 FACES - INCLUSO RETIRADA E COLOCAÇÃO DO MATERIAL. AF_12/2020</v>
          </cell>
          <cell r="D13266" t="str">
            <v>M2</v>
          </cell>
          <cell r="F13266" t="str">
            <v>30,47</v>
          </cell>
          <cell r="G13266" t="str">
            <v>33,20</v>
          </cell>
        </row>
        <row r="13267">
          <cell r="B13267">
            <v>101868</v>
          </cell>
          <cell r="C13267" t="str">
            <v>REASSENTAMENTO DE BLOCOS 16 FACES PARA PISO INTERTRAVADO, ESPESSURA DE 6 CM, EM VIA/ESTACIONAMENTO, COM REAPROVEITAMENTO DOS BLOCOS 16 FACES - INCLUSO RETIRADA E COLOCAÇÃO DO MATERIAL. AF_12/2020</v>
          </cell>
          <cell r="D13267" t="str">
            <v>M2</v>
          </cell>
          <cell r="F13267" t="str">
            <v>24,59</v>
          </cell>
          <cell r="G13267" t="str">
            <v>26,66</v>
          </cell>
        </row>
        <row r="13268">
          <cell r="B13268">
            <v>101869</v>
          </cell>
          <cell r="C13268" t="str">
            <v>REASSENTAMENTO DE BLOCOS 16 FACES PARA PISO INTERTRAVADO, ESPESSURA DE 8 CM, EM VIA/ESTACIONAMENTO, COM REAPROVEITAMENTO DOS BLOCOS 16 FACES - INCLUSO RETIRADA E COLOCAÇÃO DO MATERIAL. AF_12/2020</v>
          </cell>
          <cell r="D13268" t="str">
            <v>M2</v>
          </cell>
          <cell r="F13268" t="str">
            <v>28,06</v>
          </cell>
          <cell r="G13268" t="str">
            <v>30,52</v>
          </cell>
        </row>
        <row r="13269">
          <cell r="B13269">
            <v>101870</v>
          </cell>
          <cell r="C13269" t="str">
            <v>REASSENTAMENTO DE BLOCOS 16 FACES PARA PISO INTERTRAVADO, ESPESSURA DE 10 CM, EM VIA/ESTACIONAMENTO, COM REAPROVEITAMENTO DOS BLOCOS 16 FACES - INCLUSO RETIRADA E COLOCAÇÃO DO MATERIAL. AF_12/2020</v>
          </cell>
          <cell r="D13269" t="str">
            <v>M2</v>
          </cell>
          <cell r="F13269" t="str">
            <v>31,53</v>
          </cell>
          <cell r="G13269" t="str">
            <v>34,38</v>
          </cell>
        </row>
        <row r="13270">
          <cell r="B13270">
            <v>102098</v>
          </cell>
          <cell r="C13270" t="str">
            <v>RECOMPOSIÇÃO DE REVESTIMENTO EM CONCRETO ASFÁLTICO (AQUISIÇÃO EM USINA), PARA O FECHAMENTO DE VALAS - INCLUSO DEMOLIÇÃO DO PAVIMENTO. AF_12/2020</v>
          </cell>
          <cell r="D13270" t="str">
            <v>M3</v>
          </cell>
          <cell r="F13270" t="str">
            <v>2.285,04</v>
          </cell>
          <cell r="G13270" t="str">
            <v>2.319,73</v>
          </cell>
        </row>
        <row r="13271">
          <cell r="B13271">
            <v>102988</v>
          </cell>
          <cell r="C13271" t="str">
            <v>RECOMPOSIÇÃO DE PAVIMENTO EM PISO INTERTRAVADO, COM REAPROVEITAMENTO DOS BLOCOS INTERTRAVADOS, PARA FECHAMENTO DE VALAS - INCLUSO RETIRADA E COLOCAÇÃO DO MATERIAL. AF_12/2020</v>
          </cell>
          <cell r="D13271" t="str">
            <v>M2</v>
          </cell>
          <cell r="F13271" t="str">
            <v>46,82</v>
          </cell>
          <cell r="G13271" t="str">
            <v>51,35</v>
          </cell>
        </row>
        <row r="13272">
          <cell r="B13272">
            <v>100576</v>
          </cell>
          <cell r="C13272" t="str">
            <v>REGULARIZAÇÃO E COMPACTAÇÃO DE SUBLEITO DE SOLO  PREDOMINANTEMENTE ARGILOSO. AF_11/2019</v>
          </cell>
          <cell r="D13272" t="str">
            <v>M2</v>
          </cell>
          <cell r="F13272" t="str">
            <v>2,46</v>
          </cell>
          <cell r="G13272" t="str">
            <v>2,56</v>
          </cell>
        </row>
        <row r="13273">
          <cell r="B13273">
            <v>100577</v>
          </cell>
          <cell r="C13273" t="str">
            <v>REGULARIZAÇÃO E COMPACTAÇÃO DE SUBLEITO DE SOLO PREDOMINANTEMENTE ARENOSO. AF_11/2019</v>
          </cell>
          <cell r="D13273" t="str">
            <v>M2</v>
          </cell>
          <cell r="F13273" t="str">
            <v>1,20</v>
          </cell>
          <cell r="G13273" t="str">
            <v>1,23</v>
          </cell>
        </row>
        <row r="13274">
          <cell r="B13274">
            <v>96388</v>
          </cell>
          <cell r="C13274" t="str">
            <v>EXECUÇÃO E COMPACTAÇÃO DE BASE E OU SUB BASE PARA PAVIMENTAÇÃO DE SOLOS DE COMPORTAMENTO LATERÍTICO (ARENOSO) - EXCLUSIVE SOLO, ESCAVAÇÃO, CARGA E TRANSPORTE. AF_11/2019</v>
          </cell>
          <cell r="D13274" t="str">
            <v>M3</v>
          </cell>
          <cell r="F13274" t="str">
            <v>12,00</v>
          </cell>
          <cell r="G13274" t="str">
            <v>12,42</v>
          </cell>
        </row>
        <row r="13275">
          <cell r="B13275">
            <v>96389</v>
          </cell>
          <cell r="C13275" t="str">
            <v>EXECUÇÃO E COMPACTAÇÃO DE BASE E OU SUB BASE PARA PAVIMENTAÇÃO DE SOLO (PREDOMINANTEMENTE ARENOSO) COM CIMENTO (TEOR DE 2%) - EXCLUSIVE SOLO, ESCAVAÇÃO, CARGA E TRANSPORTE. AF_11/2019</v>
          </cell>
          <cell r="D13275" t="str">
            <v>M3</v>
          </cell>
          <cell r="F13275" t="str">
            <v>53,40</v>
          </cell>
          <cell r="G13275" t="str">
            <v>54,03</v>
          </cell>
        </row>
        <row r="13276">
          <cell r="B13276">
            <v>96390</v>
          </cell>
          <cell r="C13276" t="str">
            <v>EXECUÇÃO E COMPACTAÇÃO DE BASE E OU SUB BASE PARA PAVIMENTAÇÃO DE SOLO (PREDOMINANTEMENTE ARENOSO) COM CIMENTO (TEOR DE 4%) - EXCLUSIVE SOLO, ESCAVAÇÃO, CARGA E TRANSPORTE. AF_11/2019</v>
          </cell>
          <cell r="D13276" t="str">
            <v>M3</v>
          </cell>
          <cell r="F13276" t="str">
            <v>85,55</v>
          </cell>
          <cell r="G13276" t="str">
            <v>86,17</v>
          </cell>
        </row>
        <row r="13277">
          <cell r="B13277">
            <v>96391</v>
          </cell>
          <cell r="C13277" t="str">
            <v>EXECUÇÃO E COMPACTAÇÃO DE BASE E OU SUB BASE PARA PAVIMENTAÇÃO DE SOLO (PREDOMINANTEMENTE ARENOSO) COM CIMENTO (TEOR DE 6%) - EXCLUSIVE SOLO, ESCAVAÇÃO, CARGA E TRANSPORTE. AF_11/2019</v>
          </cell>
          <cell r="D13277" t="str">
            <v>M3</v>
          </cell>
          <cell r="F13277" t="str">
            <v>119,64</v>
          </cell>
          <cell r="G13277" t="str">
            <v>120,32</v>
          </cell>
        </row>
        <row r="13278">
          <cell r="B13278">
            <v>96392</v>
          </cell>
          <cell r="C13278" t="str">
            <v>EXECUÇÃO E COMPACTAÇÃO DE BASE E OU SUB BASE PARA PAVIMENTAÇÃO DE SOLO (PREDOMINANTEMENTE ARENOSO) COM CIMENTO (TEOR DE 8%) - EXCLUSIVE SOLO, ESCAVAÇÃO, CARGA E TRANSPORTE. AF_11/2019</v>
          </cell>
          <cell r="D13278" t="str">
            <v>M3</v>
          </cell>
          <cell r="F13278" t="str">
            <v>152,37</v>
          </cell>
          <cell r="G13278" t="str">
            <v>153,05</v>
          </cell>
        </row>
        <row r="13279">
          <cell r="B13279">
            <v>96396</v>
          </cell>
          <cell r="C13279" t="str">
            <v>EXECUÇÃO E COMPACTAÇÃO DE BASE E OU SUB BASE PARA PAVIMENTAÇÃO DE BRITA GRADUADA SIMPLES - EXCLUSIVE CARGA E TRANSPORTE. AF_11/2019</v>
          </cell>
          <cell r="D13279" t="str">
            <v>M3</v>
          </cell>
          <cell r="F13279" t="str">
            <v>201,43</v>
          </cell>
          <cell r="G13279" t="str">
            <v>202,17</v>
          </cell>
        </row>
        <row r="13280">
          <cell r="B13280">
            <v>96397</v>
          </cell>
          <cell r="C13280" t="str">
            <v>EXECUÇÃO E COMPACTAÇÃO DE BASE E OU SUB BASE PARA PAVIMENTAÇÃO DE BRITA GRADUADA SIMPLES TRATADA COM CIMENTO - EXCLUSIVE CARGA E TRANSPORTE. AF_11/2019</v>
          </cell>
          <cell r="D13280" t="str">
            <v>M3</v>
          </cell>
          <cell r="F13280" t="str">
            <v>266,24</v>
          </cell>
          <cell r="G13280" t="str">
            <v>267,07</v>
          </cell>
        </row>
        <row r="13281">
          <cell r="B13281">
            <v>96398</v>
          </cell>
          <cell r="C13281" t="str">
            <v>EXECUÇÃO E COMPACTAÇÃO DE BASE E OU SUB BASE PARA PAVIMENTAÇÃO DE CONCRETO COMPACTADO COM ROLO - EXCLUSIVE CARGA E TRANSPORTE. AF_11/2019</v>
          </cell>
          <cell r="D13281" t="str">
            <v>M3</v>
          </cell>
          <cell r="F13281" t="str">
            <v>352,61</v>
          </cell>
          <cell r="G13281" t="str">
            <v>353,50</v>
          </cell>
        </row>
        <row r="13282">
          <cell r="B13282">
            <v>96399</v>
          </cell>
          <cell r="C13282" t="str">
            <v>EXECUÇÃO E COMPACTAÇÃO DE BASE E OU SUB BASE PARA PAVIMENTAÇÃO DE PEDRA RACHÃO  - EXCLUSIVE CARGA E TRANSPORTE. AF_11/2019</v>
          </cell>
          <cell r="D13282" t="str">
            <v>M3</v>
          </cell>
          <cell r="F13282" t="str">
            <v>137,90</v>
          </cell>
          <cell r="G13282" t="str">
            <v>138,51</v>
          </cell>
        </row>
        <row r="13283">
          <cell r="B13283">
            <v>96400</v>
          </cell>
          <cell r="C13283" t="str">
            <v>EXECUÇÃO E COMPACTAÇÃO DE BASE E OU SUB BASE PARA PAVIMENTAÇÃO DE MACADAME SECO - EXCLUSIVE CARGA E TRANSPORTE. AF_11/2019</v>
          </cell>
          <cell r="D13283" t="str">
            <v>M3</v>
          </cell>
          <cell r="F13283" t="str">
            <v>179,63</v>
          </cell>
          <cell r="G13283" t="str">
            <v>180,55</v>
          </cell>
        </row>
        <row r="13284">
          <cell r="B13284">
            <v>100564</v>
          </cell>
          <cell r="C13284" t="str">
            <v>EXECUÇÃO E COMPACTAÇÃO DE BASE E OU SUB-BASE PARA PAVIMENTAÇÃO DE SOLO (PREDOMINANTEMENTE ARENOSO) BRITA - 40/60 - EXCLUSIVE SOLO, ESCAVAÇÃO, CARGA E TRANSPORTE. AF_11/2019</v>
          </cell>
          <cell r="D13284" t="str">
            <v>M3</v>
          </cell>
          <cell r="F13284" t="str">
            <v>121,04</v>
          </cell>
          <cell r="G13284" t="str">
            <v>122,08</v>
          </cell>
        </row>
        <row r="13285">
          <cell r="B13285">
            <v>100565</v>
          </cell>
          <cell r="C13285" t="str">
            <v>EXECUÇÃO E COMPACTAÇÃO DE BASE E OU SUB-BASE PARA PAVIMENTAÇÃO DE SOLO (PREDOMINANTEMENTE ARENOSO) BRITA - 50/50 - EXCLUSIVE SOLO, ESCAVAÇÃO, CARGA E TRANSPORTE. AF_11/2019</v>
          </cell>
          <cell r="D13285" t="str">
            <v>M3</v>
          </cell>
          <cell r="F13285" t="str">
            <v>104,71</v>
          </cell>
          <cell r="G13285" t="str">
            <v>105,75</v>
          </cell>
        </row>
        <row r="13286">
          <cell r="B13286">
            <v>100566</v>
          </cell>
          <cell r="C13286" t="str">
            <v>EXECUÇÃO E COMPACTAÇÃO DE BASE E OU SUB-BASE PARA PAVIMENTAÇÃO DE SOLO (PREDOMINANTEMENTE ARENOSO) BRITA - 40/60 COM CIMENTO (TEOR DE 4%) - EXCLUSIVE SOLO, ESCAVAÇÃO, CARGA E TRANSPORTE. AF_11/2019</v>
          </cell>
          <cell r="D13286" t="str">
            <v>M3</v>
          </cell>
          <cell r="F13286" t="str">
            <v>187,80</v>
          </cell>
          <cell r="G13286" t="str">
            <v>188,84</v>
          </cell>
        </row>
        <row r="13287">
          <cell r="B13287">
            <v>100567</v>
          </cell>
          <cell r="C13287" t="str">
            <v>EXECUÇÃO E COMPACTAÇÃO DE BASE E OU SUB-BASE PARA PAVIMENTAÇÃO DE SOLO (PREDOMINANTEMENTE ARENOSO) BRITA - 40/60 COM CIMENTO (TEOR DE 6%) - EXCLUSIVE SOLO, ESCAVAÇÃO, CARGA E TRANSPORTE. AF_11/2019</v>
          </cell>
          <cell r="D13287" t="str">
            <v>M3</v>
          </cell>
          <cell r="F13287" t="str">
            <v>219,06</v>
          </cell>
          <cell r="G13287" t="str">
            <v>220,10</v>
          </cell>
        </row>
        <row r="13288">
          <cell r="B13288">
            <v>100568</v>
          </cell>
          <cell r="C13288" t="str">
            <v>EXECUÇÃO E COMPACTAÇÃO DE BASE E OU SUB-BASE PARA PAVIMENTAÇÃO DE SOLO (PREDOMINANTEMENTE ARENOSO) BRITA - 40/60 COM CIMENTO (TEOR DE 8%) - EXCLUSIVE SOLO, ESCAVAÇÃO, CARGA E TRANSPORTE. AF_11/2019</v>
          </cell>
          <cell r="D13288" t="str">
            <v>M3</v>
          </cell>
          <cell r="F13288" t="str">
            <v>249,76</v>
          </cell>
          <cell r="G13288" t="str">
            <v>250,80</v>
          </cell>
        </row>
        <row r="13289">
          <cell r="B13289">
            <v>100569</v>
          </cell>
          <cell r="C13289" t="str">
            <v>EXECUÇÃO E COMPACTAÇÃO DE BASE E OU SUB-BASE PARA PAVIMENTAÇÃO DE SOLO (PREDOMINANTEMENTE ARENOSO) BRITA - 50/50 COM CIMENTO (TEOR DE 4%)  - EXCLUSIVE SOLO, ESCAVAÇÃO, CARGA E TRANSPORTE. AF_11/2019</v>
          </cell>
          <cell r="D13289" t="str">
            <v>M3</v>
          </cell>
          <cell r="F13289" t="str">
            <v>172,06</v>
          </cell>
          <cell r="G13289" t="str">
            <v>173,10</v>
          </cell>
        </row>
        <row r="13290">
          <cell r="B13290">
            <v>100570</v>
          </cell>
          <cell r="C13290" t="str">
            <v>EXECUÇÃO E COMPACTAÇÃO DE BASE E OU SUB-BASE PARA PAVIMENTAÇÃO DE SOLO (PREDOMINANTEMENTE ARENOSO) BRITA - 50/50 COM CIMENTO (TEOR DE 6%) - EXCLUSIVE SOLO, ESCAVAÇÃO, CARGA E TRANSPORTE. AF_11/2019</v>
          </cell>
          <cell r="D13290" t="str">
            <v>M3</v>
          </cell>
          <cell r="F13290" t="str">
            <v>205,85</v>
          </cell>
          <cell r="G13290" t="str">
            <v>206,93</v>
          </cell>
        </row>
        <row r="13291">
          <cell r="B13291">
            <v>100571</v>
          </cell>
          <cell r="C13291" t="str">
            <v>EXECUÇÃO E COMPACTAÇÃO DE BASE E OU SUB-BASE PARA PAVIMENTAÇÃO DE SOLO (PREDOMINANTEMENTE ARENOSO) BRITA - 50/50 COM CIMENTO (TEOR DE 8%) - EXCLUSIVE SOLO, ESCAVAÇÃO, CARGA E TRANSPORTE. AF_11/2019</v>
          </cell>
          <cell r="D13291" t="str">
            <v>M3</v>
          </cell>
          <cell r="F13291" t="str">
            <v>234,75</v>
          </cell>
          <cell r="G13291" t="str">
            <v>235,79</v>
          </cell>
        </row>
        <row r="13292">
          <cell r="B13292">
            <v>100572</v>
          </cell>
          <cell r="C13292" t="str">
            <v>EXECUÇÃO E COMPACTAÇÃO DE BASE E OU SUB-BASE PARA PAVIMENTAÇÃO DE SOLO (PREDOMINANTEMENTE ARGILOSO) BRITA - 40/60 - EXCLUSIVE SOLO, ESCAVAÇÃO, CARGA E TRANSPORTE. AF_11/2019</v>
          </cell>
          <cell r="D13292" t="str">
            <v>M3</v>
          </cell>
          <cell r="F13292" t="str">
            <v>125,80</v>
          </cell>
          <cell r="G13292" t="str">
            <v>127,11</v>
          </cell>
        </row>
        <row r="13293">
          <cell r="B13293">
            <v>100573</v>
          </cell>
          <cell r="C13293" t="str">
            <v>EXECUÇÃO E COMPACTAÇÃO DE BASE E OU SUB-BASE PARA PAVIMENTAÇÃO DE SOLO (PREDOMINANTEMENTE ARGILOSO) BRITA - 50/50 - EXCLUSIVE SOLO, ESCAVAÇÃO, CARGA E TRANSPORTE. AF_11/2019</v>
          </cell>
          <cell r="D13293" t="str">
            <v>M3</v>
          </cell>
          <cell r="F13293" t="str">
            <v>109,47</v>
          </cell>
          <cell r="G13293" t="str">
            <v>110,78</v>
          </cell>
        </row>
        <row r="13294">
          <cell r="B13294">
            <v>100574</v>
          </cell>
          <cell r="C13294" t="str">
            <v>ESPALHAMENTO DE MATERIAL COM TRATOR DE ESTEIRAS. AF_11/2019</v>
          </cell>
          <cell r="D13294" t="str">
            <v>M3</v>
          </cell>
          <cell r="F13294" t="str">
            <v>1,42</v>
          </cell>
          <cell r="G13294" t="str">
            <v>1,47</v>
          </cell>
        </row>
        <row r="13295">
          <cell r="B13295">
            <v>100575</v>
          </cell>
          <cell r="C13295" t="str">
            <v>REGULARIZAÇÃO DE SUPERFÍCIES COM MOTONIVELADORA. AF_11/2019</v>
          </cell>
          <cell r="D13295" t="str">
            <v>M2</v>
          </cell>
          <cell r="F13295" t="str">
            <v>0,13</v>
          </cell>
          <cell r="G13295" t="str">
            <v>0,13</v>
          </cell>
        </row>
        <row r="13296">
          <cell r="B13296">
            <v>101767</v>
          </cell>
          <cell r="C13296" t="str">
            <v>EXECUÇÃO E COMPACTAÇÃO DE BASE E OU SUB BASE PARA PAVIMENTAÇÃO DE SOLOS ESTABILIZADOS GRANULOMETRICAMENTE COM MISTURA DE SOLOS EM PISTA - EXCLUSIVE SOLO, ESCAVAÇÃO, CARGA E TRANSPORTE. AF_11/2019</v>
          </cell>
          <cell r="D13296" t="str">
            <v>M3</v>
          </cell>
          <cell r="F13296" t="str">
            <v>27,43</v>
          </cell>
          <cell r="G13296" t="str">
            <v>28,74</v>
          </cell>
        </row>
        <row r="13297">
          <cell r="B13297">
            <v>101768</v>
          </cell>
          <cell r="C13297" t="str">
            <v>EXECUÇÃO E COMPACTAÇÃO DE BASE E OU SUB BASE PARA PAVIMENTAÇÃO DE SOLO ESTABILIZADO GRANULOMETRICAMENTE SEM MISTURA DE SOLOS - EXCLUSIVE SOLO, ESCAVAÇÃO, CARGA E TRANSPORTE. AF_11/2023</v>
          </cell>
          <cell r="D13297" t="str">
            <v>M3</v>
          </cell>
          <cell r="F13297" t="str">
            <v>24,09</v>
          </cell>
          <cell r="G13297" t="str">
            <v>25,11</v>
          </cell>
        </row>
        <row r="13298">
          <cell r="B13298">
            <v>92391</v>
          </cell>
          <cell r="C13298" t="str">
            <v>EXECUÇÃO DE PAVIMENTO EM PISO INTERTRAVADO, COM BLOCO PISOGRAMA DE 35 X 15 CM, ESPESSURA 6 CM. AF_10/2022</v>
          </cell>
          <cell r="D13298" t="str">
            <v>M2</v>
          </cell>
          <cell r="F13298" t="str">
            <v>63,32</v>
          </cell>
          <cell r="G13298" t="str">
            <v>63,71</v>
          </cell>
        </row>
        <row r="13299">
          <cell r="B13299">
            <v>92392</v>
          </cell>
          <cell r="C13299" t="str">
            <v>EXECUÇÃO DE PAVIMENTO EM PISO INTERTRAVADO, COM BLOCO PISOGRAMA DE 35 X 15 CM, ESPESSURA 8 CM. AF_10/2022</v>
          </cell>
          <cell r="D13299" t="str">
            <v>M2</v>
          </cell>
          <cell r="F13299" t="str">
            <v>131,30</v>
          </cell>
          <cell r="G13299" t="str">
            <v>131,74</v>
          </cell>
        </row>
        <row r="13300">
          <cell r="B13300">
            <v>92393</v>
          </cell>
          <cell r="C13300" t="str">
            <v>EXECUÇÃO DE PAVIMENTO EM PISO INTERTRAVADO, COM BLOCO SEXTAVADO DE 25 X 25 CM, ESPESSURA 6 CM. AF_10/2022</v>
          </cell>
          <cell r="D13300" t="str">
            <v>M2</v>
          </cell>
          <cell r="F13300" t="str">
            <v>62,28</v>
          </cell>
          <cell r="G13300" t="str">
            <v>62,78</v>
          </cell>
        </row>
        <row r="13301">
          <cell r="B13301">
            <v>92394</v>
          </cell>
          <cell r="C13301" t="str">
            <v>EXECUÇÃO DE PAVIMENTO EM PISO INTERTRAVADO, COM BLOCO SEXTAVADO DE 25 X 25 CM, ESPESSURA 8 CM. AF_10/2022</v>
          </cell>
          <cell r="D13301" t="str">
            <v>M2</v>
          </cell>
          <cell r="F13301" t="str">
            <v>77,28</v>
          </cell>
          <cell r="G13301" t="str">
            <v>77,97</v>
          </cell>
        </row>
        <row r="13302">
          <cell r="B13302">
            <v>92395</v>
          </cell>
          <cell r="C13302" t="str">
            <v>EXECUÇÃO DE PAVIMENTO EM PISO INTERTRAVADO, COM BLOCO SEXTAVADO DE 25 X 25 CM, ESPESSURA 10 CM. AF_10/2022</v>
          </cell>
          <cell r="D13302" t="str">
            <v>M2</v>
          </cell>
          <cell r="F13302" t="str">
            <v>92,53</v>
          </cell>
          <cell r="G13302" t="str">
            <v>93,49</v>
          </cell>
        </row>
        <row r="13303">
          <cell r="B13303">
            <v>92396</v>
          </cell>
          <cell r="C13303" t="str">
            <v>EXECUÇÃO DE PASSEIO EM PISO INTERTRAVADO, COM BLOCO RETANGULAR COR NATURAL DE 20 X 10 CM, ESPESSURA 6 CM. AF_10/2022</v>
          </cell>
          <cell r="D13303" t="str">
            <v>M2</v>
          </cell>
          <cell r="F13303" t="str">
            <v>73,30</v>
          </cell>
          <cell r="G13303" t="str">
            <v>74,85</v>
          </cell>
        </row>
        <row r="13304">
          <cell r="B13304">
            <v>92397</v>
          </cell>
          <cell r="C13304" t="str">
            <v>EXECUÇÃO DE PAVIMENTO EM PISO INTERTRAVADO, COM BLOCO RETANGULAR COR NATURAL DE 20 X 10 CM, ESPESSURA 6 CM. AF_10/2022</v>
          </cell>
          <cell r="D13304" t="str">
            <v>M2</v>
          </cell>
          <cell r="F13304" t="str">
            <v>65,19</v>
          </cell>
          <cell r="G13304" t="str">
            <v>66,02</v>
          </cell>
        </row>
        <row r="13305">
          <cell r="B13305">
            <v>92398</v>
          </cell>
          <cell r="C13305" t="str">
            <v>EXECUÇÃO DE PAVIMENTO EM PISO INTERTRAVADO, COM BLOCO RETANGULAR COR NATURAL DE 20 X 10 CM, ESPESSURA 8 CM. AF_10/2022</v>
          </cell>
          <cell r="D13305" t="str">
            <v>M2</v>
          </cell>
          <cell r="F13305" t="str">
            <v>80,92</v>
          </cell>
          <cell r="G13305" t="str">
            <v>82,02</v>
          </cell>
        </row>
        <row r="13306">
          <cell r="B13306">
            <v>92400</v>
          </cell>
          <cell r="C13306" t="str">
            <v>EXECUÇÃO DE PAVIMENTO EM PISO INTERTRAVADO, COM BLOCO RETANGULAR DE 20 X 10 CM, ESPESSURA 10 CM. AF_10/2022</v>
          </cell>
          <cell r="D13306" t="str">
            <v>M2</v>
          </cell>
          <cell r="F13306" t="str">
            <v>94,79</v>
          </cell>
          <cell r="G13306" t="str">
            <v>96,14</v>
          </cell>
        </row>
        <row r="13307">
          <cell r="B13307">
            <v>92402</v>
          </cell>
          <cell r="C13307" t="str">
            <v>EXECUÇÃO DE PASSEIO EM PISO INTERTRAVADO, COM BLOCO 16 FACES DE 22 X 11 CM, ESPESSURA 6 CM. AF_10/2022</v>
          </cell>
          <cell r="D13307" t="str">
            <v>M2</v>
          </cell>
          <cell r="F13307" t="str">
            <v>71,73</v>
          </cell>
          <cell r="G13307" t="str">
            <v>73,06</v>
          </cell>
        </row>
        <row r="13308">
          <cell r="B13308">
            <v>92403</v>
          </cell>
          <cell r="C13308" t="str">
            <v>EXECUÇÃO DE PAVIMENTO EM PISO INTERTRAVADO, COM BLOCO 16 FACES DE 22 X 11 CM, ESPESSURA 6 CM. AF_10/2022</v>
          </cell>
          <cell r="D13308" t="str">
            <v>M2</v>
          </cell>
          <cell r="F13308" t="str">
            <v>63,29</v>
          </cell>
          <cell r="G13308" t="str">
            <v>63,92</v>
          </cell>
        </row>
        <row r="13309">
          <cell r="B13309">
            <v>92404</v>
          </cell>
          <cell r="C13309" t="str">
            <v>EXECUÇÃO DE PAVIMENTO EM PISO INTERTRAVADO, COM BLOCO 16 FACES DE 22 X 11 CM, ESPESSURA 8 CM. AF_10/2022</v>
          </cell>
          <cell r="D13309" t="str">
            <v>M2</v>
          </cell>
          <cell r="F13309" t="str">
            <v>79,04</v>
          </cell>
          <cell r="G13309" t="str">
            <v>79,92</v>
          </cell>
        </row>
        <row r="13310">
          <cell r="B13310">
            <v>92406</v>
          </cell>
          <cell r="C13310" t="str">
            <v>EXECUÇÃO DE PAVIMENTO EM PISO INTERTRAVADO, COM BLOCO 16 FACES DE 22 X 11 CM, ESPESSURA 10 CM. AF_10/2022</v>
          </cell>
          <cell r="D13310" t="str">
            <v>M2</v>
          </cell>
          <cell r="F13310" t="str">
            <v>94,57</v>
          </cell>
          <cell r="G13310" t="str">
            <v>95,71</v>
          </cell>
        </row>
        <row r="13311">
          <cell r="B13311">
            <v>93679</v>
          </cell>
          <cell r="C13311" t="str">
            <v>EXECUÇÃO DE PASSEIO EM PISO INTERTRAVADO, COM BLOCO RETANGULAR COLORIDO DE 20 X 10 CM, ESPESSURA 6 CM. AF_10/2022</v>
          </cell>
          <cell r="D13311" t="str">
            <v>M2</v>
          </cell>
          <cell r="F13311" t="str">
            <v>81,59</v>
          </cell>
          <cell r="G13311" t="str">
            <v>83,14</v>
          </cell>
        </row>
        <row r="13312">
          <cell r="B13312">
            <v>93680</v>
          </cell>
          <cell r="C13312" t="str">
            <v>EXECUÇÃO DE PAVIMENTO EM PISO INTERTRAVADO, COM BLOCO RETANGULAR COLORIDO DE 20 X 10 CM, ESPESSURA 6 CM. AF_10/2022</v>
          </cell>
          <cell r="D13312" t="str">
            <v>M2</v>
          </cell>
          <cell r="F13312" t="str">
            <v>73,28</v>
          </cell>
          <cell r="G13312" t="str">
            <v>74,11</v>
          </cell>
        </row>
        <row r="13313">
          <cell r="B13313">
            <v>93681</v>
          </cell>
          <cell r="C13313" t="str">
            <v>EXECUÇÃO DE PAVIMENTO EM PISO INTERTRAVADO, COM BLOCO RETANGULAR COLORIDO DE 20 X 10 CM, ESPESSURA 8 CM. AF_10/2022</v>
          </cell>
          <cell r="D13313" t="str">
            <v>M2</v>
          </cell>
          <cell r="F13313" t="str">
            <v>87,38</v>
          </cell>
          <cell r="G13313" t="str">
            <v>88,48</v>
          </cell>
        </row>
        <row r="13314">
          <cell r="B13314">
            <v>97104</v>
          </cell>
          <cell r="C13314" t="str">
            <v>EXECUÇÃO DE PAVIMENTO DE CONCRETO SIMPLES (PCS), FCK = 40 MPA, ESPESSURA DE 15,0 CM. AF_04/2022</v>
          </cell>
          <cell r="D13314" t="str">
            <v>M2</v>
          </cell>
          <cell r="F13314" t="str">
            <v>139,83</v>
          </cell>
          <cell r="G13314" t="str">
            <v>141,53</v>
          </cell>
        </row>
        <row r="13315">
          <cell r="B13315">
            <v>97105</v>
          </cell>
          <cell r="C13315" t="str">
            <v>EXECUÇÃO DE PAVIMENTO DE CONCRETO SIMPLES (PCS), FCK = 40 MPA, ESPESSURA DE 17,5 CM. AF_04/2022</v>
          </cell>
          <cell r="D13315" t="str">
            <v>M2</v>
          </cell>
          <cell r="F13315" t="str">
            <v>158,92</v>
          </cell>
          <cell r="G13315" t="str">
            <v>160,75</v>
          </cell>
        </row>
        <row r="13316">
          <cell r="B13316">
            <v>97106</v>
          </cell>
          <cell r="C13316" t="str">
            <v>EXECUÇÃO DE PAVIMENTO DE CONCRETO SIMPLES (PCS), FCK = 40 MPA, ESPESSURA DE 20,0 CM. AF_04/2022</v>
          </cell>
          <cell r="D13316" t="str">
            <v>M2</v>
          </cell>
          <cell r="F13316" t="str">
            <v>176,93</v>
          </cell>
          <cell r="G13316" t="str">
            <v>178,87</v>
          </cell>
        </row>
        <row r="13317">
          <cell r="B13317">
            <v>97107</v>
          </cell>
          <cell r="C13317" t="str">
            <v>EXECUÇÃO DE PAVIMENTO DE CONCRETO SIMPLES (PCS), FCK = 40 MPA, ESPESSURA DE 22,5 CM. AF_04/2022</v>
          </cell>
          <cell r="D13317" t="str">
            <v>M2</v>
          </cell>
          <cell r="F13317" t="str">
            <v>201,78</v>
          </cell>
          <cell r="G13317" t="str">
            <v>203,82</v>
          </cell>
        </row>
        <row r="13318">
          <cell r="B13318">
            <v>97108</v>
          </cell>
          <cell r="C13318" t="str">
            <v>EXECUÇÃO DE PAVIMENTO DE CONCRETO SIMPLES (PCS), FCK = 40 MPA, ESPESSURA DE 25,0 CM. AF_04/2022</v>
          </cell>
          <cell r="D13318" t="str">
            <v>M2</v>
          </cell>
          <cell r="F13318" t="str">
            <v>228,77</v>
          </cell>
          <cell r="G13318" t="str">
            <v>230,91</v>
          </cell>
        </row>
        <row r="13319">
          <cell r="B13319">
            <v>97109</v>
          </cell>
          <cell r="C13319" t="str">
            <v>EXECUÇÃO DE PAVIMENTO DE CONCRETO SIMPLES (PCS), FCK = 40 MPA, ESPESSURA DE 27,5 CM. AF_04/2022</v>
          </cell>
          <cell r="D13319" t="str">
            <v>M2</v>
          </cell>
          <cell r="F13319" t="str">
            <v>252,39</v>
          </cell>
          <cell r="G13319" t="str">
            <v>254,73</v>
          </cell>
        </row>
        <row r="13320">
          <cell r="B13320">
            <v>97111</v>
          </cell>
          <cell r="C13320" t="str">
            <v>EXECUÇÃO DE PAVIMENTO DE CONCRETO ARMADO (PCA), FCK = 30 MPA, ESPESSURA DE 15,0 CM. AF_04/2022</v>
          </cell>
          <cell r="D13320" t="str">
            <v>M2</v>
          </cell>
          <cell r="F13320" t="str">
            <v>264,25</v>
          </cell>
          <cell r="G13320" t="str">
            <v>266,61</v>
          </cell>
        </row>
        <row r="13321">
          <cell r="B13321">
            <v>97112</v>
          </cell>
          <cell r="C13321" t="str">
            <v>EXECUÇÃO DE PAVIMENTO DE CONCRETO ARMADO (PCA), FCK = 30 MPA, ESPESSURA DE 17,5 CM. AF_04/2022</v>
          </cell>
          <cell r="D13321" t="str">
            <v>M2</v>
          </cell>
          <cell r="F13321" t="str">
            <v>233,64</v>
          </cell>
          <cell r="G13321" t="str">
            <v>235,78</v>
          </cell>
        </row>
        <row r="13322">
          <cell r="B13322">
            <v>97113</v>
          </cell>
          <cell r="C13322" t="str">
            <v>APLICAÇÃO DE LONA PLÁSTICA PARA EXECUÇÃO DE PAVIMENTOS DE CONCRETO. AF_04/2022</v>
          </cell>
          <cell r="D13322" t="str">
            <v>M2</v>
          </cell>
          <cell r="F13322" t="str">
            <v>2,63</v>
          </cell>
          <cell r="G13322" t="str">
            <v>2,66</v>
          </cell>
        </row>
        <row r="13323">
          <cell r="B13323">
            <v>97114</v>
          </cell>
          <cell r="C13323" t="str">
            <v>EXECUÇÃO DE JUNTAS DE CONTRAÇÃO PARA PAVIMENTOS DE CONCRETO. AF_04/2022</v>
          </cell>
          <cell r="D13323" t="str">
            <v>M</v>
          </cell>
          <cell r="F13323" t="str">
            <v>0,32</v>
          </cell>
          <cell r="G13323" t="str">
            <v>0,36</v>
          </cell>
        </row>
        <row r="13324">
          <cell r="B13324">
            <v>97115</v>
          </cell>
          <cell r="C13324" t="str">
            <v>APLICAÇÃO DE GRAXA EM BARRAS DE TRANSFERÊNCIA PARA EXECUÇÃO DE PAVIMENTO DE CONCRETO. AF_04/2022</v>
          </cell>
          <cell r="D13324" t="str">
            <v>KG</v>
          </cell>
          <cell r="F13324" t="str">
            <v>56,32</v>
          </cell>
          <cell r="G13324" t="str">
            <v>57,60</v>
          </cell>
        </row>
        <row r="13325">
          <cell r="B13325">
            <v>97116</v>
          </cell>
          <cell r="C13325" t="str">
            <v>BARRAS DE TRANSFERÊNCIA, AÇO CA-25 DE 16,0 MM, PARA EXECUÇÃO DE PAVIMENTO DE CONCRETO  FORNECIMENTO E INSTALAÇÃO. AF_04/2022</v>
          </cell>
          <cell r="D13325" t="str">
            <v>KG</v>
          </cell>
          <cell r="F13325" t="str">
            <v>20,93</v>
          </cell>
          <cell r="G13325" t="str">
            <v>21,97</v>
          </cell>
        </row>
        <row r="13326">
          <cell r="B13326">
            <v>97117</v>
          </cell>
          <cell r="C13326" t="str">
            <v>BARRAS DE TRANSFERÊNCIA, AÇO CA-25 DE 20,0 MM, PARA EXECUÇÃO DE PAVIMENTO DE CONCRETO  FORNECIMENTO E INSTALAÇÃO. AF_04/2022</v>
          </cell>
          <cell r="D13326" t="str">
            <v>KG</v>
          </cell>
          <cell r="F13326" t="str">
            <v>18,17</v>
          </cell>
          <cell r="G13326" t="str">
            <v>18,83</v>
          </cell>
        </row>
        <row r="13327">
          <cell r="B13327">
            <v>97118</v>
          </cell>
          <cell r="C13327" t="str">
            <v>BARRAS DE TRANSFERÊNCIA, AÇO CA-25 DE 25,0 MM, PARA EXECUÇÃO DE PAVIMENTO DE CONCRETO  FORNECIMENTO E INSTALAÇÃO. AF_04/2022</v>
          </cell>
          <cell r="D13327" t="str">
            <v>KG</v>
          </cell>
          <cell r="F13327" t="str">
            <v>14,98</v>
          </cell>
          <cell r="G13327" t="str">
            <v>15,41</v>
          </cell>
        </row>
        <row r="13328">
          <cell r="B13328">
            <v>97119</v>
          </cell>
          <cell r="C13328" t="str">
            <v>BARRAS DE TRANSFERÊNCIA, AÇO CA-25 DE 32,0 MM, PARA EXECUÇÃO DE PAVIMENTO DE CONCRETO  FORNECIMENTO E INSTALAÇÃO. AF_04/2022</v>
          </cell>
          <cell r="D13328" t="str">
            <v>KG</v>
          </cell>
          <cell r="F13328" t="str">
            <v>13,45</v>
          </cell>
          <cell r="G13328" t="str">
            <v>13,70</v>
          </cell>
        </row>
        <row r="13329">
          <cell r="B13329">
            <v>97120</v>
          </cell>
          <cell r="C13329" t="str">
            <v>BARRAS DE LIGAÇÃO, AÇO CA-50 DE 10 MM, PARA EXECUÇÃO DE PAVIMENTO DE CONCRETO  FORNECIMENTO E INSTALAÇÃO. AF_04/2022</v>
          </cell>
          <cell r="D13329" t="str">
            <v>KG</v>
          </cell>
          <cell r="F13329" t="str">
            <v>8,62</v>
          </cell>
          <cell r="G13329" t="str">
            <v>8,78</v>
          </cell>
        </row>
        <row r="13330">
          <cell r="B13330">
            <v>101167</v>
          </cell>
          <cell r="C13330" t="str">
            <v>EXECUÇÃO DE PAVIMENTO EM PARALELEPÍPEDOS, REJUNTAMENTO COM PÓ DE PEDRA. AF_05/2020</v>
          </cell>
          <cell r="D13330" t="str">
            <v>M2</v>
          </cell>
          <cell r="F13330" t="str">
            <v>179,60</v>
          </cell>
          <cell r="G13330" t="str">
            <v>181,29</v>
          </cell>
        </row>
        <row r="13331">
          <cell r="B13331">
            <v>101169</v>
          </cell>
          <cell r="C13331" t="str">
            <v>EXECUÇÃO DE PAVIMENTO EM PARALELEPÍPEDOS, REJUNTAMENTO COM ARGAMASSA TRAÇO 1:3 (CIMENTO E AREIA). AF_05/2020</v>
          </cell>
          <cell r="D13331" t="str">
            <v>M2</v>
          </cell>
          <cell r="F13331" t="str">
            <v>192,75</v>
          </cell>
          <cell r="G13331" t="str">
            <v>195,01</v>
          </cell>
        </row>
        <row r="13332">
          <cell r="B13332">
            <v>101170</v>
          </cell>
          <cell r="C13332" t="str">
            <v>EXECUÇÃO DE PAVIMENTO EM PEDRAS POLIÉDRICAS, REJUNTAMENTO COM PÓ DE PEDRA. AF_05/2020</v>
          </cell>
          <cell r="D13332" t="str">
            <v>M2</v>
          </cell>
          <cell r="F13332" t="str">
            <v>46,88</v>
          </cell>
          <cell r="G13332" t="str">
            <v>48,20</v>
          </cell>
        </row>
        <row r="13333">
          <cell r="B13333">
            <v>101172</v>
          </cell>
          <cell r="C13333" t="str">
            <v>EXECUÇÃO DE PAVIMENTO EM PEDRAS POLIÉDRICAS, REJUNTAMENTO COM ARGAMASSA TRAÇO 1:3 (CIMENTO E AREIA). AF_05/2020</v>
          </cell>
          <cell r="D13333" t="str">
            <v>M2</v>
          </cell>
          <cell r="F13333" t="str">
            <v>70,45</v>
          </cell>
          <cell r="G13333" t="str">
            <v>72,61</v>
          </cell>
        </row>
        <row r="13334">
          <cell r="B13334">
            <v>103904</v>
          </cell>
          <cell r="C13334" t="str">
            <v>EXECUÇÃO DE PAVIMENTO DE CONCRETO SIMPLES (PCS), FCK = 35 MPA, ESPESSURA DE 15,0 CM. AF_04/2022</v>
          </cell>
          <cell r="D13334" t="str">
            <v>M2</v>
          </cell>
          <cell r="F13334" t="str">
            <v>135,69</v>
          </cell>
          <cell r="G13334" t="str">
            <v>137,39</v>
          </cell>
        </row>
        <row r="13335">
          <cell r="B13335">
            <v>103905</v>
          </cell>
          <cell r="C13335" t="str">
            <v>EXECUÇÃO DE PAVIMENTO DE CONCRETO SIMPLES (PCS), FCK = 35 MPA, ESPESSURA DE 16,0 CM. AF_04/2022</v>
          </cell>
          <cell r="D13335" t="str">
            <v>M2</v>
          </cell>
          <cell r="F13335" t="str">
            <v>143,65</v>
          </cell>
          <cell r="G13335" t="str">
            <v>145,40</v>
          </cell>
        </row>
        <row r="13336">
          <cell r="B13336">
            <v>103906</v>
          </cell>
          <cell r="C13336" t="str">
            <v>EXECUÇÃO DE PAVIMENTO DE CONCRETO SIMPLES (PCS), FCK = 40 MPA, ESPESSURA DE 16,0 CM. AF_04/2022</v>
          </cell>
          <cell r="D13336" t="str">
            <v>M2</v>
          </cell>
          <cell r="F13336" t="str">
            <v>172,19</v>
          </cell>
          <cell r="G13336" t="str">
            <v>174,49</v>
          </cell>
        </row>
        <row r="13337">
          <cell r="B13337">
            <v>103907</v>
          </cell>
          <cell r="C13337" t="str">
            <v>EXECUÇÃO DE PAVIMENTO DE CONCRETO SIMPLES (PCS), FCK = 35 MPA, ESPESSURA DE 17,5 CM. AF_04/2022</v>
          </cell>
          <cell r="D13337" t="str">
            <v>M2</v>
          </cell>
          <cell r="F13337" t="str">
            <v>151,58</v>
          </cell>
          <cell r="G13337" t="str">
            <v>153,38</v>
          </cell>
        </row>
        <row r="13338">
          <cell r="B13338">
            <v>103908</v>
          </cell>
          <cell r="C13338" t="str">
            <v>EXECUÇÃO PAVIMENTO DE CONCRETO SIMPLES (PCS), FCK = 35 MPA, ESPESSURA DE 20,0 CM. AF_04/2022</v>
          </cell>
          <cell r="D13338" t="str">
            <v>M2</v>
          </cell>
          <cell r="F13338" t="str">
            <v>171,41</v>
          </cell>
          <cell r="G13338" t="str">
            <v>173,35</v>
          </cell>
        </row>
        <row r="13339">
          <cell r="B13339">
            <v>103909</v>
          </cell>
          <cell r="C13339" t="str">
            <v>EXECUÇÃO PAVIMENTO DE CONCRETO SIMPLES (PCS), FCK = 35 MPA, ESPESSURA DE 22,5 CM. AF_04/2022</v>
          </cell>
          <cell r="D13339" t="str">
            <v>M2</v>
          </cell>
          <cell r="F13339" t="str">
            <v>195,56</v>
          </cell>
          <cell r="G13339" t="str">
            <v>197,61</v>
          </cell>
        </row>
        <row r="13340">
          <cell r="B13340">
            <v>103911</v>
          </cell>
          <cell r="C13340" t="str">
            <v>EXECUÇÃO DE PAVIMENTO DE CONCRETO SIMPLES (PCS), FCK = 35 MPA, ESPESSURA DE 25,0 CM. AF_04/2022</v>
          </cell>
          <cell r="D13340" t="str">
            <v>M2</v>
          </cell>
          <cell r="F13340" t="str">
            <v>221,87</v>
          </cell>
          <cell r="G13340" t="str">
            <v>224,01</v>
          </cell>
        </row>
        <row r="13341">
          <cell r="B13341">
            <v>103912</v>
          </cell>
          <cell r="C13341" t="str">
            <v>EXECUÇÃO PAVIMENTO DE CONCRETO SIMPLES (PCS), FCK = 35 MPA, ESPESSURA DE 27,5 CM. AF_04/2022</v>
          </cell>
          <cell r="D13341" t="str">
            <v>M2</v>
          </cell>
          <cell r="F13341" t="str">
            <v>244,80</v>
          </cell>
          <cell r="G13341" t="str">
            <v>247,14</v>
          </cell>
        </row>
        <row r="13342">
          <cell r="B13342">
            <v>103913</v>
          </cell>
          <cell r="C13342" t="str">
            <v>EXECUÇÃO DE PISO INDUSTRIAL DE CONCRETO ARMADO, FCK = 20 MPA, ESPESSURA DE 12,0 CM. AF_04/2022</v>
          </cell>
          <cell r="D13342" t="str">
            <v>M2</v>
          </cell>
          <cell r="F13342" t="str">
            <v>128,73</v>
          </cell>
          <cell r="G13342" t="str">
            <v>130,08</v>
          </cell>
        </row>
        <row r="13343">
          <cell r="B13343">
            <v>103914</v>
          </cell>
          <cell r="C13343" t="str">
            <v>EXECUÇÃO DE PISO INDUSTRIAL DE CONCRETO ARMADO, FCK = 20 MPA, ESPESSURA DE 14,0 CM. AF_04/2022</v>
          </cell>
          <cell r="D13343" t="str">
            <v>M2</v>
          </cell>
          <cell r="F13343" t="str">
            <v>149,61</v>
          </cell>
          <cell r="G13343" t="str">
            <v>151,10</v>
          </cell>
        </row>
        <row r="13344">
          <cell r="B13344">
            <v>103915</v>
          </cell>
          <cell r="C13344" t="str">
            <v>EXECUÇÃO DE PISO INDUSTRIAL DE CONCRETO ARMADO, FCK = 20 MPA, ESPESSURA DE 15,0 CM. AF_04/2022</v>
          </cell>
          <cell r="D13344" t="str">
            <v>M2</v>
          </cell>
          <cell r="F13344" t="str">
            <v>163,36</v>
          </cell>
          <cell r="G13344" t="str">
            <v>164,93</v>
          </cell>
        </row>
        <row r="13345">
          <cell r="B13345">
            <v>103916</v>
          </cell>
          <cell r="C13345" t="str">
            <v>EXECUÇÃO DE PISO INDUSTRIAL DE CONCRETO ARMADO, FCK = 20 MPA, ESPESSURA DE 18,0 CM. AF_04/2022</v>
          </cell>
          <cell r="D13345" t="str">
            <v>M2</v>
          </cell>
          <cell r="F13345" t="str">
            <v>187,32</v>
          </cell>
          <cell r="G13345" t="str">
            <v>189,09</v>
          </cell>
        </row>
        <row r="13346">
          <cell r="B13346">
            <v>103917</v>
          </cell>
          <cell r="C13346" t="str">
            <v>EXECUÇÃO DE PISO INDUSTRIAL DE CONCRETO ARMADO, FCK = 20 MPA, ESPESSURA DE 20,0 CM. AF_04/2022</v>
          </cell>
          <cell r="D13346" t="str">
            <v>M2</v>
          </cell>
          <cell r="F13346" t="str">
            <v>215,72</v>
          </cell>
          <cell r="G13346" t="str">
            <v>217,67</v>
          </cell>
        </row>
        <row r="13347">
          <cell r="B13347">
            <v>103918</v>
          </cell>
          <cell r="C13347" t="str">
            <v>EXECUÇÃO DE PISO INDUSTRIAL DE CONCRETO ARMADO, FCK = 20 MPA, ESPESSURA DE 22,0 CM. AF_04/2022</v>
          </cell>
          <cell r="D13347" t="str">
            <v>M2</v>
          </cell>
          <cell r="F13347" t="str">
            <v>228,94</v>
          </cell>
          <cell r="G13347" t="str">
            <v>230,98</v>
          </cell>
        </row>
        <row r="13348">
          <cell r="B13348">
            <v>104432</v>
          </cell>
          <cell r="C13348" t="str">
            <v>EXECUÇÃO DE PASSEIO EM PISO INTERTRAVADO, COM BLOCO RAQUETE  22 X 13,5 CM, ESPESSURA 6 CM. AF_10/2022</v>
          </cell>
          <cell r="D13348" t="str">
            <v>M2</v>
          </cell>
          <cell r="F13348" t="str">
            <v>76,89</v>
          </cell>
          <cell r="G13348" t="str">
            <v>78,69</v>
          </cell>
        </row>
        <row r="13349">
          <cell r="B13349">
            <v>104433</v>
          </cell>
          <cell r="C13349" t="str">
            <v>EXECUÇÃO DE PAVIMENTO EM PISO INTERTRAVADO, COM BLOCO RAQUETE  22 X 13,5 CM, ESPESSURA 6 CM. AF_10/2022</v>
          </cell>
          <cell r="D13349" t="str">
            <v>M2</v>
          </cell>
          <cell r="F13349" t="str">
            <v>67,81</v>
          </cell>
          <cell r="G13349" t="str">
            <v>68,82</v>
          </cell>
        </row>
        <row r="13350">
          <cell r="B13350">
            <v>103689</v>
          </cell>
          <cell r="C13350" t="str">
            <v>FORNECIMENTO E INSTALAÇÃO DE PLACA DE OBRA COM CHAPA GALVANIZADA E ESTRUTURA DE MADEIRA. AF_03/2022_PS</v>
          </cell>
          <cell r="D13350" t="str">
            <v>M2</v>
          </cell>
          <cell r="F13350" t="str">
            <v>303,72</v>
          </cell>
          <cell r="G13350" t="str">
            <v>307,74</v>
          </cell>
        </row>
        <row r="13351">
          <cell r="B13351">
            <v>103694</v>
          </cell>
          <cell r="C13351" t="str">
            <v>FORNECIMENTO E INSTALAÇÃO DE SUPORTE DE MADEIRA  PARA PLACAS DE SINALIZAÇÃO, EM SOLO, COM H= DE 2,5 M E SEÇÃO DE 7,5 X 7,5 CM. AF_03/2022</v>
          </cell>
          <cell r="D13351" t="str">
            <v>UN</v>
          </cell>
          <cell r="F13351" t="str">
            <v>105,02</v>
          </cell>
          <cell r="G13351" t="str">
            <v>109,18</v>
          </cell>
        </row>
        <row r="13352">
          <cell r="B13352">
            <v>103695</v>
          </cell>
          <cell r="C13352" t="str">
            <v>FORNECIMENTO E INSTALAÇÃO DE SUPORTE DE MADEIRA PARA PLACAS DE SINALIZAÇÃO, EM SOLO, COM H= DE 2,0 M E SEÇÃO DE 7,5 X 7,5 CM. AF_03/2022</v>
          </cell>
          <cell r="D13352" t="str">
            <v>UN</v>
          </cell>
          <cell r="F13352" t="str">
            <v>93,79</v>
          </cell>
          <cell r="G13352" t="str">
            <v>97,65</v>
          </cell>
        </row>
        <row r="13353">
          <cell r="B13353">
            <v>103696</v>
          </cell>
          <cell r="C13353" t="str">
            <v>FORNECIMENTO E INSTALAÇÃO DE SUPORTE DE MADEIRA PARA PLACAS DE SINALIZAÇÃO EM CONCRETO, COM H= DE 2,5 M E SEÇÃO DE 7,5 X 7,5 CM. AF_03/2022</v>
          </cell>
          <cell r="D13353" t="str">
            <v>UN</v>
          </cell>
          <cell r="F13353" t="str">
            <v>128,35</v>
          </cell>
          <cell r="G13353" t="str">
            <v>135,19</v>
          </cell>
        </row>
        <row r="13354">
          <cell r="B13354">
            <v>103697</v>
          </cell>
          <cell r="C13354" t="str">
            <v>FORNECIMENTO E INSTALAÇÃO DE SUPORTE DE MADEIRA PARA PLACAS DE SINALIZAÇÃO, EM BASE DE CONCRETO, COM H= DE 2,0 M E SEÇÃO DE 7,5 X 7,5 CM. AF_03/2022</v>
          </cell>
          <cell r="D13354" t="str">
            <v>UN</v>
          </cell>
          <cell r="F13354" t="str">
            <v>117,12</v>
          </cell>
          <cell r="G13354" t="str">
            <v>123,66</v>
          </cell>
        </row>
        <row r="13355">
          <cell r="B13355">
            <v>95995</v>
          </cell>
          <cell r="C13355" t="str">
            <v>EXECUÇÃO DE PAVIMENTO COM APLICAÇÃO DE CONCRETO ASFÁLTICO, CAMADA DE ROLAMENTO - EXCLUSIVE CARGA E TRANSPORTE. AF_11/2019</v>
          </cell>
          <cell r="D13355" t="str">
            <v>M3</v>
          </cell>
          <cell r="F13355" t="str">
            <v>1.839,83</v>
          </cell>
          <cell r="G13355" t="str">
            <v>1.844,33</v>
          </cell>
        </row>
        <row r="13356">
          <cell r="B13356">
            <v>95996</v>
          </cell>
          <cell r="C13356" t="str">
            <v>EXECUÇÃO DE PAVIMENTO COM APLICAÇÃO DE CONCRETO ASFÁLTICO, CAMADA DE BINDER - EXCLUSIVE CARGA E TRANSPORTE. AF_11/2019</v>
          </cell>
          <cell r="D13356" t="str">
            <v>M3</v>
          </cell>
          <cell r="F13356" t="str">
            <v>1.594,88</v>
          </cell>
          <cell r="G13356" t="str">
            <v>1.598,09</v>
          </cell>
        </row>
        <row r="13357">
          <cell r="B13357">
            <v>96001</v>
          </cell>
          <cell r="C13357" t="str">
            <v>FRESAGEM DE PAVIMENTO ASFÁLTICO (PROFUNDIDADE ATÉ 5,0 CM) - EXCLUSIVE TRANSPORTE. AF_11/2019</v>
          </cell>
          <cell r="D13357" t="str">
            <v>M2</v>
          </cell>
          <cell r="F13357" t="str">
            <v>7,70</v>
          </cell>
          <cell r="G13357" t="str">
            <v>7,84</v>
          </cell>
        </row>
        <row r="13358">
          <cell r="B13358">
            <v>96393</v>
          </cell>
          <cell r="C13358" t="str">
            <v>USINAGEM DE BRITA GRADUADA SIMPLES. AF_03/2020</v>
          </cell>
          <cell r="D13358" t="str">
            <v>M3</v>
          </cell>
          <cell r="F13358" t="str">
            <v>188,06</v>
          </cell>
          <cell r="G13358" t="str">
            <v>188,33</v>
          </cell>
        </row>
        <row r="13359">
          <cell r="B13359">
            <v>96394</v>
          </cell>
          <cell r="C13359" t="str">
            <v>USINAGEM DE BRITA GRADUADA TRATADA COM CIMENTO. AF_03/2020</v>
          </cell>
          <cell r="D13359" t="str">
            <v>M3</v>
          </cell>
          <cell r="F13359" t="str">
            <v>251,07</v>
          </cell>
          <cell r="G13359" t="str">
            <v>251,35</v>
          </cell>
        </row>
        <row r="13360">
          <cell r="B13360">
            <v>96395</v>
          </cell>
          <cell r="C13360" t="str">
            <v>USINAGEM DE CONCRETO PARA COMPACTAÇÃO COM ROLO. AF_03/2020</v>
          </cell>
          <cell r="D13360" t="str">
            <v>M3</v>
          </cell>
          <cell r="F13360" t="str">
            <v>339,24</v>
          </cell>
          <cell r="G13360" t="str">
            <v>339,66</v>
          </cell>
        </row>
        <row r="13361">
          <cell r="B13361">
            <v>88411</v>
          </cell>
          <cell r="C13361" t="str">
            <v>APLICAÇÃO MANUAL DE FUNDO SELADOR ACRÍLICO EM PANOS COM PRESENÇA DE VÃOS DE EDIFÍCIOS DE MÚLTIPLOS PAVIMENTOS. AF_06/2014</v>
          </cell>
          <cell r="D13361" t="str">
            <v>M2</v>
          </cell>
          <cell r="F13361" t="str">
            <v>3,17</v>
          </cell>
          <cell r="G13361" t="str">
            <v>3,33</v>
          </cell>
        </row>
        <row r="13362">
          <cell r="B13362">
            <v>88412</v>
          </cell>
          <cell r="C13362" t="str">
            <v>APLICAÇÃO MANUAL DE FUNDO SELADOR ACRÍLICO EM PANOS CEGOS DE FACHADA (SEM PRESENÇA DE VÃOS) DE EDIFÍCIOS DE MÚLTIPLOS PAVIMENTOS. AF_06/2014</v>
          </cell>
          <cell r="D13362" t="str">
            <v>M2</v>
          </cell>
          <cell r="F13362" t="str">
            <v>2,50</v>
          </cell>
          <cell r="G13362" t="str">
            <v>2,58</v>
          </cell>
        </row>
        <row r="13363">
          <cell r="B13363">
            <v>88413</v>
          </cell>
          <cell r="C13363" t="str">
            <v>APLICAÇÃO MANUAL DE FUNDO SELADOR ACRÍLICO EM SUPERFÍCIES EXTERNAS DE SACADA DE EDIFÍCIOS DE MÚLTIPLOS PAVIMENTOS. AF_06/2014</v>
          </cell>
          <cell r="D13363" t="str">
            <v>M2</v>
          </cell>
          <cell r="F13363" t="str">
            <v>4,52</v>
          </cell>
          <cell r="G13363" t="str">
            <v>4,84</v>
          </cell>
        </row>
        <row r="13364">
          <cell r="B13364">
            <v>88414</v>
          </cell>
          <cell r="C13364" t="str">
            <v>APLICAÇÃO MANUAL DE FUNDO SELADOR ACRÍLICO EM SUPERFÍCIES INTERNAS DA SACADA DE EDIFÍCIOS DE MÚLTIPLOS PAVIMENTOS. AF_06/2014</v>
          </cell>
          <cell r="D13364" t="str">
            <v>M2</v>
          </cell>
          <cell r="F13364" t="str">
            <v>4,94</v>
          </cell>
          <cell r="G13364" t="str">
            <v>5,32</v>
          </cell>
        </row>
        <row r="13365">
          <cell r="B13365">
            <v>88415</v>
          </cell>
          <cell r="C13365" t="str">
            <v>APLICAÇÃO MANUAL DE FUNDO SELADOR ACRÍLICO EM PAREDES EXTERNAS DE CASAS. AF_06/2014</v>
          </cell>
          <cell r="D13365" t="str">
            <v>M2</v>
          </cell>
          <cell r="F13365" t="str">
            <v>3,38</v>
          </cell>
          <cell r="G13365" t="str">
            <v>3,57</v>
          </cell>
        </row>
        <row r="13366">
          <cell r="B13366">
            <v>88416</v>
          </cell>
          <cell r="C13366" t="str">
            <v>APLICAÇÃO MANUAL DE PINTURA COM TINTA TEXTURIZADA ACRÍLICA EM PANOS COM PRESENÇA DE VÃOS DE EDIFÍCIOS DE MÚLTIPLOS PAVIMENTOS, UMA COR. AF_06/2014</v>
          </cell>
          <cell r="D13366" t="str">
            <v>M2</v>
          </cell>
          <cell r="F13366" t="str">
            <v>17,52</v>
          </cell>
          <cell r="G13366" t="str">
            <v>18,05</v>
          </cell>
        </row>
        <row r="13367">
          <cell r="B13367">
            <v>88417</v>
          </cell>
          <cell r="C13367" t="str">
            <v>APLICAÇÃO MANUAL DE PINTURA COM TINTA TEXTURIZADA ACRÍLICA EM PANOS CEGOS DE FACHADA (SEM PRESENÇA DE VÃOS) DE EDIFÍCIOS DE MÚLTIPLOS PAVIMENTOS, UMA COR. AF_06/2014</v>
          </cell>
          <cell r="D13367" t="str">
            <v>M2</v>
          </cell>
          <cell r="F13367" t="str">
            <v>15,13</v>
          </cell>
          <cell r="G13367" t="str">
            <v>15,39</v>
          </cell>
        </row>
        <row r="13368">
          <cell r="B13368">
            <v>88420</v>
          </cell>
          <cell r="C13368" t="str">
            <v>APLICAÇÃO MANUAL DE PINTURA COM TINTA TEXTURIZADA ACRÍLICA EM SUPERFÍCIES EXTERNAS DE SACADA DE EDIFÍCIOS DE MÚLTIPLOS PAVIMENTOS, UMA COR. AF_06/2014</v>
          </cell>
          <cell r="D13368" t="str">
            <v>M2</v>
          </cell>
          <cell r="F13368" t="str">
            <v>22,34</v>
          </cell>
          <cell r="G13368" t="str">
            <v>23,43</v>
          </cell>
        </row>
        <row r="13369">
          <cell r="B13369">
            <v>88421</v>
          </cell>
          <cell r="C13369" t="str">
            <v>APLICAÇÃO MANUAL DE PINTURA COM TINTA TEXTURIZADA ACRÍLICA EM SUPERFÍCIES INTERNAS DA SACADA DE EDIFÍCIOS DE MÚLTIPLOS PAVIMENTOS, UMA COR. AF_06/2014</v>
          </cell>
          <cell r="D13369" t="str">
            <v>M2</v>
          </cell>
          <cell r="F13369" t="str">
            <v>23,85</v>
          </cell>
          <cell r="G13369" t="str">
            <v>25,12</v>
          </cell>
        </row>
        <row r="13370">
          <cell r="B13370">
            <v>88423</v>
          </cell>
          <cell r="C13370" t="str">
            <v>APLICAÇÃO MANUAL DE PINTURA COM TINTA TEXTURIZADA ACRÍLICA EM PAREDES EXTERNAS DE CASAS, UMA COR. AF_06/2014</v>
          </cell>
          <cell r="D13370" t="str">
            <v>M2</v>
          </cell>
          <cell r="F13370" t="str">
            <v>18,27</v>
          </cell>
          <cell r="G13370" t="str">
            <v>18,88</v>
          </cell>
        </row>
        <row r="13371">
          <cell r="B13371">
            <v>88424</v>
          </cell>
          <cell r="C13371" t="str">
            <v>APLICAÇÃO MANUAL DE PINTURA COM TINTA TEXTURIZADA ACRÍLICA EM PANOS COM PRESENÇA DE VÃOS DE EDIFÍCIOS DE MÚLTIPLOS PAVIMENTOS, DUAS CORES. AF_06/2014</v>
          </cell>
          <cell r="D13371" t="str">
            <v>M2</v>
          </cell>
          <cell r="F13371" t="str">
            <v>20,80</v>
          </cell>
          <cell r="G13371" t="str">
            <v>21,71</v>
          </cell>
        </row>
        <row r="13372">
          <cell r="B13372">
            <v>88426</v>
          </cell>
          <cell r="C13372" t="str">
            <v>APLICAÇÃO MANUAL DE PINTURA COM TINTA TEXTURIZADA ACRÍLICA EM PANOS CEGOS DE FACHADA (SEM PRESENÇA DE VÃOS) DE EDIFÍCIOS DE MÚLTIPLOS PAVIMENTOS, DUAS CORES. AF_06/2014</v>
          </cell>
          <cell r="D13372" t="str">
            <v>M2</v>
          </cell>
          <cell r="F13372" t="str">
            <v>16,68</v>
          </cell>
          <cell r="G13372" t="str">
            <v>17,11</v>
          </cell>
        </row>
        <row r="13373">
          <cell r="B13373">
            <v>88428</v>
          </cell>
          <cell r="C13373" t="str">
            <v>APLICAÇÃO MANUAL DE PINTURA COM TINTA TEXTURIZADA ACRÍLICA EM SUPERFÍCIES EXTERNAS DE SACADA DE EDIFÍCIOS DE MÚLTIPLOS PAVIMENTOS, DUAS CORES. AF_06/2014</v>
          </cell>
          <cell r="D13373" t="str">
            <v>M2</v>
          </cell>
          <cell r="F13373" t="str">
            <v>29,08</v>
          </cell>
          <cell r="G13373" t="str">
            <v>30,95</v>
          </cell>
        </row>
        <row r="13374">
          <cell r="B13374">
            <v>88429</v>
          </cell>
          <cell r="C13374" t="str">
            <v>APLICAÇÃO MANUAL DE PINTURA COM TINTA TEXTURIZADA ACRÍLICA EM SUPERFÍCIES INTERNAS DA SACADA DE EDIFÍCIOS DE MÚLTIPLOS PAVIMENTOS, DUAS CORES. AF_06/2014</v>
          </cell>
          <cell r="D13374" t="str">
            <v>M2</v>
          </cell>
          <cell r="F13374" t="str">
            <v>31,73</v>
          </cell>
          <cell r="G13374" t="str">
            <v>33,91</v>
          </cell>
        </row>
        <row r="13375">
          <cell r="B13375">
            <v>88431</v>
          </cell>
          <cell r="C13375" t="str">
            <v>APLICAÇÃO MANUAL DE PINTURA COM TINTA TEXTURIZADA ACRÍLICA EM PAREDES EXTERNAS DE CASAS, DUAS CORES. AF_06/2014</v>
          </cell>
          <cell r="D13375" t="str">
            <v>M2</v>
          </cell>
          <cell r="F13375" t="str">
            <v>22,10</v>
          </cell>
          <cell r="G13375" t="str">
            <v>23,16</v>
          </cell>
        </row>
        <row r="13376">
          <cell r="B13376">
            <v>88432</v>
          </cell>
          <cell r="C13376" t="str">
            <v>APLICAÇÃO MANUAL DE PINTURA COM TINTA TEXTURIZADA ACRÍLICA EM MOLDURAS DE EPS, PRÉ-FABRICADOS, OU OUTROS. AF_06/2014</v>
          </cell>
          <cell r="D13376" t="str">
            <v>M2</v>
          </cell>
          <cell r="F13376" t="str">
            <v>16,47</v>
          </cell>
          <cell r="G13376" t="str">
            <v>17,77</v>
          </cell>
        </row>
        <row r="13377">
          <cell r="B13377">
            <v>88484</v>
          </cell>
          <cell r="C13377" t="str">
            <v>FUNDO SELADOR ACRÍLICO, APLICAÇÃO MANUAL EM TETO, UMA DEMÃO. AF_04/2023</v>
          </cell>
          <cell r="D13377" t="str">
            <v>M2</v>
          </cell>
          <cell r="F13377" t="str">
            <v>4,75</v>
          </cell>
          <cell r="G13377" t="str">
            <v>5,10</v>
          </cell>
        </row>
        <row r="13378">
          <cell r="B13378">
            <v>88485</v>
          </cell>
          <cell r="C13378" t="str">
            <v>FUNDO SELADOR ACRÍLICO, APLICAÇÃO MANUAL EM PAREDE, UMA DEMÃO. AF_04/2023</v>
          </cell>
          <cell r="D13378" t="str">
            <v>M2</v>
          </cell>
          <cell r="F13378" t="str">
            <v>3,93</v>
          </cell>
          <cell r="G13378" t="str">
            <v>4,17</v>
          </cell>
        </row>
        <row r="13379">
          <cell r="B13379">
            <v>88488</v>
          </cell>
          <cell r="C13379" t="str">
            <v>PINTURA LÁTEX ACRÍLICA PREMIUM, APLICAÇÃO MANUAL EM TETO, DUAS DEMÃOS. AF_04/2023</v>
          </cell>
          <cell r="D13379" t="str">
            <v>M2</v>
          </cell>
          <cell r="F13379" t="str">
            <v>13,57</v>
          </cell>
          <cell r="G13379" t="str">
            <v>14,40</v>
          </cell>
        </row>
        <row r="13380">
          <cell r="B13380">
            <v>88489</v>
          </cell>
          <cell r="C13380" t="str">
            <v>PINTURA LÁTEX ACRÍLICA PREMIUM, APLICAÇÃO MANUAL EM PAREDES, DUAS DEMÃOS. AF_04/2023</v>
          </cell>
          <cell r="D13380" t="str">
            <v>M2</v>
          </cell>
          <cell r="F13380" t="str">
            <v>11,55</v>
          </cell>
          <cell r="G13380" t="str">
            <v>12,15</v>
          </cell>
        </row>
        <row r="13381">
          <cell r="B13381">
            <v>88494</v>
          </cell>
          <cell r="C13381" t="str">
            <v>EMASSAMENTO COM MASSA LÁTEX, APLICAÇÃO EM TETO, UMA DEMÃO, LIXAMENTO MANUAL. AF_04/2023</v>
          </cell>
          <cell r="D13381" t="str">
            <v>M2</v>
          </cell>
          <cell r="F13381" t="str">
            <v>18,78</v>
          </cell>
          <cell r="G13381" t="str">
            <v>20,63</v>
          </cell>
        </row>
        <row r="13382">
          <cell r="B13382">
            <v>88495</v>
          </cell>
          <cell r="C13382" t="str">
            <v>EMASSAMENTO COM MASSA LÁTEX, APLICAÇÃO EM PAREDE, UMA DEMÃO, LIXAMENTO MANUAL. AF_04/2023</v>
          </cell>
          <cell r="D13382" t="str">
            <v>M2</v>
          </cell>
          <cell r="F13382" t="str">
            <v>10,58</v>
          </cell>
          <cell r="G13382" t="str">
            <v>11,49</v>
          </cell>
        </row>
        <row r="13383">
          <cell r="B13383">
            <v>88496</v>
          </cell>
          <cell r="C13383" t="str">
            <v>EMASSAMENTO COM MASSA LÁTEX, APLICAÇÃO EM TETO, DUAS DEMÃOS, LIXAMENTO MANUAL. AF_04/2023</v>
          </cell>
          <cell r="D13383" t="str">
            <v>M2</v>
          </cell>
          <cell r="F13383" t="str">
            <v>28,63</v>
          </cell>
          <cell r="G13383" t="str">
            <v>31,35</v>
          </cell>
        </row>
        <row r="13384">
          <cell r="B13384">
            <v>88497</v>
          </cell>
          <cell r="C13384" t="str">
            <v>EMASSAMENTO COM MASSA LÁTEX, APLICAÇÃO EM PAREDE, DUAS DEMÃOS, LIXAMENTO MANUAL. AF_04/2023</v>
          </cell>
          <cell r="D13384" t="str">
            <v>M2</v>
          </cell>
          <cell r="F13384" t="str">
            <v>16,60</v>
          </cell>
          <cell r="G13384" t="str">
            <v>17,92</v>
          </cell>
        </row>
        <row r="13385">
          <cell r="B13385">
            <v>95305</v>
          </cell>
          <cell r="C13385" t="str">
            <v>TEXTURA ACRÍLICA, APLICAÇÃO MANUAL EM PAREDE, UMA DEMÃO. AF_04/2023</v>
          </cell>
          <cell r="D13385" t="str">
            <v>M2</v>
          </cell>
          <cell r="F13385" t="str">
            <v>12,27</v>
          </cell>
          <cell r="G13385" t="str">
            <v>12,83</v>
          </cell>
        </row>
        <row r="13386">
          <cell r="B13386">
            <v>95306</v>
          </cell>
          <cell r="C13386" t="str">
            <v>TEXTURA ACRÍLICA, APLICAÇÃO MANUAL EM TETO, UMA DEMÃO. AF_04/2023</v>
          </cell>
          <cell r="D13386" t="str">
            <v>M2</v>
          </cell>
          <cell r="F13386" t="str">
            <v>14,18</v>
          </cell>
          <cell r="G13386" t="str">
            <v>14,96</v>
          </cell>
        </row>
        <row r="13387">
          <cell r="B13387">
            <v>95622</v>
          </cell>
          <cell r="C13387" t="str">
            <v>APLICAÇÃO MANUAL DE TINTA LÁTEX ACRÍLICA EM PANOS COM PRESENÇA DE VÃOS DE EDIFÍCIOS DE MÚLTIPLOS PAVIMENTOS, DUAS DEMÃOS. AF_11/2016</v>
          </cell>
          <cell r="D13387" t="str">
            <v>M2</v>
          </cell>
          <cell r="F13387" t="str">
            <v>14,89</v>
          </cell>
          <cell r="G13387" t="str">
            <v>15,98</v>
          </cell>
        </row>
        <row r="13388">
          <cell r="B13388">
            <v>95623</v>
          </cell>
          <cell r="C13388" t="str">
            <v>APLICAÇÃO MANUAL DE TINTA LÁTEX ACRÍLICA EM PANOS SEM PRESENÇA DE VÃOS DE EDIFÍCIOS DE MÚLTIPLOS PAVIMENTOS, DUAS DEMÃOS. AF_11/2016</v>
          </cell>
          <cell r="D13388" t="str">
            <v>M2</v>
          </cell>
          <cell r="F13388" t="str">
            <v>11,64</v>
          </cell>
          <cell r="G13388" t="str">
            <v>12,35</v>
          </cell>
        </row>
        <row r="13389">
          <cell r="B13389">
            <v>95624</v>
          </cell>
          <cell r="C13389" t="str">
            <v>APLICAÇÃO MANUAL DE TINTA LÁTEX ACRÍLICA EM SUPERFÍCIES EXTERNAS DE SACADA DE EDIFÍCIOS DE MÚLTIPLOS PAVIMENTOS, DUAS DEMÃOS. AF_11/2016</v>
          </cell>
          <cell r="D13389" t="str">
            <v>M2</v>
          </cell>
          <cell r="F13389" t="str">
            <v>21,52</v>
          </cell>
          <cell r="G13389" t="str">
            <v>23,37</v>
          </cell>
        </row>
        <row r="13390">
          <cell r="B13390">
            <v>95625</v>
          </cell>
          <cell r="C13390" t="str">
            <v>APLICAÇÃO MANUAL DE TINTA LÁTEX ACRÍLICA EM SUPERFÍCIES INTERNAS DE SACADA DE EDIFÍCIOS DE MÚLTIPLOS PAVIMENTOS, DUAS DEMÃOS. AF_11/2016</v>
          </cell>
          <cell r="D13390" t="str">
            <v>M2</v>
          </cell>
          <cell r="F13390" t="str">
            <v>23,61</v>
          </cell>
          <cell r="G13390" t="str">
            <v>25,70</v>
          </cell>
        </row>
        <row r="13391">
          <cell r="B13391">
            <v>95626</v>
          </cell>
          <cell r="C13391" t="str">
            <v>APLICAÇÃO MANUAL DE TINTA LÁTEX ACRÍLICA EM PAREDE EXTERNAS DE CASAS, DUAS DEMÃOS. AF_11/2016</v>
          </cell>
          <cell r="D13391" t="str">
            <v>M2</v>
          </cell>
          <cell r="F13391" t="str">
            <v>15,95</v>
          </cell>
          <cell r="G13391" t="str">
            <v>17,15</v>
          </cell>
        </row>
        <row r="13392">
          <cell r="B13392">
            <v>96126</v>
          </cell>
          <cell r="C13392" t="str">
            <v>APLICAÇÃO MANUAL DE MASSA ACRÍLICA EM PANOS DE FACHADA COM PRESENÇA DE VÃOS, DE EDIFÍCIOS DE MÚLTIPLOS PAVIMENTOS, UMA DEMÃO. AF_05/2017</v>
          </cell>
          <cell r="D13392" t="str">
            <v>M2</v>
          </cell>
          <cell r="F13392" t="str">
            <v>18,85</v>
          </cell>
          <cell r="G13392" t="str">
            <v>20,20</v>
          </cell>
        </row>
        <row r="13393">
          <cell r="B13393">
            <v>96127</v>
          </cell>
          <cell r="C13393" t="str">
            <v>APLICAÇÃO MANUAL DE MASSA ACRÍLICA EM PANOS DE FACHADA SEM PRESENÇA DE VÃOS, DE EDIFÍCIOS DE MÚLTIPLOS PAVIMENTOS, UMA DEMÃO. AF_05/2017</v>
          </cell>
          <cell r="D13393" t="str">
            <v>M2</v>
          </cell>
          <cell r="F13393" t="str">
            <v>14,78</v>
          </cell>
          <cell r="G13393" t="str">
            <v>15,66</v>
          </cell>
        </row>
        <row r="13394">
          <cell r="B13394">
            <v>96128</v>
          </cell>
          <cell r="C13394" t="str">
            <v>APLICAÇÃO MANUAL DE MASSA ACRÍLICA EM SUPERFÍCIES EXTERNAS DE SACADA DE EDIFÍCIOS DE MÚLTIPLOS PAVIMENTOS, UMA DEMÃO. AF_05/2017</v>
          </cell>
          <cell r="D13394" t="str">
            <v>M2</v>
          </cell>
          <cell r="F13394" t="str">
            <v>27,09</v>
          </cell>
          <cell r="G13394" t="str">
            <v>29,40</v>
          </cell>
        </row>
        <row r="13395">
          <cell r="B13395">
            <v>96129</v>
          </cell>
          <cell r="C13395" t="str">
            <v>APLICAÇÃO MANUAL DE MASSA ACRÍLICA EM SUPERFÍCIES INTERNAS DE SACADA DE EDIFÍCIOS DE MÚLTIPLOS PAVIMENTOS, UMA DEMÃO. AF_05/2017</v>
          </cell>
          <cell r="D13395" t="str">
            <v>M2</v>
          </cell>
          <cell r="F13395" t="str">
            <v>29,71</v>
          </cell>
          <cell r="G13395" t="str">
            <v>32,32</v>
          </cell>
        </row>
        <row r="13396">
          <cell r="B13396">
            <v>96130</v>
          </cell>
          <cell r="C13396" t="str">
            <v>APLICAÇÃO MANUAL DE MASSA ACRÍLICA EM PAREDES EXTERNAS DE CASAS, UMA DEMÃO. AF_05/2017</v>
          </cell>
          <cell r="D13396" t="str">
            <v>M2</v>
          </cell>
          <cell r="F13396" t="str">
            <v>20,13</v>
          </cell>
          <cell r="G13396" t="str">
            <v>21,63</v>
          </cell>
        </row>
        <row r="13397">
          <cell r="B13397">
            <v>96131</v>
          </cell>
          <cell r="C13397" t="str">
            <v>APLICAÇÃO MANUAL DE MASSA ACRÍLICA EM PANOS DE FACHADA COM PRESENÇA DE VÃOS, DE EDIFÍCIOS DE MÚLTIPLOS PAVIMENTOS, DUAS DEMÃOS. AF_05/2017</v>
          </cell>
          <cell r="D13397" t="str">
            <v>M2</v>
          </cell>
          <cell r="F13397" t="str">
            <v>26,23</v>
          </cell>
          <cell r="G13397" t="str">
            <v>28,03</v>
          </cell>
        </row>
        <row r="13398">
          <cell r="B13398">
            <v>96132</v>
          </cell>
          <cell r="C13398" t="str">
            <v>APLICAÇÃO MANUAL DE MASSA ACRÍLICA EM PANOS DE FACHADA SEM PRESENÇA DE VÃOS, DE EDIFÍCIOS DE MÚLTIPLOS PAVIMENTOS, DUAS DEMÃOS. AF_05/2017</v>
          </cell>
          <cell r="D13398" t="str">
            <v>M2</v>
          </cell>
          <cell r="F13398" t="str">
            <v>20,82</v>
          </cell>
          <cell r="G13398" t="str">
            <v>21,99</v>
          </cell>
        </row>
        <row r="13399">
          <cell r="B13399">
            <v>96133</v>
          </cell>
          <cell r="C13399" t="str">
            <v>APLICAÇÃO MANUAL DE MASSA ACRÍLICA EM SUPERFÍCIES EXTERNAS DE SACADA DE EDIFÍCIOS DE MÚLTIPLOS PAVIMENTOS, DUAS DEMÃOS. AF_05/2017</v>
          </cell>
          <cell r="D13399" t="str">
            <v>M2</v>
          </cell>
          <cell r="F13399" t="str">
            <v>37,19</v>
          </cell>
          <cell r="G13399" t="str">
            <v>40,26</v>
          </cell>
        </row>
        <row r="13400">
          <cell r="B13400">
            <v>96134</v>
          </cell>
          <cell r="C13400" t="str">
            <v>APLICAÇÃO MANUAL DE MASSA ACRÍLICA EM SUPERFÍCIES INTERNAS DE SACADA DE EDIFÍCIOS DE MÚLTIPLOS PAVIMENTOS, DUAS DEMÃOS. AF_05/2017</v>
          </cell>
          <cell r="D13400" t="str">
            <v>M2</v>
          </cell>
          <cell r="F13400" t="str">
            <v>40,68</v>
          </cell>
          <cell r="G13400" t="str">
            <v>44,16</v>
          </cell>
        </row>
        <row r="13401">
          <cell r="B13401">
            <v>96135</v>
          </cell>
          <cell r="C13401" t="str">
            <v>APLICAÇÃO MANUAL DE MASSA ACRÍLICA EM PAREDES EXTERNAS DE CASAS, DUAS DEMÃOS. AF_05/2017</v>
          </cell>
          <cell r="D13401" t="str">
            <v>M2</v>
          </cell>
          <cell r="F13401" t="str">
            <v>27,97</v>
          </cell>
          <cell r="G13401" t="str">
            <v>29,96</v>
          </cell>
        </row>
        <row r="13402">
          <cell r="B13402">
            <v>104639</v>
          </cell>
          <cell r="C13402" t="str">
            <v>PINTURA LÁTEX ACRÍLICA ECONÔMICA, APLICAÇÃO MANUAL EM TETO, DUAS DEMÃOS. AF_04/2023</v>
          </cell>
          <cell r="D13402" t="str">
            <v>M2</v>
          </cell>
          <cell r="F13402" t="str">
            <v>10,29</v>
          </cell>
          <cell r="G13402" t="str">
            <v>11,12</v>
          </cell>
        </row>
        <row r="13403">
          <cell r="B13403">
            <v>104640</v>
          </cell>
          <cell r="C13403" t="str">
            <v>PINTURA LÁTEX ACRÍLICA STANDARD, APLICAÇÃO MANUAL EM TETO, DUAS DEMÃOS. AF_04/2023</v>
          </cell>
          <cell r="D13403" t="str">
            <v>M2</v>
          </cell>
          <cell r="F13403" t="str">
            <v>11,51</v>
          </cell>
          <cell r="G13403" t="str">
            <v>12,34</v>
          </cell>
        </row>
        <row r="13404">
          <cell r="B13404">
            <v>104641</v>
          </cell>
          <cell r="C13404" t="str">
            <v>PINTURA LÁTEX ACRÍLICA ECONÔMICA, APLICAÇÃO MANUAL EM PAREDES, DUAS DEMÃOS. AF_04/2023</v>
          </cell>
          <cell r="D13404" t="str">
            <v>M2</v>
          </cell>
          <cell r="F13404" t="str">
            <v>8,27</v>
          </cell>
          <cell r="G13404" t="str">
            <v>8,87</v>
          </cell>
        </row>
        <row r="13405">
          <cell r="B13405">
            <v>104642</v>
          </cell>
          <cell r="C13405" t="str">
            <v>PINTURA LÁTEX ACRÍLICA STANDARD, APLICAÇÃO MANUAL EM PAREDES, DUAS DEMÃOS. AF_04/2023</v>
          </cell>
          <cell r="D13405" t="str">
            <v>M2</v>
          </cell>
          <cell r="F13405" t="str">
            <v>9,49</v>
          </cell>
          <cell r="G13405" t="str">
            <v>10,09</v>
          </cell>
        </row>
        <row r="13406">
          <cell r="B13406">
            <v>102193</v>
          </cell>
          <cell r="C13406" t="str">
            <v>LIXAMENTO DE MADEIRA PARA APLICAÇÃO DE FUNDO OU PINTURA. AF_01/2021</v>
          </cell>
          <cell r="D13406" t="str">
            <v>M2</v>
          </cell>
          <cell r="F13406" t="str">
            <v>1,89</v>
          </cell>
          <cell r="G13406" t="str">
            <v>2,06</v>
          </cell>
        </row>
        <row r="13407">
          <cell r="B13407">
            <v>102194</v>
          </cell>
          <cell r="C13407" t="str">
            <v>LIXAMENTO DE MASSA PARA MADEIRA. AF_01/2021</v>
          </cell>
          <cell r="D13407" t="str">
            <v>M2</v>
          </cell>
          <cell r="F13407" t="str">
            <v>7,32</v>
          </cell>
          <cell r="G13407" t="str">
            <v>8,10</v>
          </cell>
        </row>
        <row r="13408">
          <cell r="B13408">
            <v>102197</v>
          </cell>
          <cell r="C13408" t="str">
            <v>PINTURA FUNDO NIVELADOR ALQUÍDICO BRANCO EM MADEIRA. AF_01/2021</v>
          </cell>
          <cell r="D13408" t="str">
            <v>M2</v>
          </cell>
          <cell r="F13408" t="str">
            <v>27,09</v>
          </cell>
          <cell r="G13408" t="str">
            <v>27,93</v>
          </cell>
        </row>
        <row r="13409">
          <cell r="B13409">
            <v>102200</v>
          </cell>
          <cell r="C13409" t="str">
            <v>APLICAÇÃO MASSA ALQUÍDICA PARA MADEIRA, PARA PINTURA COM TINTA DE ACABAMENTO (PIGMENTADA). AF_01/2021</v>
          </cell>
          <cell r="D13409" t="str">
            <v>M2</v>
          </cell>
          <cell r="F13409" t="str">
            <v>20,27</v>
          </cell>
          <cell r="G13409" t="str">
            <v>21,37</v>
          </cell>
        </row>
        <row r="13410">
          <cell r="B13410">
            <v>102201</v>
          </cell>
          <cell r="C13410" t="str">
            <v>APLICAÇÃO MASSA ACRÍLICA PARA MADEIRA, PARA PINTURA COM TINTA DE ACABAMENTO (PIGMENTADA). AF_01/2021</v>
          </cell>
          <cell r="D13410" t="str">
            <v>M2</v>
          </cell>
          <cell r="F13410" t="str">
            <v>18,01</v>
          </cell>
          <cell r="G13410" t="str">
            <v>19,37</v>
          </cell>
        </row>
        <row r="13411">
          <cell r="B13411">
            <v>102202</v>
          </cell>
          <cell r="C13411" t="str">
            <v>APLICAÇÃO MASSA EPÓXI PARA MADEIRA, PARA PINTURA COM TINTA PU DE ACABAMENTO (PIGMENTADA). AF_01/2021</v>
          </cell>
          <cell r="D13411" t="str">
            <v>M2</v>
          </cell>
          <cell r="F13411" t="str">
            <v>52,32</v>
          </cell>
          <cell r="G13411" t="str">
            <v>53,42</v>
          </cell>
        </row>
        <row r="13412">
          <cell r="B13412">
            <v>102203</v>
          </cell>
          <cell r="C13412" t="str">
            <v>PINTURA VERNIZ (INCOLOR) ALQUÍDICO EM MADEIRA, USO INTERNO E EXTERNO, 1 DEMÃO. AF_01/2021</v>
          </cell>
          <cell r="D13412" t="str">
            <v>M2</v>
          </cell>
          <cell r="F13412" t="str">
            <v>9,68</v>
          </cell>
          <cell r="G13412" t="str">
            <v>10,39</v>
          </cell>
        </row>
        <row r="13413">
          <cell r="B13413">
            <v>102204</v>
          </cell>
          <cell r="C13413" t="str">
            <v>PINTURA VERNIZ (INCOLOR) ALQUÍDICO EM MADEIRA, USO INTERNO, 1 DEMÃO. AF_01/2021</v>
          </cell>
          <cell r="D13413" t="str">
            <v>M2</v>
          </cell>
          <cell r="F13413" t="str">
            <v>10,01</v>
          </cell>
          <cell r="G13413" t="str">
            <v>10,72</v>
          </cell>
        </row>
        <row r="13414">
          <cell r="B13414">
            <v>102205</v>
          </cell>
          <cell r="C13414" t="str">
            <v>PINTURA VERNIZ (INCOLOR) POLIURETÂNICO (RESINA ALQUÍDICA MODIFICADA) EM MADEIRA, 1 DEMÃO. AF_01/2021</v>
          </cell>
          <cell r="D13414" t="str">
            <v>M2</v>
          </cell>
          <cell r="F13414" t="str">
            <v>8,93</v>
          </cell>
          <cell r="G13414" t="str">
            <v>9,64</v>
          </cell>
        </row>
        <row r="13415">
          <cell r="B13415">
            <v>102207</v>
          </cell>
          <cell r="C13415" t="str">
            <v>PINTURA TINTA DE ACABAMENTO (PIGMENTADA) A ÓLEO EM MADEIRA, 1 DEMÃO. AF_01/2021</v>
          </cell>
          <cell r="D13415" t="str">
            <v>M2</v>
          </cell>
          <cell r="F13415" t="str">
            <v>8,47</v>
          </cell>
          <cell r="G13415" t="str">
            <v>9,04</v>
          </cell>
        </row>
        <row r="13416">
          <cell r="B13416">
            <v>102208</v>
          </cell>
          <cell r="C13416" t="str">
            <v>PINTURA TINTA DE ACABAMENTO (PIGMENTADA) ESMALTE SINTÉTICO FOSCO EM MADEIRA, 1 DEMÃO. AF_01/2021</v>
          </cell>
          <cell r="D13416" t="str">
            <v>M2</v>
          </cell>
          <cell r="F13416" t="str">
            <v>8,00</v>
          </cell>
          <cell r="G13416" t="str">
            <v>8,57</v>
          </cell>
        </row>
        <row r="13417">
          <cell r="B13417">
            <v>102209</v>
          </cell>
          <cell r="C13417" t="str">
            <v>PINTURA TINTA DE ACABAMENTO (PIGMENTADA) ESMALTE SINTÉTICO ACETINADO EM MADEIRA, 1 DEMÃO. AF_01/2021</v>
          </cell>
          <cell r="D13417" t="str">
            <v>M2</v>
          </cell>
          <cell r="F13417" t="str">
            <v>8,30</v>
          </cell>
          <cell r="G13417" t="str">
            <v>8,87</v>
          </cell>
        </row>
        <row r="13418">
          <cell r="B13418">
            <v>102210</v>
          </cell>
          <cell r="C13418" t="str">
            <v>PINTURA TINTA DE ACABAMENTO (PIGMENTADA) ESMALTE SINTÉTICO BRILHANTE EM MADEIRA, 1 DEMÃO. AF_01/2021</v>
          </cell>
          <cell r="D13418" t="str">
            <v>M2</v>
          </cell>
          <cell r="F13418" t="str">
            <v>7,84</v>
          </cell>
          <cell r="G13418" t="str">
            <v>8,41</v>
          </cell>
        </row>
        <row r="13419">
          <cell r="B13419">
            <v>102213</v>
          </cell>
          <cell r="C13419" t="str">
            <v>PINTURA VERNIZ (INCOLOR) ALQUÍDICO EM MADEIRA, USO INTERNO E EXTERNO, 2 DEMÃOS. AF_01/2021</v>
          </cell>
          <cell r="D13419" t="str">
            <v>M2</v>
          </cell>
          <cell r="F13419" t="str">
            <v>19,38</v>
          </cell>
          <cell r="G13419" t="str">
            <v>20,80</v>
          </cell>
        </row>
        <row r="13420">
          <cell r="B13420">
            <v>102214</v>
          </cell>
          <cell r="C13420" t="str">
            <v>PINTURA VERNIZ (INCOLOR) ALQUÍDICO EM MADEIRA, USO INTERNO, 2 DEMÃOS. AF_01/2021</v>
          </cell>
          <cell r="D13420" t="str">
            <v>M2</v>
          </cell>
          <cell r="F13420" t="str">
            <v>20,04</v>
          </cell>
          <cell r="G13420" t="str">
            <v>21,46</v>
          </cell>
        </row>
        <row r="13421">
          <cell r="B13421">
            <v>102215</v>
          </cell>
          <cell r="C13421" t="str">
            <v>PINTURA VERNIZ (INCOLOR) POLIURETÂNICO (RESINA ALQUÍDICA MODIFICADA) EM MADEIRA, 2 DEMÃOS. AF_01/2021</v>
          </cell>
          <cell r="D13421" t="str">
            <v>M2</v>
          </cell>
          <cell r="F13421" t="str">
            <v>17,87</v>
          </cell>
          <cell r="G13421" t="str">
            <v>19,29</v>
          </cell>
        </row>
        <row r="13422">
          <cell r="B13422">
            <v>102217</v>
          </cell>
          <cell r="C13422" t="str">
            <v>PINTURA TINTA DE ACABAMENTO (PIGMENTADA) A ÓLEO EM MADEIRA, 2 DEMÃOS. AF_01/2021</v>
          </cell>
          <cell r="D13422" t="str">
            <v>M2</v>
          </cell>
          <cell r="F13422" t="str">
            <v>16,96</v>
          </cell>
          <cell r="G13422" t="str">
            <v>18,10</v>
          </cell>
        </row>
        <row r="13423">
          <cell r="B13423">
            <v>102218</v>
          </cell>
          <cell r="C13423" t="str">
            <v>PINTURA TINTA DE ACABAMENTO (PIGMENTADA) ESMALTE SINTÉTICO FOSCO EM MADEIRA, 2 DEMÃOS. AF_01/2021</v>
          </cell>
          <cell r="D13423" t="str">
            <v>M2</v>
          </cell>
          <cell r="F13423" t="str">
            <v>16,00</v>
          </cell>
          <cell r="G13423" t="str">
            <v>17,14</v>
          </cell>
        </row>
        <row r="13424">
          <cell r="B13424">
            <v>102219</v>
          </cell>
          <cell r="C13424" t="str">
            <v>PINTURA TINTA DE ACABAMENTO (PIGMENTADA) ESMALTE SINTÉTICO ACETINADO EM MADEIRA, 2 DEMÃOS. AF_01/2021</v>
          </cell>
          <cell r="D13424" t="str">
            <v>M2</v>
          </cell>
          <cell r="F13424" t="str">
            <v>16,61</v>
          </cell>
          <cell r="G13424" t="str">
            <v>17,75</v>
          </cell>
        </row>
        <row r="13425">
          <cell r="B13425">
            <v>102220</v>
          </cell>
          <cell r="C13425" t="str">
            <v>PINTURA TINTA DE ACABAMENTO (PIGMENTADA) ESMALTE SINTÉTICO BRILHANTE EM MADEIRA, 2 DEMÃOS. AF_01/2021</v>
          </cell>
          <cell r="D13425" t="str">
            <v>M2</v>
          </cell>
          <cell r="F13425" t="str">
            <v>15,69</v>
          </cell>
          <cell r="G13425" t="str">
            <v>16,83</v>
          </cell>
        </row>
        <row r="13426">
          <cell r="B13426">
            <v>102223</v>
          </cell>
          <cell r="C13426" t="str">
            <v>PINTURA VERNIZ (INCOLOR) ALQUÍDICO EM MADEIRA, USO INTERNO E EXTERNO, 3 DEMÃOS. AF_01/2021</v>
          </cell>
          <cell r="D13426" t="str">
            <v>M2</v>
          </cell>
          <cell r="F13426" t="str">
            <v>29,07</v>
          </cell>
          <cell r="G13426" t="str">
            <v>31,19</v>
          </cell>
        </row>
        <row r="13427">
          <cell r="B13427">
            <v>102224</v>
          </cell>
          <cell r="C13427" t="str">
            <v>PINTURA VERNIZ (INCOLOR) ALQUÍDICO EM MADEIRA, USO INTERNO, 3 DEMÃOS. AF_01/2021</v>
          </cell>
          <cell r="D13427" t="str">
            <v>M2</v>
          </cell>
          <cell r="F13427" t="str">
            <v>30,07</v>
          </cell>
          <cell r="G13427" t="str">
            <v>32,19</v>
          </cell>
        </row>
        <row r="13428">
          <cell r="B13428">
            <v>102225</v>
          </cell>
          <cell r="C13428" t="str">
            <v>PINTURA VERNIZ (INCOLOR) POLIURETÂNICO (RESINA ALQUÍDICA MODIFICADA) EM MADEIRA, 3 DEMÃOS. AF_01/2021</v>
          </cell>
          <cell r="D13428" t="str">
            <v>M2</v>
          </cell>
          <cell r="F13428" t="str">
            <v>26,81</v>
          </cell>
          <cell r="G13428" t="str">
            <v>28,93</v>
          </cell>
        </row>
        <row r="13429">
          <cell r="B13429">
            <v>102227</v>
          </cell>
          <cell r="C13429" t="str">
            <v>PINTURA TINTA DE ACABAMENTO (PIGMENTADA) A ÓLEO EM MADEIRA, 3 DEMÃOS. AF_01/2021</v>
          </cell>
          <cell r="D13429" t="str">
            <v>M2</v>
          </cell>
          <cell r="F13429" t="str">
            <v>25,43</v>
          </cell>
          <cell r="G13429" t="str">
            <v>27,14</v>
          </cell>
        </row>
        <row r="13430">
          <cell r="B13430">
            <v>102228</v>
          </cell>
          <cell r="C13430" t="str">
            <v>PINTURA TINTA DE ACABAMENTO (PIGMENTADA) ESMALTE SINTÉTICO FOSCO EM MADEIRA, 3 DEMÃOS. AF_01/2021</v>
          </cell>
          <cell r="D13430" t="str">
            <v>M2</v>
          </cell>
          <cell r="F13430" t="str">
            <v>24,01</v>
          </cell>
          <cell r="G13430" t="str">
            <v>25,72</v>
          </cell>
        </row>
        <row r="13431">
          <cell r="B13431">
            <v>102229</v>
          </cell>
          <cell r="C13431" t="str">
            <v>PINTURA TINTA DE ACABAMENTO (PIGMENTADA) ESMALTE SINTÉTICO ACETINADO EM MADEIRA, 3 DEMÃOS. AF_01/2021</v>
          </cell>
          <cell r="D13431" t="str">
            <v>M2</v>
          </cell>
          <cell r="F13431" t="str">
            <v>24,92</v>
          </cell>
          <cell r="G13431" t="str">
            <v>26,63</v>
          </cell>
        </row>
        <row r="13432">
          <cell r="B13432">
            <v>102230</v>
          </cell>
          <cell r="C13432" t="str">
            <v>PINTURA TINTA DE ACABAMENTO (PIGMENTADA) ESMALTE SINTÉTICO BRILHANTE EM MADEIRA, 3 DEMÃOS. AF_01/2021</v>
          </cell>
          <cell r="D13432" t="str">
            <v>M2</v>
          </cell>
          <cell r="F13432" t="str">
            <v>23,54</v>
          </cell>
          <cell r="G13432" t="str">
            <v>25,25</v>
          </cell>
        </row>
        <row r="13433">
          <cell r="B13433">
            <v>102233</v>
          </cell>
          <cell r="C13433" t="str">
            <v>PINTURA IMUNIZANTE PARA MADEIRA, 1 DEMÃO. AF_01/2021</v>
          </cell>
          <cell r="D13433" t="str">
            <v>M2</v>
          </cell>
          <cell r="F13433" t="str">
            <v>10,11</v>
          </cell>
          <cell r="G13433" t="str">
            <v>10,79</v>
          </cell>
        </row>
        <row r="13434">
          <cell r="B13434">
            <v>102234</v>
          </cell>
          <cell r="C13434" t="str">
            <v>PINTURA IMUNIZANTE PARA MADEIRA, 2 DEMÃOS. AF_01/2021</v>
          </cell>
          <cell r="D13434" t="str">
            <v>M2</v>
          </cell>
          <cell r="F13434" t="str">
            <v>20,22</v>
          </cell>
          <cell r="G13434" t="str">
            <v>21,58</v>
          </cell>
        </row>
        <row r="13435">
          <cell r="B13435">
            <v>100716</v>
          </cell>
          <cell r="C13435" t="str">
            <v>JATEAMENTO ABRASIVO COM GRANALHA DE AÇO EM PERFIL METÁLICO EM FÁBRICA. AF_01/2020</v>
          </cell>
          <cell r="D13435" t="str">
            <v>M2</v>
          </cell>
          <cell r="F13435" t="str">
            <v>27,07</v>
          </cell>
          <cell r="G13435" t="str">
            <v>27,53</v>
          </cell>
        </row>
        <row r="13436">
          <cell r="B13436">
            <v>100717</v>
          </cell>
          <cell r="C13436" t="str">
            <v>LIXAMENTO MANUAL EM SUPERFÍCIES METÁLICAS EM OBRA. AF_01/2020</v>
          </cell>
          <cell r="D13436" t="str">
            <v>M2</v>
          </cell>
          <cell r="F13436" t="str">
            <v>8,81</v>
          </cell>
          <cell r="G13436" t="str">
            <v>9,70</v>
          </cell>
        </row>
        <row r="13437">
          <cell r="B13437">
            <v>100718</v>
          </cell>
          <cell r="C13437" t="str">
            <v>COLOCAÇÃO DE FITA PROTETORA PARA PINTURA. AF_01/2020</v>
          </cell>
          <cell r="D13437" t="str">
            <v>M</v>
          </cell>
          <cell r="F13437" t="str">
            <v>1,23</v>
          </cell>
          <cell r="G13437" t="str">
            <v>1,36</v>
          </cell>
        </row>
        <row r="13438">
          <cell r="B13438">
            <v>100719</v>
          </cell>
          <cell r="C13438" t="str">
            <v>PINTURA COM TINTA ALQUÍDICA DE FUNDO (TIPO ZARCÃO) PULVERIZADA SOBRE PERFIL METÁLICO EXECUTADO EM FÁBRICA (POR DEMÃO). AF_01/2020_PE</v>
          </cell>
          <cell r="D13438" t="str">
            <v>M2</v>
          </cell>
          <cell r="F13438" t="str">
            <v>12,36</v>
          </cell>
          <cell r="G13438" t="str">
            <v>12,55</v>
          </cell>
        </row>
        <row r="13439">
          <cell r="B13439">
            <v>100720</v>
          </cell>
          <cell r="C13439" t="str">
            <v>PINTURA COM TINTA ALQUÍDICA DE FUNDO (TIPO ZARCÃO) APLICADA A ROLO OU PINCEL SOBRE PERFIL METÁLICO EXECUTADO EM FÁBRICA (POR DEMÃO). AF_01/2020</v>
          </cell>
          <cell r="D13439" t="str">
            <v>M2</v>
          </cell>
          <cell r="F13439" t="str">
            <v>10,91</v>
          </cell>
          <cell r="G13439" t="str">
            <v>11,55</v>
          </cell>
        </row>
        <row r="13440">
          <cell r="B13440">
            <v>100721</v>
          </cell>
          <cell r="C13440" t="str">
            <v>PINTURA COM TINTA ALQUÍDICA DE FUNDO (TIPO ZARCÃO) PULVERIZADA SOBRE SUPERFÍCIES METÁLICAS (EXCETO PERFIL) EXECUTADO EM OBRA (POR DEMÃO). AF_01/2020_PE</v>
          </cell>
          <cell r="D13440" t="str">
            <v>M2</v>
          </cell>
          <cell r="F13440" t="str">
            <v>25,15</v>
          </cell>
          <cell r="G13440" t="str">
            <v>26,73</v>
          </cell>
        </row>
        <row r="13441">
          <cell r="B13441">
            <v>100722</v>
          </cell>
          <cell r="C13441" t="str">
            <v>PINTURA COM TINTA ALQUÍDICA DE FUNDO (TIPO ZARCÃO) APLICADA A ROLO OU PINCEL SOBRE SUPERFÍCIES METÁLICAS (EXCETO PERFIL) EXECUTADO EM OBRA (POR DEMÃO). AF_01/2020</v>
          </cell>
          <cell r="D13441" t="str">
            <v>M2</v>
          </cell>
          <cell r="F13441" t="str">
            <v>22,97</v>
          </cell>
          <cell r="G13441" t="str">
            <v>25,00</v>
          </cell>
        </row>
        <row r="13442">
          <cell r="B13442">
            <v>100723</v>
          </cell>
          <cell r="C13442" t="str">
            <v>PINTURA COM TINTA ALQUÍDICA DE FUNDO E ACABAMENTO (ESMALTE SINTÉTICO GRAFITE) PULVERIZADA SOBRE PERFIL METÁLICO EXECUTADO EM FÁBRICA (POR DEMÃO). AF_01/2020_PE</v>
          </cell>
          <cell r="D13442" t="str">
            <v>M2</v>
          </cell>
          <cell r="F13442" t="str">
            <v>13,31</v>
          </cell>
          <cell r="G13442" t="str">
            <v>13,50</v>
          </cell>
        </row>
        <row r="13443">
          <cell r="B13443">
            <v>100724</v>
          </cell>
          <cell r="C13443" t="str">
            <v>PINTURA COM TINTA ALQUÍDICA DE FUNDO E ACABAMENTO (ESMALTE SINTÉTICO GRAFITE) APLICADA A ROLO OU PINCEL SOBRE PERFIL METÁLICO EXECUTADO EM FÁBRICA (POR DEMÃO). AF_01/2020</v>
          </cell>
          <cell r="D13443" t="str">
            <v>M2</v>
          </cell>
          <cell r="F13443" t="str">
            <v>14,70</v>
          </cell>
          <cell r="G13443" t="str">
            <v>15,34</v>
          </cell>
        </row>
        <row r="13444">
          <cell r="B13444">
            <v>100725</v>
          </cell>
          <cell r="C13444" t="str">
            <v>PINTURA COM TINTA ALQUÍDICA DE FUNDO E ACABAMENTO (ESMALTE SINTÉTICO GRAFITE) PULVERIZADA SOBRE SUPERFÍCIES METÁLICAS (EXCETO PERFIL) EXECUTADO EM OBRA (POR DEMÃO). AF_01/2020_PE</v>
          </cell>
          <cell r="D13444" t="str">
            <v>M2</v>
          </cell>
          <cell r="F13444" t="str">
            <v>25,47</v>
          </cell>
          <cell r="G13444" t="str">
            <v>27,05</v>
          </cell>
        </row>
        <row r="13445">
          <cell r="B13445">
            <v>100726</v>
          </cell>
          <cell r="C13445" t="str">
            <v>PINTURA COM TINTA ALQUÍDICA DE FUNDO E ACABAMENTO (ESMALTE SINTÉTICO GRAFITE) APLICADA A ROLO OU PINCEL SOBRE SUPERFÍCIES METÁLICAS (EXCETO PERFIL) EXECUTADO EM OBRA (POR DEMÃO). AF_01/2020</v>
          </cell>
          <cell r="D13445" t="str">
            <v>M2</v>
          </cell>
          <cell r="F13445" t="str">
            <v>26,64</v>
          </cell>
          <cell r="G13445" t="str">
            <v>28,67</v>
          </cell>
        </row>
        <row r="13446">
          <cell r="B13446">
            <v>100727</v>
          </cell>
          <cell r="C13446" t="str">
            <v>PINTURA COM TINTA EPOXÍDICA DE FUNDO PULVERIZADA SOBRE PERFIL METÁLICO EXECUTADO EM FÁBRICA (POR DEMÃO). AF_01/2020_PE</v>
          </cell>
          <cell r="D13446" t="str">
            <v>M2</v>
          </cell>
          <cell r="F13446" t="str">
            <v>30,84</v>
          </cell>
          <cell r="G13446" t="str">
            <v>31,03</v>
          </cell>
        </row>
        <row r="13447">
          <cell r="B13447">
            <v>100728</v>
          </cell>
          <cell r="C13447" t="str">
            <v>PINTURA COM TINTA EPOXÍDICA DE FUNDO APLICADA A ROLO OU PINCEL SOBRE PERFIL METÁLICO EXECUTADO EM FÁBRICA (POR DEMÃO). AF_01/2020</v>
          </cell>
          <cell r="D13447" t="str">
            <v>M2</v>
          </cell>
          <cell r="F13447" t="str">
            <v>26,41</v>
          </cell>
          <cell r="G13447" t="str">
            <v>27,05</v>
          </cell>
        </row>
        <row r="13448">
          <cell r="B13448">
            <v>100729</v>
          </cell>
          <cell r="C13448" t="str">
            <v>PINTURA COM TINTA EPOXÍDICA DE ACABAMENTO PULVERIZADA SOBRE PERFIL METÁLICO EXECUTADO EM FÁBRICA (POR DEMÃO). AF_01/2020_PE</v>
          </cell>
          <cell r="D13448" t="str">
            <v>M2</v>
          </cell>
          <cell r="F13448" t="str">
            <v>23,30</v>
          </cell>
          <cell r="G13448" t="str">
            <v>23,49</v>
          </cell>
        </row>
        <row r="13449">
          <cell r="B13449">
            <v>100730</v>
          </cell>
          <cell r="C13449" t="str">
            <v>PINTURA COM TINTA EPOXÍDICA DE ACABAMENTO APLICADA A ROLO OU PINCEL SOBRE PERFIL METÁLICO EXECUTADO EM FÁBRICA (POR DEMÃO). AF_01/2020</v>
          </cell>
          <cell r="D13449" t="str">
            <v>M2</v>
          </cell>
          <cell r="F13449" t="str">
            <v>26,01</v>
          </cell>
          <cell r="G13449" t="str">
            <v>26,65</v>
          </cell>
        </row>
        <row r="13450">
          <cell r="B13450">
            <v>100733</v>
          </cell>
          <cell r="C13450" t="str">
            <v>PINTURA COM TINTA ACRÍLICA DE FUNDO PULVERIZADA SOBRE SUPERFÍCIES METÁLICAS (EXCETO PERFIL) EXECUTADO EM OBRA (POR DEMÃO). AF_01/2020_PE</v>
          </cell>
          <cell r="D13450" t="str">
            <v>M2</v>
          </cell>
          <cell r="F13450" t="str">
            <v>11,88</v>
          </cell>
          <cell r="G13450" t="str">
            <v>12,79</v>
          </cell>
        </row>
        <row r="13451">
          <cell r="B13451">
            <v>100734</v>
          </cell>
          <cell r="C13451" t="str">
            <v>PINTURA COM TINTA ACRÍLICA DE FUNDO APLICADA A ROLO OU PINCEL SOBRE SUPERFÍCIES METÁLICAS (EXCETO PERFIL) EXECUTADO EM OBRA (POR DEMÃO). AF_01/2020</v>
          </cell>
          <cell r="D13451" t="str">
            <v>M2</v>
          </cell>
          <cell r="F13451" t="str">
            <v>14,72</v>
          </cell>
          <cell r="G13451" t="str">
            <v>16,08</v>
          </cell>
        </row>
        <row r="13452">
          <cell r="B13452">
            <v>100735</v>
          </cell>
          <cell r="C13452" t="str">
            <v>PINTURA COM TINTA ACRÍLICA DE ACABAMENTO PULVERIZADA SOBRE SUPERFÍCIES METÁLICAS (EXCETO PERFIL) EXECUTADO EM OBRA (POR DEMÃO). AF_01/2020_PE</v>
          </cell>
          <cell r="D13452" t="str">
            <v>M2</v>
          </cell>
          <cell r="F13452" t="str">
            <v>10,52</v>
          </cell>
          <cell r="G13452" t="str">
            <v>11,43</v>
          </cell>
        </row>
        <row r="13453">
          <cell r="B13453">
            <v>100736</v>
          </cell>
          <cell r="C13453" t="str">
            <v>PINTURA COM TINTA ACRÍLICA DE ACABAMENTO APLICADA A ROLO OU PINCEL SOBRE SUPERFÍCIES METÁLICAS (EXCETO PERFIL) EXECUTADO EM OBRA (POR DEMÃO). AF_01/2020</v>
          </cell>
          <cell r="D13453" t="str">
            <v>M2</v>
          </cell>
          <cell r="F13453" t="str">
            <v>13,56</v>
          </cell>
          <cell r="G13453" t="str">
            <v>14,92</v>
          </cell>
        </row>
        <row r="13454">
          <cell r="B13454">
            <v>100739</v>
          </cell>
          <cell r="C13454" t="str">
            <v>PINTURA COM TINTA ALQUÍDICA DE ACABAMENTO (ESMALTE SINTÉTICO ACETINADO) PULVERIZADA SOBRE PERFIL METÁLICO EXECUTADO EM FÁBRICA (POR DEMÃO). AF_01/2020_PE</v>
          </cell>
          <cell r="D13454" t="str">
            <v>M2</v>
          </cell>
          <cell r="F13454" t="str">
            <v>12,17</v>
          </cell>
          <cell r="G13454" t="str">
            <v>12,36</v>
          </cell>
        </row>
        <row r="13455">
          <cell r="B13455">
            <v>100740</v>
          </cell>
          <cell r="C13455" t="str">
            <v>PINTURA COM TINTA ALQUÍDICA DE ACABAMENTO (ESMALTE SINTÉTICO ACETINADO) APLICADA A ROLO OU PINCEL SOBRE PERFIL METÁLICO EXECUTADO EM FÁBRICA (POR DEMÃO). AF_01/2020</v>
          </cell>
          <cell r="D13455" t="str">
            <v>M2</v>
          </cell>
          <cell r="F13455" t="str">
            <v>11,57</v>
          </cell>
          <cell r="G13455" t="str">
            <v>12,21</v>
          </cell>
        </row>
        <row r="13456">
          <cell r="B13456">
            <v>100741</v>
          </cell>
          <cell r="C13456" t="str">
            <v>PINTURA COM TINTA ALQUÍDICA DE ACABAMENTO (ESMALTE SINTÉTICO ACETINADO) PULVERIZADA SOBRE SUPERFÍCIES METÁLICAS (EXCETO PERFIL) EXECUTADO EM OBRA (POR DEMÃO). AF_01/2020_PE</v>
          </cell>
          <cell r="D13456" t="str">
            <v>M2</v>
          </cell>
          <cell r="F13456" t="str">
            <v>24,72</v>
          </cell>
          <cell r="G13456" t="str">
            <v>26,30</v>
          </cell>
        </row>
        <row r="13457">
          <cell r="B13457">
            <v>100742</v>
          </cell>
          <cell r="C13457" t="str">
            <v>PINTURA COM TINTA ALQUÍDICA DE ACABAMENTO (ESMALTE SINTÉTICO ACETINADO) APLICADA A ROLO OU PINCEL SOBRE SUPERFÍCIES METÁLICAS (EXCETO PERFIL) EXECUTADO EM OBRA (POR DEMÃO). AF_01/2020</v>
          </cell>
          <cell r="D13457" t="str">
            <v>M2</v>
          </cell>
          <cell r="F13457" t="str">
            <v>23,61</v>
          </cell>
          <cell r="G13457" t="str">
            <v>25,64</v>
          </cell>
        </row>
        <row r="13458">
          <cell r="B13458">
            <v>100743</v>
          </cell>
          <cell r="C13458" t="str">
            <v>PINTURA COM TINTA ALQUÍDICA DE ACABAMENTO (ESMALTE SINTÉTICO BRILHANTE) PULVERIZADA SOBRE PERFIL METÁLICO EXECUTADO EM FÁBRICA  (POR DEMÃO). AF_01/2020_PE</v>
          </cell>
          <cell r="D13458" t="str">
            <v>M2</v>
          </cell>
          <cell r="F13458" t="str">
            <v>11,88</v>
          </cell>
          <cell r="G13458" t="str">
            <v>12,07</v>
          </cell>
        </row>
        <row r="13459">
          <cell r="B13459">
            <v>100744</v>
          </cell>
          <cell r="C13459" t="str">
            <v>PINTURA COM TINTA ALQUÍDICA DE ACABAMENTO (ESMALTE SINTÉTICO BRILHANTE) APLICADA A ROLO OU PINCEL SOBRE PERFIL METÁLICO EXECUTADO EM FÁBRICA (POR DEMÃO). AF_01/2020</v>
          </cell>
          <cell r="D13459" t="str">
            <v>M2</v>
          </cell>
          <cell r="F13459" t="str">
            <v>11,39</v>
          </cell>
          <cell r="G13459" t="str">
            <v>12,03</v>
          </cell>
        </row>
        <row r="13460">
          <cell r="B13460">
            <v>100745</v>
          </cell>
          <cell r="C13460" t="str">
            <v>PINTURA COM TINTA ALQUÍDICA DE ACABAMENTO (ESMALTE SINTÉTICO BRILHANTE) PULVERIZADA SOBRE SUPERFÍCIES METÁLICAS (EXCETO PERFIL) EXECUTADO EM OBRA  (POR DEMÃO). AF_01/2020_PE</v>
          </cell>
          <cell r="D13460" t="str">
            <v>M2</v>
          </cell>
          <cell r="F13460" t="str">
            <v>24,42</v>
          </cell>
          <cell r="G13460" t="str">
            <v>26,00</v>
          </cell>
        </row>
        <row r="13461">
          <cell r="B13461">
            <v>100746</v>
          </cell>
          <cell r="C13461" t="str">
            <v>PINTURA COM TINTA ALQUÍDICA DE ACABAMENTO (ESMALTE SINTÉTICO BRILHANTE) APLICADA A ROLO OU PINCEL SOBRE SUPERFÍCIES METÁLICAS (EXCETO PERFIL) EXECUTADO EM OBRA (POR DEMÃO). AF_01/2020</v>
          </cell>
          <cell r="D13461" t="str">
            <v>M2</v>
          </cell>
          <cell r="F13461" t="str">
            <v>23,42</v>
          </cell>
          <cell r="G13461" t="str">
            <v>25,45</v>
          </cell>
        </row>
        <row r="13462">
          <cell r="B13462">
            <v>100747</v>
          </cell>
          <cell r="C13462" t="str">
            <v>PINTURA COM TINTA ALQUÍDICA DE ACABAMENTO (ESMALTE SINTÉTICO FOSCO) PULVERIZADA SOBRE PERFIL METÁLICO EXECUTADO EM FÁBRICA (POR DEMÃO). AF_01/2020_PE</v>
          </cell>
          <cell r="D13462" t="str">
            <v>M2</v>
          </cell>
          <cell r="F13462" t="str">
            <v>12,00</v>
          </cell>
          <cell r="G13462" t="str">
            <v>12,19</v>
          </cell>
        </row>
        <row r="13463">
          <cell r="B13463">
            <v>100748</v>
          </cell>
          <cell r="C13463" t="str">
            <v>PINTURA COM TINTA ALQUÍDICA DE ACABAMENTO (ESMALTE SINTÉTICO FOSCO) APLICADA A ROLO OU PINCEL SOBRE PERFIL METÁLICO EXECUTADO EM FÁBRICA (POR DEMÃO). AF_01/2020</v>
          </cell>
          <cell r="D13463" t="str">
            <v>M2</v>
          </cell>
          <cell r="F13463" t="str">
            <v>11,47</v>
          </cell>
          <cell r="G13463" t="str">
            <v>12,11</v>
          </cell>
        </row>
        <row r="13464">
          <cell r="B13464">
            <v>100749</v>
          </cell>
          <cell r="C13464" t="str">
            <v>PINTURA COM TINTA ALQUÍDICA DE ACABAMENTO (ESMALTE SINTÉTICO FOSCO) PULVERIZADA SOBRE SUPERFÍCIES METÁLICAS (EXCETO PERFIL) EXECUTADO EM OBRA (POR DEMÃO). AF_01/2020_PE</v>
          </cell>
          <cell r="D13464" t="str">
            <v>M2</v>
          </cell>
          <cell r="F13464" t="str">
            <v>24,55</v>
          </cell>
          <cell r="G13464" t="str">
            <v>26,13</v>
          </cell>
        </row>
        <row r="13465">
          <cell r="B13465">
            <v>100750</v>
          </cell>
          <cell r="C13465" t="str">
            <v>PINTURA COM TINTA ALQUÍDICA DE ACABAMENTO (ESMALTE SINTÉTICO FOSCO) APLICADA A ROLO OU PINCEL SOBRE SUPERFÍCIES METÁLICAS (EXCETO PERFIL) EXECUTADO EM OBRA (POR DEMÃO). AF_01/2020</v>
          </cell>
          <cell r="D13465" t="str">
            <v>M2</v>
          </cell>
          <cell r="F13465" t="str">
            <v>23,50</v>
          </cell>
          <cell r="G13465" t="str">
            <v>25,53</v>
          </cell>
        </row>
        <row r="13466">
          <cell r="B13466">
            <v>100751</v>
          </cell>
          <cell r="C13466" t="str">
            <v>PINTURA COM TINTA EPOXÍDICA DE ACABAMENTO PULVERIZADA SOBRE PERFIL METÁLICO EXECUTADO EM FÁBRICA (02 DEMÃOS). AF_01/2020_PE</v>
          </cell>
          <cell r="D13466" t="str">
            <v>M2</v>
          </cell>
          <cell r="F13466" t="str">
            <v>46,62</v>
          </cell>
          <cell r="G13466" t="str">
            <v>47,00</v>
          </cell>
        </row>
        <row r="13467">
          <cell r="B13467">
            <v>100752</v>
          </cell>
          <cell r="C13467" t="str">
            <v>PINTURA COM TINTA EPOXÍDICA DE ACABAMENTO APLICADA A ROLO OU PINCEL SOBRE PERFIL METÁLICO EXECUTADO EM FÁBRICA (02 DEMÃOS). AF_01/2020</v>
          </cell>
          <cell r="D13467" t="str">
            <v>M2</v>
          </cell>
          <cell r="F13467" t="str">
            <v>52,01</v>
          </cell>
          <cell r="G13467" t="str">
            <v>53,30</v>
          </cell>
        </row>
        <row r="13468">
          <cell r="B13468">
            <v>100753</v>
          </cell>
          <cell r="C13468" t="str">
            <v>PINTURA COM TINTA ACRÍLICA DE ACABAMENTO PULVERIZADA SOBRE SUPERFÍCIES METÁLICAS (EXCETO PERFIL) EXECUTADO EM OBRA (02 DEMÃOS). AF_01/2020_PE</v>
          </cell>
          <cell r="D13468" t="str">
            <v>M2</v>
          </cell>
          <cell r="F13468" t="str">
            <v>21,05</v>
          </cell>
          <cell r="G13468" t="str">
            <v>22,87</v>
          </cell>
        </row>
        <row r="13469">
          <cell r="B13469">
            <v>100754</v>
          </cell>
          <cell r="C13469" t="str">
            <v>PINTURA COM TINTA ACRÍLICA DE ACABAMENTO APLICADA A ROLO OU PINCEL SOBRE SUPERFÍCIES METÁLICAS (EXCETO PERFIL) EXECUTADO EM OBRA (02 DEMÃOS). AF_01/2020</v>
          </cell>
          <cell r="D13469" t="str">
            <v>M2</v>
          </cell>
          <cell r="F13469" t="str">
            <v>27,12</v>
          </cell>
          <cell r="G13469" t="str">
            <v>29,85</v>
          </cell>
        </row>
        <row r="13470">
          <cell r="B13470">
            <v>100757</v>
          </cell>
          <cell r="C13470" t="str">
            <v>PINTURA COM TINTA ALQUÍDICA DE ACABAMENTO (ESMALTE SINTÉTICO ACETINADO) PULVERIZADA SOBRE SUPERFÍCIES METÁLICAS (EXCETO PERFIL) EXECUTADO EM OBRA (02 DEMÃOS). AF_01/2020_PE</v>
          </cell>
          <cell r="D13470" t="str">
            <v>M2</v>
          </cell>
          <cell r="F13470" t="str">
            <v>49,45</v>
          </cell>
          <cell r="G13470" t="str">
            <v>52,61</v>
          </cell>
        </row>
        <row r="13471">
          <cell r="B13471">
            <v>100758</v>
          </cell>
          <cell r="C13471" t="str">
            <v>PINTURA COM TINTA ALQUÍDICA DE ACABAMENTO (ESMALTE SINTÉTICO ACETINADO) APLICADA A ROLO OU PINCEL SOBRE SUPERFÍCIES METÁLICAS (EXCETO PERFIL) EXECUTADO EM OBRA (02 DEMÃOS). AF_01/2020</v>
          </cell>
          <cell r="D13471" t="str">
            <v>M2</v>
          </cell>
          <cell r="F13471" t="str">
            <v>47,24</v>
          </cell>
          <cell r="G13471" t="str">
            <v>51,31</v>
          </cell>
        </row>
        <row r="13472">
          <cell r="B13472">
            <v>100759</v>
          </cell>
          <cell r="C13472" t="str">
            <v>PINTURA COM TINTA ALQUÍDICA DE ACABAMENTO (ESMALTE SINTÉTICO BRILHANTE) PULVERIZADA SOBRE SUPERFÍCIES METÁLICAS (EXCETO PERFIL) EXECUTADO EM OBRA (02 DEMÃOS). AF_01/2020_PE</v>
          </cell>
          <cell r="D13472" t="str">
            <v>M2</v>
          </cell>
          <cell r="F13472" t="str">
            <v>48,85</v>
          </cell>
          <cell r="G13472" t="str">
            <v>52,01</v>
          </cell>
        </row>
        <row r="13473">
          <cell r="B13473">
            <v>100760</v>
          </cell>
          <cell r="C13473" t="str">
            <v>PINTURA COM TINTA ALQUÍDICA DE ACABAMENTO (ESMALTE SINTÉTICO BRILHANTE) APLICADA A ROLO OU PINCEL SOBRE SUPERFÍCIES METÁLICAS (EXCETO PERFIL) EXECUTADO EM OBRA (02 DEMÃOS). AF_01/2020</v>
          </cell>
          <cell r="D13473" t="str">
            <v>M2</v>
          </cell>
          <cell r="F13473" t="str">
            <v>46,87</v>
          </cell>
          <cell r="G13473" t="str">
            <v>50,94</v>
          </cell>
        </row>
        <row r="13474">
          <cell r="B13474">
            <v>100761</v>
          </cell>
          <cell r="C13474" t="str">
            <v>PINTURA COM TINTA ALQUÍDICA DE ACABAMENTO (ESMALTE SINTÉTICO FOSCO) PULVERIZADA SOBRE SUPERFÍCIES METÁLICAS (EXCETO PERFIL) EXECUTADO EM OBRA (02 DEMÃOS). AF_01/2020_PE</v>
          </cell>
          <cell r="D13474" t="str">
            <v>M2</v>
          </cell>
          <cell r="F13474" t="str">
            <v>49,10</v>
          </cell>
          <cell r="G13474" t="str">
            <v>52,26</v>
          </cell>
        </row>
        <row r="13475">
          <cell r="B13475">
            <v>100762</v>
          </cell>
          <cell r="C13475" t="str">
            <v>PINTURA COM TINTA ALQUÍDICA DE ACABAMENTO (ESMALTE SINTÉTICO FOSCO) APLICADA A ROLO OU PINCEL SOBRE SUPERFÍCIES METÁLICAS (EXCETO PERFIL) EXECUTADO EM OBRA (02 DEMÃOS). AF_01/2020</v>
          </cell>
          <cell r="D13475" t="str">
            <v>M2</v>
          </cell>
          <cell r="F13475" t="str">
            <v>47,02</v>
          </cell>
          <cell r="G13475" t="str">
            <v>51,09</v>
          </cell>
        </row>
        <row r="13476">
          <cell r="B13476">
            <v>102488</v>
          </cell>
          <cell r="C13476" t="str">
            <v>PREPARO DO PISO CIMENTADO PARA PINTURA - LIXAMENTO E LIMPEZA. AF_05/2021</v>
          </cell>
          <cell r="D13476" t="str">
            <v>M2</v>
          </cell>
          <cell r="F13476" t="str">
            <v>3,12</v>
          </cell>
          <cell r="G13476" t="str">
            <v>3,49</v>
          </cell>
        </row>
        <row r="13477">
          <cell r="B13477">
            <v>102489</v>
          </cell>
          <cell r="C13477" t="str">
            <v>PINTURA HIDROFUGANTE COM SILICONE, APLICAÇÃO MANUAL, 2 DEMÃOS. AF_05/2021</v>
          </cell>
          <cell r="D13477" t="str">
            <v>M2</v>
          </cell>
          <cell r="F13477" t="str">
            <v>23,97</v>
          </cell>
          <cell r="G13477" t="str">
            <v>25,35</v>
          </cell>
        </row>
        <row r="13478">
          <cell r="B13478">
            <v>102491</v>
          </cell>
          <cell r="C13478" t="str">
            <v>PINTURA DE PISO COM TINTA ACRÍLICA, APLICAÇÃO MANUAL, 2 DEMÃOS, INCLUSO FUNDO PREPARADOR. AF_05/2021</v>
          </cell>
          <cell r="D13478" t="str">
            <v>M2</v>
          </cell>
          <cell r="F13478" t="str">
            <v>18,98</v>
          </cell>
          <cell r="G13478" t="str">
            <v>20,04</v>
          </cell>
        </row>
        <row r="13479">
          <cell r="B13479">
            <v>102492</v>
          </cell>
          <cell r="C13479" t="str">
            <v>PINTURA DE PISO COM TINTA ACRÍLICA, APLICAÇÃO MANUAL, 3 DEMÃOS, INCLUSO FUNDO PREPARADOR. AF_05/2021</v>
          </cell>
          <cell r="D13479" t="str">
            <v>M2</v>
          </cell>
          <cell r="F13479" t="str">
            <v>23,96</v>
          </cell>
          <cell r="G13479" t="str">
            <v>25,36</v>
          </cell>
        </row>
        <row r="13480">
          <cell r="B13480">
            <v>102494</v>
          </cell>
          <cell r="C13480" t="str">
            <v>PINTURA DE PISO COM TINTA EPÓXI, APLICAÇÃO MANUAL, 2 DEMÃOS, INCLUSO PRIMER EPÓXI. AF_05/2021</v>
          </cell>
          <cell r="D13480" t="str">
            <v>M2</v>
          </cell>
          <cell r="F13480" t="str">
            <v>70,83</v>
          </cell>
          <cell r="G13480" t="str">
            <v>71,89</v>
          </cell>
        </row>
        <row r="13481">
          <cell r="B13481">
            <v>102496</v>
          </cell>
          <cell r="C13481" t="str">
            <v>PINTURA DE RODAPÉ COM TINTA EPÓXI, APLICAÇÃO MANUAL, 2 DEMÃOS, INCLUSÃO PRIMER EPÓXI. AF_05/2021</v>
          </cell>
          <cell r="D13481" t="str">
            <v>M</v>
          </cell>
          <cell r="F13481" t="str">
            <v>14,02</v>
          </cell>
          <cell r="G13481" t="str">
            <v>14,52</v>
          </cell>
        </row>
        <row r="13482">
          <cell r="B13482">
            <v>102497</v>
          </cell>
          <cell r="C13482" t="str">
            <v>PINTURA DE RODAPÉ EM PEDRA DECORATIVA COM VERNIZ DE POLIURETANO, APLICAÇÃO MANUAL, 3 DEMÃOS. AF_05/2021</v>
          </cell>
          <cell r="D13482" t="str">
            <v>M</v>
          </cell>
          <cell r="F13482" t="str">
            <v>4,56</v>
          </cell>
          <cell r="G13482" t="str">
            <v>4,90</v>
          </cell>
        </row>
        <row r="13483">
          <cell r="B13483">
            <v>102498</v>
          </cell>
          <cell r="C13483" t="str">
            <v>PINTURA DE MEIO-FIO COM TINTA BRANCA A BASE DE CAL (CAIAÇÃO). AF_05/2021</v>
          </cell>
          <cell r="D13483" t="str">
            <v>M</v>
          </cell>
          <cell r="F13483" t="str">
            <v>1,40</v>
          </cell>
          <cell r="G13483" t="str">
            <v>1,55</v>
          </cell>
        </row>
        <row r="13484">
          <cell r="B13484">
            <v>102499</v>
          </cell>
          <cell r="C13484" t="str">
            <v>ENCERAMENTO DE PISO EM MADEIRA. AF_05/2021</v>
          </cell>
          <cell r="D13484" t="str">
            <v>M2</v>
          </cell>
          <cell r="F13484" t="str">
            <v>3,49</v>
          </cell>
          <cell r="G13484" t="str">
            <v>3,63</v>
          </cell>
        </row>
        <row r="13485">
          <cell r="B13485">
            <v>102500</v>
          </cell>
          <cell r="C13485" t="str">
            <v>PINTURA DE DEMARCAÇÃO DE VAGA COM TINTA ACRÍLICA, E = 10 CM, APLICAÇÃO MANUAL. AF_05/2021</v>
          </cell>
          <cell r="D13485" t="str">
            <v>M</v>
          </cell>
          <cell r="F13485" t="str">
            <v>3,91</v>
          </cell>
          <cell r="G13485" t="str">
            <v>4,23</v>
          </cell>
        </row>
        <row r="13486">
          <cell r="B13486">
            <v>102501</v>
          </cell>
          <cell r="C13486" t="str">
            <v>PINTURA DE FAIXA DE PEDESTRE OU ZEBRADA COM TINTA ACRÍLICA, E  = 30 CM, APLICAÇÃO MANUAL. AF_05/2021</v>
          </cell>
          <cell r="D13486" t="str">
            <v>M2</v>
          </cell>
          <cell r="F13486" t="str">
            <v>22,42</v>
          </cell>
          <cell r="G13486" t="str">
            <v>24,08</v>
          </cell>
        </row>
        <row r="13487">
          <cell r="B13487">
            <v>102504</v>
          </cell>
          <cell r="C13487" t="str">
            <v>PINTURA DE DEMARCAÇÃO DE QUADRA POLIESPORTIVA COM TINTA ACRÍLICA, E = 5 CM, APLICAÇÃO MANUAL. AF_05/2021</v>
          </cell>
          <cell r="D13487" t="str">
            <v>M</v>
          </cell>
          <cell r="F13487" t="str">
            <v>8,66</v>
          </cell>
          <cell r="G13487" t="str">
            <v>9,57</v>
          </cell>
        </row>
        <row r="13488">
          <cell r="B13488">
            <v>102505</v>
          </cell>
          <cell r="C13488" t="str">
            <v>PINTURA DE DEMARCAÇÃO DE QUADRA POLIESPORTIVA COM BORRACHA CLORADA, E = 5 CM, APLICAÇÃO MANUAL. AF_05/2021</v>
          </cell>
          <cell r="D13488" t="str">
            <v>M</v>
          </cell>
          <cell r="F13488" t="str">
            <v>9,23</v>
          </cell>
          <cell r="G13488" t="str">
            <v>10,14</v>
          </cell>
        </row>
        <row r="13489">
          <cell r="B13489">
            <v>102506</v>
          </cell>
          <cell r="C13489" t="str">
            <v>PINTURA DE DEMARCAÇÃO DE QUADRA POLIESPORTIVA COM TINTA EPÓXI, E = 5 CM, APLICAÇÃO MANUAL. AF_05/2021</v>
          </cell>
          <cell r="D13489" t="str">
            <v>M</v>
          </cell>
          <cell r="F13489" t="str">
            <v>9,92</v>
          </cell>
          <cell r="G13489" t="str">
            <v>10,83</v>
          </cell>
        </row>
        <row r="13490">
          <cell r="B13490">
            <v>102507</v>
          </cell>
          <cell r="C13490" t="str">
            <v>PINTURA DE DEMARCAÇÃO DE VAGA COM TINTA EPÓXI, E = 10 CM, APLICAÇÃO MANUAL. AF_05/2021</v>
          </cell>
          <cell r="D13490" t="str">
            <v>M</v>
          </cell>
          <cell r="F13490" t="str">
            <v>6,42</v>
          </cell>
          <cell r="G13490" t="str">
            <v>6,74</v>
          </cell>
        </row>
        <row r="13491">
          <cell r="B13491">
            <v>102508</v>
          </cell>
          <cell r="C13491" t="str">
            <v>PINTURA DE FAIXA DE PEDESTRE OU ZEBRADA COM TINTA EPÓXI, E  = 30 CM, APLICAÇÃO MANUAL. AF_05/2021</v>
          </cell>
          <cell r="D13491" t="str">
            <v>M2</v>
          </cell>
          <cell r="F13491" t="str">
            <v>48,02</v>
          </cell>
          <cell r="G13491" t="str">
            <v>49,68</v>
          </cell>
        </row>
        <row r="13492">
          <cell r="B13492">
            <v>102509</v>
          </cell>
          <cell r="C13492" t="str">
            <v>PINTURA DE FAIXA DE PEDESTRE OU ZEBRADA TINTA RETRORREFLETIVA A BASE DE RESINA ACRÍLICA COM MICROESFERAS DE VIDRO, E = 30 CM, APLICAÇÃO MANUAL. AF_05/2021</v>
          </cell>
          <cell r="D13492" t="str">
            <v>M2</v>
          </cell>
          <cell r="F13492" t="str">
            <v>24,25</v>
          </cell>
          <cell r="G13492" t="str">
            <v>25,64</v>
          </cell>
        </row>
        <row r="13493">
          <cell r="B13493">
            <v>102512</v>
          </cell>
          <cell r="C13493" t="str">
            <v>PINTURA DE EIXO VIÁRIO SOBRE ASFALTO COM TINTA RETRORREFLETIVA A BASE DE RESINA ACRÍLICA COM MICROESFERAS DE VIDRO, APLICAÇÃO MECÂNICA COM DEMARCADORA AUTOPROPELIDA. AF_05/2021</v>
          </cell>
          <cell r="D13493" t="str">
            <v>M</v>
          </cell>
          <cell r="F13493" t="str">
            <v>5,45</v>
          </cell>
          <cell r="G13493" t="str">
            <v>5,71</v>
          </cell>
        </row>
        <row r="13494">
          <cell r="B13494">
            <v>102513</v>
          </cell>
          <cell r="C13494" t="str">
            <v>PINTURA DE SÍMBOLOS E TEXTOS COM TINTA ACRÍLICA, DEMARCAÇÃO COM FITA ADESIVA E APLICAÇÃO COM ROLO. AF_05/2021</v>
          </cell>
          <cell r="D13494" t="str">
            <v>M2</v>
          </cell>
          <cell r="F13494" t="str">
            <v>41,91</v>
          </cell>
          <cell r="G13494" t="str">
            <v>45,59</v>
          </cell>
        </row>
        <row r="13495">
          <cell r="B13495">
            <v>102520</v>
          </cell>
          <cell r="C13495" t="str">
            <v>PINTURA DE SINALIZAÇÃO VERTICAL DE SEGURANÇA, FAIXAS AMARELA E PRETA, APLICAÇÃO MANUAL, 2 DEMÃOS. AF_05/2021</v>
          </cell>
          <cell r="D13495" t="str">
            <v>M2</v>
          </cell>
          <cell r="F13495" t="str">
            <v>72,56</v>
          </cell>
          <cell r="G13495" t="str">
            <v>79,16</v>
          </cell>
        </row>
        <row r="13496">
          <cell r="B13496">
            <v>101749</v>
          </cell>
          <cell r="C13496" t="str">
            <v>PISO CIMENTADO, TRAÇO 1:3 (CIMENTO E AREIA), ACABAMENTO LISO, ESPESSURA 4,0 CM, PREPARO MECÂNICO DA ARGAMASSA. AF_09/2020</v>
          </cell>
          <cell r="D13496" t="str">
            <v>M2</v>
          </cell>
          <cell r="F13496" t="str">
            <v>51,79</v>
          </cell>
          <cell r="G13496" t="str">
            <v>54,17</v>
          </cell>
        </row>
        <row r="13497">
          <cell r="B13497">
            <v>101750</v>
          </cell>
          <cell r="C13497" t="str">
            <v>PISO CIMENTADO, TRAÇO 1:3 (CIMENTO E AREIA), ACABAMENTO RÚSTICO, ESPESSURA 4,0 CM, PREPARO MECÂNICO DA ARGAMASSA. AF_09/2020</v>
          </cell>
          <cell r="D13497" t="str">
            <v>M2</v>
          </cell>
          <cell r="F13497" t="str">
            <v>49,54</v>
          </cell>
          <cell r="G13497" t="str">
            <v>51,70</v>
          </cell>
        </row>
        <row r="13498">
          <cell r="B13498">
            <v>101729</v>
          </cell>
          <cell r="C13498" t="str">
            <v>PISO EM TACO DE MADEIRA 7X42CM, FIXADO COM COLA BASE DE PVA. AF_09/2020</v>
          </cell>
          <cell r="D13498" t="str">
            <v>M2</v>
          </cell>
          <cell r="F13498" t="str">
            <v>235,28</v>
          </cell>
          <cell r="G13498" t="str">
            <v>236,79</v>
          </cell>
        </row>
        <row r="13499">
          <cell r="B13499">
            <v>101746</v>
          </cell>
          <cell r="C13499" t="str">
            <v>ASSOALHO DE MADEIRA. AF_09/2020</v>
          </cell>
          <cell r="D13499" t="str">
            <v>M2</v>
          </cell>
          <cell r="F13499" t="str">
            <v>363,29</v>
          </cell>
          <cell r="G13499" t="str">
            <v>365,05</v>
          </cell>
        </row>
        <row r="13500">
          <cell r="B13500">
            <v>101751</v>
          </cell>
          <cell r="C13500" t="str">
            <v>PISO EM TACO DE MADEIRA 7X21CM, FIXADO COM COLA BASE DE PVA. AF_09/2020</v>
          </cell>
          <cell r="D13500" t="str">
            <v>M2</v>
          </cell>
          <cell r="F13500" t="str">
            <v>240,92</v>
          </cell>
          <cell r="G13500" t="str">
            <v>243,11</v>
          </cell>
        </row>
        <row r="13501">
          <cell r="B13501">
            <v>87246</v>
          </cell>
          <cell r="C13501" t="str">
            <v>REVESTIMENTO CERÂMICO PARA PISO COM PLACAS TIPO ESMALTADA EXTRA DE DIMENSÕES 35X35 CM APLICADA EM AMBIENTES DE ÁREA MENOR QUE 5 M2. AF_02/2023_PE</v>
          </cell>
          <cell r="D13501" t="str">
            <v>M2</v>
          </cell>
          <cell r="F13501" t="str">
            <v>61,29</v>
          </cell>
          <cell r="G13501" t="str">
            <v>63,87</v>
          </cell>
        </row>
        <row r="13502">
          <cell r="B13502">
            <v>87247</v>
          </cell>
          <cell r="C13502" t="str">
            <v>REVESTIMENTO CERÂMICO PARA PISO COM PLACAS TIPO ESMALTADA EXTRA DE DIMENSÕES 35X35 CM APLICADA EM AMBIENTES DE ÁREA ENTRE 5 M2 E 10 M2. AF_02/2023_PE</v>
          </cell>
          <cell r="D13502" t="str">
            <v>M2</v>
          </cell>
          <cell r="F13502" t="str">
            <v>54,86</v>
          </cell>
          <cell r="G13502" t="str">
            <v>56,72</v>
          </cell>
        </row>
        <row r="13503">
          <cell r="B13503">
            <v>87248</v>
          </cell>
          <cell r="C13503" t="str">
            <v>REVESTIMENTO CERÂMICO PARA PISO COM PLACAS TIPO ESMALTADA EXTRA DE DIMENSÕES 35X35 CM APLICADA EM AMBIENTES DE ÁREA MAIOR QUE 10 M2. AF_02/2023_PE</v>
          </cell>
          <cell r="D13503" t="str">
            <v>M2</v>
          </cell>
          <cell r="F13503" t="str">
            <v>48,12</v>
          </cell>
          <cell r="G13503" t="str">
            <v>49,16</v>
          </cell>
        </row>
        <row r="13504">
          <cell r="B13504">
            <v>87249</v>
          </cell>
          <cell r="C13504" t="str">
            <v>REVESTIMENTO CERÂMICO PARA PISO COM PLACAS TIPO ESMALTADA EXTRA DE DIMENSÕES 45X45 CM APLICADA EM AMBIENTES DE ÁREA MENOR QUE 5 M2. AF_02/2023_PE</v>
          </cell>
          <cell r="D13504" t="str">
            <v>M2</v>
          </cell>
          <cell r="F13504" t="str">
            <v>65,66</v>
          </cell>
          <cell r="G13504" t="str">
            <v>68,70</v>
          </cell>
        </row>
        <row r="13505">
          <cell r="B13505">
            <v>87250</v>
          </cell>
          <cell r="C13505" t="str">
            <v>REVESTIMENTO CERÂMICO PARA PISO COM PLACAS TIPO ESMALTADA EXTRA DE DIMENSÕES 45X45 CM APLICADA EM AMBIENTES DE ÁREA ENTRE 5 M2 E 10 M2. AF_02/2023_PE</v>
          </cell>
          <cell r="D13505" t="str">
            <v>M2</v>
          </cell>
          <cell r="F13505" t="str">
            <v>56,09</v>
          </cell>
          <cell r="G13505" t="str">
            <v>58,09</v>
          </cell>
        </row>
        <row r="13506">
          <cell r="B13506">
            <v>87251</v>
          </cell>
          <cell r="C13506" t="str">
            <v>REVESTIMENTO CERÂMICO PARA PISO COM PLACAS TIPO ESMALTADA EXTRA DE DIMENSÕES 45X45 CM APLICADA EM AMBIENTES DE ÁREA MAIOR QUE 10 M2. AF_02/2023_PE</v>
          </cell>
          <cell r="D13506" t="str">
            <v>M2</v>
          </cell>
          <cell r="F13506" t="str">
            <v>48,36</v>
          </cell>
          <cell r="G13506" t="str">
            <v>49,45</v>
          </cell>
        </row>
        <row r="13507">
          <cell r="B13507">
            <v>87255</v>
          </cell>
          <cell r="C13507" t="str">
            <v>REVESTIMENTO CERÂMICO PARA PISO COM PLACAS TIPO ESMALTADA EXTRA DE DIMENSÕES 60X60 CM APLICADA EM AMBIENTES DE ÁREA MENOR QUE 5 M2. AF_02/2023_PE</v>
          </cell>
          <cell r="D13507" t="str">
            <v>M2</v>
          </cell>
          <cell r="F13507" t="str">
            <v>104,56</v>
          </cell>
          <cell r="G13507" t="str">
            <v>107,87</v>
          </cell>
        </row>
        <row r="13508">
          <cell r="B13508">
            <v>87256</v>
          </cell>
          <cell r="C13508" t="str">
            <v>REVESTIMENTO CERÂMICO PARA PISO COM PLACAS TIPO ESMALTADA EXTRA DE DIMENSÕES 60X60 CM APLICADA EM AMBIENTES DE ÁREA ENTRE 5 M2 E 10 M2. AF_02/2023_PE</v>
          </cell>
          <cell r="D13508" t="str">
            <v>M2</v>
          </cell>
          <cell r="F13508" t="str">
            <v>92,88</v>
          </cell>
          <cell r="G13508" t="str">
            <v>95,09</v>
          </cell>
        </row>
        <row r="13509">
          <cell r="B13509">
            <v>87257</v>
          </cell>
          <cell r="C13509" t="str">
            <v>REVESTIMENTO CERÂMICO PARA PISO COM PLACAS TIPO ESMALTADA EXTRA DE DIMENSÕES 60X60 CM APLICADA EM AMBIENTES DE ÁREA MAIOR QUE 10 M2. AF_02/2023_PE</v>
          </cell>
          <cell r="D13509" t="str">
            <v>M2</v>
          </cell>
          <cell r="F13509" t="str">
            <v>83,76</v>
          </cell>
          <cell r="G13509" t="str">
            <v>84,97</v>
          </cell>
        </row>
        <row r="13510">
          <cell r="B13510">
            <v>87258</v>
          </cell>
          <cell r="C13510" t="str">
            <v>REVESTIMENTO CERÂMICO PARA PISO COM PLACAS TIPO PORCELANATO DE DIMENSÕES 45X45 CM APLICADA EM AMBIENTES DE ÁREA MENOR QUE 5 M². AF_02/2023_PE</v>
          </cell>
          <cell r="D13510" t="str">
            <v>M2</v>
          </cell>
          <cell r="F13510" t="str">
            <v>143,78</v>
          </cell>
          <cell r="G13510" t="str">
            <v>147,63</v>
          </cell>
        </row>
        <row r="13511">
          <cell r="B13511">
            <v>87259</v>
          </cell>
          <cell r="C13511" t="str">
            <v>REVESTIMENTO CERÂMICO PARA PISO COM PLACAS TIPO PORCELANATO DE DIMENSÕES 45X45 CM APLICADA EM AMBIENTES DE ÁREA ENTRE 5 M² E 10 M². AF_02/2023_PE</v>
          </cell>
          <cell r="D13511" t="str">
            <v>M2</v>
          </cell>
          <cell r="F13511" t="str">
            <v>131,99</v>
          </cell>
          <cell r="G13511" t="str">
            <v>134,81</v>
          </cell>
        </row>
        <row r="13512">
          <cell r="B13512">
            <v>87260</v>
          </cell>
          <cell r="C13512" t="str">
            <v>REVESTIMENTO CERÂMICO PARA PISO COM PLACAS TIPO PORCELANATO DE DIMENSÕES 45X45 CM APLICADA EM AMBIENTES DE ÁREA MAIOR QUE 10 M². AF_02/2023_PE</v>
          </cell>
          <cell r="D13512" t="str">
            <v>M2</v>
          </cell>
          <cell r="F13512" t="str">
            <v>123,64</v>
          </cell>
          <cell r="G13512" t="str">
            <v>125,55</v>
          </cell>
        </row>
        <row r="13513">
          <cell r="B13513">
            <v>87261</v>
          </cell>
          <cell r="C13513" t="str">
            <v>REVESTIMENTO CERÂMICO PARA PISO COM PLACAS TIPO PORCELANATO DE DIMENSÕES 60X60 CM APLICADA EM AMBIENTES DE ÁREA MENOR QUE 5 M². AF_02/2023_PE</v>
          </cell>
          <cell r="D13513" t="str">
            <v>M2</v>
          </cell>
          <cell r="F13513" t="str">
            <v>164,56</v>
          </cell>
          <cell r="G13513" t="str">
            <v>168,68</v>
          </cell>
        </row>
        <row r="13514">
          <cell r="B13514">
            <v>87262</v>
          </cell>
          <cell r="C13514" t="str">
            <v>REVESTIMENTO CERÂMICO PARA PISO COM PLACAS TIPO PORCELANATO DE DIMENSÕES 60X60 CM APLICADA EM AMBIENTES DE ÁREA ENTRE 5 M² E 10 M². AF_02/2023_PE</v>
          </cell>
          <cell r="D13514" t="str">
            <v>M2</v>
          </cell>
          <cell r="F13514" t="str">
            <v>151,21</v>
          </cell>
          <cell r="G13514" t="str">
            <v>154,23</v>
          </cell>
        </row>
        <row r="13515">
          <cell r="B13515">
            <v>87263</v>
          </cell>
          <cell r="C13515" t="str">
            <v>REVESTIMENTO CERÂMICO PARA PISO COM PLACAS TIPO PORCELANATO DE DIMENSÕES 60X60 CM APLICADA EM AMBIENTES DE ÁREA MAIOR QUE 10 M². AF_02/2023_PE</v>
          </cell>
          <cell r="D13515" t="str">
            <v>M2</v>
          </cell>
          <cell r="F13515" t="str">
            <v>141,45</v>
          </cell>
          <cell r="G13515" t="str">
            <v>143,47</v>
          </cell>
        </row>
        <row r="13516">
          <cell r="B13516">
            <v>89046</v>
          </cell>
          <cell r="C13516" t="str">
            <v>(COMPOSIÇÃO REPRESENTATIVA) DO SERVIÇO DE REVESTIMENTO CERÂMICO PARA PISO COM PLACAS TIPO ESMALTADA EXTRA DE DIMENSÕES 35X35 CM, PARA EDIFICAÇÃO HABITACIONAL MULTIFAMILIAR (PRÉDIO). AF_11/2014</v>
          </cell>
          <cell r="D13516" t="str">
            <v>M2</v>
          </cell>
          <cell r="F13516" t="str">
            <v>54,11</v>
          </cell>
          <cell r="G13516" t="str">
            <v>55,87</v>
          </cell>
        </row>
        <row r="13517">
          <cell r="B13517">
            <v>89171</v>
          </cell>
          <cell r="C13517" t="str">
            <v>(COMPOSIÇÃO REPRESENTATIVA) DO SERVIÇO DE REVESTIMENTO CERÂMICO PARA PISO COM PLACAS TIPO ESMALTADA EXTRA DE DIMENSÕES 35X35 CM, PARA EDIFICAÇÃO HABITACIONAL UNIFAMILIAR (CASA) E EDIFICAÇÃO PÚBLICA PADRÃO. AF_11/2014</v>
          </cell>
          <cell r="D13517" t="str">
            <v>M2</v>
          </cell>
          <cell r="F13517" t="str">
            <v>51,10</v>
          </cell>
          <cell r="G13517" t="str">
            <v>52,50</v>
          </cell>
        </row>
        <row r="13518">
          <cell r="B13518">
            <v>93389</v>
          </cell>
          <cell r="C13518" t="str">
            <v>REVESTIMENTO CERÂMICO PARA PISO COM PLACAS TIPO ESMALTADA PADRÃO POPULAR DE DIMENSÕES 35X35 CM APLICADA EM AMBIENTES DE ÁREA MENOR QUE 5 M2. AF_02/2023_PE</v>
          </cell>
          <cell r="D13518" t="str">
            <v>M2</v>
          </cell>
          <cell r="F13518" t="str">
            <v>55,61</v>
          </cell>
          <cell r="G13518" t="str">
            <v>58,19</v>
          </cell>
        </row>
        <row r="13519">
          <cell r="B13519">
            <v>93390</v>
          </cell>
          <cell r="C13519" t="str">
            <v>REVESTIMENTO CERÂMICO PARA PISO COM PLACAS TIPO ESMALTADA PADRÃO POPULAR DE DIMENSÕES 35X35 CM APLICADA EM AMBIENTES DE ÁREA ENTRE 5 M2 E 10 M2. AF_02/2023_PE</v>
          </cell>
          <cell r="D13519" t="str">
            <v>M2</v>
          </cell>
          <cell r="F13519" t="str">
            <v>49,26</v>
          </cell>
          <cell r="G13519" t="str">
            <v>51,12</v>
          </cell>
        </row>
        <row r="13520">
          <cell r="B13520">
            <v>93391</v>
          </cell>
          <cell r="C13520" t="str">
            <v>REVESTIMENTO CERÂMICO PARA PISO COM PLACAS TIPO ESMALTADA PADRÃO POPULAR DE DIMENSÕES 35X35 CM APLICADA EM AMBIENTES DE ÁREA MAIOR QUE 10 M2. AF_02/2023_PE</v>
          </cell>
          <cell r="D13520" t="str">
            <v>M2</v>
          </cell>
          <cell r="F13520" t="str">
            <v>42,55</v>
          </cell>
          <cell r="G13520" t="str">
            <v>43,59</v>
          </cell>
        </row>
        <row r="13521">
          <cell r="B13521">
            <v>104593</v>
          </cell>
          <cell r="C13521" t="str">
            <v>REVESTIMENTO CERÂMICO PARA PISO COM PLACAS TIPO ESMALTADA EXTRA DE DIMENSÕES 80X80 CM APLICADA EM AMBIENTES DE ÁREA MENOR QUE 5 M². AF_02/2023_PE</v>
          </cell>
          <cell r="D13521" t="str">
            <v>M2</v>
          </cell>
          <cell r="F13521" t="str">
            <v>108,27</v>
          </cell>
          <cell r="G13521" t="str">
            <v>111,87</v>
          </cell>
        </row>
        <row r="13522">
          <cell r="B13522">
            <v>104594</v>
          </cell>
          <cell r="C13522" t="str">
            <v>REVESTIMENTO CERÂMICO PARA PISO COM PLACAS TIPO ESMALTADA EXTRA DE DIMENSÕES 80X80 CM APLICADA EM AMBIENTES DE ÁREA ENTRE 5 M² E 10 M². AF_02/2023_PE</v>
          </cell>
          <cell r="D13522" t="str">
            <v>M2</v>
          </cell>
          <cell r="F13522" t="str">
            <v>95,14</v>
          </cell>
          <cell r="G13522" t="str">
            <v>97,54</v>
          </cell>
        </row>
        <row r="13523">
          <cell r="B13523">
            <v>104595</v>
          </cell>
          <cell r="C13523" t="str">
            <v>REVESTIMENTO CERÂMICO PARA PISO COM PLACAS TIPO ESMALTADA EXTRA DE DIMENSÕES 80X80 CM APLICADA EM AMBIENTES DE ÁREA MAIOR QUE 10 M². AF_02/2023_PE</v>
          </cell>
          <cell r="D13523" t="str">
            <v>M2</v>
          </cell>
          <cell r="F13523" t="str">
            <v>84,27</v>
          </cell>
          <cell r="G13523" t="str">
            <v>85,53</v>
          </cell>
        </row>
        <row r="13524">
          <cell r="B13524">
            <v>104596</v>
          </cell>
          <cell r="C13524" t="str">
            <v>REVESTIMENTO CERÂMICO PARA PISO COM PLACAS TIPO PORCELANATO DE DIMENSÕES 80X80 CM APLICADA EM AMBIENTES DE ÁREA MENOR QUE 5 M². AF_02/2023_PE</v>
          </cell>
          <cell r="D13524" t="str">
            <v>M2</v>
          </cell>
          <cell r="F13524" t="str">
            <v>169,05</v>
          </cell>
          <cell r="G13524" t="str">
            <v>173,48</v>
          </cell>
        </row>
        <row r="13525">
          <cell r="B13525">
            <v>104597</v>
          </cell>
          <cell r="C13525" t="str">
            <v>REVESTIMENTO CERÂMICO PARA PISO COM PLACAS TIPO PORCELANATO DE DIMENSÕES 80X80 CM APLICADA EM AMBIENTES DE ÁREA ENTRE 5 M² E 10 M². AF_02/2023_PE</v>
          </cell>
          <cell r="D13525" t="str">
            <v>M2</v>
          </cell>
          <cell r="F13525" t="str">
            <v>153,97</v>
          </cell>
          <cell r="G13525" t="str">
            <v>157,18</v>
          </cell>
        </row>
        <row r="13526">
          <cell r="B13526">
            <v>104598</v>
          </cell>
          <cell r="C13526" t="str">
            <v>REVESTIMENTO CERÂMICO PARA PISO COM PLACAS TIPO PORCELANATO DE DIMENSÕES 80X80 CM APLICADA EM AMBIENTES DE ÁREA MAIOR QUE 10 M². AF_02/2023_PE</v>
          </cell>
          <cell r="D13526" t="str">
            <v>M2</v>
          </cell>
          <cell r="F13526" t="str">
            <v>142,12</v>
          </cell>
          <cell r="G13526" t="str">
            <v>144,18</v>
          </cell>
        </row>
        <row r="13527">
          <cell r="B13527">
            <v>104599</v>
          </cell>
          <cell r="C13527" t="str">
            <v>REVESTIMENTO CERÂMICO PARA PISO COM PLACAS TIPO ESMALTADA EXTRA DE DIMENSÕES 35X35 CM APLICADA EM DIAGONAL EM AMBIENTES DE ÁREA MENOR QUE 5 M². AF_02/2023_PE</v>
          </cell>
          <cell r="D13527" t="str">
            <v>M2</v>
          </cell>
          <cell r="F13527" t="str">
            <v>73,32</v>
          </cell>
          <cell r="G13527" t="str">
            <v>77,08</v>
          </cell>
        </row>
        <row r="13528">
          <cell r="B13528">
            <v>104600</v>
          </cell>
          <cell r="C13528" t="str">
            <v>REVESTIMENTO CERÂMICO PARA PISO COM PLACAS TIPO ESMALTADA PADRÃO POPULAR DE DIMENSÕES 35X35 CM APLICADA EM DIAGONAL EM AMBIENTES DE ÁREA MENOR QUE 5 M². AF_02/2023_PE</v>
          </cell>
          <cell r="D13528" t="str">
            <v>M2</v>
          </cell>
          <cell r="F13528" t="str">
            <v>67,18</v>
          </cell>
          <cell r="G13528" t="str">
            <v>70,94</v>
          </cell>
        </row>
        <row r="13529">
          <cell r="B13529">
            <v>104601</v>
          </cell>
          <cell r="C13529" t="str">
            <v>REVESTIMENTO CERÂMICO PARA PISO COM PLACAS TIPO ESMALTADA EXTRA DE DIMENSÕES 35X35 CM APLICADA EM DIAGONAL EM AMBIENTES DE ÁREA ENTRE 5 M² E 10 M². AF_02/2023_PE</v>
          </cell>
          <cell r="D13529" t="str">
            <v>M2</v>
          </cell>
          <cell r="F13529" t="str">
            <v>59,40</v>
          </cell>
          <cell r="G13529" t="str">
            <v>61,70</v>
          </cell>
        </row>
        <row r="13530">
          <cell r="B13530">
            <v>104602</v>
          </cell>
          <cell r="C13530" t="str">
            <v>REVESTIMENTO CERÂMICO PARA PISO COM PLACAS TIPO ESMALTADA PADRÃO POPULAR DE DIMENSÕES 35X35 CM APLICADA EM DIAGONAL EM AMBIENTES DE ÁREA ENTRE 5 M² E 10 M². AF_02/2023_PE</v>
          </cell>
          <cell r="D13530" t="str">
            <v>M2</v>
          </cell>
          <cell r="F13530" t="str">
            <v>53,64</v>
          </cell>
          <cell r="G13530" t="str">
            <v>55,94</v>
          </cell>
        </row>
        <row r="13531">
          <cell r="B13531">
            <v>104603</v>
          </cell>
          <cell r="C13531" t="str">
            <v>REVESTIMENTO CERÂMICO PARA PISO COM PLACAS TIPO ESMALTADA EXTRA DE DIMENSÕES 35X35 CM APLICADA EM DIAGONAL EM AMBIENTES DE ÁREA MAIOR QUE 10 M². AF_02/2023_PE</v>
          </cell>
          <cell r="D13531" t="str">
            <v>M2</v>
          </cell>
          <cell r="F13531" t="str">
            <v>50,37</v>
          </cell>
          <cell r="G13531" t="str">
            <v>51,63</v>
          </cell>
        </row>
        <row r="13532">
          <cell r="B13532">
            <v>104604</v>
          </cell>
          <cell r="C13532" t="str">
            <v>REVESTIMENTO CERÂMICO PARA PISO COM PLACAS TIPO ESMALTADA PADRÃO POPULAR DE DIMENSÕES 35X35 CM APLICADA EM DIAGONAL EM AMBIENTES DE ÁREA MAIOR QUE 10 M². AF_02/2023_PE</v>
          </cell>
          <cell r="D13532" t="str">
            <v>M2</v>
          </cell>
          <cell r="F13532" t="str">
            <v>44,72</v>
          </cell>
          <cell r="G13532" t="str">
            <v>45,98</v>
          </cell>
        </row>
        <row r="13533">
          <cell r="B13533">
            <v>104605</v>
          </cell>
          <cell r="C13533" t="str">
            <v>REVESTIMENTO CERÂMICO PARA PISO COM PLACAS TIPO ESMALTADA EXTRA DE DIMENSÕES 45X45 CM APLICADA EM DIAGONAL EM AMBIENTES DE ÁREA MENOR QUE 5 M². AF_02/2023_PE</v>
          </cell>
          <cell r="D13533" t="str">
            <v>M2</v>
          </cell>
          <cell r="F13533" t="str">
            <v>91,14</v>
          </cell>
          <cell r="G13533" t="str">
            <v>96,66</v>
          </cell>
        </row>
        <row r="13534">
          <cell r="B13534">
            <v>104606</v>
          </cell>
          <cell r="C13534" t="str">
            <v>REVESTIMENTO CERÂMICO PARA PISO COM PLACAS TIPO ESMALTADA EXTRA DE DIMENSÕES 45X45 CM APLICADA EM DIAGONAL EM AMBIENTES DE ÁREA ENTRE 5 M² E 10 M². AF_02/2023_PE</v>
          </cell>
          <cell r="D13534" t="str">
            <v>M2</v>
          </cell>
          <cell r="F13534" t="str">
            <v>63,30</v>
          </cell>
          <cell r="G13534" t="str">
            <v>66,01</v>
          </cell>
        </row>
        <row r="13535">
          <cell r="B13535">
            <v>104607</v>
          </cell>
          <cell r="C13535" t="str">
            <v>REVESTIMENTO CERÂMICO PARA PISO COM PLACAS TIPO ESMALTADA EXTRA DE DIMENSÕES 45X45 CM APLICADA EM DIAGONAL EM AMBIENTES DE ÁREA MAIOR QUE 10 M². AF_02/2023_PE</v>
          </cell>
          <cell r="D13535" t="str">
            <v>M2</v>
          </cell>
          <cell r="F13535" t="str">
            <v>51,58</v>
          </cell>
          <cell r="G13535" t="str">
            <v>52,97</v>
          </cell>
        </row>
        <row r="13536">
          <cell r="B13536">
            <v>104608</v>
          </cell>
          <cell r="C13536" t="str">
            <v>REVESTIMENTO CERÂMICO PARA PISO COM PLACAS TIPO PORCELANATO DE DIMENSÕES 45X45 CM APLICADA EM DIAGONAL EM AMBIENTES DE ÁREA MENOR QUE 5 M². AF_02/2023_PE</v>
          </cell>
          <cell r="D13536" t="str">
            <v>M2</v>
          </cell>
          <cell r="F13536" t="str">
            <v>178,62</v>
          </cell>
          <cell r="G13536" t="str">
            <v>184,96</v>
          </cell>
        </row>
        <row r="13537">
          <cell r="B13537">
            <v>104609</v>
          </cell>
          <cell r="C13537" t="str">
            <v>REVESTIMENTO CERÂMICO PARA PISO COM PLACAS TIPO PORCELANATO DE DIMENSÕES 45X45 CM APLICADA EM DIAGONAL EM AMBIENTES DE ÁREA ENTRE 5 M² E 10 M². AF_02/2023_PE</v>
          </cell>
          <cell r="D13537" t="str">
            <v>M2</v>
          </cell>
          <cell r="F13537" t="str">
            <v>141,84</v>
          </cell>
          <cell r="G13537" t="str">
            <v>145,36</v>
          </cell>
        </row>
        <row r="13538">
          <cell r="B13538">
            <v>104610</v>
          </cell>
          <cell r="C13538" t="str">
            <v>REVESTIMENTO CERÂMICO PARA PISO COM PLACAS TIPO PORCELANATO DE DIMENSÕES 45X45 CM APLICADA EM DIAGONAL EM AMBIENTES DE ÁREA MAIOR QUE 10 M². AF_02/2023_PE</v>
          </cell>
          <cell r="D13538" t="str">
            <v>M2</v>
          </cell>
          <cell r="F13538" t="str">
            <v>128,04</v>
          </cell>
          <cell r="G13538" t="str">
            <v>130,25</v>
          </cell>
        </row>
        <row r="13539">
          <cell r="B13539">
            <v>98671</v>
          </cell>
          <cell r="C13539" t="str">
            <v>PISO EM GRANITO APLICADO EM AMBIENTES INTERNOS. AF_09/2020</v>
          </cell>
          <cell r="D13539" t="str">
            <v>M2</v>
          </cell>
          <cell r="F13539" t="str">
            <v>317,02</v>
          </cell>
          <cell r="G13539" t="str">
            <v>321,98</v>
          </cell>
        </row>
        <row r="13540">
          <cell r="B13540">
            <v>98672</v>
          </cell>
          <cell r="C13540" t="str">
            <v>PISO EM MÁRMORE APLICADO EM AMBIENTES INTERNOS. AF_09/2020</v>
          </cell>
          <cell r="D13540" t="str">
            <v>M2</v>
          </cell>
          <cell r="F13540" t="str">
            <v>411,96</v>
          </cell>
          <cell r="G13540" t="str">
            <v>416,92</v>
          </cell>
        </row>
        <row r="13541">
          <cell r="B13541">
            <v>98678</v>
          </cell>
          <cell r="C13541" t="str">
            <v>PISO ELEVADO COM ESTRUTURA EM AÇO, COMPOSTO POR PEDESTAIS E LONGARINAS. AF_09/2020</v>
          </cell>
          <cell r="D13541" t="str">
            <v>M2</v>
          </cell>
          <cell r="F13541" t="str">
            <v>389,00</v>
          </cell>
          <cell r="G13541" t="str">
            <v>390,64</v>
          </cell>
        </row>
        <row r="13542">
          <cell r="B13542">
            <v>98679</v>
          </cell>
          <cell r="C13542" t="str">
            <v>PISO CIMENTADO, TRAÇO 1:3 (CIMENTO E AREIA), ACABAMENTO LISO, ESPESSURA 2,0 CM, PREPARO MECÂNICO DA ARGAMASSA. AF_09/2020</v>
          </cell>
          <cell r="D13542" t="str">
            <v>M2</v>
          </cell>
          <cell r="F13542" t="str">
            <v>34,98</v>
          </cell>
          <cell r="G13542" t="str">
            <v>36,82</v>
          </cell>
        </row>
        <row r="13543">
          <cell r="B13543">
            <v>98680</v>
          </cell>
          <cell r="C13543" t="str">
            <v>PISO CIMENTADO, TRAÇO 1:3 (CIMENTO E AREIA), ACABAMENTO LISO, ESPESSURA 3,0 CM, PREPARO MECÂNICO DA ARGAMASSA. AF_09/2020</v>
          </cell>
          <cell r="D13543" t="str">
            <v>M2</v>
          </cell>
          <cell r="F13543" t="str">
            <v>44,23</v>
          </cell>
          <cell r="G13543" t="str">
            <v>46,37</v>
          </cell>
        </row>
        <row r="13544">
          <cell r="B13544">
            <v>98681</v>
          </cell>
          <cell r="C13544" t="str">
            <v>PISO CIMENTADO, TRAÇO 1:3 (CIMENTO E AREIA), ACABAMENTO RÚSTICO, ESPESSURA 2,0 CM, PREPARO MECÂNICO DA ARGAMASSA. AF_09/2020</v>
          </cell>
          <cell r="D13544" t="str">
            <v>M2</v>
          </cell>
          <cell r="F13544" t="str">
            <v>32,74</v>
          </cell>
          <cell r="G13544" t="str">
            <v>34,36</v>
          </cell>
        </row>
        <row r="13545">
          <cell r="B13545">
            <v>98682</v>
          </cell>
          <cell r="C13545" t="str">
            <v>PISO CIMENTADO, TRAÇO 1:3 (CIMENTO E AREIA), ACABAMENTO RÚSTICO, ESPESSURA 3,0 CM, PREPARO MECÂNICO DA ARGAMASSA. AF_09/2020</v>
          </cell>
          <cell r="D13545" t="str">
            <v>M2</v>
          </cell>
          <cell r="F13545" t="str">
            <v>41,98</v>
          </cell>
          <cell r="G13545" t="str">
            <v>43,90</v>
          </cell>
        </row>
        <row r="13546">
          <cell r="B13546">
            <v>98685</v>
          </cell>
          <cell r="C13546" t="str">
            <v>RODAPÉ EM GRANITO, ALTURA 10 CM. AF_09/2020</v>
          </cell>
          <cell r="D13546" t="str">
            <v>M</v>
          </cell>
          <cell r="F13546" t="str">
            <v>58,10</v>
          </cell>
          <cell r="G13546" t="str">
            <v>59,35</v>
          </cell>
        </row>
        <row r="13547">
          <cell r="B13547">
            <v>98686</v>
          </cell>
          <cell r="C13547" t="str">
            <v>RODAPÉ EM LADRILHO HIDRÁULICO, ALTURA 7 CM. AF_09/2020</v>
          </cell>
          <cell r="D13547" t="str">
            <v>M</v>
          </cell>
          <cell r="F13547" t="str">
            <v>36,94</v>
          </cell>
          <cell r="G13547" t="str">
            <v>40,43</v>
          </cell>
        </row>
        <row r="13548">
          <cell r="B13548">
            <v>98688</v>
          </cell>
          <cell r="C13548" t="str">
            <v>RODAPÉ EM POLIESTIRENO, ALTURA 5 CM. AF_09/2020</v>
          </cell>
          <cell r="D13548" t="str">
            <v>M</v>
          </cell>
          <cell r="F13548" t="str">
            <v>66,03</v>
          </cell>
          <cell r="G13548" t="str">
            <v>66,44</v>
          </cell>
        </row>
        <row r="13549">
          <cell r="B13549">
            <v>98689</v>
          </cell>
          <cell r="C13549" t="str">
            <v>SOLEIRA EM GRANITO, LARGURA 15 CM, ESPESSURA 2,0 CM. AF_09/2020</v>
          </cell>
          <cell r="D13549" t="str">
            <v>M</v>
          </cell>
          <cell r="F13549" t="str">
            <v>83,50</v>
          </cell>
          <cell r="G13549" t="str">
            <v>85,78</v>
          </cell>
        </row>
        <row r="13550">
          <cell r="B13550">
            <v>101090</v>
          </cell>
          <cell r="C13550" t="str">
            <v>PISO EM PEDRA PORTUGUESA ASSENTADO SOBRE ARGAMASSA SECA DE CIMENTO E AREIA, TRAÇO 1:3, REJUNTADO COM CIMENTO COMUM. AF_05/2020</v>
          </cell>
          <cell r="D13550" t="str">
            <v>M2</v>
          </cell>
          <cell r="F13550" t="str">
            <v>186,45</v>
          </cell>
          <cell r="G13550" t="str">
            <v>189,09</v>
          </cell>
        </row>
        <row r="13551">
          <cell r="B13551">
            <v>101091</v>
          </cell>
          <cell r="C13551" t="str">
            <v>PISO EM LADRILHO HIDRÁULICO APLICADO EM AMBIENTES EXTERNOS. AF_05/2020</v>
          </cell>
          <cell r="D13551" t="str">
            <v>M2</v>
          </cell>
          <cell r="F13551" t="str">
            <v>116,10</v>
          </cell>
          <cell r="G13551" t="str">
            <v>121,35</v>
          </cell>
        </row>
        <row r="13552">
          <cell r="B13552">
            <v>101725</v>
          </cell>
          <cell r="C13552" t="str">
            <v>PISO EM LADRILHO HIDRÁULICO APLICADO EM AMBIENTES INTERNOS DE ÁREA MENOR QUE 5 M², INCLUSO APLICAÇÃO DE RESINA. AF_09/2020</v>
          </cell>
          <cell r="D13552" t="str">
            <v>M2</v>
          </cell>
          <cell r="F13552" t="str">
            <v>237,31</v>
          </cell>
          <cell r="G13552" t="str">
            <v>256,81</v>
          </cell>
        </row>
        <row r="13553">
          <cell r="B13553">
            <v>101726</v>
          </cell>
          <cell r="C13553" t="str">
            <v>PISO EM LADRILHO HIDRÁULICO APLICADO EM AMBIENTES INTERNOS DE ÁREA ENTRE 5 E 15 M², INCLUSO APLICAÇÃO DE RESINA. AF_09/2020</v>
          </cell>
          <cell r="D13553" t="str">
            <v>M2</v>
          </cell>
          <cell r="F13553" t="str">
            <v>154,06</v>
          </cell>
          <cell r="G13553" t="str">
            <v>163,39</v>
          </cell>
        </row>
        <row r="13554">
          <cell r="B13554">
            <v>101731</v>
          </cell>
          <cell r="C13554" t="str">
            <v>PISO EM PEDRA  ASSENTADO SOBRE ARGAMASSA 1:3 (CIMENTO E AREIA). AF_09/2020</v>
          </cell>
          <cell r="D13554" t="str">
            <v>M2</v>
          </cell>
          <cell r="F13554" t="str">
            <v>275,03</v>
          </cell>
          <cell r="G13554" t="str">
            <v>280,45</v>
          </cell>
        </row>
        <row r="13555">
          <cell r="B13555">
            <v>101732</v>
          </cell>
          <cell r="C13555" t="str">
            <v>PISO EM PEDRA ARDÓSIA ASSENTADO SOBRE ARGAMASSA 1:3 (CIMENTO E AREIA). AF_09/2020</v>
          </cell>
          <cell r="D13555" t="str">
            <v>M2</v>
          </cell>
          <cell r="F13555" t="str">
            <v>86,18</v>
          </cell>
          <cell r="G13555" t="str">
            <v>89,90</v>
          </cell>
        </row>
        <row r="13556">
          <cell r="B13556">
            <v>101094</v>
          </cell>
          <cell r="C13556" t="str">
            <v>PISO PODOTÁTIL DE ALERTA OU DIRECIONAL, DE BORRACHA, ASSENTADO SOBRE ARGAMASSA. AF_05/2020</v>
          </cell>
          <cell r="D13556" t="str">
            <v>M</v>
          </cell>
          <cell r="F13556" t="str">
            <v>162,03</v>
          </cell>
          <cell r="G13556" t="str">
            <v>163,78</v>
          </cell>
        </row>
        <row r="13557">
          <cell r="B13557">
            <v>101727</v>
          </cell>
          <cell r="C13557" t="str">
            <v>PISO VINÍLICO SEMI-FLEXÍVEL EM PLACAS, PADRÃO LISO, ESPESSURA 3,2 MM, FIXADO COM COLA. AF_09/2020</v>
          </cell>
          <cell r="D13557" t="str">
            <v>M2</v>
          </cell>
          <cell r="F13557" t="str">
            <v>192,86</v>
          </cell>
          <cell r="G13557" t="str">
            <v>193,54</v>
          </cell>
        </row>
        <row r="13558">
          <cell r="B13558">
            <v>101733</v>
          </cell>
          <cell r="C13558" t="str">
            <v>PISO DE BORRACHA PASTILHADO/FRISADO, ESPESSURA 7MM, ASSENTADO COM ARGAMASSA. AF_09/2020</v>
          </cell>
          <cell r="D13558" t="str">
            <v>M2</v>
          </cell>
          <cell r="F13558" t="str">
            <v>261,84</v>
          </cell>
          <cell r="G13558" t="str">
            <v>264,75</v>
          </cell>
        </row>
        <row r="13559">
          <cell r="B13559">
            <v>101734</v>
          </cell>
          <cell r="C13559" t="str">
            <v>PISO DE BORRACHA PASTILHADO, ESPESSURA 15MM, ASSENTADO COM ARGAMASSA. AF_09/2020</v>
          </cell>
          <cell r="D13559" t="str">
            <v>M2</v>
          </cell>
          <cell r="F13559" t="str">
            <v>397,86</v>
          </cell>
          <cell r="G13559" t="str">
            <v>400,77</v>
          </cell>
        </row>
        <row r="13560">
          <cell r="B13560">
            <v>101735</v>
          </cell>
          <cell r="C13560" t="str">
            <v>PISO DE BORRACHA ESPORTIVO, ESPESSURA 15MM, ASSENTADO COM ARGAMASSA. AF_09/2020</v>
          </cell>
          <cell r="D13560" t="str">
            <v>M2</v>
          </cell>
          <cell r="F13560" t="str">
            <v>407,73</v>
          </cell>
          <cell r="G13560" t="str">
            <v>410,64</v>
          </cell>
        </row>
        <row r="13561">
          <cell r="B13561">
            <v>101736</v>
          </cell>
          <cell r="C13561" t="str">
            <v>PISO DE BORRACHA PASTILHADO, ESPESSURA 3,5MM, FIXADO COM ADESIVO ACRÍLICO. AF_09/2020</v>
          </cell>
          <cell r="D13561" t="str">
            <v>M2</v>
          </cell>
          <cell r="F13561" t="str">
            <v>104,28</v>
          </cell>
          <cell r="G13561" t="str">
            <v>106,14</v>
          </cell>
        </row>
        <row r="13562">
          <cell r="B13562">
            <v>101737</v>
          </cell>
          <cell r="C13562" t="str">
            <v>PISO DE BORRACHA CANELADO, ESPESSURA 3,5MM, FIXADO COM ADESIVO ACRÍLICO. AF_09/2020</v>
          </cell>
          <cell r="D13562" t="str">
            <v>M2</v>
          </cell>
          <cell r="F13562" t="str">
            <v>123,80</v>
          </cell>
          <cell r="G13562" t="str">
            <v>125,66</v>
          </cell>
        </row>
        <row r="13563">
          <cell r="B13563">
            <v>101748</v>
          </cell>
          <cell r="C13563" t="str">
            <v>PREPARO DE CONTRAPISO COM POLITRIZ. AF_09/2020</v>
          </cell>
          <cell r="D13563" t="str">
            <v>M2</v>
          </cell>
          <cell r="F13563" t="str">
            <v>3,12</v>
          </cell>
          <cell r="G13563" t="str">
            <v>3,49</v>
          </cell>
        </row>
        <row r="13564">
          <cell r="B13564">
            <v>104162</v>
          </cell>
          <cell r="C13564" t="str">
            <v>PISO EM GRANILITE, MARMORITE OU GRANITINA EM AMBIENTES INTERNOS, COM ESPESSURA DE 8 MM, INCLUSO MISTURA EM BETONEIRA, COLOCAÇÃO DAS JUNTAS, APLICAÇÃO DO PISO, 4 POLIMENTOS COM POLITRIZ, ESTUCAMENTO, SELADOR E CERA. AF_06/2022</v>
          </cell>
          <cell r="D13564" t="str">
            <v>M2</v>
          </cell>
          <cell r="F13564" t="str">
            <v>89,35</v>
          </cell>
          <cell r="G13564" t="str">
            <v>93,83</v>
          </cell>
        </row>
        <row r="13565">
          <cell r="B13565">
            <v>101092</v>
          </cell>
          <cell r="C13565" t="str">
            <v>PISO EM GRANITO APLICADO EM CALÇADAS OU PISOS EXTERNOS. AF_05/2020</v>
          </cell>
          <cell r="D13565" t="str">
            <v>M2</v>
          </cell>
          <cell r="F13565" t="str">
            <v>326,87</v>
          </cell>
          <cell r="G13565" t="str">
            <v>333,04</v>
          </cell>
        </row>
        <row r="13566">
          <cell r="B13566">
            <v>101093</v>
          </cell>
          <cell r="C13566" t="str">
            <v>PISO EM MÁRMORE APLICADO EM CALÇADAS OU PISOS EXTERNOS. AF_05/2020</v>
          </cell>
          <cell r="D13566" t="str">
            <v>M2</v>
          </cell>
          <cell r="F13566" t="str">
            <v>421,81</v>
          </cell>
          <cell r="G13566" t="str">
            <v>427,98</v>
          </cell>
        </row>
        <row r="13567">
          <cell r="B13567">
            <v>98695</v>
          </cell>
          <cell r="C13567" t="str">
            <v>SOLEIRA EM MÁRMORE, LARGURA 15 CM, ESPESSURA 2,0 CM. AF_09/2020</v>
          </cell>
          <cell r="D13567" t="str">
            <v>M</v>
          </cell>
          <cell r="F13567" t="str">
            <v>75,45</v>
          </cell>
          <cell r="G13567" t="str">
            <v>77,73</v>
          </cell>
        </row>
        <row r="13568">
          <cell r="B13568">
            <v>98697</v>
          </cell>
          <cell r="C13568" t="str">
            <v>RODAPÉ EM MÁRMORE, ALTURA 7 CM. AF_09/2020</v>
          </cell>
          <cell r="D13568" t="str">
            <v>M</v>
          </cell>
          <cell r="F13568" t="str">
            <v>49,49</v>
          </cell>
          <cell r="G13568" t="str">
            <v>50,74</v>
          </cell>
        </row>
        <row r="13569">
          <cell r="B13569">
            <v>101738</v>
          </cell>
          <cell r="C13569" t="str">
            <v>RODAPÉ EM MADEIRA, ALTURA 7CM, FIXADO COM COLA. AF_09/2020</v>
          </cell>
          <cell r="D13569" t="str">
            <v>M</v>
          </cell>
          <cell r="F13569" t="str">
            <v>31,84</v>
          </cell>
          <cell r="G13569" t="str">
            <v>33,23</v>
          </cell>
        </row>
        <row r="13570">
          <cell r="B13570">
            <v>101739</v>
          </cell>
          <cell r="C13570" t="str">
            <v>RODAPÉ EM MADEIRA, ALTURA 7CM, FIXADO COM COLA E PARAFUSOS. AF_09/2020</v>
          </cell>
          <cell r="D13570" t="str">
            <v>M</v>
          </cell>
          <cell r="F13570" t="str">
            <v>34,57</v>
          </cell>
          <cell r="G13570" t="str">
            <v>36,18</v>
          </cell>
        </row>
        <row r="13571">
          <cell r="B13571">
            <v>88648</v>
          </cell>
          <cell r="C13571" t="str">
            <v>RODAPÉ CERÂMICO DE 7CM DE ALTURA COM PLACAS TIPO ESMALTADA EXTRA  DE DIMENSÕES 35X35CM. AF_02/2023</v>
          </cell>
          <cell r="D13571" t="str">
            <v>M</v>
          </cell>
          <cell r="F13571" t="str">
            <v>6,92</v>
          </cell>
          <cell r="G13571" t="str">
            <v>7,22</v>
          </cell>
        </row>
        <row r="13572">
          <cell r="B13572">
            <v>88649</v>
          </cell>
          <cell r="C13572" t="str">
            <v>RODAPÉ CERÂMICO DE 7CM DE ALTURA COM PLACAS TIPO ESMALTADA EXTRA DE DIMENSÕES 45X45CM. AF_02/2023</v>
          </cell>
          <cell r="D13572" t="str">
            <v>M</v>
          </cell>
          <cell r="F13572" t="str">
            <v>7,88</v>
          </cell>
          <cell r="G13572" t="str">
            <v>8,19</v>
          </cell>
        </row>
        <row r="13573">
          <cell r="B13573">
            <v>88650</v>
          </cell>
          <cell r="C13573" t="str">
            <v>RODAPÉ CERÂMICO DE 7CM DE ALTURA COM PLACAS TIPO ESMALTADA EXTRA DE DIMENSÕES 60X60CM. AF_02/2023</v>
          </cell>
          <cell r="D13573" t="str">
            <v>M</v>
          </cell>
          <cell r="F13573" t="str">
            <v>15,38</v>
          </cell>
          <cell r="G13573" t="str">
            <v>15,73</v>
          </cell>
        </row>
        <row r="13574">
          <cell r="B13574">
            <v>96467</v>
          </cell>
          <cell r="C13574" t="str">
            <v>RODAPÉ CERÂMICO DE 7CM DE ALTURA COM PLACAS TIPO ESMALTADA COMERCIAL DE DIMENSÕES 35X35CM (PADRAO POPULAR). AF_02/2023</v>
          </cell>
          <cell r="D13574" t="str">
            <v>M</v>
          </cell>
          <cell r="F13574" t="str">
            <v>6,27</v>
          </cell>
          <cell r="G13574" t="str">
            <v>6,57</v>
          </cell>
        </row>
        <row r="13575">
          <cell r="B13575">
            <v>101740</v>
          </cell>
          <cell r="C13575" t="str">
            <v>RODAPÉ EM ARDÓSIA ALTURA 10CM. AF_09/2020</v>
          </cell>
          <cell r="D13575" t="str">
            <v>M</v>
          </cell>
          <cell r="F13575" t="str">
            <v>42,44</v>
          </cell>
          <cell r="G13575" t="str">
            <v>45,73</v>
          </cell>
        </row>
        <row r="13576">
          <cell r="B13576">
            <v>101741</v>
          </cell>
          <cell r="C13576" t="str">
            <v>RODAPÉ EM MARMORITE, ALTURA 10CM. AF_09/2020</v>
          </cell>
          <cell r="D13576" t="str">
            <v>M</v>
          </cell>
          <cell r="F13576" t="str">
            <v>20,68</v>
          </cell>
          <cell r="G13576" t="str">
            <v>22,95</v>
          </cell>
        </row>
        <row r="13577">
          <cell r="B13577">
            <v>94990</v>
          </cell>
          <cell r="C13577" t="str">
            <v>EXECUÇÃO DE PASSEIO (CALÇADA) OU PISO DE CONCRETO COM CONCRETO MOLDADO IN LOCO, FEITO EM OBRA, ACABAMENTO CONVENCIONAL, NÃO ARMADO. AF_08/2022</v>
          </cell>
          <cell r="D13577" t="str">
            <v>M3</v>
          </cell>
          <cell r="F13577" t="str">
            <v>738,37</v>
          </cell>
          <cell r="G13577" t="str">
            <v>765,78</v>
          </cell>
        </row>
        <row r="13578">
          <cell r="B13578">
            <v>94991</v>
          </cell>
          <cell r="C13578" t="str">
            <v>EXECUÇÃO DE PASSEIO (CALÇADA) OU PISO DE CONCRETO COM CONCRETO MOLDADO IN LOCO, USINADO C20, ACABAMENTO CONVENCIONAL, NÃO ARMADO. AF_08/2022</v>
          </cell>
          <cell r="D13578" t="str">
            <v>M3</v>
          </cell>
          <cell r="F13578" t="str">
            <v>779,18</v>
          </cell>
          <cell r="G13578" t="str">
            <v>788,04</v>
          </cell>
        </row>
        <row r="13579">
          <cell r="B13579">
            <v>94992</v>
          </cell>
          <cell r="C13579" t="str">
            <v>EXECUÇÃO DE PASSEIO (CALÇADA) OU PISO DE CONCRETO COM CONCRETO MOLDADO IN LOCO, FEITO EM OBRA, ACABAMENTO CONVENCIONAL, ESPESSURA 6 CM, ARMADO. AF_08/2022</v>
          </cell>
          <cell r="D13579" t="str">
            <v>M2</v>
          </cell>
          <cell r="F13579" t="str">
            <v>78,63</v>
          </cell>
          <cell r="G13579" t="str">
            <v>80,61</v>
          </cell>
        </row>
        <row r="13580">
          <cell r="B13580">
            <v>94993</v>
          </cell>
          <cell r="C13580" t="str">
            <v>EXECUÇÃO DE PASSEIO (CALÇADA) OU PISO DE CONCRETO COM CONCRETO MOLDADO IN LOCO, USINADO, ACABAMENTO CONVENCIONAL, ESPESSURA 6 CM, ARMADO. AF_08/2022</v>
          </cell>
          <cell r="D13580" t="str">
            <v>M2</v>
          </cell>
          <cell r="F13580" t="str">
            <v>81,08</v>
          </cell>
          <cell r="G13580" t="str">
            <v>81,94</v>
          </cell>
        </row>
        <row r="13581">
          <cell r="B13581">
            <v>94994</v>
          </cell>
          <cell r="C13581" t="str">
            <v>EXECUÇÃO DE PASSEIO (CALÇADA) OU PISO DE CONCRETO COM CONCRETO MOLDADO IN LOCO, FEITO EM OBRA, ACABAMENTO CONVENCIONAL, ESPESSURA 8 CM, ARMADO. AF_08/2022</v>
          </cell>
          <cell r="D13581" t="str">
            <v>M2</v>
          </cell>
          <cell r="F13581" t="str">
            <v>93,69</v>
          </cell>
          <cell r="G13581" t="str">
            <v>96,25</v>
          </cell>
        </row>
        <row r="13582">
          <cell r="B13582">
            <v>94995</v>
          </cell>
          <cell r="C13582" t="str">
            <v>EXECUÇÃO DE PASSEIO (CALÇADA) OU PISO DE CONCRETO COM CONCRETO MOLDADO IN LOCO, USINADO, ACABAMENTO CONVENCIONAL, ESPESSURA 8 CM, ARMADO. AF_08/2022</v>
          </cell>
          <cell r="D13582" t="str">
            <v>M2</v>
          </cell>
          <cell r="F13582" t="str">
            <v>96,95</v>
          </cell>
          <cell r="G13582" t="str">
            <v>98,02</v>
          </cell>
        </row>
        <row r="13583">
          <cell r="B13583">
            <v>101747</v>
          </cell>
          <cell r="C13583" t="str">
            <v>PISO EM CONCRETO 20 MPA PREPARO MECÂNICO, ESPESSURA 7CM. AF_09/2020</v>
          </cell>
          <cell r="D13583" t="str">
            <v>M2</v>
          </cell>
          <cell r="F13583" t="str">
            <v>78,70</v>
          </cell>
          <cell r="G13583" t="str">
            <v>79,14</v>
          </cell>
        </row>
        <row r="13584">
          <cell r="B13584">
            <v>104626</v>
          </cell>
          <cell r="C13584" t="str">
            <v>EXECUÇÃO DE PASSEIO (CALÇADA) OU PISO DE CONCRETO COM CONCRETO MOLDADO IN LOCO, USINADO C25, ACABAMENTO CONVENCIONAL, NÃO ARMADO. AF_03/2023</v>
          </cell>
          <cell r="D13584" t="str">
            <v>M3</v>
          </cell>
          <cell r="F13584" t="str">
            <v>798,27</v>
          </cell>
          <cell r="G13584" t="str">
            <v>807,13</v>
          </cell>
        </row>
        <row r="13585">
          <cell r="B13585">
            <v>104658</v>
          </cell>
          <cell r="C13585" t="str">
            <v>PISO PODOTÁTIL DE ALERTA OU DIRECIONAL, DE CONCRETO, ASSENTADO SOBRE ARGAMASSA. AF_05/2023</v>
          </cell>
          <cell r="D13585" t="str">
            <v>M2</v>
          </cell>
          <cell r="F13585" t="str">
            <v>134,53</v>
          </cell>
          <cell r="G13585" t="str">
            <v>139,01</v>
          </cell>
        </row>
        <row r="13586">
          <cell r="B13586">
            <v>87620</v>
          </cell>
          <cell r="C13586" t="str">
            <v>CONTRAPISO EM ARGAMASSA TRAÇO 1:4 (CIMENTO E AREIA), PREPARO MECÂNICO COM BETONEIRA 400 L, APLICADO EM ÁREAS SECAS SOBRE LAJE, ADERIDO, ACABAMENTO NÃO REFORÇADO, ESPESSURA 2CM. AF_07/2021</v>
          </cell>
          <cell r="D13586" t="str">
            <v>M2</v>
          </cell>
          <cell r="F13586" t="str">
            <v>29,05</v>
          </cell>
          <cell r="G13586" t="str">
            <v>30,37</v>
          </cell>
        </row>
        <row r="13587">
          <cell r="B13587">
            <v>87622</v>
          </cell>
          <cell r="C13587" t="str">
            <v>CONTRAPISO EM ARGAMASSA TRAÇO 1:4 (CIMENTO E AREIA), PREPARO MANUAL, APLICADO EM ÁREAS SECAS SOBRE LAJE, ADERIDO, ACABAMENTO NÃO REFORÇADO, ESPESSURA 2CM. AF_07/2021</v>
          </cell>
          <cell r="D13587" t="str">
            <v>M2</v>
          </cell>
          <cell r="F13587" t="str">
            <v>31,33</v>
          </cell>
          <cell r="G13587" t="str">
            <v>32,87</v>
          </cell>
        </row>
        <row r="13588">
          <cell r="B13588">
            <v>87623</v>
          </cell>
          <cell r="C13588" t="str">
            <v>CONTRAPISO EM ARGAMASSA PRONTA, PREPARO MECÂNICO COM MISTURADOR 300 KG, APLICADO EM ÁREAS SECAS SOBRE LAJE, ADERIDO, ACABAMENTO NÃO REFORÇADO, ESPESSURA 2CM. AF_07/2021</v>
          </cell>
          <cell r="D13588" t="str">
            <v>M2</v>
          </cell>
          <cell r="F13588" t="str">
            <v>61,63</v>
          </cell>
          <cell r="G13588" t="str">
            <v>62,87</v>
          </cell>
        </row>
        <row r="13589">
          <cell r="B13589">
            <v>87624</v>
          </cell>
          <cell r="C13589" t="str">
            <v>CONTRAPISO EM ARGAMASSA PRONTA, PREPARO MECÂNICO COM MISTURADOR 300 KG, APLICADO EM ÁREAS SECAS SOBRE LAJE, ADERIDO, ACABAMENTO NÃO REFORÇADO, ESPESSURA 2CM. AF_07/2021</v>
          </cell>
          <cell r="D13589" t="str">
            <v>M2</v>
          </cell>
          <cell r="F13589" t="str">
            <v>66,61</v>
          </cell>
          <cell r="G13589" t="str">
            <v>68,31</v>
          </cell>
        </row>
        <row r="13590">
          <cell r="B13590">
            <v>87630</v>
          </cell>
          <cell r="C13590" t="str">
            <v>CONTRAPISO EM ARGAMASSA TRAÇO 1:4 (CIMENTO E AREIA), PREPARO MECÂNICO COM BETONEIRA 400 L, APLICADO EM ÁREAS SECAS SOBRE LAJE, ADERIDO, ACABAMENTO NÃO REFORÇADO, ESPESSURA 3CM. AF_07/2021</v>
          </cell>
          <cell r="D13590" t="str">
            <v>M2</v>
          </cell>
          <cell r="F13590" t="str">
            <v>37,35</v>
          </cell>
          <cell r="G13590" t="str">
            <v>38,98</v>
          </cell>
        </row>
        <row r="13591">
          <cell r="B13591">
            <v>87632</v>
          </cell>
          <cell r="C13591" t="str">
            <v>CONTRAPISO EM ARGAMASSA TRAÇO 1:4 (CIMENTO E AREIA), PREPARO MANUAL, APLICADO EM ÁREAS SECAS SOBRE LAJE, ADERIDO, ACABAMENTO NÃO REFORÇADO, ESPESSURA 3CM. AF_07/2021</v>
          </cell>
          <cell r="D13591" t="str">
            <v>M2</v>
          </cell>
          <cell r="F13591" t="str">
            <v>40,51</v>
          </cell>
          <cell r="G13591" t="str">
            <v>42,44</v>
          </cell>
        </row>
        <row r="13592">
          <cell r="B13592">
            <v>87633</v>
          </cell>
          <cell r="C13592" t="str">
            <v>CONTRAPISO EM ARGAMASSA PRONTA, PREPARO MECÂNICO COM MISTURADOR 300 KG, APLICADO EM ÁREAS SECAS SOBRE LAJE, ADERIDO, ACABAMENTO NÃO REFORÇADO, ESPESSURA 3CM. AF_07/2021</v>
          </cell>
          <cell r="D13592" t="str">
            <v>M2</v>
          </cell>
          <cell r="F13592" t="str">
            <v>82,64</v>
          </cell>
          <cell r="G13592" t="str">
            <v>84,16</v>
          </cell>
        </row>
        <row r="13593">
          <cell r="B13593">
            <v>87634</v>
          </cell>
          <cell r="C13593" t="str">
            <v>CONTRAPISO EM ARGAMASSA PRONTA, PREPARO MANUAL, APLICADO EM ÁREAS SECAS SOBRE LAJE, ADERIDO, ACABAMENTO NÃO REFORÇADO, ESPESSURA 3CM. AF_07/2021</v>
          </cell>
          <cell r="D13593" t="str">
            <v>M2</v>
          </cell>
          <cell r="F13593" t="str">
            <v>89,57</v>
          </cell>
          <cell r="G13593" t="str">
            <v>91,72</v>
          </cell>
        </row>
        <row r="13594">
          <cell r="B13594">
            <v>87640</v>
          </cell>
          <cell r="C13594" t="str">
            <v>CONTRAPISO EM ARGAMASSA TRAÇO 1:4 (CIMENTO E AREIA), PREPARO MECÂNICO COM BETONEIRA 400 L, APLICADO EM ÁREAS SECAS SOBRE LAJE, ADERIDO, ACABAMENTO NÃO REFORÇADO, ESPESSURA 4CM. AF_07/2021</v>
          </cell>
          <cell r="D13594" t="str">
            <v>M2</v>
          </cell>
          <cell r="F13594" t="str">
            <v>44,15</v>
          </cell>
          <cell r="G13594" t="str">
            <v>46,02</v>
          </cell>
        </row>
        <row r="13595">
          <cell r="B13595">
            <v>87642</v>
          </cell>
          <cell r="C13595" t="str">
            <v>CONTRAPISO EM ARGAMASSA TRAÇO 1:4 (CIMENTO E AREIA), PREPARO MANUAL, APLICADO EM ÁREAS SECAS SOBRE LAJE, ADERIDO, ACABAMENTO NÃO REFORÇADO, ESPESSURA 4CM. AF_07/2021</v>
          </cell>
          <cell r="D13595" t="str">
            <v>M2</v>
          </cell>
          <cell r="F13595" t="str">
            <v>48,04</v>
          </cell>
          <cell r="G13595" t="str">
            <v>50,28</v>
          </cell>
        </row>
        <row r="13596">
          <cell r="B13596">
            <v>87643</v>
          </cell>
          <cell r="C13596" t="str">
            <v>CONTRAPISO EM ARGAMASSA PRONTA, PREPARO MECÂNICO COM MISTURADOR 300 KG, APLICADO EM ÁREAS SECAS SOBRE LAJE, ADERIDO, ACABAMENTO NÃO REFORÇADO, ESPESSURA 4CM. AF_07/2021</v>
          </cell>
          <cell r="D13596" t="str">
            <v>M2</v>
          </cell>
          <cell r="F13596" t="str">
            <v>99,85</v>
          </cell>
          <cell r="G13596" t="str">
            <v>101,58</v>
          </cell>
        </row>
        <row r="13597">
          <cell r="B13597">
            <v>87644</v>
          </cell>
          <cell r="C13597" t="str">
            <v>CONTRAPISO EM ARGAMASSA PRONTA, PREPARO MANUAL, APLICADO EM ÁREAS SECAS SOBRE LAJE, ADERIDO, ACABAMENTO NÃO REFORÇADO, ESPESSURA 4CM. AF_07/2021</v>
          </cell>
          <cell r="D13597" t="str">
            <v>M2</v>
          </cell>
          <cell r="F13597" t="str">
            <v>108,37</v>
          </cell>
          <cell r="G13597" t="str">
            <v>110,88</v>
          </cell>
        </row>
        <row r="13598">
          <cell r="B13598">
            <v>87680</v>
          </cell>
          <cell r="C13598" t="str">
            <v>CONTRAPISO EM ARGAMASSA TRAÇO 1:4 (CIMENTO E AREIA), PREPARO MECÂNICO COM BETONEIRA 400 L, APLICADO EM ÁREAS SECAS SOBRE LAJE, NÃO ADERIDO, ACABAMENTO NÃO REFORÇADO, ESPESSURA 4CM. AF_07/2021</v>
          </cell>
          <cell r="D13598" t="str">
            <v>M2</v>
          </cell>
          <cell r="F13598" t="str">
            <v>40,02</v>
          </cell>
          <cell r="G13598" t="str">
            <v>41,81</v>
          </cell>
        </row>
        <row r="13599">
          <cell r="B13599">
            <v>87682</v>
          </cell>
          <cell r="C13599" t="str">
            <v>CONTRAPISO EM ARGAMASSA TRAÇO 1:4 (CIMENTO E AREIA), PREPARO MANUAL, APLICADO EM ÁREAS SECAS SOBRE LAJE, NÃO ADERIDO, ACABAMENTO NÃO REFORÇADO, ESPESSURA 4CM. AF_07/2021</v>
          </cell>
          <cell r="D13599" t="str">
            <v>M2</v>
          </cell>
          <cell r="F13599" t="str">
            <v>43,91</v>
          </cell>
          <cell r="G13599" t="str">
            <v>46,07</v>
          </cell>
        </row>
        <row r="13600">
          <cell r="B13600">
            <v>87683</v>
          </cell>
          <cell r="C13600" t="str">
            <v>CONTRAPISO EM ARGAMASSA PRONTA, PREPARO MECÂNICO COM MISTURADOR 300 KG, APLICADO EM ÁREAS SECAS SOBRE LAJE, NÃO ADERIDO, ACABAMENTO NÃO REFORÇADO, ESPESSURA 4CM. AF_07/2021</v>
          </cell>
          <cell r="D13600" t="str">
            <v>M2</v>
          </cell>
          <cell r="F13600" t="str">
            <v>95,72</v>
          </cell>
          <cell r="G13600" t="str">
            <v>97,37</v>
          </cell>
        </row>
        <row r="13601">
          <cell r="B13601">
            <v>87684</v>
          </cell>
          <cell r="C13601" t="str">
            <v>CONTRAPISO EM ARGAMASSA PRONTA, PREPARO MANUAL, APLICADO EM ÁREAS SECAS SOBRE LAJE, NÃO ADERIDO, ACABAMENTO NÃO REFORÇADO, ESPESSURA 4CM. AF_07/2021</v>
          </cell>
          <cell r="D13601" t="str">
            <v>M2</v>
          </cell>
          <cell r="F13601" t="str">
            <v>104,24</v>
          </cell>
          <cell r="G13601" t="str">
            <v>106,67</v>
          </cell>
        </row>
        <row r="13602">
          <cell r="B13602">
            <v>87690</v>
          </cell>
          <cell r="C13602" t="str">
            <v>CONTRAPISO EM ARGAMASSA TRAÇO 1:4 (CIMENTO E AREIA), PREPARO MECÂNICO COM BETONEIRA 400 L, APLICADO EM ÁREAS SECAS SOBRE LAJE, NÃO ADERIDO, ACABAMENTO NÃO REFORÇADO, ESPESSURA 5CM. AF_07/2021</v>
          </cell>
          <cell r="D13602" t="str">
            <v>M2</v>
          </cell>
          <cell r="F13602" t="str">
            <v>45,87</v>
          </cell>
          <cell r="G13602" t="str">
            <v>47,91</v>
          </cell>
        </row>
        <row r="13603">
          <cell r="B13603">
            <v>87692</v>
          </cell>
          <cell r="C13603" t="str">
            <v>CONTRAPISO EM ARGAMASSA TRAÇO 1:4 (CIMENTO E AREIA), PREPARO MANUAL, APLICADO EM ÁREAS SECAS SOBRE LAJE, NÃO ADERIDO, ACABAMENTO NÃO REFORÇADO, ESPESSURA 5CM. AF_07/2021</v>
          </cell>
          <cell r="D13603" t="str">
            <v>M2</v>
          </cell>
          <cell r="F13603" t="str">
            <v>50,32</v>
          </cell>
          <cell r="G13603" t="str">
            <v>52,79</v>
          </cell>
        </row>
        <row r="13604">
          <cell r="B13604">
            <v>87693</v>
          </cell>
          <cell r="C13604" t="str">
            <v>CONTRAPISO EM ARGAMASSA PRONTA, PREPARO MECÂNICO COM MISTURADOR 300 KG, APLICADO EM ÁREAS SECAS SOBRE LAJE, NÃO ADERIDO, ESPESSURA 5CM. AF_07/2021</v>
          </cell>
          <cell r="D13604" t="str">
            <v>M2</v>
          </cell>
          <cell r="F13604" t="str">
            <v>109,66</v>
          </cell>
          <cell r="G13604" t="str">
            <v>111,54</v>
          </cell>
        </row>
        <row r="13605">
          <cell r="B13605">
            <v>87694</v>
          </cell>
          <cell r="C13605" t="str">
            <v>CONTRAPISO EM ARGAMASSA PRONTA, PREPARO MANUAL, APLICADO EM ÁREAS SECAS SOBRE LAJE, NÃO ADERIDO, ACABAMENTO NÃO REFORÇADO, ESPESSURA 5CM. AF_07/2021</v>
          </cell>
          <cell r="D13605" t="str">
            <v>M2</v>
          </cell>
          <cell r="F13605" t="str">
            <v>119,42</v>
          </cell>
          <cell r="G13605" t="str">
            <v>122,19</v>
          </cell>
        </row>
        <row r="13606">
          <cell r="B13606">
            <v>87700</v>
          </cell>
          <cell r="C13606" t="str">
            <v>CONTRAPISO EM ARGAMASSA TRAÇO 1:4 (CIMENTO E AREIA), PREPARO MECÂNICO COM BETONEIRA 400 L, APLICADO EM ÁREAS SECAS SOBRE LAJE, NÃO ADERIDO, ACABAMENTO NÃO REFORÇADO, ESPESSURA 6CM. AF_07/2021</v>
          </cell>
          <cell r="D13606" t="str">
            <v>M2</v>
          </cell>
          <cell r="F13606" t="str">
            <v>49,57</v>
          </cell>
          <cell r="G13606" t="str">
            <v>51,75</v>
          </cell>
        </row>
        <row r="13607">
          <cell r="B13607">
            <v>87702</v>
          </cell>
          <cell r="C13607" t="str">
            <v>CONTRAPISO EM ARGAMASSA TRAÇO 1:4 (CIMENTO E AREIA), PREPARO MANUAL, APLICADO EM ÁREAS SECAS SOBRE LAJE, NÃO ADERIDO, ACABAMENTO NÃO REFORÇADO, ESPESSURA 6CM. AF_07/2021</v>
          </cell>
          <cell r="D13607" t="str">
            <v>M2</v>
          </cell>
          <cell r="F13607" t="str">
            <v>54,42</v>
          </cell>
          <cell r="G13607" t="str">
            <v>57,06</v>
          </cell>
        </row>
        <row r="13608">
          <cell r="B13608">
            <v>87703</v>
          </cell>
          <cell r="C13608" t="str">
            <v>CONTRAPISO EM ARGAMASSA PRONTA, PREPARO MECÂNICO COM MISTURADOR 300 KG, APLICADO EM ÁREAS SECAS SOBRE LAJE, NÃO ADERIDO, ACABAMENTO NÃO REFORÇADO, ESPESSURA 6CM. AF_07/2021</v>
          </cell>
          <cell r="D13608" t="str">
            <v>M2</v>
          </cell>
          <cell r="F13608" t="str">
            <v>119,03</v>
          </cell>
          <cell r="G13608" t="str">
            <v>121,04</v>
          </cell>
        </row>
        <row r="13609">
          <cell r="B13609">
            <v>87704</v>
          </cell>
          <cell r="C13609" t="str">
            <v>CONTRAPISO EM ARGAMASSA PRONTA, PREPARO MANUAL, APLICADO EM ÁREAS SECAS SOBRE LAJE, NÃO ADERIDO, ACABAMENTO NÃO REFORÇADO, ESPESSURA 6CM. AF_07/2021</v>
          </cell>
          <cell r="D13609" t="str">
            <v>M2</v>
          </cell>
          <cell r="F13609" t="str">
            <v>129,66</v>
          </cell>
          <cell r="G13609" t="str">
            <v>132,64</v>
          </cell>
        </row>
        <row r="13610">
          <cell r="B13610">
            <v>87735</v>
          </cell>
          <cell r="C13610" t="str">
            <v>CONTRAPISO EM ARGAMASSA TRAÇO 1:4 (CIMENTO E AREIA), PREPARO MECÂNICO COM BETONEIRA 400 L, APLICADO EM ÁREAS MOLHADAS SOBRE LAJE, ADERIDO, ACABAMENTO NÃO REFORÇADO, ESPESSURA 2CM. AF_07/2021</v>
          </cell>
          <cell r="D13610" t="str">
            <v>M2</v>
          </cell>
          <cell r="F13610" t="str">
            <v>39,55</v>
          </cell>
          <cell r="G13610" t="str">
            <v>42,14</v>
          </cell>
        </row>
        <row r="13611">
          <cell r="B13611">
            <v>87737</v>
          </cell>
          <cell r="C13611" t="str">
            <v>CONTRAPISO EM ARGAMASSA TRAÇO 1:4 (CIMENTO E AREIA), PREPARO MANUAL, APLICADO EM ÁREAS MOLHADAS SOBRE LAJE, ADERIDO, ACABAMENTO NÃO REFORÇADO, ESPESSURA 2CM. AF_07/2021</v>
          </cell>
          <cell r="D13611" t="str">
            <v>M2</v>
          </cell>
          <cell r="F13611" t="str">
            <v>41,83</v>
          </cell>
          <cell r="G13611" t="str">
            <v>44,64</v>
          </cell>
        </row>
        <row r="13612">
          <cell r="B13612">
            <v>87738</v>
          </cell>
          <cell r="C13612" t="str">
            <v>CONTRAPISO EM ARGAMASSA PRONTA, PREPARO MECÂNICO COM MISTURADOR 300 KG, APLICADO EM ÁREAS MOLHADAS SOBRE LAJE, ADERIDO, ACABAMENTO NÃO REFORÇADO, ESPESSURA 2CM. AF_07/2021</v>
          </cell>
          <cell r="D13612" t="str">
            <v>M2</v>
          </cell>
          <cell r="F13612" t="str">
            <v>72,13</v>
          </cell>
          <cell r="G13612" t="str">
            <v>74,64</v>
          </cell>
        </row>
        <row r="13613">
          <cell r="B13613">
            <v>87739</v>
          </cell>
          <cell r="C13613" t="str">
            <v>CONTRAPISO EM ARGAMASSA PRONTA, PREPARO MANUAL, APLICADO EM ÁREAS MOLHADAS SOBRE LAJE, ADERIDO, ACABAMENTO NÃO REFORÇADO, ESPESSURA 2CM. AF_07/2021</v>
          </cell>
          <cell r="D13613" t="str">
            <v>M2</v>
          </cell>
          <cell r="F13613" t="str">
            <v>77,11</v>
          </cell>
          <cell r="G13613" t="str">
            <v>80,08</v>
          </cell>
        </row>
        <row r="13614">
          <cell r="B13614">
            <v>87745</v>
          </cell>
          <cell r="C13614" t="str">
            <v>CONTRAPISO EM ARGAMASSA TRAÇO 1:4 (CIMENTO E AREIA), PREPARO MECÂNICO COM BETONEIRA 400 L, APLICADO EM ÁREAS MOLHADAS SOBRE LAJE, ADERIDO, ACABAMENTO NÃO REFORÇADO, ESPESSURA 3CM. AF_07/2021</v>
          </cell>
          <cell r="D13614" t="str">
            <v>M2</v>
          </cell>
          <cell r="F13614" t="str">
            <v>47,86</v>
          </cell>
          <cell r="G13614" t="str">
            <v>50,75</v>
          </cell>
        </row>
        <row r="13615">
          <cell r="B13615">
            <v>87747</v>
          </cell>
          <cell r="C13615" t="str">
            <v>CONTRAPISO EM ARGAMASSA TRAÇO 1:4 (CIMENTO E AREIA), PREPARO MANUAL, APLICADO EM ÁREAS MOLHADAS SOBRE LAJE, ADERIDO, ACABAMENTO NÃO REFORÇADO, ESPESSURA 3CM. AF_07/2021</v>
          </cell>
          <cell r="D13615" t="str">
            <v>M2</v>
          </cell>
          <cell r="F13615" t="str">
            <v>51,02</v>
          </cell>
          <cell r="G13615" t="str">
            <v>54,21</v>
          </cell>
        </row>
        <row r="13616">
          <cell r="B13616">
            <v>87748</v>
          </cell>
          <cell r="C13616" t="str">
            <v>CONTRAPISO EM ARGAMASSA PRONTA, PREPARO MECÂNICO COM MISTURADOR 300 KG, APLICADO EM ÁREAS MOLHADAS SOBRE LAJE, ADERIDO, ACABAMENTO NÃO REFORÇADO, ESPESSURA 3CM. AF_07/2021</v>
          </cell>
          <cell r="D13616" t="str">
            <v>M2</v>
          </cell>
          <cell r="F13616" t="str">
            <v>93,15</v>
          </cell>
          <cell r="G13616" t="str">
            <v>95,93</v>
          </cell>
        </row>
        <row r="13617">
          <cell r="B13617">
            <v>87749</v>
          </cell>
          <cell r="C13617" t="str">
            <v>CONTRAPISO EM ARGAMASSA PRONTA, PREPARO MANUAL, APLICADO EM ÁREAS MOLHADAS SOBRE LAJE, ADERIDO, ACABAMENTO NÃO REFORÇADO, ESPESSURA 3CM. AF_07/2021</v>
          </cell>
          <cell r="D13617" t="str">
            <v>M2</v>
          </cell>
          <cell r="F13617" t="str">
            <v>100,08</v>
          </cell>
          <cell r="G13617" t="str">
            <v>103,49</v>
          </cell>
        </row>
        <row r="13618">
          <cell r="B13618">
            <v>87755</v>
          </cell>
          <cell r="C13618" t="str">
            <v>CONTRAPISO EM ARGAMASSA TRAÇO 1:4 (CIMENTO E AREIA), PREPARO MECÂNICO COM BETONEIRA 400 L, APLICADO EM ÁREAS MOLHADAS SOBRE IMPERMEABILIZAÇÃO, ACABAMENTO NÃO REFORÇADO, ESPESSURA 3CM. AF_07/2021</v>
          </cell>
          <cell r="D13618" t="str">
            <v>M2</v>
          </cell>
          <cell r="F13618" t="str">
            <v>45,82</v>
          </cell>
          <cell r="G13618" t="str">
            <v>48,82</v>
          </cell>
        </row>
        <row r="13619">
          <cell r="B13619">
            <v>87757</v>
          </cell>
          <cell r="C13619" t="str">
            <v>CONTRAPISO EM ARGAMASSA TRAÇO 1:4 (CIMENTO E AREIA), PREPARO MANUAL, APLICADO EM ÁREAS MOLHADAS SOBRE IMPERMEABILIZAÇÃO, ACABAMENTO NÃO REFORÇADO, ESPESSURA 3CM. AF_07/2021</v>
          </cell>
          <cell r="D13619" t="str">
            <v>M2</v>
          </cell>
          <cell r="F13619" t="str">
            <v>48,98</v>
          </cell>
          <cell r="G13619" t="str">
            <v>52,28</v>
          </cell>
        </row>
        <row r="13620">
          <cell r="B13620">
            <v>87758</v>
          </cell>
          <cell r="C13620" t="str">
            <v>CONTRAPISO EM ARGAMASSA PRONTA, PREPARO MECÂNICO COM MISTURADOR 300 KG, APLICADO EM ÁREAS MOLHADAS SOBRE IMPERMEABILIZAÇÃO, ACABAMENTO NÃO REFORÇADO, ESPESSURA 3CM. AF_07/2021</v>
          </cell>
          <cell r="D13620" t="str">
            <v>M2</v>
          </cell>
          <cell r="F13620" t="str">
            <v>91,11</v>
          </cell>
          <cell r="G13620" t="str">
            <v>94,00</v>
          </cell>
        </row>
        <row r="13621">
          <cell r="B13621">
            <v>87759</v>
          </cell>
          <cell r="C13621" t="str">
            <v>CONTRAPISO EM ARGAMASSA PRONTA, PREPARO MANUAL, APLICADO EM ÁREAS MOLHADAS SOBRE IMPERMEABILIZAÇÃO, ACABAMENTO NÃO REFORÇADO, ESPESSURA 3CM. AF_07/2021</v>
          </cell>
          <cell r="D13621" t="str">
            <v>M2</v>
          </cell>
          <cell r="F13621" t="str">
            <v>98,04</v>
          </cell>
          <cell r="G13621" t="str">
            <v>101,56</v>
          </cell>
        </row>
        <row r="13622">
          <cell r="B13622">
            <v>87765</v>
          </cell>
          <cell r="C13622" t="str">
            <v>CONTRAPISO EM ARGAMASSA TRAÇO 1:4 (CIMENTO E AREIA), PREPARO MECÂNICO COM BETONEIRA 400 L, APLICADO EM ÁREAS MOLHADAS SOBRE IMPERMEABILIZAÇÃO, ACABAMENTO NÃO REFORÇADO, ESPESSURA 4CM. AF_07/2021</v>
          </cell>
          <cell r="D13622" t="str">
            <v>M2</v>
          </cell>
          <cell r="F13622" t="str">
            <v>52,66</v>
          </cell>
          <cell r="G13622" t="str">
            <v>55,92</v>
          </cell>
        </row>
        <row r="13623">
          <cell r="B13623">
            <v>87767</v>
          </cell>
          <cell r="C13623" t="str">
            <v>CONTRAPISO EM ARGAMASSA TRAÇO 1:4 (CIMENTO E AREIA), PREPARO MANUAL, APLICADO EM ÁREAS MOLHADAS SOBRE IMPERMEABILIZAÇÃO, ACABAMENTO NÃO REFORÇADO, ESPESSURA 4CM. AF_07/2021</v>
          </cell>
          <cell r="D13623" t="str">
            <v>M2</v>
          </cell>
          <cell r="F13623" t="str">
            <v>56,55</v>
          </cell>
          <cell r="G13623" t="str">
            <v>60,18</v>
          </cell>
        </row>
        <row r="13624">
          <cell r="B13624">
            <v>87768</v>
          </cell>
          <cell r="C13624" t="str">
            <v>CONTRAPISO EM ARGAMASSA PRONTA, PREPARO MECÂNICO COM MISTURADOR 300 KG, APLICADO EM ÁREAS MOLHADAS SOBRE IMPERMEABILIZAÇÃO, ACABAMENTO NÃO REFORÇADO, ESPESSURA 4CM. AF_07/2021</v>
          </cell>
          <cell r="D13624" t="str">
            <v>M2</v>
          </cell>
          <cell r="F13624" t="str">
            <v>108,36</v>
          </cell>
          <cell r="G13624" t="str">
            <v>111,48</v>
          </cell>
        </row>
        <row r="13625">
          <cell r="B13625">
            <v>87769</v>
          </cell>
          <cell r="C13625" t="str">
            <v>CONTRAPISO EM ARGAMASSA PRONTA, PREPARO MANUAL, APLICADO EM ÁREAS MOLHADAS SOBRE IMPERMEABILIZAÇÃO, ACABAMENTO NÃO REFORÇADO, ESPESSURA 4CM. AF_07/2021</v>
          </cell>
          <cell r="D13625" t="str">
            <v>M2</v>
          </cell>
          <cell r="F13625" t="str">
            <v>116,88</v>
          </cell>
          <cell r="G13625" t="str">
            <v>120,78</v>
          </cell>
        </row>
        <row r="13626">
          <cell r="B13626">
            <v>88470</v>
          </cell>
          <cell r="C13626" t="str">
            <v>CONTRAPISO COM ARGAMASSA AUTONIVELANTE, APLICADO SOBRE LAJE, NÃO ADERIDO, ESPESSURA 3CM. AF_07/2021</v>
          </cell>
          <cell r="D13626" t="str">
            <v>M2</v>
          </cell>
          <cell r="F13626" t="str">
            <v>28,56</v>
          </cell>
          <cell r="G13626" t="str">
            <v>28,89</v>
          </cell>
        </row>
        <row r="13627">
          <cell r="B13627">
            <v>88471</v>
          </cell>
          <cell r="C13627" t="str">
            <v>CONTRAPISO COM ARGAMASSA AUTONIVELANTE, APLICADO SOBRE LAJE, NÃO ADERIDO, ESPESSURA 4CM. AF_07/2021</v>
          </cell>
          <cell r="D13627" t="str">
            <v>M2</v>
          </cell>
          <cell r="F13627" t="str">
            <v>35,63</v>
          </cell>
          <cell r="G13627" t="str">
            <v>36,09</v>
          </cell>
        </row>
        <row r="13628">
          <cell r="B13628">
            <v>88472</v>
          </cell>
          <cell r="C13628" t="str">
            <v>CONTRAPISO COM ARGAMASSA AUTONIVELANTE, APLICADO SOBRE LAJE, NÃO ADERIDO, ESPESSURA 5CM. AF_07/2021</v>
          </cell>
          <cell r="D13628" t="str">
            <v>M2</v>
          </cell>
          <cell r="F13628" t="str">
            <v>41,26</v>
          </cell>
          <cell r="G13628" t="str">
            <v>41,82</v>
          </cell>
        </row>
        <row r="13629">
          <cell r="B13629">
            <v>88476</v>
          </cell>
          <cell r="C13629" t="str">
            <v>CONTRAPISO COM ARGAMASSA AUTONIVELANTE, APLICADO SOBRE LAJE, ADERIDO, ESPESSURA 2CM. AF_07/2021</v>
          </cell>
          <cell r="D13629" t="str">
            <v>M2</v>
          </cell>
          <cell r="F13629" t="str">
            <v>23,32</v>
          </cell>
          <cell r="G13629" t="str">
            <v>23,53</v>
          </cell>
        </row>
        <row r="13630">
          <cell r="B13630">
            <v>88477</v>
          </cell>
          <cell r="C13630" t="str">
            <v>CONTRAPISO COM ARGAMASSA AUTONIVELANTE, APLICADO SOBRE LAJE, ADERIDO, ESPESSURA 3CM. AF_07/2021</v>
          </cell>
          <cell r="D13630" t="str">
            <v>M2</v>
          </cell>
          <cell r="F13630" t="str">
            <v>32,09</v>
          </cell>
          <cell r="G13630" t="str">
            <v>32,49</v>
          </cell>
        </row>
        <row r="13631">
          <cell r="B13631">
            <v>88478</v>
          </cell>
          <cell r="C13631" t="str">
            <v>CONTRAPISO COM ARGAMASSA AUTONIVELANTE, APLICADO SOBRE LAJE, ADERIDO, ESPESSURA 4CM. AF_07/2021</v>
          </cell>
          <cell r="D13631" t="str">
            <v>M2</v>
          </cell>
          <cell r="F13631" t="str">
            <v>39,36</v>
          </cell>
          <cell r="G13631" t="str">
            <v>39,91</v>
          </cell>
        </row>
        <row r="13632">
          <cell r="B13632">
            <v>90930</v>
          </cell>
          <cell r="C13632" t="str">
            <v>CONTRAPISO ACÚSTICO EM ARGAMASSA TRAÇO 1:4 (CIMENTO E AREIA), PREPARO MECÂNICO COM BETONEIRA 400L, APLICADO EM ÁREAS SECAS, ACABAMENTO NÃO REFORÇADO, ESPESSURA 5CM. AF_07/2021</v>
          </cell>
          <cell r="D13632" t="str">
            <v>M2</v>
          </cell>
          <cell r="F13632" t="str">
            <v>72,51</v>
          </cell>
          <cell r="G13632" t="str">
            <v>75,23</v>
          </cell>
        </row>
        <row r="13633">
          <cell r="B13633">
            <v>90932</v>
          </cell>
          <cell r="C13633" t="str">
            <v>CONTRAPISO ACÚSTICO EM ARGAMASSA TRAÇO 1:4 (CIMENTO E AREIA), PREPARO MANUAL, APLICADO EM ÁREAS SECAS, ACABAMENTO NÃO REFORÇADO, ESPESSURA 5CM. AF_07/2021</v>
          </cell>
          <cell r="D13633" t="str">
            <v>M2</v>
          </cell>
          <cell r="F13633" t="str">
            <v>76,96</v>
          </cell>
          <cell r="G13633" t="str">
            <v>80,11</v>
          </cell>
        </row>
        <row r="13634">
          <cell r="B13634">
            <v>90933</v>
          </cell>
          <cell r="C13634" t="str">
            <v>CONTRAPISO ACÚSTICO EM ARGAMASSA PRONTA, PREPARO MECÂNICO COM MISTURADOR 300 KG, APLICADO EM ÁREAS SECAS, ACABAMENTO NÃO REFORÇADO, ESPESSURA 5CM. AF_07/2021</v>
          </cell>
          <cell r="D13634" t="str">
            <v>M2</v>
          </cell>
          <cell r="F13634" t="str">
            <v>136,30</v>
          </cell>
          <cell r="G13634" t="str">
            <v>138,86</v>
          </cell>
        </row>
        <row r="13635">
          <cell r="B13635">
            <v>90934</v>
          </cell>
          <cell r="C13635" t="str">
            <v>CONTRAPISO ACÚSTICO EM ARGAMASSA PRONTA, PREPARO MANUAL, APLICADO EM ÁREAS SECAS, ACABAMENTO NÃO REFORÇADO, ESPESSURA 5CM. AF_07/2021</v>
          </cell>
          <cell r="D13635" t="str">
            <v>M2</v>
          </cell>
          <cell r="F13635" t="str">
            <v>146,06</v>
          </cell>
          <cell r="G13635" t="str">
            <v>149,51</v>
          </cell>
        </row>
        <row r="13636">
          <cell r="B13636">
            <v>90940</v>
          </cell>
          <cell r="C13636" t="str">
            <v>CONTRAPISO ACÚSTICO EM ARGAMASSA TRAÇO 1:4 (CIMENTO E AREIA), PREPARO MECÂNICO COM BETONEIRA 400L, APLICADO EM ÁREAS SECAS, ACABAMENTO NÃO REFORÇADO, ESPESSURA 6CM. AF_07/2021</v>
          </cell>
          <cell r="D13636" t="str">
            <v>M2</v>
          </cell>
          <cell r="F13636" t="str">
            <v>77,35</v>
          </cell>
          <cell r="G13636" t="str">
            <v>80,33</v>
          </cell>
        </row>
        <row r="13637">
          <cell r="B13637">
            <v>90942</v>
          </cell>
          <cell r="C13637" t="str">
            <v>CONTRAPISO ACÚSTICO EM ARGAMASSA TRAÇO 1:4 (CIMENTO E AREIA), PREPARO MANUAL, APLICADO EM ÁREAS SECAS, ACABAMENTO NÃO REFORÇADO, ESPESSURA 6CM. AF_07/2021</v>
          </cell>
          <cell r="D13637" t="str">
            <v>M2</v>
          </cell>
          <cell r="F13637" t="str">
            <v>82,20</v>
          </cell>
          <cell r="G13637" t="str">
            <v>85,64</v>
          </cell>
        </row>
        <row r="13638">
          <cell r="B13638">
            <v>90943</v>
          </cell>
          <cell r="C13638" t="str">
            <v>CONTRAPISO ACÚSTICO EM ARGAMASSA PRONTA, PREPARO MECÂNICO COM MISTURADOR 300 KG, APLICADO EM ÁREAS SECAS, ACABAMENTO NÃO REFORÇADO, ESPESSURA 6CM. AF_07/2021</v>
          </cell>
          <cell r="D13638" t="str">
            <v>M2</v>
          </cell>
          <cell r="F13638" t="str">
            <v>146,81</v>
          </cell>
          <cell r="G13638" t="str">
            <v>149,62</v>
          </cell>
        </row>
        <row r="13639">
          <cell r="B13639">
            <v>90944</v>
          </cell>
          <cell r="C13639" t="str">
            <v>CONTRAPISO ACÚSTICO EM ARGAMASSA PRONTA, PREPARO MANUAL, APLICADO EM ÁREAS SECA, ACABAMENTO NÃO REFORÇADO, ESPESSURA 6CM. AF_07/2021</v>
          </cell>
          <cell r="D13639" t="str">
            <v>M2</v>
          </cell>
          <cell r="F13639" t="str">
            <v>157,44</v>
          </cell>
          <cell r="G13639" t="str">
            <v>161,22</v>
          </cell>
        </row>
        <row r="13640">
          <cell r="B13640">
            <v>90950</v>
          </cell>
          <cell r="C13640" t="str">
            <v>CONTRAPISO ACÚSTICO EM ARGAMASSA TRAÇO 1:4 (CIMENTO E AREIA), PREPARO MECÂNICO COM BETONEIRA 400L, APLICADO EM ÁREAS SECAS, ACABAMENTO NÃO REFORÇADO, ESPESSURA 7CM. AF_07/2021</v>
          </cell>
          <cell r="D13640" t="str">
            <v>M2</v>
          </cell>
          <cell r="F13640" t="str">
            <v>86,19</v>
          </cell>
          <cell r="G13640" t="str">
            <v>89,67</v>
          </cell>
        </row>
        <row r="13641">
          <cell r="B13641">
            <v>90952</v>
          </cell>
          <cell r="C13641" t="str">
            <v>CONTRAPISO ACÚSTICO EM ARGAMASSA TRAÇO 1:4 (CIMENTO E AREIA), PREPARO MANUAL, APLICADO EM ÁREAS SECAS, ACABAMENTO NÃO REFORÇADO, ESPESSURA 7CM. AF_07/2021</v>
          </cell>
          <cell r="D13641" t="str">
            <v>M2</v>
          </cell>
          <cell r="F13641" t="str">
            <v>91,76</v>
          </cell>
          <cell r="G13641" t="str">
            <v>95,78</v>
          </cell>
        </row>
        <row r="13642">
          <cell r="B13642">
            <v>90953</v>
          </cell>
          <cell r="C13642" t="str">
            <v>CONTRAPISO ACÚSTICO EM ARGAMASSA PRONTA, PREPARO MECÂNICO COM MISTURADOR 300 KG, APLICADO EM ÁREAS SECAS, ACABAMENTO NÃO REFORÇADO, ESPESSURA 7CM. AF_07/2021</v>
          </cell>
          <cell r="D13642" t="str">
            <v>M2</v>
          </cell>
          <cell r="F13642" t="str">
            <v>166,05</v>
          </cell>
          <cell r="G13642" t="str">
            <v>169,34</v>
          </cell>
        </row>
        <row r="13643">
          <cell r="B13643">
            <v>90954</v>
          </cell>
          <cell r="C13643" t="str">
            <v>CONTRAPISO ACÚSTICO EM ARGAMASSA PRONTA, PREPARO MANUAL, APLICADO EM ÁREAS SECAS, ACABAMENTO NÃO REFORÇADO, ESPESSURA 7CM. AF_07/2021</v>
          </cell>
          <cell r="D13643" t="str">
            <v>M2</v>
          </cell>
          <cell r="F13643" t="str">
            <v>178,27</v>
          </cell>
          <cell r="G13643" t="str">
            <v>182,67</v>
          </cell>
        </row>
        <row r="13644">
          <cell r="B13644">
            <v>94438</v>
          </cell>
          <cell r="C13644" t="str">
            <v>(COMPOSIÇÃO REPRESENTATIVA) DO SERVIÇO DE CONTRAPISO EM ARGAMASSA TRAÇO 1:4 (CIM E AREIA), EM BETONEIRA 400 L, ESPESSURA 3 CM ÁREAS SECAS E 3 CM ÁREAS MOLHADAS, PARA EDIFICAÇÃO HABITACIONAL UNIFAMILIAR (CASA) E EDIFICAÇÃO PÚBLICA PADRÃO. AF_11/2014</v>
          </cell>
          <cell r="D13644" t="str">
            <v>M2</v>
          </cell>
          <cell r="F13644" t="str">
            <v>40,81</v>
          </cell>
          <cell r="G13644" t="str">
            <v>42,91</v>
          </cell>
        </row>
        <row r="13645">
          <cell r="B13645">
            <v>94439</v>
          </cell>
          <cell r="C13645" t="str">
            <v>(COMPOSIÇÃO REPRESENTATIVA) DO SERVIÇO DE CONTRAPISO EM ARGAMASSA TRAÇO 1:4 (CIM E AREIA), BETONEIRA 400 L, E = 4 CM ÁREAS SECAS E  MOLHADAS SOBRE LAJE , E = 3 CM ÁREAS MOLHADAS SOBRE IMPERMEABILIZAÇÃO, CASA E EDIFICAÇÃO PÚBLICA PADRÃO. AF_11/2014</v>
          </cell>
          <cell r="D13645" t="str">
            <v>M2</v>
          </cell>
          <cell r="F13645" t="str">
            <v>46,26</v>
          </cell>
          <cell r="G13645" t="str">
            <v>48,55</v>
          </cell>
        </row>
        <row r="13646">
          <cell r="B13646">
            <v>94779</v>
          </cell>
          <cell r="C13646" t="str">
            <v>(COMPOSIÇÃO REPRESENTATIVA) DO SERVIÇO DE CONTRAPISO EM ARGAMASSA TRAÇO 1:4 (CIM E AREIA), EM BETONEIRA 400 L, ESPESSURA 3 CM ÁREAS SECAS E 3 CM ÁREAS MOLHADAS, PARA EDIFICAÇÃO HABITACIONAL MULTIFAMILIAR (PRÉDIO). AF_11/2014</v>
          </cell>
          <cell r="D13646" t="str">
            <v>M2</v>
          </cell>
          <cell r="F13646" t="str">
            <v>39,47</v>
          </cell>
          <cell r="G13646" t="str">
            <v>41,40</v>
          </cell>
        </row>
        <row r="13647">
          <cell r="B13647">
            <v>94782</v>
          </cell>
          <cell r="C13647" t="str">
            <v>(COMPOSIÇÃO REPRESENTATIVA) DO SERVIÇO DE CONTRAPISO EM ARGAMASSA TRAÇO 1:4 (CIM E AREIA), BETONEIRA 400 L, E = 4 CM ÁREAS SECAS E  MOLHADAS SOBRE LAJE , E = 3 CM ÁREAS MOLHADAS SOBRE IMPERMEABILIZAÇÃO, PARA EDIFICAÇÃO MULTIFAMILIAR. AF_11/2014</v>
          </cell>
          <cell r="D13647" t="str">
            <v>M2</v>
          </cell>
          <cell r="F13647" t="str">
            <v>45,51</v>
          </cell>
          <cell r="G13647" t="str">
            <v>47,65</v>
          </cell>
        </row>
        <row r="13648">
          <cell r="B13648">
            <v>102803</v>
          </cell>
          <cell r="C13648" t="str">
            <v>REFORÇO SUPERFICIAL PARA CONTRAPISOS DE ARGAMASSA SEMI-SECA. AF_07/2021</v>
          </cell>
          <cell r="D13648" t="str">
            <v>M2</v>
          </cell>
          <cell r="F13648" t="str">
            <v>2,11</v>
          </cell>
          <cell r="G13648" t="str">
            <v>2,31</v>
          </cell>
        </row>
        <row r="13649">
          <cell r="B13649">
            <v>101742</v>
          </cell>
          <cell r="C13649" t="str">
            <v>RODAPÉ BORRACHA LISO, ALTURA = 7CM, ESPESSURA = 2 MM, PARA ARGAMASSA. AF_09/2020</v>
          </cell>
          <cell r="D13649" t="str">
            <v>M</v>
          </cell>
          <cell r="F13649" t="str">
            <v>55,56</v>
          </cell>
          <cell r="G13649" t="str">
            <v>58,21</v>
          </cell>
        </row>
        <row r="13650">
          <cell r="B13650">
            <v>87878</v>
          </cell>
          <cell r="C13650" t="str">
            <v>CHAPISCO APLICADO EM ALVENARIAS E ESTRUTURAS DE CONCRETO INTERNAS, COM COLHER DE PEDREIRO.  ARGAMASSA TRAÇO 1:3 COM PREPARO MANUAL. AF_10/2022</v>
          </cell>
          <cell r="D13650" t="str">
            <v>M2</v>
          </cell>
          <cell r="F13650" t="str">
            <v>4,36</v>
          </cell>
          <cell r="G13650" t="str">
            <v>4,69</v>
          </cell>
        </row>
        <row r="13651">
          <cell r="B13651">
            <v>87879</v>
          </cell>
          <cell r="C13651" t="str">
            <v>CHAPISCO APLICADO EM ALVENARIAS E ESTRUTURAS DE CONCRETO INTERNAS, COM COLHER DE PEDREIRO.  ARGAMASSA TRAÇO 1:3 COM PREPARO EM BETONEIRA 400L. AF_10/2022</v>
          </cell>
          <cell r="D13651" t="str">
            <v>M2</v>
          </cell>
          <cell r="F13651" t="str">
            <v>4,04</v>
          </cell>
          <cell r="G13651" t="str">
            <v>4,34</v>
          </cell>
        </row>
        <row r="13652">
          <cell r="B13652">
            <v>87881</v>
          </cell>
          <cell r="C13652" t="str">
            <v>CHAPISCO APLICADO NO TETO OU EM ALVENARIA E ESTRUTURA, COM ROLO PARA TEXTURA ACRÍLICA. ARGAMASSA TRAÇO 1:4 E EMULSÃO POLIMÉRICA (ADESIVO) COM PREPARO MANUAL. AF_10/2022</v>
          </cell>
          <cell r="D13652" t="str">
            <v>M2</v>
          </cell>
          <cell r="F13652" t="str">
            <v>5,90</v>
          </cell>
          <cell r="G13652" t="str">
            <v>6,08</v>
          </cell>
        </row>
        <row r="13653">
          <cell r="B13653">
            <v>87882</v>
          </cell>
          <cell r="C13653" t="str">
            <v>CHAPISCO APLICADO NO TETO OU EM ALVENARIA E ESTRUTURA, COM ROLO PARA TEXTURA ACRÍLICA. ARGAMASSA TRAÇO 1:4 E EMULSÃO POLIMÉRICA (ADESIVO) COM PREPARO EM BETONEIRA 400L. AF_10/2022</v>
          </cell>
          <cell r="D13653" t="str">
            <v>M2</v>
          </cell>
          <cell r="F13653" t="str">
            <v>5,80</v>
          </cell>
          <cell r="G13653" t="str">
            <v>5,96</v>
          </cell>
        </row>
        <row r="13654">
          <cell r="B13654">
            <v>87884</v>
          </cell>
          <cell r="C13654" t="str">
            <v>CHAPISCO APLICADO NO TETO OU EM ALVENARIA E ESTRUTURA, COM ROLO PARA TEXTURA ACRÍLICA. ARGAMASSA INDUSTRIALIZADA COM PREPARO MANUAL. AF_10/2022</v>
          </cell>
          <cell r="D13654" t="str">
            <v>M2</v>
          </cell>
          <cell r="F13654" t="str">
            <v>8,08</v>
          </cell>
          <cell r="G13654" t="str">
            <v>8,27</v>
          </cell>
        </row>
        <row r="13655">
          <cell r="B13655">
            <v>87885</v>
          </cell>
          <cell r="C13655" t="str">
            <v>CHAPISCO APLICADO NO TETO OU EM ALVENARIA E ESTRUTURA, COM ROLO PARA TEXTURA ACRÍLICA. ARGAMASSA INDUSTRIALIZADA COM PREPARO EM MISTURADOR 300 KG. AF_10/2022</v>
          </cell>
          <cell r="D13655" t="str">
            <v>M2</v>
          </cell>
          <cell r="F13655" t="str">
            <v>7,80</v>
          </cell>
          <cell r="G13655" t="str">
            <v>7,96</v>
          </cell>
        </row>
        <row r="13656">
          <cell r="B13656">
            <v>87886</v>
          </cell>
          <cell r="C13656" t="str">
            <v>CHAPISCO APLICADO NO TETO OU EM ESTRUTURA, COM DESEMPENADEIRA DENTADA. ARGAMASSA INDUSTRIALIZADA COM PREPARO MANUAL. AF_10/2022</v>
          </cell>
          <cell r="D13656" t="str">
            <v>M2</v>
          </cell>
          <cell r="F13656" t="str">
            <v>14,06</v>
          </cell>
          <cell r="G13656" t="str">
            <v>14,65</v>
          </cell>
        </row>
        <row r="13657">
          <cell r="B13657">
            <v>87887</v>
          </cell>
          <cell r="C13657" t="str">
            <v>CHAPISCO APLICADO NO TETO OU EM ESTRUTURA, COM DESEMPENADEIRA DENTADA. ARGAMASSA INDUSTRIALIZADA COM PREPARO EM MISTURADOR 300 KG. AF_10/2022</v>
          </cell>
          <cell r="D13657" t="str">
            <v>M2</v>
          </cell>
          <cell r="F13657" t="str">
            <v>13,45</v>
          </cell>
          <cell r="G13657" t="str">
            <v>13,99</v>
          </cell>
        </row>
        <row r="13658">
          <cell r="B13658">
            <v>87888</v>
          </cell>
          <cell r="C13658" t="str">
            <v>CHAPISCO APLICADO EM ALVENARIA (SEM PRESENÇA DE VÃOS) E ESTRUTURAS DE CONCRETO DE FACHADA, COM ROLO PARA TEXTURA ACRÍLICA.  ARGAMASSA TRAÇO 1:4 E EMULSÃO POLIMÉRICA (ADESIVO) COM PREPARO MANUAL. AF_10/2022</v>
          </cell>
          <cell r="D13658" t="str">
            <v>M2</v>
          </cell>
          <cell r="F13658" t="str">
            <v>7,33</v>
          </cell>
          <cell r="G13658" t="str">
            <v>7,69</v>
          </cell>
        </row>
        <row r="13659">
          <cell r="B13659">
            <v>87889</v>
          </cell>
          <cell r="C13659" t="str">
            <v>CHAPISCO APLICADO EM ALVENARIA (SEM PRESENÇA DE VÃOS) E ESTRUTURAS DE CONCRETO DE FACHADA, COM ROLO PARA TEXTURA ACRÍLICA.  ARGAMASSA TRAÇO 1:4 E EMULSÃO POLIMÉRICA (ADESIVO) COM PREPARO EM BETONEIRA 400L. AF_10/2022</v>
          </cell>
          <cell r="D13659" t="str">
            <v>M2</v>
          </cell>
          <cell r="F13659" t="str">
            <v>7,23</v>
          </cell>
          <cell r="G13659" t="str">
            <v>7,57</v>
          </cell>
        </row>
        <row r="13660">
          <cell r="B13660">
            <v>87891</v>
          </cell>
          <cell r="C13660" t="str">
            <v>CHAPISCO APLICADO EM ALVENARIA (SEM PRESENÇA DE VÃOS) E ESTRUTURAS DE CONCRETO DE FACHADA, COM ROLO PARA TEXTURA ACRÍLICA. ARGAMASSA INDUSTRIALIZADA COM PREPARO MANUAL. AF_10/2022</v>
          </cell>
          <cell r="D13660" t="str">
            <v>M2</v>
          </cell>
          <cell r="F13660" t="str">
            <v>9,51</v>
          </cell>
          <cell r="G13660" t="str">
            <v>9,88</v>
          </cell>
        </row>
        <row r="13661">
          <cell r="B13661">
            <v>87892</v>
          </cell>
          <cell r="C13661" t="str">
            <v>CHAPISCO APLICADO EM ALVENARIA (SEM PRESENÇA DE VÃOS) E ESTRUTURAS DE CONCRETO DE FACHADA, COM ROLO PARA TEXTURA ACRÍLICA.  ARGAMASSA INDUSTRIALIZADA COM PREPARO EM MISTURADOR 300 KG. AF_10/2022</v>
          </cell>
          <cell r="D13661" t="str">
            <v>M2</v>
          </cell>
          <cell r="F13661" t="str">
            <v>9,23</v>
          </cell>
          <cell r="G13661" t="str">
            <v>9,57</v>
          </cell>
        </row>
        <row r="13662">
          <cell r="B13662">
            <v>87893</v>
          </cell>
          <cell r="C13662" t="str">
            <v>CHAPISCO APLICADO EM ALVENARIA (SEM PRESENÇA DE VÃOS) E ESTRUTURAS DE CONCRETO DE FACHADA, COM COLHER DE PEDREIRO.  ARGAMASSA TRAÇO 1:3 COM PREPARO MANUAL. AF_10/2022</v>
          </cell>
          <cell r="D13662" t="str">
            <v>M2</v>
          </cell>
          <cell r="F13662" t="str">
            <v>6,47</v>
          </cell>
          <cell r="G13662" t="str">
            <v>7,06</v>
          </cell>
        </row>
        <row r="13663">
          <cell r="B13663">
            <v>87894</v>
          </cell>
          <cell r="C13663" t="str">
            <v>CHAPISCO APLICADO EM ALVENARIA (SEM PRESENÇA DE VÃOS) E ESTRUTURAS DE CONCRETO DE FACHADA, COM COLHER DE PEDREIRO.  ARGAMASSA TRAÇO 1:3 COM PREPARO EM BETONEIRA 400L. AF_10/2022</v>
          </cell>
          <cell r="D13663" t="str">
            <v>M2</v>
          </cell>
          <cell r="F13663" t="str">
            <v>6,15</v>
          </cell>
          <cell r="G13663" t="str">
            <v>6,71</v>
          </cell>
        </row>
        <row r="13664">
          <cell r="B13664">
            <v>87896</v>
          </cell>
          <cell r="C13664" t="str">
            <v>CHAPISCO APLICADO EM ALVENARIA (SEM PRESENÇA DE VÃOS) E ESTRUTURAS DE CONCRETO DE FACHADA, COM EQUIPAMENTO DE PROJEÇÃO. ARGAMASSA TRAÇO 1:3 COM PREPARO MANUAL. AF_10/2022</v>
          </cell>
          <cell r="D13664" t="str">
            <v>M2</v>
          </cell>
          <cell r="F13664" t="str">
            <v>5,02</v>
          </cell>
          <cell r="G13664" t="str">
            <v>5,36</v>
          </cell>
        </row>
        <row r="13665">
          <cell r="B13665">
            <v>87897</v>
          </cell>
          <cell r="C13665" t="str">
            <v>CHAPISCO APLICADO EM ALVENARIA (SEM PRESENÇA DE VÃOS) E ESTRUTURAS DE CONCRETO DE FACHADA, COM EQUIPAMENTO DE PROJEÇÃO.  ARGAMASSA TRAÇO 1:3 COM PREPARO EM BETONEIRA 400 L. AF_10/2022</v>
          </cell>
          <cell r="D13665" t="str">
            <v>M2</v>
          </cell>
          <cell r="F13665" t="str">
            <v>4,70</v>
          </cell>
          <cell r="G13665" t="str">
            <v>5,01</v>
          </cell>
        </row>
        <row r="13666">
          <cell r="B13666">
            <v>87899</v>
          </cell>
          <cell r="C13666" t="str">
            <v>CHAPISCO APLICADO EM ALVENARIA (COM PRESENÇA DE VÃOS) E ESTRUTURAS DE CONCRETO DE FACHADA, COM ROLO PARA TEXTURA ACRÍLICA.  ARGAMASSA TRAÇO 1:4 E EMULSÃO POLIMÉRICA (ADESIVO) COM PREPARO MANUAL. AF_10/2022</v>
          </cell>
          <cell r="D13666" t="str">
            <v>M2</v>
          </cell>
          <cell r="F13666" t="str">
            <v>7,95</v>
          </cell>
          <cell r="G13666" t="str">
            <v>8,38</v>
          </cell>
        </row>
        <row r="13667">
          <cell r="B13667">
            <v>87900</v>
          </cell>
          <cell r="C13667" t="str">
            <v>CHAPISCO APLICADO EM ALVENARIA (COM PRESENÇA DE VÃOS) E ESTRUTURAS DE CONCRETO DE FACHADA, COM ROLO PARA TEXTURA ACRÍLICA.  ARGAMASSA TRAÇO 1:4 E EMULSÃO POLIMÉRICA (ADESIVO) COM PREPARO EM BETONEIRA 400L. AF_10/2022</v>
          </cell>
          <cell r="D13667" t="str">
            <v>M2</v>
          </cell>
          <cell r="F13667" t="str">
            <v>7,85</v>
          </cell>
          <cell r="G13667" t="str">
            <v>8,26</v>
          </cell>
        </row>
        <row r="13668">
          <cell r="B13668">
            <v>87902</v>
          </cell>
          <cell r="C13668" t="str">
            <v>CHAPISCO APLICADO EM ALVENARIA (COM PRESENÇA DE VÃOS) E ESTRUTURAS DE CONCRETO DE FACHADA, COM ROLO PARA TEXTURA ACRÍLICA.  ARGAMASSA INDUSTRIALIZADA COM PREPARO MANUAL. AF_10/2022</v>
          </cell>
          <cell r="D13668" t="str">
            <v>M2</v>
          </cell>
          <cell r="F13668" t="str">
            <v>10,13</v>
          </cell>
          <cell r="G13668" t="str">
            <v>10,57</v>
          </cell>
        </row>
        <row r="13669">
          <cell r="B13669">
            <v>87903</v>
          </cell>
          <cell r="C13669" t="str">
            <v>CHAPISCO APLICADO EM ALVENARIA (COM PRESENÇA DE VÃOS) E ESTRUTURAS DE CONCRETO DE FACHADA, COM ROLO PARA TEXTURA ACRÍLICA.  ARGAMASSA INDUSTRIALIZADA COM PREPARO EM MISTURADOR 300 KG. AF_10/2022</v>
          </cell>
          <cell r="D13669" t="str">
            <v>M2</v>
          </cell>
          <cell r="F13669" t="str">
            <v>9,85</v>
          </cell>
          <cell r="G13669" t="str">
            <v>10,26</v>
          </cell>
        </row>
        <row r="13670">
          <cell r="B13670">
            <v>87904</v>
          </cell>
          <cell r="C13670" t="str">
            <v>CHAPISCO APLICADO EM ALVENARIA (COM PRESENÇA DE VÃOS) E ESTRUTURAS DE CONCRETO DE FACHADA, COM COLHER DE PEDREIRO.  ARGAMASSA TRAÇO 1:3 COM PREPARO MANUAL. AF_10/2022</v>
          </cell>
          <cell r="D13670" t="str">
            <v>M2</v>
          </cell>
          <cell r="F13670" t="str">
            <v>7,48</v>
          </cell>
          <cell r="G13670" t="str">
            <v>8,19</v>
          </cell>
        </row>
        <row r="13671">
          <cell r="B13671">
            <v>87905</v>
          </cell>
          <cell r="C13671" t="str">
            <v>CHAPISCO APLICADO EM ALVENARIA (COM PRESENÇA DE VÃOS) E ESTRUTURAS DE CONCRETO DE FACHADA, COM COLHER DE PEDREIRO.  ARGAMASSA TRAÇO 1:3 COM PREPARO EM BETONEIRA 400L. AF_10/2022</v>
          </cell>
          <cell r="D13671" t="str">
            <v>M2</v>
          </cell>
          <cell r="F13671" t="str">
            <v>7,16</v>
          </cell>
          <cell r="G13671" t="str">
            <v>7,84</v>
          </cell>
        </row>
        <row r="13672">
          <cell r="B13672">
            <v>87907</v>
          </cell>
          <cell r="C13672" t="str">
            <v>CHAPISCO APLICADO EM ALVENARIA (COM PRESENÇA DE VÃOS) E ESTRUTURAS DE CONCRETO DE FACHADA, COM EQUIPAMENTO DE PROJEÇÃO.  ARGAMASSA TRAÇO 1:3 COM PREPARO MANUAL. AF_10/2022</v>
          </cell>
          <cell r="D13672" t="str">
            <v>M2</v>
          </cell>
          <cell r="F13672" t="str">
            <v>6,01</v>
          </cell>
          <cell r="G13672" t="str">
            <v>6,44</v>
          </cell>
        </row>
        <row r="13673">
          <cell r="B13673">
            <v>87908</v>
          </cell>
          <cell r="C13673" t="str">
            <v>CHAPISCO APLICADO EM ALVENARIA (COM PRESENÇA DE VÃOS) E ESTRUTURAS DE CONCRETO DE FACHADA, COM EQUIPAMENTO DE PROJEÇÃO.  ARGAMASSA TRAÇO 1:3 COM PREPARO EM BETONEIRA 400 L. AF_10/2022</v>
          </cell>
          <cell r="D13673" t="str">
            <v>M2</v>
          </cell>
          <cell r="F13673" t="str">
            <v>5,69</v>
          </cell>
          <cell r="G13673" t="str">
            <v>6,09</v>
          </cell>
        </row>
        <row r="13674">
          <cell r="B13674">
            <v>87910</v>
          </cell>
          <cell r="C13674" t="str">
            <v>CHAPISCO APLICADO SOMENTE NA ESTRUTURA DE CONCRETO DA FACHADA, COM DESEMPENADEIRA DENTADA. ARGAMASSA INDUSTRIALIZADA COM PREPARO MANUAL. AF_10/2022</v>
          </cell>
          <cell r="D13674" t="str">
            <v>M2</v>
          </cell>
          <cell r="F13674" t="str">
            <v>18,81</v>
          </cell>
          <cell r="G13674" t="str">
            <v>19,97</v>
          </cell>
        </row>
        <row r="13675">
          <cell r="B13675">
            <v>87911</v>
          </cell>
          <cell r="C13675" t="str">
            <v>CHAPISCO APLICADO SOMENTE NA ESTRUTURA DE CONCRETO DA FACHADA, COM DESEMPENADEIRA DENTADA. ARGAMASSA INDUSTRIALIZADA COM PREPARO EM MISTURADOR 300 KG. AF_10/2022</v>
          </cell>
          <cell r="D13675" t="str">
            <v>M2</v>
          </cell>
          <cell r="F13675" t="str">
            <v>18,20</v>
          </cell>
          <cell r="G13675" t="str">
            <v>19,31</v>
          </cell>
        </row>
        <row r="13676">
          <cell r="B13676">
            <v>104410</v>
          </cell>
          <cell r="C13676" t="str">
            <v>CHAPISCO APLICADO EM ALVENARIA E ESTRUTURAS DE CONCRETO INTERNAS, COM EQUIPAMENTO DE PROJEÇÃO.  ARGAMASSA TRAÇO 1:3 COM PREPARO MANUAL. AF_10/2022</v>
          </cell>
          <cell r="D13676" t="str">
            <v>M2</v>
          </cell>
          <cell r="F13676" t="str">
            <v>4,62</v>
          </cell>
          <cell r="G13676" t="str">
            <v>4,91</v>
          </cell>
        </row>
        <row r="13677">
          <cell r="B13677">
            <v>104411</v>
          </cell>
          <cell r="C13677" t="str">
            <v>CHAPISCO APLICADO EM ALVENARIA E ESTRUTURAS DE CONCRETO INTERNAS, COM EQUIPAMENTO DE PROJEÇÃO.  ARGAMASSA TRAÇO 1:3 COM PREPARO EM BETONEIRA 400 L. AF_10/2022</v>
          </cell>
          <cell r="D13677" t="str">
            <v>M2</v>
          </cell>
          <cell r="F13677" t="str">
            <v>4,62</v>
          </cell>
          <cell r="G13677" t="str">
            <v>4,91</v>
          </cell>
        </row>
        <row r="13678">
          <cell r="B13678">
            <v>87411</v>
          </cell>
          <cell r="C13678" t="str">
            <v>APLICAÇÃO MANUAL DE GESSO DESEMPENADO (SEM TALISCAS) EM TETO DE AMBIENTES DE ÁREA MAIOR QUE 10M², ESPESSURA DE 0,5CM. AF_03/2023</v>
          </cell>
          <cell r="D13678" t="str">
            <v>M2</v>
          </cell>
          <cell r="F13678" t="str">
            <v>15,73</v>
          </cell>
          <cell r="G13678" t="str">
            <v>16,67</v>
          </cell>
        </row>
        <row r="13679">
          <cell r="B13679">
            <v>87412</v>
          </cell>
          <cell r="C13679" t="str">
            <v>APLICAÇÃO MANUAL DE GESSO DESEMPENADO (SEM TALISCAS) EM TETO DE AMBIENTES DE ÁREA ENTRE 5M² E 10M², ESPESSURA DE 0,5CM. AF_03/2023</v>
          </cell>
          <cell r="D13679" t="str">
            <v>M2</v>
          </cell>
          <cell r="F13679" t="str">
            <v>23,02</v>
          </cell>
          <cell r="G13679" t="str">
            <v>24,85</v>
          </cell>
        </row>
        <row r="13680">
          <cell r="B13680">
            <v>87413</v>
          </cell>
          <cell r="C13680" t="str">
            <v>APLICAÇÃO MANUAL DE GESSO DESEMPENADO (SEM TALISCAS) EM TETO DE AMBIENTES DE ÁREA MENOR QUE 5M², ESPESSURA DE 0,5CM. AF_03/2023</v>
          </cell>
          <cell r="D13680" t="str">
            <v>M2</v>
          </cell>
          <cell r="F13680" t="str">
            <v>27,21</v>
          </cell>
          <cell r="G13680" t="str">
            <v>29,55</v>
          </cell>
        </row>
        <row r="13681">
          <cell r="B13681">
            <v>87414</v>
          </cell>
          <cell r="C13681" t="str">
            <v>APLICAÇÃO MANUAL DE GESSO DESEMPENADO (SEM TALISCAS) EM TETO DE AMBIENTES DE ÁREA MAIOR QUE 10M², ESPESSURA DE 1,0CM. AF_03/2023</v>
          </cell>
          <cell r="D13681" t="str">
            <v>M2</v>
          </cell>
          <cell r="F13681" t="str">
            <v>25,23</v>
          </cell>
          <cell r="G13681" t="str">
            <v>26,58</v>
          </cell>
        </row>
        <row r="13682">
          <cell r="B13682">
            <v>87415</v>
          </cell>
          <cell r="C13682" t="str">
            <v>APLICAÇÃO MANUAL DE GESSO DESEMPENADO (SEM TALISCAS) EM TETO DE AMBIENTES DE ÁREA ENTRE 5M² E 10M², ESPESSURA DE 1,0CM. AF_03/2023</v>
          </cell>
          <cell r="D13682" t="str">
            <v>M2</v>
          </cell>
          <cell r="F13682" t="str">
            <v>32,52</v>
          </cell>
          <cell r="G13682" t="str">
            <v>34,76</v>
          </cell>
        </row>
        <row r="13683">
          <cell r="B13683">
            <v>87416</v>
          </cell>
          <cell r="C13683" t="str">
            <v>APLICAÇÃO MANUAL DE GESSO DESEMPENADO (SEM TALISCAS) EM TETO DE AMBIENTES DE ÁREA MENOR QUE 5M², ESPESSURA DE 1,0CM. AF_03/2023</v>
          </cell>
          <cell r="D13683" t="str">
            <v>M2</v>
          </cell>
          <cell r="F13683" t="str">
            <v>36,71</v>
          </cell>
          <cell r="G13683" t="str">
            <v>39,46</v>
          </cell>
        </row>
        <row r="13684">
          <cell r="B13684">
            <v>87418</v>
          </cell>
          <cell r="C13684" t="str">
            <v>APLICAÇÃO MANUAL DE GESSO DESEMPENADO (SEM TALISCAS) EM PAREDES, ESPESSURA DE 0,5CM. AF_03/2023</v>
          </cell>
          <cell r="D13684" t="str">
            <v>M2</v>
          </cell>
          <cell r="F13684" t="str">
            <v>18,04</v>
          </cell>
          <cell r="G13684" t="str">
            <v>19,27</v>
          </cell>
        </row>
        <row r="13685">
          <cell r="B13685">
            <v>87421</v>
          </cell>
          <cell r="C13685" t="str">
            <v>APLICAÇÃO MANUAL DE GESSO DESEMPENADO (SEM TALISCAS) EM PAREDES, ESPESSURA DE 1,0CM. AF_03/2023</v>
          </cell>
          <cell r="D13685" t="str">
            <v>M2</v>
          </cell>
          <cell r="F13685" t="str">
            <v>27,87</v>
          </cell>
          <cell r="G13685" t="str">
            <v>29,55</v>
          </cell>
        </row>
        <row r="13686">
          <cell r="B13686">
            <v>87424</v>
          </cell>
          <cell r="C13686" t="str">
            <v>APLICAÇÃO MANUAL DE GESSO SARRAFEADO (COM TALISCAS) EM PAREDES, ESPESSURA DE 1,0CM. AF_03/2023</v>
          </cell>
          <cell r="D13686" t="str">
            <v>M2</v>
          </cell>
          <cell r="F13686" t="str">
            <v>36,02</v>
          </cell>
          <cell r="G13686" t="str">
            <v>38,68</v>
          </cell>
        </row>
        <row r="13687">
          <cell r="B13687">
            <v>87427</v>
          </cell>
          <cell r="C13687" t="str">
            <v>APLICAÇÃO MANUAL DE GESSO SARRAFEADO (COM TALISCAS) EM PAREDES, ESPESSURA DE 1,5CM. AF_03/2023</v>
          </cell>
          <cell r="D13687" t="str">
            <v>M2</v>
          </cell>
          <cell r="F13687" t="str">
            <v>42,86</v>
          </cell>
          <cell r="G13687" t="str">
            <v>45,84</v>
          </cell>
        </row>
        <row r="13688">
          <cell r="B13688">
            <v>87430</v>
          </cell>
          <cell r="C13688" t="str">
            <v>APLICAÇÃO DE GESSO PROJETADO COM EQUIPAMENTO DE PROJEÇÃO EM PAREDES, DESEMPENADO (SEM TALISCAS), ESPESSURA DE 0,5CM. AF_03/2023</v>
          </cell>
          <cell r="D13688" t="str">
            <v>M2</v>
          </cell>
          <cell r="F13688" t="str">
            <v>18,03</v>
          </cell>
          <cell r="G13688" t="str">
            <v>19,35</v>
          </cell>
        </row>
        <row r="13689">
          <cell r="B13689">
            <v>87433</v>
          </cell>
          <cell r="C13689" t="str">
            <v>APLICAÇÃO DE GESSO PROJETADO COM EQUIPAMENTO DE PROJEÇÃO EM PAREDES, DESEMPENADO (SEM TALISCAS), ESPESSURA DE 1,0CM. AF_03/2023</v>
          </cell>
          <cell r="D13689" t="str">
            <v>M2</v>
          </cell>
          <cell r="F13689" t="str">
            <v>26,51</v>
          </cell>
          <cell r="G13689" t="str">
            <v>28,19</v>
          </cell>
        </row>
        <row r="13690">
          <cell r="B13690">
            <v>87436</v>
          </cell>
          <cell r="C13690" t="str">
            <v>APLICAÇÃO DE GESSO PROJETADO COM EQUIPAMENTO DE PROJEÇÃO EM PAREDES, SARRAFEADO (COM TALISCAS), ESPESSURA DE 1,0CM. AF_03/2023</v>
          </cell>
          <cell r="D13690" t="str">
            <v>M2</v>
          </cell>
          <cell r="F13690" t="str">
            <v>29,81</v>
          </cell>
          <cell r="G13690" t="str">
            <v>31,90</v>
          </cell>
        </row>
        <row r="13691">
          <cell r="B13691">
            <v>87439</v>
          </cell>
          <cell r="C13691" t="str">
            <v>APLICAÇÃO DE GESSO PROJETADO COM EQUIPAMENTO DE PROJEÇÃO EM PAREDES, SARRAFEADO (COM TALISCAS), ESPESSURA DE 1,5CM. AF_03/2023</v>
          </cell>
          <cell r="D13691" t="str">
            <v>M2</v>
          </cell>
          <cell r="F13691" t="str">
            <v>36,70</v>
          </cell>
          <cell r="G13691" t="str">
            <v>39,16</v>
          </cell>
        </row>
        <row r="13692">
          <cell r="B13692">
            <v>87527</v>
          </cell>
          <cell r="C13692" t="str">
            <v>EMBOÇO, PARA RECEBIMENTO DE CERÂMICA, EM ARGAMASSA TRAÇO 1:2:8, PREPARO MECÂNICO COM BETONEIRA 400L, APLICADO MANUALMENTE EM FACES INTERNAS DE PAREDES, PARA AMBIENTE COM ÁREA MENOR QUE 5M2, ESPESSURA DE 20MM, COM EXECUÇÃO DE TALISCAS. AF_06/2014</v>
          </cell>
          <cell r="D13692" t="str">
            <v>M2</v>
          </cell>
          <cell r="F13692" t="str">
            <v>38,65</v>
          </cell>
          <cell r="G13692" t="str">
            <v>41,35</v>
          </cell>
        </row>
        <row r="13693">
          <cell r="B13693">
            <v>87528</v>
          </cell>
          <cell r="C13693" t="str">
            <v>EMBOÇO, PARA RECEBIMENTO DE CERÂMICA, EM ARGAMASSA TRAÇO 1:2:8, PREPARO MANUAL, APLICADO MANUALMENTE EM FACES INTERNAS DE PAREDES, PARA AMBIENTE COM ÁREA MENOR QUE 5M2, ESPESSURA DE 20MM, COM EXECUÇÃO DE TALISCAS. AF_06/2014</v>
          </cell>
          <cell r="D13693" t="str">
            <v>M2</v>
          </cell>
          <cell r="F13693" t="str">
            <v>41,68</v>
          </cell>
          <cell r="G13693" t="str">
            <v>44,69</v>
          </cell>
        </row>
        <row r="13694">
          <cell r="B13694">
            <v>87529</v>
          </cell>
          <cell r="C13694" t="str">
            <v>MASSA ÚNICA, PARA RECEBIMENTO DE PINTURA, EM ARGAMASSA TRAÇO 1:2:8, PREPARO MECÂNICO COM BETONEIRA 400L, APLICADA MANUALMENTE EM FACES INTERNAS DE PAREDES, ESPESSURA DE 20MM, COM EXECUÇÃO DE TALISCAS. AF_06/2014</v>
          </cell>
          <cell r="D13694" t="str">
            <v>M2</v>
          </cell>
          <cell r="F13694" t="str">
            <v>35,26</v>
          </cell>
          <cell r="G13694" t="str">
            <v>37,54</v>
          </cell>
        </row>
        <row r="13695">
          <cell r="B13695">
            <v>87530</v>
          </cell>
          <cell r="C13695" t="str">
            <v>MASSA ÚNICA, PARA RECEBIMENTO DE PINTURA, EM ARGAMASSA TRAÇO 1:2:8, PREPARO MANUAL, APLICADA MANUALMENTE EM FACES INTERNAS DE PAREDES, ESPESSURA DE 20MM, COM EXECUÇÃO DE TALISCAS. AF_06/2014</v>
          </cell>
          <cell r="D13695" t="str">
            <v>M2</v>
          </cell>
          <cell r="F13695" t="str">
            <v>38,29</v>
          </cell>
          <cell r="G13695" t="str">
            <v>40,88</v>
          </cell>
        </row>
        <row r="13696">
          <cell r="B13696">
            <v>87531</v>
          </cell>
          <cell r="C13696" t="str">
            <v>EMBOÇO, PARA RECEBIMENTO DE CERÂMICA, EM ARGAMASSA TRAÇO 1:2:8, PREPARO MECÂNICO COM BETONEIRA 400L, APLICADO MANUALMENTE EM FACES INTERNAS DE PAREDES, PARA AMBIENTE COM ÁREA ENTRE 5M2 E 10M2, ESPESSURA DE 20MM, COM EXECUÇÃO DE TALISCAS. AF_06/2014</v>
          </cell>
          <cell r="D13696" t="str">
            <v>M2</v>
          </cell>
          <cell r="F13696" t="str">
            <v>34,05</v>
          </cell>
          <cell r="G13696" t="str">
            <v>36,19</v>
          </cell>
        </row>
        <row r="13697">
          <cell r="B13697">
            <v>87532</v>
          </cell>
          <cell r="C13697" t="str">
            <v>EMBOÇO, PARA RECEBIMENTO DE CERÂMICA, EM ARGAMASSA TRAÇO 1:2:8, PREPARO MANUAL, APLICADO MANUALMENTE EM FACES INTERNAS DE PAREDES, PARA AMBIENTE COM ÁREA  ENTRE 5M2 E 10M2, ESPESSURA DE 20MM, COM EXECUÇÃO DE TALISCAS. AF_06/2014</v>
          </cell>
          <cell r="D13697" t="str">
            <v>M2</v>
          </cell>
          <cell r="F13697" t="str">
            <v>37,08</v>
          </cell>
          <cell r="G13697" t="str">
            <v>39,53</v>
          </cell>
        </row>
        <row r="13698">
          <cell r="B13698">
            <v>87535</v>
          </cell>
          <cell r="C13698" t="str">
            <v>EMBOÇO, PARA RECEBIMENTO DE CERÂMICA, EM ARGAMASSA TRAÇO 1:2:8, PREPARO MECÂNICO COM BETONEIRA 400L, APLICADO MANUALMENTE EM FACES INTERNAS DE PAREDES, PARA AMBIENTE COM ÁREA  MAIOR QUE 10M2, ESPESSURA DE 20MM, COM EXECUÇÃO DE TALISCAS. AF_06/2014</v>
          </cell>
          <cell r="D13698" t="str">
            <v>M2</v>
          </cell>
          <cell r="F13698" t="str">
            <v>30,65</v>
          </cell>
          <cell r="G13698" t="str">
            <v>32,38</v>
          </cell>
        </row>
        <row r="13699">
          <cell r="B13699">
            <v>87536</v>
          </cell>
          <cell r="C13699" t="str">
            <v>EMBOÇO, PARA RECEBIMENTO DE CERÂMICA, EM ARGAMASSA TRAÇO 1:2:8, PREPARO MANUAL, APLICADO MANUALMENTE EM FACES INTERNAS DE PAREDES, PARA AMBIENTE COM ÁREA  MAIOR QUE 10M2, ESPESSURA DE 20MM, COM EXECUÇÃO DE TALISCAS. AF_06/2014</v>
          </cell>
          <cell r="D13699" t="str">
            <v>M2</v>
          </cell>
          <cell r="F13699" t="str">
            <v>33,68</v>
          </cell>
          <cell r="G13699" t="str">
            <v>35,72</v>
          </cell>
        </row>
        <row r="13700">
          <cell r="B13700">
            <v>87537</v>
          </cell>
          <cell r="C13700" t="str">
            <v>EMBOÇO, PARA RECEBIMENTO DE CERÂMICA, EM ARGAMASSA INDUSTRIALIZADA, PREPARO MECÂNICO, APLICADO COM EQUIPAMENTO DE MISTURA E PROJEÇÃO DE 1,5 M3/H DE ARGAMASSA EM FACES INTERNAS DE PAREDES, PARA AMBIENTE COM ÁREA  MENOR QUE 5M2, ESPESSURA DE 20MM, COM EXECUÇÃO DE TALISCAS. AF_06/2014</v>
          </cell>
          <cell r="D13700" t="str">
            <v>M2</v>
          </cell>
          <cell r="F13700" t="str">
            <v>69,86</v>
          </cell>
          <cell r="G13700" t="str">
            <v>72,10</v>
          </cell>
        </row>
        <row r="13701">
          <cell r="B13701">
            <v>87538</v>
          </cell>
          <cell r="C13701" t="str">
            <v>MASSA ÚNICA, PARA RECEBIMENTO DE PINTURA, EM ARGAMASSA INDUSTRIALIZADA, PREPARO MECÂNICO, APLICADO COM EQUIPAMENTO DE MISTURA E PROJEÇÃO DE 1,5 M3/H DE ARGAMASSA EM FACES INTERNAS DE PAREDES, ESPESSURA DE 20MM, COM EXECUÇÃO DE TALISCAS. AF_06/2014</v>
          </cell>
          <cell r="D13701" t="str">
            <v>M2</v>
          </cell>
          <cell r="F13701" t="str">
            <v>66,92</v>
          </cell>
          <cell r="G13701" t="str">
            <v>68,80</v>
          </cell>
        </row>
        <row r="13702">
          <cell r="B13702">
            <v>87539</v>
          </cell>
          <cell r="C13702" t="str">
            <v>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v>
          </cell>
          <cell r="D13702" t="str">
            <v>M2</v>
          </cell>
          <cell r="F13702" t="str">
            <v>65,87</v>
          </cell>
          <cell r="G13702" t="str">
            <v>67,62</v>
          </cell>
        </row>
        <row r="13703">
          <cell r="B13703">
            <v>87541</v>
          </cell>
          <cell r="C13703" t="str">
            <v>EMBOÇO, PARA RECEBIMENTO DE CERÂMICA, EM ARGAMASSA INDUSTRIALIZADA, PREPARO MECÂNICO, APLICADO COM EQUIPAMENTO DE MISTURA E PROJEÇÃO DE 1,5 M3/H DE ARGAMASSA EM FACES INTERNAS DE PAREDES, PARA AMBIENTE COM ÁREA MAIOR QUE 10M2, ESPESSURA DE 20MM, COM EXECUÇÃO DE TALISCAS. AF_06/2014</v>
          </cell>
          <cell r="D13703" t="str">
            <v>M2</v>
          </cell>
          <cell r="F13703" t="str">
            <v>62,94</v>
          </cell>
          <cell r="G13703" t="str">
            <v>64,33</v>
          </cell>
        </row>
        <row r="13704">
          <cell r="B13704">
            <v>87543</v>
          </cell>
          <cell r="C13704" t="str">
            <v>MASSA ÚNICA, PARA RECEBIMENTO DE PINTURA OU CERÂMICA, ARGAMASSA INDUSTRIALIZADA, PREPARO MECÂNICO, APLICADO COM EQUIPAMENTO DE MISTURA E PROJEÇÃO DE 1,5 M3/H EM FACES INTERNAS DE PAREDES, ESPESSURA DE 5MM, SEM EXECUÇÃO DE TALISCAS. AF_06/2014</v>
          </cell>
          <cell r="D13704" t="str">
            <v>M2</v>
          </cell>
          <cell r="F13704" t="str">
            <v>21,99</v>
          </cell>
          <cell r="G13704" t="str">
            <v>22,79</v>
          </cell>
        </row>
        <row r="13705">
          <cell r="B13705">
            <v>87545</v>
          </cell>
          <cell r="C13705" t="str">
            <v>EMBOÇO, PARA RECEBIMENTO DE CERÂMICA, EM ARGAMASSA TRAÇO 1:2:8, PREPARO MECÂNICO COM BETONEIRA 400L, APLICADO MANUALMENTE EM FACES INTERNAS DE PAREDES, PARA AMBIENTE COM ÁREA MENOR QUE 5M2, ESPESSURA DE 10MM, COM EXECUÇÃO DE TALISCAS. AF_06/2014</v>
          </cell>
          <cell r="D13705" t="str">
            <v>M2</v>
          </cell>
          <cell r="F13705" t="str">
            <v>25,94</v>
          </cell>
          <cell r="G13705" t="str">
            <v>27,96</v>
          </cell>
        </row>
        <row r="13706">
          <cell r="B13706">
            <v>87546</v>
          </cell>
          <cell r="C13706" t="str">
            <v>EMBOÇO, PARA RECEBIMENTO DE CERÂMICA, EM ARGAMASSA TRAÇO 1:2:8, PREPARO MANUAL, APLICADO MANUALMENTE EM FACES INTERNAS DE PAREDES, PARA AMBIENTE COM ÁREA MENOR QUE 5M2, ESPESSURA DE 10MM, COM EXECUÇÃO DE TALISCAS. AF_06/2014</v>
          </cell>
          <cell r="D13706" t="str">
            <v>M2</v>
          </cell>
          <cell r="F13706" t="str">
            <v>27,66</v>
          </cell>
          <cell r="G13706" t="str">
            <v>29,85</v>
          </cell>
        </row>
        <row r="13707">
          <cell r="B13707">
            <v>87547</v>
          </cell>
          <cell r="C13707" t="str">
            <v>MASSA ÚNICA, PARA RECEBIMENTO DE PINTURA, EM ARGAMASSA TRAÇO 1:2:8, PREPARO MECÂNICO COM BETONEIRA 400L, APLICADA MANUALMENTE EM FACES INTERNAS DE PAREDES, ESPESSURA DE 10MM, COM EXECUÇÃO DE TALISCAS. AF_06/2014</v>
          </cell>
          <cell r="D13707" t="str">
            <v>M2</v>
          </cell>
          <cell r="F13707" t="str">
            <v>22,57</v>
          </cell>
          <cell r="G13707" t="str">
            <v>24,17</v>
          </cell>
        </row>
        <row r="13708">
          <cell r="B13708">
            <v>87548</v>
          </cell>
          <cell r="C13708" t="str">
            <v>MASSA ÚNICA, PARA RECEBIMENTO DE PINTURA, EM ARGAMASSA TRAÇO 1:2:8, PREPARO MANUAL, APLICADA MANUALMENTE EM FACES INTERNAS DE PAREDES, ESPESSURA DE 10MM, COM EXECUÇÃO DE TALISCAS. AF_06/2014</v>
          </cell>
          <cell r="D13708" t="str">
            <v>M2</v>
          </cell>
          <cell r="F13708" t="str">
            <v>24,29</v>
          </cell>
          <cell r="G13708" t="str">
            <v>26,06</v>
          </cell>
        </row>
        <row r="13709">
          <cell r="B13709">
            <v>87549</v>
          </cell>
          <cell r="C13709" t="str">
            <v>EMBOÇO, PARA RECEBIMENTO DE CERÂMICA, EM ARGAMASSA TRAÇO 1:2:8, PREPARO MECÂNICO COM BETONEIRA 400L, APLICADO MANUALMENTE EM FACES INTERNAS DE PAREDES, PARA AMBIENTE COM ÁREA ENTRE 5M2 E 10M2, ESPESSURA DE 10MM, COM EXECUÇÃO DE TALISCAS. AF_06/2014</v>
          </cell>
          <cell r="D13709" t="str">
            <v>M2</v>
          </cell>
          <cell r="F13709" t="str">
            <v>21,34</v>
          </cell>
          <cell r="G13709" t="str">
            <v>22,80</v>
          </cell>
        </row>
        <row r="13710">
          <cell r="B13710">
            <v>87550</v>
          </cell>
          <cell r="C13710" t="str">
            <v>EMBOÇO, PARA RECEBIMENTO DE CERÂMICA, EM ARGAMASSA TRAÇO 1:2:8, PREPARO MANUAL, APLICADO MANUALMENTE EM FACES INTERNAS DE PAREDES, PARA AMBIENTE COM ÁREA ENTRE 5M2 E 10M2, ESPESSURA DE 10MM, COM EXECUÇÃO DE TALISCAS. AF_06/2014</v>
          </cell>
          <cell r="D13710" t="str">
            <v>M2</v>
          </cell>
          <cell r="F13710" t="str">
            <v>23,06</v>
          </cell>
          <cell r="G13710" t="str">
            <v>24,69</v>
          </cell>
        </row>
        <row r="13711">
          <cell r="B13711">
            <v>87553</v>
          </cell>
          <cell r="C13711" t="str">
            <v>EMBOÇO, PARA RECEBIMENTO DE CERÂMICA, EM ARGAMASSA TRAÇO 1:2:8, PREPARO MECÂNICO COM BETONEIRA 400L, APLICADO MANUALMENTE EM FACES INTERNAS DE PAREDES, PARA AMBIENTE COM ÁREA MAIOR QUE 10M2, ESPESSURA DE 10MM, COM EXECUÇÃO DE TALISCAS. AF_06/2014</v>
          </cell>
          <cell r="D13711" t="str">
            <v>M2</v>
          </cell>
          <cell r="F13711" t="str">
            <v>17,94</v>
          </cell>
          <cell r="G13711" t="str">
            <v>19,00</v>
          </cell>
        </row>
        <row r="13712">
          <cell r="B13712">
            <v>87554</v>
          </cell>
          <cell r="C13712" t="str">
            <v>EMBOÇO, PARA RECEBIMENTO DE CERÂMICA, EM ARGAMASSA TRAÇO 1:2:8, PREPARO MANUAL, APLICADO MANUALMENTE EM FACES INTERNAS DE PAREDES, PARA AMBIENTE COM ÁREA MAIOR QUE 10M2, ESPESSURA DE 10MM, COM EXECUÇÃO DE TALISCAS. AF_06/2014</v>
          </cell>
          <cell r="D13712" t="str">
            <v>M2</v>
          </cell>
          <cell r="F13712" t="str">
            <v>19,66</v>
          </cell>
          <cell r="G13712" t="str">
            <v>20,89</v>
          </cell>
        </row>
        <row r="13713">
          <cell r="B13713">
            <v>87555</v>
          </cell>
          <cell r="C13713" t="str">
            <v>EMBOÇO, PARA RECEBIMENTO DE CERÂMICA, EM ARGAMASSA INDUSTRIALIZADA, PREPARO MECÂNICO, APLICADO COM EQUIPAMENTO DE MISTURA E PROJEÇÃO DE 1,5 M3/H DE ARGAMASSA EM FACES INTERNAS DE PAREDES, PARA AMBIENTE COM ÁREA MENOR QUE 5M2, ESPESSURA DE 10MM, COM EXECUÇÃO DE TALISCAS. AF_06/2014</v>
          </cell>
          <cell r="D13713" t="str">
            <v>M2</v>
          </cell>
          <cell r="F13713" t="str">
            <v>42,60</v>
          </cell>
          <cell r="G13713" t="str">
            <v>44,24</v>
          </cell>
        </row>
        <row r="13714">
          <cell r="B13714">
            <v>87556</v>
          </cell>
          <cell r="C13714" t="str">
            <v>MASSA ÚNICA, PARA RECEBIMENTO DE PINTURA, EM ARGAMASSA INDUSTRIALIZADA, PREPARO MECÂNICO, APLICADO COM EQUIPAMENTO DE MISTURA E PROJEÇÃO DE 1,5 M3/H DE ARGAMASSA EM FACES INTERNAS DE PAREDES, ESPESSURA DE 10MM, COM EXECUÇÃO DE TALISCAS. AF_06/2014</v>
          </cell>
          <cell r="D13714" t="str">
            <v>M2</v>
          </cell>
          <cell r="F13714" t="str">
            <v>39,68</v>
          </cell>
          <cell r="G13714" t="str">
            <v>40,97</v>
          </cell>
        </row>
        <row r="13715">
          <cell r="B13715">
            <v>87557</v>
          </cell>
          <cell r="C13715" t="str">
            <v>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v>
          </cell>
          <cell r="D13715" t="str">
            <v>M2</v>
          </cell>
          <cell r="F13715" t="str">
            <v>38,61</v>
          </cell>
          <cell r="G13715" t="str">
            <v>39,78</v>
          </cell>
        </row>
        <row r="13716">
          <cell r="B13716">
            <v>87559</v>
          </cell>
          <cell r="C13716" t="str">
            <v>EMBOÇO, PARA RECEBIMENTO DE CERÂMICA, EM ARGAMASSA INDUSTRIALIZADA, PREPARO MECÂNICO, APLICADO COM EQUIPAMENTO DE MISTURA E PROJEÇÃO DE 1,5 M3/H DE ARGAMASSA EM FACES INTERNAS DE PAREDES, PARA AMBIENTE COM ÁREA MAIOR QUE 10M2, ESPESSURA DE 10MM, COM EXECUÇÃO DE TALISCAS. AF_06/2014</v>
          </cell>
          <cell r="D13716" t="str">
            <v>M2</v>
          </cell>
          <cell r="F13716" t="str">
            <v>35,67</v>
          </cell>
          <cell r="G13716" t="str">
            <v>36,48</v>
          </cell>
        </row>
        <row r="13717">
          <cell r="B13717">
            <v>87561</v>
          </cell>
          <cell r="C13717" t="str">
            <v>MASSA ÚNICA, PARA RECEBIMENTO DE PINTURA OU CERÂMICA, EM ARGAMASSA INDUSTRIALIZADA, PREPARO MECÂNICO, APLICADO COM EQUIPAMENTO DE MISTURA E PROJEÇÃO DE 1,5 M3/H DE ARGAMASSA EM FACES INTERNAS DE PAREDES, ESPESSURA DE 10MM, SEM EXECUÇÃO DE TALISCAS. AF_06/2014</v>
          </cell>
          <cell r="D13717" t="str">
            <v>M2</v>
          </cell>
          <cell r="F13717" t="str">
            <v>38,88</v>
          </cell>
          <cell r="G13717" t="str">
            <v>40,07</v>
          </cell>
        </row>
        <row r="13718">
          <cell r="B13718">
            <v>87775</v>
          </cell>
          <cell r="C13718" t="str">
            <v>EMBOÇO OU MASSA ÚNICA EM ARGAMASSA TRAÇO 1:2:8, PREPARO MECÂNICO COM BETONEIRA 400 L, APLICADA MANUALMENTE EM PANOS DE FACHADA COM PRESENÇA DE VÃOS, ESPESSURA DE 25 MM. AF_08/2022</v>
          </cell>
          <cell r="D13718" t="str">
            <v>M2</v>
          </cell>
          <cell r="F13718" t="str">
            <v>48,58</v>
          </cell>
          <cell r="G13718" t="str">
            <v>52,41</v>
          </cell>
        </row>
        <row r="13719">
          <cell r="B13719">
            <v>87777</v>
          </cell>
          <cell r="C13719" t="str">
            <v>EMBOÇO OU MASSA ÚNICA EM ARGAMASSA TRAÇO 1:2:8, PREPARO MANUAL, APLICADA MANUALMENTE EM PANOS DE FACHADA COM PRESENÇA DE VÃOS, ESPESSURA DE 25 MM. AF_08/2022</v>
          </cell>
          <cell r="D13719" t="str">
            <v>M2</v>
          </cell>
          <cell r="F13719" t="str">
            <v>51,11</v>
          </cell>
          <cell r="G13719" t="str">
            <v>55,20</v>
          </cell>
        </row>
        <row r="13720">
          <cell r="B13720">
            <v>87778</v>
          </cell>
          <cell r="C13720" t="str">
            <v>EMBOÇO OU MASSA ÚNICA EM ARGAMASSA INDUSTRIALIZADA, PREPARO MECÂNICO E APLICAÇÃO COM EQUIPAMENTO DE MISTURA E PROJEÇÃO DE 1,5 M3/H DE ARGAMASSA EM PANOS DE FACHADA COM PRESENÇA DE VÃOS, ESPESSURA DE 25 MM. AF_08/2022</v>
          </cell>
          <cell r="D13720" t="str">
            <v>M2</v>
          </cell>
          <cell r="F13720" t="str">
            <v>74,97</v>
          </cell>
          <cell r="G13720" t="str">
            <v>78,46</v>
          </cell>
        </row>
        <row r="13721">
          <cell r="B13721">
            <v>87779</v>
          </cell>
          <cell r="C13721" t="str">
            <v>EMBOÇO OU MASSA ÚNICA EM ARGAMASSA TRAÇO 1:2:8, PREPARO MECÂNICO COM BETONEIRA 400 L, APLICADA MANUALMENTE EM PANOS DE FACHADA COM PRESENÇA DE VÃOS, ESPESSURA DE 35 MM. AF_08/2022</v>
          </cell>
          <cell r="D13721" t="str">
            <v>M2</v>
          </cell>
          <cell r="F13721" t="str">
            <v>62,51</v>
          </cell>
          <cell r="G13721" t="str">
            <v>67,45</v>
          </cell>
        </row>
        <row r="13722">
          <cell r="B13722">
            <v>87781</v>
          </cell>
          <cell r="C13722" t="str">
            <v>EMBOÇO OU MASSA ÚNICA EM ARGAMASSA TRAÇO 1:2:8, PREPARO MANUAL, APLICADA MANUALMENTE EM PANOS DE FACHADA COM PRESENÇA DE VÃOS, ESPESSURA DE 35 MM. AF_08/2022</v>
          </cell>
          <cell r="D13722" t="str">
            <v>M2</v>
          </cell>
          <cell r="F13722" t="str">
            <v>65,90</v>
          </cell>
          <cell r="G13722" t="str">
            <v>71,19</v>
          </cell>
        </row>
        <row r="13723">
          <cell r="B13723">
            <v>87783</v>
          </cell>
          <cell r="C13723" t="str">
            <v>EMBOÇO OU MASSA ÚNICA EM ARGAMASSA INDUSTRIALIZADA, PREPARO MECÂNICO E APLICAÇÃO COM EQUIPAMENTO DE MISTURA E PROJEÇÃO DE 1,5 M3/H DE ARGAMASSA EM PANOS DE FACHADA COM PRESENÇA DE VÃOS, ESPESSURA DE 35 MM. AF_08/2022</v>
          </cell>
          <cell r="D13723" t="str">
            <v>M2</v>
          </cell>
          <cell r="F13723" t="str">
            <v>98,10</v>
          </cell>
          <cell r="G13723" t="str">
            <v>102,61</v>
          </cell>
        </row>
        <row r="13724">
          <cell r="B13724">
            <v>87784</v>
          </cell>
          <cell r="C13724" t="str">
            <v>EMBOÇO OU MASSA ÚNICA EM ARGAMASSA TRAÇO 1:2:8, PREPARO MECÂNICO COM BETONEIRA 400 L, APLICADA MANUALMENTE EM PANOS DE FACHADA COM PRESENÇA DE VÃOS, ESPESSURA DE 45 MM. AF_08/2022</v>
          </cell>
          <cell r="D13724" t="str">
            <v>M2</v>
          </cell>
          <cell r="F13724" t="str">
            <v>68,41</v>
          </cell>
          <cell r="G13724" t="str">
            <v>73,50</v>
          </cell>
        </row>
        <row r="13725">
          <cell r="B13725">
            <v>87786</v>
          </cell>
          <cell r="C13725" t="str">
            <v>EMBOÇO OU MASSA ÚNICA EM ARGAMASSA TRAÇO 1:2:8, PREPARO MANUAL, APLICADA MANUALMENTE EM PANOS DE FACHADA COM PRESENÇA DE VÃOS, ESPESSURA DE 45 MM. AF_08/2022</v>
          </cell>
          <cell r="D13725" t="str">
            <v>M2</v>
          </cell>
          <cell r="F13725" t="str">
            <v>72,67</v>
          </cell>
          <cell r="G13725" t="str">
            <v>78,20</v>
          </cell>
        </row>
        <row r="13726">
          <cell r="B13726">
            <v>87787</v>
          </cell>
          <cell r="C13726" t="str">
            <v>EMBOÇO OU MASSA ÚNICA EM ARGAMASSA INDUSTRIALIZADA, PREPARO MECÂNICO E APLICAÇÃO COM EQUIPAMENTO DE MISTURA E PROJEÇÃO DE 1,5 M3/H DE ARGAMASSA EM PANOS DE FACHADA COM PRESENÇA DE VÃOS, ESPESSURA DE 45 MM. AF_08/2022</v>
          </cell>
          <cell r="D13726" t="str">
            <v>M2</v>
          </cell>
          <cell r="F13726" t="str">
            <v>113,88</v>
          </cell>
          <cell r="G13726" t="str">
            <v>118,54</v>
          </cell>
        </row>
        <row r="13727">
          <cell r="B13727">
            <v>87788</v>
          </cell>
          <cell r="C13727" t="str">
            <v>EMBOÇO OU MASSA ÚNICA EM ARGAMASSA TRAÇO 1:2:8, PREPARO MECÂNICO COM BETONEIRA 400 L, APLICADA MANUALMENTE EM PANOS DE FACHADA COM PRESENÇA DE VÃOS, ESPESSURA MAIOR OU IGUAL A 50 MM. AF_08/2022</v>
          </cell>
          <cell r="D13727" t="str">
            <v>M2</v>
          </cell>
          <cell r="F13727" t="str">
            <v>80,46</v>
          </cell>
          <cell r="G13727" t="str">
            <v>86,69</v>
          </cell>
        </row>
        <row r="13728">
          <cell r="B13728">
            <v>87790</v>
          </cell>
          <cell r="C13728" t="str">
            <v>EMBOÇO OU MASSA ÚNICA EM ARGAMASSA TRAÇO 1:2:8, PREPARO MANUAL, APLICADA MANUALMENTE EM PANOS DE FACHADA COM PRESENÇA DE VÃOS, ESPESSURA MAIOR OU IGUAL A 50 MM. AF_06/2014</v>
          </cell>
          <cell r="D13728" t="str">
            <v>M2</v>
          </cell>
          <cell r="F13728" t="str">
            <v>85,14</v>
          </cell>
          <cell r="G13728" t="str">
            <v>91,86</v>
          </cell>
        </row>
        <row r="13729">
          <cell r="B13729">
            <v>87791</v>
          </cell>
          <cell r="C13729" t="str">
            <v>EMBOÇO OU MASSA ÚNICA EM ARGAMASSA INDUSTRIALIZADA, PREPARO MECÂNICO E APLICAÇÃO COM EQUIPAMENTO DE MISTURA E PROJEÇÃO DE 1,5 M3/H DE ARGAMASSA EM PANOS DE FACHADA COM PRESENÇA DE VÃOS, ESPESSURA MAIOR OU IGUAL A 50 MM. AF_08/2022</v>
          </cell>
          <cell r="D13729" t="str">
            <v>M2</v>
          </cell>
          <cell r="F13729" t="str">
            <v>125,45</v>
          </cell>
          <cell r="G13729" t="str">
            <v>130,62</v>
          </cell>
        </row>
        <row r="13730">
          <cell r="B13730">
            <v>87792</v>
          </cell>
          <cell r="C13730" t="str">
            <v>EMBOÇO OU MASSA ÚNICA EM ARGAMASSA TRAÇO 1:2:8, PREPARO MECÂNICO COM BETONEIRA 400 L, APLICADA MANUALMENTE EM PANOS CEGOS DE FACHADA (SEM PRESENÇA DE VÃOS), ESPESSURA DE 25 MM. AF_08/2022</v>
          </cell>
          <cell r="D13730" t="str">
            <v>M2</v>
          </cell>
          <cell r="F13730" t="str">
            <v>36,40</v>
          </cell>
          <cell r="G13730" t="str">
            <v>38,85</v>
          </cell>
        </row>
        <row r="13731">
          <cell r="B13731">
            <v>87794</v>
          </cell>
          <cell r="C13731" t="str">
            <v>EMBOÇO OU MASSA ÚNICA EM ARGAMASSA TRAÇO 1:2:8, PREPARO MANUAL, APLICADA MANUALMENTE EM PANOS CEGOS DE FACHADA (SEM PRESENÇA DE VÃOS), ESPESSURA DE 25 MM. AF_09/2022</v>
          </cell>
          <cell r="D13731" t="str">
            <v>M2</v>
          </cell>
          <cell r="F13731" t="str">
            <v>38,76</v>
          </cell>
          <cell r="G13731" t="str">
            <v>41,46</v>
          </cell>
        </row>
        <row r="13732">
          <cell r="B13732">
            <v>87795</v>
          </cell>
          <cell r="C13732" t="str">
            <v>EMBOÇO OU MASSA ÚNICA EM ARGAMASSA INDUSTRIALIZADA, PREPARO MECÂNICO E APLICAÇÃO COM EQUIPAMENTO DE MISTURA E PROJEÇÃO DE 1,5 M3/H DE ARGAMASSA EM PANOS CEGOS DE FACHADA (SEM PRESENÇA DE VÃOS), ESPESSURA DE 25 MM. AF_08/2022</v>
          </cell>
          <cell r="D13732" t="str">
            <v>M2</v>
          </cell>
          <cell r="F13732" t="str">
            <v>61,90</v>
          </cell>
          <cell r="G13732" t="str">
            <v>64,15</v>
          </cell>
        </row>
        <row r="13733">
          <cell r="B13733">
            <v>87797</v>
          </cell>
          <cell r="C13733" t="str">
            <v>EMBOÇO OU MASSA ÚNICA EM ARGAMASSA TRAÇO 1:2:8, PREPARO MECÂNICO COM BETONEIRA 400 L, APLICADA MANUALMENTE EM PANOS CEGOS DE FACHADA (SEM PRESENÇA DE VÃOS), ESPESSURA DE 35 MM. AF_08/2022</v>
          </cell>
          <cell r="D13733" t="str">
            <v>M2</v>
          </cell>
          <cell r="F13733" t="str">
            <v>49,98</v>
          </cell>
          <cell r="G13733" t="str">
            <v>53,53</v>
          </cell>
        </row>
        <row r="13734">
          <cell r="B13734">
            <v>87799</v>
          </cell>
          <cell r="C13734" t="str">
            <v>EMBOÇO OU MASSA ÚNICA EM ARGAMASSA TRAÇO 1:2:8, PREPARO MANUAL, APLICADA MANUALMENTE EM PANOS CEGOS DE FACHADA (SEM PRESENÇA DE VÃOS), ESPESSURA DE 35 MM. AF_08/2022</v>
          </cell>
          <cell r="D13734" t="str">
            <v>M2</v>
          </cell>
          <cell r="F13734" t="str">
            <v>53,15</v>
          </cell>
          <cell r="G13734" t="str">
            <v>57,03</v>
          </cell>
        </row>
        <row r="13735">
          <cell r="B13735">
            <v>87800</v>
          </cell>
          <cell r="C13735" t="str">
            <v>EMBOÇO OU MASSA ÚNICA EM ARGAMASSA INDUSTRIALIZADA, PREPARO MECÂNICO E APLICAÇÃO COM EQUIPAMENTO DE MISTURA E PROJEÇÃO DE 1,5 M3/H DE ARGAMASSA EM PANOS CEGOS DE FACHADA (SEM PRESENÇA DE VÃOS), ESPESSURA DE 35 MM. AF_08/2022</v>
          </cell>
          <cell r="D13735" t="str">
            <v>M2</v>
          </cell>
          <cell r="F13735" t="str">
            <v>83,95</v>
          </cell>
          <cell r="G13735" t="str">
            <v>87,19</v>
          </cell>
        </row>
        <row r="13736">
          <cell r="B13736">
            <v>87801</v>
          </cell>
          <cell r="C13736" t="str">
            <v>EMBOÇO OU MASSA ÚNICA EM ARGAMASSA TRAÇO 1:2:8, PREPARO MECÂNICO COM BETONEIRA 400 L, APLICADA MANUALMENTE EM PANOS CEGOS DE FACHADA (SEM PRESENÇA DE VÃOS), ESPESSURA DE 45 MM. AF_08/2022</v>
          </cell>
          <cell r="D13736" t="str">
            <v>M2</v>
          </cell>
          <cell r="F13736" t="str">
            <v>55,50</v>
          </cell>
          <cell r="G13736" t="str">
            <v>59,19</v>
          </cell>
        </row>
        <row r="13737">
          <cell r="B13737">
            <v>87803</v>
          </cell>
          <cell r="C13737" t="str">
            <v>EMBOÇO OU MASSA ÚNICA EM ARGAMASSA TRAÇO 1:2:8, PREPARO MANUAL, APLICADA MANUALMENTE EM PANOS CEGOS DE FACHADA (SEM PRESENÇA DE VÃOS), ESPESSURA DE 45 MM. AF_08/2022</v>
          </cell>
          <cell r="D13737" t="str">
            <v>M2</v>
          </cell>
          <cell r="F13737" t="str">
            <v>59,48</v>
          </cell>
          <cell r="G13737" t="str">
            <v>63,57</v>
          </cell>
        </row>
        <row r="13738">
          <cell r="B13738">
            <v>87804</v>
          </cell>
          <cell r="C13738" t="str">
            <v>EMBOÇO OU MASSA ÚNICA EM ARGAMASSA INDUSTRIALIZADA, PREPARO MECÂNICO E APLICAÇÃO COM EQUIPAMENTO DE MISTURA E PROJEÇÃO DE 1,5 M3/H DE ARGAMASSA EM PANOS CEGOS DE FACHADA (SEM PRESENÇA DE VÃOS), ESPESSURA DE 45 MM. AF_08/2022</v>
          </cell>
          <cell r="D13738" t="str">
            <v>M2</v>
          </cell>
          <cell r="F13738" t="str">
            <v>98,71</v>
          </cell>
          <cell r="G13738" t="str">
            <v>102,08</v>
          </cell>
        </row>
        <row r="13739">
          <cell r="B13739">
            <v>87805</v>
          </cell>
          <cell r="C13739" t="str">
            <v>EMBOÇO OU MASSA ÚNICA EM ARGAMASSA TRAÇO 1:2:8, PREPARO MECÂNICO COM BETONEIRA 400 L, APLICADA MANUALMENTE EM PANOS CEGOS DE FACHADA (SEM PRESENÇA DE VÃOS), ESPESSURA MAIOR OU IGUAL A 50 MM. AF_08/2022</v>
          </cell>
          <cell r="D13739" t="str">
            <v>M2</v>
          </cell>
          <cell r="F13739" t="str">
            <v>60,58</v>
          </cell>
          <cell r="G13739" t="str">
            <v>64,61</v>
          </cell>
        </row>
        <row r="13740">
          <cell r="B13740">
            <v>87807</v>
          </cell>
          <cell r="C13740" t="str">
            <v>EMBOÇO OU MASSA ÚNICA EM ARGAMASSA TRAÇO 1:2:8, PREPARO MANUAL, APLICADA MANUALMENTE EM PANOS CEGOS DE FACHADA (SEM PRESENÇA DE VÃOS), ESPESSURA MAIOR OU IGUAL A 50 MM. AF_08/2022</v>
          </cell>
          <cell r="D13740" t="str">
            <v>M2</v>
          </cell>
          <cell r="F13740" t="str">
            <v>64,96</v>
          </cell>
          <cell r="G13740" t="str">
            <v>69,44</v>
          </cell>
        </row>
        <row r="13741">
          <cell r="B13741">
            <v>87808</v>
          </cell>
          <cell r="C13741" t="str">
            <v>EMBOÇO OU MASSA ÚNICA EM ARGAMASSA INDUSTRIALIZADA, PREPARO MECÂNICO E APLICAÇÃO COM EQUIPAMENTO DE MISTURA E PROJEÇÃO DE 1,5 M3/H DE ARGAMASSA EM PANOS CEGOS DE FACHADA (SEM PRESENÇA DE VÃOS), ESPESSURA MAIOR OU IGUAL A 50 MM. AF_08/2022</v>
          </cell>
          <cell r="D13741" t="str">
            <v>M2</v>
          </cell>
          <cell r="F13741" t="str">
            <v>105,50</v>
          </cell>
          <cell r="G13741" t="str">
            <v>108,86</v>
          </cell>
        </row>
        <row r="13742">
          <cell r="B13742">
            <v>87809</v>
          </cell>
          <cell r="C13742" t="str">
            <v>EMBOÇO OU MASSA ÚNICA EM ARGAMASSA TRAÇO 1:2:8, PREPARO MECÂNICO COM BETONEIRA 400 L, APLICADA MANUALMENTE EM SUPERFÍCIES EXTERNAS DA SACADA, ESPESSURA DE 25 MM, SEM USO DE TELA METÁLICA DE REFORÇO CONTRA FISSURAÇÃO. AF_08/2022</v>
          </cell>
          <cell r="D13742" t="str">
            <v>M2</v>
          </cell>
          <cell r="F13742" t="str">
            <v>67,47</v>
          </cell>
          <cell r="G13742" t="str">
            <v>73,96</v>
          </cell>
        </row>
        <row r="13743">
          <cell r="B13743">
            <v>87811</v>
          </cell>
          <cell r="C13743" t="str">
            <v>EMBOÇO OU MASSA ÚNICA EM ARGAMASSA TRAÇO 1:2:8, PREPARO MANUAL, APLICADA MANUALMENTE EM SUPERFÍCIES EXTERNAS DA SACADA, ESPESSURA DE 25 MM, SEM USO DE TELA METÁLICA DE REFORÇO CONTRA FISSURAÇÃO. AF_08/2022</v>
          </cell>
          <cell r="D13743" t="str">
            <v>M2</v>
          </cell>
          <cell r="F13743" t="str">
            <v>69,83</v>
          </cell>
          <cell r="G13743" t="str">
            <v>76,57</v>
          </cell>
        </row>
        <row r="13744">
          <cell r="B13744">
            <v>87812</v>
          </cell>
          <cell r="C13744" t="str">
            <v>EMBOÇO OU MASSA ÚNICA EM ARGAMASSA INDUSTRIALIZADA, PREPARO MECÂNICO E APLICAÇÃO COM EQUIPAMENTO DE MISTURA E PROJEÇÃO DE 1,5 M3/H EM SUPERFÍCIES EXTERNAS DA SACADA, ESPESSURA 25 MM, SEM USO DE TELA METÁLICA. AF_08/2022</v>
          </cell>
          <cell r="D13744" t="str">
            <v>M2</v>
          </cell>
          <cell r="F13744" t="str">
            <v>89,85</v>
          </cell>
          <cell r="G13744" t="str">
            <v>95,77</v>
          </cell>
        </row>
        <row r="13745">
          <cell r="B13745">
            <v>87813</v>
          </cell>
          <cell r="C13745" t="str">
            <v>EMBOÇO OU MASSA ÚNICA EM ARGAMASSA TRAÇO 1:2:8, PREPARO MECÂNICO COM BETONEIRA 400 L, APLICADA MANUALMENTE EM SUPERFÍCIES EXTERNAS DA SACADA, ESPESSURA DE 35 MM, SEM USO DE TELA METÁLICA DE REFORÇO CONTRA FISSURAÇÃO. AF_08/2022</v>
          </cell>
          <cell r="D13745" t="str">
            <v>M2</v>
          </cell>
          <cell r="F13745" t="str">
            <v>81,06</v>
          </cell>
          <cell r="G13745" t="str">
            <v>88,65</v>
          </cell>
        </row>
        <row r="13746">
          <cell r="B13746">
            <v>87815</v>
          </cell>
          <cell r="C13746" t="str">
            <v>EMBOÇO OU MASSA ÚNICA EM ARGAMASSA TRAÇO 1:2:8, PREPARO MANUAL, APLICADA MANUALMENTE EM SUPERFÍCIES EXTERNAS DA SACADA, ESPESSURA DE 35 MM, SEM USO DE TELA METÁLICA DE REFORÇO CONTRA FISSURAÇÃO. AF_08/2022</v>
          </cell>
          <cell r="D13746" t="str">
            <v>M2</v>
          </cell>
          <cell r="F13746" t="str">
            <v>84,23</v>
          </cell>
          <cell r="G13746" t="str">
            <v>92,15</v>
          </cell>
        </row>
        <row r="13747">
          <cell r="B13747">
            <v>87816</v>
          </cell>
          <cell r="C13747" t="str">
            <v>EMBOÇO OU MASSA ÚNICA EM ARGAMASSA INDUSTRIALIZADA, PREPARO MECÂNICO E APLICAÇÃO COM EQUIPAMENTO DE MISTURA E PROJEÇÃO DE 1,5 M3/H EM SUPERFÍCIES EXTERNAS DA SACADA, ESPESSURA 35 MM, SEM USO DE TELA METÁLICA. AF_08/2022</v>
          </cell>
          <cell r="D13747" t="str">
            <v>M2</v>
          </cell>
          <cell r="F13747" t="str">
            <v>111,94</v>
          </cell>
          <cell r="G13747" t="str">
            <v>118,86</v>
          </cell>
        </row>
        <row r="13748">
          <cell r="B13748">
            <v>87817</v>
          </cell>
          <cell r="C13748" t="str">
            <v>EMBOÇO OU MASSA ÚNICA EM ARGAMASSA TRAÇO 1:2:8, PREPARO MECÂNICO COM BETONEIRA 400 L, APLICADA MANUALMENTE EM SUPERFÍCIES EXTERNAS DA SACADA, ESPESSURA DE 45 MM, SEM USO DE TELA METÁLICA DE REFORÇO CONTRA FISSURAÇÃO. AF_08/2022</v>
          </cell>
          <cell r="D13748" t="str">
            <v>M2</v>
          </cell>
          <cell r="F13748" t="str">
            <v>86,58</v>
          </cell>
          <cell r="G13748" t="str">
            <v>94,31</v>
          </cell>
        </row>
        <row r="13749">
          <cell r="B13749">
            <v>87819</v>
          </cell>
          <cell r="C13749" t="str">
            <v>EMBOÇO OU MASSA ÚNICA EM ARGAMASSA TRAÇO 1:2:8, PREPARO MANUAL, APLICADA MANUALMENTE EM SUPERFÍCIES EXTERNAS DA SACADA, ESPESSURA DE 45 MM, SEM USO DE TELA METÁLICA DE REFORÇO CONTRA FISSURAÇÃO. AF_08/2022</v>
          </cell>
          <cell r="D13749" t="str">
            <v>M2</v>
          </cell>
          <cell r="F13749" t="str">
            <v>90,56</v>
          </cell>
          <cell r="G13749" t="str">
            <v>98,69</v>
          </cell>
        </row>
        <row r="13750">
          <cell r="B13750">
            <v>87820</v>
          </cell>
          <cell r="C13750" t="str">
            <v>EMBOÇO OU MASSA ÚNICA EM ARGAMASSA INDUSTRIALIZADA, PREPARO MECÂNICO E APLICAÇÃO COM EQUIPAMENTO DE MISTURA E PROJEÇÃO DE 1,5 M3/H EM SUPERFÍCIES EXTERNAS DA SACADA, ESPESSURA 45 MM, SEM USO DE TELA METÁLICA. AF_08/2022</v>
          </cell>
          <cell r="D13750" t="str">
            <v>M2</v>
          </cell>
          <cell r="F13750" t="str">
            <v>126,70</v>
          </cell>
          <cell r="G13750" t="str">
            <v>133,75</v>
          </cell>
        </row>
        <row r="13751">
          <cell r="B13751">
            <v>87821</v>
          </cell>
          <cell r="C13751" t="str">
            <v>EMBOÇO OU MASSA ÚNICA EM ARGAMASSA TRAÇO 1:2:8, PREPARO MECÂNICO COM BETONEIRA 400 L, APLICADA MANUALMENTE EM SUPERFÍCIES EXTERNAS DA SACADA, ESPESSURA MAIOR OU IGUAL A 50 MM, SEM USO DE TELA METÁLICA DE REFORÇO CONTRA FISSURAÇÃO. AF_08/2022</v>
          </cell>
          <cell r="D13751" t="str">
            <v>M2</v>
          </cell>
          <cell r="F13751" t="str">
            <v>112,00</v>
          </cell>
          <cell r="G13751" t="str">
            <v>122,49</v>
          </cell>
        </row>
        <row r="13752">
          <cell r="B13752">
            <v>87823</v>
          </cell>
          <cell r="C13752" t="str">
            <v>EMBOÇO OU MASSA ÚNICA EM ARGAMASSA TRAÇO 1:2:8, PREPARO MANUAL, APLICADA MANUALMENTE EM SUPERFÍCIES EXTERNAS DA SACADA, ESPESSURA MAIOR OU IGUAL A 50 MM, SEM USO DE TELA METÁLICA DE REFORÇO CONTRA FISSURAÇÃO. AF_08/2022</v>
          </cell>
          <cell r="D13752" t="str">
            <v>M2</v>
          </cell>
          <cell r="F13752" t="str">
            <v>116,38</v>
          </cell>
          <cell r="G13752" t="str">
            <v>127,32</v>
          </cell>
        </row>
        <row r="13753">
          <cell r="B13753">
            <v>87824</v>
          </cell>
          <cell r="C13753" t="str">
            <v>EMBOÇO OU MASSA ÚNICA EM ARGAMASSA INDUSTRIALIZADA, PREPARO MECÂNICO E APLICAÇÃO COM EQUIPAMENTO DE MISTURA E PROJEÇÃO DE 1,5 M3/H EM SUPERFÍCIES EXTERNAS DA SACADA, ESPESSURA MAIOR OU IGUAL A 50 MM, SEM USO DE TELA METÁLICA. AF_08/2022</v>
          </cell>
          <cell r="D13753" t="str">
            <v>M2</v>
          </cell>
          <cell r="F13753" t="str">
            <v>146,66</v>
          </cell>
          <cell r="G13753" t="str">
            <v>155,26</v>
          </cell>
        </row>
        <row r="13754">
          <cell r="B13754">
            <v>87825</v>
          </cell>
          <cell r="C13754" t="str">
            <v>EMBOÇO OU MASSA ÚNICA EM ARGAMASSA TRAÇO 1:2:8, PREPARO MECÂNICO COM BETONEIRA 400 L, APLICADA MANUALMENTE NAS PAREDES INTERNAS DA SACADA, ESPESSURA DE 25 MM, SEM USO DE TELA METÁLICA DE REFORÇO CONTRA FISSURAÇÃO. AF_08/2022</v>
          </cell>
          <cell r="D13754" t="str">
            <v>M2</v>
          </cell>
          <cell r="F13754" t="str">
            <v>63,56</v>
          </cell>
          <cell r="G13754" t="str">
            <v>69,26</v>
          </cell>
        </row>
        <row r="13755">
          <cell r="B13755">
            <v>87827</v>
          </cell>
          <cell r="C13755" t="str">
            <v>EMBOÇO OU MASSA ÚNICA EM ARGAMASSA TRAÇO 1:2:8, PREPARO MANUAL, APLICADA MANUALMENTE NAS PAREDES INTERNAS DA SACADA, ESPESSURA DE 25 MM, SEM USO DE TELA METÁLICA DE REFORÇO CONTRA FISSURAÇÃO. AF_08/2022</v>
          </cell>
          <cell r="D13755" t="str">
            <v>M2</v>
          </cell>
          <cell r="F13755" t="str">
            <v>66,46</v>
          </cell>
          <cell r="G13755" t="str">
            <v>72,45</v>
          </cell>
        </row>
        <row r="13756">
          <cell r="B13756">
            <v>87828</v>
          </cell>
          <cell r="C13756" t="str">
            <v>EMBOÇO OU MASSA ÚNICA EM ARGAMASSA INDUSTRIALIZADA, PREPARO MECÂNICO E APLICAÇÃO COM EQUIPAMENTO DE MISTURA E PROJEÇÃO DE 1,5 M3/H NAS PAREDES INTERNAS DA SACADA, ESPESSURA 25 MM, SEM USO DE TELA METÁLICA. AF_08/2022</v>
          </cell>
          <cell r="D13756" t="str">
            <v>M2</v>
          </cell>
          <cell r="F13756" t="str">
            <v>92,80</v>
          </cell>
          <cell r="G13756" t="str">
            <v>97,99</v>
          </cell>
        </row>
        <row r="13757">
          <cell r="B13757">
            <v>87829</v>
          </cell>
          <cell r="C13757" t="str">
            <v>EMBOÇO OU MASSA ÚNICA EM ARGAMASSA TRAÇO 1:2:8, PREPARO MECÂNICO COM BETONEIRA 400 L, APLICADA MANUALMENTE NAS PAREDES INTERNAS DA SACADA, ESPESSURA DE 35 MM, SEM USO DE TELA METÁLICA DE REFORÇO CONTRA FISSURAÇÃO. AF_08/2022</v>
          </cell>
          <cell r="D13757" t="str">
            <v>M2</v>
          </cell>
          <cell r="F13757" t="str">
            <v>77,18</v>
          </cell>
          <cell r="G13757" t="str">
            <v>83,86</v>
          </cell>
        </row>
        <row r="13758">
          <cell r="B13758">
            <v>87831</v>
          </cell>
          <cell r="C13758" t="str">
            <v>EMBOÇO OU MASSA ÚNICA EM ARGAMASSA TRAÇO 1:2:8, PREPARO MANUAL, APLICADA MANUALMENTE NAS PAREDES INTERNAS DA SACADA, ESPESSURA DE 35 MM, SEM USO DE TELA METÁLICA DE REFORÇO CONTRA FISSURAÇÃO. AF_08/2022</v>
          </cell>
          <cell r="D13758" t="str">
            <v>M2</v>
          </cell>
          <cell r="F13758" t="str">
            <v>81,06</v>
          </cell>
          <cell r="G13758" t="str">
            <v>88,14</v>
          </cell>
        </row>
        <row r="13759">
          <cell r="B13759">
            <v>87832</v>
          </cell>
          <cell r="C13759" t="str">
            <v>EMBOÇO OU MASSA ÚNICA EM ARGAMASSA INDUSTRIALIZADA, PREPARO MECÂNICO E APLICAÇÃO COM EQUIPAMENTO DE MISTURA E PROJEÇÃO DE 1,5 M3/H DE ARGAMASSA NAS PAREDES INTERNAS DA SACADA, ESPESSURA 35 MM, SEM USO DE TELA METÁLICA. AF_08/2022</v>
          </cell>
          <cell r="D13759" t="str">
            <v>M2</v>
          </cell>
          <cell r="F13759" t="str">
            <v>117,04</v>
          </cell>
          <cell r="G13759" t="str">
            <v>123,13</v>
          </cell>
        </row>
        <row r="13760">
          <cell r="B13760">
            <v>87834</v>
          </cell>
          <cell r="C13760" t="str">
            <v>REVESTIMENTO DECORATIVO MONOCAMADA APLICADO MANUALMENTE EM PANOS CEGOS DA FACHADA DE UM EDIFÍCIO DE ESTRUTURA CONVENCIONAL, COM ACABAMENTO RASPADO. AF_06/2014</v>
          </cell>
          <cell r="D13760" t="str">
            <v>M2</v>
          </cell>
          <cell r="F13760" t="str">
            <v>162,94</v>
          </cell>
          <cell r="G13760" t="str">
            <v>165,45</v>
          </cell>
        </row>
        <row r="13761">
          <cell r="B13761">
            <v>87835</v>
          </cell>
          <cell r="C13761" t="str">
            <v>REVESTIMENTO DECORATIVO MONOCAMADA APLICADO MANUALMENTE EM PANOS CEGOS DA FACHADA DE UM EDIFÍCIO DE ALVENARIA ESTRUTURAL, COM ACABAMENTO RASPADO. AF_06/2014</v>
          </cell>
          <cell r="D13761" t="str">
            <v>M2</v>
          </cell>
          <cell r="F13761" t="str">
            <v>112,63</v>
          </cell>
          <cell r="G13761" t="str">
            <v>114,68</v>
          </cell>
        </row>
        <row r="13762">
          <cell r="B13762">
            <v>87836</v>
          </cell>
          <cell r="C13762" t="str">
            <v>REVESTIMENTO DECORATIVO MONOCAMADA APLICADO COM EQUIPAMENTO DE PROJEÇÃO EM PANOS CEGOS DA FACHADA DE UM EDIFÍCIO DE ESTRUTURA CONVENCIONAL, COM ACABAMENTO RASPADO. AF_06/2014</v>
          </cell>
          <cell r="D13762" t="str">
            <v>M2</v>
          </cell>
          <cell r="F13762" t="str">
            <v>156,95</v>
          </cell>
          <cell r="G13762" t="str">
            <v>158,79</v>
          </cell>
        </row>
        <row r="13763">
          <cell r="B13763">
            <v>87837</v>
          </cell>
          <cell r="C13763" t="str">
            <v>REVESTIMENTO DECORATIVO MONOCAMADA APLICADO COM EQUIPAMENTO DE PROJEÇÃO EM PANOS CEGOS DA FACHADA DE UM EDIFÍCIO DE ALVENARIA ESTRUTURAL, COM ACABAMENTO RASPADO. AF_06/2014</v>
          </cell>
          <cell r="D13763" t="str">
            <v>M2</v>
          </cell>
          <cell r="F13763" t="str">
            <v>107,12</v>
          </cell>
          <cell r="G13763" t="str">
            <v>108,51</v>
          </cell>
        </row>
        <row r="13764">
          <cell r="B13764">
            <v>87838</v>
          </cell>
          <cell r="C13764" t="str">
            <v>REVESTIMENTO DECORATIVO MONOCAMADA APLICADO MANUALMENTE EM PANOS DA FACHADA COM PRESENÇA DE VÃOS, DE UM EDIFÍCIO DE ESTRUTURA CONVENCIONAL E ACABAMENTO RASPADO. AF_06/2014</v>
          </cell>
          <cell r="D13764" t="str">
            <v>M2</v>
          </cell>
          <cell r="F13764" t="str">
            <v>169,94</v>
          </cell>
          <cell r="G13764" t="str">
            <v>173,02</v>
          </cell>
        </row>
        <row r="13765">
          <cell r="B13765">
            <v>87839</v>
          </cell>
          <cell r="C13765" t="str">
            <v>REVESTIMENTO DECORATIVO MONOCAMADA APLICADO MANUALMENTE EM PANOS DA FACHADA COM PRESENÇA DE VÃOS, DE UM EDIFÍCIO DE ALVENARIA ESTRUTURAL E ACABAMENTO RASPADO. AF_06/2014</v>
          </cell>
          <cell r="D13765" t="str">
            <v>M2</v>
          </cell>
          <cell r="F13765" t="str">
            <v>117,83</v>
          </cell>
          <cell r="G13765" t="str">
            <v>120,43</v>
          </cell>
        </row>
        <row r="13766">
          <cell r="B13766">
            <v>87840</v>
          </cell>
          <cell r="C13766" t="str">
            <v>REVESTIMENTO DECORATIVO MONOCAMADA APLICADO COM EQUIPAMENTO DE PROJEÇÃO EM PANOS DA FACHADA COM PRESENÇA DE VÃOS, DE UM EDIFÍCIO DE ESTRUTURA CONVENCIONAL E ACABAMENTO RASPADO. AF_06/2014</v>
          </cell>
          <cell r="D13766" t="str">
            <v>M2</v>
          </cell>
          <cell r="F13766" t="str">
            <v>162,33</v>
          </cell>
          <cell r="G13766" t="str">
            <v>164,54</v>
          </cell>
        </row>
        <row r="13767">
          <cell r="B13767">
            <v>87841</v>
          </cell>
          <cell r="C13767" t="str">
            <v>REVESTIMENTO DECORATIVO MONOCAMADA APLICADO COM EQUIPAMENTO DE PROJEÇÃO EM PANOS DA FACHADA COM PRESENÇA DE VÃOS, DE UM EDIFÍCIO DE ALVENARIA ESTRUTURAL E ACABAMENTO RASPADO. AF_06/2014</v>
          </cell>
          <cell r="D13767" t="str">
            <v>M2</v>
          </cell>
          <cell r="F13767" t="str">
            <v>110,66</v>
          </cell>
          <cell r="G13767" t="str">
            <v>112,43</v>
          </cell>
        </row>
        <row r="13768">
          <cell r="B13768">
            <v>87842</v>
          </cell>
          <cell r="C13768" t="str">
            <v>REVESTIMENTO DECORATIVO MONOCAMADA APLICADO MANUALMENTE EM SUPERFÍCIES EXTERNAS DA SACADA DE UM EDIFÍCIO DE ESTRUTURA CONVENCIONAL E ACABAMENTO RASPADO. AF_06/2014</v>
          </cell>
          <cell r="D13768" t="str">
            <v>M2</v>
          </cell>
          <cell r="F13768" t="str">
            <v>171,60</v>
          </cell>
          <cell r="G13768" t="str">
            <v>176,13</v>
          </cell>
        </row>
        <row r="13769">
          <cell r="B13769">
            <v>87843</v>
          </cell>
          <cell r="C13769" t="str">
            <v>REVESTIMENTO DECORATIVO MONOCAMADA APLICADO MANUALMENTE EM SUPERFÍCIES EXTERNAS DA SACADA DE UM EDIFÍCIO DE ALVENARIA ESTRUTURAL E ACABAMENTO RASPADO. AF_06/2014</v>
          </cell>
          <cell r="D13769" t="str">
            <v>M2</v>
          </cell>
          <cell r="F13769" t="str">
            <v>127,17</v>
          </cell>
          <cell r="G13769" t="str">
            <v>131,22</v>
          </cell>
        </row>
        <row r="13770">
          <cell r="B13770">
            <v>87844</v>
          </cell>
          <cell r="C13770" t="str">
            <v>REVESTIMENTO DECORATIVO MONOCAMADA APLICADO COM EQUIPAMENTO DE PROJEÇÃO EM SUPERFÍCIES EXTERNAS DA SACADA DE UM EDIFÍCIO DE ESTRUTURA CONVENCIONAL E ACABAMENTO RASPADO. AF_06/2014</v>
          </cell>
          <cell r="D13770" t="str">
            <v>M2</v>
          </cell>
          <cell r="F13770" t="str">
            <v>159,66</v>
          </cell>
          <cell r="G13770" t="str">
            <v>162,84</v>
          </cell>
        </row>
        <row r="13771">
          <cell r="B13771">
            <v>87845</v>
          </cell>
          <cell r="C13771" t="str">
            <v>REVESTIMENTO DECORATIVO MONOCAMADA APLICADO COM EQUIPAMENTO DE PROJEÇÃO EM SUPERFÍCIES EXTERNAS DA SACADA DE UM EDIFÍCIO DE ALVENARIA ESTRUTURAL E ACABAMENTO RASPADO. AF_06/2014</v>
          </cell>
          <cell r="D13771" t="str">
            <v>M2</v>
          </cell>
          <cell r="F13771" t="str">
            <v>115,72</v>
          </cell>
          <cell r="G13771" t="str">
            <v>118,46</v>
          </cell>
        </row>
        <row r="13772">
          <cell r="B13772">
            <v>87846</v>
          </cell>
          <cell r="C13772" t="str">
            <v>REVESTIMENTO DECORATIVO MONOCAMADA APLICADO MANUALMENTE EM PANOS CEGOS DA FACHADA DE UM EDIFÍCIO DE ESTRUTURA CONVENCIONAL, COM ACABAMENTO TRAVERTINO. AF_06/2014</v>
          </cell>
          <cell r="D13772" t="str">
            <v>M2</v>
          </cell>
          <cell r="F13772" t="str">
            <v>176,82</v>
          </cell>
          <cell r="G13772" t="str">
            <v>179,90</v>
          </cell>
        </row>
        <row r="13773">
          <cell r="B13773">
            <v>87847</v>
          </cell>
          <cell r="C13773" t="str">
            <v>REVESTIMENTO DECORATIVO MONOCAMADA APLICADO MANUALMENTE EM PANOS CEGOS DA FACHADA DE UM EDIFÍCIO DE ALVENARIA ESTRUTURAL, COM ACABAMENTO TRAVERTINO. AF_06/2014</v>
          </cell>
          <cell r="D13773" t="str">
            <v>M2</v>
          </cell>
          <cell r="F13773" t="str">
            <v>126,53</v>
          </cell>
          <cell r="G13773" t="str">
            <v>129,12</v>
          </cell>
        </row>
        <row r="13774">
          <cell r="B13774">
            <v>87848</v>
          </cell>
          <cell r="C13774" t="str">
            <v>REVESTIMENTO DECORATIVO MONOCAMADA APLICADO COM EQUIPAMENTO DE PROJEÇÃO EM PANOS CEGOS DA FACHADA DE UM EDIFÍCIO DE ESTRUTURA CONVENCIONAL, COM ACABAMENTO TRAVERTINO. AF_06/2014</v>
          </cell>
          <cell r="D13774" t="str">
            <v>M2</v>
          </cell>
          <cell r="F13774" t="str">
            <v>169,71</v>
          </cell>
          <cell r="G13774" t="str">
            <v>171,94</v>
          </cell>
        </row>
        <row r="13775">
          <cell r="B13775">
            <v>87849</v>
          </cell>
          <cell r="C13775" t="str">
            <v>REVESTIMENTO DECORATIVO MONOCAMADA APLICADO COM EQUIPAMENTO DE PROJEÇÃO EM PANOS CEGOS DA FACHADA DE UM EDIFÍCIO DE ALVENARIA ESTRUTURAL, COM ACABAMENTO TRAVERTINO. AF_06/2014</v>
          </cell>
          <cell r="D13775" t="str">
            <v>M2</v>
          </cell>
          <cell r="F13775" t="str">
            <v>119,89</v>
          </cell>
          <cell r="G13775" t="str">
            <v>121,68</v>
          </cell>
        </row>
        <row r="13776">
          <cell r="B13776">
            <v>87850</v>
          </cell>
          <cell r="C13776" t="str">
            <v>REVESTIMENTO DECORATIVO MONOCAMADA APLICADO MANUALMENTE EM PANOS DA FACHADA COM PRESENÇA DE VÃOS, DE UM EDIFÍCIO DE ESTRUTURA CONVENCIONAL E ACABAMENTO TRAVERTINO. AF_06/2014</v>
          </cell>
          <cell r="D13776" t="str">
            <v>M2</v>
          </cell>
          <cell r="F13776" t="str">
            <v>183,85</v>
          </cell>
          <cell r="G13776" t="str">
            <v>187,49</v>
          </cell>
        </row>
        <row r="13777">
          <cell r="B13777">
            <v>87851</v>
          </cell>
          <cell r="C13777" t="str">
            <v>REVESTIMENTO DECORATIVO MONOCAMADA APLICADO MANUALMENTE EM PANOS DA FACHADA COM PRESENÇA DE VÃOS, DE UM EDIFÍCIO DE ALVENARIA ESTRUTURAL E ACABAMENTO TRAVERTINO. AF_06/2014</v>
          </cell>
          <cell r="D13777" t="str">
            <v>M2</v>
          </cell>
          <cell r="F13777" t="str">
            <v>131,75</v>
          </cell>
          <cell r="G13777" t="str">
            <v>134,90</v>
          </cell>
        </row>
        <row r="13778">
          <cell r="B13778">
            <v>87852</v>
          </cell>
          <cell r="C13778" t="str">
            <v>REVESTIMENTO DECORATIVO MONOCAMADA APLICADO COM EQUIPAMENTO DE PROJEÇÃO EM PANOS DA FACHADA COM PRESENÇA DE VÃOS, DE UM EDIFÍCIO DE ESTRUTURA CONVENCIONAL E ACABAMENTO TRAVERTINO. AF_06/2014</v>
          </cell>
          <cell r="D13778" t="str">
            <v>M2</v>
          </cell>
          <cell r="F13778" t="str">
            <v>175,06</v>
          </cell>
          <cell r="G13778" t="str">
            <v>177,67</v>
          </cell>
        </row>
        <row r="13779">
          <cell r="B13779">
            <v>87853</v>
          </cell>
          <cell r="C13779" t="str">
            <v>REVESTIMENTO DECORATIVO MONOCAMADA APLICADO COM EQUIPAMENTO DE PROJEÇÃO EM PANOS DA FACHADA COM PRESENÇA DE VÃOS, DE UM EDIFÍCIO DE ALVENARIA ESTRUTURAL E ACABAMENTO TRAVERTINO. AF_06/2014</v>
          </cell>
          <cell r="D13779" t="str">
            <v>M2</v>
          </cell>
          <cell r="F13779" t="str">
            <v>123,41</v>
          </cell>
          <cell r="G13779" t="str">
            <v>125,57</v>
          </cell>
        </row>
        <row r="13780">
          <cell r="B13780">
            <v>87854</v>
          </cell>
          <cell r="C13780" t="str">
            <v>REVESTIMENTO DECORATIVO MONOCAMADA APLICADO MANUALMENTE EM SUPERFÍCIES EXTERNAS DA SACADA DE UM EDIFÍCIO DE ESTRUTURA CONVENCIONAL E ACABAMENTO TRAVERTINO. AF_06/2014</v>
          </cell>
          <cell r="D13780" t="str">
            <v>M2</v>
          </cell>
          <cell r="F13780" t="str">
            <v>185,48</v>
          </cell>
          <cell r="G13780" t="str">
            <v>190,57</v>
          </cell>
        </row>
        <row r="13781">
          <cell r="B13781">
            <v>87855</v>
          </cell>
          <cell r="C13781" t="str">
            <v>REVESTIMENTO DECORATIVO MONOCAMADA APLICADO MANUALMENTE EM SUPERFÍCIES EXTERNAS DA SACADA DE UM EDIFÍCIO DE ALVENARIA ESTRUTURAL E ACABAMENTO TRAVERTINO. AF_06/2014</v>
          </cell>
          <cell r="D13781" t="str">
            <v>M2</v>
          </cell>
          <cell r="F13781" t="str">
            <v>141,08</v>
          </cell>
          <cell r="G13781" t="str">
            <v>145,69</v>
          </cell>
        </row>
        <row r="13782">
          <cell r="B13782">
            <v>87856</v>
          </cell>
          <cell r="C13782" t="str">
            <v>REVESTIMENTO DECORATIVO MONOCAMADA APLICADO COM EQUIPAMENTO DE PROJEÇÃO EM SUPERFÍCIES EXTERNAS DA SACADA DE UM EDIFÍCIO DE ESTRUTURA CONVENCIONAL E ACABAMENTO TRAVERTINO. AF_06/2014</v>
          </cell>
          <cell r="D13782" t="str">
            <v>M2</v>
          </cell>
          <cell r="F13782" t="str">
            <v>172,42</v>
          </cell>
          <cell r="G13782" t="str">
            <v>176,00</v>
          </cell>
        </row>
        <row r="13783">
          <cell r="B13783">
            <v>87857</v>
          </cell>
          <cell r="C13783" t="str">
            <v>REVESTIMENTO DECORATIVO MONOCAMADA APLICADO COM EQUIPAMENTO DE PROJEÇÃO EM SUPERFÍCIES EXTERNAS DA SACADA DE UM EDIFÍCIO DE ALVENARIA ESTRUTURAL E ACABAMENTO TRAVERTINO. AF_06/2014</v>
          </cell>
          <cell r="D13783" t="str">
            <v>M2</v>
          </cell>
          <cell r="F13783" t="str">
            <v>128,47</v>
          </cell>
          <cell r="G13783" t="str">
            <v>131,60</v>
          </cell>
        </row>
        <row r="13784">
          <cell r="B13784">
            <v>87858</v>
          </cell>
          <cell r="C13784" t="str">
            <v>REVESTIMENTO DECORATIVO MONOCAMADA APLICADO MANUALMENTE NAS PAREDES INTERNAS DA SACADA COM ACABAMENTO RASPADO. AF_06/2014</v>
          </cell>
          <cell r="D13784" t="str">
            <v>M2</v>
          </cell>
          <cell r="F13784" t="str">
            <v>122,12</v>
          </cell>
          <cell r="G13784" t="str">
            <v>125,44</v>
          </cell>
        </row>
        <row r="13785">
          <cell r="B13785">
            <v>87859</v>
          </cell>
          <cell r="C13785" t="str">
            <v>REVESTIMENTO DECORATIVO MONOCAMADA APLICADO MANUALMENTE NAS PAREDES INTERNAS DA SACADA COM ACABAMENTO TRAVERTINO. AF_06/2014</v>
          </cell>
          <cell r="D13785" t="str">
            <v>M2</v>
          </cell>
          <cell r="F13785" t="str">
            <v>141,56</v>
          </cell>
          <cell r="G13785" t="str">
            <v>146,09</v>
          </cell>
        </row>
        <row r="13786">
          <cell r="B13786">
            <v>89048</v>
          </cell>
          <cell r="C13786" t="str">
            <v>(COMPOSIÇÃO REPRESENTATIVA) DO SERVIÇO DE EMBOÇO/MASSA ÚNICA, TRAÇO 1:2:8, PREPARO MECÂNICO, COM BETONEIRA DE 400L, EM PAREDES DE AMBIENTES INTERNOS, COM EXECUÇÃO DE TALISCAS, PARA EDIFICAÇÃO HABITACIONAL MULTIFAMILIAR (PRÉDIO). AF_11/2014</v>
          </cell>
          <cell r="D13786" t="str">
            <v>M2</v>
          </cell>
          <cell r="F13786" t="str">
            <v>35,99</v>
          </cell>
          <cell r="G13786" t="str">
            <v>38,35</v>
          </cell>
        </row>
        <row r="13787">
          <cell r="B13787">
            <v>89049</v>
          </cell>
          <cell r="C13787" t="str">
            <v>(COMPOSIÇÃO REPRESENTATIVA) DO SERVIÇO DE APLICAÇÃO MANUAL DE GESSO DESEMPENADO (SEM TALISCAS) EM TETO, ESPESSURA 0,5 CM, PARA EDIFICAÇÃO HABITACIONAL MULTIFAMILIAR (PRÉDIO). AF_11/2014</v>
          </cell>
          <cell r="D13787" t="str">
            <v>M2</v>
          </cell>
          <cell r="F13787" t="str">
            <v>22,40</v>
          </cell>
          <cell r="G13787" t="str">
            <v>24,15</v>
          </cell>
        </row>
        <row r="13788">
          <cell r="B13788">
            <v>89173</v>
          </cell>
          <cell r="C13788" t="str">
            <v>(COMPOSIÇÃO REPRESENTATIVA) DO SERVIÇO DE EMBOÇO/MASSA ÚNICA, APLICADO MANUALMENTE, TRAÇO 1:2:8, EM BETONEIRA DE 400L, PAREDES INTERNAS, COM EXECUÇÃO DE TALISCAS, EDIFICAÇÃO HABITACIONAL UNIFAMILIAR (CASAS) E EDIFICAÇÃO PÚBLICA PADRÃO. AF_12/2014</v>
          </cell>
          <cell r="D13788" t="str">
            <v>M2</v>
          </cell>
          <cell r="F13788" t="str">
            <v>35,44</v>
          </cell>
          <cell r="G13788" t="str">
            <v>37,75</v>
          </cell>
        </row>
        <row r="13789">
          <cell r="B13789">
            <v>90406</v>
          </cell>
          <cell r="C13789" t="str">
            <v>MASSA ÚNICA, PARA RECEBIMENTO DE PINTURA, EM ARGAMASSA TRAÇO 1:2:8, PREPARO MECÂNICO COM BETONEIRA 400L, APLICADA MANUALMENTE EM TETO, ESPESSURA DE 20MM, COM EXECUÇÃO DE TALISCAS. AF_03/2015</v>
          </cell>
          <cell r="D13789" t="str">
            <v>M2</v>
          </cell>
          <cell r="F13789" t="str">
            <v>45,17</v>
          </cell>
          <cell r="G13789" t="str">
            <v>48,66</v>
          </cell>
        </row>
        <row r="13790">
          <cell r="B13790">
            <v>90407</v>
          </cell>
          <cell r="C13790" t="str">
            <v>MASSA ÚNICA, PARA RECEBIMENTO DE PINTURA, EM ARGAMASSA TRAÇO 1:2:8, PREPARO MANUAL, APLICADA MANUALMENTE EM TETO, ESPESSURA DE 20MM, COM EXECUÇÃO DE TALISCAS. AF_03/2015</v>
          </cell>
          <cell r="D13790" t="str">
            <v>M2</v>
          </cell>
          <cell r="F13790" t="str">
            <v>48,20</v>
          </cell>
          <cell r="G13790" t="str">
            <v>52,00</v>
          </cell>
        </row>
        <row r="13791">
          <cell r="B13791">
            <v>90408</v>
          </cell>
          <cell r="C13791" t="str">
            <v>MASSA ÚNICA, PARA RECEBIMENTO DE PINTURA, EM ARGAMASSA TRAÇO 1:2:8, PREPARO MECÂNICO COM BETONEIRA 400L, APLICADA MANUALMENTE EM TETO, ESPESSURA DE 10MM, COM EXECUÇÃO DE TALISCAS. AF_03/2015</v>
          </cell>
          <cell r="D13791" t="str">
            <v>M2</v>
          </cell>
          <cell r="F13791" t="str">
            <v>32,18</v>
          </cell>
          <cell r="G13791" t="str">
            <v>34,96</v>
          </cell>
        </row>
        <row r="13792">
          <cell r="B13792">
            <v>90409</v>
          </cell>
          <cell r="C13792" t="str">
            <v>MASSA ÚNICA, PARA RECEBIMENTO DE PINTURA, EM ARGAMASSA TRAÇO 1:2:8, PREPARO MANUAL, APLICADA MANUALMENTE EM TETO, ESPESSURA DE 10MM, COM EXECUÇÃO DE TALISCAS. AF_03/2015</v>
          </cell>
          <cell r="D13792" t="str">
            <v>M2</v>
          </cell>
          <cell r="F13792" t="str">
            <v>33,90</v>
          </cell>
          <cell r="G13792" t="str">
            <v>36,85</v>
          </cell>
        </row>
        <row r="13793">
          <cell r="B13793">
            <v>104203</v>
          </cell>
          <cell r="C13793" t="str">
            <v>EMBOÇO OU MASSA ÚNICA EM ARGAMASSA TRAÇO 1:2:8, PREPARO MECÂNICA COM BETONEIRA 400 L, APLICADA COM PROJETOR TIPO CANEQUINHA EM PANOS DE FACHADA COM PRESENÇA DE VÃOS, ESPESSURA DE 25 MM, ACESSO POR BALANCIM MANUAL. AF_08/2022</v>
          </cell>
          <cell r="D13793" t="str">
            <v>M2</v>
          </cell>
          <cell r="F13793" t="str">
            <v>53,01</v>
          </cell>
          <cell r="G13793" t="str">
            <v>56,53</v>
          </cell>
        </row>
        <row r="13794">
          <cell r="B13794">
            <v>104204</v>
          </cell>
          <cell r="C13794" t="str">
            <v>EMBOÇO OU MASSA ÚNICA EM ARGAMASSA TRAÇO 1:2:8, PREPARO MECÂNICA COM BETONEIRA 400 L, APLICADA COM PROJETOR TIPO CANEQUINHA EM PANOS DE FACHADA COM PRESENÇA DE VÃOS, ESPESSURA DE 35 MM, ACESSO POR BALANCIM MANUAL. AF_08/2022</v>
          </cell>
          <cell r="D13794" t="str">
            <v>M2</v>
          </cell>
          <cell r="F13794" t="str">
            <v>68,45</v>
          </cell>
          <cell r="G13794" t="str">
            <v>73,00</v>
          </cell>
        </row>
        <row r="13795">
          <cell r="B13795">
            <v>104205</v>
          </cell>
          <cell r="C13795" t="str">
            <v>EMBOÇO OU MASSA ÚNICA EM ARGAMASSA TRAÇO 1:2:8, PREPARO MECÂNICA COM BETONEIRA 400 L, APLICADA COM PROJETOR TIPO CANEQUINHA EM PANOS DE FACHADA COM PRESENÇA DE VÃOS, ESPESSURA DE 45 MM, ACESSO POR BALANCIM MANUAL. AF_08/2022</v>
          </cell>
          <cell r="D13795" t="str">
            <v>M2</v>
          </cell>
          <cell r="F13795" t="str">
            <v>75,05</v>
          </cell>
          <cell r="G13795" t="str">
            <v>79,75</v>
          </cell>
        </row>
        <row r="13796">
          <cell r="B13796">
            <v>104206</v>
          </cell>
          <cell r="C13796" t="str">
            <v>EMBOÇO OU MASSA ÚNICA EM ARGAMASSA TRAÇO 1:2:8, PREPARO MECÂNICA COM BETONEIRA 400 L, APLICADA COM PROJETOR TIPO CANEQUINHA EM PANOS DE FACHADA COM PRESENÇA DE VÃOS, ESPESSURA DE 50 MM, ACESSO POR BALANCIM MANUAL. AF_08/2022</v>
          </cell>
          <cell r="D13796" t="str">
            <v>M2</v>
          </cell>
          <cell r="F13796" t="str">
            <v>82,84</v>
          </cell>
          <cell r="G13796" t="str">
            <v>88,05</v>
          </cell>
        </row>
        <row r="13797">
          <cell r="B13797">
            <v>104207</v>
          </cell>
          <cell r="C13797" t="str">
            <v>EMBOÇO OU MASSA ÚNICA EM ARGAMASSA TRAÇO 1:2:8, PREPARO MECÂNICA COM BETONEIRA 400 L, APLICADA COM PROJETOR TIPO CANEQUINHA EM PANOS DE FACHADA SEM PRESENÇA DE VÃOS, ESPESSURA DE 25 MM, ACESSO POR BALANCIM MANUAL. AF_08/2022</v>
          </cell>
          <cell r="D13797" t="str">
            <v>M2</v>
          </cell>
          <cell r="F13797" t="str">
            <v>39,77</v>
          </cell>
          <cell r="G13797" t="str">
            <v>42,04</v>
          </cell>
        </row>
        <row r="13798">
          <cell r="B13798">
            <v>104208</v>
          </cell>
          <cell r="C13798" t="str">
            <v>EMBOÇO OU MASSA ÚNICA EM ARGAMASSA TRAÇO 1:2:8, PREPARO MECÂNICA COM BETONEIRA 400 L, APLICADA COM PROJETOR TIPO CANEQUINHA EM PANOS DE FACHADA SEM PRESENÇA DE VÃOS, ESPESSURA DE 35 MM, ACESSO POR BALANCIM MANUAL. AF_08/2022</v>
          </cell>
          <cell r="D13798" t="str">
            <v>M2</v>
          </cell>
          <cell r="F13798" t="str">
            <v>54,77</v>
          </cell>
          <cell r="G13798" t="str">
            <v>58,04</v>
          </cell>
        </row>
        <row r="13799">
          <cell r="B13799">
            <v>104209</v>
          </cell>
          <cell r="C13799" t="str">
            <v>EMBOÇO OU MASSA ÚNICA EM ARGAMASSA TRAÇO 1:2:8, PREPARO MECÂNICA COM BETONEIRA 400 L, APLICADA COM PROJETOR TIPO CANEQUINHA EM PANOS DE FACHADA SEM PRESENÇA DE VÃOS, ESPESSURA DE 45 MM, ACESSO POR BALANCIM MANUAL. AF_08/2022</v>
          </cell>
          <cell r="D13799" t="str">
            <v>M2</v>
          </cell>
          <cell r="F13799" t="str">
            <v>60,98</v>
          </cell>
          <cell r="G13799" t="str">
            <v>64,39</v>
          </cell>
        </row>
        <row r="13800">
          <cell r="B13800">
            <v>104210</v>
          </cell>
          <cell r="C13800" t="str">
            <v>EMBOÇO OU MASSA ÚNICA EM ARGAMASSA TRAÇO 1:2:8, PREPARO MECÂNICA COM BETONEIRA 400 L, APLICADA COM PROJETOR TIPO CANEQUINHA EM PANOS DE FACHADA SEM PRESENÇA DE VÃOS, ESPESSURA DE 50 MM, ACESSO POR BALANCIM MANUAL. AF_08/2022</v>
          </cell>
          <cell r="D13800" t="str">
            <v>M2</v>
          </cell>
          <cell r="F13800" t="str">
            <v>63,38</v>
          </cell>
          <cell r="G13800" t="str">
            <v>66,79</v>
          </cell>
        </row>
        <row r="13801">
          <cell r="B13801">
            <v>104211</v>
          </cell>
          <cell r="C13801" t="str">
            <v>EMBOÇO OU MASSA ÚNICA EM ARGAMASSA TRAÇO 1:2:8, PREPARO MECÂNICA COM BETONEIRA 400 L, APLICADA COM PROJETOR TIPO CANEQUINHA EM SUPERFÍCIES EXTERNAS DA SACADA, ESPESSURA DE 25 MM, ACESSO POR BALANCIM MANUAL, SEM USO DE TELA METÁLICA. AF_08/2022</v>
          </cell>
          <cell r="D13801" t="str">
            <v>M2</v>
          </cell>
          <cell r="F13801" t="str">
            <v>74,04</v>
          </cell>
          <cell r="G13801" t="str">
            <v>79,98</v>
          </cell>
        </row>
        <row r="13802">
          <cell r="B13802">
            <v>104212</v>
          </cell>
          <cell r="C13802" t="str">
            <v>EMBOÇO OU MASSA ÚNICA EM ARGAMASSA TRAÇO 1:2:8, PREPARO MECÂNICA COM BETONEIRA 400 L, APLICADA COM PROJETOR TIPO CANEQUINHA EM SUPERFÍCIES EXTERNAS DA SACADA, ESPESSURA DE 35 MM, ACESSO POR BALANCIM MANUAL, SEM USO DE TELA METÁLICA. AF_08/2022</v>
          </cell>
          <cell r="D13802" t="str">
            <v>M2</v>
          </cell>
          <cell r="F13802" t="str">
            <v>89,09</v>
          </cell>
          <cell r="G13802" t="str">
            <v>96,04</v>
          </cell>
        </row>
        <row r="13803">
          <cell r="B13803">
            <v>104213</v>
          </cell>
          <cell r="C13803" t="str">
            <v>EMBOÇO OU MASSA ÚNICA EM ARGAMASSA TRAÇO 1:2:8, PREPARO MECÂNICA COM BETONEIRA 400 L, APLICADA COM PROJETOR TIPO CANEQUINHA EM SUPERFÍCIES EXTERNAS DA SACADA, ESPESSURA DE 45 MM, ACESSO POR BALANCIM MANUAL, SEM USO DE TELA METÁLICA. AF_08/2022</v>
          </cell>
          <cell r="D13803" t="str">
            <v>M2</v>
          </cell>
          <cell r="F13803" t="str">
            <v>95,30</v>
          </cell>
          <cell r="G13803" t="str">
            <v>102,39</v>
          </cell>
        </row>
        <row r="13804">
          <cell r="B13804">
            <v>104214</v>
          </cell>
          <cell r="C13804" t="str">
            <v>EMBOÇO OU MASSA ÚNICA EM ARGAMASSA TRAÇO 1:2:8, PREPARO MECÂNICA COM BETONEIRA 400 L, APLICADA COM PROJETOR TIPO CANEQUINHA EM SUPERFÍCIES EXTERNAS DA SACADA, ESPESSURA DE 50 MM, ACESSO POR BALANCIM MANUAL, SEM USO DE TELA METÁLICA. AF_08/2022</v>
          </cell>
          <cell r="D13804" t="str">
            <v>M2</v>
          </cell>
          <cell r="F13804" t="str">
            <v>113,56</v>
          </cell>
          <cell r="G13804" t="str">
            <v>122,21</v>
          </cell>
        </row>
        <row r="13805">
          <cell r="B13805">
            <v>104215</v>
          </cell>
          <cell r="C13805" t="str">
            <v>EMBOÇO OU MASSA ÚNICA EM ARGAMASSA TRAÇO 1:2:8, PREPARO MECÂNICA COM BETONEIRA 400 L, APLICADA COM PROJETOR TIPO CANEQUINHA EM SUPERFÍCIES INTERNAS DA SACADA, ESPESSURA DE 25 MM,  SEM USO DE TELA METÁLICA. AF_08/2022</v>
          </cell>
          <cell r="D13805" t="str">
            <v>M2</v>
          </cell>
          <cell r="F13805" t="str">
            <v>69,50</v>
          </cell>
          <cell r="G13805" t="str">
            <v>74,73</v>
          </cell>
        </row>
        <row r="13806">
          <cell r="B13806">
            <v>104216</v>
          </cell>
          <cell r="C13806" t="str">
            <v>EMBOÇO OU MASSA ÚNICA EM ARGAMASSA TRAÇO 1:2:8, PREPARO MECÂNICA COM BETONEIRA 400 L, APLICADA COM PROJETOR TIPO CANEQUINHA EM SUPERFÍCIES INTERNAS DA SACADA, ESPESSURA DE 35 MM, SEM USO DE TELA METÁLICA. AF_08/2022</v>
          </cell>
          <cell r="D13806" t="str">
            <v>M2</v>
          </cell>
          <cell r="F13806" t="str">
            <v>84,45</v>
          </cell>
          <cell r="G13806" t="str">
            <v>90,58</v>
          </cell>
        </row>
        <row r="13807">
          <cell r="B13807">
            <v>104217</v>
          </cell>
          <cell r="C13807" t="str">
            <v>EMBOÇO OU MASSA ÚNICA EM ARGAMASSA TRAÇO 1:2:8, PREPARO MECÂNICA COM BETONEIRA 400 L, APLICADA MANUALMENTE EM PANOS DE FACHADA COM PRESENÇA DE VÃOS, ESPESSURA DE 25 MM, ACESSO POR ANDAIME. AF_08/2022</v>
          </cell>
          <cell r="D13807" t="str">
            <v>M2</v>
          </cell>
          <cell r="F13807" t="str">
            <v>45,29</v>
          </cell>
          <cell r="G13807" t="str">
            <v>48,73</v>
          </cell>
        </row>
        <row r="13808">
          <cell r="B13808">
            <v>104218</v>
          </cell>
          <cell r="C13808" t="str">
            <v>EMBOÇO OU MASSA ÚNICA EM ARGAMASSA TRAÇO 1:2:8, PREPARO MANUAL, APLICADA MANUALMENTE EM PANOS DE FACHADA COM PRESENÇA DE VÃOS, ESPESSURA DE 25 MM, ACESSO POR ANDAIME. AF_08/2022</v>
          </cell>
          <cell r="D13808" t="str">
            <v>M2</v>
          </cell>
          <cell r="F13808" t="str">
            <v>47,82</v>
          </cell>
          <cell r="G13808" t="str">
            <v>51,52</v>
          </cell>
        </row>
        <row r="13809">
          <cell r="B13809">
            <v>104219</v>
          </cell>
          <cell r="C13809" t="str">
            <v>EMBOÇO OU MASSA ÚNICA EM ARGAMASSA INDUSTRIALIZADA, PREPARO MECÂNICA E APLICAÇÃO COM EQUIPAMENTO DE MISTURA E PROJEÇÃO DE 1,5 M3/H DE ARGAMASSA EM PANOS DE FACHADA COM PRESENÇA DE VÃOS, ESPESSURA DE 25 MM, ACESSO POR ANDAIME. AF_08/2022</v>
          </cell>
          <cell r="D13809" t="str">
            <v>M2</v>
          </cell>
          <cell r="F13809" t="str">
            <v>72,02</v>
          </cell>
          <cell r="G13809" t="str">
            <v>75,15</v>
          </cell>
        </row>
        <row r="13810">
          <cell r="B13810">
            <v>104220</v>
          </cell>
          <cell r="C13810" t="str">
            <v>EMBOÇO OU MASSA ÚNICA EM ARGAMASSA TRAÇO 1:2:8, PREPARO MECÂNICA COM BETONEIRA 400 L, APLICADA COM PROJETOR TIPO CANEQUINHA EM PANOS DE FACHADA COM PRESENÇA DE VÃOS, ESPESSURA DE 25 MM, ACESSO POR ANDAIME. AF_08/2022</v>
          </cell>
          <cell r="D13810" t="str">
            <v>M2</v>
          </cell>
          <cell r="F13810" t="str">
            <v>49,46</v>
          </cell>
          <cell r="G13810" t="str">
            <v>52,62</v>
          </cell>
        </row>
        <row r="13811">
          <cell r="B13811">
            <v>104221</v>
          </cell>
          <cell r="C13811" t="str">
            <v>EMBOÇO OU MASSA ÚNICA EM ARGAMASSA TRAÇO 1:2:8, PREPARO MECÂNICA COM BETONEIRA 400 L, APLICADA MANUALMENTE EM PANOS DE FACHADA COM PRESENÇA DE VÃOS, ESPESSURA DE 35 MM, ACESSO POR ANDAIME. AF_08/2022</v>
          </cell>
          <cell r="D13811" t="str">
            <v>M2</v>
          </cell>
          <cell r="F13811" t="str">
            <v>58,29</v>
          </cell>
          <cell r="G13811" t="str">
            <v>62,72</v>
          </cell>
        </row>
        <row r="13812">
          <cell r="B13812">
            <v>104222</v>
          </cell>
          <cell r="C13812" t="str">
            <v>EMBOÇO OU MASSA ÚNICA EM ARGAMASSA TRAÇO 1:2:8, PREPARO MANUAL, APLICADA MANUALMENTE EM PANOS DE FACHADA COM PRESENÇA DE VÃOS, ESPESSURA DE 35 MM, ACESSO POR ANDAIME. AF_08/2022</v>
          </cell>
          <cell r="D13812" t="str">
            <v>M2</v>
          </cell>
          <cell r="F13812" t="str">
            <v>61,68</v>
          </cell>
          <cell r="G13812" t="str">
            <v>66,46</v>
          </cell>
        </row>
        <row r="13813">
          <cell r="B13813">
            <v>104223</v>
          </cell>
          <cell r="C13813" t="str">
            <v>EMBOÇO OU MASSA ÚNICA EM ARGAMASSA INDUSTRIALIZADA, PREPARO MECÂNICA E APLICAÇÃO COM EQUIPAMENTO DE MISTURA E PROJEÇÃO DE 1,5 M3/H DE ARGAMASSA EM PANOS DE FACHADA COM PRESENÇA DE VÃOS, ESPESSURA DE 35 MM, ACESSO POR ANDAIME. AF_08/2022</v>
          </cell>
          <cell r="D13813" t="str">
            <v>M2</v>
          </cell>
          <cell r="F13813" t="str">
            <v>94,26</v>
          </cell>
          <cell r="G13813" t="str">
            <v>98,31</v>
          </cell>
        </row>
        <row r="13814">
          <cell r="B13814">
            <v>104224</v>
          </cell>
          <cell r="C13814" t="str">
            <v>EMBOÇO OU MASSA ÚNICA EM ARGAMASSA TRAÇO 1:2:8, PREPARO MECÂNICA COM BETONEIRA 400 L, APLICADA COM PROJETOR TIPO CANEQUINHA EM PANOS DE FACHADA COM PRESENÇA DE VÃOS, ESPESSURA DE 35 MM, ACESSO POR ANDAIME. AF_08/2022</v>
          </cell>
          <cell r="D13814" t="str">
            <v>M2</v>
          </cell>
          <cell r="F13814" t="str">
            <v>63,83</v>
          </cell>
          <cell r="G13814" t="str">
            <v>67,92</v>
          </cell>
        </row>
        <row r="13815">
          <cell r="B13815">
            <v>104225</v>
          </cell>
          <cell r="C13815" t="str">
            <v>EMBOÇO OU MASSA ÚNICA EM ARGAMASSA TRAÇO 1:2:8, PREPARO MECÂNICA COM BETONEIRA 400 L, APLICADA MANUALMENTE EM PANOS DE FACHADA COM PRESENÇA DE VÃOS, ESPESSURA DE 45 MM, ACESSO POR ANDAIME. AF_08/2022</v>
          </cell>
          <cell r="D13815" t="str">
            <v>M2</v>
          </cell>
          <cell r="F13815" t="str">
            <v>64,19</v>
          </cell>
          <cell r="G13815" t="str">
            <v>68,77</v>
          </cell>
        </row>
        <row r="13816">
          <cell r="B13816">
            <v>104226</v>
          </cell>
          <cell r="C13816" t="str">
            <v>EMBOÇO OU MASSA ÚNICA EM ARGAMASSA TRAÇO 1:2:8, PREPARO MANUAL, APLICADA MANUALMENTE EM PANOS DE FACHADA COM PRESENÇA DE VÃOS, ESPESSURA DE 45 MM, ACESSO POR ANDAIME. AF_08/2022</v>
          </cell>
          <cell r="D13816" t="str">
            <v>M2</v>
          </cell>
          <cell r="F13816" t="str">
            <v>68,45</v>
          </cell>
          <cell r="G13816" t="str">
            <v>73,47</v>
          </cell>
        </row>
        <row r="13817">
          <cell r="B13817">
            <v>104227</v>
          </cell>
          <cell r="C13817" t="str">
            <v>EMBOÇO OU MASSA ÚNICA EM ARGAMASSA INDUSTRIALIZADA, PREPARO MECÂNICA E APLICAÇÃO COM EQUIPAMENTO DE MISTURA E PROJEÇÃO DE 1,5 M3/H DE ARGAMASSA EM PANOS DE FACHADA COM PRESENÇA DE VÃOS, ESPESSURA DE 45 MM, ACESSO POR ANDAIME. AF_08/2022</v>
          </cell>
          <cell r="D13817" t="str">
            <v>M2</v>
          </cell>
          <cell r="F13817" t="str">
            <v>110,04</v>
          </cell>
          <cell r="G13817" t="str">
            <v>114,24</v>
          </cell>
        </row>
        <row r="13818">
          <cell r="B13818">
            <v>104228</v>
          </cell>
          <cell r="C13818" t="str">
            <v>EMBOÇO OU MASSA ÚNICA EM ARGAMASSA TRAÇO 1:2:8, PREPARO MECÂNICA COM BETONEIRA 400 L, APLICADA COM PROJETOR TIPO CANEQUINHA EM PANOS DE FACHADA COM PRESENÇA DE VÃOS, ESPESSURA DE 45 MM, ACESSO POR ANDAIME. AF_08/2022</v>
          </cell>
          <cell r="D13818" t="str">
            <v>M2</v>
          </cell>
          <cell r="F13818" t="str">
            <v>70,42</v>
          </cell>
          <cell r="G13818" t="str">
            <v>74,66</v>
          </cell>
        </row>
        <row r="13819">
          <cell r="B13819">
            <v>104229</v>
          </cell>
          <cell r="C13819" t="str">
            <v>EMBOÇO OU MASSA ÚNICA EM ARGAMASSA TRAÇO 1:2:8, PREPARO MECÂNICA COM BETONEIRA 400 L, APLICADA MANUALMENTE EM PANOS DE FACHADA COM PRESENÇA DE VÃOS, ESPESSURA DE 50 MM, ACESSO POR ANDAIME. AF_08/2022</v>
          </cell>
          <cell r="D13819" t="str">
            <v>M2</v>
          </cell>
          <cell r="F13819" t="str">
            <v>75,22</v>
          </cell>
          <cell r="G13819" t="str">
            <v>80,83</v>
          </cell>
        </row>
        <row r="13820">
          <cell r="B13820">
            <v>104230</v>
          </cell>
          <cell r="C13820" t="str">
            <v>EMBOÇO OU MASSA ÚNICA EM ARGAMASSA TRAÇO 1:2:8, PREPARO MANUAL, APLICADA MANUALMENTE EM PANOS DE FACHADA COM PRESENÇA DE VÃOS, ESPESSURA DE 50 MM, ACESSO POR ANDAIME. AF_08/2022</v>
          </cell>
          <cell r="D13820" t="str">
            <v>M2</v>
          </cell>
          <cell r="F13820" t="str">
            <v>79,90</v>
          </cell>
          <cell r="G13820" t="str">
            <v>86,00</v>
          </cell>
        </row>
        <row r="13821">
          <cell r="B13821">
            <v>104231</v>
          </cell>
          <cell r="C13821" t="str">
            <v>EMBOÇO OU MASSA ÚNICA EM ARGAMASSA INDUSTRIALIZADA, PREPARO MECÂNICA E APLICAÇÃO COM EQUIPAMENTO DE MISTURA E PROJEÇÃO DE 1,5 M3/H DE ARGAMASSA EM PANOS DE FACHADA COM PRESENÇA DE VÃOS, ESPESSURA DE 50 MM, ACESSO POR ANDAIME. AF_08/2022</v>
          </cell>
          <cell r="D13821" t="str">
            <v>M2</v>
          </cell>
          <cell r="F13821" t="str">
            <v>121,24</v>
          </cell>
          <cell r="G13821" t="str">
            <v>125,91</v>
          </cell>
        </row>
        <row r="13822">
          <cell r="B13822">
            <v>104232</v>
          </cell>
          <cell r="C13822" t="str">
            <v>EMBOÇO OU MASSA ÚNICA EM ARGAMASSA TRAÇO 1:2:8, PREPARO MECÂNICA COM BETONEIRA 400 L, APLICADA COM PROJETOR TIPO CANEQUINHA EM PANOS DE FACHADA COM PRESENÇA DE VÃOS, ESPESSURA DE 50 MM, ACESSO POR ANDAIME. AF_08/2022</v>
          </cell>
          <cell r="D13822" t="str">
            <v>M2</v>
          </cell>
          <cell r="F13822" t="str">
            <v>77,77</v>
          </cell>
          <cell r="G13822" t="str">
            <v>82,48</v>
          </cell>
        </row>
        <row r="13823">
          <cell r="B13823">
            <v>104233</v>
          </cell>
          <cell r="C13823" t="str">
            <v>EMBOÇO OU MASSA ÚNICA EM ARGAMASSA TRAÇO 1:2:8, PREPARO MECÂNICA COM BETONEIRA 400 L, APLICADA MANUALMENTE EM PANOS DE FACHADA SEM PRESENÇA DE VÃOS, ESPESSURA DE 25 MM, ACESSO POR ANDAIME. AF_08/2022</v>
          </cell>
          <cell r="D13823" t="str">
            <v>M2</v>
          </cell>
          <cell r="F13823" t="str">
            <v>34,46</v>
          </cell>
          <cell r="G13823" t="str">
            <v>36,68</v>
          </cell>
        </row>
        <row r="13824">
          <cell r="B13824">
            <v>104234</v>
          </cell>
          <cell r="C13824" t="str">
            <v>EMBOÇO OU MASSA ÚNICA EM ARGAMASSA TRAÇO 1:2:8, PREPARO MANUAL, APLICADA MANUALMENTE EM PANOS DE FACHADA SEM PRESENÇA DE VÃOS, ESPESSURA DE 25 MM, ACESSO POR ANDAIME. AF_08/2022</v>
          </cell>
          <cell r="D13824" t="str">
            <v>M2</v>
          </cell>
          <cell r="F13824" t="str">
            <v>36,82</v>
          </cell>
          <cell r="G13824" t="str">
            <v>39,29</v>
          </cell>
        </row>
        <row r="13825">
          <cell r="B13825">
            <v>104235</v>
          </cell>
          <cell r="C13825" t="str">
            <v>EMBOÇO OU MASSA ÚNICA EM ARGAMASSA INDUSTRIALIZADA, PREPARO MECÂNICA E APLICAÇÃO COM EQUIPAMENTO DE MISTURA E PROJEÇÃO DE 1,5 M3/H DE ARGAMASSA EM PANOS DE FACHADA SEM PRESENÇA DE VÃOS, ESPESSURA DE 25 MM, ACESSO POR ANDAIME. AF_08/2022</v>
          </cell>
          <cell r="D13825" t="str">
            <v>M2</v>
          </cell>
          <cell r="F13825" t="str">
            <v>60,08</v>
          </cell>
          <cell r="G13825" t="str">
            <v>62,12</v>
          </cell>
        </row>
        <row r="13826">
          <cell r="B13826">
            <v>104236</v>
          </cell>
          <cell r="C13826" t="str">
            <v>EMBOÇO OU MASSA ÚNICA EM ARGAMASSA TRAÇO 1:2:8, PREPARO MECÂNICA COM BETONEIRA 400 L, APLICADA COM PROJETOR TIPO CANEQUINHA EM PANOS DE FACHADA SEM PRESENÇA DE VÃOS, ESPESSURA DE 25 MM, ACESSO POR ANDAIME. AF_08/2022</v>
          </cell>
          <cell r="D13826" t="str">
            <v>M2</v>
          </cell>
          <cell r="F13826" t="str">
            <v>37,58</v>
          </cell>
          <cell r="G13826" t="str">
            <v>39,64</v>
          </cell>
        </row>
        <row r="13827">
          <cell r="B13827">
            <v>104237</v>
          </cell>
          <cell r="C13827" t="str">
            <v>EMBOÇO OU MASSA ÚNICA EM ARGAMASSA TRAÇO 1:2:8, PREPARO MECÂNICA COM BETONEIRA 400 L, APLICADA MANUALMENTE EM PANOS DE FACHADA SEM PRESENÇA DE VÃOS, ESPESSURA DE 35 MM, ACESSO POR ANDAIME. AF_08/2022</v>
          </cell>
          <cell r="D13827" t="str">
            <v>M2</v>
          </cell>
          <cell r="F13827" t="str">
            <v>47,11</v>
          </cell>
          <cell r="G13827" t="str">
            <v>50,32</v>
          </cell>
        </row>
        <row r="13828">
          <cell r="B13828">
            <v>104238</v>
          </cell>
          <cell r="C13828" t="str">
            <v>EMBOÇO OU MASSA ÚNICA EM ARGAMASSA TRAÇO 1:2:8, PREPARO MANUAL, APLICADA MANUALMENTE EM PANOS DE FACHADA SEM PRESENÇA DE VÃOS, ESPESSURA DE 35 MM, ACESSO POR ANDAIME. AF_08/2022</v>
          </cell>
          <cell r="D13828" t="str">
            <v>M2</v>
          </cell>
          <cell r="F13828" t="str">
            <v>50,28</v>
          </cell>
          <cell r="G13828" t="str">
            <v>53,82</v>
          </cell>
        </row>
        <row r="13829">
          <cell r="B13829">
            <v>104239</v>
          </cell>
          <cell r="C13829" t="str">
            <v>EMBOÇO OU MASSA ÚNICA EM ARGAMASSA INDUSTRIALIZADA, PREPARO MECÂNICA E APLICAÇÃO COM EQUIPAMENTO DE MISTURA E PROJEÇÃO DE 1,5 M3/H DE ARGAMASSA EM PANOS DE FACHADA SEM PRESENÇA DE VÃOS, ESPESSURA DE 35 MM, ACESSO POR ANDAIME. AF_08/2022</v>
          </cell>
          <cell r="D13829" t="str">
            <v>M2</v>
          </cell>
          <cell r="F13829" t="str">
            <v>81,33</v>
          </cell>
          <cell r="G13829" t="str">
            <v>84,26</v>
          </cell>
        </row>
        <row r="13830">
          <cell r="B13830">
            <v>104240</v>
          </cell>
          <cell r="C13830" t="str">
            <v>EMBOÇO OU MASSA ÚNICA EM ARGAMASSA TRAÇO 1:2:8, PREPARO MECÂNICA COM BETONEIRA 400 L, APLICADA COM PROJETOR TIPO CANEQUINHA EM PANOS DE FACHADA SEM PRESENÇA DE VÃOS, ESPESSURA DE 35 MM, ACESSO POR ANDAIME. AF_08/2022</v>
          </cell>
          <cell r="D13830" t="str">
            <v>M2</v>
          </cell>
          <cell r="F13830" t="str">
            <v>51,62</v>
          </cell>
          <cell r="G13830" t="str">
            <v>54,58</v>
          </cell>
        </row>
        <row r="13831">
          <cell r="B13831">
            <v>104241</v>
          </cell>
          <cell r="C13831" t="str">
            <v>EMBOÇO OU MASSA ÚNICA EM ARGAMASSA TRAÇO 1:2:8, PREPARO MECÂNICA COM BETONEIRA 400 L, APLICADA MANUALMENTE EM PANOS DE FACHADA SEM PRESENÇA DE VÃOS, ESPESSURA DE 45 MM, ACESSO POR ANDAIME. AF_08/2022</v>
          </cell>
          <cell r="D13831" t="str">
            <v>M2</v>
          </cell>
          <cell r="F13831" t="str">
            <v>52,63</v>
          </cell>
          <cell r="G13831" t="str">
            <v>55,98</v>
          </cell>
        </row>
        <row r="13832">
          <cell r="B13832">
            <v>104242</v>
          </cell>
          <cell r="C13832" t="str">
            <v>EMBOÇO OU MASSA ÚNICA EM ARGAMASSA TRAÇO 1:2:8, PREPARO MANUAL, APLICADA MANUALMENTE EM PANOS DE FACHADA SEM PRESENÇA DE VÃOS, ESPESSURA DE 45 MM, ACESSO POR ANDAIME. AF_08/2022</v>
          </cell>
          <cell r="D13832" t="str">
            <v>M2</v>
          </cell>
          <cell r="F13832" t="str">
            <v>56,61</v>
          </cell>
          <cell r="G13832" t="str">
            <v>60,36</v>
          </cell>
        </row>
        <row r="13833">
          <cell r="B13833">
            <v>104243</v>
          </cell>
          <cell r="C13833" t="str">
            <v>EMBOÇO OU MASSA ÚNICA EM ARGAMASSA INDUSTRIALIZADA, PREPARO MECÂNICA E APLICAÇÃO COM EQUIPAMENTO DE MISTURA E PROJEÇÃO DE 1,5 M3/H DE ARGAMASSA EM PANOS DE FACHADA SEM PRESENÇA DE VÃOS, ESPESSURA DE 45 MM, ACESSO POR ANDAIME. AF_08/2022</v>
          </cell>
          <cell r="D13833" t="str">
            <v>M2</v>
          </cell>
          <cell r="F13833" t="str">
            <v>96,09</v>
          </cell>
          <cell r="G13833" t="str">
            <v>99,15</v>
          </cell>
        </row>
        <row r="13834">
          <cell r="B13834">
            <v>104244</v>
          </cell>
          <cell r="C13834" t="str">
            <v>EMBOÇO OU MASSA ÚNICA EM ARGAMASSA TRAÇO 1:2:8, PREPARO MECÂNICA COM BETONEIRA 400 L, APLICADA COM PROJETOR TIPO CANEQUINHA EM PANOS DE FACHADA SEM PRESENÇA DE VÃOS, ESPESSURA DE 45 MM, ACESSO POR ANDAIME. AF_08/2022</v>
          </cell>
          <cell r="D13834" t="str">
            <v>M2</v>
          </cell>
          <cell r="F13834" t="str">
            <v>57,83</v>
          </cell>
          <cell r="G13834" t="str">
            <v>60,93</v>
          </cell>
        </row>
        <row r="13835">
          <cell r="B13835">
            <v>104245</v>
          </cell>
          <cell r="C13835" t="str">
            <v>EMBOÇO OU MASSA ÚNICA EM ARGAMASSA TRAÇO 1:2:8, PREPARO MECÂNICA COM BETONEIRA 400 L, APLICADA MANUALMENTE EM PANOS DE FACHADA SEM PRESENÇA DE VÃOS, ESPESSURA DE 50 MM, ACESSO POR ANDAIME. AF_08/2022</v>
          </cell>
          <cell r="D13835" t="str">
            <v>M2</v>
          </cell>
          <cell r="F13835" t="str">
            <v>57,41</v>
          </cell>
          <cell r="G13835" t="str">
            <v>61,08</v>
          </cell>
        </row>
        <row r="13836">
          <cell r="B13836">
            <v>104246</v>
          </cell>
          <cell r="C13836" t="str">
            <v>EMBOÇO OU MASSA ÚNICA EM ARGAMASSA TRAÇO 1:2:8, PREPARO MANUAL, APLICADA MANUALMENTE EM PANOS DE FACHADA SEM PRESENÇA DE VÃOS, ESPESSURA DE 50 MM, ACESSO POR ANDAIME. AF_08/2022</v>
          </cell>
          <cell r="D13836" t="str">
            <v>M2</v>
          </cell>
          <cell r="F13836" t="str">
            <v>61,79</v>
          </cell>
          <cell r="G13836" t="str">
            <v>65,91</v>
          </cell>
        </row>
        <row r="13837">
          <cell r="B13837">
            <v>104247</v>
          </cell>
          <cell r="C13837" t="str">
            <v>EMBOÇO OU MASSA ÚNICA EM ARGAMASSA INDUSTRIALIZADA, PREPARO MECÂNICA E APLICAÇÃO COM EQUIPAMENTO DE MISTURA E PROJEÇÃO DE 1,5 M3/H DE ARGAMASSA EM PANOS DE FACHADA SEM PRESENÇA DE VÃOS, ESPESSURA DE 50 MM, ACESSO POR ANDAIME. AF_08/2022</v>
          </cell>
          <cell r="D13837" t="str">
            <v>M2</v>
          </cell>
          <cell r="F13837" t="str">
            <v>102,96</v>
          </cell>
          <cell r="G13837" t="str">
            <v>106,02</v>
          </cell>
        </row>
        <row r="13838">
          <cell r="B13838">
            <v>104248</v>
          </cell>
          <cell r="C13838" t="str">
            <v>EMBOÇO OU MASSA ÚNICA EM ARGAMASSA TRAÇO 1:2:8, PREPARO MECÂNICA COM BETONEIRA 400 L, APLICADA COM PROJETOR TIPO CANEQUINHA EM PANOS DE FACHADA SEM PRESENÇA DE VÃOS, ESPESSURA DE 50 MM, ACESSO POR ANDAIME. AF_08/2022</v>
          </cell>
          <cell r="D13838" t="str">
            <v>M2</v>
          </cell>
          <cell r="F13838" t="str">
            <v>60,32</v>
          </cell>
          <cell r="G13838" t="str">
            <v>63,43</v>
          </cell>
        </row>
        <row r="13839">
          <cell r="B13839">
            <v>104249</v>
          </cell>
          <cell r="C13839" t="str">
            <v>EMBOÇO OU MASSA ÚNICA EM ARGAMASSA TRAÇO 1:2:8, PREPARO MECÂNICA COM BETONEIRA 400 L, APLICADA MANUALMENTE EM SUPERFÍCIES EXTERNAS DA SACADA, ESPESSURA DE 25 MM, ACESSO POR ANDAIME, SEM USO DE TELA METÁLICA. AF_08/2022</v>
          </cell>
          <cell r="D13839" t="str">
            <v>M2</v>
          </cell>
          <cell r="F13839" t="str">
            <v>61,57</v>
          </cell>
          <cell r="G13839" t="str">
            <v>67,36</v>
          </cell>
        </row>
        <row r="13840">
          <cell r="B13840">
            <v>104250</v>
          </cell>
          <cell r="C13840" t="str">
            <v>EMBOÇO OU MASSA ÚNICA EM ARGAMASSA TRAÇO 1:2:8, PREPARO MANUAL, APLICADA MANUALMENTE EM SUPERFÍCIES EXTERNAS DA SACADA, ESPESSURA DE 25 MM, ACESSO POR ANDAIME, SEM USO DE TELA METÁLICA. AF_08/2022</v>
          </cell>
          <cell r="D13840" t="str">
            <v>M2</v>
          </cell>
          <cell r="F13840" t="str">
            <v>63,93</v>
          </cell>
          <cell r="G13840" t="str">
            <v>69,97</v>
          </cell>
        </row>
        <row r="13841">
          <cell r="B13841">
            <v>104251</v>
          </cell>
          <cell r="C13841" t="str">
            <v>EMBOÇO OU MASSA ÚNICA EM ARGAMASSA INDUSTRIALIZADA, PREPARO MECÂNICA E APLICAÇÃO COM EQUIPAMENTO DE MISTURA E PROJEÇÃO DE 1,5 M3/H DE ARGAMASSA EM PANOS DE FACHADA SUPERFÍCIES EXTERNAS DA SACADA, ESPESSURA DE 25 MM, ACESSO POR ANDAIME, SEM USO DE TELA METÁLICA. AF_08/2022</v>
          </cell>
          <cell r="D13841" t="str">
            <v>M2</v>
          </cell>
          <cell r="F13841" t="str">
            <v>84,53</v>
          </cell>
          <cell r="G13841" t="str">
            <v>89,82</v>
          </cell>
        </row>
        <row r="13842">
          <cell r="B13842">
            <v>104252</v>
          </cell>
          <cell r="C13842" t="str">
            <v>EMBOÇO OU MASSA ÚNICA EM ARGAMASSA TRAÇO 1:2:8, PREPARO MECÂNICA COM BETONEIRA 400 L, APLICADA COM PROJETOR TIPO CANEQUINHA EM SUPERFÍCIES EXTERNAS DA SACADA, ESPESSURA DE 25 MM, ACESSO POR ANDAIME, SEM USO DE TELA METÁLICA. AF_08/2022</v>
          </cell>
          <cell r="D13842" t="str">
            <v>M2</v>
          </cell>
          <cell r="F13842" t="str">
            <v>67,63</v>
          </cell>
          <cell r="G13842" t="str">
            <v>72,94</v>
          </cell>
        </row>
        <row r="13843">
          <cell r="B13843">
            <v>104253</v>
          </cell>
          <cell r="C13843" t="str">
            <v>EMBOÇO OU MASSA ÚNICA EM ARGAMASSA TRAÇO 1:2:8, PREPARO MECÂNICA COM BETONEIRA 400 L, APLICADA MANUALMENTE EM SUPERFÍCIES EXTERNAS DA SACADA, ESPESSURA DE 35 MM, ACESSO POR ANDAIME, SEM USO DE TELA METÁLICA. AF_08/2022</v>
          </cell>
          <cell r="D13843" t="str">
            <v>M2</v>
          </cell>
          <cell r="F13843" t="str">
            <v>74,22</v>
          </cell>
          <cell r="G13843" t="str">
            <v>81,00</v>
          </cell>
        </row>
        <row r="13844">
          <cell r="B13844">
            <v>104254</v>
          </cell>
          <cell r="C13844" t="str">
            <v>EMBOÇO OU MASSA ÚNICA EM ARGAMASSA TRAÇO 1:2:8, PREPARO MANUAL, APLICADA MANUALMENTE EM SUPERFÍCIES EXTERNAS DA SACADA, ESPESSURA DE 35 MM, ACESSO POR ANDAIME, SEM USO DE TELA METÁLICA. AF_08/2022</v>
          </cell>
          <cell r="D13844" t="str">
            <v>M2</v>
          </cell>
          <cell r="F13844" t="str">
            <v>77,39</v>
          </cell>
          <cell r="G13844" t="str">
            <v>84,50</v>
          </cell>
        </row>
        <row r="13845">
          <cell r="B13845">
            <v>104255</v>
          </cell>
          <cell r="C13845" t="str">
            <v>EMBOÇO OU MASSA ÚNICA EM ARGAMASSA INDUSTRIALIZADA, PREPARO MECÂNICO E APLICAÇÃO COM EQUIPAMENTO DE MISTURA E PROJEÇÃO DE 1,5 M3/H DE ARGAMASSA EM PANOS DE FACHADA SUPERFÍCIES EXTERNAS DA SACADA, ESPESSURA DE 35 MM, ACESSO POR ANDAIME, SEM USO DE TELA METÁLICA. AF_08/2022</v>
          </cell>
          <cell r="D13845" t="str">
            <v>M2</v>
          </cell>
          <cell r="F13845" t="str">
            <v>105,78</v>
          </cell>
          <cell r="G13845" t="str">
            <v>111,97</v>
          </cell>
        </row>
        <row r="13846">
          <cell r="B13846">
            <v>104256</v>
          </cell>
          <cell r="C13846" t="str">
            <v>EMBOÇO OU MASSA ÚNICA EM ARGAMASSA TRAÇO 1:2:8, PREPARO MECÂNICO COM BETONEIRA 400 L, APLICADA COM PROJETOR TIPO CANEQUINHA EM SUPERFÍCIES EXTERNAS DA SACADA, ESPESSURA DE 35 MM, ACESSO POR ANDAIME, SEM USO DE TELA METÁLICA. AF_08/2022</v>
          </cell>
          <cell r="D13846" t="str">
            <v>M2</v>
          </cell>
          <cell r="F13846" t="str">
            <v>81,67</v>
          </cell>
          <cell r="G13846" t="str">
            <v>87,89</v>
          </cell>
        </row>
        <row r="13847">
          <cell r="B13847">
            <v>104257</v>
          </cell>
          <cell r="C13847" t="str">
            <v>EMBOÇO OU MASSA ÚNICA EM ARGAMASSA TRAÇO 1:2:8, PREPARO MECÂNICO COM BETONEIRA 400 L, APLICADA MANUALMENTE EM SUPERFÍCIES EXTERNAS DA SACADA, ESPESSURA DE 45 MM, ACESSO POR ANDAIME, SEM USO DE TELA METÁLICA. AF_08/2022</v>
          </cell>
          <cell r="D13847" t="str">
            <v>M2</v>
          </cell>
          <cell r="F13847" t="str">
            <v>79,74</v>
          </cell>
          <cell r="G13847" t="str">
            <v>86,66</v>
          </cell>
        </row>
        <row r="13848">
          <cell r="B13848">
            <v>104258</v>
          </cell>
          <cell r="C13848" t="str">
            <v>EMBOÇO OU MASSA ÚNICA EM ARGAMASSA TRAÇO 1:2:8, PREPARO MANUAL, APLICADA MANUALMENTE EM SUPERFÍCIES EXTERNAS DA SACADA, ESPESSURA DE 45 MM, ACESSO POR ANDAIME, SEM USO DE TELA METÁLICA. AF_08/2022</v>
          </cell>
          <cell r="D13848" t="str">
            <v>M2</v>
          </cell>
          <cell r="F13848" t="str">
            <v>83,72</v>
          </cell>
          <cell r="G13848" t="str">
            <v>91,04</v>
          </cell>
        </row>
        <row r="13849">
          <cell r="B13849">
            <v>104259</v>
          </cell>
          <cell r="C13849" t="str">
            <v>EMBOÇO OU MASSA ÚNICA EM ARGAMASSA INDUSTRIALIZADA, PREPARO MECÂNICO E APLICAÇÃO COM EQUIPAMENTO DE MISTURA E PROJEÇÃO DE 1,5 M3/H DE ARGAMASSA EM PANOS DE FACHADA SUPERFÍCIES EXTERNAS DA SACADA, ESPESSURA DE 45 MM, ACESSO POR ANDAIME, SEM USO DE TELA METÁLICA. AF_08/2022</v>
          </cell>
          <cell r="D13849" t="str">
            <v>M2</v>
          </cell>
          <cell r="F13849" t="str">
            <v>120,54</v>
          </cell>
          <cell r="G13849" t="str">
            <v>126,86</v>
          </cell>
        </row>
        <row r="13850">
          <cell r="B13850">
            <v>104260</v>
          </cell>
          <cell r="C13850" t="str">
            <v>EMBOÇO OU MASSA ÚNICA EM ARGAMASSA TRAÇO 1:2:8, PREPARO MECÂNICO COM BETONEIRA 400 L, APLICADA COM PROJETOR TIPO CANEQUINHA EM SUPERFÍCIES EXTERNAS DA SACADA, ESPESSURA DE 45 MM, ACESSO POR ANDAIME, SEM USO DE TELA METÁLICA. AF_08/2022</v>
          </cell>
          <cell r="D13850" t="str">
            <v>M2</v>
          </cell>
          <cell r="F13850" t="str">
            <v>87,88</v>
          </cell>
          <cell r="G13850" t="str">
            <v>94,24</v>
          </cell>
        </row>
        <row r="13851">
          <cell r="B13851">
            <v>104261</v>
          </cell>
          <cell r="C13851" t="str">
            <v>EMBOÇO OU MASSA ÚNICA EM ARGAMASSA TRAÇO 1:2:8, PREPARO MECÂNICO COM BETONEIRA 400 L, APLICADA MANUALMENTE EM SUPERFÍCIES EXTERNAS DA SACADA, ESPESSURA DE 50 MM, ACESSO POR ANDAIME, SEM USO DE TELA METÁLICA. AF_08/2022</v>
          </cell>
          <cell r="D13851" t="str">
            <v>M2</v>
          </cell>
          <cell r="F13851" t="str">
            <v>102,67</v>
          </cell>
          <cell r="G13851" t="str">
            <v>112,05</v>
          </cell>
        </row>
        <row r="13852">
          <cell r="B13852">
            <v>104262</v>
          </cell>
          <cell r="C13852" t="str">
            <v>EMBOÇO OU MASSA ÚNICA EM ARGAMASSA TRAÇO 1:2:8, PREPARO MANUAL, APLICADA MANUALMENTE EM SUPERFÍCIES EXTERNAS DA SACADA, ESPESSURA DE 50 MM, ACESSO POR ANDAIME, SEM USO DE TELA METÁLICA. AF_08/2022</v>
          </cell>
          <cell r="D13852" t="str">
            <v>M2</v>
          </cell>
          <cell r="F13852" t="str">
            <v>107,05</v>
          </cell>
          <cell r="G13852" t="str">
            <v>116,88</v>
          </cell>
        </row>
        <row r="13853">
          <cell r="B13853">
            <v>104263</v>
          </cell>
          <cell r="C13853" t="str">
            <v>EMBOÇO OU MASSA ÚNICA EM ARGAMASSA INDUSTRIALIZADA, PREPARO MECÂNICO E APLICAÇÃO COM EQUIPAMENTO DE MISTURA E PROJEÇÃO DE 1,5 M3/H DE ARGAMASSA EM PANOS DE FACHADA SUPERFÍCIES EXTERNAS DA SACADA, ESPESSURA DE 50 MM, ACESSO POR ANDAIME, SEM USO DE TELA METÁLICA. AF_08/2022</v>
          </cell>
          <cell r="D13853" t="str">
            <v>M2</v>
          </cell>
          <cell r="F13853" t="str">
            <v>139,06</v>
          </cell>
          <cell r="G13853" t="str">
            <v>146,76</v>
          </cell>
        </row>
        <row r="13854">
          <cell r="B13854">
            <v>104264</v>
          </cell>
          <cell r="C13854" t="str">
            <v>EMBOÇO OU MASSA ÚNICA EM ARGAMASSA TRAÇO 1:2:8, PREPARO MECÂNICO COM BETONEIRA 400 L, APLICADA COM PROJETOR TIPO CANEQUINHA EM SUPERFÍCIES EXTERNAS DA SACADA, ESPESSURA DE 50 MM, ACESSO POR ANDAIME, SEM USO DE TELA METÁLICA. AF_08/2022</v>
          </cell>
          <cell r="D13854" t="str">
            <v>M2</v>
          </cell>
          <cell r="F13854" t="str">
            <v>104,40</v>
          </cell>
          <cell r="G13854" t="str">
            <v>112,15</v>
          </cell>
        </row>
        <row r="13855">
          <cell r="B13855">
            <v>104627</v>
          </cell>
          <cell r="C13855" t="str">
            <v>APLICAÇÃO MANUAL DE GESSO DESEMPENADO (SEM TALISCAS) EM TETO DE AMBIENTES COM PAREDES EM PÉ DIREITO DUPLO E ÁREA MAIOR QUE 10M², ESPESSURA DE 0,5CM. AF_03/2023</v>
          </cell>
          <cell r="D13855" t="str">
            <v>M2</v>
          </cell>
          <cell r="F13855" t="str">
            <v>18,03</v>
          </cell>
          <cell r="G13855" t="str">
            <v>19,26</v>
          </cell>
        </row>
        <row r="13856">
          <cell r="B13856">
            <v>104628</v>
          </cell>
          <cell r="C13856" t="str">
            <v>APLICAÇÃO MANUAL DE GESSO DESEMPENADO (SEM TALISCAS) EM TETO DE AMBIENTES COM PAREDES EM PÉ DIREITO DUPLO E ÁREA ENTRE 5M² E 10M², ESPESSURA DE 0,5CM. AF_03/2023</v>
          </cell>
          <cell r="D13856" t="str">
            <v>M2</v>
          </cell>
          <cell r="F13856" t="str">
            <v>27,49</v>
          </cell>
          <cell r="G13856" t="str">
            <v>29,86</v>
          </cell>
        </row>
        <row r="13857">
          <cell r="B13857">
            <v>104629</v>
          </cell>
          <cell r="C13857" t="str">
            <v>APLICAÇÃO MANUAL DE GESSO DESEMPENADO (SEM TALISCAS) EM TETO DE AMBIENTES COM PAREDES EM PÉ DIREITO DUPLO E ÁREA MENOR QUE 5M², ESPESSURA DE 0,5CM. AF_03/2023</v>
          </cell>
          <cell r="D13857" t="str">
            <v>M2</v>
          </cell>
          <cell r="F13857" t="str">
            <v>32,92</v>
          </cell>
          <cell r="G13857" t="str">
            <v>35,96</v>
          </cell>
        </row>
        <row r="13858">
          <cell r="B13858">
            <v>104630</v>
          </cell>
          <cell r="C13858" t="str">
            <v>APLICAÇÃO MANUAL DE GESSO DESEMPENADO (SEM TALISCAS) EM TETO DE AMBIENTES COM PAREDES EM PÉ DIREITO DUPLO E ÁREA MAIOR QUE 10M², ESPESSURA DE 1,0CM. AF_03/2023</v>
          </cell>
          <cell r="D13858" t="str">
            <v>M2</v>
          </cell>
          <cell r="F13858" t="str">
            <v>28,53</v>
          </cell>
          <cell r="G13858" t="str">
            <v>30,28</v>
          </cell>
        </row>
        <row r="13859">
          <cell r="B13859">
            <v>104631</v>
          </cell>
          <cell r="C13859" t="str">
            <v>APLICAÇÃO MANUAL DE GESSO DESEMPENADO (SEM TALISCAS) EM TETO DE AMBIENTES COM PAREDES EM PÉ DIREITO DUPLO E ÁREA ENTRE 5M² E 10M², ESPESSURA DE 1,0CM. AF_03/2023</v>
          </cell>
          <cell r="D13859" t="str">
            <v>M2</v>
          </cell>
          <cell r="F13859" t="str">
            <v>37,98</v>
          </cell>
          <cell r="G13859" t="str">
            <v>40,90</v>
          </cell>
        </row>
        <row r="13860">
          <cell r="B13860">
            <v>104632</v>
          </cell>
          <cell r="C13860" t="str">
            <v>APLICAÇÃO MANUAL DE GESSO DESEMPENADO (SEM TALISCAS) EM TETO DE AMBIENTES COM PAREDES EM PÉ DIREITO DUPLO E ÁREA MENOR QUE 5M², ESPESSURA DE 1,0CM. AF_03/2023</v>
          </cell>
          <cell r="D13860" t="str">
            <v>M2</v>
          </cell>
          <cell r="F13860" t="str">
            <v>43,42</v>
          </cell>
          <cell r="G13860" t="str">
            <v>46,99</v>
          </cell>
        </row>
        <row r="13861">
          <cell r="B13861">
            <v>104633</v>
          </cell>
          <cell r="C13861" t="str">
            <v>APLICAÇÃO MANUAL DE GESSO DESEMPENADO (SEM TALISCAS) EM PAREDES COM PÉ DIREITO DUPLO, ESPESSURA DE 0,5CM. AF_03/2023</v>
          </cell>
          <cell r="D13861" t="str">
            <v>M2</v>
          </cell>
          <cell r="F13861" t="str">
            <v>24,38</v>
          </cell>
          <cell r="G13861" t="str">
            <v>26,38</v>
          </cell>
        </row>
        <row r="13862">
          <cell r="B13862">
            <v>104634</v>
          </cell>
          <cell r="C13862" t="str">
            <v>APLICAÇÃO MANUAL DE GESSO DESEMPENADO (SEM TALISCAS) EM PAREDES COM PÉ DIREITO DUPLO, ESPESSURA DE 1,0CM. AF_03/2023</v>
          </cell>
          <cell r="D13862" t="str">
            <v>M2</v>
          </cell>
          <cell r="F13862" t="str">
            <v>36,31</v>
          </cell>
          <cell r="G13862" t="str">
            <v>39,02</v>
          </cell>
        </row>
        <row r="13863">
          <cell r="B13863">
            <v>104635</v>
          </cell>
          <cell r="C13863" t="str">
            <v>APLICAÇÃO MANUAL DE GESSO SARRAFEADO (COM TALISCAS) EM PAREDES COM PÉ DIREITO DUPLO, ESPESSURA DE 1,0CM. AF_03/2023</v>
          </cell>
          <cell r="D13863" t="str">
            <v>M2</v>
          </cell>
          <cell r="F13863" t="str">
            <v>49,49</v>
          </cell>
          <cell r="G13863" t="str">
            <v>53,79</v>
          </cell>
        </row>
        <row r="13864">
          <cell r="B13864">
            <v>104636</v>
          </cell>
          <cell r="C13864" t="str">
            <v>APLICAÇÃO MANUAL DE GESSO SARRAFEADO (COM TALISCAS) EM PAREDES COM PÉ DIREITO DUPLO, ESPESSURA DE 1,5CM. AF_03/2023</v>
          </cell>
          <cell r="D13864" t="str">
            <v>M2</v>
          </cell>
          <cell r="F13864" t="str">
            <v>57,80</v>
          </cell>
          <cell r="G13864" t="str">
            <v>62,59</v>
          </cell>
        </row>
        <row r="13865">
          <cell r="B13865">
            <v>87244</v>
          </cell>
          <cell r="C13865" t="str">
            <v>REVESTIMENTO CERÂMICO PARA PAREDES EXTERNAS EM PASTILHAS DE PORCELANA 5 X 5 CM (PLACAS DE 30 X 30 CM), ALINHADAS A PRUMO. AF_02/2023</v>
          </cell>
          <cell r="D13865" t="str">
            <v>M2</v>
          </cell>
          <cell r="F13865" t="str">
            <v>182,54</v>
          </cell>
          <cell r="G13865" t="str">
            <v>187,45</v>
          </cell>
        </row>
        <row r="13866">
          <cell r="B13866">
            <v>87245</v>
          </cell>
          <cell r="C13866" t="str">
            <v>REVESTIMENTO CERÂMICO PARA PAREDES EXTERNAS EM PASTILHAS DE PORCELANA 5 X 5 CM (PLACAS DE 30 X 30 CM), ALINHADAS A PRUMO, APLICADO EM SUPERFÍCIES INTERNAS DE SACADA. AF_02/2023</v>
          </cell>
          <cell r="D13866" t="str">
            <v>M2</v>
          </cell>
          <cell r="F13866" t="str">
            <v>217,49</v>
          </cell>
          <cell r="G13866" t="str">
            <v>223,19</v>
          </cell>
        </row>
        <row r="13867">
          <cell r="B13867">
            <v>87265</v>
          </cell>
          <cell r="C13867" t="str">
            <v>REVESTIMENTO CERÂMICO PARA PAREDES INTERNAS COM PLACAS TIPO ESMALTADA EXTRA DE DIMENSÕES 20X20 CM APLICADAS NA ALTURA INTEIRA DAS PAREDES.  AF_02/2023_PE</v>
          </cell>
          <cell r="D13867" t="str">
            <v>M2</v>
          </cell>
          <cell r="F13867" t="str">
            <v>55,06</v>
          </cell>
          <cell r="G13867" t="str">
            <v>57,32</v>
          </cell>
        </row>
        <row r="13868">
          <cell r="B13868">
            <v>87267</v>
          </cell>
          <cell r="C13868" t="str">
            <v>REVESTIMENTO CERÂMICO PARA PAREDES INTERNAS COM PLACAS TIPO ESMALTADA EXTRA DE DIMENSÕES 20X20 CM APLICADAS A MEIA ALTURA DAS PAREDES. AF_02/2023_PE</v>
          </cell>
          <cell r="D13868" t="str">
            <v>M2</v>
          </cell>
          <cell r="F13868" t="str">
            <v>59,73</v>
          </cell>
          <cell r="G13868" t="str">
            <v>62,56</v>
          </cell>
        </row>
        <row r="13869">
          <cell r="B13869">
            <v>87269</v>
          </cell>
          <cell r="C13869" t="str">
            <v>REVESTIMENTO CERÂMICO PARA PAREDES INTERNAS COM PLACAS TIPO ESMALTADA EXTRA DE DIMENSÕES 25X35 CM APLICADAS NA ALTURA INTEIRA DAS PAREDES. AF_02/2023_PE</v>
          </cell>
          <cell r="D13869" t="str">
            <v>M2</v>
          </cell>
          <cell r="F13869" t="str">
            <v>58,60</v>
          </cell>
          <cell r="G13869" t="str">
            <v>61,30</v>
          </cell>
        </row>
        <row r="13870">
          <cell r="B13870">
            <v>87271</v>
          </cell>
          <cell r="C13870" t="str">
            <v>REVESTIMENTO CERÂMICO PARA PAREDES INTERNAS COM PLACAS TIPO ESMALTADA EXTRA DE DIMENSÕES 25X35 CM APLICADAS A MEIA ALTURA DAS PAREDES. AF_02/2023_PE</v>
          </cell>
          <cell r="D13870" t="str">
            <v>M2</v>
          </cell>
          <cell r="F13870" t="str">
            <v>63,33</v>
          </cell>
          <cell r="G13870" t="str">
            <v>66,59</v>
          </cell>
        </row>
        <row r="13871">
          <cell r="B13871">
            <v>87273</v>
          </cell>
          <cell r="C13871" t="str">
            <v>REVESTIMENTO CERÂMICO PARA PAREDES INTERNAS COM PLACAS TIPO ESMALTADA EXTRA  DE DIMENSÕES 33X45 CM APLICADAS NA ALTURA INTEIRA DAS PAREDES. AF_02/2023_PE</v>
          </cell>
          <cell r="D13871" t="str">
            <v>M2</v>
          </cell>
          <cell r="F13871" t="str">
            <v>61,31</v>
          </cell>
          <cell r="G13871" t="str">
            <v>64,21</v>
          </cell>
        </row>
        <row r="13872">
          <cell r="B13872">
            <v>87275</v>
          </cell>
          <cell r="C13872" t="str">
            <v>REVESTIMENTO CERÂMICO PARA PAREDES INTERNAS COM PLACAS TIPO ESMALTADA EXTRA DE DIMENSÕES 33X45 CM APLICADAS A MEIA ALTURA DAS PAREDES. AF_02/2023_PE</v>
          </cell>
          <cell r="D13872" t="str">
            <v>M2</v>
          </cell>
          <cell r="F13872" t="str">
            <v>67,60</v>
          </cell>
          <cell r="G13872" t="str">
            <v>71,22</v>
          </cell>
        </row>
        <row r="13873">
          <cell r="B13873">
            <v>88788</v>
          </cell>
          <cell r="C13873" t="str">
            <v>REVESTIMENTO CERÂMICO PARA PAREDES EXTERNAS EM PASTILHAS DE PORCELANA 2,5 X 2,5 CM (PLACAS DE 30 X 30 CM), ALINHADAS A PRUMO. AF_02/2023</v>
          </cell>
          <cell r="D13873" t="str">
            <v>M2</v>
          </cell>
          <cell r="F13873" t="str">
            <v>257,52</v>
          </cell>
          <cell r="G13873" t="str">
            <v>262,59</v>
          </cell>
        </row>
        <row r="13874">
          <cell r="B13874">
            <v>88789</v>
          </cell>
          <cell r="C13874" t="str">
            <v>REVESTIMENTO CERÂMICO PARA PAREDES EXTERNAS EM PASTILHAS DE PORCELANA 2,5 X 2,5 CM (PLACAS DE 30 X 30 CM), ALINHADAS A PRUMO, APLICADO EM SUPERFÍCIES INTERNAS DE SACADA. AF_02/2023</v>
          </cell>
          <cell r="D13874" t="str">
            <v>M2</v>
          </cell>
          <cell r="F13874" t="str">
            <v>308,14</v>
          </cell>
          <cell r="G13874" t="str">
            <v>314,01</v>
          </cell>
        </row>
        <row r="13875">
          <cell r="B13875">
            <v>89045</v>
          </cell>
          <cell r="C13875" t="str">
            <v>(COMPOSIÇÃO REPRESENTATIVA) DO SERVIÇO DE REVESTIMENTO CERÂMICO PARA AMBIENTES DE ÁREAS MOLHADAS, MEIA PAREDE OU PAREDE INTEIRA, COM PLACAS TIPO ESMALTADA EXTRA, DIMENSÕES 20X20 CM, PARA EDIFICAÇÃO HABITACIONAL MULTIFAMILIAR (PRÉDIO). AF_11/2014</v>
          </cell>
          <cell r="D13875" t="str">
            <v>M2</v>
          </cell>
          <cell r="F13875" t="str">
            <v>56,22</v>
          </cell>
          <cell r="G13875" t="str">
            <v>58,63</v>
          </cell>
        </row>
        <row r="13876">
          <cell r="B13876">
            <v>89170</v>
          </cell>
          <cell r="C13876" t="str">
            <v>(COMPOSIÇÃO REPRESENTATIVA) DO SERVIÇO DE REVESTIMENTO CERÂMICO PARA PAREDES INTERNAS, MEIA OU PAREDE INTEIRA, PLACAS TIPO ESMALTADA EXTRA DE 20X20 CM, PARA EDIFICAÇÕES HABITACIONAIS UNIFAMILIAR (CASAS) E EDIFICAÇÕES PÚBLICAS PADRÃO. AF_11/2014</v>
          </cell>
          <cell r="D13876" t="str">
            <v>M2</v>
          </cell>
          <cell r="F13876" t="str">
            <v>56,22</v>
          </cell>
          <cell r="G13876" t="str">
            <v>58,63</v>
          </cell>
        </row>
        <row r="13877">
          <cell r="B13877">
            <v>93393</v>
          </cell>
          <cell r="C13877" t="str">
            <v>REVESTIMENTO CERÂMICO PARA PAREDES INTERNAS COM PLACAS TIPO ESMALTADA PADRÃO POPULAR DE DIMENSÕES 20X20 CM, ARGAMASSA TIPO AC I, APLICADAS NA ALTURA INTEIRA DAS PAREDES. AF_02/2023_PE</v>
          </cell>
          <cell r="D13877" t="str">
            <v>M2</v>
          </cell>
          <cell r="F13877" t="str">
            <v>46,61</v>
          </cell>
          <cell r="G13877" t="str">
            <v>48,87</v>
          </cell>
        </row>
        <row r="13878">
          <cell r="B13878">
            <v>93395</v>
          </cell>
          <cell r="C13878" t="str">
            <v>REVESTIMENTO CERÂMICO PARA PAREDES INTERNAS COM PLACAS TIPO ESMALTADA PADRÃO POPULAR DE DIMENSÕES 20X20 CM, ARGAMASSA TIPO AC I, APLICADAS A MEIA ALTURA DAS PAREDES. AF_02/2023_PE</v>
          </cell>
          <cell r="D13878" t="str">
            <v>M2</v>
          </cell>
          <cell r="F13878" t="str">
            <v>51,22</v>
          </cell>
          <cell r="G13878" t="str">
            <v>54,05</v>
          </cell>
        </row>
        <row r="13879">
          <cell r="B13879">
            <v>99195</v>
          </cell>
          <cell r="C13879" t="str">
            <v>REVESTIMENTO CERÂMICO PARA PAREDES INTERNAS COM PLACAS TIPO ESMALTADA PADRÃO POPULAR DE DIMENSÕES 20X20 CM, ARGAMASSA TIPO AC III, APLICADAS NA ALTURA INTEIRA DAS PAREDES.  AF_02/2023_PE</v>
          </cell>
          <cell r="D13879" t="str">
            <v>M2</v>
          </cell>
          <cell r="F13879" t="str">
            <v>53,33</v>
          </cell>
          <cell r="G13879" t="str">
            <v>55,59</v>
          </cell>
        </row>
        <row r="13880">
          <cell r="B13880">
            <v>99198</v>
          </cell>
          <cell r="C13880" t="str">
            <v>REVESTIMENTO CERÂMICO PARA PAREDES INTERNAS COM PLACAS TIPO ESMALTADA PADRÃO POPULAR DE DIMENSÕES 20X20 CM, ARGAMASSA TIPO AC III, APLICADAS A MEIA ALTURA DAS PAREDES. AF_02/2023_PE</v>
          </cell>
          <cell r="D13880" t="str">
            <v>M2</v>
          </cell>
          <cell r="F13880" t="str">
            <v>57,94</v>
          </cell>
          <cell r="G13880" t="str">
            <v>60,77</v>
          </cell>
        </row>
        <row r="13881">
          <cell r="B13881">
            <v>104611</v>
          </cell>
          <cell r="C13881" t="str">
            <v>REVESTIMENTO CERÂMICO PARA PAREDES INTERNAS COM PLACAS TIPO ESMALTADA EXTRA DE DIMENSÕES 60X60 CM APLICADAS NA ALTURA INTEIRA DAS PAREDES. AF_02/2023_PE</v>
          </cell>
          <cell r="D13881" t="str">
            <v>M2</v>
          </cell>
          <cell r="F13881" t="str">
            <v>74,98</v>
          </cell>
          <cell r="G13881" t="str">
            <v>78,03</v>
          </cell>
        </row>
        <row r="13882">
          <cell r="B13882">
            <v>104612</v>
          </cell>
          <cell r="C13882" t="str">
            <v>REVESTIMENTO CERÂMICO PARA PAREDES INTERNAS COM PLACAS TIPO ESMALTADA EXTRA DE DIMENSÕES 60X60 CM APLICADAS A MEIA ALTURA DAS PAREDES. AF_02/2023_PE</v>
          </cell>
          <cell r="D13882" t="str">
            <v>M2</v>
          </cell>
          <cell r="F13882" t="str">
            <v>75,66</v>
          </cell>
          <cell r="G13882" t="str">
            <v>78,86</v>
          </cell>
        </row>
        <row r="13883">
          <cell r="B13883">
            <v>104613</v>
          </cell>
          <cell r="C13883" t="str">
            <v>REVESTIMENTO CERÂMICO PARA PAREDES INTERNAS COM PLACAS TIPO ESMALTADA EXTRA DE DIMENSÕES 20X20 CM APLICADAS EM DIAGONAL, NA ALTURA INTEIRA DAS PAREDES. AF_02/2023_PE</v>
          </cell>
          <cell r="D13883" t="str">
            <v>M2</v>
          </cell>
          <cell r="F13883" t="str">
            <v>58,20</v>
          </cell>
          <cell r="G13883" t="str">
            <v>60,81</v>
          </cell>
        </row>
        <row r="13884">
          <cell r="B13884">
            <v>104614</v>
          </cell>
          <cell r="C13884" t="str">
            <v>REVESTIMENTO CERÂMICO PARA PAREDES INTERNAS COM PLACAS TIPO ESMALTADA EXTRA DE DIMENSÕES 20X20 CM APLICADAS EM DIAGONAL, A MEIA ALTURA DAS PAREDES. AF_02/2023_PE</v>
          </cell>
          <cell r="D13884" t="str">
            <v>M2</v>
          </cell>
          <cell r="F13884" t="str">
            <v>64,30</v>
          </cell>
          <cell r="G13884" t="str">
            <v>67,62</v>
          </cell>
        </row>
        <row r="13885">
          <cell r="B13885">
            <v>104615</v>
          </cell>
          <cell r="C13885" t="str">
            <v>REVESTIMENTO CERÂMICO PARA PAREDES INTERNAS COM PLACAS TIPO PASTILHA DE DIMENSÕES 5 X 5 CM (PLACAS DE 30 X 30 CM) CM APLICADAS NA ALTURA INTEIRA DAS PAREDES. AF_02/2023</v>
          </cell>
          <cell r="D13885" t="str">
            <v>M2</v>
          </cell>
          <cell r="F13885" t="str">
            <v>180,17</v>
          </cell>
          <cell r="G13885" t="str">
            <v>184,43</v>
          </cell>
        </row>
        <row r="13886">
          <cell r="B13886">
            <v>104616</v>
          </cell>
          <cell r="C13886" t="str">
            <v>REVESTIMENTO CERÂMICO PARA PAREDES INTERNAS COM PLACAS TIPO PASTILHA DE DIMENSÕES 2,5 X 2,5 CM (PLACAS DE 30 X 30 CM) CM APLICADAS NA ALTURA INTEIRA DAS PAREDES. AF_02/2023</v>
          </cell>
          <cell r="D13886" t="str">
            <v>M2</v>
          </cell>
          <cell r="F13886" t="str">
            <v>258,12</v>
          </cell>
          <cell r="G13886" t="str">
            <v>262,38</v>
          </cell>
        </row>
        <row r="13887">
          <cell r="B13887">
            <v>104617</v>
          </cell>
          <cell r="C13887" t="str">
            <v>REVESTIMENTO CERÂMICO PARA PAREDES INTERNAS COM PLACAS TIPO PASTILHA DE DIMENSÕES 5 X 5 CM (PLACAS DE 30 X 30 CM) CM APLICADAS A MEIA ALTURA DAS PAREDES. AF_02/2023</v>
          </cell>
          <cell r="D13887" t="str">
            <v>M2</v>
          </cell>
          <cell r="F13887" t="str">
            <v>189,56</v>
          </cell>
          <cell r="G13887" t="str">
            <v>194,97</v>
          </cell>
        </row>
        <row r="13888">
          <cell r="B13888">
            <v>104618</v>
          </cell>
          <cell r="C13888" t="str">
            <v>REVESTIMENTO CERÂMICO PARA PAREDES INTERNAS COM PLACAS TIPO PASTILHA DE DIMENSÕES 2,5 X 2,5 CM (PLACAS DE 30 X 30 CM) CM APLICADAS A MEIA ALTURA DAS PAREDES. AF_02/2023</v>
          </cell>
          <cell r="D13888" t="str">
            <v>M2</v>
          </cell>
          <cell r="F13888" t="str">
            <v>267,51</v>
          </cell>
          <cell r="G13888" t="str">
            <v>272,92</v>
          </cell>
        </row>
        <row r="13889">
          <cell r="B13889">
            <v>104619</v>
          </cell>
          <cell r="C13889" t="str">
            <v>RODAPÉ CERÂMICO DE 7CM DE ALTURA COM PLACAS TIPO ESMALTADA EXTRA DE DIMENSÕES 80X80CM. AF_02/2023</v>
          </cell>
          <cell r="D13889" t="str">
            <v>M</v>
          </cell>
          <cell r="F13889" t="str">
            <v>18,63</v>
          </cell>
          <cell r="G13889" t="str">
            <v>19,01</v>
          </cell>
        </row>
        <row r="13890">
          <cell r="B13890">
            <v>101965</v>
          </cell>
          <cell r="C13890" t="str">
            <v>PEITORIL LINEAR EM GRANITO OU MÁRMORE, L = 15CM, COMPRIMENTO DE ATÉ 2M, ASSENTADO COM ARGAMASSA 1:6 COM ADITIVO. AF_11/2020</v>
          </cell>
          <cell r="D13890" t="str">
            <v>M</v>
          </cell>
          <cell r="F13890" t="str">
            <v>105,06</v>
          </cell>
          <cell r="G13890" t="str">
            <v>108,70</v>
          </cell>
        </row>
        <row r="13891">
          <cell r="B13891">
            <v>101966</v>
          </cell>
          <cell r="C13891" t="str">
            <v>CHAPIM SOBRE MUROS LINEARES, EM GRANITO OU MÁRMORE, L = 25 CM, ASSENTADO COM ARGAMASSA 1:6 COM ADITIVO. AF_11/2020</v>
          </cell>
          <cell r="D13891" t="str">
            <v>M</v>
          </cell>
          <cell r="F13891" t="str">
            <v>126,39</v>
          </cell>
          <cell r="G13891" t="str">
            <v>128,07</v>
          </cell>
        </row>
        <row r="13892">
          <cell r="B13892">
            <v>101979</v>
          </cell>
          <cell r="C13892" t="str">
            <v>CHAPIM (RUFO CAPA) EM AÇO GALVANIZADO, CORTE 33. AF_11/2020</v>
          </cell>
          <cell r="D13892" t="str">
            <v>M</v>
          </cell>
          <cell r="F13892" t="str">
            <v>37,29</v>
          </cell>
          <cell r="G13892" t="str">
            <v>38,01</v>
          </cell>
        </row>
        <row r="13893">
          <cell r="B13893">
            <v>96112</v>
          </cell>
          <cell r="C13893" t="str">
            <v>FORRO EM MADEIRA PINUS, PARA AMBIENTES RESIDENCIAIS, INCLUSIVE ESTRUTURA UNIDIRECIONAL DE FIXAÇÃO. AF_08/2023</v>
          </cell>
          <cell r="D13893" t="str">
            <v>M2</v>
          </cell>
          <cell r="F13893" t="str">
            <v>149,64</v>
          </cell>
          <cell r="G13893" t="str">
            <v>155,82</v>
          </cell>
        </row>
        <row r="13894">
          <cell r="B13894">
            <v>96122</v>
          </cell>
          <cell r="C13894" t="str">
            <v>ACABAMENTOS PARA FORRO (RODA-FORRO EM MADEIRA PINUS). AF_08/2023</v>
          </cell>
          <cell r="D13894" t="str">
            <v>M</v>
          </cell>
          <cell r="F13894" t="str">
            <v>54,17</v>
          </cell>
          <cell r="G13894" t="str">
            <v>55,53</v>
          </cell>
        </row>
        <row r="13895">
          <cell r="B13895">
            <v>104756</v>
          </cell>
          <cell r="C13895" t="str">
            <v>FORRO EM MADEIRA PINUS, PARA AMBIENTES RESIDENCIAIS E COMERCIAIS, INCLUSIVE ESTRUTURA BIDIRECIONAL DE FIXAÇÃO. AF_08/2023</v>
          </cell>
          <cell r="D13895" t="str">
            <v>M2</v>
          </cell>
          <cell r="F13895" t="str">
            <v>220,96</v>
          </cell>
          <cell r="G13895" t="str">
            <v>226,68</v>
          </cell>
        </row>
        <row r="13896">
          <cell r="B13896">
            <v>96109</v>
          </cell>
          <cell r="C13896" t="str">
            <v>FORRO EM PLACAS DE GESSO, PARA AMBIENTES RESIDENCIAIS. AF_08/2023_PS</v>
          </cell>
          <cell r="D13896" t="str">
            <v>M2</v>
          </cell>
          <cell r="F13896" t="str">
            <v>47,58</v>
          </cell>
          <cell r="G13896" t="str">
            <v>51,44</v>
          </cell>
        </row>
        <row r="13897">
          <cell r="B13897">
            <v>96110</v>
          </cell>
          <cell r="C13897" t="str">
            <v>FORRO EM DRYWALL PARA AMBIENTES RESIDENCIAIS, INCLUSIVE ESTRUTURA UNIDIRECIONAL DE FIXAÇÃO. AF_08/2023_PS</v>
          </cell>
          <cell r="D13897" t="str">
            <v>M2</v>
          </cell>
          <cell r="F13897" t="str">
            <v>71,50</v>
          </cell>
          <cell r="G13897" t="str">
            <v>74,18</v>
          </cell>
        </row>
        <row r="13898">
          <cell r="B13898">
            <v>96113</v>
          </cell>
          <cell r="C13898" t="str">
            <v>FORRO EM PLACAS DE GESSO, PARA AMBIENTES COMERCIAIS. AF_08/2023_PS</v>
          </cell>
          <cell r="D13898" t="str">
            <v>M2</v>
          </cell>
          <cell r="F13898" t="str">
            <v>43,19</v>
          </cell>
          <cell r="G13898" t="str">
            <v>46,51</v>
          </cell>
        </row>
        <row r="13899">
          <cell r="B13899">
            <v>96114</v>
          </cell>
          <cell r="C13899" t="str">
            <v>FORRO EM DRYWALL, PARA AMBIENTES COMERCIAIS, INCLUSIVE ESTRUTURA BIRECIONAL DE FIXAÇÃO. AF_08/2023_PS</v>
          </cell>
          <cell r="D13899" t="str">
            <v>M2</v>
          </cell>
          <cell r="F13899" t="str">
            <v>72,68</v>
          </cell>
          <cell r="G13899" t="str">
            <v>75,02</v>
          </cell>
        </row>
        <row r="13900">
          <cell r="B13900">
            <v>96120</v>
          </cell>
          <cell r="C13900" t="str">
            <v>ACABAMENTOS PARA FORRO (MOLDURA DE GESSO). AF_08/2023</v>
          </cell>
          <cell r="D13900" t="str">
            <v>M</v>
          </cell>
          <cell r="F13900" t="str">
            <v>2,80</v>
          </cell>
          <cell r="G13900" t="str">
            <v>2,99</v>
          </cell>
        </row>
        <row r="13901">
          <cell r="B13901">
            <v>96123</v>
          </cell>
          <cell r="C13901" t="str">
            <v>ACABAMENTOS PARA FORRO (MOLDURA EM DRYWALL, COM LARGURA DE 15 CM). AF_08/2023_PS</v>
          </cell>
          <cell r="D13901" t="str">
            <v>M</v>
          </cell>
          <cell r="F13901" t="str">
            <v>27,90</v>
          </cell>
          <cell r="G13901" t="str">
            <v>28,97</v>
          </cell>
        </row>
        <row r="13902">
          <cell r="B13902">
            <v>99054</v>
          </cell>
          <cell r="C13902" t="str">
            <v>ACABAMENTOS PARA FORRO (SANCA DE GESSO, MONTADA NA OBRA). AF_08/2023_PS</v>
          </cell>
          <cell r="D13902" t="str">
            <v>M2</v>
          </cell>
          <cell r="F13902" t="str">
            <v>54,08</v>
          </cell>
          <cell r="G13902" t="str">
            <v>58,71</v>
          </cell>
        </row>
        <row r="13903">
          <cell r="B13903">
            <v>96111</v>
          </cell>
          <cell r="C13903" t="str">
            <v>FORRO EM RÉGUAS DE PVC, FRISADO, PARA AMBIENTES RESIDENCIAIS, INCLUSIVE ESTRUTURA UNIDIRECIONAL DE FIXAÇÃO. AF_08/2023_PS</v>
          </cell>
          <cell r="D13903" t="str">
            <v>M2</v>
          </cell>
          <cell r="F13903" t="str">
            <v>60,09</v>
          </cell>
          <cell r="G13903" t="str">
            <v>62,12</v>
          </cell>
        </row>
        <row r="13904">
          <cell r="B13904">
            <v>96116</v>
          </cell>
          <cell r="C13904" t="str">
            <v>FORRO EM RÉGUAS DE PVC, FRISADO, PARA AMBIENTES COMERCIAIS, INCLUSIVE ESTRUTURA BIDIRECIONAL DE FIXAÇÃO. AF_08/2023_PS</v>
          </cell>
          <cell r="D13904" t="str">
            <v>M2</v>
          </cell>
          <cell r="F13904" t="str">
            <v>62,78</v>
          </cell>
          <cell r="G13904" t="str">
            <v>64,53</v>
          </cell>
        </row>
        <row r="13905">
          <cell r="B13905">
            <v>96121</v>
          </cell>
          <cell r="C13905" t="str">
            <v>ACABAMENTOS PARA FORRO (RODA-FORRO EM PERFIL METÁLICO E PLÁSTICO). AF_08/2023</v>
          </cell>
          <cell r="D13905" t="str">
            <v>M</v>
          </cell>
          <cell r="F13905" t="str">
            <v>11,52</v>
          </cell>
          <cell r="G13905" t="str">
            <v>12,14</v>
          </cell>
        </row>
        <row r="13906">
          <cell r="B13906">
            <v>96485</v>
          </cell>
          <cell r="C13906" t="str">
            <v>FORRO EM RÉGUAS DE PVC, LISO, PARA AMBIENTES RESIDENCIAIS, INCLUSIVE ESTRUTURA UNIDIRECIONAL DE FIXAÇÃO. AF_08/2023_PS</v>
          </cell>
          <cell r="D13906" t="str">
            <v>M2</v>
          </cell>
          <cell r="F13906" t="str">
            <v>69,61</v>
          </cell>
          <cell r="G13906" t="str">
            <v>71,64</v>
          </cell>
        </row>
        <row r="13907">
          <cell r="B13907">
            <v>96486</v>
          </cell>
          <cell r="C13907" t="str">
            <v>FORRO EM RÉGUAS DE PVC, LISO, PARA AMBIENTES COMERCIAIS, INCLUSIVE ESTRUTURA BIDIRECIONAL DE FIXAÇÃO. AF_08/2023_PS</v>
          </cell>
          <cell r="D13907" t="str">
            <v>M2</v>
          </cell>
          <cell r="F13907" t="str">
            <v>72,30</v>
          </cell>
          <cell r="G13907" t="str">
            <v>74,05</v>
          </cell>
        </row>
        <row r="13908">
          <cell r="B13908">
            <v>91515</v>
          </cell>
          <cell r="C13908" t="str">
            <v>ESTUCAMENTO DE DENSIDADE BAIXA DE PANOS DE FACHADA DO SISTEMA DE PAREDES DE CONCRETO EM EDIFICAÇÕES DE MÚLTIPLOS PAVIMENTOS, ACESSO COM PLATAFORMA OU CADEIRINHA, UTILIZAÇÃO DE ARGAMASSA COLANTE. AF_10/2022</v>
          </cell>
          <cell r="D13908" t="str">
            <v>M2</v>
          </cell>
          <cell r="F13908" t="str">
            <v>5,48</v>
          </cell>
          <cell r="G13908" t="str">
            <v>6,12</v>
          </cell>
        </row>
        <row r="13909">
          <cell r="B13909">
            <v>91519</v>
          </cell>
          <cell r="C13909" t="str">
            <v>ESTUCAMENTO DE DENSIDADE BAIXA DE PANOS DE FACHADA DO SISTEMA DE PAREDES DE CONCRETO EM UNIDADES HABITACIONAIS DE PAVIMENTO ÚNICO, UTILIZAÇÃO DE ARGAMASSA COLANTE. AF_10/2022</v>
          </cell>
          <cell r="D13909" t="str">
            <v>M2</v>
          </cell>
          <cell r="F13909" t="str">
            <v>7,37</v>
          </cell>
          <cell r="G13909" t="str">
            <v>8,25</v>
          </cell>
        </row>
        <row r="13910">
          <cell r="B13910">
            <v>91520</v>
          </cell>
          <cell r="C13910" t="str">
            <v>ESTUCAMENTO DE DENSIDADE BAIXA NAS FACES INTERNAS DE PAREDES DO SISTEMA DE PAREDES DE CONCRETO, EM AMBIENTES COM ÁREA ENTRE 5 M² E 10 M², UTILIZAÇÃO DE ARGAMASSA COLANTE. AF_10/2022</v>
          </cell>
          <cell r="D13910" t="str">
            <v>M2</v>
          </cell>
          <cell r="F13910" t="str">
            <v>2,04</v>
          </cell>
          <cell r="G13910" t="str">
            <v>2,28</v>
          </cell>
        </row>
        <row r="13911">
          <cell r="B13911">
            <v>91522</v>
          </cell>
          <cell r="C13911" t="str">
            <v>ESTUCAMENTO PARA QUALQUER REVESTIMENTO, EM TETO DO SISTEMA DE PAREDES DE CONCRETO, EM AMBIENTES COM ÁREA ENTRE 5 M² E 10 M², UTILIZAÇÃO DE ARGAMASSA COLANTE. AF_10/2022</v>
          </cell>
          <cell r="D13911" t="str">
            <v>M2</v>
          </cell>
          <cell r="F13911" t="str">
            <v>2,83</v>
          </cell>
          <cell r="G13911" t="str">
            <v>3,17</v>
          </cell>
        </row>
        <row r="13912">
          <cell r="B13912">
            <v>91525</v>
          </cell>
          <cell r="C13912" t="str">
            <v>ESTUCAMENTO DE DENSIDADE ALTA NAS FACES INTERNAS DE PAREDES DO SISTEMA DE PAREDES DE CONCRETO, EM AMBIENTES COM ÁREA ENTRE 5 M² E 10 M², UTILIZAÇÃO DE ARGAMASSA COLANTE. AF_10/2022</v>
          </cell>
          <cell r="D13912" t="str">
            <v>M2</v>
          </cell>
          <cell r="F13912" t="str">
            <v>6,50</v>
          </cell>
          <cell r="G13912" t="str">
            <v>7,04</v>
          </cell>
        </row>
        <row r="13913">
          <cell r="B13913">
            <v>104412</v>
          </cell>
          <cell r="C13913" t="str">
            <v>ESTUCAMENTO PARA QUALQUER REVESTIMENTO, EM TETO DO SISTEMA DE PAREDES DE CONCRETO, EM AMBIENTES COM ÁREA MAIOR QUE 10 M², UTILIZAÇÃO DE ARGAMASSA COLANTE. AF_10/2022</v>
          </cell>
          <cell r="D13913" t="str">
            <v>M2</v>
          </cell>
          <cell r="F13913" t="str">
            <v>2,54</v>
          </cell>
          <cell r="G13913" t="str">
            <v>2,83</v>
          </cell>
        </row>
        <row r="13914">
          <cell r="B13914">
            <v>104413</v>
          </cell>
          <cell r="C13914" t="str">
            <v>ESTUCAMENTO PARA QUALQUER REVESTIMENTO, EM TETO DO SISTEMA DE PAREDES DE CONCRETO, EM AMBIENTES COM ÁREA MENOR QUE 5 M², UTILIZAÇÃO DE ARGAMASSA COLANTE. AF_10/2022</v>
          </cell>
          <cell r="D13914" t="str">
            <v>M2</v>
          </cell>
          <cell r="F13914" t="str">
            <v>4,47</v>
          </cell>
          <cell r="G13914" t="str">
            <v>5,00</v>
          </cell>
        </row>
        <row r="13915">
          <cell r="B13915">
            <v>104414</v>
          </cell>
          <cell r="C13915" t="str">
            <v>ESTUCAMENTO DE DENSIDADE ALTA NAS FACES INTERNAS DE PAREDES DO SISTEMA DE PAREDES DE CONCRETO, EM AMBIENTES COM ÁREA MAIOR QUE 10 M², UTILIZAÇÃO DE ARGAMASSA COLANTE. AF_10/2022</v>
          </cell>
          <cell r="D13915" t="str">
            <v>M2</v>
          </cell>
          <cell r="F13915" t="str">
            <v>5,83</v>
          </cell>
          <cell r="G13915" t="str">
            <v>6,29</v>
          </cell>
        </row>
        <row r="13916">
          <cell r="B13916">
            <v>104415</v>
          </cell>
          <cell r="C13916" t="str">
            <v>ESTUCAMENTO DE DENSIDADE ALTA NAS FACES INTERNAS DE PAREDES DO SISTEMA DE PAREDES DE CONCRETO, EM AMBIENTES COM ÁREA MENOR QUE 5 M², UTILIZAÇÃO DE ARGAMASSA COLANTE. AF_10/2022</v>
          </cell>
          <cell r="D13916" t="str">
            <v>M2</v>
          </cell>
          <cell r="F13916" t="str">
            <v>10,16</v>
          </cell>
          <cell r="G13916" t="str">
            <v>11,14</v>
          </cell>
        </row>
        <row r="13917">
          <cell r="B13917">
            <v>104416</v>
          </cell>
          <cell r="C13917" t="str">
            <v>ESTUCAMENTO DE DENSIDADE BAIXA NAS FACES INTERNAS DE PAREDES DO SISTEMA DE PAREDES DE CONCRETO, EM AMBIENTES COM ÁREA MAIOR QUE 10 M², UTILIZAÇÃO DE ARGAMASSA COLANTE. AF_10/2022</v>
          </cell>
          <cell r="D13917" t="str">
            <v>M2</v>
          </cell>
          <cell r="F13917" t="str">
            <v>1,75</v>
          </cell>
          <cell r="G13917" t="str">
            <v>1,95</v>
          </cell>
        </row>
        <row r="13918">
          <cell r="B13918">
            <v>104417</v>
          </cell>
          <cell r="C13918" t="str">
            <v>ESTUCAMENTO DE DENSIDADE BAIXA NAS FACES INTERNAS DE PAREDES DO SISTEMA DE PAREDES DE CONCRETO, EM AMBIENTES COM ÁREA MENOR QUE 5 M², UTILIZAÇÃO DE ARGAMASSA COLANTE. AF_10/2022</v>
          </cell>
          <cell r="D13918" t="str">
            <v>M2</v>
          </cell>
          <cell r="F13918" t="str">
            <v>3,68</v>
          </cell>
          <cell r="G13918" t="str">
            <v>4,12</v>
          </cell>
        </row>
        <row r="13919">
          <cell r="B13919">
            <v>104418</v>
          </cell>
          <cell r="C13919" t="str">
            <v>ESTUCAMENTO DE DENSIDADE BAIXA DE PANOS DE FACHADA DO SISTEMA DE PAREDES DE CONCRETO EM EDIFICAÇÕES DE MÚLTIPLOS PAVIMENTOS, ACESSO COM BALANCIM, UTILIZAÇÃO DE ARGAMASSA COLANTE. AF_10/2022</v>
          </cell>
          <cell r="D13919" t="str">
            <v>M2</v>
          </cell>
          <cell r="F13919" t="str">
            <v>2,37</v>
          </cell>
          <cell r="G13919" t="str">
            <v>2,64</v>
          </cell>
        </row>
        <row r="13920">
          <cell r="B13920">
            <v>104419</v>
          </cell>
          <cell r="C13920" t="str">
            <v>ESTUCAMENTO DE DENSIDADE BAIXA DE PANOS DE FACHADA DO SISTEMA DE PAREDES DE CONCRETO EM UNIDADES HABITACIONAIS DE DOIS PAVIMENTOS (SOBRADO), ACESSO COM ANDAIME FACHADEIRO, UTILIZAÇÃO DE ARGAMASSA COLANTE. AF_10/2022</v>
          </cell>
          <cell r="D13920" t="str">
            <v>M2</v>
          </cell>
          <cell r="F13920" t="str">
            <v>9,86</v>
          </cell>
          <cell r="G13920" t="str">
            <v>11,03</v>
          </cell>
        </row>
        <row r="13921">
          <cell r="B13921">
            <v>104420</v>
          </cell>
          <cell r="C13921" t="str">
            <v>ESTUCAMENTO DE DENSIDADE BAIXA DE PANOS DE FACHADA DO SISTEMA DE PAREDES DE CONCRETO EM UNIDADES HABITACIONAIS DE DOIS PAVIMENTOS (SOBRADO), ACESSO COM PLATAFORMA, UTILIZAÇÃO DE ARGAMASSA COLANTE. AF_10/2022</v>
          </cell>
          <cell r="D13921" t="str">
            <v>M2</v>
          </cell>
          <cell r="F13921" t="str">
            <v>8,89</v>
          </cell>
          <cell r="G13921" t="str">
            <v>9,95</v>
          </cell>
        </row>
        <row r="13922">
          <cell r="B13922">
            <v>104421</v>
          </cell>
          <cell r="C13922" t="str">
            <v>ESTUCAMENTO DE DENSIDADE ALTA DE PANOS DE FACHADA DO SISTEMA DE PAREDES DE CONCRETO EM EDIFICAÇÕES DE MÚLTIPLOS PAVIMENTOS, ACESSO COM PLATAFORMA OU CADEIRINHA, UTILIZAÇÃO DE ARGAMASSA COLANTE. AF_10/2022</v>
          </cell>
          <cell r="D13922" t="str">
            <v>M2</v>
          </cell>
          <cell r="F13922" t="str">
            <v>12,47</v>
          </cell>
          <cell r="G13922" t="str">
            <v>13,56</v>
          </cell>
        </row>
        <row r="13923">
          <cell r="B13923">
            <v>104422</v>
          </cell>
          <cell r="C13923" t="str">
            <v>ESTUCAMENTO DE DENSIDADE ALTA DE PANOS DE FACHADA DO SISTEMA DE PAREDES DE CONCRETO EM EDIFICAÇÕES DE MÚLTIPLOS PAVIMENTOS, ACESSO COM BALANCIM, UTILIZAÇÃO DE ARGAMASSA COLANTE. AF_10/2022</v>
          </cell>
          <cell r="D13923" t="str">
            <v>M2</v>
          </cell>
          <cell r="F13923" t="str">
            <v>7,27</v>
          </cell>
          <cell r="G13923" t="str">
            <v>7,73</v>
          </cell>
        </row>
        <row r="13924">
          <cell r="B13924">
            <v>104423</v>
          </cell>
          <cell r="C13924" t="str">
            <v>ESTUCAMENTO DE DENSIDADE ALTA DE PANOS DE FACHADA DO SISTEMA DE PAREDES DE CONCRETO EM UNIDADES HABITACIONAIS DE DOIS PAVIMENTOS (SOBRADO), ACESSO COM ANDAIME FACHADEIRO, UTILIZAÇÃO DE ARGAMASSA COLANTE. AF_10/2022</v>
          </cell>
          <cell r="D13924" t="str">
            <v>M2</v>
          </cell>
          <cell r="F13924" t="str">
            <v>19,84</v>
          </cell>
          <cell r="G13924" t="str">
            <v>21,83</v>
          </cell>
        </row>
        <row r="13925">
          <cell r="B13925">
            <v>104424</v>
          </cell>
          <cell r="C13925" t="str">
            <v>ESTUCAMENTO DE DENSIDADE ALTA DE PANOS DE FACHADA DO SISTEMA DE PAREDES DE CONCRETO EM UNIDADES HABITACIONAIS DE DOIS PAVIMENTOS (SOBRADO), ACESSO COM PLATAFORMA, UTILIZAÇÃO DE ARGAMASSA COLANTE. AF_10/2022</v>
          </cell>
          <cell r="D13925" t="str">
            <v>M2</v>
          </cell>
          <cell r="F13925" t="str">
            <v>18,27</v>
          </cell>
          <cell r="G13925" t="str">
            <v>20,06</v>
          </cell>
        </row>
        <row r="13926">
          <cell r="B13926">
            <v>104425</v>
          </cell>
          <cell r="C13926" t="str">
            <v>ESTUCAMENTO DE DENSIDADE ALTA DE PANOS DE FACHADA DO SISTEMA DE PAREDES DE CONCRETO EM UNIDADES HABITACIONAIS DE PAVIMENTO ÚNICO, UTILIZAÇÃO DE ARGAMASSA COLANTE. AF_10/2022</v>
          </cell>
          <cell r="D13926" t="str">
            <v>M2</v>
          </cell>
          <cell r="F13926" t="str">
            <v>15,67</v>
          </cell>
          <cell r="G13926" t="str">
            <v>17,15</v>
          </cell>
        </row>
        <row r="13927">
          <cell r="B13927">
            <v>87280</v>
          </cell>
          <cell r="C13927" t="str">
            <v>ARGAMASSA TRAÇO 1:7 (EM VOLUME DE CIMENTO E AREIA MÉDIA ÚMIDA) COM ADIÇÃO DE PLASTIFICANTE PARA EMBOÇO/MASSA ÚNICA/ASSENTAMENTO DE ALVENARIA DE VEDAÇÃO, PREPARO MECÂNICO COM BETONEIRA 400 L. AF_08/2019</v>
          </cell>
          <cell r="D13927" t="str">
            <v>M3</v>
          </cell>
          <cell r="F13927" t="str">
            <v>431,54</v>
          </cell>
          <cell r="G13927" t="str">
            <v>446,24</v>
          </cell>
        </row>
        <row r="13928">
          <cell r="B13928">
            <v>87281</v>
          </cell>
          <cell r="C13928" t="str">
            <v>ARGAMASSA TRAÇO 1:7 (EM VOLUME DE CIMENTO E AREIA MÉDIA ÚMIDA) COM ADIÇÃO DE PLASTIFICANTE PARA EMBOÇO/MASSA ÚNICA/ASSENTAMENTO DE ALVENARIA DE VEDAÇÃO, PREPARO MECÂNICO COM BETONEIRA 600 L. AF_08/2019</v>
          </cell>
          <cell r="D13928" t="str">
            <v>M3</v>
          </cell>
          <cell r="F13928" t="str">
            <v>420,71</v>
          </cell>
          <cell r="G13928" t="str">
            <v>432,89</v>
          </cell>
        </row>
        <row r="13929">
          <cell r="B13929">
            <v>87283</v>
          </cell>
          <cell r="C13929" t="str">
            <v>ARGAMASSA TRAÇO 1:6 (EM VOLUME DE CIMENTO E AREIA MÉDIA ÚMIDA) COM ADIÇÃO DE PLASTIFICANTE PARA EMBOÇO/MASSA ÚNICA/ASSENTAMENTO DE ALVENARIA DE VEDAÇÃO, PREPARO MECÂNICO COM BETONEIRA 400 L. AF_08/2019</v>
          </cell>
          <cell r="D13929" t="str">
            <v>M3</v>
          </cell>
          <cell r="F13929" t="str">
            <v>446,81</v>
          </cell>
          <cell r="G13929" t="str">
            <v>460,02</v>
          </cell>
        </row>
        <row r="13930">
          <cell r="B13930">
            <v>87284</v>
          </cell>
          <cell r="C13930" t="str">
            <v>ARGAMASSA TRAÇO 1:6 (EM VOLUME DE CIMENTO E AREIA MÉDIA ÚMIDA) COM ADIÇÃO DE PLASTIFICANTE PARA EMBOÇO/MASSA ÚNICA/ASSENTAMENTO DE ALVENARIA DE VEDAÇÃO, PREPARO MECÂNICO COM BETONEIRA 600 L. AF_08/2019</v>
          </cell>
          <cell r="D13930" t="str">
            <v>M3</v>
          </cell>
          <cell r="F13930" t="str">
            <v>434,78</v>
          </cell>
          <cell r="G13930" t="str">
            <v>445,68</v>
          </cell>
        </row>
        <row r="13931">
          <cell r="B13931">
            <v>87286</v>
          </cell>
          <cell r="C13931" t="str">
            <v>ARGAMASSA TRAÇO 1:1:6 (EM VOLUME DE CIMENTO, CAL E AREIA MÉDIA ÚMIDA) PARA EMBOÇO/MASSA ÚNICA/ASSENTAMENTO DE ALVENARIA DE VEDAÇÃO, PREPARO MECÂNICO COM BETONEIRA 400 L. AF_08/2019</v>
          </cell>
          <cell r="D13931" t="str">
            <v>M3</v>
          </cell>
          <cell r="F13931" t="str">
            <v>561,46</v>
          </cell>
          <cell r="G13931" t="str">
            <v>577,20</v>
          </cell>
        </row>
        <row r="13932">
          <cell r="B13932">
            <v>87287</v>
          </cell>
          <cell r="C13932" t="str">
            <v>ARGAMASSA TRAÇO 1:1:6 (EM VOLUME DE CIMENTO, CAL E AREIA MÉDIA ÚMIDA) PARA EMBOÇO/MASSA ÚNICA/ASSENTAMENTO DE ALVENARIA DE VEDAÇÃO, PREPARO MECÂNICO COM BETONEIRA 600 L. AF_08/2019</v>
          </cell>
          <cell r="D13932" t="str">
            <v>M3</v>
          </cell>
          <cell r="F13932" t="str">
            <v>537,91</v>
          </cell>
          <cell r="G13932" t="str">
            <v>549,00</v>
          </cell>
        </row>
        <row r="13933">
          <cell r="B13933">
            <v>87289</v>
          </cell>
          <cell r="C13933" t="str">
            <v>ARGAMASSA TRAÇO 1:1,5:7,5 (EM VOLUME DE CIMENTO, CAL E AREIA MÉDIA ÚMIDA) PARA EMBOÇO/MASSA ÚNICA/ASSENTAMENTO DE ALVENARIA DE VEDAÇÃO, PREPARO MECÂNICO COM BETONEIRA 400 L. AF_08/2019</v>
          </cell>
          <cell r="D13933" t="str">
            <v>M3</v>
          </cell>
          <cell r="F13933" t="str">
            <v>540,60</v>
          </cell>
          <cell r="G13933" t="str">
            <v>555,45</v>
          </cell>
        </row>
        <row r="13934">
          <cell r="B13934">
            <v>87290</v>
          </cell>
          <cell r="C13934" t="str">
            <v>ARGAMASSA TRAÇO 1:1,5:7,5 (EM VOLUME DE CIMENTO, CAL E AREIA MÉDIA ÚMIDA) PARA EMBOÇO/MASSA ÚNICA/ASSENTAMENTO DE ALVENARIA DE VEDAÇÃO, PREPARO MECÂNICO COM BETONEIRA 600 L. AF_08/2019</v>
          </cell>
          <cell r="D13934" t="str">
            <v>M3</v>
          </cell>
          <cell r="F13934" t="str">
            <v>526,70</v>
          </cell>
          <cell r="G13934" t="str">
            <v>538,64</v>
          </cell>
        </row>
        <row r="13935">
          <cell r="B13935">
            <v>87292</v>
          </cell>
          <cell r="C13935" t="str">
            <v>ARGAMASSA TRAÇO 1:2:8 (EM VOLUME DE CIMENTO, CAL E AREIA MÉDIA ÚMIDA) PARA EMBOÇO/MASSA ÚNICA/ASSENTAMENTO DE ALVENARIA DE VEDAÇÃO, PREPARO MECÂNICO COM BETONEIRA 400 L. AF_08/2019</v>
          </cell>
          <cell r="D13935" t="str">
            <v>M3</v>
          </cell>
          <cell r="F13935" t="str">
            <v>552,08</v>
          </cell>
          <cell r="G13935" t="str">
            <v>565,80</v>
          </cell>
        </row>
        <row r="13936">
          <cell r="B13936">
            <v>87294</v>
          </cell>
          <cell r="C13936" t="str">
            <v>ARGAMASSA TRAÇO 1:2:9 (EM VOLUME DE CIMENTO, CAL E AREIA MÉDIA ÚMIDA) PARA EMBOÇO/MASSA ÚNICA/ASSENTAMENTO DE ALVENARIA DE VEDAÇÃO, PREPARO MECÂNICO COM BETONEIRA 600 L. AF_08/2019</v>
          </cell>
          <cell r="D13936" t="str">
            <v>M3</v>
          </cell>
          <cell r="F13936" t="str">
            <v>523,05</v>
          </cell>
          <cell r="G13936" t="str">
            <v>535,76</v>
          </cell>
        </row>
        <row r="13937">
          <cell r="B13937">
            <v>87295</v>
          </cell>
          <cell r="C13937" t="str">
            <v>ARGAMASSA TRAÇO 1:3:12 (EM VOLUME DE CIMENTO, CAL E AREIA MÉDIA ÚMIDA) PARA EMBOÇO/MASSA ÚNICA/ASSENTAMENTO DE ALVENARIA DE VEDAÇÃO, PREPARO MECÂNICO COM BETONEIRA 400 L. AF_08/2019</v>
          </cell>
          <cell r="D13937" t="str">
            <v>M3</v>
          </cell>
          <cell r="F13937" t="str">
            <v>540,31</v>
          </cell>
          <cell r="G13937" t="str">
            <v>557,17</v>
          </cell>
        </row>
        <row r="13938">
          <cell r="B13938">
            <v>87296</v>
          </cell>
          <cell r="C13938" t="str">
            <v>ARGAMASSA TRAÇO 1:3:12 (EM VOLUME DE CIMENTO, CAL E AREIA MÉDIA ÚMIDA) PARA EMBOÇO/MASSA ÚNICA/ASSENTAMENTO DE ALVENARIA DE VEDAÇÃO, PREPARO MECÂNICO COM BETONEIRA 600 L. AF_08/2019</v>
          </cell>
          <cell r="D13938" t="str">
            <v>M3</v>
          </cell>
          <cell r="F13938" t="str">
            <v>506,23</v>
          </cell>
          <cell r="G13938" t="str">
            <v>517,40</v>
          </cell>
        </row>
        <row r="13939">
          <cell r="B13939">
            <v>87298</v>
          </cell>
          <cell r="C13939" t="str">
            <v>ARGAMASSA TRAÇO 1:3 (EM VOLUME DE CIMENTO E AREIA MÉDIA ÚMIDA) PARA CONTRAPISO, PREPARO MECÂNICO COM BETONEIRA 400 L. AF_08/2019</v>
          </cell>
          <cell r="D13939" t="str">
            <v>M3</v>
          </cell>
          <cell r="F13939" t="str">
            <v>666,88</v>
          </cell>
          <cell r="G13939" t="str">
            <v>680,36</v>
          </cell>
        </row>
        <row r="13940">
          <cell r="B13940">
            <v>87299</v>
          </cell>
          <cell r="C13940" t="str">
            <v>ARGAMASSA TRAÇO 1:3 (EM VOLUME DE CIMENTO E AREIA MÉDIA ÚMIDA) PARA CONTRAPISO, PREPARO MECÂNICO COM BETONEIRA 600 L. AF_08/2019</v>
          </cell>
          <cell r="D13940" t="str">
            <v>M3</v>
          </cell>
          <cell r="F13940" t="str">
            <v>432,12</v>
          </cell>
          <cell r="G13940" t="str">
            <v>443,77</v>
          </cell>
        </row>
        <row r="13941">
          <cell r="B13941">
            <v>87301</v>
          </cell>
          <cell r="C13941" t="str">
            <v>ARGAMASSA TRAÇO 1:4 (EM VOLUME DE CIMENTO E AREIA MÉDIA ÚMIDA) PARA CONTRAPISO, PREPARO MECÂNICO COM BETONEIRA 400 L. AF_08/2019</v>
          </cell>
          <cell r="D13941" t="str">
            <v>M3</v>
          </cell>
          <cell r="F13941" t="str">
            <v>599,62</v>
          </cell>
          <cell r="G13941" t="str">
            <v>614,41</v>
          </cell>
        </row>
        <row r="13942">
          <cell r="B13942">
            <v>87302</v>
          </cell>
          <cell r="C13942" t="str">
            <v>ARGAMASSA TRAÇO 1:4 (EM VOLUME DE CIMENTO E AREIA MÉDIA ÚMIDA) PARA CONTRAPISO, PREPARO MECÂNICO COM BETONEIRA 600 L. AF_08/2019</v>
          </cell>
          <cell r="D13942" t="str">
            <v>M3</v>
          </cell>
          <cell r="F13942" t="str">
            <v>585,56</v>
          </cell>
          <cell r="G13942" t="str">
            <v>597,33</v>
          </cell>
        </row>
        <row r="13943">
          <cell r="B13943">
            <v>87304</v>
          </cell>
          <cell r="C13943" t="str">
            <v>ARGAMASSA TRAÇO 1:5 (EM VOLUME DE CIMENTO E AREIA MÉDIA ÚMIDA) PARA CONTRAPISO, PREPARO MECÂNICO COM BETONEIRA 400 L. AF_08/2019</v>
          </cell>
          <cell r="D13943" t="str">
            <v>M3</v>
          </cell>
          <cell r="F13943" t="str">
            <v>540,33</v>
          </cell>
          <cell r="G13943" t="str">
            <v>553,75</v>
          </cell>
        </row>
        <row r="13944">
          <cell r="B13944">
            <v>87305</v>
          </cell>
          <cell r="C13944" t="str">
            <v>ARGAMASSA TRAÇO 1:5 (EM VOLUME DE CIMENTO E AREIA MÉDIA ÚMIDA) PARA CONTRAPISO, PREPARO MECÂNICO COM BETONEIRA 600 L. AF_08/2019</v>
          </cell>
          <cell r="D13944" t="str">
            <v>M3</v>
          </cell>
          <cell r="F13944" t="str">
            <v>538,76</v>
          </cell>
          <cell r="G13944" t="str">
            <v>550,96</v>
          </cell>
        </row>
        <row r="13945">
          <cell r="B13945">
            <v>87307</v>
          </cell>
          <cell r="C13945" t="str">
            <v>ARGAMASSA TRAÇO 1:6 (EM VOLUME DE CIMENTO E AREIA MÉDIA ÚMIDA) PARA CONTRAPISO, PREPARO MECÂNICO COM BETONEIRA 400 L. AF_08/2019</v>
          </cell>
          <cell r="D13945" t="str">
            <v>M3</v>
          </cell>
          <cell r="F13945" t="str">
            <v>514,45</v>
          </cell>
          <cell r="G13945" t="str">
            <v>529,24</v>
          </cell>
        </row>
        <row r="13946">
          <cell r="B13946">
            <v>87308</v>
          </cell>
          <cell r="C13946" t="str">
            <v>ARGAMASSA TRAÇO 1:6 (EM VOLUME DE CIMENTO E AREIA MÉDIA ÚMIDA) PARA CONTRAPISO, PREPARO MECÂNICO COM BETONEIRA 600 L. AF_08/2019</v>
          </cell>
          <cell r="D13946" t="str">
            <v>M3</v>
          </cell>
          <cell r="F13946" t="str">
            <v>500,11</v>
          </cell>
          <cell r="G13946" t="str">
            <v>512,25</v>
          </cell>
        </row>
        <row r="13947">
          <cell r="B13947">
            <v>87310</v>
          </cell>
          <cell r="C13947" t="str">
            <v>ARGAMASSA TRAÇO 1:5 (EM VOLUME DE CIMENTO E AREIA GROSSA ÚMIDA) PARA CHAPISCO CONVENCIONAL, PREPARO MECÂNICO COM BETONEIRA 400 L. AF_08/2019</v>
          </cell>
          <cell r="D13947" t="str">
            <v>M3</v>
          </cell>
          <cell r="F13947" t="str">
            <v>429,78</v>
          </cell>
          <cell r="G13947" t="str">
            <v>442,90</v>
          </cell>
        </row>
        <row r="13948">
          <cell r="B13948">
            <v>87311</v>
          </cell>
          <cell r="C13948" t="str">
            <v>ARGAMASSA TRAÇO 1:5 (EM VOLUME DE CIMENTO E AREIA GROSSA ÚMIDA) PARA CHAPISCO CONVENCIONAL, PREPARO MECÂNICO COM BETONEIRA 600 L. AF_08/2019</v>
          </cell>
          <cell r="D13948" t="str">
            <v>M3</v>
          </cell>
          <cell r="F13948" t="str">
            <v>415,75</v>
          </cell>
          <cell r="G13948" t="str">
            <v>426,29</v>
          </cell>
        </row>
        <row r="13949">
          <cell r="B13949">
            <v>87313</v>
          </cell>
          <cell r="C13949" t="str">
            <v>ARGAMASSA TRAÇO 1:3 (EM VOLUME DE CIMENTO E AREIA GROSSA ÚMIDA) PARA CHAPISCO CONVENCIONAL, PREPARO MECÂNICO COM BETONEIRA 400 L. AF_08/2019</v>
          </cell>
          <cell r="D13949" t="str">
            <v>M3</v>
          </cell>
          <cell r="F13949" t="str">
            <v>522,66</v>
          </cell>
          <cell r="G13949" t="str">
            <v>535,84</v>
          </cell>
        </row>
        <row r="13950">
          <cell r="B13950">
            <v>87314</v>
          </cell>
          <cell r="C13950" t="str">
            <v>ARGAMASSA TRAÇO 1:3 (EM VOLUME DE CIMENTO E AREIA GROSSA ÚMIDA) PARA CHAPISCO CONVENCIONAL, PREPARO MECÂNICO COM BETONEIRA 600 L. AF_08/2019</v>
          </cell>
          <cell r="D13950" t="str">
            <v>M3</v>
          </cell>
          <cell r="F13950" t="str">
            <v>510,42</v>
          </cell>
          <cell r="G13950" t="str">
            <v>521,01</v>
          </cell>
        </row>
        <row r="13951">
          <cell r="B13951">
            <v>87316</v>
          </cell>
          <cell r="C13951" t="str">
            <v>ARGAMASSA TRAÇO 1:4 (EM VOLUME DE CIMENTO E AREIA GROSSA ÚMIDA) PARA CHAPISCO CONVENCIONAL, PREPARO MECÂNICO COM BETONEIRA 400 L. AF_08/2019</v>
          </cell>
          <cell r="D13951" t="str">
            <v>M3</v>
          </cell>
          <cell r="F13951" t="str">
            <v>474,26</v>
          </cell>
          <cell r="G13951" t="str">
            <v>488,42</v>
          </cell>
        </row>
        <row r="13952">
          <cell r="B13952">
            <v>87317</v>
          </cell>
          <cell r="C13952" t="str">
            <v>ARGAMASSA TRAÇO 1:4 (EM VOLUME DE CIMENTO E AREIA GROSSA ÚMIDA) PARA CHAPISCO CONVENCIONAL, PREPARO MECÂNICO COM BETONEIRA 600 L. AF_08/2019</v>
          </cell>
          <cell r="D13952" t="str">
            <v>M3</v>
          </cell>
          <cell r="F13952" t="str">
            <v>454,42</v>
          </cell>
          <cell r="G13952" t="str">
            <v>465,00</v>
          </cell>
        </row>
        <row r="13953">
          <cell r="B13953">
            <v>87319</v>
          </cell>
          <cell r="C13953" t="str">
            <v>ARGAMASSA TRAÇO 1:5 (EM VOLUME DE CIMENTO E AREIA GROSSA ÚMIDA) COM ADIÇÃO DE EMULSÃO POLIMÉRICA PARA CHAPISCO ROLADO, PREPARO MECÂNICO COM BETONEIRA 400 L. AF_08/2019</v>
          </cell>
          <cell r="D13953" t="str">
            <v>M3</v>
          </cell>
          <cell r="F13953" t="str">
            <v>3.041,83</v>
          </cell>
          <cell r="G13953" t="str">
            <v>3.055,01</v>
          </cell>
        </row>
        <row r="13954">
          <cell r="B13954">
            <v>87320</v>
          </cell>
          <cell r="C13954" t="str">
            <v>ARGAMASSA TRAÇO 1:5 (EM VOLUME DE CIMENTO E AREIA GROSSA ÚMIDA) COM ADIÇÃO DE EMULSÃO POLIMÉRICA PARA CHAPISCO ROLADO, PREPARO MECÂNICO COM BETONEIRA 600 L. AF_08/2019</v>
          </cell>
          <cell r="D13954" t="str">
            <v>M3</v>
          </cell>
          <cell r="F13954" t="str">
            <v>3.041,43</v>
          </cell>
          <cell r="G13954" t="str">
            <v>3.052,15</v>
          </cell>
        </row>
        <row r="13955">
          <cell r="B13955">
            <v>87322</v>
          </cell>
          <cell r="C13955" t="str">
            <v>ARGAMASSA TRAÇO 1:3 (EM VOLUME DE CIMENTO E AREIA GROSSA ÚMIDA) COM ADIÇÃO DE EMULSÃO POLIMÉRICA PARA CHAPISCO ROLADO, PREPARO MECÂNICO COM BETONEIRA 400 L. AF_08/2019</v>
          </cell>
          <cell r="D13955" t="str">
            <v>M3</v>
          </cell>
          <cell r="F13955" t="str">
            <v>3.147,51</v>
          </cell>
          <cell r="G13955" t="str">
            <v>3.161,42</v>
          </cell>
        </row>
        <row r="13956">
          <cell r="B13956">
            <v>87323</v>
          </cell>
          <cell r="C13956" t="str">
            <v>ARGAMASSA TRAÇO 1:3 (EM VOLUME DE CIMENTO E AREIA GROSSA ÚMIDA) COM ADIÇÃO DE EMULSÃO POLIMÉRICA PARA CHAPISCO ROLADO, PREPARO MECÂNICO COM BETONEIRA 600 L. AF_08/2019</v>
          </cell>
          <cell r="D13956" t="str">
            <v>M3</v>
          </cell>
          <cell r="F13956" t="str">
            <v>3.139,50</v>
          </cell>
          <cell r="G13956" t="str">
            <v>3.149,85</v>
          </cell>
        </row>
        <row r="13957">
          <cell r="B13957">
            <v>87325</v>
          </cell>
          <cell r="C13957" t="str">
            <v>ARGAMASSA TRAÇO 1:4 (EM VOLUME DE CIMENTO E AREIA GROSSA ÚMIDA) COM ADIÇÃO DE EMULSÃO POLIMÉRICA PARA CHAPISCO ROLADO, PREPARO MECÂNICO COM BETONEIRA 400 L. AF_08/2019</v>
          </cell>
          <cell r="D13957" t="str">
            <v>M3</v>
          </cell>
          <cell r="F13957" t="str">
            <v>3.071,66</v>
          </cell>
          <cell r="G13957" t="str">
            <v>3.085,97</v>
          </cell>
        </row>
        <row r="13958">
          <cell r="B13958">
            <v>87326</v>
          </cell>
          <cell r="C13958" t="str">
            <v>ARGAMASSA TRAÇO 1:4 (EM VOLUME DE CIMENTO E AREIA GROSSA ÚMIDA) COM ADIÇÃO DE EMULSÃO POLIMÉRICA PARA CHAPISCO ROLADO, PREPARO MECÂNICO COM BETONEIRA 600 L. AF_08/2019</v>
          </cell>
          <cell r="D13958" t="str">
            <v>M3</v>
          </cell>
          <cell r="F13958" t="str">
            <v>3.070,87</v>
          </cell>
          <cell r="G13958" t="str">
            <v>3.080,65</v>
          </cell>
        </row>
        <row r="13959">
          <cell r="B13959">
            <v>87327</v>
          </cell>
          <cell r="C13959" t="str">
            <v>ARGAMASSA TRAÇO 1:7 (EM VOLUME DE CIMENTO E AREIA MÉDIA ÚMIDA) COM ADIÇÃO DE PLASTIFICANTE PARA EMBOÇO/MASSA ÚNICA/ASSENTAMENTO DE ALVENARIA DE VEDAÇÃO, PREPARO MECÂNICO COM MISTURADOR DE EIXO HORIZONTAL DE 300 KG. AF_08/2019</v>
          </cell>
          <cell r="D13959" t="str">
            <v>M3</v>
          </cell>
          <cell r="F13959" t="str">
            <v>457,04</v>
          </cell>
          <cell r="G13959" t="str">
            <v>474,85</v>
          </cell>
        </row>
        <row r="13960">
          <cell r="B13960">
            <v>87328</v>
          </cell>
          <cell r="C13960" t="str">
            <v>ARGAMASSA TRAÇO 1:7 (EM VOLUME DE CIMENTO E AREIA MÉDIA ÚMIDA) COM ADIÇÃO DE PLASTIFICANTE PARA EMBOÇO/MASSA ÚNICA/ASSENTAMENTO DE ALVENARIA DE VEDAÇÃO, PREPARO MECÂNICO COM MISTURADOR DE EIXO HORIZONTAL DE 600 KG. AF_08/2019</v>
          </cell>
          <cell r="D13960" t="str">
            <v>M3</v>
          </cell>
          <cell r="F13960" t="str">
            <v>390,85</v>
          </cell>
          <cell r="G13960" t="str">
            <v>400,10</v>
          </cell>
        </row>
        <row r="13961">
          <cell r="B13961">
            <v>87329</v>
          </cell>
          <cell r="C13961" t="str">
            <v>ARGAMASSA TRAÇO 1:6 (EM VOLUME DE CIMENTO E AREIA MÉDIA ÚMIDA) COM ADIÇÃO DE PLASTIFICANTE PARA EMBOÇO/MASSA ÚNICA/ASSENTAMENTO DE ALVENARIA DE VEDAÇÃO, PREPARO MECÂNICO COM MISTURADOR DE EIXO HORIZONTAL DE 300 KG. AF_08/2019</v>
          </cell>
          <cell r="D13961" t="str">
            <v>M3</v>
          </cell>
          <cell r="F13961" t="str">
            <v>491,82</v>
          </cell>
          <cell r="G13961" t="str">
            <v>511,10</v>
          </cell>
        </row>
        <row r="13962">
          <cell r="B13962">
            <v>87330</v>
          </cell>
          <cell r="C13962" t="str">
            <v>ARGAMASSA TRAÇO 1:6 (EM VOLUME DE CIMENTO E AREIA MÉDIA ÚMIDA) COM ADIÇÃO DE PLASTIFICANTE PARA EMBOÇO/MASSA ÚNICA/ASSENTAMENTO DE ALVENARIA DE VEDAÇÃO, PREPARO MECÂNICO COM MISTURADOR DE EIXO HORIZONTAL DE 600 KG. AF_08/2019</v>
          </cell>
          <cell r="D13962" t="str">
            <v>M3</v>
          </cell>
          <cell r="F13962" t="str">
            <v>417,23</v>
          </cell>
          <cell r="G13962" t="str">
            <v>426,94</v>
          </cell>
        </row>
        <row r="13963">
          <cell r="B13963">
            <v>87331</v>
          </cell>
          <cell r="C13963" t="str">
            <v>ARGAMASSA TRAÇO 1:1:6 (EM VOLUME DE CIMENTO, CAL E AREIA MÉDIA ÚMIDA) PARA EMBOÇO/MASSA ÚNICA/ASSENTAMENTO DE ALVENARIA DE VEDAÇÃO, PREPARO MECÂNICO COM MISTURADOR DE EIXO HORIZONTAL DE 300 KG. AF_08/2019</v>
          </cell>
          <cell r="D13963" t="str">
            <v>M3</v>
          </cell>
          <cell r="F13963" t="str">
            <v>585,97</v>
          </cell>
          <cell r="G13963" t="str">
            <v>604,88</v>
          </cell>
        </row>
        <row r="13964">
          <cell r="B13964">
            <v>87332</v>
          </cell>
          <cell r="C13964" t="str">
            <v>ARGAMASSA TRAÇO 1:1:6 (EM VOLUME DE CIMENTO, CAL E AREIA MÉDIA ÚMIDA) PARA EMBOÇO/MASSA ÚNICA/ASSENTAMENTO DE ALVENARIA DE VEDAÇÃO, PREPARO MECÂNICO COM MISTURADOR DE EIXO HORIZONTAL DE 600 KG. AF_08/2019</v>
          </cell>
          <cell r="D13964" t="str">
            <v>M3</v>
          </cell>
          <cell r="F13964" t="str">
            <v>517,02</v>
          </cell>
          <cell r="G13964" t="str">
            <v>526,84</v>
          </cell>
        </row>
        <row r="13965">
          <cell r="B13965">
            <v>87333</v>
          </cell>
          <cell r="C13965" t="str">
            <v>ARGAMASSA TRAÇO 1:1,5:7,5 (EM VOLUME DE CIMENTO, CAL E AREIA MÉDIA ÚMIDA) PARA EMBOÇO/MASSA ÚNICA/ASSENTAMENTO DE ALVENARIA DE VEDAÇÃO, PREPARO MECÂNICO COM MISTURADOR DE EIXO HORIZONTAL DE 300 KG. AF_08/2019</v>
          </cell>
          <cell r="D13965" t="str">
            <v>M3</v>
          </cell>
          <cell r="F13965" t="str">
            <v>546,86</v>
          </cell>
          <cell r="G13965" t="str">
            <v>563,20</v>
          </cell>
        </row>
        <row r="13966">
          <cell r="B13966">
            <v>87334</v>
          </cell>
          <cell r="C13966" t="str">
            <v>ARGAMASSA TRAÇO 1:1,5:7,5 (EM VOLUME DE CIMENTO, CAL E AREIA MÉDIA ÚMIDA) PARA EMBOÇO/MASSA ÚNICA/ASSENTAMENTO DE ALVENARIA DE VEDAÇÃO, PREPARO MECÂNICO COM MISTURADOR DE EIXO HORIZONTAL DE 600 KG. AF_08/2019</v>
          </cell>
          <cell r="D13966" t="str">
            <v>M3</v>
          </cell>
          <cell r="F13966" t="str">
            <v>503,63</v>
          </cell>
          <cell r="G13966" t="str">
            <v>514,21</v>
          </cell>
        </row>
        <row r="13967">
          <cell r="B13967">
            <v>87335</v>
          </cell>
          <cell r="C13967" t="str">
            <v>ARGAMASSA TRAÇO 1:2:8 (EM VOLUME DE CIMENTO, CAL E AREIA MÉDIA ÚMIDA) PARA EMBOÇO/MASSA ÚNICA/ASSENTAMENTO DE ALVENARIA DE VEDAÇÃO, PREPARO MECÂNICO COM MISTURADOR DE EIXO HORIZONTAL DE 300 KG. AF_08/2019</v>
          </cell>
          <cell r="D13967" t="str">
            <v>M3</v>
          </cell>
          <cell r="F13967" t="str">
            <v>538,88</v>
          </cell>
          <cell r="G13967" t="str">
            <v>554,01</v>
          </cell>
        </row>
        <row r="13968">
          <cell r="B13968">
            <v>87336</v>
          </cell>
          <cell r="C13968" t="str">
            <v>ARGAMASSA TRAÇO 1:2:8 (EM VOLUME DE CIMENTO, CAL E AREIA MÉDIA ÚMIDA) PARA EMBOÇO/MASSA ÚNICA/ASSENTAMENTO DE ALVENARIA DE VEDAÇÃO, PREPARO MECÂNICO COM MISTURADOR DE EIXO HORIZONTAL DE 600 KG. AF_08/2019</v>
          </cell>
          <cell r="D13968" t="str">
            <v>M3</v>
          </cell>
          <cell r="F13968" t="str">
            <v>520,08</v>
          </cell>
          <cell r="G13968" t="str">
            <v>530,23</v>
          </cell>
        </row>
        <row r="13969">
          <cell r="B13969">
            <v>87337</v>
          </cell>
          <cell r="C13969" t="str">
            <v>ARGAMASSA TRAÇO 1:2:9 (EM VOLUME DE CIMENTO, CAL E AREIA MÉDIA ÚMIDA) PARA EMBOÇO/MASSA ÚNICA/ASSENTAMENTO DE ALVENARIA DE VEDAÇÃO, PREPARO MECÂNICO COM MISTURADOR DE EIXO HORIZONTAL DE 300 KG. AF_08/2019</v>
          </cell>
          <cell r="D13969" t="str">
            <v>M3</v>
          </cell>
          <cell r="F13969" t="str">
            <v>530,51</v>
          </cell>
          <cell r="G13969" t="str">
            <v>545,40</v>
          </cell>
        </row>
        <row r="13970">
          <cell r="B13970">
            <v>87338</v>
          </cell>
          <cell r="C13970" t="str">
            <v>ARGAMASSA TRAÇO 1:3:12 (EM VOLUME DE CIMENTO, CAL E AREIA MÉDIA ÚMIDA) PARA EMBOÇO/MASSA ÚNICA/ASSENTAMENTO DE ALVENARIA DE VEDAÇÃO, PREPARO MECÂNICO COM MISTURADOR DE EIXO HORIZONTAL DE 600 KG. AF_08/2019</v>
          </cell>
          <cell r="D13970" t="str">
            <v>M3</v>
          </cell>
          <cell r="F13970" t="str">
            <v>505,71</v>
          </cell>
          <cell r="G13970" t="str">
            <v>518,24</v>
          </cell>
        </row>
        <row r="13971">
          <cell r="B13971">
            <v>87339</v>
          </cell>
          <cell r="C13971" t="str">
            <v>ARGAMASSA TRAÇO 1:3 (EM VOLUME DE CIMENTO E AREIA MÉDIA ÚMIDA) PARA CONTRAPISO, PREPARO MECÂNICO COM MISTURADOR DE EIXO HORIZONTAL DE 160 KG. AF_08/2019</v>
          </cell>
          <cell r="D13971" t="str">
            <v>M3</v>
          </cell>
          <cell r="F13971" t="str">
            <v>798,65</v>
          </cell>
          <cell r="G13971" t="str">
            <v>830,22</v>
          </cell>
        </row>
        <row r="13972">
          <cell r="B13972">
            <v>87340</v>
          </cell>
          <cell r="C13972" t="str">
            <v>ARGAMASSA TRAÇO 1:3 (EM VOLUME DE CIMENTO E AREIA MÉDIA ÚMIDA) PARA CONTRAPISO, PREPARO MECÂNICO COM MISTURADOR DE EIXO HORIZONTAL DE 300 KG. AF_08/2019</v>
          </cell>
          <cell r="D13972" t="str">
            <v>M3</v>
          </cell>
          <cell r="F13972" t="str">
            <v>666,16</v>
          </cell>
          <cell r="G13972" t="str">
            <v>680,74</v>
          </cell>
        </row>
        <row r="13973">
          <cell r="B13973">
            <v>87341</v>
          </cell>
          <cell r="C13973" t="str">
            <v>ARGAMASSA TRAÇO 1:3 (EM VOLUME DE CIMENTO E AREIA MÉDIA ÚMIDA) PARA CONTRAPISO, PREPARO MECÂNICO COM MISTURADOR DE EIXO HORIZONTAL DE 600 KG. AF_08/2019</v>
          </cell>
          <cell r="D13973" t="str">
            <v>M3</v>
          </cell>
          <cell r="F13973" t="str">
            <v>629,80</v>
          </cell>
          <cell r="G13973" t="str">
            <v>639,47</v>
          </cell>
        </row>
        <row r="13974">
          <cell r="B13974">
            <v>87342</v>
          </cell>
          <cell r="C13974" t="str">
            <v>ARGAMASSA TRAÇO 1:4 (EM VOLUME DE CIMENTO E AREIA MÉDIA ÚMIDA) PARA CONTRAPISO, PREPARO MECÂNICO COM MISTURADOR DE EIXO HORIZONTAL DE 160 KG. AF_08/2019</v>
          </cell>
          <cell r="D13974" t="str">
            <v>M3</v>
          </cell>
          <cell r="F13974" t="str">
            <v>676,99</v>
          </cell>
          <cell r="G13974" t="str">
            <v>702,46</v>
          </cell>
        </row>
        <row r="13975">
          <cell r="B13975">
            <v>87343</v>
          </cell>
          <cell r="C13975" t="str">
            <v>ARGAMASSA TRAÇO 1:4 (EM VOLUME DE CIMENTO E AREIA MÉDIA ÚMIDA) PARA CONTRAPISO, PREPARO MECÂNICO COM MISTURADOR DE EIXO HORIZONTAL DE 300 KG. AF_08/2019</v>
          </cell>
          <cell r="D13975" t="str">
            <v>M3</v>
          </cell>
          <cell r="F13975" t="str">
            <v>602,03</v>
          </cell>
          <cell r="G13975" t="str">
            <v>617,83</v>
          </cell>
        </row>
        <row r="13976">
          <cell r="B13976">
            <v>87344</v>
          </cell>
          <cell r="C13976" t="str">
            <v>ARGAMASSA TRAÇO 1:4 (EM VOLUME DE CIMENTO E AREIA MÉDIA ÚMIDA) PARA CONTRAPISO, PREPARO MECÂNICO COM MISTURADOR DE EIXO HORIZONTAL DE 600 KG. AF_08/2019</v>
          </cell>
          <cell r="D13976" t="str">
            <v>M3</v>
          </cell>
          <cell r="F13976" t="str">
            <v>557,32</v>
          </cell>
          <cell r="G13976" t="str">
            <v>566,94</v>
          </cell>
        </row>
        <row r="13977">
          <cell r="B13977">
            <v>87345</v>
          </cell>
          <cell r="C13977" t="str">
            <v>ARGAMASSA TRAÇO 1:5 (EM VOLUME DE CIMENTO E AREIA MÉDIA ÚMIDA) PARA CONTRAPISO, PREPARO MECÂNICO COM MISTURADOR DE EIXO HORIZONTAL DE 160 KG. AF_08/2019</v>
          </cell>
          <cell r="D13977" t="str">
            <v>M3</v>
          </cell>
          <cell r="F13977" t="str">
            <v>605,63</v>
          </cell>
          <cell r="G13977" t="str">
            <v>628,32</v>
          </cell>
        </row>
        <row r="13978">
          <cell r="B13978">
            <v>87346</v>
          </cell>
          <cell r="C13978" t="str">
            <v>ARGAMASSA TRAÇO 1:5 (EM VOLUME DE CIMENTO E AREIA MÉDIA ÚMIDA) PARA CONTRAPISO, PREPARO MECÂNICO COM MISTURADOR DE EIXO HORIZONTAL DE 300 KG. AF_08/2019</v>
          </cell>
          <cell r="D13978" t="str">
            <v>M3</v>
          </cell>
          <cell r="F13978" t="str">
            <v>543,77</v>
          </cell>
          <cell r="G13978" t="str">
            <v>558,38</v>
          </cell>
        </row>
        <row r="13979">
          <cell r="B13979">
            <v>87347</v>
          </cell>
          <cell r="C13979" t="str">
            <v>ARGAMASSA TRAÇO 1:5 (EM VOLUME DE CIMENTO E AREIA MÉDIA ÚMIDA) PARA CONTRAPISO, PREPARO MECÂNICO COM MISTURADOR DE EIXO HORIZONTAL DE 600 KG. AF_08/2019</v>
          </cell>
          <cell r="D13979" t="str">
            <v>M3</v>
          </cell>
          <cell r="F13979" t="str">
            <v>507,60</v>
          </cell>
          <cell r="G13979" t="str">
            <v>517,30</v>
          </cell>
        </row>
        <row r="13980">
          <cell r="B13980">
            <v>87348</v>
          </cell>
          <cell r="C13980" t="str">
            <v>ARGAMASSA TRAÇO 1:6 (EM VOLUME DE CIMENTO E AREIA MÉDIA ÚMIDA) PARA CONTRAPISO, PREPARO MECÂNICO COM MISTURADOR DE EIXO HORIZONTAL DE 160 KG. AF_08/2019</v>
          </cell>
          <cell r="D13980" t="str">
            <v>M3</v>
          </cell>
          <cell r="F13980" t="str">
            <v>552,28</v>
          </cell>
          <cell r="G13980" t="str">
            <v>572,71</v>
          </cell>
        </row>
        <row r="13981">
          <cell r="B13981">
            <v>87349</v>
          </cell>
          <cell r="C13981" t="str">
            <v>ARGAMASSA TRAÇO 1:6 (EM VOLUME DE CIMENTO E AREIA MÉDIA ÚMIDA) PARA CONTRAPISO, PREPARO MECÂNICO COM MISTURADOR DE EIXO HORIZONTAL DE 600 KG. AF_08/2019</v>
          </cell>
          <cell r="D13981" t="str">
            <v>M3</v>
          </cell>
          <cell r="F13981" t="str">
            <v>467,97</v>
          </cell>
          <cell r="G13981" t="str">
            <v>477,06</v>
          </cell>
        </row>
        <row r="13982">
          <cell r="B13982">
            <v>87350</v>
          </cell>
          <cell r="C13982" t="str">
            <v>ARGAMASSA TRAÇO 1:5 (EM VOLUME DE CIMENTO E AREIA GROSSA ÚMIDA) PARA CHAPISCO CONVENCIONAL, PREPARO MECÂNICO COM MISTURADOR DE EIXO HORIZONTAL DE 300 KG. AF_08/2019</v>
          </cell>
          <cell r="D13982" t="str">
            <v>M3</v>
          </cell>
          <cell r="F13982" t="str">
            <v>479,60</v>
          </cell>
          <cell r="G13982" t="str">
            <v>499,15</v>
          </cell>
        </row>
        <row r="13983">
          <cell r="B13983">
            <v>87351</v>
          </cell>
          <cell r="C13983" t="str">
            <v>ARGAMASSA TRAÇO 1:5 (EM VOLUME DE CIMENTO E AREIA GROSSA ÚMIDA) PARA CHAPISCO CONVENCIONAL, PREPARO MECÂNICO COM MISTURADOR DE EIXO HORIZONTAL DE 600 KG. AF_08/2019</v>
          </cell>
          <cell r="D13983" t="str">
            <v>M3</v>
          </cell>
          <cell r="F13983" t="str">
            <v>399,90</v>
          </cell>
          <cell r="G13983" t="str">
            <v>409,34</v>
          </cell>
        </row>
        <row r="13984">
          <cell r="B13984">
            <v>87352</v>
          </cell>
          <cell r="C13984" t="str">
            <v>ARGAMASSA TRAÇO 1:3 (EM VOLUME DE CIMENTO E AREIA GROSSA ÚMIDA) PARA CHAPISCO CONVENCIONAL, PREPARO MECÂNICO COM MISTURADOR DE EIXO HORIZONTAL DE 160 KG. AF_08/2019</v>
          </cell>
          <cell r="D13984" t="str">
            <v>M3</v>
          </cell>
          <cell r="F13984" t="str">
            <v>610,25</v>
          </cell>
          <cell r="G13984" t="str">
            <v>635,05</v>
          </cell>
        </row>
        <row r="13985">
          <cell r="B13985">
            <v>87353</v>
          </cell>
          <cell r="C13985" t="str">
            <v>ARGAMASSA TRAÇO 1:3 (EM VOLUME DE CIMENTO E AREIA GROSSA ÚMIDA) PARA CHAPISCO CONVENCIONAL, PREPARO MECÂNICO COM MISTURADOR DE EIXO HORIZONTAL DE 300 KG. AF_08/2019</v>
          </cell>
          <cell r="D13985" t="str">
            <v>M3</v>
          </cell>
          <cell r="F13985" t="str">
            <v>528,44</v>
          </cell>
          <cell r="G13985" t="str">
            <v>542,96</v>
          </cell>
        </row>
        <row r="13986">
          <cell r="B13986">
            <v>87354</v>
          </cell>
          <cell r="C13986" t="str">
            <v>ARGAMASSA TRAÇO 1:3 (EM VOLUME DE CIMENTO E AREIA GROSSA ÚMIDA) PARA CHAPISCO CONVENCIONAL, PREPARO MECÂNICO COM MISTURADOR DE EIXO HORIZONTAL DE 600 KG. AF_08/2019</v>
          </cell>
          <cell r="D13986" t="str">
            <v>M3</v>
          </cell>
          <cell r="F13986" t="str">
            <v>488,65</v>
          </cell>
          <cell r="G13986" t="str">
            <v>497,61</v>
          </cell>
        </row>
        <row r="13987">
          <cell r="B13987">
            <v>87355</v>
          </cell>
          <cell r="C13987" t="str">
            <v>ARGAMASSA TRAÇO 1:4 (EM VOLUME DE CIMENTO E AREIA GROSSA ÚMIDA) PARA CHAPISCO CONVENCIONAL, PREPARO MECÂNICO COM MISTURADOR DE EIXO HORIZONTAL DE 160 KG. AF_08/2019</v>
          </cell>
          <cell r="D13987" t="str">
            <v>M3</v>
          </cell>
          <cell r="F13987" t="str">
            <v>516,17</v>
          </cell>
          <cell r="G13987" t="str">
            <v>536,14</v>
          </cell>
        </row>
        <row r="13988">
          <cell r="B13988">
            <v>87356</v>
          </cell>
          <cell r="C13988" t="str">
            <v>ARGAMASSA TRAÇO 1:4 (EM VOLUME DE CIMENTO E AREIA GROSSA ÚMIDA) PARA CHAPISCO CONVENCIONAL, PREPARO MECÂNICO COM MISTURADOR DE EIXO HORIZONTAL DE 300 KG. AF_08/2019</v>
          </cell>
          <cell r="D13988" t="str">
            <v>M3</v>
          </cell>
          <cell r="F13988" t="str">
            <v>460,84</v>
          </cell>
          <cell r="G13988" t="str">
            <v>473,59</v>
          </cell>
        </row>
        <row r="13989">
          <cell r="B13989">
            <v>87357</v>
          </cell>
          <cell r="C13989" t="str">
            <v>ARGAMASSA TRAÇO 1:4 (EM VOLUME DE CIMENTO E AREIA GROSSA ÚMIDA) PARA CHAPISCO CONVENCIONAL, PREPARO MECÂNICO COM MISTURADOR DE EIXO HORIZONTAL DE 600 KG. AF_08/2019</v>
          </cell>
          <cell r="D13989" t="str">
            <v>M3</v>
          </cell>
          <cell r="F13989" t="str">
            <v>431,18</v>
          </cell>
          <cell r="G13989" t="str">
            <v>439,93</v>
          </cell>
        </row>
        <row r="13990">
          <cell r="B13990">
            <v>87358</v>
          </cell>
          <cell r="C13990" t="str">
            <v>ARGAMASSA TRAÇO 1:5 (EM VOLUME DE CIMENTO E AREIA GROSSA ÚMIDA) COM ADIÇÃO DE EMULSÃO POLIMÉRICA PARA CHAPISCO ROLADO, PREPARO MECÂNICO COM MISTURADOR DE EIXO HORIZONTAL DE 300 KG. AF_08/2019</v>
          </cell>
          <cell r="D13990" t="str">
            <v>M3</v>
          </cell>
          <cell r="F13990" t="str">
            <v>3.015,02</v>
          </cell>
          <cell r="G13990" t="str">
            <v>3.031,40</v>
          </cell>
        </row>
        <row r="13991">
          <cell r="B13991">
            <v>87359</v>
          </cell>
          <cell r="C13991" t="str">
            <v>ARGAMASSA TRAÇO 1:5 (EM VOLUME DE CIMENTO E AREIA GROSSA ÚMIDA) COM ADIÇÃO DE EMULSÃO POLIMÉRICA PARA CHAPISCO ROLADO, PREPARO MECÂNICO COM MISTURADOR DE EIXO HORIZONTAL DE 600 KG. AF_08/2019</v>
          </cell>
          <cell r="D13991" t="str">
            <v>M3</v>
          </cell>
          <cell r="F13991" t="str">
            <v>2.979,13</v>
          </cell>
          <cell r="G13991" t="str">
            <v>2.989,50</v>
          </cell>
        </row>
        <row r="13992">
          <cell r="B13992">
            <v>87360</v>
          </cell>
          <cell r="C13992" t="str">
            <v>ARGAMASSA TRAÇO 1:3 (EM VOLUME DE CIMENTO E AREIA GROSSA ÚMIDA) COM ADIÇÃO DE EMULSÃO POLIMÉRICA PARA CHAPISCO ROLADO, PREPARO MECÂNICO COM MISTURADOR DE EIXO HORIZONTAL DE 160 KG. AF_08/2019</v>
          </cell>
          <cell r="D13992" t="str">
            <v>M3</v>
          </cell>
          <cell r="F13992" t="str">
            <v>3.123,27</v>
          </cell>
          <cell r="G13992" t="str">
            <v>3.144,28</v>
          </cell>
        </row>
        <row r="13993">
          <cell r="B13993">
            <v>87361</v>
          </cell>
          <cell r="C13993" t="str">
            <v>ARGAMASSA TRAÇO 1:3 (EM VOLUME DE CIMENTO E AREIA GROSSA ÚMIDA) COM ADIÇÃO DE EMULSÃO POLIMÉRICA PARA CHAPISCO ROLADO, PREPARO MECÂNICO COM MISTURADOR DE EIXO HORIZONTAL DE 300 KG. AF_08/2019</v>
          </cell>
          <cell r="D13993" t="str">
            <v>M3</v>
          </cell>
          <cell r="F13993" t="str">
            <v>3.072,75</v>
          </cell>
          <cell r="G13993" t="str">
            <v>3.085,31</v>
          </cell>
        </row>
        <row r="13994">
          <cell r="B13994">
            <v>87362</v>
          </cell>
          <cell r="C13994" t="str">
            <v>ARGAMASSA TRAÇO 1:3 (EM VOLUME DE CIMENTO E AREIA GROSSA ÚMIDA) COM ADIÇÃO DE EMULSÃO POLIMÉRICA PARA CHAPISCO ROLADO, PREPARO MECÂNICO COM MISTURADOR DE EIXO HORIZONTAL DE 600 KG. AF_08/2019</v>
          </cell>
          <cell r="D13994" t="str">
            <v>M3</v>
          </cell>
          <cell r="F13994" t="str">
            <v>3.063,94</v>
          </cell>
          <cell r="G13994" t="str">
            <v>3.072,62</v>
          </cell>
        </row>
        <row r="13995">
          <cell r="B13995">
            <v>87363</v>
          </cell>
          <cell r="C13995" t="str">
            <v>ARGAMASSA TRAÇO 1:4 (EM VOLUME DE CIMENTO E AREIA GROSSA ÚMIDA) COM ADIÇÃO DE EMULSÃO POLIMÉRICA PARA CHAPISCO ROLADO, PREPARO MECÂNICO COM MISTURADOR DE EIXO HORIZONTAL DE 300 KG. AF_08/2019</v>
          </cell>
          <cell r="D13995" t="str">
            <v>M3</v>
          </cell>
          <cell r="F13995" t="str">
            <v>3.053,56</v>
          </cell>
          <cell r="G13995" t="str">
            <v>3.071,43</v>
          </cell>
        </row>
        <row r="13996">
          <cell r="B13996">
            <v>87364</v>
          </cell>
          <cell r="C13996" t="str">
            <v>ARGAMASSA TRAÇO 1:4 (EM VOLUME DE CIMENTO E AREIA GROSSA ÚMIDA) COM ADIÇÃO DE EMULSÃO POLIMÉRICA PARA CHAPISCO ROLADO, PREPARO MECÂNICO COM MISTURADOR DE EIXO HORIZONTAL DE 600 KG. AF_08/2019</v>
          </cell>
          <cell r="D13996" t="str">
            <v>M3</v>
          </cell>
          <cell r="F13996" t="str">
            <v>3.013,92</v>
          </cell>
          <cell r="G13996" t="str">
            <v>3.023,03</v>
          </cell>
        </row>
        <row r="13997">
          <cell r="B13997">
            <v>87365</v>
          </cell>
          <cell r="C13997" t="str">
            <v>ARGAMASSA TRAÇO 1:7 (EM VOLUME DE CIMENTO E AREIA MÉDIA ÚMIDA) COM ADIÇÃO DE PLASTIFICANTE PARA EMBOÇO/MASSA ÚNICA/ASSENTAMENTO DE ALVENARIA DE VEDAÇÃO, PREPARO MANUAL. AF_08/2019</v>
          </cell>
          <cell r="D13997" t="str">
            <v>M3</v>
          </cell>
          <cell r="F13997" t="str">
            <v>504,42</v>
          </cell>
          <cell r="G13997" t="str">
            <v>525,91</v>
          </cell>
        </row>
        <row r="13998">
          <cell r="B13998">
            <v>87366</v>
          </cell>
          <cell r="C13998" t="str">
            <v>ARGAMASSA TRAÇO 1:6 (EM VOLUME DE CIMENTO E AREIA MÉDIA ÚMIDA) COM ADIÇÃO DE PLASTIFICANTE PARA EMBOÇO/MASSA ÚNICA/ASSENTAMENTO DE ALVENARIA DE VEDAÇÃO, PREPARO MANUAL. AF_08/2019</v>
          </cell>
          <cell r="D13998" t="str">
            <v>M3</v>
          </cell>
          <cell r="F13998" t="str">
            <v>533,70</v>
          </cell>
          <cell r="G13998" t="str">
            <v>555,87</v>
          </cell>
        </row>
        <row r="13999">
          <cell r="B13999">
            <v>87367</v>
          </cell>
          <cell r="C13999" t="str">
            <v>ARGAMASSA TRAÇO 1:1:6 (EM VOLUME DE CIMENTO, CAL E AREIA MÉDIA ÚMIDA) PARA EMBOÇO/MASSA ÚNICA/ASSENTAMENTO DE ALVENARIA DE VEDAÇÃO, PREPARO MANUAL. AF_08/2019</v>
          </cell>
          <cell r="D13999" t="str">
            <v>M3</v>
          </cell>
          <cell r="F13999" t="str">
            <v>632,73</v>
          </cell>
          <cell r="G13999" t="str">
            <v>655,08</v>
          </cell>
        </row>
        <row r="14000">
          <cell r="B14000">
            <v>87368</v>
          </cell>
          <cell r="C14000" t="str">
            <v>ARGAMASSA TRAÇO 1:1,5:7,5 (EM VOLUME DE CIMENTO, CAL E AREIA MÉDIA ÚMIDA) PARA EMBOÇO/MASSA ÚNICA/ASSENTAMENTO DE ALVENARIA DE VEDAÇÃO, PREPARO MANUAL. AF_08/2019</v>
          </cell>
          <cell r="D14000" t="str">
            <v>M3</v>
          </cell>
          <cell r="F14000" t="str">
            <v>616,54</v>
          </cell>
          <cell r="G14000" t="str">
            <v>639,07</v>
          </cell>
        </row>
        <row r="14001">
          <cell r="B14001">
            <v>87369</v>
          </cell>
          <cell r="C14001" t="str">
            <v>ARGAMASSA TRAÇO 1:2:8 (EM VOLUME DE CIMENTO, CAL E AREIA MÉDIA ÚMIDA) PARA EMBOÇO/MASSA ÚNICA/ASSENTAMENTO DE ALVENARIA DE VEDAÇÃO, PREPARO MANUAL. AF_08/2019</v>
          </cell>
          <cell r="D14001" t="str">
            <v>M3</v>
          </cell>
          <cell r="F14001" t="str">
            <v>632,67</v>
          </cell>
          <cell r="G14001" t="str">
            <v>654,76</v>
          </cell>
        </row>
        <row r="14002">
          <cell r="B14002">
            <v>87370</v>
          </cell>
          <cell r="C14002" t="str">
            <v>ARGAMASSA TRAÇO 1:2:9 (EM VOLUME DE CIMENTO, CAL E AREIA MÉDIA ÚMIDA) PARA EMBOÇO/MASSA ÚNICA/ASSENTAMENTO DE ALVENARIA DE VEDAÇÃO, PREPARO MANUAL. AF_08/2019</v>
          </cell>
          <cell r="D14002" t="str">
            <v>M3</v>
          </cell>
          <cell r="F14002" t="str">
            <v>607,90</v>
          </cell>
          <cell r="G14002" t="str">
            <v>630,12</v>
          </cell>
        </row>
        <row r="14003">
          <cell r="B14003">
            <v>87371</v>
          </cell>
          <cell r="C14003" t="str">
            <v>ARGAMASSA TRAÇO 1:3:12 (EM VOLUME DE CIMENTO, CAL E AREIA MÉDIA ÚMIDA) PARA EMBOÇO/MASSA ÚNICA/ASSENTAMENTO DE ALVENARIA DE VEDAÇÃO, PREPARO MANUAL. AF_08/2019</v>
          </cell>
          <cell r="D14003" t="str">
            <v>M3</v>
          </cell>
          <cell r="F14003" t="str">
            <v>595,79</v>
          </cell>
          <cell r="G14003" t="str">
            <v>617,44</v>
          </cell>
        </row>
        <row r="14004">
          <cell r="B14004">
            <v>87372</v>
          </cell>
          <cell r="C14004" t="str">
            <v>ARGAMASSA TRAÇO 1:3 (EM VOLUME DE CIMENTO E AREIA MÉDIA ÚMIDA) PARA CONTRAPISO, PREPARO MANUAL. AF_08/2019</v>
          </cell>
          <cell r="D14004" t="str">
            <v>M3</v>
          </cell>
          <cell r="F14004" t="str">
            <v>757,21</v>
          </cell>
          <cell r="G14004" t="str">
            <v>780,39</v>
          </cell>
        </row>
        <row r="14005">
          <cell r="B14005">
            <v>87373</v>
          </cell>
          <cell r="C14005" t="str">
            <v>ARGAMASSA TRAÇO 1:4 (EM VOLUME DE CIMENTO E AREIA MÉDIA ÚMIDA) PARA CONTRAPISO, PREPARO MANUAL. AF_08/2019</v>
          </cell>
          <cell r="D14005" t="str">
            <v>M3</v>
          </cell>
          <cell r="F14005" t="str">
            <v>672,92</v>
          </cell>
          <cell r="G14005" t="str">
            <v>694,85</v>
          </cell>
        </row>
        <row r="14006">
          <cell r="B14006">
            <v>87374</v>
          </cell>
          <cell r="C14006" t="str">
            <v>ARGAMASSA TRAÇO 1:5 (EM VOLUME DE CIMENTO E AREIA MÉDIA ÚMIDA) PARA CONTRAPISO, PREPARO MANUAL. AF_08/2019</v>
          </cell>
          <cell r="D14006" t="str">
            <v>M3</v>
          </cell>
          <cell r="F14006" t="str">
            <v>624,19</v>
          </cell>
          <cell r="G14006" t="str">
            <v>646,28</v>
          </cell>
        </row>
        <row r="14007">
          <cell r="B14007">
            <v>87375</v>
          </cell>
          <cell r="C14007" t="str">
            <v>ARGAMASSA TRAÇO 1:6 (EM VOLUME DE CIMENTO E AREIA MÉDIA ÚMIDA) PARA CONTRAPISO, PREPARO MANUAL. AF_08/2019</v>
          </cell>
          <cell r="D14007" t="str">
            <v>M3</v>
          </cell>
          <cell r="F14007" t="str">
            <v>592,43</v>
          </cell>
          <cell r="G14007" t="str">
            <v>614,94</v>
          </cell>
        </row>
        <row r="14008">
          <cell r="B14008">
            <v>87376</v>
          </cell>
          <cell r="C14008" t="str">
            <v>ARGAMASSA TRAÇO 1:5 (EM VOLUME DE CIMENTO E AREIA GROSSA ÚMIDA) PARA CHAPISCO CONVENCIONAL, PREPARO MANUAL. AF_08/2019</v>
          </cell>
          <cell r="D14008" t="str">
            <v>M3</v>
          </cell>
          <cell r="F14008" t="str">
            <v>513,17</v>
          </cell>
          <cell r="G14008" t="str">
            <v>534,66</v>
          </cell>
        </row>
        <row r="14009">
          <cell r="B14009">
            <v>87377</v>
          </cell>
          <cell r="C14009" t="str">
            <v>ARGAMASSA TRAÇO 1:3 (EM VOLUME DE CIMENTO E AREIA GROSSA ÚMIDA) PARA CHAPISCO CONVENCIONAL, PREPARO MANUAL. AF_08/2019</v>
          </cell>
          <cell r="D14009" t="str">
            <v>M3</v>
          </cell>
          <cell r="F14009" t="str">
            <v>609,85</v>
          </cell>
          <cell r="G14009" t="str">
            <v>631,78</v>
          </cell>
        </row>
        <row r="14010">
          <cell r="B14010">
            <v>87378</v>
          </cell>
          <cell r="C14010" t="str">
            <v>ARGAMASSA TRAÇO 1:4 (EM VOLUME DE CIMENTO E AREIA GROSSA ÚMIDA) PARA CHAPISCO CONVENCIONAL, PREPARO MANUAL. AF_08/2019</v>
          </cell>
          <cell r="D14010" t="str">
            <v>M3</v>
          </cell>
          <cell r="F14010" t="str">
            <v>547,88</v>
          </cell>
          <cell r="G14010" t="str">
            <v>569,10</v>
          </cell>
        </row>
        <row r="14011">
          <cell r="B14011">
            <v>87379</v>
          </cell>
          <cell r="C14011" t="str">
            <v>ARGAMASSA TRAÇO 1:5 (EM VOLUME DE CIMENTO E AREIA GROSSA ÚMIDA) COM ADIÇÃO DE EMULSÃO POLIMÉRICA PARA CHAPISCO ROLADO, PREPARO MANUAL. AF_08/2019</v>
          </cell>
          <cell r="D14011" t="str">
            <v>M3</v>
          </cell>
          <cell r="F14011" t="str">
            <v>3.107,43</v>
          </cell>
          <cell r="G14011" t="str">
            <v>3.128,62</v>
          </cell>
        </row>
        <row r="14012">
          <cell r="B14012">
            <v>87380</v>
          </cell>
          <cell r="C14012" t="str">
            <v>ARGAMASSA TRAÇO 1:3 (EM VOLUME DE CIMENTO E AREIA GROSSA ÚMIDA) COM ADIÇÃO DE EMULSÃO POLIMÉRICA PARA CHAPISCO ROLADO, PREPARO MANUAL. AF_08/2019</v>
          </cell>
          <cell r="D14012" t="str">
            <v>M3</v>
          </cell>
          <cell r="F14012" t="str">
            <v>3.198,70</v>
          </cell>
          <cell r="G14012" t="str">
            <v>3.220,34</v>
          </cell>
        </row>
        <row r="14013">
          <cell r="B14013">
            <v>87381</v>
          </cell>
          <cell r="C14013" t="str">
            <v>ARGAMASSA TRAÇO 1:4 (EM VOLUME DE CIMENTO E AREIA GROSSA ÚMIDA) COM ADIÇÃO DE EMULSÃO POLIMÉRICA PARA CHAPISCO ROLADO, PREPARO MANUAL. AF_08/2019</v>
          </cell>
          <cell r="D14013" t="str">
            <v>M3</v>
          </cell>
          <cell r="F14013" t="str">
            <v>3.139,75</v>
          </cell>
          <cell r="G14013" t="str">
            <v>3.160,66</v>
          </cell>
        </row>
        <row r="14014">
          <cell r="B14014">
            <v>87382</v>
          </cell>
          <cell r="C14014" t="str">
            <v>ARGAMASSA INDUSTRIALIZADA MULTIUSO PARA REVESTIMENTOS E ASSENTAMENTO DA ALVENARIA, PREPARO COM MISTURADOR DE EIXO HORIZONTAL DE 160 KG. AF_08/2019</v>
          </cell>
          <cell r="D14014" t="str">
            <v>M3</v>
          </cell>
          <cell r="F14014" t="str">
            <v>1.436,94</v>
          </cell>
          <cell r="G14014" t="str">
            <v>1.450,54</v>
          </cell>
        </row>
        <row r="14015">
          <cell r="B14015">
            <v>87383</v>
          </cell>
          <cell r="C14015" t="str">
            <v>ARGAMASSA INDUSTRIALIZADA MULTIUSO PARA REVESTIMENTOS E ASSENTAMENTO DA ALVENARIA, PREPARO COM MISTURADOR DE EIXO HORIZONTAL DE 300 KG. AF_08/2019</v>
          </cell>
          <cell r="D14015" t="str">
            <v>M3</v>
          </cell>
          <cell r="F14015" t="str">
            <v>1.427,43</v>
          </cell>
          <cell r="G14015" t="str">
            <v>1.438,10</v>
          </cell>
        </row>
        <row r="14016">
          <cell r="B14016">
            <v>87384</v>
          </cell>
          <cell r="C14016" t="str">
            <v>ARGAMASSA INDUSTRIALIZADA MULTIUSO PARA REVESTIMENTOS E ASSENTAMENTO DA ALVENARIA, PREPARO COM MISTURADOR DE EIXO HORIZONTAL DE 600 KG. AF_08/2019</v>
          </cell>
          <cell r="D14016" t="str">
            <v>M3</v>
          </cell>
          <cell r="F14016" t="str">
            <v>1.412,57</v>
          </cell>
          <cell r="G14016" t="str">
            <v>1.420,13</v>
          </cell>
        </row>
        <row r="14017">
          <cell r="B14017">
            <v>87385</v>
          </cell>
          <cell r="C14017" t="str">
            <v>ARGAMASSA PRONTA PARA CONTRAPISO, PREPARO COM MISTURADOR DE EIXO HORIZONTAL DE 160 KG. AF_08/2019</v>
          </cell>
          <cell r="D14017" t="str">
            <v>M3</v>
          </cell>
          <cell r="F14017" t="str">
            <v>1.666,25</v>
          </cell>
          <cell r="G14017" t="str">
            <v>1.682,48</v>
          </cell>
        </row>
        <row r="14018">
          <cell r="B14018">
            <v>87386</v>
          </cell>
          <cell r="C14018" t="str">
            <v>ARGAMASSA PRONTA PARA CONTRAPISO, PREPARO COM MISTURADOR DE EIXO HORIZONTAL DE 300 KG. AF_08/2019</v>
          </cell>
          <cell r="D14018" t="str">
            <v>M3</v>
          </cell>
          <cell r="F14018" t="str">
            <v>1.650,42</v>
          </cell>
          <cell r="G14018" t="str">
            <v>1.662,68</v>
          </cell>
        </row>
        <row r="14019">
          <cell r="B14019">
            <v>87387</v>
          </cell>
          <cell r="C14019" t="str">
            <v>ARGAMASSA PRONTA PARA CONTRAPISO, PREPARO COM MISTURADOR DE EIXO HORIZONTAL DE 600 KG. AF_08/2019</v>
          </cell>
          <cell r="D14019" t="str">
            <v>M3</v>
          </cell>
          <cell r="F14019" t="str">
            <v>1.636,22</v>
          </cell>
          <cell r="G14019" t="str">
            <v>1.645,07</v>
          </cell>
        </row>
        <row r="14020">
          <cell r="B14020">
            <v>87388</v>
          </cell>
          <cell r="C14020" t="str">
            <v>ARGAMASSA PARA REVESTIMENTO DECORATIVO MONOCAMADA (MONOCAPA), PREPARO COM MISTURADOR DE EIXO HORIZONTAL DE 160 KG. AF_08/2019</v>
          </cell>
          <cell r="D14020" t="str">
            <v>M3</v>
          </cell>
          <cell r="F14020" t="str">
            <v>3.935,52</v>
          </cell>
          <cell r="G14020" t="str">
            <v>3.949,22</v>
          </cell>
        </row>
        <row r="14021">
          <cell r="B14021">
            <v>87389</v>
          </cell>
          <cell r="C14021" t="str">
            <v>ARGAMASSA PARA REVESTIMENTO DECORATIVO MONOCAMADA (MONOCAPA), PREPARO COM MISTURADOR DE EIXO HORIZONTAL DE 300 KG. AF_08/2019</v>
          </cell>
          <cell r="D14021" t="str">
            <v>M3</v>
          </cell>
          <cell r="F14021" t="str">
            <v>3.943,34</v>
          </cell>
          <cell r="G14021" t="str">
            <v>3.953,93</v>
          </cell>
        </row>
        <row r="14022">
          <cell r="B14022">
            <v>87390</v>
          </cell>
          <cell r="C14022" t="str">
            <v>ARGAMASSA PARA REVESTIMENTO DECORATIVO MONOCAMADA (MONOCAPA), PREPARO COM MISTURADOR DE EIXO HORIZONTAL DE 600 KG. AF_08/2019</v>
          </cell>
          <cell r="D14022" t="str">
            <v>M3</v>
          </cell>
          <cell r="F14022" t="str">
            <v>3.954,52</v>
          </cell>
          <cell r="G14022" t="str">
            <v>3.962,08</v>
          </cell>
        </row>
        <row r="14023">
          <cell r="B14023">
            <v>87391</v>
          </cell>
          <cell r="C14023" t="str">
            <v>ARGAMASSA INDUSTRIALIZADA PARA CHAPISCO ROLADO, PREPARO COM MISTURADOR DE EIXO HORIZONTAL DE 160 KG. AF_08/2019</v>
          </cell>
          <cell r="D14023" t="str">
            <v>M3</v>
          </cell>
          <cell r="F14023" t="str">
            <v>4.369,41</v>
          </cell>
          <cell r="G14023" t="str">
            <v>4.387,16</v>
          </cell>
        </row>
        <row r="14024">
          <cell r="B14024">
            <v>87393</v>
          </cell>
          <cell r="C14024" t="str">
            <v>ARGAMASSA INDUSTRIALIZADA PARA CHAPISCO ROLADO, PREPARO COM MISTURADOR DE EIXO HORIZONTAL DE 300 KG. AF_08/2019</v>
          </cell>
          <cell r="D14024" t="str">
            <v>M3</v>
          </cell>
          <cell r="F14024" t="str">
            <v>4.400,08</v>
          </cell>
          <cell r="G14024" t="str">
            <v>4.414,47</v>
          </cell>
        </row>
        <row r="14025">
          <cell r="B14025">
            <v>87394</v>
          </cell>
          <cell r="C14025" t="str">
            <v>ARGAMASSA INDUSTRIALIZADA PARA CHAPISCO ROLADO, PREPARO COM MISTURADOR DE EIXO HORIZONTAL DE 600 KG. AF_08/2019</v>
          </cell>
          <cell r="D14025" t="str">
            <v>M3</v>
          </cell>
          <cell r="F14025" t="str">
            <v>4.427,18</v>
          </cell>
          <cell r="G14025" t="str">
            <v>4.438,01</v>
          </cell>
        </row>
        <row r="14026">
          <cell r="B14026">
            <v>87395</v>
          </cell>
          <cell r="C14026" t="str">
            <v>ARGAMASSA INDUSTRIALIZADA PARA CHAPISCO COLANTE, PREPARO COM MISTURADOR DE EIXO HORIZONTAL DE 160 KG. AF_08/2019</v>
          </cell>
          <cell r="D14026" t="str">
            <v>M3</v>
          </cell>
          <cell r="F14026" t="str">
            <v>2.766,33</v>
          </cell>
          <cell r="G14026" t="str">
            <v>2.784,08</v>
          </cell>
        </row>
        <row r="14027">
          <cell r="B14027">
            <v>87396</v>
          </cell>
          <cell r="C14027" t="str">
            <v>ARGAMASSA INDUSTRIALIZADA PARA CHAPISCO COLANTE, PREPARO COM MISTURADOR DE EIXO HORIZONTAL DE 300 KG. AF_08/2019</v>
          </cell>
          <cell r="D14027" t="str">
            <v>M3</v>
          </cell>
          <cell r="F14027" t="str">
            <v>2.775,47</v>
          </cell>
          <cell r="G14027" t="str">
            <v>2.789,86</v>
          </cell>
        </row>
        <row r="14028">
          <cell r="B14028">
            <v>87397</v>
          </cell>
          <cell r="C14028" t="str">
            <v>ARGAMASSA INDUSTRIALIZADA PARA CHAPISCO COLANTE, PREPARO COM MISTURADOR DE EIXO HORIZONTAL DE 600 KG. AF_08/2019</v>
          </cell>
          <cell r="D14028" t="str">
            <v>M3</v>
          </cell>
          <cell r="F14028" t="str">
            <v>2.782,01</v>
          </cell>
          <cell r="G14028" t="str">
            <v>2.792,84</v>
          </cell>
        </row>
        <row r="14029">
          <cell r="B14029">
            <v>87398</v>
          </cell>
          <cell r="C14029" t="str">
            <v>ARGAMASSA INDUSTRIALIZADA MULTIUSO PARA REVESTIMENTOS E ASSENTAMENTO DA ALVENARIA, PREPARO MANUAL. AF_08/2019</v>
          </cell>
          <cell r="D14029" t="str">
            <v>M3</v>
          </cell>
          <cell r="F14029" t="str">
            <v>1.584,52</v>
          </cell>
          <cell r="G14029" t="str">
            <v>1.609,57</v>
          </cell>
        </row>
        <row r="14030">
          <cell r="B14030">
            <v>87399</v>
          </cell>
          <cell r="C14030" t="str">
            <v>ARGAMASSA PRONTA PARA CONTRAPISO, PREPARO MANUAL. AF_08/2019</v>
          </cell>
          <cell r="D14030" t="str">
            <v>M3</v>
          </cell>
          <cell r="F14030" t="str">
            <v>1.811,22</v>
          </cell>
          <cell r="G14030" t="str">
            <v>1.838,15</v>
          </cell>
        </row>
        <row r="14031">
          <cell r="B14031">
            <v>87401</v>
          </cell>
          <cell r="C14031" t="str">
            <v>ARGAMASSA INDUSTRIALIZADA PARA CHAPISCO ROLADO, PREPARO MANUAL. AF_08/2019</v>
          </cell>
          <cell r="D14031" t="str">
            <v>M3</v>
          </cell>
          <cell r="F14031" t="str">
            <v>4.589,61</v>
          </cell>
          <cell r="G14031" t="str">
            <v>4.621,01</v>
          </cell>
        </row>
        <row r="14032">
          <cell r="B14032">
            <v>87402</v>
          </cell>
          <cell r="C14032" t="str">
            <v>ARGAMASSA INDUSTRIALIZADA PARA CHAPISCO COLANTE, PREPARO MANUAL. AF_08/2019</v>
          </cell>
          <cell r="D14032" t="str">
            <v>M3</v>
          </cell>
          <cell r="F14032" t="str">
            <v>2.953,71</v>
          </cell>
          <cell r="G14032" t="str">
            <v>2.985,11</v>
          </cell>
        </row>
        <row r="14033">
          <cell r="B14033">
            <v>87404</v>
          </cell>
          <cell r="C14033" t="str">
            <v>ARGAMASSA PARA REVESTIMENTO DECORATIVO MONOCAMADA (MONOCAPA), MISTURA E PROJEÇÃO DE 1,5 M3/H DE ARGAMASSA. AF_08/2019</v>
          </cell>
          <cell r="D14033" t="str">
            <v>M3</v>
          </cell>
          <cell r="F14033" t="str">
            <v>4.118,12</v>
          </cell>
          <cell r="G14033" t="str">
            <v>4.137,28</v>
          </cell>
        </row>
        <row r="14034">
          <cell r="B14034">
            <v>87405</v>
          </cell>
          <cell r="C14034" t="str">
            <v>ARGAMASSA PARA REVESTIMENTO DECORATIVO MONOCAMADA (MONOCAPA), MISTURA E PROJEÇÃO DE 2 M3/H DE ARGAMASSA. AF_06/2014</v>
          </cell>
          <cell r="D14034" t="str">
            <v>M3</v>
          </cell>
          <cell r="F14034" t="str">
            <v>4.116,75</v>
          </cell>
          <cell r="G14034" t="str">
            <v>4.131,12</v>
          </cell>
        </row>
        <row r="14035">
          <cell r="B14035">
            <v>87407</v>
          </cell>
          <cell r="C14035" t="str">
            <v>ARGAMASSA INDUSTRIALIZADA PARA REVESTIMENTOS, MISTURA E PROJEÇÃO DE 1,5 M³/H DE ARGAMASSA. AF_08/2019</v>
          </cell>
          <cell r="D14035" t="str">
            <v>M3</v>
          </cell>
          <cell r="F14035" t="str">
            <v>1.475,55</v>
          </cell>
          <cell r="G14035" t="str">
            <v>1.488,48</v>
          </cell>
        </row>
        <row r="14036">
          <cell r="B14036">
            <v>87408</v>
          </cell>
          <cell r="C14036" t="str">
            <v>ARGAMASSA INDUSTRIALIZADA PARA REVESTIMENTOS, MISTURA E PROJEÇÃO DE 2 M³/H DE ARGAMASSA. AF_06/2014</v>
          </cell>
          <cell r="D14036" t="str">
            <v>M3</v>
          </cell>
          <cell r="F14036" t="str">
            <v>1.458,70</v>
          </cell>
          <cell r="G14036" t="str">
            <v>1.468,40</v>
          </cell>
        </row>
        <row r="14037">
          <cell r="B14037">
            <v>87410</v>
          </cell>
          <cell r="C14037" t="str">
            <v>ARGAMASSA À BASE DE GESSO, MISTURA E PROJEÇÃO DE 1,5 M³/H DE ARGAMASSA. AF_08/2019</v>
          </cell>
          <cell r="D14037" t="str">
            <v>M3</v>
          </cell>
          <cell r="F14037" t="str">
            <v>891,16</v>
          </cell>
          <cell r="G14037" t="str">
            <v>909,18</v>
          </cell>
        </row>
        <row r="14038">
          <cell r="B14038">
            <v>88626</v>
          </cell>
          <cell r="C14038" t="str">
            <v>ARGAMASSA TRAÇO 1:0,5:4,5 (EM VOLUME DE CIMENTO, CAL E AREIA MÉDIA ÚMIDA), PREPARO MECÂNICO COM BETONEIRA 400 L. AF_08/2019</v>
          </cell>
          <cell r="D14038" t="str">
            <v>M3</v>
          </cell>
          <cell r="F14038" t="str">
            <v>540,76</v>
          </cell>
          <cell r="G14038" t="str">
            <v>552,60</v>
          </cell>
        </row>
        <row r="14039">
          <cell r="B14039">
            <v>88627</v>
          </cell>
          <cell r="C14039" t="str">
            <v>ARGAMASSA TRAÇO 1:0,5:4,5 (EM VOLUME DE CIMENTO, CAL E AREIA MÉDIA ÚMIDA) PARA ASSENTAMENTO DE ALVENARIA, PREPARO MANUAL. AF_08/2019</v>
          </cell>
          <cell r="D14039" t="str">
            <v>M3</v>
          </cell>
          <cell r="F14039" t="str">
            <v>602,78</v>
          </cell>
          <cell r="G14039" t="str">
            <v>620,25</v>
          </cell>
        </row>
        <row r="14040">
          <cell r="B14040">
            <v>88628</v>
          </cell>
          <cell r="C14040" t="str">
            <v>ARGAMASSA TRAÇO 1:3 (EM VOLUME DE CIMENTO E AREIA MÉDIA ÚMIDA), PREPARO MECÂNICO COM BETONEIRA 400 L. AF_08/2019</v>
          </cell>
          <cell r="D14040" t="str">
            <v>M3</v>
          </cell>
          <cell r="F14040" t="str">
            <v>554,81</v>
          </cell>
          <cell r="G14040" t="str">
            <v>565,24</v>
          </cell>
        </row>
        <row r="14041">
          <cell r="B14041">
            <v>88629</v>
          </cell>
          <cell r="C14041" t="str">
            <v>ARGAMASSA TRAÇO 1:3 (EM VOLUME DE CIMENTO E AREIA MÉDIA ÚMIDA), PREPARO MANUAL. AF_08/2019</v>
          </cell>
          <cell r="D14041" t="str">
            <v>M3</v>
          </cell>
          <cell r="F14041" t="str">
            <v>623,64</v>
          </cell>
          <cell r="G14041" t="str">
            <v>640,70</v>
          </cell>
        </row>
        <row r="14042">
          <cell r="B14042">
            <v>88630</v>
          </cell>
          <cell r="C14042" t="str">
            <v>ARGAMASSA TRAÇO 1:4 (CIMENTO E AREIA MÉDIA), PREPARO MECÂNICO COM BETONEIRA 400 L. AF_08/2014</v>
          </cell>
          <cell r="D14042" t="str">
            <v>M3</v>
          </cell>
          <cell r="F14042" t="str">
            <v>471,18</v>
          </cell>
          <cell r="G14042" t="str">
            <v>481,42</v>
          </cell>
        </row>
        <row r="14043">
          <cell r="B14043">
            <v>88631</v>
          </cell>
          <cell r="C14043" t="str">
            <v>ARGAMASSA TRAÇO 1:4 (EM VOLUME DE CIMENTO E AREIA MÉDIA ÚMIDA), PREPARO MANUAL. AF_08/2019</v>
          </cell>
          <cell r="D14043" t="str">
            <v>M3</v>
          </cell>
          <cell r="F14043" t="str">
            <v>555,48</v>
          </cell>
          <cell r="G14043" t="str">
            <v>571,98</v>
          </cell>
        </row>
        <row r="14044">
          <cell r="B14044">
            <v>88715</v>
          </cell>
          <cell r="C14044" t="str">
            <v>ARGAMASSA TRAÇO 1:2:9 (EM VOLUME DE CIMENTO, CAL E AREIA MÉDIA ÚMIDA) PARA EMBOÇO/MASSA ÚNICA/ASSENTAMENTO DE ALVENARIA DE VEDAÇÃO, PREPARO MECÂNICO COM BETONEIRA 400 L. AF_08/2019</v>
          </cell>
          <cell r="D14044" t="str">
            <v>M3</v>
          </cell>
          <cell r="F14044" t="str">
            <v>520,45</v>
          </cell>
          <cell r="G14044" t="str">
            <v>533,45</v>
          </cell>
        </row>
        <row r="14045">
          <cell r="B14045">
            <v>95563</v>
          </cell>
          <cell r="C14045" t="str">
            <v>ARGAMASSA TRAÇO 1:1,93 (EM VOLUME DE CIMENTO E AREIA MÉDIA ÚMIDA), FCK 20 MPA, PREPARO MECÂNICO COM MISTURADOR DUPLO HORIZONTAL DE ALTA TURBULÊNCIA. AF_03/2020</v>
          </cell>
          <cell r="D14045" t="str">
            <v>M3</v>
          </cell>
          <cell r="F14045" t="str">
            <v>802,01</v>
          </cell>
          <cell r="G14045" t="str">
            <v>821,45</v>
          </cell>
        </row>
        <row r="14046">
          <cell r="B14046">
            <v>100464</v>
          </cell>
          <cell r="C14046" t="str">
            <v>ARGAMASSA TRAÇO 1:0,5:4,5  (EM VOLUME DE CIMENTO, CAL E AREIA MÉDIA ÚMIDA), PREPARO MECÂNICO COM MISTURADOR DE EIXO HORIZONTAL DE 160 KG. AF_08/2019</v>
          </cell>
          <cell r="D14046" t="str">
            <v>M3</v>
          </cell>
          <cell r="F14046" t="str">
            <v>569,22</v>
          </cell>
          <cell r="G14046" t="str">
            <v>585,45</v>
          </cell>
        </row>
        <row r="14047">
          <cell r="B14047">
            <v>100465</v>
          </cell>
          <cell r="C14047" t="str">
            <v>ARGAMASSA TRAÇO 1:0,5:4,5  (EM VOLUME DE CIMENTO, CAL E AREIA MÉDIA ÚMIDA), PREPARO MECÂNICO COM MISTURADOR DE EIXO HORIZONTAL DE 300 KG. AF_08/2019</v>
          </cell>
          <cell r="D14047" t="str">
            <v>M3</v>
          </cell>
          <cell r="F14047" t="str">
            <v>528,13</v>
          </cell>
          <cell r="G14047" t="str">
            <v>538,83</v>
          </cell>
        </row>
        <row r="14048">
          <cell r="B14048">
            <v>100466</v>
          </cell>
          <cell r="C14048" t="str">
            <v>ARGAMASSA TRAÇO 1:0,5:4,5  (EM VOLUME DE CIMENTO, CAL E AREIA MÉDIA ÚMIDA), PREPARO MECÂNICO COM MISTURADOR DE EIXO HORIZONTAL DE 600 KG. AF_08/2019</v>
          </cell>
          <cell r="D14048" t="str">
            <v>M3</v>
          </cell>
          <cell r="F14048" t="str">
            <v>504,70</v>
          </cell>
          <cell r="G14048" t="str">
            <v>512,08</v>
          </cell>
        </row>
        <row r="14049">
          <cell r="B14049">
            <v>100468</v>
          </cell>
          <cell r="C14049" t="str">
            <v>ARGAMASSA TRAÇO 1:3 (EM VOLUME DE CIMENTO E AREIA MÉDIA ÚMIDA), PREPARO MECÂNICO COM MISTURADOR DE EIXO HORIZONTAL DE 160 KG. AF_08/2019</v>
          </cell>
          <cell r="D14049" t="str">
            <v>M3</v>
          </cell>
          <cell r="F14049" t="str">
            <v>682,24</v>
          </cell>
          <cell r="G14049" t="str">
            <v>702,95</v>
          </cell>
        </row>
        <row r="14050">
          <cell r="B14050">
            <v>100469</v>
          </cell>
          <cell r="C14050" t="str">
            <v>ARGAMASSA TRAÇO 1:3 (EM VOLUME DE CIMENTO E AREIA MÉDIA ÚMIDA), PREPARO MECÂNICO COM MISTURADOR DE EIXO HORIZONTAL DE 300 KG. AF_08/2019</v>
          </cell>
          <cell r="D14050" t="str">
            <v>M3</v>
          </cell>
          <cell r="F14050" t="str">
            <v>545,29</v>
          </cell>
          <cell r="G14050" t="str">
            <v>555,20</v>
          </cell>
        </row>
        <row r="14051">
          <cell r="B14051">
            <v>100470</v>
          </cell>
          <cell r="C14051" t="str">
            <v>ARGAMASSA TRAÇO 1:3 (EM VOLUME DE CIMENTO E AREIA MÉDIA ÚMIDA), PREPARO MECÂNICO COM MISTURADOR DE EIXO HORIZONTAL DE 600 KG. AF_08/2019</v>
          </cell>
          <cell r="D14051" t="str">
            <v>M3</v>
          </cell>
          <cell r="F14051" t="str">
            <v>492,86</v>
          </cell>
          <cell r="G14051" t="str">
            <v>502,77</v>
          </cell>
        </row>
        <row r="14052">
          <cell r="B14052">
            <v>100472</v>
          </cell>
          <cell r="C14052" t="str">
            <v>ARGAMASSA TRAÇO 1:4 (EM VOLUME DE CIMENTO E AREIA MÉDIA ÚMIDA), PREPARO MECÂNICO COM MISTURADOR DE EIXO HORIZONTAL DE 160 KG. AF_08/2019</v>
          </cell>
          <cell r="D14052" t="str">
            <v>M3</v>
          </cell>
          <cell r="F14052" t="str">
            <v>541,88</v>
          </cell>
          <cell r="G14052" t="str">
            <v>559,38</v>
          </cell>
        </row>
        <row r="14053">
          <cell r="B14053">
            <v>100473</v>
          </cell>
          <cell r="C14053" t="str">
            <v>ARGAMASSA TRAÇO 1:4 (EM VOLUME DE CIMENTO E AREIA MÉDIA ÚMIDA), PREPARO MECÂNICO COM MISTURADOR DE EIXO HORIZONTAL DE 300 KG. AF_08/2019</v>
          </cell>
          <cell r="D14053" t="str">
            <v>M3</v>
          </cell>
          <cell r="F14053" t="str">
            <v>489,78</v>
          </cell>
          <cell r="G14053" t="str">
            <v>500,54</v>
          </cell>
        </row>
        <row r="14054">
          <cell r="B14054">
            <v>100474</v>
          </cell>
          <cell r="C14054" t="str">
            <v>ARGAMASSA TRAÇO 1:4 (EM VOLUME DE CIMENTO E AREIA MÉDIA ÚMIDA), PREPARO MECÂNICO COM MISTURADOR DE EIXO HORIZONTAL DE 600 KG. AF_08/2019</v>
          </cell>
          <cell r="D14054" t="str">
            <v>M3</v>
          </cell>
          <cell r="F14054" t="str">
            <v>463,93</v>
          </cell>
          <cell r="G14054" t="str">
            <v>470,95</v>
          </cell>
        </row>
        <row r="14055">
          <cell r="B14055">
            <v>100475</v>
          </cell>
          <cell r="C14055" t="str">
            <v>ARGAMASSA TRAÇO 1:3 (EM VOLUME DE CIMENTO E AREIA MÉDIA ÚMIDA) COM ADIÇÃO DE IMPERMEABILIZANTE, PREPARO MECÂNICO COM BETONEIRA 400 L. AF_08/2019</v>
          </cell>
          <cell r="D14055" t="str">
            <v>M3</v>
          </cell>
          <cell r="F14055" t="str">
            <v>685,28</v>
          </cell>
          <cell r="G14055" t="str">
            <v>696,72</v>
          </cell>
        </row>
        <row r="14056">
          <cell r="B14056">
            <v>100477</v>
          </cell>
          <cell r="C14056" t="str">
            <v>ARGAMASSA TRAÇO 1:3 (EM VOLUME DE CIMENTO E AREIA MÉDIA ÚMIDA) COM ADIÇÃO DE IMPERMEABILIZANTE, PREPARO MECÂNICO COM MISTURADOR DE EIXO HORIZONTAL DE 160 KG. AF_08/2019</v>
          </cell>
          <cell r="D14056" t="str">
            <v>M3</v>
          </cell>
          <cell r="F14056" t="str">
            <v>753,67</v>
          </cell>
          <cell r="G14056" t="str">
            <v>775,38</v>
          </cell>
        </row>
        <row r="14057">
          <cell r="B14057">
            <v>100478</v>
          </cell>
          <cell r="C14057" t="str">
            <v>ARGAMASSA TRAÇO 1:3 (EM VOLUME DE CIMENTO E AREIA MÉDIA ÚMIDA) COM ADIÇÃO DE IMPERMEABILIZANTE, PREPARO MECÂNICO COM MISTURADOR DE EIXO HORIZONTAL DE 300 KG. AF_08/2019</v>
          </cell>
          <cell r="D14057" t="str">
            <v>M3</v>
          </cell>
          <cell r="F14057" t="str">
            <v>672,70</v>
          </cell>
          <cell r="G14057" t="str">
            <v>683,62</v>
          </cell>
        </row>
        <row r="14058">
          <cell r="B14058">
            <v>100479</v>
          </cell>
          <cell r="C14058" t="str">
            <v>ARGAMASSA TRAÇO 1:3 (EM VOLUME DE CIMENTO E AREIA MÉDIA ÚMIDA) COM ADIÇÃO DE IMPERMEABILIZANTE, PREPARO MECÂNICO COM MISTURADOR DE EIXO HORIZONTAL DE 600 KG. AF_08/2019</v>
          </cell>
          <cell r="D14058" t="str">
            <v>M3</v>
          </cell>
          <cell r="F14058" t="str">
            <v>651,92</v>
          </cell>
          <cell r="G14058" t="str">
            <v>659,77</v>
          </cell>
        </row>
        <row r="14059">
          <cell r="B14059">
            <v>100480</v>
          </cell>
          <cell r="C14059" t="str">
            <v>ARGAMASSA TRAÇO 1:3 (EM VOLUME DE CIMENTO E AREIA MÉDIA ÚMIDA) COM ADIÇÃO DE IMPERMEABILIZANTE, PREPARO MANUAL. AF_08/2019</v>
          </cell>
          <cell r="D14059" t="str">
            <v>M3</v>
          </cell>
          <cell r="F14059" t="str">
            <v>751,23</v>
          </cell>
          <cell r="G14059" t="str">
            <v>768,94</v>
          </cell>
        </row>
        <row r="14060">
          <cell r="B14060">
            <v>100481</v>
          </cell>
          <cell r="C14060" t="str">
            <v>ARGAMASSA TRAÇO 1:4 (EM VOLUME DE CIMENTO E AREIA MÉDIA ÚMIDA) COM ADIÇÃO DE IMPERMEABILIZANTE, PREPARO MECÂNICO COM BETONEIRA 400 L. AF_08/2019</v>
          </cell>
          <cell r="D14060" t="str">
            <v>M3</v>
          </cell>
          <cell r="F14060" t="str">
            <v>591,16</v>
          </cell>
          <cell r="G14060" t="str">
            <v>601,86</v>
          </cell>
        </row>
        <row r="14061">
          <cell r="B14061">
            <v>100483</v>
          </cell>
          <cell r="C14061" t="str">
            <v>ARGAMASSA TRAÇO 1:4 (EM VOLUME DE CIMENTO E AREIA MÉDIA ÚMIDA) COM ADIÇÃO DE IMPERMEABILIZANTE, PREPARO MECÂNICO COM MISTURADOR DE EIXO HORIZONTAL DE 160 KG. AF_08/2019</v>
          </cell>
          <cell r="D14061" t="str">
            <v>M3</v>
          </cell>
          <cell r="F14061" t="str">
            <v>642,39</v>
          </cell>
          <cell r="G14061" t="str">
            <v>660,72</v>
          </cell>
        </row>
        <row r="14062">
          <cell r="B14062">
            <v>100484</v>
          </cell>
          <cell r="C14062" t="str">
            <v>ARGAMASSA TRAÇO 1:4 (EM VOLUME DE CIMENTO E AREIA MÉDIA ÚMIDA) COM ADIÇÃO DE IMPERMEABILIZANTE, PREPARO MECÂNICO COM MISTURADOR DE EIXO HORIZONTAL DE 300 KG. AF_08/2019</v>
          </cell>
          <cell r="D14062" t="str">
            <v>M3</v>
          </cell>
          <cell r="F14062" t="str">
            <v>591,27</v>
          </cell>
          <cell r="G14062" t="str">
            <v>602,86</v>
          </cell>
        </row>
        <row r="14063">
          <cell r="B14063">
            <v>100485</v>
          </cell>
          <cell r="C14063" t="str">
            <v>ARGAMASSA TRAÇO 1:4 (EM VOLUME DE CIMENTO E AREIA MÉDIA ÚMIDA) COM ADIÇÃO DE IMPERMEABILIZANTE, PREPARO MECÂNICO COM MISTURADOR DE EIXO HORIZONTAL DE 600 KG. AF_08/2019</v>
          </cell>
          <cell r="D14063" t="str">
            <v>M3</v>
          </cell>
          <cell r="F14063" t="str">
            <v>566,77</v>
          </cell>
          <cell r="G14063" t="str">
            <v>574,56</v>
          </cell>
        </row>
        <row r="14064">
          <cell r="B14064">
            <v>100486</v>
          </cell>
          <cell r="C14064" t="str">
            <v>ARGAMASSA TRAÇO 1:4 (EM VOLUME DE CIMENTO E AREIA MÉDIA ÚMIDA) COM ADIÇÃO DE IMPERMEABILIZANTE, PREPARO MANUAL. AF_08/2019</v>
          </cell>
          <cell r="D14064" t="str">
            <v>M3</v>
          </cell>
          <cell r="F14064" t="str">
            <v>663,27</v>
          </cell>
          <cell r="G14064" t="str">
            <v>680,28</v>
          </cell>
        </row>
        <row r="14065">
          <cell r="B14065">
            <v>100487</v>
          </cell>
          <cell r="C14065" t="str">
            <v>ARGAMASSA TRAÇO 1:2:9 (EM VOLUME DE CIMENTO, CAL E AREIA MÉDIA ÚMIDA) PARA EMBOÇO/MASSA ÚNICA/ASSENTAMENTO DE ALVENARIA DE VEDAÇÃO, PREPARO MECÂNICO COM MISTURADOR DE EIXO HORIZONTAL DE 600 KG. AF_08/2019</v>
          </cell>
          <cell r="D14065" t="str">
            <v>M3</v>
          </cell>
          <cell r="F14065" t="str">
            <v>491,46</v>
          </cell>
          <cell r="G14065" t="str">
            <v>501,21</v>
          </cell>
        </row>
        <row r="14066">
          <cell r="B14066">
            <v>100488</v>
          </cell>
          <cell r="C14066" t="str">
            <v>ARGAMASSA TRAÇO 1:0,5:4,5 (EM VOLUME DE CIMENTO, CAL E AREIA MÉDIA ÚMIDA), PREPARO MECÂNICO COM BETONEIRA 600 L. AF_08/2019</v>
          </cell>
          <cell r="D14066" t="str">
            <v>M3</v>
          </cell>
          <cell r="F14066" t="str">
            <v>527,64</v>
          </cell>
          <cell r="G14066" t="str">
            <v>536,75</v>
          </cell>
        </row>
        <row r="14067">
          <cell r="B14067">
            <v>100489</v>
          </cell>
          <cell r="C14067" t="str">
            <v>ARGAMASSA TRAÇO 1:3 (EM VOLUME DE CIMENTO E AREIA MÉDIA ÚMIDA), PREPARO MECÂNICO COM BETONEIRA 600 L. AF_08/2019</v>
          </cell>
          <cell r="D14067" t="str">
            <v>M3</v>
          </cell>
          <cell r="F14067" t="str">
            <v>549,19</v>
          </cell>
          <cell r="G14067" t="str">
            <v>558,13</v>
          </cell>
        </row>
        <row r="14068">
          <cell r="B14068">
            <v>100490</v>
          </cell>
          <cell r="C14068" t="str">
            <v>ARGAMASSA TRAÇO 1:4 (EM VOLUME DE CIMENTO E AREIA MÉDIA ÚMIDA), PREPARO MECÂNICO COM BETONEIRA 600 L. AF_08/2019</v>
          </cell>
          <cell r="D14068" t="str">
            <v>M3</v>
          </cell>
          <cell r="F14068" t="str">
            <v>482,50</v>
          </cell>
          <cell r="G14068" t="str">
            <v>490,93</v>
          </cell>
        </row>
        <row r="14069">
          <cell r="B14069">
            <v>100491</v>
          </cell>
          <cell r="C14069" t="str">
            <v>ARGAMASSA TRAÇO 1:3 (EM VOLUME DE CIMENTO E AREIA MÉDIA ÚMIDA) COM ADIÇÃO DE IMPERMEABILIZANTE, PREPARO MECÂNICO COM BETONEIRA 600 L. AF_08/2019</v>
          </cell>
          <cell r="D14069" t="str">
            <v>M3</v>
          </cell>
          <cell r="F14069" t="str">
            <v>680,24</v>
          </cell>
          <cell r="G14069" t="str">
            <v>690,16</v>
          </cell>
        </row>
        <row r="14070">
          <cell r="B14070">
            <v>100492</v>
          </cell>
          <cell r="C14070" t="str">
            <v>ARGAMASSA TRAÇO 1:4 (EM VOLUME DE CIMENTO E AREIA MÉDIA ÚMIDA) COM ADIÇÃO DE IMPERMEABILIZANTE, PREPARO MECÂNICO COM BETONEIRA 600 L. AF_08/2019</v>
          </cell>
          <cell r="D14070" t="str">
            <v>M3</v>
          </cell>
          <cell r="F14070" t="str">
            <v>586,89</v>
          </cell>
          <cell r="G14070" t="str">
            <v>596,10</v>
          </cell>
        </row>
        <row r="14071">
          <cell r="B14071">
            <v>92121</v>
          </cell>
          <cell r="C14071" t="str">
            <v>PENEIRAMENTO DE AREIA COM PENEIRA ELÉTRICA. AF_11/2015</v>
          </cell>
          <cell r="D14071" t="str">
            <v>M3</v>
          </cell>
          <cell r="F14071" t="str">
            <v>26,30</v>
          </cell>
          <cell r="G14071" t="str">
            <v>28,93</v>
          </cell>
        </row>
        <row r="14072">
          <cell r="B14072">
            <v>92122</v>
          </cell>
          <cell r="C14072" t="str">
            <v>PENEIRAMENTO DE AREIA COM PENEIRA MANUAL. AF_11/2015</v>
          </cell>
          <cell r="D14072" t="str">
            <v>M3</v>
          </cell>
          <cell r="F14072" t="str">
            <v>42,61</v>
          </cell>
          <cell r="G14072" t="str">
            <v>47,38</v>
          </cell>
        </row>
        <row r="14073">
          <cell r="B14073">
            <v>92123</v>
          </cell>
          <cell r="C14073" t="str">
            <v>ENSACAMENTO DE AREIA. AF_11/2015</v>
          </cell>
          <cell r="D14073" t="str">
            <v>M3</v>
          </cell>
          <cell r="F14073" t="str">
            <v>42,39</v>
          </cell>
          <cell r="G14073" t="str">
            <v>45,46</v>
          </cell>
        </row>
        <row r="14074">
          <cell r="B14074">
            <v>100195</v>
          </cell>
          <cell r="C14074" t="str">
            <v>TRANSPORTE HORIZONTAL MANUAL, DE SACOS DE 50 KG (UNIDADE: KGXKM). AF_07/2019</v>
          </cell>
          <cell r="D14074" t="str">
            <v>KGXKM</v>
          </cell>
          <cell r="F14074" t="str">
            <v>0,65</v>
          </cell>
          <cell r="G14074" t="str">
            <v>0,72</v>
          </cell>
        </row>
        <row r="14075">
          <cell r="B14075">
            <v>100196</v>
          </cell>
          <cell r="C14075" t="str">
            <v>TRANSPORTE HORIZONTAL MANUAL, DE SACOS DE 30 KG (UNIDADE: KGXKM). AF_07/2019</v>
          </cell>
          <cell r="D14075" t="str">
            <v>KGXKM</v>
          </cell>
          <cell r="F14075" t="str">
            <v>1,08</v>
          </cell>
          <cell r="G14075" t="str">
            <v>1,20</v>
          </cell>
        </row>
        <row r="14076">
          <cell r="B14076">
            <v>100197</v>
          </cell>
          <cell r="C14076" t="str">
            <v>TRANSPORTE HORIZONTAL MANUAL, DE SACOS DE 20 KG (UNIDADE: KGXKM). AF_07/2019</v>
          </cell>
          <cell r="D14076" t="str">
            <v>KGXKM</v>
          </cell>
          <cell r="F14076" t="str">
            <v>1,63</v>
          </cell>
          <cell r="G14076" t="str">
            <v>1,81</v>
          </cell>
        </row>
        <row r="14077">
          <cell r="B14077">
            <v>100198</v>
          </cell>
          <cell r="C14077" t="str">
            <v>TRANSPORTE HORIZONTAL COM CARRINHO PLATAFORMA, DE SACOS DE 50 KG (UNIDADE: KGXKM). AF_07/2019</v>
          </cell>
          <cell r="D14077" t="str">
            <v>KGXKM</v>
          </cell>
          <cell r="F14077" t="str">
            <v>0,22</v>
          </cell>
          <cell r="G14077" t="str">
            <v>0,25</v>
          </cell>
        </row>
        <row r="14078">
          <cell r="B14078">
            <v>100199</v>
          </cell>
          <cell r="C14078" t="str">
            <v>TRANSPORTE HORIZONTAL COM CARRINHO PLATAFORMA, DE SACOS DE 30 KG (UNIDADE: KGXKM). AF_07/2019</v>
          </cell>
          <cell r="D14078" t="str">
            <v>KGXKM</v>
          </cell>
          <cell r="F14078" t="str">
            <v>0,27</v>
          </cell>
          <cell r="G14078" t="str">
            <v>0,30</v>
          </cell>
        </row>
        <row r="14079">
          <cell r="B14079">
            <v>100200</v>
          </cell>
          <cell r="C14079" t="str">
            <v>TRANSPORTE HORIZONTAL COM CARRINHO PLATAFORMA, DE SACOS DE 20 KG (UNIDADE: KGXKM). AF_07/2019</v>
          </cell>
          <cell r="D14079" t="str">
            <v>KGXKM</v>
          </cell>
          <cell r="F14079" t="str">
            <v>0,33</v>
          </cell>
          <cell r="G14079" t="str">
            <v>0,37</v>
          </cell>
        </row>
        <row r="14080">
          <cell r="B14080">
            <v>100201</v>
          </cell>
          <cell r="C14080" t="str">
            <v>TRANSPORTE HORIZONTAL COM CARRINHO DE MÃO, DE SACOS DE 50 KG (UNIDADE: KGXKM). AF_07/2019</v>
          </cell>
          <cell r="D14080" t="str">
            <v>KGXKM</v>
          </cell>
          <cell r="F14080" t="str">
            <v>0,66</v>
          </cell>
          <cell r="G14080" t="str">
            <v>0,73</v>
          </cell>
        </row>
        <row r="14081">
          <cell r="B14081">
            <v>100202</v>
          </cell>
          <cell r="C14081" t="str">
            <v>TRANSPORTE HORIZONTAL COM CARRINHO DE MÃO, DE SACOS DE 30 KG (UNIDADE: KGXKM). AF_07/2019</v>
          </cell>
          <cell r="D14081" t="str">
            <v>KGXKM</v>
          </cell>
          <cell r="F14081" t="str">
            <v>0,77</v>
          </cell>
          <cell r="G14081" t="str">
            <v>0,86</v>
          </cell>
        </row>
        <row r="14082">
          <cell r="B14082">
            <v>100203</v>
          </cell>
          <cell r="C14082" t="str">
            <v>TRANSPORTE HORIZONTAL COM CARRINHO DE MÃO, DE SACOS DE 20 KG (UNIDADE: KGXKM). AF_07/2019</v>
          </cell>
          <cell r="D14082" t="str">
            <v>KGXKM</v>
          </cell>
          <cell r="F14082" t="str">
            <v>0,91</v>
          </cell>
          <cell r="G14082" t="str">
            <v>1,01</v>
          </cell>
        </row>
        <row r="14083">
          <cell r="B14083">
            <v>100204</v>
          </cell>
          <cell r="C14083" t="str">
            <v>TRANSPORTE HORIZONTAL COM MANIPULADOR TELESCÓPICO, DE PÁLETE DE SACOS (UNIDADE: KGXKM). AF_07/2019</v>
          </cell>
          <cell r="D14083" t="str">
            <v>KGXKM</v>
          </cell>
          <cell r="F14083" t="str">
            <v>0,11</v>
          </cell>
          <cell r="G14083" t="str">
            <v>0,11</v>
          </cell>
        </row>
        <row r="14084">
          <cell r="B14084">
            <v>100205</v>
          </cell>
          <cell r="C14084" t="str">
            <v>TRANSPORTE HORIZONTAL COM JERICA DE 60 L, DE MASSA/ GRANEL (UNIDADE: M3XKM). AF_07/2019</v>
          </cell>
          <cell r="D14084" t="str">
            <v>M3XKM</v>
          </cell>
          <cell r="F14084" t="str">
            <v>1.213,80</v>
          </cell>
          <cell r="G14084" t="str">
            <v>1.349,73</v>
          </cell>
        </row>
        <row r="14085">
          <cell r="B14085">
            <v>100206</v>
          </cell>
          <cell r="C14085" t="str">
            <v>TRANSPORTE HORIZONTAL COM JERICA DE 90 L, DE MASSA/ GRANEL (UNIDADE: M3XKM). AF_07/2019</v>
          </cell>
          <cell r="D14085" t="str">
            <v>M3XKM</v>
          </cell>
          <cell r="F14085" t="str">
            <v>877,37</v>
          </cell>
          <cell r="G14085" t="str">
            <v>975,63</v>
          </cell>
        </row>
        <row r="14086">
          <cell r="B14086">
            <v>100207</v>
          </cell>
          <cell r="C14086" t="str">
            <v>TRANSPORTE HORIZONTAL COM CARREGADEIRA, DE MASSA/ GRANEL (UNIDADE: M3XKM). AF_07/2019</v>
          </cell>
          <cell r="D14086" t="str">
            <v>M3XKM</v>
          </cell>
          <cell r="F14086" t="str">
            <v>484,11</v>
          </cell>
          <cell r="G14086" t="str">
            <v>508,27</v>
          </cell>
        </row>
        <row r="14087">
          <cell r="B14087">
            <v>100208</v>
          </cell>
          <cell r="C14087" t="str">
            <v>TRANSPORTE HORIZONTAL MANUAL, DE BLOCOS VAZADOS DE CONCRETO OU CERÂMICO DE 19X19X39CM (UNIDADE: BLOCOXKM). AF_07/2019</v>
          </cell>
          <cell r="D14087" t="str">
            <v>UNXKM</v>
          </cell>
          <cell r="F14087" t="str">
            <v>16,05</v>
          </cell>
          <cell r="G14087" t="str">
            <v>17,85</v>
          </cell>
        </row>
        <row r="14088">
          <cell r="B14088">
            <v>100209</v>
          </cell>
          <cell r="C14088" t="str">
            <v>TRANSPORTE HORIZONTAL MANUAL, DE BLOCOS CERÂMICOS FURADOS NA HORIZONTAL DE 9X19X19CM (UNIDADE: BLOCOXKM). AF_07/2019</v>
          </cell>
          <cell r="D14088" t="str">
            <v>UNXKM</v>
          </cell>
          <cell r="F14088" t="str">
            <v>8,03</v>
          </cell>
          <cell r="G14088" t="str">
            <v>8,92</v>
          </cell>
        </row>
        <row r="14089">
          <cell r="B14089">
            <v>100210</v>
          </cell>
          <cell r="C14089" t="str">
            <v>TRANSPORTE HORIZONTAL COM CARRINHO DE MÃO, DE BLOCOS VAZADOS DE CONCRETO OU CERÂMICO DE 19X19X39CM (UNIDADE: BLOCOXKM). AF_07/2019</v>
          </cell>
          <cell r="D14089" t="str">
            <v>UNXKM</v>
          </cell>
          <cell r="F14089" t="str">
            <v>14,79</v>
          </cell>
          <cell r="G14089" t="str">
            <v>16,45</v>
          </cell>
        </row>
        <row r="14090">
          <cell r="B14090">
            <v>100211</v>
          </cell>
          <cell r="C14090" t="str">
            <v>TRANSPORTE HORIZONTAL COM CARRINHO DE MÃO, DE BLOCOS CERÂMICOS FURADOS NA HORIZONTAL DE 9X19X19CM (UNIDADE: BLOCOXKM). AF_07/2019</v>
          </cell>
          <cell r="D14090" t="str">
            <v>UNXKM</v>
          </cell>
          <cell r="F14090" t="str">
            <v>5,70</v>
          </cell>
          <cell r="G14090" t="str">
            <v>6,34</v>
          </cell>
        </row>
        <row r="14091">
          <cell r="B14091">
            <v>100212</v>
          </cell>
          <cell r="C14091" t="str">
            <v>TRANSPORTE HORIZONTAL COM CARRINHO PLATAFORMA, DE BLOCOS VAZADOS DE CONCRETO OU CERÂMICO DE 19X19X39CM (UNIDADE: BLOCOXKM). AF_07/2019</v>
          </cell>
          <cell r="D14091" t="str">
            <v>UNXKM</v>
          </cell>
          <cell r="F14091" t="str">
            <v>6,30</v>
          </cell>
          <cell r="G14091" t="str">
            <v>7,01</v>
          </cell>
        </row>
        <row r="14092">
          <cell r="B14092">
            <v>100213</v>
          </cell>
          <cell r="C14092" t="str">
            <v>TRANSPORTE HORIZONTAL COM CARRINHO PLATAFORMA, DE BLOCOS CERÂMICOS FURADOS NA HORIZONTAL DE 9X19X19CM (UNIDADE: BLOCOXKM). AF_07/2019</v>
          </cell>
          <cell r="D14092" t="str">
            <v>UNXKM</v>
          </cell>
          <cell r="F14092" t="str">
            <v>2,26</v>
          </cell>
          <cell r="G14092" t="str">
            <v>2,51</v>
          </cell>
        </row>
        <row r="14093">
          <cell r="B14093">
            <v>100214</v>
          </cell>
          <cell r="C14093" t="str">
            <v>TRANSPORTE HORIZONTAL COM CARRINHO MINI PÁLETES, DE BLOCOS VAZADOS DE CONCRETO DE 19X19X39CM (UNIDADE: BLOCOXKM). AF_07/2019</v>
          </cell>
          <cell r="D14093" t="str">
            <v>UNXKM</v>
          </cell>
          <cell r="F14093" t="str">
            <v>3,47</v>
          </cell>
          <cell r="G14093" t="str">
            <v>3,86</v>
          </cell>
        </row>
        <row r="14094">
          <cell r="B14094">
            <v>100215</v>
          </cell>
          <cell r="C14094" t="str">
            <v>TRANSPORTE HORIZONTAL COM CARRINHO MINI PÁLETES, DE BLOCOS CERÂMICOS FURADOS NA VERTICAL DE 19X19X39CM (UNIDADE: BLOCOXKM). AF_07/2019</v>
          </cell>
          <cell r="D14094" t="str">
            <v>UNXKM</v>
          </cell>
          <cell r="F14094" t="str">
            <v>2,98</v>
          </cell>
          <cell r="G14094" t="str">
            <v>3,31</v>
          </cell>
        </row>
        <row r="14095">
          <cell r="B14095">
            <v>100216</v>
          </cell>
          <cell r="C14095" t="str">
            <v>TRANSPORTE HORIZONTAL COM CARRINHO MINI PÁLETES, DE BLOCOS CERÂMICOS FURADOS NA HORIZONTAL DE 9X19X19CM (UNIDADE: BLOCOXKM). AF_07/2019</v>
          </cell>
          <cell r="D14095" t="str">
            <v>UNXKM</v>
          </cell>
          <cell r="F14095" t="str">
            <v>0,80</v>
          </cell>
          <cell r="G14095" t="str">
            <v>0,89</v>
          </cell>
        </row>
        <row r="14096">
          <cell r="B14096">
            <v>100217</v>
          </cell>
          <cell r="C14096" t="str">
            <v>TRANSPORTE HORIZONTAL COM MANIPULADOR TELESCÓPICO, DE BLOCOS VAZADOS DE CONCRETO DE 19X19X39CM (UNIDADE: BLOCOXKM). AF_07/2019</v>
          </cell>
          <cell r="D14096" t="str">
            <v>UNXKM</v>
          </cell>
          <cell r="F14096" t="str">
            <v>3,04</v>
          </cell>
          <cell r="G14096" t="str">
            <v>3,17</v>
          </cell>
        </row>
        <row r="14097">
          <cell r="B14097">
            <v>100218</v>
          </cell>
          <cell r="C14097" t="str">
            <v>TRANSPORTE HORIZONTAL COM MANIPULADOR TELESCÓPICO, DE BLOCOS CERÂMICOS FURADOS NA VERTICAL DE 19X19X39CM (UNIDADE: BLOCOXKM). AF_07/2019</v>
          </cell>
          <cell r="D14097" t="str">
            <v>UNXKM</v>
          </cell>
          <cell r="F14097" t="str">
            <v>2,07</v>
          </cell>
          <cell r="G14097" t="str">
            <v>2,17</v>
          </cell>
        </row>
        <row r="14098">
          <cell r="B14098">
            <v>100219</v>
          </cell>
          <cell r="C14098" t="str">
            <v>TRANSPORTE HORIZONTAL COM MANIPULADOR TELESCÓPICO, DE BLOCOS CERÂMICOS FURADOS NA HORIZONTAL DE 9X19X19CM (UNIDADE: BLOCOXKM). AF_07/2019</v>
          </cell>
          <cell r="D14098" t="str">
            <v>UNXKM</v>
          </cell>
          <cell r="F14098" t="str">
            <v>0,45</v>
          </cell>
          <cell r="G14098" t="str">
            <v>0,47</v>
          </cell>
        </row>
        <row r="14099">
          <cell r="B14099">
            <v>100220</v>
          </cell>
          <cell r="C14099" t="str">
            <v>TRANSPORTE HORIZONTAL MANUAL, DE CAIXA COM REVESTIMENTO CERÂMICO (UNIDADE: M2XKM). AF_07/2019</v>
          </cell>
          <cell r="D14099" t="str">
            <v>M2XKM</v>
          </cell>
          <cell r="F14099" t="str">
            <v>23,06</v>
          </cell>
          <cell r="G14099" t="str">
            <v>25,65</v>
          </cell>
        </row>
        <row r="14100">
          <cell r="B14100">
            <v>100221</v>
          </cell>
          <cell r="C14100" t="str">
            <v>TRANSPORTE HORIZONTAL COM CARRINHO DE MÃO, DE CAIXA COM REVESTIMENTO CERÂMICO (UNIDADE: M2XKM). AF_07/2019</v>
          </cell>
          <cell r="D14100" t="str">
            <v>M2XKM</v>
          </cell>
          <cell r="F14100" t="str">
            <v>26,15</v>
          </cell>
          <cell r="G14100" t="str">
            <v>29,07</v>
          </cell>
        </row>
        <row r="14101">
          <cell r="B14101">
            <v>100222</v>
          </cell>
          <cell r="C14101" t="str">
            <v>TRANSPORTE HORIZONTAL COM CARRINHO PLATAFORMA, DE CAIXA COM REVESTIMENTO CERÂMICO (UNIDADE: M2XKM). AF_07/2019</v>
          </cell>
          <cell r="D14101" t="str">
            <v>M2XKM</v>
          </cell>
          <cell r="F14101" t="str">
            <v>9,90</v>
          </cell>
          <cell r="G14101" t="str">
            <v>11,01</v>
          </cell>
        </row>
        <row r="14102">
          <cell r="B14102">
            <v>100223</v>
          </cell>
          <cell r="C14102" t="str">
            <v>TRANSPORTE HORIZONTAL COM CARRINHO MINI PÁLETES, DE CAIXA COM REVESTIMENTO CERÂMICO (UNIDADE: M2XKM). AF_07/2019</v>
          </cell>
          <cell r="D14102" t="str">
            <v>M2XKM</v>
          </cell>
          <cell r="F14102" t="str">
            <v>4,63</v>
          </cell>
          <cell r="G14102" t="str">
            <v>5,15</v>
          </cell>
        </row>
        <row r="14103">
          <cell r="B14103">
            <v>100224</v>
          </cell>
          <cell r="C14103" t="str">
            <v>TRANSPORTE HORIZONTAL COM MANIPULADOR TELESCÓPICO, DE CAIXA COM REVESTIMENTO CERÂMICO (UNIDADE: M2XKM). AF_07/2019</v>
          </cell>
          <cell r="D14103" t="str">
            <v>M2XKM</v>
          </cell>
          <cell r="F14103" t="str">
            <v>3,04</v>
          </cell>
          <cell r="G14103" t="str">
            <v>3,17</v>
          </cell>
        </row>
        <row r="14104">
          <cell r="B14104">
            <v>100225</v>
          </cell>
          <cell r="C14104" t="str">
            <v>TRANSPORTE HORIZONTAL MANUAL, DE LATA DE 18 LITROS (UNIDADE: LXKM). AF_07/2019</v>
          </cell>
          <cell r="D14104" t="str">
            <v>LXKM</v>
          </cell>
          <cell r="F14104" t="str">
            <v>1,81</v>
          </cell>
          <cell r="G14104" t="str">
            <v>2,01</v>
          </cell>
        </row>
        <row r="14105">
          <cell r="B14105">
            <v>100226</v>
          </cell>
          <cell r="C14105" t="str">
            <v>TRANSPORTE HORIZONTAL COM CARRINHO PLATAFORMA, DE LATA DE 18 LITROS (UNIDADE: LXKM). AF_07/2019</v>
          </cell>
          <cell r="D14105" t="str">
            <v>LXKM</v>
          </cell>
          <cell r="F14105" t="str">
            <v>0,57</v>
          </cell>
          <cell r="G14105" t="str">
            <v>0,63</v>
          </cell>
        </row>
        <row r="14106">
          <cell r="B14106">
            <v>100227</v>
          </cell>
          <cell r="C14106" t="str">
            <v>TRANSPORTE HORIZONTAL COM CARRINHO RACIONAL, DE LATA DE 18 LITROS (UNIDADE: LXKM). AF_07/2019</v>
          </cell>
          <cell r="D14106" t="str">
            <v>LXKM</v>
          </cell>
          <cell r="F14106" t="str">
            <v>0,84</v>
          </cell>
          <cell r="G14106" t="str">
            <v>0,93</v>
          </cell>
        </row>
        <row r="14107">
          <cell r="B14107">
            <v>100228</v>
          </cell>
          <cell r="C14107" t="str">
            <v>TRANSPORTE HORIZONTAL COM MANIPULADOR TELESCÓPICO, DE LATA DE 18 LITROS (UNIDADE: LXKM). AF_07/2019</v>
          </cell>
          <cell r="D14107" t="str">
            <v>LXKM</v>
          </cell>
          <cell r="F14107" t="str">
            <v>0,29</v>
          </cell>
          <cell r="G14107" t="str">
            <v>0,30</v>
          </cell>
        </row>
        <row r="14108">
          <cell r="B14108">
            <v>100229</v>
          </cell>
          <cell r="C14108" t="str">
            <v>TRANSPORTE VERTICAL MANUAL, 1 PAVIMENTO, DE SACOS DE 50 KG (UNIDADE: KG). AF_07/2019</v>
          </cell>
          <cell r="D14108" t="str">
            <v>KG</v>
          </cell>
          <cell r="F14108" t="str">
            <v>0,01</v>
          </cell>
          <cell r="G14108" t="str">
            <v>0,01</v>
          </cell>
        </row>
        <row r="14109">
          <cell r="B14109">
            <v>100230</v>
          </cell>
          <cell r="C14109" t="str">
            <v>TRANSPORTE VERTICAL MANUAL, 1 PAVIMENTO, DE SACOS DE 30 KG (UNIDADE: KG). AF_07/2019</v>
          </cell>
          <cell r="D14109" t="str">
            <v>KG</v>
          </cell>
          <cell r="F14109" t="str">
            <v>0,02</v>
          </cell>
          <cell r="G14109" t="str">
            <v>0,02</v>
          </cell>
        </row>
        <row r="14110">
          <cell r="B14110">
            <v>100231</v>
          </cell>
          <cell r="C14110" t="str">
            <v>TRANSPORTE VERTICAL MANUAL, 1 PAVIMENTO, DE SACOS DE 20 KG (UNIDADE: KG). AF_07/2019</v>
          </cell>
          <cell r="D14110" t="str">
            <v>KG</v>
          </cell>
          <cell r="F14110" t="str">
            <v>0,03</v>
          </cell>
          <cell r="G14110" t="str">
            <v>0,03</v>
          </cell>
        </row>
        <row r="14111">
          <cell r="B14111">
            <v>100232</v>
          </cell>
          <cell r="C14111" t="str">
            <v>TRANSPORTE VERTICAL MANUAL, 1 PAVIMENTO, DE BLOCOS VAZADOS DE CONCRETO OU CERÂMICO DE 19X19X39CM (UNIDADE: BLOCO). AF_07/2019</v>
          </cell>
          <cell r="D14111" t="str">
            <v>UN</v>
          </cell>
          <cell r="F14111" t="str">
            <v>0,30</v>
          </cell>
          <cell r="G14111" t="str">
            <v>0,33</v>
          </cell>
        </row>
        <row r="14112">
          <cell r="B14112">
            <v>100233</v>
          </cell>
          <cell r="C14112" t="str">
            <v>TRANSPORTE VERTICAL MANUAL, 1 PAVIMENTO, DE BLOCOS CERÂMICOS FURADOS NA HORIZONTAL DE 9X19X19CM (UNIDADE: BLOCO). AF_07/2019</v>
          </cell>
          <cell r="D14112" t="str">
            <v>UN</v>
          </cell>
          <cell r="F14112" t="str">
            <v>0,15</v>
          </cell>
          <cell r="G14112" t="str">
            <v>0,16</v>
          </cell>
        </row>
        <row r="14113">
          <cell r="B14113">
            <v>100234</v>
          </cell>
          <cell r="C14113" t="str">
            <v>TRANSPORTE VERTICAL MANUAL, 1 PAVIMENTO, DE CAIXA COM REVESTIMENTO CERÂMICO (UNIDADE: M2). AF_07/2019</v>
          </cell>
          <cell r="D14113" t="str">
            <v>M2</v>
          </cell>
          <cell r="F14113" t="str">
            <v>0,45</v>
          </cell>
          <cell r="G14113" t="str">
            <v>0,50</v>
          </cell>
        </row>
        <row r="14114">
          <cell r="B14114">
            <v>100235</v>
          </cell>
          <cell r="C14114" t="str">
            <v>TRANSPORTE VERTICAL MANUAL, 1 PAVIMENTO, DE LATA DE 18 LITROS (UNIDADE: L). AF_07/2019</v>
          </cell>
          <cell r="D14114" t="str">
            <v>L</v>
          </cell>
          <cell r="F14114" t="str">
            <v>0,03</v>
          </cell>
          <cell r="G14114" t="str">
            <v>0,03</v>
          </cell>
        </row>
        <row r="14115">
          <cell r="B14115">
            <v>100236</v>
          </cell>
          <cell r="C14115" t="str">
            <v>TRANSPORTE HORIZONTAL MANUAL, DE TUBO DE PVC SOLDÁVEL COM DIÂMETRO MENOR OU IGUAL A 60 MM (UNIDADE: MXKM). AF_07/2019</v>
          </cell>
          <cell r="D14115" t="str">
            <v>MXKM</v>
          </cell>
          <cell r="F14115" t="str">
            <v>2,30</v>
          </cell>
          <cell r="G14115" t="str">
            <v>2,55</v>
          </cell>
        </row>
        <row r="14116">
          <cell r="B14116">
            <v>100237</v>
          </cell>
          <cell r="C14116" t="str">
            <v>TRANSPORTE HORIZONTAL MANUAL, DE TUBO DE PVC SOLDÁVEL COM DIÂMETRO MAIOR QUE 60 MM E MENOR OU IGUAL A 85 MM (UNIDADE: MXKM). AF_07/2019</v>
          </cell>
          <cell r="D14116" t="str">
            <v>MXKM</v>
          </cell>
          <cell r="F14116" t="str">
            <v>2,75</v>
          </cell>
          <cell r="G14116" t="str">
            <v>3,06</v>
          </cell>
        </row>
        <row r="14117">
          <cell r="B14117">
            <v>100238</v>
          </cell>
          <cell r="C14117" t="str">
            <v>TRANSPORTE HORIZONTAL MANUAL, DE TUBO DE CPVC COM DIÂMETRO MENOR OU IGUAL A 73 MM (UNIDADE: MXKM). AF_07/2019</v>
          </cell>
          <cell r="D14117" t="str">
            <v>MXKM</v>
          </cell>
          <cell r="F14117" t="str">
            <v>4,41</v>
          </cell>
          <cell r="G14117" t="str">
            <v>4,91</v>
          </cell>
        </row>
        <row r="14118">
          <cell r="B14118">
            <v>100239</v>
          </cell>
          <cell r="C14118" t="str">
            <v>TRANSPORTE HORIZONTAL MANUAL, DE TUBO DE CPVC COM DIÂMETRO MAIOR QUE 73 MM E MENOR OU IGUAL A 89 MM (UNIDADE: MXKM). AF_07/2019</v>
          </cell>
          <cell r="D14118" t="str">
            <v>MXKM</v>
          </cell>
          <cell r="F14118" t="str">
            <v>5,51</v>
          </cell>
          <cell r="G14118" t="str">
            <v>6,13</v>
          </cell>
        </row>
        <row r="14119">
          <cell r="B14119">
            <v>100240</v>
          </cell>
          <cell r="C14119" t="str">
            <v>TRANSPORTE HORIZONTAL MANUAL, DE TUBO DE PPR - PN12 OU PN25 - COM DIÂMETRO MENOR OU IGUAL A 50 MM (UNIDADE: MXKM). AF_07/2019</v>
          </cell>
          <cell r="D14119" t="str">
            <v>MXKM</v>
          </cell>
          <cell r="F14119" t="str">
            <v>3,31</v>
          </cell>
          <cell r="G14119" t="str">
            <v>3,68</v>
          </cell>
        </row>
        <row r="14120">
          <cell r="B14120">
            <v>100241</v>
          </cell>
          <cell r="C14120" t="str">
            <v>TRANSPORTE HORIZONTAL MANUAL, DE TUBO DE PPR - PN12 OU PN25 - COM DIÂMETRO MAIOR QUE 50 MM E MENOR OU IGUAL A 75 MM (UNIDADE: MXKM). AF_07/2019</v>
          </cell>
          <cell r="D14120" t="str">
            <v>MXKM</v>
          </cell>
          <cell r="F14120" t="str">
            <v>5,51</v>
          </cell>
          <cell r="G14120" t="str">
            <v>6,13</v>
          </cell>
        </row>
        <row r="14121">
          <cell r="B14121">
            <v>100242</v>
          </cell>
          <cell r="C14121" t="str">
            <v>TRANSPORTE HORIZONTAL MANUAL, DE TUBO DE PPR - PN12 OU PN25 - COM DIÂMETRO MAIOR QUE 75 MM E MENOR OU IGUAL A 110 MM (UNIDADE: MXKM). AF_07/2019</v>
          </cell>
          <cell r="D14121" t="str">
            <v>MXKM</v>
          </cell>
          <cell r="F14121" t="str">
            <v>16,30</v>
          </cell>
          <cell r="G14121" t="str">
            <v>18,13</v>
          </cell>
        </row>
        <row r="14122">
          <cell r="B14122">
            <v>100243</v>
          </cell>
          <cell r="C14122" t="str">
            <v>TRANSPORTE HORIZONTAL MANUAL, DE TUBO DE COBRE - CLASSE E - COM DIÂMETRO MENOR OU IGUAL A 54 MM (UNIDADE: MXKM). AF_07/2019</v>
          </cell>
          <cell r="D14122" t="str">
            <v>MXKM</v>
          </cell>
          <cell r="F14122" t="str">
            <v>2,64</v>
          </cell>
          <cell r="G14122" t="str">
            <v>2,94</v>
          </cell>
        </row>
        <row r="14123">
          <cell r="B14123">
            <v>100244</v>
          </cell>
          <cell r="C14123" t="str">
            <v>TRANSPORTE HORIZONTAL MANUAL, DE TUBO DE COBRE - CLASSE E - COM DIÂMETRO MAIOR QUE 54 MM E MENOR OU IGUAL A 79 MM (UNIDADE: MXKM). AF_07/2019</v>
          </cell>
          <cell r="D14123" t="str">
            <v>MXKM</v>
          </cell>
          <cell r="F14123" t="str">
            <v>3,31</v>
          </cell>
          <cell r="G14123" t="str">
            <v>3,68</v>
          </cell>
        </row>
        <row r="14124">
          <cell r="B14124">
            <v>100245</v>
          </cell>
          <cell r="C14124" t="str">
            <v>TRANSPORTE HORIZONTAL MANUAL, DE TUBO DE COBRE - CLASSE E - COM DIÂMETRO MAIOR QUE 79 MM E MENOR OU IGUAL A 104 MM (UNIDADE: MXKM). AF_07/2019</v>
          </cell>
          <cell r="D14124" t="str">
            <v>MXKM</v>
          </cell>
          <cell r="F14124" t="str">
            <v>6,62</v>
          </cell>
          <cell r="G14124" t="str">
            <v>7,36</v>
          </cell>
        </row>
        <row r="14125">
          <cell r="B14125">
            <v>100246</v>
          </cell>
          <cell r="C14125" t="str">
            <v>TRANSPORTE HORIZONTAL MANUAL, DE TUBO DE PVC SÉRIE NORMAL - ESGOTO PREDIAL, OU REFORÇADO PARA ESGOTO OU ÁGUAS PLUVIAIS PREDIAL, COM DIÂMETRO MENOR OU IGUAL A 75 MM (UNIDADE: MXKM). AF_07/2019</v>
          </cell>
          <cell r="D14125" t="str">
            <v>MXKM</v>
          </cell>
          <cell r="F14125" t="str">
            <v>2,20</v>
          </cell>
          <cell r="G14125" t="str">
            <v>2,45</v>
          </cell>
        </row>
        <row r="14126">
          <cell r="B14126">
            <v>100247</v>
          </cell>
          <cell r="C14126" t="str">
            <v>TRANSPORTE HORIZONTAL MANUAL, DE TUBO DE PVC SÉRIE NORMAL - ESGOTO PREDIAL, OU REFORÇADO PARA ESGOTO OU ÁGUAS PLUVIAIS PREDIAL, COM DIÂMETRO MAIOR QUE 75 MM E MENOR OU IGUAL A 100 MM (UNIDADE: MXKM). AF_07/2019</v>
          </cell>
          <cell r="D14126" t="str">
            <v>MXKM</v>
          </cell>
          <cell r="F14126" t="str">
            <v>2,75</v>
          </cell>
          <cell r="G14126" t="str">
            <v>3,06</v>
          </cell>
        </row>
        <row r="14127">
          <cell r="B14127">
            <v>100248</v>
          </cell>
          <cell r="C14127" t="str">
            <v>TRANSPORTE HORIZONTAL MANUAL, DE TUBO DE PVC SÉRIE NORMAL - ESGOTO PREDIAL, OU REFORÇADO PARA ESGOTO OU ÁGUAS PLUVIAIS PREDIAL, COM DIÂMETRO MAIOR QUE 100 MM E MENOR OU IGUAL A 150 MM (UNIDADE: MXKM). AF_07/2019</v>
          </cell>
          <cell r="D14127" t="str">
            <v>MXKM</v>
          </cell>
          <cell r="F14127" t="str">
            <v>10,87</v>
          </cell>
          <cell r="G14127" t="str">
            <v>12,08</v>
          </cell>
        </row>
        <row r="14128">
          <cell r="B14128">
            <v>100249</v>
          </cell>
          <cell r="C14128" t="str">
            <v>TRANSPORTE HORIZONTAL MANUAL, DE TUBO DE AÇO CARBONO LEVE OU MÉDIO, PRETO OU GALVANIZADO, COM DIÂMETRO MENOR OU IGUAL A 20 MM (UNIDADE: MXKM). AF_07/2019</v>
          </cell>
          <cell r="D14128" t="str">
            <v>MXKM</v>
          </cell>
          <cell r="F14128" t="str">
            <v>2,20</v>
          </cell>
          <cell r="G14128" t="str">
            <v>2,45</v>
          </cell>
        </row>
        <row r="14129">
          <cell r="B14129">
            <v>100250</v>
          </cell>
          <cell r="C14129" t="str">
            <v>TRANSPORTE HORIZONTAL MANUAL, DE TUBO DE AÇO CARBONO LEVE OU MÉDIO, PRETO OU GALVANIZADO, COM DIÂMETRO MAIOR QUE 20 MM E MENOR OU IGUAL A 32 MM (UNIDADE: MXKM). AF_07/2019</v>
          </cell>
          <cell r="D14129" t="str">
            <v>MXKM</v>
          </cell>
          <cell r="F14129" t="str">
            <v>3,67</v>
          </cell>
          <cell r="G14129" t="str">
            <v>4,09</v>
          </cell>
        </row>
        <row r="14130">
          <cell r="B14130">
            <v>100251</v>
          </cell>
          <cell r="C14130" t="str">
            <v>TRANSPORTE HORIZONTAL MANUAL, DE TUBO DE AÇO CARBONO LEVE OU MÉDIO, PRETO OU GALVANIZADO, COM DIÂMETRO MAIOR QUE 32 MM E MENOR OU IGUAL A 65 MM (UNIDADE: MXKM). AF_07/2019</v>
          </cell>
          <cell r="D14130" t="str">
            <v>MXKM</v>
          </cell>
          <cell r="F14130" t="str">
            <v>10,87</v>
          </cell>
          <cell r="G14130" t="str">
            <v>12,08</v>
          </cell>
        </row>
        <row r="14131">
          <cell r="B14131">
            <v>100252</v>
          </cell>
          <cell r="C14131" t="str">
            <v>TRANSPORTE HORIZONTAL MANUAL, DE TUBO DE AÇO CARBONO LEVE OU MÉDIO, PRETO OU GALVANIZADO, COM DIÂMETRO MAIOR QUE 65 MM E MENOR OU IGUAL A 90 MM (UNIDADE: MXKM). AF_07/2019</v>
          </cell>
          <cell r="D14131" t="str">
            <v>MXKM</v>
          </cell>
          <cell r="F14131" t="str">
            <v>16,30</v>
          </cell>
          <cell r="G14131" t="str">
            <v>18,13</v>
          </cell>
        </row>
        <row r="14132">
          <cell r="B14132">
            <v>100253</v>
          </cell>
          <cell r="C14132" t="str">
            <v>TRANSPORTE HORIZONTAL MANUAL, DE TUBO DE AÇO CARBONO LEVE OU MÉDIO, PRETO OU GALVANIZADO, COM DIÂMETRO MAIOR QUE 90 MM E MENOR OU IGUAL A 125 MM (UNIDADE: MXKM). AF_07/2019</v>
          </cell>
          <cell r="D14132" t="str">
            <v>MXKM</v>
          </cell>
          <cell r="F14132" t="str">
            <v>21,74</v>
          </cell>
          <cell r="G14132" t="str">
            <v>24,17</v>
          </cell>
        </row>
        <row r="14133">
          <cell r="B14133">
            <v>100254</v>
          </cell>
          <cell r="C14133" t="str">
            <v>TRANSPORTE HORIZONTAL MANUAL, DE TUBO DE AÇO CARBONO LEVE OU MÉDIO, PRETO OU GALVANIZADO, COM DIÂMETRO MAIOR QUE 125 MM E MENOR OU IGUAL A 150 MM (UNIDADE: MXKM). AF_07/2019</v>
          </cell>
          <cell r="D14133" t="str">
            <v>MXKM</v>
          </cell>
          <cell r="F14133" t="str">
            <v>32,61</v>
          </cell>
          <cell r="G14133" t="str">
            <v>36,26</v>
          </cell>
        </row>
        <row r="14134">
          <cell r="B14134">
            <v>100255</v>
          </cell>
          <cell r="C14134" t="str">
            <v>TRANSPORTE HORIZONTAL MANUAL, DE TÁBUAS DE MADEIRA COM SEÇÃO TRANSVERSAL DE 2,5 X 25 CM E 2,5 X 30 CM (UNIDADE: MXKM). AF_07/2019</v>
          </cell>
          <cell r="D14134" t="str">
            <v>MXKM</v>
          </cell>
          <cell r="F14134" t="str">
            <v>11,03</v>
          </cell>
          <cell r="G14134" t="str">
            <v>12,27</v>
          </cell>
        </row>
        <row r="14135">
          <cell r="B14135">
            <v>100256</v>
          </cell>
          <cell r="C14135" t="str">
            <v>TRANSPORTE HORIZONTAL MANUAL, DE CAIBROS DE MADEIRA COM SEÇÃO TRANSVERSAL DE 7,5 X 6 CM E 6 X 8 CM (UNIDADE: MXKM). AF_07/2019</v>
          </cell>
          <cell r="D14135" t="str">
            <v>MXKM</v>
          </cell>
          <cell r="F14135" t="str">
            <v>7,35</v>
          </cell>
          <cell r="G14135" t="str">
            <v>8,18</v>
          </cell>
        </row>
        <row r="14136">
          <cell r="B14136">
            <v>100257</v>
          </cell>
          <cell r="C14136" t="str">
            <v>TRANSPORTE HORIZONTAL MANUAL, DE RIPAS DE MADEIRA COM SEÇÃO TRANSVERSAL DE 1 X 5 CM E 2 X 5 CM (UNIDADE: MXKM). AF_07/2019</v>
          </cell>
          <cell r="D14136" t="str">
            <v>MXKM</v>
          </cell>
          <cell r="F14136" t="str">
            <v>4,41</v>
          </cell>
          <cell r="G14136" t="str">
            <v>4,91</v>
          </cell>
        </row>
        <row r="14137">
          <cell r="B14137">
            <v>100258</v>
          </cell>
          <cell r="C14137" t="str">
            <v>TRANSPORTE HORIZONTAL MANUAL, DE VIGAS DE MADEIRA COM SEÇÃO TRANSVERSAL DE 5 X 12 CM (UNIDADE: MXKM). AF_07/2019</v>
          </cell>
          <cell r="D14137" t="str">
            <v>MXKM</v>
          </cell>
          <cell r="F14137" t="str">
            <v>11,03</v>
          </cell>
          <cell r="G14137" t="str">
            <v>12,27</v>
          </cell>
        </row>
        <row r="14138">
          <cell r="B14138">
            <v>100259</v>
          </cell>
          <cell r="C14138" t="str">
            <v>TRANSPORTE HORIZONTAL MANUAL, DE VIGAS DE MADEIRA COM SEÇÃO TRANSVERSAL DE 6 X 16 CM (UNIDADE: MXKM). AF_07/2019</v>
          </cell>
          <cell r="D14138" t="str">
            <v>MXKM</v>
          </cell>
          <cell r="F14138" t="str">
            <v>21,74</v>
          </cell>
          <cell r="G14138" t="str">
            <v>24,17</v>
          </cell>
        </row>
        <row r="14139">
          <cell r="B14139">
            <v>100260</v>
          </cell>
          <cell r="C14139" t="str">
            <v>TRANSPORTE HORIZONTAL MANUAL, DE VERGALHÕES DE AÇO COM DIÂMETRO DE 5 MM (UNIDADE: KGXKM). AF_07/2019</v>
          </cell>
          <cell r="D14139" t="str">
            <v>KGXKM</v>
          </cell>
          <cell r="F14139" t="str">
            <v>7,16</v>
          </cell>
          <cell r="G14139" t="str">
            <v>7,96</v>
          </cell>
        </row>
        <row r="14140">
          <cell r="B14140">
            <v>100261</v>
          </cell>
          <cell r="C14140" t="str">
            <v>TRANSPORTE HORIZONTAL MANUAL, DE VERGALHÕES DE AÇO COM DIÂMETRO DE 6,3 MM (UNIDADE: KGXKM). AF_07/2019</v>
          </cell>
          <cell r="D14140" t="str">
            <v>KGXKM</v>
          </cell>
          <cell r="F14140" t="str">
            <v>4,50</v>
          </cell>
          <cell r="G14140" t="str">
            <v>5,00</v>
          </cell>
        </row>
        <row r="14141">
          <cell r="B14141">
            <v>100262</v>
          </cell>
          <cell r="C14141" t="str">
            <v>TRANSPORTE HORIZONTAL MANUAL, DE VERGALHÕES DE AÇO COM DIÂMETRO DE 8 MM (UNIDADE: KGXKM). AF_07/2019</v>
          </cell>
          <cell r="D14141" t="str">
            <v>KGXKM</v>
          </cell>
          <cell r="F14141" t="str">
            <v>2,79</v>
          </cell>
          <cell r="G14141" t="str">
            <v>3,10</v>
          </cell>
        </row>
        <row r="14142">
          <cell r="B14142">
            <v>100263</v>
          </cell>
          <cell r="C14142" t="str">
            <v>TRANSPORTE HORIZONTAL MANUAL, DE VERGALHÕES DE AÇO COM DIÂMETRO DE 10 MM; 12,5 MM; 16 MM; 20 MM; 25 MM OU 32 MM (UNIDADE: KGXKM). AF_07/2019</v>
          </cell>
          <cell r="D14142" t="str">
            <v>KGXKM</v>
          </cell>
          <cell r="F14142" t="str">
            <v>1,78</v>
          </cell>
          <cell r="G14142" t="str">
            <v>1,98</v>
          </cell>
        </row>
        <row r="14143">
          <cell r="B14143">
            <v>100264</v>
          </cell>
          <cell r="C14143" t="str">
            <v>TRANSPORTE HORIZONTAL MANUAL, DE JANELA (UNIDADE: M2XKM). AF_07/2019</v>
          </cell>
          <cell r="D14143" t="str">
            <v>M2XKM</v>
          </cell>
          <cell r="F14143" t="str">
            <v>32,56</v>
          </cell>
          <cell r="G14143" t="str">
            <v>36,21</v>
          </cell>
        </row>
        <row r="14144">
          <cell r="B14144">
            <v>100265</v>
          </cell>
          <cell r="C14144" t="str">
            <v>TRANSPORTE VERTICAL MANUAL, 1 PAVIMENTO, DE JANELA (UNIDADE: M2). AF_07/2019</v>
          </cell>
          <cell r="D14144" t="str">
            <v>M2</v>
          </cell>
          <cell r="F14144" t="str">
            <v>0,68</v>
          </cell>
          <cell r="G14144" t="str">
            <v>0,76</v>
          </cell>
        </row>
        <row r="14145">
          <cell r="B14145">
            <v>100266</v>
          </cell>
          <cell r="C14145" t="str">
            <v>TRANSPORTE HORIZONTAL MANUAL, DE PORTA (UNIDADE: UNIDXKM). AF_07/2019</v>
          </cell>
          <cell r="D14145" t="str">
            <v>UNXKM</v>
          </cell>
          <cell r="F14145" t="str">
            <v>69,20</v>
          </cell>
          <cell r="G14145" t="str">
            <v>76,95</v>
          </cell>
        </row>
        <row r="14146">
          <cell r="B14146">
            <v>100267</v>
          </cell>
          <cell r="C14146" t="str">
            <v>TRANSPORTE VERTICAL MANUAL, 1 PAVIMENTO, DE PORTA (UNIDADE: UNID). AF_07/2019</v>
          </cell>
          <cell r="D14146" t="str">
            <v>UN</v>
          </cell>
          <cell r="F14146" t="str">
            <v>1,37</v>
          </cell>
          <cell r="G14146" t="str">
            <v>1,52</v>
          </cell>
        </row>
        <row r="14147">
          <cell r="B14147">
            <v>100268</v>
          </cell>
          <cell r="C14147" t="str">
            <v>TRANSPORTE HORIZONTAL MANUAL, DE BANCADA DE MÁRMORE OU GRANITO PARA COZINHA/LAVATÓRIO OU MÁRMORE SINTÉTICO COM CUBA INTEGRADA (UNIDADE: UNIDXKM). AF_07/2019</v>
          </cell>
          <cell r="D14147" t="str">
            <v>UNXKM</v>
          </cell>
          <cell r="F14147" t="str">
            <v>69,20</v>
          </cell>
          <cell r="G14147" t="str">
            <v>76,95</v>
          </cell>
        </row>
        <row r="14148">
          <cell r="B14148">
            <v>100269</v>
          </cell>
          <cell r="C14148" t="str">
            <v>TRANSPORTE VERTICAL, BANCADA DE MÁRMORE OU GRANITO PARA COZINHA/LAVATÓRIO OU MÁRMORE SINTÉTICO COM CUBA INTEGRADA, MANUAL, 1 PAVIMENTO, (UNIDADE: UNID). AF_07/2019</v>
          </cell>
          <cell r="D14148" t="str">
            <v>UN</v>
          </cell>
          <cell r="F14148" t="str">
            <v>1,37</v>
          </cell>
          <cell r="G14148" t="str">
            <v>1,52</v>
          </cell>
        </row>
        <row r="14149">
          <cell r="B14149">
            <v>100270</v>
          </cell>
          <cell r="C14149" t="str">
            <v>TRANSPORTE HORIZONTAL COM CARRINHO PLATAFORMA, DE BANCADA DE MÁRMORE OU GRANITO PARA COZINHA/LAVATÓRIO OU MÁRMORE SINTÉTICO COM CUBA INTEGRADA (UNIDADE: UNIDXKM). AF_07/2019</v>
          </cell>
          <cell r="D14149" t="str">
            <v>UNXKM</v>
          </cell>
          <cell r="F14149" t="str">
            <v>51,87</v>
          </cell>
          <cell r="G14149" t="str">
            <v>57,68</v>
          </cell>
        </row>
        <row r="14150">
          <cell r="B14150">
            <v>100271</v>
          </cell>
          <cell r="C14150" t="str">
            <v>TRANSPORTE HORIZONTAL MANUAL, DE VIDRO (UNIDADE: M2XKM). AF_07/2019</v>
          </cell>
          <cell r="D14150" t="str">
            <v>M2XKM</v>
          </cell>
          <cell r="F14150" t="str">
            <v>51,90</v>
          </cell>
          <cell r="G14150" t="str">
            <v>57,71</v>
          </cell>
        </row>
        <row r="14151">
          <cell r="B14151">
            <v>100272</v>
          </cell>
          <cell r="C14151" t="str">
            <v>TRANSPORTE VERTICAL MANUAL, 1 PAVIMENTO, DE VIDRO (UNIDADE: M2). AF_07/2019</v>
          </cell>
          <cell r="D14151" t="str">
            <v>M2</v>
          </cell>
          <cell r="F14151" t="str">
            <v>1,02</v>
          </cell>
          <cell r="G14151" t="str">
            <v>1,14</v>
          </cell>
        </row>
        <row r="14152">
          <cell r="B14152">
            <v>100273</v>
          </cell>
          <cell r="C14152" t="str">
            <v>TRANSPORTE HORIZONTAL MANUAL, DE TELA DE AÇO (UNIDADE: KGXKM). AF_07/2019</v>
          </cell>
          <cell r="D14152" t="str">
            <v>KGXKM</v>
          </cell>
          <cell r="F14152" t="str">
            <v>2,70</v>
          </cell>
          <cell r="G14152" t="str">
            <v>3,01</v>
          </cell>
        </row>
        <row r="14153">
          <cell r="B14153">
            <v>100274</v>
          </cell>
          <cell r="C14153" t="str">
            <v>TRANSPORTE HORIZONTAL MANUAL, DE COMPENSADO DE MADEIRA (UNIDADE: M2XKM). AF_07/2019</v>
          </cell>
          <cell r="D14153" t="str">
            <v>M2XKM</v>
          </cell>
          <cell r="F14153" t="str">
            <v>23,08</v>
          </cell>
          <cell r="G14153" t="str">
            <v>25,66</v>
          </cell>
        </row>
        <row r="14154">
          <cell r="B14154">
            <v>100275</v>
          </cell>
          <cell r="C14154" t="str">
            <v>TRANSPORTE HORIZONTAL MANUAL, DE TELHA TERMOACÚSTICA OU TELHA DE AÇO ZINCADO (UNIDADE: M2XKM). AF_07/2019</v>
          </cell>
          <cell r="D14154" t="str">
            <v>M2XKM</v>
          </cell>
          <cell r="F14154" t="str">
            <v>14,92</v>
          </cell>
          <cell r="G14154" t="str">
            <v>16,59</v>
          </cell>
        </row>
        <row r="14155">
          <cell r="B14155">
            <v>100276</v>
          </cell>
          <cell r="C14155" t="str">
            <v>TRANSPORTE HORIZONTAL MANUAL, DE TELHA DE FIBROCIMENTO OU TELHA ESTRUTURAL DE FIBROCIMENTO, CANALETE 90 OU KALHETÃO (UNIDADE: M2XKM). AF_07/2019</v>
          </cell>
          <cell r="D14155" t="str">
            <v>M2XKM</v>
          </cell>
          <cell r="F14155" t="str">
            <v>27,23</v>
          </cell>
          <cell r="G14155" t="str">
            <v>30,28</v>
          </cell>
        </row>
        <row r="14156">
          <cell r="B14156">
            <v>100277</v>
          </cell>
          <cell r="C14156" t="str">
            <v>TRANSPORTE HORIZONTAL COM MANIPULADOR TELESCÓPICO, DE TELHAS TERMOACÚSTICAS, FIBROCIMENTO, AÇO ZINCADO, FIBROCIMENTO ESTRUTURAL, CANALETE 90 OU KALHETÃO (UNIDADE: M2XKM). AF_07/2019</v>
          </cell>
          <cell r="D14156" t="str">
            <v>M2XKM</v>
          </cell>
          <cell r="F14156" t="str">
            <v>1,94</v>
          </cell>
          <cell r="G14156" t="str">
            <v>2,02</v>
          </cell>
        </row>
        <row r="14157">
          <cell r="B14157">
            <v>100278</v>
          </cell>
          <cell r="C14157" t="str">
            <v>TRANSPORTE HORIZONTAL MANUAL, DE BACIA SANITÁRIA, CAIXA ACOPLADA, TANQUE OU PIA (UNIDADE: UNIDXKM). AF_07/2019</v>
          </cell>
          <cell r="D14157" t="str">
            <v>UNXKM</v>
          </cell>
          <cell r="F14157" t="str">
            <v>33,11</v>
          </cell>
          <cell r="G14157" t="str">
            <v>36,82</v>
          </cell>
        </row>
        <row r="14158">
          <cell r="B14158">
            <v>100279</v>
          </cell>
          <cell r="C14158" t="str">
            <v>TRANSPORTE VERTICAL MANUAL, 1 PAVIMENTO, DE BACIA SANITÁRIA, CAIXA ACOPLADA, TANQUE OU PIA (UNIDADE: UNID). AF_07/2019</v>
          </cell>
          <cell r="D14158" t="str">
            <v>UN</v>
          </cell>
          <cell r="F14158" t="str">
            <v>0,64</v>
          </cell>
          <cell r="G14158" t="str">
            <v>0,71</v>
          </cell>
        </row>
        <row r="14159">
          <cell r="B14159">
            <v>100280</v>
          </cell>
          <cell r="C14159" t="str">
            <v>TRANSPORTE HORIZONTAL COM CARRINHO PLATAFORMA, DE BACIA SANITÁRIA, CAIXA ACOPLADA, TANQUE OU PIA (UNIDADE: UNIDXKM). AF_07/2019</v>
          </cell>
          <cell r="D14159" t="str">
            <v>UNXKM</v>
          </cell>
          <cell r="F14159" t="str">
            <v>15,20</v>
          </cell>
          <cell r="G14159" t="str">
            <v>16,90</v>
          </cell>
        </row>
        <row r="14160">
          <cell r="B14160">
            <v>100281</v>
          </cell>
          <cell r="C14160" t="str">
            <v>TRANSPORTE HORIZONTAL COM MANIPULADOR TELESCÓPICO, DE BACIA SANITÁRIA, CAIXA ACOPLADA, TANQUE OU PIA (UNIDADE: UNIDXKM). AF_07/2019</v>
          </cell>
          <cell r="D14160" t="str">
            <v>UNXKM</v>
          </cell>
          <cell r="F14160" t="str">
            <v>3,72</v>
          </cell>
          <cell r="G14160" t="str">
            <v>3,87</v>
          </cell>
        </row>
        <row r="14161">
          <cell r="B14161">
            <v>100282</v>
          </cell>
          <cell r="C14161" t="str">
            <v>TRANSPORTE HORIZONTAL MANUAL, DE TELHA DE CONCRETO OU CERÂMICA (UNIDADE: M2XKM). AF_07/2019</v>
          </cell>
          <cell r="D14161" t="str">
            <v>M2XKM</v>
          </cell>
          <cell r="F14161" t="str">
            <v>129,66</v>
          </cell>
          <cell r="G14161" t="str">
            <v>144,18</v>
          </cell>
        </row>
        <row r="14162">
          <cell r="B14162">
            <v>100283</v>
          </cell>
          <cell r="C14162" t="str">
            <v>TRANSPORTE HORIZONTAL COM CARRINHO PLATAFORMA, DE TELHA DE CONCRETO OU CERÂMICA (UNIDADE: M2XKM). AF_07/2019</v>
          </cell>
          <cell r="D14162" t="str">
            <v>M2XKM</v>
          </cell>
          <cell r="F14162" t="str">
            <v>20,94</v>
          </cell>
          <cell r="G14162" t="str">
            <v>23,29</v>
          </cell>
        </row>
        <row r="14163">
          <cell r="B14163">
            <v>100284</v>
          </cell>
          <cell r="C14163" t="str">
            <v>TRANSPORTE HORIZONTAL COM MANIPULADOR TELESCÓPICO, DE TELHA DE CONCRETO OU CERÂMICA (UNIDADE: M2XKM). AF_07/2019</v>
          </cell>
          <cell r="D14163" t="str">
            <v>M2XKM</v>
          </cell>
          <cell r="F14163" t="str">
            <v>10,88</v>
          </cell>
          <cell r="G14163" t="str">
            <v>11,34</v>
          </cell>
        </row>
        <row r="14164">
          <cell r="B14164">
            <v>100285</v>
          </cell>
          <cell r="C14164" t="str">
            <v>TRANSPORTE HORIZONTAL MANUAL, DE BARRAMENTO BLINDADO (UNIDADE: MXKM). AF_07/2019</v>
          </cell>
          <cell r="D14164" t="str">
            <v>MXKM</v>
          </cell>
          <cell r="F14164" t="str">
            <v>34,83</v>
          </cell>
          <cell r="G14164" t="str">
            <v>38,73</v>
          </cell>
        </row>
        <row r="14165">
          <cell r="B14165">
            <v>100286</v>
          </cell>
          <cell r="C14165" t="str">
            <v>TRANSPORTE HORIZONTAL COM CARRINHO PLATAFORMA, DE BARRAMENTO BLINDADO (UNIDADE: MXKM). AF_07/2019</v>
          </cell>
          <cell r="D14165" t="str">
            <v>MXKM</v>
          </cell>
          <cell r="F14165" t="str">
            <v>11,35</v>
          </cell>
          <cell r="G14165" t="str">
            <v>12,62</v>
          </cell>
        </row>
        <row r="14166">
          <cell r="B14166">
            <v>100287</v>
          </cell>
          <cell r="C14166" t="str">
            <v>TRANSPORTE HORIZONTAL MANUAL, DE CALHA QUADRADA NÚMERO 24  CORTE 33 (UNIDADE: MXKM). AF_07/2019</v>
          </cell>
          <cell r="D14166" t="str">
            <v>MXKM</v>
          </cell>
          <cell r="F14166" t="str">
            <v>10,87</v>
          </cell>
          <cell r="G14166" t="str">
            <v>12,08</v>
          </cell>
        </row>
        <row r="14167">
          <cell r="B14167">
            <v>99802</v>
          </cell>
          <cell r="C14167" t="str">
            <v>LIMPEZA DE PISO CERÂMICO OU PORCELANATO COM VASSOURA A SECO. AF_04/2019</v>
          </cell>
          <cell r="D14167" t="str">
            <v>M2</v>
          </cell>
          <cell r="F14167" t="str">
            <v>0,44</v>
          </cell>
          <cell r="G14167" t="str">
            <v>0,49</v>
          </cell>
        </row>
        <row r="14168">
          <cell r="B14168">
            <v>99803</v>
          </cell>
          <cell r="C14168" t="str">
            <v>LIMPEZA DE PISO CERÂMICO OU PORCELANATO COM PANO ÚMIDO. AF_04/2019</v>
          </cell>
          <cell r="D14168" t="str">
            <v>M2</v>
          </cell>
          <cell r="F14168" t="str">
            <v>1,72</v>
          </cell>
          <cell r="G14168" t="str">
            <v>1,91</v>
          </cell>
        </row>
        <row r="14169">
          <cell r="B14169">
            <v>99804</v>
          </cell>
          <cell r="C14169" t="str">
            <v>LIMPEZA DE PISO CERÂMICO OU PORCELANATO UTILIZANDO DETERGENTE NEUTRO E ESCOVAÇÃO MANUAL. AF_04/2019</v>
          </cell>
          <cell r="D14169" t="str">
            <v>M2</v>
          </cell>
          <cell r="F14169" t="str">
            <v>4,50</v>
          </cell>
          <cell r="G14169" t="str">
            <v>5,00</v>
          </cell>
        </row>
        <row r="14170">
          <cell r="B14170">
            <v>99805</v>
          </cell>
          <cell r="C14170" t="str">
            <v>LIMPEZA DE PISO CERÂMICO OU COM PEDRAS RÚSTICAS UTILIZANDO ÁCIDO MURIÁTICO. AF_04/2019</v>
          </cell>
          <cell r="D14170" t="str">
            <v>M2</v>
          </cell>
          <cell r="F14170" t="str">
            <v>9,66</v>
          </cell>
          <cell r="G14170" t="str">
            <v>10,64</v>
          </cell>
        </row>
        <row r="14171">
          <cell r="B14171">
            <v>99806</v>
          </cell>
          <cell r="C14171" t="str">
            <v>LIMPEZA DE REVESTIMENTO CERÂMICO EM PAREDE COM PANO ÚMIDO AF_04/2019</v>
          </cell>
          <cell r="D14171" t="str">
            <v>M2</v>
          </cell>
          <cell r="F14171" t="str">
            <v>0,71</v>
          </cell>
          <cell r="G14171" t="str">
            <v>0,79</v>
          </cell>
        </row>
        <row r="14172">
          <cell r="B14172">
            <v>99807</v>
          </cell>
          <cell r="C14172" t="str">
            <v>LIMPEZA DE REVESTIMENTO CERÂMICO EM PAREDE UTILIZANDO DETERGENTE NEUTRO E ESCOVAÇÃO MANUAL. AF_04/2019</v>
          </cell>
          <cell r="D14172" t="str">
            <v>M2</v>
          </cell>
          <cell r="F14172" t="str">
            <v>1,39</v>
          </cell>
          <cell r="G14172" t="str">
            <v>1,54</v>
          </cell>
        </row>
        <row r="14173">
          <cell r="B14173">
            <v>99808</v>
          </cell>
          <cell r="C14173" t="str">
            <v>LIMPEZA DE REVESTIMENTO CERÂMICO EM PAREDE UTILIZANDO ÁCIDO MURIÁTICO. AF_04/2019</v>
          </cell>
          <cell r="D14173" t="str">
            <v>M2</v>
          </cell>
          <cell r="F14173" t="str">
            <v>3,61</v>
          </cell>
          <cell r="G14173" t="str">
            <v>3,92</v>
          </cell>
        </row>
        <row r="14174">
          <cell r="B14174">
            <v>99809</v>
          </cell>
          <cell r="C14174" t="str">
            <v>LIMPEZA DE PISO DE LADRILHO HIDRÁULICO COM PANO ÚMIDO. AF_04/2019</v>
          </cell>
          <cell r="D14174" t="str">
            <v>M2</v>
          </cell>
          <cell r="F14174" t="str">
            <v>4,90</v>
          </cell>
          <cell r="G14174" t="str">
            <v>5,45</v>
          </cell>
        </row>
        <row r="14175">
          <cell r="B14175">
            <v>99810</v>
          </cell>
          <cell r="C14175" t="str">
            <v>LIMPEZA DE PISO DE MÁRMORE/GRANITO UTILIZANDO DETERGENTE NEUTRO E ESCOVAÇÃO MANUAL. AF_04/2019</v>
          </cell>
          <cell r="D14175" t="str">
            <v>M2</v>
          </cell>
          <cell r="F14175" t="str">
            <v>6,14</v>
          </cell>
          <cell r="G14175" t="str">
            <v>6,81</v>
          </cell>
        </row>
        <row r="14176">
          <cell r="B14176">
            <v>99811</v>
          </cell>
          <cell r="C14176" t="str">
            <v>LIMPEZA DE CONTRAPISO COM VASSOURA A SECO. AF_04/2019</v>
          </cell>
          <cell r="D14176" t="str">
            <v>M2</v>
          </cell>
          <cell r="F14176" t="str">
            <v>2,93</v>
          </cell>
          <cell r="G14176" t="str">
            <v>3,26</v>
          </cell>
        </row>
        <row r="14177">
          <cell r="B14177">
            <v>99812</v>
          </cell>
          <cell r="C14177" t="str">
            <v>LIMPEZA DE LADRILHO HIDRÁULICO EM PAREDE COM PANO ÚMIDO. AF_04/2019</v>
          </cell>
          <cell r="D14177" t="str">
            <v>M2</v>
          </cell>
          <cell r="F14177" t="str">
            <v>0,94</v>
          </cell>
          <cell r="G14177" t="str">
            <v>1,04</v>
          </cell>
        </row>
        <row r="14178">
          <cell r="B14178">
            <v>99813</v>
          </cell>
          <cell r="C14178" t="str">
            <v>LIMPEZA DE MÁRMORE/GRANITO EM PAREDE UTILIZANDO DETERGENTE NEUTRO E ESCOVAÇÃO MANUAL. AF_04/2019</v>
          </cell>
          <cell r="D14178" t="str">
            <v>M2</v>
          </cell>
          <cell r="F14178" t="str">
            <v>0,84</v>
          </cell>
          <cell r="G14178" t="str">
            <v>0,92</v>
          </cell>
        </row>
        <row r="14179">
          <cell r="B14179">
            <v>99814</v>
          </cell>
          <cell r="C14179" t="str">
            <v>LIMPEZA DE SUPERFÍCIE COM JATO DE ALTA PRESSÃO. AF_04/2019</v>
          </cell>
          <cell r="D14179" t="str">
            <v>M2</v>
          </cell>
          <cell r="F14179" t="str">
            <v>1,61</v>
          </cell>
          <cell r="G14179" t="str">
            <v>1,78</v>
          </cell>
        </row>
        <row r="14180">
          <cell r="B14180">
            <v>99815</v>
          </cell>
          <cell r="C14180" t="str">
            <v>LIMPEZA DE PIA INOX COM BANCADA DE PEDRA, INCLUSIVE METAIS CORRESPONDENTES. AF_04/2019</v>
          </cell>
          <cell r="D14180" t="str">
            <v>UN</v>
          </cell>
          <cell r="F14180" t="str">
            <v>8,63</v>
          </cell>
          <cell r="G14180" t="str">
            <v>9,17</v>
          </cell>
        </row>
        <row r="14181">
          <cell r="B14181">
            <v>99816</v>
          </cell>
          <cell r="C14181" t="str">
            <v>LIMPEZA DE TANQUE OU LAVATÓRIO DE LOUÇA ISOLADO, INCLUSIVE METAIS CORRESPONDENTES. AF_04/2019</v>
          </cell>
          <cell r="D14181" t="str">
            <v>UN</v>
          </cell>
          <cell r="F14181" t="str">
            <v>9,07</v>
          </cell>
          <cell r="G14181" t="str">
            <v>9,66</v>
          </cell>
        </row>
        <row r="14182">
          <cell r="B14182">
            <v>99817</v>
          </cell>
          <cell r="C14182" t="str">
            <v>LIMPEZA DE LAVATÓRIO DE LOUÇA COM BANCADA DE PEDRA, INCLUSIVE METAIS CORRESPONDENTES. AF_04/2019</v>
          </cell>
          <cell r="D14182" t="str">
            <v>UN</v>
          </cell>
          <cell r="F14182" t="str">
            <v>5,98</v>
          </cell>
          <cell r="G14182" t="str">
            <v>6,23</v>
          </cell>
        </row>
        <row r="14183">
          <cell r="B14183">
            <v>99818</v>
          </cell>
          <cell r="C14183" t="str">
            <v>LIMPEZA DE BACIA SANITÁRIA, BIDÊ OU MICTÓRIO EM LOUÇA, INCLUSIVE METAIS CORRESPONDENTES. AF_04/2019</v>
          </cell>
          <cell r="D14183" t="str">
            <v>UN</v>
          </cell>
          <cell r="F14183" t="str">
            <v>5,98</v>
          </cell>
          <cell r="G14183" t="str">
            <v>6,23</v>
          </cell>
        </row>
        <row r="14184">
          <cell r="B14184">
            <v>99819</v>
          </cell>
          <cell r="C14184" t="str">
            <v>LIMPEZA DE BANCADA DE PEDRA (MÁRMORE OU GRANITO). AF_04/2019</v>
          </cell>
          <cell r="D14184" t="str">
            <v>M2</v>
          </cell>
          <cell r="F14184" t="str">
            <v>14,06</v>
          </cell>
          <cell r="G14184" t="str">
            <v>15,61</v>
          </cell>
        </row>
        <row r="14185">
          <cell r="B14185">
            <v>99820</v>
          </cell>
          <cell r="C14185" t="str">
            <v>LIMPEZA DE JANELA INTEIRAMENTE DE VIDRO. AF_04/2019</v>
          </cell>
          <cell r="D14185" t="str">
            <v>M2</v>
          </cell>
          <cell r="F14185" t="str">
            <v>1,94</v>
          </cell>
          <cell r="G14185" t="str">
            <v>2,07</v>
          </cell>
        </row>
        <row r="14186">
          <cell r="B14186">
            <v>99821</v>
          </cell>
          <cell r="C14186" t="str">
            <v>LIMPEZA DE JANELA DE VIDRO COM CAIXILHO EM AÇO/ALUMÍNIO/PVC. AF_04/2019</v>
          </cell>
          <cell r="D14186" t="str">
            <v>M2</v>
          </cell>
          <cell r="F14186" t="str">
            <v>3,07</v>
          </cell>
          <cell r="G14186" t="str">
            <v>3,25</v>
          </cell>
        </row>
        <row r="14187">
          <cell r="B14187">
            <v>99822</v>
          </cell>
          <cell r="C14187" t="str">
            <v>LIMPEZA DE PORTA DE MADEIRA. AF_04/2019</v>
          </cell>
          <cell r="D14187" t="str">
            <v>M2</v>
          </cell>
          <cell r="F14187" t="str">
            <v>0,83</v>
          </cell>
          <cell r="G14187" t="str">
            <v>0,92</v>
          </cell>
        </row>
        <row r="14188">
          <cell r="B14188">
            <v>99823</v>
          </cell>
          <cell r="C14188" t="str">
            <v>LIMPEZA DE PORTA INTEIRAMENTE DE VIDRO. AF_04/2019</v>
          </cell>
          <cell r="D14188" t="str">
            <v>M2</v>
          </cell>
          <cell r="F14188" t="str">
            <v>2,23</v>
          </cell>
          <cell r="G14188" t="str">
            <v>2,39</v>
          </cell>
        </row>
        <row r="14189">
          <cell r="B14189">
            <v>99824</v>
          </cell>
          <cell r="C14189" t="str">
            <v>LIMPEZA DE PORTA EM AÇO/ALUMÍNIO. AF_04/2019</v>
          </cell>
          <cell r="D14189" t="str">
            <v>M2</v>
          </cell>
          <cell r="F14189" t="str">
            <v>2,36</v>
          </cell>
          <cell r="G14189" t="str">
            <v>2,54</v>
          </cell>
        </row>
        <row r="14190">
          <cell r="B14190">
            <v>99825</v>
          </cell>
          <cell r="C14190" t="str">
            <v>LIMPEZA DE PORTA DE VIDRO COM CAIXILHO EM AÇO/ ALUMÍNIO/ PVC. AF_04/2019</v>
          </cell>
          <cell r="D14190" t="str">
            <v>M2</v>
          </cell>
          <cell r="F14190" t="str">
            <v>3,50</v>
          </cell>
          <cell r="G14190" t="str">
            <v>3,73</v>
          </cell>
        </row>
        <row r="14191">
          <cell r="B14191">
            <v>99826</v>
          </cell>
          <cell r="C14191" t="str">
            <v>LIMPEZA DE FORRO REMOVÍVEL COM PANO ÚMIDO. AF_04/2019</v>
          </cell>
          <cell r="D14191" t="str">
            <v>M2</v>
          </cell>
          <cell r="F14191" t="str">
            <v>1,27</v>
          </cell>
          <cell r="G14191" t="str">
            <v>1,42</v>
          </cell>
        </row>
        <row r="14192">
          <cell r="B14192">
            <v>97010</v>
          </cell>
          <cell r="C14192" t="str">
            <v>GUARDA-CORPO FIXADO EM FÔRMA DE MADEIRA COM TRAVESSÕES EM MADEIRA PREGADA E FECHAMENTO EM TELA DE POLIPROPILENO PARA EDIFICAÇÕES COM ATÉ 2 PAVIMENTOS. AF_11/2017</v>
          </cell>
          <cell r="D14192" t="str">
            <v>M</v>
          </cell>
          <cell r="F14192" t="str">
            <v>85,59</v>
          </cell>
          <cell r="G14192" t="str">
            <v>87,48</v>
          </cell>
        </row>
        <row r="14193">
          <cell r="B14193">
            <v>97011</v>
          </cell>
          <cell r="C14193" t="str">
            <v>GUARDA-CORPO FIXADO EM FÔRMA DE MADEIRA COM TRAVESSÕES EM MADEIRA PREGADA E FECHAMENTO EM TELA DE POLIPROPILENO PARA EDIFICAÇÕES COM  3 PAVIMENTOS. AF_11/2017</v>
          </cell>
          <cell r="D14193" t="str">
            <v>M</v>
          </cell>
          <cell r="F14193" t="str">
            <v>63,43</v>
          </cell>
          <cell r="G14193" t="str">
            <v>65,32</v>
          </cell>
        </row>
        <row r="14194">
          <cell r="B14194">
            <v>97012</v>
          </cell>
          <cell r="C14194" t="str">
            <v>GUARDA-CORPO FIXADO EM FÔRMA DE MADEIRA COM TRAVESSÕES EM MADEIRA PREGADA E FECHAMENTO EM TELA DE POLIPROPILENO PARA EDIFICAÇÕES COM ALTURA IGUAL OU SUPERIOR A 4 PAVIMENTOS. AF_11/2017</v>
          </cell>
          <cell r="D14194" t="str">
            <v>M</v>
          </cell>
          <cell r="F14194" t="str">
            <v>52,37</v>
          </cell>
          <cell r="G14194" t="str">
            <v>54,26</v>
          </cell>
        </row>
        <row r="14195">
          <cell r="B14195">
            <v>97013</v>
          </cell>
          <cell r="C14195" t="str">
            <v>GUARDA-CORPO FIXADO EM FÔRMA DE MADEIRA COM TRAVESSÕES EM MADEIRA PREGADA E FECHAMENTO EM PAINEL COMPENSADO PARA EDIFICAÇÕES COM ATÉ 2 PAVIMENTOS. AF_11/2017</v>
          </cell>
          <cell r="D14195" t="str">
            <v>M</v>
          </cell>
          <cell r="F14195" t="str">
            <v>106,92</v>
          </cell>
          <cell r="G14195" t="str">
            <v>108,92</v>
          </cell>
        </row>
        <row r="14196">
          <cell r="B14196">
            <v>97014</v>
          </cell>
          <cell r="C14196" t="str">
            <v>GUARDA-CORPO FIXADO EM FÔRMA DE MADEIRA COM TRAVESSÕES EM MADEIRA PREGADA E FECHAMENTO EM PAINEL COMPENSADO PARA EDIFICAÇÕES COM 3 PAVIMENTOS. AF_11/2017</v>
          </cell>
          <cell r="D14196" t="str">
            <v>M</v>
          </cell>
          <cell r="F14196" t="str">
            <v>77,85</v>
          </cell>
          <cell r="G14196" t="str">
            <v>79,85</v>
          </cell>
        </row>
        <row r="14197">
          <cell r="B14197">
            <v>97015</v>
          </cell>
          <cell r="C14197" t="str">
            <v>GUARDA-CORPO FIXADO EM FÔRMA DE MADEIRA COM TRAVESSÕES EM MADEIRA PREGADA E FECHAMENTO EM PAINEL COMPENSADO PARA EDIFICAÇÕES COM ALTURA IGUAL OU SUPERIOR A 4 PAVIMENTOS. AF_11/2017</v>
          </cell>
          <cell r="D14197" t="str">
            <v>M</v>
          </cell>
          <cell r="F14197" t="str">
            <v>63,15</v>
          </cell>
          <cell r="G14197" t="str">
            <v>65,15</v>
          </cell>
        </row>
        <row r="14198">
          <cell r="B14198">
            <v>97016</v>
          </cell>
          <cell r="C14198" t="str">
            <v>GUARDA-CORPO FIXADO EM FÔRMA DE MADEIRA COM TRAVESSÕES EM MADEIRA PREGADA PRÉ-MONTADA E ENCAIXE NA FÔRMA. PARA EDIFICAÇÕES COM ATÉ 2 PAVIMENTOS. AF_11/2017</v>
          </cell>
          <cell r="D14198" t="str">
            <v>M</v>
          </cell>
          <cell r="F14198" t="str">
            <v>78,23</v>
          </cell>
          <cell r="G14198" t="str">
            <v>79,42</v>
          </cell>
        </row>
        <row r="14199">
          <cell r="B14199">
            <v>97017</v>
          </cell>
          <cell r="C14199" t="str">
            <v>GUARDA-CORPO FIXADO EM FÔRMA DE MADEIRA COM TRAVESSÕES EM MADEIRA PREGADA PRÉ-MONTADA E ENCAIXE NA FÔRMA PARA EDIFICAÇÕES COM 3 PAVIMENTOS. AF_11/2017</v>
          </cell>
          <cell r="D14199" t="str">
            <v>M</v>
          </cell>
          <cell r="F14199" t="str">
            <v>57,12</v>
          </cell>
          <cell r="G14199" t="str">
            <v>58,31</v>
          </cell>
        </row>
        <row r="14200">
          <cell r="B14200">
            <v>97018</v>
          </cell>
          <cell r="C14200" t="str">
            <v>GUARDA-CORPO FIXADO EM FÔRMA DE MADEIRA COM TRAVESSÕES EM MADEIRA PREGADA PRÉ-MONTADA E ENCAIXE NA FÔRMA. PARA EDIFICAÇÕES COM ALTURA IGUAL OU SUPERIOR A 4 PAVIMENTOS. AF_11/2017</v>
          </cell>
          <cell r="D14200" t="str">
            <v>M</v>
          </cell>
          <cell r="F14200" t="str">
            <v>46,18</v>
          </cell>
          <cell r="G14200" t="str">
            <v>47,37</v>
          </cell>
        </row>
        <row r="14201">
          <cell r="B14201">
            <v>97031</v>
          </cell>
          <cell r="C14201" t="str">
            <v>GUARDA-CORPO EM LAJE PÓS-DESFÔRMA, PARA ESTRUTURAS EM CONCRETO, COM ESCORAS DE MADEIRA ESTRONCADAS NA ESTRUTURA, TRAVESSÕES DE MADEIRA PREGADOS E FECHAMENTO EM TELA DE POLIPROPILENO PARA EDIFICAÇÕES COM ALTURA ATÉ 4 PAVIMENTOS (1 MONTAGEM POR OBRA). AF_11/2017</v>
          </cell>
          <cell r="D14201" t="str">
            <v>M</v>
          </cell>
          <cell r="F14201" t="str">
            <v>117,90</v>
          </cell>
          <cell r="G14201" t="str">
            <v>119,82</v>
          </cell>
        </row>
        <row r="14202">
          <cell r="B14202">
            <v>97032</v>
          </cell>
          <cell r="C14202" t="str">
            <v>GUARDA-CORPO EM LAJE PÓS-DESFÔRMA, PARA ESTRUTURAS EM CONCRETO, COM ESCORAS DE MADEIRA ESTRONCADAS NA ESTRUTURA, TRAVESSÕES DE MADEIRA PREGADOS E FECHAMENTO EM TELA DE POLIPROPILENO PARA EDIFICAÇÕES ACIMA DE 4 PAV. (2 MONTAGENS POR OBRA). AF_11/2017</v>
          </cell>
          <cell r="D14202" t="str">
            <v>M</v>
          </cell>
          <cell r="F14202" t="str">
            <v>69,33</v>
          </cell>
          <cell r="G14202" t="str">
            <v>71,25</v>
          </cell>
        </row>
        <row r="14203">
          <cell r="B14203">
            <v>97033</v>
          </cell>
          <cell r="C14203" t="str">
            <v>GUARDA-CORPO EM LAJE PÓS-DESFORMA, PARA ESTRUTURAS EM CONCRETO, COM ESCORAS METÁLICAS ESTRONCADAS NA ESTRUTURA, TRAVESSÕES DE MADEIRA E FECHAMENTO EM TELA DE POLIPROPILENO PARA EDIFICAÇÕES COM ALTURA ATÉ 4 PAVIMENTOS (1 MONTAGEM POR OBRA). AF_11/2017</v>
          </cell>
          <cell r="D14203" t="str">
            <v>M</v>
          </cell>
          <cell r="F14203" t="str">
            <v>145,43</v>
          </cell>
          <cell r="G14203" t="str">
            <v>147,22</v>
          </cell>
        </row>
        <row r="14204">
          <cell r="B14204">
            <v>97034</v>
          </cell>
          <cell r="C14204" t="str">
            <v>GUARDA-CORPO EM LAJE PÓS-DESFORMA, PARA ESTRUTURAS EM CONCRETO, COM ESCORAS METÁLICAS ESTRONCADAS NA ESTRUTURA, TRAVESSÕES DE MADEIRA E FECHAMENTO EM TELA DE POLIPROPILENO PARA EDIFICAÇÕES ACIMA DE 4 PAVIMENTOS (2 MONTAGENS POR OBRA). AF_11/2017</v>
          </cell>
          <cell r="D14204" t="str">
            <v>M</v>
          </cell>
          <cell r="F14204" t="str">
            <v>81,92</v>
          </cell>
          <cell r="G14204" t="str">
            <v>83,71</v>
          </cell>
        </row>
        <row r="14205">
          <cell r="B14205">
            <v>97039</v>
          </cell>
          <cell r="C14205" t="str">
            <v>FECHAMENTO REMOVÍVEL DE VÃO DE PORTAS, EM MADEIRA (VÃO DO ELEVADOR)  1 MONTAGEM EM OBRA. AF_11/2017</v>
          </cell>
          <cell r="D14205" t="str">
            <v>M2</v>
          </cell>
          <cell r="F14205" t="str">
            <v>46,35</v>
          </cell>
          <cell r="G14205" t="str">
            <v>48,30</v>
          </cell>
        </row>
        <row r="14206">
          <cell r="B14206">
            <v>97040</v>
          </cell>
          <cell r="C14206" t="str">
            <v>FECHAMENTO REMOVÍVEL DE ABERTURA DE CAIXILHO, EM MADEIRA  4 MONTAGENS EM OBRA. AF_11/2017</v>
          </cell>
          <cell r="D14206" t="str">
            <v>M2</v>
          </cell>
          <cell r="F14206" t="str">
            <v>16,58</v>
          </cell>
          <cell r="G14206" t="str">
            <v>17,79</v>
          </cell>
        </row>
        <row r="14207">
          <cell r="B14207">
            <v>97041</v>
          </cell>
          <cell r="C14207" t="str">
            <v>FECHAMENTO REMOVÍVEL DE ABERTURA NO PISO, EM MADEIRA  1 MONTAGEM EM OBRA. AF_11/2017</v>
          </cell>
          <cell r="D14207" t="str">
            <v>M2</v>
          </cell>
          <cell r="F14207" t="str">
            <v>361,83</v>
          </cell>
          <cell r="G14207" t="str">
            <v>365,07</v>
          </cell>
        </row>
        <row r="14208">
          <cell r="B14208">
            <v>97046</v>
          </cell>
          <cell r="C14208" t="str">
            <v>PONTEIRAS DE PROTEÇÃO DE VERGALHÕES EXPOSTOS EM FUNDAÇÕES. AF_11/2017</v>
          </cell>
          <cell r="D14208" t="str">
            <v>M2</v>
          </cell>
          <cell r="F14208" t="str">
            <v>0,33</v>
          </cell>
          <cell r="G14208" t="str">
            <v>0,34</v>
          </cell>
        </row>
        <row r="14209">
          <cell r="B14209">
            <v>97047</v>
          </cell>
          <cell r="C14209" t="str">
            <v>PONTEIRAS DE PROTEÇÃO DE VERGALHÕES EXPOSTOS EM ESTRUTURAS DE CONCRETO ARMADO CONVENCIONAL. AF_11/2017</v>
          </cell>
          <cell r="D14209" t="str">
            <v>M2</v>
          </cell>
          <cell r="F14209" t="str">
            <v>0,12</v>
          </cell>
          <cell r="G14209" t="str">
            <v>0,13</v>
          </cell>
        </row>
        <row r="14210">
          <cell r="B14210">
            <v>97048</v>
          </cell>
          <cell r="C14210" t="str">
            <v>PONTEIRAS DE PROTEÇÃO DE VERGALHÕES EXPOSTOS EM ALVENARIA ESTRUTURAL. AF_11/2017</v>
          </cell>
          <cell r="D14210" t="str">
            <v>M2</v>
          </cell>
          <cell r="F14210" t="str">
            <v>0,09</v>
          </cell>
          <cell r="G14210" t="str">
            <v>0,09</v>
          </cell>
        </row>
        <row r="14211">
          <cell r="B14211">
            <v>97054</v>
          </cell>
          <cell r="C14211" t="str">
            <v>INSTALAÇÃO DE SINALIZADOR NOTURNO LED. AF_11/2017</v>
          </cell>
          <cell r="D14211" t="str">
            <v>UN</v>
          </cell>
          <cell r="F14211" t="str">
            <v>26,23</v>
          </cell>
          <cell r="G14211" t="str">
            <v>27,41</v>
          </cell>
        </row>
        <row r="14212">
          <cell r="B14212">
            <v>97062</v>
          </cell>
          <cell r="C14212" t="str">
            <v>COLOCAÇÃO DE TELA EM ANDAIME FACHADEIRO. AF_11/2017</v>
          </cell>
          <cell r="D14212" t="str">
            <v>M2</v>
          </cell>
          <cell r="F14212" t="str">
            <v>6,75</v>
          </cell>
          <cell r="G14212" t="str">
            <v>7,13</v>
          </cell>
        </row>
        <row r="14213">
          <cell r="B14213">
            <v>97063</v>
          </cell>
          <cell r="C14213" t="str">
            <v>MONTAGEM E DESMONTAGEM DE ANDAIME MODULAR FACHADEIRO, COM PISO METÁLICO, PARA EDIFICAÇÕES COM MÚLTIPLOS PAVIMENTOS (EXCLUSIVE ANDAIME E LIMPEZA). AF_11/2017</v>
          </cell>
          <cell r="D14213" t="str">
            <v>M2</v>
          </cell>
          <cell r="F14213" t="str">
            <v>9,52</v>
          </cell>
          <cell r="G14213" t="str">
            <v>10,71</v>
          </cell>
        </row>
        <row r="14214">
          <cell r="B14214">
            <v>97064</v>
          </cell>
          <cell r="C14214" t="str">
            <v>MONTAGEM E DESMONTAGEM DE ANDAIME TUBULAR TIPO TORRE (EXCLUSIVE ANDAIME E LIMPEZA). AF_11/2017</v>
          </cell>
          <cell r="D14214" t="str">
            <v>M</v>
          </cell>
          <cell r="F14214" t="str">
            <v>17,43</v>
          </cell>
          <cell r="G14214" t="str">
            <v>19,58</v>
          </cell>
        </row>
        <row r="14215">
          <cell r="B14215">
            <v>97065</v>
          </cell>
          <cell r="C14215" t="str">
            <v>MONTAGEM E DESMONTAGEM DE ANDAIME MULTIDIRECIONAL (EXCLUSIVE ANDAIME E LIMPEZA). AF_11/2017</v>
          </cell>
          <cell r="D14215" t="str">
            <v>M3</v>
          </cell>
          <cell r="F14215" t="str">
            <v>5,93</v>
          </cell>
          <cell r="G14215" t="str">
            <v>6,65</v>
          </cell>
        </row>
        <row r="14216">
          <cell r="B14216">
            <v>97066</v>
          </cell>
          <cell r="C14216" t="str">
            <v>COBERTURA PARA PROTEÇÃO DE PEDESTRES SOBRE ESTRUTURA DE ANDAIME, INCLUSIVE MONTAGEM E DESMONTAGEM. AF_11/2017</v>
          </cell>
          <cell r="D14216" t="str">
            <v>M2</v>
          </cell>
          <cell r="F14216" t="str">
            <v>96,05</v>
          </cell>
          <cell r="G14216" t="str">
            <v>99,33</v>
          </cell>
        </row>
        <row r="14217">
          <cell r="B14217">
            <v>97067</v>
          </cell>
          <cell r="C14217" t="str">
            <v>PLATAFORMA DE PROTEÇÃO PRINCIPAL PARA ALVENARIA ESTRUTURAL PARA SER APOIADA EM ANDAIME, INCLUSIVE MONTAGEM E DESMONTAGEM. AF_11/2017</v>
          </cell>
          <cell r="D14217" t="str">
            <v>M</v>
          </cell>
          <cell r="F14217" t="str">
            <v>881,68</v>
          </cell>
          <cell r="G14217" t="str">
            <v>912,06</v>
          </cell>
        </row>
        <row r="14218">
          <cell r="B14218">
            <v>97621</v>
          </cell>
          <cell r="C14218" t="str">
            <v>DEMOLIÇÃO DE ALVENARIA DE BLOCO FURADO, DE FORMA MANUAL, COM REAPROVEITAMENTO. AF_09/2023</v>
          </cell>
          <cell r="D14218" t="str">
            <v>M3</v>
          </cell>
          <cell r="F14218" t="str">
            <v>97,79</v>
          </cell>
          <cell r="G14218" t="str">
            <v>108,95</v>
          </cell>
        </row>
        <row r="14219">
          <cell r="B14219">
            <v>97622</v>
          </cell>
          <cell r="C14219" t="str">
            <v>DEMOLIÇÃO DE ALVENARIA DE BLOCO FURADO, DE FORMA MANUAL, SEM REAPROVEITAMENTO. AF_09/2023</v>
          </cell>
          <cell r="D14219" t="str">
            <v>M3</v>
          </cell>
          <cell r="F14219" t="str">
            <v>47,66</v>
          </cell>
          <cell r="G14219" t="str">
            <v>53,10</v>
          </cell>
        </row>
        <row r="14220">
          <cell r="B14220">
            <v>97623</v>
          </cell>
          <cell r="C14220" t="str">
            <v>DEMOLIÇÃO DE ALVENARIA DE TIJOLO MACIÇO, DE FORMA MANUAL, COM REAPROVEITAMENTO. AF_09/2023</v>
          </cell>
          <cell r="D14220" t="str">
            <v>M3</v>
          </cell>
          <cell r="F14220" t="str">
            <v>146,00</v>
          </cell>
          <cell r="G14220" t="str">
            <v>162,66</v>
          </cell>
        </row>
        <row r="14221">
          <cell r="B14221">
            <v>97624</v>
          </cell>
          <cell r="C14221" t="str">
            <v>DEMOLIÇÃO DE ALVENARIA DE TIJOLO MACIÇO, DE FORMA MANUAL, SEM REAPROVEITAMENTO. AF_09/2023</v>
          </cell>
          <cell r="D14221" t="str">
            <v>M3</v>
          </cell>
          <cell r="F14221" t="str">
            <v>89,61</v>
          </cell>
          <cell r="G14221" t="str">
            <v>99,83</v>
          </cell>
        </row>
        <row r="14222">
          <cell r="B14222">
            <v>97625</v>
          </cell>
          <cell r="C14222" t="str">
            <v>DEMOLIÇÃO DE ALVENARIA PARA QUALQUER TIPO DE BLOCO, DE FORMA MECANIZADA, SEM REAPROVEITAMENTO. AF_09/2023</v>
          </cell>
          <cell r="D14222" t="str">
            <v>M3</v>
          </cell>
          <cell r="F14222" t="str">
            <v>63,76</v>
          </cell>
          <cell r="G14222" t="str">
            <v>65,18</v>
          </cell>
        </row>
        <row r="14223">
          <cell r="B14223">
            <v>97626</v>
          </cell>
          <cell r="C14223" t="str">
            <v>DEMOLIÇÃO DE PILARES E VIGAS EM CONCRETO ARMADO, DE FORMA MANUAL, SEM REAPROVEITAMENTO. AF_09/2023</v>
          </cell>
          <cell r="D14223" t="str">
            <v>M3</v>
          </cell>
          <cell r="F14223" t="str">
            <v>479,00</v>
          </cell>
          <cell r="G14223" t="str">
            <v>533,65</v>
          </cell>
        </row>
        <row r="14224">
          <cell r="B14224">
            <v>97627</v>
          </cell>
          <cell r="C14224" t="str">
            <v>DEMOLIÇÃO DE PILARES E VIGAS EM CONCRETO ARMADO, DE FORMA MECANIZADA COM MARTELETE, SEM REAPROVEITAMENTO. AF_09/2023</v>
          </cell>
          <cell r="D14224" t="str">
            <v>M3</v>
          </cell>
          <cell r="F14224" t="str">
            <v>172,17</v>
          </cell>
          <cell r="G14224" t="str">
            <v>192,49</v>
          </cell>
        </row>
        <row r="14225">
          <cell r="B14225">
            <v>97628</v>
          </cell>
          <cell r="C14225" t="str">
            <v>DEMOLIÇÃO DE LAJES, EM CONCRETO ARMADO, DE FORMA MANUAL, SEM REAPROVEITAMENTO. AF_09/2023</v>
          </cell>
          <cell r="D14225" t="str">
            <v>M3</v>
          </cell>
          <cell r="F14225" t="str">
            <v>223,09</v>
          </cell>
          <cell r="G14225" t="str">
            <v>248,54</v>
          </cell>
        </row>
        <row r="14226">
          <cell r="B14226">
            <v>97629</v>
          </cell>
          <cell r="C14226" t="str">
            <v>DEMOLIÇÃO DE LAJES, EM CONCRETO ARMADO, DE FORMA MECANIZADA COM MARTELETE, SEM REAPROVEITAMENTO. AF_09/2023</v>
          </cell>
          <cell r="D14226" t="str">
            <v>M3</v>
          </cell>
          <cell r="F14226" t="str">
            <v>80,18</v>
          </cell>
          <cell r="G14226" t="str">
            <v>89,64</v>
          </cell>
        </row>
        <row r="14227">
          <cell r="B14227">
            <v>97631</v>
          </cell>
          <cell r="C14227" t="str">
            <v>DEMOLIÇÃO DE ARGAMASSAS, DE FORMA MANUAL, SEM REAPROVEITAMENTO. AF_09/2023</v>
          </cell>
          <cell r="D14227" t="str">
            <v>M2</v>
          </cell>
          <cell r="F14227" t="str">
            <v>9,69</v>
          </cell>
          <cell r="G14227" t="str">
            <v>10,80</v>
          </cell>
        </row>
        <row r="14228">
          <cell r="B14228">
            <v>97632</v>
          </cell>
          <cell r="C14228" t="str">
            <v>DEMOLIÇÃO DE RODAPÉ CERÂMICO, DE FORMA MANUAL, SEM REAPROVEITAMENTO. AF_09/2023</v>
          </cell>
          <cell r="D14228" t="str">
            <v>M</v>
          </cell>
          <cell r="F14228" t="str">
            <v>2,25</v>
          </cell>
          <cell r="G14228" t="str">
            <v>2,51</v>
          </cell>
        </row>
        <row r="14229">
          <cell r="B14229">
            <v>97633</v>
          </cell>
          <cell r="C14229" t="str">
            <v>DEMOLIÇÃO DE REVESTIMENTO CERÂMICO, DE FORMA MANUAL, SEM REAPROVEITAMENTO. AF_09/2023</v>
          </cell>
          <cell r="D14229" t="str">
            <v>M2</v>
          </cell>
          <cell r="F14229" t="str">
            <v>19,70</v>
          </cell>
          <cell r="G14229" t="str">
            <v>21,99</v>
          </cell>
        </row>
        <row r="14230">
          <cell r="B14230">
            <v>97634</v>
          </cell>
          <cell r="C14230" t="str">
            <v>DEMOLIÇÃO DE REVESTIMENTO CERÂMICO, DE FORMA MECANIZADA COM MARTELETE, SEM REAPROVEITAMENTO. AF_09/2023</v>
          </cell>
          <cell r="D14230" t="str">
            <v>M2</v>
          </cell>
          <cell r="F14230" t="str">
            <v>6,24</v>
          </cell>
          <cell r="G14230" t="str">
            <v>6,99</v>
          </cell>
        </row>
        <row r="14231">
          <cell r="B14231">
            <v>97635</v>
          </cell>
          <cell r="C14231" t="str">
            <v>REMOÇÃO DE PISO DE BLOCO INTERTRAVADO OU DE PEDRA PORTUGUESA, DE FORMA MANUAL, COM REAPROVEITAMENTO. AF_09/2023</v>
          </cell>
          <cell r="D14231" t="str">
            <v>M2</v>
          </cell>
          <cell r="F14231" t="str">
            <v>12,85</v>
          </cell>
          <cell r="G14231" t="str">
            <v>14,31</v>
          </cell>
        </row>
        <row r="14232">
          <cell r="B14232">
            <v>97636</v>
          </cell>
          <cell r="C14232" t="str">
            <v>DEMOLIÇÃO PARCIAL DE PAVIMENTO ASFÁLTICO, DE FORMA MECANIZADA, SEM REAPROVEITAMENTO. AF_09/2023</v>
          </cell>
          <cell r="D14232" t="str">
            <v>M2</v>
          </cell>
          <cell r="F14232" t="str">
            <v>22,02</v>
          </cell>
          <cell r="G14232" t="str">
            <v>23,33</v>
          </cell>
        </row>
        <row r="14233">
          <cell r="B14233">
            <v>97637</v>
          </cell>
          <cell r="C14233" t="str">
            <v>REMOÇÃO DE TAPUME/ CHAPAS METÁLICAS E DE MADEIRA, DE FORMA MANUAL, SEM REAPROVEITAMENTO. AF_09/2023</v>
          </cell>
          <cell r="D14233" t="str">
            <v>M2</v>
          </cell>
          <cell r="F14233" t="str">
            <v>2,45</v>
          </cell>
          <cell r="G14233" t="str">
            <v>2,74</v>
          </cell>
        </row>
        <row r="14234">
          <cell r="B14234">
            <v>97638</v>
          </cell>
          <cell r="C14234" t="str">
            <v>REMOÇÃO DE CHAPAS E PERFIS DE DRYWALL, DE FORMA MANUAL, SEM REAPROVEITAMENTO. AF_09/2023</v>
          </cell>
          <cell r="D14234" t="str">
            <v>M2</v>
          </cell>
          <cell r="F14234" t="str">
            <v>7,12</v>
          </cell>
          <cell r="G14234" t="str">
            <v>7,95</v>
          </cell>
        </row>
        <row r="14235">
          <cell r="B14235">
            <v>97639</v>
          </cell>
          <cell r="C14235" t="str">
            <v>REMOÇÃO DE PLACAS E PILARETES DE CONCRETO, DE FORMA MANUAL, SEM REAPROVEITAMENTO. AF_09/2023</v>
          </cell>
          <cell r="D14235" t="str">
            <v>M2</v>
          </cell>
          <cell r="F14235" t="str">
            <v>17,52</v>
          </cell>
          <cell r="G14235" t="str">
            <v>19,55</v>
          </cell>
        </row>
        <row r="14236">
          <cell r="B14236">
            <v>97640</v>
          </cell>
          <cell r="C14236" t="str">
            <v>REMOÇÃO DE FORROS DE DRYWALL, PVC E FIBROMINERAL, DE FORMA MANUAL, SEM REAPROVEITAMENTO. AF_09/2023</v>
          </cell>
          <cell r="D14236" t="str">
            <v>M2</v>
          </cell>
          <cell r="F14236" t="str">
            <v>1,65</v>
          </cell>
          <cell r="G14236" t="str">
            <v>1,85</v>
          </cell>
        </row>
        <row r="14237">
          <cell r="B14237">
            <v>97641</v>
          </cell>
          <cell r="C14237" t="str">
            <v>REMOÇÃO DE FORRO DE GESSO, DE FORMA MANUAL, SEM REAPROVEITAMENTO. AF_09/2023</v>
          </cell>
          <cell r="D14237" t="str">
            <v>M2</v>
          </cell>
          <cell r="F14237" t="str">
            <v>2,51</v>
          </cell>
          <cell r="G14237" t="str">
            <v>2,80</v>
          </cell>
        </row>
        <row r="14238">
          <cell r="B14238">
            <v>97642</v>
          </cell>
          <cell r="C14238" t="str">
            <v>REMOÇÃO DE TRAMA METÁLICA OU DE MADEIRA PARA FORRO, DE FORMA MANUAL, SEM REAPROVEITAMENTO. AF_09/2023</v>
          </cell>
          <cell r="D14238" t="str">
            <v>M2</v>
          </cell>
          <cell r="F14238" t="str">
            <v>2,38</v>
          </cell>
          <cell r="G14238" t="str">
            <v>2,66</v>
          </cell>
        </row>
        <row r="14239">
          <cell r="B14239">
            <v>97643</v>
          </cell>
          <cell r="C14239" t="str">
            <v>REMOÇÃO DE PISO DE MADEIRA (ASSOALHO E BARROTE), DE FORMA MANUAL, SEM REAPROVEITAMENTO. AF_09/2023</v>
          </cell>
          <cell r="D14239" t="str">
            <v>M2</v>
          </cell>
          <cell r="F14239" t="str">
            <v>21,47</v>
          </cell>
          <cell r="G14239" t="str">
            <v>23,95</v>
          </cell>
        </row>
        <row r="14240">
          <cell r="B14240">
            <v>97644</v>
          </cell>
          <cell r="C14240" t="str">
            <v>REMOÇÃO DE PORTAS, DE FORMA MANUAL, SEM REAPROVEITAMENTO. AF_09/2023</v>
          </cell>
          <cell r="D14240" t="str">
            <v>M2</v>
          </cell>
          <cell r="F14240" t="str">
            <v>8,11</v>
          </cell>
          <cell r="G14240" t="str">
            <v>9,05</v>
          </cell>
        </row>
        <row r="14241">
          <cell r="B14241">
            <v>97645</v>
          </cell>
          <cell r="C14241" t="str">
            <v>REMOÇÃO DE JANELAS, DE FORMA MANUAL, SEM REAPROVEITAMENTO. AF_09/2023</v>
          </cell>
          <cell r="D14241" t="str">
            <v>M2</v>
          </cell>
          <cell r="F14241" t="str">
            <v>20,95</v>
          </cell>
          <cell r="G14241" t="str">
            <v>23,38</v>
          </cell>
        </row>
        <row r="14242">
          <cell r="B14242">
            <v>97647</v>
          </cell>
          <cell r="C14242" t="str">
            <v>REMOÇÃO DE TELHAS DE FIBROCIMENTO METÁLICA E CERÂMICA, DE FORMA MANUAL, SEM REAPROVEITAMENTO. AF_09/2023</v>
          </cell>
          <cell r="D14242" t="str">
            <v>M2</v>
          </cell>
          <cell r="F14242" t="str">
            <v>3,01</v>
          </cell>
          <cell r="G14242" t="str">
            <v>3,36</v>
          </cell>
        </row>
        <row r="14243">
          <cell r="B14243">
            <v>97648</v>
          </cell>
          <cell r="C14243" t="str">
            <v>REMOÇÃO DE PROTEÇÃO TÉRMICA PARA COBERTURA EM EPS, DE FORMA MANUAL, SEM REAPROVEITAMENTO. AF_09/2023</v>
          </cell>
          <cell r="D14243" t="str">
            <v>M2</v>
          </cell>
          <cell r="F14243" t="str">
            <v>1,73</v>
          </cell>
          <cell r="G14243" t="str">
            <v>1,93</v>
          </cell>
        </row>
        <row r="14244">
          <cell r="B14244">
            <v>97649</v>
          </cell>
          <cell r="C14244" t="str">
            <v>REMOÇÃO DE TELHAS DE FIBROCIMENTO, METÁLICA E CERÂMICA, DE FORMA MECANIZADA, COM USO DE GUINDASTE, SEM REAPROVEITAMENTO. AF_09/2023</v>
          </cell>
          <cell r="D14244" t="str">
            <v>M2</v>
          </cell>
          <cell r="F14244" t="str">
            <v>3,94</v>
          </cell>
          <cell r="G14244" t="str">
            <v>4,32</v>
          </cell>
        </row>
        <row r="14245">
          <cell r="B14245">
            <v>97650</v>
          </cell>
          <cell r="C14245" t="str">
            <v>REMOÇÃO DE TRAMA DE MADEIRA PARA COBERTURA, DE FORMA MANUAL, SEM REAPROVEITAMENTO. AF_09/2023</v>
          </cell>
          <cell r="D14245" t="str">
            <v>M2</v>
          </cell>
          <cell r="F14245" t="str">
            <v>6,50</v>
          </cell>
          <cell r="G14245" t="str">
            <v>7,26</v>
          </cell>
        </row>
        <row r="14246">
          <cell r="B14246">
            <v>97651</v>
          </cell>
          <cell r="C14246" t="str">
            <v>REMOÇÃO DE TESOURAS DE MADEIRA, COM VÃO MENOR QUE 8M, DE FORMA MANUAL, SEM REAPROVEITAMENTO. AF_09/2023</v>
          </cell>
          <cell r="D14246" t="str">
            <v>UN</v>
          </cell>
          <cell r="F14246" t="str">
            <v>70,90</v>
          </cell>
          <cell r="G14246" t="str">
            <v>79,12</v>
          </cell>
        </row>
        <row r="14247">
          <cell r="B14247">
            <v>97652</v>
          </cell>
          <cell r="C14247" t="str">
            <v>REMOÇÃO DE TESOURAS DE MADEIRA, COM VÃO MAIOR OU IGUAL A 8M, DE FORMA MANUAL, SEM REAPROVEITAMENTO. AF_09/2023</v>
          </cell>
          <cell r="D14247" t="str">
            <v>UN</v>
          </cell>
          <cell r="F14247" t="str">
            <v>160,75</v>
          </cell>
          <cell r="G14247" t="str">
            <v>179,36</v>
          </cell>
        </row>
        <row r="14248">
          <cell r="B14248">
            <v>97653</v>
          </cell>
          <cell r="C14248" t="str">
            <v>REMOÇÃO DE TESOURAS DE MADEIRA, COM VÃO MENOR QUE 8M, DE FORMA MECANIZADA, COM REAPROVEITAMENTO. AF_09/2023</v>
          </cell>
          <cell r="D14248" t="str">
            <v>UN</v>
          </cell>
          <cell r="F14248" t="str">
            <v>137,34</v>
          </cell>
          <cell r="G14248" t="str">
            <v>142,60</v>
          </cell>
        </row>
        <row r="14249">
          <cell r="B14249">
            <v>97654</v>
          </cell>
          <cell r="C14249" t="str">
            <v>REMOÇÃO DE TESOURAS DE MADEIRA, COM VÃO MAIOR OU IGUAL A 8M, DE FORMA MECANIZADA, COM REAPROVEITAMENTO. AF_09/2023</v>
          </cell>
          <cell r="D14249" t="str">
            <v>UN</v>
          </cell>
          <cell r="F14249" t="str">
            <v>166,75</v>
          </cell>
          <cell r="G14249" t="str">
            <v>175,40</v>
          </cell>
        </row>
        <row r="14250">
          <cell r="B14250">
            <v>97655</v>
          </cell>
          <cell r="C14250" t="str">
            <v>REMOÇÃO DE TRAMA METÁLICA PARA COBERTURA, DE FORMA MANUAL, SEM REAPROVEITAMENTO. AF_09/2023</v>
          </cell>
          <cell r="D14250" t="str">
            <v>M2</v>
          </cell>
          <cell r="F14250" t="str">
            <v>32,08</v>
          </cell>
          <cell r="G14250" t="str">
            <v>33,79</v>
          </cell>
        </row>
        <row r="14251">
          <cell r="B14251">
            <v>97656</v>
          </cell>
          <cell r="C14251" t="str">
            <v>REMOÇÃO DE TESOURAS METÁLICAS, COM VÃO MENOR QUE 8M, DE FORMA MANUAL, SEM REAPROVEITAMENTO. AF_09/2023</v>
          </cell>
          <cell r="D14251" t="str">
            <v>UN</v>
          </cell>
          <cell r="F14251" t="str">
            <v>291,18</v>
          </cell>
          <cell r="G14251" t="str">
            <v>309,15</v>
          </cell>
        </row>
        <row r="14252">
          <cell r="B14252">
            <v>97657</v>
          </cell>
          <cell r="C14252" t="str">
            <v>REMOÇÃO DE TESOURAS METÁLICAS, COM VÃO MAIOR OU IGUAL A 8M, DE FORMA MANUAL, SEM REAPROVEITAMENTO. AF_09/2023</v>
          </cell>
          <cell r="D14252" t="str">
            <v>UN</v>
          </cell>
          <cell r="F14252" t="str">
            <v>577,15</v>
          </cell>
          <cell r="G14252" t="str">
            <v>612,76</v>
          </cell>
        </row>
        <row r="14253">
          <cell r="B14253">
            <v>97658</v>
          </cell>
          <cell r="C14253" t="str">
            <v>REMOÇÃO DE TESOURAS METÁLICAS, COM VÃO MENOR QUE 8M, DE FORMA MECANIZADA, COM REAPROVEITAMENTO. AF_09/2023</v>
          </cell>
          <cell r="D14253" t="str">
            <v>UN</v>
          </cell>
          <cell r="F14253" t="str">
            <v>206,01</v>
          </cell>
          <cell r="G14253" t="str">
            <v>215,21</v>
          </cell>
        </row>
        <row r="14254">
          <cell r="B14254">
            <v>97659</v>
          </cell>
          <cell r="C14254" t="str">
            <v>REMOÇÃO DE TESOURAS METÁLICAS, COM VÃO MAIOR OU IGUAL A 8M, DE FORMA MECANIZADA, COM REAPROVEITAMENTO. AF_09/2023</v>
          </cell>
          <cell r="D14254" t="str">
            <v>UN</v>
          </cell>
          <cell r="F14254" t="str">
            <v>280,02</v>
          </cell>
          <cell r="G14254" t="str">
            <v>294,56</v>
          </cell>
        </row>
        <row r="14255">
          <cell r="B14255">
            <v>97660</v>
          </cell>
          <cell r="C14255" t="str">
            <v>REMOÇÃO DE INTERRUPTORES/TOMADAS ELÉTRICAS, DE FORMA MANUAL, SEM REAPROVEITAMENTO. AF_09/2023</v>
          </cell>
          <cell r="D14255" t="str">
            <v>UN</v>
          </cell>
          <cell r="F14255" t="str">
            <v>0,56</v>
          </cell>
          <cell r="G14255" t="str">
            <v>0,63</v>
          </cell>
        </row>
        <row r="14256">
          <cell r="B14256">
            <v>97661</v>
          </cell>
          <cell r="C14256" t="str">
            <v>REMOÇÃO DE CABOS ELÉTRICOS, COM SEÇÃO DE 10 MM², FORMA MANUAL, SEM REAPROVEITAMENTO. AF_09/2023</v>
          </cell>
          <cell r="D14256" t="str">
            <v>M</v>
          </cell>
          <cell r="F14256" t="str">
            <v>0,60</v>
          </cell>
          <cell r="G14256" t="str">
            <v>0,67</v>
          </cell>
        </row>
        <row r="14257">
          <cell r="B14257">
            <v>97662</v>
          </cell>
          <cell r="C14257" t="str">
            <v>REMOÇÃO DE TUBULAÇÕES (TUBOS E CONEXÕES) DE ÁGUA FRIA, DE FORMA MANUAL, SEM REAPROVEITAMENTO. AF_09/2023</v>
          </cell>
          <cell r="D14257" t="str">
            <v>M</v>
          </cell>
          <cell r="F14257" t="str">
            <v>0,42</v>
          </cell>
          <cell r="G14257" t="str">
            <v>0,47</v>
          </cell>
        </row>
        <row r="14258">
          <cell r="B14258">
            <v>97663</v>
          </cell>
          <cell r="C14258" t="str">
            <v>REMOÇÃO DE LOUÇAS, DE FORMA MANUAL, SEM REAPROVEITAMENTO. AF_09/2023</v>
          </cell>
          <cell r="D14258" t="str">
            <v>UN</v>
          </cell>
          <cell r="F14258" t="str">
            <v>10,70</v>
          </cell>
          <cell r="G14258" t="str">
            <v>11,95</v>
          </cell>
        </row>
        <row r="14259">
          <cell r="B14259">
            <v>97664</v>
          </cell>
          <cell r="C14259" t="str">
            <v>REMOÇÃO DE ACESSÓRIOS, DE FORMA MANUAL, SEM REAPROVEITAMENTO. AF_09/2023</v>
          </cell>
          <cell r="D14259" t="str">
            <v>UN</v>
          </cell>
          <cell r="F14259" t="str">
            <v>1,32</v>
          </cell>
          <cell r="G14259" t="str">
            <v>1,49</v>
          </cell>
        </row>
        <row r="14260">
          <cell r="B14260">
            <v>97665</v>
          </cell>
          <cell r="C14260" t="str">
            <v>REMOÇÃO DE LUMINÁRIAS, DE FORMA MANUAL, SEM REAPROVEITAMENTO. AF_09/2023</v>
          </cell>
          <cell r="D14260" t="str">
            <v>UN</v>
          </cell>
          <cell r="F14260" t="str">
            <v>1,53</v>
          </cell>
          <cell r="G14260" t="str">
            <v>1,70</v>
          </cell>
        </row>
        <row r="14261">
          <cell r="B14261">
            <v>97666</v>
          </cell>
          <cell r="C14261" t="str">
            <v>REMOÇÃO DE METAIS SANITÁRIOS, DE FORMA MANUAL, SEM REAPROVEITAMENTO. AF_09/2023</v>
          </cell>
          <cell r="D14261" t="str">
            <v>UN</v>
          </cell>
          <cell r="F14261" t="str">
            <v>7,80</v>
          </cell>
          <cell r="G14261" t="str">
            <v>8,71</v>
          </cell>
        </row>
        <row r="14262">
          <cell r="B14262">
            <v>104789</v>
          </cell>
          <cell r="C14262" t="str">
            <v>DEMOLIÇÃO DE PISO DE CONCRETO SIMPLES, DE FORMA MANUAL, SEM REAPROVEITAMENTO. AF_09/2023</v>
          </cell>
          <cell r="D14262" t="str">
            <v>M3</v>
          </cell>
          <cell r="F14262" t="str">
            <v>167,73</v>
          </cell>
          <cell r="G14262" t="str">
            <v>186,87</v>
          </cell>
        </row>
        <row r="14263">
          <cell r="B14263">
            <v>104790</v>
          </cell>
          <cell r="C14263" t="str">
            <v>DEMOLIÇÃO DE PISO DE CONCRETO SIMPLES, DE FORMA MECANIZADA COM MARTELETE, SEM REAPROVEITAMENTO. AF_09/2023</v>
          </cell>
          <cell r="D14263" t="str">
            <v>M3</v>
          </cell>
          <cell r="F14263" t="str">
            <v>105,53</v>
          </cell>
          <cell r="G14263" t="str">
            <v>112,65</v>
          </cell>
        </row>
        <row r="14264">
          <cell r="B14264">
            <v>104791</v>
          </cell>
          <cell r="C14264" t="str">
            <v>DEMOLIÇÃO DE ARGAMASSAS, DE FORMA DE FORMA MECANIZADA COM MARTELETE, SEM REAPROVEITAMENTO. AF_09/2023</v>
          </cell>
          <cell r="D14264" t="str">
            <v>M2</v>
          </cell>
          <cell r="F14264" t="str">
            <v>5,59</v>
          </cell>
          <cell r="G14264" t="str">
            <v>6,26</v>
          </cell>
        </row>
        <row r="14265">
          <cell r="B14265">
            <v>104792</v>
          </cell>
          <cell r="C14265" t="str">
            <v>REMOÇÃO DE CABOS ELÉTRICOS, COM SEÇÃO DE ATÉ 2,5 MM², DE FORMA MANUAL, SEM REAPROVEITAMENTO. AF_09/2023</v>
          </cell>
          <cell r="D14265" t="str">
            <v>M</v>
          </cell>
          <cell r="F14265" t="str">
            <v>0,33</v>
          </cell>
          <cell r="G14265" t="str">
            <v>0,37</v>
          </cell>
        </row>
        <row r="14266">
          <cell r="B14266">
            <v>104793</v>
          </cell>
          <cell r="C14266" t="str">
            <v>REMOÇÃO DE CABOS ELÉTRICOS, COM SEÇÃO MAIOR QUE 2,5 MM² E MENOR QUE 10 MM², DE FORMA MANUAL, SEM REAPROVEITAMENTO. AF_09/2023</v>
          </cell>
          <cell r="D14266" t="str">
            <v>M</v>
          </cell>
          <cell r="F14266" t="str">
            <v>0,46</v>
          </cell>
          <cell r="G14266" t="str">
            <v>0,51</v>
          </cell>
        </row>
        <row r="14267">
          <cell r="B14267">
            <v>104794</v>
          </cell>
          <cell r="C14267" t="str">
            <v>REMOÇÃO DE CABOS ELÉTRICOS, COM SEÇÃO DE 16 MM², FORMA MANUAL, SEM REAPROVEITAMENTO. AF_09/2023</v>
          </cell>
          <cell r="D14267" t="str">
            <v>M</v>
          </cell>
          <cell r="F14267" t="str">
            <v>0,82</v>
          </cell>
          <cell r="G14267" t="str">
            <v>0,91</v>
          </cell>
        </row>
        <row r="14268">
          <cell r="B14268">
            <v>104795</v>
          </cell>
          <cell r="C14268" t="str">
            <v>REMOÇÃO DE CABOS ELÉTRICOS, COM SEÇÃO DE 25 MM², FORMA MANUAL, SEM REAPROVEITAMENTO. AF_09/2023</v>
          </cell>
          <cell r="D14268" t="str">
            <v>M</v>
          </cell>
          <cell r="F14268" t="str">
            <v>1,15</v>
          </cell>
          <cell r="G14268" t="str">
            <v>1,27</v>
          </cell>
        </row>
        <row r="14269">
          <cell r="B14269">
            <v>104796</v>
          </cell>
          <cell r="C14269" t="str">
            <v>DEMOLIÇÃO DE GUIAS, SARJETAS OU SARJETÕES, DE FORMA MECANIZADA, SEM REAPROVEITAMENTO. AF_09/2023</v>
          </cell>
          <cell r="D14269" t="str">
            <v>M</v>
          </cell>
          <cell r="F14269" t="str">
            <v>13,03</v>
          </cell>
          <cell r="G14269" t="str">
            <v>14,19</v>
          </cell>
        </row>
        <row r="14270">
          <cell r="B14270">
            <v>104797</v>
          </cell>
          <cell r="C14270" t="str">
            <v>REMOÇAO DE GUIAS PRÉ-FABRICADAS DE CONCRETO, DE FORMA MECANIZADA, COM REAPROVEITAMENTO. AF_09/2023</v>
          </cell>
          <cell r="D14270" t="str">
            <v>M</v>
          </cell>
          <cell r="F14270" t="str">
            <v>16,31</v>
          </cell>
          <cell r="G14270" t="str">
            <v>17,74</v>
          </cell>
        </row>
        <row r="14271">
          <cell r="B14271">
            <v>104798</v>
          </cell>
          <cell r="C14271" t="str">
            <v>REMOÇÃO DE SUPORTE METÁLICO OU DE MADEIRA PARA PLACAS DE SINALIZAÇÃO VIÁRIA, DE FORMA MANUAL, SEM REAPROVEITAMENTO. AF_09/2023</v>
          </cell>
          <cell r="D14271" t="str">
            <v>UN</v>
          </cell>
          <cell r="F14271" t="str">
            <v>11,69</v>
          </cell>
          <cell r="G14271" t="str">
            <v>13,06</v>
          </cell>
        </row>
        <row r="14272">
          <cell r="B14272">
            <v>104799</v>
          </cell>
          <cell r="C14272" t="str">
            <v>REMOÇÃO DE PLACAS DE SINALIZAÇÃO VIÁRIA, DE FORMA MANUAL, SEM REAPROVEITAMENTO. AF_09/2023</v>
          </cell>
          <cell r="D14272" t="str">
            <v>M2</v>
          </cell>
          <cell r="F14272" t="str">
            <v>9,18</v>
          </cell>
          <cell r="G14272" t="str">
            <v>10,25</v>
          </cell>
        </row>
        <row r="14273">
          <cell r="B14273">
            <v>104800</v>
          </cell>
          <cell r="C14273" t="str">
            <v>REMOÇÃO DE CERCAS E MOURÕES, DE FORMA MANUAL, SEM REAPROVEITAMENTO. AF_09/2023</v>
          </cell>
          <cell r="D14273" t="str">
            <v>M</v>
          </cell>
          <cell r="F14273" t="str">
            <v>8,08</v>
          </cell>
          <cell r="G14273" t="str">
            <v>9,04</v>
          </cell>
        </row>
        <row r="14274">
          <cell r="B14274">
            <v>104801</v>
          </cell>
          <cell r="C14274" t="str">
            <v>REMOÇÃO DE ALAMBRADOS PARA QUADRAS POLIESPORTIVAS, ESTRUTURADO POR TUBOS DE AÇO GALVANIZADO, COM TELA DE ARAME GALVANIZADO, DE FORMA MANUAL, SEM REAPROVEITAMENTO. AF_09/2023</v>
          </cell>
          <cell r="D14274" t="str">
            <v>M2</v>
          </cell>
          <cell r="F14274" t="str">
            <v>12,27</v>
          </cell>
          <cell r="G14274" t="str">
            <v>13,72</v>
          </cell>
        </row>
        <row r="14275">
          <cell r="B14275">
            <v>104802</v>
          </cell>
          <cell r="C14275" t="str">
            <v>REMOÇÃO DE TELA DE ARAME GALVANIZADO DE ALAMBRADOS PARA QUADRAS POLIESPORTIVAS, DE FORMA MANUAL, SEM REMOÇÃO DA ESTRUTURA DE SUSTENTAÇÃO, SEM REAPROVEITAMENTO. AF_09/2023</v>
          </cell>
          <cell r="D14275" t="str">
            <v>M2</v>
          </cell>
          <cell r="F14275" t="str">
            <v>8,16</v>
          </cell>
          <cell r="G14275" t="str">
            <v>9,13</v>
          </cell>
        </row>
        <row r="14276">
          <cell r="B14276">
            <v>104803</v>
          </cell>
          <cell r="C14276" t="str">
            <v>REMOÇÃO CALHAS E RUFOS, DE FORMA MANUAL, SEM REAPROVEITAMENTO. AF_09/2023</v>
          </cell>
          <cell r="D14276" t="str">
            <v>M</v>
          </cell>
          <cell r="F14276" t="str">
            <v>3,94</v>
          </cell>
          <cell r="G14276" t="str">
            <v>4,41</v>
          </cell>
        </row>
        <row r="14277">
          <cell r="B14277">
            <v>95967</v>
          </cell>
          <cell r="C14277" t="str">
            <v>SERVIÇOS TÉCNICOS ESPECIALIZADOS PARA ACOMPANHAMENTO DE EXECUÇÃO DE FUNDAÇÕES PROFUNDAS E ESTRUTURAS DE CONTENÇÃO</v>
          </cell>
          <cell r="D14277" t="str">
            <v>H</v>
          </cell>
          <cell r="F14277" t="str">
            <v>145,87</v>
          </cell>
          <cell r="G14277" t="str">
            <v>168,61</v>
          </cell>
        </row>
        <row r="14278">
          <cell r="B14278">
            <v>99058</v>
          </cell>
          <cell r="C14278" t="str">
            <v>LOCAÇÃO DE PONTO PARA REFERÊNCIA TOPOGRÁFICA. AF_10/2018</v>
          </cell>
          <cell r="D14278" t="str">
            <v>UN</v>
          </cell>
          <cell r="F14278" t="str">
            <v>11,87</v>
          </cell>
          <cell r="G14278" t="str">
            <v>13,52</v>
          </cell>
        </row>
        <row r="14279">
          <cell r="B14279">
            <v>99059</v>
          </cell>
          <cell r="C14279" t="str">
            <v>LOCACAO CONVENCIONAL DE OBRA, UTILIZANDO GABARITO DE TÁBUAS CORRIDAS PONTALETADAS A CADA 2,00M -  2 UTILIZAÇÕES. AF_10/2018</v>
          </cell>
          <cell r="D14279" t="str">
            <v>M</v>
          </cell>
          <cell r="F14279" t="str">
            <v>61,69</v>
          </cell>
          <cell r="G14279" t="str">
            <v>65,16</v>
          </cell>
        </row>
        <row r="14280">
          <cell r="B14280">
            <v>99060</v>
          </cell>
          <cell r="C14280" t="str">
            <v>LOCAÇÃO COM CAVALETE COM ALTURA DE 1,00 M - 2 UTILIZAÇÕES. AF_10/2018</v>
          </cell>
          <cell r="D14280" t="str">
            <v>UN</v>
          </cell>
          <cell r="F14280" t="str">
            <v>169,73</v>
          </cell>
          <cell r="G14280" t="str">
            <v>179,30</v>
          </cell>
        </row>
        <row r="14281">
          <cell r="B14281">
            <v>99061</v>
          </cell>
          <cell r="C14281" t="str">
            <v>LOCAÇÃO COM CAVALETE COM ALTURA DE 0,50 M - 2 UTILIZAÇÕES. AF_10/2018</v>
          </cell>
          <cell r="D14281" t="str">
            <v>UN</v>
          </cell>
          <cell r="F14281" t="str">
            <v>109,46</v>
          </cell>
          <cell r="G14281" t="str">
            <v>116,48</v>
          </cell>
        </row>
        <row r="14282">
          <cell r="B14282">
            <v>99062</v>
          </cell>
          <cell r="C14282" t="str">
            <v>MARCAÇÃO DE PONTOS EM GABARITO OU CAVALETE. AF_10/2018</v>
          </cell>
          <cell r="D14282" t="str">
            <v>UN</v>
          </cell>
          <cell r="F14282" t="str">
            <v>2,24</v>
          </cell>
          <cell r="G14282" t="str">
            <v>2,50</v>
          </cell>
        </row>
        <row r="14283">
          <cell r="B14283">
            <v>99063</v>
          </cell>
          <cell r="C14283" t="str">
            <v>LOCAÇÃO DE REDE DE ÁGUA OU ESGOTO. AF_10/2018</v>
          </cell>
          <cell r="D14283" t="str">
            <v>M</v>
          </cell>
          <cell r="F14283" t="str">
            <v>5,47</v>
          </cell>
          <cell r="G14283" t="str">
            <v>5,82</v>
          </cell>
        </row>
        <row r="14284">
          <cell r="B14284">
            <v>99064</v>
          </cell>
          <cell r="C14284" t="str">
            <v>LOCAÇÃO DE PAVIMENTAÇÃO. AF_10/2018</v>
          </cell>
          <cell r="D14284" t="str">
            <v>M</v>
          </cell>
          <cell r="F14284" t="str">
            <v>0,59</v>
          </cell>
          <cell r="G14284" t="str">
            <v>0,67</v>
          </cell>
        </row>
        <row r="14285">
          <cell r="B14285">
            <v>93588</v>
          </cell>
          <cell r="C14285" t="str">
            <v>TRANSPORTE COM CAMINHÃO BASCULANTE DE 10 M³, EM VIA URBANA EM LEITO NATURAL (UNIDADE: M3XKM). AF_07/2020</v>
          </cell>
          <cell r="D14285" t="str">
            <v>M3XKM</v>
          </cell>
          <cell r="F14285" t="str">
            <v>3,08</v>
          </cell>
          <cell r="G14285" t="str">
            <v>3,14</v>
          </cell>
        </row>
        <row r="14286">
          <cell r="B14286">
            <v>93589</v>
          </cell>
          <cell r="C14286" t="str">
            <v>TRANSPORTE COM CAMINHÃO BASCULANTE DE 10 M³, EM VIA URBANA EM REVESTIMENTO PRIMÁRIO (UNIDADE: M3XKM). AF_07/2020</v>
          </cell>
          <cell r="D14286" t="str">
            <v>M3XKM</v>
          </cell>
          <cell r="F14286" t="str">
            <v>2,64</v>
          </cell>
          <cell r="G14286" t="str">
            <v>2,68</v>
          </cell>
        </row>
        <row r="14287">
          <cell r="B14287">
            <v>93590</v>
          </cell>
          <cell r="C14287" t="str">
            <v>TRANSPORTE COM CAMINHÃO BASCULANTE DE 10 M³, EM VIA URBANA PAVIMENTADA, ADICIONAL PARA DMT EXCEDENTE A 30 KM (UNIDADE: M3XKM). AF_07/2020</v>
          </cell>
          <cell r="D14287" t="str">
            <v>M3XKM</v>
          </cell>
          <cell r="F14287" t="str">
            <v>0,96</v>
          </cell>
          <cell r="G14287" t="str">
            <v>0,98</v>
          </cell>
        </row>
        <row r="14288">
          <cell r="B14288">
            <v>93591</v>
          </cell>
          <cell r="C14288" t="str">
            <v>TRANSPORTE COM CAMINHÃO BASCULANTE DE 14 M³, EM VIA URBANA EM LEITO NATURAL (UNIDADE: M3XKM). AF_07/2020</v>
          </cell>
          <cell r="D14288" t="str">
            <v>M3XKM</v>
          </cell>
          <cell r="F14288" t="str">
            <v>2,75</v>
          </cell>
          <cell r="G14288" t="str">
            <v>2,78</v>
          </cell>
        </row>
        <row r="14289">
          <cell r="B14289">
            <v>93592</v>
          </cell>
          <cell r="C14289" t="str">
            <v>TRANSPORTE COM CAMINHÃO BASCULANTE DE 14 M³, EM VIA URBANA EM REVESTIMENTO PRIMÁRIO (UNIDADE: M3XKM). AF_07/2020</v>
          </cell>
          <cell r="D14289" t="str">
            <v>M3XKM</v>
          </cell>
          <cell r="F14289" t="str">
            <v>2,38</v>
          </cell>
          <cell r="G14289" t="str">
            <v>2,41</v>
          </cell>
        </row>
        <row r="14290">
          <cell r="B14290">
            <v>93593</v>
          </cell>
          <cell r="C14290" t="str">
            <v>TRANSPORTE COM CAMINHÃO BASCULANTE DE 14 M³, EM VIA URBANA PAVIMENTADA, ADICIONAL PARA DMT EXCEDENTE A 30 KM (UNIDADE: M3XKM). AF_07/2020</v>
          </cell>
          <cell r="D14290" t="str">
            <v>M3XKM</v>
          </cell>
          <cell r="F14290" t="str">
            <v>0,87</v>
          </cell>
          <cell r="G14290" t="str">
            <v>0,88</v>
          </cell>
        </row>
        <row r="14291">
          <cell r="B14291">
            <v>93594</v>
          </cell>
          <cell r="C14291" t="str">
            <v>TRANSPORTE COM CAMINHÃO BASCULANTE DE 10 M³, EM VIA URBANA EM LEITO NATURAL (UNIDADE: TXKM). AF_07/2020</v>
          </cell>
          <cell r="D14291" t="str">
            <v>TXKM</v>
          </cell>
          <cell r="F14291" t="str">
            <v>2,05</v>
          </cell>
          <cell r="G14291" t="str">
            <v>2,09</v>
          </cell>
        </row>
        <row r="14292">
          <cell r="B14292">
            <v>93595</v>
          </cell>
          <cell r="C14292" t="str">
            <v>TRANSPORTE COM CAMINHÃO BASCULANTE DE 10 M³, EM VIA URBANA EM REVESTIMENTO PRIMÁRIO (UNIDADE: TXKM). AF_07/2020</v>
          </cell>
          <cell r="D14292" t="str">
            <v>TXKM</v>
          </cell>
          <cell r="F14292" t="str">
            <v>1,79</v>
          </cell>
          <cell r="G14292" t="str">
            <v>1,82</v>
          </cell>
        </row>
        <row r="14293">
          <cell r="B14293">
            <v>93596</v>
          </cell>
          <cell r="C14293" t="str">
            <v>TRANSPORTE COM CAMINHÃO BASCULANTE DE 10 M³, EM VIA URBANA PAVIMENTADA, ADICIONAL PARA DMT EXCEDENTE A 30 KM (UNIDADE: TXKM). AF_07/2020</v>
          </cell>
          <cell r="D14293" t="str">
            <v>TXKM</v>
          </cell>
          <cell r="F14293" t="str">
            <v>0,65</v>
          </cell>
          <cell r="G14293" t="str">
            <v>0,65</v>
          </cell>
        </row>
        <row r="14294">
          <cell r="B14294">
            <v>93597</v>
          </cell>
          <cell r="C14294" t="str">
            <v>TRANSPORTE COM CAMINHÃO BASCULANTE DE 14 M³, EM VIA URBANA EM LEITO NATURAL (UNIDADE: TXKM). AF_07/2020</v>
          </cell>
          <cell r="D14294" t="str">
            <v>TXKM</v>
          </cell>
          <cell r="F14294" t="str">
            <v>1,82</v>
          </cell>
          <cell r="G14294" t="str">
            <v>1,85</v>
          </cell>
        </row>
        <row r="14295">
          <cell r="B14295">
            <v>93598</v>
          </cell>
          <cell r="C14295" t="str">
            <v>TRANSPORTE COM CAMINHÃO BASCULANTE DE 14 M³, EM VIA URBANA EM REVESTIMENTO PRIMÁRIO (UNIDADE: TXKM). AF_07/2020</v>
          </cell>
          <cell r="D14295" t="str">
            <v>TXKM</v>
          </cell>
          <cell r="F14295" t="str">
            <v>1,58</v>
          </cell>
          <cell r="G14295" t="str">
            <v>1,59</v>
          </cell>
        </row>
        <row r="14296">
          <cell r="B14296">
            <v>93599</v>
          </cell>
          <cell r="C14296" t="str">
            <v>TRANSPORTE COM CAMINHÃO BASCULANTE DE 14 M³, EM VIA URBANA PAVIMENTADA, ADICIONAL PARA DMT EXCEDENTE A 30 KM (UNIDADE: TXKM). AF_07/2020</v>
          </cell>
          <cell r="D14296" t="str">
            <v>TXKM</v>
          </cell>
          <cell r="F14296" t="str">
            <v>0,57</v>
          </cell>
          <cell r="G14296" t="str">
            <v>0,59</v>
          </cell>
        </row>
        <row r="14297">
          <cell r="B14297">
            <v>95425</v>
          </cell>
          <cell r="C14297" t="str">
            <v>TRANSPORTE COM CAMINHÃO BASCULANTE DE 18 M³, EM VIA URBANA EM LEITO NATURAL (UNIDADE: M3XKM). AF_07/2020</v>
          </cell>
          <cell r="D14297" t="str">
            <v>M3XKM</v>
          </cell>
          <cell r="F14297" t="str">
            <v>2,34</v>
          </cell>
          <cell r="G14297" t="str">
            <v>2,37</v>
          </cell>
        </row>
        <row r="14298">
          <cell r="B14298">
            <v>95426</v>
          </cell>
          <cell r="C14298" t="str">
            <v>TRANSPORTE COM CAMINHÃO BASCULANTE DE 18 M³, EM VIA URBANA EM REVESTIMENTO PRIMÁRIO (UNIDADE: M3XKM). AF_07/2020</v>
          </cell>
          <cell r="D14298" t="str">
            <v>M3XKM</v>
          </cell>
          <cell r="F14298" t="str">
            <v>2,02</v>
          </cell>
          <cell r="G14298" t="str">
            <v>2,04</v>
          </cell>
        </row>
        <row r="14299">
          <cell r="B14299">
            <v>95427</v>
          </cell>
          <cell r="C14299" t="str">
            <v>TRANSPORTE COM CAMINHÃO BASCULANTE DE 18 M³, EM VIA URBANA PAVIMENTADA, ADICIONAL PARA DMT EXCEDENTE A 30 KM (UNIDADE: M3XKM). AF_07/2020</v>
          </cell>
          <cell r="D14299" t="str">
            <v>M3XKM</v>
          </cell>
          <cell r="F14299" t="str">
            <v>0,76</v>
          </cell>
          <cell r="G14299" t="str">
            <v>0,77</v>
          </cell>
        </row>
        <row r="14300">
          <cell r="B14300">
            <v>95428</v>
          </cell>
          <cell r="C14300" t="str">
            <v>TRANSPORTE COM CAMINHÃO BASCULANTE DE 18 M³, EM VIA URBANA EM LEITO NATURAL (UNIDADE: TXKM). AF_07/2020</v>
          </cell>
          <cell r="D14300" t="str">
            <v>TXKM</v>
          </cell>
          <cell r="F14300" t="str">
            <v>1,57</v>
          </cell>
          <cell r="G14300" t="str">
            <v>1,59</v>
          </cell>
        </row>
        <row r="14301">
          <cell r="B14301">
            <v>95429</v>
          </cell>
          <cell r="C14301" t="str">
            <v>TRANSPORTE COM CAMINHÃO BASCULANTE DE 18 M³, EM VIA URBANA EM REVESTIMENTO PRIMÁRIO (UNIDADE: TXKM). AF_07/2020</v>
          </cell>
          <cell r="D14301" t="str">
            <v>TXKM</v>
          </cell>
          <cell r="F14301" t="str">
            <v>1,36</v>
          </cell>
          <cell r="G14301" t="str">
            <v>1,38</v>
          </cell>
        </row>
        <row r="14302">
          <cell r="B14302">
            <v>95430</v>
          </cell>
          <cell r="C14302" t="str">
            <v>TRANSPORTE COM CAMINHÃO BASCULANTE DE 18 M³, EM VIA URBANA PAVIMENTADA, ADICIONAL PARA DMT EXCEDENTE A 30 KM (UNIDADE: TXKM). AF_07/2020</v>
          </cell>
          <cell r="D14302" t="str">
            <v>TXKM</v>
          </cell>
          <cell r="F14302" t="str">
            <v>0,47</v>
          </cell>
          <cell r="G14302" t="str">
            <v>0,48</v>
          </cell>
        </row>
        <row r="14303">
          <cell r="B14303">
            <v>95875</v>
          </cell>
          <cell r="C14303" t="str">
            <v>TRANSPORTE COM CAMINHÃO BASCULANTE DE 10 M³, EM VIA URBANA PAVIMENTADA, DMT ATÉ 30 KM (UNIDADE: M3XKM). AF_07/2020</v>
          </cell>
          <cell r="D14303" t="str">
            <v>M3XKM</v>
          </cell>
          <cell r="F14303" t="str">
            <v>2,44</v>
          </cell>
          <cell r="G14303" t="str">
            <v>2,48</v>
          </cell>
        </row>
        <row r="14304">
          <cell r="B14304">
            <v>95876</v>
          </cell>
          <cell r="C14304" t="str">
            <v>TRANSPORTE COM CAMINHÃO BASCULANTE DE 14 M³, EM VIA URBANA PAVIMENTADA, DMT ATÉ 30 KM (UNIDADE: M3XKM). AF_07/2020</v>
          </cell>
          <cell r="D14304" t="str">
            <v>M3XKM</v>
          </cell>
          <cell r="F14304" t="str">
            <v>2,16</v>
          </cell>
          <cell r="G14304" t="str">
            <v>2,19</v>
          </cell>
        </row>
        <row r="14305">
          <cell r="B14305">
            <v>95877</v>
          </cell>
          <cell r="C14305" t="str">
            <v>TRANSPORTE COM CAMINHÃO BASCULANTE DE 18 M³, EM VIA URBANA PAVIMENTADA, DMT ATÉ 30 KM (UNIDADE: M3XKM). AF_07/2020</v>
          </cell>
          <cell r="D14305" t="str">
            <v>M3XKM</v>
          </cell>
          <cell r="F14305" t="str">
            <v>1,85</v>
          </cell>
          <cell r="G14305" t="str">
            <v>1,88</v>
          </cell>
        </row>
        <row r="14306">
          <cell r="B14306">
            <v>95878</v>
          </cell>
          <cell r="C14306" t="str">
            <v>TRANSPORTE COM CAMINHÃO BASCULANTE DE 10 M³, EM VIA URBANA PAVIMENTADA, DMT ATÉ 30 KM (UNIDADE: TXKM). AF_07/2020</v>
          </cell>
          <cell r="D14306" t="str">
            <v>TXKM</v>
          </cell>
          <cell r="F14306" t="str">
            <v>1,63</v>
          </cell>
          <cell r="G14306" t="str">
            <v>1,66</v>
          </cell>
        </row>
        <row r="14307">
          <cell r="B14307">
            <v>95879</v>
          </cell>
          <cell r="C14307" t="str">
            <v>TRANSPORTE COM CAMINHÃO BASCULANTE DE 14 M³, EM VIA URBANA PAVIMENTADA, DMT ATÉ 30 KM (UNIDADE: TXKM). AF_07/2020</v>
          </cell>
          <cell r="D14307" t="str">
            <v>TXKM</v>
          </cell>
          <cell r="F14307" t="str">
            <v>1,46</v>
          </cell>
          <cell r="G14307" t="str">
            <v>1,48</v>
          </cell>
        </row>
        <row r="14308">
          <cell r="B14308">
            <v>95880</v>
          </cell>
          <cell r="C14308" t="str">
            <v>TRANSPORTE COM CAMINHÃO BASCULANTE DE 18 M³, EM VIA URBANA PAVIMENTADA, DMT ATÉ 30 KM (UNIDADE: TXKM). AF_07/2020</v>
          </cell>
          <cell r="D14308" t="str">
            <v>TXKM</v>
          </cell>
          <cell r="F14308" t="str">
            <v>1,24</v>
          </cell>
          <cell r="G14308" t="str">
            <v>1,26</v>
          </cell>
        </row>
        <row r="14309">
          <cell r="B14309">
            <v>97912</v>
          </cell>
          <cell r="C14309" t="str">
            <v>TRANSPORTE COM CAMINHÃO BASCULANTE DE 6 M³, EM VIA URBANA EM LEITO NATURAL (UNIDADE: M3XKM). AF_07/2020</v>
          </cell>
          <cell r="D14309" t="str">
            <v>M3XKM</v>
          </cell>
          <cell r="F14309" t="str">
            <v>3,65</v>
          </cell>
          <cell r="G14309" t="str">
            <v>3,74</v>
          </cell>
        </row>
        <row r="14310">
          <cell r="B14310">
            <v>97913</v>
          </cell>
          <cell r="C14310" t="str">
            <v>TRANSPORTE COM CAMINHÃO BASCULANTE DE 6 M³, EM VIA URBANA EM REVESTIMENTO PRIMÁRIO (UNIDADE: M3XKM). AF_07/2020</v>
          </cell>
          <cell r="D14310" t="str">
            <v>M3XKM</v>
          </cell>
          <cell r="F14310" t="str">
            <v>3,17</v>
          </cell>
          <cell r="G14310" t="str">
            <v>3,24</v>
          </cell>
        </row>
        <row r="14311">
          <cell r="B14311">
            <v>97914</v>
          </cell>
          <cell r="C14311" t="str">
            <v>TRANSPORTE COM CAMINHÃO BASCULANTE DE 6 M³, EM VIA URBANA PAVIMENTADA, DMT ATÉ 30 KM (UNIDADE: M3XKM). AF_07/2020</v>
          </cell>
          <cell r="D14311" t="str">
            <v>M3XKM</v>
          </cell>
          <cell r="F14311" t="str">
            <v>2,90</v>
          </cell>
          <cell r="G14311" t="str">
            <v>2,97</v>
          </cell>
        </row>
        <row r="14312">
          <cell r="B14312">
            <v>97915</v>
          </cell>
          <cell r="C14312" t="str">
            <v>TRANSPORTE COM CAMINHÃO BASCULANTE DE 6 M³, EM VIA URBANA PAVIMENTADA, ADICIONAL PARA DMT EXCEDENTE A 30 KM (UNIDADE: M3XKM). AF_07/2020</v>
          </cell>
          <cell r="D14312" t="str">
            <v>M3XKM</v>
          </cell>
          <cell r="F14312" t="str">
            <v>1,16</v>
          </cell>
          <cell r="G14312" t="str">
            <v>1,19</v>
          </cell>
        </row>
        <row r="14313">
          <cell r="B14313">
            <v>100937</v>
          </cell>
          <cell r="C14313" t="str">
            <v>TRANSPORTE COM CAMINHÃO BASCULANTE DE 6 M³, EM VIA INTERNA (DENTRO DO CANTEIRO - UNIDADE: M3XKM). AF_07/2020</v>
          </cell>
          <cell r="D14313" t="str">
            <v>M3XKM</v>
          </cell>
          <cell r="F14313" t="str">
            <v>8,72</v>
          </cell>
          <cell r="G14313" t="str">
            <v>8,93</v>
          </cell>
        </row>
        <row r="14314">
          <cell r="B14314">
            <v>100938</v>
          </cell>
          <cell r="C14314" t="str">
            <v>TRANSPORTE COM CAMINHÃO BASCULANTE DE 10 M³, EM VIA INTERNA (DENTRO DO CANTEIRO - UNIDADE: M3XKM). AF_07/2020</v>
          </cell>
          <cell r="D14314" t="str">
            <v>M3XKM</v>
          </cell>
          <cell r="F14314" t="str">
            <v>7,35</v>
          </cell>
          <cell r="G14314" t="str">
            <v>7,47</v>
          </cell>
        </row>
        <row r="14315">
          <cell r="B14315">
            <v>100939</v>
          </cell>
          <cell r="C14315" t="str">
            <v>TRANSPORTE COM CAMINHÃO BASCULANTE DE 14 M³, EM VIA INTERNA (DENTRO DO CANTEIRO - UNIDADE:M3XKM). AF_07/2020</v>
          </cell>
          <cell r="D14315" t="str">
            <v>M3XKM</v>
          </cell>
          <cell r="F14315" t="str">
            <v>6,57</v>
          </cell>
          <cell r="G14315" t="str">
            <v>6,66</v>
          </cell>
        </row>
        <row r="14316">
          <cell r="B14316">
            <v>100940</v>
          </cell>
          <cell r="C14316" t="str">
            <v>TRANSPORTE COM CAMINHÃO BASCULANTE DE 18 M³, EM VIA INTERNA (DENTRO DO CANTEIRO - UNIDADE: M3XKM). AF_07/2020</v>
          </cell>
          <cell r="D14316" t="str">
            <v>M3XKM</v>
          </cell>
          <cell r="F14316" t="str">
            <v>5,62</v>
          </cell>
          <cell r="G14316" t="str">
            <v>5,69</v>
          </cell>
        </row>
        <row r="14317">
          <cell r="B14317">
            <v>100941</v>
          </cell>
          <cell r="C14317" t="str">
            <v>TRANSPORTE COM CAMINHÃO BASCULANTE DE 6 M³, EM VIA INTERNA (DENTRO DO CANTEIRO - UNIDADE: TXKM). AF_07/2020</v>
          </cell>
          <cell r="D14317" t="str">
            <v>TXKM</v>
          </cell>
          <cell r="F14317" t="str">
            <v>5,81</v>
          </cell>
          <cell r="G14317" t="str">
            <v>5,95</v>
          </cell>
        </row>
        <row r="14318">
          <cell r="B14318">
            <v>100942</v>
          </cell>
          <cell r="C14318" t="str">
            <v>TRANSPORTE COM CAMINHÃO BASCULANTE DE 10 M³, EM VIA INTERNA A OBRA (UNIDADE: TXKM). AF_07/2020</v>
          </cell>
          <cell r="D14318" t="str">
            <v>TXKM</v>
          </cell>
          <cell r="F14318" t="str">
            <v>4,90</v>
          </cell>
          <cell r="G14318" t="str">
            <v>4,99</v>
          </cell>
        </row>
        <row r="14319">
          <cell r="B14319">
            <v>100943</v>
          </cell>
          <cell r="C14319" t="str">
            <v>TRANSPORTE COM CAMINHÃO BASCULANTE DE 14 M³, EM VIA INTERNA (DENTRO DO CANTEIRO - UNIDADE: TXKM). AF_07/2020</v>
          </cell>
          <cell r="D14319" t="str">
            <v>TXKM</v>
          </cell>
          <cell r="F14319" t="str">
            <v>4,36</v>
          </cell>
          <cell r="G14319" t="str">
            <v>4,43</v>
          </cell>
        </row>
        <row r="14320">
          <cell r="B14320">
            <v>100944</v>
          </cell>
          <cell r="C14320" t="str">
            <v>TRANSPORTE COM CAMINHÃO BASCULANTE DE 18 M³, EM VIA INTERNA (DENTRO DO CANTEIRO - UNIDADE: TXKM). AF_07/2020</v>
          </cell>
          <cell r="D14320" t="str">
            <v>TXKM</v>
          </cell>
          <cell r="F14320" t="str">
            <v>3,75</v>
          </cell>
          <cell r="G14320" t="str">
            <v>3,81</v>
          </cell>
        </row>
        <row r="14321">
          <cell r="B14321">
            <v>100945</v>
          </cell>
          <cell r="C14321" t="str">
            <v>TRANSPORTE COM CAMINHÃO CARROCERIA 9T, EM VIA URBANA EM LEITO NATURAL (UNIDADE: TXKM). AF_07/2020</v>
          </cell>
          <cell r="D14321" t="str">
            <v>TXKM</v>
          </cell>
          <cell r="F14321" t="str">
            <v>2,76</v>
          </cell>
          <cell r="G14321" t="str">
            <v>2,82</v>
          </cell>
        </row>
        <row r="14322">
          <cell r="B14322">
            <v>100946</v>
          </cell>
          <cell r="C14322" t="str">
            <v>TRANSPORTE COM CAMINHÃO CARROCERIA 9T, EM VIA URBANA EM REVESTIMENTO PRIMÁRIO (UNIDADE: TXKM). AF_07/2020</v>
          </cell>
          <cell r="D14322" t="str">
            <v>TXKM</v>
          </cell>
          <cell r="F14322" t="str">
            <v>2,38</v>
          </cell>
          <cell r="G14322" t="str">
            <v>2,43</v>
          </cell>
        </row>
        <row r="14323">
          <cell r="B14323">
            <v>100947</v>
          </cell>
          <cell r="C14323" t="str">
            <v>TRANSPORTE COM CAMINHÃO CARROCERIA 9T, EM VIA URBANA PAVIMENTADA, DMT ATÉ 30KM (UNIDADE: TXKM). AF_07/2020</v>
          </cell>
          <cell r="D14323" t="str">
            <v>TXKM</v>
          </cell>
          <cell r="F14323" t="str">
            <v>2,19</v>
          </cell>
          <cell r="G14323" t="str">
            <v>2,24</v>
          </cell>
        </row>
        <row r="14324">
          <cell r="B14324">
            <v>100948</v>
          </cell>
          <cell r="C14324" t="str">
            <v>TRANSPORTE COM CAMINHÃO CARROCERIA 9T, EM VIA URBANA PAVIMENTADA, ADICIONAL PARA DMT EXCEDENTE A 30 KM (UNIDADE: TXKM). AF_07/2020</v>
          </cell>
          <cell r="D14324" t="str">
            <v>TXKM</v>
          </cell>
          <cell r="F14324" t="str">
            <v>0,87</v>
          </cell>
          <cell r="G14324" t="str">
            <v>0,88</v>
          </cell>
        </row>
        <row r="14325">
          <cell r="B14325">
            <v>100949</v>
          </cell>
          <cell r="C14325" t="str">
            <v>TRANSPORTE COM CAMINHÃO CARROCERIA 9T, EM VIA INTERNA (DENTRO DO CANTEIRO - UNIDADE: TXKM). AF_07/2020</v>
          </cell>
          <cell r="D14325" t="str">
            <v>TXKM</v>
          </cell>
          <cell r="F14325" t="str">
            <v>6,57</v>
          </cell>
          <cell r="G14325" t="str">
            <v>6,71</v>
          </cell>
        </row>
        <row r="14326">
          <cell r="B14326">
            <v>100950</v>
          </cell>
          <cell r="C14326" t="str">
            <v>TRANSPORTE COM CAMINHÃO CARROCERIA COM GUINDAUTO (MUNCK),  MOMENTO MÁXIMO DE CARGA 11,7 TM, EM VIA URBANA EM LEITO NATURAL (UNIDADE: TXKM). AF_07/2020</v>
          </cell>
          <cell r="D14326" t="str">
            <v>TXKM</v>
          </cell>
          <cell r="F14326" t="str">
            <v>3,52</v>
          </cell>
          <cell r="G14326" t="str">
            <v>3,58</v>
          </cell>
        </row>
        <row r="14327">
          <cell r="B14327">
            <v>100951</v>
          </cell>
          <cell r="C14327" t="str">
            <v>TRANSPORTE COM CAMINHÃO CARROCERIA COM GUINDAUTO (MUNCK),  MOMENTO MÁXIMO DE CARGA 11,7 TM, EM VIA URBANA EM REVESTIMENTO PRIMÁRIO (UNIDADE: TXKM). AF_07/2020</v>
          </cell>
          <cell r="D14327" t="str">
            <v>TXKM</v>
          </cell>
          <cell r="F14327" t="str">
            <v>3,03</v>
          </cell>
          <cell r="G14327" t="str">
            <v>3,09</v>
          </cell>
        </row>
        <row r="14328">
          <cell r="B14328">
            <v>100952</v>
          </cell>
          <cell r="C14328" t="str">
            <v>TRANSPORTE COM CAMINHÃO CARROCERIA COM GUINDAUTO (MUNCK),  MOMENTO MÁXIMO DE CARGA 11,7 TM, EM VIA URBANA PAVIMENTADA, DMT ATÉ 30KM (UNIDADE: TXKM). AF_07/2020</v>
          </cell>
          <cell r="D14328" t="str">
            <v>TXKM</v>
          </cell>
          <cell r="F14328" t="str">
            <v>2,80</v>
          </cell>
          <cell r="G14328" t="str">
            <v>2,84</v>
          </cell>
        </row>
        <row r="14329">
          <cell r="B14329">
            <v>100953</v>
          </cell>
          <cell r="C14329" t="str">
            <v>TRANSPORTE COM CAMINHÃO CARROCERIA COM GUINDAUTO (MUNCK),  MOMENTO MÁXIMO DE CARGA 11,7 TM, EM VIA URBANA PAVIMENTADA, ADICIONAL PARA DMT EXCEDENTE A 30 KM (UNIDADE: TXKM). AF_07/2020</v>
          </cell>
          <cell r="D14329" t="str">
            <v>TXKM</v>
          </cell>
          <cell r="F14329" t="str">
            <v>1,10</v>
          </cell>
          <cell r="G14329" t="str">
            <v>1,13</v>
          </cell>
        </row>
        <row r="14330">
          <cell r="B14330">
            <v>100954</v>
          </cell>
          <cell r="C14330" t="str">
            <v>TRANSPORTE COM CAMINHÃO CARROCERIA COM GUINDAUTO (MUNCK),  MOMENTO MÁXIMO DE CARGA 11,7 TM, EM VIA INTERNA (DENTRO DO CANTEIRO - UNIDADE: TXKM). AF_07/2020</v>
          </cell>
          <cell r="D14330" t="str">
            <v>TXKM</v>
          </cell>
          <cell r="F14330" t="str">
            <v>8,37</v>
          </cell>
          <cell r="G14330" t="str">
            <v>8,52</v>
          </cell>
        </row>
        <row r="14331">
          <cell r="B14331">
            <v>100955</v>
          </cell>
          <cell r="C14331" t="str">
            <v>TRANSPORTE COM CAMINHÃO PIPA DE 6 M³, EM VIA URBANA EM LEITO NATURAL (UNIDADE: M3XKM). AF_07/2020</v>
          </cell>
          <cell r="D14331" t="str">
            <v>M3XKM</v>
          </cell>
          <cell r="F14331" t="str">
            <v>4,82</v>
          </cell>
          <cell r="G14331" t="str">
            <v>4,91</v>
          </cell>
        </row>
        <row r="14332">
          <cell r="B14332">
            <v>100956</v>
          </cell>
          <cell r="C14332" t="str">
            <v>TRANSPORTE COM CAMINHÃO PIPA DE 6 M³, EM VIA URBANA EM REVESTIMENTO PRIMÁRIO (UNIDADE: M3XKM). AF_07/2020</v>
          </cell>
          <cell r="D14332" t="str">
            <v>M3XKM</v>
          </cell>
          <cell r="F14332" t="str">
            <v>4,18</v>
          </cell>
          <cell r="G14332" t="str">
            <v>4,26</v>
          </cell>
        </row>
        <row r="14333">
          <cell r="B14333">
            <v>100957</v>
          </cell>
          <cell r="C14333" t="str">
            <v>TRANSPORTE COM CAMINHÃO PIPA DE 6 M³, EM VIA URBANA PAVIMENTADA, DMT ATÉ 30KM (UNIDADE: M3XKM). AF_07/2020</v>
          </cell>
          <cell r="D14333" t="str">
            <v>M3XKM</v>
          </cell>
          <cell r="F14333" t="str">
            <v>3,83</v>
          </cell>
          <cell r="G14333" t="str">
            <v>3,90</v>
          </cell>
        </row>
        <row r="14334">
          <cell r="B14334">
            <v>100958</v>
          </cell>
          <cell r="C14334" t="str">
            <v>TRANSPORTE COM CAMINHÃO PIPA DE 6 M³, EM VIA URBANA PAVIMENTADA, ADICIONAL PARA DMT EXCEDENTE A 30 KM (UNIDADE: M3XKM). AF_07/2020</v>
          </cell>
          <cell r="D14334" t="str">
            <v>M3XKM</v>
          </cell>
          <cell r="F14334" t="str">
            <v>1,53</v>
          </cell>
          <cell r="G14334" t="str">
            <v>1,56</v>
          </cell>
        </row>
        <row r="14335">
          <cell r="B14335">
            <v>100959</v>
          </cell>
          <cell r="C14335" t="str">
            <v>TRANSPORTE COM CAMINHÃO PIPA DE 6 M³, EM VIA INTERNA (DENTRO DO CANTEIRO - UNIDADE: M3XKM). AF_07/2020</v>
          </cell>
          <cell r="D14335" t="str">
            <v>M3XKM</v>
          </cell>
          <cell r="F14335" t="str">
            <v>11,49</v>
          </cell>
          <cell r="G14335" t="str">
            <v>11,69</v>
          </cell>
        </row>
        <row r="14336">
          <cell r="B14336">
            <v>100960</v>
          </cell>
          <cell r="C14336" t="str">
            <v>TRANSPORTE COM CAMINHÃO PIPA DE 10 M³, EM VIA URBANA EM LEITO NATURAL (UNIDADE: M3XKM). AF_07/2020</v>
          </cell>
          <cell r="D14336" t="str">
            <v>M3XKM</v>
          </cell>
          <cell r="F14336" t="str">
            <v>3,59</v>
          </cell>
          <cell r="G14336" t="str">
            <v>3,63</v>
          </cell>
        </row>
        <row r="14337">
          <cell r="B14337">
            <v>100961</v>
          </cell>
          <cell r="C14337" t="str">
            <v>TRANSPORTE COM CAMINHÃO PIPA DE 10 M³, EM VIA URBANA EM REVESTIMENTO PRIMÁRIO (UNIDADE: M3XKM). AF_07/2020</v>
          </cell>
          <cell r="D14337" t="str">
            <v>M3XKM</v>
          </cell>
          <cell r="F14337" t="str">
            <v>3,10</v>
          </cell>
          <cell r="G14337" t="str">
            <v>3,15</v>
          </cell>
        </row>
        <row r="14338">
          <cell r="B14338">
            <v>100962</v>
          </cell>
          <cell r="C14338" t="str">
            <v>TRANSPORTE COM CAMINHÃO PIPA DE 10 M³, EM VIA URBANA PAVIMENTADA, DMT ATÉ 30KM (UNIDADE: M3XKM). AF_07/2020</v>
          </cell>
          <cell r="D14338" t="str">
            <v>M3XKM</v>
          </cell>
          <cell r="F14338" t="str">
            <v>2,83</v>
          </cell>
          <cell r="G14338" t="str">
            <v>2,88</v>
          </cell>
        </row>
        <row r="14339">
          <cell r="B14339">
            <v>100963</v>
          </cell>
          <cell r="C14339" t="str">
            <v>TRANSPORTE COM CAMINHÃO PIPA DE 10 M³, EM VIA URBANA PAVIMENTADA, ADICIONAL PARA DMT EXCEDENTE A 30 KM (UNIDADE: M3XKM). AF_07/2020</v>
          </cell>
          <cell r="D14339" t="str">
            <v>M3XKM</v>
          </cell>
          <cell r="F14339" t="str">
            <v>1,12</v>
          </cell>
          <cell r="G14339" t="str">
            <v>1,14</v>
          </cell>
        </row>
        <row r="14340">
          <cell r="B14340">
            <v>100964</v>
          </cell>
          <cell r="C14340" t="str">
            <v>TRANSPORTE COM CAMINHÃO PIPA DE 10 M³, EM VIA INTERNA (DENTRO DO CANTEIRO - UNIDADE: M3XKM). AF_07/2020</v>
          </cell>
          <cell r="D14340" t="str">
            <v>M3XKM</v>
          </cell>
          <cell r="F14340" t="str">
            <v>8,60</v>
          </cell>
          <cell r="G14340" t="str">
            <v>8,73</v>
          </cell>
        </row>
        <row r="14341">
          <cell r="B14341">
            <v>100973</v>
          </cell>
          <cell r="C14341" t="str">
            <v>CARGA, MANOBRA E DESCARGA DE SOLOS E MATERIAIS GRANULARES EM CAMINHÃO BASCULANTE 6 M³ - CARGA COM PÁ CARREGADEIRA (CAÇAMBA DE 1,7 A 2,8 M³ / 128 HP) E DESCARGA LIVRE (UNIDADE: M3). AF_07/2020</v>
          </cell>
          <cell r="D14341" t="str">
            <v>M3</v>
          </cell>
          <cell r="F14341" t="str">
            <v>9,20</v>
          </cell>
          <cell r="G14341" t="str">
            <v>9,45</v>
          </cell>
        </row>
        <row r="14342">
          <cell r="B14342">
            <v>100974</v>
          </cell>
          <cell r="C14342" t="str">
            <v>CARGA, MANOBRA E DESCARGA DE SOLOS E MATERIAIS GRANULARES EM CAMINHÃO BASCULANTE 10 M³ - CARGA COM PÁ CARREGADEIRA (CAÇAMBA DE 1,7 A 2,8 M³ / 128 HP) E DESCARGA LIVRE (UNIDADE: M3). AF_07/2020</v>
          </cell>
          <cell r="D14342" t="str">
            <v>M3</v>
          </cell>
          <cell r="F14342" t="str">
            <v>8,87</v>
          </cell>
          <cell r="G14342" t="str">
            <v>9,06</v>
          </cell>
        </row>
        <row r="14343">
          <cell r="B14343">
            <v>100975</v>
          </cell>
          <cell r="C14343" t="str">
            <v>CARGA, MANOBRA E DESCARGA DE SOLOS E MATERIAIS GRANULARES EM CAMINHÃO BASCULANTE 14 M³ - CARGA COM PÁ CARREGADEIRA (CAÇAMBA DE 1,7 A 2,8 M³ / 128 HP) E DESCARGA LIVRE (UNIDADE: M3). AF_07/2020</v>
          </cell>
          <cell r="D14343" t="str">
            <v>M3</v>
          </cell>
          <cell r="F14343" t="str">
            <v>9,04</v>
          </cell>
          <cell r="G14343" t="str">
            <v>9,20</v>
          </cell>
        </row>
        <row r="14344">
          <cell r="B14344">
            <v>100965</v>
          </cell>
          <cell r="C14344" t="str">
            <v>TRANSPORTE COM CAMINHÃO TANQUE DE TRANSPORTE DE MATERIAL ASFÁLTICO DE 30000 L, EM VIA URBANA EM  LEITO NATURAL (UNIDADE: TXKM). AF_07/2020</v>
          </cell>
          <cell r="D14344" t="str">
            <v>TXKM</v>
          </cell>
          <cell r="F14344" t="str">
            <v>1,78</v>
          </cell>
          <cell r="G14344" t="str">
            <v>1,79</v>
          </cell>
        </row>
        <row r="14345">
          <cell r="B14345">
            <v>100966</v>
          </cell>
          <cell r="C14345" t="str">
            <v>TRANSPORTE COM CAMINHÃO TANQUE DE TRANSPORTE DE MATERIAL ASFÁLTICO DE 30000 L, EM VIA URBANA EM  REVESTIMENTO PRIMÁRIO (UNIDADE: TXKM). AF_07/2020</v>
          </cell>
          <cell r="D14345" t="str">
            <v>TXKM</v>
          </cell>
          <cell r="F14345" t="str">
            <v>1,52</v>
          </cell>
          <cell r="G14345" t="str">
            <v>1,53</v>
          </cell>
        </row>
        <row r="14346">
          <cell r="B14346">
            <v>100969</v>
          </cell>
          <cell r="C14346" t="str">
            <v>TRANSPORTE COM CAMINHÃO TANQUE DE TRANSPORTE DE MATERIAL ASFÁLTICO DE 20000 L, EM VIA URBANA EM LEITO NATURAL (UNIDADE: TXKM). AF_07/2020</v>
          </cell>
          <cell r="D14346" t="str">
            <v>TXKM</v>
          </cell>
          <cell r="F14346" t="str">
            <v>2,32</v>
          </cell>
          <cell r="G14346" t="str">
            <v>2,35</v>
          </cell>
        </row>
        <row r="14347">
          <cell r="B14347">
            <v>100970</v>
          </cell>
          <cell r="C14347" t="str">
            <v>TRANSPORTE COM CAMINHÃO TANQUE DE TRANSPORTE DE MATERIAL ASFÁLTICO DE 20000 L, EM VIA URBANA EM  REVESTIMENTO PRIMÁRIO (UNIDADE: TXKM). AF_07/2020</v>
          </cell>
          <cell r="D14347" t="str">
            <v>TXKM</v>
          </cell>
          <cell r="F14347" t="str">
            <v>1,97</v>
          </cell>
          <cell r="G14347" t="str">
            <v>1,99</v>
          </cell>
        </row>
        <row r="14348">
          <cell r="B14348">
            <v>102330</v>
          </cell>
          <cell r="C14348" t="str">
            <v>TRANSPORTE COM CAMINHÃO TANQUE DE TRANSPORTE DE MATERIAL ASFÁLTICO DE 30000 L, EM VIA URBANA PAVIMENTADA, DMT ATÉ 30KM (UNIDADE: TXKM). AF_07/2020</v>
          </cell>
          <cell r="D14348" t="str">
            <v>TXKM</v>
          </cell>
          <cell r="F14348" t="str">
            <v>1,42</v>
          </cell>
          <cell r="G14348" t="str">
            <v>1,43</v>
          </cell>
        </row>
        <row r="14349">
          <cell r="B14349">
            <v>102331</v>
          </cell>
          <cell r="C14349" t="str">
            <v>TRANSPORTE COM CAMINHÃO TANQUE DE TRANSPORTE DE MATERIAL ASFÁLTICO DE 30000 L, EM VIA URBANA PAVIMENTADA, ADICIONAL PARA DMT EXCEDENTE A 30 KM (UNIDADE: TXKM). AF_07/2020</v>
          </cell>
          <cell r="D14349" t="str">
            <v>TXKM</v>
          </cell>
          <cell r="F14349" t="str">
            <v>0,55</v>
          </cell>
          <cell r="G14349" t="str">
            <v>0,56</v>
          </cell>
        </row>
        <row r="14350">
          <cell r="B14350">
            <v>102332</v>
          </cell>
          <cell r="C14350" t="str">
            <v>TRANSPORTE COM CAMINHÃO TANQUE DE TRANSPORTE DE MATERIAL ASFÁLTICO DE 20000 L, EM VIA URBANA PAVIMENTADA, DMT ATÉ 30KM (UNIDADE: TXKM). AF_07/2020</v>
          </cell>
          <cell r="D14350" t="str">
            <v>TXKM</v>
          </cell>
          <cell r="F14350" t="str">
            <v>1,83</v>
          </cell>
          <cell r="G14350" t="str">
            <v>1,86</v>
          </cell>
        </row>
        <row r="14351">
          <cell r="B14351">
            <v>102333</v>
          </cell>
          <cell r="C14351" t="str">
            <v>TRANSPORTE COM CAMINHÃO TANQUE DE TRANSPORTE DE MATERIAL ASFÁLTICO DE 20000 L, EM VIA URBANA PAVIMENTADA, ADICIONAL PARA DMT EXCEDENTE A 30 KM (UNIDADE: TXKM). AF_07/2020</v>
          </cell>
          <cell r="D14351" t="str">
            <v>TXKM</v>
          </cell>
          <cell r="F14351" t="str">
            <v>0,74</v>
          </cell>
          <cell r="G14351" t="str">
            <v>0,74</v>
          </cell>
        </row>
        <row r="14352">
          <cell r="B14352">
            <v>101019</v>
          </cell>
          <cell r="C14352" t="str">
            <v>CARGA, MANOBRA E DESCARGA MANUAL DE TUBOS PLÁSTICOS, DN MENOR OU IGUAL A 100 MM, EM CAMINHÃO CARROCERIA 9T. AF_07/2020</v>
          </cell>
          <cell r="D14352" t="str">
            <v>T</v>
          </cell>
          <cell r="F14352" t="str">
            <v>536,98</v>
          </cell>
          <cell r="G14352" t="str">
            <v>559,87</v>
          </cell>
        </row>
        <row r="14353">
          <cell r="B14353">
            <v>101479</v>
          </cell>
          <cell r="C14353" t="str">
            <v>CARGA, MANOBRA E DESCARGA MANUAL DE TUBOS PLÁSTICOS, DN 200 MM, EM CAMINHÃO CARROCERIA 9T. AF_07/2020</v>
          </cell>
          <cell r="D14353" t="str">
            <v>T</v>
          </cell>
          <cell r="F14353" t="str">
            <v>156,44</v>
          </cell>
          <cell r="G14353" t="str">
            <v>163,11</v>
          </cell>
        </row>
        <row r="14354">
          <cell r="B14354">
            <v>102568</v>
          </cell>
          <cell r="C14354" t="str">
            <v>CARGA, MANOBRA E DESCARGA MANUAL DE TUBOS PLÁSTICOS, DN 150 MM, EM CAMINHÃO CARROCERIA 9T. AF_06/2021</v>
          </cell>
          <cell r="D14354" t="str">
            <v>T</v>
          </cell>
          <cell r="F14354" t="str">
            <v>266,52</v>
          </cell>
          <cell r="G14354" t="str">
            <v>277,88</v>
          </cell>
        </row>
        <row r="14355">
          <cell r="B14355">
            <v>100976</v>
          </cell>
          <cell r="C14355" t="str">
            <v>CARGA, MANOBRA E DESCARGA DE SOLOS E MATERIAIS GRANULARES EM CAMINHÃO BASCULANTE 18 M³ - CARGA COM PÁ CARREGADEIRA (CAÇAMBA DE 1,7 A 2,8 M³ / 128 HP) E DESCARGA LIVRE (UNIDADE: M3). AF_07/2020</v>
          </cell>
          <cell r="D14355" t="str">
            <v>M3</v>
          </cell>
          <cell r="F14355" t="str">
            <v>8,87</v>
          </cell>
          <cell r="G14355" t="str">
            <v>9,01</v>
          </cell>
        </row>
        <row r="14356">
          <cell r="B14356">
            <v>100977</v>
          </cell>
          <cell r="C14356" t="str">
            <v>CARGA, MANOBRA E DESCARGA DE SOLOS E MATERIAIS GRANULARES EM CAMINHÃO BASCULANTE 6 M³ - CARGA COM ESCAVADEIRA HIDRÁULICA (CAÇAMBA DE 1,20 M³ / 155 HP) E DESCARGA LIVRE (UNIDADE: M3). AF_07/2020</v>
          </cell>
          <cell r="D14356" t="str">
            <v>M3</v>
          </cell>
          <cell r="F14356" t="str">
            <v>7,64</v>
          </cell>
          <cell r="G14356" t="str">
            <v>7,87</v>
          </cell>
        </row>
        <row r="14357">
          <cell r="B14357">
            <v>100978</v>
          </cell>
          <cell r="C14357" t="str">
            <v>CARGA, MANOBRA E DESCARGA DE SOLOS E MATERIAIS GRANULARES EM CAMINHÃO BASCULANTE 10 M³ - CARGA COM ESCAVADEIRA HIDRÁULICA (CAÇAMBA DE 1,20 M³ / 155 HP) E DESCARGA LIVRE (UNIDADE: M3). AF_07/2020</v>
          </cell>
          <cell r="D14357" t="str">
            <v>M3</v>
          </cell>
          <cell r="F14357" t="str">
            <v>6,92</v>
          </cell>
          <cell r="G14357" t="str">
            <v>7,08</v>
          </cell>
        </row>
        <row r="14358">
          <cell r="B14358">
            <v>100979</v>
          </cell>
          <cell r="C14358" t="str">
            <v>CARGA, MANOBRA E DESCARGA DE SOLOS E MATERIAIS GRANULARES EM CAMINHÃO BASCULANTE 14 M³ - CARGA COM ESCAVADEIRA HIDRÁULICA (CAÇAMBA DE 1,20 M³ / 155 HP) E DESCARGA LIVRE (UNIDADE: M3). AF_07/2020</v>
          </cell>
          <cell r="D14358" t="str">
            <v>M3</v>
          </cell>
          <cell r="F14358" t="str">
            <v>6,73</v>
          </cell>
          <cell r="G14358" t="str">
            <v>6,85</v>
          </cell>
        </row>
        <row r="14359">
          <cell r="B14359">
            <v>100980</v>
          </cell>
          <cell r="C14359" t="str">
            <v>CARGA, MANOBRA E DESCARGA DE SOLOS E MATERIAIS GRANULARES EM CAMINHÃO BASCULANTE 18 M³ - CARGA COM ESCAVADEIRA HIDRÁULICA (CAÇAMBA DE 1,20 M³ / 155 HP) E DESCARGA LIVRE (UNIDADE: M3). AF_07/2020</v>
          </cell>
          <cell r="D14359" t="str">
            <v>M3</v>
          </cell>
          <cell r="F14359" t="str">
            <v>6,37</v>
          </cell>
          <cell r="G14359" t="str">
            <v>6,48</v>
          </cell>
        </row>
        <row r="14360">
          <cell r="B14360">
            <v>100981</v>
          </cell>
          <cell r="C14360" t="str">
            <v>CARGA, MANOBRA E DESCARGA DE ENTULHO EM CAMINHÃO BASCULANTE 6 M³ - CARGA COM ESCAVADEIRA HIDRÁULICA  (CAÇAMBA DE 0,80 M³ / 111 HP) E DESCARGA LIVRE (UNIDADE: M3). AF_07/2020</v>
          </cell>
          <cell r="D14360" t="str">
            <v>M3</v>
          </cell>
          <cell r="F14360" t="str">
            <v>9,33</v>
          </cell>
          <cell r="G14360" t="str">
            <v>9,60</v>
          </cell>
        </row>
        <row r="14361">
          <cell r="B14361">
            <v>100982</v>
          </cell>
          <cell r="C14361" t="str">
            <v>CARGA, MANOBRA E DESCARGA DE ENTULHO EM CAMINHÃO BASCULANTE 10 M³ - CARGA COM ESCAVADEIRA HIDRÁULICA  (CAÇAMBA DE 0,80 M³ / 111 HP) E DESCARGA LIVRE (UNIDADE: M3). AF_07/2020</v>
          </cell>
          <cell r="D14361" t="str">
            <v>M3</v>
          </cell>
          <cell r="F14361" t="str">
            <v>8,97</v>
          </cell>
          <cell r="G14361" t="str">
            <v>9,18</v>
          </cell>
        </row>
        <row r="14362">
          <cell r="B14362">
            <v>100983</v>
          </cell>
          <cell r="C14362" t="str">
            <v>CARGA, MANOBRA E DESCARGA DE ENTULHO EM CAMINHÃO BASCULANTE 14 M³ - CARGA COM ESCAVADEIRA HIDRÁULICA  (CAÇAMBA DE 0,80 M³ / 111 HP) E DESCARGA LIVRE (UNIDADE: M3). AF_07/2020</v>
          </cell>
          <cell r="D14362" t="str">
            <v>M3</v>
          </cell>
          <cell r="F14362" t="str">
            <v>9,12</v>
          </cell>
          <cell r="G14362" t="str">
            <v>9,30</v>
          </cell>
        </row>
        <row r="14363">
          <cell r="B14363">
            <v>100984</v>
          </cell>
          <cell r="C14363" t="str">
            <v>CARGA, MANOBRA E DESCARGA DE ENTULHO EM CAMINHÃO BASCULANTE 18 M³ - CARGA COM ESCAVADEIRA HIDRÁULICA  (CAÇAMBA DE 0,80 M³ / 111 HP) E DESCARGA LIVRE (UNIDADE: M3). AF_07/2020</v>
          </cell>
          <cell r="D14363" t="str">
            <v>M3</v>
          </cell>
          <cell r="F14363" t="str">
            <v>8,94</v>
          </cell>
          <cell r="G14363" t="str">
            <v>9,10</v>
          </cell>
        </row>
        <row r="14364">
          <cell r="B14364">
            <v>100985</v>
          </cell>
          <cell r="C14364" t="str">
            <v>CARGA DE MISTURA ASFÁLTICA EM CAMINHÃO BASCULANTE 6 M³ (UNIDADE: M3). AF_07/2020</v>
          </cell>
          <cell r="D14364" t="str">
            <v>M3</v>
          </cell>
          <cell r="F14364" t="str">
            <v>7,33</v>
          </cell>
          <cell r="G14364" t="str">
            <v>7,52</v>
          </cell>
        </row>
        <row r="14365">
          <cell r="B14365">
            <v>100986</v>
          </cell>
          <cell r="C14365" t="str">
            <v>CARGA DE MISTURA ASFÁLTICA EM CAMINHÃO BASCULANTE 10 M³ (UNIDADE: M3). AF_07/2020</v>
          </cell>
          <cell r="D14365" t="str">
            <v>M3</v>
          </cell>
          <cell r="F14365" t="str">
            <v>8,90</v>
          </cell>
          <cell r="G14365" t="str">
            <v>9,06</v>
          </cell>
        </row>
        <row r="14366">
          <cell r="B14366">
            <v>100987</v>
          </cell>
          <cell r="C14366" t="str">
            <v>CARGA DE MISTURA ASFÁLTICA EM CAMINHÃO BASCULANTE 14 M³ (UNIDADE: M3). AF_07/2020</v>
          </cell>
          <cell r="D14366" t="str">
            <v>M3</v>
          </cell>
          <cell r="F14366" t="str">
            <v>10,43</v>
          </cell>
          <cell r="G14366" t="str">
            <v>10,58</v>
          </cell>
        </row>
        <row r="14367">
          <cell r="B14367">
            <v>100988</v>
          </cell>
          <cell r="C14367" t="str">
            <v>CARGA DE MISTURA ASFÁLTICA EM CAMINHÃO BASCULANTE 18 M³ (UNIDADE: M3). AF_07/2020</v>
          </cell>
          <cell r="D14367" t="str">
            <v>M3</v>
          </cell>
          <cell r="F14367" t="str">
            <v>11,07</v>
          </cell>
          <cell r="G14367" t="str">
            <v>11,21</v>
          </cell>
        </row>
        <row r="14368">
          <cell r="B14368">
            <v>100989</v>
          </cell>
          <cell r="C14368" t="str">
            <v>CARGA, MANOBRA E DESCARGA DE SOLOS E MATERIAIS GRANULARES EM CAMINHÃO BASCULANTE 6 M³ - CARGA COM PÁ CARREGADEIRA (CAÇAMBA DE 1,7 A 2,8 M³ / 128 HP) E DESCARGA LIVRE (UNIDADE: T). AF_07/2020</v>
          </cell>
          <cell r="D14368" t="str">
            <v>T</v>
          </cell>
          <cell r="F14368" t="str">
            <v>6,14</v>
          </cell>
          <cell r="G14368" t="str">
            <v>6,30</v>
          </cell>
        </row>
        <row r="14369">
          <cell r="B14369">
            <v>100990</v>
          </cell>
          <cell r="C14369" t="str">
            <v>CARGA, MANOBRA E DESCARGA DE SOLOS E MATERIAIS GRANULARES EM CAMINHÃO BASCULANTE 10 M³ - CARGA COM PÁ CARREGADEIRA (CAÇAMBA DE 1,7 A 2,8 M³ / 128 HP) E DESCARGA LIVRE (UNIDADE: T). AF_07/2020</v>
          </cell>
          <cell r="D14369" t="str">
            <v>T</v>
          </cell>
          <cell r="F14369" t="str">
            <v>5,92</v>
          </cell>
          <cell r="G14369" t="str">
            <v>6,05</v>
          </cell>
        </row>
        <row r="14370">
          <cell r="B14370">
            <v>100991</v>
          </cell>
          <cell r="C14370" t="str">
            <v>CARGA, MANOBRA E DESCARGA DE SOLOS E MATERIAIS GRANULARES EM CAMINHÃO BASCULANTE 14 M³ - CARGA COM PÁ CARREGADEIRA (CAÇAMBA DE 1,7 A 2,8 M³ / 128 HP) E DESCARGA LIVRE (UNIDADE: T). AF_07/2020</v>
          </cell>
          <cell r="D14370" t="str">
            <v>T</v>
          </cell>
          <cell r="F14370" t="str">
            <v>6,06</v>
          </cell>
          <cell r="G14370" t="str">
            <v>6,16</v>
          </cell>
        </row>
        <row r="14371">
          <cell r="B14371">
            <v>100992</v>
          </cell>
          <cell r="C14371" t="str">
            <v>CARGA, MANOBRA E DESCARGA DE SOLOS E MATERIAIS GRANULARES EM CAMINHÃO BASCULANTE 18 M³ - CARGA COM PÁ CARREGADEIRA (CAÇAMBA DE 1,7 A 2,8 M³ / 128 HP) E DESCARGA LIVRE (UNIDADE: T). AF_07/2020</v>
          </cell>
          <cell r="D14371" t="str">
            <v>T</v>
          </cell>
          <cell r="F14371" t="str">
            <v>5,91</v>
          </cell>
          <cell r="G14371" t="str">
            <v>6,01</v>
          </cell>
        </row>
        <row r="14372">
          <cell r="B14372">
            <v>100993</v>
          </cell>
          <cell r="C14372" t="str">
            <v>CARGA, MANOBRA E DESCARGA DE SOLOS E MATERIAIS GRANULARES EM CAMINHÃO BASCULANTE 6 M³ - CARGA COM ESCAVADEIRA HIDRÁULICA (CAÇAMBA DE 1,20 M³ / 155 HP) E DESCARGA LIVRE (UNIDADE: T). AF_07/2020</v>
          </cell>
          <cell r="D14372" t="str">
            <v>T</v>
          </cell>
          <cell r="F14372" t="str">
            <v>5,08</v>
          </cell>
          <cell r="G14372" t="str">
            <v>5,25</v>
          </cell>
        </row>
        <row r="14373">
          <cell r="B14373">
            <v>100994</v>
          </cell>
          <cell r="C14373" t="str">
            <v>CARGA, MANOBRA E DESCARGA DE SOLOS E MATERIAIS GRANULARES EM CAMINHÃO BASCULANTE 10 M³ - CARGA COM ESCAVADEIRA HIDRÁULICA (CAÇAMBA DE 1,20 M³ / 155 HP) E DESCARGA LIVRE (UNIDADE: T). AF_07/2020</v>
          </cell>
          <cell r="D14373" t="str">
            <v>T</v>
          </cell>
          <cell r="F14373" t="str">
            <v>4,59</v>
          </cell>
          <cell r="G14373" t="str">
            <v>4,70</v>
          </cell>
        </row>
        <row r="14374">
          <cell r="B14374">
            <v>100995</v>
          </cell>
          <cell r="C14374" t="str">
            <v>CARGA, MANOBRA E DESCARGA DE SOLOS E MATERIAIS GRANULARES EM CAMINHÃO BASCULANTE 14 M³ - CARGA COM ESCAVADEIRA HIDRÁULICA (CAÇAMBA DE 1,20 M³ / 155 HP) E DESCARGA LIVRE (UNIDADE: T). AF_07/2020</v>
          </cell>
          <cell r="D14374" t="str">
            <v>T</v>
          </cell>
          <cell r="F14374" t="str">
            <v>4,50</v>
          </cell>
          <cell r="G14374" t="str">
            <v>4,59</v>
          </cell>
        </row>
        <row r="14375">
          <cell r="B14375">
            <v>100996</v>
          </cell>
          <cell r="C14375" t="str">
            <v>CARGA, MANOBRA E DESCARGA DE SOLOS E MATERIAIS GRANULARES EM CAMINHÃO BASCULANTE 18 M³ - CARGA COM ESCAVADEIRA HIDRÁULICA (CAÇAMBA DE 1,20 M³ / 155 HP) E DESCARGA LIVRE (UNIDADE: T). AF_07/2020</v>
          </cell>
          <cell r="D14375" t="str">
            <v>T</v>
          </cell>
          <cell r="F14375" t="str">
            <v>4,24</v>
          </cell>
          <cell r="G14375" t="str">
            <v>4,31</v>
          </cell>
        </row>
        <row r="14376">
          <cell r="B14376">
            <v>100997</v>
          </cell>
          <cell r="C14376" t="str">
            <v>CARGA, MANOBRA E DESCARGA DE ENTULHO EM CAMINHÃO BASCULANTE 6 M³ - CARGA COM ESCAVADEIRA HIDRÁULICA  (CAÇAMBA DE 0,80 M³ / 111 HP) E DESCARGA LIVRE (UNIDADE: T). AF_07/2020</v>
          </cell>
          <cell r="D14376" t="str">
            <v>T</v>
          </cell>
          <cell r="F14376" t="str">
            <v>6,23</v>
          </cell>
          <cell r="G14376" t="str">
            <v>6,41</v>
          </cell>
        </row>
        <row r="14377">
          <cell r="B14377">
            <v>100998</v>
          </cell>
          <cell r="C14377" t="str">
            <v>CARGA, MANOBRA E DESCARGA DE ENTULHO EM CAMINHÃO BASCULANTE 10 M³ - CARGA COM ESCAVADEIRA HIDRÁULICA  (CAÇAMBA DE 0,80 M³ / 111 HP) E DESCARGA LIVRE (UNIDADE: T). AF_07/2020</v>
          </cell>
          <cell r="D14377" t="str">
            <v>T</v>
          </cell>
          <cell r="F14377" t="str">
            <v>5,98</v>
          </cell>
          <cell r="G14377" t="str">
            <v>6,13</v>
          </cell>
        </row>
        <row r="14378">
          <cell r="B14378">
            <v>100999</v>
          </cell>
          <cell r="C14378" t="str">
            <v>CARGA, MANOBRA E DESCARGA DE ENTULHO EM CAMINHÃO BASCULANTE 14 M³ - CARGA COM ESCAVADEIRA HIDRÁULICA  (CAÇAMBA DE 0,80 M³ / 111 HP) E DESCARGA LIVRE (UNIDADE: T). AF_07/2020</v>
          </cell>
          <cell r="D14378" t="str">
            <v>T</v>
          </cell>
          <cell r="F14378" t="str">
            <v>6,11</v>
          </cell>
          <cell r="G14378" t="str">
            <v>6,23</v>
          </cell>
        </row>
        <row r="14379">
          <cell r="B14379">
            <v>101000</v>
          </cell>
          <cell r="C14379" t="str">
            <v>CARGA, MANOBRA E DESCARGA DE ENTULHO EM CAMINHÃO BASCULANTE 18 M³ - CARGA COM ESCAVADEIRA HIDRÁULICA  (CAÇAMBA DE 0,80 M³ / 111 HP) E DESCARGA LIVRE (UNIDADE: T). AF_07/2020</v>
          </cell>
          <cell r="D14379" t="str">
            <v>T</v>
          </cell>
          <cell r="F14379" t="str">
            <v>5,95</v>
          </cell>
          <cell r="G14379" t="str">
            <v>6,07</v>
          </cell>
        </row>
        <row r="14380">
          <cell r="B14380">
            <v>101001</v>
          </cell>
          <cell r="C14380" t="str">
            <v>CARGA DE MISTURA ASFÁLTICA EM CAMINHÃO BASCULANTE 6 M³ (UNIDADE: T). AF_07/2020</v>
          </cell>
          <cell r="D14380" t="str">
            <v>T</v>
          </cell>
          <cell r="F14380" t="str">
            <v>4,89</v>
          </cell>
          <cell r="G14380" t="str">
            <v>5,02</v>
          </cell>
        </row>
        <row r="14381">
          <cell r="B14381">
            <v>101002</v>
          </cell>
          <cell r="C14381" t="str">
            <v>CARGA DE MISTURA ASFÁLTICA EM CAMINHÃO BASCULANTE 10 M³ (UNIDADE: T). AF_07/2020</v>
          </cell>
          <cell r="D14381" t="str">
            <v>T</v>
          </cell>
          <cell r="F14381" t="str">
            <v>5,92</v>
          </cell>
          <cell r="G14381" t="str">
            <v>6,02</v>
          </cell>
        </row>
        <row r="14382">
          <cell r="B14382">
            <v>101003</v>
          </cell>
          <cell r="C14382" t="str">
            <v>CARGA DE MISTURA ASFÁLTICA EM CAMINHÃO BASCULANTE 14 M³ (UNIDADE: T). AF_07/2020</v>
          </cell>
          <cell r="D14382" t="str">
            <v>T</v>
          </cell>
          <cell r="F14382" t="str">
            <v>6,94</v>
          </cell>
          <cell r="G14382" t="str">
            <v>7,04</v>
          </cell>
        </row>
        <row r="14383">
          <cell r="B14383">
            <v>101004</v>
          </cell>
          <cell r="C14383" t="str">
            <v>CARGA DE MISTURA ASFÁLTICA EM CAMINHÃO BASCULANTE 18 M³ (UNIDADE: T). AF_07/2020</v>
          </cell>
          <cell r="D14383" t="str">
            <v>T</v>
          </cell>
          <cell r="F14383" t="str">
            <v>7,38</v>
          </cell>
          <cell r="G14383" t="str">
            <v>7,47</v>
          </cell>
        </row>
        <row r="14384">
          <cell r="B14384">
            <v>101005</v>
          </cell>
          <cell r="C14384" t="str">
            <v>CARGA, MANOBRA E DESCARGA DE ÁGUA EM CAMINHÃO PIPA 6 M³. AF_07/2020</v>
          </cell>
          <cell r="D14384" t="str">
            <v>M3</v>
          </cell>
          <cell r="F14384" t="str">
            <v>18,33</v>
          </cell>
          <cell r="G14384" t="str">
            <v>18,66</v>
          </cell>
        </row>
        <row r="14385">
          <cell r="B14385">
            <v>101006</v>
          </cell>
          <cell r="C14385" t="str">
            <v>CARGA, MANOBRA E DESCARGA DE ÁGUA EM CAMINHÃO PIPA 10 M³. AF_07/2020</v>
          </cell>
          <cell r="D14385" t="str">
            <v>M3</v>
          </cell>
          <cell r="F14385" t="str">
            <v>20,42</v>
          </cell>
          <cell r="G14385" t="str">
            <v>20,71</v>
          </cell>
        </row>
        <row r="14386">
          <cell r="B14386">
            <v>101007</v>
          </cell>
          <cell r="C14386" t="str">
            <v>CARGA DE ÁGUA EM CAMINHÃO PIPA 6 M³. AF_07/2020</v>
          </cell>
          <cell r="D14386" t="str">
            <v>M3</v>
          </cell>
          <cell r="F14386" t="str">
            <v>5,32</v>
          </cell>
          <cell r="G14386" t="str">
            <v>5,40</v>
          </cell>
        </row>
        <row r="14387">
          <cell r="B14387">
            <v>101008</v>
          </cell>
          <cell r="C14387" t="str">
            <v>CARGA DE ÁGUA EM CAMINHÃO PIPA 10 M³. AF_07/2020</v>
          </cell>
          <cell r="D14387" t="str">
            <v>M3</v>
          </cell>
          <cell r="F14387" t="str">
            <v>5,39</v>
          </cell>
          <cell r="G14387" t="str">
            <v>5,48</v>
          </cell>
        </row>
        <row r="14388">
          <cell r="B14388">
            <v>101009</v>
          </cell>
          <cell r="C14388" t="str">
            <v>CARGA, MANOBRA E DESCARGA DE POSTE DE CONCRETO EM CAMINHÃO CARROCERIA COM GUINDAUTO (MUNCK) 11,7 TM. AF_07/2020</v>
          </cell>
          <cell r="D14388" t="str">
            <v>T</v>
          </cell>
          <cell r="F14388" t="str">
            <v>42,41</v>
          </cell>
          <cell r="G14388" t="str">
            <v>43,17</v>
          </cell>
        </row>
        <row r="14389">
          <cell r="B14389">
            <v>101010</v>
          </cell>
          <cell r="C14389" t="str">
            <v>CARGA, MANOBRA E DESCARGA DE PERFIL METÁLICO EM CAMINHÃO CARROCERIA COM GUINDAUTO (MUNCK) 11,7 TM. AF_07/2020</v>
          </cell>
          <cell r="D14389" t="str">
            <v>T</v>
          </cell>
          <cell r="F14389" t="str">
            <v>26,70</v>
          </cell>
          <cell r="G14389" t="str">
            <v>27,19</v>
          </cell>
        </row>
        <row r="14390">
          <cell r="B14390">
            <v>101013</v>
          </cell>
          <cell r="C14390" t="str">
            <v>CARGA, MANOBRA E DESCARGA DE TUBOS DE CONCRETO, DN MENOR OU IGUAL A 300 MM, EM CAMINHÃO CARROCERIA COM GUINDAUTO (MUNCK) 11,7 TM. AF_07/2020</v>
          </cell>
          <cell r="D14390" t="str">
            <v>T</v>
          </cell>
          <cell r="F14390" t="str">
            <v>43,28</v>
          </cell>
          <cell r="G14390" t="str">
            <v>44,66</v>
          </cell>
        </row>
        <row r="14391">
          <cell r="B14391">
            <v>101014</v>
          </cell>
          <cell r="C14391" t="str">
            <v>CARGA, MANOBRA E DESCARGA DE TUBOS DE CONCRETO, DN 400 MM, EM CAMINHÃO CARROCERIA COM GUINDAUTO (MUNCK) 11,7 TM. AF_07/2020</v>
          </cell>
          <cell r="D14391" t="str">
            <v>T</v>
          </cell>
          <cell r="F14391" t="str">
            <v>39,65</v>
          </cell>
          <cell r="G14391" t="str">
            <v>40,91</v>
          </cell>
        </row>
        <row r="14392">
          <cell r="B14392">
            <v>101015</v>
          </cell>
          <cell r="C14392" t="str">
            <v>CARGA, MANOBRA E DESCARGA DE TUBOS DE CONCRETO, DN 500 MM, EM CAMINHÃO CARROCERIA COM GUINDAUTO (MUNCK) 11,7 TM. AF_07/2020</v>
          </cell>
          <cell r="D14392" t="str">
            <v>T</v>
          </cell>
          <cell r="F14392" t="str">
            <v>32,58</v>
          </cell>
          <cell r="G14392" t="str">
            <v>33,61</v>
          </cell>
        </row>
        <row r="14393">
          <cell r="B14393">
            <v>101016</v>
          </cell>
          <cell r="C14393" t="str">
            <v>CARGA, MANOBRA E DESCARGA DE TUBOS METÁLICOS, DN MENOR OU IGUAL A 150 MM, EM CAMINHÃO CARROCERIA COM GUINDAUTO (MUNCK) 11,7 TM. AF_07/2020</v>
          </cell>
          <cell r="D14393" t="str">
            <v>T</v>
          </cell>
          <cell r="F14393" t="str">
            <v>37,71</v>
          </cell>
          <cell r="G14393" t="str">
            <v>38,91</v>
          </cell>
        </row>
        <row r="14394">
          <cell r="B14394">
            <v>101017</v>
          </cell>
          <cell r="C14394" t="str">
            <v>CARGA, MANOBRA E DESCARGA DE TUBOS METÁLICOS, DN 200 MM, EM CAMINHÃO CARROCERIA COM GUINDAUTO (MUNCK) 11,7 TM. AF_07/2020</v>
          </cell>
          <cell r="D14394" t="str">
            <v>T</v>
          </cell>
          <cell r="F14394" t="str">
            <v>28,59</v>
          </cell>
          <cell r="G14394" t="str">
            <v>29,50</v>
          </cell>
        </row>
        <row r="14395">
          <cell r="B14395">
            <v>101018</v>
          </cell>
          <cell r="C14395" t="str">
            <v>CARGA, MANOBRA E DESCARGA DE TUBOS METÁLICOS, DN 250 MM, EM CAMINHÃO CARROCERIA COM GUINDAUTO (MUNCK) 11,7 TM. AF_07/2020</v>
          </cell>
          <cell r="D14395" t="str">
            <v>T</v>
          </cell>
          <cell r="F14395" t="str">
            <v>23,48</v>
          </cell>
          <cell r="G14395" t="str">
            <v>24,23</v>
          </cell>
        </row>
        <row r="14396">
          <cell r="B14396">
            <v>101463</v>
          </cell>
          <cell r="C14396" t="str">
            <v>CARGA, MANOBRA E DESCARGA DE TUBOS DE CONCRETO, DN 600 MM, EM CAMINHÃO CARROCERIA COM GUINDAUTO (MUNCK) 11,7 TM. AF_07/2020</v>
          </cell>
          <cell r="D14396" t="str">
            <v>T</v>
          </cell>
          <cell r="F14396" t="str">
            <v>43,41</v>
          </cell>
          <cell r="G14396" t="str">
            <v>44,78</v>
          </cell>
        </row>
        <row r="14397">
          <cell r="B14397">
            <v>101464</v>
          </cell>
          <cell r="C14397" t="str">
            <v>CARGA, MANOBRA E DESCARGA DE TUBOS DE CONCRETO, DN 700 MM, EM CAMINHÃO CARROCERIA COM GUINDAUTO (MUNCK) 11,7 TM. AF_07/2020</v>
          </cell>
          <cell r="D14397" t="str">
            <v>T</v>
          </cell>
          <cell r="F14397" t="str">
            <v>33,34</v>
          </cell>
          <cell r="G14397" t="str">
            <v>34,40</v>
          </cell>
        </row>
        <row r="14398">
          <cell r="B14398">
            <v>101465</v>
          </cell>
          <cell r="C14398" t="str">
            <v>CARGA, MANOBRA E DESCARGA DE TUBOS DE CONCRETO, DN 800 MM, EM CAMINHÃO CARROCERIA COM GUINDAUTO (MUNCK) 11,7 TM. AF_07/2020</v>
          </cell>
          <cell r="D14398" t="str">
            <v>T</v>
          </cell>
          <cell r="F14398" t="str">
            <v>25,48</v>
          </cell>
          <cell r="G14398" t="str">
            <v>26,29</v>
          </cell>
        </row>
        <row r="14399">
          <cell r="B14399">
            <v>101466</v>
          </cell>
          <cell r="C14399" t="str">
            <v>CARGA, MANOBRA E DESCARGA DE TUBOS DE CONCRETO, DN 900 MM, EM CAMINHÃO CARROCERIA COM GUINDAUTO (MUNCK) 11,7 TM. AF_07/2020</v>
          </cell>
          <cell r="D14399" t="str">
            <v>T</v>
          </cell>
          <cell r="F14399" t="str">
            <v>20,74</v>
          </cell>
          <cell r="G14399" t="str">
            <v>21,39</v>
          </cell>
        </row>
        <row r="14400">
          <cell r="B14400">
            <v>101467</v>
          </cell>
          <cell r="C14400" t="str">
            <v>CARGA, MANOBRA E DESCARGA DE TUBOS DE CONCRETO, DN 1000 MM, EM CAMINHÃO CARROCERIA COM GUINDAUTO (MUNCK) 11,7 TM. AF_07/2020</v>
          </cell>
          <cell r="D14400" t="str">
            <v>T</v>
          </cell>
          <cell r="F14400" t="str">
            <v>17,36</v>
          </cell>
          <cell r="G14400" t="str">
            <v>17,90</v>
          </cell>
        </row>
        <row r="14401">
          <cell r="B14401">
            <v>101468</v>
          </cell>
          <cell r="C14401" t="str">
            <v>CARGA, MANOBRA E DESCARGA DE TUBOS DE CONCRETO, DN 1200 MM, EM CAMINHÃO CARROCERIA COM GUINDAUTO (MUNCK) 11,7 TM. AF_07/2020</v>
          </cell>
          <cell r="D14401" t="str">
            <v>T</v>
          </cell>
          <cell r="F14401" t="str">
            <v>15,87</v>
          </cell>
          <cell r="G14401" t="str">
            <v>16,37</v>
          </cell>
        </row>
        <row r="14402">
          <cell r="B14402">
            <v>101469</v>
          </cell>
          <cell r="C14402" t="str">
            <v>CARGA, MANOBRA E DESCARGA DE TUBOS METÁLICOS, DN 300 MM, EM CAMINHÃO CARROCERIA COM GUINDAUTO (MUNCK) 11,7 TM. AF_07/2020</v>
          </cell>
          <cell r="D14402" t="str">
            <v>T</v>
          </cell>
          <cell r="F14402" t="str">
            <v>35,53</v>
          </cell>
          <cell r="G14402" t="str">
            <v>36,65</v>
          </cell>
        </row>
        <row r="14403">
          <cell r="B14403">
            <v>101470</v>
          </cell>
          <cell r="C14403" t="str">
            <v>CARGA, MANOBRA E DESCARGA DE TUBOS METÁLICOS, DN 350 MM, EM CAMINHÃO CARROCERIA COM GUINDAUTO (MUNCK) 11,7 TM. AF_07/2020</v>
          </cell>
          <cell r="D14403" t="str">
            <v>T</v>
          </cell>
          <cell r="F14403" t="str">
            <v>28,20</v>
          </cell>
          <cell r="G14403" t="str">
            <v>29,10</v>
          </cell>
        </row>
        <row r="14404">
          <cell r="B14404">
            <v>101471</v>
          </cell>
          <cell r="C14404" t="str">
            <v>CARGA, MANOBRA E DESCARGA DE TUBOS METÁLICOS, DN 400 MM, EM CAMINHÃO CARROCERIA COM GUINDAUTO (MUNCK) 11,7 TM. AF_07/2020</v>
          </cell>
          <cell r="D14404" t="str">
            <v>T</v>
          </cell>
          <cell r="F14404" t="str">
            <v>24,20</v>
          </cell>
          <cell r="G14404" t="str">
            <v>24,96</v>
          </cell>
        </row>
        <row r="14405">
          <cell r="B14405">
            <v>101472</v>
          </cell>
          <cell r="C14405" t="str">
            <v>CARGA, MANOBRA E DESCARGA DE TUBOS METÁLICOS, DN 500 MM, EM CAMINHÃO CARROCERIA COM GUINDAUTO (MUNCK) 11,7 TM. AF_07/2020</v>
          </cell>
          <cell r="D14405" t="str">
            <v>T</v>
          </cell>
          <cell r="F14405" t="str">
            <v>18,83</v>
          </cell>
          <cell r="G14405" t="str">
            <v>19,43</v>
          </cell>
        </row>
        <row r="14406">
          <cell r="B14406">
            <v>101473</v>
          </cell>
          <cell r="C14406" t="str">
            <v>CARGA, MANOBRA E DESCARGA DE TUBOS METÁLICOS, DN 600 MM, EM CAMINHÃO CARROCERIA COM GUINDAUTO (MUNCK) 11,7 TM. AF_07/2020</v>
          </cell>
          <cell r="D14406" t="str">
            <v>T</v>
          </cell>
          <cell r="F14406" t="str">
            <v>27,11</v>
          </cell>
          <cell r="G14406" t="str">
            <v>27,97</v>
          </cell>
        </row>
        <row r="14407">
          <cell r="B14407">
            <v>101474</v>
          </cell>
          <cell r="C14407" t="str">
            <v>CARGA, MANOBRA E DESCARGA DE TUBOS METÁLICOS, DN 700 MM, EM CAMINHÃO CARROCERIA COM GUINDAUTO (MUNCK) 11,7 TM. AF_07/2020</v>
          </cell>
          <cell r="D14407" t="str">
            <v>T</v>
          </cell>
          <cell r="F14407" t="str">
            <v>19,39</v>
          </cell>
          <cell r="G14407" t="str">
            <v>20,01</v>
          </cell>
        </row>
        <row r="14408">
          <cell r="B14408">
            <v>101475</v>
          </cell>
          <cell r="C14408" t="str">
            <v>CARGA, MANOBRA E DESCARGA DE TUBOS METÁLICOS, DN 800 MM, EM CAMINHÃO CARROCERIA COM GUINDAUTO (MUNCK) 11,7 TM. AF_07/2020</v>
          </cell>
          <cell r="D14408" t="str">
            <v>T</v>
          </cell>
          <cell r="F14408" t="str">
            <v>17,21</v>
          </cell>
          <cell r="G14408" t="str">
            <v>17,74</v>
          </cell>
        </row>
        <row r="14409">
          <cell r="B14409">
            <v>101476</v>
          </cell>
          <cell r="C14409" t="str">
            <v>CARGA, MANOBRA E DESCARGA DE TUBOS METÁLICOS, DN 900 MM, EM CAMINHÃO CARROCERIA COM GUINDAUTO (MUNCK) 11,7 TM. AF_07/2020</v>
          </cell>
          <cell r="D14409" t="str">
            <v>T</v>
          </cell>
          <cell r="F14409" t="str">
            <v>15,34</v>
          </cell>
          <cell r="G14409" t="str">
            <v>15,83</v>
          </cell>
        </row>
        <row r="14410">
          <cell r="B14410">
            <v>101477</v>
          </cell>
          <cell r="C14410" t="str">
            <v>CARGA, MANOBRA E DESCARGA DE TUBOS METÁLICOS, DN 1000 MM, EM CAMINHÃO CARROCERIA COM GUINDAUTO (MUNCK) 11,7 TM. AF_07/2020</v>
          </cell>
          <cell r="D14410" t="str">
            <v>T</v>
          </cell>
          <cell r="F14410" t="str">
            <v>12,56</v>
          </cell>
          <cell r="G14410" t="str">
            <v>12,96</v>
          </cell>
        </row>
        <row r="14411">
          <cell r="B14411">
            <v>101478</v>
          </cell>
          <cell r="C14411" t="str">
            <v>CARGA, MANOBRA E DESCARGA DE TUBOS METÁLICOS, DN 1200 MM, EM CAMINHÃO CARROCERIA COM GUINDAUTO (MUNCK) 11,7 TM. AF_07/2020</v>
          </cell>
          <cell r="D14411" t="str">
            <v>T</v>
          </cell>
          <cell r="F14411" t="str">
            <v>10,69</v>
          </cell>
          <cell r="G14411" t="str">
            <v>11,03</v>
          </cell>
        </row>
        <row r="14412">
          <cell r="B14412">
            <v>101480</v>
          </cell>
          <cell r="C14412" t="str">
            <v>CARGA, MANOBRA E DESCARGA DE TUBOS PLÁSTICOS, DN 250 MM, EM CAMINHÃO CARROCERIA COM GUINDAUTO (MUNCK) 11,7 TM. AF_07/2020</v>
          </cell>
          <cell r="D14412" t="str">
            <v>T</v>
          </cell>
          <cell r="F14412" t="str">
            <v>63,54</v>
          </cell>
          <cell r="G14412" t="str">
            <v>65,54</v>
          </cell>
        </row>
        <row r="14413">
          <cell r="B14413">
            <v>101481</v>
          </cell>
          <cell r="C14413" t="str">
            <v>CARGA, MANOBRA E DESCARGA DE TUBOS PLÁSTICOS, DN 300 MM, EM CAMINHÃO CARROCERIA COM GUINDAUTO (MUNCK) 11,7 TM. AF_07/2020</v>
          </cell>
          <cell r="D14413" t="str">
            <v>T</v>
          </cell>
          <cell r="F14413" t="str">
            <v>45,89</v>
          </cell>
          <cell r="G14413" t="str">
            <v>47,34</v>
          </cell>
        </row>
        <row r="14414">
          <cell r="B14414">
            <v>101482</v>
          </cell>
          <cell r="C14414" t="str">
            <v>CARGA, MANOBRA E DESCARGA DE TUBOS PLÁSTICOS, DN 400 MM, EM CAMINHÃO CARROCERIA COM GUINDAUTO (MUNCK) 11,7 TM. AF_07/2020</v>
          </cell>
          <cell r="D14414" t="str">
            <v>T</v>
          </cell>
          <cell r="F14414" t="str">
            <v>34,30</v>
          </cell>
          <cell r="G14414" t="str">
            <v>35,39</v>
          </cell>
        </row>
        <row r="14415">
          <cell r="B14415">
            <v>101483</v>
          </cell>
          <cell r="C14415" t="str">
            <v>CARGA, MANOBRA E DESCARGA DE TUBOS PLÁSTICOS, DN 500 MM, EM CAMINHÃO CARROCERIA COM GUINDAUTO (MUNCK) 11,7 TM. AF_07/2020</v>
          </cell>
          <cell r="D14415" t="str">
            <v>T</v>
          </cell>
          <cell r="F14415" t="str">
            <v>35,60</v>
          </cell>
          <cell r="G14415" t="str">
            <v>36,72</v>
          </cell>
        </row>
        <row r="14416">
          <cell r="B14416">
            <v>101484</v>
          </cell>
          <cell r="C14416" t="str">
            <v>CARGA, MANOBRA E DESCARGA DE TUBOS PLÁSTICOS, DN 600 MM, EM CAMINHÃO CARROCERIA COM GUINDAUTO (MUNCK) 11,7 TM. AF_07/2020</v>
          </cell>
          <cell r="D14416" t="str">
            <v>T</v>
          </cell>
          <cell r="F14416" t="str">
            <v>184,50</v>
          </cell>
          <cell r="G14416" t="str">
            <v>190,34</v>
          </cell>
        </row>
        <row r="14417">
          <cell r="B14417">
            <v>101485</v>
          </cell>
          <cell r="C14417" t="str">
            <v>CARGA, MANOBRA E DESCARGA DE TUBOS PLÁSTICOS, DN 750 MM, EM CAMINHÃO CARROCERIA COM GUINDAUTO (MUNCK) 11,7 TM. AF_07/2020</v>
          </cell>
          <cell r="D14417" t="str">
            <v>T</v>
          </cell>
          <cell r="F14417" t="str">
            <v>141,62</v>
          </cell>
          <cell r="G14417" t="str">
            <v>146,10</v>
          </cell>
        </row>
        <row r="14418">
          <cell r="B14418">
            <v>101486</v>
          </cell>
          <cell r="C14418" t="str">
            <v>CARGA, MANOBRA E DESCARGA DE TUBOS PLÁSTICOS, DN 900 MM, EM CAMINHÃO CARROCERIA COM GUINDAUTO (MUNCK) 11,7 TM. AF_07/2020</v>
          </cell>
          <cell r="D14418" t="str">
            <v>T</v>
          </cell>
          <cell r="F14418" t="str">
            <v>127,58</v>
          </cell>
          <cell r="G14418" t="str">
            <v>131,61</v>
          </cell>
        </row>
        <row r="14419">
          <cell r="B14419">
            <v>101487</v>
          </cell>
          <cell r="C14419" t="str">
            <v>CARGA, MANOBRA E DESCARGA DE TUBOS PLÁSTICOS, DN 1000 MM, EM CAMINHÃO CARROCERIA COM GUINDAUTO (MUNCK) 11,7 TM. AF_07/2020</v>
          </cell>
          <cell r="D14419" t="str">
            <v>T</v>
          </cell>
          <cell r="F14419" t="str">
            <v>93,41</v>
          </cell>
          <cell r="G14419" t="str">
            <v>96,37</v>
          </cell>
        </row>
        <row r="14420">
          <cell r="B14420">
            <v>101488</v>
          </cell>
          <cell r="C14420" t="str">
            <v>CARGA, MANOBRA E DESCARGA DE TUBOS PLÁSTICOS, DN 1200 MM, EM CAMINHÃO CARROCERIA COM GUINDAUTO (MUNCK) 11,7 TM. AF_07/2020</v>
          </cell>
          <cell r="D14420" t="str">
            <v>T</v>
          </cell>
          <cell r="F14420" t="str">
            <v>80,83</v>
          </cell>
          <cell r="G14420" t="str">
            <v>83,39</v>
          </cell>
        </row>
        <row r="14421">
          <cell r="B14421">
            <v>101188</v>
          </cell>
          <cell r="C14421" t="str">
            <v>RECOMPOSIÇÃO PARCIAL DE ARAME FARPADO Nº 14 CLASSE 250, FIXADO EM CERCA COM MOURÕES DE CONCRETO - FORNECIMENTO E INSTALAÇÃO. AF_05/2020</v>
          </cell>
          <cell r="D14421" t="str">
            <v>M</v>
          </cell>
          <cell r="F14421" t="str">
            <v>5,74</v>
          </cell>
          <cell r="G14421" t="str">
            <v>6,20</v>
          </cell>
        </row>
        <row r="14422">
          <cell r="B14422">
            <v>101189</v>
          </cell>
          <cell r="C14422" t="str">
            <v>CERCA COM MOURÕES DE CONCRETO, RETO, H=3,00 M, ESPAÇAMENTO DE 2,5 M, CRAVADOS 0,5 M, COM 4 FIOS DE ARAME FARPADO Nº 14 CLASSE 250 - FORNECIMENTO E INSTALAÇÃO. AF_05/2020</v>
          </cell>
          <cell r="D14422" t="str">
            <v>M</v>
          </cell>
          <cell r="F14422" t="str">
            <v>86,35</v>
          </cell>
          <cell r="G14422" t="str">
            <v>89,09</v>
          </cell>
        </row>
        <row r="14423">
          <cell r="B14423">
            <v>101190</v>
          </cell>
          <cell r="C14423" t="str">
            <v>CERCA COM MOURÕES DE CONCRETO, RETO, H=3,00 M, ESPAÇAMENTO DE 2,5 M, CRAVADOS 0,5 M, COM 4 FIOS DE ARAME DE AÇO OVALADO 15X17 - FORNECIMENTO E INSTALAÇÃO. AF_05/2020</v>
          </cell>
          <cell r="D14423" t="str">
            <v>M</v>
          </cell>
          <cell r="F14423" t="str">
            <v>85,50</v>
          </cell>
          <cell r="G14423" t="str">
            <v>88,24</v>
          </cell>
        </row>
        <row r="14424">
          <cell r="B14424">
            <v>101191</v>
          </cell>
          <cell r="C14424" t="str">
            <v>CERCA COM MOURÕES DE CONCRETO, RETO, H=3,00 M, ESPAÇAMENTO DE 2,5 M, CRAVADOS 0,5 M, COM 4 FIOS DE ARAME MISTO - FORNECIMENTO E INSTALAÇÃO. AF_05/2020</v>
          </cell>
          <cell r="D14424" t="str">
            <v>M</v>
          </cell>
          <cell r="F14424" t="str">
            <v>85,92</v>
          </cell>
          <cell r="G14424" t="str">
            <v>88,66</v>
          </cell>
        </row>
        <row r="14425">
          <cell r="B14425">
            <v>101192</v>
          </cell>
          <cell r="C14425" t="str">
            <v>CERCA COM MOURÕES DE CONCRETO, RETO, H=2,30 M, ESPAÇAMENTO DE 2,5 M, CRAVADOS 0,5 M, COM 4 FIOS DE ARAME FARPADO Nº 14 CLASSE 250 - FORNECIMENTO E INSTALAÇÃO. AF_05/2020</v>
          </cell>
          <cell r="D14425" t="str">
            <v>M</v>
          </cell>
          <cell r="F14425" t="str">
            <v>83,70</v>
          </cell>
          <cell r="G14425" t="str">
            <v>86,44</v>
          </cell>
        </row>
        <row r="14426">
          <cell r="B14426">
            <v>101193</v>
          </cell>
          <cell r="C14426" t="str">
            <v>CERCA COM MOURÕES DE CONCRETO, RETO, H=2,30 M, ESPAÇAMENTO DE 2,5 M, CRAVADOS 0,5 M, COM 4 FIOS DE ARAME DE AÇO OVALADO 15X17 - FORNECIMENTO E INSTALAÇÃO. AF_05/2020</v>
          </cell>
          <cell r="D14426" t="str">
            <v>M</v>
          </cell>
          <cell r="F14426" t="str">
            <v>75,88</v>
          </cell>
          <cell r="G14426" t="str">
            <v>78,62</v>
          </cell>
        </row>
        <row r="14427">
          <cell r="B14427">
            <v>101194</v>
          </cell>
          <cell r="C14427" t="str">
            <v>CERCA COM MOURÕES DE CONCRETO, RETO, H=2,30 M, ESPAÇAMENTO DE 2,5 M, CRAVADOS 0,5 M, COM 4 FIOS DE ARAME MISTO - FORNECIMENTO E INSTALAÇÃO. AF_05/2020</v>
          </cell>
          <cell r="D14427" t="str">
            <v>M</v>
          </cell>
          <cell r="F14427" t="str">
            <v>76,30</v>
          </cell>
          <cell r="G14427" t="str">
            <v>79,04</v>
          </cell>
        </row>
        <row r="14428">
          <cell r="B14428">
            <v>101197</v>
          </cell>
          <cell r="C14428" t="str">
            <v>CERCA COM MOURÕES DE CONCRETO, SEÇÃO "T" PONTA INCLINADA, 10X10 CM, ESPAÇAMENTO DE 2,5 M, CRAVADOS 0,5 M, COM 11 FIOS DE ARAME FARPADO Nº 14 - FORNECIMENTO E INSTALAÇÃO. AF_05/2020</v>
          </cell>
          <cell r="D14428" t="str">
            <v>M</v>
          </cell>
          <cell r="F14428" t="str">
            <v>143,14</v>
          </cell>
          <cell r="G14428" t="str">
            <v>148,24</v>
          </cell>
        </row>
        <row r="14429">
          <cell r="B14429">
            <v>101198</v>
          </cell>
          <cell r="C14429" t="str">
            <v>CERCA COM MOURÕES DE CONCRETO, SEÇÃO "T" PONTA INCLINADA, 10X10 CM, ESPAÇAMENTO DE 2,5 M, CRAVADOS 0,5 M, COM 11 FIOS DE ARAME DE AÇO OVALADO 15X17 - FORNECIMENTO E INSTALAÇÃO. AF_05/2020</v>
          </cell>
          <cell r="D14429" t="str">
            <v>M</v>
          </cell>
          <cell r="F14429" t="str">
            <v>109,32</v>
          </cell>
          <cell r="G14429" t="str">
            <v>113,68</v>
          </cell>
        </row>
        <row r="14430">
          <cell r="B14430">
            <v>101199</v>
          </cell>
          <cell r="C14430" t="str">
            <v>CERCA COM MOURÕES DE CONCRETO, SEÇÃO "T" PONTA INCLINADA, 10X10CM, ESPAÇAMENTO DE 2,5M, CRAVADOS 0,5M, COM 11 FIOS DE ARAME MISTO - FORNECIMENTO E INSTALAÇÃO. AF_05/2020</v>
          </cell>
          <cell r="D14430" t="str">
            <v>M</v>
          </cell>
          <cell r="F14430" t="str">
            <v>110,37</v>
          </cell>
          <cell r="G14430" t="str">
            <v>114,73</v>
          </cell>
        </row>
        <row r="14431">
          <cell r="B14431">
            <v>101200</v>
          </cell>
          <cell r="C14431" t="str">
            <v>CERCA COM MOURÕES DE MADEIRA, 7,5X7,5 CM, ESPAÇAMENTO DE 2,5 M, ALTURA LIVRE DE 2 M, CRAVADOS 0,5 M, COM 4 FIOS DE ARAME FARPADO Nº 14 CLASSE 250 - FORNECIMENTO E INSTALAÇÃO. AF_05/2020</v>
          </cell>
          <cell r="D14431" t="str">
            <v>M</v>
          </cell>
          <cell r="F14431" t="str">
            <v>66,05</v>
          </cell>
          <cell r="G14431" t="str">
            <v>68,63</v>
          </cell>
        </row>
        <row r="14432">
          <cell r="B14432">
            <v>101201</v>
          </cell>
          <cell r="C14432" t="str">
            <v>CERCA COM MOURÕES DE MADEIRA, 7,5X7,5 CM, ESPAÇAMENTO DE 2,5 M, ALTURA LIVRE DE 2 M, CRAVADOS 0,5 M, COM 8 FIOS DE ARAME FARPADO Nº 14 CLASSE 250 - FORNECIMENTO E INSTALAÇÃO. AF_05/2020</v>
          </cell>
          <cell r="D14432" t="str">
            <v>M</v>
          </cell>
          <cell r="F14432" t="str">
            <v>79,25</v>
          </cell>
          <cell r="G14432" t="str">
            <v>82,61</v>
          </cell>
        </row>
        <row r="14433">
          <cell r="B14433">
            <v>101202</v>
          </cell>
          <cell r="C14433" t="str">
            <v>CERCA COM MOURÕES DE MADEIRA ROLIÇA, DIÂMETRO 11 CM, ESPAÇAMENTO DE 2,5 M, ALTURA LIVRE DE 1,7 M, CRAVADOS 0,5 M, COM 5 FIOS DE ARAME FARPADO Nº 14 CLASSE 250 - FORNECIMENTO E INSTALAÇÃO. AF_05/2020</v>
          </cell>
          <cell r="D14433" t="str">
            <v>M</v>
          </cell>
          <cell r="F14433" t="str">
            <v>38,49</v>
          </cell>
          <cell r="G14433" t="str">
            <v>41,27</v>
          </cell>
        </row>
        <row r="14434">
          <cell r="B14434">
            <v>101203</v>
          </cell>
          <cell r="C14434" t="str">
            <v>CERCA COM MOURÕES DE MADEIRA ROLIÇA, DIÂMETRO 11 CM, ESPAÇAMENTO DE 2,5 M, ALTURA LIVRE DE 1,7 M, CRAVADOS 0,5 M, COM 5 FIOS DE ARAME DE AÇO OVALADO 15X17 - FORNECIMENTO E INSTALAÇÃO. AF_05/2020</v>
          </cell>
          <cell r="D14434" t="str">
            <v>M</v>
          </cell>
          <cell r="F14434" t="str">
            <v>37,43</v>
          </cell>
          <cell r="G14434" t="str">
            <v>40,21</v>
          </cell>
        </row>
        <row r="14435">
          <cell r="B14435">
            <v>101204</v>
          </cell>
          <cell r="C14435" t="str">
            <v>CERCA COM MOURÕES DE MADEIRA ROLIÇA, DIÂMETRO 11 CM, ESPAÇAMENTO DE 2,5 M, ALTURA LIVRE DE 1,7 M, CRAVADOS 0,5 M, COM 5 FIOS DE ARAME MISTO - FORNECIMENTO E INSTALAÇÃO. AF_05/2020</v>
          </cell>
          <cell r="D14435" t="str">
            <v>M</v>
          </cell>
          <cell r="F14435" t="str">
            <v>37,85</v>
          </cell>
          <cell r="G14435" t="str">
            <v>40,63</v>
          </cell>
        </row>
        <row r="14436">
          <cell r="B14436">
            <v>101205</v>
          </cell>
          <cell r="C14436" t="str">
            <v>PORTÃO COM MOURÕES DE MADEIRA ROLIÇA, DIÂMETRO 11 CM, COM 5 FIOS DE ARAME FARPADO Nº 14 CLASSE 250, SEM DOBRADIÇAS - FORNECIMENTO E INSTALAÇÃO. AF_05/2020</v>
          </cell>
          <cell r="D14436" t="str">
            <v>M</v>
          </cell>
          <cell r="F14436" t="str">
            <v>38,49</v>
          </cell>
          <cell r="G14436" t="str">
            <v>41,27</v>
          </cell>
        </row>
        <row r="14437">
          <cell r="B14437">
            <v>102362</v>
          </cell>
          <cell r="C14437" t="str">
            <v>ALAMBRADO PARA QUADRA POLIESPORTIVA, ESTRUTURADO POR TUBOS DE ACO GALVANIZADO, (MONTANTES COM DIAMETRO 2", TRAVESSAS E ESCORAS COM DIÂMETRO 1 ¼), COM TELA DE ARAME GALVANIZADO, FIO 14 BWG E MALHA QUADRADA 5X5CM (EXCETO MURETA). AF_03/2021</v>
          </cell>
          <cell r="D14437" t="str">
            <v>M2</v>
          </cell>
          <cell r="F14437" t="str">
            <v>154,20</v>
          </cell>
          <cell r="G14437" t="str">
            <v>159,14</v>
          </cell>
        </row>
        <row r="14438">
          <cell r="B14438">
            <v>102363</v>
          </cell>
          <cell r="C14438" t="str">
            <v>ALAMBRADO PARA QUADRA POLIESPORTIVA, ESTRUTURADO POR TUBOS DE ACO GALVANIZADO, (MONTANTES COM DIAMETRO 2", TRAVESSAS E ESCORAS COM DIÂMETRO 1 ¼), COM TELA DE ARAME GALVANIZADO, FIO 12 BWG E MALHA QUADRADA 5X5CM (EXCETO MURETA). AF_03/2021</v>
          </cell>
          <cell r="D14438" t="str">
            <v>M2</v>
          </cell>
          <cell r="F14438" t="str">
            <v>164,60</v>
          </cell>
          <cell r="G14438" t="str">
            <v>169,51</v>
          </cell>
        </row>
        <row r="14439">
          <cell r="B14439">
            <v>102364</v>
          </cell>
          <cell r="C14439" t="str">
            <v>ALAMBRADO PARA QUADRA POLIESPORTIVA, ESTRUTURADO POR TUBOS DE ACO GALVANIZADO, (MONTANTES COM DIAMETRO 2", TRAVESSAS E ESCORAS COM DIÂMETRO 1 ¼), COM TELA DE ARAME GALVANIZADO, FIO 10 BWG E MALHA QUADRADA 5X5CM (EXCETO MURETA). AF_03/2021</v>
          </cell>
          <cell r="D14439" t="str">
            <v>M2</v>
          </cell>
          <cell r="F14439" t="str">
            <v>183,62</v>
          </cell>
          <cell r="G14439" t="str">
            <v>188,53</v>
          </cell>
        </row>
        <row r="14440">
          <cell r="B14440">
            <v>98509</v>
          </cell>
          <cell r="C14440" t="str">
            <v>PLANTIO DE ARBUSTO OU  CERCA VIVA. AF_05/2018</v>
          </cell>
          <cell r="D14440" t="str">
            <v>UN</v>
          </cell>
          <cell r="F14440" t="str">
            <v>60,22</v>
          </cell>
          <cell r="G14440" t="str">
            <v>60,50</v>
          </cell>
        </row>
        <row r="14441">
          <cell r="B14441">
            <v>98510</v>
          </cell>
          <cell r="C14441" t="str">
            <v>PLANTIO DE ÁRVORE ORNAMENTAL COM ALTURA DE MUDA MENOR OU IGUAL A 2,00 M. AF_05/2018</v>
          </cell>
          <cell r="D14441" t="str">
            <v>UN</v>
          </cell>
          <cell r="F14441" t="str">
            <v>85,79</v>
          </cell>
          <cell r="G14441" t="str">
            <v>87,68</v>
          </cell>
        </row>
        <row r="14442">
          <cell r="B14442">
            <v>98511</v>
          </cell>
          <cell r="C14442" t="str">
            <v>PLANTIO DE ÁRVORE ORNAMENTAL COM ALTURA DE MUDA MAIOR QUE 2,00 M E MENOR OU IGUAL A 4,00 M. AF_05/2018</v>
          </cell>
          <cell r="D14442" t="str">
            <v>UN</v>
          </cell>
          <cell r="F14442" t="str">
            <v>165,83</v>
          </cell>
          <cell r="G14442" t="str">
            <v>168,53</v>
          </cell>
        </row>
        <row r="14443">
          <cell r="B14443">
            <v>98516</v>
          </cell>
          <cell r="C14443" t="str">
            <v>PLANTIO DE PALMEIRA COM ALTURA DE MUDA MENOR OU IGUAL A 2,00 M. AF_05/2018</v>
          </cell>
          <cell r="D14443" t="str">
            <v>UN</v>
          </cell>
          <cell r="F14443" t="str">
            <v>383,03</v>
          </cell>
          <cell r="G14443" t="str">
            <v>400,20</v>
          </cell>
        </row>
        <row r="14444">
          <cell r="B14444">
            <v>98519</v>
          </cell>
          <cell r="C14444" t="str">
            <v>REVOLVIMENTO E LIMPEZA MANUAL DE SOLO. AF_05/2018</v>
          </cell>
          <cell r="D14444" t="str">
            <v>M2</v>
          </cell>
          <cell r="F14444" t="str">
            <v>1,73</v>
          </cell>
          <cell r="G14444" t="str">
            <v>1,93</v>
          </cell>
        </row>
        <row r="14445">
          <cell r="B14445">
            <v>98520</v>
          </cell>
          <cell r="C14445" t="str">
            <v>APLICAÇÃO DE ADUBO EM SOLO. AF_05/2018</v>
          </cell>
          <cell r="D14445" t="str">
            <v>M2</v>
          </cell>
          <cell r="F14445" t="str">
            <v>6,36</v>
          </cell>
          <cell r="G14445" t="str">
            <v>6,52</v>
          </cell>
        </row>
        <row r="14446">
          <cell r="B14446">
            <v>98521</v>
          </cell>
          <cell r="C14446" t="str">
            <v>APLICAÇÃO DE CALCÁRIO PARA CORREÇÃO DO PH DO SOLO. AF_05/2018</v>
          </cell>
          <cell r="D14446" t="str">
            <v>M2</v>
          </cell>
          <cell r="F14446" t="str">
            <v>0,31</v>
          </cell>
          <cell r="G14446" t="str">
            <v>0,35</v>
          </cell>
        </row>
        <row r="14447">
          <cell r="B14447">
            <v>98522</v>
          </cell>
          <cell r="C14447" t="str">
            <v>ALAMBRADO EM MOURÕES DE CONCRETO, COM TELA DE ARAME GALVANIZADO (INCLUSIVE MURETA EM CONCRETO). AF_05/2018</v>
          </cell>
          <cell r="D14447" t="str">
            <v>M</v>
          </cell>
          <cell r="F14447" t="str">
            <v>172,43</v>
          </cell>
          <cell r="G14447" t="str">
            <v>178,23</v>
          </cell>
        </row>
        <row r="14448">
          <cell r="B14448">
            <v>98524</v>
          </cell>
          <cell r="C14448" t="str">
            <v>LIMPEZA MANUAL DE VEGETAÇÃO EM TERRENO COM ENXADA.AF_05/2018</v>
          </cell>
          <cell r="D14448" t="str">
            <v>M2</v>
          </cell>
          <cell r="F14448" t="str">
            <v>2,76</v>
          </cell>
          <cell r="G14448" t="str">
            <v>3,07</v>
          </cell>
        </row>
        <row r="14449">
          <cell r="B14449">
            <v>98503</v>
          </cell>
          <cell r="C14449" t="str">
            <v>PLANTIO DE GRAMA EM PAVIMENTO CONCREGRAMA. AF_05/2018</v>
          </cell>
          <cell r="D14449" t="str">
            <v>M2</v>
          </cell>
          <cell r="F14449" t="str">
            <v>24,36</v>
          </cell>
          <cell r="G14449" t="str">
            <v>24,86</v>
          </cell>
        </row>
        <row r="14450">
          <cell r="B14450">
            <v>98504</v>
          </cell>
          <cell r="C14450" t="str">
            <v>PLANTIO DE GRAMA BATATAIS EM PLACAS. AF_05/2018</v>
          </cell>
          <cell r="D14450" t="str">
            <v>M2</v>
          </cell>
          <cell r="F14450" t="str">
            <v>14,29</v>
          </cell>
          <cell r="G14450" t="str">
            <v>14,70</v>
          </cell>
        </row>
        <row r="14451">
          <cell r="B14451">
            <v>98505</v>
          </cell>
          <cell r="C14451" t="str">
            <v>PLANTIO DE FORRAÇÃO. AF_05/2018</v>
          </cell>
          <cell r="D14451" t="str">
            <v>M2</v>
          </cell>
          <cell r="F14451" t="str">
            <v>86,08</v>
          </cell>
          <cell r="G14451" t="str">
            <v>86,63</v>
          </cell>
        </row>
        <row r="14452">
          <cell r="B14452">
            <v>103946</v>
          </cell>
          <cell r="C14452" t="str">
            <v>PLANTIO DE GRAMA ESMERALDA OU SÃO CARLOS OU CURITIBANA, EM PLACAS. AF_05/2022</v>
          </cell>
          <cell r="D14452" t="str">
            <v>M2</v>
          </cell>
          <cell r="F14452" t="str">
            <v>18,58</v>
          </cell>
          <cell r="G14452" t="str">
            <v>18,99</v>
          </cell>
        </row>
        <row r="14453">
          <cell r="B14453">
            <v>103185</v>
          </cell>
          <cell r="C14453" t="str">
            <v>INSTALAÇÃO DE ESQUI TRIPLO, EM TUBO DE AÇO CARBONO - EQUIPAMENTO DE GINÁSTICA PARA ACADEMIA AO AR LIVRE / ACADEMIA DA TERCEIRA IDADE - ATI, INSTALADO SOBRE PISO DE CONCRETO EXISTENTE. AF_10/2021</v>
          </cell>
          <cell r="D14453" t="str">
            <v>UN</v>
          </cell>
          <cell r="F14453" t="str">
            <v>6.136,78</v>
          </cell>
          <cell r="G14453" t="str">
            <v>6.150,25</v>
          </cell>
        </row>
        <row r="14454">
          <cell r="B14454">
            <v>103186</v>
          </cell>
          <cell r="C14454" t="str">
            <v>INSTALAÇÃO DE MULTIEXERCITADOR COM SEIS FUNÇÕES, EM TUBO DE AÇO CARBONO - EQUIPAMENTO DE GINÁSTICA PARA ACADEMIA AO AR LIVRE / ACADEMIA DA TERCEIRA IDADE - ATI, INSTALADO SOBRE PISO DE CONCRETO EXISTENTE. AF_10/2021</v>
          </cell>
          <cell r="D14454" t="str">
            <v>UN</v>
          </cell>
          <cell r="F14454" t="str">
            <v>6.479,97</v>
          </cell>
          <cell r="G14454" t="str">
            <v>6.485,49</v>
          </cell>
        </row>
        <row r="14455">
          <cell r="B14455">
            <v>103187</v>
          </cell>
          <cell r="C14455" t="str">
            <v>INSTALAÇÃO DE SIMULADOR DE CAMINHADA TRIPLO, EM TUBO DE AÇO CARBONO - EQUIPAMENTO DE GINÁSTICA PARA ACADEMIA AO AR LIVRE / ACADEMIA DA TERCEIRA IDADE - ATI, INSTALADO SOBRE PISO DE CONCRETO EXISTENTE. AF_10/2021</v>
          </cell>
          <cell r="D14455" t="str">
            <v>UN</v>
          </cell>
          <cell r="F14455" t="str">
            <v>4.865,58</v>
          </cell>
          <cell r="G14455" t="str">
            <v>4.874,78</v>
          </cell>
        </row>
        <row r="14456">
          <cell r="B14456">
            <v>103188</v>
          </cell>
          <cell r="C14456" t="str">
            <v>INSTALAÇÃO DE SIMULADOR DE CAVALGADA TRIPLO, EM TUBO DE AÇO CARBONO - EQUIPAMENTO DE GINÁSTICA PARA ACADEMIA AO AR LIVRE / ACADEMIA DA TERCEIRA IDADE - ATI, INSTALADO SOBRE PISO DE CONCRETO EXISTENTE. AF_10/2021</v>
          </cell>
          <cell r="D14456" t="str">
            <v>UN</v>
          </cell>
          <cell r="F14456" t="str">
            <v>5.234,15</v>
          </cell>
          <cell r="G14456" t="str">
            <v>5.241,23</v>
          </cell>
        </row>
        <row r="14457">
          <cell r="B14457">
            <v>103189</v>
          </cell>
          <cell r="C14457" t="str">
            <v>INSTALAÇÃO DE SIMULADOR DE REMO INDIVIDUAL, EM TUBO DE AÇO CARBONO - EQUIPAMENTO DE GINÁSTICA PARA ACADEMIA AO AR LIVRE / ACADEMIA DA TERCEIRA IDADE - ATI, INSTALADO SOBRE PISO DE CONCRETO EXISTENTE. AF_10/2021</v>
          </cell>
          <cell r="D14457" t="str">
            <v>UN</v>
          </cell>
          <cell r="F14457" t="str">
            <v>2.621,88</v>
          </cell>
          <cell r="G14457" t="str">
            <v>2.626,84</v>
          </cell>
        </row>
        <row r="14458">
          <cell r="B14458">
            <v>103190</v>
          </cell>
          <cell r="C14458" t="str">
            <v>INSTALAÇÃO DE PRESSÃO DE PERNAS TRIPLO, EM TUBO DE AÇO CARBONO - EQUIPAMENTO DE GINÁSTICA PARA ACADEMIA AO AR LIVRE / ACADEMIA DA TERCEIRA IDADE - ATI, INSTALADO SOBRE SOLO. AF_10/2021</v>
          </cell>
          <cell r="D14458" t="str">
            <v>UN</v>
          </cell>
          <cell r="F14458" t="str">
            <v>4.073,67</v>
          </cell>
          <cell r="G14458" t="str">
            <v>4.082,96</v>
          </cell>
        </row>
        <row r="14459">
          <cell r="B14459">
            <v>103191</v>
          </cell>
          <cell r="C14459" t="str">
            <v>INSTALAÇÃO DE ALONGADOR COM TRÊS ALTURAS, EM TUBO DE AÇO CARBONO - EQUIPAMENTO DE GINASTICA PARA ACADEMIA AO AR LIVRE / ACADEMIA DA TERCEIRA IDADE - ATI, INSTALADO SOBRE SOLO. AF_10/2021</v>
          </cell>
          <cell r="D14459" t="str">
            <v>UN</v>
          </cell>
          <cell r="F14459" t="str">
            <v>2.372,88</v>
          </cell>
          <cell r="G14459" t="str">
            <v>2.380,48</v>
          </cell>
        </row>
        <row r="14460">
          <cell r="B14460">
            <v>103192</v>
          </cell>
          <cell r="C14460" t="str">
            <v>INSTALAÇÃO DE ROTAÇÃO DIAGONAL DUPLA, APARELHO TRIPLO, EM TUBO DE AÇO CARBONO - EQUIPAMENTO DE GINÁSTICA PARA ACADEMIA AO AR LIVRE / ACADEMIA DA TERCEIRA IDADE - ATI, INSTALADO SOBRE SOLO. AF_10/2021</v>
          </cell>
          <cell r="D14460" t="str">
            <v>UN</v>
          </cell>
          <cell r="F14460" t="str">
            <v>2.526,52</v>
          </cell>
          <cell r="G14460" t="str">
            <v>2.534,12</v>
          </cell>
        </row>
        <row r="14461">
          <cell r="B14461">
            <v>103193</v>
          </cell>
          <cell r="C14461" t="str">
            <v>INSTALAÇÃO DE ROTAÇÃO VERTICAL DUPLO, EM TUBO DE AÇO CARBONO - EQUIPAMENTO DE GINÁSTICA PARA ACADEMIA AO AR LIVRE / ACADEMIA DA TERCEIRA IDADE - ATI, INSTALADO SOBRE SOLO. AF_10/2021</v>
          </cell>
          <cell r="D14461" t="str">
            <v>UN</v>
          </cell>
          <cell r="F14461" t="str">
            <v>1.945,25</v>
          </cell>
          <cell r="G14461" t="str">
            <v>1.952,85</v>
          </cell>
        </row>
        <row r="14462">
          <cell r="B14462">
            <v>103194</v>
          </cell>
          <cell r="C14462" t="str">
            <v>INSTALAÇÃO DE SURF DUPLO, EM TUBO DE AÇO CARBONO - EQUIPAMENTO DE GINÁSTICA PARA ACADEMIA AO AR LIVRE / ACADEMIA DA TERCEIRA IDADE - ATI, INSTALADO SOBRE SOLO. AF_10/2021</v>
          </cell>
          <cell r="D14462" t="str">
            <v>UN</v>
          </cell>
          <cell r="F14462" t="str">
            <v>2.803,22</v>
          </cell>
          <cell r="G14462" t="str">
            <v>2.810,82</v>
          </cell>
        </row>
        <row r="14463">
          <cell r="B14463">
            <v>103195</v>
          </cell>
          <cell r="C14463" t="str">
            <v>INSTALAÇÃO DE PLACA ORIENTATIVA SOBRE EXERCÍCIOS, 2,00M X 1,00M, EM TUBO DE AÇO CARBONO - PARA ACADEMIA AO AR LIVRE / ACADEMIA DA TERCEIRA IDADE - ATI, INSTALADO SOBRE SOLO. AF_10/2021</v>
          </cell>
          <cell r="D14463" t="str">
            <v>UN</v>
          </cell>
          <cell r="F14463" t="str">
            <v>2.186,50</v>
          </cell>
          <cell r="G14463" t="str">
            <v>2.194,34</v>
          </cell>
        </row>
        <row r="14464">
          <cell r="B14464">
            <v>103205</v>
          </cell>
          <cell r="C14464" t="str">
            <v>INSTALAÇÃO DE PRESSÃO DE PERNAS TRIPLO, EM TUBO DE AÇO CARBONO - EQUIPAMENTO DE GINÁSTICA PARA ACADEMIA AO AR LIVRE / ACADEMIA DA TERCEIRA IDADE - ATI, INSTALADO SOBRE PISO DE CONCRETO EXISTENTE. AF_10/2021</v>
          </cell>
          <cell r="D14464" t="str">
            <v>UN</v>
          </cell>
          <cell r="F14464" t="str">
            <v>4.085,58</v>
          </cell>
          <cell r="G14464" t="str">
            <v>4.097,68</v>
          </cell>
        </row>
        <row r="14465">
          <cell r="B14465">
            <v>103206</v>
          </cell>
          <cell r="C14465" t="str">
            <v>INSTALAÇÃO DE ALONGADOR COM TRÊS ALTURAS, EM TUBO DE AÇO CARBONO - EQUIPAMENTO DE GINÁSTICA PARA ACADEMIA AO AR LIVRE / ACADEMIA DA TERCEIRA IDADE - ATI, INSTALADO SOBRE PISO DE CONCRETO EXISTENTE. AF_10/2021</v>
          </cell>
          <cell r="D14465" t="str">
            <v>UN</v>
          </cell>
          <cell r="F14465" t="str">
            <v>2.384,78</v>
          </cell>
          <cell r="G14465" t="str">
            <v>2.395,21</v>
          </cell>
        </row>
        <row r="14466">
          <cell r="B14466">
            <v>103207</v>
          </cell>
          <cell r="C14466" t="str">
            <v>INSTALAÇÃO DE ROTAÇÃO DIAGONAL DUPLA, APARELHO TRIPLO, EM TUBO DE AÇO CARBONO - EQUIPAMENTO DE GINÁSTICA PARA ACADEMIA AO AR LIVRE / ACADEMIA DA TERCEIRA IDADE - ATI, INSTALADO SOBRE PISO DE CONCRETO EXISTENTE. AF_10/2021</v>
          </cell>
          <cell r="D14466" t="str">
            <v>UN</v>
          </cell>
          <cell r="F14466" t="str">
            <v>2.538,42</v>
          </cell>
          <cell r="G14466" t="str">
            <v>2.548,85</v>
          </cell>
        </row>
        <row r="14467">
          <cell r="B14467">
            <v>103208</v>
          </cell>
          <cell r="C14467" t="str">
            <v>INSTALAÇÃO DE ROTAÇÃO VERTICAL DUPLO, EM TUBO DE ACO CARBONO - EQUIPAMENTO DE GINASTICA PARA ACADEMIA AO AR LIVRE / ACADEMIA DA TERCEIRA IDADE - ATI, INSTALADO SOBRE PISO DE CONCRETO EXISTENTE. AF_10/2021</v>
          </cell>
          <cell r="D14467" t="str">
            <v>UN</v>
          </cell>
          <cell r="F14467" t="str">
            <v>1.957,15</v>
          </cell>
          <cell r="G14467" t="str">
            <v>1.967,58</v>
          </cell>
        </row>
        <row r="14468">
          <cell r="B14468">
            <v>103209</v>
          </cell>
          <cell r="C14468" t="str">
            <v>INSTALAÇÃO DE SURF DUPLO, EM TUBO DE AÇO CARBONO - EQUIPAMENTO DE GINÁSTICA PARA ACADEMIA AO AR LIVRE / ACADEMIA DA TERCEIRA IDADE - ATI, INSTALADO SOBRE PISO DE CONCRETO EXISTENTE. AF_10/2021</v>
          </cell>
          <cell r="D14468" t="str">
            <v>UN</v>
          </cell>
          <cell r="F14468" t="str">
            <v>2.815,12</v>
          </cell>
          <cell r="G14468" t="str">
            <v>2.825,55</v>
          </cell>
        </row>
        <row r="14469">
          <cell r="B14469">
            <v>103210</v>
          </cell>
          <cell r="C14469" t="str">
            <v>INSTALAÇÃO DE PLACA ORIENTATIVA SOBRE EXERCÍCIOS, 2,00M X 1,00M, EM TUBO DE AÇO CARBONO - PARA ACADEMIA AO AR LIVRE / ACADEMIA DA TERCEIRA IDADE - ATI, INSTALADO SOBRE PISO DE CONCRETO EXISTENTE. AF_10/2021</v>
          </cell>
          <cell r="D14469" t="str">
            <v>UN</v>
          </cell>
          <cell r="F14469" t="str">
            <v>2.280,93</v>
          </cell>
          <cell r="G14469" t="str">
            <v>2.299,88</v>
          </cell>
        </row>
        <row r="14470">
          <cell r="B14470">
            <v>103304</v>
          </cell>
          <cell r="C14470" t="str">
            <v>INSTALAÇÃO DE BANCO METÁLICO COM ENCOSTO, 1,60 M DE COMPRIMENTO, EM TUBO DE AÇO CARBONO COM PINTURA ELETROSTÁTICA, SOBRE PISO DE CONCRETO EXISTENTE. AF_11/2021</v>
          </cell>
          <cell r="D14470" t="str">
            <v>UN</v>
          </cell>
          <cell r="F14470" t="str">
            <v>1.243,00</v>
          </cell>
          <cell r="G14470" t="str">
            <v>1.247,22</v>
          </cell>
        </row>
        <row r="14471">
          <cell r="B14471">
            <v>103307</v>
          </cell>
          <cell r="C14471" t="str">
            <v>INSTALAÇÃO DE LIXEIRA METÁLICA DUPLA, CAPACIDADE DE 60 L, EM TUBO DE AÇO CARBONO E CESTOS EM CHAPA DE AÇO COM PINTURA ELETROSTÁTICA, SOBRE PISO DE CONCRETO EXISTENTE. AF_11/2021</v>
          </cell>
          <cell r="D14471" t="str">
            <v>UN</v>
          </cell>
          <cell r="F14471" t="str">
            <v>1.326,75</v>
          </cell>
          <cell r="G14471" t="str">
            <v>1.336,07</v>
          </cell>
        </row>
        <row r="14472">
          <cell r="B14472">
            <v>103310</v>
          </cell>
          <cell r="C14472" t="str">
            <v>INSTALAÇÃO DE LIXEIRA METÁLICA DUPLA, CAPACIDADE DE 60 L, EM TUBO DE AÇO CARBONO E CESTOS EM CHAPA DE AÇO COM PINTURA ELETROSTÁTICA, SOBRE SOLO. AF_11/2021</v>
          </cell>
          <cell r="D14472" t="str">
            <v>UN</v>
          </cell>
          <cell r="F14472" t="str">
            <v>1.281,74</v>
          </cell>
          <cell r="G14472" t="str">
            <v>1.285,79</v>
          </cell>
        </row>
        <row r="14473">
          <cell r="B14473">
            <v>103314</v>
          </cell>
          <cell r="C14473" t="str">
            <v>INSTALAÇÃO DE PERGOLADO DE MADEIRA, EM MAÇARANDUBA, ANGELIM OU EQUIVALENTE DA REGIÃO, FIXADO COM CONCRETO SOBRE PISO DE CONCRETO EXISTENTE. AF_11/2021</v>
          </cell>
          <cell r="D14473" t="str">
            <v>M2</v>
          </cell>
          <cell r="F14473" t="str">
            <v>359,14</v>
          </cell>
          <cell r="G14473" t="str">
            <v>362,45</v>
          </cell>
        </row>
        <row r="14474">
          <cell r="B14474">
            <v>103315</v>
          </cell>
          <cell r="C14474" t="str">
            <v>INSTALAÇÃO DE PERGOLADO DE MADEIRA, EM MAÇARANDUBA, ANGELIM OU EQUIVALENTE DA REGIÃO, FIXADO COM CONCRETO SOBRE SOLO. AF_11/2021</v>
          </cell>
          <cell r="D14474" t="str">
            <v>M2</v>
          </cell>
          <cell r="F14474" t="str">
            <v>351,46</v>
          </cell>
          <cell r="G14474" t="str">
            <v>353,92</v>
          </cell>
        </row>
        <row r="14475">
          <cell r="B14475">
            <v>103769</v>
          </cell>
          <cell r="C14475" t="str">
            <v>PAR DE TABELAS DE BASQUETE DE COMPENSADO NAVAL, COM AROS E REDES - FORNECIMENTO E INSTALAÇÃO. AF_03/2022</v>
          </cell>
          <cell r="D14475" t="str">
            <v>UN</v>
          </cell>
          <cell r="F14475" t="str">
            <v>3.255,45</v>
          </cell>
          <cell r="G14475" t="str">
            <v>3.300,58</v>
          </cell>
        </row>
        <row r="14476">
          <cell r="B14476">
            <v>98525</v>
          </cell>
          <cell r="C14476" t="str">
            <v>LIMPEZA MECANIZADA DE CAMADA VEGETAL, VEGETAÇÃO E PEQUENAS ÁRVORES (DIÂMETRO DE TRONCO MENOR QUE 0,20 M), COM TRATOR DE ESTEIRAS.AF_05/2018</v>
          </cell>
          <cell r="D14476" t="str">
            <v>M2</v>
          </cell>
          <cell r="F14476" t="str">
            <v>0,39</v>
          </cell>
          <cell r="G14476" t="str">
            <v>0,40</v>
          </cell>
        </row>
        <row r="14477">
          <cell r="B14477">
            <v>98526</v>
          </cell>
          <cell r="C14477" t="str">
            <v>REMOÇÃO DE RAÍZES REMANESCENTES DE TRONCO DE ÁRVORE COM DIÂMETRO MAIOR OU IGUAL A 0,20 M E MENOR QUE 0,40 M.AF_05/2018</v>
          </cell>
          <cell r="D14477" t="str">
            <v>UN</v>
          </cell>
          <cell r="F14477" t="str">
            <v>84,82</v>
          </cell>
          <cell r="G14477" t="str">
            <v>91,06</v>
          </cell>
        </row>
        <row r="14478">
          <cell r="B14478">
            <v>98527</v>
          </cell>
          <cell r="C14478" t="str">
            <v>REMOÇÃO DE RAÍZES REMANESCENTES DE TRONCO DE ÁRVORE COM DIÂMETRO MAIOR OU IGUAL A 0,40 M E MENOR QUE 0,60 M.AF_05/2018</v>
          </cell>
          <cell r="D14478" t="str">
            <v>UN</v>
          </cell>
          <cell r="F14478" t="str">
            <v>182,63</v>
          </cell>
          <cell r="G14478" t="str">
            <v>196,04</v>
          </cell>
        </row>
        <row r="14479">
          <cell r="B14479">
            <v>98528</v>
          </cell>
          <cell r="C14479" t="str">
            <v>REMOÇÃO DE RAÍZES REMANESCENTES DE TRONCO DE ÁRVORE COM DIÂMETRO MAIOR OU IGUAL A 0,60 M.AF_05/2018</v>
          </cell>
          <cell r="D14479" t="str">
            <v>UN</v>
          </cell>
          <cell r="F14479" t="str">
            <v>267,06</v>
          </cell>
          <cell r="G14479" t="str">
            <v>286,67</v>
          </cell>
        </row>
        <row r="14480">
          <cell r="B14480">
            <v>98529</v>
          </cell>
          <cell r="C14480" t="str">
            <v>CORTE RASO E RECORTE DE ÁRVORE COM DIÂMETRO DE TRONCO MAIOR OU IGUAL A 0,20 M E MENOR QUE 0,40 M.AF_05/2018</v>
          </cell>
          <cell r="D14480" t="str">
            <v>UN</v>
          </cell>
          <cell r="F14480" t="str">
            <v>59,53</v>
          </cell>
          <cell r="G14480" t="str">
            <v>66,37</v>
          </cell>
        </row>
        <row r="14481">
          <cell r="B14481">
            <v>98530</v>
          </cell>
          <cell r="C14481" t="str">
            <v>CORTE RASO E RECORTE DE ÁRVORE COM DIÂMETRO DE TRONCO MAIOR OU IGUAL A 0,40 M E MENOR QUE 0,60 M.AF_05/2018</v>
          </cell>
          <cell r="D14481" t="str">
            <v>UN</v>
          </cell>
          <cell r="F14481" t="str">
            <v>106,04</v>
          </cell>
          <cell r="G14481" t="str">
            <v>118,24</v>
          </cell>
        </row>
        <row r="14482">
          <cell r="B14482">
            <v>98531</v>
          </cell>
          <cell r="C14482" t="str">
            <v>CORTE RASO E RECORTE DE ÁRVORE COM DIÂMETRO DE TRONCO MAIOR OU IGUAL A 0,60 M.AF_05/2018</v>
          </cell>
          <cell r="D14482" t="str">
            <v>UN</v>
          </cell>
          <cell r="F14482" t="str">
            <v>269,00</v>
          </cell>
          <cell r="G14482" t="str">
            <v>289,78</v>
          </cell>
        </row>
        <row r="14483">
          <cell r="B14483">
            <v>98532</v>
          </cell>
          <cell r="C14483" t="str">
            <v>PODA EM ALTURA DE ÁRVORE COM DIÂMETRO DE TRONCO MENOR QUE 0,20 M.AF_05/2018</v>
          </cell>
          <cell r="D14483" t="str">
            <v>UN</v>
          </cell>
          <cell r="F14483" t="str">
            <v>115,70</v>
          </cell>
          <cell r="G14483" t="str">
            <v>121,41</v>
          </cell>
        </row>
        <row r="14484">
          <cell r="B14484">
            <v>98533</v>
          </cell>
          <cell r="C14484" t="str">
            <v>PODA EM ALTURA DE ÁRVORE COM DIÂMETRO DE TRONCO MAIOR OU IGUAL A 0,20 M E MENOR QUE 0,40 M.AF_05/2018</v>
          </cell>
          <cell r="D14484" t="str">
            <v>UN</v>
          </cell>
          <cell r="F14484" t="str">
            <v>314,30</v>
          </cell>
          <cell r="G14484" t="str">
            <v>332,12</v>
          </cell>
        </row>
        <row r="14485">
          <cell r="B14485">
            <v>98534</v>
          </cell>
          <cell r="C14485" t="str">
            <v>PODA EM ALTURA DE ÁRVORE COM DIÂMETRO DE TRONCO MAIOR OU IGUAL A 0,40 M E MENOR QUE 0,60 M.AF_05/2018</v>
          </cell>
          <cell r="D14485" t="str">
            <v>UN</v>
          </cell>
          <cell r="F14485" t="str">
            <v>808,26</v>
          </cell>
          <cell r="G14485" t="str">
            <v>851,30</v>
          </cell>
        </row>
        <row r="14486">
          <cell r="B14486">
            <v>98535</v>
          </cell>
          <cell r="C14486" t="str">
            <v>PODA EM ALTURA DE ÁRVORE COM DIÂMETRO DE TRONCO MAIOR OU IGUAL A 0,60 M.AF_05/2018</v>
          </cell>
          <cell r="D14486" t="str">
            <v>UN</v>
          </cell>
          <cell r="F14486" t="str">
            <v>1.274,06</v>
          </cell>
          <cell r="G14486" t="str">
            <v>1.346,63</v>
          </cell>
        </row>
        <row r="14487">
          <cell r="B14487">
            <v>88238</v>
          </cell>
          <cell r="C14487" t="str">
            <v>AJUDANTE DE ARMADOR COM ENCARGOS COMPLEMENTARES</v>
          </cell>
          <cell r="D14487" t="str">
            <v>H</v>
          </cell>
          <cell r="F14487" t="str">
            <v>19,67</v>
          </cell>
          <cell r="G14487" t="str">
            <v>21,93</v>
          </cell>
        </row>
        <row r="14488">
          <cell r="B14488">
            <v>88239</v>
          </cell>
          <cell r="C14488" t="str">
            <v>AJUDANTE DE CARPINTEIRO COM ENCARGOS COMPLEMENTARES</v>
          </cell>
          <cell r="D14488" t="str">
            <v>H</v>
          </cell>
          <cell r="F14488" t="str">
            <v>19,54</v>
          </cell>
          <cell r="G14488" t="str">
            <v>21,80</v>
          </cell>
        </row>
        <row r="14489">
          <cell r="B14489">
            <v>88240</v>
          </cell>
          <cell r="C14489" t="str">
            <v>AJUDANTE DE ESTRUTURA METÁLICA COM ENCARGOS COMPLEMENTARES</v>
          </cell>
          <cell r="D14489" t="str">
            <v>H</v>
          </cell>
          <cell r="F14489" t="str">
            <v>18,49</v>
          </cell>
          <cell r="G14489" t="str">
            <v>20,75</v>
          </cell>
        </row>
        <row r="14490">
          <cell r="B14490">
            <v>88241</v>
          </cell>
          <cell r="C14490" t="str">
            <v>AJUDANTE DE OPERAÇÃO EM GERAL COM ENCARGOS COMPLEMENTARES</v>
          </cell>
          <cell r="D14490" t="str">
            <v>H</v>
          </cell>
          <cell r="F14490" t="str">
            <v>20,85</v>
          </cell>
          <cell r="G14490" t="str">
            <v>23,30</v>
          </cell>
        </row>
        <row r="14491">
          <cell r="B14491">
            <v>88242</v>
          </cell>
          <cell r="C14491" t="str">
            <v>AJUDANTE DE PEDREIRO COM ENCARGOS COMPLEMENTARES</v>
          </cell>
          <cell r="D14491" t="str">
            <v>H</v>
          </cell>
          <cell r="F14491" t="str">
            <v>19,72</v>
          </cell>
          <cell r="G14491" t="str">
            <v>21,98</v>
          </cell>
        </row>
        <row r="14492">
          <cell r="B14492">
            <v>88243</v>
          </cell>
          <cell r="C14492" t="str">
            <v>AJUDANTE ESPECIALIZADO COM ENCARGOS COMPLEMENTARES</v>
          </cell>
          <cell r="D14492" t="str">
            <v>H</v>
          </cell>
          <cell r="F14492" t="str">
            <v>20,68</v>
          </cell>
          <cell r="G14492" t="str">
            <v>23,13</v>
          </cell>
        </row>
        <row r="14493">
          <cell r="B14493">
            <v>88245</v>
          </cell>
          <cell r="C14493" t="str">
            <v>ARMADOR COM ENCARGOS COMPLEMENTARES</v>
          </cell>
          <cell r="D14493" t="str">
            <v>H</v>
          </cell>
          <cell r="F14493" t="str">
            <v>24,25</v>
          </cell>
          <cell r="G14493" t="str">
            <v>27,23</v>
          </cell>
        </row>
        <row r="14494">
          <cell r="B14494">
            <v>88246</v>
          </cell>
          <cell r="C14494" t="str">
            <v>ASSENTADOR DE TUBOS COM ENCARGOS COMPLEMENTARES</v>
          </cell>
          <cell r="D14494" t="str">
            <v>H</v>
          </cell>
          <cell r="F14494" t="str">
            <v>20,38</v>
          </cell>
          <cell r="G14494" t="str">
            <v>22,94</v>
          </cell>
        </row>
        <row r="14495">
          <cell r="B14495">
            <v>88247</v>
          </cell>
          <cell r="C14495" t="str">
            <v>AUXILIAR DE ELETRICISTA COM ENCARGOS COMPLEMENTARES</v>
          </cell>
          <cell r="D14495" t="str">
            <v>H</v>
          </cell>
          <cell r="F14495" t="str">
            <v>20,04</v>
          </cell>
          <cell r="G14495" t="str">
            <v>22,36</v>
          </cell>
        </row>
        <row r="14496">
          <cell r="B14496">
            <v>88248</v>
          </cell>
          <cell r="C14496" t="str">
            <v>AUXILIAR DE ENCANADOR OU BOMBEIRO HIDRÁULICO COM ENCARGOS COMPLEMENTARES</v>
          </cell>
          <cell r="D14496" t="str">
            <v>H</v>
          </cell>
          <cell r="F14496" t="str">
            <v>19,09</v>
          </cell>
          <cell r="G14496" t="str">
            <v>21,36</v>
          </cell>
        </row>
        <row r="14497">
          <cell r="B14497">
            <v>88249</v>
          </cell>
          <cell r="C14497" t="str">
            <v>AUXILIAR DE LABORATÓRIO COM ENCARGOS COMPLEMENTARES</v>
          </cell>
          <cell r="D14497" t="str">
            <v>H</v>
          </cell>
          <cell r="F14497" t="str">
            <v>29,88</v>
          </cell>
          <cell r="G14497" t="str">
            <v>34,35</v>
          </cell>
        </row>
        <row r="14498">
          <cell r="B14498">
            <v>88250</v>
          </cell>
          <cell r="C14498" t="str">
            <v>AUXILIAR DE MECÂNICO COM ENCARGOS COMPLEMENTARES</v>
          </cell>
          <cell r="D14498" t="str">
            <v>H</v>
          </cell>
          <cell r="F14498" t="str">
            <v>18,49</v>
          </cell>
          <cell r="G14498" t="str">
            <v>20,75</v>
          </cell>
        </row>
        <row r="14499">
          <cell r="B14499">
            <v>88251</v>
          </cell>
          <cell r="C14499" t="str">
            <v>AUXILIAR DE SERRALHEIRO COM ENCARGOS COMPLEMENTARES</v>
          </cell>
          <cell r="D14499" t="str">
            <v>H</v>
          </cell>
          <cell r="F14499" t="str">
            <v>19,67</v>
          </cell>
          <cell r="G14499" t="str">
            <v>21,93</v>
          </cell>
        </row>
        <row r="14500">
          <cell r="B14500">
            <v>88252</v>
          </cell>
          <cell r="C14500" t="str">
            <v>AUXILIAR DE SERVIÇOS GERAIS COM ENCARGOS COMPLEMENTARES</v>
          </cell>
          <cell r="D14500" t="str">
            <v>H</v>
          </cell>
          <cell r="F14500" t="str">
            <v>17,65</v>
          </cell>
          <cell r="G14500" t="str">
            <v>19,61</v>
          </cell>
        </row>
        <row r="14501">
          <cell r="B14501">
            <v>88253</v>
          </cell>
          <cell r="C14501" t="str">
            <v>AUXILIAR DE TOPÓGRAFO COM ENCARGOS COMPLEMENTARES</v>
          </cell>
          <cell r="D14501" t="str">
            <v>H</v>
          </cell>
          <cell r="F14501" t="str">
            <v>18,04</v>
          </cell>
          <cell r="G14501" t="str">
            <v>20,64</v>
          </cell>
        </row>
        <row r="14502">
          <cell r="B14502">
            <v>88255</v>
          </cell>
          <cell r="C14502" t="str">
            <v>AUXILIAR TÉCNICO DE ENGENHARIA COM ENCARGOS COMPLEMENTARES</v>
          </cell>
          <cell r="D14502" t="str">
            <v>H</v>
          </cell>
          <cell r="F14502" t="str">
            <v>30,25</v>
          </cell>
          <cell r="G14502" t="str">
            <v>34,81</v>
          </cell>
        </row>
        <row r="14503">
          <cell r="B14503">
            <v>88256</v>
          </cell>
          <cell r="C14503" t="str">
            <v>AZULEJISTA OU LADRILHISTA COM ENCARGOS COMPLEMENTARES</v>
          </cell>
          <cell r="D14503" t="str">
            <v>H</v>
          </cell>
          <cell r="F14503" t="str">
            <v>25,88</v>
          </cell>
          <cell r="G14503" t="str">
            <v>29,13</v>
          </cell>
        </row>
        <row r="14504">
          <cell r="B14504">
            <v>88257</v>
          </cell>
          <cell r="C14504" t="str">
            <v>BLASTER, DINAMITADOR OU CABO DE FOGO COM ENCARGOS COMPLEMENTARES</v>
          </cell>
          <cell r="D14504" t="str">
            <v>H</v>
          </cell>
          <cell r="F14504" t="str">
            <v>22,85</v>
          </cell>
          <cell r="G14504" t="str">
            <v>25,80</v>
          </cell>
        </row>
        <row r="14505">
          <cell r="B14505">
            <v>88258</v>
          </cell>
          <cell r="C14505" t="str">
            <v>CADASTRISTA DE REDES DE AGUA E ESGOTO COM ENCARGOS COMPLEMENTARES</v>
          </cell>
          <cell r="D14505" t="str">
            <v>H</v>
          </cell>
          <cell r="F14505" t="str">
            <v>22,07</v>
          </cell>
          <cell r="G14505" t="str">
            <v>25,29</v>
          </cell>
        </row>
        <row r="14506">
          <cell r="B14506">
            <v>88260</v>
          </cell>
          <cell r="C14506" t="str">
            <v>CALCETEIRO COM ENCARGOS COMPLEMENTARES</v>
          </cell>
          <cell r="D14506" t="str">
            <v>H</v>
          </cell>
          <cell r="F14506" t="str">
            <v>18,91</v>
          </cell>
          <cell r="G14506" t="str">
            <v>21,06</v>
          </cell>
        </row>
        <row r="14507">
          <cell r="B14507">
            <v>88261</v>
          </cell>
          <cell r="C14507" t="str">
            <v>CARPINTEIRO DE ESQUADRIA COM ENCARGOS COMPLEMENTARES</v>
          </cell>
          <cell r="D14507" t="str">
            <v>H</v>
          </cell>
          <cell r="F14507" t="str">
            <v>27,11</v>
          </cell>
          <cell r="G14507" t="str">
            <v>30,59</v>
          </cell>
        </row>
        <row r="14508">
          <cell r="B14508">
            <v>88262</v>
          </cell>
          <cell r="C14508" t="str">
            <v>CARPINTEIRO DE FORMAS COM ENCARGOS COMPLEMENTARES</v>
          </cell>
          <cell r="D14508" t="str">
            <v>H</v>
          </cell>
          <cell r="F14508" t="str">
            <v>24,07</v>
          </cell>
          <cell r="G14508" t="str">
            <v>27,05</v>
          </cell>
        </row>
        <row r="14509">
          <cell r="B14509">
            <v>88263</v>
          </cell>
          <cell r="C14509" t="str">
            <v>CAVOUQUEIRO OU OPERADOR PERFURATRIZ/ROMPEDOR COM ENCARGOS COMPLEMENTARES</v>
          </cell>
          <cell r="D14509" t="str">
            <v>H</v>
          </cell>
          <cell r="F14509" t="str">
            <v>26,20</v>
          </cell>
          <cell r="G14509" t="str">
            <v>29,70</v>
          </cell>
        </row>
        <row r="14510">
          <cell r="B14510">
            <v>88264</v>
          </cell>
          <cell r="C14510" t="str">
            <v>ELETRICISTA COM ENCARGOS COMPLEMENTARES</v>
          </cell>
          <cell r="D14510" t="str">
            <v>H</v>
          </cell>
          <cell r="F14510" t="str">
            <v>24,74</v>
          </cell>
          <cell r="G14510" t="str">
            <v>27,80</v>
          </cell>
        </row>
        <row r="14511">
          <cell r="B14511">
            <v>88265</v>
          </cell>
          <cell r="C14511" t="str">
            <v>ELETRICISTA INDUSTRIAL COM ENCARGOS COMPLEMENTARES</v>
          </cell>
          <cell r="D14511" t="str">
            <v>H</v>
          </cell>
          <cell r="F14511" t="str">
            <v>25,12</v>
          </cell>
          <cell r="G14511" t="str">
            <v>28,26</v>
          </cell>
        </row>
        <row r="14512">
          <cell r="B14512">
            <v>88266</v>
          </cell>
          <cell r="C14512" t="str">
            <v>ELETROTÉCNICO COM ENCARGOS COMPLEMENTARES</v>
          </cell>
          <cell r="D14512" t="str">
            <v>H</v>
          </cell>
          <cell r="F14512" t="str">
            <v>35,29</v>
          </cell>
          <cell r="G14512" t="str">
            <v>40,06</v>
          </cell>
        </row>
        <row r="14513">
          <cell r="B14513">
            <v>88267</v>
          </cell>
          <cell r="C14513" t="str">
            <v>ENCANADOR OU BOMBEIRO HIDRÁULICO COM ENCARGOS COMPLEMENTARES</v>
          </cell>
          <cell r="D14513" t="str">
            <v>H</v>
          </cell>
          <cell r="F14513" t="str">
            <v>23,69</v>
          </cell>
          <cell r="G14513" t="str">
            <v>26,70</v>
          </cell>
        </row>
        <row r="14514">
          <cell r="B14514">
            <v>88269</v>
          </cell>
          <cell r="C14514" t="str">
            <v>GESSEIRO COM ENCARGOS COMPLEMENTARES</v>
          </cell>
          <cell r="D14514" t="str">
            <v>H</v>
          </cell>
          <cell r="F14514" t="str">
            <v>24,79</v>
          </cell>
          <cell r="G14514" t="str">
            <v>27,87</v>
          </cell>
        </row>
        <row r="14515">
          <cell r="B14515">
            <v>88270</v>
          </cell>
          <cell r="C14515" t="str">
            <v>IMPERMEABILIZADOR COM ENCARGOS COMPLEMENTARES</v>
          </cell>
          <cell r="D14515" t="str">
            <v>H</v>
          </cell>
          <cell r="F14515" t="str">
            <v>24,43</v>
          </cell>
          <cell r="G14515" t="str">
            <v>27,45</v>
          </cell>
        </row>
        <row r="14516">
          <cell r="B14516">
            <v>88272</v>
          </cell>
          <cell r="C14516" t="str">
            <v>MACARIQUEIRO COM ENCARGOS COMPLEMENTARES</v>
          </cell>
          <cell r="D14516" t="str">
            <v>H</v>
          </cell>
          <cell r="F14516" t="str">
            <v>23,25</v>
          </cell>
          <cell r="G14516" t="str">
            <v>25,95</v>
          </cell>
        </row>
        <row r="14517">
          <cell r="B14517">
            <v>88273</v>
          </cell>
          <cell r="C14517" t="str">
            <v>MARCENEIRO COM ENCARGOS COMPLEMENTARES</v>
          </cell>
          <cell r="D14517" t="str">
            <v>H</v>
          </cell>
          <cell r="F14517" t="str">
            <v>24,15</v>
          </cell>
          <cell r="G14517" t="str">
            <v>27,16</v>
          </cell>
        </row>
        <row r="14518">
          <cell r="B14518">
            <v>88274</v>
          </cell>
          <cell r="C14518" t="str">
            <v>MARMORISTA/GRANITEIRO COM ENCARGOS COMPLEMENTARES</v>
          </cell>
          <cell r="D14518" t="str">
            <v>H</v>
          </cell>
          <cell r="F14518" t="str">
            <v>25,41</v>
          </cell>
          <cell r="G14518" t="str">
            <v>28,59</v>
          </cell>
        </row>
        <row r="14519">
          <cell r="B14519">
            <v>88275</v>
          </cell>
          <cell r="C14519" t="str">
            <v>MECÃNICO DE EQUIPAMENTOS PESADOS COM ENCARGOS COMPLEMENTARES</v>
          </cell>
          <cell r="D14519" t="str">
            <v>H</v>
          </cell>
          <cell r="F14519" t="str">
            <v>33,18</v>
          </cell>
          <cell r="G14519" t="str">
            <v>37,80</v>
          </cell>
        </row>
        <row r="14520">
          <cell r="B14520">
            <v>88277</v>
          </cell>
          <cell r="C14520" t="str">
            <v>MONTADOR (TUBO AÇO/EQUIPAMENTOS) COM ENCARGOS COMPLEMENTARES</v>
          </cell>
          <cell r="D14520" t="str">
            <v>H</v>
          </cell>
          <cell r="F14520" t="str">
            <v>21,73</v>
          </cell>
          <cell r="G14520" t="str">
            <v>24,50</v>
          </cell>
        </row>
        <row r="14521">
          <cell r="B14521">
            <v>88278</v>
          </cell>
          <cell r="C14521" t="str">
            <v>MONTADOR DE ESTRUTURA METÁLICA COM ENCARGOS COMPLEMENTARES</v>
          </cell>
          <cell r="D14521" t="str">
            <v>H</v>
          </cell>
          <cell r="F14521" t="str">
            <v>22,61</v>
          </cell>
          <cell r="G14521" t="str">
            <v>25,53</v>
          </cell>
        </row>
        <row r="14522">
          <cell r="B14522">
            <v>88279</v>
          </cell>
          <cell r="C14522" t="str">
            <v>MONTADOR ELETROMECÃNICO COM ENCARGOS COMPLEMENTARES</v>
          </cell>
          <cell r="D14522" t="str">
            <v>H</v>
          </cell>
          <cell r="F14522" t="str">
            <v>29,44</v>
          </cell>
          <cell r="G14522" t="str">
            <v>33,27</v>
          </cell>
        </row>
        <row r="14523">
          <cell r="B14523">
            <v>88281</v>
          </cell>
          <cell r="C14523" t="str">
            <v>MOTORISTA DE BASCULANTE COM ENCARGOS COMPLEMENTARES</v>
          </cell>
          <cell r="D14523" t="str">
            <v>H</v>
          </cell>
          <cell r="F14523" t="str">
            <v>26,20</v>
          </cell>
          <cell r="G14523" t="str">
            <v>29,70</v>
          </cell>
        </row>
        <row r="14524">
          <cell r="B14524">
            <v>88282</v>
          </cell>
          <cell r="C14524" t="str">
            <v>MOTORISTA DE CAMINHÃO COM ENCARGOS COMPLEMENTARES</v>
          </cell>
          <cell r="D14524" t="str">
            <v>H</v>
          </cell>
          <cell r="F14524" t="str">
            <v>25,40</v>
          </cell>
          <cell r="G14524" t="str">
            <v>28,76</v>
          </cell>
        </row>
        <row r="14525">
          <cell r="B14525">
            <v>88283</v>
          </cell>
          <cell r="C14525" t="str">
            <v>MOTORISTA DE CAMINHÃO E CARRETA COM ENCARGOS COMPLEMENTARES</v>
          </cell>
          <cell r="D14525" t="str">
            <v>H</v>
          </cell>
          <cell r="F14525" t="str">
            <v>30,50</v>
          </cell>
          <cell r="G14525" t="str">
            <v>34,69</v>
          </cell>
        </row>
        <row r="14526">
          <cell r="B14526">
            <v>88284</v>
          </cell>
          <cell r="C14526" t="str">
            <v>MOTORISTA DE VEÍCULO LEVE COM ENCARGOS COMPLEMENTARES</v>
          </cell>
          <cell r="D14526" t="str">
            <v>H</v>
          </cell>
          <cell r="F14526" t="str">
            <v>22,82</v>
          </cell>
          <cell r="G14526" t="str">
            <v>25,78</v>
          </cell>
        </row>
        <row r="14527">
          <cell r="B14527">
            <v>88286</v>
          </cell>
          <cell r="C14527" t="str">
            <v>MOTORISTA OPERADOR DE MUNCK COM ENCARGOS COMPLEMENTARES</v>
          </cell>
          <cell r="D14527" t="str">
            <v>H</v>
          </cell>
          <cell r="F14527" t="str">
            <v>28,21</v>
          </cell>
          <cell r="G14527" t="str">
            <v>32,03</v>
          </cell>
        </row>
        <row r="14528">
          <cell r="B14528">
            <v>88288</v>
          </cell>
          <cell r="C14528" t="str">
            <v>NIVELADOR COM ENCARGOS COMPLEMENTARES</v>
          </cell>
          <cell r="D14528" t="str">
            <v>H</v>
          </cell>
          <cell r="F14528" t="str">
            <v>15,96</v>
          </cell>
          <cell r="G14528" t="str">
            <v>18,21</v>
          </cell>
        </row>
        <row r="14529">
          <cell r="B14529">
            <v>88291</v>
          </cell>
          <cell r="C14529" t="str">
            <v>OPERADOR DE BETONEIRA (CAMINHÃO) COM ENCARGOS COMPLEMENTARES</v>
          </cell>
          <cell r="D14529" t="str">
            <v>H</v>
          </cell>
          <cell r="F14529" t="str">
            <v>27,73</v>
          </cell>
          <cell r="G14529" t="str">
            <v>31,47</v>
          </cell>
        </row>
        <row r="14530">
          <cell r="B14530">
            <v>88292</v>
          </cell>
          <cell r="C14530" t="str">
            <v>OPERADOR DE COMPRESSOR OU COMPRESSORISTA COM ENCARGOS COMPLEMENTARES</v>
          </cell>
          <cell r="D14530" t="str">
            <v>H</v>
          </cell>
          <cell r="F14530" t="str">
            <v>23,19</v>
          </cell>
          <cell r="G14530" t="str">
            <v>26,20</v>
          </cell>
        </row>
        <row r="14531">
          <cell r="B14531">
            <v>88293</v>
          </cell>
          <cell r="C14531" t="str">
            <v>OPERADOR DE DEMARCADORA DE FAIXAS COM ENCARGOS COMPLEMENTARES</v>
          </cell>
          <cell r="D14531" t="str">
            <v>H</v>
          </cell>
          <cell r="F14531" t="str">
            <v>27,73</v>
          </cell>
          <cell r="G14531" t="str">
            <v>31,47</v>
          </cell>
        </row>
        <row r="14532">
          <cell r="B14532">
            <v>88294</v>
          </cell>
          <cell r="C14532" t="str">
            <v>OPERADOR DE ESCAVADEIRA COM ENCARGOS COMPLEMENTARES</v>
          </cell>
          <cell r="D14532" t="str">
            <v>H</v>
          </cell>
          <cell r="F14532" t="str">
            <v>34,00</v>
          </cell>
          <cell r="G14532" t="str">
            <v>38,76</v>
          </cell>
        </row>
        <row r="14533">
          <cell r="B14533">
            <v>88295</v>
          </cell>
          <cell r="C14533" t="str">
            <v>OPERADOR DE GUINCHO COM ENCARGOS COMPLEMENTARES</v>
          </cell>
          <cell r="D14533" t="str">
            <v>H</v>
          </cell>
          <cell r="F14533" t="str">
            <v>23,58</v>
          </cell>
          <cell r="G14533" t="str">
            <v>26,65</v>
          </cell>
        </row>
        <row r="14534">
          <cell r="B14534">
            <v>88296</v>
          </cell>
          <cell r="C14534" t="str">
            <v>OPERADOR DE GUINDASTE COM ENCARGOS COMPLEMENTARES</v>
          </cell>
          <cell r="D14534" t="str">
            <v>H</v>
          </cell>
          <cell r="F14534" t="str">
            <v>32,85</v>
          </cell>
          <cell r="G14534" t="str">
            <v>37,42</v>
          </cell>
        </row>
        <row r="14535">
          <cell r="B14535">
            <v>88297</v>
          </cell>
          <cell r="C14535" t="str">
            <v>OPERADOR DE MÁQUINAS E EQUIPAMENTOS COM ENCARGOS COMPLEMENTARES</v>
          </cell>
          <cell r="D14535" t="str">
            <v>H</v>
          </cell>
          <cell r="F14535" t="str">
            <v>31,51</v>
          </cell>
          <cell r="G14535" t="str">
            <v>35,86</v>
          </cell>
        </row>
        <row r="14536">
          <cell r="B14536">
            <v>88298</v>
          </cell>
          <cell r="C14536" t="str">
            <v>OPERADOR DE MARTELETE OU MARTELETEIRO COM ENCARGOS COMPLEMENTARES</v>
          </cell>
          <cell r="D14536" t="str">
            <v>H</v>
          </cell>
          <cell r="F14536" t="str">
            <v>23,08</v>
          </cell>
          <cell r="G14536" t="str">
            <v>26,07</v>
          </cell>
        </row>
        <row r="14537">
          <cell r="B14537">
            <v>88299</v>
          </cell>
          <cell r="C14537" t="str">
            <v>OPERADOR DE MOTO-ESCREIPER COM ENCARGOS COMPLEMENTARES</v>
          </cell>
          <cell r="D14537" t="str">
            <v>H</v>
          </cell>
          <cell r="F14537" t="str">
            <v>35,52</v>
          </cell>
          <cell r="G14537" t="str">
            <v>40,52</v>
          </cell>
        </row>
        <row r="14538">
          <cell r="B14538">
            <v>88300</v>
          </cell>
          <cell r="C14538" t="str">
            <v>OPERADOR DE MOTONIVELADORA COM ENCARGOS COMPLEMENTARES</v>
          </cell>
          <cell r="D14538" t="str">
            <v>H</v>
          </cell>
          <cell r="F14538" t="str">
            <v>35,52</v>
          </cell>
          <cell r="G14538" t="str">
            <v>40,52</v>
          </cell>
        </row>
        <row r="14539">
          <cell r="B14539">
            <v>88301</v>
          </cell>
          <cell r="C14539" t="str">
            <v>OPERADOR DE PÁ CARREGADEIRA COM ENCARGOS COMPLEMENTARES</v>
          </cell>
          <cell r="D14539" t="str">
            <v>H</v>
          </cell>
          <cell r="F14539" t="str">
            <v>27,73</v>
          </cell>
          <cell r="G14539" t="str">
            <v>31,47</v>
          </cell>
        </row>
        <row r="14540">
          <cell r="B14540">
            <v>88302</v>
          </cell>
          <cell r="C14540" t="str">
            <v>OPERADOR DE PAVIMENTADORA COM ENCARGOS COMPLEMENTARES</v>
          </cell>
          <cell r="D14540" t="str">
            <v>H</v>
          </cell>
          <cell r="F14540" t="str">
            <v>27,73</v>
          </cell>
          <cell r="G14540" t="str">
            <v>31,47</v>
          </cell>
        </row>
        <row r="14541">
          <cell r="B14541">
            <v>88303</v>
          </cell>
          <cell r="C14541" t="str">
            <v>OPERADOR DE ROLO COMPACTADOR COM ENCARGOS COMPLEMENTARES</v>
          </cell>
          <cell r="D14541" t="str">
            <v>H</v>
          </cell>
          <cell r="F14541" t="str">
            <v>21,95</v>
          </cell>
          <cell r="G14541" t="str">
            <v>24,76</v>
          </cell>
        </row>
        <row r="14542">
          <cell r="B14542">
            <v>88304</v>
          </cell>
          <cell r="C14542" t="str">
            <v>OPERADOR DE USINA DE ASFALTO, DE SOLOS OU DE CONCRETO COM ENCARGOS COMPLEMENTARES</v>
          </cell>
          <cell r="D14542" t="str">
            <v>H</v>
          </cell>
          <cell r="F14542" t="str">
            <v>35,52</v>
          </cell>
          <cell r="G14542" t="str">
            <v>40,52</v>
          </cell>
        </row>
        <row r="14543">
          <cell r="B14543">
            <v>88306</v>
          </cell>
          <cell r="C14543" t="str">
            <v>OPERADOR JATO DE AREIA OU JATISTA COM ENCARGOS COMPLEMENTARES</v>
          </cell>
          <cell r="D14543" t="str">
            <v>H</v>
          </cell>
          <cell r="F14543" t="str">
            <v>25,50</v>
          </cell>
          <cell r="G14543" t="str">
            <v>28,89</v>
          </cell>
        </row>
        <row r="14544">
          <cell r="B14544">
            <v>88307</v>
          </cell>
          <cell r="C14544" t="str">
            <v>OPERADOR PARA BATE ESTACAS COM ENCARGOS COMPLEMENTARES</v>
          </cell>
          <cell r="D14544" t="str">
            <v>H</v>
          </cell>
          <cell r="F14544" t="str">
            <v>25,34</v>
          </cell>
          <cell r="G14544" t="str">
            <v>28,69</v>
          </cell>
        </row>
        <row r="14545">
          <cell r="B14545">
            <v>88308</v>
          </cell>
          <cell r="C14545" t="str">
            <v>PASTILHEIRO COM ENCARGOS COMPLEMENTARES</v>
          </cell>
          <cell r="D14545" t="str">
            <v>H</v>
          </cell>
          <cell r="F14545" t="str">
            <v>24,31</v>
          </cell>
          <cell r="G14545" t="str">
            <v>27,31</v>
          </cell>
        </row>
        <row r="14546">
          <cell r="B14546">
            <v>88309</v>
          </cell>
          <cell r="C14546" t="str">
            <v>PEDREIRO COM ENCARGOS COMPLEMENTARES</v>
          </cell>
          <cell r="D14546" t="str">
            <v>H</v>
          </cell>
          <cell r="F14546" t="str">
            <v>24,43</v>
          </cell>
          <cell r="G14546" t="str">
            <v>27,45</v>
          </cell>
        </row>
        <row r="14547">
          <cell r="B14547">
            <v>88310</v>
          </cell>
          <cell r="C14547" t="str">
            <v>PINTOR COM ENCARGOS COMPLEMENTARES</v>
          </cell>
          <cell r="D14547" t="str">
            <v>H</v>
          </cell>
          <cell r="F14547" t="str">
            <v>25,66</v>
          </cell>
          <cell r="G14547" t="str">
            <v>28,66</v>
          </cell>
        </row>
        <row r="14548">
          <cell r="B14548">
            <v>88311</v>
          </cell>
          <cell r="C14548" t="str">
            <v>PINTOR DE LETREIROS COM ENCARGOS COMPLEMENTARES</v>
          </cell>
          <cell r="D14548" t="str">
            <v>H</v>
          </cell>
          <cell r="F14548" t="str">
            <v>25,11</v>
          </cell>
          <cell r="G14548" t="str">
            <v>28,03</v>
          </cell>
        </row>
        <row r="14549">
          <cell r="B14549">
            <v>88312</v>
          </cell>
          <cell r="C14549" t="str">
            <v>PINTOR PARA TINTA EPÓXI COM ENCARGOS COMPLEMENTARES</v>
          </cell>
          <cell r="D14549" t="str">
            <v>H</v>
          </cell>
          <cell r="F14549" t="str">
            <v>25,66</v>
          </cell>
          <cell r="G14549" t="str">
            <v>28,66</v>
          </cell>
        </row>
        <row r="14550">
          <cell r="B14550">
            <v>88313</v>
          </cell>
          <cell r="C14550" t="str">
            <v>POCEIRO COM ENCARGOS COMPLEMENTARES</v>
          </cell>
          <cell r="D14550" t="str">
            <v>H</v>
          </cell>
          <cell r="F14550" t="str">
            <v>23,67</v>
          </cell>
          <cell r="G14550" t="str">
            <v>26,76</v>
          </cell>
        </row>
        <row r="14551">
          <cell r="B14551">
            <v>88314</v>
          </cell>
          <cell r="C14551" t="str">
            <v>RASTELEIRO COM ENCARGOS COMPLEMENTARES</v>
          </cell>
          <cell r="D14551" t="str">
            <v>H</v>
          </cell>
          <cell r="F14551" t="str">
            <v>17,65</v>
          </cell>
          <cell r="G14551" t="str">
            <v>19,78</v>
          </cell>
        </row>
        <row r="14552">
          <cell r="B14552">
            <v>88315</v>
          </cell>
          <cell r="C14552" t="str">
            <v>SERRALHEIRO COM ENCARGOS COMPLEMENTARES</v>
          </cell>
          <cell r="D14552" t="str">
            <v>H</v>
          </cell>
          <cell r="F14552" t="str">
            <v>24,25</v>
          </cell>
          <cell r="G14552" t="str">
            <v>27,23</v>
          </cell>
        </row>
        <row r="14553">
          <cell r="B14553">
            <v>88316</v>
          </cell>
          <cell r="C14553" t="str">
            <v>SERVENTE COM ENCARGOS COMPLEMENTARES</v>
          </cell>
          <cell r="D14553" t="str">
            <v>H</v>
          </cell>
          <cell r="F14553" t="str">
            <v>17,77</v>
          </cell>
          <cell r="G14553" t="str">
            <v>19,76</v>
          </cell>
        </row>
        <row r="14554">
          <cell r="B14554">
            <v>88317</v>
          </cell>
          <cell r="C14554" t="str">
            <v>SOLDADOR COM ENCARGOS COMPLEMENTARES</v>
          </cell>
          <cell r="D14554" t="str">
            <v>H</v>
          </cell>
          <cell r="F14554" t="str">
            <v>25,09</v>
          </cell>
          <cell r="G14554" t="str">
            <v>28,07</v>
          </cell>
        </row>
        <row r="14555">
          <cell r="B14555">
            <v>88318</v>
          </cell>
          <cell r="C14555" t="str">
            <v>SOLDADOR A (PARA SOLDA A SER TESTADA COM RAIOS "X") COM ENCARGOS COMPLEMENTARES</v>
          </cell>
          <cell r="D14555" t="str">
            <v>H</v>
          </cell>
          <cell r="F14555" t="str">
            <v>31,85</v>
          </cell>
          <cell r="G14555" t="str">
            <v>35,93</v>
          </cell>
        </row>
        <row r="14556">
          <cell r="B14556">
            <v>88320</v>
          </cell>
          <cell r="C14556" t="str">
            <v>TAQUEADOR OU TAQUEIRO COM ENCARGOS COMPLEMENTARES</v>
          </cell>
          <cell r="D14556" t="str">
            <v>H</v>
          </cell>
          <cell r="F14556" t="str">
            <v>24,07</v>
          </cell>
          <cell r="G14556" t="str">
            <v>27,05</v>
          </cell>
        </row>
        <row r="14557">
          <cell r="B14557">
            <v>88321</v>
          </cell>
          <cell r="C14557" t="str">
            <v>TÉCNICO DE LABORATÓRIO COM ENCARGOS COMPLEMENTARES</v>
          </cell>
          <cell r="D14557" t="str">
            <v>H</v>
          </cell>
          <cell r="F14557" t="str">
            <v>37,70</v>
          </cell>
          <cell r="G14557" t="str">
            <v>43,44</v>
          </cell>
        </row>
        <row r="14558">
          <cell r="B14558">
            <v>88322</v>
          </cell>
          <cell r="C14558" t="str">
            <v>TÉCNICO DE SONDAGEM COM ENCARGOS COMPLEMENTARES</v>
          </cell>
          <cell r="D14558" t="str">
            <v>H</v>
          </cell>
          <cell r="F14558" t="str">
            <v>23,87</v>
          </cell>
          <cell r="G14558" t="str">
            <v>27,38</v>
          </cell>
        </row>
        <row r="14559">
          <cell r="B14559">
            <v>88323</v>
          </cell>
          <cell r="C14559" t="str">
            <v>TELHADISTA COM ENCARGOS COMPLEMENTARES</v>
          </cell>
          <cell r="D14559" t="str">
            <v>H</v>
          </cell>
          <cell r="F14559" t="str">
            <v>23,84</v>
          </cell>
          <cell r="G14559" t="str">
            <v>26,79</v>
          </cell>
        </row>
        <row r="14560">
          <cell r="B14560">
            <v>88324</v>
          </cell>
          <cell r="C14560" t="str">
            <v>TRATORISTA COM ENCARGOS COMPLEMENTARES</v>
          </cell>
          <cell r="D14560" t="str">
            <v>H</v>
          </cell>
          <cell r="F14560" t="str">
            <v>31,51</v>
          </cell>
          <cell r="G14560" t="str">
            <v>35,86</v>
          </cell>
        </row>
        <row r="14561">
          <cell r="B14561">
            <v>88325</v>
          </cell>
          <cell r="C14561" t="str">
            <v>VIDRACEIRO COM ENCARGOS COMPLEMENTARES</v>
          </cell>
          <cell r="D14561" t="str">
            <v>H</v>
          </cell>
          <cell r="F14561" t="str">
            <v>19,72</v>
          </cell>
          <cell r="G14561" t="str">
            <v>21,98</v>
          </cell>
        </row>
        <row r="14562">
          <cell r="B14562">
            <v>88326</v>
          </cell>
          <cell r="C14562" t="str">
            <v>VIGIA NOTURNO COM ENCARGOS COMPLEMENTARES</v>
          </cell>
          <cell r="D14562" t="str">
            <v>H</v>
          </cell>
          <cell r="F14562" t="str">
            <v>25,71</v>
          </cell>
          <cell r="G14562" t="str">
            <v>28,97</v>
          </cell>
        </row>
        <row r="14563">
          <cell r="B14563">
            <v>88377</v>
          </cell>
          <cell r="C14563" t="str">
            <v>OPERADOR DE BETONEIRA ESTACIONÁRIA/MISTURADOR COM ENCARGOS COMPLEMENTARES</v>
          </cell>
          <cell r="D14563" t="str">
            <v>H</v>
          </cell>
          <cell r="F14563" t="str">
            <v>23,42</v>
          </cell>
          <cell r="G14563" t="str">
            <v>26,47</v>
          </cell>
        </row>
        <row r="14564">
          <cell r="B14564">
            <v>88441</v>
          </cell>
          <cell r="C14564" t="str">
            <v>JARDINEIRO COM ENCARGOS COMPLEMENTARES</v>
          </cell>
          <cell r="D14564" t="str">
            <v>H</v>
          </cell>
          <cell r="F14564" t="str">
            <v>20,78</v>
          </cell>
          <cell r="G14564" t="str">
            <v>23,22</v>
          </cell>
        </row>
        <row r="14565">
          <cell r="B14565">
            <v>88597</v>
          </cell>
          <cell r="C14565" t="str">
            <v>DESENHISTA DETALHISTA COM ENCARGOS COMPLEMENTARES</v>
          </cell>
          <cell r="D14565" t="str">
            <v>H</v>
          </cell>
          <cell r="F14565" t="str">
            <v>24,73</v>
          </cell>
          <cell r="G14565" t="str">
            <v>28,39</v>
          </cell>
        </row>
        <row r="14566">
          <cell r="B14566">
            <v>90766</v>
          </cell>
          <cell r="C14566" t="str">
            <v>ALMOXARIFE COM ENCARGOS COMPLEMENTARES</v>
          </cell>
          <cell r="D14566" t="str">
            <v>H</v>
          </cell>
          <cell r="F14566" t="str">
            <v>23,66</v>
          </cell>
          <cell r="G14566" t="str">
            <v>27,14</v>
          </cell>
        </row>
        <row r="14567">
          <cell r="B14567">
            <v>90767</v>
          </cell>
          <cell r="C14567" t="str">
            <v>APONTADOR OU APROPRIADOR COM ENCARGOS COMPLEMENTARES</v>
          </cell>
          <cell r="D14567" t="str">
            <v>H</v>
          </cell>
          <cell r="F14567" t="str">
            <v>21,14</v>
          </cell>
          <cell r="G14567" t="str">
            <v>24,22</v>
          </cell>
        </row>
        <row r="14568">
          <cell r="B14568">
            <v>90768</v>
          </cell>
          <cell r="C14568" t="str">
            <v>ARQUITETO DE OBRA JUNIOR COM ENCARGOS COMPLEMENTARES</v>
          </cell>
          <cell r="D14568" t="str">
            <v>H</v>
          </cell>
          <cell r="F14568" t="str">
            <v>94,92</v>
          </cell>
          <cell r="G14568" t="str">
            <v>109,87</v>
          </cell>
        </row>
        <row r="14569">
          <cell r="B14569">
            <v>90769</v>
          </cell>
          <cell r="C14569" t="str">
            <v>ARQUITETO DE OBRA PLENO COM ENCARGOS COMPLEMENTARES</v>
          </cell>
          <cell r="D14569" t="str">
            <v>H</v>
          </cell>
          <cell r="F14569" t="str">
            <v>100,04</v>
          </cell>
          <cell r="G14569" t="str">
            <v>115,81</v>
          </cell>
        </row>
        <row r="14570">
          <cell r="B14570">
            <v>90770</v>
          </cell>
          <cell r="C14570" t="str">
            <v>ARQUITETO DE OBRA SENIOR COM ENCARGOS COMPLEMENTARES</v>
          </cell>
          <cell r="D14570" t="str">
            <v>H</v>
          </cell>
          <cell r="F14570" t="str">
            <v>103,15</v>
          </cell>
          <cell r="G14570" t="str">
            <v>119,42</v>
          </cell>
        </row>
        <row r="14571">
          <cell r="B14571">
            <v>90771</v>
          </cell>
          <cell r="C14571" t="str">
            <v>AUXILIAR DE DESENHISTA COM ENCARGOS COMPLEMENTARES</v>
          </cell>
          <cell r="D14571" t="str">
            <v>H</v>
          </cell>
          <cell r="F14571" t="str">
            <v>27,49</v>
          </cell>
          <cell r="G14571" t="str">
            <v>31,59</v>
          </cell>
        </row>
        <row r="14572">
          <cell r="B14572">
            <v>90772</v>
          </cell>
          <cell r="C14572" t="str">
            <v>AUXILIAR DE ESCRITORIO COM ENCARGOS COMPLEMENTARES</v>
          </cell>
          <cell r="D14572" t="str">
            <v>H</v>
          </cell>
          <cell r="F14572" t="str">
            <v>19,85</v>
          </cell>
          <cell r="G14572" t="str">
            <v>22,73</v>
          </cell>
        </row>
        <row r="14573">
          <cell r="B14573">
            <v>90773</v>
          </cell>
          <cell r="C14573" t="str">
            <v>DESENHISTA COPISTA COM ENCARGOS COMPLEMENTARES</v>
          </cell>
          <cell r="D14573" t="str">
            <v>H</v>
          </cell>
          <cell r="F14573" t="str">
            <v>30,62</v>
          </cell>
          <cell r="G14573" t="str">
            <v>35,23</v>
          </cell>
        </row>
        <row r="14574">
          <cell r="B14574">
            <v>90775</v>
          </cell>
          <cell r="C14574" t="str">
            <v>DESENHISTA PROJETISTA COM ENCARGOS COMPLEMENTARES</v>
          </cell>
          <cell r="D14574" t="str">
            <v>H</v>
          </cell>
          <cell r="F14574" t="str">
            <v>38,20</v>
          </cell>
          <cell r="G14574" t="str">
            <v>44,03</v>
          </cell>
        </row>
        <row r="14575">
          <cell r="B14575">
            <v>90776</v>
          </cell>
          <cell r="C14575" t="str">
            <v>ENCARREGADO GERAL COM ENCARGOS COMPLEMENTARES</v>
          </cell>
          <cell r="D14575" t="str">
            <v>H</v>
          </cell>
          <cell r="F14575" t="str">
            <v>43,98</v>
          </cell>
          <cell r="G14575" t="str">
            <v>50,64</v>
          </cell>
        </row>
        <row r="14576">
          <cell r="B14576">
            <v>90777</v>
          </cell>
          <cell r="C14576" t="str">
            <v>ENGENHEIRO CIVIL DE OBRA JUNIOR COM ENCARGOS COMPLEMENTARES</v>
          </cell>
          <cell r="D14576" t="str">
            <v>H</v>
          </cell>
          <cell r="F14576" t="str">
            <v>98,58</v>
          </cell>
          <cell r="G14576" t="str">
            <v>114,12</v>
          </cell>
        </row>
        <row r="14577">
          <cell r="B14577">
            <v>90778</v>
          </cell>
          <cell r="C14577" t="str">
            <v>ENGENHEIRO CIVIL DE OBRA PLENO COM ENCARGOS COMPLEMENTARES</v>
          </cell>
          <cell r="D14577" t="str">
            <v>H</v>
          </cell>
          <cell r="F14577" t="str">
            <v>101,89</v>
          </cell>
          <cell r="G14577" t="str">
            <v>117,97</v>
          </cell>
        </row>
        <row r="14578">
          <cell r="B14578">
            <v>90779</v>
          </cell>
          <cell r="C14578" t="str">
            <v>ENGENHEIRO CIVIL DE OBRA SENIOR COM ENCARGOS COMPLEMENTARES</v>
          </cell>
          <cell r="D14578" t="str">
            <v>H</v>
          </cell>
          <cell r="F14578" t="str">
            <v>126,98</v>
          </cell>
          <cell r="G14578" t="str">
            <v>147,09</v>
          </cell>
        </row>
        <row r="14579">
          <cell r="B14579">
            <v>90780</v>
          </cell>
          <cell r="C14579" t="str">
            <v>MESTRE DE OBRAS COM ENCARGOS COMPLEMENTARES</v>
          </cell>
          <cell r="D14579" t="str">
            <v>H</v>
          </cell>
          <cell r="F14579" t="str">
            <v>70,15</v>
          </cell>
          <cell r="G14579" t="str">
            <v>81,02</v>
          </cell>
        </row>
        <row r="14580">
          <cell r="B14580">
            <v>90781</v>
          </cell>
          <cell r="C14580" t="str">
            <v>TOPOGRAFO COM ENCARGOS COMPLEMENTARES</v>
          </cell>
          <cell r="D14580" t="str">
            <v>H</v>
          </cell>
          <cell r="F14580" t="str">
            <v>37,75</v>
          </cell>
          <cell r="G14580" t="str">
            <v>43,51</v>
          </cell>
        </row>
        <row r="14581">
          <cell r="B14581">
            <v>93558</v>
          </cell>
          <cell r="C14581" t="str">
            <v>MOTORISTA DE CAMINHAO COM ENCARGOS COMPLEMENTARES</v>
          </cell>
          <cell r="D14581" t="str">
            <v>MES</v>
          </cell>
          <cell r="F14581" t="str">
            <v>4.527,86</v>
          </cell>
          <cell r="G14581" t="str">
            <v>5.122,72</v>
          </cell>
        </row>
        <row r="14582">
          <cell r="B14582">
            <v>93559</v>
          </cell>
          <cell r="C14582" t="str">
            <v>DESENHISTA DETALHISTA COM ENCARGOS COMPLEMENTARES</v>
          </cell>
          <cell r="D14582" t="str">
            <v>MES</v>
          </cell>
          <cell r="F14582" t="str">
            <v>4.383,15</v>
          </cell>
          <cell r="G14582" t="str">
            <v>5.030,00</v>
          </cell>
        </row>
        <row r="14583">
          <cell r="B14583">
            <v>93560</v>
          </cell>
          <cell r="C14583" t="str">
            <v>DESENHISTA COPISTA COM ENCARGOS COMPLEMENTARES</v>
          </cell>
          <cell r="D14583" t="str">
            <v>MES</v>
          </cell>
          <cell r="F14583" t="str">
            <v>5.418,87</v>
          </cell>
          <cell r="G14583" t="str">
            <v>6.232,67</v>
          </cell>
        </row>
        <row r="14584">
          <cell r="B14584">
            <v>93561</v>
          </cell>
          <cell r="C14584" t="str">
            <v>DESENHISTA PROJETISTA COM ENCARGOS COMPLEMENTARES</v>
          </cell>
          <cell r="D14584" t="str">
            <v>MES</v>
          </cell>
          <cell r="F14584" t="str">
            <v>6.756,38</v>
          </cell>
          <cell r="G14584" t="str">
            <v>7.785,79</v>
          </cell>
        </row>
        <row r="14585">
          <cell r="B14585">
            <v>93562</v>
          </cell>
          <cell r="C14585" t="str">
            <v>AUXILIAR DE DESENHISTA COM ENCARGOS COMPLEMENTARES</v>
          </cell>
          <cell r="D14585" t="str">
            <v>MES</v>
          </cell>
          <cell r="F14585" t="str">
            <v>4.868,20</v>
          </cell>
          <cell r="G14585" t="str">
            <v>5.593,25</v>
          </cell>
        </row>
        <row r="14586">
          <cell r="B14586">
            <v>93563</v>
          </cell>
          <cell r="C14586" t="str">
            <v>ALMOXARIFE COM ENCARGOS COMPLEMENTARES</v>
          </cell>
          <cell r="D14586" t="str">
            <v>MES</v>
          </cell>
          <cell r="F14586" t="str">
            <v>4.192,28</v>
          </cell>
          <cell r="G14586" t="str">
            <v>4.806,84</v>
          </cell>
        </row>
        <row r="14587">
          <cell r="B14587">
            <v>93564</v>
          </cell>
          <cell r="C14587" t="str">
            <v>APONTADOR OU APROPRIADOR COM ENCARGOS COMPLEMENTARES</v>
          </cell>
          <cell r="D14587" t="str">
            <v>MES</v>
          </cell>
          <cell r="F14587" t="str">
            <v>3.735,98</v>
          </cell>
          <cell r="G14587" t="str">
            <v>4.276,98</v>
          </cell>
        </row>
        <row r="14588">
          <cell r="B14588">
            <v>93565</v>
          </cell>
          <cell r="C14588" t="str">
            <v>ENGENHEIRO CIVIL DE OBRA JUNIOR COM ENCARGOS COMPLEMENTARES</v>
          </cell>
          <cell r="D14588" t="str">
            <v>MES</v>
          </cell>
          <cell r="F14588" t="str">
            <v>17.341,86</v>
          </cell>
          <cell r="G14588" t="str">
            <v>20.078,54</v>
          </cell>
        </row>
        <row r="14589">
          <cell r="B14589">
            <v>93566</v>
          </cell>
          <cell r="C14589" t="str">
            <v>AUXILIAR DE ESCRITORIO COM ENCARGOS COMPLEMENTARES</v>
          </cell>
          <cell r="D14589" t="str">
            <v>MES</v>
          </cell>
          <cell r="F14589" t="str">
            <v>3.522,41</v>
          </cell>
          <cell r="G14589" t="str">
            <v>4.029,00</v>
          </cell>
        </row>
        <row r="14590">
          <cell r="B14590">
            <v>93567</v>
          </cell>
          <cell r="C14590" t="str">
            <v>ENGENHEIRO CIVIL DE OBRA PLENO COM ENCARGOS COMPLEMENTARES</v>
          </cell>
          <cell r="D14590" t="str">
            <v>MES</v>
          </cell>
          <cell r="F14590" t="str">
            <v>17.926,90</v>
          </cell>
          <cell r="G14590" t="str">
            <v>20.757,89</v>
          </cell>
        </row>
        <row r="14591">
          <cell r="B14591">
            <v>93568</v>
          </cell>
          <cell r="C14591" t="str">
            <v>ENGENHEIRO CIVIL DE OBRA SENIOR COM ENCARGOS COMPLEMENTARES</v>
          </cell>
          <cell r="D14591" t="str">
            <v>MES</v>
          </cell>
          <cell r="F14591" t="str">
            <v>22.334,99</v>
          </cell>
          <cell r="G14591" t="str">
            <v>25.876,55</v>
          </cell>
        </row>
        <row r="14592">
          <cell r="B14592">
            <v>93569</v>
          </cell>
          <cell r="C14592" t="str">
            <v>ARQUITETO JUNIOR COM ENCARGOS COMPLEMENTARES</v>
          </cell>
          <cell r="D14592" t="str">
            <v>MES</v>
          </cell>
          <cell r="F14592" t="str">
            <v>16.729,25</v>
          </cell>
          <cell r="G14592" t="str">
            <v>19.367,19</v>
          </cell>
        </row>
        <row r="14593">
          <cell r="B14593">
            <v>93570</v>
          </cell>
          <cell r="C14593" t="str">
            <v>ARQUITETO PLENO COM ENCARGOS COMPLEMENTARES</v>
          </cell>
          <cell r="D14593" t="str">
            <v>MES</v>
          </cell>
          <cell r="F14593" t="str">
            <v>17.629,86</v>
          </cell>
          <cell r="G14593" t="str">
            <v>20.412,96</v>
          </cell>
        </row>
        <row r="14594">
          <cell r="B14594">
            <v>93571</v>
          </cell>
          <cell r="C14594" t="str">
            <v>ARQUITETO SENIOR COM ENCARGOS COMPLEMENTARES</v>
          </cell>
          <cell r="D14594" t="str">
            <v>MES</v>
          </cell>
          <cell r="F14594" t="str">
            <v>18.175,35</v>
          </cell>
          <cell r="G14594" t="str">
            <v>21.046,39</v>
          </cell>
        </row>
        <row r="14595">
          <cell r="B14595">
            <v>93572</v>
          </cell>
          <cell r="C14595" t="str">
            <v>ENCARREGADO GERAL DE OBRAS COM ENCARGOS COMPLEMENTARES</v>
          </cell>
          <cell r="D14595" t="str">
            <v>MES</v>
          </cell>
          <cell r="F14595" t="str">
            <v>7.748,24</v>
          </cell>
          <cell r="G14595" t="str">
            <v>8.921,23</v>
          </cell>
        </row>
        <row r="14596">
          <cell r="B14596">
            <v>94295</v>
          </cell>
          <cell r="C14596" t="str">
            <v>MESTRE DE OBRAS COM ENCARGOS COMPLEMENTARES</v>
          </cell>
          <cell r="D14596" t="str">
            <v>MES</v>
          </cell>
          <cell r="F14596" t="str">
            <v>12.341,67</v>
          </cell>
          <cell r="G14596" t="str">
            <v>14.255,09</v>
          </cell>
        </row>
        <row r="14597">
          <cell r="B14597">
            <v>94296</v>
          </cell>
          <cell r="C14597" t="str">
            <v>TOPOGRAFO COM ENCARGOS COMPLEMENTARES</v>
          </cell>
          <cell r="D14597" t="str">
            <v>MES</v>
          </cell>
          <cell r="F14597" t="str">
            <v>6.670,04</v>
          </cell>
          <cell r="G14597" t="str">
            <v>7.685,53</v>
          </cell>
        </row>
        <row r="14598">
          <cell r="B14598">
            <v>95308</v>
          </cell>
          <cell r="C14598" t="str">
            <v>CURSO DE CAPACITAÇÃO PARA AJUDANTE DE ARMADOR (ENCARGOS COMPLEMENTARES) - HORISTA</v>
          </cell>
          <cell r="D14598" t="str">
            <v>H</v>
          </cell>
          <cell r="F14598" t="str">
            <v>0,16</v>
          </cell>
          <cell r="G14598" t="str">
            <v>0,19</v>
          </cell>
        </row>
        <row r="14599">
          <cell r="B14599">
            <v>95309</v>
          </cell>
          <cell r="C14599" t="str">
            <v>CURSO DE CAPACITAÇÃO PARA AJUDANTE DE CARPINTEIRO (ENCARGOS COMPLEMENTARES) - HORISTA</v>
          </cell>
          <cell r="D14599" t="str">
            <v>H</v>
          </cell>
          <cell r="F14599" t="str">
            <v>0,21</v>
          </cell>
          <cell r="G14599" t="str">
            <v>0,24</v>
          </cell>
        </row>
        <row r="14600">
          <cell r="B14600">
            <v>95310</v>
          </cell>
          <cell r="C14600" t="str">
            <v>CURSO DE CAPACITAÇÃO PARA AJUDANTE DE ESTRUTURA METÁLICA (ENCARGOS COMPLEMENTARES) - HORISTA</v>
          </cell>
          <cell r="D14600" t="str">
            <v>H</v>
          </cell>
          <cell r="F14600" t="str">
            <v>0,16</v>
          </cell>
          <cell r="G14600" t="str">
            <v>0,19</v>
          </cell>
        </row>
        <row r="14601">
          <cell r="B14601">
            <v>95311</v>
          </cell>
          <cell r="C14601" t="str">
            <v>CURSO DE CAPACITAÇÃO PARA AJUDANTE DE OPERAÇÃO EM GERAL (ENCARGOS COMPLEMENTARES) - HORISTA</v>
          </cell>
          <cell r="D14601" t="str">
            <v>H</v>
          </cell>
          <cell r="F14601" t="str">
            <v>0,18</v>
          </cell>
          <cell r="G14601" t="str">
            <v>0,21</v>
          </cell>
        </row>
        <row r="14602">
          <cell r="B14602">
            <v>95312</v>
          </cell>
          <cell r="C14602" t="str">
            <v>CURSO DE CAPACITAÇÃO PARA AJUDANTE DE PEDREIRO (ENCARGOS COMPLEMENTARES) - HORISTA</v>
          </cell>
          <cell r="D14602" t="str">
            <v>H</v>
          </cell>
          <cell r="F14602" t="str">
            <v>0,21</v>
          </cell>
          <cell r="G14602" t="str">
            <v>0,24</v>
          </cell>
        </row>
        <row r="14603">
          <cell r="B14603">
            <v>95313</v>
          </cell>
          <cell r="C14603" t="str">
            <v>CURSO DE CAPACITAÇÃO PARA AJUDANTE ESPECIALIZADO (ENCARGOS COMPLEMENTARES) - HORISTA</v>
          </cell>
          <cell r="D14603" t="str">
            <v>H</v>
          </cell>
          <cell r="F14603" t="str">
            <v>0,18</v>
          </cell>
          <cell r="G14603" t="str">
            <v>0,21</v>
          </cell>
        </row>
        <row r="14604">
          <cell r="B14604">
            <v>95314</v>
          </cell>
          <cell r="C14604" t="str">
            <v>CURSO DE CAPACITAÇÃO PARA ARMADOR (ENCARGOS COMPLEMENTARES) - HORISTA</v>
          </cell>
          <cell r="D14604" t="str">
            <v>H</v>
          </cell>
          <cell r="F14604" t="str">
            <v>0,22</v>
          </cell>
          <cell r="G14604" t="str">
            <v>0,25</v>
          </cell>
        </row>
        <row r="14605">
          <cell r="B14605">
            <v>95315</v>
          </cell>
          <cell r="C14605" t="str">
            <v>CURSO DE CAPACITAÇÃO PARA ASSENTADOR DE TUBOS (ENCARGOS COMPLEMENTARES) - HORISTA</v>
          </cell>
          <cell r="D14605" t="str">
            <v>H</v>
          </cell>
          <cell r="F14605" t="str">
            <v>0,24</v>
          </cell>
          <cell r="G14605" t="str">
            <v>0,28</v>
          </cell>
        </row>
        <row r="14606">
          <cell r="B14606">
            <v>95316</v>
          </cell>
          <cell r="C14606" t="str">
            <v>CURSO DE CAPACITAÇÃO PARA AUXILIAR DE ELETRICISTA (ENCARGOS COMPLEMENTARES) - HORISTA</v>
          </cell>
          <cell r="D14606" t="str">
            <v>H</v>
          </cell>
          <cell r="F14606" t="str">
            <v>0,54</v>
          </cell>
          <cell r="G14606" t="str">
            <v>0,63</v>
          </cell>
        </row>
        <row r="14607">
          <cell r="B14607">
            <v>95317</v>
          </cell>
          <cell r="C14607" t="str">
            <v>CURSO DE CAPACITAÇÃO PARA AUXILIAR DE ENCANADOR OU BOMBEIRO HIDRÁULICO (ENCARGOS COMPLEMENTARES) - HORISTA</v>
          </cell>
          <cell r="D14607" t="str">
            <v>H</v>
          </cell>
          <cell r="F14607" t="str">
            <v>0,26</v>
          </cell>
          <cell r="G14607" t="str">
            <v>0,30</v>
          </cell>
        </row>
        <row r="14608">
          <cell r="B14608">
            <v>95318</v>
          </cell>
          <cell r="C14608" t="str">
            <v>CURSO DE CAPACITAÇÃO PARA AUXILIAR DE LABORATÓRIO (ENCARGOS COMPLEMENTARES) - HORISTA</v>
          </cell>
          <cell r="D14608" t="str">
            <v>H</v>
          </cell>
          <cell r="F14608" t="str">
            <v>0,24</v>
          </cell>
          <cell r="G14608" t="str">
            <v>0,27</v>
          </cell>
        </row>
        <row r="14609">
          <cell r="B14609">
            <v>95319</v>
          </cell>
          <cell r="C14609" t="str">
            <v>CURSO DE CAPACITAÇÃO PARA AUXILIAR DE MECÂNICO (ENCARGOS COMPLEMENTARES) - HORISTA</v>
          </cell>
          <cell r="D14609" t="str">
            <v>H</v>
          </cell>
          <cell r="F14609" t="str">
            <v>0,16</v>
          </cell>
          <cell r="G14609" t="str">
            <v>0,19</v>
          </cell>
        </row>
        <row r="14610">
          <cell r="B14610">
            <v>95320</v>
          </cell>
          <cell r="C14610" t="str">
            <v>CURSO DE CAPACITAÇÃO PARA AUXILIAR DE SERRALHEIRO (ENCARGOS COMPLEMENTARES) - HORISTA</v>
          </cell>
          <cell r="D14610" t="str">
            <v>H</v>
          </cell>
          <cell r="F14610" t="str">
            <v>0,16</v>
          </cell>
          <cell r="G14610" t="str">
            <v>0,19</v>
          </cell>
        </row>
        <row r="14611">
          <cell r="B14611">
            <v>95321</v>
          </cell>
          <cell r="C14611" t="str">
            <v>CURSO DE CAPACITAÇÃO PARA AUXILIAR DE SERVIÇOS GERAIS (ENCARGOS COMPLEMENTARES) - HORISTA</v>
          </cell>
          <cell r="D14611" t="str">
            <v>H</v>
          </cell>
          <cell r="F14611" t="str">
            <v>0,14</v>
          </cell>
          <cell r="G14611" t="str">
            <v>0,16</v>
          </cell>
        </row>
        <row r="14612">
          <cell r="B14612">
            <v>95322</v>
          </cell>
          <cell r="C14612" t="str">
            <v>CURSO DE CAPACITAÇÃO PARA AUXILIAR DE TOPÓGRAFO (ENCARGOS COMPLEMENTARES) - HORISTA</v>
          </cell>
          <cell r="D14612" t="str">
            <v>H</v>
          </cell>
          <cell r="F14612" t="str">
            <v>0,13</v>
          </cell>
          <cell r="G14612" t="str">
            <v>0,16</v>
          </cell>
        </row>
        <row r="14613">
          <cell r="B14613">
            <v>95323</v>
          </cell>
          <cell r="C14613" t="str">
            <v>CURSO DE CAPACITAÇÃO PARA AUXILIAR TÉCNICO DE ENGENHARIA (ENCARGOS COMPLEMENTARES) - HORISTA</v>
          </cell>
          <cell r="D14613" t="str">
            <v>H</v>
          </cell>
          <cell r="F14613" t="str">
            <v>0,24</v>
          </cell>
          <cell r="G14613" t="str">
            <v>0,28</v>
          </cell>
        </row>
        <row r="14614">
          <cell r="B14614">
            <v>95324</v>
          </cell>
          <cell r="C14614" t="str">
            <v>CURSO DE CAPACITAÇÃO PARA AZULEJISTA OU LADRILHISTA (ENCARGOS COMPLEMENTARES) - HORISTA</v>
          </cell>
          <cell r="D14614" t="str">
            <v>H</v>
          </cell>
          <cell r="F14614" t="str">
            <v>0,30</v>
          </cell>
          <cell r="G14614" t="str">
            <v>0,35</v>
          </cell>
        </row>
        <row r="14615">
          <cell r="B14615">
            <v>95325</v>
          </cell>
          <cell r="C14615" t="str">
            <v>CURSO DE CAPACITAÇÃO PARA BLASTER, DINAMITADOR OU CABO DE FOGO (ENCARGOS COMPLEMENTARES) - HORISTA</v>
          </cell>
          <cell r="D14615" t="str">
            <v>H</v>
          </cell>
          <cell r="F14615" t="str">
            <v>0,34</v>
          </cell>
          <cell r="G14615" t="str">
            <v>0,39</v>
          </cell>
        </row>
        <row r="14616">
          <cell r="B14616">
            <v>95326</v>
          </cell>
          <cell r="C14616" t="str">
            <v>CURSO DE CAPACITAÇÃO PARA CADASTRISTA DE REDES DE AGUA E ESGOTO (ENCARGOS COMPLEMENTARES) - HORISTA</v>
          </cell>
          <cell r="D14616" t="str">
            <v>H</v>
          </cell>
          <cell r="F14616" t="str">
            <v>0,10</v>
          </cell>
          <cell r="G14616" t="str">
            <v>0,12</v>
          </cell>
        </row>
        <row r="14617">
          <cell r="B14617">
            <v>95328</v>
          </cell>
          <cell r="C14617" t="str">
            <v>CURSO DE CAPACITAÇÃO PARA CALCETEIRO (ENCARGOS COMPLEMENTARES) - HORISTA</v>
          </cell>
          <cell r="D14617" t="str">
            <v>H</v>
          </cell>
          <cell r="F14617" t="str">
            <v>0,15</v>
          </cell>
          <cell r="G14617" t="str">
            <v>0,18</v>
          </cell>
        </row>
        <row r="14618">
          <cell r="B14618">
            <v>95329</v>
          </cell>
          <cell r="C14618" t="str">
            <v>CURSO DE CAPACITAÇÃO PARA CARPINTEIRO DE ESQUADRIA (ENCARGOS COMPLEMENTARES) - HORISTA</v>
          </cell>
          <cell r="D14618" t="str">
            <v>H</v>
          </cell>
          <cell r="F14618" t="str">
            <v>0,33</v>
          </cell>
          <cell r="G14618" t="str">
            <v>0,38</v>
          </cell>
        </row>
        <row r="14619">
          <cell r="B14619">
            <v>95330</v>
          </cell>
          <cell r="C14619" t="str">
            <v>CURSO DE CAPACITAÇÃO PARA CARPINTEIRO DE FÔRMAS (ENCARGOS COMPLEMENTARES) - HORISTA</v>
          </cell>
          <cell r="D14619" t="str">
            <v>H</v>
          </cell>
          <cell r="F14619" t="str">
            <v>0,22</v>
          </cell>
          <cell r="G14619" t="str">
            <v>0,25</v>
          </cell>
        </row>
        <row r="14620">
          <cell r="B14620">
            <v>95331</v>
          </cell>
          <cell r="C14620" t="str">
            <v>CURSO DE CAPACITAÇÃO PARA CAVOUQUEIRO OU OPERADOR PERFURATRIZ/ROMPEDOR (ENCARGOS COMPLEMENTARES) - HORISTA</v>
          </cell>
          <cell r="D14620" t="str">
            <v>H</v>
          </cell>
          <cell r="F14620" t="str">
            <v>0,26</v>
          </cell>
          <cell r="G14620" t="str">
            <v>0,30</v>
          </cell>
        </row>
        <row r="14621">
          <cell r="B14621">
            <v>95332</v>
          </cell>
          <cell r="C14621" t="str">
            <v>CURSO DE CAPACITAÇÃO PARA ELETRICISTA (ENCARGOS COMPLEMENTARES) - HORISTA</v>
          </cell>
          <cell r="D14621" t="str">
            <v>H</v>
          </cell>
          <cell r="F14621" t="str">
            <v>0,72</v>
          </cell>
          <cell r="G14621" t="str">
            <v>0,83</v>
          </cell>
        </row>
        <row r="14622">
          <cell r="B14622">
            <v>95333</v>
          </cell>
          <cell r="C14622" t="str">
            <v>CURSO DE CAPACITAÇÃO PARA ELETRICISTA INDUSTRIAL (ENCARGOS COMPLEMENTARES) - HORISTA</v>
          </cell>
          <cell r="D14622" t="str">
            <v>H</v>
          </cell>
          <cell r="F14622" t="str">
            <v>0,73</v>
          </cell>
          <cell r="G14622" t="str">
            <v>0,85</v>
          </cell>
        </row>
        <row r="14623">
          <cell r="B14623">
            <v>95334</v>
          </cell>
          <cell r="C14623" t="str">
            <v>CURSO DE CAPACITAÇÃO PARA ELETROTÉCNICO (ENCARGOS COMPLEMENTARES) - HORISTA</v>
          </cell>
          <cell r="D14623" t="str">
            <v>H</v>
          </cell>
          <cell r="F14623" t="str">
            <v>0,93</v>
          </cell>
          <cell r="G14623" t="str">
            <v>1,08</v>
          </cell>
        </row>
        <row r="14624">
          <cell r="B14624">
            <v>95335</v>
          </cell>
          <cell r="C14624" t="str">
            <v>CURSO DE CAPACITAÇÃO PARA ENCANADOR OU BOMBEIRO HIDRÁULICO (ENCARGOS COMPLEMENTARES) - HORISTA</v>
          </cell>
          <cell r="D14624" t="str">
            <v>H</v>
          </cell>
          <cell r="F14624" t="str">
            <v>0,34</v>
          </cell>
          <cell r="G14624" t="str">
            <v>0,40</v>
          </cell>
        </row>
        <row r="14625">
          <cell r="B14625">
            <v>95337</v>
          </cell>
          <cell r="C14625" t="str">
            <v>CURSO DE CAPACITAÇÃO PARA GESSEIRO (ENCARGOS COMPLEMENTARES) - HORISTA</v>
          </cell>
          <cell r="D14625" t="str">
            <v>H</v>
          </cell>
          <cell r="F14625" t="str">
            <v>0,22</v>
          </cell>
          <cell r="G14625" t="str">
            <v>0,26</v>
          </cell>
        </row>
        <row r="14626">
          <cell r="B14626">
            <v>95338</v>
          </cell>
          <cell r="C14626" t="str">
            <v>CURSO DE CAPACITAÇÃO PARA IMPERMEABILIZADOR (ENCARGOS COMPLEMENTARES) - HORISTA</v>
          </cell>
          <cell r="D14626" t="str">
            <v>H</v>
          </cell>
          <cell r="F14626" t="str">
            <v>0,40</v>
          </cell>
          <cell r="G14626" t="str">
            <v>0,47</v>
          </cell>
        </row>
        <row r="14627">
          <cell r="B14627">
            <v>95339</v>
          </cell>
          <cell r="C14627" t="str">
            <v>CURSO DE CAPACITAÇÃO PARA MAÇARIQUEIRO (ENCARGOS COMPLEMENTARES) - HORISTA</v>
          </cell>
          <cell r="D14627" t="str">
            <v>H</v>
          </cell>
          <cell r="F14627" t="str">
            <v>0,31</v>
          </cell>
          <cell r="G14627" t="str">
            <v>0,36</v>
          </cell>
        </row>
        <row r="14628">
          <cell r="B14628">
            <v>95340</v>
          </cell>
          <cell r="C14628" t="str">
            <v>CURSO DE CAPACITAÇÃO PARA MARCENEIRO (ENCARGOS COMPLEMENTARES) - HORISTA</v>
          </cell>
          <cell r="D14628" t="str">
            <v>H</v>
          </cell>
          <cell r="F14628" t="str">
            <v>0,28</v>
          </cell>
          <cell r="G14628" t="str">
            <v>0,33</v>
          </cell>
        </row>
        <row r="14629">
          <cell r="B14629">
            <v>95341</v>
          </cell>
          <cell r="C14629" t="str">
            <v>CURSO DE CAPACITAÇÃO PARA MARMORISTA/GRANITEIRO (ENCARGOS COMPLEMENTARES) - HORISTA</v>
          </cell>
          <cell r="D14629" t="str">
            <v>H</v>
          </cell>
          <cell r="F14629" t="str">
            <v>0,30</v>
          </cell>
          <cell r="G14629" t="str">
            <v>0,35</v>
          </cell>
        </row>
        <row r="14630">
          <cell r="B14630">
            <v>95342</v>
          </cell>
          <cell r="C14630" t="str">
            <v>CURSO DE CAPACITAÇÃO PARA MECÂNICO DE EQUIPAMENTOS PESADOS (ENCARGOS COMPLEMENTARES) - HORISTA</v>
          </cell>
          <cell r="D14630" t="str">
            <v>H</v>
          </cell>
          <cell r="F14630" t="str">
            <v>0,24</v>
          </cell>
          <cell r="G14630" t="str">
            <v>0,28</v>
          </cell>
        </row>
        <row r="14631">
          <cell r="B14631">
            <v>95343</v>
          </cell>
          <cell r="C14631" t="str">
            <v>CURSO DE CAPACITAÇÃO PARA MONTADOR  DE TUBO AÇO/EQUIPAMENTOS (ENCARGOS COMPLEMENTARES) - HORISTA</v>
          </cell>
          <cell r="D14631" t="str">
            <v>H</v>
          </cell>
          <cell r="F14631" t="str">
            <v>0,26</v>
          </cell>
          <cell r="G14631" t="str">
            <v>0,30</v>
          </cell>
        </row>
        <row r="14632">
          <cell r="B14632">
            <v>95344</v>
          </cell>
          <cell r="C14632" t="str">
            <v>CURSO DE CAPACITAÇÃO PARA MONTADOR DE ESTRUTURA METÁLICA (ENCARGOS COMPLEMENTARES) - HORISTA</v>
          </cell>
          <cell r="D14632" t="str">
            <v>H</v>
          </cell>
          <cell r="F14632" t="str">
            <v>0,21</v>
          </cell>
          <cell r="G14632" t="str">
            <v>0,25</v>
          </cell>
        </row>
        <row r="14633">
          <cell r="B14633">
            <v>95345</v>
          </cell>
          <cell r="C14633" t="str">
            <v>CURSO DE CAPACITAÇÃO PARA MONTADOR ELETROMECÂNICO (ENCARGOS COMPLEMENTARES) - HORISTA</v>
          </cell>
          <cell r="D14633" t="str">
            <v>H</v>
          </cell>
          <cell r="F14633" t="str">
            <v>0,74</v>
          </cell>
          <cell r="G14633" t="str">
            <v>0,86</v>
          </cell>
        </row>
        <row r="14634">
          <cell r="B14634">
            <v>95346</v>
          </cell>
          <cell r="C14634" t="str">
            <v>CURSO DE CAPACITAÇÃO PARA MOTORISTA DE BASCULANTE (ENCARGOS COMPLEMENTARES) - HORISTA</v>
          </cell>
          <cell r="D14634" t="str">
            <v>H</v>
          </cell>
          <cell r="F14634" t="str">
            <v>0,11</v>
          </cell>
          <cell r="G14634" t="str">
            <v>0,13</v>
          </cell>
        </row>
        <row r="14635">
          <cell r="B14635">
            <v>95347</v>
          </cell>
          <cell r="C14635" t="str">
            <v>CURSO DE CAPACITAÇÃO PARA MOTORISTA DE CAMINHÃO (ENCARGOS COMPLEMENTARES) - HORISTA</v>
          </cell>
          <cell r="D14635" t="str">
            <v>H</v>
          </cell>
          <cell r="F14635" t="str">
            <v>0,11</v>
          </cell>
          <cell r="G14635" t="str">
            <v>0,12</v>
          </cell>
        </row>
        <row r="14636">
          <cell r="B14636">
            <v>95348</v>
          </cell>
          <cell r="C14636" t="str">
            <v>CURSO DE CAPACITAÇÃO PARA MOTORISTA DE CAMINHÃO E CARRETA (ENCARGOS COMPLEMENTARES) - HORISTA</v>
          </cell>
          <cell r="D14636" t="str">
            <v>H</v>
          </cell>
          <cell r="F14636" t="str">
            <v>0,13</v>
          </cell>
          <cell r="G14636" t="str">
            <v>0,16</v>
          </cell>
        </row>
        <row r="14637">
          <cell r="B14637">
            <v>95349</v>
          </cell>
          <cell r="C14637" t="str">
            <v>CURSO DE CAPACITAÇÃO PARA MOTORISTA DE VEÍCULO LEVE (ENCARGOS COMPLEMENTARES) - HORISTA</v>
          </cell>
          <cell r="D14637" t="str">
            <v>H</v>
          </cell>
          <cell r="F14637" t="str">
            <v>0,09</v>
          </cell>
          <cell r="G14637" t="str">
            <v>0,11</v>
          </cell>
        </row>
        <row r="14638">
          <cell r="B14638">
            <v>95351</v>
          </cell>
          <cell r="C14638" t="str">
            <v>CURSO DE CAPACITAÇÃO PARA MOTORISTA OPERADOR DE MUNCK (ENCARGOS COMPLEMENTARES) - HORISTA</v>
          </cell>
          <cell r="D14638" t="str">
            <v>H</v>
          </cell>
          <cell r="F14638" t="str">
            <v>0,40</v>
          </cell>
          <cell r="G14638" t="str">
            <v>0,46</v>
          </cell>
        </row>
        <row r="14639">
          <cell r="B14639">
            <v>95352</v>
          </cell>
          <cell r="C14639" t="str">
            <v>CURSO DE CAPACITAÇÃO PARA NIVELADOR (ENCARGOS COMPLEMENTARES) - HORISTA</v>
          </cell>
          <cell r="D14639" t="str">
            <v>H</v>
          </cell>
          <cell r="F14639" t="str">
            <v>0,12</v>
          </cell>
          <cell r="G14639" t="str">
            <v>0,14</v>
          </cell>
        </row>
        <row r="14640">
          <cell r="B14640">
            <v>95354</v>
          </cell>
          <cell r="C14640" t="str">
            <v>CURSO DE CAPACITAÇÃO PARA OPERADOR DE BETONEIRA (CAMINHÃO) (ENCARGOS COMPLEMENTARES) - HORISTA</v>
          </cell>
          <cell r="D14640" t="str">
            <v>H</v>
          </cell>
          <cell r="F14640" t="str">
            <v>0,20</v>
          </cell>
          <cell r="G14640" t="str">
            <v>0,23</v>
          </cell>
        </row>
        <row r="14641">
          <cell r="B14641">
            <v>95355</v>
          </cell>
          <cell r="C14641" t="str">
            <v>CURSO DE CAPACITAÇÃO PARA OPERADOR DE COMPRESSOR OU COMPRESSORISTA (ENCARGOS COMPLEMENTARES) - HORISTA</v>
          </cell>
          <cell r="D14641" t="str">
            <v>H</v>
          </cell>
          <cell r="F14641" t="str">
            <v>0,16</v>
          </cell>
          <cell r="G14641" t="str">
            <v>0,18</v>
          </cell>
        </row>
        <row r="14642">
          <cell r="B14642">
            <v>95356</v>
          </cell>
          <cell r="C14642" t="str">
            <v>CURSO DE CAPACITAÇÃO PARA OPERADOR DE DEMARCADORA DE FAIXAS (ENCARGOS COMPLEMENTARES) - HORISTA</v>
          </cell>
          <cell r="D14642" t="str">
            <v>H</v>
          </cell>
          <cell r="F14642" t="str">
            <v>0,20</v>
          </cell>
          <cell r="G14642" t="str">
            <v>0,23</v>
          </cell>
        </row>
        <row r="14643">
          <cell r="B14643">
            <v>95357</v>
          </cell>
          <cell r="C14643" t="str">
            <v>CURSO DE CAPACITAÇÃO PARA OPERADOR DE ESCAVADEIRA (ENCARGOS COMPLEMENTARES) - HORISTA</v>
          </cell>
          <cell r="D14643" t="str">
            <v>H</v>
          </cell>
          <cell r="F14643" t="str">
            <v>0,35</v>
          </cell>
          <cell r="G14643" t="str">
            <v>0,41</v>
          </cell>
        </row>
        <row r="14644">
          <cell r="B14644">
            <v>95358</v>
          </cell>
          <cell r="C14644" t="str">
            <v>CURSO DE CAPACITAÇÃO PARA OPERADOR DE GUINCHO (ENCARGOS COMPLEMENTARES) - HORISTA</v>
          </cell>
          <cell r="D14644" t="str">
            <v>H</v>
          </cell>
          <cell r="F14644" t="str">
            <v>0,32</v>
          </cell>
          <cell r="G14644" t="str">
            <v>0,37</v>
          </cell>
        </row>
        <row r="14645">
          <cell r="B14645">
            <v>95359</v>
          </cell>
          <cell r="C14645" t="str">
            <v>CURSO DE CAPACITAÇÃO PARA OPERADOR DE GUINDASTE (ENCARGOS COMPLEMENTARES) - HORISTA</v>
          </cell>
          <cell r="D14645" t="str">
            <v>H</v>
          </cell>
          <cell r="F14645" t="str">
            <v>0,47</v>
          </cell>
          <cell r="G14645" t="str">
            <v>0,55</v>
          </cell>
        </row>
        <row r="14646">
          <cell r="B14646">
            <v>95360</v>
          </cell>
          <cell r="C14646" t="str">
            <v>CURSO DE CAPACITAÇÃO PARA OPERADOR DE MÁQUINAS E EQUIPAMENTOS (ENCARGOS COMPLEMENTARES) - HORISTA</v>
          </cell>
          <cell r="D14646" t="str">
            <v>H</v>
          </cell>
          <cell r="F14646" t="str">
            <v>0,32</v>
          </cell>
          <cell r="G14646" t="str">
            <v>0,37</v>
          </cell>
        </row>
        <row r="14647">
          <cell r="B14647">
            <v>95361</v>
          </cell>
          <cell r="C14647" t="str">
            <v>CURSO DE CAPACITAÇÃO PARA OPERADOR DE MARTELETE OU MARTELETEIRO (ENCARGOS COMPLEMENTARES) - HORISTA</v>
          </cell>
          <cell r="D14647" t="str">
            <v>H</v>
          </cell>
          <cell r="F14647" t="str">
            <v>0,16</v>
          </cell>
          <cell r="G14647" t="str">
            <v>0,18</v>
          </cell>
        </row>
        <row r="14648">
          <cell r="B14648">
            <v>95362</v>
          </cell>
          <cell r="C14648" t="str">
            <v>CURSO DE CAPACITAÇÃO PARA OPERADOR DE MOTO-ESCREIPER (ENCARGOS COMPLEMENTARES) - HORISTA</v>
          </cell>
          <cell r="D14648" t="str">
            <v>H</v>
          </cell>
          <cell r="F14648" t="str">
            <v>0,26</v>
          </cell>
          <cell r="G14648" t="str">
            <v>0,31</v>
          </cell>
        </row>
        <row r="14649">
          <cell r="B14649">
            <v>95363</v>
          </cell>
          <cell r="C14649" t="str">
            <v>CURSO DE CAPACITAÇÃO PARA OPERADOR DE MOTONIVELADORA (ENCARGOS COMPLEMENTARES) - HORISTA</v>
          </cell>
          <cell r="D14649" t="str">
            <v>H</v>
          </cell>
          <cell r="F14649" t="str">
            <v>0,26</v>
          </cell>
          <cell r="G14649" t="str">
            <v>0,31</v>
          </cell>
        </row>
        <row r="14650">
          <cell r="B14650">
            <v>95364</v>
          </cell>
          <cell r="C14650" t="str">
            <v>CURSO DE CAPACITAÇÃO PARA OPERADOR DE PÁ CARREGADEIRA (ENCARGOS COMPLEMENTARES) - HORISTA</v>
          </cell>
          <cell r="D14650" t="str">
            <v>H</v>
          </cell>
          <cell r="F14650" t="str">
            <v>0,20</v>
          </cell>
          <cell r="G14650" t="str">
            <v>0,23</v>
          </cell>
        </row>
        <row r="14651">
          <cell r="B14651">
            <v>95365</v>
          </cell>
          <cell r="C14651" t="str">
            <v>CURSO DE CAPACITAÇÃO PARA OPERADOR DE PAVIMENTADORA (ENCARGOS COMPLEMENTARES) - HORISTA</v>
          </cell>
          <cell r="D14651" t="str">
            <v>H</v>
          </cell>
          <cell r="F14651" t="str">
            <v>0,20</v>
          </cell>
          <cell r="G14651" t="str">
            <v>0,23</v>
          </cell>
        </row>
        <row r="14652">
          <cell r="B14652">
            <v>95366</v>
          </cell>
          <cell r="C14652" t="str">
            <v>CURSO DE CAPACITAÇÃO PARA OPERADOR DE ROLO COMPACTADOR (ENCARGOS COMPLEMENTARES) - HORISTA</v>
          </cell>
          <cell r="D14652" t="str">
            <v>H</v>
          </cell>
          <cell r="F14652" t="str">
            <v>0,15</v>
          </cell>
          <cell r="G14652" t="str">
            <v>0,17</v>
          </cell>
        </row>
        <row r="14653">
          <cell r="B14653">
            <v>95367</v>
          </cell>
          <cell r="C14653" t="str">
            <v>CURSO DE CAPACITAÇÃO PARA OPERADOR DE USINA DE ASFALTO, DE SOLOS OU DE CONCRETO (ENCARGOS COMPLEMENTARES) - HORISTA</v>
          </cell>
          <cell r="D14653" t="str">
            <v>H</v>
          </cell>
          <cell r="F14653" t="str">
            <v>0,26</v>
          </cell>
          <cell r="G14653" t="str">
            <v>0,31</v>
          </cell>
        </row>
        <row r="14654">
          <cell r="B14654">
            <v>95368</v>
          </cell>
          <cell r="C14654" t="str">
            <v>CURSO DE CAPACITAÇÃO PARA OPERADOR JATO DE AREIA OU JATISTA (ENCARGOS COMPLEMENTARES) - HORISTA</v>
          </cell>
          <cell r="D14654" t="str">
            <v>H</v>
          </cell>
          <cell r="F14654" t="str">
            <v>0,25</v>
          </cell>
          <cell r="G14654" t="str">
            <v>0,29</v>
          </cell>
        </row>
        <row r="14655">
          <cell r="B14655">
            <v>95369</v>
          </cell>
          <cell r="C14655" t="str">
            <v>CURSO DE CAPACITAÇÃO PARA OPERADOR PARA BATE ESTACAS (ENCARGOS COMPLEMENTARES) - HORISTA</v>
          </cell>
          <cell r="D14655" t="str">
            <v>H</v>
          </cell>
          <cell r="F14655" t="str">
            <v>0,18</v>
          </cell>
          <cell r="G14655" t="str">
            <v>0,20</v>
          </cell>
        </row>
        <row r="14656">
          <cell r="B14656">
            <v>95370</v>
          </cell>
          <cell r="C14656" t="str">
            <v>CURSO DE CAPACITAÇÃO PARA PASTILHEIRO (ENCARGOS COMPLEMENTARES) - HORISTA</v>
          </cell>
          <cell r="D14656" t="str">
            <v>H</v>
          </cell>
          <cell r="F14656" t="str">
            <v>0,28</v>
          </cell>
          <cell r="G14656" t="str">
            <v>0,33</v>
          </cell>
        </row>
        <row r="14657">
          <cell r="B14657">
            <v>95371</v>
          </cell>
          <cell r="C14657" t="str">
            <v>CURSO DE CAPACITAÇÃO PARA PEDREIRO (ENCARGOS COMPLEMENTARES) - HORISTA</v>
          </cell>
          <cell r="D14657" t="str">
            <v>H</v>
          </cell>
          <cell r="F14657" t="str">
            <v>0,40</v>
          </cell>
          <cell r="G14657" t="str">
            <v>0,47</v>
          </cell>
        </row>
        <row r="14658">
          <cell r="B14658">
            <v>95372</v>
          </cell>
          <cell r="C14658" t="str">
            <v>CURSO DE CAPACITAÇÃO PARA PINTOR (ENCARGOS COMPLEMENTARES) - HORISTA</v>
          </cell>
          <cell r="D14658" t="str">
            <v>H</v>
          </cell>
          <cell r="F14658" t="str">
            <v>0,28</v>
          </cell>
          <cell r="G14658" t="str">
            <v>0,33</v>
          </cell>
        </row>
        <row r="14659">
          <cell r="B14659">
            <v>95373</v>
          </cell>
          <cell r="C14659" t="str">
            <v>CURSO DE CAPACITAÇÃO PARA PINTOR DE LETREIROS (ENCARGOS COMPLEMENTARES) - HORISTA</v>
          </cell>
          <cell r="D14659" t="str">
            <v>H</v>
          </cell>
          <cell r="F14659" t="str">
            <v>0,27</v>
          </cell>
          <cell r="G14659" t="str">
            <v>0,32</v>
          </cell>
        </row>
        <row r="14660">
          <cell r="B14660">
            <v>95374</v>
          </cell>
          <cell r="C14660" t="str">
            <v>CURSO DE CAPACITAÇÃO PARA PINTOR PARA TINTA EPÓXI (ENCARGOS COMPLEMENTARES) - HORISTA</v>
          </cell>
          <cell r="D14660" t="str">
            <v>H</v>
          </cell>
          <cell r="F14660" t="str">
            <v>0,28</v>
          </cell>
          <cell r="G14660" t="str">
            <v>0,33</v>
          </cell>
        </row>
        <row r="14661">
          <cell r="B14661">
            <v>95375</v>
          </cell>
          <cell r="C14661" t="str">
            <v>CURSO DE CAPACITAÇÃO PARA POCEIRO (ENCARGOS COMPLEMENTARES) - HORISTA</v>
          </cell>
          <cell r="D14661" t="str">
            <v>H</v>
          </cell>
          <cell r="F14661" t="str">
            <v>0,41</v>
          </cell>
          <cell r="G14661" t="str">
            <v>0,48</v>
          </cell>
        </row>
        <row r="14662">
          <cell r="B14662">
            <v>95376</v>
          </cell>
          <cell r="C14662" t="str">
            <v>CURSO DE CAPACITAÇÃO PARA RASTELEIRO (ENCARGOS COMPLEMENTARES) - HORISTA</v>
          </cell>
          <cell r="D14662" t="str">
            <v>H</v>
          </cell>
          <cell r="F14662" t="str">
            <v>0,07</v>
          </cell>
          <cell r="G14662" t="str">
            <v>0,08</v>
          </cell>
        </row>
        <row r="14663">
          <cell r="B14663">
            <v>95377</v>
          </cell>
          <cell r="C14663" t="str">
            <v>CURSO DE CAPACITAÇÃO PARA SERRALHEIRO (ENCARGOS COMPLEMENTARES) - HORISTA</v>
          </cell>
          <cell r="D14663" t="str">
            <v>H</v>
          </cell>
          <cell r="F14663" t="str">
            <v>0,22</v>
          </cell>
          <cell r="G14663" t="str">
            <v>0,25</v>
          </cell>
        </row>
        <row r="14664">
          <cell r="B14664">
            <v>95378</v>
          </cell>
          <cell r="C14664" t="str">
            <v>CURSO DE CAPACITAÇÃO PARA SERVENTE (ENCARGOS COMPLEMENTARES) - HORISTA</v>
          </cell>
          <cell r="D14664" t="str">
            <v>H</v>
          </cell>
          <cell r="F14664" t="str">
            <v>0,26</v>
          </cell>
          <cell r="G14664" t="str">
            <v>0,31</v>
          </cell>
        </row>
        <row r="14665">
          <cell r="B14665">
            <v>95379</v>
          </cell>
          <cell r="C14665" t="str">
            <v>CURSO DE CAPACITAÇÃO PARA SOLDADOR (ENCARGOS COMPLEMENTARES) - HORISTA</v>
          </cell>
          <cell r="D14665" t="str">
            <v>H</v>
          </cell>
          <cell r="F14665" t="str">
            <v>0,22</v>
          </cell>
          <cell r="G14665" t="str">
            <v>0,25</v>
          </cell>
        </row>
        <row r="14666">
          <cell r="B14666">
            <v>95380</v>
          </cell>
          <cell r="C14666" t="str">
            <v>CURSO DE CAPACITAÇÃO PARA SOLDADOR A (PARA SOLDA A SER TESTADA COM RAIOS  X ) (ENCARGOS COMPLEMENTARES) - HORISTA</v>
          </cell>
          <cell r="D14666" t="str">
            <v>H</v>
          </cell>
          <cell r="F14666" t="str">
            <v>0,30</v>
          </cell>
          <cell r="G14666" t="str">
            <v>0,35</v>
          </cell>
        </row>
        <row r="14667">
          <cell r="B14667">
            <v>95382</v>
          </cell>
          <cell r="C14667" t="str">
            <v>CURSO DE CAPACITAÇÃO PARA TAQUEADOR OU TAQUEIRO (ENCARGOS COMPLEMENTARES) - HORISTA</v>
          </cell>
          <cell r="D14667" t="str">
            <v>H</v>
          </cell>
          <cell r="F14667" t="str">
            <v>0,22</v>
          </cell>
          <cell r="G14667" t="str">
            <v>0,25</v>
          </cell>
        </row>
        <row r="14668">
          <cell r="B14668">
            <v>95383</v>
          </cell>
          <cell r="C14668" t="str">
            <v>CURSO DE CAPACITAÇÃO PARA TÉCNICO DE LABORATÓRIO (ENCARGOS COMPLEMENTARES) - HORISTA</v>
          </cell>
          <cell r="D14668" t="str">
            <v>H</v>
          </cell>
          <cell r="F14668" t="str">
            <v>0,30</v>
          </cell>
          <cell r="G14668" t="str">
            <v>0,35</v>
          </cell>
        </row>
        <row r="14669">
          <cell r="B14669">
            <v>95384</v>
          </cell>
          <cell r="C14669" t="str">
            <v>CURSO DE CAPACITAÇÃO PARA TÉCNICO DE SONDAGEM (ENCARGOS COMPLEMENTARES) - HORISTA</v>
          </cell>
          <cell r="D14669" t="str">
            <v>H</v>
          </cell>
          <cell r="F14669" t="str">
            <v>0,26</v>
          </cell>
          <cell r="G14669" t="str">
            <v>0,30</v>
          </cell>
        </row>
        <row r="14670">
          <cell r="B14670">
            <v>95385</v>
          </cell>
          <cell r="C14670" t="str">
            <v>CURSO DE CAPACITAÇÃO PARA TELHADISTA (ENCARGOS COMPLEMENTARES) - HORISTA</v>
          </cell>
          <cell r="D14670" t="str">
            <v>H</v>
          </cell>
          <cell r="F14670" t="str">
            <v>0,22</v>
          </cell>
          <cell r="G14670" t="str">
            <v>0,25</v>
          </cell>
        </row>
        <row r="14671">
          <cell r="B14671">
            <v>95386</v>
          </cell>
          <cell r="C14671" t="str">
            <v>CURSO DE CAPACITAÇÃO PARA TRATORISTA (ENCARGOS COMPLEMENTARES) - HORISTA</v>
          </cell>
          <cell r="D14671" t="str">
            <v>H</v>
          </cell>
          <cell r="F14671" t="str">
            <v>0,32</v>
          </cell>
          <cell r="G14671" t="str">
            <v>0,37</v>
          </cell>
        </row>
        <row r="14672">
          <cell r="B14672">
            <v>95387</v>
          </cell>
          <cell r="C14672" t="str">
            <v>CURSO DE CAPACITAÇÃO PARA VIDRACEIRO (ENCARGOS COMPLEMENTARES) - HORISTA</v>
          </cell>
          <cell r="D14672" t="str">
            <v>H</v>
          </cell>
          <cell r="F14672" t="str">
            <v>0,21</v>
          </cell>
          <cell r="G14672" t="str">
            <v>0,24</v>
          </cell>
        </row>
        <row r="14673">
          <cell r="B14673">
            <v>95388</v>
          </cell>
          <cell r="C14673" t="str">
            <v>CURSO DE CAPACITAÇÃO PARA VIGIA NOTURNO (ENCARGOS COMPLEMENTARES) - HORISTA</v>
          </cell>
          <cell r="D14673" t="str">
            <v>H</v>
          </cell>
          <cell r="F14673" t="str">
            <v>0,10</v>
          </cell>
          <cell r="G14673" t="str">
            <v>0,12</v>
          </cell>
        </row>
        <row r="14674">
          <cell r="B14674">
            <v>95389</v>
          </cell>
          <cell r="C14674" t="str">
            <v>CURSO DE CAPACITAÇÃO PARA OPERADOR DE BETONEIRA ESTACIONÁRIA/MISTURADOR (ENCARGOS COMPLEMENTARES) - HORISTA</v>
          </cell>
          <cell r="D14674" t="str">
            <v>H</v>
          </cell>
          <cell r="F14674" t="str">
            <v>0,16</v>
          </cell>
          <cell r="G14674" t="str">
            <v>0,19</v>
          </cell>
        </row>
        <row r="14675">
          <cell r="B14675">
            <v>95390</v>
          </cell>
          <cell r="C14675" t="str">
            <v>CURSO DE CAPACITAÇÃO PARA JARDINEIRO (ENCARGOS COMPLEMENTARES) - HORISTA</v>
          </cell>
          <cell r="D14675" t="str">
            <v>H</v>
          </cell>
          <cell r="F14675" t="str">
            <v>0,08</v>
          </cell>
          <cell r="G14675" t="str">
            <v>0,09</v>
          </cell>
        </row>
        <row r="14676">
          <cell r="B14676">
            <v>95391</v>
          </cell>
          <cell r="C14676" t="str">
            <v>CURSO DE CAPACITAÇÃO PARA DESENHISTA DETALHISTA (ENCARGOS COMPLEMENTARES) - HORISTA</v>
          </cell>
          <cell r="D14676" t="str">
            <v>H</v>
          </cell>
          <cell r="F14676" t="str">
            <v>0,12</v>
          </cell>
          <cell r="G14676" t="str">
            <v>0,14</v>
          </cell>
        </row>
        <row r="14677">
          <cell r="B14677">
            <v>95392</v>
          </cell>
          <cell r="C14677" t="str">
            <v>CURSO DE CAPACITAÇÃO PARA ALMOXARIFE (ENCARGOS COMPLEMENTARES) - HORISTA</v>
          </cell>
          <cell r="D14677" t="str">
            <v>H</v>
          </cell>
          <cell r="F14677" t="str">
            <v>0,11</v>
          </cell>
          <cell r="G14677" t="str">
            <v>0,13</v>
          </cell>
        </row>
        <row r="14678">
          <cell r="B14678">
            <v>95393</v>
          </cell>
          <cell r="C14678" t="str">
            <v>CURSO DE CAPACITAÇÃO PARA APONTADOR OU APROPRIADOR (ENCARGOS COMPLEMENTARES) - HORISTA</v>
          </cell>
          <cell r="D14678" t="str">
            <v>H</v>
          </cell>
          <cell r="F14678" t="str">
            <v>0,41</v>
          </cell>
          <cell r="G14678" t="str">
            <v>0,48</v>
          </cell>
        </row>
        <row r="14679">
          <cell r="B14679">
            <v>95394</v>
          </cell>
          <cell r="C14679" t="str">
            <v>CURSO DE CAPACITAÇÃO PARA ARQUITETO DE OBRA JÚNIOR (ENCARGOS COMPLEMENTARES) - HORISTA</v>
          </cell>
          <cell r="D14679" t="str">
            <v>H</v>
          </cell>
          <cell r="F14679" t="str">
            <v>0,80</v>
          </cell>
          <cell r="G14679" t="str">
            <v>0,93</v>
          </cell>
        </row>
        <row r="14680">
          <cell r="B14680">
            <v>95395</v>
          </cell>
          <cell r="C14680" t="str">
            <v>CURSO DE CAPACITAÇÃO PARA ARQUITETO DE OBRA PLENO (ENCARGOS COMPLEMENTARES) - HORISTA</v>
          </cell>
          <cell r="D14680" t="str">
            <v>H</v>
          </cell>
          <cell r="F14680" t="str">
            <v>0,84</v>
          </cell>
          <cell r="G14680" t="str">
            <v>0,98</v>
          </cell>
        </row>
        <row r="14681">
          <cell r="B14681">
            <v>95396</v>
          </cell>
          <cell r="C14681" t="str">
            <v>CURSO DE CAPACITAÇÃO PARA ARQUITETO DE OBRA SÊNIOR (ENCARGOS COMPLEMENTARES) - HORISTA</v>
          </cell>
          <cell r="D14681" t="str">
            <v>H</v>
          </cell>
          <cell r="F14681" t="str">
            <v>0,87</v>
          </cell>
          <cell r="G14681" t="str">
            <v>1,01</v>
          </cell>
        </row>
        <row r="14682">
          <cell r="B14682">
            <v>95397</v>
          </cell>
          <cell r="C14682" t="str">
            <v>CURSO DE CAPACITAÇÃO PARA AUXILIAR DE DESENHISTA (ENCARGOS COMPLEMENTARES) - HORISTA</v>
          </cell>
          <cell r="D14682" t="str">
            <v>H</v>
          </cell>
          <cell r="F14682" t="str">
            <v>0,13</v>
          </cell>
          <cell r="G14682" t="str">
            <v>0,15</v>
          </cell>
        </row>
        <row r="14683">
          <cell r="B14683">
            <v>95398</v>
          </cell>
          <cell r="C14683" t="str">
            <v>CURSO DE CAPACITAÇÃO PARA AUXILIAR DE ESCRITÓRIO (ENCARGOS COMPLEMENTARES) - HORISTA</v>
          </cell>
          <cell r="D14683" t="str">
            <v>H</v>
          </cell>
          <cell r="F14683" t="str">
            <v>0,09</v>
          </cell>
          <cell r="G14683" t="str">
            <v>0,11</v>
          </cell>
        </row>
        <row r="14684">
          <cell r="B14684">
            <v>95399</v>
          </cell>
          <cell r="C14684" t="str">
            <v>CURSO DE CAPACITAÇÃO PARA DESENHISTA COPISTA (ENCARGOS COMPLEMENTARES) - HORISTA</v>
          </cell>
          <cell r="D14684" t="str">
            <v>H</v>
          </cell>
          <cell r="F14684" t="str">
            <v>0,15</v>
          </cell>
          <cell r="G14684" t="str">
            <v>0,17</v>
          </cell>
        </row>
        <row r="14685">
          <cell r="B14685">
            <v>95400</v>
          </cell>
          <cell r="C14685" t="str">
            <v>CURSO DE CAPACITAÇÃO PARA DESENHISTA PROJETISTA (ENCARGOS COMPLEMENTARES) - HORISTA</v>
          </cell>
          <cell r="D14685" t="str">
            <v>H</v>
          </cell>
          <cell r="F14685" t="str">
            <v>0,19</v>
          </cell>
          <cell r="G14685" t="str">
            <v>0,22</v>
          </cell>
        </row>
        <row r="14686">
          <cell r="B14686">
            <v>95401</v>
          </cell>
          <cell r="C14686" t="str">
            <v>CURSO DE CAPACITAÇÃO PARA ENCARREGADO GERAL (ENCARGOS COMPLEMENTARES) - HORISTA</v>
          </cell>
          <cell r="D14686" t="str">
            <v>H</v>
          </cell>
          <cell r="F14686" t="str">
            <v>0,90</v>
          </cell>
          <cell r="G14686" t="str">
            <v>1,04</v>
          </cell>
        </row>
        <row r="14687">
          <cell r="B14687">
            <v>95402</v>
          </cell>
          <cell r="C14687" t="str">
            <v>CURSO DE CAPACITAÇÃO PARA ENGENHEIRO CIVIL DE OBRA JÚNIOR (ENCARGOS COMPLEMENTARES) - HORISTA</v>
          </cell>
          <cell r="D14687" t="str">
            <v>H</v>
          </cell>
          <cell r="F14687" t="str">
            <v>1,47</v>
          </cell>
          <cell r="G14687" t="str">
            <v>1,71</v>
          </cell>
        </row>
        <row r="14688">
          <cell r="B14688">
            <v>95403</v>
          </cell>
          <cell r="C14688" t="str">
            <v>CURSO DE CAPACITAÇÃO PARA ENGENHEIRO CIVIL DE OBRA PLENO (ENCARGOS COMPLEMENTARES) - HORISTA</v>
          </cell>
          <cell r="D14688" t="str">
            <v>H</v>
          </cell>
          <cell r="F14688" t="str">
            <v>1,52</v>
          </cell>
          <cell r="G14688" t="str">
            <v>1,77</v>
          </cell>
        </row>
        <row r="14689">
          <cell r="B14689">
            <v>95404</v>
          </cell>
          <cell r="C14689" t="str">
            <v>CURSO DE CAPACITAÇÃO PARA ENGENHEIRO CIVIL DE OBRA SÊNIOR (ENCARGOS COMPLEMENTARES) - HORISTA</v>
          </cell>
          <cell r="D14689" t="str">
            <v>H</v>
          </cell>
          <cell r="F14689" t="str">
            <v>1,90</v>
          </cell>
          <cell r="G14689" t="str">
            <v>2,21</v>
          </cell>
        </row>
        <row r="14690">
          <cell r="B14690">
            <v>95405</v>
          </cell>
          <cell r="C14690" t="str">
            <v>CURSO DE CAPACITAÇÃO PARA MESTRE DE OBRAS (ENCARGOS COMPLEMENTARES) - HORISTA</v>
          </cell>
          <cell r="D14690" t="str">
            <v>H</v>
          </cell>
          <cell r="F14690" t="str">
            <v>1,47</v>
          </cell>
          <cell r="G14690" t="str">
            <v>1,70</v>
          </cell>
        </row>
        <row r="14691">
          <cell r="B14691">
            <v>95406</v>
          </cell>
          <cell r="C14691" t="str">
            <v>CURSO DE CAPACITAÇÃO PARA TOPÓGRAFO (ENCARGOS COMPLEMENTARES) - HORISTA</v>
          </cell>
          <cell r="D14691" t="str">
            <v>H</v>
          </cell>
          <cell r="F14691" t="str">
            <v>0,30</v>
          </cell>
          <cell r="G14691" t="str">
            <v>0,35</v>
          </cell>
        </row>
        <row r="14692">
          <cell r="B14692">
            <v>95408</v>
          </cell>
          <cell r="C14692" t="str">
            <v>CURSO DE CAPACITAÇÃO  PARA MOTORISTA DE CAMINHÃO (ENCARGOS COMPLEMENTARES) - MENSALISTA</v>
          </cell>
          <cell r="D14692" t="str">
            <v>MES</v>
          </cell>
          <cell r="F14692" t="str">
            <v>14,77</v>
          </cell>
          <cell r="G14692" t="str">
            <v>17,15</v>
          </cell>
        </row>
        <row r="14693">
          <cell r="B14693">
            <v>95409</v>
          </cell>
          <cell r="C14693" t="str">
            <v>CURSO DE CAPACITAÇÃO PARA DESENHISTA DETALHISTA (ENCARGOS COMPLEMENTARES) - MENSALISTA</v>
          </cell>
          <cell r="D14693" t="str">
            <v>MES</v>
          </cell>
          <cell r="F14693" t="str">
            <v>16,06</v>
          </cell>
          <cell r="G14693" t="str">
            <v>18,65</v>
          </cell>
        </row>
        <row r="14694">
          <cell r="B14694">
            <v>95410</v>
          </cell>
          <cell r="C14694" t="str">
            <v>CURSO DE CAPACITAÇÃO PARA DESENHISTA COPISTA (ENCARGOS COMPLEMENTARES) - MENSALISTA</v>
          </cell>
          <cell r="D14694" t="str">
            <v>MES</v>
          </cell>
          <cell r="F14694" t="str">
            <v>20,21</v>
          </cell>
          <cell r="G14694" t="str">
            <v>23,47</v>
          </cell>
        </row>
        <row r="14695">
          <cell r="B14695">
            <v>95411</v>
          </cell>
          <cell r="C14695" t="str">
            <v>CURSO DE CAPACITAÇÃO PARA DESENHISTA PROJETISTA (ENCARGOS COMPLEMENTARES) - MENSALISTA</v>
          </cell>
          <cell r="D14695" t="str">
            <v>MES</v>
          </cell>
          <cell r="F14695" t="str">
            <v>25,56</v>
          </cell>
          <cell r="G14695" t="str">
            <v>29,69</v>
          </cell>
        </row>
        <row r="14696">
          <cell r="B14696">
            <v>95412</v>
          </cell>
          <cell r="C14696" t="str">
            <v>CURSO DE CAPACITAÇÃO PARA AUXILIAR DE DESENHISTA (ENCARGOS COMPLEMENTARES) - MENSALISTA</v>
          </cell>
          <cell r="D14696" t="str">
            <v>MES</v>
          </cell>
          <cell r="F14696" t="str">
            <v>18,00</v>
          </cell>
          <cell r="G14696" t="str">
            <v>20,91</v>
          </cell>
        </row>
        <row r="14697">
          <cell r="B14697">
            <v>95413</v>
          </cell>
          <cell r="C14697" t="str">
            <v>CURSO DE CAPACITAÇÃO PARA ALMOXARIFE (ENCARGOS COMPLEMENTARES) - MENSALISTA</v>
          </cell>
          <cell r="D14697" t="str">
            <v>MES</v>
          </cell>
          <cell r="F14697" t="str">
            <v>15,26</v>
          </cell>
          <cell r="G14697" t="str">
            <v>17,72</v>
          </cell>
        </row>
        <row r="14698">
          <cell r="B14698">
            <v>95414</v>
          </cell>
          <cell r="C14698" t="str">
            <v>CURSO DE CAPACITAÇÃO PARA APONTADOR OU APROPRIADOR (ENCARGOS COMPLEMENTARES) - MENSALISTA</v>
          </cell>
          <cell r="D14698" t="str">
            <v>MES</v>
          </cell>
          <cell r="F14698" t="str">
            <v>55,29</v>
          </cell>
          <cell r="G14698" t="str">
            <v>64,20</v>
          </cell>
        </row>
        <row r="14699">
          <cell r="B14699">
            <v>95415</v>
          </cell>
          <cell r="C14699" t="str">
            <v>CURSO DE CAPACITAÇÃO PARA ENGENHEIRO CIVIL DE OBRA JÚNIOR (ENCARGOS COMPLEMENTARES) - MENSALISTA</v>
          </cell>
          <cell r="D14699" t="str">
            <v>MES</v>
          </cell>
          <cell r="F14699" t="str">
            <v>195,67</v>
          </cell>
          <cell r="G14699" t="str">
            <v>227,21</v>
          </cell>
        </row>
        <row r="14700">
          <cell r="B14700">
            <v>95416</v>
          </cell>
          <cell r="C14700" t="str">
            <v>CURSO DE CAPACITAÇÃO PARA AUXILIAR DE ESCRITÓRIO (ENCARGOS COMPLEMENTARES) - MENSALISTA</v>
          </cell>
          <cell r="D14700" t="str">
            <v>MES</v>
          </cell>
          <cell r="F14700" t="str">
            <v>12,58</v>
          </cell>
          <cell r="G14700" t="str">
            <v>14,61</v>
          </cell>
        </row>
        <row r="14701">
          <cell r="B14701">
            <v>95417</v>
          </cell>
          <cell r="C14701" t="str">
            <v>CURSO DE CAPACITAÇÃO PARA ENGENHEIRO CIVIL DE OBRA PLENO (ENCARGOS COMPLEMENTARES) - MENSALISTA</v>
          </cell>
          <cell r="D14701" t="str">
            <v>MES</v>
          </cell>
          <cell r="F14701" t="str">
            <v>202,41</v>
          </cell>
          <cell r="G14701" t="str">
            <v>235,04</v>
          </cell>
        </row>
        <row r="14702">
          <cell r="B14702">
            <v>95418</v>
          </cell>
          <cell r="C14702" t="str">
            <v>CURSO DE CAPACITAÇÃO PARA ENGENHEIRO CIVIL DE OBRA SÊNIOR (ENCARGOS COMPLEMENTARES) - MENSALISTA</v>
          </cell>
          <cell r="D14702" t="str">
            <v>MES</v>
          </cell>
          <cell r="F14702" t="str">
            <v>253,22</v>
          </cell>
          <cell r="G14702" t="str">
            <v>294,04</v>
          </cell>
        </row>
        <row r="14703">
          <cell r="B14703">
            <v>95419</v>
          </cell>
          <cell r="C14703" t="str">
            <v>CURSO DE CAPACITAÇÃO PARA ARQUITETO JÚNIOR (ENCARGOS COMPLEMENTARES) - MENSALISTA</v>
          </cell>
          <cell r="D14703" t="str">
            <v>MES</v>
          </cell>
          <cell r="F14703" t="str">
            <v>106,81</v>
          </cell>
          <cell r="G14703" t="str">
            <v>124,03</v>
          </cell>
        </row>
        <row r="14704">
          <cell r="B14704">
            <v>95420</v>
          </cell>
          <cell r="C14704" t="str">
            <v>CURSO DE CAPACITAÇÃO PARA ARQUITETO PLENO (ENCARGOS COMPLEMENTARES) - MENSALISTA</v>
          </cell>
          <cell r="D14704" t="str">
            <v>MES</v>
          </cell>
          <cell r="F14704" t="str">
            <v>112,69</v>
          </cell>
          <cell r="G14704" t="str">
            <v>130,85</v>
          </cell>
        </row>
        <row r="14705">
          <cell r="B14705">
            <v>95421</v>
          </cell>
          <cell r="C14705" t="str">
            <v>CURSO DE CAPACITAÇÃO PARA ARQUITETO SÊNIOR (ENCARGOS COMPLEMENTARES) - MENSALISTA</v>
          </cell>
          <cell r="D14705" t="str">
            <v>MES</v>
          </cell>
          <cell r="F14705" t="str">
            <v>116,25</v>
          </cell>
          <cell r="G14705" t="str">
            <v>134,99</v>
          </cell>
        </row>
        <row r="14706">
          <cell r="B14706">
            <v>95422</v>
          </cell>
          <cell r="C14706" t="str">
            <v>CURSO DE CAPACITAÇÃO PARA ENCARREGADO GERAL DE OBRAS (ENCARGOS COMPLEMENTARES) - MENSALISTA</v>
          </cell>
          <cell r="D14706" t="str">
            <v>MES</v>
          </cell>
          <cell r="F14706" t="str">
            <v>119,87</v>
          </cell>
          <cell r="G14706" t="str">
            <v>139,20</v>
          </cell>
        </row>
        <row r="14707">
          <cell r="B14707">
            <v>95423</v>
          </cell>
          <cell r="C14707" t="str">
            <v>CURSO DE CAPACITAÇÃO PARA MESTRE DE OBRAS (ENCARGOS COMPLEMENTARES) - MENSALISTA</v>
          </cell>
          <cell r="D14707" t="str">
            <v>MES</v>
          </cell>
          <cell r="F14707" t="str">
            <v>195,55</v>
          </cell>
          <cell r="G14707" t="str">
            <v>227,07</v>
          </cell>
        </row>
        <row r="14708">
          <cell r="B14708">
            <v>95424</v>
          </cell>
          <cell r="C14708" t="str">
            <v>CURSO DE CAPACITAÇÃO PARA TOPÓGRAFO (ENCARGOS COMPLEMENTARES) - MENSALISTA</v>
          </cell>
          <cell r="D14708" t="str">
            <v>MES</v>
          </cell>
          <cell r="F14708" t="str">
            <v>41,11</v>
          </cell>
          <cell r="G14708" t="str">
            <v>47,74</v>
          </cell>
        </row>
        <row r="14709">
          <cell r="B14709">
            <v>100288</v>
          </cell>
          <cell r="C14709" t="str">
            <v>CURSO DE CAPACITAÇÃO PARA VIGIA DIURNO (ENCARGOS COMPLEMENTARES) - HORISTA</v>
          </cell>
          <cell r="D14709" t="str">
            <v>H</v>
          </cell>
          <cell r="F14709" t="str">
            <v>0,07</v>
          </cell>
          <cell r="G14709" t="str">
            <v>0,09</v>
          </cell>
        </row>
        <row r="14710">
          <cell r="B14710">
            <v>100289</v>
          </cell>
          <cell r="C14710" t="str">
            <v>VIGIA DIURNO COM ENCARGOS COMPLEMENTARES</v>
          </cell>
          <cell r="D14710" t="str">
            <v>H</v>
          </cell>
          <cell r="F14710" t="str">
            <v>20,21</v>
          </cell>
          <cell r="G14710" t="str">
            <v>22,59</v>
          </cell>
        </row>
        <row r="14711">
          <cell r="B14711">
            <v>100290</v>
          </cell>
          <cell r="C14711" t="str">
            <v>CURSO DE CAPACITAÇÃO PARA AUXILIAR DE ALMOXARIFE (ENCARGOS COMPLEMENTARES) - HORISTA</v>
          </cell>
          <cell r="D14711" t="str">
            <v>H</v>
          </cell>
          <cell r="F14711" t="str">
            <v>0,08</v>
          </cell>
          <cell r="G14711" t="str">
            <v>0,10</v>
          </cell>
        </row>
        <row r="14712">
          <cell r="B14712">
            <v>100291</v>
          </cell>
          <cell r="C14712" t="str">
            <v>CURSO DE CAPACITAÇÃO PARA AJUDANTE DE PINTOR (ENCARGOS COMPLEMENTARES) - HORISTA</v>
          </cell>
          <cell r="D14712" t="str">
            <v>H</v>
          </cell>
          <cell r="F14712" t="str">
            <v>0,21</v>
          </cell>
          <cell r="G14712" t="str">
            <v>0,24</v>
          </cell>
        </row>
        <row r="14713">
          <cell r="B14713">
            <v>100293</v>
          </cell>
          <cell r="C14713" t="str">
            <v>CURSO DE CAPACITAÇÃO PARA AUXILIAR DE AZULEJISTA (ENCARGOS COMPLEMENTARES) - HORISTA</v>
          </cell>
          <cell r="D14713" t="str">
            <v>H</v>
          </cell>
          <cell r="F14713" t="str">
            <v>0,19</v>
          </cell>
          <cell r="G14713" t="str">
            <v>0,22</v>
          </cell>
        </row>
        <row r="14714">
          <cell r="B14714">
            <v>100295</v>
          </cell>
          <cell r="C14714" t="str">
            <v>CURSO DE CAPACITAÇÃO PARA MONTADOR DE ELETROELETRONICOS (ENCARGOS COMPLEMENTARES) - HORISTA</v>
          </cell>
          <cell r="D14714" t="str">
            <v>H</v>
          </cell>
          <cell r="F14714" t="str">
            <v>0,46</v>
          </cell>
          <cell r="G14714" t="str">
            <v>0,54</v>
          </cell>
        </row>
        <row r="14715">
          <cell r="B14715">
            <v>100298</v>
          </cell>
          <cell r="C14715" t="str">
            <v>CURSO DE CAPACITAÇÃO PARA MECÂNICO DE REFRIGERAÇÃO (ENCARGOS COMPLEMENTARES) - HORISTA</v>
          </cell>
          <cell r="D14715" t="str">
            <v>H</v>
          </cell>
          <cell r="F14715" t="str">
            <v>0,57</v>
          </cell>
          <cell r="G14715" t="str">
            <v>0,66</v>
          </cell>
        </row>
        <row r="14716">
          <cell r="B14716">
            <v>100299</v>
          </cell>
          <cell r="C14716" t="str">
            <v>CURSO DE CAPACITAÇÃO PARA TÉCNICO EM SEGURANÇA DO TRABALHO (ENCARGOS COMPLEMENTARES) - HORISTA</v>
          </cell>
          <cell r="D14716" t="str">
            <v>H</v>
          </cell>
          <cell r="F14716" t="str">
            <v>0,66</v>
          </cell>
          <cell r="G14716" t="str">
            <v>0,77</v>
          </cell>
        </row>
        <row r="14717">
          <cell r="B14717">
            <v>100300</v>
          </cell>
          <cell r="C14717" t="str">
            <v>AUXILIAR DE ALMOXARIFE COM ENCARGOS COMPLEMENTARES</v>
          </cell>
          <cell r="D14717" t="str">
            <v>H</v>
          </cell>
          <cell r="F14717" t="str">
            <v>18,33</v>
          </cell>
          <cell r="G14717" t="str">
            <v>20,96</v>
          </cell>
        </row>
        <row r="14718">
          <cell r="B14718">
            <v>100301</v>
          </cell>
          <cell r="C14718" t="str">
            <v>AJUDANTE DE PINTOR COM ENCARGOS COMPLEMENTARES</v>
          </cell>
          <cell r="D14718" t="str">
            <v>H</v>
          </cell>
          <cell r="F14718" t="str">
            <v>21,07</v>
          </cell>
          <cell r="G14718" t="str">
            <v>23,33</v>
          </cell>
        </row>
        <row r="14719">
          <cell r="B14719">
            <v>100303</v>
          </cell>
          <cell r="C14719" t="str">
            <v>AUXILIAR DE AZULEJISTA COM ENCARGOS COMPLEMENTARES</v>
          </cell>
          <cell r="D14719" t="str">
            <v>H</v>
          </cell>
          <cell r="F14719" t="str">
            <v>18,21</v>
          </cell>
          <cell r="G14719" t="str">
            <v>20,23</v>
          </cell>
        </row>
        <row r="14720">
          <cell r="B14720">
            <v>100307</v>
          </cell>
          <cell r="C14720" t="str">
            <v>MONTADOR DE ELETROELETRÔNICOS COM ENCARGOS COMPLEMENTARES</v>
          </cell>
          <cell r="D14720" t="str">
            <v>H</v>
          </cell>
          <cell r="F14720" t="str">
            <v>20,58</v>
          </cell>
          <cell r="G14720" t="str">
            <v>22,99</v>
          </cell>
        </row>
        <row r="14721">
          <cell r="B14721">
            <v>100308</v>
          </cell>
          <cell r="C14721" t="str">
            <v>MECÂNICO DE REFRIGERAÇÃO COM ENCARGOS COMPLEMENTARES</v>
          </cell>
          <cell r="D14721" t="str">
            <v>H</v>
          </cell>
          <cell r="F14721" t="str">
            <v>26,06</v>
          </cell>
          <cell r="G14721" t="str">
            <v>29,35</v>
          </cell>
        </row>
        <row r="14722">
          <cell r="B14722">
            <v>100309</v>
          </cell>
          <cell r="C14722" t="str">
            <v>TÉCNICO EM SEGURANÇA DO TRABALHO COM ENCARGOS COMPLEMENTARES</v>
          </cell>
          <cell r="D14722" t="str">
            <v>H</v>
          </cell>
          <cell r="F14722" t="str">
            <v>37,91</v>
          </cell>
          <cell r="G14722" t="str">
            <v>43,68</v>
          </cell>
        </row>
        <row r="14723">
          <cell r="B14723">
            <v>100310</v>
          </cell>
          <cell r="C14723" t="str">
            <v>CURSO DE CAPACITAÇÃO PARA AUXILIAR DE ALMOXARIFE (ENCARGOS COMPLEMENTARES) - MENSALISTA</v>
          </cell>
          <cell r="D14723" t="str">
            <v>MES</v>
          </cell>
          <cell r="F14723" t="str">
            <v>11,50</v>
          </cell>
          <cell r="G14723" t="str">
            <v>13,36</v>
          </cell>
        </row>
        <row r="14724">
          <cell r="B14724">
            <v>100315</v>
          </cell>
          <cell r="C14724" t="str">
            <v>CURSO DE CAPACITAÇÃO PARA TÉCNICO EM SEGURANÇA DO TRABALHO (ENCARGOS COMPLEMENTARES) - MENSALISTA</v>
          </cell>
          <cell r="D14724" t="str">
            <v>MES</v>
          </cell>
          <cell r="F14724" t="str">
            <v>88,25</v>
          </cell>
          <cell r="G14724" t="str">
            <v>102,48</v>
          </cell>
        </row>
        <row r="14725">
          <cell r="B14725">
            <v>100316</v>
          </cell>
          <cell r="C14725" t="str">
            <v>AUXILIAR DE ALMOXARIFE COM ENCARGOS COMPLEMENTARES</v>
          </cell>
          <cell r="D14725" t="str">
            <v>MES</v>
          </cell>
          <cell r="F14725" t="str">
            <v>3.254,00</v>
          </cell>
          <cell r="G14725" t="str">
            <v>3.717,33</v>
          </cell>
        </row>
        <row r="14726">
          <cell r="B14726">
            <v>100321</v>
          </cell>
          <cell r="C14726" t="str">
            <v>TÉCNICO EM SEGURANÇA DO TRABALHO COM ENCARGOS COMPLEMENTARES</v>
          </cell>
          <cell r="D14726" t="str">
            <v>MES</v>
          </cell>
          <cell r="F14726" t="str">
            <v>6.683,25</v>
          </cell>
          <cell r="G14726" t="str">
            <v>7.699,35</v>
          </cell>
        </row>
        <row r="14727">
          <cell r="B14727">
            <v>100533</v>
          </cell>
          <cell r="C14727" t="str">
            <v>TECNICO DE EDIFICACOES COM ENCARGOS COMPLEMENTARES</v>
          </cell>
          <cell r="D14727" t="str">
            <v>H</v>
          </cell>
          <cell r="F14727" t="str">
            <v>30,51</v>
          </cell>
          <cell r="G14727" t="str">
            <v>35,10</v>
          </cell>
        </row>
        <row r="14728">
          <cell r="B14728">
            <v>100534</v>
          </cell>
          <cell r="C14728" t="str">
            <v>TECNICO DE EDIFICACOES COM ENCARGOS COMPLEMENTARES</v>
          </cell>
          <cell r="D14728" t="str">
            <v>MES</v>
          </cell>
          <cell r="F14728" t="str">
            <v>5.395,04</v>
          </cell>
          <cell r="G14728" t="str">
            <v>6.203,47</v>
          </cell>
        </row>
        <row r="14729">
          <cell r="B14729">
            <v>100535</v>
          </cell>
          <cell r="C14729" t="str">
            <v>CURSO DE CAPACITAÇÃO PARA TECNICO DE EDIFICACOES (ENCARGOS COMPLEMENTARES) - HORISTA</v>
          </cell>
          <cell r="D14729" t="str">
            <v>H</v>
          </cell>
          <cell r="F14729" t="str">
            <v>0,52</v>
          </cell>
          <cell r="G14729" t="str">
            <v>0,61</v>
          </cell>
        </row>
        <row r="14730">
          <cell r="B14730">
            <v>100536</v>
          </cell>
          <cell r="C14730" t="str">
            <v>CURSO DE CAPACITAÇÃO PARA TECNICO DE EDIFICACOES (ENCARGOS COMPLEMENTARES) - MENSALISTA</v>
          </cell>
          <cell r="D14730" t="str">
            <v>MES</v>
          </cell>
          <cell r="F14730" t="str">
            <v>70,22</v>
          </cell>
          <cell r="G14730" t="str">
            <v>81,53</v>
          </cell>
        </row>
        <row r="14731">
          <cell r="B14731">
            <v>101286</v>
          </cell>
          <cell r="C14731" t="str">
            <v>CURSO DE CAPACITAÇÃO PARA AJUDANTE DE ARMADOR (ENCARGOS COMPLEMENTARES) - MENSALISTA</v>
          </cell>
          <cell r="D14731" t="str">
            <v>MES</v>
          </cell>
          <cell r="F14731" t="str">
            <v>22,31</v>
          </cell>
          <cell r="G14731" t="str">
            <v>25,91</v>
          </cell>
        </row>
        <row r="14732">
          <cell r="B14732">
            <v>101287</v>
          </cell>
          <cell r="C14732" t="str">
            <v>CURSO DE CAPACITAÇÃO PARA AJUDANTE DE ELETRICISTA (ENCARGOS COMPLEMENTARES) - MENSALISTA</v>
          </cell>
          <cell r="D14732" t="str">
            <v>MES</v>
          </cell>
          <cell r="F14732" t="str">
            <v>72,18</v>
          </cell>
          <cell r="G14732" t="str">
            <v>83,82</v>
          </cell>
        </row>
        <row r="14733">
          <cell r="B14733">
            <v>101288</v>
          </cell>
          <cell r="C14733" t="str">
            <v>CURSO DE CAPACITAÇÃO PARA AJUDANTE DE ESTRUTURAS METÁLICAS(ENCARGOS COMPLEMENTARES) - MENSALISTA</v>
          </cell>
          <cell r="D14733" t="str">
            <v>MES</v>
          </cell>
          <cell r="F14733" t="str">
            <v>22,31</v>
          </cell>
          <cell r="G14733" t="str">
            <v>25,91</v>
          </cell>
        </row>
        <row r="14734">
          <cell r="B14734">
            <v>101289</v>
          </cell>
          <cell r="C14734" t="str">
            <v>CURSO DE CAPACITAÇÃO PARA AJUDANTE DE OPERAÇÃO EM GERAL (ENCARGOS COMPLEMENTARES) - MENSALISTA</v>
          </cell>
          <cell r="D14734" t="str">
            <v>MES</v>
          </cell>
          <cell r="F14734" t="str">
            <v>24,18</v>
          </cell>
          <cell r="G14734" t="str">
            <v>28,08</v>
          </cell>
        </row>
        <row r="14735">
          <cell r="B14735">
            <v>101290</v>
          </cell>
          <cell r="C14735" t="str">
            <v>CURSO DE CAPACITAÇÃO PARA AJUDANTE DE PINTOR (ENCARGOS COMPLEMENTARES) - MENSALISTA</v>
          </cell>
          <cell r="D14735" t="str">
            <v>MES</v>
          </cell>
          <cell r="F14735" t="str">
            <v>28,56</v>
          </cell>
          <cell r="G14735" t="str">
            <v>33,16</v>
          </cell>
        </row>
        <row r="14736">
          <cell r="B14736">
            <v>101291</v>
          </cell>
          <cell r="C14736" t="str">
            <v>CURSO DE CAPACITAÇÃO PARA AJUDANTE DE SERRALHEIRO (ENCARGOS COMPLEMENTARES) - MENSALISTA</v>
          </cell>
          <cell r="D14736" t="str">
            <v>MES</v>
          </cell>
          <cell r="F14736" t="str">
            <v>22,31</v>
          </cell>
          <cell r="G14736" t="str">
            <v>25,91</v>
          </cell>
        </row>
        <row r="14737">
          <cell r="B14737">
            <v>101292</v>
          </cell>
          <cell r="C14737" t="str">
            <v>CURSO DE CAPACITAÇÃO PARA AJUDANTE ESPECIALIZADO (ENCARGOS COMPLEMENTARES) - MENSALISTA</v>
          </cell>
          <cell r="D14737" t="str">
            <v>MES</v>
          </cell>
          <cell r="F14737" t="str">
            <v>24,18</v>
          </cell>
          <cell r="G14737" t="str">
            <v>28,08</v>
          </cell>
        </row>
        <row r="14738">
          <cell r="B14738">
            <v>101293</v>
          </cell>
          <cell r="C14738" t="str">
            <v>CURSO DE CAPACITAÇÃO PARA ARMADOR (ENCARGOS COMPLEMENTARES) - MENSALISTA</v>
          </cell>
          <cell r="D14738" t="str">
            <v>MES</v>
          </cell>
          <cell r="F14738" t="str">
            <v>29,55</v>
          </cell>
          <cell r="G14738" t="str">
            <v>34,32</v>
          </cell>
        </row>
        <row r="14739">
          <cell r="B14739">
            <v>101294</v>
          </cell>
          <cell r="C14739" t="str">
            <v>CURSO DE CAPACITAÇÃO PARA ASSENTADOR DE MANILHA (ENCARGOS COMPLEMENTARES) - MENSALISTA</v>
          </cell>
          <cell r="D14739" t="str">
            <v>MES</v>
          </cell>
          <cell r="F14739" t="str">
            <v>32,27</v>
          </cell>
          <cell r="G14739" t="str">
            <v>37,47</v>
          </cell>
        </row>
        <row r="14740">
          <cell r="B14740">
            <v>101295</v>
          </cell>
          <cell r="C14740" t="str">
            <v>CURSO DE CAPACITAÇÃO PARA AUXILIAR DE AZULEJISTA (ENCARGOS COMPLEMENTARES) - MENSALISTA</v>
          </cell>
          <cell r="D14740" t="str">
            <v>MES</v>
          </cell>
          <cell r="F14740" t="str">
            <v>25,48</v>
          </cell>
          <cell r="G14740" t="str">
            <v>29,58</v>
          </cell>
        </row>
        <row r="14741">
          <cell r="B14741">
            <v>101296</v>
          </cell>
          <cell r="C14741" t="str">
            <v>CURSO DE CAPACITAÇÃO PARA AUXILIAR DE ENCANADOR OU BOMBEIRO HIDRÁULICO (ENCARGOS COMPLEMENTARES) - MENSALISTA</v>
          </cell>
          <cell r="D14741" t="str">
            <v>MES</v>
          </cell>
          <cell r="F14741" t="str">
            <v>34,78</v>
          </cell>
          <cell r="G14741" t="str">
            <v>40,38</v>
          </cell>
        </row>
        <row r="14742">
          <cell r="B14742">
            <v>101297</v>
          </cell>
          <cell r="C14742" t="str">
            <v>CURSO DE CAPACITAÇÃO PARA AUXILIAR DE LABORATORISTA (ENCARGOS COMPLEMENTARES) - MENSALISTA</v>
          </cell>
          <cell r="D14742" t="str">
            <v>MES</v>
          </cell>
          <cell r="F14742" t="str">
            <v>31,99</v>
          </cell>
          <cell r="G14742" t="str">
            <v>37,15</v>
          </cell>
        </row>
        <row r="14743">
          <cell r="B14743">
            <v>101298</v>
          </cell>
          <cell r="C14743" t="str">
            <v>CURSO DE CAPACITAÇÃO PARA AUXILIAR DE MECANICO (ENCARGOS COMPLEMENTARES) - MENSALISTA</v>
          </cell>
          <cell r="D14743" t="str">
            <v>MES</v>
          </cell>
          <cell r="F14743" t="str">
            <v>22,31</v>
          </cell>
          <cell r="G14743" t="str">
            <v>25,91</v>
          </cell>
        </row>
        <row r="14744">
          <cell r="B14744">
            <v>101299</v>
          </cell>
          <cell r="C14744" t="str">
            <v>CURSO DE CAPACITAÇÃO PARA AUXILIAR DE PEDREIRO (ENCARGOS COMPLEMENTARES) - MENSALISTA</v>
          </cell>
          <cell r="D14744" t="str">
            <v>MES</v>
          </cell>
          <cell r="F14744" t="str">
            <v>28,56</v>
          </cell>
          <cell r="G14744" t="str">
            <v>33,16</v>
          </cell>
        </row>
        <row r="14745">
          <cell r="B14745">
            <v>101300</v>
          </cell>
          <cell r="C14745" t="str">
            <v>CURSO DE CAPACITAÇÃO PARA AUXILIAR DE SERVIÇOS GERAIS (ENCARGOS COMPLEMENTARES) - MENSALISTA</v>
          </cell>
          <cell r="D14745" t="str">
            <v>MES</v>
          </cell>
          <cell r="F14745" t="str">
            <v>19,36</v>
          </cell>
          <cell r="G14745" t="str">
            <v>22,48</v>
          </cell>
        </row>
        <row r="14746">
          <cell r="B14746">
            <v>101301</v>
          </cell>
          <cell r="C14746" t="str">
            <v>CURSO DE CAPACITAÇÃO PARA AUXILIAR DE TOPÓGRAFO (ENCARGOS COMPLEMENTARES) - MENSALISTA</v>
          </cell>
          <cell r="D14746" t="str">
            <v>MES</v>
          </cell>
          <cell r="F14746" t="str">
            <v>18,50</v>
          </cell>
          <cell r="G14746" t="str">
            <v>21,48</v>
          </cell>
        </row>
        <row r="14747">
          <cell r="B14747">
            <v>101302</v>
          </cell>
          <cell r="C14747" t="str">
            <v>CURSO DE CAPACITAÇÃO PARA AUXILIAR TÉCNICO DE ENGENHARIA (ENCARGOS COMPLEMENTARES) - MENSALISTA</v>
          </cell>
          <cell r="D14747" t="str">
            <v>MES</v>
          </cell>
          <cell r="F14747" t="str">
            <v>32,55</v>
          </cell>
          <cell r="G14747" t="str">
            <v>37,79</v>
          </cell>
        </row>
        <row r="14748">
          <cell r="B14748">
            <v>101303</v>
          </cell>
          <cell r="C14748" t="str">
            <v>CURSO DE CAPACITAÇÃO PARA MONTADOR DE ELETROELETRONICOS(ENCARGOS COMPLEMENTARES) - MENSALISTA</v>
          </cell>
          <cell r="D14748" t="str">
            <v>MES</v>
          </cell>
          <cell r="F14748" t="str">
            <v>62,37</v>
          </cell>
          <cell r="G14748" t="str">
            <v>72,43</v>
          </cell>
        </row>
        <row r="14749">
          <cell r="B14749">
            <v>101304</v>
          </cell>
          <cell r="C14749" t="str">
            <v>CURSO DE CAPACITAÇÃO PARA AZULEJISTA OU LADRILHISTA (ENCARGOS COMPLEMENTARES) - MENSALISTA</v>
          </cell>
          <cell r="D14749" t="str">
            <v>MES</v>
          </cell>
          <cell r="F14749" t="str">
            <v>41,02</v>
          </cell>
          <cell r="G14749" t="str">
            <v>47,63</v>
          </cell>
        </row>
        <row r="14750">
          <cell r="B14750">
            <v>101305</v>
          </cell>
          <cell r="C14750" t="str">
            <v>CURSO DE CAPACITAÇÃO PARA BLASTER, DINAMITADOR OU CABO DE FORÇA (ENCARGOS COMPLEMENTARES) - MENSALISTA</v>
          </cell>
          <cell r="D14750" t="str">
            <v>MES</v>
          </cell>
          <cell r="F14750" t="str">
            <v>45,27</v>
          </cell>
          <cell r="G14750" t="str">
            <v>52,57</v>
          </cell>
        </row>
        <row r="14751">
          <cell r="B14751">
            <v>101307</v>
          </cell>
          <cell r="C14751" t="str">
            <v>CURSO DE CAPACITAÇÃO PARA CALCETEIRO (ENCARGOS COMPLEMENTARES) - MENSALISTA</v>
          </cell>
          <cell r="D14751" t="str">
            <v>MES</v>
          </cell>
          <cell r="F14751" t="str">
            <v>21,10</v>
          </cell>
          <cell r="G14751" t="str">
            <v>24,51</v>
          </cell>
        </row>
        <row r="14752">
          <cell r="B14752">
            <v>101308</v>
          </cell>
          <cell r="C14752" t="str">
            <v>CURSO DE CAPACITAÇÃO PARA MONTADOR DE ESTRUTURAS METALICAS (ENCARGOS COMPLEMENTARES) - MENSALISTA</v>
          </cell>
          <cell r="D14752" t="str">
            <v>MES</v>
          </cell>
          <cell r="F14752" t="str">
            <v>28,84</v>
          </cell>
          <cell r="G14752" t="str">
            <v>33,49</v>
          </cell>
        </row>
        <row r="14753">
          <cell r="B14753">
            <v>101309</v>
          </cell>
          <cell r="C14753" t="str">
            <v>CURSO DE CAPACITAÇÃO PARA CARPINTEIRO AUXILIAR (ENCARGOS COMPLEMENTARES) - MENSALISTA</v>
          </cell>
          <cell r="D14753" t="str">
            <v>MES</v>
          </cell>
          <cell r="F14753" t="str">
            <v>28,56</v>
          </cell>
          <cell r="G14753" t="str">
            <v>33,16</v>
          </cell>
        </row>
        <row r="14754">
          <cell r="B14754">
            <v>101310</v>
          </cell>
          <cell r="C14754" t="str">
            <v>CURSO DE CAPACITAÇÃO PARA CARPINTEIRO DE ESQUADRIAS (ENCARGOS COMPLEMENTARES) - MENSALISTA</v>
          </cell>
          <cell r="D14754" t="str">
            <v>MES</v>
          </cell>
          <cell r="F14754" t="str">
            <v>43,86</v>
          </cell>
          <cell r="G14754" t="str">
            <v>50,93</v>
          </cell>
        </row>
        <row r="14755">
          <cell r="B14755">
            <v>101311</v>
          </cell>
          <cell r="C14755" t="str">
            <v>CURSO DE CAPACITAÇÃO PARA CARPINTEIRO DE FORMAS (ENCARGOS COMPLEMENTARES) - MENSALISTA</v>
          </cell>
          <cell r="D14755" t="str">
            <v>MES</v>
          </cell>
          <cell r="F14755" t="str">
            <v>29,55</v>
          </cell>
          <cell r="G14755" t="str">
            <v>34,32</v>
          </cell>
        </row>
        <row r="14756">
          <cell r="B14756">
            <v>101312</v>
          </cell>
          <cell r="C14756" t="str">
            <v>CURSO DE CAPACITAÇÃO PARA CAVOUQUEIRO OU OPERADOR DE PERFURATRIZ (ENCARGOS COMPLEMENTARES) - MENSALISTA</v>
          </cell>
          <cell r="D14756" t="str">
            <v>MES</v>
          </cell>
          <cell r="F14756" t="str">
            <v>34,53</v>
          </cell>
          <cell r="G14756" t="str">
            <v>40,10</v>
          </cell>
        </row>
        <row r="14757">
          <cell r="B14757">
            <v>101313</v>
          </cell>
          <cell r="C14757" t="str">
            <v>CURSO DE CAPACITAÇÃO PARA ELETRICISTA (ENCARGOS COMPLEMENTARES) - MENSALISTA</v>
          </cell>
          <cell r="D14757" t="str">
            <v>MES</v>
          </cell>
          <cell r="F14757" t="str">
            <v>95,61</v>
          </cell>
          <cell r="G14757" t="str">
            <v>111,02</v>
          </cell>
        </row>
        <row r="14758">
          <cell r="B14758">
            <v>101314</v>
          </cell>
          <cell r="C14758" t="str">
            <v>CURSO DE CAPACITAÇÃO PARA ELETRICISTA DE MANUTENÇÃO INDUSTRIAL (ENCARGOS COMPLEMENTARES) - MENSALISTA</v>
          </cell>
          <cell r="D14758" t="str">
            <v>MES</v>
          </cell>
          <cell r="F14758" t="str">
            <v>97,63</v>
          </cell>
          <cell r="G14758" t="str">
            <v>113,37</v>
          </cell>
        </row>
        <row r="14759">
          <cell r="B14759">
            <v>101315</v>
          </cell>
          <cell r="C14759" t="str">
            <v>CURSO DE CAPACITAÇÃO PARA ELETROTÉCNICO (ENCARGOS COMPLEMENTARES) - MENSALISTA</v>
          </cell>
          <cell r="D14759" t="str">
            <v>MES</v>
          </cell>
          <cell r="F14759" t="str">
            <v>123,61</v>
          </cell>
          <cell r="G14759" t="str">
            <v>143,54</v>
          </cell>
        </row>
        <row r="14760">
          <cell r="B14760">
            <v>101316</v>
          </cell>
          <cell r="C14760" t="str">
            <v>CURSO DE CAPACITAÇÃO PARA ENCANADOR OU BOMBEIRO HIDRÁULICO (ENCARGOS COMPLEMENTARES) - MENSALISTA</v>
          </cell>
          <cell r="D14760" t="str">
            <v>MES</v>
          </cell>
          <cell r="F14760" t="str">
            <v>46,07</v>
          </cell>
          <cell r="G14760" t="str">
            <v>53,49</v>
          </cell>
        </row>
        <row r="14761">
          <cell r="B14761">
            <v>101320</v>
          </cell>
          <cell r="C14761" t="str">
            <v>CURSO DE CAPACITAÇÃO PARA MONTADOR DE MAQUINAS (ENCARGOS COMPLEMENTARES) - MENSALISTA</v>
          </cell>
          <cell r="D14761" t="str">
            <v>MES</v>
          </cell>
          <cell r="F14761" t="str">
            <v>26,74</v>
          </cell>
          <cell r="G14761" t="str">
            <v>31,05</v>
          </cell>
        </row>
        <row r="14762">
          <cell r="B14762">
            <v>101322</v>
          </cell>
          <cell r="C14762" t="str">
            <v>CURSO DE CAPACITAÇÃO PARA GESSEIRO (ENCARGOS COMPLEMENTARES) - MENSALISTA</v>
          </cell>
          <cell r="D14762" t="str">
            <v>MES</v>
          </cell>
          <cell r="F14762" t="str">
            <v>30,43</v>
          </cell>
          <cell r="G14762" t="str">
            <v>35,34</v>
          </cell>
        </row>
        <row r="14763">
          <cell r="B14763">
            <v>101323</v>
          </cell>
          <cell r="C14763" t="str">
            <v>CURSO DE CAPACITAÇÃO PARA IMPERMEABILIZADOR (ENCARGOS COMPLEMENTARES) - MENSALISTA</v>
          </cell>
          <cell r="D14763" t="str">
            <v>MES</v>
          </cell>
          <cell r="F14763" t="str">
            <v>54,34</v>
          </cell>
          <cell r="G14763" t="str">
            <v>63,10</v>
          </cell>
        </row>
        <row r="14764">
          <cell r="B14764">
            <v>101324</v>
          </cell>
          <cell r="C14764" t="str">
            <v>CURSO DE CAPACITAÇÃO PARA MOTORISTA DE CAMINHAO-BASCULANTE (ENCARGOS COMPLEMENTARES) - MENSALISTA</v>
          </cell>
          <cell r="D14764" t="str">
            <v>MES</v>
          </cell>
          <cell r="F14764" t="str">
            <v>15,35</v>
          </cell>
          <cell r="G14764" t="str">
            <v>17,83</v>
          </cell>
        </row>
        <row r="14765">
          <cell r="B14765">
            <v>101325</v>
          </cell>
          <cell r="C14765" t="str">
            <v>CURSO DE CAPACITAÇÃO PARA INSTALADOR DE TUBULAÇÕES (ENCARGOS COMPLEMENTARES) - MENSALISTA</v>
          </cell>
          <cell r="D14765" t="str">
            <v>MES</v>
          </cell>
          <cell r="F14765" t="str">
            <v>35,01</v>
          </cell>
          <cell r="G14765" t="str">
            <v>40,66</v>
          </cell>
        </row>
        <row r="14766">
          <cell r="B14766">
            <v>101326</v>
          </cell>
          <cell r="C14766" t="str">
            <v>CURSO DE CAPACITAÇÃO PARA JARDINEIRO (ENCARGOS COMPLEMENTARES) - MENSALISTA</v>
          </cell>
          <cell r="D14766" t="str">
            <v>MES</v>
          </cell>
          <cell r="F14766" t="str">
            <v>10,69</v>
          </cell>
          <cell r="G14766" t="str">
            <v>12,41</v>
          </cell>
        </row>
        <row r="14767">
          <cell r="B14767">
            <v>101327</v>
          </cell>
          <cell r="C14767" t="str">
            <v>CURSO DE CAPACITAÇÃO PARA LEITURISTA OU CADASTRISTA DE REDES DE ÁGUA (ENCARGOS COMPLEMENTARES) - MENSALISTA</v>
          </cell>
          <cell r="D14767" t="str">
            <v>MES</v>
          </cell>
          <cell r="F14767" t="str">
            <v>14,14</v>
          </cell>
          <cell r="G14767" t="str">
            <v>16,42</v>
          </cell>
        </row>
        <row r="14768">
          <cell r="B14768">
            <v>101328</v>
          </cell>
          <cell r="C14768" t="str">
            <v>CURSO DE CAPACITAÇÃO PARA MOTORISTA DE CAMINHAO-CARRETA (ENCARGOS COMPLEMENTARES) - MENSALISTA</v>
          </cell>
          <cell r="D14768" t="str">
            <v>MES</v>
          </cell>
          <cell r="F14768" t="str">
            <v>18,37</v>
          </cell>
          <cell r="G14768" t="str">
            <v>21,34</v>
          </cell>
        </row>
        <row r="14769">
          <cell r="B14769">
            <v>101329</v>
          </cell>
          <cell r="C14769" t="str">
            <v>CURSO DE CAPACITAÇÃO PARA MAÇARIQUEIRO (ENCARGOS COMPLEMENTARES) - MENSALISTA</v>
          </cell>
          <cell r="D14769" t="str">
            <v>MES</v>
          </cell>
          <cell r="F14769" t="str">
            <v>41,29</v>
          </cell>
          <cell r="G14769" t="str">
            <v>47,95</v>
          </cell>
        </row>
        <row r="14770">
          <cell r="B14770">
            <v>101330</v>
          </cell>
          <cell r="C14770" t="str">
            <v>CURSO DE CAPACITAÇÃO PARA MARCENEIRO (ENCARGOS COMPLEMENTARES) - MENSALISTA</v>
          </cell>
          <cell r="D14770" t="str">
            <v>MES</v>
          </cell>
          <cell r="F14770" t="str">
            <v>37,87</v>
          </cell>
          <cell r="G14770" t="str">
            <v>43,98</v>
          </cell>
        </row>
        <row r="14771">
          <cell r="B14771">
            <v>101331</v>
          </cell>
          <cell r="C14771" t="str">
            <v>CURSO DE CAPACITAÇÃO PARA MARMORISTA / GRANITEIRO (ENCARGOS COMPLEMENTARES) - MENSALISTA</v>
          </cell>
          <cell r="D14771" t="str">
            <v>MES</v>
          </cell>
          <cell r="F14771" t="str">
            <v>40,09</v>
          </cell>
          <cell r="G14771" t="str">
            <v>46,55</v>
          </cell>
        </row>
        <row r="14772">
          <cell r="B14772">
            <v>101332</v>
          </cell>
          <cell r="C14772" t="str">
            <v>CURSO DE CAPACITAÇÃO PARA MOTORISTA DE CARRO DE PASSEIO (ENCARGOS COMPLEMENTARES) - MENSALISTA</v>
          </cell>
          <cell r="D14772" t="str">
            <v>MES</v>
          </cell>
          <cell r="F14772" t="str">
            <v>12,96</v>
          </cell>
          <cell r="G14772" t="str">
            <v>15,06</v>
          </cell>
        </row>
        <row r="14773">
          <cell r="B14773">
            <v>101333</v>
          </cell>
          <cell r="C14773" t="str">
            <v>CURSO DE CAPACITAÇÃO PARA MECÂNICO DE EQUIPAMENTOS PESADOS (ENCARGOS COMPLEMENTARES) - MENSALISTA</v>
          </cell>
          <cell r="D14773" t="str">
            <v>MES</v>
          </cell>
          <cell r="F14773" t="str">
            <v>33,02</v>
          </cell>
          <cell r="G14773" t="str">
            <v>38,34</v>
          </cell>
        </row>
        <row r="14774">
          <cell r="B14774">
            <v>101334</v>
          </cell>
          <cell r="C14774" t="str">
            <v>CURSO DE CAPACITAÇÃO PARA MECÂNICO DE REFRIGERAÇÃO (ENCARGOS COMPLEMENTARES) - MENSALISTA</v>
          </cell>
          <cell r="D14774" t="str">
            <v>MES</v>
          </cell>
          <cell r="F14774" t="str">
            <v>76,56</v>
          </cell>
          <cell r="G14774" t="str">
            <v>88,90</v>
          </cell>
        </row>
        <row r="14775">
          <cell r="B14775">
            <v>101336</v>
          </cell>
          <cell r="C14775" t="str">
            <v>CURSO DE CAPACITAÇÃO PARA MOTORISTA OPERADOR DE CAMINHAO COM MUNCK (ENCARGOS COMPLEMENTARES) - MENSALISTA</v>
          </cell>
          <cell r="D14775" t="str">
            <v>MES</v>
          </cell>
          <cell r="F14775" t="str">
            <v>53,29</v>
          </cell>
          <cell r="G14775" t="str">
            <v>61,88</v>
          </cell>
        </row>
        <row r="14776">
          <cell r="B14776">
            <v>101337</v>
          </cell>
          <cell r="C14776" t="str">
            <v>CURSO DE CAPACITAÇÃO PARA NIVELADOR (ENCARGOS COMPLEMENTARES) - MENSALISTA</v>
          </cell>
          <cell r="D14776" t="str">
            <v>MES</v>
          </cell>
          <cell r="F14776" t="str">
            <v>16,09</v>
          </cell>
          <cell r="G14776" t="str">
            <v>18,68</v>
          </cell>
        </row>
        <row r="14777">
          <cell r="B14777">
            <v>101338</v>
          </cell>
          <cell r="C14777" t="str">
            <v>CURSO DE CAPACITAÇÃO PARA OPERADOR DE BATE-ESTACAS (ENCARGOS COMPLEMENTARES) - MENSALISTA</v>
          </cell>
          <cell r="D14777" t="str">
            <v>MES</v>
          </cell>
          <cell r="F14777" t="str">
            <v>24,01</v>
          </cell>
          <cell r="G14777" t="str">
            <v>27,88</v>
          </cell>
        </row>
        <row r="14778">
          <cell r="B14778">
            <v>101339</v>
          </cell>
          <cell r="C14778" t="str">
            <v>CURSO DE CAPACITAÇÃO PARA OPERADOR DE BETONEIRA (ENCARGOS COMPLEMENTARES) - MENSALISTA</v>
          </cell>
          <cell r="D14778" t="str">
            <v>MES</v>
          </cell>
          <cell r="F14778" t="str">
            <v>26,75</v>
          </cell>
          <cell r="G14778" t="str">
            <v>31,07</v>
          </cell>
        </row>
        <row r="14779">
          <cell r="B14779">
            <v>101340</v>
          </cell>
          <cell r="C14779" t="str">
            <v>CURSO DE CAPACITAÇÃO PARA OPERADOR DE BETONEIRA ESTACIONARIA / MISTURADOR (ENCARGOS COMPLEMENTARES) - MENSALISTA</v>
          </cell>
          <cell r="D14779" t="str">
            <v>MES</v>
          </cell>
          <cell r="F14779" t="str">
            <v>21,80</v>
          </cell>
          <cell r="G14779" t="str">
            <v>25,32</v>
          </cell>
        </row>
        <row r="14780">
          <cell r="B14780">
            <v>101341</v>
          </cell>
          <cell r="C14780" t="str">
            <v>CURSO DE CAPACITAÇÃO PARA OPERADOR DE COMPRESSOR DE AR OU COMPRESSORISTA (ENCARGOS COMPLEMENTARES) - MENSALISTA</v>
          </cell>
          <cell r="D14780" t="str">
            <v>MES</v>
          </cell>
          <cell r="F14780" t="str">
            <v>21,53</v>
          </cell>
          <cell r="G14780" t="str">
            <v>25,00</v>
          </cell>
        </row>
        <row r="14781">
          <cell r="B14781">
            <v>101342</v>
          </cell>
          <cell r="C14781" t="str">
            <v>CURSO DE CAPACITAÇÃO PARA OPERADOR DE DEMARCADORA DE FAIXAS DE TRAFEGO (ENCARGOS COMPLEMENTARES) - MENSALISTA</v>
          </cell>
          <cell r="D14781" t="str">
            <v>MES</v>
          </cell>
          <cell r="F14781" t="str">
            <v>26,75</v>
          </cell>
          <cell r="G14781" t="str">
            <v>31,07</v>
          </cell>
        </row>
        <row r="14782">
          <cell r="B14782">
            <v>101343</v>
          </cell>
          <cell r="C14782" t="str">
            <v>CURSO DE CAPACITAÇÃO PARA OPERADOR DE ESCAVADEIRA (ENCARGOS COMPLEMENTARES) - MENSALISTA</v>
          </cell>
          <cell r="D14782" t="str">
            <v>MES</v>
          </cell>
          <cell r="F14782" t="str">
            <v>46,91</v>
          </cell>
          <cell r="G14782" t="str">
            <v>54,47</v>
          </cell>
        </row>
        <row r="14783">
          <cell r="B14783">
            <v>101344</v>
          </cell>
          <cell r="C14783" t="str">
            <v>CURSO DE CAPACITAÇÃO PARA OPERADOR DE GUINCHO OU GUINCHEIRO (ENCARGOS COMPLEMENTARES) - MENSALISTA</v>
          </cell>
          <cell r="D14783" t="str">
            <v>MES</v>
          </cell>
          <cell r="F14783" t="str">
            <v>42,92</v>
          </cell>
          <cell r="G14783" t="str">
            <v>49,84</v>
          </cell>
        </row>
        <row r="14784">
          <cell r="B14784">
            <v>101345</v>
          </cell>
          <cell r="C14784" t="str">
            <v>CURSO DE CAPACITAÇÃO PARA OPERADOR DE GUINDASTE (ENCARGOS COMPLEMENTARES) - MENSALISTA</v>
          </cell>
          <cell r="D14784" t="str">
            <v>MES</v>
          </cell>
          <cell r="F14784" t="str">
            <v>63,73</v>
          </cell>
          <cell r="G14784" t="str">
            <v>74,00</v>
          </cell>
        </row>
        <row r="14785">
          <cell r="B14785">
            <v>101346</v>
          </cell>
          <cell r="C14785" t="str">
            <v>CURSO DE CAPACITAÇÃO PARA OPERADOR DE JATO ABRASIVO OU JATISTA (ENCARGOS COMPLEMENTARES) - MENSALISTA</v>
          </cell>
          <cell r="D14785" t="str">
            <v>MES</v>
          </cell>
          <cell r="F14785" t="str">
            <v>33,43</v>
          </cell>
          <cell r="G14785" t="str">
            <v>38,82</v>
          </cell>
        </row>
        <row r="14786">
          <cell r="B14786">
            <v>101347</v>
          </cell>
          <cell r="C14786" t="str">
            <v>CURSO DE CAPACITAÇÃO PARA OPERADOR DE MAQUINAS E TRATORES DIVERSOS (ENCARGOS COMPLEMENTARES) - MENSALISTA</v>
          </cell>
          <cell r="D14786" t="str">
            <v>MES</v>
          </cell>
          <cell r="F14786" t="str">
            <v>42,97</v>
          </cell>
          <cell r="G14786" t="str">
            <v>49,89</v>
          </cell>
        </row>
        <row r="14787">
          <cell r="B14787">
            <v>101348</v>
          </cell>
          <cell r="C14787" t="str">
            <v>CURSO DE CAPACITAÇÃO PARA OPERADOR DE MARTELETE OU MARTELETEIRO (ENCARGOS COMPLEMENTARES) - MENSALISTA</v>
          </cell>
          <cell r="D14787" t="str">
            <v>MES</v>
          </cell>
          <cell r="F14787" t="str">
            <v>21,42</v>
          </cell>
          <cell r="G14787" t="str">
            <v>24,87</v>
          </cell>
        </row>
        <row r="14788">
          <cell r="B14788">
            <v>101349</v>
          </cell>
          <cell r="C14788" t="str">
            <v>CURSO DE CAPACITAÇÃO PARA OPERADOR DE MOTO SCRAPER (ENCARGOS COMPLEMENTARES) - MENSALISTA</v>
          </cell>
          <cell r="D14788" t="str">
            <v>MES</v>
          </cell>
          <cell r="F14788" t="str">
            <v>35,71</v>
          </cell>
          <cell r="G14788" t="str">
            <v>41,46</v>
          </cell>
        </row>
        <row r="14789">
          <cell r="B14789">
            <v>101350</v>
          </cell>
          <cell r="C14789" t="str">
            <v>CURSO DE CAPACITAÇÃO PARA OPERADOR DE MOTONIVELADORA (ENCARGOS COMPLEMENTARES) - MENSALISTA</v>
          </cell>
          <cell r="D14789" t="str">
            <v>MES</v>
          </cell>
          <cell r="F14789" t="str">
            <v>35,71</v>
          </cell>
          <cell r="G14789" t="str">
            <v>41,46</v>
          </cell>
        </row>
        <row r="14790">
          <cell r="B14790">
            <v>101351</v>
          </cell>
          <cell r="C14790" t="str">
            <v>CURSO DE CAPACITAÇÃO PARA OPERADOR DE PA CARREGADEIRA (ENCARGOS COMPLEMENTARES) - MENSALISTA</v>
          </cell>
          <cell r="D14790" t="str">
            <v>MES</v>
          </cell>
          <cell r="F14790" t="str">
            <v>26,75</v>
          </cell>
          <cell r="G14790" t="str">
            <v>31,07</v>
          </cell>
        </row>
        <row r="14791">
          <cell r="B14791">
            <v>101352</v>
          </cell>
          <cell r="C14791" t="str">
            <v>CURSO DE CAPACITAÇÃO PARA OPERADOR DE PAVIMENTADORA / MESA VIBROACABADORA (ENCARGOS COMPLEMENTARES) - MENSALISTA</v>
          </cell>
          <cell r="D14791" t="str">
            <v>MES</v>
          </cell>
          <cell r="F14791" t="str">
            <v>26,75</v>
          </cell>
          <cell r="G14791" t="str">
            <v>31,07</v>
          </cell>
        </row>
        <row r="14792">
          <cell r="B14792">
            <v>101353</v>
          </cell>
          <cell r="C14792" t="str">
            <v>CURSO DE CAPACITAÇÃO PARA OPERADOR DE ROLO COMPACTADOR (ENCARGOS COMPLEMENTARES) - MENSALISTA</v>
          </cell>
          <cell r="D14792" t="str">
            <v>MES</v>
          </cell>
          <cell r="F14792" t="str">
            <v>20,12</v>
          </cell>
          <cell r="G14792" t="str">
            <v>23,36</v>
          </cell>
        </row>
        <row r="14793">
          <cell r="B14793">
            <v>101355</v>
          </cell>
          <cell r="C14793" t="str">
            <v>CURSO DE CAPACITAÇÃO PARA OPERADOR DE USINA DE ASFALTO, DE SOLOS OU DE CONCRETO (ENCARGOS COMPLEMENTARES) - MENSALISTA</v>
          </cell>
          <cell r="D14793" t="str">
            <v>MES</v>
          </cell>
          <cell r="F14793" t="str">
            <v>35,71</v>
          </cell>
          <cell r="G14793" t="str">
            <v>41,46</v>
          </cell>
        </row>
        <row r="14794">
          <cell r="B14794">
            <v>101356</v>
          </cell>
          <cell r="C14794" t="str">
            <v>CURSO DE CAPACITAÇÃO PARA PASTILHEIRO (ENCARGOS COMPLEMENTARES) - MENSALISTA</v>
          </cell>
          <cell r="D14794" t="str">
            <v>MES</v>
          </cell>
          <cell r="F14794" t="str">
            <v>37,83</v>
          </cell>
          <cell r="G14794" t="str">
            <v>43,93</v>
          </cell>
        </row>
        <row r="14795">
          <cell r="B14795">
            <v>101357</v>
          </cell>
          <cell r="C14795" t="str">
            <v>CURSO DE CAPACITAÇÃO PARA PEDREIRO (ENCARGOS COMPLEMENTARES) - MENSALISTA</v>
          </cell>
          <cell r="D14795" t="str">
            <v>MES</v>
          </cell>
          <cell r="F14795" t="str">
            <v>54,34</v>
          </cell>
          <cell r="G14795" t="str">
            <v>63,10</v>
          </cell>
        </row>
        <row r="14796">
          <cell r="B14796">
            <v>101358</v>
          </cell>
          <cell r="C14796" t="str">
            <v>CURSO DE CAPACITAÇÃO PARA PINTOR (ENCARGOS COMPLEMENTARES) - MENSALISTA</v>
          </cell>
          <cell r="D14796" t="str">
            <v>MES</v>
          </cell>
          <cell r="F14796" t="str">
            <v>37,83</v>
          </cell>
          <cell r="G14796" t="str">
            <v>43,92</v>
          </cell>
        </row>
        <row r="14797">
          <cell r="B14797">
            <v>101359</v>
          </cell>
          <cell r="C14797" t="str">
            <v>CURSO DE CAPACITAÇÃO PARA PINTOR DE LETREIROS (ENCARGOS COMPLEMENTARES) - MENSALISTA</v>
          </cell>
          <cell r="D14797" t="str">
            <v>MES</v>
          </cell>
          <cell r="F14797" t="str">
            <v>36,73</v>
          </cell>
          <cell r="G14797" t="str">
            <v>42,65</v>
          </cell>
        </row>
        <row r="14798">
          <cell r="B14798">
            <v>101360</v>
          </cell>
          <cell r="C14798" t="str">
            <v>CURSO DE CAPACITAÇÃO PARA PINTOR PARA TINTA EPOXI (ENCARGOS COMPLEMENTARES) - MENSALISTA</v>
          </cell>
          <cell r="D14798" t="str">
            <v>MES</v>
          </cell>
          <cell r="F14798" t="str">
            <v>37,83</v>
          </cell>
          <cell r="G14798" t="str">
            <v>43,92</v>
          </cell>
        </row>
        <row r="14799">
          <cell r="B14799">
            <v>101361</v>
          </cell>
          <cell r="C14799" t="str">
            <v>CURSO DE CAPACITAÇÃO PARA POCEIRO / ESCAVADOR DE VALAS E TUBULOES (ENCARGOS COMPLEMENTARES) - MENSALISTA</v>
          </cell>
          <cell r="D14799" t="str">
            <v>MES</v>
          </cell>
          <cell r="F14799" t="str">
            <v>55,60</v>
          </cell>
          <cell r="G14799" t="str">
            <v>64,56</v>
          </cell>
        </row>
        <row r="14800">
          <cell r="B14800">
            <v>101363</v>
          </cell>
          <cell r="C14800" t="str">
            <v>CURSO DE CAPACITAÇÃO PARA SERRALHEIRO (ENCARGOS COMPLEMENTARES) - MENSALISTA</v>
          </cell>
          <cell r="D14800" t="str">
            <v>MES</v>
          </cell>
          <cell r="F14800" t="str">
            <v>29,55</v>
          </cell>
          <cell r="G14800" t="str">
            <v>34,32</v>
          </cell>
        </row>
        <row r="14801">
          <cell r="B14801">
            <v>101364</v>
          </cell>
          <cell r="C14801" t="str">
            <v>CURSO DE CAPACITAÇÃO PARA SERVENTE DE OBRAS (ENCARGOS COMPLEMENTARES) - MENSALISTA</v>
          </cell>
          <cell r="D14801" t="str">
            <v>MES</v>
          </cell>
          <cell r="F14801" t="str">
            <v>35,60</v>
          </cell>
          <cell r="G14801" t="str">
            <v>41,34</v>
          </cell>
        </row>
        <row r="14802">
          <cell r="B14802">
            <v>101365</v>
          </cell>
          <cell r="C14802" t="str">
            <v>CURSO DE CAPACITAÇÃO PARA SOLDADOR (ENCARGOS COMPLEMENTARES) - MENSALISTA</v>
          </cell>
          <cell r="D14802" t="str">
            <v>MES</v>
          </cell>
          <cell r="F14802" t="str">
            <v>29,55</v>
          </cell>
          <cell r="G14802" t="str">
            <v>34,32</v>
          </cell>
        </row>
        <row r="14803">
          <cell r="B14803">
            <v>101366</v>
          </cell>
          <cell r="C14803" t="str">
            <v>CURSO DE CAPACITAÇÃO PARA SOLDADOR ELETRICO (ENCARGOS COMPLEMENTARES) - MENSALISTA</v>
          </cell>
          <cell r="D14803" t="str">
            <v>MES</v>
          </cell>
          <cell r="F14803" t="str">
            <v>40,30</v>
          </cell>
          <cell r="G14803" t="str">
            <v>46,79</v>
          </cell>
        </row>
        <row r="14804">
          <cell r="B14804">
            <v>101367</v>
          </cell>
          <cell r="C14804" t="str">
            <v>CURSO DE CAPACITAÇÃO PARA TAQUEADOR OU TAQUEIRO (ENCARGOS COMPLEMENTARES) - MENSALISTA</v>
          </cell>
          <cell r="D14804" t="str">
            <v>MES</v>
          </cell>
          <cell r="F14804" t="str">
            <v>29,55</v>
          </cell>
          <cell r="G14804" t="str">
            <v>34,32</v>
          </cell>
        </row>
        <row r="14805">
          <cell r="B14805">
            <v>101368</v>
          </cell>
          <cell r="C14805" t="str">
            <v>CURSO DE CAPACITAÇÃO PARA TECNICO EM LABORATORIO E CAMPO DE CONSTRUCAO CIVIL (ENCARGOS COMPLEMENTARES) - MENSALISTA</v>
          </cell>
          <cell r="D14805" t="str">
            <v>MES</v>
          </cell>
          <cell r="F14805" t="str">
            <v>40,99</v>
          </cell>
          <cell r="G14805" t="str">
            <v>47,60</v>
          </cell>
        </row>
        <row r="14806">
          <cell r="B14806">
            <v>101369</v>
          </cell>
          <cell r="C14806" t="str">
            <v>CURSO DE CAPACITAÇÃO PARA TECNICO EM SONDAGEM (ENCARGOS COMPLEMENTARES) - MENSALISTA</v>
          </cell>
          <cell r="D14806" t="str">
            <v>MES</v>
          </cell>
          <cell r="F14806" t="str">
            <v>34,65</v>
          </cell>
          <cell r="G14806" t="str">
            <v>40,24</v>
          </cell>
        </row>
        <row r="14807">
          <cell r="B14807">
            <v>101370</v>
          </cell>
          <cell r="C14807" t="str">
            <v>CURSO DE CAPACITAÇÃO PARA TELHADOR (ENCARGOS COMPLEMENTARES) - MENSALISTA</v>
          </cell>
          <cell r="D14807" t="str">
            <v>MES</v>
          </cell>
          <cell r="F14807" t="str">
            <v>29,20</v>
          </cell>
          <cell r="G14807" t="str">
            <v>33,91</v>
          </cell>
        </row>
        <row r="14808">
          <cell r="B14808">
            <v>101371</v>
          </cell>
          <cell r="C14808" t="str">
            <v>CURSO DE CAPACITAÇÃO PARA VIDRACEIRO (ENCARGOS COMPLEMENTARES) - MENSALISTA</v>
          </cell>
          <cell r="D14808" t="str">
            <v>MES</v>
          </cell>
          <cell r="F14808" t="str">
            <v>28,57</v>
          </cell>
          <cell r="G14808" t="str">
            <v>33,18</v>
          </cell>
        </row>
        <row r="14809">
          <cell r="B14809">
            <v>101372</v>
          </cell>
          <cell r="C14809" t="str">
            <v>CURSO DE CAPACITAÇÃO PARA VIGIA DIURNO (ENCARGOS COMPLEMENTARES) - MENSALISTA</v>
          </cell>
          <cell r="D14809" t="str">
            <v>MES</v>
          </cell>
          <cell r="F14809" t="str">
            <v>10,41</v>
          </cell>
          <cell r="G14809" t="str">
            <v>12,09</v>
          </cell>
        </row>
        <row r="14810">
          <cell r="B14810">
            <v>101374</v>
          </cell>
          <cell r="C14810" t="str">
            <v>AJUDANTE DE ARMADOR COM ENCARGOS COMPLEMENTARES</v>
          </cell>
          <cell r="D14810" t="str">
            <v>MES</v>
          </cell>
          <cell r="F14810" t="str">
            <v>3.534,37</v>
          </cell>
          <cell r="G14810" t="str">
            <v>3.932,81</v>
          </cell>
        </row>
        <row r="14811">
          <cell r="B14811">
            <v>101375</v>
          </cell>
          <cell r="C14811" t="str">
            <v>AJUDANTE DE ELETRICISTA COM ENCARGOS COMPLEMENTARES</v>
          </cell>
          <cell r="D14811" t="str">
            <v>MES</v>
          </cell>
          <cell r="F14811" t="str">
            <v>3.580,80</v>
          </cell>
          <cell r="G14811" t="str">
            <v>3.987,28</v>
          </cell>
        </row>
        <row r="14812">
          <cell r="B14812">
            <v>101376</v>
          </cell>
          <cell r="C14812" t="str">
            <v>AJUDANTE DE ESTRUTURAS METÁLICAS COM ENCARGOS COMPLEMENTARES</v>
          </cell>
          <cell r="D14812" t="str">
            <v>MES</v>
          </cell>
          <cell r="F14812" t="str">
            <v>3.309,28</v>
          </cell>
          <cell r="G14812" t="str">
            <v>3.707,72</v>
          </cell>
        </row>
        <row r="14813">
          <cell r="B14813">
            <v>101377</v>
          </cell>
          <cell r="C14813" t="str">
            <v>AJUDANTE DE OPERAÇÃO EM GERAL COM ENCARGOS COMPLEMENTARES</v>
          </cell>
          <cell r="D14813" t="str">
            <v>MES</v>
          </cell>
          <cell r="F14813" t="str">
            <v>3.741,56</v>
          </cell>
          <cell r="G14813" t="str">
            <v>4.173,39</v>
          </cell>
        </row>
        <row r="14814">
          <cell r="B14814">
            <v>101378</v>
          </cell>
          <cell r="C14814" t="str">
            <v>AJUDANTE DE PINTOR COM ENCARGOS COMPLEMENTARES</v>
          </cell>
          <cell r="D14814" t="str">
            <v>MES</v>
          </cell>
          <cell r="F14814" t="str">
            <v>3.793,12</v>
          </cell>
          <cell r="G14814" t="str">
            <v>4.192,56</v>
          </cell>
        </row>
        <row r="14815">
          <cell r="B14815">
            <v>101379</v>
          </cell>
          <cell r="C14815" t="str">
            <v>AJUDANTE DE SERRALHEIRO COM ENCARGOS COMPLEMENTARES</v>
          </cell>
          <cell r="D14815" t="str">
            <v>MES</v>
          </cell>
          <cell r="F14815" t="str">
            <v>3.534,37</v>
          </cell>
          <cell r="G14815" t="str">
            <v>3.932,81</v>
          </cell>
        </row>
        <row r="14816">
          <cell r="B14816">
            <v>101380</v>
          </cell>
          <cell r="C14816" t="str">
            <v>AJUDANTE ESPECIALIZADO COM ENCARGOS COMPLEMENTARES</v>
          </cell>
          <cell r="D14816" t="str">
            <v>MES</v>
          </cell>
          <cell r="F14816" t="str">
            <v>3.708,07</v>
          </cell>
          <cell r="G14816" t="str">
            <v>4.139,90</v>
          </cell>
        </row>
        <row r="14817">
          <cell r="B14817">
            <v>101381</v>
          </cell>
          <cell r="C14817" t="str">
            <v>ARMADOR COM ENCARGOS COMPLEMENTARES</v>
          </cell>
          <cell r="D14817" t="str">
            <v>MES</v>
          </cell>
          <cell r="F14817" t="str">
            <v>4.336,67</v>
          </cell>
          <cell r="G14817" t="str">
            <v>4.864,43</v>
          </cell>
        </row>
        <row r="14818">
          <cell r="B14818">
            <v>101382</v>
          </cell>
          <cell r="C14818" t="str">
            <v>ASSENTADOR DE MANILHAS COM ENCARGOS COMPLEMENTARES</v>
          </cell>
          <cell r="D14818" t="str">
            <v>MES</v>
          </cell>
          <cell r="F14818" t="str">
            <v>3.637,56</v>
          </cell>
          <cell r="G14818" t="str">
            <v>4.088,90</v>
          </cell>
        </row>
        <row r="14819">
          <cell r="B14819">
            <v>101383</v>
          </cell>
          <cell r="C14819" t="str">
            <v>AUXILIAR DE AZULEJISTA COM ENCARGOS COMPLEMENTARES</v>
          </cell>
          <cell r="D14819" t="str">
            <v>MES</v>
          </cell>
          <cell r="F14819" t="str">
            <v>3.273,51</v>
          </cell>
          <cell r="G14819" t="str">
            <v>3.629,88</v>
          </cell>
        </row>
        <row r="14820">
          <cell r="B14820">
            <v>101384</v>
          </cell>
          <cell r="C14820" t="str">
            <v>AUXILIAR DE ENCANADOR OU BOMBEIRO HIDRÁULICO COM ENCARGOS COMPLEMENTARES</v>
          </cell>
          <cell r="D14820" t="str">
            <v>MES</v>
          </cell>
          <cell r="F14820" t="str">
            <v>3.417,49</v>
          </cell>
          <cell r="G14820" t="str">
            <v>3.817,93</v>
          </cell>
        </row>
        <row r="14821">
          <cell r="B14821">
            <v>101385</v>
          </cell>
          <cell r="C14821" t="str">
            <v>AUXILIAR DE LABORATORISTA DE SOLOS E DE CONCRETO COM ENCARGOS COMPLEMENTARES</v>
          </cell>
          <cell r="D14821" t="str">
            <v>MES</v>
          </cell>
          <cell r="F14821" t="str">
            <v>5.282,26</v>
          </cell>
          <cell r="G14821" t="str">
            <v>6.072,53</v>
          </cell>
        </row>
        <row r="14822">
          <cell r="B14822">
            <v>101386</v>
          </cell>
          <cell r="C14822" t="str">
            <v>AUXILIAR DE MECÂNICO COM ENCARGOS COMPLEMENTARES</v>
          </cell>
          <cell r="D14822" t="str">
            <v>MES</v>
          </cell>
          <cell r="F14822" t="str">
            <v>3.309,28</v>
          </cell>
          <cell r="G14822" t="str">
            <v>3.707,72</v>
          </cell>
        </row>
        <row r="14823">
          <cell r="B14823">
            <v>101387</v>
          </cell>
          <cell r="C14823" t="str">
            <v>AUXILIAR DE PEDREIRO COM ENCARGOS COMPLEMENTARES</v>
          </cell>
          <cell r="D14823" t="str">
            <v>MES</v>
          </cell>
          <cell r="F14823" t="str">
            <v>3.540,62</v>
          </cell>
          <cell r="G14823" t="str">
            <v>3.940,06</v>
          </cell>
        </row>
        <row r="14824">
          <cell r="B14824">
            <v>101388</v>
          </cell>
          <cell r="C14824" t="str">
            <v>AUXILIAR DE SERVIÇOS GERAIS COM ENCARGOS COMPLEMENTARES</v>
          </cell>
          <cell r="D14824" t="str">
            <v>MES</v>
          </cell>
          <cell r="F14824" t="str">
            <v>3.174,20</v>
          </cell>
          <cell r="G14824" t="str">
            <v>3.519,98</v>
          </cell>
        </row>
        <row r="14825">
          <cell r="B14825">
            <v>101389</v>
          </cell>
          <cell r="C14825" t="str">
            <v>AUXILIAR DE TOPÓGRAFO COM ENCARGOS COMPLEMENTARES</v>
          </cell>
          <cell r="D14825" t="str">
            <v>MES</v>
          </cell>
          <cell r="F14825" t="str">
            <v>3.205,38</v>
          </cell>
          <cell r="G14825" t="str">
            <v>3.662,37</v>
          </cell>
        </row>
        <row r="14826">
          <cell r="B14826">
            <v>101390</v>
          </cell>
          <cell r="C14826" t="str">
            <v>AUXILIAR TÉCNICO / ASSISTENTE DE ENGENHARIA COM ENCARGOS COMPLEMENTARES</v>
          </cell>
          <cell r="D14826" t="str">
            <v>MES</v>
          </cell>
          <cell r="F14826" t="str">
            <v>5.351,60</v>
          </cell>
          <cell r="G14826" t="str">
            <v>6.155,50</v>
          </cell>
        </row>
        <row r="14827">
          <cell r="B14827">
            <v>101391</v>
          </cell>
          <cell r="C14827" t="str">
            <v>AZULEJISTA OU LADRILHEIRO COM ENCARGOS COMPLEMENTARES</v>
          </cell>
          <cell r="D14827" t="str">
            <v>MES</v>
          </cell>
          <cell r="F14827" t="str">
            <v>4.621,82</v>
          </cell>
          <cell r="G14827" t="str">
            <v>5.195,54</v>
          </cell>
        </row>
        <row r="14828">
          <cell r="B14828">
            <v>101392</v>
          </cell>
          <cell r="C14828" t="str">
            <v>BLASTER, DINAMITADOR OU CABO DE FORÇA COM ENCARGOS COMPLEMENTARES</v>
          </cell>
          <cell r="D14828" t="str">
            <v>MES</v>
          </cell>
          <cell r="F14828" t="str">
            <v>4.071,13</v>
          </cell>
          <cell r="G14828" t="str">
            <v>4.592,37</v>
          </cell>
        </row>
        <row r="14829">
          <cell r="B14829">
            <v>101394</v>
          </cell>
          <cell r="C14829" t="str">
            <v>CALCETEIRO COM ENCARGOS COMPLEMENTARES</v>
          </cell>
          <cell r="D14829" t="str">
            <v>MES</v>
          </cell>
          <cell r="F14829" t="str">
            <v>3.400,94</v>
          </cell>
          <cell r="G14829" t="str">
            <v>3.777,88</v>
          </cell>
        </row>
        <row r="14830">
          <cell r="B14830">
            <v>101395</v>
          </cell>
          <cell r="C14830" t="str">
            <v>CARPINTEIRO AUXILIAR COM ENCARGOS COMPLEMENTARES</v>
          </cell>
          <cell r="D14830" t="str">
            <v>MES</v>
          </cell>
          <cell r="F14830" t="str">
            <v>3.507,35</v>
          </cell>
          <cell r="G14830" t="str">
            <v>3.906,79</v>
          </cell>
        </row>
        <row r="14831">
          <cell r="B14831">
            <v>101396</v>
          </cell>
          <cell r="C14831" t="str">
            <v>CARPINTEIRO DE ESQUADRIAS COM ENCARGOS COMPLEMENTARES</v>
          </cell>
          <cell r="D14831" t="str">
            <v>MES</v>
          </cell>
          <cell r="F14831" t="str">
            <v>4.835,55</v>
          </cell>
          <cell r="G14831" t="str">
            <v>5.449,09</v>
          </cell>
        </row>
        <row r="14832">
          <cell r="B14832">
            <v>101397</v>
          </cell>
          <cell r="C14832" t="str">
            <v>CARPINTEIRO DE FORMAS COM ENCARGOS COMPLEMENTARES</v>
          </cell>
          <cell r="D14832" t="str">
            <v>MES</v>
          </cell>
          <cell r="F14832" t="str">
            <v>4.303,40</v>
          </cell>
          <cell r="G14832" t="str">
            <v>4.831,16</v>
          </cell>
        </row>
        <row r="14833">
          <cell r="B14833">
            <v>101398</v>
          </cell>
          <cell r="C14833" t="str">
            <v>CAVOUQUEIRO OU OPERADOR DE PERFURATRIZ COM ENCARGOS COMPLEMENTARES</v>
          </cell>
          <cell r="D14833" t="str">
            <v>MES</v>
          </cell>
          <cell r="F14833" t="str">
            <v>4.663,22</v>
          </cell>
          <cell r="G14833" t="str">
            <v>5.279,90</v>
          </cell>
        </row>
        <row r="14834">
          <cell r="B14834">
            <v>101399</v>
          </cell>
          <cell r="C14834" t="str">
            <v>ELETRICISTA COM ENCARGOS COMPLEMENTARES</v>
          </cell>
          <cell r="D14834" t="str">
            <v>MES</v>
          </cell>
          <cell r="F14834" t="str">
            <v>4.399,29</v>
          </cell>
          <cell r="G14834" t="str">
            <v>4.937,69</v>
          </cell>
        </row>
        <row r="14835">
          <cell r="B14835">
            <v>101400</v>
          </cell>
          <cell r="C14835" t="str">
            <v>ELETRICISTA DE MANUTENÇÃO INDUSTRIAL COM ENCARGOS COMPLEMENTARES</v>
          </cell>
          <cell r="D14835" t="str">
            <v>MES</v>
          </cell>
          <cell r="F14835" t="str">
            <v>4.470,02</v>
          </cell>
          <cell r="G14835" t="str">
            <v>5.019,83</v>
          </cell>
        </row>
        <row r="14836">
          <cell r="B14836">
            <v>101401</v>
          </cell>
          <cell r="C14836" t="str">
            <v>ELETROTÉCNICO COM ENCARGOS COMPLEMENTARES</v>
          </cell>
          <cell r="D14836" t="str">
            <v>MES</v>
          </cell>
          <cell r="F14836" t="str">
            <v>6.253,16</v>
          </cell>
          <cell r="G14836" t="str">
            <v>7.090,41</v>
          </cell>
        </row>
        <row r="14837">
          <cell r="B14837">
            <v>101402</v>
          </cell>
          <cell r="C14837" t="str">
            <v>ENCANADOR OU BOMBEIRO HIDRÁULICO COM ENCARGOS COMPLEMENTARES</v>
          </cell>
          <cell r="D14837" t="str">
            <v>MES</v>
          </cell>
          <cell r="F14837" t="str">
            <v>4.223,84</v>
          </cell>
          <cell r="G14837" t="str">
            <v>4.754,25</v>
          </cell>
        </row>
        <row r="14838">
          <cell r="B14838">
            <v>101407</v>
          </cell>
          <cell r="C14838" t="str">
            <v>GESSEIRO COM ENCARGOS COMPLEMENTARES</v>
          </cell>
          <cell r="D14838" t="str">
            <v>MES</v>
          </cell>
          <cell r="F14838" t="str">
            <v>4.434,20</v>
          </cell>
          <cell r="G14838" t="str">
            <v>4.977,68</v>
          </cell>
        </row>
        <row r="14839">
          <cell r="B14839">
            <v>101408</v>
          </cell>
          <cell r="C14839" t="str">
            <v>IMPERMEABILIZADOR COM ENCARGOS COMPLEMENTARES</v>
          </cell>
          <cell r="D14839" t="str">
            <v>MES</v>
          </cell>
          <cell r="F14839" t="str">
            <v>4.361,46</v>
          </cell>
          <cell r="G14839" t="str">
            <v>4.893,21</v>
          </cell>
        </row>
        <row r="14840">
          <cell r="B14840">
            <v>101409</v>
          </cell>
          <cell r="C14840" t="str">
            <v>INSTALADOR DE TUBULAÇÕES COM ENCARGOS COMPLEMENTARES</v>
          </cell>
          <cell r="D14840" t="str">
            <v>MES</v>
          </cell>
          <cell r="F14840" t="str">
            <v>3.875,68</v>
          </cell>
          <cell r="G14840" t="str">
            <v>4.365,41</v>
          </cell>
        </row>
        <row r="14841">
          <cell r="B14841">
            <v>101410</v>
          </cell>
          <cell r="C14841" t="str">
            <v>JARDINEIRO COM ENCARGOS COMPLEMENTARES</v>
          </cell>
          <cell r="D14841" t="str">
            <v>MES</v>
          </cell>
          <cell r="F14841" t="str">
            <v>3.732,66</v>
          </cell>
          <cell r="G14841" t="str">
            <v>4.163,05</v>
          </cell>
        </row>
        <row r="14842">
          <cell r="B14842">
            <v>101411</v>
          </cell>
          <cell r="C14842" t="str">
            <v>LEITURISTA OU CADASTRISTA DE REDES DE ÁGUA COM ENCARGOS COMPLEMENTARES</v>
          </cell>
          <cell r="D14842" t="str">
            <v>MES</v>
          </cell>
          <cell r="F14842" t="str">
            <v>3.912,82</v>
          </cell>
          <cell r="G14842" t="str">
            <v>4.482,34</v>
          </cell>
        </row>
        <row r="14843">
          <cell r="B14843">
            <v>101412</v>
          </cell>
          <cell r="C14843" t="str">
            <v>MAÇARIQUEIRO COM ENCARGOS COMPLEMENTARES</v>
          </cell>
          <cell r="D14843" t="str">
            <v>MES</v>
          </cell>
          <cell r="F14843" t="str">
            <v>4.171,02</v>
          </cell>
          <cell r="G14843" t="str">
            <v>4.646,49</v>
          </cell>
        </row>
        <row r="14844">
          <cell r="B14844">
            <v>101413</v>
          </cell>
          <cell r="C14844" t="str">
            <v>MARCENEIRO COM ENCARGOS COMPLEMENTARES</v>
          </cell>
          <cell r="D14844" t="str">
            <v>MES</v>
          </cell>
          <cell r="F14844" t="str">
            <v>4.315,92</v>
          </cell>
          <cell r="G14844" t="str">
            <v>4.845,70</v>
          </cell>
        </row>
        <row r="14845">
          <cell r="B14845">
            <v>101414</v>
          </cell>
          <cell r="C14845" t="str">
            <v>MARMORISTA / GRANITEIRO COM ENCARGOS COMPLEMENTARES</v>
          </cell>
          <cell r="D14845" t="str">
            <v>MES</v>
          </cell>
          <cell r="F14845" t="str">
            <v>4.541,29</v>
          </cell>
          <cell r="G14845" t="str">
            <v>5.102,03</v>
          </cell>
        </row>
        <row r="14846">
          <cell r="B14846">
            <v>101415</v>
          </cell>
          <cell r="C14846" t="str">
            <v>MECÂNICO DE EQUIPAMENTOS PESADOS COM ENCARGOS COMPLEMENTARES</v>
          </cell>
          <cell r="D14846" t="str">
            <v>MES</v>
          </cell>
          <cell r="F14846" t="str">
            <v>5.897,23</v>
          </cell>
          <cell r="G14846" t="str">
            <v>6.712,83</v>
          </cell>
        </row>
        <row r="14847">
          <cell r="B14847">
            <v>101416</v>
          </cell>
          <cell r="C14847" t="str">
            <v>MECÂNICO DE REFRIGERAÇÃO COM ENCARGOS COMPLEMENTARES</v>
          </cell>
          <cell r="D14847" t="str">
            <v>MES</v>
          </cell>
          <cell r="F14847" t="str">
            <v>4.641,39</v>
          </cell>
          <cell r="G14847" t="str">
            <v>5.218,82</v>
          </cell>
        </row>
        <row r="14848">
          <cell r="B14848">
            <v>101417</v>
          </cell>
          <cell r="C14848" t="str">
            <v>MONTADOR DE ELETROELETRÔNICO COM ENCARGOS COMPLEMENTARES</v>
          </cell>
          <cell r="D14848" t="str">
            <v>MES</v>
          </cell>
          <cell r="F14848" t="str">
            <v>3.680,09</v>
          </cell>
          <cell r="G14848" t="str">
            <v>4.102,57</v>
          </cell>
        </row>
        <row r="14849">
          <cell r="B14849">
            <v>101418</v>
          </cell>
          <cell r="C14849" t="str">
            <v>MONTADOR DE ESTRUTURAS METÁLICAS COM ENCARGOS COMPLEMENTARES</v>
          </cell>
          <cell r="D14849" t="str">
            <v>MES</v>
          </cell>
          <cell r="F14849" t="str">
            <v>4.032,54</v>
          </cell>
          <cell r="G14849" t="str">
            <v>4.547,56</v>
          </cell>
        </row>
        <row r="14850">
          <cell r="B14850">
            <v>101419</v>
          </cell>
          <cell r="C14850" t="str">
            <v>MONTADOR DE MÁQUINAS COM ENCARGOS COMPLEMENTARES</v>
          </cell>
          <cell r="D14850" t="str">
            <v>MES</v>
          </cell>
          <cell r="F14850" t="str">
            <v>5.156,70</v>
          </cell>
          <cell r="G14850" t="str">
            <v>5.817,20</v>
          </cell>
        </row>
        <row r="14851">
          <cell r="B14851">
            <v>101420</v>
          </cell>
          <cell r="C14851" t="str">
            <v>MOTORISTA DE CAMINHÃO BASCULANTE COM ENCARGOS COMPLEMENTARES</v>
          </cell>
          <cell r="D14851" t="str">
            <v>MES</v>
          </cell>
          <cell r="F14851" t="str">
            <v>4.672,53</v>
          </cell>
          <cell r="G14851" t="str">
            <v>5.290,72</v>
          </cell>
        </row>
        <row r="14852">
          <cell r="B14852">
            <v>101421</v>
          </cell>
          <cell r="C14852" t="str">
            <v>MOTORISTA DE CAMINHÃO CARRETA COM ENCARGOS COMPLEMENTARES</v>
          </cell>
          <cell r="D14852" t="str">
            <v>MES</v>
          </cell>
          <cell r="F14852" t="str">
            <v>5.427,64</v>
          </cell>
          <cell r="G14852" t="str">
            <v>6.167,55</v>
          </cell>
        </row>
        <row r="14853">
          <cell r="B14853">
            <v>101422</v>
          </cell>
          <cell r="C14853" t="str">
            <v>MOTORISTA DE CARRO DE PASSEIO COM ENCARGOS COMPLEMENTARES</v>
          </cell>
          <cell r="D14853" t="str">
            <v>MES</v>
          </cell>
          <cell r="F14853" t="str">
            <v>4.076,81</v>
          </cell>
          <cell r="G14853" t="str">
            <v>4.598,98</v>
          </cell>
        </row>
        <row r="14854">
          <cell r="B14854">
            <v>101424</v>
          </cell>
          <cell r="C14854" t="str">
            <v>MOTORISTA OPERADOR DE CAMINHÃO COM MUNCK COM ENCARGOS COMPLEMENTARES</v>
          </cell>
          <cell r="D14854" t="str">
            <v>MES</v>
          </cell>
          <cell r="F14854" t="str">
            <v>5.012,49</v>
          </cell>
          <cell r="G14854" t="str">
            <v>5.685,47</v>
          </cell>
        </row>
        <row r="14855">
          <cell r="B14855">
            <v>101425</v>
          </cell>
          <cell r="C14855" t="str">
            <v>NIVELADOR  COM ENCARGOS COMPLEMENTARES</v>
          </cell>
          <cell r="D14855" t="str">
            <v>MES</v>
          </cell>
          <cell r="F14855" t="str">
            <v>2.835,83</v>
          </cell>
          <cell r="G14855" t="str">
            <v>3.233,26</v>
          </cell>
        </row>
        <row r="14856">
          <cell r="B14856">
            <v>101426</v>
          </cell>
          <cell r="C14856" t="str">
            <v>OPERADOR DE BATE-ESTACA COM ENCARGOS COMPLEMENTARES</v>
          </cell>
          <cell r="D14856" t="str">
            <v>MES</v>
          </cell>
          <cell r="F14856" t="str">
            <v>4.516,68</v>
          </cell>
          <cell r="G14856" t="str">
            <v>5.109,74</v>
          </cell>
        </row>
        <row r="14857">
          <cell r="B14857">
            <v>101427</v>
          </cell>
          <cell r="C14857" t="str">
            <v>OPERADOR DE BETONEIRA (CAMINHÃO) COM ENCARGOS COMPLEMENTARES</v>
          </cell>
          <cell r="D14857" t="str">
            <v>MES</v>
          </cell>
          <cell r="F14857" t="str">
            <v>4.937,35</v>
          </cell>
          <cell r="G14857" t="str">
            <v>5.598,23</v>
          </cell>
        </row>
        <row r="14858">
          <cell r="B14858">
            <v>101428</v>
          </cell>
          <cell r="C14858" t="str">
            <v>OPERADOR DE BETONEIRA ESTACIONÁRIA COM ENCARGOS COMPLEMENTARES</v>
          </cell>
          <cell r="D14858" t="str">
            <v>MES</v>
          </cell>
          <cell r="F14858" t="str">
            <v>4.178,94</v>
          </cell>
          <cell r="G14858" t="str">
            <v>4.717,56</v>
          </cell>
        </row>
        <row r="14859">
          <cell r="B14859">
            <v>101429</v>
          </cell>
          <cell r="C14859" t="str">
            <v>OPERADOR DE COMPRESSOR DE AR OU COMPRESSORISTA COM ENCARGOS COMPLEMENTARES</v>
          </cell>
          <cell r="D14859" t="str">
            <v>MES</v>
          </cell>
          <cell r="F14859" t="str">
            <v>4.136,72</v>
          </cell>
          <cell r="G14859" t="str">
            <v>4.668,53</v>
          </cell>
        </row>
        <row r="14860">
          <cell r="B14860">
            <v>101430</v>
          </cell>
          <cell r="C14860" t="str">
            <v>OPERADOR DE DEMARCADORA DE FAIXAS DE TRÁFEGO COM ENCARGOS COMPLEMENTARES</v>
          </cell>
          <cell r="D14860" t="str">
            <v>MES</v>
          </cell>
          <cell r="F14860" t="str">
            <v>4.937,35</v>
          </cell>
          <cell r="G14860" t="str">
            <v>5.598,23</v>
          </cell>
        </row>
        <row r="14861">
          <cell r="B14861">
            <v>101431</v>
          </cell>
          <cell r="C14861" t="str">
            <v>OPERADOR DE ESCAVADEIRA COM ENCARGOS COMPLEMENTARES</v>
          </cell>
          <cell r="D14861" t="str">
            <v>MES</v>
          </cell>
          <cell r="F14861" t="str">
            <v>6.034,16</v>
          </cell>
          <cell r="G14861" t="str">
            <v>6.871,83</v>
          </cell>
        </row>
        <row r="14862">
          <cell r="B14862">
            <v>101432</v>
          </cell>
          <cell r="C14862" t="str">
            <v>OPERADOR DE GUINCHO OU GUINCHEIRO COM ENCARGOS COMPLEMENTARES</v>
          </cell>
          <cell r="D14862" t="str">
            <v>MES</v>
          </cell>
          <cell r="F14862" t="str">
            <v>4.200,06</v>
          </cell>
          <cell r="G14862" t="str">
            <v>4.742,08</v>
          </cell>
        </row>
        <row r="14863">
          <cell r="B14863">
            <v>101433</v>
          </cell>
          <cell r="C14863" t="str">
            <v>OPERADOR DE GUINDASTE COM ENCARGOS COMPLEMENTARES</v>
          </cell>
          <cell r="D14863" t="str">
            <v>MES</v>
          </cell>
          <cell r="F14863" t="str">
            <v>5.830,32</v>
          </cell>
          <cell r="G14863" t="str">
            <v>6.635,13</v>
          </cell>
        </row>
        <row r="14864">
          <cell r="B14864">
            <v>101434</v>
          </cell>
          <cell r="C14864" t="str">
            <v>OPERADOR DE JATO ABRASIVO OU JATISTA COM ENCARGOS COMPLEMENTARES</v>
          </cell>
          <cell r="D14864" t="str">
            <v>MES</v>
          </cell>
          <cell r="F14864" t="str">
            <v>4.541,30</v>
          </cell>
          <cell r="G14864" t="str">
            <v>5.138,33</v>
          </cell>
        </row>
        <row r="14865">
          <cell r="B14865">
            <v>101435</v>
          </cell>
          <cell r="C14865" t="str">
            <v>OPERADOR DE MÁQUINAS E TRATORES DIVERSOS COM ENCARGOS COMPLEMENTARES</v>
          </cell>
          <cell r="D14865" t="str">
            <v>MES</v>
          </cell>
          <cell r="F14865" t="str">
            <v>5.597,42</v>
          </cell>
          <cell r="G14865" t="str">
            <v>6.364,69</v>
          </cell>
        </row>
        <row r="14866">
          <cell r="B14866">
            <v>101436</v>
          </cell>
          <cell r="C14866" t="str">
            <v>OPERADOR DE MARTELETE OU MARTELETEIRO COM ENCARGOS COMPLEMENTARES</v>
          </cell>
          <cell r="D14866" t="str">
            <v>MES</v>
          </cell>
          <cell r="F14866" t="str">
            <v>4.119,63</v>
          </cell>
          <cell r="G14866" t="str">
            <v>4.648,68</v>
          </cell>
        </row>
        <row r="14867">
          <cell r="B14867">
            <v>101437</v>
          </cell>
          <cell r="C14867" t="str">
            <v>OPERADOR DE MOTO SCRAPER COM ENCARGOS COMPLEMENTARES</v>
          </cell>
          <cell r="D14867" t="str">
            <v>MES</v>
          </cell>
          <cell r="F14867" t="str">
            <v>6.308,94</v>
          </cell>
          <cell r="G14867" t="str">
            <v>7.190,89</v>
          </cell>
        </row>
        <row r="14868">
          <cell r="B14868">
            <v>101438</v>
          </cell>
          <cell r="C14868" t="str">
            <v>OPERADOR DE MOTONIVELADORA COM ENCARGOS COMPLEMENTARES</v>
          </cell>
          <cell r="D14868" t="str">
            <v>MES</v>
          </cell>
          <cell r="F14868" t="str">
            <v>6.308,94</v>
          </cell>
          <cell r="G14868" t="str">
            <v>7.190,89</v>
          </cell>
        </row>
        <row r="14869">
          <cell r="B14869">
            <v>101439</v>
          </cell>
          <cell r="C14869" t="str">
            <v>OPERADOR DE PÁ CARREGADEIRA COM ENCARGOS COMPLEMENTARES</v>
          </cell>
          <cell r="D14869" t="str">
            <v>MES</v>
          </cell>
          <cell r="F14869" t="str">
            <v>4.937,35</v>
          </cell>
          <cell r="G14869" t="str">
            <v>5.598,23</v>
          </cell>
        </row>
        <row r="14870">
          <cell r="B14870">
            <v>101440</v>
          </cell>
          <cell r="C14870" t="str">
            <v>OPERADOR DE PAVIMENTADORA / MESA VIBROACABADORA COM ENCARGOS COMPLEMENTARES</v>
          </cell>
          <cell r="D14870" t="str">
            <v>MES</v>
          </cell>
          <cell r="F14870" t="str">
            <v>4.937,35</v>
          </cell>
          <cell r="G14870" t="str">
            <v>5.598,23</v>
          </cell>
        </row>
        <row r="14871">
          <cell r="B14871">
            <v>101441</v>
          </cell>
          <cell r="C14871" t="str">
            <v>OPERADOR DE ROLO COMPACTADOR COM ENCARGOS COMPLEMENTARES</v>
          </cell>
          <cell r="D14871" t="str">
            <v>MES</v>
          </cell>
          <cell r="F14871" t="str">
            <v>3.920,76</v>
          </cell>
          <cell r="G14871" t="str">
            <v>4.417,76</v>
          </cell>
        </row>
        <row r="14872">
          <cell r="B14872">
            <v>101443</v>
          </cell>
          <cell r="C14872" t="str">
            <v>OPERADOR DE USINA DE ASFALTO, DE SOLOS OU DE CONCRETO COM ENCARGOS COMPLEMENTARES</v>
          </cell>
          <cell r="D14872" t="str">
            <v>MES</v>
          </cell>
          <cell r="F14872" t="str">
            <v>6.308,94</v>
          </cell>
          <cell r="G14872" t="str">
            <v>7.190,89</v>
          </cell>
        </row>
        <row r="14873">
          <cell r="B14873">
            <v>101444</v>
          </cell>
          <cell r="C14873" t="str">
            <v>PASTILHEIRO COM ENCARGOS COMPLEMENTARES</v>
          </cell>
          <cell r="D14873" t="str">
            <v>MES</v>
          </cell>
          <cell r="F14873" t="str">
            <v>4.345,41</v>
          </cell>
          <cell r="G14873" t="str">
            <v>4.874,58</v>
          </cell>
        </row>
        <row r="14874">
          <cell r="B14874">
            <v>101445</v>
          </cell>
          <cell r="C14874" t="str">
            <v>PEDREIRO COM ENCARGOS COMPLEMENTARES</v>
          </cell>
          <cell r="D14874" t="str">
            <v>MES</v>
          </cell>
          <cell r="F14874" t="str">
            <v>4.361,46</v>
          </cell>
          <cell r="G14874" t="str">
            <v>4.893,21</v>
          </cell>
        </row>
        <row r="14875">
          <cell r="B14875">
            <v>101446</v>
          </cell>
          <cell r="C14875" t="str">
            <v>PINTOR COM ENCARGOS COMPLEMENTARES</v>
          </cell>
          <cell r="D14875" t="str">
            <v>MES</v>
          </cell>
          <cell r="F14875" t="str">
            <v>4.597,45</v>
          </cell>
          <cell r="G14875" t="str">
            <v>5.126,53</v>
          </cell>
        </row>
        <row r="14876">
          <cell r="B14876">
            <v>101447</v>
          </cell>
          <cell r="C14876" t="str">
            <v>PINTOR DE LETREIROS COM ENCARGOS COMPLEMENTARES</v>
          </cell>
          <cell r="D14876" t="str">
            <v>MES</v>
          </cell>
          <cell r="F14876" t="str">
            <v>4.502,48</v>
          </cell>
          <cell r="G14876" t="str">
            <v>5.016,26</v>
          </cell>
        </row>
        <row r="14877">
          <cell r="B14877">
            <v>101448</v>
          </cell>
          <cell r="C14877" t="str">
            <v>PINTOR PARA TINTA EPÓXI COM ENCARGOS COMPLEMENTARES</v>
          </cell>
          <cell r="D14877" t="str">
            <v>MES</v>
          </cell>
          <cell r="F14877" t="str">
            <v>4.597,45</v>
          </cell>
          <cell r="G14877" t="str">
            <v>5.126,53</v>
          </cell>
        </row>
        <row r="14878">
          <cell r="B14878">
            <v>101449</v>
          </cell>
          <cell r="C14878" t="str">
            <v>POCEIRO / ESCAVADOR DE VALAS COM ENCARGOS COMPLEMENTARES</v>
          </cell>
          <cell r="D14878" t="str">
            <v>MES</v>
          </cell>
          <cell r="F14878" t="str">
            <v>4.212,74</v>
          </cell>
          <cell r="G14878" t="str">
            <v>4.756,80</v>
          </cell>
        </row>
        <row r="14879">
          <cell r="B14879">
            <v>101451</v>
          </cell>
          <cell r="C14879" t="str">
            <v>SERRALHEIRO COM ENCARGOS COMPLEMENTARES</v>
          </cell>
          <cell r="D14879" t="str">
            <v>MES</v>
          </cell>
          <cell r="F14879" t="str">
            <v>4.336,67</v>
          </cell>
          <cell r="G14879" t="str">
            <v>4.864,43</v>
          </cell>
        </row>
        <row r="14880">
          <cell r="B14880">
            <v>101452</v>
          </cell>
          <cell r="C14880" t="str">
            <v>SERVENTE DE OBRAS COM ENCARGOS COMPLEMENTARES</v>
          </cell>
          <cell r="D14880" t="str">
            <v>MES</v>
          </cell>
          <cell r="F14880" t="str">
            <v>3.190,44</v>
          </cell>
          <cell r="G14880" t="str">
            <v>3.538,84</v>
          </cell>
        </row>
        <row r="14881">
          <cell r="B14881">
            <v>101453</v>
          </cell>
          <cell r="C14881" t="str">
            <v>SOLDADOR COM ENCARGOS COMPLEMENTARES</v>
          </cell>
          <cell r="D14881" t="str">
            <v>MES</v>
          </cell>
          <cell r="F14881" t="str">
            <v>4.495,46</v>
          </cell>
          <cell r="G14881" t="str">
            <v>5.023,22</v>
          </cell>
        </row>
        <row r="14882">
          <cell r="B14882">
            <v>101454</v>
          </cell>
          <cell r="C14882" t="str">
            <v>SOLDADOR ELÉTRICO COM ENCARGOS COMPLEMENTARES</v>
          </cell>
          <cell r="D14882" t="str">
            <v>MES</v>
          </cell>
          <cell r="F14882" t="str">
            <v>5.685,57</v>
          </cell>
          <cell r="G14882" t="str">
            <v>6.405,16</v>
          </cell>
        </row>
        <row r="14883">
          <cell r="B14883">
            <v>101455</v>
          </cell>
          <cell r="C14883" t="str">
            <v>TAQUEADOR OU TAQUEIRO COM ENCARGOS COMPLEMENTARES</v>
          </cell>
          <cell r="D14883" t="str">
            <v>MES</v>
          </cell>
          <cell r="F14883" t="str">
            <v>4.303,40</v>
          </cell>
          <cell r="G14883" t="str">
            <v>4.831,16</v>
          </cell>
        </row>
        <row r="14884">
          <cell r="B14884">
            <v>101456</v>
          </cell>
          <cell r="C14884" t="str">
            <v>TÉCNICO DE LABORATÓRIO E CAMPO DE CONSTRUÇÃO COM ENCARGOS COMPLEMENTARES</v>
          </cell>
          <cell r="D14884" t="str">
            <v>MES</v>
          </cell>
          <cell r="F14884" t="str">
            <v>6.660,14</v>
          </cell>
          <cell r="G14884" t="str">
            <v>7.672,52</v>
          </cell>
        </row>
        <row r="14885">
          <cell r="B14885">
            <v>101457</v>
          </cell>
          <cell r="C14885" t="str">
            <v>TÉCNICO EM SONDAGEM COM ENCARGOS COMPLEMENTARES</v>
          </cell>
          <cell r="D14885" t="str">
            <v>MES</v>
          </cell>
          <cell r="F14885" t="str">
            <v>4.676,16</v>
          </cell>
          <cell r="G14885" t="str">
            <v>5.294,93</v>
          </cell>
        </row>
        <row r="14886">
          <cell r="B14886">
            <v>101458</v>
          </cell>
          <cell r="C14886" t="str">
            <v>TELHADOR COM ENCARGOS COMPLEMENTARES</v>
          </cell>
          <cell r="D14886" t="str">
            <v>MES</v>
          </cell>
          <cell r="F14886" t="str">
            <v>4.264,47</v>
          </cell>
          <cell r="G14886" t="str">
            <v>4.785,96</v>
          </cell>
        </row>
        <row r="14887">
          <cell r="B14887">
            <v>101459</v>
          </cell>
          <cell r="C14887" t="str">
            <v>VIDRACEIRO COM ENCARGOS COMPLEMENTARES</v>
          </cell>
          <cell r="D14887" t="str">
            <v>MES</v>
          </cell>
          <cell r="F14887" t="str">
            <v>3.542,29</v>
          </cell>
          <cell r="G14887" t="str">
            <v>3.942,01</v>
          </cell>
        </row>
        <row r="14888">
          <cell r="B14888">
            <v>101460</v>
          </cell>
          <cell r="C14888" t="str">
            <v>VIGIA DIURNO COM ENCARGOS COMPLEMENTARES</v>
          </cell>
          <cell r="D14888" t="str">
            <v>MES</v>
          </cell>
          <cell r="F14888" t="str">
            <v>3.631,06</v>
          </cell>
          <cell r="G14888" t="str">
            <v>4.050,48</v>
          </cell>
        </row>
        <row r="16613">
          <cell r="B16613" t="str">
            <v>01</v>
          </cell>
          <cell r="C16613">
            <v>0</v>
          </cell>
        </row>
        <row r="16614">
          <cell r="B16614" t="str">
            <v>01.01</v>
          </cell>
          <cell r="C16614">
            <v>0</v>
          </cell>
        </row>
        <row r="16615">
          <cell r="B16615" t="str">
            <v>01.01.07</v>
          </cell>
          <cell r="C16615" t="str">
            <v>ESCRITORIO DE OBRA - ESCRITORIO TIPO I</v>
          </cell>
          <cell r="D16615" t="str">
            <v>UN</v>
          </cell>
          <cell r="F16615">
            <v>6801.78</v>
          </cell>
          <cell r="G16615">
            <v>6994.45</v>
          </cell>
        </row>
        <row r="16616">
          <cell r="B16616" t="str">
            <v>01.01.09</v>
          </cell>
          <cell r="C16616" t="str">
            <v>ESCRITORIO DE OBRA - ESCRITORIO TIPO II</v>
          </cell>
          <cell r="D16616" t="str">
            <v>UN</v>
          </cell>
          <cell r="F16616">
            <v>9126.17</v>
          </cell>
          <cell r="G16616">
            <v>9378.33</v>
          </cell>
        </row>
        <row r="16617">
          <cell r="B16617" t="str">
            <v>01.01.13</v>
          </cell>
          <cell r="C16617" t="str">
            <v>ESCRITORIO DE OBRA - LAVABO</v>
          </cell>
          <cell r="D16617" t="str">
            <v>UN</v>
          </cell>
          <cell r="F16617">
            <v>5032.3500000000004</v>
          </cell>
          <cell r="G16617">
            <v>5218.8100000000004</v>
          </cell>
        </row>
        <row r="16618">
          <cell r="B16618" t="str">
            <v>01.02</v>
          </cell>
          <cell r="C16618">
            <v>0</v>
          </cell>
        </row>
        <row r="16619">
          <cell r="B16619" t="str">
            <v>01.02.06</v>
          </cell>
          <cell r="C16619" t="str">
            <v>BARRACAO DE OBRA - VESTIARIO TIPO I</v>
          </cell>
          <cell r="D16619" t="str">
            <v>UN</v>
          </cell>
          <cell r="F16619">
            <v>6193.68</v>
          </cell>
          <cell r="G16619">
            <v>6403.81</v>
          </cell>
        </row>
        <row r="16620">
          <cell r="B16620" t="str">
            <v>01.02.07</v>
          </cell>
          <cell r="C16620" t="str">
            <v>BARRACAO DE OBRA - VESTIARIO TIPO II</v>
          </cell>
          <cell r="D16620" t="str">
            <v>UN</v>
          </cell>
          <cell r="F16620">
            <v>12606.17</v>
          </cell>
          <cell r="G16620">
            <v>12978.63</v>
          </cell>
        </row>
        <row r="16621">
          <cell r="B16621" t="str">
            <v>01.02.08</v>
          </cell>
          <cell r="C16621" t="str">
            <v>BARRACAO DE OBRA - VESTIARIO TIPO III</v>
          </cell>
          <cell r="D16621" t="str">
            <v>UN</v>
          </cell>
          <cell r="F16621">
            <v>16770.12</v>
          </cell>
          <cell r="G16621">
            <v>17245.97</v>
          </cell>
        </row>
        <row r="16622">
          <cell r="B16622" t="str">
            <v>01.02.11</v>
          </cell>
          <cell r="C16622" t="str">
            <v>BARRACAO DE OBRA - AREA COBERTA EM TELHA ONDULADA DE FIBROCIMENTO 4MM</v>
          </cell>
          <cell r="D16622" t="str">
            <v>M2</v>
          </cell>
          <cell r="F16622">
            <v>72.12</v>
          </cell>
          <cell r="G16622">
            <v>75.08</v>
          </cell>
        </row>
        <row r="16623">
          <cell r="B16623" t="str">
            <v>01.02.12</v>
          </cell>
          <cell r="C16623" t="str">
            <v>BARRACAO DE OBRA - DEPOSITO E FERRAMENTARIA TIPO I</v>
          </cell>
          <cell r="D16623" t="str">
            <v>UN</v>
          </cell>
          <cell r="F16623">
            <v>4935.84</v>
          </cell>
          <cell r="G16623">
            <v>5075.1499999999996</v>
          </cell>
        </row>
        <row r="16624">
          <cell r="B16624" t="str">
            <v>01.02.13</v>
          </cell>
          <cell r="C16624" t="str">
            <v>BARRACAO DE OBRA - DEPOSITO E FERRAMENTARIA TIPO II</v>
          </cell>
          <cell r="D16624" t="str">
            <v>UN</v>
          </cell>
          <cell r="F16624">
            <v>7543.37</v>
          </cell>
          <cell r="G16624">
            <v>7746.65</v>
          </cell>
        </row>
        <row r="16625">
          <cell r="B16625" t="str">
            <v>01.02.14</v>
          </cell>
          <cell r="C16625" t="str">
            <v>BARRACAO DE OBRA - DEPOSITO E FERRAMENTARIA TIPO III</v>
          </cell>
          <cell r="D16625" t="str">
            <v>UN</v>
          </cell>
          <cell r="F16625">
            <v>10237.120000000001</v>
          </cell>
          <cell r="G16625">
            <v>10486.73</v>
          </cell>
        </row>
        <row r="16626">
          <cell r="B16626" t="str">
            <v>01.02.15</v>
          </cell>
          <cell r="C16626" t="str">
            <v>BARRACAO DE OBRA - DEPOSITO DE MATERIAIS ENSACADOS</v>
          </cell>
          <cell r="D16626" t="str">
            <v>UN</v>
          </cell>
          <cell r="F16626">
            <v>3711.24</v>
          </cell>
          <cell r="G16626">
            <v>3861.33</v>
          </cell>
        </row>
        <row r="16627">
          <cell r="B16627" t="str">
            <v>01.02.20</v>
          </cell>
          <cell r="C16627" t="str">
            <v>BARRACAO DE OBRA - INSTALAÇAO SANITARIA TIPO I</v>
          </cell>
          <cell r="D16627" t="str">
            <v>UN</v>
          </cell>
          <cell r="F16627">
            <v>6423.62</v>
          </cell>
          <cell r="G16627">
            <v>6760.02</v>
          </cell>
        </row>
        <row r="16628">
          <cell r="B16628" t="str">
            <v>01.02.21</v>
          </cell>
          <cell r="C16628" t="str">
            <v>BARRACAO DE OBRA - INSTALAÇAO SANITARIA TIPO II</v>
          </cell>
          <cell r="D16628" t="str">
            <v>UN</v>
          </cell>
          <cell r="F16628">
            <v>8039.13</v>
          </cell>
          <cell r="G16628">
            <v>8356.6</v>
          </cell>
        </row>
        <row r="16629">
          <cell r="B16629" t="str">
            <v>01.02.22</v>
          </cell>
          <cell r="C16629" t="str">
            <v>BARRACAO DE OBRA - INSTALAÇAO SANITARIA TIPO III</v>
          </cell>
          <cell r="D16629" t="str">
            <v>UN</v>
          </cell>
          <cell r="F16629">
            <v>11435.85</v>
          </cell>
          <cell r="G16629">
            <v>11860.83</v>
          </cell>
        </row>
        <row r="16630">
          <cell r="B16630" t="str">
            <v>01.02.25</v>
          </cell>
          <cell r="C16630" t="str">
            <v>BARRACAO DE OBRA - REFEITORIO TIPO I</v>
          </cell>
          <cell r="D16630" t="str">
            <v>UN</v>
          </cell>
          <cell r="F16630">
            <v>5195.37</v>
          </cell>
          <cell r="G16630">
            <v>5393.09</v>
          </cell>
        </row>
        <row r="16631">
          <cell r="B16631" t="str">
            <v>01.02.26</v>
          </cell>
          <cell r="C16631" t="str">
            <v>BARRACAO DE OBRA - REFEITORIO TIPO II</v>
          </cell>
          <cell r="D16631" t="str">
            <v>UN</v>
          </cell>
          <cell r="F16631">
            <v>5825.5</v>
          </cell>
          <cell r="G16631">
            <v>6009.52</v>
          </cell>
        </row>
        <row r="16632">
          <cell r="B16632" t="str">
            <v>01.03</v>
          </cell>
          <cell r="C16632">
            <v>0</v>
          </cell>
        </row>
        <row r="16633">
          <cell r="B16633" t="str">
            <v>01.03.01</v>
          </cell>
          <cell r="C16633" t="str">
            <v>PLACA DE OBRA AFIXADA COM PEÇAS DE MADEIRA - 3,00 X 2,00 M EM LONA IMPRESSAO DIGITAL P.SUDECAP</v>
          </cell>
          <cell r="D16633" t="str">
            <v>UN</v>
          </cell>
          <cell r="F16633">
            <v>1638.84</v>
          </cell>
          <cell r="G16633">
            <v>1639.12</v>
          </cell>
        </row>
        <row r="16634">
          <cell r="B16634" t="str">
            <v>01.03.02</v>
          </cell>
          <cell r="C16634" t="str">
            <v>PLACA DE OBRA AFIXADA COM PEÇAS DE MADEIRA - PLACA DE OBRA EM LONA IMPRESSAO DIGITAL P. SUDECAP</v>
          </cell>
          <cell r="D16634" t="str">
            <v>M2</v>
          </cell>
          <cell r="F16634">
            <v>215.42</v>
          </cell>
          <cell r="G16634">
            <v>216.28</v>
          </cell>
        </row>
        <row r="16635">
          <cell r="B16635" t="str">
            <v>01.03.03</v>
          </cell>
          <cell r="C16635" t="str">
            <v>PLACA DE OBRA AFIXADA COM PEÇAS DE MADEIRA - PLACA DE OBRA EM CHAPA GALVANIZADA ADESIVADA, DIMENSÕES  2,40 X 1,20 M, PADRÃO CEF</v>
          </cell>
          <cell r="D16635" t="str">
            <v>M2</v>
          </cell>
          <cell r="F16635">
            <v>272.13</v>
          </cell>
          <cell r="G16635">
            <v>273.08</v>
          </cell>
        </row>
        <row r="16636">
          <cell r="B16636" t="str">
            <v>01.04</v>
          </cell>
          <cell r="C16636">
            <v>0</v>
          </cell>
        </row>
        <row r="16637">
          <cell r="B16637" t="str">
            <v>01.04.01</v>
          </cell>
          <cell r="C16637" t="str">
            <v>TAPUME PADRAO SUDECAP (TIPO I, II E III) - TAPUME PADRÃO SUDECAP DE COMPENSADO 10MM COM FIXAÇAO ENTERRADA</v>
          </cell>
          <cell r="D16637" t="str">
            <v>M</v>
          </cell>
          <cell r="F16637">
            <v>93.45</v>
          </cell>
          <cell r="G16637">
            <v>97.01</v>
          </cell>
        </row>
        <row r="16638">
          <cell r="B16638" t="str">
            <v>01.04.03</v>
          </cell>
          <cell r="C16638" t="str">
            <v>TAPUME PADRAO SUDECAP (TIPO I, II E III) - TAPUME PADRÃO SUDECAP DE COMPENSADO 10MM COM BASE DE CONCRETO</v>
          </cell>
          <cell r="D16638" t="str">
            <v>M</v>
          </cell>
          <cell r="F16638">
            <v>98.36</v>
          </cell>
          <cell r="G16638">
            <v>101.96</v>
          </cell>
        </row>
        <row r="16639">
          <cell r="B16639" t="str">
            <v>01.04.05</v>
          </cell>
          <cell r="C16639" t="str">
            <v>TAPUME PADRAO SUDECAP (TIPO I, II E III) - INFORME PUBLIC.LONA IMP.DIGITAL APLICADO EM TAPUME</v>
          </cell>
          <cell r="D16639" t="str">
            <v>M2</v>
          </cell>
          <cell r="F16639">
            <v>113.96</v>
          </cell>
          <cell r="G16639">
            <v>115.44</v>
          </cell>
        </row>
        <row r="16640">
          <cell r="B16640" t="str">
            <v>01.04.06</v>
          </cell>
          <cell r="C16640" t="str">
            <v>TAPUME PADRAO SUDECAP (TIPO I, II E III) - DE TELA GALVANIZADA #2" FIO 14 C/FIXAÇAO ENTERRADA</v>
          </cell>
          <cell r="D16640" t="str">
            <v>M</v>
          </cell>
          <cell r="F16640">
            <v>58.98</v>
          </cell>
          <cell r="G16640">
            <v>61.02</v>
          </cell>
        </row>
        <row r="16641">
          <cell r="B16641" t="str">
            <v>01.04.07</v>
          </cell>
          <cell r="C16641" t="str">
            <v>TAPUME PADRAO SUDECAP (TIPO I, II E III) - DE TELA GALVANIZADA #2" FIO 14 C/BASE DE CONCRETO</v>
          </cell>
          <cell r="D16641" t="str">
            <v>M</v>
          </cell>
          <cell r="F16641">
            <v>63.67</v>
          </cell>
          <cell r="G16641">
            <v>65.75</v>
          </cell>
        </row>
        <row r="16642">
          <cell r="B16642" t="str">
            <v>01.04.09</v>
          </cell>
          <cell r="C16642" t="str">
            <v>TAPUME PADRAO SUDECAP (TIPO I, II E III) - TELA-TAPUME DE POLIPROPILENO H= 1,20 M, INCL. BASE</v>
          </cell>
          <cell r="D16642" t="str">
            <v>M</v>
          </cell>
          <cell r="F16642">
            <v>10.73</v>
          </cell>
          <cell r="G16642">
            <v>10.78</v>
          </cell>
        </row>
        <row r="16643">
          <cell r="B16643" t="str">
            <v>01.04.10</v>
          </cell>
          <cell r="C16643" t="str">
            <v>TAPUME PADRAO SUDECAP (TIPO I, II E III) - PROTEÇAO COM FITA ZEBRADA AMARELA L=7CM E PEÇA 7X7</v>
          </cell>
          <cell r="D16643" t="str">
            <v>M</v>
          </cell>
          <cell r="F16643">
            <v>8.3699999999999992</v>
          </cell>
          <cell r="G16643">
            <v>8.4499999999999993</v>
          </cell>
        </row>
        <row r="16644">
          <cell r="B16644" t="str">
            <v>01.04.11</v>
          </cell>
          <cell r="C16644" t="str">
            <v>TAPUME PADRAO SUDECAP (TIPO I, II E III) - FITA ZEBRADA AMARELA PARA SINALIZAÇAO L= 7CM</v>
          </cell>
          <cell r="D16644" t="str">
            <v>M</v>
          </cell>
          <cell r="F16644">
            <v>3.33</v>
          </cell>
          <cell r="G16644">
            <v>3.33</v>
          </cell>
        </row>
        <row r="16645">
          <cell r="B16645" t="str">
            <v>01.04.16</v>
          </cell>
          <cell r="C16645" t="str">
            <v>TAPUME PADRAO SUDECAP (TIPO I, II E III) - TAPUME METÁLICO COM BASE DE CONCRETO (M)</v>
          </cell>
          <cell r="D16645" t="str">
            <v>M</v>
          </cell>
          <cell r="F16645">
            <v>111.25</v>
          </cell>
          <cell r="G16645">
            <v>111.33</v>
          </cell>
        </row>
        <row r="16646">
          <cell r="B16646" t="str">
            <v>01.04.17</v>
          </cell>
          <cell r="C16646" t="str">
            <v>TAPUME PADRAO SUDECAP (TIPO I, II E III) - TAPUME METÁLICO COM BASE ENTERRADA (M)</v>
          </cell>
          <cell r="D16646" t="str">
            <v>M</v>
          </cell>
          <cell r="F16646">
            <v>97.84</v>
          </cell>
          <cell r="G16646">
            <v>97.84</v>
          </cell>
        </row>
        <row r="16647">
          <cell r="B16647" t="str">
            <v>01.04.18</v>
          </cell>
          <cell r="C16647" t="str">
            <v>TAPUME PADRAO SUDECAP (TIPO I, II E III) - TAPUME METÁLICO COM TELA E BASE DE CONCRETO (M)</v>
          </cell>
          <cell r="D16647" t="str">
            <v>M</v>
          </cell>
          <cell r="F16647">
            <v>120.38</v>
          </cell>
          <cell r="G16647">
            <v>120.46</v>
          </cell>
        </row>
        <row r="16648">
          <cell r="B16648" t="str">
            <v>01.04.19</v>
          </cell>
          <cell r="C16648" t="str">
            <v>TAPUME PADRAO SUDECAP (TIPO I, II E III) - TAPUME METÁLICO COM TELA E BASE ENTERRADA (M)</v>
          </cell>
          <cell r="D16648" t="str">
            <v>M</v>
          </cell>
          <cell r="F16648">
            <v>106.94</v>
          </cell>
          <cell r="G16648">
            <v>106.94</v>
          </cell>
        </row>
        <row r="16649">
          <cell r="B16649" t="str">
            <v>01.04.20</v>
          </cell>
          <cell r="C16649" t="str">
            <v>TAPUME PADRAO SUDECAP (TIPO I, II E III) - REMANEJAMENTO DE TAPUME</v>
          </cell>
          <cell r="D16649" t="str">
            <v>M</v>
          </cell>
          <cell r="F16649">
            <v>8.3000000000000007</v>
          </cell>
          <cell r="G16649">
            <v>8.56</v>
          </cell>
        </row>
        <row r="16650">
          <cell r="B16650" t="str">
            <v>01.06</v>
          </cell>
          <cell r="C16650">
            <v>0</v>
          </cell>
        </row>
        <row r="16651">
          <cell r="B16651" t="str">
            <v>01.06.01</v>
          </cell>
          <cell r="C16651" t="str">
            <v>INSTALAÇAO PROVISORIA - CONCESSIONARIA - PADRÃO CEMIG PROVISÓRIO TIPO C3, DEMANDA PROVÁVEL DE 23,1 ATÉ 27,0KW (3F+N)</v>
          </cell>
          <cell r="D16651" t="str">
            <v>UN</v>
          </cell>
          <cell r="F16651">
            <v>705.11</v>
          </cell>
          <cell r="G16651">
            <v>705.11</v>
          </cell>
        </row>
        <row r="16652">
          <cell r="B16652" t="str">
            <v>01.06.05</v>
          </cell>
          <cell r="C16652" t="str">
            <v>INSTALAÇAO PROVISORIA - CONCESSIONARIA - PADRAO COPASA - KIT CAVALTE METAL E REGISTRO 3/4"</v>
          </cell>
          <cell r="D16652" t="str">
            <v>UN</v>
          </cell>
          <cell r="F16652">
            <v>468.05</v>
          </cell>
          <cell r="G16652">
            <v>476.93</v>
          </cell>
        </row>
        <row r="16653">
          <cell r="B16653" t="str">
            <v>01.07</v>
          </cell>
          <cell r="C16653">
            <v>0</v>
          </cell>
        </row>
        <row r="16654">
          <cell r="B16654" t="str">
            <v>01.07.02</v>
          </cell>
          <cell r="C16654" t="str">
            <v>FOSSA E SUMIDOURO - FOSSA SEPTICA E SUMIDOURO DN=1,20M H=4,00M</v>
          </cell>
          <cell r="D16654" t="str">
            <v>UN</v>
          </cell>
          <cell r="F16654">
            <v>7067</v>
          </cell>
          <cell r="G16654">
            <v>7072.73</v>
          </cell>
        </row>
        <row r="16655">
          <cell r="B16655" t="str">
            <v>01.08</v>
          </cell>
          <cell r="C16655">
            <v>0</v>
          </cell>
        </row>
        <row r="16656">
          <cell r="B16656" t="str">
            <v>01.08.01</v>
          </cell>
          <cell r="C16656" t="str">
            <v>REDE INTERNA E PROVISORIA DE AGUA E ESGOTO - TUBO PVC      D= 100 MM</v>
          </cell>
          <cell r="D16656" t="str">
            <v>M</v>
          </cell>
          <cell r="F16656">
            <v>23.4</v>
          </cell>
          <cell r="G16656">
            <v>23.84</v>
          </cell>
        </row>
        <row r="16657">
          <cell r="B16657" t="str">
            <v>01.08.02</v>
          </cell>
          <cell r="C16657" t="str">
            <v>REDE INTERNA E PROVISORIA DE AGUA E ESGOTO - TUBO PVC      D= 150 MM</v>
          </cell>
          <cell r="D16657" t="str">
            <v>M</v>
          </cell>
          <cell r="F16657">
            <v>49.96</v>
          </cell>
          <cell r="G16657">
            <v>50.56</v>
          </cell>
        </row>
        <row r="16658">
          <cell r="B16658" t="str">
            <v>01.08.03</v>
          </cell>
          <cell r="C16658" t="str">
            <v>REDE INTERNA E PROVISORIA DE AGUA E ESGOTO - TUBO PVC      D= 200 MM</v>
          </cell>
          <cell r="D16658" t="str">
            <v>M</v>
          </cell>
          <cell r="F16658">
            <v>102.17</v>
          </cell>
          <cell r="G16658">
            <v>102.77</v>
          </cell>
        </row>
        <row r="16659">
          <cell r="B16659" t="str">
            <v>01.08.04</v>
          </cell>
          <cell r="C16659" t="str">
            <v>REDE INTERNA E PROVISORIA DE AGUA E ESGOTO - TUBO PVC      D= 250 MM</v>
          </cell>
          <cell r="D16659" t="str">
            <v>M</v>
          </cell>
          <cell r="F16659">
            <v>101.14</v>
          </cell>
          <cell r="G16659">
            <v>101.74</v>
          </cell>
        </row>
        <row r="16660">
          <cell r="B16660" t="str">
            <v>01.08.20</v>
          </cell>
          <cell r="C16660" t="str">
            <v>REDE INTERNA E PROVISORIA DE AGUA E ESGOTO - TUBO PVC AGUA SOLDA E CONEXOES D=20MM (1/2")</v>
          </cell>
          <cell r="D16660" t="str">
            <v>M</v>
          </cell>
          <cell r="F16660">
            <v>5.58</v>
          </cell>
          <cell r="G16660">
            <v>5.81</v>
          </cell>
        </row>
        <row r="16661">
          <cell r="B16661" t="str">
            <v>01.08.21</v>
          </cell>
          <cell r="C16661" t="str">
            <v>REDE INTERNA E PROVISORIA DE AGUA E ESGOTO - TUBO PVC AGUA SOLDA E CONEXOES D=25MM (3/4")</v>
          </cell>
          <cell r="D16661" t="str">
            <v>M</v>
          </cell>
          <cell r="F16661">
            <v>6.41</v>
          </cell>
          <cell r="G16661">
            <v>6.66</v>
          </cell>
        </row>
        <row r="16662">
          <cell r="B16662" t="str">
            <v>01.09</v>
          </cell>
          <cell r="C16662">
            <v>0</v>
          </cell>
        </row>
        <row r="16663">
          <cell r="B16663" t="str">
            <v>01.09.01</v>
          </cell>
          <cell r="C16663" t="str">
            <v>CONTAINER 6,0X2,30X2,82 M COM ISOLAMENTO TERMICO - MOBILIZACAO DE CONTAINER</v>
          </cell>
          <cell r="D16663" t="str">
            <v>UN</v>
          </cell>
          <cell r="F16663">
            <v>1200</v>
          </cell>
          <cell r="G16663">
            <v>1200</v>
          </cell>
        </row>
        <row r="16664">
          <cell r="B16664" t="str">
            <v>01.09.02</v>
          </cell>
          <cell r="C16664" t="str">
            <v>CONTAINER 6,0X2,30X2,82 M COM ISOLAMENTO TERMICO - CONTAINER SIMPLES COM AR CONDICIONADO PARA ESCRITÓRIO</v>
          </cell>
          <cell r="D16664" t="str">
            <v>MES</v>
          </cell>
          <cell r="F16664">
            <v>1030</v>
          </cell>
          <cell r="G16664">
            <v>1030</v>
          </cell>
        </row>
        <row r="16665">
          <cell r="B16665" t="str">
            <v>01.09.03</v>
          </cell>
          <cell r="C16665" t="str">
            <v>CONTAINER 6,0X2,30X2,82 M COM ISOLAMENTO TERMICO - CONTAINER COM SANITÁRIO E AR CONDICIONADO PARA ESCRITÓRIO</v>
          </cell>
          <cell r="D16665" t="str">
            <v>MES</v>
          </cell>
          <cell r="F16665">
            <v>1090</v>
          </cell>
          <cell r="G16665">
            <v>1090</v>
          </cell>
        </row>
        <row r="16666">
          <cell r="B16666" t="str">
            <v>01.09.11</v>
          </cell>
          <cell r="C16666" t="str">
            <v>CONTAINER 6,0X2,30X2,82 M COM ISOLAMENTO TERMICO - DESMOBILIZAÇÃO DE CONTAINER</v>
          </cell>
          <cell r="D16666" t="str">
            <v>UN</v>
          </cell>
          <cell r="F16666">
            <v>1200</v>
          </cell>
          <cell r="G16666">
            <v>1200</v>
          </cell>
        </row>
        <row r="16667">
          <cell r="B16667" t="str">
            <v>01.09.12</v>
          </cell>
          <cell r="C16667" t="str">
            <v>CONTAINER 6,0X2,30X2,82 M COM ISOLAMENTO TERMICO - INSTALAÇÕES DE MOBILIÁRIOS PARA CONTAINER TIPO ESCRITÓRIO COM SANITÁRIO</v>
          </cell>
          <cell r="D16667" t="str">
            <v>UN</v>
          </cell>
          <cell r="F16667">
            <v>513.39</v>
          </cell>
          <cell r="G16667">
            <v>513.39</v>
          </cell>
        </row>
        <row r="16668">
          <cell r="B16668" t="str">
            <v>01.09.14</v>
          </cell>
          <cell r="C16668" t="str">
            <v>CONTAINER 6,0X2,30X2,82 M COM ISOLAMENTO TERMICO - INSTALAÇÕES DE MOBILIÁRIOS PARA CONTAINER TIPO REFEITÓRIO</v>
          </cell>
          <cell r="D16668" t="str">
            <v>UN</v>
          </cell>
          <cell r="F16668">
            <v>187.79</v>
          </cell>
          <cell r="G16668">
            <v>190.16</v>
          </cell>
        </row>
        <row r="16669">
          <cell r="B16669" t="str">
            <v>01.09.15</v>
          </cell>
          <cell r="C16669" t="str">
            <v>CONTAINER 6,0X2,30X2,82 M COM ISOLAMENTO TERMICO - INSTALAÇÕES DE MOBILIÁRIOS PARA CONTAINER TIPO DEPÓSITO E FERRAMENTARIA COM LAVATÓRIO</v>
          </cell>
          <cell r="D16669" t="str">
            <v>UN</v>
          </cell>
          <cell r="F16669">
            <v>770.57</v>
          </cell>
          <cell r="G16669">
            <v>770.57</v>
          </cell>
        </row>
        <row r="16670">
          <cell r="B16670" t="str">
            <v>01.09.17</v>
          </cell>
          <cell r="C16670" t="str">
            <v>CONTAINER 6,0X2,30X2,82 M COM ISOLAMENTO TERMICO - INSTALAÇÕES DE MOBILIÁRIOS PARA CONTAINER TIPO ESCRITÓRIO SEM SANITÁRIO</v>
          </cell>
          <cell r="D16670" t="str">
            <v>UN</v>
          </cell>
          <cell r="F16670">
            <v>655</v>
          </cell>
          <cell r="G16670">
            <v>655</v>
          </cell>
        </row>
        <row r="16671">
          <cell r="B16671" t="str">
            <v>01.09.18</v>
          </cell>
          <cell r="C16671" t="str">
            <v>CONTAINER 6,0X2,30X2,82 M COM ISOLAMENTO TERMICO - CONTAINER VESTIÁRIO TIPO I</v>
          </cell>
          <cell r="D16671" t="str">
            <v>MES</v>
          </cell>
          <cell r="F16671">
            <v>1800</v>
          </cell>
          <cell r="G16671">
            <v>1800</v>
          </cell>
        </row>
        <row r="16672">
          <cell r="B16672" t="str">
            <v>01.09.19</v>
          </cell>
          <cell r="C16672" t="str">
            <v>CONTAINER 6,0X2,30X2,82 M COM ISOLAMENTO TERMICO - CONTAINER VESTIÁRIO TIPO II</v>
          </cell>
          <cell r="D16672" t="str">
            <v>MES</v>
          </cell>
          <cell r="F16672">
            <v>2800</v>
          </cell>
          <cell r="G16672">
            <v>2800</v>
          </cell>
        </row>
        <row r="16673">
          <cell r="B16673" t="str">
            <v>01.09.20</v>
          </cell>
          <cell r="C16673" t="str">
            <v>CONTAINER 6,0X2,30X2,82 M COM ISOLAMENTO TERMICO - CONTAINER VESTIÁRIO TIPO III</v>
          </cell>
          <cell r="D16673" t="str">
            <v>MES</v>
          </cell>
          <cell r="F16673">
            <v>3800</v>
          </cell>
          <cell r="G16673">
            <v>3800</v>
          </cell>
        </row>
        <row r="16674">
          <cell r="B16674" t="str">
            <v>01.09.21</v>
          </cell>
          <cell r="C16674" t="str">
            <v>CONTAINER 6,0X2,30X2,82 M COM ISOLAMENTO TERMICO - CONTAINER SIMPLES</v>
          </cell>
          <cell r="D16674" t="str">
            <v>MES</v>
          </cell>
          <cell r="F16674">
            <v>730</v>
          </cell>
          <cell r="G16674">
            <v>730</v>
          </cell>
        </row>
        <row r="16675">
          <cell r="B16675" t="str">
            <v>01.09.22</v>
          </cell>
          <cell r="C16675" t="str">
            <v>CONTAINER 6,0X2,30X2,82 M COM ISOLAMENTO TERMICO - CONTAINER COM LAVATÓRIO</v>
          </cell>
          <cell r="D16675" t="str">
            <v>MES</v>
          </cell>
          <cell r="F16675">
            <v>790</v>
          </cell>
          <cell r="G16675">
            <v>790</v>
          </cell>
        </row>
        <row r="16676">
          <cell r="B16676" t="str">
            <v>01.09.23</v>
          </cell>
          <cell r="C16676" t="str">
            <v>CONTAINER 6,0X2,30X2,82 M COM ISOLAMENTO TERMICO - CONTAINER COM SANITÁRIO</v>
          </cell>
          <cell r="D16676" t="str">
            <v>MES</v>
          </cell>
          <cell r="F16676">
            <v>790</v>
          </cell>
          <cell r="G16676">
            <v>790</v>
          </cell>
        </row>
        <row r="16677">
          <cell r="B16677" t="str">
            <v>01.09.24</v>
          </cell>
          <cell r="C16677" t="str">
            <v>CONTAINER 6,0X2,30X2,82 M COM ISOLAMENTO TERMICO - INSTALAÇÕES DE MOBILIÁRIOS PARA CONTAINER VESTIÁRIO 1</v>
          </cell>
          <cell r="D16677" t="str">
            <v>UN</v>
          </cell>
          <cell r="F16677">
            <v>114.84</v>
          </cell>
          <cell r="G16677">
            <v>116.18</v>
          </cell>
        </row>
        <row r="16678">
          <cell r="B16678" t="str">
            <v>01.09.25</v>
          </cell>
          <cell r="C16678" t="str">
            <v>CONTAINER 6,0X2,30X2,82 M COM ISOLAMENTO TERMICO - INSTALAÇÕES DE MOBILIÁRIOS PARA CONTAINER VESTIÁRIO 2</v>
          </cell>
          <cell r="D16678" t="str">
            <v>UN</v>
          </cell>
          <cell r="F16678">
            <v>240.2</v>
          </cell>
          <cell r="G16678">
            <v>243.3</v>
          </cell>
        </row>
        <row r="16679">
          <cell r="B16679" t="str">
            <v>01.09.26</v>
          </cell>
          <cell r="C16679" t="str">
            <v>CONTAINER 6,0X2,30X2,82 M COM ISOLAMENTO TERMICO - INSTALAÇÕES DE MOBILIÁRIOS PARA CONTAINER VESTIÁRIO 3</v>
          </cell>
          <cell r="D16679" t="str">
            <v>UN</v>
          </cell>
          <cell r="F16679">
            <v>344.53</v>
          </cell>
          <cell r="G16679">
            <v>348.53</v>
          </cell>
        </row>
        <row r="16680">
          <cell r="B16680" t="str">
            <v>01.10</v>
          </cell>
          <cell r="C16680">
            <v>0</v>
          </cell>
        </row>
        <row r="16681">
          <cell r="B16681" t="str">
            <v>01.10.01</v>
          </cell>
          <cell r="C16681" t="str">
            <v>BANHEIRO QUIMICO - BANHEIRO QUIMICO 110X120X230CM COM MANUTENCAO</v>
          </cell>
          <cell r="D16681" t="str">
            <v>MES</v>
          </cell>
          <cell r="F16681">
            <v>680</v>
          </cell>
          <cell r="G16681">
            <v>680</v>
          </cell>
        </row>
        <row r="16682">
          <cell r="B16682" t="str">
            <v>01.10.02</v>
          </cell>
          <cell r="C16682" t="str">
            <v>BANHEIRO QUIMICO - BANHEIRO QUÍMICO E REBOQUE PARA TRANSPORTE DE BANHEIRO QUÍMICO</v>
          </cell>
          <cell r="D16682" t="str">
            <v>MES</v>
          </cell>
          <cell r="F16682">
            <v>1003.05</v>
          </cell>
          <cell r="G16682">
            <v>1003.05</v>
          </cell>
        </row>
        <row r="16683">
          <cell r="B16683" t="str">
            <v>01.11</v>
          </cell>
          <cell r="C16683">
            <v>0</v>
          </cell>
        </row>
        <row r="16684">
          <cell r="B16684" t="str">
            <v>01.11.01</v>
          </cell>
          <cell r="C16684" t="str">
            <v>SINALIZAÇAO - PLACA 1,0X0,60M DUPLA FACE CH.GALV. 26 EM CAVALETE</v>
          </cell>
          <cell r="D16684" t="str">
            <v>UNMES</v>
          </cell>
          <cell r="F16684">
            <v>15.37</v>
          </cell>
          <cell r="G16684">
            <v>15.37</v>
          </cell>
        </row>
        <row r="16685">
          <cell r="B16685" t="str">
            <v>01.11.02</v>
          </cell>
          <cell r="C16685" t="str">
            <v>SINALIZAÇAO - PLACA 1,0X0,60M CH.26 EM CAVALETE METALON 20X20MM</v>
          </cell>
          <cell r="D16685" t="str">
            <v>UNMES</v>
          </cell>
          <cell r="F16685">
            <v>14.17</v>
          </cell>
          <cell r="G16685">
            <v>14.17</v>
          </cell>
        </row>
        <row r="16686">
          <cell r="B16686" t="str">
            <v>01.11.03</v>
          </cell>
          <cell r="C16686" t="str">
            <v>SINALIZAÇAO - PLACA 0,50X0,50M DUPLA FACE CH.GALV.22 EM CAVALETE</v>
          </cell>
          <cell r="D16686" t="str">
            <v>UNMES</v>
          </cell>
          <cell r="F16686">
            <v>11.37</v>
          </cell>
          <cell r="G16686">
            <v>11.37</v>
          </cell>
        </row>
        <row r="16687">
          <cell r="B16687" t="str">
            <v>01.11.04</v>
          </cell>
          <cell r="C16687" t="str">
            <v>SINALIZAÇAO - PLACA 0,50X0,50M CH.GALV.22 CAVALETE METALON 20X20</v>
          </cell>
          <cell r="D16687" t="str">
            <v>UNMES</v>
          </cell>
          <cell r="F16687">
            <v>10.37</v>
          </cell>
          <cell r="G16687">
            <v>10.37</v>
          </cell>
        </row>
        <row r="16688">
          <cell r="B16688" t="str">
            <v>01.11.05</v>
          </cell>
          <cell r="C16688" t="str">
            <v xml:space="preserve">SINALIZAÇAO - INSTALAÇÃO DE FAIXA MORIM 6,00M X 0,80M EM TECIDO COMUM E EUCALIPTO </v>
          </cell>
          <cell r="D16688" t="str">
            <v>UN</v>
          </cell>
          <cell r="F16688">
            <v>113.71</v>
          </cell>
          <cell r="G16688">
            <v>113.71</v>
          </cell>
        </row>
        <row r="16689">
          <cell r="B16689" t="str">
            <v>01.11.06</v>
          </cell>
          <cell r="C16689" t="str">
            <v>SINALIZAÇAO - CONE MASTER 75CM BASE DE BORRACHA CORPO POLIETILEN</v>
          </cell>
          <cell r="D16689" t="str">
            <v>UN</v>
          </cell>
          <cell r="F16689">
            <v>131.63</v>
          </cell>
          <cell r="G16689">
            <v>131.63</v>
          </cell>
        </row>
        <row r="16690">
          <cell r="B16690" t="str">
            <v>01.11.07</v>
          </cell>
          <cell r="C16690" t="str">
            <v>SINALIZAÇAO - CONE EM PVC H= 75 CM</v>
          </cell>
          <cell r="D16690" t="str">
            <v>UN</v>
          </cell>
          <cell r="F16690">
            <v>40.68</v>
          </cell>
          <cell r="G16690">
            <v>40.68</v>
          </cell>
        </row>
        <row r="16691">
          <cell r="B16691" t="str">
            <v>01.11.08</v>
          </cell>
          <cell r="C16691" t="str">
            <v>SINALIZAÇAO - SINALIZADOR ELET.MONOLIGHT LED 60 A 70 FLASHES/MIN</v>
          </cell>
          <cell r="D16691" t="str">
            <v>UN</v>
          </cell>
          <cell r="F16691">
            <v>147.08000000000001</v>
          </cell>
          <cell r="G16691">
            <v>147.08000000000001</v>
          </cell>
        </row>
        <row r="16692">
          <cell r="B16692" t="str">
            <v>01.12</v>
          </cell>
          <cell r="C16692">
            <v>0</v>
          </cell>
        </row>
        <row r="16693">
          <cell r="B16693" t="str">
            <v>01.12.01</v>
          </cell>
          <cell r="C16693" t="str">
            <v>VISTORIA CAUTELAR - VISTORIA CAUTELAR - ÁREA CONSTRUÍDA &lt;= 100M2</v>
          </cell>
          <cell r="D16693" t="str">
            <v>UN</v>
          </cell>
          <cell r="F16693">
            <v>314.47000000000003</v>
          </cell>
          <cell r="G16693">
            <v>337.39</v>
          </cell>
        </row>
        <row r="16694">
          <cell r="B16694" t="str">
            <v>01.12.02</v>
          </cell>
          <cell r="C16694" t="str">
            <v>VISTORIA CAUTELAR - VISTORIA CAUTELAR - 101M2 &lt; ÁREA CONSTRUÍDA &lt;= 200M2</v>
          </cell>
          <cell r="D16694" t="str">
            <v>UN</v>
          </cell>
          <cell r="F16694">
            <v>397.5</v>
          </cell>
          <cell r="G16694">
            <v>426.25</v>
          </cell>
        </row>
        <row r="16695">
          <cell r="B16695" t="str">
            <v>01.12.03</v>
          </cell>
          <cell r="C16695" t="str">
            <v>VISTORIA CAUTELAR - VISTORIA CAUTELAR - 201M2 &lt; ÁREA CONSTRUÍDA &lt;= 500M2</v>
          </cell>
          <cell r="D16695" t="str">
            <v>UN</v>
          </cell>
          <cell r="F16695">
            <v>528.91</v>
          </cell>
          <cell r="G16695">
            <v>567.47</v>
          </cell>
        </row>
        <row r="16696">
          <cell r="B16696" t="str">
            <v>01.12.04</v>
          </cell>
          <cell r="C16696" t="str">
            <v>VISTORIA CAUTELAR - VISTORIA CAUTELAR - 501M2 &lt; ÁREA CONSTRUÍDA &lt;= 2000M2</v>
          </cell>
          <cell r="D16696" t="str">
            <v>UN</v>
          </cell>
          <cell r="F16696">
            <v>767.15</v>
          </cell>
          <cell r="G16696">
            <v>824.6</v>
          </cell>
        </row>
        <row r="16697">
          <cell r="B16697" t="str">
            <v>01.12.05</v>
          </cell>
          <cell r="C16697" t="str">
            <v>VISTORIA CAUTELAR - VISTORIA CAUTELAR - 2001M2 &lt; ÁREA CONSTRUÍDA &lt;= 7000M2</v>
          </cell>
          <cell r="D16697" t="str">
            <v>UN</v>
          </cell>
          <cell r="F16697">
            <v>1278.6500000000001</v>
          </cell>
          <cell r="G16697">
            <v>1377.28</v>
          </cell>
        </row>
        <row r="16698">
          <cell r="B16698" t="str">
            <v>01.12.06</v>
          </cell>
          <cell r="C16698" t="str">
            <v>VISTORIA CAUTELAR - VISTORIA CAUTELAR - ÁREA CONSTRUÍDA &gt; 7001M2</v>
          </cell>
          <cell r="D16698" t="str">
            <v>UN</v>
          </cell>
          <cell r="F16698">
            <v>1797.43</v>
          </cell>
          <cell r="G16698">
            <v>1937.45</v>
          </cell>
        </row>
        <row r="16699">
          <cell r="B16699" t="str">
            <v>01.13</v>
          </cell>
          <cell r="C16699">
            <v>0</v>
          </cell>
        </row>
        <row r="16700">
          <cell r="B16700" t="str">
            <v>01.13.01</v>
          </cell>
          <cell r="C16700" t="str">
            <v>GERENCIAMENTO DE RESÍDUOS DA CONSTRUÇÃO CIVIL - BAIA SIMPLES PARA RESÍDUOS DA CONSTRUÇÃO CIVIL</v>
          </cell>
          <cell r="D16700" t="str">
            <v>UN</v>
          </cell>
          <cell r="F16700">
            <v>1640.47</v>
          </cell>
          <cell r="G16700">
            <v>1641.82</v>
          </cell>
        </row>
        <row r="16701">
          <cell r="B16701" t="str">
            <v>01.13.02</v>
          </cell>
          <cell r="C16701" t="str">
            <v>GERENCIAMENTO DE RESÍDUOS DA CONSTRUÇÃO CIVIL - BAIA DUPLA PARA RESÍDUOS DA CONSTRUÇÃO CIVIL</v>
          </cell>
          <cell r="D16701" t="str">
            <v>UN</v>
          </cell>
          <cell r="F16701">
            <v>2807.11</v>
          </cell>
          <cell r="G16701">
            <v>2809.59</v>
          </cell>
        </row>
        <row r="16702">
          <cell r="B16702" t="str">
            <v>01.14</v>
          </cell>
          <cell r="C16702">
            <v>0</v>
          </cell>
        </row>
        <row r="16703">
          <cell r="B16703" t="str">
            <v>01.14.01</v>
          </cell>
          <cell r="C16703" t="str">
            <v>SERVIÇOS AUXILIARES DE INSTALAÇÃO DE OBRA - PORTA EM COMPENSADO RESINADO 10MM 80X210CM</v>
          </cell>
          <cell r="D16703" t="str">
            <v>UN</v>
          </cell>
          <cell r="F16703">
            <v>114.61</v>
          </cell>
          <cell r="G16703">
            <v>117.9</v>
          </cell>
        </row>
        <row r="16704">
          <cell r="B16704" t="str">
            <v>01.14.02</v>
          </cell>
          <cell r="C16704" t="str">
            <v>SERVIÇOS AUXILIARES DE INSTALAÇÃO DE OBRA - CONJUNTO MESA (130X60CM) E 2 BANCOS (130X40CM) EM MADEIRITE</v>
          </cell>
          <cell r="D16704" t="str">
            <v>CJ</v>
          </cell>
          <cell r="F16704">
            <v>310.04000000000002</v>
          </cell>
          <cell r="G16704">
            <v>321.88</v>
          </cell>
        </row>
        <row r="16705">
          <cell r="B16705" t="str">
            <v>01.14.03</v>
          </cell>
          <cell r="C16705" t="str">
            <v>SERVIÇOS AUXILIARES DE INSTALAÇÃO DE OBRA - BANCO (130X40CM) EM MADEIRITE, PARA VESTIARIO</v>
          </cell>
          <cell r="D16705" t="str">
            <v>UN</v>
          </cell>
          <cell r="F16705">
            <v>91.08</v>
          </cell>
          <cell r="G16705">
            <v>95.52</v>
          </cell>
        </row>
        <row r="16706">
          <cell r="B16706" t="str">
            <v>01.14.04</v>
          </cell>
          <cell r="C16706" t="str">
            <v>SERVIÇOS AUXILIARES DE INSTALAÇÃO DE OBRA - MAPOTECA PARA PROJETO 1,40X1,10X1,40M E PEÇA 8X8 CM</v>
          </cell>
          <cell r="D16706" t="str">
            <v>UN</v>
          </cell>
          <cell r="F16706">
            <v>131.63999999999999</v>
          </cell>
          <cell r="G16706">
            <v>141.44</v>
          </cell>
        </row>
        <row r="16707">
          <cell r="B16707" t="str">
            <v>01.14.05</v>
          </cell>
          <cell r="C16707" t="str">
            <v>SERVIÇOS AUXILIARES DE INSTALAÇÃO DE OBRA - JANELA DE CORRER DE FERRO 1x1/8", AREA &gt; 1,0 M2</v>
          </cell>
          <cell r="D16707" t="str">
            <v>UN</v>
          </cell>
          <cell r="F16707">
            <v>338.57</v>
          </cell>
          <cell r="G16707">
            <v>364.96</v>
          </cell>
        </row>
        <row r="16708">
          <cell r="B16708" t="str">
            <v>01.14.11</v>
          </cell>
          <cell r="C16708" t="str">
            <v>SERVIÇOS AUXILIARES DE INSTALAÇÃO DE OBRA - INSTALACAO HIDRAULICA - ESCRITORIO EMPREITEIRA</v>
          </cell>
          <cell r="D16708" t="str">
            <v>UN</v>
          </cell>
          <cell r="F16708">
            <v>1245.44</v>
          </cell>
          <cell r="G16708">
            <v>1292.8</v>
          </cell>
        </row>
        <row r="16709">
          <cell r="B16709" t="str">
            <v>01.14.12</v>
          </cell>
          <cell r="C16709" t="str">
            <v>SERVIÇOS AUXILIARES DE INSTALAÇÃO DE OBRA - INSTALACAO ELETRICA - ESCRITÓRIO EMPREITEIRA, DEPOSITO OU VESTIARIO</v>
          </cell>
          <cell r="D16709" t="str">
            <v>UN</v>
          </cell>
          <cell r="F16709">
            <v>622.05999999999995</v>
          </cell>
          <cell r="G16709">
            <v>622.05999999999995</v>
          </cell>
        </row>
        <row r="16710">
          <cell r="B16710" t="str">
            <v>01.14.13</v>
          </cell>
          <cell r="C16710" t="str">
            <v>SERVIÇOS AUXILIARES DE INSTALAÇÃO DE OBRA - INSTALACAO HIDRAULICA - VESTIARIO</v>
          </cell>
          <cell r="D16710" t="str">
            <v>UN</v>
          </cell>
          <cell r="F16710">
            <v>2388</v>
          </cell>
          <cell r="G16710">
            <v>2459.04</v>
          </cell>
        </row>
        <row r="16711">
          <cell r="B16711" t="str">
            <v>01.14.14</v>
          </cell>
          <cell r="C16711" t="str">
            <v>SERVIÇOS AUXILIARES DE INSTALAÇÃO DE OBRA - INSTALAÇAO ELETRICA - ESCRITORIO TIPO I</v>
          </cell>
          <cell r="D16711" t="str">
            <v>UN</v>
          </cell>
          <cell r="F16711">
            <v>629.37</v>
          </cell>
          <cell r="G16711">
            <v>629.37</v>
          </cell>
        </row>
        <row r="16712">
          <cell r="B16712" t="str">
            <v>01.14.15</v>
          </cell>
          <cell r="C16712" t="str">
            <v>SERVIÇOS AUXILIARES DE INSTALAÇÃO DE OBRA - INSTALAÇAO ELETRICA - ESCRITORIO TIPO II</v>
          </cell>
          <cell r="D16712" t="str">
            <v>UN</v>
          </cell>
          <cell r="F16712">
            <v>732.28</v>
          </cell>
          <cell r="G16712">
            <v>732.28</v>
          </cell>
        </row>
        <row r="16713">
          <cell r="B16713" t="str">
            <v>01.14.16</v>
          </cell>
          <cell r="C16713" t="str">
            <v>SERVIÇOS AUXILIARES DE INSTALAÇÃO DE OBRA - INSTALAÇAO ELETRICA - VESTIARIO TIPO I</v>
          </cell>
          <cell r="D16713" t="str">
            <v>UN</v>
          </cell>
          <cell r="F16713">
            <v>267.93</v>
          </cell>
          <cell r="G16713">
            <v>267.93</v>
          </cell>
        </row>
        <row r="16714">
          <cell r="B16714" t="str">
            <v>01.14.17</v>
          </cell>
          <cell r="C16714" t="str">
            <v>SERVIÇOS AUXILIARES DE INSTALAÇÃO DE OBRA - INSTALAÇAO ELETRICA - VESTIARIO TIPO II</v>
          </cell>
          <cell r="D16714" t="str">
            <v>UN</v>
          </cell>
          <cell r="F16714">
            <v>385.82</v>
          </cell>
          <cell r="G16714">
            <v>385.82</v>
          </cell>
        </row>
        <row r="16715">
          <cell r="B16715" t="str">
            <v>01.14.18</v>
          </cell>
          <cell r="C16715" t="str">
            <v>SERVIÇOS AUXILIARES DE INSTALAÇÃO DE OBRA - INSTALAÇAO ELETRICA - VESTIARIO TIPO III</v>
          </cell>
          <cell r="D16715" t="str">
            <v>UN</v>
          </cell>
          <cell r="F16715">
            <v>513.66</v>
          </cell>
          <cell r="G16715">
            <v>513.66</v>
          </cell>
        </row>
        <row r="16716">
          <cell r="B16716" t="str">
            <v>01.14.19</v>
          </cell>
          <cell r="C16716" t="str">
            <v>SERVIÇOS AUXILIARES DE INSTALAÇÃO DE OBRA - INSTALAÇAO ELETRICA - DEPOSITO TIPO I</v>
          </cell>
          <cell r="D16716" t="str">
            <v>UN</v>
          </cell>
          <cell r="F16716">
            <v>214.71</v>
          </cell>
          <cell r="G16716">
            <v>214.71</v>
          </cell>
        </row>
        <row r="16717">
          <cell r="B16717" t="str">
            <v>01.14.20</v>
          </cell>
          <cell r="C16717" t="str">
            <v>SERVIÇOS AUXILIARES DE INSTALAÇÃO DE OBRA - INSTALAÇAO ELETRICA - DEPOSITO TIPO II</v>
          </cell>
          <cell r="D16717" t="str">
            <v>UN</v>
          </cell>
          <cell r="F16717">
            <v>261.67</v>
          </cell>
          <cell r="G16717">
            <v>261.67</v>
          </cell>
        </row>
        <row r="16718">
          <cell r="B16718" t="str">
            <v>01.14.21</v>
          </cell>
          <cell r="C16718" t="str">
            <v>SERVIÇOS AUXILIARES DE INSTALAÇÃO DE OBRA - INSTALAÇAO ELETRICA - DEPOSITO TIPO III</v>
          </cell>
          <cell r="D16718" t="str">
            <v>UN</v>
          </cell>
          <cell r="F16718">
            <v>355.1</v>
          </cell>
          <cell r="G16718">
            <v>355.1</v>
          </cell>
        </row>
        <row r="16719">
          <cell r="B16719" t="str">
            <v>01.14.22</v>
          </cell>
          <cell r="C16719" t="str">
            <v>SERVIÇOS AUXILIARES DE INSTALAÇÃO DE OBRA - INSTALAÇAO ELETRICA - SANITARIO TIPO I</v>
          </cell>
          <cell r="D16719" t="str">
            <v>UN</v>
          </cell>
          <cell r="F16719">
            <v>292.83</v>
          </cell>
          <cell r="G16719">
            <v>292.83</v>
          </cell>
        </row>
        <row r="16720">
          <cell r="B16720" t="str">
            <v>01.14.23</v>
          </cell>
          <cell r="C16720" t="str">
            <v>SERVIÇOS AUXILIARES DE INSTALAÇÃO DE OBRA - INSTALAÇAO ELETRICA - SANITARIO TIPO II</v>
          </cell>
          <cell r="D16720" t="str">
            <v>UN</v>
          </cell>
          <cell r="F16720">
            <v>373.27</v>
          </cell>
          <cell r="G16720">
            <v>373.27</v>
          </cell>
        </row>
        <row r="16721">
          <cell r="B16721" t="str">
            <v>01.14.24</v>
          </cell>
          <cell r="C16721" t="str">
            <v>SERVIÇOS AUXILIARES DE INSTALAÇÃO DE OBRA - INSTALAÇAO ELETRICA - SANITARIO TIPO III</v>
          </cell>
          <cell r="D16721" t="str">
            <v>UN</v>
          </cell>
          <cell r="F16721">
            <v>531.91</v>
          </cell>
          <cell r="G16721">
            <v>531.91</v>
          </cell>
        </row>
        <row r="16722">
          <cell r="B16722" t="str">
            <v>01.14.25</v>
          </cell>
          <cell r="C16722" t="str">
            <v>SERVIÇOS AUXILIARES DE INSTALAÇÃO DE OBRA - INSTALAÇAO ELETRICA - REFEITORIO TIPO I</v>
          </cell>
          <cell r="D16722" t="str">
            <v>UN</v>
          </cell>
          <cell r="F16722">
            <v>245.57</v>
          </cell>
          <cell r="G16722">
            <v>245.57</v>
          </cell>
        </row>
        <row r="16723">
          <cell r="B16723" t="str">
            <v>01.14.26</v>
          </cell>
          <cell r="C16723" t="str">
            <v>SERVIÇOS AUXILIARES DE INSTALAÇÃO DE OBRA - INSTALAÇAO ELETRICA - REFEITORIO TIPO II</v>
          </cell>
          <cell r="D16723" t="str">
            <v>UN</v>
          </cell>
          <cell r="F16723">
            <v>346.83</v>
          </cell>
          <cell r="G16723">
            <v>346.83</v>
          </cell>
        </row>
        <row r="16724">
          <cell r="B16724" t="str">
            <v>01.14.28</v>
          </cell>
          <cell r="C16724" t="str">
            <v>SERVIÇOS AUXILIARES DE INSTALAÇÃO DE OBRA - INSTALAÇAO HIDRAULICA - SANITARIO TIPO I</v>
          </cell>
          <cell r="D16724" t="str">
            <v>UN</v>
          </cell>
          <cell r="F16724">
            <v>1160.6300000000001</v>
          </cell>
          <cell r="G16724">
            <v>1206.6600000000001</v>
          </cell>
        </row>
        <row r="16725">
          <cell r="B16725" t="str">
            <v>01.14.29</v>
          </cell>
          <cell r="C16725" t="str">
            <v>SERVIÇOS AUXILIARES DE INSTALAÇÃO DE OBRA - INSTALAÇAO HIDROSANITARIA TIPO II</v>
          </cell>
          <cell r="D16725" t="str">
            <v>UN</v>
          </cell>
          <cell r="F16725">
            <v>1885.05</v>
          </cell>
          <cell r="G16725">
            <v>1957.47</v>
          </cell>
        </row>
        <row r="16726">
          <cell r="B16726" t="str">
            <v>01.14.30</v>
          </cell>
          <cell r="C16726" t="str">
            <v>SERVIÇOS AUXILIARES DE INSTALAÇÃO DE OBRA - INSTALAÇAO HIDROSANITARIA - SANITARIO TIPO III</v>
          </cell>
          <cell r="D16726" t="str">
            <v>UN</v>
          </cell>
          <cell r="F16726">
            <v>2878.45</v>
          </cell>
          <cell r="G16726">
            <v>2969.16</v>
          </cell>
        </row>
        <row r="16727">
          <cell r="B16727" t="str">
            <v>01.14.31</v>
          </cell>
          <cell r="C16727" t="str">
            <v>SERVIÇOS AUXILIARES DE INSTALAÇÃO DE OBRA - INSTALAÇAO HIDROSANITARIA - REFEITORIO I E II</v>
          </cell>
          <cell r="D16727" t="str">
            <v>UN</v>
          </cell>
          <cell r="F16727">
            <v>407.56</v>
          </cell>
          <cell r="G16727">
            <v>425.83</v>
          </cell>
        </row>
        <row r="16728">
          <cell r="B16728" t="str">
            <v>01.14.32</v>
          </cell>
          <cell r="C16728" t="str">
            <v>SERVIÇOS AUXILIARES DE INSTALAÇÃO DE OBRA - INSTALAÇAO HIDROSSANITÁRIA - LAVABO</v>
          </cell>
          <cell r="D16728" t="str">
            <v>UN</v>
          </cell>
          <cell r="F16728">
            <v>945.89</v>
          </cell>
          <cell r="G16728">
            <v>983.04</v>
          </cell>
        </row>
        <row r="16729">
          <cell r="B16729" t="str">
            <v>01.14.33</v>
          </cell>
          <cell r="C16729" t="str">
            <v>SERVIÇOS AUXILIARES DE INSTALAÇÃO DE OBRA - INSTALAÇAO ELÉTRICA - LAVABO</v>
          </cell>
          <cell r="D16729" t="str">
            <v>UN</v>
          </cell>
          <cell r="F16729">
            <v>167.9</v>
          </cell>
          <cell r="G16729">
            <v>167.9</v>
          </cell>
        </row>
        <row r="16730">
          <cell r="B16730" t="str">
            <v>01.14.34</v>
          </cell>
          <cell r="C16730" t="str">
            <v>SERVIÇOS AUXILIARES DE INSTALAÇÃO DE OBRA - TORRE PROVISÓRIA PARA CAIXA D'ÁGUA DE 1000L, H=4,00M</v>
          </cell>
          <cell r="D16730" t="str">
            <v>UN</v>
          </cell>
          <cell r="F16730">
            <v>1195.02</v>
          </cell>
          <cell r="G16730">
            <v>1215.83</v>
          </cell>
        </row>
        <row r="16731">
          <cell r="B16731" t="str">
            <v>01.17</v>
          </cell>
          <cell r="C16731">
            <v>0</v>
          </cell>
        </row>
        <row r="16732">
          <cell r="B16732" t="str">
            <v>01.17.01</v>
          </cell>
          <cell r="C16732" t="str">
            <v>LOCAÇAO DE OBRA - GABARITO</v>
          </cell>
          <cell r="D16732" t="str">
            <v>M</v>
          </cell>
          <cell r="F16732">
            <v>29.72</v>
          </cell>
          <cell r="G16732">
            <v>30.91</v>
          </cell>
        </row>
        <row r="16733">
          <cell r="B16733" t="str">
            <v>01.29</v>
          </cell>
          <cell r="C16733">
            <v>0</v>
          </cell>
        </row>
        <row r="16734">
          <cell r="B16734" t="str">
            <v>01.29.03</v>
          </cell>
          <cell r="C16734" t="str">
            <v>ANDAIMES - MONTAGEM DE ANDAIME FACHADEIRO ADP REF 97063</v>
          </cell>
          <cell r="D16734" t="str">
            <v>M2</v>
          </cell>
          <cell r="F16734">
            <v>6.3</v>
          </cell>
          <cell r="G16734">
            <v>7.02</v>
          </cell>
        </row>
        <row r="16735">
          <cell r="B16735" t="str">
            <v>01.29.04</v>
          </cell>
          <cell r="C16735" t="str">
            <v>ANDAIMES - DESMONTAGEM DE ANDAIME FACHADEIRO ADP REF 97063</v>
          </cell>
          <cell r="D16735" t="str">
            <v>M2</v>
          </cell>
          <cell r="F16735">
            <v>6.3</v>
          </cell>
          <cell r="G16735">
            <v>7.02</v>
          </cell>
        </row>
        <row r="16736">
          <cell r="B16736" t="str">
            <v>01.29.05</v>
          </cell>
          <cell r="C16736" t="str">
            <v>ANDAIMES - ANDAIME FACHADEIRO COMPLETO</v>
          </cell>
          <cell r="D16736" t="str">
            <v>M2</v>
          </cell>
          <cell r="F16736">
            <v>15</v>
          </cell>
          <cell r="G16736">
            <v>15</v>
          </cell>
        </row>
        <row r="16737">
          <cell r="B16737" t="str">
            <v>01.29.10</v>
          </cell>
          <cell r="C16737" t="str">
            <v>ANDAIMES - ANDAIME METALICO TUBULAR, TIPO TORRE, L=1,0 ATE 1,5M E H=1,0 M COMPLETO</v>
          </cell>
          <cell r="D16737" t="str">
            <v>M</v>
          </cell>
          <cell r="F16737">
            <v>24.89</v>
          </cell>
          <cell r="G16737">
            <v>24.89</v>
          </cell>
        </row>
        <row r="16738">
          <cell r="B16738" t="str">
            <v>01.29.11</v>
          </cell>
          <cell r="C16738" t="str">
            <v>ANDAIMES - MONTAGEM DE ANDAIME DO TIPO TORRE ADP REF 97064</v>
          </cell>
          <cell r="D16738" t="str">
            <v>M</v>
          </cell>
          <cell r="F16738">
            <v>10.67</v>
          </cell>
          <cell r="G16738">
            <v>11.89</v>
          </cell>
        </row>
        <row r="16739">
          <cell r="B16739" t="str">
            <v>01.29.12</v>
          </cell>
          <cell r="C16739" t="str">
            <v>ANDAIMES - DESMONTAGEM DE ANDAIME DO TIPO TORRE ADP REF 97064</v>
          </cell>
          <cell r="D16739" t="str">
            <v>M</v>
          </cell>
          <cell r="F16739">
            <v>10.67</v>
          </cell>
          <cell r="G16739">
            <v>11.89</v>
          </cell>
        </row>
        <row r="16740">
          <cell r="B16740" t="str">
            <v>02</v>
          </cell>
          <cell r="C16740">
            <v>0</v>
          </cell>
        </row>
        <row r="16741">
          <cell r="B16741" t="str">
            <v>02.01</v>
          </cell>
          <cell r="C16741">
            <v>0</v>
          </cell>
        </row>
        <row r="16742">
          <cell r="B16742" t="str">
            <v>02.01.01</v>
          </cell>
          <cell r="C16742" t="str">
            <v>REMOÇAO DE TELHA INCLUSIVE EMPILHAMENTO - METALICA OU PVC</v>
          </cell>
          <cell r="D16742" t="str">
            <v>M2</v>
          </cell>
          <cell r="F16742">
            <v>4.8099999999999996</v>
          </cell>
          <cell r="G16742">
            <v>4.8099999999999996</v>
          </cell>
        </row>
        <row r="16743">
          <cell r="B16743" t="str">
            <v>02.01.03</v>
          </cell>
          <cell r="C16743" t="str">
            <v>REMOÇAO DE TELHA INCLUSIVE EMPILHAMENTO - TIPO CALHA DE FIBROCIMENTO</v>
          </cell>
          <cell r="D16743" t="str">
            <v>M2</v>
          </cell>
          <cell r="F16743">
            <v>11.54</v>
          </cell>
          <cell r="G16743">
            <v>11.54</v>
          </cell>
        </row>
        <row r="16744">
          <cell r="B16744" t="str">
            <v>02.01.05</v>
          </cell>
          <cell r="C16744" t="str">
            <v>REMOÇAO DE TELHA INCLUSIVE EMPILHAMENTO - ONDULADA DE FIBROCIMENTO</v>
          </cell>
          <cell r="D16744" t="str">
            <v>M2</v>
          </cell>
          <cell r="F16744">
            <v>9.6199999999999992</v>
          </cell>
          <cell r="G16744">
            <v>9.6199999999999992</v>
          </cell>
        </row>
        <row r="16745">
          <cell r="B16745" t="str">
            <v>02.01.07</v>
          </cell>
          <cell r="C16745" t="str">
            <v>REMOÇAO DE TELHA INCLUSIVE EMPILHAMENTO - CERAMICA COLONIAL OU FRANCESA</v>
          </cell>
          <cell r="D16745" t="str">
            <v>M2</v>
          </cell>
          <cell r="F16745">
            <v>11.54</v>
          </cell>
          <cell r="G16745">
            <v>11.54</v>
          </cell>
        </row>
        <row r="16746">
          <cell r="B16746" t="str">
            <v>02.02</v>
          </cell>
          <cell r="C16746">
            <v>0</v>
          </cell>
        </row>
        <row r="16747">
          <cell r="B16747" t="str">
            <v>02.02.01</v>
          </cell>
          <cell r="C16747" t="str">
            <v>REMOÇAO DE CALHA, RUFO E CONDUTOR,INCL.AFASTAMENTO - DE CALHA GALVANIZADA OU PVC</v>
          </cell>
          <cell r="D16747" t="str">
            <v>M</v>
          </cell>
          <cell r="F16747">
            <v>5.77</v>
          </cell>
          <cell r="G16747">
            <v>5.77</v>
          </cell>
        </row>
        <row r="16748">
          <cell r="B16748" t="str">
            <v>02.02.05</v>
          </cell>
          <cell r="C16748" t="str">
            <v>REMOÇAO DE CALHA, RUFO E CONDUTOR,INCL.AFASTAMENTO - DE RUFO DE CHAPA GALVANIZADA</v>
          </cell>
          <cell r="D16748" t="str">
            <v>M</v>
          </cell>
          <cell r="F16748">
            <v>3.85</v>
          </cell>
          <cell r="G16748">
            <v>3.85</v>
          </cell>
        </row>
        <row r="16749">
          <cell r="B16749" t="str">
            <v>02.02.10</v>
          </cell>
          <cell r="C16749" t="str">
            <v>REMOÇAO DE CALHA, RUFO E CONDUTOR,INCL.AFASTAMENTO - DE CONDUTOR DE CHAPA GALVANIZADA OU PVC</v>
          </cell>
          <cell r="D16749" t="str">
            <v>M</v>
          </cell>
          <cell r="F16749">
            <v>3.85</v>
          </cell>
          <cell r="G16749">
            <v>3.85</v>
          </cell>
        </row>
        <row r="16750">
          <cell r="B16750" t="str">
            <v>02.03</v>
          </cell>
          <cell r="C16750">
            <v>0</v>
          </cell>
        </row>
        <row r="16751">
          <cell r="B16751" t="str">
            <v>02.03.01</v>
          </cell>
          <cell r="C16751" t="str">
            <v>REMOÇAO DE ENGRADAMENTO DE TELHADO INCL.EMPILHAM. - DE TELHA METALICA OU PVC</v>
          </cell>
          <cell r="D16751" t="str">
            <v>M2</v>
          </cell>
          <cell r="F16751">
            <v>6.31</v>
          </cell>
          <cell r="G16751">
            <v>6.49</v>
          </cell>
        </row>
        <row r="16752">
          <cell r="B16752" t="str">
            <v>02.03.03</v>
          </cell>
          <cell r="C16752" t="str">
            <v>REMOÇAO DE ENGRADAMENTO DE TELHADO INCL.EMPILHAM. - DE TELHA TIPO CALHA DE FIBROCIMENTO</v>
          </cell>
          <cell r="D16752" t="str">
            <v>M2</v>
          </cell>
          <cell r="F16752">
            <v>3.16</v>
          </cell>
          <cell r="G16752">
            <v>3.25</v>
          </cell>
        </row>
        <row r="16753">
          <cell r="B16753" t="str">
            <v>02.03.05</v>
          </cell>
          <cell r="C16753" t="str">
            <v>REMOÇAO DE ENGRADAMENTO DE TELHADO INCL.EMPILHAM. - DE TELHA ONDULADA DE FIBROCIMENTO</v>
          </cell>
          <cell r="D16753" t="str">
            <v>M2</v>
          </cell>
          <cell r="F16753">
            <v>6.31</v>
          </cell>
          <cell r="G16753">
            <v>6.49</v>
          </cell>
        </row>
        <row r="16754">
          <cell r="B16754" t="str">
            <v>02.03.07</v>
          </cell>
          <cell r="C16754" t="str">
            <v>REMOÇAO DE ENGRADAMENTO DE TELHADO INCL.EMPILHAM. - DE TELHA CERAMICA, COLONIAL OU FRANCESA</v>
          </cell>
          <cell r="D16754" t="str">
            <v>M2</v>
          </cell>
          <cell r="F16754">
            <v>8.85</v>
          </cell>
          <cell r="G16754">
            <v>9.14</v>
          </cell>
        </row>
        <row r="16755">
          <cell r="B16755" t="str">
            <v>02.04</v>
          </cell>
          <cell r="C16755">
            <v>0</v>
          </cell>
        </row>
        <row r="16756">
          <cell r="B16756" t="str">
            <v>02.04.01</v>
          </cell>
          <cell r="C16756" t="str">
            <v>REMOÇAO DE FORRO INCLUSIVE EMPILHAMENTO - DE PLACAS INCLUSIVE BARROTEAMENTO</v>
          </cell>
          <cell r="D16756" t="str">
            <v>M2</v>
          </cell>
          <cell r="F16756">
            <v>15.17</v>
          </cell>
          <cell r="G16756">
            <v>16.36</v>
          </cell>
        </row>
        <row r="16757">
          <cell r="B16757" t="str">
            <v>02.04.02</v>
          </cell>
          <cell r="C16757" t="str">
            <v>REMOÇAO DE FORRO INCLUSIVE EMPILHAMENTO - DE PLACAS EXCLUSIVE BARROTEAMENTO</v>
          </cell>
          <cell r="D16757" t="str">
            <v>M2</v>
          </cell>
          <cell r="F16757">
            <v>7.59</v>
          </cell>
          <cell r="G16757">
            <v>8.18</v>
          </cell>
        </row>
        <row r="16758">
          <cell r="B16758" t="str">
            <v>02.04.10</v>
          </cell>
          <cell r="C16758" t="str">
            <v>REMOÇAO DE FORRO INCLUSIVE EMPILHAMENTO - DE GESSO</v>
          </cell>
          <cell r="D16758" t="str">
            <v>M2</v>
          </cell>
          <cell r="F16758">
            <v>12.27</v>
          </cell>
          <cell r="G16758">
            <v>12.27</v>
          </cell>
        </row>
        <row r="16759">
          <cell r="B16759" t="str">
            <v>02.06</v>
          </cell>
          <cell r="C16759">
            <v>0</v>
          </cell>
        </row>
        <row r="16760">
          <cell r="B16760" t="str">
            <v>02.06.01</v>
          </cell>
          <cell r="C16760" t="str">
            <v>REMOÇAO DE ESQUADRIA DE MADEIRA INCL. EMPILHAMENTO - DE PORTA OU JANELA INCLUSIVE MARCO E ALIZAR</v>
          </cell>
          <cell r="D16760" t="str">
            <v>M2</v>
          </cell>
          <cell r="F16760">
            <v>10.96</v>
          </cell>
          <cell r="G16760">
            <v>11.55</v>
          </cell>
        </row>
        <row r="16761">
          <cell r="B16761" t="str">
            <v>02.06.02</v>
          </cell>
          <cell r="C16761" t="str">
            <v>REMOÇAO DE ESQUADRIA DE MADEIRA INCL. EMPILHAMENTO - DE FOLHA DE PORTA OU JANELA</v>
          </cell>
          <cell r="D16761" t="str">
            <v>M2</v>
          </cell>
          <cell r="F16761">
            <v>5.48</v>
          </cell>
          <cell r="G16761">
            <v>5.77</v>
          </cell>
        </row>
        <row r="16762">
          <cell r="B16762" t="str">
            <v>02.06.03</v>
          </cell>
          <cell r="C16762" t="str">
            <v>REMOÇAO DE ESQUADRIA DE MADEIRA INCL. EMPILHAMENTO - DE MARCO E ALIZAR</v>
          </cell>
          <cell r="D16762" t="str">
            <v>UN</v>
          </cell>
          <cell r="F16762">
            <v>9.27</v>
          </cell>
          <cell r="G16762">
            <v>9.86</v>
          </cell>
        </row>
        <row r="16763">
          <cell r="B16763" t="str">
            <v>02.06.04</v>
          </cell>
          <cell r="C16763" t="str">
            <v>REMOÇAO DE ESQUADRIA DE MADEIRA INCL. EMPILHAMENTO - DE MARCO</v>
          </cell>
          <cell r="D16763" t="str">
            <v>UN</v>
          </cell>
          <cell r="F16763">
            <v>6.53</v>
          </cell>
          <cell r="G16763">
            <v>6.98</v>
          </cell>
        </row>
        <row r="16764">
          <cell r="B16764" t="str">
            <v>02.06.05</v>
          </cell>
          <cell r="C16764" t="str">
            <v>REMOÇAO DE ESQUADRIA DE MADEIRA INCL. EMPILHAMENTO - DE ALIZAR</v>
          </cell>
          <cell r="D16764" t="str">
            <v>CJ</v>
          </cell>
          <cell r="F16764">
            <v>2.73</v>
          </cell>
          <cell r="G16764">
            <v>2.88</v>
          </cell>
        </row>
        <row r="16765">
          <cell r="B16765" t="str">
            <v>02.07</v>
          </cell>
          <cell r="C16765">
            <v>0</v>
          </cell>
        </row>
        <row r="16766">
          <cell r="B16766" t="str">
            <v>02.07.01</v>
          </cell>
          <cell r="C16766" t="str">
            <v>REMOÇAO DE ESQUADRIA METALICA - DE PORTA OU JANELA</v>
          </cell>
          <cell r="D16766" t="str">
            <v>M2</v>
          </cell>
          <cell r="F16766">
            <v>14.43</v>
          </cell>
          <cell r="G16766">
            <v>14.43</v>
          </cell>
        </row>
        <row r="16767">
          <cell r="B16767" t="str">
            <v>02.09</v>
          </cell>
          <cell r="C16767">
            <v>0</v>
          </cell>
        </row>
        <row r="16768">
          <cell r="B16768" t="str">
            <v>02.09.01</v>
          </cell>
          <cell r="C16768" t="str">
            <v>DEMOLIÇAO DE REVESTIMENTO INCLUSIVE AFASTAMENTO - DE REBOCO</v>
          </cell>
          <cell r="D16768" t="str">
            <v>M2</v>
          </cell>
          <cell r="F16768">
            <v>2.67</v>
          </cell>
          <cell r="G16768">
            <v>2.67</v>
          </cell>
        </row>
        <row r="16769">
          <cell r="B16769" t="str">
            <v>02.09.03</v>
          </cell>
          <cell r="C16769" t="str">
            <v>DEMOLIÇAO DE REVESTIMENTO INCLUSIVE AFASTAMENTO - CERAMICO, AZULEJO OU LADRILHO HIDRAULICO</v>
          </cell>
          <cell r="D16769" t="str">
            <v>M2</v>
          </cell>
          <cell r="F16769">
            <v>17.32</v>
          </cell>
          <cell r="G16769">
            <v>17.32</v>
          </cell>
        </row>
        <row r="16770">
          <cell r="B16770" t="str">
            <v>02.09.05</v>
          </cell>
          <cell r="C16770" t="str">
            <v>DEMOLIÇAO DE REVESTIMENTO INCLUSIVE AFASTAMENTO - DE PEDRA (MARMORE, GRANITO, ARDOSIA, SAO TOME,ETC)</v>
          </cell>
          <cell r="D16770" t="str">
            <v>M2</v>
          </cell>
          <cell r="F16770">
            <v>19.25</v>
          </cell>
          <cell r="G16770">
            <v>19.25</v>
          </cell>
        </row>
        <row r="16771">
          <cell r="B16771" t="str">
            <v>02.09.06</v>
          </cell>
          <cell r="C16771" t="str">
            <v>DEMOLIÇAO DE REVESTIMENTO INCLUSIVE AFASTAMENTO - DE FORMICA</v>
          </cell>
          <cell r="D16771" t="str">
            <v>M2</v>
          </cell>
          <cell r="F16771">
            <v>5.48</v>
          </cell>
          <cell r="G16771">
            <v>5.77</v>
          </cell>
        </row>
        <row r="16772">
          <cell r="B16772" t="str">
            <v>02.09.07</v>
          </cell>
          <cell r="C16772" t="str">
            <v>DEMOLIÇAO DE REVESTIMENTO INCLUSIVE AFASTAMENTO - DE PEDRA ALMOFADADA</v>
          </cell>
          <cell r="D16772" t="str">
            <v>M2</v>
          </cell>
          <cell r="F16772">
            <v>40.89</v>
          </cell>
          <cell r="G16772">
            <v>40.89</v>
          </cell>
        </row>
        <row r="16773">
          <cell r="B16773" t="str">
            <v>02.10</v>
          </cell>
          <cell r="C16773">
            <v>0</v>
          </cell>
        </row>
        <row r="16774">
          <cell r="B16774" t="str">
            <v>02.10.01</v>
          </cell>
          <cell r="C16774" t="str">
            <v>DEMOLIÇAO DE PISO INCLUSIVE AFASTAMENTO - CIMENTADO OU CONTRAPISO DE ARGAMASSA</v>
          </cell>
          <cell r="D16774" t="str">
            <v>M2</v>
          </cell>
          <cell r="F16774">
            <v>2.67</v>
          </cell>
          <cell r="G16774">
            <v>2.67</v>
          </cell>
        </row>
        <row r="16775">
          <cell r="B16775" t="str">
            <v>02.10.03</v>
          </cell>
          <cell r="C16775" t="str">
            <v>DEMOLIÇAO DE PISO INCLUSIVE AFASTAMENTO - CERAMICO OU LADRILHO HIDRAULICO</v>
          </cell>
          <cell r="D16775" t="str">
            <v>M2</v>
          </cell>
          <cell r="F16775">
            <v>13.47</v>
          </cell>
          <cell r="G16775">
            <v>13.47</v>
          </cell>
        </row>
        <row r="16776">
          <cell r="B16776" t="str">
            <v>02.10.05</v>
          </cell>
          <cell r="C16776" t="str">
            <v>DEMOLIÇAO DE PISO INCLUSIVE AFASTAMENTO - DE PEDRA (MARMORE, GRANITO, ARDOSIA, SAO TOME,ETC)</v>
          </cell>
          <cell r="D16776" t="str">
            <v>M2</v>
          </cell>
          <cell r="F16776">
            <v>25.02</v>
          </cell>
          <cell r="G16776">
            <v>25.02</v>
          </cell>
        </row>
        <row r="16777">
          <cell r="B16777" t="str">
            <v>02.10.07</v>
          </cell>
          <cell r="C16777" t="str">
            <v>DEMOLIÇAO DE PISO INCLUSIVE AFASTAMENTO - VINILICO</v>
          </cell>
          <cell r="D16777" t="str">
            <v>M2</v>
          </cell>
          <cell r="F16777">
            <v>6.74</v>
          </cell>
          <cell r="G16777">
            <v>6.74</v>
          </cell>
        </row>
        <row r="16778">
          <cell r="B16778" t="str">
            <v>02.10.08</v>
          </cell>
          <cell r="C16778" t="str">
            <v>DEMOLIÇAO DE PISO INCLUSIVE AFASTAMENTO - DE MARMORITE</v>
          </cell>
          <cell r="D16778" t="str">
            <v>M2</v>
          </cell>
          <cell r="F16778">
            <v>15.88</v>
          </cell>
          <cell r="G16778">
            <v>15.88</v>
          </cell>
        </row>
        <row r="16779">
          <cell r="B16779" t="str">
            <v>02.10.09</v>
          </cell>
          <cell r="C16779" t="str">
            <v>DEMOLIÇAO DE PISO INCLUSIVE AFASTAMENTO - DE TACO DE MADEIRA</v>
          </cell>
          <cell r="D16779" t="str">
            <v>M2</v>
          </cell>
          <cell r="F16779">
            <v>26.46</v>
          </cell>
          <cell r="G16779">
            <v>26.46</v>
          </cell>
        </row>
        <row r="16780">
          <cell r="B16780" t="str">
            <v>02.11</v>
          </cell>
          <cell r="C16780">
            <v>0</v>
          </cell>
        </row>
        <row r="16781">
          <cell r="B16781" t="str">
            <v>02.11.01</v>
          </cell>
          <cell r="C16781" t="str">
            <v>DEMOLIÇAO DE PASSEIO E PAVIMENTO - PASSEIO OU LAJE DE CONCRETO MANUALMENTE</v>
          </cell>
          <cell r="D16781" t="str">
            <v>M2</v>
          </cell>
          <cell r="F16781">
            <v>23.1</v>
          </cell>
          <cell r="G16781">
            <v>23.1</v>
          </cell>
        </row>
        <row r="16782">
          <cell r="B16782" t="str">
            <v>02.11.02</v>
          </cell>
          <cell r="C16782" t="str">
            <v>DEMOLIÇAO DE PASSEIO E PAVIMENTO - PASSEIO OU LAJE DE CONCRETO C/ EQUIP. PNEUMATICO</v>
          </cell>
          <cell r="D16782" t="str">
            <v>M2</v>
          </cell>
          <cell r="F16782">
            <v>13.42</v>
          </cell>
          <cell r="G16782">
            <v>14</v>
          </cell>
        </row>
        <row r="16783">
          <cell r="B16783" t="str">
            <v>02.11.03</v>
          </cell>
          <cell r="C16783" t="str">
            <v>DEMOLIÇAO DE PASSEIO E PAVIMENTO - CALÇADA PORTUGUESA</v>
          </cell>
          <cell r="D16783" t="str">
            <v>M2</v>
          </cell>
          <cell r="F16783">
            <v>5.41</v>
          </cell>
          <cell r="G16783">
            <v>5.41</v>
          </cell>
        </row>
        <row r="16784">
          <cell r="B16784" t="str">
            <v>02.11.04</v>
          </cell>
          <cell r="C16784" t="str">
            <v>DEMOLIÇAO DE PASSEIO E PAVIMENTO - PASSEIO OU LAJE DE CONCRETO C/EQUIPAMENTO ELETRICO</v>
          </cell>
          <cell r="D16784" t="str">
            <v>M2</v>
          </cell>
          <cell r="F16784">
            <v>6.11</v>
          </cell>
          <cell r="G16784">
            <v>6.56</v>
          </cell>
        </row>
        <row r="16785">
          <cell r="B16785" t="str">
            <v>02.11.05</v>
          </cell>
          <cell r="C16785" t="str">
            <v>DEMOLIÇAO DE PASSEIO E PAVIMENTO - MANUAL DE ALVENARIA POLIEDRICA</v>
          </cell>
          <cell r="D16785" t="str">
            <v>M2</v>
          </cell>
          <cell r="F16785">
            <v>6.74</v>
          </cell>
          <cell r="G16785">
            <v>6.74</v>
          </cell>
        </row>
        <row r="16786">
          <cell r="B16786" t="str">
            <v>02.11.07</v>
          </cell>
          <cell r="C16786" t="str">
            <v>DEMOLIÇAO DE PASSEIO E PAVIMENTO - DE REVESTIMENTO ASFALTICO COM EQUIP. PNEUMATICO</v>
          </cell>
          <cell r="D16786" t="str">
            <v>M2</v>
          </cell>
          <cell r="F16786">
            <v>13.42</v>
          </cell>
          <cell r="G16786">
            <v>14</v>
          </cell>
        </row>
        <row r="16787">
          <cell r="B16787" t="str">
            <v>02.12</v>
          </cell>
          <cell r="C16787">
            <v>0</v>
          </cell>
        </row>
        <row r="16788">
          <cell r="B16788" t="str">
            <v>02.12.01</v>
          </cell>
          <cell r="C16788" t="str">
            <v>CORTE MECANICO EM CONCRETO/ASFALTO - CORTE MECAN. C/ SERRA CIRCULAR EM CONCRETO/ASFALTO</v>
          </cell>
          <cell r="D16788" t="str">
            <v>M</v>
          </cell>
          <cell r="F16788">
            <v>2.13</v>
          </cell>
          <cell r="G16788">
            <v>2.13</v>
          </cell>
        </row>
        <row r="16789">
          <cell r="B16789" t="str">
            <v>02.13</v>
          </cell>
          <cell r="C16789">
            <v>0</v>
          </cell>
        </row>
        <row r="16790">
          <cell r="B16790" t="str">
            <v>02.13.01</v>
          </cell>
          <cell r="C16790" t="str">
            <v>DEMOLIÇAO DE CONCRETO INCLUSIVE AFASTAMENTO - SIMPLES - MANUAL</v>
          </cell>
          <cell r="D16790" t="str">
            <v>M3</v>
          </cell>
          <cell r="F16790">
            <v>238.16</v>
          </cell>
          <cell r="G16790">
            <v>238.16</v>
          </cell>
        </row>
        <row r="16791">
          <cell r="B16791" t="str">
            <v>02.13.02</v>
          </cell>
          <cell r="C16791" t="str">
            <v>DEMOLIÇAO DE CONCRETO INCLUSIVE AFASTAMENTO - ARMADO  - MANUAL</v>
          </cell>
          <cell r="D16791" t="str">
            <v>M3</v>
          </cell>
          <cell r="F16791">
            <v>327.17</v>
          </cell>
          <cell r="G16791">
            <v>327.17</v>
          </cell>
        </row>
        <row r="16792">
          <cell r="B16792" t="str">
            <v>02.13.03</v>
          </cell>
          <cell r="C16792" t="str">
            <v>DEMOLIÇAO DE CONCRETO INCLUSIVE AFASTAMENTO - SIMPLES - COM EQUIPAMENTO ELETRICO</v>
          </cell>
          <cell r="D16792" t="str">
            <v>M3</v>
          </cell>
          <cell r="F16792">
            <v>78.39</v>
          </cell>
          <cell r="G16792">
            <v>86.01</v>
          </cell>
        </row>
        <row r="16793">
          <cell r="B16793" t="str">
            <v>02.13.04</v>
          </cell>
          <cell r="C16793" t="str">
            <v>DEMOLIÇAO DE CONCRETO INCLUSIVE AFASTAMENTO - ARMADO - COM EQUIPAMENTO ELETRICO</v>
          </cell>
          <cell r="D16793" t="str">
            <v>M3</v>
          </cell>
          <cell r="F16793">
            <v>122.91</v>
          </cell>
          <cell r="G16793">
            <v>135.61000000000001</v>
          </cell>
        </row>
        <row r="16794">
          <cell r="B16794" t="str">
            <v>02.14</v>
          </cell>
          <cell r="C16794">
            <v>0</v>
          </cell>
        </row>
        <row r="16795">
          <cell r="B16795" t="str">
            <v>02.14.01</v>
          </cell>
          <cell r="C16795" t="str">
            <v>DEMOLIÇAO MANUAL, DE ALVENARIA INCL. AFASTAMENTO - DE ALVENARIA DE TIJOLOS E BLOCOS</v>
          </cell>
          <cell r="D16795" t="str">
            <v>M3</v>
          </cell>
          <cell r="F16795">
            <v>108.25</v>
          </cell>
          <cell r="G16795">
            <v>108.25</v>
          </cell>
        </row>
        <row r="16796">
          <cell r="B16796" t="str">
            <v>02.15</v>
          </cell>
          <cell r="C16796">
            <v>0</v>
          </cell>
        </row>
        <row r="16797">
          <cell r="B16797" t="str">
            <v>02.15.01</v>
          </cell>
          <cell r="C16797" t="str">
            <v>REMOÇAO DE MEIO-FIO - PREMOLDADO DE CONCRETO</v>
          </cell>
          <cell r="D16797" t="str">
            <v>M</v>
          </cell>
          <cell r="F16797">
            <v>8.42</v>
          </cell>
          <cell r="G16797">
            <v>8.42</v>
          </cell>
        </row>
        <row r="16798">
          <cell r="B16798" t="str">
            <v>02.15.02</v>
          </cell>
          <cell r="C16798" t="str">
            <v>REMOÇAO DE MEIO-FIO - DE PEDRA (GNAISSE, BASALTO ETC.)</v>
          </cell>
          <cell r="D16798" t="str">
            <v>M</v>
          </cell>
          <cell r="F16798">
            <v>25.26</v>
          </cell>
          <cell r="G16798">
            <v>25.26</v>
          </cell>
        </row>
        <row r="16799">
          <cell r="B16799" t="str">
            <v>02.16</v>
          </cell>
          <cell r="C16799">
            <v>0</v>
          </cell>
        </row>
        <row r="16800">
          <cell r="B16800" t="str">
            <v>02.16.01</v>
          </cell>
          <cell r="C16800" t="str">
            <v>DEMOLIÇAO, REMOÇAO E CARGA MECANICA - DE CONSTRUÇOES DE ALVENARIA</v>
          </cell>
          <cell r="D16800" t="str">
            <v>M2</v>
          </cell>
          <cell r="F16800">
            <v>7.42</v>
          </cell>
          <cell r="G16800">
            <v>7.55</v>
          </cell>
        </row>
        <row r="16801">
          <cell r="B16801" t="str">
            <v>02.16.04</v>
          </cell>
          <cell r="C16801" t="str">
            <v>DEMOLIÇAO, REMOÇAO E CARGA MECANICA - DE GABIAO</v>
          </cell>
          <cell r="D16801" t="str">
            <v>M3</v>
          </cell>
          <cell r="F16801">
            <v>19.649999999999999</v>
          </cell>
          <cell r="G16801">
            <v>19.88</v>
          </cell>
        </row>
        <row r="16802">
          <cell r="B16802" t="str">
            <v>02.19</v>
          </cell>
          <cell r="C16802">
            <v>0</v>
          </cell>
        </row>
        <row r="16803">
          <cell r="B16803" t="str">
            <v>02.19.01</v>
          </cell>
          <cell r="C16803" t="str">
            <v>DEMOLIÇAO DE DIVISORIA INCLUSIVE AFASTAMENTO - DE PEDRA (MARMORE, ARDOSIA OU MARMORITE)</v>
          </cell>
          <cell r="D16803" t="str">
            <v>M2</v>
          </cell>
          <cell r="F16803">
            <v>40.89</v>
          </cell>
          <cell r="G16803">
            <v>40.89</v>
          </cell>
        </row>
        <row r="16804">
          <cell r="B16804" t="str">
            <v>02.19.03</v>
          </cell>
          <cell r="C16804" t="str">
            <v>DEMOLIÇAO DE DIVISORIA INCLUSIVE AFASTAMENTO - DE MADEIRA</v>
          </cell>
          <cell r="D16804" t="str">
            <v>M2</v>
          </cell>
          <cell r="F16804">
            <v>14.32</v>
          </cell>
          <cell r="G16804">
            <v>14.91</v>
          </cell>
        </row>
        <row r="16805">
          <cell r="B16805" t="str">
            <v>02.19.05</v>
          </cell>
          <cell r="C16805" t="str">
            <v>DEMOLIÇAO DE DIVISORIA INCLUSIVE AFASTAMENTO - DE ELEMENTOS VAZADOS (COBOGO, ETC)</v>
          </cell>
          <cell r="D16805" t="str">
            <v>M2</v>
          </cell>
          <cell r="F16805">
            <v>7.57</v>
          </cell>
          <cell r="G16805">
            <v>7.57</v>
          </cell>
        </row>
        <row r="16806">
          <cell r="B16806" t="str">
            <v>02.19.06</v>
          </cell>
          <cell r="C16806" t="str">
            <v>DEMOLIÇAO DE DIVISORIA INCLUSIVE AFASTAMENTO - DE LAMINADO</v>
          </cell>
          <cell r="D16806" t="str">
            <v>M2</v>
          </cell>
          <cell r="F16806">
            <v>0.95</v>
          </cell>
          <cell r="G16806">
            <v>1.02</v>
          </cell>
        </row>
        <row r="16807">
          <cell r="B16807" t="str">
            <v>02.20</v>
          </cell>
          <cell r="C16807">
            <v>0</v>
          </cell>
        </row>
        <row r="16808">
          <cell r="B16808" t="str">
            <v>02.20.01</v>
          </cell>
          <cell r="C16808" t="str">
            <v>REMOÇAO DE QUADROS - NEGRO</v>
          </cell>
          <cell r="D16808" t="str">
            <v>M2</v>
          </cell>
          <cell r="F16808">
            <v>19.25</v>
          </cell>
          <cell r="G16808">
            <v>19.25</v>
          </cell>
        </row>
        <row r="16809">
          <cell r="B16809" t="str">
            <v>02.21</v>
          </cell>
          <cell r="C16809">
            <v>0</v>
          </cell>
        </row>
        <row r="16810">
          <cell r="B16810" t="str">
            <v>02.21.01</v>
          </cell>
          <cell r="C16810" t="str">
            <v>REMOÇAO DE PEÇAS DIVERSAS - LOUÇAS</v>
          </cell>
          <cell r="D16810" t="str">
            <v>UN</v>
          </cell>
          <cell r="F16810">
            <v>61.34</v>
          </cell>
          <cell r="G16810">
            <v>61.34</v>
          </cell>
        </row>
        <row r="16811">
          <cell r="B16811" t="str">
            <v>02.21.02</v>
          </cell>
          <cell r="C16811" t="str">
            <v>REMOÇAO DE PEÇAS DIVERSAS - FERRAGENS (DOBRADIÇAS, FECHADURAS, MAÇANETAS)</v>
          </cell>
          <cell r="D16811" t="str">
            <v>UN</v>
          </cell>
          <cell r="F16811">
            <v>12.39</v>
          </cell>
          <cell r="G16811">
            <v>12.39</v>
          </cell>
        </row>
        <row r="16812">
          <cell r="B16812" t="str">
            <v>02.21.03</v>
          </cell>
          <cell r="C16812" t="str">
            <v>REMOÇAO DE PEÇAS DIVERSAS - METAIS COMUNS(CONDUITE,SIFAO, REGISTRO, TORNEIRA)</v>
          </cell>
          <cell r="D16812" t="str">
            <v>UN</v>
          </cell>
          <cell r="F16812">
            <v>13.23</v>
          </cell>
          <cell r="G16812">
            <v>13.23</v>
          </cell>
        </row>
        <row r="16813">
          <cell r="B16813" t="str">
            <v>02.21.04</v>
          </cell>
          <cell r="C16813" t="str">
            <v>REMOÇAO DE PEÇAS DIVERSAS - METAIS ESPECIAIS(VALVULA DE DESCARGA, CAIXA SILEN)</v>
          </cell>
          <cell r="D16813" t="str">
            <v>UN</v>
          </cell>
          <cell r="F16813">
            <v>12.63</v>
          </cell>
          <cell r="G16813">
            <v>13.23</v>
          </cell>
        </row>
        <row r="16814">
          <cell r="B16814" t="str">
            <v>02.21.05</v>
          </cell>
          <cell r="C16814" t="str">
            <v>REMOÇAO DE PEÇAS DIVERSAS - REMOÇAO DE LUMINARIA FLUORESCENTE</v>
          </cell>
          <cell r="D16814" t="str">
            <v>UN</v>
          </cell>
          <cell r="F16814">
            <v>3.24</v>
          </cell>
          <cell r="G16814">
            <v>3.24</v>
          </cell>
        </row>
        <row r="16815">
          <cell r="B16815" t="str">
            <v>02.21.06</v>
          </cell>
          <cell r="C16815" t="str">
            <v>REMOÇAO DE PEÇAS DIVERSAS - REMOÇAO DE LUMNARIA INCANDESCENTE</v>
          </cell>
          <cell r="D16815" t="str">
            <v>UN</v>
          </cell>
          <cell r="F16815">
            <v>0.84</v>
          </cell>
          <cell r="G16815">
            <v>0.84</v>
          </cell>
        </row>
        <row r="16816">
          <cell r="B16816" t="str">
            <v>02.21.20</v>
          </cell>
          <cell r="C16816" t="str">
            <v>REMOÇAO DE PEÇAS DIVERSAS - REMOÇAO DE PADRAO CEMIG</v>
          </cell>
          <cell r="D16816" t="str">
            <v>UN</v>
          </cell>
          <cell r="F16816">
            <v>81.78</v>
          </cell>
          <cell r="G16816">
            <v>81.78</v>
          </cell>
        </row>
        <row r="16817">
          <cell r="B16817" t="str">
            <v>02.21.21</v>
          </cell>
          <cell r="C16817" t="str">
            <v>REMOÇAO DE PEÇAS DIVERSAS - REMOÇAO DE PADRAO COPASA</v>
          </cell>
          <cell r="D16817" t="str">
            <v>UN</v>
          </cell>
          <cell r="F16817">
            <v>61.34</v>
          </cell>
          <cell r="G16817">
            <v>61.34</v>
          </cell>
        </row>
        <row r="16818">
          <cell r="B16818" t="str">
            <v>02.21.22</v>
          </cell>
          <cell r="C16818" t="str">
            <v>REMOÇAO DE PEÇAS DIVERSAS - REMOÇAO DE INTERFONE</v>
          </cell>
          <cell r="D16818" t="str">
            <v>UN</v>
          </cell>
          <cell r="F16818">
            <v>6.98</v>
          </cell>
          <cell r="G16818">
            <v>6.98</v>
          </cell>
        </row>
        <row r="16819">
          <cell r="B16819" t="str">
            <v>02.22</v>
          </cell>
          <cell r="C16819">
            <v>0</v>
          </cell>
        </row>
        <row r="16820">
          <cell r="B16820" t="str">
            <v>02.22.01</v>
          </cell>
          <cell r="C16820" t="str">
            <v>REMOÇAO DE BANCADA - DE PEDRA(MARMORE,GRANITO,ARDOSIA,MARMORITE, ETC)</v>
          </cell>
          <cell r="D16820" t="str">
            <v>M2</v>
          </cell>
          <cell r="F16820">
            <v>40.89</v>
          </cell>
          <cell r="G16820">
            <v>40.89</v>
          </cell>
        </row>
        <row r="16821">
          <cell r="B16821" t="str">
            <v>02.23</v>
          </cell>
          <cell r="C16821">
            <v>0</v>
          </cell>
        </row>
        <row r="16822">
          <cell r="B16822" t="str">
            <v>02.23.01</v>
          </cell>
          <cell r="C16822" t="str">
            <v>REMOÇAO DE CERCA E ALAMBRADO - CERCA DE ARAME</v>
          </cell>
          <cell r="D16822" t="str">
            <v>M</v>
          </cell>
          <cell r="F16822">
            <v>10.34</v>
          </cell>
          <cell r="G16822">
            <v>10.38</v>
          </cell>
        </row>
        <row r="16823">
          <cell r="B16823" t="str">
            <v>02.23.03</v>
          </cell>
          <cell r="C16823" t="str">
            <v>REMOÇAO DE CERCA E ALAMBRADO - ALAMBRADO</v>
          </cell>
          <cell r="D16823" t="str">
            <v>M2</v>
          </cell>
          <cell r="F16823">
            <v>14.43</v>
          </cell>
          <cell r="G16823">
            <v>14.43</v>
          </cell>
        </row>
        <row r="16824">
          <cell r="B16824" t="str">
            <v>02.26</v>
          </cell>
          <cell r="C16824">
            <v>0</v>
          </cell>
        </row>
        <row r="16825">
          <cell r="B16825" t="str">
            <v>02.26.01</v>
          </cell>
          <cell r="C16825" t="str">
            <v>TRANSPORTE DE MATERIAL DEMOLIDO EM CARRINHO DE MAO - DMT &lt;= 50,0 M</v>
          </cell>
          <cell r="D16825" t="str">
            <v>M3</v>
          </cell>
          <cell r="F16825">
            <v>25.26</v>
          </cell>
          <cell r="G16825">
            <v>25.26</v>
          </cell>
        </row>
        <row r="16826">
          <cell r="B16826" t="str">
            <v>02.26.02</v>
          </cell>
          <cell r="C16826" t="str">
            <v>TRANSPORTE DE MATERIAL DEMOLIDO EM CARRINHO DE MAO - 50,0 M &lt; DMT &lt;= 100,0 M</v>
          </cell>
          <cell r="D16826" t="str">
            <v>M3</v>
          </cell>
          <cell r="F16826">
            <v>33.68</v>
          </cell>
          <cell r="G16826">
            <v>33.68</v>
          </cell>
        </row>
        <row r="16827">
          <cell r="B16827" t="str">
            <v>02.27</v>
          </cell>
          <cell r="C16827">
            <v>0</v>
          </cell>
        </row>
        <row r="16828">
          <cell r="B16828" t="str">
            <v>02.27.01</v>
          </cell>
          <cell r="C16828" t="str">
            <v>CARGA DE MATERIAL DEMOLIDO SOBRE CAMINHAO - MANUAL</v>
          </cell>
          <cell r="D16828" t="str">
            <v>M3</v>
          </cell>
          <cell r="F16828">
            <v>22.53</v>
          </cell>
          <cell r="G16828">
            <v>23.09</v>
          </cell>
        </row>
        <row r="16829">
          <cell r="B16829" t="str">
            <v>02.27.02</v>
          </cell>
          <cell r="C16829" t="str">
            <v>CARGA DE MATERIAL DEMOLIDO SOBRE CAMINHAO - MECANICA</v>
          </cell>
          <cell r="D16829" t="str">
            <v>M3</v>
          </cell>
          <cell r="F16829">
            <v>3.01</v>
          </cell>
          <cell r="G16829">
            <v>3.05</v>
          </cell>
        </row>
        <row r="16830">
          <cell r="B16830" t="str">
            <v>02.28</v>
          </cell>
          <cell r="C16830">
            <v>0</v>
          </cell>
        </row>
        <row r="16831">
          <cell r="B16831" t="str">
            <v>02.28.01</v>
          </cell>
          <cell r="C16831" t="str">
            <v>TRANSPORTE DE MATERIAL DEMOLIDO EM CAMINHAO - DMT  &lt;= 1 KM</v>
          </cell>
          <cell r="D16831" t="str">
            <v>M3</v>
          </cell>
          <cell r="F16831">
            <v>3.96</v>
          </cell>
          <cell r="G16831">
            <v>4.07</v>
          </cell>
        </row>
        <row r="16832">
          <cell r="B16832" t="str">
            <v>02.28.02</v>
          </cell>
          <cell r="C16832" t="str">
            <v>TRANSPORTE DE MATERIAL DEMOLIDO EM CAMINHAO - 1 KM &lt; DMT &lt;= 2 KM</v>
          </cell>
          <cell r="D16832" t="str">
            <v>M3</v>
          </cell>
          <cell r="F16832">
            <v>7.56</v>
          </cell>
          <cell r="G16832">
            <v>7.75</v>
          </cell>
        </row>
        <row r="16833">
          <cell r="B16833" t="str">
            <v>02.28.03</v>
          </cell>
          <cell r="C16833" t="str">
            <v>TRANSPORTE DE MATERIAL DEMOLIDO EM CAMINHAO - 2 KM &lt; DMT &lt;= 5 KM</v>
          </cell>
          <cell r="D16833" t="str">
            <v>M3KM</v>
          </cell>
          <cell r="F16833">
            <v>3.41</v>
          </cell>
          <cell r="G16833">
            <v>3.49</v>
          </cell>
        </row>
        <row r="16834">
          <cell r="B16834" t="str">
            <v>02.28.04</v>
          </cell>
          <cell r="C16834" t="str">
            <v>TRANSPORTE DE MATERIAL DEMOLIDO EM CAMINHAO - DMT  &gt; 5 KM</v>
          </cell>
          <cell r="D16834" t="str">
            <v>M3KM</v>
          </cell>
          <cell r="F16834">
            <v>2.04</v>
          </cell>
          <cell r="G16834">
            <v>2.09</v>
          </cell>
        </row>
        <row r="16835">
          <cell r="B16835" t="str">
            <v>02.29</v>
          </cell>
          <cell r="C16835">
            <v>0</v>
          </cell>
        </row>
        <row r="16836">
          <cell r="B16836" t="str">
            <v>02.29.01</v>
          </cell>
          <cell r="C16836" t="str">
            <v>TRANSPORTE DE MAT.DE QUALQUER NATUREZA EM CAÇAMBA - CAÇAMBA 5m³</v>
          </cell>
          <cell r="D16836" t="str">
            <v>VG</v>
          </cell>
          <cell r="F16836">
            <v>330</v>
          </cell>
          <cell r="G16836">
            <v>330</v>
          </cell>
        </row>
        <row r="16837">
          <cell r="B16837" t="str">
            <v>02.30</v>
          </cell>
          <cell r="C16837">
            <v>0</v>
          </cell>
        </row>
        <row r="16838">
          <cell r="B16838" t="str">
            <v>02.30.01</v>
          </cell>
          <cell r="C16838" t="str">
            <v>LIMPEZA DO PAVIMENTO - CAPINA E VARRIÇAO DE PAVIMENTO EM ALVEN.POLIEDRICA</v>
          </cell>
          <cell r="D16838" t="str">
            <v>M2</v>
          </cell>
          <cell r="F16838">
            <v>2.81</v>
          </cell>
          <cell r="G16838">
            <v>2.81</v>
          </cell>
        </row>
        <row r="16839">
          <cell r="B16839" t="str">
            <v>03</v>
          </cell>
          <cell r="C16839">
            <v>0</v>
          </cell>
        </row>
        <row r="16840">
          <cell r="B16840" t="str">
            <v>03.01</v>
          </cell>
          <cell r="C16840">
            <v>0</v>
          </cell>
        </row>
        <row r="16841">
          <cell r="B16841" t="str">
            <v>03.01.01</v>
          </cell>
          <cell r="C16841" t="str">
            <v>DESMATAMENTO, DESTOCAMENTO E LIMPEZA DO TERRENO - CAPINA MANUAL DE TERRENO</v>
          </cell>
          <cell r="D16841" t="str">
            <v>M2</v>
          </cell>
          <cell r="F16841">
            <v>2.42</v>
          </cell>
          <cell r="G16841">
            <v>2.42</v>
          </cell>
        </row>
        <row r="16842">
          <cell r="B16842" t="str">
            <v>03.01.05</v>
          </cell>
          <cell r="C16842" t="str">
            <v>DESMATAMENTO, DESTOCAMENTO E LIMPEZA DO TERRENO - ROÇAMENTO COM ROÇADEIRA MECANICA</v>
          </cell>
          <cell r="D16842" t="str">
            <v>M2</v>
          </cell>
          <cell r="F16842">
            <v>0.41</v>
          </cell>
          <cell r="G16842">
            <v>0.44</v>
          </cell>
        </row>
        <row r="16843">
          <cell r="B16843" t="str">
            <v>03.01.07</v>
          </cell>
          <cell r="C16843" t="str">
            <v>DESMATAMENTO, DESTOCAMENTO E LIMPEZA DO TERRENO - DESTOCAMENTO, DESPRAGUEJAMENTO MANUAL DE VEGETAÇAO</v>
          </cell>
          <cell r="D16843" t="str">
            <v>M2</v>
          </cell>
          <cell r="F16843">
            <v>1.68</v>
          </cell>
          <cell r="G16843">
            <v>1.68</v>
          </cell>
        </row>
        <row r="16844">
          <cell r="B16844" t="str">
            <v>03.01.08</v>
          </cell>
          <cell r="C16844" t="str">
            <v xml:space="preserve">DESMATAMENTO, DESTOCAMENTO E LIMPEZA DO TERRENO - DESMATAMENTO, DESTOCAMENTO, TRANSPORTE ATÉ 50M E LIMPEZA MECANIZADA DO TERRENO COM RETROESCAVADEIRA </v>
          </cell>
          <cell r="D16844" t="str">
            <v>M2</v>
          </cell>
          <cell r="F16844">
            <v>0.49</v>
          </cell>
          <cell r="G16844">
            <v>0.5</v>
          </cell>
        </row>
        <row r="16845">
          <cell r="B16845" t="str">
            <v>03.03</v>
          </cell>
          <cell r="C16845">
            <v>0</v>
          </cell>
        </row>
        <row r="16846">
          <cell r="B16846" t="str">
            <v>03.03.03</v>
          </cell>
          <cell r="C16846" t="str">
            <v xml:space="preserve">ESCAVAÇAO MECANICA INCLUSIVE TRANSPORTE ATE 50 M - ESCAVAÇÃO MECÂNICA, INCLUSIVE TRANSPORTE ATÉ 50 M, COM RETROESCAVADEIRA EM MATERIAL DE 1ª CATEGORIA </v>
          </cell>
          <cell r="D16846" t="str">
            <v>M3</v>
          </cell>
          <cell r="F16846">
            <v>5.53</v>
          </cell>
          <cell r="G16846">
            <v>5.64</v>
          </cell>
        </row>
        <row r="16847">
          <cell r="B16847" t="str">
            <v>03.03.04</v>
          </cell>
          <cell r="C16847" t="str">
            <v xml:space="preserve">ESCAVAÇAO MECANICA INCLUSIVE TRANSPORTE ATE 50 M - ESCAVAÇÃO MECÂNICA, INCLUSIVE TRANSPORTE ATÉ 50 M, COM PÁ CARREGADEIRA EM MATERIAL DE 1ª CATEGORIA </v>
          </cell>
          <cell r="D16847" t="str">
            <v>M3</v>
          </cell>
          <cell r="F16847">
            <v>4.76</v>
          </cell>
          <cell r="G16847">
            <v>4.82</v>
          </cell>
        </row>
        <row r="16848">
          <cell r="B16848" t="str">
            <v>03.03.05</v>
          </cell>
          <cell r="C16848" t="str">
            <v xml:space="preserve">ESCAVAÇAO MECANICA INCLUSIVE TRANSPORTE ATE 50 M - ESCAVAÇÃO MECÂNICA, INCLUSIVE TRANSPORTE ATÉ 50 M, COM PÁ CARREGADEIRA EM MATERIAL DE 2ª CATEGORIA </v>
          </cell>
          <cell r="D16848" t="str">
            <v>M3</v>
          </cell>
          <cell r="F16848">
            <v>5.13</v>
          </cell>
          <cell r="G16848">
            <v>5.2</v>
          </cell>
        </row>
        <row r="16849">
          <cell r="B16849" t="str">
            <v>03.05</v>
          </cell>
          <cell r="C16849">
            <v>0</v>
          </cell>
        </row>
        <row r="16850">
          <cell r="B16850" t="str">
            <v>03.05.03</v>
          </cell>
          <cell r="C16850" t="str">
            <v xml:space="preserve">ESCAVAÇAO E CARGA MECANIZADA - ESCAVAÇÃO E CARGA MECANIZADA COM RETROESCAVADEIRA EM MATERIAL DE 1ª CATEGORIA  </v>
          </cell>
          <cell r="D16850" t="str">
            <v>M3</v>
          </cell>
          <cell r="F16850">
            <v>7.13</v>
          </cell>
          <cell r="G16850">
            <v>7.26</v>
          </cell>
        </row>
        <row r="16851">
          <cell r="B16851" t="str">
            <v>03.05.04</v>
          </cell>
          <cell r="C16851" t="str">
            <v xml:space="preserve">ESCAVAÇAO E CARGA MECANIZADA - ESCAVAÇÃO E CARGA MECANIZADA COM PÁ CARREGADEIRA EM MATERIAL DE 1ª CATEGORIA  </v>
          </cell>
          <cell r="D16851" t="str">
            <v>M3</v>
          </cell>
          <cell r="F16851">
            <v>1.99</v>
          </cell>
          <cell r="G16851">
            <v>2.02</v>
          </cell>
        </row>
        <row r="16852">
          <cell r="B16852" t="str">
            <v>03.05.05</v>
          </cell>
          <cell r="C16852" t="str">
            <v xml:space="preserve">ESCAVAÇAO E CARGA MECANIZADA - ESCAVAÇÃO E CARGA MECANIZADA COM PÁ CARREGADEIRA EM MATERIAL DE 2ª CATEGORIA  </v>
          </cell>
          <cell r="D16852" t="str">
            <v>M3</v>
          </cell>
          <cell r="F16852">
            <v>2.37</v>
          </cell>
          <cell r="G16852">
            <v>2.4</v>
          </cell>
        </row>
        <row r="16853">
          <cell r="B16853" t="str">
            <v>03.05.06</v>
          </cell>
          <cell r="C16853" t="str">
            <v xml:space="preserve">ESCAVAÇAO E CARGA MECANIZADA - ESCAVAÇÃO E CARGA MECANIZADA COM ESCAVADEIRA EM MATERIAL DE 1ª CATEGORIA  </v>
          </cell>
          <cell r="D16853" t="str">
            <v>M3</v>
          </cell>
          <cell r="F16853">
            <v>2.0099999999999998</v>
          </cell>
          <cell r="G16853">
            <v>2.04</v>
          </cell>
        </row>
        <row r="16854">
          <cell r="B16854" t="str">
            <v>03.05.07</v>
          </cell>
          <cell r="C16854" t="str">
            <v xml:space="preserve">ESCAVAÇAO E CARGA MECANIZADA - ESCAVAÇÃO E CARGA MECANIZADA COM ESCAVADEIRA EM MATERIAL DE 2ª CATEGORIA  </v>
          </cell>
          <cell r="D16854" t="str">
            <v>M3</v>
          </cell>
          <cell r="F16854">
            <v>2.97</v>
          </cell>
          <cell r="G16854">
            <v>3.01</v>
          </cell>
        </row>
        <row r="16855">
          <cell r="B16855" t="str">
            <v>03.05.08</v>
          </cell>
          <cell r="C16855" t="str">
            <v>ESCAVAÇAO E CARGA MECANIZADA - ESCAVAÇÃO E CARGA MECANIZADA COM ESCAVADEIRA EM MATERIAL DE 1ª CATEGORIA EM VIAS URBANAS</v>
          </cell>
          <cell r="D16855" t="str">
            <v>M3</v>
          </cell>
          <cell r="F16855">
            <v>3.41</v>
          </cell>
          <cell r="G16855">
            <v>3.47</v>
          </cell>
        </row>
        <row r="16856">
          <cell r="B16856" t="str">
            <v>03.05.09</v>
          </cell>
          <cell r="C16856" t="str">
            <v>ESCAVAÇAO E CARGA MECANIZADA - ESCAVAÇÃO E CARGA MECANIZADA COM ESCAVADEIRA EM MATERIAL DE 2ª CATEGORIA EM VIAS URBANAS</v>
          </cell>
          <cell r="D16856" t="str">
            <v>M3</v>
          </cell>
          <cell r="F16856">
            <v>5.04</v>
          </cell>
          <cell r="G16856">
            <v>5.12</v>
          </cell>
        </row>
        <row r="16857">
          <cell r="B16857" t="str">
            <v>03.07</v>
          </cell>
          <cell r="C16857">
            <v>0</v>
          </cell>
        </row>
        <row r="16858">
          <cell r="B16858" t="str">
            <v>03.07.02</v>
          </cell>
          <cell r="C16858" t="str">
            <v>ESCAVAÇAO E CARGA EM MATERIAL DE 3ª CATEGORIA - COM UTILIZAÇAO DE EQUIPAMENTO A AR COMPRIMIDO</v>
          </cell>
          <cell r="D16858" t="str">
            <v>M3</v>
          </cell>
          <cell r="F16858">
            <v>124.13</v>
          </cell>
          <cell r="G16858">
            <v>130.41999999999999</v>
          </cell>
        </row>
        <row r="16859">
          <cell r="B16859" t="str">
            <v>03.12</v>
          </cell>
          <cell r="C16859">
            <v>0</v>
          </cell>
        </row>
        <row r="16860">
          <cell r="B16860" t="str">
            <v>03.12.01</v>
          </cell>
          <cell r="C16860" t="str">
            <v>CARGA DE MATERIAL DE QQUER NATUREZA SOBRE CAMINHAO - MANUAL</v>
          </cell>
          <cell r="D16860" t="str">
            <v>M3</v>
          </cell>
          <cell r="F16860">
            <v>22.53</v>
          </cell>
          <cell r="G16860">
            <v>23.09</v>
          </cell>
        </row>
        <row r="16861">
          <cell r="B16861" t="str">
            <v>03.12.03</v>
          </cell>
          <cell r="C16861" t="str">
            <v>CARGA DE MATERIAL DE QQUER NATUREZA SOBRE CAMINHAO - MECANICA</v>
          </cell>
          <cell r="D16861" t="str">
            <v>M3</v>
          </cell>
          <cell r="F16861">
            <v>2.93</v>
          </cell>
          <cell r="G16861">
            <v>2.97</v>
          </cell>
        </row>
        <row r="16862">
          <cell r="B16862" t="str">
            <v>03.13</v>
          </cell>
          <cell r="C16862">
            <v>0</v>
          </cell>
        </row>
        <row r="16863">
          <cell r="B16863" t="str">
            <v>03.13.01</v>
          </cell>
          <cell r="C16863" t="str">
            <v>TRANSPORTE DE MATERIAL DE QUALQUER NATUREZA - DMT  &lt;= 1 KM</v>
          </cell>
          <cell r="D16863" t="str">
            <v>M3</v>
          </cell>
          <cell r="F16863">
            <v>3.96</v>
          </cell>
          <cell r="G16863">
            <v>4.07</v>
          </cell>
        </row>
        <row r="16864">
          <cell r="B16864" t="str">
            <v>03.13.02</v>
          </cell>
          <cell r="C16864" t="str">
            <v>TRANSPORTE DE MATERIAL DE QUALQUER NATUREZA - 1 KM &lt; DMT &lt;= 2 KM</v>
          </cell>
          <cell r="D16864" t="str">
            <v>M3</v>
          </cell>
          <cell r="F16864">
            <v>7.56</v>
          </cell>
          <cell r="G16864">
            <v>7.75</v>
          </cell>
        </row>
        <row r="16865">
          <cell r="B16865" t="str">
            <v>03.13.03</v>
          </cell>
          <cell r="C16865" t="str">
            <v>TRANSPORTE DE MATERIAL DE QUALQUER NATUREZA - 2 KM &lt; DMT &lt;= 5 KM</v>
          </cell>
          <cell r="D16865" t="str">
            <v>M3KM</v>
          </cell>
          <cell r="F16865">
            <v>3.41</v>
          </cell>
          <cell r="G16865">
            <v>3.49</v>
          </cell>
        </row>
        <row r="16866">
          <cell r="B16866" t="str">
            <v>03.13.04</v>
          </cell>
          <cell r="C16866" t="str">
            <v>TRANSPORTE DE MATERIAL DE QUALQUER NATUREZA - DMT  &gt; 5 KM</v>
          </cell>
          <cell r="D16866" t="str">
            <v>M3KM</v>
          </cell>
          <cell r="F16866">
            <v>2.04</v>
          </cell>
          <cell r="G16866">
            <v>2.09</v>
          </cell>
        </row>
        <row r="16867">
          <cell r="B16867" t="str">
            <v>03.15</v>
          </cell>
          <cell r="C16867">
            <v>0</v>
          </cell>
        </row>
        <row r="16868">
          <cell r="B16868" t="str">
            <v>03.15.01</v>
          </cell>
          <cell r="C16868" t="str">
            <v>ATERRO COMPACTADO - COM ROLO VIBRATORIO</v>
          </cell>
          <cell r="D16868" t="str">
            <v>M3</v>
          </cell>
          <cell r="F16868">
            <v>5.48</v>
          </cell>
          <cell r="G16868">
            <v>5.55</v>
          </cell>
        </row>
        <row r="16869">
          <cell r="B16869" t="str">
            <v>03.15.02</v>
          </cell>
          <cell r="C16869" t="str">
            <v>ATERRO COMPACTADO - COM PLACA VIBRATORIA</v>
          </cell>
          <cell r="D16869" t="str">
            <v>M3</v>
          </cell>
          <cell r="F16869">
            <v>22.84</v>
          </cell>
          <cell r="G16869">
            <v>22.84</v>
          </cell>
        </row>
        <row r="16870">
          <cell r="B16870" t="str">
            <v>03.15.03</v>
          </cell>
          <cell r="C16870" t="str">
            <v>ATERRO COMPACTADO - MANUAL, COM SOQUETE</v>
          </cell>
          <cell r="D16870" t="str">
            <v>M3</v>
          </cell>
          <cell r="F16870">
            <v>50.52</v>
          </cell>
          <cell r="G16870">
            <v>50.52</v>
          </cell>
        </row>
        <row r="16871">
          <cell r="B16871" t="str">
            <v>03.16</v>
          </cell>
          <cell r="C16871">
            <v>0</v>
          </cell>
        </row>
        <row r="16872">
          <cell r="B16872" t="str">
            <v>03.16.01</v>
          </cell>
          <cell r="C16872" t="str">
            <v>ESCAVAÇAO DE MATERIAL DE 3ª CATEGORIA - EM RETANGULAO COM MARTELO ELETRICO DE 30KG</v>
          </cell>
          <cell r="D16872" t="str">
            <v>M3</v>
          </cell>
          <cell r="F16872">
            <v>300.33999999999997</v>
          </cell>
          <cell r="G16872">
            <v>319.64999999999998</v>
          </cell>
        </row>
        <row r="16873">
          <cell r="B16873" t="str">
            <v>03.17</v>
          </cell>
          <cell r="C16873">
            <v>0</v>
          </cell>
        </row>
        <row r="16874">
          <cell r="B16874" t="str">
            <v>03.17.01</v>
          </cell>
          <cell r="C16874" t="str">
            <v>ESCAVAÇAO MANUAL DE VALAS - H &lt;= 1,5 M</v>
          </cell>
          <cell r="D16874" t="str">
            <v>M3</v>
          </cell>
          <cell r="F16874">
            <v>50.52</v>
          </cell>
          <cell r="G16874">
            <v>50.52</v>
          </cell>
        </row>
        <row r="16875">
          <cell r="B16875" t="str">
            <v>03.17.02</v>
          </cell>
          <cell r="C16875" t="str">
            <v>ESCAVAÇAO MANUAL DE VALAS - 1,5 M &lt; H &lt;= 3,0 M</v>
          </cell>
          <cell r="D16875" t="str">
            <v>M3</v>
          </cell>
          <cell r="F16875">
            <v>67.36</v>
          </cell>
          <cell r="G16875">
            <v>67.36</v>
          </cell>
        </row>
        <row r="16876">
          <cell r="B16876" t="str">
            <v>03.17.03</v>
          </cell>
          <cell r="C16876" t="str">
            <v>ESCAVAÇAO MANUAL DE VALAS - 3,0 M &lt; H &lt;= 5,0 M</v>
          </cell>
          <cell r="D16876" t="str">
            <v>M3</v>
          </cell>
          <cell r="F16876">
            <v>84.2</v>
          </cell>
          <cell r="G16876">
            <v>84.2</v>
          </cell>
        </row>
        <row r="16877">
          <cell r="B16877" t="str">
            <v>03.18</v>
          </cell>
          <cell r="C16877">
            <v>0</v>
          </cell>
        </row>
        <row r="16878">
          <cell r="B16878" t="str">
            <v>03.18.01</v>
          </cell>
          <cell r="C16878" t="str">
            <v>ESCAVAÇAO MECANICA DE VALAS COM DESCARGA LATERAL - H &lt;= 1.5 M</v>
          </cell>
          <cell r="D16878" t="str">
            <v>M3</v>
          </cell>
          <cell r="F16878">
            <v>5.85</v>
          </cell>
          <cell r="G16878">
            <v>5.95</v>
          </cell>
        </row>
        <row r="16879">
          <cell r="B16879" t="str">
            <v>03.18.02</v>
          </cell>
          <cell r="C16879" t="str">
            <v>ESCAVAÇAO MECANICA DE VALAS COM DESCARGA LATERAL - 1.5 M &lt; H &lt;= 3.0 M</v>
          </cell>
          <cell r="D16879" t="str">
            <v>M3</v>
          </cell>
          <cell r="F16879">
            <v>7.41</v>
          </cell>
          <cell r="G16879">
            <v>7.53</v>
          </cell>
        </row>
        <row r="16880">
          <cell r="B16880" t="str">
            <v>03.18.03</v>
          </cell>
          <cell r="C16880" t="str">
            <v>ESCAVAÇAO MECANICA DE VALAS COM DESCARGA LATERAL - 3.0 M &lt; H &lt;= 5.0 M</v>
          </cell>
          <cell r="D16880" t="str">
            <v>M3</v>
          </cell>
          <cell r="F16880">
            <v>8.66</v>
          </cell>
          <cell r="G16880">
            <v>8.81</v>
          </cell>
        </row>
        <row r="16881">
          <cell r="B16881" t="str">
            <v>03.18.04</v>
          </cell>
          <cell r="C16881" t="str">
            <v>ESCAVAÇAO MECANICA DE VALAS COM DESCARGA LATERAL - H &gt; 5,0 M</v>
          </cell>
          <cell r="D16881" t="str">
            <v>M3</v>
          </cell>
          <cell r="F16881">
            <v>9.27</v>
          </cell>
          <cell r="G16881">
            <v>9.42</v>
          </cell>
        </row>
        <row r="16882">
          <cell r="B16882" t="str">
            <v>03.19</v>
          </cell>
          <cell r="C16882">
            <v>0</v>
          </cell>
        </row>
        <row r="16883">
          <cell r="B16883" t="str">
            <v>03.19.01</v>
          </cell>
          <cell r="C16883" t="str">
            <v>ESCAVAÇAO MECANICA DE VALAS COM DESC. S/ CAMINHOES - H &lt;= 1.5 M</v>
          </cell>
          <cell r="D16883" t="str">
            <v>M3</v>
          </cell>
          <cell r="F16883">
            <v>7.28</v>
          </cell>
          <cell r="G16883">
            <v>7.4</v>
          </cell>
        </row>
        <row r="16884">
          <cell r="B16884" t="str">
            <v>03.19.02</v>
          </cell>
          <cell r="C16884" t="str">
            <v>ESCAVAÇAO MECANICA DE VALAS COM DESC. S/ CAMINHOES - 1.5 M &lt; H &lt;= 3.0M</v>
          </cell>
          <cell r="D16884" t="str">
            <v>M3</v>
          </cell>
          <cell r="F16884">
            <v>9.08</v>
          </cell>
          <cell r="G16884">
            <v>9.2200000000000006</v>
          </cell>
        </row>
        <row r="16885">
          <cell r="B16885" t="str">
            <v>03.19.03</v>
          </cell>
          <cell r="C16885" t="str">
            <v>ESCAVAÇAO MECANICA DE VALAS COM DESC. S/ CAMINHOES - 3.0 M &lt; H &lt;= 5.0M</v>
          </cell>
          <cell r="D16885" t="str">
            <v>M3</v>
          </cell>
          <cell r="F16885">
            <v>10.86</v>
          </cell>
          <cell r="G16885">
            <v>11.03</v>
          </cell>
        </row>
        <row r="16886">
          <cell r="B16886" t="str">
            <v>03.19.04</v>
          </cell>
          <cell r="C16886" t="str">
            <v>ESCAVAÇAO MECANICA DE VALAS COM DESC. S/ CAMINHOES - H &gt; 5,0 M</v>
          </cell>
          <cell r="D16886" t="str">
            <v>M3</v>
          </cell>
          <cell r="F16886">
            <v>11.45</v>
          </cell>
          <cell r="G16886">
            <v>11.63</v>
          </cell>
        </row>
        <row r="16887">
          <cell r="B16887" t="str">
            <v>03.20</v>
          </cell>
          <cell r="C16887">
            <v>0</v>
          </cell>
        </row>
        <row r="16888">
          <cell r="B16888" t="str">
            <v>03.20.01</v>
          </cell>
          <cell r="C16888" t="str">
            <v>ESCAVAÇAO EM SOLO MOLE - MECANICA COM DESCARGA DIRETA SOBRE CAMINHAO</v>
          </cell>
          <cell r="D16888" t="str">
            <v>M3</v>
          </cell>
          <cell r="F16888">
            <v>8.69</v>
          </cell>
          <cell r="G16888">
            <v>8.82</v>
          </cell>
        </row>
        <row r="16889">
          <cell r="B16889" t="str">
            <v>03.20.02</v>
          </cell>
          <cell r="C16889" t="str">
            <v>ESCAVAÇAO EM SOLO MOLE - ESCAVACAO DE SOLO MOLE EM PROFUNDIDADE &lt;= 1,50 METROS</v>
          </cell>
          <cell r="D16889" t="str">
            <v>M3</v>
          </cell>
          <cell r="F16889">
            <v>13.02</v>
          </cell>
          <cell r="G16889">
            <v>13.26</v>
          </cell>
        </row>
        <row r="16890">
          <cell r="B16890" t="str">
            <v>03.20.03</v>
          </cell>
          <cell r="C16890" t="str">
            <v>ESCAVAÇAO EM SOLO MOLE - ESCAVACAO DE SOLO MOLE EM PROFUNDIDADE &gt; 1,50 METROS &lt;= 3,50 METROS</v>
          </cell>
          <cell r="D16890" t="str">
            <v>M3</v>
          </cell>
          <cell r="F16890">
            <v>14.29</v>
          </cell>
          <cell r="G16890">
            <v>14.55</v>
          </cell>
        </row>
        <row r="16891">
          <cell r="B16891" t="str">
            <v>03.20.04</v>
          </cell>
          <cell r="C16891" t="str">
            <v>ESCAVAÇAO EM SOLO MOLE - ESCAVACAO DE SOLO MOLE EM PROFUNDIDADE &gt; 3,50 METROS &lt;= 5,50 METROS</v>
          </cell>
          <cell r="D16891" t="str">
            <v>M3</v>
          </cell>
          <cell r="F16891">
            <v>12.21</v>
          </cell>
          <cell r="G16891">
            <v>12.39</v>
          </cell>
        </row>
        <row r="16892">
          <cell r="B16892" t="str">
            <v>03.21</v>
          </cell>
          <cell r="C16892">
            <v>0</v>
          </cell>
        </row>
        <row r="16893">
          <cell r="B16893" t="str">
            <v>03.21.02</v>
          </cell>
          <cell r="C16893" t="str">
            <v>ESCAVAÇAO DE VALA E CARGA DE MATERIAL DE 3ª CATEGORIA - COM UTILIZAÇAO DE EQUIPAMENTO A AR COMPRIMIDO</v>
          </cell>
          <cell r="D16893" t="str">
            <v>M3</v>
          </cell>
          <cell r="F16893">
            <v>249.21</v>
          </cell>
          <cell r="G16893">
            <v>260.14999999999998</v>
          </cell>
        </row>
        <row r="16894">
          <cell r="B16894" t="str">
            <v>03.22</v>
          </cell>
          <cell r="C16894">
            <v>0</v>
          </cell>
        </row>
        <row r="16895">
          <cell r="B16895" t="str">
            <v>03.22.01</v>
          </cell>
          <cell r="C16895" t="str">
            <v>REATERRO DE VALA - MANUAL</v>
          </cell>
          <cell r="D16895" t="str">
            <v>M3</v>
          </cell>
          <cell r="F16895">
            <v>50.52</v>
          </cell>
          <cell r="G16895">
            <v>50.52</v>
          </cell>
        </row>
        <row r="16896">
          <cell r="B16896" t="str">
            <v>03.22.02</v>
          </cell>
          <cell r="C16896" t="str">
            <v>REATERRO DE VALA - COMPACTADO COM EQUIP. PLACA VIBRATORIA OU EQUIVALENTE</v>
          </cell>
          <cell r="D16896" t="str">
            <v>M3</v>
          </cell>
          <cell r="F16896">
            <v>22.84</v>
          </cell>
          <cell r="G16896">
            <v>22.84</v>
          </cell>
        </row>
        <row r="16897">
          <cell r="B16897" t="str">
            <v>03.23</v>
          </cell>
          <cell r="C16897">
            <v>0</v>
          </cell>
        </row>
        <row r="16898">
          <cell r="B16898" t="str">
            <v>03.23.01</v>
          </cell>
          <cell r="C16898" t="str">
            <v>REGULARIZAÇAO E COMPACTAÇAO DE TERRENO - MANUAL, COM SOQUETE</v>
          </cell>
          <cell r="D16898" t="str">
            <v>M2</v>
          </cell>
          <cell r="F16898">
            <v>5.56</v>
          </cell>
          <cell r="G16898">
            <v>5.56</v>
          </cell>
        </row>
        <row r="16899">
          <cell r="B16899" t="str">
            <v>03.23.03</v>
          </cell>
          <cell r="C16899" t="str">
            <v>REGULARIZAÇAO E COMPACTAÇAO DE TERRENO - COM PLACA VIBRATORIA</v>
          </cell>
          <cell r="D16899" t="str">
            <v>M2</v>
          </cell>
          <cell r="F16899">
            <v>4.74</v>
          </cell>
          <cell r="G16899">
            <v>4.74</v>
          </cell>
        </row>
        <row r="16900">
          <cell r="B16900" t="str">
            <v>03.23.05</v>
          </cell>
          <cell r="C16900" t="str">
            <v>REGULARIZAÇAO E COMPACTAÇAO DE TERRENO - COM ROLO VIBRATORIO</v>
          </cell>
          <cell r="D16900" t="str">
            <v>M2</v>
          </cell>
          <cell r="F16900">
            <v>2.87</v>
          </cell>
          <cell r="G16900">
            <v>2.88</v>
          </cell>
        </row>
        <row r="16901">
          <cell r="B16901" t="str">
            <v>03.23.06</v>
          </cell>
          <cell r="C16901" t="str">
            <v>REGULARIZAÇAO E COMPACTAÇAO DE TERRENO - PREPARO DE FUNDO DE VALA COM LARGURA MENOR QUE 1,5 M, COM CAMADA DE AREIA, LANÇAMENTO MANUAL REF 101618</v>
          </cell>
          <cell r="D16901" t="str">
            <v>M3</v>
          </cell>
          <cell r="F16901">
            <v>326.74</v>
          </cell>
          <cell r="G16901">
            <v>326.74</v>
          </cell>
        </row>
        <row r="16902">
          <cell r="B16902" t="str">
            <v>03.24</v>
          </cell>
          <cell r="C16902">
            <v>0</v>
          </cell>
        </row>
        <row r="16903">
          <cell r="B16903" t="str">
            <v>03.24.01</v>
          </cell>
          <cell r="C16903" t="str">
            <v>TRANSPORTE DE MATERIAL DE QUALQUER NATUREZA EM CARRINHO DE MAO - DMT &lt;= 50,00 M</v>
          </cell>
          <cell r="D16903" t="str">
            <v>M3</v>
          </cell>
          <cell r="F16903">
            <v>25.26</v>
          </cell>
          <cell r="G16903">
            <v>25.26</v>
          </cell>
        </row>
        <row r="16904">
          <cell r="B16904" t="str">
            <v>03.25</v>
          </cell>
          <cell r="C16904">
            <v>0</v>
          </cell>
        </row>
        <row r="16905">
          <cell r="B16905" t="str">
            <v>03.25.01</v>
          </cell>
          <cell r="C16905" t="str">
            <v>TRANSPORTE DE MAT.DE QUALQUER NATUREZA EM CAÇAMBA - CAÇAMBA 5m³</v>
          </cell>
          <cell r="D16905" t="str">
            <v>VG</v>
          </cell>
          <cell r="F16905">
            <v>330</v>
          </cell>
          <cell r="G16905">
            <v>330</v>
          </cell>
        </row>
        <row r="16906">
          <cell r="B16906" t="str">
            <v>03.26</v>
          </cell>
          <cell r="C16906">
            <v>0</v>
          </cell>
        </row>
        <row r="16907">
          <cell r="B16907" t="str">
            <v>03.26.01</v>
          </cell>
          <cell r="C16907" t="str">
            <v xml:space="preserve">ESCAVAÇÃO DE APOIO ÀS FUNDAÇÕES  - ESCAVAÇÃO MECANIZADA PARA BLOCO DE COROAMENTO OU SAPATA COM RETROESCAVADEIRA (INCLUINDO ESCAVAÇÃO PARA COLOCAÇÃO DE FORMAS) REF 96521   </v>
          </cell>
          <cell r="D16907" t="str">
            <v>M3</v>
          </cell>
          <cell r="F16907">
            <v>42.16</v>
          </cell>
          <cell r="G16907">
            <v>43.04</v>
          </cell>
        </row>
        <row r="16908">
          <cell r="B16908" t="str">
            <v>03.26.02</v>
          </cell>
          <cell r="C16908" t="str">
            <v>ESCAVAÇÃO DE APOIO ÀS FUNDAÇÕES  - ESCAVAÇÃO MECANIZADA PARA VIGA BALDRAME COM MINI ESCAVADEIRA (INCLUINDO ESCAVAÇÃO PARA COLOCAÇÃO DE FÔRMAS) REF 96525</v>
          </cell>
          <cell r="D16908" t="str">
            <v>M3</v>
          </cell>
          <cell r="F16908">
            <v>44</v>
          </cell>
          <cell r="G16908">
            <v>45.45</v>
          </cell>
        </row>
        <row r="16909">
          <cell r="B16909" t="str">
            <v>04</v>
          </cell>
          <cell r="C16909">
            <v>0</v>
          </cell>
        </row>
        <row r="16910">
          <cell r="B16910" t="str">
            <v>04.01</v>
          </cell>
          <cell r="C16910">
            <v>0</v>
          </cell>
        </row>
        <row r="16911">
          <cell r="B16911" t="str">
            <v>04.01.06</v>
          </cell>
          <cell r="C16911" t="str">
            <v>TUBULAO A CEU ABERTO - TUBULÃO A CÉU ABERTO, D=90CM, INCLUSIVE CONCRETO, EXCLUSIVE ARMAÇÃO E ENCAMISAMENTO</v>
          </cell>
          <cell r="D16911" t="str">
            <v>M3</v>
          </cell>
          <cell r="F16911">
            <v>924.36</v>
          </cell>
          <cell r="G16911">
            <v>954.76</v>
          </cell>
        </row>
        <row r="16912">
          <cell r="B16912" t="str">
            <v>04.01.07</v>
          </cell>
          <cell r="C16912" t="str">
            <v>TUBULAO A CEU ABERTO - TUBULÃO A CÉU ABERTO, D=100CM, INCLUSIVE CONCRETO, EXCLUSIVE ARMAÇÃO E ENCAMISAMENTO</v>
          </cell>
          <cell r="D16912" t="str">
            <v>M3</v>
          </cell>
          <cell r="F16912">
            <v>880.57</v>
          </cell>
          <cell r="G16912">
            <v>907.38</v>
          </cell>
        </row>
        <row r="16913">
          <cell r="B16913" t="str">
            <v>04.01.08</v>
          </cell>
          <cell r="C16913" t="str">
            <v>TUBULAO A CEU ABERTO - TUBULÃO A CÉU ABERTO, D=120CM, INCLUSIVE CONCRETO, EXCLUSIVE ARMAÇÃO E ENCAMISAMENTO</v>
          </cell>
          <cell r="D16913" t="str">
            <v>M3</v>
          </cell>
          <cell r="F16913">
            <v>823.35</v>
          </cell>
          <cell r="G16913">
            <v>845.48</v>
          </cell>
        </row>
        <row r="16914">
          <cell r="B16914" t="str">
            <v>04.01.09</v>
          </cell>
          <cell r="C16914" t="str">
            <v>TUBULAO A CEU ABERTO - ALARGAMENTO DE BASE DE TUBULÃO A CÉU ABERTO</v>
          </cell>
          <cell r="D16914" t="str">
            <v>M3</v>
          </cell>
          <cell r="F16914">
            <v>869.81</v>
          </cell>
          <cell r="G16914">
            <v>888.42</v>
          </cell>
        </row>
        <row r="16915">
          <cell r="B16915" t="str">
            <v>04.03</v>
          </cell>
          <cell r="C16915">
            <v>0</v>
          </cell>
        </row>
        <row r="16916">
          <cell r="B16916" t="str">
            <v>04.03.25</v>
          </cell>
          <cell r="C16916" t="str">
            <v>ESTACA BROCA PERFURADA A TRADO MANUAL - ESTACA ESCAVADA COM TRADO MANUAL, D=20CM, INCLUSIVE CONCRETO EXCLUSIVE ARMAÇÃO</v>
          </cell>
          <cell r="D16916" t="str">
            <v>M</v>
          </cell>
          <cell r="F16916">
            <v>52.81</v>
          </cell>
          <cell r="G16916">
            <v>52.96</v>
          </cell>
        </row>
        <row r="16917">
          <cell r="B16917" t="str">
            <v>04.03.26</v>
          </cell>
          <cell r="C16917" t="str">
            <v>ESTACA BROCA PERFURADA A TRADO MANUAL - ESTACA ESCAVADA COM TRADO MANUAL, D=25CM, INCLUSIVE CONCRETO EXCLUSIVE ARMAÇÃO</v>
          </cell>
          <cell r="D16917" t="str">
            <v>M</v>
          </cell>
          <cell r="F16917">
            <v>79.069999999999993</v>
          </cell>
          <cell r="G16917">
            <v>79.28</v>
          </cell>
        </row>
        <row r="16918">
          <cell r="B16918" t="str">
            <v>04.03.27</v>
          </cell>
          <cell r="C16918" t="str">
            <v>ESTACA BROCA PERFURADA A TRADO MANUAL - ESTACA ESCAVADA COM TRADO MANUAL, D=30CM, INCLUSIVE CONCRETO EXCLUSIVE ARMAÇÃO</v>
          </cell>
          <cell r="D16918" t="str">
            <v>M</v>
          </cell>
          <cell r="F16918">
            <v>108.77</v>
          </cell>
          <cell r="G16918">
            <v>109.07</v>
          </cell>
        </row>
        <row r="16919">
          <cell r="B16919" t="str">
            <v>04.04</v>
          </cell>
          <cell r="C16919">
            <v>0</v>
          </cell>
        </row>
        <row r="16920">
          <cell r="B16920" t="str">
            <v>04.04.01</v>
          </cell>
          <cell r="C16920" t="str">
            <v>ESTACA BROCA PERFURADA A TRADO MECANIZADO - MOBILIZAÇAO E DESMOBILIZAÇAO DE EQUIPAMENTO</v>
          </cell>
          <cell r="D16920" t="str">
            <v>UN</v>
          </cell>
          <cell r="F16920">
            <v>2000</v>
          </cell>
          <cell r="G16920">
            <v>2000</v>
          </cell>
        </row>
        <row r="16921">
          <cell r="B16921" t="str">
            <v>04.04.07</v>
          </cell>
          <cell r="C16921" t="str">
            <v>ESTACA BROCA PERFURADA A TRADO MECANIZADO - ESTACA TRADO MECANIZADO, SEM FLUIDO ESTABILIZANTE, D=25CM, INCL. CONCRETO, EXCL. ARMAÇÃO</v>
          </cell>
          <cell r="D16921" t="str">
            <v>M</v>
          </cell>
          <cell r="F16921">
            <v>59.72</v>
          </cell>
          <cell r="G16921">
            <v>59.72</v>
          </cell>
        </row>
        <row r="16922">
          <cell r="B16922" t="str">
            <v>04.04.08</v>
          </cell>
          <cell r="C16922" t="str">
            <v>ESTACA BROCA PERFURADA A TRADO MECANIZADO - ESTACA TRADO MECANIZADO, SEM FLUIDO ESTABILIZANTE, D=40CM, INCL. CONCRETO, EXCL. ARMAÇÃO</v>
          </cell>
          <cell r="D16922" t="str">
            <v>M</v>
          </cell>
          <cell r="F16922">
            <v>108.85</v>
          </cell>
          <cell r="G16922">
            <v>108.85</v>
          </cell>
        </row>
        <row r="16923">
          <cell r="B16923" t="str">
            <v>04.04.09</v>
          </cell>
          <cell r="C16923" t="str">
            <v>ESTACA BROCA PERFURADA A TRADO MECANIZADO - ESTACA TRADO MECANIZADO, SEM FLUIDO ESTABILIZANTE, D=60CM, INCL. CONCRETO, EXCL. ARMAÇÃO</v>
          </cell>
          <cell r="D16923" t="str">
            <v>M</v>
          </cell>
          <cell r="F16923">
            <v>218.77</v>
          </cell>
          <cell r="G16923">
            <v>218.77</v>
          </cell>
        </row>
        <row r="16924">
          <cell r="B16924" t="str">
            <v>04.05</v>
          </cell>
          <cell r="C16924">
            <v>0</v>
          </cell>
        </row>
        <row r="16925">
          <cell r="B16925" t="str">
            <v>04.05.01</v>
          </cell>
          <cell r="C16925" t="str">
            <v>ESTACA STRAUSS - ESCAVAÇAO E CONCRETAGEM - MOBILIZAÇAO E DESMOBILIZAÇAO DE EQUIPAMENTO</v>
          </cell>
          <cell r="D16925" t="str">
            <v>UN</v>
          </cell>
          <cell r="F16925">
            <v>4800</v>
          </cell>
          <cell r="G16925">
            <v>4800</v>
          </cell>
        </row>
        <row r="16926">
          <cell r="B16926" t="str">
            <v>04.05.09</v>
          </cell>
          <cell r="C16926" t="str">
            <v>ESTACA STRAUSS - ESCAVAÇAO E CONCRETAGEM - ESTACA STRAUSS, D=25CM, INCLUSIVE CONCRETO, EXCLUSIVE ARMAÇÃO</v>
          </cell>
          <cell r="D16926" t="str">
            <v>M</v>
          </cell>
          <cell r="F16926">
            <v>89.93</v>
          </cell>
          <cell r="G16926">
            <v>90.15</v>
          </cell>
        </row>
        <row r="16927">
          <cell r="B16927" t="str">
            <v>04.05.10</v>
          </cell>
          <cell r="C16927" t="str">
            <v>ESTACA STRAUSS - ESCAVAÇAO E CONCRETAGEM - ESTACA STRAUSS, D=32CM, INCLUSIVE CONCRETO, EXCLUSIVE ARMAÇÃO</v>
          </cell>
          <cell r="D16927" t="str">
            <v>M</v>
          </cell>
          <cell r="F16927">
            <v>120.01</v>
          </cell>
          <cell r="G16927">
            <v>120.36</v>
          </cell>
        </row>
        <row r="16928">
          <cell r="B16928" t="str">
            <v>04.05.11</v>
          </cell>
          <cell r="C16928" t="str">
            <v>ESTACA STRAUSS - ESCAVAÇAO E CONCRETAGEM - ESTACA STRAUSS, D=38CM, INCLUSIVE CONCRETO, EXCLUSIVE ARMAÇÃO</v>
          </cell>
          <cell r="D16928" t="str">
            <v>M</v>
          </cell>
          <cell r="F16928">
            <v>170.35</v>
          </cell>
          <cell r="G16928">
            <v>170.82</v>
          </cell>
        </row>
        <row r="16929">
          <cell r="B16929" t="str">
            <v>04.06</v>
          </cell>
          <cell r="C16929">
            <v>0</v>
          </cell>
        </row>
        <row r="16930">
          <cell r="B16930" t="str">
            <v>04.06.01</v>
          </cell>
          <cell r="C16930" t="str">
            <v>ESTACA HELICE CONTINUA - MOBILIZACAO E DESMOBILIZACAO DE EQUIPAMENTO</v>
          </cell>
          <cell r="D16930" t="str">
            <v>UN</v>
          </cell>
          <cell r="F16930">
            <v>25000</v>
          </cell>
          <cell r="G16930">
            <v>25000</v>
          </cell>
        </row>
        <row r="16931">
          <cell r="B16931" t="str">
            <v>04.06.07</v>
          </cell>
          <cell r="C16931" t="str">
            <v>ESTACA HELICE CONTINUA - ESTACA HÉLICE CONTÍNUA, D=30 CM, INCLUSIVE CONCRETO E EXCLUSIVE ARMAÇÃO</v>
          </cell>
          <cell r="D16931" t="str">
            <v>M</v>
          </cell>
          <cell r="F16931">
            <v>119.27</v>
          </cell>
          <cell r="G16931">
            <v>119.73</v>
          </cell>
        </row>
        <row r="16932">
          <cell r="B16932" t="str">
            <v>04.06.08</v>
          </cell>
          <cell r="C16932" t="str">
            <v>ESTACA HELICE CONTINUA - ESTACA HÉLICE CONTÍNUA, D=50 CM, INCLUSIVE CONCRETO E EXCLUSIVE ARMAÇÃO</v>
          </cell>
          <cell r="D16932" t="str">
            <v>M</v>
          </cell>
          <cell r="F16932">
            <v>225.72</v>
          </cell>
          <cell r="G16932">
            <v>226.28</v>
          </cell>
        </row>
        <row r="16933">
          <cell r="B16933" t="str">
            <v>04.06.09</v>
          </cell>
          <cell r="C16933" t="str">
            <v>ESTACA HELICE CONTINUA - ESTACA HÉLICE CONTÍNUA, D=70 CM, INCLUSIVE CONCRETO E EXCLUSIVE ARMAÇÃO</v>
          </cell>
          <cell r="D16933" t="str">
            <v>M</v>
          </cell>
          <cell r="F16933">
            <v>378.66</v>
          </cell>
          <cell r="G16933">
            <v>379.32</v>
          </cell>
        </row>
        <row r="16934">
          <cell r="B16934" t="str">
            <v>04.06.10</v>
          </cell>
          <cell r="C16934" t="str">
            <v>ESTACA HELICE CONTINUA - ESTACA HÉLICE CONTÍNUA, D=80 CM, INCLUSIVE CONCRETO E EXCLUSIVE ARMAÇÃO</v>
          </cell>
          <cell r="D16934" t="str">
            <v>M</v>
          </cell>
          <cell r="F16934">
            <v>471.25</v>
          </cell>
          <cell r="G16934">
            <v>471.99</v>
          </cell>
        </row>
        <row r="16935">
          <cell r="B16935" t="str">
            <v>04.06.11</v>
          </cell>
          <cell r="C16935" t="str">
            <v>ESTACA HELICE CONTINUA - ESTACA HÉLICE CONTÍNUA, D=90 CM, INCLUSIVE CONCRETO E EXCLUSIVE ARMAÇÃO</v>
          </cell>
          <cell r="D16935" t="str">
            <v>M</v>
          </cell>
          <cell r="F16935">
            <v>622.46</v>
          </cell>
          <cell r="G16935">
            <v>623.02</v>
          </cell>
        </row>
        <row r="16936">
          <cell r="B16936" t="str">
            <v>04.10</v>
          </cell>
          <cell r="C16936">
            <v>0</v>
          </cell>
        </row>
        <row r="16937">
          <cell r="B16937" t="str">
            <v>04.10.01</v>
          </cell>
          <cell r="C16937" t="str">
            <v>ESTACA RAIZ - MOBILIZACAO E DESMOBILIZACAO DE EQUIPAMENTOS</v>
          </cell>
          <cell r="D16937" t="str">
            <v>UN</v>
          </cell>
          <cell r="F16937">
            <v>28000</v>
          </cell>
          <cell r="G16937">
            <v>28000</v>
          </cell>
        </row>
        <row r="16938">
          <cell r="B16938" t="str">
            <v>04.10.13</v>
          </cell>
          <cell r="C16938" t="str">
            <v>ESTACA RAIZ - ESTACA RAIZ, SOLO SEM ROCHA, D=20CM, INCLUSIVE ARGAMASSA, EXCLUSIVE ARMAÇÃO</v>
          </cell>
          <cell r="D16938" t="str">
            <v>M</v>
          </cell>
          <cell r="F16938">
            <v>268.25</v>
          </cell>
          <cell r="G16938">
            <v>269.52</v>
          </cell>
        </row>
        <row r="16939">
          <cell r="B16939" t="str">
            <v>04.10.14</v>
          </cell>
          <cell r="C16939" t="str">
            <v>ESTACA RAIZ - ESTACA RAIZ, SOLO SEM ROCHA, D=31CM, INCLUSIVE ARGAMASSA, EXCLUSIVE ARMAÇÃO</v>
          </cell>
          <cell r="D16939" t="str">
            <v>M</v>
          </cell>
          <cell r="F16939">
            <v>387.21</v>
          </cell>
          <cell r="G16939">
            <v>388.83</v>
          </cell>
        </row>
        <row r="16940">
          <cell r="B16940" t="str">
            <v>04.10.15</v>
          </cell>
          <cell r="C16940" t="str">
            <v>ESTACA RAIZ - ESTACA RAIZ, SOLO SEM ROCHA, D=40CM, INCLUSIVE ARGAMASSA, EXCLUSIVE ARMAÇÃO</v>
          </cell>
          <cell r="D16940" t="str">
            <v>M</v>
          </cell>
          <cell r="F16940">
            <v>563.35</v>
          </cell>
          <cell r="G16940">
            <v>565.38</v>
          </cell>
        </row>
        <row r="16941">
          <cell r="B16941" t="str">
            <v>04.10.16</v>
          </cell>
          <cell r="C16941" t="str">
            <v>ESTACA RAIZ - ESTACA RAIZ, SOLO SEM ROCHA, D=45CM, INCLUSIVE ARGAMASSA, EXCLUSIVE ARMAÇÃO</v>
          </cell>
          <cell r="D16941" t="str">
            <v>M</v>
          </cell>
          <cell r="F16941">
            <v>573.6</v>
          </cell>
          <cell r="G16941">
            <v>576.01</v>
          </cell>
        </row>
        <row r="16942">
          <cell r="B16942" t="str">
            <v>04.10.17</v>
          </cell>
          <cell r="C16942" t="str">
            <v>ESTACA RAIZ - ESTACA RAIZ, SOLO COM PRESENÇA DE ROCHA, D=20CM, INCLUSIVE ARGAMASSA, EXCLUSIVE ARMAÇÃO</v>
          </cell>
          <cell r="D16942" t="str">
            <v>M</v>
          </cell>
          <cell r="F16942">
            <v>766.74</v>
          </cell>
          <cell r="G16942">
            <v>769.19</v>
          </cell>
        </row>
        <row r="16943">
          <cell r="B16943" t="str">
            <v>04.10.18</v>
          </cell>
          <cell r="C16943" t="str">
            <v>ESTACA RAIZ - ESTACA RAIZ, SOLO COM PRESENÇA DE ROCHA, D=31CM, INCLUSIVE ARGAMASSA, EXCLUSIVE ARMAÇÃO</v>
          </cell>
          <cell r="D16943" t="str">
            <v>M</v>
          </cell>
          <cell r="F16943">
            <v>1145.3499999999999</v>
          </cell>
          <cell r="G16943">
            <v>1148.43</v>
          </cell>
        </row>
        <row r="16944">
          <cell r="B16944" t="str">
            <v>04.10.19</v>
          </cell>
          <cell r="C16944" t="str">
            <v>ESTACA RAIZ - ESTACA RAIZ, SOLO COM PRESENÇA DE ROCHA, D=40CM, INCLUSIVE ARGAMASSA, EXCLUSIVE ARMAÇÃO</v>
          </cell>
          <cell r="D16944" t="str">
            <v>M</v>
          </cell>
          <cell r="F16944">
            <v>1155.42</v>
          </cell>
          <cell r="G16944">
            <v>1159.3</v>
          </cell>
        </row>
        <row r="16945">
          <cell r="B16945" t="str">
            <v>04.10.20</v>
          </cell>
          <cell r="C16945" t="str">
            <v>ESTACA RAIZ - ESTACA RAIZ, SOLO COM PRESENÇA DE ROCHA, D=45CM, INCLUSIVE ARGAMASSA, EXCLUSIVE ARMAÇÃO</v>
          </cell>
          <cell r="D16945" t="str">
            <v>M</v>
          </cell>
          <cell r="F16945">
            <v>1077.54</v>
          </cell>
          <cell r="G16945">
            <v>1082.0899999999999</v>
          </cell>
        </row>
        <row r="16946">
          <cell r="B16946" t="str">
            <v>04.13</v>
          </cell>
          <cell r="C16946">
            <v>0</v>
          </cell>
        </row>
        <row r="16947">
          <cell r="B16947" t="str">
            <v>04.13.15</v>
          </cell>
          <cell r="C16947" t="str">
            <v>FORMA, ESCORAMENTO, DESFORMA E LIMPEZA EM FUNDAÇAO - FORMA PARA BLOCO DE COROAMENTO EM TÁBUA DE MADEIRA SERRADA, 3 APROVEITAMENTOS - FABRICAÇÃO, MONTAGEM E DESMONTAGEM</v>
          </cell>
          <cell r="D16947" t="str">
            <v>M2</v>
          </cell>
          <cell r="F16947">
            <v>67.36</v>
          </cell>
          <cell r="G16947">
            <v>72.94</v>
          </cell>
        </row>
        <row r="16948">
          <cell r="B16948" t="str">
            <v>04.13.16</v>
          </cell>
          <cell r="C16948" t="str">
            <v>FORMA, ESCORAMENTO, DESFORMA E LIMPEZA EM FUNDAÇAO - FORMA PARA BALDRAME EM TÁBUA DE MADEIRA SERRADA, 3 APROVEITAMENTOS - FABRICAÇÃO, MONTAGEM E DESMONTAGEM</v>
          </cell>
          <cell r="D16948" t="str">
            <v>M2</v>
          </cell>
          <cell r="F16948">
            <v>57.8</v>
          </cell>
          <cell r="G16948">
            <v>62.35</v>
          </cell>
        </row>
        <row r="16949">
          <cell r="B16949" t="str">
            <v>04.13.17</v>
          </cell>
          <cell r="C16949" t="str">
            <v>FORMA, ESCORAMENTO, DESFORMA E LIMPEZA EM FUNDAÇAO - FORMA PARA SAPATA EM TÁBUA DE MADEIRA SERRADA, 3 APROVEITAMENTOS - FABRICAÇÃO, MONTAGEM E DESMONTAGEM</v>
          </cell>
          <cell r="D16949" t="str">
            <v>M2</v>
          </cell>
          <cell r="F16949">
            <v>162.12</v>
          </cell>
          <cell r="G16949">
            <v>173.34</v>
          </cell>
        </row>
        <row r="16950">
          <cell r="B16950" t="str">
            <v>04.13.18</v>
          </cell>
          <cell r="C16950" t="str">
            <v>FORMA, ESCORAMENTO, DESFORMA E LIMPEZA EM FUNDAÇAO - FORMA PARA RADIER, PISO DE CONCRETO OU LAJE SOBRE PISO EM TÁBUA DE MADEIRA SERRADA, 3 APROVEITAMENTOS - FABRICAÇÃO, MONTAGEM E DESMONTAGEM</v>
          </cell>
          <cell r="D16950" t="str">
            <v>M2</v>
          </cell>
          <cell r="F16950">
            <v>92.03</v>
          </cell>
          <cell r="G16950">
            <v>101.8</v>
          </cell>
        </row>
        <row r="16951">
          <cell r="B16951" t="str">
            <v>04.13.19</v>
          </cell>
          <cell r="C16951" t="str">
            <v>FORMA, ESCORAMENTO, DESFORMA E LIMPEZA EM FUNDAÇAO - FORMA PARA BLOCO DE COROAMENTO EM CHAPA DE MADEIRA COMPENSADA RESINADA 12MM, 3 APROVEITAMENTOS - FABRICAÇÃO, MONTAGEM E DESMONTAGEM</v>
          </cell>
          <cell r="D16951" t="str">
            <v>M2</v>
          </cell>
          <cell r="F16951">
            <v>112.83</v>
          </cell>
          <cell r="G16951">
            <v>121.69</v>
          </cell>
        </row>
        <row r="16952">
          <cell r="B16952" t="str">
            <v>04.13.20</v>
          </cell>
          <cell r="C16952" t="str">
            <v>FORMA, ESCORAMENTO, DESFORMA E LIMPEZA EM FUNDAÇAO - FORMA PARA BALDRAME EM CHAPA DE MADEIRA COMPENSADA RESINADA 12MM, 3 APROVEITAMENTOS - FABRICAÇÃO, MONTAGEM E DESMONTAGEM</v>
          </cell>
          <cell r="D16952" t="str">
            <v>M2</v>
          </cell>
          <cell r="F16952">
            <v>80.760000000000005</v>
          </cell>
          <cell r="G16952">
            <v>87.66</v>
          </cell>
        </row>
        <row r="16953">
          <cell r="B16953" t="str">
            <v>04.13.21</v>
          </cell>
          <cell r="C16953" t="str">
            <v>FORMA, ESCORAMENTO, DESFORMA E LIMPEZA EM FUNDAÇAO - FORMA PARA SAPATA EM CHAPA DE MADEIRA COMPENSADA RESINADA 12MM, 3 APROVEITAMENTOS - FABRICAÇÃO, MONTAGEM E DESMONTAGEM</v>
          </cell>
          <cell r="D16953" t="str">
            <v>M2</v>
          </cell>
          <cell r="F16953">
            <v>169.28</v>
          </cell>
          <cell r="G16953">
            <v>184.82</v>
          </cell>
        </row>
        <row r="16954">
          <cell r="B16954" t="str">
            <v>04.15</v>
          </cell>
          <cell r="C16954">
            <v>0</v>
          </cell>
        </row>
        <row r="16955">
          <cell r="B16955" t="str">
            <v>04.15.29</v>
          </cell>
          <cell r="C16955" t="str">
            <v>ARMAÇAO EM FUNDAÇÃO (CORTE, DOBRA E COLOCAÇAO) - ESPAÇADOR DE AÇO CA-50 6,3MM H=5CM TIPO CARANGUEJO PARA PISO DE CONCRETO ARMADO</v>
          </cell>
          <cell r="D16955" t="str">
            <v>UN</v>
          </cell>
          <cell r="F16955">
            <v>4.96</v>
          </cell>
          <cell r="G16955">
            <v>5.25</v>
          </cell>
        </row>
        <row r="16956">
          <cell r="B16956" t="str">
            <v>04.15.31</v>
          </cell>
          <cell r="C16956" t="str">
            <v>ARMAÇAO EM FUNDAÇÃO (CORTE, DOBRA E COLOCAÇAO) - AÇO CA-60 D = 4,2 MM, CORTE, DOBRA E COLOCAÇAO EM FUNDAÇÃO REF 96543</v>
          </cell>
          <cell r="D16956" t="str">
            <v>KG</v>
          </cell>
          <cell r="F16956">
            <v>15.18</v>
          </cell>
          <cell r="G16956">
            <v>15.93</v>
          </cell>
        </row>
        <row r="16957">
          <cell r="B16957" t="str">
            <v>04.15.32</v>
          </cell>
          <cell r="C16957" t="str">
            <v>ARMAÇAO EM FUNDAÇÃO (CORTE, DOBRA E COLOCAÇAO) - AÇO CA-60 D = 5 MM, CORTE, DOBRA E COLOCAÇAO EM FUNDAÇÃO REF 96543</v>
          </cell>
          <cell r="D16957" t="str">
            <v>KG</v>
          </cell>
          <cell r="F16957">
            <v>15.18</v>
          </cell>
          <cell r="G16957">
            <v>15.93</v>
          </cell>
        </row>
        <row r="16958">
          <cell r="B16958" t="str">
            <v>04.15.41</v>
          </cell>
          <cell r="C16958" t="str">
            <v>ARMAÇAO EM FUNDAÇÃO (CORTE, DOBRA E COLOCAÇAO) - AÇO CA-50 D = 6,3 MM, CORTE, DOBRA E COLOCAÇAO EM FUNDAÇÃO REF 96544</v>
          </cell>
          <cell r="D16958" t="str">
            <v>KG</v>
          </cell>
          <cell r="F16958">
            <v>12.64</v>
          </cell>
          <cell r="G16958">
            <v>13.18</v>
          </cell>
        </row>
        <row r="16959">
          <cell r="B16959" t="str">
            <v>04.15.42</v>
          </cell>
          <cell r="C16959" t="str">
            <v>ARMAÇAO EM FUNDAÇÃO (CORTE, DOBRA E COLOCAÇAO) - AÇO CA-50 D = 8 MM, CORTE, DOBRA E COLOCAÇAO EM FUNDAÇÃO REF 96545</v>
          </cell>
          <cell r="D16959" t="str">
            <v>KG</v>
          </cell>
          <cell r="F16959">
            <v>11.52</v>
          </cell>
          <cell r="G16959">
            <v>11.91</v>
          </cell>
        </row>
        <row r="16960">
          <cell r="B16960" t="str">
            <v>04.15.43</v>
          </cell>
          <cell r="C16960" t="str">
            <v>ARMAÇAO EM FUNDAÇÃO (CORTE, DOBRA E COLOCAÇAO) - AÇO CA-50 D = 10 MM, CORTE, DOBRA E COLOCAÇAO EM FUNDAÇÃO REF 96546</v>
          </cell>
          <cell r="D16960" t="str">
            <v>KG</v>
          </cell>
          <cell r="F16960">
            <v>10.220000000000001</v>
          </cell>
          <cell r="G16960">
            <v>10.51</v>
          </cell>
        </row>
        <row r="16961">
          <cell r="B16961" t="str">
            <v>04.15.44</v>
          </cell>
          <cell r="C16961" t="str">
            <v>ARMAÇAO EM FUNDAÇÃO (CORTE, DOBRA E COLOCAÇAO) - AÇO CA-50 D = 12,5 MM, CORTE, DOBRA E COLOCAÇAO EM FUNDAÇÃO REF 96547</v>
          </cell>
          <cell r="D16961" t="str">
            <v>KG</v>
          </cell>
          <cell r="F16961">
            <v>9.52</v>
          </cell>
          <cell r="G16961">
            <v>9.74</v>
          </cell>
        </row>
        <row r="16962">
          <cell r="B16962" t="str">
            <v>04.15.45</v>
          </cell>
          <cell r="C16962" t="str">
            <v>ARMAÇAO EM FUNDAÇÃO (CORTE, DOBRA E COLOCAÇAO) - AÇO CA-50 D = 16 MM, CORTE, DOBRA E COLOCAÇAO EM FUNDAÇÃO REF 96548</v>
          </cell>
          <cell r="D16962" t="str">
            <v>KG</v>
          </cell>
          <cell r="F16962">
            <v>9.09</v>
          </cell>
          <cell r="G16962">
            <v>9.24</v>
          </cell>
        </row>
        <row r="16963">
          <cell r="B16963" t="str">
            <v>04.15.46</v>
          </cell>
          <cell r="C16963" t="str">
            <v>ARMAÇAO EM FUNDAÇÃO (CORTE, DOBRA E COLOCAÇAO) - AÇO CA-50 D = 20 MM, CORTE, DOBRA E COLOCAÇAO EM FUNDAÇÃO REF 96549</v>
          </cell>
          <cell r="D16963" t="str">
            <v>KG</v>
          </cell>
          <cell r="F16963">
            <v>8.7200000000000006</v>
          </cell>
          <cell r="G16963">
            <v>8.83</v>
          </cell>
        </row>
        <row r="16964">
          <cell r="B16964" t="str">
            <v>04.15.47</v>
          </cell>
          <cell r="C16964" t="str">
            <v>ARMAÇAO EM FUNDAÇÃO (CORTE, DOBRA E COLOCAÇAO) - AÇO CA-50 D = 25 MM, CORTE, DOBRA E COLOCAÇAO EM FUNDAÇÃO REF 96550</v>
          </cell>
          <cell r="D16964" t="str">
            <v>KG</v>
          </cell>
          <cell r="F16964">
            <v>8.44</v>
          </cell>
          <cell r="G16964">
            <v>8.52</v>
          </cell>
        </row>
        <row r="16965">
          <cell r="B16965" t="str">
            <v>04.19</v>
          </cell>
          <cell r="C16965">
            <v>0</v>
          </cell>
        </row>
        <row r="16966">
          <cell r="B16966" t="str">
            <v>04.19.02</v>
          </cell>
          <cell r="C16966" t="str">
            <v>CONCRETO CICLOPICO LANÇADO EM FUNDAÇAO E ARRIMO - CONCRETO CICLÓPICO FCK = 15MPA, 30% PEDRA DE MÃO, INCLUSIVE LANÇAMENTO REF 102487</v>
          </cell>
          <cell r="D16966" t="str">
            <v>M3</v>
          </cell>
          <cell r="F16966">
            <v>867.49</v>
          </cell>
          <cell r="G16966">
            <v>870.78</v>
          </cell>
        </row>
        <row r="16967">
          <cell r="B16967" t="str">
            <v>04.21</v>
          </cell>
          <cell r="C16967">
            <v>0</v>
          </cell>
        </row>
        <row r="16968">
          <cell r="B16968" t="str">
            <v>04.21.01</v>
          </cell>
          <cell r="C16968" t="str">
            <v>CONCRETO CONVENCIONAL B1,B2 LANÇADO EM FUNDAÇAO - CONCRETO 1:4:8, BRITA CALCARIA, PREPARADO EM OBRA E LANÇADO EM FUNDAÇÃO</v>
          </cell>
          <cell r="D16968" t="str">
            <v>M3</v>
          </cell>
          <cell r="F16968">
            <v>603.51</v>
          </cell>
          <cell r="G16968">
            <v>607.55999999999995</v>
          </cell>
        </row>
        <row r="16969">
          <cell r="B16969" t="str">
            <v>04.21.03</v>
          </cell>
          <cell r="C16969" t="str">
            <v>CONCRETO CONVENCIONAL B1,B2 LANÇADO EM FUNDAÇAO - CONCRETO 1:3:6, BRITA CALCARIA, PREPARADO EM OBRA E LANÇADO EM FUNDAÇÃO</v>
          </cell>
          <cell r="D16969" t="str">
            <v>M3</v>
          </cell>
          <cell r="F16969">
            <v>616.16</v>
          </cell>
          <cell r="G16969">
            <v>620.20000000000005</v>
          </cell>
        </row>
        <row r="16970">
          <cell r="B16970" t="str">
            <v>04.21.15</v>
          </cell>
          <cell r="C16970" t="str">
            <v>CONCRETO CONVENCIONAL B1,B2 LANÇADO EM FUNDAÇAO - FCK &gt;= 15 MPA, BRITA CALCÁRIA, PREPARADO EM OBRA E LANÇADO EM FUNDAÇÃO</v>
          </cell>
          <cell r="D16970" t="str">
            <v>M3</v>
          </cell>
          <cell r="F16970">
            <v>744.33</v>
          </cell>
          <cell r="G16970">
            <v>748.42</v>
          </cell>
        </row>
        <row r="16971">
          <cell r="B16971" t="str">
            <v>04.21.20</v>
          </cell>
          <cell r="C16971" t="str">
            <v>CONCRETO CONVENCIONAL B1,B2 LANÇADO EM FUNDAÇAO - FCK &gt;= 20 MPA, BRITA CALCÁRIA, PREPARADO EM OBRA E LANÇADO EM FUNDAÇÃO</v>
          </cell>
          <cell r="D16971" t="str">
            <v>M3</v>
          </cell>
          <cell r="F16971">
            <v>744.33</v>
          </cell>
          <cell r="G16971">
            <v>748.42</v>
          </cell>
        </row>
        <row r="16972">
          <cell r="B16972" t="str">
            <v>04.21.25</v>
          </cell>
          <cell r="C16972" t="str">
            <v>CONCRETO CONVENCIONAL B1,B2 LANÇADO EM FUNDAÇAO - FCK &gt;= 25 MPA, BRITA CALCÁRIA, PREPARADO EM OBRA E LANÇADO EM FUNDAÇÃO</v>
          </cell>
          <cell r="D16972" t="str">
            <v>M3</v>
          </cell>
          <cell r="F16972">
            <v>789.25</v>
          </cell>
          <cell r="G16972">
            <v>793.31</v>
          </cell>
        </row>
        <row r="16973">
          <cell r="B16973" t="str">
            <v>04.21.30</v>
          </cell>
          <cell r="C16973" t="str">
            <v>CONCRETO CONVENCIONAL B1,B2 LANÇADO EM FUNDAÇAO - FCK &gt;= 30 MPA, BRITA CALCÁRIA, PREPARADO EM OBRA E LANÇADO EM FUNDAÇÃO</v>
          </cell>
          <cell r="D16973" t="str">
            <v>M3</v>
          </cell>
          <cell r="F16973">
            <v>812.54</v>
          </cell>
          <cell r="G16973">
            <v>816.57</v>
          </cell>
        </row>
        <row r="16974">
          <cell r="B16974" t="str">
            <v>04.21.40</v>
          </cell>
          <cell r="C16974" t="str">
            <v>CONCRETO CONVENCIONAL B1,B2 LANÇADO EM FUNDAÇAO - FCK &gt;= 40 MPA, BRITA CALCÁRIA, PREPARADO EM OBRA E LANÇADO EM FUNDAÇÃO</v>
          </cell>
          <cell r="D16974" t="str">
            <v>M3</v>
          </cell>
          <cell r="F16974">
            <v>874.16</v>
          </cell>
          <cell r="G16974">
            <v>878.45</v>
          </cell>
        </row>
        <row r="16975">
          <cell r="B16975" t="str">
            <v>04.23</v>
          </cell>
          <cell r="C16975">
            <v>0</v>
          </cell>
        </row>
        <row r="16976">
          <cell r="B16976" t="str">
            <v>04.23.15</v>
          </cell>
          <cell r="C16976" t="str">
            <v>CONCRETO USINADO B1,B2 LANÇADO EM FUNDAÇAO - FCK &gt;= 15 MPA, BRITA CALCARIA, USINADO CONVENCIONAL, LANÇADO EM FUNDAÇÃO</v>
          </cell>
          <cell r="D16976" t="str">
            <v>M3</v>
          </cell>
          <cell r="F16976">
            <v>670.81</v>
          </cell>
          <cell r="G16976">
            <v>670.81</v>
          </cell>
        </row>
        <row r="16977">
          <cell r="B16977" t="str">
            <v>04.23.20</v>
          </cell>
          <cell r="C16977" t="str">
            <v>CONCRETO USINADO B1,B2 LANÇADO EM FUNDAÇAO - FCK &gt;= 20 MPA, BRITA CALCARIA, USINADO CONVENCIONAL, LANÇADO EM FUNDAÇÃO</v>
          </cell>
          <cell r="D16977" t="str">
            <v>M3</v>
          </cell>
          <cell r="F16977">
            <v>693.81</v>
          </cell>
          <cell r="G16977">
            <v>693.81</v>
          </cell>
        </row>
        <row r="16978">
          <cell r="B16978" t="str">
            <v>04.23.25</v>
          </cell>
          <cell r="C16978" t="str">
            <v>CONCRETO USINADO B1,B2 LANÇADO EM FUNDAÇAO - FCK &gt;= 25 MPA, BRITA CALCARIA, USINADO CONVENCIONAL, LANÇADO EM FUNDAÇÃO</v>
          </cell>
          <cell r="D16978" t="str">
            <v>M3</v>
          </cell>
          <cell r="F16978">
            <v>705.31</v>
          </cell>
          <cell r="G16978">
            <v>705.31</v>
          </cell>
        </row>
        <row r="16979">
          <cell r="B16979" t="str">
            <v>04.23.30</v>
          </cell>
          <cell r="C16979" t="str">
            <v>CONCRETO USINADO B1,B2 LANÇADO EM FUNDAÇAO - FCK &gt;= 30 MPA, BRITA CALCARIA, USINADO CONVENCIONAL, LANÇADO EM FUNDAÇÃO</v>
          </cell>
          <cell r="D16979" t="str">
            <v>M3</v>
          </cell>
          <cell r="F16979">
            <v>716.81</v>
          </cell>
          <cell r="G16979">
            <v>716.81</v>
          </cell>
        </row>
        <row r="16980">
          <cell r="B16980" t="str">
            <v>04.23.40</v>
          </cell>
          <cell r="C16980" t="str">
            <v>CONCRETO USINADO B1,B2 LANÇADO EM FUNDAÇAO - FCK &gt;= 40 MPA, BRITA CALCARIA, USINADO CONVENCIONAL, LANÇADO EM FUNDAÇÃO</v>
          </cell>
          <cell r="D16980" t="str">
            <v>M3</v>
          </cell>
          <cell r="F16980">
            <v>739.81</v>
          </cell>
          <cell r="G16980">
            <v>739.81</v>
          </cell>
        </row>
        <row r="16981">
          <cell r="B16981" t="str">
            <v>04.27</v>
          </cell>
          <cell r="C16981">
            <v>0</v>
          </cell>
        </row>
        <row r="16982">
          <cell r="B16982" t="str">
            <v>04.27.20</v>
          </cell>
          <cell r="C16982" t="str">
            <v>CONCRETO USINADO BOMBEADO LANÇADO EM FUNDAÇAO - FCK &gt;= 20 MPA, BRITA CALCARIA, USINADO BOMBEAVEL, LANÇADO EM FUNDAÇÃO</v>
          </cell>
          <cell r="D16982" t="str">
            <v>M3</v>
          </cell>
          <cell r="F16982">
            <v>719.69</v>
          </cell>
          <cell r="G16982">
            <v>719.69</v>
          </cell>
        </row>
        <row r="16983">
          <cell r="B16983" t="str">
            <v>04.27.25</v>
          </cell>
          <cell r="C16983" t="str">
            <v>CONCRETO USINADO BOMBEADO LANÇADO EM FUNDAÇAO - FCK &gt;= 25 MPA, BRITA CALCARIA, USINADO BOMBEAVEL, LANÇADO EM FUNDAÇÃO</v>
          </cell>
          <cell r="D16983" t="str">
            <v>M3</v>
          </cell>
          <cell r="F16983">
            <v>731.19</v>
          </cell>
          <cell r="G16983">
            <v>731.19</v>
          </cell>
        </row>
        <row r="16984">
          <cell r="B16984" t="str">
            <v>04.27.30</v>
          </cell>
          <cell r="C16984" t="str">
            <v>CONCRETO USINADO BOMBEADO LANÇADO EM FUNDAÇAO - FCK &gt;= 30 MPA, BRITA CALCARIA, USINADO BOMBEAVEL, LANÇADO EM FUNDAÇÃO</v>
          </cell>
          <cell r="D16984" t="str">
            <v>M3</v>
          </cell>
          <cell r="F16984">
            <v>742.69</v>
          </cell>
          <cell r="G16984">
            <v>742.69</v>
          </cell>
        </row>
        <row r="16985">
          <cell r="B16985" t="str">
            <v>04.27.40</v>
          </cell>
          <cell r="C16985" t="str">
            <v>CONCRETO USINADO BOMBEADO LANÇADO EM FUNDAÇAO - FCK &gt;= 40 MPA, BRITA CALCARIA, USINADO BOMBEAVEL, LANÇADO EM FUNDAÇÃO</v>
          </cell>
          <cell r="D16985" t="str">
            <v>M3</v>
          </cell>
          <cell r="F16985">
            <v>765.69</v>
          </cell>
          <cell r="G16985">
            <v>765.69</v>
          </cell>
        </row>
        <row r="16986">
          <cell r="B16986" t="str">
            <v>04.30</v>
          </cell>
          <cell r="C16986">
            <v>0</v>
          </cell>
        </row>
        <row r="16987">
          <cell r="B16987" t="str">
            <v>04.30.14</v>
          </cell>
          <cell r="C16987" t="str">
            <v>BALDRAME DE ALVENARIA DE BLOCO DE CONCRETO(SAPATA) - E= 15 CM PREENCHIDO COM CONCRETO  (20MPA)</v>
          </cell>
          <cell r="D16987" t="str">
            <v>M2</v>
          </cell>
          <cell r="F16987">
            <v>175.5</v>
          </cell>
          <cell r="G16987">
            <v>175.95</v>
          </cell>
        </row>
        <row r="16988">
          <cell r="B16988" t="str">
            <v>04.30.15</v>
          </cell>
          <cell r="C16988" t="str">
            <v>BALDRAME DE ALVENARIA DE BLOCO DE CONCRETO(SAPATA) - E= 20 CM PREENCHIDO COM CONCRETO  (20MPA)</v>
          </cell>
          <cell r="D16988" t="str">
            <v>M2</v>
          </cell>
          <cell r="F16988">
            <v>218.26</v>
          </cell>
          <cell r="G16988">
            <v>218.83</v>
          </cell>
        </row>
        <row r="16989">
          <cell r="B16989" t="str">
            <v>04.31</v>
          </cell>
          <cell r="C16989">
            <v>0</v>
          </cell>
        </row>
        <row r="16990">
          <cell r="B16990" t="str">
            <v>04.31.06</v>
          </cell>
          <cell r="C16990" t="str">
            <v>ARRASAMENTO DE ESTACAS - ARRASAMENTO ESTACA DE CONCRETO ARMADO, D &lt;= 40CM COM EQUIPAMENTO ELÉTRICO REF 95601</v>
          </cell>
          <cell r="D16990" t="str">
            <v>UN</v>
          </cell>
          <cell r="F16990">
            <v>13.56</v>
          </cell>
          <cell r="G16990">
            <v>13.56</v>
          </cell>
        </row>
        <row r="16991">
          <cell r="B16991" t="str">
            <v>04.31.07</v>
          </cell>
          <cell r="C16991" t="str">
            <v>ARRASAMENTO DE ESTACAS - ARRASAMENTO ESTACA DE CONCRETO ARMADO, D=41 A 60CM COM EQUIPAMENTO ELÉTRICO REF 95602</v>
          </cell>
          <cell r="D16991" t="str">
            <v>UN</v>
          </cell>
          <cell r="F16991">
            <v>21.69</v>
          </cell>
          <cell r="G16991">
            <v>21.69</v>
          </cell>
        </row>
        <row r="16992">
          <cell r="B16992" t="str">
            <v>04.31.08</v>
          </cell>
          <cell r="C16992" t="str">
            <v>ARRASAMENTO DE ESTACAS - ARRASAMENTO DE ESTACA DE CONCRETO ARMADO, D=61 A 80CM COM EQUIPAMENTO ELÉTRICO REF 95603</v>
          </cell>
          <cell r="D16992" t="str">
            <v>UN</v>
          </cell>
          <cell r="F16992">
            <v>37.01</v>
          </cell>
          <cell r="G16992">
            <v>37.01</v>
          </cell>
        </row>
        <row r="16993">
          <cell r="B16993" t="str">
            <v>04.31.09</v>
          </cell>
          <cell r="C16993" t="str">
            <v>ARRASAMENTO DE ESTACAS - ARRASAMENTO ESTACA DE CONCRETO ARMADO, D=81 A 100CM COM EQUIPAMENTO ELÉTRICO REF 95604</v>
          </cell>
          <cell r="D16993" t="str">
            <v>UN</v>
          </cell>
          <cell r="F16993">
            <v>57.42</v>
          </cell>
          <cell r="G16993">
            <v>57.42</v>
          </cell>
        </row>
        <row r="16994">
          <cell r="B16994" t="str">
            <v>04.31.10</v>
          </cell>
          <cell r="C16994" t="str">
            <v>ARRASAMENTO DE ESTACAS - ARRASAMENTO ESTACA DE CONCRETO ARMADO, D=101 A 150 CM COM EQUIPAMENTO ELÉTRICO REF 95605</v>
          </cell>
          <cell r="D16994" t="str">
            <v>UN</v>
          </cell>
          <cell r="F16994">
            <v>105.43</v>
          </cell>
          <cell r="G16994">
            <v>105.43</v>
          </cell>
        </row>
        <row r="16995">
          <cell r="B16995" t="str">
            <v>05</v>
          </cell>
          <cell r="C16995">
            <v>0</v>
          </cell>
        </row>
        <row r="16996">
          <cell r="B16996" t="str">
            <v>05.01</v>
          </cell>
          <cell r="C16996">
            <v>0</v>
          </cell>
        </row>
        <row r="16997">
          <cell r="B16997" t="str">
            <v>05.01.01</v>
          </cell>
          <cell r="C16997" t="str">
            <v>ENROCAMENTO COM PEDRA DE MAO - JOGADA</v>
          </cell>
          <cell r="D16997" t="str">
            <v>T</v>
          </cell>
          <cell r="F16997">
            <v>159.49</v>
          </cell>
          <cell r="G16997">
            <v>159.49</v>
          </cell>
        </row>
        <row r="16998">
          <cell r="B16998" t="str">
            <v>05.01.02</v>
          </cell>
          <cell r="C16998" t="str">
            <v>ENROCAMENTO COM PEDRA DE MAO - ARRUMADA</v>
          </cell>
          <cell r="D16998" t="str">
            <v>M3</v>
          </cell>
          <cell r="F16998">
            <v>328.29</v>
          </cell>
          <cell r="G16998">
            <v>328.29</v>
          </cell>
        </row>
        <row r="16999">
          <cell r="B16999" t="str">
            <v>05.03</v>
          </cell>
          <cell r="C16999">
            <v>0</v>
          </cell>
        </row>
        <row r="17000">
          <cell r="B17000" t="str">
            <v>05.03.01</v>
          </cell>
          <cell r="C17000" t="str">
            <v>CONCRETO DE REGULARIZAÇAO - TRAÇO 1:3:6,FORNEC. E LANÇAMENTO SOBRE ENROCAMENTO</v>
          </cell>
          <cell r="D17000" t="str">
            <v>M3</v>
          </cell>
          <cell r="F17000">
            <v>705.81</v>
          </cell>
          <cell r="G17000">
            <v>705.81</v>
          </cell>
        </row>
        <row r="17001">
          <cell r="B17001" t="str">
            <v>05.04</v>
          </cell>
          <cell r="C17001">
            <v>0</v>
          </cell>
        </row>
        <row r="17002">
          <cell r="B17002" t="str">
            <v>05.04.02</v>
          </cell>
          <cell r="C17002" t="str">
            <v>FORMA INCLUSIVE DESFORMA E LIMPEZA - FORMA PARA GALERIAS E CONTENÇÕES EM CHAPA DE MADEIRA COMPENSADA RESINADA 12MM, 3 APROVEITAMENTOS - FABRICAÇÃO, MONTAGEM E DESMONTAGEM</v>
          </cell>
          <cell r="D17002" t="str">
            <v>M2</v>
          </cell>
          <cell r="F17002">
            <v>77.209999999999994</v>
          </cell>
          <cell r="G17002">
            <v>81.3</v>
          </cell>
        </row>
        <row r="17003">
          <cell r="B17003" t="str">
            <v>05.04.03</v>
          </cell>
          <cell r="C17003" t="str">
            <v>FORMA INCLUSIVE DESFORMA E LIMPEZA - FORMA PARA ALA DE GALERIA CELULAR EM CHAPA DE MADEIRA COMPENSADA RESINADA 12MM, TRAVAMENTO METÁLICO, 3 APROVEITAMENTOS - FABRICAÇÃO, MONTAGEM E DESMONTAGEM</v>
          </cell>
          <cell r="D17003" t="str">
            <v>M2</v>
          </cell>
          <cell r="F17003">
            <v>62.59</v>
          </cell>
          <cell r="G17003">
            <v>67.3</v>
          </cell>
        </row>
        <row r="17004">
          <cell r="B17004" t="str">
            <v>05.05</v>
          </cell>
          <cell r="C17004">
            <v>0</v>
          </cell>
        </row>
        <row r="17005">
          <cell r="B17005" t="str">
            <v>05.05.01</v>
          </cell>
          <cell r="C17005" t="str">
            <v>ARMAÇAO INCLUSIVE CORTE, DOBRA E COLOCAÇAO - AÇO CA-50 OU CA-60</v>
          </cell>
          <cell r="D17005" t="str">
            <v>KG</v>
          </cell>
          <cell r="F17005">
            <v>11.41</v>
          </cell>
          <cell r="G17005">
            <v>11.7</v>
          </cell>
        </row>
        <row r="17006">
          <cell r="B17006" t="str">
            <v>05.06</v>
          </cell>
          <cell r="C17006">
            <v>0</v>
          </cell>
        </row>
        <row r="17007">
          <cell r="B17007" t="str">
            <v>05.06.01</v>
          </cell>
          <cell r="C17007" t="str">
            <v>JUNTA ELASTICA - JUNTA ELASTICA 0-22, FUNGENBAND OU EQUIVALENTE</v>
          </cell>
          <cell r="D17007" t="str">
            <v>M</v>
          </cell>
          <cell r="F17007">
            <v>126.25</v>
          </cell>
          <cell r="G17007">
            <v>127.73</v>
          </cell>
        </row>
        <row r="17008">
          <cell r="B17008" t="str">
            <v>05.06.02</v>
          </cell>
          <cell r="C17008" t="str">
            <v>JUNTA ELASTICA - JUNTA ELASTICA 0-12, FUNGENBAND OU EQUIVALENTE</v>
          </cell>
          <cell r="D17008" t="str">
            <v>M</v>
          </cell>
          <cell r="F17008">
            <v>86.25</v>
          </cell>
          <cell r="G17008">
            <v>87.73</v>
          </cell>
        </row>
        <row r="17009">
          <cell r="B17009" t="str">
            <v>05.07</v>
          </cell>
          <cell r="C17009">
            <v>0</v>
          </cell>
        </row>
        <row r="17010">
          <cell r="B17010" t="str">
            <v>05.07.15</v>
          </cell>
          <cell r="C17010" t="str">
            <v>CONCRETO ESTRUTURAL, FORN. APLICAÇAO E ADENSAMENTO - FCK &gt;= 15 MPA, BRITA CALCÁRIA, PREPARADO EM OBRA E LANÇADO EM GALERIAS/CONTENÇÕES</v>
          </cell>
          <cell r="D17010" t="str">
            <v>M3</v>
          </cell>
          <cell r="F17010">
            <v>745.68</v>
          </cell>
          <cell r="G17010">
            <v>749.6</v>
          </cell>
        </row>
        <row r="17011">
          <cell r="B17011" t="str">
            <v>05.07.20</v>
          </cell>
          <cell r="C17011" t="str">
            <v>CONCRETO ESTRUTURAL, FORN. APLICAÇAO E ADENSAMENTO - FCK &gt;= 20 MPA, BRITA CALCÁRIA, PREPARADO EM OBRA E LANÇADO EM GALERIAS/CONTENÇÕES</v>
          </cell>
          <cell r="D17011" t="str">
            <v>M3</v>
          </cell>
          <cell r="F17011">
            <v>745.68</v>
          </cell>
          <cell r="G17011">
            <v>749.6</v>
          </cell>
        </row>
        <row r="17012">
          <cell r="B17012" t="str">
            <v>05.07.25</v>
          </cell>
          <cell r="C17012" t="str">
            <v>CONCRETO ESTRUTURAL, FORN. APLICAÇAO E ADENSAMENTO - FCK &gt;= 25 MPA, BRITA CALCÁRIA, PREPARADO EM OBRA E LANÇADO EM GALERIAS/CONTENÇÕES</v>
          </cell>
          <cell r="D17012" t="str">
            <v>M3</v>
          </cell>
          <cell r="F17012">
            <v>788.65</v>
          </cell>
          <cell r="G17012">
            <v>792.53</v>
          </cell>
        </row>
        <row r="17013">
          <cell r="B17013" t="str">
            <v>05.07.26</v>
          </cell>
          <cell r="C17013" t="str">
            <v>CONCRETO ESTRUTURAL, FORN. APLICAÇAO E ADENSAMENTO - FCK &gt;= 30 MPA, BRITA CALCÁRIA, PREPARADO EM OBRA E LANÇADO EM GALERIAS/CONTENÇÕES</v>
          </cell>
          <cell r="D17013" t="str">
            <v>M3</v>
          </cell>
          <cell r="F17013">
            <v>810.92</v>
          </cell>
          <cell r="G17013">
            <v>814.79</v>
          </cell>
        </row>
        <row r="17014">
          <cell r="B17014" t="str">
            <v>05.07.30</v>
          </cell>
          <cell r="C17014" t="str">
            <v>CONCRETO ESTRUTURAL, FORN. APLICAÇAO E ADENSAMENTO - FCK &gt;= 40 MPA, BRITA CALCÁRIA, PREPARADO EM OBRA E LANÇADO EM GALERIAS/CONTENÇÕES</v>
          </cell>
          <cell r="D17014" t="str">
            <v>M3</v>
          </cell>
          <cell r="F17014">
            <v>869.87</v>
          </cell>
          <cell r="G17014">
            <v>873.98</v>
          </cell>
        </row>
        <row r="17015">
          <cell r="B17015" t="str">
            <v>05.07.35</v>
          </cell>
          <cell r="C17015" t="str">
            <v>CONCRETO ESTRUTURAL, FORN. APLICAÇAO E ADENSAMENTO - FCK &gt;= 15 MPA, BRITA CALCÁRIA, USINADO CONVENCIONAL,  LANÇADO EM GALERIAS/CONTENÇÕES</v>
          </cell>
          <cell r="D17015" t="str">
            <v>M3</v>
          </cell>
          <cell r="F17015">
            <v>675.36</v>
          </cell>
          <cell r="G17015">
            <v>675.36</v>
          </cell>
        </row>
        <row r="17016">
          <cell r="B17016" t="str">
            <v>05.07.40</v>
          </cell>
          <cell r="C17016" t="str">
            <v>CONCRETO ESTRUTURAL, FORN. APLICAÇAO E ADENSAMENTO - FCK &gt;= 20 MPA, BRITA CALCÁRIA, USINADO CONVENCIONAL,  LANÇADO EM GALERIAS/CONTENÇÕES</v>
          </cell>
          <cell r="D17016" t="str">
            <v>M3</v>
          </cell>
          <cell r="F17016">
            <v>697.36</v>
          </cell>
          <cell r="G17016">
            <v>697.36</v>
          </cell>
        </row>
        <row r="17017">
          <cell r="B17017" t="str">
            <v>05.07.45</v>
          </cell>
          <cell r="C17017" t="str">
            <v>CONCRETO ESTRUTURAL, FORN. APLICAÇAO E ADENSAMENTO - FCK &gt;= 25 MPA, BRITA CALCÁRIA, USINADO CONVENCIONAL,  LANÇADO EM GALERIAS/CONTENÇÕES</v>
          </cell>
          <cell r="D17017" t="str">
            <v>M3</v>
          </cell>
          <cell r="F17017">
            <v>708.36</v>
          </cell>
          <cell r="G17017">
            <v>708.36</v>
          </cell>
        </row>
        <row r="17018">
          <cell r="B17018" t="str">
            <v>05.07.46</v>
          </cell>
          <cell r="C17018" t="str">
            <v>CONCRETO ESTRUTURAL, FORN. APLICAÇAO E ADENSAMENTO - FCK &gt;= 30 MPA, BRITA CALCÁRIA, USINADO CONVENCIONAL,  LANÇADO EM GALERIAS/CONTENÇÕES</v>
          </cell>
          <cell r="D17018" t="str">
            <v>M3</v>
          </cell>
          <cell r="F17018">
            <v>719.36</v>
          </cell>
          <cell r="G17018">
            <v>719.36</v>
          </cell>
        </row>
        <row r="17019">
          <cell r="B17019" t="str">
            <v>05.07.48</v>
          </cell>
          <cell r="C17019" t="str">
            <v>CONCRETO ESTRUTURAL, FORN. APLICAÇAO E ADENSAMENTO - FCK &gt;= 40 MPA, BRITA CALCÁRIA, USINADO CONVENCIONAL,  LANÇADO EM GALERIAS/CONTENÇÕES</v>
          </cell>
          <cell r="D17019" t="str">
            <v>M3</v>
          </cell>
          <cell r="F17019">
            <v>741.36</v>
          </cell>
          <cell r="G17019">
            <v>741.36</v>
          </cell>
        </row>
        <row r="17020">
          <cell r="B17020" t="str">
            <v>05.09</v>
          </cell>
          <cell r="C17020">
            <v>0</v>
          </cell>
        </row>
        <row r="17021">
          <cell r="B17021" t="str">
            <v>05.09.01</v>
          </cell>
          <cell r="C17021" t="str">
            <v>FORNECIMENTO E LANÇAMENTO DE MATERIAL DRENANTE - CASCALHO (COM ADENSAMENTO HIDRAULICO)</v>
          </cell>
          <cell r="D17021" t="str">
            <v>M3</v>
          </cell>
          <cell r="F17021">
            <v>221.86</v>
          </cell>
          <cell r="G17021">
            <v>222.08</v>
          </cell>
        </row>
        <row r="17022">
          <cell r="B17022" t="str">
            <v>05.09.02</v>
          </cell>
          <cell r="C17022" t="str">
            <v>FORNECIMENTO E LANÇAMENTO DE MATERIAL DRENANTE - BRITA</v>
          </cell>
          <cell r="D17022" t="str">
            <v>M3</v>
          </cell>
          <cell r="F17022">
            <v>213.48</v>
          </cell>
          <cell r="G17022">
            <v>213.48</v>
          </cell>
        </row>
        <row r="17023">
          <cell r="B17023" t="str">
            <v>05.09.03</v>
          </cell>
          <cell r="C17023" t="str">
            <v>FORNECIMENTO E LANÇAMENTO DE MATERIAL DRENANTE - AREIA (COM ADENSAMENTO HIDRAULICO)</v>
          </cell>
          <cell r="D17023" t="str">
            <v>M3</v>
          </cell>
          <cell r="F17023">
            <v>221.86</v>
          </cell>
          <cell r="G17023">
            <v>222.08</v>
          </cell>
        </row>
        <row r="17024">
          <cell r="B17024" t="str">
            <v>05.11</v>
          </cell>
          <cell r="C17024">
            <v>0</v>
          </cell>
        </row>
        <row r="17025">
          <cell r="B17025" t="str">
            <v>05.11.01</v>
          </cell>
          <cell r="C17025" t="str">
            <v>MANTA DRENANTE GEOTEXTIL - MANTA GEOTEXTIL - 180 G/M2 - RES.TRACAO &gt;=  9 KN/M</v>
          </cell>
          <cell r="D17025" t="str">
            <v>M2</v>
          </cell>
          <cell r="F17025">
            <v>4.0599999999999996</v>
          </cell>
          <cell r="G17025">
            <v>4.0599999999999996</v>
          </cell>
        </row>
        <row r="17026">
          <cell r="B17026" t="str">
            <v>05.11.03</v>
          </cell>
          <cell r="C17026" t="str">
            <v>MANTA DRENANTE GEOTEXTIL - MANTA GEOTEXTIL - 300 G/M2 - RES.TRACAO &gt;= 16 KN/M</v>
          </cell>
          <cell r="D17026" t="str">
            <v>M2</v>
          </cell>
          <cell r="F17026">
            <v>5.68</v>
          </cell>
          <cell r="G17026">
            <v>5.68</v>
          </cell>
        </row>
        <row r="17027">
          <cell r="B17027" t="str">
            <v>05.12</v>
          </cell>
          <cell r="C17027">
            <v>0</v>
          </cell>
        </row>
        <row r="17028">
          <cell r="B17028" t="str">
            <v>05.12.01</v>
          </cell>
          <cell r="C17028" t="str">
            <v>DRENO BARBACAN - DRENO BARBACÃ DN 50 MM E COMPRIMENTO DE 0,50M</v>
          </cell>
          <cell r="D17028" t="str">
            <v>UN</v>
          </cell>
          <cell r="F17028">
            <v>9.84</v>
          </cell>
          <cell r="G17028">
            <v>9.84</v>
          </cell>
        </row>
        <row r="17029">
          <cell r="B17029" t="str">
            <v>05.12.02</v>
          </cell>
          <cell r="C17029" t="str">
            <v>DRENO BARBACAN - DRENO BARBACÃ DN 75 MM E COMPRIMENTO DE 0,50M</v>
          </cell>
          <cell r="D17029" t="str">
            <v>UN</v>
          </cell>
          <cell r="F17029">
            <v>12.51</v>
          </cell>
          <cell r="G17029">
            <v>12.51</v>
          </cell>
        </row>
        <row r="17030">
          <cell r="B17030" t="str">
            <v>05.12.03</v>
          </cell>
          <cell r="C17030" t="str">
            <v>DRENO BARBACAN - D= 100 MM E COMPRIMENTO DE 0,50M</v>
          </cell>
          <cell r="D17030" t="str">
            <v>UN</v>
          </cell>
          <cell r="F17030">
            <v>9.31</v>
          </cell>
          <cell r="G17030">
            <v>9.31</v>
          </cell>
        </row>
        <row r="17031">
          <cell r="B17031" t="str">
            <v>05.13</v>
          </cell>
          <cell r="C17031">
            <v>0</v>
          </cell>
        </row>
        <row r="17032">
          <cell r="B17032" t="str">
            <v>05.13.01</v>
          </cell>
          <cell r="C17032" t="str">
            <v>DRENOS DE GALERIA - DRENO DE ALIVIO</v>
          </cell>
          <cell r="D17032" t="str">
            <v>UN</v>
          </cell>
          <cell r="F17032">
            <v>12.51</v>
          </cell>
          <cell r="G17032">
            <v>12.51</v>
          </cell>
        </row>
        <row r="17033">
          <cell r="B17033" t="str">
            <v>05.13.02</v>
          </cell>
          <cell r="C17033" t="str">
            <v>DRENOS DE GALERIA - DRENO DE SERVIÇO</v>
          </cell>
          <cell r="D17033" t="str">
            <v>M</v>
          </cell>
          <cell r="F17033">
            <v>251.93</v>
          </cell>
          <cell r="G17033">
            <v>251.93</v>
          </cell>
        </row>
        <row r="17034">
          <cell r="B17034" t="str">
            <v>05.13.10</v>
          </cell>
          <cell r="C17034" t="str">
            <v>DRENOS DE GALERIA - LIGAÇAO DE DRENO EM LATERAL DE GALERIA</v>
          </cell>
          <cell r="D17034" t="str">
            <v>UN</v>
          </cell>
          <cell r="F17034">
            <v>103.5</v>
          </cell>
          <cell r="G17034">
            <v>103.5</v>
          </cell>
        </row>
        <row r="17035">
          <cell r="B17035" t="str">
            <v>05.16</v>
          </cell>
          <cell r="C17035">
            <v>0</v>
          </cell>
        </row>
        <row r="17036">
          <cell r="B17036" t="str">
            <v>05.16.01</v>
          </cell>
          <cell r="C17036" t="str">
            <v>POÇO DE BOMBEAMENTO - TUBO CA-1  D= 400 MM</v>
          </cell>
          <cell r="D17036" t="str">
            <v>UN</v>
          </cell>
          <cell r="F17036">
            <v>980.7</v>
          </cell>
          <cell r="G17036">
            <v>980.7</v>
          </cell>
        </row>
        <row r="17037">
          <cell r="B17037" t="str">
            <v>05.17</v>
          </cell>
          <cell r="C17037">
            <v>0</v>
          </cell>
        </row>
        <row r="17038">
          <cell r="B17038" t="str">
            <v>05.17.01</v>
          </cell>
          <cell r="C17038" t="str">
            <v>ALA DE GALERIA CELULAR - ALA DE GALERIA CELULAR, DIMENSÃO B= 1.20M, PADRÃO SUDECAP</v>
          </cell>
          <cell r="D17038" t="str">
            <v>UN</v>
          </cell>
          <cell r="F17038">
            <v>10107.76</v>
          </cell>
          <cell r="G17038">
            <v>10313.120000000001</v>
          </cell>
        </row>
        <row r="17039">
          <cell r="B17039" t="str">
            <v>05.17.02</v>
          </cell>
          <cell r="C17039" t="str">
            <v>ALA DE GALERIA CELULAR - ALA DE GALERIA CELULAR, DIMENSÃO B= 1.30M, PADRÃO SUDECAP</v>
          </cell>
          <cell r="D17039" t="str">
            <v>UN</v>
          </cell>
          <cell r="F17039">
            <v>10497.1</v>
          </cell>
          <cell r="G17039">
            <v>10711.97</v>
          </cell>
        </row>
        <row r="17040">
          <cell r="B17040" t="str">
            <v>05.17.03</v>
          </cell>
          <cell r="C17040" t="str">
            <v>ALA DE GALERIA CELULAR - ALA DE GALERIA CELULAR, DIMENSÃO B= 1.40M, PADRÃO SUDECAP</v>
          </cell>
          <cell r="D17040" t="str">
            <v>UN</v>
          </cell>
          <cell r="F17040">
            <v>10886.8</v>
          </cell>
          <cell r="G17040">
            <v>11111.15</v>
          </cell>
        </row>
        <row r="17041">
          <cell r="B17041" t="str">
            <v>05.17.04</v>
          </cell>
          <cell r="C17041" t="str">
            <v>ALA DE GALERIA CELULAR - ALA DE GALERIA CELULAR, DIMENSÃO B= 1.50M, PADRÃO SUDECAP</v>
          </cell>
          <cell r="D17041" t="str">
            <v>UN</v>
          </cell>
          <cell r="F17041">
            <v>11275.01</v>
          </cell>
          <cell r="G17041">
            <v>11508.82</v>
          </cell>
        </row>
        <row r="17042">
          <cell r="B17042" t="str">
            <v>05.17.05</v>
          </cell>
          <cell r="C17042" t="str">
            <v>ALA DE GALERIA CELULAR - ALA DE GALERIA CELULAR, DIMENSÃO B= 1.60M, PADRÃO SUDECAP</v>
          </cell>
          <cell r="D17042" t="str">
            <v>UN</v>
          </cell>
          <cell r="F17042">
            <v>6578.62</v>
          </cell>
          <cell r="G17042">
            <v>6794.71</v>
          </cell>
        </row>
        <row r="17043">
          <cell r="B17043" t="str">
            <v>05.17.06</v>
          </cell>
          <cell r="C17043" t="str">
            <v>ALA DE GALERIA CELULAR - ALA DE GALERIA CELULAR, DIMENSÃO B= 1.70M, PADRÃO SUDECAP</v>
          </cell>
          <cell r="D17043" t="str">
            <v>UN</v>
          </cell>
          <cell r="F17043">
            <v>6773.96</v>
          </cell>
          <cell r="G17043">
            <v>6998.5</v>
          </cell>
        </row>
        <row r="17044">
          <cell r="B17044" t="str">
            <v>05.17.07</v>
          </cell>
          <cell r="C17044" t="str">
            <v>ALA DE GALERIA CELULAR - ALA DE GALERIA CELULAR, DIMENSÃO B= 1.80M, PADRÃO SUDECAP</v>
          </cell>
          <cell r="D17044" t="str">
            <v>UN</v>
          </cell>
          <cell r="F17044">
            <v>6965.66</v>
          </cell>
          <cell r="G17044">
            <v>7198.45</v>
          </cell>
        </row>
        <row r="17045">
          <cell r="B17045" t="str">
            <v>05.17.08</v>
          </cell>
          <cell r="C17045" t="str">
            <v>ALA DE GALERIA CELULAR - ALA DE GALERIA CELULAR, DIMENSÃO B= 1.90M, PADRÃO SUDECAP</v>
          </cell>
          <cell r="D17045" t="str">
            <v>UN</v>
          </cell>
          <cell r="F17045">
            <v>7202.08</v>
          </cell>
          <cell r="G17045">
            <v>7444.23</v>
          </cell>
        </row>
        <row r="17046">
          <cell r="B17046" t="str">
            <v>05.17.09</v>
          </cell>
          <cell r="C17046" t="str">
            <v>ALA DE GALERIA CELULAR - ALA DE GALERIA CELULAR, DIMENSÃO B= 2.00M, PADRÃO SUDECAP</v>
          </cell>
          <cell r="D17046" t="str">
            <v>UN</v>
          </cell>
          <cell r="F17046">
            <v>7460.41</v>
          </cell>
          <cell r="G17046">
            <v>7712.5</v>
          </cell>
        </row>
        <row r="17047">
          <cell r="B17047" t="str">
            <v>05.17.10</v>
          </cell>
          <cell r="C17047" t="str">
            <v>ALA DE GALERIA CELULAR - ALA DE GALERIA CELULAR, DIMENSÃO B= 2.10M, PADRÃO SUDECAP</v>
          </cell>
          <cell r="D17047" t="str">
            <v>UN</v>
          </cell>
          <cell r="F17047">
            <v>7708.04</v>
          </cell>
          <cell r="G17047">
            <v>7969.77</v>
          </cell>
        </row>
        <row r="17048">
          <cell r="B17048" t="str">
            <v>05.17.11</v>
          </cell>
          <cell r="C17048" t="str">
            <v>ALA DE GALERIA CELULAR - ALA DE GALERIA CELULAR, DIMENSÃO B= 2.20M, PADRÃO SUDECAP</v>
          </cell>
          <cell r="D17048" t="str">
            <v>UN</v>
          </cell>
          <cell r="F17048">
            <v>7965.09</v>
          </cell>
          <cell r="G17048">
            <v>8236.7800000000007</v>
          </cell>
        </row>
        <row r="17049">
          <cell r="B17049" t="str">
            <v>05.17.12</v>
          </cell>
          <cell r="C17049" t="str">
            <v>ALA DE GALERIA CELULAR - ALA DE GALERIA CELULAR, DIMENSÃO B= 2.30M, PADRÃO SUDECAP</v>
          </cell>
          <cell r="D17049" t="str">
            <v>UN</v>
          </cell>
          <cell r="F17049">
            <v>8223.44</v>
          </cell>
          <cell r="G17049">
            <v>8505.06</v>
          </cell>
        </row>
        <row r="17050">
          <cell r="B17050" t="str">
            <v>05.17.13</v>
          </cell>
          <cell r="C17050" t="str">
            <v>ALA DE GALERIA CELULAR - ALA DE GALERIA CELULAR, DIMENSÃO B= 2.40M, PADRÃO SUDECAP</v>
          </cell>
          <cell r="D17050" t="str">
            <v>UN</v>
          </cell>
          <cell r="F17050">
            <v>8493.48</v>
          </cell>
          <cell r="G17050">
            <v>8785.33</v>
          </cell>
        </row>
        <row r="17051">
          <cell r="B17051" t="str">
            <v>05.17.14</v>
          </cell>
          <cell r="C17051" t="str">
            <v>ALA DE GALERIA CELULAR - ALA DE GALERIA CELULAR, DIMENSÃO B= 2.50M, PADRÃO SUDECAP</v>
          </cell>
          <cell r="D17051" t="str">
            <v>UN</v>
          </cell>
          <cell r="F17051">
            <v>8718.2000000000007</v>
          </cell>
          <cell r="G17051">
            <v>9019.11</v>
          </cell>
        </row>
        <row r="17052">
          <cell r="B17052" t="str">
            <v>05.17.15</v>
          </cell>
          <cell r="C17052" t="str">
            <v>ALA DE GALERIA CELULAR - ALA DE GALERIA CELULAR, DIMENSÃO B= 2.60M, PADRÃO SUDECAP</v>
          </cell>
          <cell r="D17052" t="str">
            <v>UN</v>
          </cell>
          <cell r="F17052">
            <v>8977.08</v>
          </cell>
          <cell r="G17052">
            <v>9288.4</v>
          </cell>
        </row>
        <row r="17053">
          <cell r="B17053" t="str">
            <v>05.17.16</v>
          </cell>
          <cell r="C17053" t="str">
            <v>ALA DE GALERIA CELULAR - ALA DE GALERIA CELULAR, DIMENSÃO B= 2.70M, PADRÃO SUDECAP</v>
          </cell>
          <cell r="D17053" t="str">
            <v>UN</v>
          </cell>
          <cell r="F17053">
            <v>9229.0400000000009</v>
          </cell>
          <cell r="G17053">
            <v>9549.85</v>
          </cell>
        </row>
        <row r="17054">
          <cell r="B17054" t="str">
            <v>05.17.17</v>
          </cell>
          <cell r="C17054" t="str">
            <v>ALA DE GALERIA CELULAR - ALA DE GALERIA CELULAR, DIMENSÃO B= 2.80M, PADRÃO SUDECAP</v>
          </cell>
          <cell r="D17054" t="str">
            <v>UN</v>
          </cell>
          <cell r="F17054">
            <v>9565.84</v>
          </cell>
          <cell r="G17054">
            <v>9898.6200000000008</v>
          </cell>
        </row>
        <row r="17055">
          <cell r="B17055" t="str">
            <v>05.17.18</v>
          </cell>
          <cell r="C17055" t="str">
            <v>ALA DE GALERIA CELULAR - ALA DE GALERIA CELULAR, DIMENSÃO B= 2.90M, PADRÃO SUDECAP</v>
          </cell>
          <cell r="D17055" t="str">
            <v>UN</v>
          </cell>
          <cell r="F17055">
            <v>9768.6200000000008</v>
          </cell>
          <cell r="G17055">
            <v>10109.9</v>
          </cell>
        </row>
        <row r="17056">
          <cell r="B17056" t="str">
            <v>05.17.19</v>
          </cell>
          <cell r="C17056" t="str">
            <v>ALA DE GALERIA CELULAR - ALA DE GALERIA CELULAR, DIMENSÃO B= 3.00M, PADRÃO SUDECAP</v>
          </cell>
          <cell r="D17056" t="str">
            <v>UN</v>
          </cell>
          <cell r="F17056">
            <v>10004.549999999999</v>
          </cell>
          <cell r="G17056">
            <v>10355.18</v>
          </cell>
        </row>
        <row r="17057">
          <cell r="B17057" t="str">
            <v>05.19</v>
          </cell>
          <cell r="C17057">
            <v>0</v>
          </cell>
        </row>
        <row r="17058">
          <cell r="B17058" t="str">
            <v>05.19.01</v>
          </cell>
          <cell r="C17058" t="str">
            <v>GRELHA - DE P.V. DE CANAL</v>
          </cell>
          <cell r="D17058" t="str">
            <v>UN</v>
          </cell>
          <cell r="F17058">
            <v>4714.22</v>
          </cell>
          <cell r="G17058">
            <v>4715.5600000000004</v>
          </cell>
        </row>
        <row r="17059">
          <cell r="B17059" t="str">
            <v>05.20</v>
          </cell>
          <cell r="C17059">
            <v>0</v>
          </cell>
        </row>
        <row r="17060">
          <cell r="B17060" t="str">
            <v>05.20.01</v>
          </cell>
          <cell r="C17060" t="str">
            <v>GABIAO - GABIÃO TIPO CAIXA MALHA 8X10CM FIO 2,7MM ZN/AL + PVC C/ENCHIMENTO PEDRA GNAISSE H=100CM</v>
          </cell>
          <cell r="D17060" t="str">
            <v>M3</v>
          </cell>
          <cell r="F17060">
            <v>689.61</v>
          </cell>
          <cell r="G17060">
            <v>692.21</v>
          </cell>
        </row>
        <row r="17061">
          <cell r="B17061" t="str">
            <v>05.20.02</v>
          </cell>
          <cell r="C17061" t="str">
            <v>GABIAO - GABIÃO TIPO CAIXA MALHA 8X10CM FIO 2,7MM ZN/AL + PVC C/ENCHIMENTO PEDRA GNAISSE H=50CM</v>
          </cell>
          <cell r="D17061" t="str">
            <v>M3</v>
          </cell>
          <cell r="F17061">
            <v>714.22</v>
          </cell>
          <cell r="G17061">
            <v>716.82</v>
          </cell>
        </row>
        <row r="17062">
          <cell r="B17062" t="str">
            <v>05.20.03</v>
          </cell>
          <cell r="C17062" t="str">
            <v>GABIAO - GABIÃO TIPO CAIXA MALHA 8X10CM FIO 2,7MM ZN/AL C/ENCHIMENTO PEDRA GNAISSE H=100CM</v>
          </cell>
          <cell r="D17062" t="str">
            <v>M3</v>
          </cell>
          <cell r="F17062">
            <v>672.48</v>
          </cell>
          <cell r="G17062">
            <v>675.08</v>
          </cell>
        </row>
        <row r="17063">
          <cell r="B17063" t="str">
            <v>05.20.04</v>
          </cell>
          <cell r="C17063" t="str">
            <v>GABIAO - GABIÃO TIPO CAIXA MALHA 8X10CM FIO 2,7MM ZN/AL C/ENCHIMENTO PEDRA GNAISSE H=50CM</v>
          </cell>
          <cell r="D17063" t="str">
            <v>M3</v>
          </cell>
          <cell r="F17063">
            <v>799.94</v>
          </cell>
          <cell r="G17063">
            <v>802.54</v>
          </cell>
        </row>
        <row r="17064">
          <cell r="B17064" t="str">
            <v>05.20.07</v>
          </cell>
          <cell r="C17064" t="str">
            <v>GABIAO - GABIÃO TIPO COLCHAO MALHA 6X8CM FIO 2MM  ZN/AL + PVC C/ENCHIMENTO PEDRA GNAISSE  H=30CM</v>
          </cell>
          <cell r="D17064" t="str">
            <v>M3</v>
          </cell>
          <cell r="F17064">
            <v>944.71</v>
          </cell>
          <cell r="G17064">
            <v>948.96</v>
          </cell>
        </row>
        <row r="17065">
          <cell r="B17065" t="str">
            <v>05.20.08</v>
          </cell>
          <cell r="C17065" t="str">
            <v>GABIAO - GABIÃO TIPO COLCHAO MALHA 6X8CM FIO 2MM  ZN/AL + PVC C/ENCHIMENTO PEDRA GNAISSE  H=23CM</v>
          </cell>
          <cell r="D17065" t="str">
            <v>M3</v>
          </cell>
          <cell r="F17065">
            <v>1052.3900000000001</v>
          </cell>
          <cell r="G17065">
            <v>1057.08</v>
          </cell>
        </row>
        <row r="17066">
          <cell r="B17066" t="str">
            <v>05.20.09</v>
          </cell>
          <cell r="C17066" t="str">
            <v>GABIAO - GABIÃO TIPO COLCHAO MALHA 6X8CM FIO 2MM  ZN/AL + PVC C/ENCHIMENTO PEDRA GNAISSE  H=17CM</v>
          </cell>
          <cell r="D17066" t="str">
            <v>M3</v>
          </cell>
          <cell r="F17066">
            <v>1207.97</v>
          </cell>
          <cell r="G17066">
            <v>1213.3399999999999</v>
          </cell>
        </row>
        <row r="17067">
          <cell r="B17067" t="str">
            <v>05.20.11</v>
          </cell>
          <cell r="C17067" t="str">
            <v>GABIAO - GABIÃO TIPO SACO MALHA 8X10CM FIO 2,4MM ZN/AL + PVC C/ENCHIMENTO PEDRA GNAISSE</v>
          </cell>
          <cell r="D17067" t="str">
            <v>M3</v>
          </cell>
          <cell r="F17067">
            <v>592.35</v>
          </cell>
          <cell r="G17067">
            <v>592.35</v>
          </cell>
        </row>
        <row r="17068">
          <cell r="B17068" t="str">
            <v>06</v>
          </cell>
          <cell r="C17068">
            <v>0</v>
          </cell>
        </row>
        <row r="17069">
          <cell r="B17069" t="str">
            <v>06.01</v>
          </cell>
          <cell r="C17069">
            <v>0</v>
          </cell>
        </row>
        <row r="17070">
          <cell r="B17070" t="str">
            <v>06.01.17</v>
          </cell>
          <cell r="C17070" t="str">
            <v>FORMA, ESCORAMENTO, DESFORMA E LIMPEZA - ESTRUTURA - FORMA PARA PILAR, PÉ DIREITO SIMPLES, EM TÁBUA DE MADEIRA SERRADA, 3 APROVEITAMENTOS - FABRICAÇÃO, MONTAGEM E DESMONTAGEM</v>
          </cell>
          <cell r="D17070" t="str">
            <v>M2</v>
          </cell>
          <cell r="F17070">
            <v>107.52</v>
          </cell>
          <cell r="G17070">
            <v>116.09</v>
          </cell>
        </row>
        <row r="17071">
          <cell r="B17071" t="str">
            <v>06.01.18</v>
          </cell>
          <cell r="C17071" t="str">
            <v>FORMA, ESCORAMENTO, DESFORMA E LIMPEZA - ESTRUTURA - FORMA PARA VIGA, PÉ DIREITO SIMPLES, ESCORAMENTO TIPO PONTALETE, EM TÁBUA DE MADEIRA SERRADA, 3 APROVEITAMENTOS - FABRICAÇÃO, MONTAGEM E DESMONTAGEM</v>
          </cell>
          <cell r="D17071" t="str">
            <v>M2</v>
          </cell>
          <cell r="F17071">
            <v>108.19</v>
          </cell>
          <cell r="G17071">
            <v>115.68</v>
          </cell>
        </row>
        <row r="17072">
          <cell r="B17072" t="str">
            <v>06.01.19</v>
          </cell>
          <cell r="C17072" t="str">
            <v>FORMA, ESCORAMENTO, DESFORMA E LIMPEZA - ESTRUTURA - FORMA PARA LAJE MACIÇA, PÉ DIREITO SIMPLES, ESCORAMENTO TIPO PONTALETE, EM TÁBUA DE MADEIRA SERRADA, 3 APROVEITAMENTOS - FABRICAÇÃO, MONTAGEM E DESMONTAGEM</v>
          </cell>
          <cell r="D17072" t="str">
            <v>M2</v>
          </cell>
          <cell r="F17072">
            <v>111.89</v>
          </cell>
          <cell r="G17072">
            <v>122.16</v>
          </cell>
        </row>
        <row r="17073">
          <cell r="B17073" t="str">
            <v>06.01.20</v>
          </cell>
          <cell r="C17073" t="str">
            <v>FORMA, ESCORAMENTO, DESFORMA E LIMPEZA - ESTRUTURA - FORMA PARA PILAR RETANGULAR, PÉ DIREITO SIMPLES, EM CHAPA DE MADEIRA COMPENSADA RESINADA 12MM, TRAVAMENTO METÁLICO, 3 APROVEITAMENTOS - FABRICAÇÃO, MONTAGEM E DESMONTAGEM</v>
          </cell>
          <cell r="D17073" t="str">
            <v>M2</v>
          </cell>
          <cell r="F17073">
            <v>76.72</v>
          </cell>
          <cell r="G17073">
            <v>81.319999999999993</v>
          </cell>
        </row>
        <row r="17074">
          <cell r="B17074" t="str">
            <v>06.01.21</v>
          </cell>
          <cell r="C17074" t="str">
            <v>FORMA, ESCORAMENTO, DESFORMA E LIMPEZA - ESTRUTURA - FORMA PARA VIGA RETANGULAR, PÉ DIREITO SIMPLES, EM CHAPA DE MADEIRA COMPENSADA RESINADA 12MM, ESCORAMENTO METÁLICO, 3 APROVEITAMENTOS - FABRICAÇÃO, MONTAGEM E DESMONTAGEM</v>
          </cell>
          <cell r="D17074" t="str">
            <v>M2</v>
          </cell>
          <cell r="F17074">
            <v>118.45</v>
          </cell>
          <cell r="G17074">
            <v>125.28</v>
          </cell>
        </row>
        <row r="17075">
          <cell r="B17075" t="str">
            <v>06.01.22</v>
          </cell>
          <cell r="C17075" t="str">
            <v>FORMA, ESCORAMENTO, DESFORMA E LIMPEZA - ESTRUTURA - FORMA PARA LAJE MACIÇA, PÉ DIREITO SIMPLES, EM CHAPA DE MADEIRA COMPENSADA RESINADA 18MM, ESCORAMENTO METÁLICO, 3 APROVEITAMENTOS - FABRICAÇÃO, MONTAGEM E DESMONTAGEM</v>
          </cell>
          <cell r="D17075" t="str">
            <v>M2</v>
          </cell>
          <cell r="F17075">
            <v>54.36</v>
          </cell>
          <cell r="G17075">
            <v>56.45</v>
          </cell>
        </row>
        <row r="17076">
          <cell r="B17076" t="str">
            <v>06.01.23</v>
          </cell>
          <cell r="C17076" t="str">
            <v>FORMA, ESCORAMENTO, DESFORMA E LIMPEZA - ESTRUTURA - FORMA PARA PILAR RETANGULAR, PÉ DIREITO SIMPLES, EM CHAPA DE MADEIRA COMPENSADA PLASTIFICADA 12MM, TRAVAMENTO METÁLICO, 3 APROVEITAMENTOS - FABRICAÇÃO, MONTAGEM E DESMONTAGEM</v>
          </cell>
          <cell r="D17076" t="str">
            <v>M2</v>
          </cell>
          <cell r="F17076">
            <v>77.739999999999995</v>
          </cell>
          <cell r="G17076">
            <v>82.34</v>
          </cell>
        </row>
        <row r="17077">
          <cell r="B17077" t="str">
            <v>06.01.24</v>
          </cell>
          <cell r="C17077" t="str">
            <v>FORMA, ESCORAMENTO, DESFORMA E LIMPEZA - ESTRUTURA - FORMA PARA VIGA RETANGULAR, PÉ DIREITO SIMPLES, EM CHAPA DE MADEIRA COMPENSADA PLASTIFICADA 12MM, ESCORAMENTO METÁLICO, 3 APROVEITAMENTOS - FABRICAÇÃO, MONTAGEM E DESMONTAGEM</v>
          </cell>
          <cell r="D17077" t="str">
            <v>M2</v>
          </cell>
          <cell r="F17077">
            <v>119.73</v>
          </cell>
          <cell r="G17077">
            <v>126.56</v>
          </cell>
        </row>
        <row r="17078">
          <cell r="B17078" t="str">
            <v>06.01.25</v>
          </cell>
          <cell r="C17078" t="str">
            <v>FORMA, ESCORAMENTO, DESFORMA E LIMPEZA - ESTRUTURA - FORMA PARA LAJE MACIÇA, PÉ DIREITO SIMPLES, EM CHAPA DE MADEIRA COMPENSADA PLASTIFICADA 18MM, ESCORAMENTO METÁLICO, 3 APROVEITAMENTOS - FABRICAÇÃO, MONTAGEM E DESMONTAGEM</v>
          </cell>
          <cell r="D17078" t="str">
            <v>M2</v>
          </cell>
          <cell r="F17078">
            <v>58.68</v>
          </cell>
          <cell r="G17078">
            <v>60.77</v>
          </cell>
        </row>
        <row r="17079">
          <cell r="B17079" t="str">
            <v>06.03</v>
          </cell>
          <cell r="C17079">
            <v>0</v>
          </cell>
        </row>
        <row r="17080">
          <cell r="B17080" t="str">
            <v>06.03.04</v>
          </cell>
          <cell r="C17080" t="str">
            <v>ARMAÇAO INCL.CORTE, DOBRA E COLOCAÇAO EM ESTRUTURA - AÇO CA-60    D = 4,2 MM (LAJES)</v>
          </cell>
          <cell r="D17080" t="str">
            <v>KG</v>
          </cell>
          <cell r="F17080">
            <v>15.5</v>
          </cell>
          <cell r="G17080">
            <v>16.34</v>
          </cell>
        </row>
        <row r="17081">
          <cell r="B17081" t="str">
            <v>06.03.05</v>
          </cell>
          <cell r="C17081" t="str">
            <v>ARMAÇAO INCL.CORTE, DOBRA E COLOCAÇAO EM ESTRUTURA - AÇO CA-60    D = 5 MM (LAJES)</v>
          </cell>
          <cell r="D17081" t="str">
            <v>KG</v>
          </cell>
          <cell r="F17081">
            <v>12.6</v>
          </cell>
          <cell r="G17081">
            <v>12.89</v>
          </cell>
        </row>
        <row r="17082">
          <cell r="B17082" t="str">
            <v>06.03.06</v>
          </cell>
          <cell r="C17082" t="str">
            <v>ARMAÇAO INCL.CORTE, DOBRA E COLOCAÇAO EM ESTRUTURA - AÇO CA-60    D = 6,4 MM (LAJES)</v>
          </cell>
          <cell r="D17082" t="str">
            <v>KG</v>
          </cell>
          <cell r="F17082">
            <v>12.29</v>
          </cell>
          <cell r="G17082">
            <v>12.92</v>
          </cell>
        </row>
        <row r="17083">
          <cell r="B17083" t="str">
            <v>06.03.21</v>
          </cell>
          <cell r="C17083" t="str">
            <v>ARMAÇAO INCL.CORTE, DOBRA E COLOCAÇAO EM ESTRUTURA - AÇO CA-50    D = 6,3 MM (LAJES)</v>
          </cell>
          <cell r="D17083" t="str">
            <v>KG</v>
          </cell>
          <cell r="F17083">
            <v>11.44</v>
          </cell>
          <cell r="G17083">
            <v>11.87</v>
          </cell>
        </row>
        <row r="17084">
          <cell r="B17084" t="str">
            <v>06.03.22</v>
          </cell>
          <cell r="C17084" t="str">
            <v>ARMAÇAO INCL.CORTE, DOBRA E COLOCAÇAO EM ESTRUTURA - AÇO CA-50    D = 8 MM (LAJES)</v>
          </cell>
          <cell r="D17084" t="str">
            <v>KG</v>
          </cell>
          <cell r="F17084">
            <v>10.49</v>
          </cell>
          <cell r="G17084">
            <v>10.79</v>
          </cell>
        </row>
        <row r="17085">
          <cell r="B17085" t="str">
            <v>06.03.23</v>
          </cell>
          <cell r="C17085" t="str">
            <v>ARMAÇAO INCL.CORTE, DOBRA E COLOCAÇAO EM ESTRUTURA - AÇO CA-50    D = 10 MM (LAJES)</v>
          </cell>
          <cell r="D17085" t="str">
            <v>KG</v>
          </cell>
          <cell r="F17085">
            <v>9.33</v>
          </cell>
          <cell r="G17085">
            <v>9.5399999999999991</v>
          </cell>
        </row>
        <row r="17086">
          <cell r="B17086" t="str">
            <v>06.03.24</v>
          </cell>
          <cell r="C17086" t="str">
            <v>ARMAÇAO INCL.CORTE, DOBRA E COLOCAÇAO EM ESTRUTURA - AÇO CA-50    D = 12,5 MM (LAJES)</v>
          </cell>
          <cell r="D17086" t="str">
            <v>KG</v>
          </cell>
          <cell r="F17086">
            <v>8.75</v>
          </cell>
          <cell r="G17086">
            <v>8.9</v>
          </cell>
        </row>
        <row r="17087">
          <cell r="B17087" t="str">
            <v>06.03.25</v>
          </cell>
          <cell r="C17087" t="str">
            <v>ARMAÇAO INCL.CORTE, DOBRA E COLOCAÇAO EM ESTRUTURA - AÇO CA-50    D = 16 MM (LAJES)</v>
          </cell>
          <cell r="D17087" t="str">
            <v>KG</v>
          </cell>
          <cell r="F17087">
            <v>8.44</v>
          </cell>
          <cell r="G17087">
            <v>8.5399999999999991</v>
          </cell>
        </row>
        <row r="17088">
          <cell r="B17088" t="str">
            <v>06.03.26</v>
          </cell>
          <cell r="C17088" t="str">
            <v>ARMAÇAO INCL.CORTE, DOBRA E COLOCAÇAO EM ESTRUTURA - AÇO CA-50    D = 20 MM (LAJES)</v>
          </cell>
          <cell r="D17088" t="str">
            <v>KG</v>
          </cell>
          <cell r="F17088">
            <v>8.16</v>
          </cell>
          <cell r="G17088">
            <v>8.2100000000000009</v>
          </cell>
        </row>
        <row r="17089">
          <cell r="B17089" t="str">
            <v>06.03.27</v>
          </cell>
          <cell r="C17089" t="str">
            <v>ARMAÇAO INCL.CORTE, DOBRA E COLOCAÇAO EM ESTRUTURA - AÇO CA-50    D = 25 MM (LAJES)</v>
          </cell>
          <cell r="D17089" t="str">
            <v>KG</v>
          </cell>
          <cell r="F17089">
            <v>8.18</v>
          </cell>
          <cell r="G17089">
            <v>8.23</v>
          </cell>
        </row>
        <row r="17090">
          <cell r="B17090" t="str">
            <v>06.03.28</v>
          </cell>
          <cell r="C17090" t="str">
            <v>ARMAÇAO INCL.CORTE, DOBRA E COLOCAÇAO EM ESTRUTURA - AÇO CA-50    D = 32 MM (LAJES)</v>
          </cell>
          <cell r="D17090" t="str">
            <v>KG</v>
          </cell>
          <cell r="F17090">
            <v>9.25</v>
          </cell>
          <cell r="G17090">
            <v>9.3000000000000007</v>
          </cell>
        </row>
        <row r="17091">
          <cell r="B17091" t="str">
            <v>06.03.31</v>
          </cell>
          <cell r="C17091" t="str">
            <v>ARMAÇAO INCL.CORTE, DOBRA E COLOCAÇAO EM ESTRUTURA - AÇO CA-60    D = 4,2 MM (EXCETO LAJES)</v>
          </cell>
          <cell r="D17091" t="str">
            <v>KG</v>
          </cell>
          <cell r="F17091">
            <v>15.63</v>
          </cell>
          <cell r="G17091">
            <v>16.53</v>
          </cell>
        </row>
        <row r="17092">
          <cell r="B17092" t="str">
            <v>06.03.32</v>
          </cell>
          <cell r="C17092" t="str">
            <v>ARMAÇAO INCL.CORTE, DOBRA E COLOCAÇAO EM ESTRUTURA - AÇO CA-60    D = 5 MM  (EXCETO LAJES)</v>
          </cell>
          <cell r="D17092" t="str">
            <v>KG</v>
          </cell>
          <cell r="F17092">
            <v>15.63</v>
          </cell>
          <cell r="G17092">
            <v>16.53</v>
          </cell>
        </row>
        <row r="17093">
          <cell r="B17093" t="str">
            <v>06.03.33</v>
          </cell>
          <cell r="C17093" t="str">
            <v>ARMAÇAO INCL.CORTE, DOBRA E COLOCAÇAO EM ESTRUTURA - AÇO CA-60    D = 6,4 MM  (EXCETO LAJES)</v>
          </cell>
          <cell r="D17093" t="str">
            <v>KG</v>
          </cell>
          <cell r="F17093">
            <v>14.21</v>
          </cell>
          <cell r="G17093">
            <v>15.11</v>
          </cell>
        </row>
        <row r="17094">
          <cell r="B17094" t="str">
            <v>06.03.41</v>
          </cell>
          <cell r="C17094" t="str">
            <v>ARMAÇAO INCL.CORTE, DOBRA E COLOCAÇAO EM ESTRUTURA - AÇO CA-50    D = 6,3 MM (EXCETO LAJES)</v>
          </cell>
          <cell r="D17094" t="str">
            <v>KG</v>
          </cell>
          <cell r="F17094">
            <v>12.91</v>
          </cell>
          <cell r="G17094">
            <v>13.54</v>
          </cell>
        </row>
        <row r="17095">
          <cell r="B17095" t="str">
            <v>06.03.42</v>
          </cell>
          <cell r="C17095" t="str">
            <v>ARMAÇAO INCL.CORTE, DOBRA E COLOCAÇAO EM ESTRUTURA - AÇO CA-50    D = 8 MM (EXCETO LAJES)</v>
          </cell>
          <cell r="D17095" t="str">
            <v>KG</v>
          </cell>
          <cell r="F17095">
            <v>11.65</v>
          </cell>
          <cell r="G17095">
            <v>12.09</v>
          </cell>
        </row>
        <row r="17096">
          <cell r="B17096" t="str">
            <v>06.03.43</v>
          </cell>
          <cell r="C17096" t="str">
            <v>ARMAÇAO INCL.CORTE, DOBRA E COLOCAÇAO EM ESTRUTURA - AÇO CA-50    D = 10 MM (EXCETO LAJES)</v>
          </cell>
          <cell r="D17096" t="str">
            <v>KG</v>
          </cell>
          <cell r="F17096">
            <v>10.24</v>
          </cell>
          <cell r="G17096">
            <v>10.56</v>
          </cell>
        </row>
        <row r="17097">
          <cell r="B17097" t="str">
            <v>06.03.44</v>
          </cell>
          <cell r="C17097" t="str">
            <v>ARMAÇAO INCL.CORTE, DOBRA E COLOCAÇAO EM ESTRUTURA - AÇO CA-50    D = 12,5 MM (EXCETO LAJES)</v>
          </cell>
          <cell r="D17097" t="str">
            <v>KG</v>
          </cell>
          <cell r="F17097">
            <v>9.4499999999999993</v>
          </cell>
          <cell r="G17097">
            <v>9.68</v>
          </cell>
        </row>
        <row r="17098">
          <cell r="B17098" t="str">
            <v>06.03.45</v>
          </cell>
          <cell r="C17098" t="str">
            <v>ARMAÇAO INCL.CORTE, DOBRA E COLOCAÇAO EM ESTRUTURA - AÇO CA-50    D = 16 MM (EXCETO LAJES)</v>
          </cell>
          <cell r="D17098" t="str">
            <v>KG</v>
          </cell>
          <cell r="F17098">
            <v>8.93</v>
          </cell>
          <cell r="G17098">
            <v>9.08</v>
          </cell>
        </row>
        <row r="17099">
          <cell r="B17099" t="str">
            <v>06.03.46</v>
          </cell>
          <cell r="C17099" t="str">
            <v>ARMAÇAO INCL.CORTE, DOBRA E COLOCAÇAO EM ESTRUTURA - AÇO CA-50    D = 20 MM (EXCETO LAJES)</v>
          </cell>
          <cell r="D17099" t="str">
            <v>KG</v>
          </cell>
          <cell r="F17099">
            <v>8.5</v>
          </cell>
          <cell r="G17099">
            <v>8.6</v>
          </cell>
        </row>
        <row r="17100">
          <cell r="B17100" t="str">
            <v>06.03.47</v>
          </cell>
          <cell r="C17100" t="str">
            <v>ARMAÇAO INCL.CORTE, DOBRA E COLOCAÇAO EM ESTRUTURA - AÇO CA-50    D = 25 MM (EXCETO LAJES)</v>
          </cell>
          <cell r="D17100" t="str">
            <v>KG</v>
          </cell>
          <cell r="F17100">
            <v>8.19</v>
          </cell>
          <cell r="G17100">
            <v>8.25</v>
          </cell>
        </row>
        <row r="17101">
          <cell r="B17101" t="str">
            <v>06.03.48</v>
          </cell>
          <cell r="C17101" t="str">
            <v>ARMAÇAO INCL.CORTE, DOBRA E COLOCAÇAO EM ESTRUTURA - AÇO CA-50    D = 32 MM (EXCETO LAJES)</v>
          </cell>
          <cell r="D17101" t="str">
            <v>KG</v>
          </cell>
          <cell r="F17101">
            <v>9.26</v>
          </cell>
          <cell r="G17101">
            <v>9.32</v>
          </cell>
        </row>
        <row r="17102">
          <cell r="B17102" t="str">
            <v>06.04</v>
          </cell>
          <cell r="C17102">
            <v>0</v>
          </cell>
        </row>
        <row r="17103">
          <cell r="B17103" t="str">
            <v>06.04.01</v>
          </cell>
          <cell r="C17103" t="str">
            <v>TELA SOLDADA - FORNECIMENTO E COLOCAÇÃO DE TELA Q-92</v>
          </cell>
          <cell r="D17103" t="str">
            <v>KG</v>
          </cell>
          <cell r="F17103">
            <v>11.16</v>
          </cell>
          <cell r="G17103">
            <v>11.28</v>
          </cell>
        </row>
        <row r="17104">
          <cell r="B17104" t="str">
            <v>06.04.02</v>
          </cell>
          <cell r="C17104" t="str">
            <v>TELA SOLDADA - FORNECIMENTO E COLOCAÇÃO DE TELA Q-138</v>
          </cell>
          <cell r="D17104" t="str">
            <v>KG</v>
          </cell>
          <cell r="F17104">
            <v>10.49</v>
          </cell>
          <cell r="G17104">
            <v>10.61</v>
          </cell>
        </row>
        <row r="17105">
          <cell r="B17105" t="str">
            <v>06.04.03</v>
          </cell>
          <cell r="C17105" t="str">
            <v>TELA SOLDADA - FORNECIMENTO E COLOCAÇÃO DE TELA Q-196</v>
          </cell>
          <cell r="D17105" t="str">
            <v>KG</v>
          </cell>
          <cell r="F17105">
            <v>10.43</v>
          </cell>
          <cell r="G17105">
            <v>10.55</v>
          </cell>
        </row>
        <row r="17106">
          <cell r="B17106" t="str">
            <v>06.04.04</v>
          </cell>
          <cell r="C17106" t="str">
            <v>TELA SOLDADA - FORNECIMENTO E COLOCAÇÃO DE TELA Q-61</v>
          </cell>
          <cell r="D17106" t="str">
            <v>KG</v>
          </cell>
          <cell r="F17106">
            <v>12.67</v>
          </cell>
          <cell r="G17106">
            <v>13.02</v>
          </cell>
        </row>
        <row r="17107">
          <cell r="B17107" t="str">
            <v>06.04.05</v>
          </cell>
          <cell r="C17107" t="str">
            <v>TELA SOLDADA - FORNECIMENTO E COLOCACAO DE TELA Q-75</v>
          </cell>
          <cell r="D17107" t="str">
            <v>KG</v>
          </cell>
          <cell r="F17107">
            <v>11.6</v>
          </cell>
          <cell r="G17107">
            <v>11.89</v>
          </cell>
        </row>
        <row r="17108">
          <cell r="B17108" t="str">
            <v>06.04.06</v>
          </cell>
          <cell r="C17108" t="str">
            <v>TELA SOLDADA - FORNECIMENTO E COLOCAÇÃO DE TELA Q-113</v>
          </cell>
          <cell r="D17108" t="str">
            <v>KG</v>
          </cell>
          <cell r="F17108">
            <v>10.88</v>
          </cell>
          <cell r="G17108">
            <v>11.09</v>
          </cell>
        </row>
        <row r="17109">
          <cell r="B17109" t="str">
            <v>06.04.07</v>
          </cell>
          <cell r="C17109" t="str">
            <v>TELA SOLDADA - FORNECIMENTO E COLOCAÇÃO DE TELA Q-159</v>
          </cell>
          <cell r="D17109" t="str">
            <v>KG</v>
          </cell>
          <cell r="F17109">
            <v>10.63</v>
          </cell>
          <cell r="G17109">
            <v>10.84</v>
          </cell>
        </row>
        <row r="17110">
          <cell r="B17110" t="str">
            <v>06.04.08</v>
          </cell>
          <cell r="C17110" t="str">
            <v>TELA SOLDADA - FORNECIMENTO E COLOCACAO DE TELA Q-246</v>
          </cell>
          <cell r="D17110" t="str">
            <v>KG</v>
          </cell>
          <cell r="F17110">
            <v>11.18</v>
          </cell>
          <cell r="G17110">
            <v>11.36</v>
          </cell>
        </row>
        <row r="17111">
          <cell r="B17111" t="str">
            <v>06.04.09</v>
          </cell>
          <cell r="C17111" t="str">
            <v>TELA SOLDADA - FORNECIMENTO E COLOCACAO DE TELA Q-283</v>
          </cell>
          <cell r="D17111" t="str">
            <v>KG</v>
          </cell>
          <cell r="F17111">
            <v>10.9</v>
          </cell>
          <cell r="G17111">
            <v>11.08</v>
          </cell>
        </row>
        <row r="17112">
          <cell r="B17112" t="str">
            <v>06.04.10</v>
          </cell>
          <cell r="C17112" t="str">
            <v>TELA SOLDADA - FORNECIMENTO E COLOCACAO DE TELA Q-335</v>
          </cell>
          <cell r="D17112" t="str">
            <v>KG</v>
          </cell>
          <cell r="F17112">
            <v>10.91</v>
          </cell>
          <cell r="G17112">
            <v>11.09</v>
          </cell>
        </row>
        <row r="17113">
          <cell r="B17113" t="str">
            <v>06.04.11</v>
          </cell>
          <cell r="C17113" t="str">
            <v>TELA SOLDADA - FORNECIMENTO E COLOCACAO DE TELA Q-396</v>
          </cell>
          <cell r="D17113" t="str">
            <v>KG</v>
          </cell>
          <cell r="F17113">
            <v>10.9</v>
          </cell>
          <cell r="G17113">
            <v>11.08</v>
          </cell>
        </row>
        <row r="17114">
          <cell r="B17114" t="str">
            <v>06.04.12</v>
          </cell>
          <cell r="C17114" t="str">
            <v>TELA SOLDADA - FORNECIMENTO E COLOCACAO DE TELA Q-503</v>
          </cell>
          <cell r="D17114" t="str">
            <v>KG</v>
          </cell>
          <cell r="F17114">
            <v>11.32</v>
          </cell>
          <cell r="G17114">
            <v>11.5</v>
          </cell>
        </row>
        <row r="17115">
          <cell r="B17115" t="str">
            <v>06.04.13</v>
          </cell>
          <cell r="C17115" t="str">
            <v>TELA SOLDADA - FORNECIMENTO E COLOCACAO DE TELA Q-636</v>
          </cell>
          <cell r="D17115" t="str">
            <v>KG</v>
          </cell>
          <cell r="F17115">
            <v>12.21</v>
          </cell>
          <cell r="G17115">
            <v>12.39</v>
          </cell>
        </row>
        <row r="17116">
          <cell r="B17116" t="str">
            <v>06.04.14</v>
          </cell>
          <cell r="C17116" t="str">
            <v>TELA SOLDADA - FORNECIMENTO E COLOCACAO DE TELA Q-785</v>
          </cell>
          <cell r="D17116" t="str">
            <v>KG</v>
          </cell>
          <cell r="F17116">
            <v>11.54</v>
          </cell>
          <cell r="G17116">
            <v>11.72</v>
          </cell>
        </row>
        <row r="17117">
          <cell r="B17117" t="str">
            <v>06.05</v>
          </cell>
          <cell r="C17117">
            <v>0</v>
          </cell>
        </row>
        <row r="17118">
          <cell r="B17118" t="str">
            <v>06.05.20</v>
          </cell>
          <cell r="C17118" t="str">
            <v>CONCRETO CONVENCIONAL B1,B2 LANÇADO EM ESTRUTURA - FCK &gt;= 20 MPA, BRITA CALCÁRIA, PREPARADO EM OBRA E LANÇADO EM ESTRUTURA</v>
          </cell>
          <cell r="D17118" t="str">
            <v>M3</v>
          </cell>
          <cell r="F17118">
            <v>745.68</v>
          </cell>
          <cell r="G17118">
            <v>749.6</v>
          </cell>
        </row>
        <row r="17119">
          <cell r="B17119" t="str">
            <v>06.05.25</v>
          </cell>
          <cell r="C17119" t="str">
            <v>CONCRETO CONVENCIONAL B1,B2 LANÇADO EM ESTRUTURA - FCK &gt;= 25 MPA, BRITA CALCÁRIA, PREPARADO EM OBRA E LANÇADO EM ESTRUTURA</v>
          </cell>
          <cell r="D17119" t="str">
            <v>M3</v>
          </cell>
          <cell r="F17119">
            <v>788.65</v>
          </cell>
          <cell r="G17119">
            <v>792.53</v>
          </cell>
        </row>
        <row r="17120">
          <cell r="B17120" t="str">
            <v>06.05.30</v>
          </cell>
          <cell r="C17120" t="str">
            <v>CONCRETO CONVENCIONAL B1,B2 LANÇADO EM ESTRUTURA - FCK &gt;= 30 MPA, BRITA CALCÁRIA, PREPARADO EM OBRA E LANÇADO EM ESTRUTURA</v>
          </cell>
          <cell r="D17120" t="str">
            <v>M3</v>
          </cell>
          <cell r="F17120">
            <v>810.92</v>
          </cell>
          <cell r="G17120">
            <v>814.79</v>
          </cell>
        </row>
        <row r="17121">
          <cell r="B17121" t="str">
            <v>06.05.40</v>
          </cell>
          <cell r="C17121" t="str">
            <v>CONCRETO CONVENCIONAL B1,B2 LANÇADO EM ESTRUTURA - FCK &gt;= 40 MPA, BRITA CALCÁRIA, PREPARADO EM OBRA E LANÇADO EM ESTRUTURA</v>
          </cell>
          <cell r="D17121" t="str">
            <v>M3</v>
          </cell>
          <cell r="F17121">
            <v>869.87</v>
          </cell>
          <cell r="G17121">
            <v>873.98</v>
          </cell>
        </row>
        <row r="17122">
          <cell r="B17122" t="str">
            <v>06.07</v>
          </cell>
          <cell r="C17122">
            <v>0</v>
          </cell>
        </row>
        <row r="17123">
          <cell r="B17123" t="str">
            <v>06.07.20</v>
          </cell>
          <cell r="C17123" t="str">
            <v>CONCRETO USINADO B1,B2 LANÇADO EM ESTRUTURA - FCK &gt;= 20 MPA, BRITA CALCÁRIA, USINADO CONVENCIONAL,  LANÇADO EM ESTRUTURA</v>
          </cell>
          <cell r="D17123" t="str">
            <v>M3</v>
          </cell>
          <cell r="F17123">
            <v>697.36</v>
          </cell>
          <cell r="G17123">
            <v>697.36</v>
          </cell>
        </row>
        <row r="17124">
          <cell r="B17124" t="str">
            <v>06.07.25</v>
          </cell>
          <cell r="C17124" t="str">
            <v>CONCRETO USINADO B1,B2 LANÇADO EM ESTRUTURA - FCK &gt;= 25 MPA, BRITA CALCÁRIA, USINADO CONVENCIONAL,  LANÇADO EM ESTRUTURA</v>
          </cell>
          <cell r="D17124" t="str">
            <v>M3</v>
          </cell>
          <cell r="F17124">
            <v>708.36</v>
          </cell>
          <cell r="G17124">
            <v>708.36</v>
          </cell>
        </row>
        <row r="17125">
          <cell r="B17125" t="str">
            <v>06.07.30</v>
          </cell>
          <cell r="C17125" t="str">
            <v>CONCRETO USINADO B1,B2 LANÇADO EM ESTRUTURA - FCK &gt;= 30 MPA, BRITA CALCÁRIA, USINADO CONVENCIONAL,  LANÇADO EM ESTRUTURA</v>
          </cell>
          <cell r="D17125" t="str">
            <v>M3</v>
          </cell>
          <cell r="F17125">
            <v>719.36</v>
          </cell>
          <cell r="G17125">
            <v>719.36</v>
          </cell>
        </row>
        <row r="17126">
          <cell r="B17126" t="str">
            <v>06.07.40</v>
          </cell>
          <cell r="C17126" t="str">
            <v>CONCRETO USINADO B1,B2 LANÇADO EM ESTRUTURA - FCK &gt;= 40 MPA, BRITA CALCÁRIA, USINADO CONVENCIONAL,  LANÇADO EM ESTRUTURA</v>
          </cell>
          <cell r="D17126" t="str">
            <v>M3</v>
          </cell>
          <cell r="F17126">
            <v>741.36</v>
          </cell>
          <cell r="G17126">
            <v>741.36</v>
          </cell>
        </row>
        <row r="17127">
          <cell r="B17127" t="str">
            <v>06.09</v>
          </cell>
          <cell r="C17127">
            <v>0</v>
          </cell>
        </row>
        <row r="17128">
          <cell r="B17128" t="str">
            <v>06.09.20</v>
          </cell>
          <cell r="C17128" t="str">
            <v>CONCRETO USINADO BOMBEADO LANÇADO EM ESTRUTURA - FCK &gt;= 20 MPA, BRITA CALCÁRIA, USINADO BOMBEÁVEL, LANÇADO EM ESTRUTURA</v>
          </cell>
          <cell r="D17128" t="str">
            <v>M3</v>
          </cell>
          <cell r="F17128">
            <v>720</v>
          </cell>
          <cell r="G17128">
            <v>720</v>
          </cell>
        </row>
        <row r="17129">
          <cell r="B17129" t="str">
            <v>06.09.25</v>
          </cell>
          <cell r="C17129" t="str">
            <v>CONCRETO USINADO BOMBEADO LANÇADO EM ESTRUTURA - FCK &gt;= 25 MPA, BRITA CALCÁRIA, USINADO BOMBEÁVEL, LANÇADO EM ESTRUTURA</v>
          </cell>
          <cell r="D17129" t="str">
            <v>M3</v>
          </cell>
          <cell r="F17129">
            <v>731</v>
          </cell>
          <cell r="G17129">
            <v>731</v>
          </cell>
        </row>
        <row r="17130">
          <cell r="B17130" t="str">
            <v>06.09.30</v>
          </cell>
          <cell r="C17130" t="str">
            <v>CONCRETO USINADO BOMBEADO LANÇADO EM ESTRUTURA - FCK &gt;= 30 MPA, BRITA CALCÁRIA, USINADO BOMBEÁVEL, LANÇADO EM ESTRUTURA</v>
          </cell>
          <cell r="D17130" t="str">
            <v>M3</v>
          </cell>
          <cell r="F17130">
            <v>742</v>
          </cell>
          <cell r="G17130">
            <v>742</v>
          </cell>
        </row>
        <row r="17131">
          <cell r="B17131" t="str">
            <v>06.09.40</v>
          </cell>
          <cell r="C17131" t="str">
            <v>CONCRETO USINADO BOMBEADO LANÇADO EM ESTRUTURA - FCK &gt;= 40 MPA, BRITA CALCÁRIA, USINADO BOMBEÁVEL, LANÇADO EM ESTRUTURA</v>
          </cell>
          <cell r="D17131" t="str">
            <v>M3</v>
          </cell>
          <cell r="F17131">
            <v>764</v>
          </cell>
          <cell r="G17131">
            <v>764</v>
          </cell>
        </row>
        <row r="17132">
          <cell r="B17132" t="str">
            <v>06.12</v>
          </cell>
          <cell r="C17132">
            <v>0</v>
          </cell>
        </row>
        <row r="17133">
          <cell r="B17133" t="str">
            <v>06.12.44</v>
          </cell>
          <cell r="C17133" t="str">
            <v>LAJE PRÉ-MOLDADA TRELIÇADA, UNIDIRECIONAL, BI-APOIADA, C/TRELIÇA METÁLICA E ENCHIMENTO EM EPS - SOBRECARGA 300KGF/M², TRELIÇA TR08, VÃO ATÉ 4 METROS, INCLUSIVE CAPEAMENTO E=4CM. ESPESSURA TOTAL DA LAJE=12CM</v>
          </cell>
          <cell r="D17133" t="str">
            <v>M2</v>
          </cell>
          <cell r="F17133">
            <v>176.24</v>
          </cell>
          <cell r="G17133">
            <v>178.04</v>
          </cell>
        </row>
        <row r="17134">
          <cell r="B17134" t="str">
            <v>06.12.45</v>
          </cell>
          <cell r="C17134" t="str">
            <v>LAJE PRÉ-MOLDADA TRELIÇADA, UNIDIRECIONAL, BI-APOIADA, C/TRELIÇA METÁLICA E ENCHIMENTO EM EPS - SOBRECARGA 300KGF/M², TRELIÇA TR12, VÃO ATÉ 5 METROS, INCLUSIVE CAPEAMENTO E=4CM. ESPESSURA TOTAL DA LAJE=16CM</v>
          </cell>
          <cell r="D17134" t="str">
            <v>M2</v>
          </cell>
          <cell r="F17134">
            <v>208.53</v>
          </cell>
          <cell r="G17134">
            <v>210.09</v>
          </cell>
        </row>
        <row r="17135">
          <cell r="B17135" t="str">
            <v>06.12.46</v>
          </cell>
          <cell r="C17135" t="str">
            <v>LAJE PRÉ-MOLDADA TRELIÇADA, UNIDIRECIONAL, BI-APOIADA, C/TRELIÇA METÁLICA E ENCHIMENTO EM EPS - SOBRECARGA 300KGF/M², TRELIÇA TR16, VÃO ATÉ 6 METROS, INCLUSIVE CAPEAMENTO E=4CM. ESPESSURA TOTAL DA LAJE=20CM</v>
          </cell>
          <cell r="D17135" t="str">
            <v>M2</v>
          </cell>
          <cell r="F17135">
            <v>246.26</v>
          </cell>
          <cell r="G17135">
            <v>247.62</v>
          </cell>
        </row>
        <row r="17136">
          <cell r="B17136" t="str">
            <v>06.12.48</v>
          </cell>
          <cell r="C17136" t="str">
            <v>LAJE PRÉ-MOLDADA TRELIÇADA, UNIDIRECIONAL, BI-APOIADA, C/TRELIÇA METÁLICA E ENCHIMENTO EM EPS - SOBRECARGA 300KGF/M², TRELIÇA TR20, VÃO ATÉ 8 METROS, INCLUSIVE CAPEAMENTO E=5CM. ESPESSURA TOTAL DA LAJE=25CM</v>
          </cell>
          <cell r="D17136" t="str">
            <v>M2</v>
          </cell>
          <cell r="F17136">
            <v>317.76</v>
          </cell>
          <cell r="G17136">
            <v>318.97000000000003</v>
          </cell>
        </row>
        <row r="17137">
          <cell r="B17137" t="str">
            <v>07</v>
          </cell>
          <cell r="C17137">
            <v>0</v>
          </cell>
        </row>
        <row r="17138">
          <cell r="B17138" t="str">
            <v>07.01</v>
          </cell>
          <cell r="C17138">
            <v>0</v>
          </cell>
        </row>
        <row r="17139">
          <cell r="B17139" t="str">
            <v>07.01.01</v>
          </cell>
          <cell r="C17139" t="str">
            <v>ALVENARIA DE TIJOLO MACIÇO REQUEIMADO - E=  5 CM, A REVESTIR</v>
          </cell>
          <cell r="D17139" t="str">
            <v>M2</v>
          </cell>
          <cell r="F17139">
            <v>77.290000000000006</v>
          </cell>
          <cell r="G17139">
            <v>77.290000000000006</v>
          </cell>
        </row>
        <row r="17140">
          <cell r="B17140" t="str">
            <v>07.01.03</v>
          </cell>
          <cell r="C17140" t="str">
            <v>ALVENARIA DE TIJOLO MACIÇO REQUEIMADO - E= 10 CM, A REVESTIR</v>
          </cell>
          <cell r="D17140" t="str">
            <v>M2</v>
          </cell>
          <cell r="F17140">
            <v>142.19999999999999</v>
          </cell>
          <cell r="G17140">
            <v>142.19999999999999</v>
          </cell>
        </row>
        <row r="17141">
          <cell r="B17141" t="str">
            <v>07.01.07</v>
          </cell>
          <cell r="C17141" t="str">
            <v>ALVENARIA DE TIJOLO MACIÇO REQUEIMADO - E= 20 CM, A REVESTIR</v>
          </cell>
          <cell r="D17141" t="str">
            <v>M2</v>
          </cell>
          <cell r="F17141">
            <v>256.23</v>
          </cell>
          <cell r="G17141">
            <v>256.23</v>
          </cell>
        </row>
        <row r="17142">
          <cell r="B17142" t="str">
            <v>07.01.11</v>
          </cell>
          <cell r="C17142" t="str">
            <v>ALVENARIA DE TIJOLO MACIÇO REQUEIMADO - E=  5 CM, APARENTE</v>
          </cell>
          <cell r="D17142" t="str">
            <v>M2</v>
          </cell>
          <cell r="F17142">
            <v>81.37</v>
          </cell>
          <cell r="G17142">
            <v>81.37</v>
          </cell>
        </row>
        <row r="17143">
          <cell r="B17143" t="str">
            <v>07.01.13</v>
          </cell>
          <cell r="C17143" t="str">
            <v>ALVENARIA DE TIJOLO MACIÇO REQUEIMADO - E= 10 CM, APARENTE</v>
          </cell>
          <cell r="D17143" t="str">
            <v>M2</v>
          </cell>
          <cell r="F17143">
            <v>150.38</v>
          </cell>
          <cell r="G17143">
            <v>150.38</v>
          </cell>
        </row>
        <row r="17144">
          <cell r="B17144" t="str">
            <v>07.01.17</v>
          </cell>
          <cell r="C17144" t="str">
            <v>ALVENARIA DE TIJOLO MACIÇO REQUEIMADO - E= 20 CM, APARENTE</v>
          </cell>
          <cell r="D17144" t="str">
            <v>M2</v>
          </cell>
          <cell r="F17144">
            <v>266.45</v>
          </cell>
          <cell r="G17144">
            <v>266.45</v>
          </cell>
        </row>
        <row r="17145">
          <cell r="B17145" t="str">
            <v>07.03</v>
          </cell>
          <cell r="C17145">
            <v>0</v>
          </cell>
        </row>
        <row r="17146">
          <cell r="B17146" t="str">
            <v>07.03.03</v>
          </cell>
          <cell r="C17146" t="str">
            <v>ALVENARIA DE TIJOLO FURADO(BLOCO CERAMICO VEDAÇÃO) - E= 10 CM, A REVESTIR</v>
          </cell>
          <cell r="D17146" t="str">
            <v>M2</v>
          </cell>
          <cell r="F17146">
            <v>54.13</v>
          </cell>
          <cell r="G17146">
            <v>54.13</v>
          </cell>
        </row>
        <row r="17147">
          <cell r="B17147" t="str">
            <v>07.03.05</v>
          </cell>
          <cell r="C17147" t="str">
            <v>ALVENARIA DE TIJOLO FURADO(BLOCO CERAMICO VEDAÇÃO) - E= 15 CM, A REVESTIR</v>
          </cell>
          <cell r="D17147" t="str">
            <v>M2</v>
          </cell>
          <cell r="F17147">
            <v>67.39</v>
          </cell>
          <cell r="G17147">
            <v>67.39</v>
          </cell>
        </row>
        <row r="17148">
          <cell r="B17148" t="str">
            <v>07.03.07</v>
          </cell>
          <cell r="C17148" t="str">
            <v>ALVENARIA DE TIJOLO FURADO(BLOCO CERAMICO VEDAÇÃO) - E= 20 CM, A REVESTIR</v>
          </cell>
          <cell r="D17148" t="str">
            <v>M2</v>
          </cell>
          <cell r="F17148">
            <v>87.64</v>
          </cell>
          <cell r="G17148">
            <v>87.64</v>
          </cell>
        </row>
        <row r="17149">
          <cell r="B17149" t="str">
            <v>07.03.11</v>
          </cell>
          <cell r="C17149" t="str">
            <v>ALVENARIA DE TIJOLO FURADO(BLOCO CERAMICO VEDAÇÃO) - E= 30 CM, COM OS FUROS APARENTES, TIPO COBOGO</v>
          </cell>
          <cell r="D17149" t="str">
            <v>M2</v>
          </cell>
          <cell r="F17149">
            <v>129.30000000000001</v>
          </cell>
          <cell r="G17149">
            <v>129.30000000000001</v>
          </cell>
        </row>
        <row r="17150">
          <cell r="B17150" t="str">
            <v>07.05</v>
          </cell>
          <cell r="C17150">
            <v>0</v>
          </cell>
        </row>
        <row r="17151">
          <cell r="B17151" t="str">
            <v>07.05.03</v>
          </cell>
          <cell r="C17151" t="str">
            <v>ALVENARIA DE BLOCO DE CONCRETO - E= 10 CM, A REVESTIR, VEDAÇAO</v>
          </cell>
          <cell r="D17151" t="str">
            <v>M2</v>
          </cell>
          <cell r="F17151">
            <v>61.61</v>
          </cell>
          <cell r="G17151">
            <v>61.61</v>
          </cell>
        </row>
        <row r="17152">
          <cell r="B17152" t="str">
            <v>07.05.05</v>
          </cell>
          <cell r="C17152" t="str">
            <v>ALVENARIA DE BLOCO DE CONCRETO - E= 15 CM, A REVESTIR, VEDAÇAO</v>
          </cell>
          <cell r="D17152" t="str">
            <v>M2</v>
          </cell>
          <cell r="F17152">
            <v>73.239999999999995</v>
          </cell>
          <cell r="G17152">
            <v>73.239999999999995</v>
          </cell>
        </row>
        <row r="17153">
          <cell r="B17153" t="str">
            <v>07.05.07</v>
          </cell>
          <cell r="C17153" t="str">
            <v>ALVENARIA DE BLOCO DE CONCRETO - E= 20 CM, A REVESTIR, VEDAÇAO</v>
          </cell>
          <cell r="D17153" t="str">
            <v>M2</v>
          </cell>
          <cell r="F17153">
            <v>85.52</v>
          </cell>
          <cell r="G17153">
            <v>85.52</v>
          </cell>
        </row>
        <row r="17154">
          <cell r="B17154" t="str">
            <v>07.05.13</v>
          </cell>
          <cell r="C17154" t="str">
            <v>ALVENARIA DE BLOCO DE CONCRETO - E= 10 CM, APARENTE, VEDAÇAO</v>
          </cell>
          <cell r="D17154" t="str">
            <v>M2</v>
          </cell>
          <cell r="F17154">
            <v>66.52</v>
          </cell>
          <cell r="G17154">
            <v>66.52</v>
          </cell>
        </row>
        <row r="17155">
          <cell r="B17155" t="str">
            <v>07.05.15</v>
          </cell>
          <cell r="C17155" t="str">
            <v>ALVENARIA DE BLOCO DE CONCRETO - E= 15 CM, APARENTE, VEDAÇAO</v>
          </cell>
          <cell r="D17155" t="str">
            <v>M2</v>
          </cell>
          <cell r="F17155">
            <v>79.37</v>
          </cell>
          <cell r="G17155">
            <v>79.37</v>
          </cell>
        </row>
        <row r="17156">
          <cell r="B17156" t="str">
            <v>07.05.17</v>
          </cell>
          <cell r="C17156" t="str">
            <v>ALVENARIA DE BLOCO DE CONCRETO - E= 20 CM, APARENTE, VEDAÇAO</v>
          </cell>
          <cell r="D17156" t="str">
            <v>M2</v>
          </cell>
          <cell r="F17156">
            <v>91.64</v>
          </cell>
          <cell r="G17156">
            <v>91.64</v>
          </cell>
        </row>
        <row r="17157">
          <cell r="B17157" t="str">
            <v>07.06</v>
          </cell>
          <cell r="C17157">
            <v>0</v>
          </cell>
        </row>
        <row r="17158">
          <cell r="B17158" t="str">
            <v>07.06.01</v>
          </cell>
          <cell r="C17158" t="str">
            <v>ALVENARIA DE BLOCO DE CONCRETO ESTRUTURAL - E= 10 CM, ESTRUTURAL</v>
          </cell>
          <cell r="D17158" t="str">
            <v>M2</v>
          </cell>
          <cell r="F17158">
            <v>81.489999999999995</v>
          </cell>
          <cell r="G17158">
            <v>81.489999999999995</v>
          </cell>
        </row>
        <row r="17159">
          <cell r="B17159" t="str">
            <v>07.06.02</v>
          </cell>
          <cell r="C17159" t="str">
            <v>ALVENARIA DE BLOCO DE CONCRETO ESTRUTURAL - E= 15 CM, ESTRUTURAL</v>
          </cell>
          <cell r="D17159" t="str">
            <v>M2</v>
          </cell>
          <cell r="F17159">
            <v>94.73</v>
          </cell>
          <cell r="G17159">
            <v>94.73</v>
          </cell>
        </row>
        <row r="17160">
          <cell r="B17160" t="str">
            <v>07.06.03</v>
          </cell>
          <cell r="C17160" t="str">
            <v>ALVENARIA DE BLOCO DE CONCRETO ESTRUTURAL - E= 20 CM, ESTRUTURAL</v>
          </cell>
          <cell r="D17160" t="str">
            <v>M2</v>
          </cell>
          <cell r="F17160">
            <v>110.54</v>
          </cell>
          <cell r="G17160">
            <v>110.54</v>
          </cell>
        </row>
        <row r="17161">
          <cell r="B17161" t="str">
            <v>07.32</v>
          </cell>
          <cell r="C17161">
            <v>0</v>
          </cell>
        </row>
        <row r="17162">
          <cell r="B17162" t="str">
            <v>07.32.01</v>
          </cell>
          <cell r="C17162" t="str">
            <v>DIVISORIA EM PEDRA (PANEIS FIXOS) - DIV.MARMORE BRANCO E=2CM FERRAGEM LATAO CROMADA</v>
          </cell>
          <cell r="D17162" t="str">
            <v>M2</v>
          </cell>
          <cell r="F17162">
            <v>850.42</v>
          </cell>
          <cell r="G17162">
            <v>857.85</v>
          </cell>
        </row>
        <row r="17163">
          <cell r="B17163" t="str">
            <v>07.32.05</v>
          </cell>
          <cell r="C17163" t="str">
            <v>DIVISORIA EM PEDRA (PANEIS FIXOS) - DIV. EM ARDOSIA E= 2CM FERRAGEM LATAO CROMADO</v>
          </cell>
          <cell r="D17163" t="str">
            <v>M2</v>
          </cell>
          <cell r="F17163">
            <v>601.77</v>
          </cell>
          <cell r="G17163">
            <v>614.04999999999995</v>
          </cell>
        </row>
        <row r="17164">
          <cell r="B17164" t="str">
            <v>07.32.06</v>
          </cell>
          <cell r="C17164" t="str">
            <v>DIVISORIA EM PEDRA (PANEIS FIXOS) - DIV. EM ARDOSIA E= 2CM C/PERFIS CHAPA 18</v>
          </cell>
          <cell r="D17164" t="str">
            <v>M2</v>
          </cell>
          <cell r="F17164">
            <v>325.39</v>
          </cell>
          <cell r="G17164">
            <v>340.11</v>
          </cell>
        </row>
        <row r="17165">
          <cell r="B17165" t="str">
            <v>07.32.10</v>
          </cell>
          <cell r="C17165" t="str">
            <v>DIVISORIA EM PEDRA (PANEIS FIXOS) - DIV.GRANITO CINZA CORUMBA E=3CM FERRAGEM LATAO C</v>
          </cell>
          <cell r="D17165" t="str">
            <v>M2</v>
          </cell>
          <cell r="F17165">
            <v>726.22</v>
          </cell>
          <cell r="G17165">
            <v>733.65</v>
          </cell>
        </row>
        <row r="17166">
          <cell r="B17166" t="str">
            <v>07.34</v>
          </cell>
          <cell r="C17166">
            <v>0</v>
          </cell>
        </row>
        <row r="17167">
          <cell r="B17167" t="str">
            <v>07.34.50</v>
          </cell>
          <cell r="C17167" t="str">
            <v>DIVISORIA EM PAINEL REMOVIVEL - DIVISORIA NAVAL PAINEL/PAINEL</v>
          </cell>
          <cell r="D17167" t="str">
            <v>M2</v>
          </cell>
          <cell r="F17167">
            <v>110</v>
          </cell>
          <cell r="G17167">
            <v>110</v>
          </cell>
        </row>
        <row r="17168">
          <cell r="B17168" t="str">
            <v>07.34.51</v>
          </cell>
          <cell r="C17168" t="str">
            <v>DIVISORIA EM PAINEL REMOVIVEL - CONJ.FERRAGENS P/CONFECÇAO DE PORTA DE DIVISORIA, INCLUINDO FECHADURA E DOBRADIÇAS</v>
          </cell>
          <cell r="D17168" t="str">
            <v>UN</v>
          </cell>
          <cell r="F17168">
            <v>308.31</v>
          </cell>
          <cell r="G17168">
            <v>308.31</v>
          </cell>
        </row>
        <row r="17169">
          <cell r="B17169" t="str">
            <v>07.35</v>
          </cell>
          <cell r="C17169">
            <v>0</v>
          </cell>
        </row>
        <row r="17170">
          <cell r="B17170" t="str">
            <v>07.35.01</v>
          </cell>
          <cell r="C17170" t="str">
            <v>VERGAS E CONTRA-VERGAS DE CONCRETO PRE-FABRICADAS - 10 CM X 10 CM (LARGURA X ALTURA)</v>
          </cell>
          <cell r="D17170" t="str">
            <v>M</v>
          </cell>
          <cell r="F17170">
            <v>44.31</v>
          </cell>
          <cell r="G17170">
            <v>45.84</v>
          </cell>
        </row>
        <row r="17171">
          <cell r="B17171" t="str">
            <v>07.35.02</v>
          </cell>
          <cell r="C17171" t="str">
            <v>VERGAS E CONTRA-VERGAS DE CONCRETO PRE-FABRICADAS - 15 CM X 10 CM (LARGURA X ALTURA)</v>
          </cell>
          <cell r="D17171" t="str">
            <v>M</v>
          </cell>
          <cell r="F17171">
            <v>52.91</v>
          </cell>
          <cell r="G17171">
            <v>54.68</v>
          </cell>
        </row>
        <row r="17172">
          <cell r="B17172" t="str">
            <v>07.35.03</v>
          </cell>
          <cell r="C17172" t="str">
            <v>VERGAS E CONTRA-VERGAS DE CONCRETO PRE-FABRICADAS - 20 CM X 10 CM (LARGURA X ALTURA)</v>
          </cell>
          <cell r="D17172" t="str">
            <v>M</v>
          </cell>
          <cell r="F17172">
            <v>61.16</v>
          </cell>
          <cell r="G17172">
            <v>63.15</v>
          </cell>
        </row>
        <row r="17173">
          <cell r="B17173" t="str">
            <v>07.36</v>
          </cell>
          <cell r="C17173">
            <v>0</v>
          </cell>
        </row>
        <row r="17174">
          <cell r="B17174" t="str">
            <v>07.36.01</v>
          </cell>
          <cell r="C17174" t="str">
            <v>MURO DE VEDAÇAO DE CONCRETO PREMOLD. TIPO CALHA"V" - ALTURA LIVRE= 2,5M, SAPATA CONCRETO 1:3:6, 30X50CM</v>
          </cell>
          <cell r="D17174" t="str">
            <v>M</v>
          </cell>
          <cell r="F17174">
            <v>434.67</v>
          </cell>
          <cell r="G17174">
            <v>435.25</v>
          </cell>
        </row>
        <row r="17175">
          <cell r="B17175" t="str">
            <v>07.37</v>
          </cell>
          <cell r="C17175">
            <v>0</v>
          </cell>
        </row>
        <row r="17176">
          <cell r="B17176" t="str">
            <v>07.37.01</v>
          </cell>
          <cell r="C17176" t="str">
            <v>MURO DE VEDAÇAO DE CONCRETO PREMOLD. TIPO CALHA"V" - ALTURA LIVRE= 2,5M, SAPATA CONCRETO 1:3:6, 30X50CM</v>
          </cell>
          <cell r="D17176" t="str">
            <v>M</v>
          </cell>
          <cell r="F17176">
            <v>434.67</v>
          </cell>
          <cell r="G17176">
            <v>435.25</v>
          </cell>
        </row>
        <row r="17177">
          <cell r="B17177" t="str">
            <v>07.38</v>
          </cell>
          <cell r="C17177">
            <v>0</v>
          </cell>
        </row>
        <row r="17178">
          <cell r="B17178" t="str">
            <v>07.38.01</v>
          </cell>
          <cell r="C17178" t="str">
            <v>MURO DIVISA ALV.INCL.SAPATA 1:3:6 30X40CM E CHAPEU - BLOCO DE CONCRETO APARENTE ESP= 15 CM, H= 1,80 M</v>
          </cell>
          <cell r="D17178" t="str">
            <v>M</v>
          </cell>
          <cell r="F17178">
            <v>280</v>
          </cell>
          <cell r="G17178">
            <v>281.3</v>
          </cell>
        </row>
        <row r="17179">
          <cell r="B17179" t="str">
            <v>07.38.02</v>
          </cell>
          <cell r="C17179" t="str">
            <v>MURO DIVISA ALV.INCL.SAPATA 1:3:6 30X40CM E CHAPEU - BLOCO DE CONCRETO APARENTE ESP= 15 CM, H= 2,50 M</v>
          </cell>
          <cell r="D17179" t="str">
            <v>M</v>
          </cell>
          <cell r="F17179">
            <v>351.79</v>
          </cell>
          <cell r="G17179">
            <v>353.55</v>
          </cell>
        </row>
        <row r="17180">
          <cell r="B17180" t="str">
            <v>07.38.03</v>
          </cell>
          <cell r="C17180" t="str">
            <v>MURO DIVISA ALV.INCL.SAPATA 1:3:6 30X40CM E CHAPEU - TIJOLO FURADO ESP=10CM, REBOCADO E PINTADO H=1,80M</v>
          </cell>
          <cell r="D17180" t="str">
            <v>M</v>
          </cell>
          <cell r="F17180">
            <v>529.65</v>
          </cell>
          <cell r="G17180">
            <v>536.78</v>
          </cell>
        </row>
        <row r="17181">
          <cell r="B17181" t="str">
            <v>07.38.04</v>
          </cell>
          <cell r="C17181" t="str">
            <v>MURO DIVISA ALV.INCL.SAPATA 1:3:6 30X40CM E CHAPEU - TIJOLO FURADO ESP=10CM, REBOCADO E PINTADO H=2,50M</v>
          </cell>
          <cell r="D17181" t="str">
            <v>M</v>
          </cell>
          <cell r="F17181">
            <v>621.19000000000005</v>
          </cell>
          <cell r="G17181">
            <v>630.13</v>
          </cell>
        </row>
        <row r="17182">
          <cell r="B17182" t="str">
            <v>07.39</v>
          </cell>
          <cell r="C17182">
            <v>0</v>
          </cell>
        </row>
        <row r="17183">
          <cell r="B17183" t="str">
            <v>07.39.01</v>
          </cell>
          <cell r="C17183" t="str">
            <v>CHAPEU DE MURO - CHAPEU DE MURO PADRAO SUCECAP</v>
          </cell>
          <cell r="D17183" t="str">
            <v>M</v>
          </cell>
          <cell r="F17183">
            <v>26.76</v>
          </cell>
          <cell r="G17183">
            <v>26.76</v>
          </cell>
        </row>
        <row r="17184">
          <cell r="B17184" t="str">
            <v>08</v>
          </cell>
          <cell r="C17184">
            <v>0</v>
          </cell>
        </row>
        <row r="17185">
          <cell r="B17185" t="str">
            <v>08.01</v>
          </cell>
          <cell r="C17185">
            <v>0</v>
          </cell>
        </row>
        <row r="17186">
          <cell r="B17186" t="str">
            <v>08.01.01</v>
          </cell>
          <cell r="C17186" t="str">
            <v>ENGRADAMENTO EM MADEIRA PARAJU - PARA COBERTURA CERAMICA COM TESOURAS COMPLETO</v>
          </cell>
          <cell r="D17186" t="str">
            <v>M2</v>
          </cell>
          <cell r="F17186">
            <v>146.74</v>
          </cell>
          <cell r="G17186">
            <v>150.29</v>
          </cell>
        </row>
        <row r="17187">
          <cell r="B17187" t="str">
            <v>08.01.03</v>
          </cell>
          <cell r="C17187" t="str">
            <v>ENGRADAMENTO EM MADEIRA PARAJU - PARA COBERTURA CERAMICA, CAIBROS E RIPAS</v>
          </cell>
          <cell r="D17187" t="str">
            <v>M2</v>
          </cell>
          <cell r="F17187">
            <v>77.680000000000007</v>
          </cell>
          <cell r="G17187">
            <v>80.05</v>
          </cell>
        </row>
        <row r="17188">
          <cell r="B17188" t="str">
            <v>08.01.11</v>
          </cell>
          <cell r="C17188" t="str">
            <v>ENGRADAMENTO EM MADEIRA PARAJU - PARA COBERTURA EM TELHA ONDULADA</v>
          </cell>
          <cell r="D17188" t="str">
            <v>M2</v>
          </cell>
          <cell r="F17188">
            <v>58.77</v>
          </cell>
          <cell r="G17188">
            <v>60.25</v>
          </cell>
        </row>
        <row r="17189">
          <cell r="B17189" t="str">
            <v>08.01.12</v>
          </cell>
          <cell r="C17189" t="str">
            <v>ENGRADAMENTO EM MADEIRA PARAJU - PARA TELHA TIPO KALHETA,  CANALETE 49 OU EQUIVALENTE</v>
          </cell>
          <cell r="D17189" t="str">
            <v>M2</v>
          </cell>
          <cell r="F17189">
            <v>28.32</v>
          </cell>
          <cell r="G17189">
            <v>28.91</v>
          </cell>
        </row>
        <row r="17190">
          <cell r="B17190" t="str">
            <v>08.01.13</v>
          </cell>
          <cell r="C17190" t="str">
            <v>ENGRADAMENTO EM MADEIRA PARAJU - PARA TELHA TIPO KALHETAO, CANALETE 90 OU EQUIVALENTE</v>
          </cell>
          <cell r="D17190" t="str">
            <v>M2</v>
          </cell>
          <cell r="F17190">
            <v>24.98</v>
          </cell>
          <cell r="G17190">
            <v>25.42</v>
          </cell>
        </row>
        <row r="17191">
          <cell r="B17191" t="str">
            <v>08.02</v>
          </cell>
          <cell r="C17191">
            <v>0</v>
          </cell>
        </row>
        <row r="17192">
          <cell r="B17192" t="str">
            <v>08.02.01</v>
          </cell>
          <cell r="C17192" t="str">
            <v>PEÇAS PARA ENGRADAMENTO EM MADEIRA PARAJU - 13,5 X 5,5 CM</v>
          </cell>
          <cell r="D17192" t="str">
            <v>M</v>
          </cell>
          <cell r="F17192">
            <v>52.18</v>
          </cell>
          <cell r="G17192">
            <v>53.25</v>
          </cell>
        </row>
        <row r="17193">
          <cell r="B17193" t="str">
            <v>08.02.03</v>
          </cell>
          <cell r="C17193" t="str">
            <v>PEÇAS PARA ENGRADAMENTO EM MADEIRA PARAJU - 10,5 X 5,5 CM</v>
          </cell>
          <cell r="D17193" t="str">
            <v>M</v>
          </cell>
          <cell r="F17193">
            <v>42.19</v>
          </cell>
          <cell r="G17193">
            <v>43.2</v>
          </cell>
        </row>
        <row r="17194">
          <cell r="B17194" t="str">
            <v>08.02.05</v>
          </cell>
          <cell r="C17194" t="str">
            <v>PEÇAS PARA ENGRADAMENTO EM MADEIRA PARAJU - 6,0 X 5,5 CM</v>
          </cell>
          <cell r="D17194" t="str">
            <v>M</v>
          </cell>
          <cell r="F17194">
            <v>28.75</v>
          </cell>
          <cell r="G17194">
            <v>29.64</v>
          </cell>
        </row>
        <row r="17195">
          <cell r="B17195" t="str">
            <v>08.02.07</v>
          </cell>
          <cell r="C17195" t="str">
            <v>PEÇAS PARA ENGRADAMENTO EM MADEIRA PARAJU - CAIBRO 5,5 X 4,0 CM</v>
          </cell>
          <cell r="D17195" t="str">
            <v>M</v>
          </cell>
          <cell r="F17195">
            <v>21.82</v>
          </cell>
          <cell r="G17195">
            <v>22.53</v>
          </cell>
        </row>
        <row r="17196">
          <cell r="B17196" t="str">
            <v>08.02.09</v>
          </cell>
          <cell r="C17196" t="str">
            <v>PEÇAS PARA ENGRADAMENTO EM MADEIRA PARAJU - RIPA   4 X 1,5 CM</v>
          </cell>
          <cell r="D17196" t="str">
            <v>M</v>
          </cell>
          <cell r="F17196">
            <v>7</v>
          </cell>
          <cell r="G17196">
            <v>7.12</v>
          </cell>
        </row>
        <row r="17197">
          <cell r="B17197" t="str">
            <v>08.07</v>
          </cell>
          <cell r="C17197">
            <v>0</v>
          </cell>
        </row>
        <row r="17198">
          <cell r="B17198" t="str">
            <v>08.07.01</v>
          </cell>
          <cell r="C17198" t="str">
            <v>COBERTURA EM TELHA CERAMICA - FRANCESA</v>
          </cell>
          <cell r="D17198" t="str">
            <v>M2</v>
          </cell>
          <cell r="F17198">
            <v>84.12</v>
          </cell>
          <cell r="G17198">
            <v>84.12</v>
          </cell>
        </row>
        <row r="17199">
          <cell r="B17199" t="str">
            <v>08.07.02</v>
          </cell>
          <cell r="C17199" t="str">
            <v>COBERTURA EM TELHA CERAMICA - COLONIAL PLANA</v>
          </cell>
          <cell r="D17199" t="str">
            <v>M2</v>
          </cell>
          <cell r="F17199">
            <v>87.22</v>
          </cell>
          <cell r="G17199">
            <v>87.22</v>
          </cell>
        </row>
        <row r="17200">
          <cell r="B17200" t="str">
            <v>08.07.03</v>
          </cell>
          <cell r="C17200" t="str">
            <v>COBERTURA EM TELHA CERAMICA - COLONIAL CURVA</v>
          </cell>
          <cell r="D17200" t="str">
            <v>M2</v>
          </cell>
          <cell r="F17200">
            <v>90.43</v>
          </cell>
          <cell r="G17200">
            <v>90.43</v>
          </cell>
        </row>
        <row r="17201">
          <cell r="B17201" t="str">
            <v>08.09</v>
          </cell>
          <cell r="C17201">
            <v>0</v>
          </cell>
        </row>
        <row r="17202">
          <cell r="B17202" t="str">
            <v>08.09.05</v>
          </cell>
          <cell r="C17202" t="str">
            <v>COBERTURA EM TELHA FIBROCIMENTO - ONDULADA E= 5,00 MM</v>
          </cell>
          <cell r="D17202" t="str">
            <v>M2</v>
          </cell>
          <cell r="F17202">
            <v>43.25</v>
          </cell>
          <cell r="G17202">
            <v>43.99</v>
          </cell>
        </row>
        <row r="17203">
          <cell r="B17203" t="str">
            <v>08.09.06</v>
          </cell>
          <cell r="C17203" t="str">
            <v>COBERTURA EM TELHA FIBROCIMENTO - ONDULADA E= 6,00 MM</v>
          </cell>
          <cell r="D17203" t="str">
            <v>M2</v>
          </cell>
          <cell r="F17203">
            <v>43.92</v>
          </cell>
          <cell r="G17203">
            <v>44.66</v>
          </cell>
        </row>
        <row r="17204">
          <cell r="B17204" t="str">
            <v>08.09.08</v>
          </cell>
          <cell r="C17204" t="str">
            <v>COBERTURA EM TELHA FIBROCIMENTO - ONDULADA E= 8,00 MM</v>
          </cell>
          <cell r="D17204" t="str">
            <v>M2</v>
          </cell>
          <cell r="F17204">
            <v>83.4</v>
          </cell>
          <cell r="G17204">
            <v>84.14</v>
          </cell>
        </row>
        <row r="17205">
          <cell r="B17205" t="str">
            <v>08.12</v>
          </cell>
          <cell r="C17205">
            <v>0</v>
          </cell>
        </row>
        <row r="17206">
          <cell r="B17206" t="str">
            <v>08.12.40</v>
          </cell>
          <cell r="C17206" t="str">
            <v>COBERTURA EM TELHA METALICA - GALVANIZADA TRAPEZOIDAL E=0,50MM SIMPLES</v>
          </cell>
          <cell r="D17206" t="str">
            <v>M2</v>
          </cell>
          <cell r="F17206">
            <v>52.25</v>
          </cell>
          <cell r="G17206">
            <v>52.25</v>
          </cell>
        </row>
        <row r="17207">
          <cell r="B17207" t="str">
            <v>08.15</v>
          </cell>
          <cell r="C17207">
            <v>0</v>
          </cell>
        </row>
        <row r="17208">
          <cell r="B17208" t="str">
            <v>08.15.01</v>
          </cell>
          <cell r="C17208" t="str">
            <v>CUMEEIRA - CERAMICA</v>
          </cell>
          <cell r="D17208" t="str">
            <v>M</v>
          </cell>
          <cell r="F17208">
            <v>29.36</v>
          </cell>
          <cell r="G17208">
            <v>29.36</v>
          </cell>
        </row>
        <row r="17209">
          <cell r="B17209" t="str">
            <v>08.15.06</v>
          </cell>
          <cell r="C17209" t="str">
            <v>CUMEEIRA - ONDULADA DE FIBROCIMENTO</v>
          </cell>
          <cell r="D17209" t="str">
            <v>M</v>
          </cell>
          <cell r="F17209">
            <v>58.13</v>
          </cell>
          <cell r="G17209">
            <v>58.72</v>
          </cell>
        </row>
        <row r="17210">
          <cell r="B17210" t="str">
            <v>08.15.40</v>
          </cell>
          <cell r="C17210" t="str">
            <v>CUMEEIRA - METALICA GALVANIZADA TRAPEZOIDAL E=0,50MM(SIMPLES)</v>
          </cell>
          <cell r="D17210" t="str">
            <v>M</v>
          </cell>
          <cell r="F17210">
            <v>42.01</v>
          </cell>
          <cell r="G17210">
            <v>42.01</v>
          </cell>
        </row>
        <row r="17211">
          <cell r="B17211" t="str">
            <v>08.15.90</v>
          </cell>
          <cell r="C17211" t="str">
            <v>CUMEEIRA - PARA TELHA KALHETAO, CANALETE 90 OU EQUIVALENTE</v>
          </cell>
          <cell r="D17211" t="str">
            <v>M</v>
          </cell>
          <cell r="F17211">
            <v>164.11</v>
          </cell>
          <cell r="G17211">
            <v>164.7</v>
          </cell>
        </row>
        <row r="17212">
          <cell r="B17212" t="str">
            <v>08.20</v>
          </cell>
          <cell r="C17212">
            <v>0</v>
          </cell>
        </row>
        <row r="17213">
          <cell r="B17213" t="str">
            <v>08.20.01</v>
          </cell>
          <cell r="C17213" t="str">
            <v>FORRO DE MADEIRA - EM ANGELIN</v>
          </cell>
          <cell r="D17213" t="str">
            <v>M2</v>
          </cell>
          <cell r="F17213">
            <v>183.82</v>
          </cell>
          <cell r="G17213">
            <v>186.78</v>
          </cell>
        </row>
        <row r="17214">
          <cell r="B17214" t="str">
            <v>08.20.02</v>
          </cell>
          <cell r="C17214" t="str">
            <v>FORRO DE MADEIRA - EM PINUS</v>
          </cell>
          <cell r="D17214" t="str">
            <v>M2</v>
          </cell>
          <cell r="F17214">
            <v>91.01</v>
          </cell>
          <cell r="G17214">
            <v>93.97</v>
          </cell>
        </row>
        <row r="17215">
          <cell r="B17215" t="str">
            <v>08.22</v>
          </cell>
          <cell r="C17215">
            <v>0</v>
          </cell>
        </row>
        <row r="17216">
          <cell r="B17216" t="str">
            <v>08.22.01</v>
          </cell>
          <cell r="C17216" t="str">
            <v>FORRO DE GESSO - LISO EM PLACAS 60 X 60 CM, EXCLUSIVE TABICA</v>
          </cell>
          <cell r="D17216" t="str">
            <v>M2</v>
          </cell>
          <cell r="F17216">
            <v>58.53</v>
          </cell>
          <cell r="G17216">
            <v>58.53</v>
          </cell>
        </row>
        <row r="17217">
          <cell r="B17217" t="str">
            <v>08.22.05</v>
          </cell>
          <cell r="C17217" t="str">
            <v>FORRO DE GESSO - EM PLACAS ACARTONADAS, EXCLUSIVE TABICA</v>
          </cell>
          <cell r="D17217" t="str">
            <v>M2</v>
          </cell>
          <cell r="F17217">
            <v>69.5</v>
          </cell>
          <cell r="G17217">
            <v>69.5</v>
          </cell>
        </row>
        <row r="17218">
          <cell r="B17218" t="str">
            <v>08.25</v>
          </cell>
          <cell r="C17218">
            <v>0</v>
          </cell>
        </row>
        <row r="17219">
          <cell r="B17219" t="str">
            <v>08.25.01</v>
          </cell>
          <cell r="C17219" t="str">
            <v>FORRO EM PVC - FORRO EM PVC LARGURA 20,0 CM COR BRANCA</v>
          </cell>
          <cell r="D17219" t="str">
            <v>M2</v>
          </cell>
          <cell r="F17219">
            <v>66.55</v>
          </cell>
          <cell r="G17219">
            <v>66.55</v>
          </cell>
        </row>
        <row r="17220">
          <cell r="B17220" t="str">
            <v>08.85</v>
          </cell>
          <cell r="C17220">
            <v>0</v>
          </cell>
        </row>
        <row r="17221">
          <cell r="B17221" t="str">
            <v>08.85.21</v>
          </cell>
          <cell r="C17221" t="str">
            <v>CALHA DE CHAPA GALVANIZADA - Nº 22 GSG, DESENVOLVIMENTO =  33 CM</v>
          </cell>
          <cell r="D17221" t="str">
            <v>M</v>
          </cell>
          <cell r="F17221">
            <v>87.27</v>
          </cell>
          <cell r="G17221">
            <v>89.05</v>
          </cell>
        </row>
        <row r="17222">
          <cell r="B17222" t="str">
            <v>08.85.23</v>
          </cell>
          <cell r="C17222" t="str">
            <v>CALHA DE CHAPA GALVANIZADA - Nº 22 GSG, DESENVOLVIMENTO =  50 CM</v>
          </cell>
          <cell r="D17222" t="str">
            <v>M</v>
          </cell>
          <cell r="F17222">
            <v>123.95</v>
          </cell>
          <cell r="G17222">
            <v>126.02</v>
          </cell>
        </row>
        <row r="17223">
          <cell r="B17223" t="str">
            <v>08.85.25</v>
          </cell>
          <cell r="C17223" t="str">
            <v>CALHA DE CHAPA GALVANIZADA - Nº 22 GSG, DESENVOLVIMENTO =  66 CM</v>
          </cell>
          <cell r="D17223" t="str">
            <v>M</v>
          </cell>
          <cell r="F17223">
            <v>156.97999999999999</v>
          </cell>
          <cell r="G17223">
            <v>159.19999999999999</v>
          </cell>
        </row>
        <row r="17224">
          <cell r="B17224" t="str">
            <v>08.85.27</v>
          </cell>
          <cell r="C17224" t="str">
            <v>CALHA DE CHAPA GALVANIZADA - Nº 22 GSG, DESENVOLVIMENTO =  75 CM</v>
          </cell>
          <cell r="D17224" t="str">
            <v>M</v>
          </cell>
          <cell r="F17224">
            <v>176.44</v>
          </cell>
          <cell r="G17224">
            <v>178.8</v>
          </cell>
        </row>
        <row r="17225">
          <cell r="B17225" t="str">
            <v>08.85.29</v>
          </cell>
          <cell r="C17225" t="str">
            <v>CALHA DE CHAPA GALVANIZADA - Nº 22 GSG, DESENVOLVIMENTO = 100 CM</v>
          </cell>
          <cell r="D17225" t="str">
            <v>M</v>
          </cell>
          <cell r="F17225">
            <v>228.77</v>
          </cell>
          <cell r="G17225">
            <v>231.44</v>
          </cell>
        </row>
        <row r="17226">
          <cell r="B17226" t="str">
            <v>08.85.41</v>
          </cell>
          <cell r="C17226" t="str">
            <v>CALHA DE CHAPA GALVANIZADA - Nº 24 GSG, DESENVOLVIMENTO =  33 CM</v>
          </cell>
          <cell r="D17226" t="str">
            <v>M</v>
          </cell>
          <cell r="F17226">
            <v>75.47</v>
          </cell>
          <cell r="G17226">
            <v>77.25</v>
          </cell>
        </row>
        <row r="17227">
          <cell r="B17227" t="str">
            <v>08.85.43</v>
          </cell>
          <cell r="C17227" t="str">
            <v>CALHA DE CHAPA GALVANIZADA - Nº 24 GSG, DESENVOLVIMENTO =  50 CM</v>
          </cell>
          <cell r="D17227" t="str">
            <v>M</v>
          </cell>
          <cell r="F17227">
            <v>106.1</v>
          </cell>
          <cell r="G17227">
            <v>108.17</v>
          </cell>
        </row>
        <row r="17228">
          <cell r="B17228" t="str">
            <v>08.85.45</v>
          </cell>
          <cell r="C17228" t="str">
            <v>CALHA DE CHAPA GALVANIZADA - Nº 24 GSG, DESENVOLVIMENTO =  66 CM</v>
          </cell>
          <cell r="D17228" t="str">
            <v>M</v>
          </cell>
          <cell r="F17228">
            <v>133.41</v>
          </cell>
          <cell r="G17228">
            <v>135.63</v>
          </cell>
        </row>
        <row r="17229">
          <cell r="B17229" t="str">
            <v>08.85.47</v>
          </cell>
          <cell r="C17229" t="str">
            <v>CALHA DE CHAPA GALVANIZADA - Nº 24 GSG, DESENVOLVIMENTO =  75 CM</v>
          </cell>
          <cell r="D17229" t="str">
            <v>M</v>
          </cell>
          <cell r="F17229">
            <v>149.65</v>
          </cell>
          <cell r="G17229">
            <v>152.01</v>
          </cell>
        </row>
        <row r="17230">
          <cell r="B17230" t="str">
            <v>08.85.49</v>
          </cell>
          <cell r="C17230" t="str">
            <v>CALHA DE CHAPA GALVANIZADA - Nº 24 GSG, DESENVOLVIMENTO = 100 CM</v>
          </cell>
          <cell r="D17230" t="str">
            <v>M</v>
          </cell>
          <cell r="F17230">
            <v>193.07</v>
          </cell>
          <cell r="G17230">
            <v>195.74</v>
          </cell>
        </row>
        <row r="17231">
          <cell r="B17231" t="str">
            <v>08.85.61</v>
          </cell>
          <cell r="C17231" t="str">
            <v>CALHA DE CHAPA GALVANIZADA - Nº 26 GSG, DESENVOLVIMENTO =  33 CM</v>
          </cell>
          <cell r="D17231" t="str">
            <v>M</v>
          </cell>
          <cell r="F17231">
            <v>62.98</v>
          </cell>
          <cell r="G17231">
            <v>64.760000000000005</v>
          </cell>
        </row>
        <row r="17232">
          <cell r="B17232" t="str">
            <v>08.85.63</v>
          </cell>
          <cell r="C17232" t="str">
            <v>CALHA DE CHAPA GALVANIZADA - Nº 26 GSG, DESENVOLVIMENTO =  50 CM</v>
          </cell>
          <cell r="D17232" t="str">
            <v>M</v>
          </cell>
          <cell r="F17232">
            <v>87.2</v>
          </cell>
          <cell r="G17232">
            <v>89.27</v>
          </cell>
        </row>
        <row r="17233">
          <cell r="B17233" t="str">
            <v>08.85.65</v>
          </cell>
          <cell r="C17233" t="str">
            <v>CALHA DE CHAPA GALVANIZADA - Nº 26 GSG, DESENVOLVIMENTO =  66 CM</v>
          </cell>
          <cell r="D17233" t="str">
            <v>M</v>
          </cell>
          <cell r="F17233">
            <v>108.47</v>
          </cell>
          <cell r="G17233">
            <v>110.69</v>
          </cell>
        </row>
        <row r="17234">
          <cell r="B17234" t="str">
            <v>08.85.67</v>
          </cell>
          <cell r="C17234" t="str">
            <v>CALHA DE CHAPA GALVANIZADA - Nº 26 GSG, DESENVOLVIMENTO =  75 CM</v>
          </cell>
          <cell r="D17234" t="str">
            <v>M</v>
          </cell>
          <cell r="F17234">
            <v>121.28</v>
          </cell>
          <cell r="G17234">
            <v>123.64</v>
          </cell>
        </row>
        <row r="17235">
          <cell r="B17235" t="str">
            <v>08.85.69</v>
          </cell>
          <cell r="C17235" t="str">
            <v>CALHA DE CHAPA GALVANIZADA - Nº 26 GSG, DESENVOLVIMENTO = 100 CM</v>
          </cell>
          <cell r="D17235" t="str">
            <v>M</v>
          </cell>
          <cell r="F17235">
            <v>155.27000000000001</v>
          </cell>
          <cell r="G17235">
            <v>157.94</v>
          </cell>
        </row>
        <row r="17236">
          <cell r="B17236" t="str">
            <v>08.87</v>
          </cell>
          <cell r="C17236">
            <v>0</v>
          </cell>
        </row>
        <row r="17237">
          <cell r="B17237" t="str">
            <v>08.87.41</v>
          </cell>
          <cell r="C17237" t="str">
            <v>RUFO E CONTRA-RUFO DE CHAPA GALVANIZADA - Nº 24 GSG, DESENVOLVIMENTO =  15 CM</v>
          </cell>
          <cell r="D17237" t="str">
            <v>M</v>
          </cell>
          <cell r="F17237">
            <v>36.869999999999997</v>
          </cell>
          <cell r="G17237">
            <v>36.869999999999997</v>
          </cell>
        </row>
        <row r="17238">
          <cell r="B17238" t="str">
            <v>08.87.43</v>
          </cell>
          <cell r="C17238" t="str">
            <v>RUFO E CONTRA-RUFO DE CHAPA GALVANIZADA - Nº 24 GSG, DESENVOLVIMENTO =  20 CM</v>
          </cell>
          <cell r="D17238" t="str">
            <v>M</v>
          </cell>
          <cell r="F17238">
            <v>44.2</v>
          </cell>
          <cell r="G17238">
            <v>44.2</v>
          </cell>
        </row>
        <row r="17239">
          <cell r="B17239" t="str">
            <v>08.87.45</v>
          </cell>
          <cell r="C17239" t="str">
            <v>RUFO E CONTRA-RUFO DE CHAPA GALVANIZADA - Nº 24 GSG, DESENVOLVIMENTO =  25 CM</v>
          </cell>
          <cell r="D17239" t="str">
            <v>M</v>
          </cell>
          <cell r="F17239">
            <v>51.67</v>
          </cell>
          <cell r="G17239">
            <v>51.67</v>
          </cell>
        </row>
        <row r="17240">
          <cell r="B17240" t="str">
            <v>08.87.47</v>
          </cell>
          <cell r="C17240" t="str">
            <v>RUFO E CONTRA-RUFO DE CHAPA GALVANIZADA - Nº 24 GSG, DESENVOLVIMENTO =  33 CM</v>
          </cell>
          <cell r="D17240" t="str">
            <v>M</v>
          </cell>
          <cell r="F17240">
            <v>63.52</v>
          </cell>
          <cell r="G17240">
            <v>63.52</v>
          </cell>
        </row>
        <row r="17241">
          <cell r="B17241" t="str">
            <v>08.87.61</v>
          </cell>
          <cell r="C17241" t="str">
            <v>RUFO E CONTRA-RUFO DE CHAPA GALVANIZADA - Nº 26 GSG, DESENVOLVIMENTO =  15 CM</v>
          </cell>
          <cell r="D17241" t="str">
            <v>M</v>
          </cell>
          <cell r="F17241">
            <v>31.18</v>
          </cell>
          <cell r="G17241">
            <v>31.18</v>
          </cell>
        </row>
        <row r="17242">
          <cell r="B17242" t="str">
            <v>08.87.63</v>
          </cell>
          <cell r="C17242" t="str">
            <v>RUFO E CONTRA-RUFO DE CHAPA GALVANIZADA - Nº 26 GSG, DESENVOLVIMENTO =  20 CM</v>
          </cell>
          <cell r="D17242" t="str">
            <v>M</v>
          </cell>
          <cell r="F17242">
            <v>36.64</v>
          </cell>
          <cell r="G17242">
            <v>36.64</v>
          </cell>
        </row>
        <row r="17243">
          <cell r="B17243" t="str">
            <v>08.87.65</v>
          </cell>
          <cell r="C17243" t="str">
            <v>RUFO E CONTRA-RUFO DE CHAPA GALVANIZADA - Nº 26 GSG, DESENVOLVIMENTO =  25 CM</v>
          </cell>
          <cell r="D17243" t="str">
            <v>M</v>
          </cell>
          <cell r="F17243">
            <v>42.21</v>
          </cell>
          <cell r="G17243">
            <v>42.21</v>
          </cell>
        </row>
        <row r="17244">
          <cell r="B17244" t="str">
            <v>08.87.67</v>
          </cell>
          <cell r="C17244" t="str">
            <v>RUFO E CONTRA-RUFO DE CHAPA GALVANIZADA - Nº 26 GSG, DESENVOLVIMENTO =  33 CM</v>
          </cell>
          <cell r="D17244" t="str">
            <v>M</v>
          </cell>
          <cell r="F17244">
            <v>51.03</v>
          </cell>
          <cell r="G17244">
            <v>51.03</v>
          </cell>
        </row>
        <row r="17245">
          <cell r="B17245" t="str">
            <v>09</v>
          </cell>
          <cell r="C17245">
            <v>0</v>
          </cell>
        </row>
        <row r="17246">
          <cell r="B17246" t="str">
            <v>09.02</v>
          </cell>
          <cell r="C17246">
            <v>0</v>
          </cell>
        </row>
        <row r="17247">
          <cell r="B17247" t="str">
            <v>09.02.02</v>
          </cell>
          <cell r="C17247" t="str">
            <v>TRATAMENTO DE JUNTA - TRATAMENTO DE JUNTA DE DILATAÇÃO COM TARUGO DE POLIETILENO E SELANTE PU (INCLUSO PREENCHIMENTO COM ESPUMA EXPANSIVA) REF 98575</v>
          </cell>
          <cell r="D17247" t="str">
            <v>M</v>
          </cell>
          <cell r="F17247">
            <v>92.57</v>
          </cell>
          <cell r="G17247">
            <v>92.57</v>
          </cell>
        </row>
        <row r="17248">
          <cell r="B17248" t="str">
            <v>09.02.03</v>
          </cell>
          <cell r="C17248" t="str">
            <v>TRATAMENTO DE JUNTA - TRATAMENTO DE JUNTA DE DILATAÇÃO COM MANTA ASFÁLTICA ADERIDA COM MAÇARICO REF 98576</v>
          </cell>
          <cell r="D17248" t="str">
            <v>M</v>
          </cell>
          <cell r="F17248">
            <v>15.61</v>
          </cell>
          <cell r="G17248">
            <v>15.69</v>
          </cell>
        </row>
        <row r="17249">
          <cell r="B17249" t="str">
            <v>09.02.04</v>
          </cell>
          <cell r="C17249" t="str">
            <v>TRATAMENTO DE JUNTA - TRATAMENTO DE JUNTA SERRADA COM TARUGO DE POLIETILENO E SELANTE À BASE DE SILICONE REF 98577</v>
          </cell>
          <cell r="D17249" t="str">
            <v>M</v>
          </cell>
          <cell r="F17249">
            <v>41</v>
          </cell>
          <cell r="G17249">
            <v>41</v>
          </cell>
        </row>
        <row r="17250">
          <cell r="B17250" t="str">
            <v>09.03</v>
          </cell>
          <cell r="C17250">
            <v>0</v>
          </cell>
        </row>
        <row r="17251">
          <cell r="B17251" t="str">
            <v>09.03.03</v>
          </cell>
          <cell r="C17251" t="str">
            <v>CAMADA DE REGULARIZAÇAO - REGULARIZAÇÃO DE SUPERFÍCIE COM ARGAMASSA TRAÇO 1:3, E = 3 CM</v>
          </cell>
          <cell r="D17251" t="str">
            <v>M2</v>
          </cell>
          <cell r="F17251">
            <v>50.26</v>
          </cell>
          <cell r="G17251">
            <v>50.26</v>
          </cell>
        </row>
        <row r="17252">
          <cell r="B17252" t="str">
            <v>09.04</v>
          </cell>
          <cell r="C17252">
            <v>0</v>
          </cell>
        </row>
        <row r="17253">
          <cell r="B17253" t="str">
            <v>09.04.02</v>
          </cell>
          <cell r="C17253" t="str">
            <v>CAMADA DE PROTEÇAO - PROTEÇÃO MECÂNICA DE SUPERFÍCIE HORIZONTAL COM ARGAMASSA DE CIMENTO E AREIA, TRAÇO 1:3, E = 3 CM. REF 98565</v>
          </cell>
          <cell r="D17253" t="str">
            <v>M2</v>
          </cell>
          <cell r="F17253">
            <v>42.45</v>
          </cell>
          <cell r="G17253">
            <v>42.45</v>
          </cell>
        </row>
        <row r="17254">
          <cell r="B17254" t="str">
            <v>09.04.03</v>
          </cell>
          <cell r="C17254" t="str">
            <v>CAMADA DE PROTEÇAO - PROTEÇÃO MECÂNICA DE SUPERFÍCIE VERTICAL COM ARGAMASSA DE CIMENTO E AREIA, TRAÇO 1:3, E = 3 CM. REF 98566</v>
          </cell>
          <cell r="D17254" t="str">
            <v>M2</v>
          </cell>
          <cell r="F17254">
            <v>52.93</v>
          </cell>
          <cell r="G17254">
            <v>52.93</v>
          </cell>
        </row>
        <row r="17255">
          <cell r="B17255" t="str">
            <v>09.07</v>
          </cell>
          <cell r="C17255">
            <v>0</v>
          </cell>
        </row>
        <row r="17256">
          <cell r="B17256" t="str">
            <v>09.07.03</v>
          </cell>
          <cell r="C17256" t="str">
            <v>IMPERMEABILIZAÇÃO RÍGIDA - IMPERMEABILIZAÇÃO DE PISO COM ARGAMASSA COM ADITIVO IMPERMEABILIZANTE, E = 2 CM REF 98560</v>
          </cell>
          <cell r="D17256" t="str">
            <v>M2</v>
          </cell>
          <cell r="F17256">
            <v>44.81</v>
          </cell>
          <cell r="G17256">
            <v>44.81</v>
          </cell>
        </row>
        <row r="17257">
          <cell r="B17257" t="str">
            <v>09.07.04</v>
          </cell>
          <cell r="C17257" t="str">
            <v>IMPERMEABILIZAÇÃO RÍGIDA - IMPERMEABILIZAÇÃO DE PAREDES COM ARGAMASSA COM ADITIVO IMPERMEABILIZANTE, E = 2 CM ADP REF 98561</v>
          </cell>
          <cell r="D17257" t="str">
            <v>M2</v>
          </cell>
          <cell r="F17257">
            <v>42.51</v>
          </cell>
          <cell r="G17257">
            <v>42.51</v>
          </cell>
        </row>
        <row r="17258">
          <cell r="B17258" t="str">
            <v>09.07.05</v>
          </cell>
          <cell r="C17258" t="str">
            <v>IMPERMEABILIZAÇÃO RÍGIDA - IMPERMEABILIZAÇÃO DE VIGA BALDRAME COM ARGAMASSA DE CIMENTO E AREIA, COM ADITIVO IMPERMEABILIZANTE, E = 2 CM REF 98562</v>
          </cell>
          <cell r="D17258" t="str">
            <v>M2</v>
          </cell>
          <cell r="F17258">
            <v>39.81</v>
          </cell>
          <cell r="G17258">
            <v>39.81</v>
          </cell>
        </row>
        <row r="17259">
          <cell r="B17259" t="str">
            <v>09.07.06</v>
          </cell>
          <cell r="C17259" t="str">
            <v>IMPERMEABILIZAÇÃO RÍGIDA - IMPERMEABILIZAÇÃO COM CIMENTO CRISTALIZANTE</v>
          </cell>
          <cell r="D17259" t="str">
            <v>M2</v>
          </cell>
          <cell r="F17259">
            <v>45</v>
          </cell>
          <cell r="G17259">
            <v>45</v>
          </cell>
        </row>
        <row r="17260">
          <cell r="B17260" t="str">
            <v>09.08</v>
          </cell>
          <cell r="C17260">
            <v>0</v>
          </cell>
        </row>
        <row r="17261">
          <cell r="B17261" t="str">
            <v>09.08.01</v>
          </cell>
          <cell r="C17261" t="str">
            <v>IMPERMEABILIZAÇÃO FLEXÍVEL - MEMBRANA - IMPERMEABILIZAÇÃO COM MEMBRANA À BASE DE POLIURETANO, 2 DEMÃOS REF 98553</v>
          </cell>
          <cell r="D17261" t="str">
            <v>M2</v>
          </cell>
          <cell r="F17261">
            <v>113.94</v>
          </cell>
          <cell r="G17261">
            <v>115.55</v>
          </cell>
        </row>
        <row r="17262">
          <cell r="B17262" t="str">
            <v>09.08.02</v>
          </cell>
          <cell r="C17262" t="str">
            <v>IMPERMEABILIZAÇÃO FLEXÍVEL - MEMBRANA - IMPERMEABILIZAÇÃO COM MEMBRANA À BASE DE RESINA ACRÍLICA, 3 DEMÃOS REF 98554</v>
          </cell>
          <cell r="D17262" t="str">
            <v>M2</v>
          </cell>
          <cell r="F17262">
            <v>31.12</v>
          </cell>
          <cell r="G17262">
            <v>33.07</v>
          </cell>
        </row>
        <row r="17263">
          <cell r="B17263" t="str">
            <v>09.08.03</v>
          </cell>
          <cell r="C17263" t="str">
            <v>IMPERMEABILIZAÇÃO FLEXÍVEL - MEMBRANA - IMPERMEABILIZAÇÃO COM ARGAMASSA POLIMÉRICA, 3 DEMÃOS REF 98555</v>
          </cell>
          <cell r="D17263" t="str">
            <v>M2</v>
          </cell>
          <cell r="F17263">
            <v>21.84</v>
          </cell>
          <cell r="G17263">
            <v>23.63</v>
          </cell>
        </row>
        <row r="17264">
          <cell r="B17264" t="str">
            <v>09.08.04</v>
          </cell>
          <cell r="C17264" t="str">
            <v>IMPERMEABILIZAÇÃO FLEXÍVEL - MEMBRANA - IMPERMEABILIZAÇÃO COM ARGAMASSA POLIMÉRICA, 4 DEMÃOS, REFORÇADA COM TELA DE POLIÉSTER  REF 98556</v>
          </cell>
          <cell r="D17264" t="str">
            <v>M2</v>
          </cell>
          <cell r="F17264">
            <v>39.9</v>
          </cell>
          <cell r="G17264">
            <v>42.87</v>
          </cell>
        </row>
        <row r="17265">
          <cell r="B17265" t="str">
            <v>09.08.05</v>
          </cell>
          <cell r="C17265" t="str">
            <v>IMPERMEABILIZAÇÃO FLEXÍVEL - MEMBRANA - IMPERMEABILIZAÇÃO COM EMULSÃO ASFÁLTICA, 2 DEMÃOS REF 98557</v>
          </cell>
          <cell r="D17265" t="str">
            <v>M2</v>
          </cell>
          <cell r="F17265">
            <v>32.79</v>
          </cell>
          <cell r="G17265">
            <v>34.200000000000003</v>
          </cell>
        </row>
        <row r="17266">
          <cell r="B17266" t="str">
            <v>09.11</v>
          </cell>
          <cell r="C17266">
            <v>0</v>
          </cell>
        </row>
        <row r="17267">
          <cell r="B17267" t="str">
            <v>09.11.01</v>
          </cell>
          <cell r="C17267" t="str">
            <v>IMPERMEABILIZAÇÃO FLEXÍVEL - MANTA - IMPERMEABILIZAÇÃO COM MANTA ASFÁLTICA, INCLUSIVE APLICAÇÃO DE PRIMER ASFÁLTICO, E = 3 MM REF 98546</v>
          </cell>
          <cell r="D17267" t="str">
            <v>M2</v>
          </cell>
          <cell r="F17267">
            <v>65.39</v>
          </cell>
          <cell r="G17267">
            <v>68.58</v>
          </cell>
        </row>
        <row r="17268">
          <cell r="B17268" t="str">
            <v>09.11.02</v>
          </cell>
          <cell r="C17268" t="str">
            <v>IMPERMEABILIZAÇÃO FLEXÍVEL - MANTA - IMPERMEABILIZAÇÃO COM MANTA ASFÁLTICA, DUAS CAMADAS, INCLUSIVE APLICAÇÃO DE PRIMER ASFÁLTICO, E = 3 MM E E = 4 MM REF 98547</v>
          </cell>
          <cell r="D17268" t="str">
            <v>M2</v>
          </cell>
          <cell r="F17268">
            <v>122.65</v>
          </cell>
          <cell r="G17268">
            <v>127.27</v>
          </cell>
        </row>
        <row r="17269">
          <cell r="B17269" t="str">
            <v>09.12</v>
          </cell>
          <cell r="C17269">
            <v>0</v>
          </cell>
        </row>
        <row r="17270">
          <cell r="B17270" t="str">
            <v>09.12.01</v>
          </cell>
          <cell r="C17270" t="str">
            <v>PINTURA ASFALTICA IMPERMEABILIZANTE - PINTURA COM TINTA ASFALTICA IMPERMEABILIZANTE DILUIDA EM SOLVENTE, PARA MATERIAIS CIMENTICIOS, METAL E MADEIRA</v>
          </cell>
          <cell r="D17270" t="str">
            <v>M2</v>
          </cell>
          <cell r="F17270">
            <v>17.23</v>
          </cell>
          <cell r="G17270">
            <v>17.23</v>
          </cell>
        </row>
        <row r="17271">
          <cell r="B17271" t="str">
            <v>10</v>
          </cell>
          <cell r="C17271">
            <v>0</v>
          </cell>
        </row>
        <row r="17272">
          <cell r="B17272" t="str">
            <v>10.03</v>
          </cell>
          <cell r="C17272">
            <v>0</v>
          </cell>
        </row>
        <row r="17273">
          <cell r="B17273" t="str">
            <v>10.03.01</v>
          </cell>
          <cell r="C17273" t="str">
            <v>TUBO PVC AGUA SOLDA CLASSE 15 INCLUSIVE CONEXOES - D=  20 MM (1/2")</v>
          </cell>
          <cell r="D17273" t="str">
            <v>M</v>
          </cell>
          <cell r="F17273">
            <v>5.61</v>
          </cell>
          <cell r="G17273">
            <v>5.84</v>
          </cell>
        </row>
        <row r="17274">
          <cell r="B17274" t="str">
            <v>10.03.02</v>
          </cell>
          <cell r="C17274" t="str">
            <v>TUBO PVC AGUA SOLDA CLASSE 15 INCLUSIVE CONEXOES - D=  25 MM (3/4")</v>
          </cell>
          <cell r="D17274" t="str">
            <v>M</v>
          </cell>
          <cell r="F17274">
            <v>6.44</v>
          </cell>
          <cell r="G17274">
            <v>6.69</v>
          </cell>
        </row>
        <row r="17275">
          <cell r="B17275" t="str">
            <v>10.03.03</v>
          </cell>
          <cell r="C17275" t="str">
            <v>TUBO PVC AGUA SOLDA CLASSE 15 INCLUSIVE CONEXOES - D=  32 MM (1")</v>
          </cell>
          <cell r="D17275" t="str">
            <v>M</v>
          </cell>
          <cell r="F17275">
            <v>10.49</v>
          </cell>
          <cell r="G17275">
            <v>10.78</v>
          </cell>
        </row>
        <row r="17276">
          <cell r="B17276" t="str">
            <v>10.03.04</v>
          </cell>
          <cell r="C17276" t="str">
            <v>TUBO PVC AGUA SOLDA CLASSE 15 INCLUSIVE CONEXOES - D=  40 MM (1 1/4")</v>
          </cell>
          <cell r="D17276" t="str">
            <v>M</v>
          </cell>
          <cell r="F17276">
            <v>15.43</v>
          </cell>
          <cell r="G17276">
            <v>15.84</v>
          </cell>
        </row>
        <row r="17277">
          <cell r="B17277" t="str">
            <v>10.03.05</v>
          </cell>
          <cell r="C17277" t="str">
            <v>TUBO PVC AGUA SOLDA CLASSE 15 INCLUSIVE CONEXOES - D=  50 MM (1 1/2")</v>
          </cell>
          <cell r="D17277" t="str">
            <v>M</v>
          </cell>
          <cell r="F17277">
            <v>19.89</v>
          </cell>
          <cell r="G17277">
            <v>20.49</v>
          </cell>
        </row>
        <row r="17278">
          <cell r="B17278" t="str">
            <v>10.03.06</v>
          </cell>
          <cell r="C17278" t="str">
            <v>TUBO PVC AGUA SOLDA CLASSE 15 INCLUSIVE CONEXOES - D=  60 MM (2")</v>
          </cell>
          <cell r="D17278" t="str">
            <v>M</v>
          </cell>
          <cell r="F17278">
            <v>29.47</v>
          </cell>
          <cell r="G17278">
            <v>30.07</v>
          </cell>
        </row>
        <row r="17279">
          <cell r="B17279" t="str">
            <v>10.03.07</v>
          </cell>
          <cell r="C17279" t="str">
            <v>TUBO PVC AGUA SOLDA CLASSE 15 INCLUSIVE CONEXOES - D=  75 MM (2 1/2")</v>
          </cell>
          <cell r="D17279" t="str">
            <v>M</v>
          </cell>
          <cell r="F17279">
            <v>50.62</v>
          </cell>
          <cell r="G17279">
            <v>51.66</v>
          </cell>
        </row>
        <row r="17280">
          <cell r="B17280" t="str">
            <v>10.03.08</v>
          </cell>
          <cell r="C17280" t="str">
            <v>TUBO PVC AGUA SOLDA CLASSE 15 INCLUSIVE CONEXOES - D=  85 MM (3")</v>
          </cell>
          <cell r="D17280" t="str">
            <v>M</v>
          </cell>
          <cell r="F17280">
            <v>61.48</v>
          </cell>
          <cell r="G17280">
            <v>62.66</v>
          </cell>
        </row>
        <row r="17281">
          <cell r="B17281" t="str">
            <v>10.03.09</v>
          </cell>
          <cell r="C17281" t="str">
            <v>TUBO PVC AGUA SOLDA CLASSE 15 INCLUSIVE CONEXOES - D= 110 MM (4")</v>
          </cell>
          <cell r="D17281" t="str">
            <v>M</v>
          </cell>
          <cell r="F17281">
            <v>93.42</v>
          </cell>
          <cell r="G17281">
            <v>94.75</v>
          </cell>
        </row>
        <row r="17282">
          <cell r="B17282" t="str">
            <v>10.04</v>
          </cell>
          <cell r="C17282">
            <v>0</v>
          </cell>
        </row>
        <row r="17283">
          <cell r="B17283" t="str">
            <v>10.04.03</v>
          </cell>
          <cell r="C17283" t="str">
            <v>TUBO AÇO GALVANIZADO DIN 2440, INCLUSIVE CONEXOES - D=   1/2",  COM COSTURA</v>
          </cell>
          <cell r="D17283" t="str">
            <v>M</v>
          </cell>
          <cell r="F17283">
            <v>42.59</v>
          </cell>
          <cell r="G17283">
            <v>43.07</v>
          </cell>
        </row>
        <row r="17284">
          <cell r="B17284" t="str">
            <v>10.04.04</v>
          </cell>
          <cell r="C17284" t="str">
            <v>TUBO AÇO GALVANIZADO DIN 2440, INCLUSIVE CONEXOES - D=   3/4",  COM COSTURA</v>
          </cell>
          <cell r="D17284" t="str">
            <v>M</v>
          </cell>
          <cell r="F17284">
            <v>44.18</v>
          </cell>
          <cell r="G17284">
            <v>44.73</v>
          </cell>
        </row>
        <row r="17285">
          <cell r="B17285" t="str">
            <v>10.04.05</v>
          </cell>
          <cell r="C17285" t="str">
            <v>TUBO AÇO GALVANIZADO DIN 2440, INCLUSIVE CONEXOES - D=     1",  COM COSTURA</v>
          </cell>
          <cell r="D17285" t="str">
            <v>M</v>
          </cell>
          <cell r="F17285">
            <v>55.7</v>
          </cell>
          <cell r="G17285">
            <v>56.34</v>
          </cell>
        </row>
        <row r="17286">
          <cell r="B17286" t="str">
            <v>10.04.06</v>
          </cell>
          <cell r="C17286" t="str">
            <v>TUBO AÇO GALVANIZADO DIN 2440, INCLUSIVE CONEXOES - D= 1 1/4",  COM COSTURA</v>
          </cell>
          <cell r="D17286" t="str">
            <v>M</v>
          </cell>
          <cell r="F17286">
            <v>55.79</v>
          </cell>
          <cell r="G17286">
            <v>56.47</v>
          </cell>
        </row>
        <row r="17287">
          <cell r="B17287" t="str">
            <v>10.04.07</v>
          </cell>
          <cell r="C17287" t="str">
            <v>TUBO AÇO GALVANIZADO DIN 2440, INCLUSIVE CONEXOES - D= 1 1/2",  COM COSTURA</v>
          </cell>
          <cell r="D17287" t="str">
            <v>M</v>
          </cell>
          <cell r="F17287">
            <v>65.23</v>
          </cell>
          <cell r="G17287">
            <v>66.290000000000006</v>
          </cell>
        </row>
        <row r="17288">
          <cell r="B17288" t="str">
            <v>10.04.08</v>
          </cell>
          <cell r="C17288" t="str">
            <v>TUBO AÇO GALVANIZADO DIN 2440, INCLUSIVE CONEXOES - D=     2",  COM COSTURA</v>
          </cell>
          <cell r="D17288" t="str">
            <v>M</v>
          </cell>
          <cell r="F17288">
            <v>99.54</v>
          </cell>
          <cell r="G17288">
            <v>100.82</v>
          </cell>
        </row>
        <row r="17289">
          <cell r="B17289" t="str">
            <v>10.04.09</v>
          </cell>
          <cell r="C17289" t="str">
            <v>TUBO AÇO GALVANIZADO DIN 2440, INCLUSIVE CONEXOES - D= 2 1/2",  COM COSTURA</v>
          </cell>
          <cell r="D17289" t="str">
            <v>M</v>
          </cell>
          <cell r="F17289">
            <v>136.86000000000001</v>
          </cell>
          <cell r="G17289">
            <v>138.46</v>
          </cell>
        </row>
        <row r="17290">
          <cell r="B17290" t="str">
            <v>10.04.10</v>
          </cell>
          <cell r="C17290" t="str">
            <v>TUBO AÇO GALVANIZADO DIN 2440, INCLUSIVE CONEXOES - D= 3" COM COSTURA</v>
          </cell>
          <cell r="D17290" t="str">
            <v>M</v>
          </cell>
          <cell r="F17290">
            <v>155.59</v>
          </cell>
          <cell r="G17290">
            <v>157.19</v>
          </cell>
        </row>
        <row r="17291">
          <cell r="B17291" t="str">
            <v>10.04.11</v>
          </cell>
          <cell r="C17291" t="str">
            <v>TUBO AÇO GALVANIZADO DIN 2440, INCLUSIVE CONEXOES - D= 4" COM COSTURA</v>
          </cell>
          <cell r="D17291" t="str">
            <v>M</v>
          </cell>
          <cell r="F17291">
            <v>209.52</v>
          </cell>
          <cell r="G17291">
            <v>211.12</v>
          </cell>
        </row>
        <row r="17292">
          <cell r="B17292" t="str">
            <v>10.05</v>
          </cell>
          <cell r="C17292">
            <v>0</v>
          </cell>
        </row>
        <row r="17293">
          <cell r="B17293" t="str">
            <v>10.05.03</v>
          </cell>
          <cell r="C17293" t="str">
            <v>TUBO DE COBRE SOLDADO CLASSE A INCLUSIVE CONEXOES - D=  15 MM</v>
          </cell>
          <cell r="D17293" t="str">
            <v>M</v>
          </cell>
          <cell r="F17293">
            <v>43.29</v>
          </cell>
          <cell r="G17293">
            <v>43.7</v>
          </cell>
        </row>
        <row r="17294">
          <cell r="B17294" t="str">
            <v>10.05.04</v>
          </cell>
          <cell r="C17294" t="str">
            <v>TUBO DE COBRE SOLDADO CLASSE A INCLUSIVE CONEXOES - D=  22 MM</v>
          </cell>
          <cell r="D17294" t="str">
            <v>M</v>
          </cell>
          <cell r="F17294">
            <v>68.5</v>
          </cell>
          <cell r="G17294">
            <v>68.959999999999994</v>
          </cell>
        </row>
        <row r="17295">
          <cell r="B17295" t="str">
            <v>10.05.05</v>
          </cell>
          <cell r="C17295" t="str">
            <v>TUBO DE COBRE SOLDADO CLASSE A INCLUSIVE CONEXOES - D=  28 MM</v>
          </cell>
          <cell r="D17295" t="str">
            <v>M</v>
          </cell>
          <cell r="F17295">
            <v>84.2</v>
          </cell>
          <cell r="G17295">
            <v>84.68</v>
          </cell>
        </row>
        <row r="17296">
          <cell r="B17296" t="str">
            <v>10.06</v>
          </cell>
          <cell r="C17296">
            <v>0</v>
          </cell>
        </row>
        <row r="17297">
          <cell r="B17297" t="str">
            <v>10.06.01</v>
          </cell>
          <cell r="C17297" t="str">
            <v>TUBO DE COBRE CLASSE E INCLUSIVE CONEXOES - D=  15 MM</v>
          </cell>
          <cell r="D17297" t="str">
            <v>M</v>
          </cell>
          <cell r="F17297">
            <v>36.950000000000003</v>
          </cell>
          <cell r="G17297">
            <v>37.36</v>
          </cell>
        </row>
        <row r="17298">
          <cell r="B17298" t="str">
            <v>10.06.02</v>
          </cell>
          <cell r="C17298" t="str">
            <v>TUBO DE COBRE CLASSE E INCLUSIVE CONEXOES - D=  22 MM</v>
          </cell>
          <cell r="D17298" t="str">
            <v>M</v>
          </cell>
          <cell r="F17298">
            <v>40.590000000000003</v>
          </cell>
          <cell r="G17298">
            <v>41.05</v>
          </cell>
        </row>
        <row r="17299">
          <cell r="B17299" t="str">
            <v>10.06.03</v>
          </cell>
          <cell r="C17299" t="str">
            <v>TUBO DE COBRE CLASSE E INCLUSIVE CONEXOES - D=  28 MM</v>
          </cell>
          <cell r="D17299" t="str">
            <v>M</v>
          </cell>
          <cell r="F17299">
            <v>59.94</v>
          </cell>
          <cell r="G17299">
            <v>60.42</v>
          </cell>
        </row>
        <row r="17300">
          <cell r="B17300" t="str">
            <v>10.06.04</v>
          </cell>
          <cell r="C17300" t="str">
            <v>TUBO DE COBRE CLASSE E INCLUSIVE CONEXOES - D=  35 MM</v>
          </cell>
          <cell r="D17300" t="str">
            <v>M</v>
          </cell>
          <cell r="F17300">
            <v>92.39</v>
          </cell>
          <cell r="G17300">
            <v>92.87</v>
          </cell>
        </row>
        <row r="17301">
          <cell r="B17301" t="str">
            <v>10.06.05</v>
          </cell>
          <cell r="C17301" t="str">
            <v>TUBO DE COBRE CLASSE E INCLUSIVE CONEXOES - D=  42 MM</v>
          </cell>
          <cell r="D17301" t="str">
            <v>M</v>
          </cell>
          <cell r="F17301">
            <v>112.4</v>
          </cell>
          <cell r="G17301">
            <v>112.88</v>
          </cell>
        </row>
        <row r="17302">
          <cell r="B17302" t="str">
            <v>10.10</v>
          </cell>
          <cell r="C17302">
            <v>0</v>
          </cell>
        </row>
        <row r="17303">
          <cell r="B17303" t="str">
            <v>10.10.02</v>
          </cell>
          <cell r="C17303" t="str">
            <v>TUBO PVC ESGOTO, PB, VIROLA E ANEL, INCL. CONEXOES - D=  50 MM</v>
          </cell>
          <cell r="D17303" t="str">
            <v>M</v>
          </cell>
          <cell r="F17303">
            <v>22.97</v>
          </cell>
          <cell r="G17303">
            <v>23.8</v>
          </cell>
        </row>
        <row r="17304">
          <cell r="B17304" t="str">
            <v>10.10.03</v>
          </cell>
          <cell r="C17304" t="str">
            <v>TUBO PVC ESGOTO, PB, VIROLA E ANEL, INCL. CONEXOES - D=  75 MM</v>
          </cell>
          <cell r="D17304" t="str">
            <v>M</v>
          </cell>
          <cell r="F17304">
            <v>31.86</v>
          </cell>
          <cell r="G17304">
            <v>32.9</v>
          </cell>
        </row>
        <row r="17305">
          <cell r="B17305" t="str">
            <v>10.10.04</v>
          </cell>
          <cell r="C17305" t="str">
            <v>TUBO PVC ESGOTO, PB, VIROLA E ANEL, INCL. CONEXOES - D= 100 MM</v>
          </cell>
          <cell r="D17305" t="str">
            <v>M</v>
          </cell>
          <cell r="F17305">
            <v>31.83</v>
          </cell>
          <cell r="G17305">
            <v>32.869999999999997</v>
          </cell>
        </row>
        <row r="17306">
          <cell r="B17306" t="str">
            <v>10.10.05</v>
          </cell>
          <cell r="C17306" t="str">
            <v>TUBO PVC ESGOTO, PB, VIROLA E ANEL, INCL. CONEXOES - D= 150 MM</v>
          </cell>
          <cell r="D17306" t="str">
            <v>M</v>
          </cell>
          <cell r="F17306">
            <v>54.71</v>
          </cell>
          <cell r="G17306">
            <v>55.75</v>
          </cell>
        </row>
        <row r="17307">
          <cell r="B17307" t="str">
            <v>10.10.06</v>
          </cell>
          <cell r="C17307" t="str">
            <v>TUBO PVC ESGOTO, PB, VIROLA E ANEL, INCL. CONEXOES - D= 200 MM</v>
          </cell>
          <cell r="D17307" t="str">
            <v>M</v>
          </cell>
          <cell r="F17307">
            <v>107.17</v>
          </cell>
          <cell r="G17307">
            <v>108.21</v>
          </cell>
        </row>
        <row r="17308">
          <cell r="B17308" t="str">
            <v>10.10.07</v>
          </cell>
          <cell r="C17308" t="str">
            <v>TUBO PVC ESGOTO, PB, VIROLA E ANEL, INCL. CONEXOES - D= 250 MM</v>
          </cell>
          <cell r="D17308" t="str">
            <v>M</v>
          </cell>
          <cell r="F17308">
            <v>105.14</v>
          </cell>
          <cell r="G17308">
            <v>106.18</v>
          </cell>
        </row>
        <row r="17309">
          <cell r="B17309" t="str">
            <v>10.12</v>
          </cell>
          <cell r="C17309">
            <v>0</v>
          </cell>
        </row>
        <row r="17310">
          <cell r="B17310" t="str">
            <v>10.12.01</v>
          </cell>
          <cell r="C17310" t="str">
            <v>TUBO PVC ESGOTO PONTA/BOLSA, SOLDA, INCL.CONEXOES - D=  40 MM</v>
          </cell>
          <cell r="D17310" t="str">
            <v>M</v>
          </cell>
          <cell r="F17310">
            <v>13.27</v>
          </cell>
          <cell r="G17310">
            <v>13.87</v>
          </cell>
        </row>
        <row r="17311">
          <cell r="B17311" t="str">
            <v>10.14</v>
          </cell>
          <cell r="C17311">
            <v>0</v>
          </cell>
        </row>
        <row r="17312">
          <cell r="B17312" t="str">
            <v>10.14.03</v>
          </cell>
          <cell r="C17312" t="str">
            <v>TUBO PVC ESG. REFORÇADO, PB, VIR., ANEL INCL.CONEX - D=  75 MM</v>
          </cell>
          <cell r="D17312" t="str">
            <v>M</v>
          </cell>
          <cell r="F17312">
            <v>35.159999999999997</v>
          </cell>
          <cell r="G17312">
            <v>36.200000000000003</v>
          </cell>
        </row>
        <row r="17313">
          <cell r="B17313" t="str">
            <v>10.14.04</v>
          </cell>
          <cell r="C17313" t="str">
            <v>TUBO PVC ESG. REFORÇADO, PB, VIR., ANEL INCL.CONEX - D= 100 MM</v>
          </cell>
          <cell r="D17313" t="str">
            <v>M</v>
          </cell>
          <cell r="F17313">
            <v>32.83</v>
          </cell>
          <cell r="G17313">
            <v>34.159999999999997</v>
          </cell>
        </row>
        <row r="17314">
          <cell r="B17314" t="str">
            <v>10.14.05</v>
          </cell>
          <cell r="C17314" t="str">
            <v>TUBO PVC ESG. REFORÇADO, PB, VIR., ANEL INCL.CONEX - D= 150 MM</v>
          </cell>
          <cell r="D17314" t="str">
            <v>M</v>
          </cell>
          <cell r="F17314">
            <v>62.28</v>
          </cell>
          <cell r="G17314">
            <v>63.94</v>
          </cell>
        </row>
        <row r="17315">
          <cell r="B17315" t="str">
            <v>10.18</v>
          </cell>
          <cell r="C17315">
            <v>0</v>
          </cell>
        </row>
        <row r="17316">
          <cell r="B17316" t="str">
            <v>10.18.01</v>
          </cell>
          <cell r="C17316" t="str">
            <v>CONEXOES - ADAPTADOR PVC ROSCA E FLANGE P/ CX.D'AGUA D= 1/2"</v>
          </cell>
          <cell r="D17316" t="str">
            <v>UN</v>
          </cell>
          <cell r="F17316">
            <v>19.21</v>
          </cell>
          <cell r="G17316">
            <v>19.72</v>
          </cell>
        </row>
        <row r="17317">
          <cell r="B17317" t="str">
            <v>10.18.02</v>
          </cell>
          <cell r="C17317" t="str">
            <v>CONEXOES - ADAPTADOR PVC ROSCA E FLANGE P/ CX.D'AGUA D= 3/4"</v>
          </cell>
          <cell r="D17317" t="str">
            <v>UN</v>
          </cell>
          <cell r="F17317">
            <v>16.850000000000001</v>
          </cell>
          <cell r="G17317">
            <v>17.36</v>
          </cell>
        </row>
        <row r="17318">
          <cell r="B17318" t="str">
            <v>10.18.03</v>
          </cell>
          <cell r="C17318" t="str">
            <v>CONEXOES - ADAPTADOR PVC ROSCA E FLANGE P/ CX.D'AGUA D= 1"</v>
          </cell>
          <cell r="D17318" t="str">
            <v>UN</v>
          </cell>
          <cell r="F17318">
            <v>20.09</v>
          </cell>
          <cell r="G17318">
            <v>20.63</v>
          </cell>
        </row>
        <row r="17319">
          <cell r="B17319" t="str">
            <v>10.18.04</v>
          </cell>
          <cell r="C17319" t="str">
            <v>CONEXOES - ADAPTADOR PVC ROSCA E FLANGE P/ CX.D'AGUA D=1 1/4"</v>
          </cell>
          <cell r="D17319" t="str">
            <v>UN</v>
          </cell>
          <cell r="F17319">
            <v>32.76</v>
          </cell>
          <cell r="G17319">
            <v>33.36</v>
          </cell>
        </row>
        <row r="17320">
          <cell r="B17320" t="str">
            <v>10.18.05</v>
          </cell>
          <cell r="C17320" t="str">
            <v>CONEXOES - ADAPTADOR PVC ROSCA E FLANGE P/ CX.D'AGUA D=1 1/2"</v>
          </cell>
          <cell r="D17320" t="str">
            <v>UN</v>
          </cell>
          <cell r="F17320">
            <v>26.19</v>
          </cell>
          <cell r="G17320">
            <v>26.84</v>
          </cell>
        </row>
        <row r="17321">
          <cell r="B17321" t="str">
            <v>10.18.06</v>
          </cell>
          <cell r="C17321" t="str">
            <v>CONEXOES - ADAPTADOR PVC ROSCA E FLANGE P/ CX.D'AGUA D= 2"</v>
          </cell>
          <cell r="D17321" t="str">
            <v>UN</v>
          </cell>
          <cell r="F17321">
            <v>53.97</v>
          </cell>
          <cell r="G17321">
            <v>54.8</v>
          </cell>
        </row>
        <row r="17322">
          <cell r="B17322" t="str">
            <v>10.18.08</v>
          </cell>
          <cell r="C17322" t="str">
            <v>CONEXOES - ADAPTADOR PVC ROSCA E FLANGE P/ CX D'AGUA D=2 1/2"</v>
          </cell>
          <cell r="D17322" t="str">
            <v>UN</v>
          </cell>
          <cell r="F17322">
            <v>220.49</v>
          </cell>
          <cell r="G17322">
            <v>221.53</v>
          </cell>
        </row>
        <row r="17323">
          <cell r="B17323" t="str">
            <v>10.20</v>
          </cell>
          <cell r="C17323">
            <v>0</v>
          </cell>
        </row>
        <row r="17324">
          <cell r="B17324" t="str">
            <v>10.20.11</v>
          </cell>
          <cell r="C17324" t="str">
            <v>REGISTRO DE PRESSAO - COM CANOPLA DL-1416 D= 1/2" FABRIMAR/EQUIVALENTE</v>
          </cell>
          <cell r="D17324" t="str">
            <v>UN</v>
          </cell>
          <cell r="F17324">
            <v>118.21</v>
          </cell>
          <cell r="G17324">
            <v>120.13</v>
          </cell>
        </row>
        <row r="17325">
          <cell r="B17325" t="str">
            <v>10.20.12</v>
          </cell>
          <cell r="C17325" t="str">
            <v>REGISTRO DE PRESSAO - COM CANOPLA DL-1416 D= 3/4" FABRIMAR/EQUIVALENTE</v>
          </cell>
          <cell r="D17325" t="str">
            <v>UN</v>
          </cell>
          <cell r="F17325">
            <v>113.2</v>
          </cell>
          <cell r="G17325">
            <v>115.12</v>
          </cell>
        </row>
        <row r="17326">
          <cell r="B17326" t="str">
            <v>10.22</v>
          </cell>
          <cell r="C17326">
            <v>0</v>
          </cell>
        </row>
        <row r="17327">
          <cell r="B17327" t="str">
            <v>10.22.01</v>
          </cell>
          <cell r="C17327" t="str">
            <v>REGISTRO DE GAVETA - REGISTRO GAVETA BRUTO 1510-B 1/2"FABRIMAR /EQUIVALENTE</v>
          </cell>
          <cell r="D17327" t="str">
            <v>UN</v>
          </cell>
          <cell r="F17327">
            <v>68.34</v>
          </cell>
          <cell r="G17327">
            <v>70.12</v>
          </cell>
        </row>
        <row r="17328">
          <cell r="B17328" t="str">
            <v>10.22.02</v>
          </cell>
          <cell r="C17328" t="str">
            <v>REGISTRO DE GAVETA - REGISTRO GAVETA BRUTO 1510-B 3/4"FABRIMAR /EQUIVALENTE</v>
          </cell>
          <cell r="D17328" t="str">
            <v>UN</v>
          </cell>
          <cell r="F17328">
            <v>62.35</v>
          </cell>
          <cell r="G17328">
            <v>64.13</v>
          </cell>
        </row>
        <row r="17329">
          <cell r="B17329" t="str">
            <v>10.22.03</v>
          </cell>
          <cell r="C17329" t="str">
            <v>REGISTRO DE GAVETA - REGISTRO GAVETA BRUTO 1510-B  1" FABRIMAR /EQUIVALENTE</v>
          </cell>
          <cell r="D17329" t="str">
            <v>UN</v>
          </cell>
          <cell r="F17329">
            <v>78.97</v>
          </cell>
          <cell r="G17329">
            <v>80.75</v>
          </cell>
        </row>
        <row r="17330">
          <cell r="B17330" t="str">
            <v>10.22.04</v>
          </cell>
          <cell r="C17330" t="str">
            <v>REGISTRO DE GAVETA - REGISTRO GAVETA BRUTO 1510-B 1 1/4" FABRIMAR/ EQUIVALENTE</v>
          </cell>
          <cell r="D17330" t="str">
            <v>UN</v>
          </cell>
          <cell r="F17330">
            <v>113.7</v>
          </cell>
          <cell r="G17330">
            <v>115.92</v>
          </cell>
        </row>
        <row r="17331">
          <cell r="B17331" t="str">
            <v>10.22.05</v>
          </cell>
          <cell r="C17331" t="str">
            <v>REGISTRO DE GAVETA - REGISTRO GAVETA BRUTO 1510-B 1 1/2" FABRIMAR/ EQUIVALENTE</v>
          </cell>
          <cell r="D17331" t="str">
            <v>UN</v>
          </cell>
          <cell r="F17331">
            <v>114.43</v>
          </cell>
          <cell r="G17331">
            <v>117.24</v>
          </cell>
        </row>
        <row r="17332">
          <cell r="B17332" t="str">
            <v>10.22.06</v>
          </cell>
          <cell r="C17332" t="str">
            <v>REGISTRO DE GAVETA - REGISTRO GAVETA BRUTO 1510-B  2"  FABRIMAR/EQUIVALENTE</v>
          </cell>
          <cell r="D17332" t="str">
            <v>UN</v>
          </cell>
          <cell r="F17332">
            <v>218.01</v>
          </cell>
          <cell r="G17332">
            <v>220.82</v>
          </cell>
        </row>
        <row r="17333">
          <cell r="B17333" t="str">
            <v>10.22.07</v>
          </cell>
          <cell r="C17333" t="str">
            <v>REGISTRO DE GAVETA - REGISTRO GAVETA BRUTO 1502 2 1/2" DECA / EQUIVALENTE</v>
          </cell>
          <cell r="D17333" t="str">
            <v>UN</v>
          </cell>
          <cell r="F17333">
            <v>398.93</v>
          </cell>
          <cell r="G17333">
            <v>401.74</v>
          </cell>
        </row>
        <row r="17334">
          <cell r="B17334" t="str">
            <v>10.22.08</v>
          </cell>
          <cell r="C17334" t="str">
            <v>REGISTRO DE GAVETA - REGISTRO GAVETA BRUTO 1502 3"     DECA / EQUIVALENTE</v>
          </cell>
          <cell r="D17334" t="str">
            <v>UN</v>
          </cell>
          <cell r="F17334">
            <v>433.07</v>
          </cell>
          <cell r="G17334">
            <v>435.88</v>
          </cell>
        </row>
        <row r="17335">
          <cell r="B17335" t="str">
            <v>10.22.09</v>
          </cell>
          <cell r="C17335" t="str">
            <v>REGISTRO DE GAVETA - REGISTRO GAVETA BRUTO 1502 4"     DECA / EQUIVALENTE</v>
          </cell>
          <cell r="D17335" t="str">
            <v>UN</v>
          </cell>
          <cell r="F17335">
            <v>976.7</v>
          </cell>
          <cell r="G17335">
            <v>979.51</v>
          </cell>
        </row>
        <row r="17336">
          <cell r="B17336" t="str">
            <v>10.22.41</v>
          </cell>
          <cell r="C17336" t="str">
            <v>REGISTRO DE GAVETA - COM CANOPLA C-1509 DL, D= 1/2" FABRIMAR OU EQUIVALENTE</v>
          </cell>
          <cell r="D17336" t="str">
            <v>UN</v>
          </cell>
          <cell r="F17336">
            <v>111.71</v>
          </cell>
          <cell r="G17336">
            <v>113.63</v>
          </cell>
        </row>
        <row r="17337">
          <cell r="B17337" t="str">
            <v>10.22.42</v>
          </cell>
          <cell r="C17337" t="str">
            <v>REGISTRO DE GAVETA - COM CANOPLA C-1509 DL, D=3/4"  FABRIMAR OU EQUIVALENTE</v>
          </cell>
          <cell r="D17337" t="str">
            <v>UN</v>
          </cell>
          <cell r="F17337">
            <v>127.67</v>
          </cell>
          <cell r="G17337">
            <v>129.59</v>
          </cell>
        </row>
        <row r="17338">
          <cell r="B17338" t="str">
            <v>10.22.43</v>
          </cell>
          <cell r="C17338" t="str">
            <v>REGISTRO DE GAVETA - COM CANOPLA C-1509 DL, D=1"    FABRIMAR OU EQUIVALENTE</v>
          </cell>
          <cell r="D17338" t="str">
            <v>UN</v>
          </cell>
          <cell r="F17338">
            <v>134.72</v>
          </cell>
          <cell r="G17338">
            <v>136.63999999999999</v>
          </cell>
        </row>
        <row r="17339">
          <cell r="B17339" t="str">
            <v>10.22.45</v>
          </cell>
          <cell r="C17339" t="str">
            <v>REGISTRO DE GAVETA - COM CANOPLA C-1509 DL, D=1 1/2"FABRIMAR OU EQUIVALENTE</v>
          </cell>
          <cell r="D17339" t="str">
            <v>UN</v>
          </cell>
          <cell r="F17339">
            <v>189.96</v>
          </cell>
          <cell r="G17339">
            <v>191.88</v>
          </cell>
        </row>
        <row r="17340">
          <cell r="B17340" t="str">
            <v>10.24</v>
          </cell>
          <cell r="C17340">
            <v>0</v>
          </cell>
        </row>
        <row r="17341">
          <cell r="B17341" t="str">
            <v>10.24.01</v>
          </cell>
          <cell r="C17341" t="str">
            <v>TORNEIRA - P/PIA BANCA,ALAVANCA,SAIDA LATERAL 1167-P FABR/EQUIVALENTE</v>
          </cell>
          <cell r="D17341" t="str">
            <v>UN</v>
          </cell>
          <cell r="F17341">
            <v>207.94</v>
          </cell>
          <cell r="G17341">
            <v>208.92</v>
          </cell>
        </row>
        <row r="17342">
          <cell r="B17342" t="str">
            <v>10.24.02</v>
          </cell>
          <cell r="C17342" t="str">
            <v>TORNEIRA - P/PIA MISTURADOR PAREDE 1258-DL FABRIMAR/EQUIVALENTE</v>
          </cell>
          <cell r="D17342" t="str">
            <v>UN</v>
          </cell>
          <cell r="F17342">
            <v>329.13</v>
          </cell>
          <cell r="G17342">
            <v>330.61</v>
          </cell>
        </row>
        <row r="17343">
          <cell r="B17343" t="str">
            <v>10.24.03</v>
          </cell>
          <cell r="C17343" t="str">
            <v>TORNEIRA - P/PIA C/ALAVANCA 1157-P  FABRIMAR/EQUIVALENTE</v>
          </cell>
          <cell r="D17343" t="str">
            <v>UN</v>
          </cell>
          <cell r="F17343">
            <v>417.44</v>
          </cell>
          <cell r="G17343">
            <v>418.42</v>
          </cell>
        </row>
        <row r="17344">
          <cell r="B17344" t="str">
            <v>10.24.04</v>
          </cell>
          <cell r="C17344" t="str">
            <v>TORNEIRA - P/PIA MISTURADOR BANCA 1256-DL FABRIMAR/EQUIVALENTE</v>
          </cell>
          <cell r="D17344" t="str">
            <v>UN</v>
          </cell>
          <cell r="F17344">
            <v>664.17</v>
          </cell>
          <cell r="G17344">
            <v>665.65</v>
          </cell>
        </row>
        <row r="17345">
          <cell r="B17345" t="str">
            <v>10.24.05</v>
          </cell>
          <cell r="C17345" t="str">
            <v>TORNEIRA - P/PIA PAREDE SAIDA LATERAL 1168-DL FABRIMAR/EQUIVALENTE</v>
          </cell>
          <cell r="D17345" t="str">
            <v>UN</v>
          </cell>
          <cell r="F17345">
            <v>86.76</v>
          </cell>
          <cell r="G17345">
            <v>87.74</v>
          </cell>
        </row>
        <row r="17346">
          <cell r="B17346" t="str">
            <v>10.24.09</v>
          </cell>
          <cell r="C17346" t="str">
            <v>TORNEIRA - P/PIA BANCA SAIDA LATERAL 1167-DL FABRIMAR/EQUIVALENTE</v>
          </cell>
          <cell r="D17346" t="str">
            <v>UN</v>
          </cell>
          <cell r="F17346">
            <v>259.49</v>
          </cell>
          <cell r="G17346">
            <v>260.47000000000003</v>
          </cell>
        </row>
        <row r="17347">
          <cell r="B17347" t="str">
            <v>10.24.10</v>
          </cell>
          <cell r="C17347" t="str">
            <v>TORNEIRA - P/PIA PAREDE TOP JET 1171-DL FABRIMAR/EQUIVALENTE</v>
          </cell>
          <cell r="D17347" t="str">
            <v>UN</v>
          </cell>
          <cell r="F17347">
            <v>258.74</v>
          </cell>
          <cell r="G17347">
            <v>259.72000000000003</v>
          </cell>
        </row>
        <row r="17348">
          <cell r="B17348" t="str">
            <v>10.24.12</v>
          </cell>
          <cell r="C17348" t="str">
            <v>TORNEIRA - P/TANQUE 1153-MY FABRIMAR/EQUIVALENTE</v>
          </cell>
          <cell r="D17348" t="str">
            <v>UN</v>
          </cell>
          <cell r="F17348">
            <v>69.17</v>
          </cell>
          <cell r="G17348">
            <v>70.150000000000006</v>
          </cell>
        </row>
        <row r="17349">
          <cell r="B17349" t="str">
            <v>10.24.13</v>
          </cell>
          <cell r="C17349" t="str">
            <v>TORNEIRA - P/TANQUE 1153-JR FABRIMAR/EQUIVALENTE</v>
          </cell>
          <cell r="D17349" t="str">
            <v>UN</v>
          </cell>
          <cell r="F17349">
            <v>110.54</v>
          </cell>
          <cell r="G17349">
            <v>111.52</v>
          </cell>
        </row>
        <row r="17350">
          <cell r="B17350" t="str">
            <v>10.24.14</v>
          </cell>
          <cell r="C17350" t="str">
            <v>TORNEIRA - TORNEIRA AQUAPRESS ANTIVANDALISMO 1180/AV FABRIMAR OU EQUIVALENTE</v>
          </cell>
          <cell r="D17350" t="str">
            <v>UN</v>
          </cell>
          <cell r="F17350">
            <v>289.13</v>
          </cell>
          <cell r="G17350">
            <v>290.61</v>
          </cell>
        </row>
        <row r="17351">
          <cell r="B17351" t="str">
            <v>10.24.16</v>
          </cell>
          <cell r="C17351" t="str">
            <v>TORNEIRA - DE JARDIM 1128-MY D=1/2" FABRIMAR/EQUIVALENTE</v>
          </cell>
          <cell r="D17351" t="str">
            <v>UN</v>
          </cell>
          <cell r="F17351">
            <v>58.54</v>
          </cell>
          <cell r="G17351">
            <v>59.52</v>
          </cell>
        </row>
        <row r="17352">
          <cell r="B17352" t="str">
            <v>10.24.17</v>
          </cell>
          <cell r="C17352" t="str">
            <v>TORNEIRA - DE JARDIM 1128-MY D=3/4" FABRIMAR/EQUIVALENTE</v>
          </cell>
          <cell r="D17352" t="str">
            <v>UN</v>
          </cell>
          <cell r="F17352">
            <v>66.09</v>
          </cell>
          <cell r="G17352">
            <v>67.069999999999993</v>
          </cell>
        </row>
        <row r="17353">
          <cell r="B17353" t="str">
            <v>10.24.20</v>
          </cell>
          <cell r="C17353" t="str">
            <v>TORNEIRA - TORNEIRA DE PRESSAO PRESMATIC BENEFIT OU EQUIVALENTE</v>
          </cell>
          <cell r="D17353" t="str">
            <v>UN</v>
          </cell>
          <cell r="F17353">
            <v>742.53</v>
          </cell>
          <cell r="G17353">
            <v>743.51</v>
          </cell>
        </row>
        <row r="17354">
          <cell r="B17354" t="str">
            <v>10.24.21</v>
          </cell>
          <cell r="C17354" t="str">
            <v>TORNEIRA - TONEIRA P/ LAVATORIO REF.1193 LINHA PERTUTTI DOCOL OU EQUIVALENTE</v>
          </cell>
          <cell r="D17354" t="str">
            <v>UN</v>
          </cell>
          <cell r="F17354">
            <v>138.54</v>
          </cell>
          <cell r="G17354">
            <v>139.52000000000001</v>
          </cell>
        </row>
        <row r="17355">
          <cell r="B17355" t="str">
            <v>10.24.27</v>
          </cell>
          <cell r="C17355" t="str">
            <v>TORNEIRA - P/LAVATORIO 1190-DL  D=1/2" FABRIMAR/EQUIVALENTE</v>
          </cell>
          <cell r="D17355" t="str">
            <v>UN</v>
          </cell>
          <cell r="F17355">
            <v>132.54</v>
          </cell>
          <cell r="G17355">
            <v>133.52000000000001</v>
          </cell>
        </row>
        <row r="17356">
          <cell r="B17356" t="str">
            <v>10.24.28</v>
          </cell>
          <cell r="C17356" t="str">
            <v>TORNEIRA - TORNEIRA P/ LAVATORIO REF.1194  INNOVARE FABRIMAR OU EQUIVALENTE</v>
          </cell>
          <cell r="D17356" t="str">
            <v>UN</v>
          </cell>
          <cell r="F17356">
            <v>140.63</v>
          </cell>
          <cell r="G17356">
            <v>141.61000000000001</v>
          </cell>
        </row>
        <row r="17357">
          <cell r="B17357" t="str">
            <v>10.24.34</v>
          </cell>
          <cell r="C17357" t="str">
            <v>TORNEIRA - DE BOIA 1350 D= 1/2" DECA OU EQUIVALENTE</v>
          </cell>
          <cell r="D17357" t="str">
            <v>UN</v>
          </cell>
          <cell r="F17357">
            <v>97.13</v>
          </cell>
          <cell r="G17357">
            <v>98.11</v>
          </cell>
        </row>
        <row r="17358">
          <cell r="B17358" t="str">
            <v>10.24.35</v>
          </cell>
          <cell r="C17358" t="str">
            <v>TORNEIRA - DE BOIA 1350 D= 3/4" DECA OU EQUIVALENTE</v>
          </cell>
          <cell r="D17358" t="str">
            <v>UN</v>
          </cell>
          <cell r="F17358">
            <v>97.22</v>
          </cell>
          <cell r="G17358">
            <v>98.2</v>
          </cell>
        </row>
        <row r="17359">
          <cell r="B17359" t="str">
            <v>10.24.36</v>
          </cell>
          <cell r="C17359" t="str">
            <v>TORNEIRA - DE BOIA 1350 D= 1"   DECA OU EQUIVALENTE</v>
          </cell>
          <cell r="D17359" t="str">
            <v>UN</v>
          </cell>
          <cell r="F17359">
            <v>131.22999999999999</v>
          </cell>
          <cell r="G17359">
            <v>132.21</v>
          </cell>
        </row>
        <row r="17360">
          <cell r="B17360" t="str">
            <v>10.24.37</v>
          </cell>
          <cell r="C17360" t="str">
            <v>TORNEIRA - DE BOIA 262 PARA CX. D´AGUA  D= 3/4" CIPLA/EQUIVALENTE</v>
          </cell>
          <cell r="D17360" t="str">
            <v>UN</v>
          </cell>
          <cell r="F17360">
            <v>25.13</v>
          </cell>
          <cell r="G17360">
            <v>26.11</v>
          </cell>
        </row>
        <row r="17361">
          <cell r="B17361" t="str">
            <v>10.24.39</v>
          </cell>
          <cell r="C17361" t="str">
            <v>TORNEIRA - CHAVE BOIA AUTOMATICA P/RESERVATORIO  LENZ/EQUIVALENTE</v>
          </cell>
          <cell r="D17361" t="str">
            <v>UN</v>
          </cell>
          <cell r="F17361">
            <v>69.27</v>
          </cell>
          <cell r="G17361">
            <v>70.510000000000005</v>
          </cell>
        </row>
        <row r="17362">
          <cell r="B17362" t="str">
            <v>10.24.42</v>
          </cell>
          <cell r="C17362" t="str">
            <v>TORNEIRA - DE LIMPEZA 1128-JR     D=1/2"  FABRIMAR OU EQUIVALENTE</v>
          </cell>
          <cell r="D17362" t="str">
            <v>UN</v>
          </cell>
          <cell r="F17362">
            <v>36.54</v>
          </cell>
          <cell r="G17362">
            <v>37.520000000000003</v>
          </cell>
        </row>
        <row r="17363">
          <cell r="B17363" t="str">
            <v>10.24.43</v>
          </cell>
          <cell r="C17363" t="str">
            <v>TORNEIRA - PARA BEBEDOURO 1152JR  D=1/2"  FABRIMAR OU EQUIVALENTE</v>
          </cell>
          <cell r="D17363" t="str">
            <v>UN</v>
          </cell>
          <cell r="F17363">
            <v>107.55</v>
          </cell>
          <cell r="G17363">
            <v>108.53</v>
          </cell>
        </row>
        <row r="17364">
          <cell r="B17364" t="str">
            <v>10.24.52</v>
          </cell>
          <cell r="C17364" t="str">
            <v>TORNEIRA - TORNEIRA DE PAREDE DELICATTA COM MISTURADOR DOCOL OU EQUIVALENTE</v>
          </cell>
          <cell r="D17364" t="str">
            <v>UN</v>
          </cell>
          <cell r="F17364">
            <v>361.56</v>
          </cell>
          <cell r="G17364">
            <v>363.04</v>
          </cell>
        </row>
        <row r="17365">
          <cell r="B17365" t="str">
            <v>10.24.57</v>
          </cell>
          <cell r="C17365" t="str">
            <v>TORNEIRA - TORNEIRA P/ COZINHA DE MESA BICA ALTA PERTUTTI OU EQUIVALENTE</v>
          </cell>
          <cell r="D17365" t="str">
            <v>UN</v>
          </cell>
          <cell r="F17365">
            <v>103.7</v>
          </cell>
          <cell r="G17365">
            <v>104.68</v>
          </cell>
        </row>
        <row r="17366">
          <cell r="B17366" t="str">
            <v>10.25</v>
          </cell>
          <cell r="C17366">
            <v>0</v>
          </cell>
        </row>
        <row r="17367">
          <cell r="B17367" t="str">
            <v>10.25.02</v>
          </cell>
          <cell r="C17367" t="str">
            <v>VALVULA - P/ PIA 3 1/2X1 1/2" 1623 DARLIFLEX CROMADA/EQUIVALENTE</v>
          </cell>
          <cell r="D17367" t="str">
            <v>UN</v>
          </cell>
          <cell r="F17367">
            <v>31.88</v>
          </cell>
          <cell r="G17367">
            <v>32.479999999999997</v>
          </cell>
        </row>
        <row r="17368">
          <cell r="B17368" t="str">
            <v>10.25.11</v>
          </cell>
          <cell r="C17368" t="str">
            <v>VALVULA - P/ LAVATORIO C/LADRAO 7/8" 1603 DARLIFLEX /EQUIVALENTE</v>
          </cell>
          <cell r="D17368" t="str">
            <v>UN</v>
          </cell>
          <cell r="F17368">
            <v>46.68</v>
          </cell>
          <cell r="G17368">
            <v>47.66</v>
          </cell>
        </row>
        <row r="17369">
          <cell r="B17369" t="str">
            <v>10.25.13</v>
          </cell>
          <cell r="C17369" t="str">
            <v>VALVULA - P/ LAVATORIO 1601 FABRIMAR OU EQUIVALENTE</v>
          </cell>
          <cell r="D17369" t="str">
            <v>UN</v>
          </cell>
          <cell r="F17369">
            <v>37.61</v>
          </cell>
          <cell r="G17369">
            <v>38.21</v>
          </cell>
        </row>
        <row r="17370">
          <cell r="B17370" t="str">
            <v>10.25.17</v>
          </cell>
          <cell r="C17370" t="str">
            <v>VALVULA - PARA TANQUE 1 1/4" 1606 DARLIFLEX CROMADA/EQUIVALENTE</v>
          </cell>
          <cell r="D17370" t="str">
            <v>UN</v>
          </cell>
          <cell r="F17370">
            <v>51.82</v>
          </cell>
          <cell r="G17370">
            <v>52.26</v>
          </cell>
        </row>
        <row r="17371">
          <cell r="B17371" t="str">
            <v>10.25.20</v>
          </cell>
          <cell r="C17371" t="str">
            <v>VALVULA - P/ MICTORIO C/ FECHAM AUTOM. D= 1/2" DOCOL/EQUIVALENTE</v>
          </cell>
          <cell r="D17371" t="str">
            <v>UN</v>
          </cell>
          <cell r="F17371">
            <v>227.95</v>
          </cell>
          <cell r="G17371">
            <v>228.93</v>
          </cell>
        </row>
        <row r="17372">
          <cell r="B17372" t="str">
            <v>10.25.22</v>
          </cell>
          <cell r="C17372" t="str">
            <v>VALVULA - VAL.DESCARGA E ACAB.BENEFIT DOCOL PMR (PESSOA COM MOBILIDADE REDUZIDA) OU EQUIVALENTE</v>
          </cell>
          <cell r="D17372" t="str">
            <v>UN</v>
          </cell>
          <cell r="F17372">
            <v>658.07</v>
          </cell>
          <cell r="G17372">
            <v>663.99</v>
          </cell>
        </row>
        <row r="17373">
          <cell r="B17373" t="str">
            <v>10.25.25</v>
          </cell>
          <cell r="C17373" t="str">
            <v>VALVULA - DE DESCARGA 3650     D= 1 1/2" FABRIMAR OU EQUIVALENTE</v>
          </cell>
          <cell r="D17373" t="str">
            <v>UN</v>
          </cell>
          <cell r="F17373">
            <v>216.96</v>
          </cell>
          <cell r="G17373">
            <v>222.88</v>
          </cell>
        </row>
        <row r="17374">
          <cell r="B17374" t="str">
            <v>10.25.26</v>
          </cell>
          <cell r="C17374" t="str">
            <v>VALVULA - VALV. DESCARGA E ACAB. ANTIVANDALISMO 1 1/2" DOCOL OU EQUIVALENTE</v>
          </cell>
          <cell r="D17374" t="str">
            <v>UN</v>
          </cell>
          <cell r="F17374">
            <v>408.17</v>
          </cell>
          <cell r="G17374">
            <v>414.09</v>
          </cell>
        </row>
        <row r="17375">
          <cell r="B17375" t="str">
            <v>10.25.51</v>
          </cell>
          <cell r="C17375" t="str">
            <v>VALVULA - DE PVC P/ LAVATORIO S/ UNHO  Nº 11     CIPLA/EQUIVALENTE</v>
          </cell>
          <cell r="D17375" t="str">
            <v>UN</v>
          </cell>
          <cell r="F17375">
            <v>23.82</v>
          </cell>
          <cell r="G17375">
            <v>24.42</v>
          </cell>
        </row>
        <row r="17376">
          <cell r="B17376" t="str">
            <v>10.25.55</v>
          </cell>
          <cell r="C17376" t="str">
            <v>VALVULA - VALVULA DE RETENÇAO DE PE COM CRIVO D= 3/4"</v>
          </cell>
          <cell r="D17376" t="str">
            <v>UN</v>
          </cell>
          <cell r="F17376">
            <v>77.92</v>
          </cell>
          <cell r="G17376">
            <v>80.88</v>
          </cell>
        </row>
        <row r="17377">
          <cell r="B17377" t="str">
            <v>10.25.56</v>
          </cell>
          <cell r="C17377" t="str">
            <v>VALVULA - VALVULA DE RETENÇAO DE PE COM CRIVO D= 1"</v>
          </cell>
          <cell r="D17377" t="str">
            <v>UN</v>
          </cell>
          <cell r="F17377">
            <v>107.81</v>
          </cell>
          <cell r="G17377">
            <v>110.77</v>
          </cell>
        </row>
        <row r="17378">
          <cell r="B17378" t="str">
            <v>10.25.57</v>
          </cell>
          <cell r="C17378" t="str">
            <v>VALVULA - VALVULA DE RETENÇAO DE PE COM CRIVO D= 1 1/2"</v>
          </cell>
          <cell r="D17378" t="str">
            <v>UN</v>
          </cell>
          <cell r="F17378">
            <v>153.44</v>
          </cell>
          <cell r="G17378">
            <v>156.4</v>
          </cell>
        </row>
        <row r="17379">
          <cell r="B17379" t="str">
            <v>10.25.59</v>
          </cell>
          <cell r="C17379" t="str">
            <v>VALVULA - VALVULA DE RETENÇAO DE PE COM CRIVO D= 2"</v>
          </cell>
          <cell r="D17379" t="str">
            <v>UN</v>
          </cell>
          <cell r="F17379">
            <v>178.06</v>
          </cell>
          <cell r="G17379">
            <v>181.02</v>
          </cell>
        </row>
        <row r="17380">
          <cell r="B17380" t="str">
            <v>10.25.60</v>
          </cell>
          <cell r="C17380" t="str">
            <v>VALVULA - VALVULA DE RETENÇAO UNIVERSAL D= 3/4"</v>
          </cell>
          <cell r="D17380" t="str">
            <v>UN</v>
          </cell>
          <cell r="F17380">
            <v>90.89</v>
          </cell>
          <cell r="G17380">
            <v>93.85</v>
          </cell>
        </row>
        <row r="17381">
          <cell r="B17381" t="str">
            <v>10.25.61</v>
          </cell>
          <cell r="C17381" t="str">
            <v>VALVULA - VALVULA DE RETENÇAO UNIVERSAL D= 1"</v>
          </cell>
          <cell r="D17381" t="str">
            <v>UN</v>
          </cell>
          <cell r="F17381">
            <v>106.55</v>
          </cell>
          <cell r="G17381">
            <v>109.51</v>
          </cell>
        </row>
        <row r="17382">
          <cell r="B17382" t="str">
            <v>10.25.62</v>
          </cell>
          <cell r="C17382" t="str">
            <v>VALVULA - VALVULA DE RETENÇAO UNIVERSAL D= 1 1/2"</v>
          </cell>
          <cell r="D17382" t="str">
            <v>UN</v>
          </cell>
          <cell r="F17382">
            <v>164.33</v>
          </cell>
          <cell r="G17382">
            <v>167.29</v>
          </cell>
        </row>
        <row r="17383">
          <cell r="B17383" t="str">
            <v>10.25.63</v>
          </cell>
          <cell r="C17383" t="str">
            <v>VALVULA - VALVULA DE RETENÇAO UNIVERSAL D= 2"</v>
          </cell>
          <cell r="D17383" t="str">
            <v>UN</v>
          </cell>
          <cell r="F17383">
            <v>243.07</v>
          </cell>
          <cell r="G17383">
            <v>246.03</v>
          </cell>
        </row>
        <row r="17384">
          <cell r="B17384" t="str">
            <v>10.26</v>
          </cell>
          <cell r="C17384">
            <v>0</v>
          </cell>
        </row>
        <row r="17385">
          <cell r="B17385" t="str">
            <v>10.26.11</v>
          </cell>
          <cell r="C17385" t="str">
            <v>GRELHA E RALO METALICO - GRELHA/PORTA GRELHA AÇO INOX.FECHO GIRAT.100X100MM</v>
          </cell>
          <cell r="D17385" t="str">
            <v>UN</v>
          </cell>
          <cell r="F17385">
            <v>12.63</v>
          </cell>
          <cell r="G17385">
            <v>12.92</v>
          </cell>
        </row>
        <row r="17386">
          <cell r="B17386" t="str">
            <v>10.26.12</v>
          </cell>
          <cell r="C17386" t="str">
            <v>GRELHA E RALO METALICO - GRELHA/PORTA GRELHA AÇO INOX.FECHO GIRAT.150X150MM</v>
          </cell>
          <cell r="D17386" t="str">
            <v>UN</v>
          </cell>
          <cell r="F17386">
            <v>28.69</v>
          </cell>
          <cell r="G17386">
            <v>28.98</v>
          </cell>
        </row>
        <row r="17387">
          <cell r="B17387" t="str">
            <v>10.26.35</v>
          </cell>
          <cell r="C17387" t="str">
            <v>GRELHA E RALO METALICO - RALO GRELHA CROMADA 10X10CM CROMADO MOLDENOX /EQUIVALENTE</v>
          </cell>
          <cell r="D17387" t="str">
            <v>UN</v>
          </cell>
          <cell r="F17387">
            <v>16.399999999999999</v>
          </cell>
          <cell r="G17387">
            <v>16.690000000000001</v>
          </cell>
        </row>
        <row r="17388">
          <cell r="B17388" t="str">
            <v>10.26.36</v>
          </cell>
          <cell r="C17388" t="str">
            <v>GRELHA E RALO METALICO - RALO GRELHA CROMADA 15X15CM CROMADO MOLDENOX /EQUIVALENTE</v>
          </cell>
          <cell r="D17388" t="str">
            <v>UN</v>
          </cell>
          <cell r="F17388">
            <v>32.69</v>
          </cell>
          <cell r="G17388">
            <v>32.979999999999997</v>
          </cell>
        </row>
        <row r="17389">
          <cell r="B17389" t="str">
            <v>10.26.37</v>
          </cell>
          <cell r="C17389" t="str">
            <v>GRELHA E RALO METALICO - TAMPA CEGA EM INOX P/ CAIXA SIFONADA 150X150MM</v>
          </cell>
          <cell r="D17389" t="str">
            <v>UN</v>
          </cell>
          <cell r="F17389">
            <v>47.78</v>
          </cell>
          <cell r="G17389">
            <v>49.26</v>
          </cell>
        </row>
        <row r="17390">
          <cell r="B17390" t="str">
            <v>10.27</v>
          </cell>
          <cell r="C17390">
            <v>0</v>
          </cell>
        </row>
        <row r="17391">
          <cell r="B17391" t="str">
            <v>10.27.02</v>
          </cell>
          <cell r="C17391" t="str">
            <v>CHUVEIRO, LIGAÇAO E SIFAO - BRAÇO P/CHUVEIRO 1/2" X 0,40 M PERFLEX 1781 CR/EQUIVALENTE</v>
          </cell>
          <cell r="D17391" t="str">
            <v>UN</v>
          </cell>
          <cell r="F17391">
            <v>23.49</v>
          </cell>
          <cell r="G17391">
            <v>24.47</v>
          </cell>
        </row>
        <row r="17392">
          <cell r="B17392" t="str">
            <v>10.27.03</v>
          </cell>
          <cell r="C17392" t="str">
            <v>CHUVEIRO, LIGAÇAO E SIFAO - BRACO P/ CHUVEIRO PVC 1/2" X 40 CM LORENZETTI/EQUIVALENTE</v>
          </cell>
          <cell r="D17392" t="str">
            <v>UN</v>
          </cell>
          <cell r="F17392">
            <v>27.54</v>
          </cell>
          <cell r="G17392">
            <v>28.52</v>
          </cell>
        </row>
        <row r="17393">
          <cell r="B17393" t="str">
            <v>10.27.11</v>
          </cell>
          <cell r="C17393" t="str">
            <v>CHUVEIRO, LIGAÇAO E SIFAO - CHUVEIRO ARTICULADO PICCOLO 1991 CROM.FABRIMAR/EQUIVALENTE</v>
          </cell>
          <cell r="D17393" t="str">
            <v>UN</v>
          </cell>
          <cell r="F17393">
            <v>102.89</v>
          </cell>
          <cell r="G17393">
            <v>104.37</v>
          </cell>
        </row>
        <row r="17394">
          <cell r="B17394" t="str">
            <v>10.27.15</v>
          </cell>
          <cell r="C17394" t="str">
            <v>CHUVEIRO, LIGAÇAO E SIFAO - CHUVEIRO ELETRICO CROMADO  D= 1/2"  LORENZETTI/EQUIVALENTE</v>
          </cell>
          <cell r="D17394" t="str">
            <v>UN</v>
          </cell>
          <cell r="F17394">
            <v>223.72</v>
          </cell>
          <cell r="G17394">
            <v>225.2</v>
          </cell>
        </row>
        <row r="17395">
          <cell r="B17395" t="str">
            <v>10.27.23</v>
          </cell>
          <cell r="C17395" t="str">
            <v>CHUVEIRO, LIGAÇAO E SIFAO - DUCHINHA ACQUA-JET  C-2195 DL         FABRIMAR/EQUIVALENTE</v>
          </cell>
          <cell r="D17395" t="str">
            <v>UN</v>
          </cell>
          <cell r="F17395">
            <v>225.86</v>
          </cell>
          <cell r="G17395">
            <v>227.34</v>
          </cell>
        </row>
        <row r="17396">
          <cell r="B17396" t="str">
            <v>10.27.31</v>
          </cell>
          <cell r="C17396" t="str">
            <v>CHUVEIRO, LIGAÇAO E SIFAO - LIGAÇAO FLEXIVEL 1/2"X0,40M 4607-40 MXF FABRIMAR OU EQUIVALENTE</v>
          </cell>
          <cell r="D17396" t="str">
            <v>UN</v>
          </cell>
          <cell r="F17396">
            <v>47.9</v>
          </cell>
          <cell r="G17396">
            <v>49.38</v>
          </cell>
        </row>
        <row r="17397">
          <cell r="B17397" t="str">
            <v>10.27.47</v>
          </cell>
          <cell r="C17397" t="str">
            <v>CHUVEIRO, LIGAÇAO E SIFAO - TUBO P/ VALVULA DESCARGA Nº 18 C/ADAPT. D= 1 1/2"</v>
          </cell>
          <cell r="D17397" t="str">
            <v>UN</v>
          </cell>
          <cell r="F17397">
            <v>37.25</v>
          </cell>
          <cell r="G17397">
            <v>39.17</v>
          </cell>
        </row>
        <row r="17398">
          <cell r="B17398" t="str">
            <v>10.27.49</v>
          </cell>
          <cell r="C17398" t="str">
            <v>CHUVEIRO, LIGAÇAO E SIFAO - TUBO LONGO P/CX.DESCARGA SOBREPOR 40 MM X 1,60 METROS</v>
          </cell>
          <cell r="D17398" t="str">
            <v>UN</v>
          </cell>
          <cell r="F17398">
            <v>35.76</v>
          </cell>
          <cell r="G17398">
            <v>37.24</v>
          </cell>
        </row>
        <row r="17399">
          <cell r="B17399" t="str">
            <v>10.27.51</v>
          </cell>
          <cell r="C17399" t="str">
            <v>CHUVEIRO, LIGAÇAO E SIFAO - TUBO LIGAÇAO AGUA-VASO METAL CROM. C/ SOBRECANOPLA</v>
          </cell>
          <cell r="D17399" t="str">
            <v>UN</v>
          </cell>
          <cell r="F17399">
            <v>29.32</v>
          </cell>
          <cell r="G17399">
            <v>30.36</v>
          </cell>
        </row>
        <row r="17400">
          <cell r="B17400" t="str">
            <v>10.27.53</v>
          </cell>
          <cell r="C17400" t="str">
            <v>CHUVEIRO, LIGAÇAO E SIFAO - TUBO LIGAÇAO AGUA-VASO PVC CROMADO C/ SOBRECANOPLA</v>
          </cell>
          <cell r="D17400" t="str">
            <v>UN</v>
          </cell>
          <cell r="F17400">
            <v>30.57</v>
          </cell>
          <cell r="G17400">
            <v>31.61</v>
          </cell>
        </row>
        <row r="17401">
          <cell r="B17401" t="str">
            <v>10.27.55</v>
          </cell>
          <cell r="C17401" t="str">
            <v>CHUVEIRO, LIGAÇAO E SIFAO - BOLSA DE BORRACHA 340  D= 1 1/2"</v>
          </cell>
          <cell r="D17401" t="str">
            <v>UN</v>
          </cell>
          <cell r="F17401">
            <v>12.34</v>
          </cell>
          <cell r="G17401">
            <v>12.85</v>
          </cell>
        </row>
        <row r="17402">
          <cell r="B17402" t="str">
            <v>10.27.61</v>
          </cell>
          <cell r="C17402" t="str">
            <v>CHUVEIRO, LIGAÇAO E SIFAO - SIFAO LAVATORIO COPO REGULAVEL 1"X 1 1/2"SIGMA/EQUIVALENTE</v>
          </cell>
          <cell r="D17402" t="str">
            <v>UN</v>
          </cell>
          <cell r="F17402">
            <v>178.87</v>
          </cell>
          <cell r="G17402">
            <v>180.35</v>
          </cell>
        </row>
        <row r="17403">
          <cell r="B17403" t="str">
            <v>10.27.63</v>
          </cell>
          <cell r="C17403" t="str">
            <v>CHUVEIRO, LIGAÇAO E SIFAO - SIFAO PIA COPO REGULAVEL 1 1/2" X 1 1/2" SIGMA/EQUIVALENTE</v>
          </cell>
          <cell r="D17403" t="str">
            <v>UN</v>
          </cell>
          <cell r="F17403">
            <v>159.49</v>
          </cell>
          <cell r="G17403">
            <v>160.97</v>
          </cell>
        </row>
        <row r="17404">
          <cell r="B17404" t="str">
            <v>10.29</v>
          </cell>
          <cell r="C17404">
            <v>0</v>
          </cell>
        </row>
        <row r="17405">
          <cell r="B17405" t="str">
            <v>10.29.01</v>
          </cell>
          <cell r="C17405" t="str">
            <v>LIGACAO DE AGUA - KIT CAVALETE METAL COM REGISTRO 1/2" COPASA</v>
          </cell>
          <cell r="D17405" t="str">
            <v>UN</v>
          </cell>
          <cell r="F17405">
            <v>166.1</v>
          </cell>
          <cell r="G17405">
            <v>167.58</v>
          </cell>
        </row>
        <row r="17406">
          <cell r="B17406" t="str">
            <v>10.29.02</v>
          </cell>
          <cell r="C17406" t="str">
            <v>LIGACAO DE AGUA - KIT CAVALETE METAL COM REGISTRO 3/4" COPASA</v>
          </cell>
          <cell r="D17406" t="str">
            <v>UN</v>
          </cell>
          <cell r="F17406">
            <v>309.99</v>
          </cell>
          <cell r="G17406">
            <v>311.47000000000003</v>
          </cell>
        </row>
        <row r="17407">
          <cell r="B17407" t="str">
            <v>10.29.03</v>
          </cell>
          <cell r="C17407" t="str">
            <v>LIGACAO DE AGUA - KIT CAVALETE METAL COM REGISTRO   1" COPASA</v>
          </cell>
          <cell r="D17407" t="str">
            <v>UN</v>
          </cell>
          <cell r="F17407">
            <v>522.74</v>
          </cell>
          <cell r="G17407">
            <v>525.70000000000005</v>
          </cell>
        </row>
        <row r="17408">
          <cell r="B17408" t="str">
            <v>10.30</v>
          </cell>
          <cell r="C17408">
            <v>0</v>
          </cell>
        </row>
        <row r="17409">
          <cell r="B17409" t="str">
            <v>10.30.01</v>
          </cell>
          <cell r="C17409" t="str">
            <v>ACESSORIO DE FIXAÇAO - PARAFUSO CASTELO COM BUCHA N.8 E ARRUELA</v>
          </cell>
          <cell r="D17409" t="str">
            <v>UN</v>
          </cell>
          <cell r="F17409">
            <v>8.83</v>
          </cell>
          <cell r="G17409">
            <v>9.34</v>
          </cell>
        </row>
        <row r="17410">
          <cell r="B17410" t="str">
            <v>10.35</v>
          </cell>
          <cell r="C17410">
            <v>0</v>
          </cell>
        </row>
        <row r="17411">
          <cell r="B17411" t="str">
            <v>10.35.01</v>
          </cell>
          <cell r="C17411" t="str">
            <v>CAIXA E RALO - CX. ALVENARIA 30X30X50CM C/TAMPA FERRO P/REGISTRO (C X L X H)</v>
          </cell>
          <cell r="D17411" t="str">
            <v>UN</v>
          </cell>
          <cell r="F17411">
            <v>328.89</v>
          </cell>
          <cell r="G17411">
            <v>329.03</v>
          </cell>
        </row>
        <row r="17412">
          <cell r="B17412" t="str">
            <v>10.35.03</v>
          </cell>
          <cell r="C17412" t="str">
            <v>CAIXA E RALO - CX. ALVENARIA 50X50X50 CM PARA HIDROMETRO C/ TAMPA (C X L X H)</v>
          </cell>
          <cell r="D17412" t="str">
            <v>UN</v>
          </cell>
          <cell r="F17412">
            <v>423.18</v>
          </cell>
          <cell r="G17412">
            <v>423.32</v>
          </cell>
        </row>
        <row r="17413">
          <cell r="B17413" t="str">
            <v>10.35.11</v>
          </cell>
          <cell r="C17413" t="str">
            <v>CAIXA E RALO - CX. SIFONADA PVC C/GRELHA QUADR/RED. 150X150X50 MM (DIAM. X H X DIAM. SAÍDA)</v>
          </cell>
          <cell r="D17413" t="str">
            <v>UN</v>
          </cell>
          <cell r="F17413">
            <v>66.64</v>
          </cell>
          <cell r="G17413">
            <v>68.42</v>
          </cell>
        </row>
        <row r="17414">
          <cell r="B17414" t="str">
            <v>10.35.13</v>
          </cell>
          <cell r="C17414" t="str">
            <v>CAIXA E RALO - CX. SIFONADA PVC C/GRELHA QUADR/RED. 150X185X75 MM (DIAM. X H X DIAM. SAÍDA)</v>
          </cell>
          <cell r="D17414" t="str">
            <v>UN</v>
          </cell>
          <cell r="F17414">
            <v>60.33</v>
          </cell>
          <cell r="G17414">
            <v>62.11</v>
          </cell>
        </row>
        <row r="17415">
          <cell r="B17415" t="str">
            <v>10.35.15</v>
          </cell>
          <cell r="C17415" t="str">
            <v>CAIXA E RALO - CX. SIFONADA PVC C/GRELHA REDONDA 100X100X50 MM (DIAM. X H X DIAM. SAÍDA)</v>
          </cell>
          <cell r="D17415" t="str">
            <v>UN</v>
          </cell>
          <cell r="F17415">
            <v>45.56</v>
          </cell>
          <cell r="G17415">
            <v>47.34</v>
          </cell>
        </row>
        <row r="17416">
          <cell r="B17416" t="str">
            <v>10.35.20</v>
          </cell>
          <cell r="C17416" t="str">
            <v>CAIXA E RALO - CX. SIFONADA PVC C/ TAMPA CEGA 250X172X50 MM (DIAM. X H X DIAM. SAÍDA)</v>
          </cell>
          <cell r="D17416" t="str">
            <v>UN</v>
          </cell>
          <cell r="F17416">
            <v>89.5</v>
          </cell>
          <cell r="G17416">
            <v>91.28</v>
          </cell>
        </row>
        <row r="17417">
          <cell r="B17417" t="str">
            <v>10.35.21</v>
          </cell>
          <cell r="C17417" t="str">
            <v>CAIXA E RALO - CX. SIFONADA PVC C/ TAMPA CEGA 250X230X75 MM (DIAM. X H X DIAM. SAÍDA)</v>
          </cell>
          <cell r="D17417" t="str">
            <v>UN</v>
          </cell>
          <cell r="F17417">
            <v>115.72</v>
          </cell>
          <cell r="G17417">
            <v>117.5</v>
          </cell>
        </row>
        <row r="17418">
          <cell r="B17418" t="str">
            <v>10.35.22</v>
          </cell>
          <cell r="C17418" t="str">
            <v>CAIXA E RALO - CAIXA SIFONADA PVC 100X150X50MM (DIAM. X H X DIAM. SAÍDA)</v>
          </cell>
          <cell r="D17418" t="str">
            <v>UN</v>
          </cell>
          <cell r="F17418">
            <v>45.46</v>
          </cell>
          <cell r="G17418">
            <v>46.94</v>
          </cell>
        </row>
        <row r="17419">
          <cell r="B17419" t="str">
            <v>10.35.31</v>
          </cell>
          <cell r="C17419" t="str">
            <v>CAIXA E RALO - RALO PVC C/SAIDA ARTICULADA C/GRELHA E PORTA GRELHA BRANCA 100X40 MM</v>
          </cell>
          <cell r="D17419" t="str">
            <v>UN</v>
          </cell>
          <cell r="F17419">
            <v>49.45</v>
          </cell>
          <cell r="G17419">
            <v>50.93</v>
          </cell>
        </row>
        <row r="17420">
          <cell r="B17420" t="str">
            <v>10.35.33</v>
          </cell>
          <cell r="C17420" t="str">
            <v>CAIXA E RALO - RALO SECO PVC SAIDA SOLDAVEL             100X40 MM</v>
          </cell>
          <cell r="D17420" t="str">
            <v>UN</v>
          </cell>
          <cell r="F17420">
            <v>32.11</v>
          </cell>
          <cell r="G17420">
            <v>33.590000000000003</v>
          </cell>
        </row>
        <row r="17421">
          <cell r="B17421" t="str">
            <v>10.35.50</v>
          </cell>
          <cell r="C17421" t="str">
            <v>CAIXA E RALO - CAIXA D'AGUA POLIETILENO COM TAMPA 310 L</v>
          </cell>
          <cell r="D17421" t="str">
            <v>UN</v>
          </cell>
          <cell r="F17421">
            <v>275.72000000000003</v>
          </cell>
          <cell r="G17421">
            <v>281.64</v>
          </cell>
        </row>
        <row r="17422">
          <cell r="B17422" t="str">
            <v>10.35.51</v>
          </cell>
          <cell r="C17422" t="str">
            <v>CAIXA E RALO - CAIXA D'AGUA POLIETILENO COM TAMPA 500 L</v>
          </cell>
          <cell r="D17422" t="str">
            <v>UN</v>
          </cell>
          <cell r="F17422">
            <v>330.72</v>
          </cell>
          <cell r="G17422">
            <v>336.64</v>
          </cell>
        </row>
        <row r="17423">
          <cell r="B17423" t="str">
            <v>10.35.52</v>
          </cell>
          <cell r="C17423" t="str">
            <v>CAIXA E RALO - CAIXA D'AGUA POLIETILENO COM TAMPA 1000 L</v>
          </cell>
          <cell r="D17423" t="str">
            <v>UN</v>
          </cell>
          <cell r="F17423">
            <v>465.72</v>
          </cell>
          <cell r="G17423">
            <v>471.64</v>
          </cell>
        </row>
        <row r="17424">
          <cell r="B17424" t="str">
            <v>10.35.69</v>
          </cell>
          <cell r="C17424" t="str">
            <v>CAIXA E RALO - CX.DE GORDURA PRE-FABRICADA SIMPLES  D=400MMX635MM</v>
          </cell>
          <cell r="D17424" t="str">
            <v>UN</v>
          </cell>
          <cell r="F17424">
            <v>229.19</v>
          </cell>
          <cell r="G17424">
            <v>229.19</v>
          </cell>
        </row>
        <row r="17425">
          <cell r="B17425" t="str">
            <v>10.35.70</v>
          </cell>
          <cell r="C17425" t="str">
            <v>CAIXA E RALO - CX.DE GORDURA PRE-FABRICADA DUPLA    D=600MMX800MM</v>
          </cell>
          <cell r="D17425" t="str">
            <v>UN</v>
          </cell>
          <cell r="F17425">
            <v>321.33999999999997</v>
          </cell>
          <cell r="G17425">
            <v>321.33999999999997</v>
          </cell>
        </row>
        <row r="17426">
          <cell r="B17426" t="str">
            <v>10.35.71</v>
          </cell>
          <cell r="C17426" t="str">
            <v>CAIXA E RALO - CX. D'AGUA EM FIBRA DE VIDRO COM TAMPA 8000L</v>
          </cell>
          <cell r="D17426" t="str">
            <v>UN</v>
          </cell>
          <cell r="F17426">
            <v>4927.55</v>
          </cell>
          <cell r="G17426">
            <v>4939.3900000000003</v>
          </cell>
        </row>
        <row r="17427">
          <cell r="B17427" t="str">
            <v>10.35.72</v>
          </cell>
          <cell r="C17427" t="str">
            <v>CAIXA E RALO - RALO HEMISFERICO TIPO ABACAXI D=  50MM</v>
          </cell>
          <cell r="D17427" t="str">
            <v>UN</v>
          </cell>
          <cell r="F17427">
            <v>21.84</v>
          </cell>
          <cell r="G17427">
            <v>22.28</v>
          </cell>
        </row>
        <row r="17428">
          <cell r="B17428" t="str">
            <v>10.35.73</v>
          </cell>
          <cell r="C17428" t="str">
            <v>CAIXA E RALO - RALO HEMISFERICO TIPO ABACAXI D=  75MM</v>
          </cell>
          <cell r="D17428" t="str">
            <v>UN</v>
          </cell>
          <cell r="F17428">
            <v>26.94</v>
          </cell>
          <cell r="G17428">
            <v>27.38</v>
          </cell>
        </row>
        <row r="17429">
          <cell r="B17429" t="str">
            <v>10.35.74</v>
          </cell>
          <cell r="C17429" t="str">
            <v>CAIXA E RALO - RALO HEMISFERICO TIPO ABACAXI D= 100MM</v>
          </cell>
          <cell r="D17429" t="str">
            <v>UN</v>
          </cell>
          <cell r="F17429">
            <v>34.840000000000003</v>
          </cell>
          <cell r="G17429">
            <v>35.28</v>
          </cell>
        </row>
        <row r="17430">
          <cell r="B17430" t="str">
            <v>10.40</v>
          </cell>
          <cell r="C17430">
            <v>0</v>
          </cell>
        </row>
        <row r="17431">
          <cell r="B17431" t="str">
            <v>10.40.01</v>
          </cell>
          <cell r="C17431" t="str">
            <v>LAVATORIO - CUBA DE EMBUTIR OVAL (49 X 32,5 CM),CELITE/EQUIVALENTE</v>
          </cell>
          <cell r="D17431" t="str">
            <v>UN</v>
          </cell>
          <cell r="F17431">
            <v>180.72</v>
          </cell>
          <cell r="G17431">
            <v>186.64</v>
          </cell>
        </row>
        <row r="17432">
          <cell r="B17432" t="str">
            <v>10.40.02</v>
          </cell>
          <cell r="C17432" t="str">
            <v>LAVATORIO - CUBA EMBUTIR OVAL (49X32,5CM) CELITE/EQUIVALENTE. COMPLETO</v>
          </cell>
          <cell r="D17432" t="str">
            <v>UN</v>
          </cell>
          <cell r="F17432">
            <v>445.1</v>
          </cell>
          <cell r="G17432">
            <v>454.58</v>
          </cell>
        </row>
        <row r="17433">
          <cell r="B17433" t="str">
            <v>10.40.04</v>
          </cell>
          <cell r="C17433" t="str">
            <v>LAVATORIO - LAVATORIO SUSPENSO (41 X 29,5 CM)AZALEA CELITE/EQUIVALENTE</v>
          </cell>
          <cell r="D17433" t="str">
            <v>UN</v>
          </cell>
          <cell r="F17433">
            <v>244.72</v>
          </cell>
          <cell r="G17433">
            <v>250.64</v>
          </cell>
        </row>
        <row r="17434">
          <cell r="B17434" t="str">
            <v>10.40.05</v>
          </cell>
          <cell r="C17434" t="str">
            <v>LAVATORIO - LAV.SUSP.(41X29,5CM)AZALEA CELITE/EQUIVALENTE COMPLETO</v>
          </cell>
          <cell r="D17434" t="str">
            <v>UN</v>
          </cell>
          <cell r="F17434">
            <v>522.94000000000005</v>
          </cell>
          <cell r="G17434">
            <v>532.79999999999995</v>
          </cell>
        </row>
        <row r="17435">
          <cell r="B17435" t="str">
            <v>10.40.06</v>
          </cell>
          <cell r="C17435" t="str">
            <v>LAVATORIO - LAV.SUSPENSO (46,5X34 CM)GUARAPARI, LOGASA/EQUIVALENTE</v>
          </cell>
          <cell r="D17435" t="str">
            <v>UN</v>
          </cell>
          <cell r="F17435">
            <v>165.72</v>
          </cell>
          <cell r="G17435">
            <v>171.64</v>
          </cell>
        </row>
        <row r="17436">
          <cell r="B17436" t="str">
            <v>10.40.07</v>
          </cell>
          <cell r="C17436" t="str">
            <v>LAVATORIO - LAV.SUSP.(46,5X34CM) GUARAPARI LOGASA/EQUIVALENTE COMPLETO</v>
          </cell>
          <cell r="D17436" t="str">
            <v>UN</v>
          </cell>
          <cell r="F17436">
            <v>443.94</v>
          </cell>
          <cell r="G17436">
            <v>453.8</v>
          </cell>
        </row>
        <row r="17437">
          <cell r="B17437" t="str">
            <v>10.40.08</v>
          </cell>
          <cell r="C17437" t="str">
            <v>LAVATORIO - LAVATORIO DE PAREDE CELITE 02007 LINHA SAVEIRO OU EQUIVALENTE</v>
          </cell>
          <cell r="D17437" t="str">
            <v>UN</v>
          </cell>
          <cell r="F17437">
            <v>220.95</v>
          </cell>
          <cell r="G17437">
            <v>226.87</v>
          </cell>
        </row>
        <row r="17438">
          <cell r="B17438" t="str">
            <v>10.40.09</v>
          </cell>
          <cell r="C17438" t="str">
            <v>LAVATORIO - CUBA DE SOBREPOR OVAL (52X44,5 CM) CELITE /EQUIVALENTE</v>
          </cell>
          <cell r="D17438" t="str">
            <v>UN</v>
          </cell>
          <cell r="F17438">
            <v>334.12</v>
          </cell>
          <cell r="G17438">
            <v>340.04</v>
          </cell>
        </row>
        <row r="17439">
          <cell r="B17439" t="str">
            <v>10.40.10</v>
          </cell>
          <cell r="C17439" t="str">
            <v>LAVATORIO - CUBA SOBREPOR OVAL(52X44,5 CM) CELITE/EQUIVALENTE COMPLETO</v>
          </cell>
          <cell r="D17439" t="str">
            <v>UN</v>
          </cell>
          <cell r="F17439">
            <v>607.55999999999995</v>
          </cell>
          <cell r="G17439">
            <v>617.41999999999996</v>
          </cell>
        </row>
        <row r="17440">
          <cell r="B17440" t="str">
            <v>10.40.11</v>
          </cell>
          <cell r="C17440" t="str">
            <v>LAVATORIO - LAVAT.CANTO COR BRANCA L76 MASTER DECA/EQUIVALENTE.COMPLET</v>
          </cell>
          <cell r="D17440" t="str">
            <v>CJ</v>
          </cell>
          <cell r="F17440">
            <v>2067.66</v>
          </cell>
          <cell r="G17440">
            <v>2077.52</v>
          </cell>
        </row>
        <row r="17441">
          <cell r="B17441" t="str">
            <v>10.40.12</v>
          </cell>
          <cell r="C17441" t="str">
            <v>LAVATORIO - LAVAT.C/COLUNA SUSPENSA LINHA FIT-CELITE/EQUIVALENTE.COMPL</v>
          </cell>
          <cell r="D17441" t="str">
            <v>CJ</v>
          </cell>
          <cell r="F17441">
            <v>870.28</v>
          </cell>
          <cell r="G17441">
            <v>880.14</v>
          </cell>
        </row>
        <row r="17442">
          <cell r="B17442" t="str">
            <v>10.40.26</v>
          </cell>
          <cell r="C17442" t="str">
            <v>LAVATORIO - LAVAT. C/COLUNA SUSPENSA VOGUE PLUS L51-CS117 DECA OU EQUIVALENTE</v>
          </cell>
          <cell r="D17442" t="str">
            <v>UN</v>
          </cell>
          <cell r="F17442">
            <v>950.44</v>
          </cell>
          <cell r="G17442">
            <v>956.36</v>
          </cell>
        </row>
        <row r="17443">
          <cell r="B17443" t="str">
            <v>10.40.27</v>
          </cell>
          <cell r="C17443" t="str">
            <v>LAVATORIO - LAVATORIO PEQUENO BRANCO GELO L915 RAVENA/EQUIVALENTE</v>
          </cell>
          <cell r="D17443" t="str">
            <v>UN</v>
          </cell>
          <cell r="F17443">
            <v>218.41</v>
          </cell>
          <cell r="G17443">
            <v>224.33</v>
          </cell>
        </row>
        <row r="17444">
          <cell r="B17444" t="str">
            <v>10.40.54</v>
          </cell>
          <cell r="C17444" t="str">
            <v>LAVATORIO - LAVAT. CANTO LINHA IZY BRANCO REF.101 DECA/EQUIVALENTE</v>
          </cell>
          <cell r="D17444" t="str">
            <v>UN</v>
          </cell>
          <cell r="F17444">
            <v>239.29</v>
          </cell>
          <cell r="G17444">
            <v>245.21</v>
          </cell>
        </row>
        <row r="17445">
          <cell r="B17445" t="str">
            <v>10.41</v>
          </cell>
          <cell r="C17445">
            <v>0</v>
          </cell>
        </row>
        <row r="17446">
          <cell r="B17446" t="str">
            <v>10.41.01</v>
          </cell>
          <cell r="C17446" t="str">
            <v>VASO SANITARIO - CONVENCIONAL BRANCA,AZALEA CELITE/EQUIVALENTE</v>
          </cell>
          <cell r="D17446" t="str">
            <v>UN</v>
          </cell>
          <cell r="F17446">
            <v>420.94</v>
          </cell>
          <cell r="G17446">
            <v>428.34</v>
          </cell>
        </row>
        <row r="17447">
          <cell r="B17447" t="str">
            <v>10.41.02</v>
          </cell>
          <cell r="C17447" t="str">
            <v>VASO SANITARIO - CONVENCIONAL BRANCA,AZALEA CELITE/EQUIVALENTE COMPLETO</v>
          </cell>
          <cell r="D17447" t="str">
            <v>UN</v>
          </cell>
          <cell r="F17447">
            <v>729.79</v>
          </cell>
          <cell r="G17447">
            <v>745.1</v>
          </cell>
        </row>
        <row r="17448">
          <cell r="B17448" t="str">
            <v>10.41.03</v>
          </cell>
          <cell r="C17448" t="str">
            <v>VASO SANITARIO - CONJUNTO ACOPLADO BRANCA, AZALEA CELITE / EQUIVALENTE</v>
          </cell>
          <cell r="D17448" t="str">
            <v>UN</v>
          </cell>
          <cell r="F17448">
            <v>390.79</v>
          </cell>
          <cell r="G17448">
            <v>398.19</v>
          </cell>
        </row>
        <row r="17449">
          <cell r="B17449" t="str">
            <v>10.41.04</v>
          </cell>
          <cell r="C17449" t="str">
            <v>VASO SANITARIO - CONJ.ACOPLADO BRANCA, AZALEA CELITE/EQUIVALENTE COMPLETO</v>
          </cell>
          <cell r="D17449" t="str">
            <v>UN</v>
          </cell>
          <cell r="F17449">
            <v>438.68</v>
          </cell>
          <cell r="G17449">
            <v>447.56</v>
          </cell>
        </row>
        <row r="17450">
          <cell r="B17450" t="str">
            <v>10.41.05</v>
          </cell>
          <cell r="C17450" t="str">
            <v>VASO SANITARIO - INFANTIL BRANCA, CELITE / EQUIVALENTE</v>
          </cell>
          <cell r="D17450" t="str">
            <v>UN</v>
          </cell>
          <cell r="F17450">
            <v>327.20999999999998</v>
          </cell>
          <cell r="G17450">
            <v>334.61</v>
          </cell>
        </row>
        <row r="17451">
          <cell r="B17451" t="str">
            <v>10.41.06</v>
          </cell>
          <cell r="C17451" t="str">
            <v>VASO SANITARIO - INFANTIL BRANCA, CELITE / EQUIVALENTE COMPLETO</v>
          </cell>
          <cell r="D17451" t="str">
            <v>UN</v>
          </cell>
          <cell r="F17451">
            <v>636.05999999999995</v>
          </cell>
          <cell r="G17451">
            <v>651.37</v>
          </cell>
        </row>
        <row r="17452">
          <cell r="B17452" t="str">
            <v>10.41.07</v>
          </cell>
          <cell r="C17452" t="str">
            <v>VASO SANITARIO - VASO SANITARIO ESP. DECA P510 S/ABERTURA E ASSENTO OU EQUIVALENTE</v>
          </cell>
          <cell r="D17452" t="str">
            <v>UN</v>
          </cell>
          <cell r="F17452">
            <v>661.09</v>
          </cell>
          <cell r="G17452">
            <v>668.49</v>
          </cell>
        </row>
        <row r="17453">
          <cell r="B17453" t="str">
            <v>10.41.09</v>
          </cell>
          <cell r="C17453" t="str">
            <v>VASO SANITARIO - ASSENTO SANITARIO TONDO VOGUE PLUS OU EQUIVALENTE</v>
          </cell>
          <cell r="D17453" t="str">
            <v>UN</v>
          </cell>
          <cell r="F17453">
            <v>149.27000000000001</v>
          </cell>
          <cell r="G17453">
            <v>149.27000000000001</v>
          </cell>
        </row>
        <row r="17454">
          <cell r="B17454" t="str">
            <v>10.41.11</v>
          </cell>
          <cell r="C17454" t="str">
            <v>VASO SANITARIO - CAIXA DE DESCARGA EXTERNA ALTA 6 A 9 LITROS</v>
          </cell>
          <cell r="D17454" t="str">
            <v>UN</v>
          </cell>
          <cell r="F17454">
            <v>73.86</v>
          </cell>
          <cell r="G17454">
            <v>75.78</v>
          </cell>
        </row>
        <row r="17455">
          <cell r="B17455" t="str">
            <v>10.43</v>
          </cell>
          <cell r="C17455">
            <v>0</v>
          </cell>
        </row>
        <row r="17456">
          <cell r="B17456" t="str">
            <v>10.43.01</v>
          </cell>
          <cell r="C17456" t="str">
            <v>MICTORIO - SIFONADO-LOUÇA BRANCA CELITE / EQUIVALENTE</v>
          </cell>
          <cell r="D17456" t="str">
            <v>UN</v>
          </cell>
          <cell r="F17456">
            <v>415.72</v>
          </cell>
          <cell r="G17456">
            <v>421.64</v>
          </cell>
        </row>
        <row r="17457">
          <cell r="B17457" t="str">
            <v>10.43.02</v>
          </cell>
          <cell r="C17457" t="str">
            <v>MICTORIO - SIFONADO-LOUÇA BRANCA CELITE / EQUIVALENTE COMPLETO</v>
          </cell>
          <cell r="D17457" t="str">
            <v>UN</v>
          </cell>
          <cell r="F17457">
            <v>696.36</v>
          </cell>
          <cell r="G17457">
            <v>704.73</v>
          </cell>
        </row>
        <row r="17458">
          <cell r="B17458" t="str">
            <v>10.43.03</v>
          </cell>
          <cell r="C17458" t="str">
            <v>MICTORIO - AÇO INOX CHAPA 22, DESENVOLVIMENTO= 1,0 M</v>
          </cell>
          <cell r="D17458" t="str">
            <v>M</v>
          </cell>
          <cell r="F17458">
            <v>867.93</v>
          </cell>
          <cell r="G17458">
            <v>872.37</v>
          </cell>
        </row>
        <row r="17459">
          <cell r="B17459" t="str">
            <v>10.43.05</v>
          </cell>
          <cell r="C17459" t="str">
            <v>MICTORIO - AÇO INOX CHAPA 22, DESENVOLVIMENTO= 1,4 M</v>
          </cell>
          <cell r="D17459" t="str">
            <v>UN</v>
          </cell>
          <cell r="F17459">
            <v>781.82</v>
          </cell>
          <cell r="G17459">
            <v>786.26</v>
          </cell>
        </row>
        <row r="17460">
          <cell r="B17460" t="str">
            <v>10.45</v>
          </cell>
          <cell r="C17460">
            <v>0</v>
          </cell>
        </row>
        <row r="17461">
          <cell r="B17461" t="str">
            <v>10.45.03</v>
          </cell>
          <cell r="C17461" t="str">
            <v>PIA E CUBA - CUBA EM AÇO INOX Nº1 (46X30X15CM)C/VALVULA E SIFAO</v>
          </cell>
          <cell r="D17461" t="str">
            <v>UN</v>
          </cell>
          <cell r="F17461">
            <v>283.19</v>
          </cell>
          <cell r="G17461">
            <v>285.26</v>
          </cell>
        </row>
        <row r="17462">
          <cell r="B17462" t="str">
            <v>10.45.04</v>
          </cell>
          <cell r="C17462" t="str">
            <v>PIA E CUBA - CUBA EM AÇO INOX Nº2 (56X33X15CM)C/VALVULA E SIFAO</v>
          </cell>
          <cell r="D17462" t="str">
            <v>UN</v>
          </cell>
          <cell r="F17462">
            <v>319.06</v>
          </cell>
          <cell r="G17462">
            <v>321.13</v>
          </cell>
        </row>
        <row r="17463">
          <cell r="B17463" t="str">
            <v>10.46</v>
          </cell>
          <cell r="C17463">
            <v>0</v>
          </cell>
        </row>
        <row r="17464">
          <cell r="B17464" t="str">
            <v>10.46.03</v>
          </cell>
          <cell r="C17464" t="str">
            <v>TANQUE - LOUÇA BRANCA (22LTS) C/COLUNA CELITE / EQUIVALENTE</v>
          </cell>
          <cell r="D17464" t="str">
            <v>UN</v>
          </cell>
          <cell r="F17464">
            <v>731.02</v>
          </cell>
          <cell r="G17464">
            <v>736.94</v>
          </cell>
        </row>
        <row r="17465">
          <cell r="B17465" t="str">
            <v>10.46.04</v>
          </cell>
          <cell r="C17465" t="str">
            <v>TANQUE - LOUÇA BRANCA (22LTS) C/COLUNA CELITE/EQUIVALENTE COMPLETO</v>
          </cell>
          <cell r="D17465" t="str">
            <v>UN</v>
          </cell>
          <cell r="F17465">
            <v>942.33</v>
          </cell>
          <cell r="G17465">
            <v>950.17</v>
          </cell>
        </row>
        <row r="17466">
          <cell r="B17466" t="str">
            <v>10.46.05</v>
          </cell>
          <cell r="C17466" t="str">
            <v>TANQUE - DE AÇO INOX COM 1 BOJO  63 X 51 CM</v>
          </cell>
          <cell r="D17466" t="str">
            <v>UN</v>
          </cell>
          <cell r="F17466">
            <v>505.48</v>
          </cell>
          <cell r="G17466">
            <v>511.4</v>
          </cell>
        </row>
        <row r="17467">
          <cell r="B17467" t="str">
            <v>10.46.10</v>
          </cell>
          <cell r="C17467" t="str">
            <v>TANQUE - EM ALVENARIA, REVESTIDA AZULEJO BRANCO CONF. PROJ.</v>
          </cell>
          <cell r="D17467" t="str">
            <v>UN</v>
          </cell>
          <cell r="F17467">
            <v>1314.18</v>
          </cell>
          <cell r="G17467">
            <v>1343.01</v>
          </cell>
        </row>
        <row r="17468">
          <cell r="B17468" t="str">
            <v>10.47</v>
          </cell>
          <cell r="C17468">
            <v>0</v>
          </cell>
        </row>
        <row r="17469">
          <cell r="B17469" t="str">
            <v>10.47.03</v>
          </cell>
          <cell r="C17469" t="str">
            <v>BEBEDOURO E FILTRO - BEBEDOURO UNITARIO INOX P/ 80 PESSOAS H=1,0 METRO</v>
          </cell>
          <cell r="D17469" t="str">
            <v>UN</v>
          </cell>
          <cell r="F17469">
            <v>2272.35</v>
          </cell>
          <cell r="G17469">
            <v>2276.79</v>
          </cell>
        </row>
        <row r="17470">
          <cell r="B17470" t="str">
            <v>10.47.07</v>
          </cell>
          <cell r="C17470" t="str">
            <v>BEBEDOURO E FILTRO - BEBEDOURO INDUSTRIAL 50L</v>
          </cell>
          <cell r="D17470" t="str">
            <v>UN</v>
          </cell>
          <cell r="F17470">
            <v>2268.67</v>
          </cell>
          <cell r="G17470">
            <v>2273.11</v>
          </cell>
        </row>
        <row r="17471">
          <cell r="B17471" t="str">
            <v>10.47.08</v>
          </cell>
          <cell r="C17471" t="str">
            <v>BEBEDOURO E FILTRO - BEBEDOURO CONJUGADO INOX H= 1,00M/1,12M ATENDE 40P</v>
          </cell>
          <cell r="D17471" t="str">
            <v>UN</v>
          </cell>
          <cell r="F17471">
            <v>1233.42</v>
          </cell>
          <cell r="G17471">
            <v>1237.8599999999999</v>
          </cell>
        </row>
        <row r="17472">
          <cell r="B17472" t="str">
            <v>10.47.09</v>
          </cell>
          <cell r="C17472" t="str">
            <v>BEBEDOURO E FILTRO - BEBEDOURO EMPRESARIAL BDF300 IBBL/EQUIVALENTE -300 PESSOAS</v>
          </cell>
          <cell r="D17472" t="str">
            <v>UN</v>
          </cell>
          <cell r="F17472">
            <v>2751.02</v>
          </cell>
          <cell r="G17472">
            <v>2755.46</v>
          </cell>
        </row>
        <row r="17473">
          <cell r="B17473" t="str">
            <v>10.47.11</v>
          </cell>
          <cell r="C17473" t="str">
            <v>BEBEDOURO E FILTRO - FILTRO AP-200 CURTO AQUALAR OU SIMILAR</v>
          </cell>
          <cell r="D17473" t="str">
            <v>UN</v>
          </cell>
          <cell r="F17473">
            <v>213.23</v>
          </cell>
          <cell r="G17473">
            <v>217.67</v>
          </cell>
        </row>
        <row r="17474">
          <cell r="B17474" t="str">
            <v>10.48</v>
          </cell>
          <cell r="C17474">
            <v>0</v>
          </cell>
        </row>
        <row r="17475">
          <cell r="B17475" t="str">
            <v>10.48.01</v>
          </cell>
          <cell r="C17475" t="str">
            <v>COMPLEMENTO - PAPELEIRA LOUÇA BRANCA 602 CELITE/EQUIVALENTE</v>
          </cell>
          <cell r="D17475" t="str">
            <v>UN</v>
          </cell>
          <cell r="F17475">
            <v>81.900000000000006</v>
          </cell>
          <cell r="G17475">
            <v>81.900000000000006</v>
          </cell>
        </row>
        <row r="17476">
          <cell r="B17476" t="str">
            <v>10.48.02</v>
          </cell>
          <cell r="C17476" t="str">
            <v>COMPLEMENTO - PORTA TOALHA DE PAPEL CROMADO NOVOMOY OU EQUIVALENTE</v>
          </cell>
          <cell r="D17476" t="str">
            <v>UN</v>
          </cell>
          <cell r="F17476">
            <v>122.82</v>
          </cell>
          <cell r="G17476">
            <v>123.42</v>
          </cell>
        </row>
        <row r="17477">
          <cell r="B17477" t="str">
            <v>10.48.03</v>
          </cell>
          <cell r="C17477" t="str">
            <v>COMPLEMENTO - PAPELEIRA EM GANCHO CROMADO</v>
          </cell>
          <cell r="D17477" t="str">
            <v>UN</v>
          </cell>
          <cell r="F17477">
            <v>56.76</v>
          </cell>
          <cell r="G17477">
            <v>56.76</v>
          </cell>
        </row>
        <row r="17478">
          <cell r="B17478" t="str">
            <v>10.48.05</v>
          </cell>
          <cell r="C17478" t="str">
            <v>COMPLEMENTO - SABONETEIRA LOUÇA BRANCA REF.604 CELITE/EQUIVALENTE</v>
          </cell>
          <cell r="D17478" t="str">
            <v>UN</v>
          </cell>
          <cell r="F17478">
            <v>61.36</v>
          </cell>
          <cell r="G17478">
            <v>61.36</v>
          </cell>
        </row>
        <row r="17479">
          <cell r="B17479" t="str">
            <v>10.48.07</v>
          </cell>
          <cell r="C17479" t="str">
            <v>COMPLEMENTO - MEIA-SABONETEIRA LOUÇA BRANCA REF.608 CELITE/EQUIVALENTE</v>
          </cell>
          <cell r="D17479" t="str">
            <v>UN</v>
          </cell>
          <cell r="F17479">
            <v>61.25</v>
          </cell>
          <cell r="G17479">
            <v>61.25</v>
          </cell>
        </row>
        <row r="17480">
          <cell r="B17480" t="str">
            <v>10.48.09</v>
          </cell>
          <cell r="C17480" t="str">
            <v>COMPLEMENTO - PORTA SABAO LIQUIDO REF. SG4001 COLUMBUS OU EQUIVALENTE</v>
          </cell>
          <cell r="D17480" t="str">
            <v>UN</v>
          </cell>
          <cell r="F17480">
            <v>47.73</v>
          </cell>
          <cell r="G17480">
            <v>48.33</v>
          </cell>
        </row>
        <row r="17481">
          <cell r="B17481" t="str">
            <v>10.48.10</v>
          </cell>
          <cell r="C17481" t="str">
            <v>COMPLEMENTO - CABIDE LOUÇA BRANCA 2 GANCHOS REF.610 CELITE/EQUIVALENTE</v>
          </cell>
          <cell r="D17481" t="str">
            <v>UN</v>
          </cell>
          <cell r="F17481">
            <v>42.75</v>
          </cell>
          <cell r="G17481">
            <v>42.75</v>
          </cell>
        </row>
        <row r="17482">
          <cell r="B17482" t="str">
            <v>10.48.12</v>
          </cell>
          <cell r="C17482" t="str">
            <v>COMPLEMENTO - CABIDE EM TUBO AÇO GALV. D= 1/2"  FIXAD0 EM ALVEN.</v>
          </cell>
          <cell r="D17482" t="str">
            <v>UN</v>
          </cell>
          <cell r="F17482">
            <v>53.37</v>
          </cell>
          <cell r="G17482">
            <v>53.37</v>
          </cell>
        </row>
        <row r="17483">
          <cell r="B17483" t="str">
            <v>10.48.13</v>
          </cell>
          <cell r="C17483" t="str">
            <v>COMPLEMENTO - CABIDE EM GANCHO CROMADO SIMPLES</v>
          </cell>
          <cell r="D17483" t="str">
            <v>UN</v>
          </cell>
          <cell r="F17483">
            <v>65.400000000000006</v>
          </cell>
          <cell r="G17483">
            <v>65.400000000000006</v>
          </cell>
        </row>
        <row r="17484">
          <cell r="B17484" t="str">
            <v>10.48.15</v>
          </cell>
          <cell r="C17484" t="str">
            <v>COMPLEMENTO - ASSENTO BRANCO PARA VASO    500-100    CELITE/EQUIVALENTE</v>
          </cell>
          <cell r="D17484" t="str">
            <v>UN</v>
          </cell>
          <cell r="F17484">
            <v>27.16</v>
          </cell>
          <cell r="G17484">
            <v>27.16</v>
          </cell>
        </row>
        <row r="17485">
          <cell r="B17485" t="str">
            <v>10.48.17</v>
          </cell>
          <cell r="C17485" t="str">
            <v>COMPLEMENTO - ASSENTO PLASTICO BRANCO P/VASO, MACIO  CIPLA/EQUIVALENTE</v>
          </cell>
          <cell r="D17485" t="str">
            <v>UN</v>
          </cell>
          <cell r="F17485">
            <v>48.85</v>
          </cell>
          <cell r="G17485">
            <v>48.85</v>
          </cell>
        </row>
        <row r="17486">
          <cell r="B17486" t="str">
            <v>10.48.28</v>
          </cell>
          <cell r="C17486" t="str">
            <v>COMPLEMENTO - BANCO ARTICULADO EM INOX 70X45CM</v>
          </cell>
          <cell r="D17486" t="str">
            <v>UN</v>
          </cell>
          <cell r="F17486">
            <v>767.91</v>
          </cell>
          <cell r="G17486">
            <v>770.87</v>
          </cell>
        </row>
        <row r="17487">
          <cell r="B17487" t="str">
            <v>10.48.29</v>
          </cell>
          <cell r="C17487" t="str">
            <v>COMPLEMENTO - BANCO ARTICULADO 70X45 CM FORMICA SOLIDA</v>
          </cell>
          <cell r="D17487" t="str">
            <v>UN</v>
          </cell>
          <cell r="F17487">
            <v>1115.51</v>
          </cell>
          <cell r="G17487">
            <v>1118.47</v>
          </cell>
        </row>
        <row r="17488">
          <cell r="B17488" t="str">
            <v>10.48.30</v>
          </cell>
          <cell r="C17488" t="str">
            <v>COMPLEMENTO - JOGO MANGUEIRA SUPER FLEXIVEL ROLO 15M</v>
          </cell>
          <cell r="D17488" t="str">
            <v>UN</v>
          </cell>
          <cell r="F17488">
            <v>57.41</v>
          </cell>
          <cell r="G17488">
            <v>57.41</v>
          </cell>
        </row>
        <row r="17489">
          <cell r="B17489" t="str">
            <v>10.48.40</v>
          </cell>
          <cell r="C17489" t="str">
            <v>COMPLEMENTO - TERMINAL DE VENTILAÇAO PVC D= 50MM</v>
          </cell>
          <cell r="D17489" t="str">
            <v>UN</v>
          </cell>
          <cell r="F17489">
            <v>13.64</v>
          </cell>
          <cell r="G17489">
            <v>13.93</v>
          </cell>
        </row>
        <row r="17490">
          <cell r="B17490" t="str">
            <v>10.48.42</v>
          </cell>
          <cell r="C17490" t="str">
            <v>COMPLEMENTO - TERMINAL DE VENTILAÇAO PVC D= 75 MM</v>
          </cell>
          <cell r="D17490" t="str">
            <v>UN</v>
          </cell>
          <cell r="F17490">
            <v>20.84</v>
          </cell>
          <cell r="G17490">
            <v>21.13</v>
          </cell>
        </row>
        <row r="17491">
          <cell r="B17491" t="str">
            <v>10.50</v>
          </cell>
          <cell r="C17491">
            <v>0</v>
          </cell>
        </row>
        <row r="17492">
          <cell r="B17492" t="str">
            <v>10.50.02</v>
          </cell>
          <cell r="C17492" t="str">
            <v>INSTALAÇAO DE GAS - TUBO DE AÇO PRETO SCH-40 SEM COSTURA D= 1/2"</v>
          </cell>
          <cell r="D17492" t="str">
            <v>M</v>
          </cell>
          <cell r="F17492">
            <v>151</v>
          </cell>
          <cell r="G17492">
            <v>151.47999999999999</v>
          </cell>
        </row>
        <row r="17493">
          <cell r="B17493" t="str">
            <v>10.50.03</v>
          </cell>
          <cell r="C17493" t="str">
            <v>INSTALAÇAO DE GAS - TUBO DE AÇO PRETO SCH-40 SEM COSTURA D= 3/4"</v>
          </cell>
          <cell r="D17493" t="str">
            <v>M</v>
          </cell>
          <cell r="F17493">
            <v>173.98</v>
          </cell>
          <cell r="G17493">
            <v>174.53</v>
          </cell>
        </row>
        <row r="17494">
          <cell r="B17494" t="str">
            <v>10.50.12</v>
          </cell>
          <cell r="C17494" t="str">
            <v>INSTALAÇAO DE GAS - REGISTRO DE GAS  D= 1/2"</v>
          </cell>
          <cell r="D17494" t="str">
            <v>UN</v>
          </cell>
          <cell r="F17494">
            <v>70.77</v>
          </cell>
          <cell r="G17494">
            <v>72.55</v>
          </cell>
        </row>
        <row r="17495">
          <cell r="B17495" t="str">
            <v>10.50.13</v>
          </cell>
          <cell r="C17495" t="str">
            <v>INSTALAÇAO DE GAS - REGISTRO PARA GAS D= 1/2" NPT X 3/8" BM</v>
          </cell>
          <cell r="D17495" t="str">
            <v>UN</v>
          </cell>
          <cell r="F17495">
            <v>62.96</v>
          </cell>
          <cell r="G17495">
            <v>64.290000000000006</v>
          </cell>
        </row>
        <row r="17496">
          <cell r="B17496" t="str">
            <v>10.50.15</v>
          </cell>
          <cell r="C17496" t="str">
            <v>INSTALAÇAO DE GAS - BICO DE BUSEN</v>
          </cell>
          <cell r="D17496" t="str">
            <v>UN</v>
          </cell>
          <cell r="F17496">
            <v>113.43</v>
          </cell>
          <cell r="G17496">
            <v>114.03</v>
          </cell>
        </row>
        <row r="17497">
          <cell r="B17497" t="str">
            <v>10.50.20</v>
          </cell>
          <cell r="C17497" t="str">
            <v>INSTALAÇAO DE GAS - VALVULA DE ESFERA EM LATAO   D= 1/2"   NPT</v>
          </cell>
          <cell r="D17497" t="str">
            <v>UN</v>
          </cell>
          <cell r="F17497">
            <v>68.66</v>
          </cell>
          <cell r="G17497">
            <v>70.14</v>
          </cell>
        </row>
        <row r="17498">
          <cell r="B17498" t="str">
            <v>10.50.21</v>
          </cell>
          <cell r="C17498" t="str">
            <v>INSTALAÇAO DE GAS - VALVULA REG. GAS C/ TE REVERSIVEL PARA 2 BOTIJOES</v>
          </cell>
          <cell r="D17498" t="str">
            <v>UN</v>
          </cell>
          <cell r="F17498">
            <v>187.73</v>
          </cell>
          <cell r="G17498">
            <v>189.06</v>
          </cell>
        </row>
        <row r="17499">
          <cell r="B17499" t="str">
            <v>10.50.40</v>
          </cell>
          <cell r="C17499" t="str">
            <v>INSTALAÇAO DE GAS - MANGUEIRA PLASTICA PARA GAS D= 3/8" X 1,20 M</v>
          </cell>
          <cell r="D17499" t="str">
            <v>UN</v>
          </cell>
          <cell r="F17499">
            <v>32.950000000000003</v>
          </cell>
          <cell r="G17499">
            <v>33.549999999999997</v>
          </cell>
        </row>
        <row r="17500">
          <cell r="B17500" t="str">
            <v>10.71</v>
          </cell>
          <cell r="C17500">
            <v>0</v>
          </cell>
        </row>
        <row r="17501">
          <cell r="B17501" t="str">
            <v>10.71.01</v>
          </cell>
          <cell r="C17501" t="str">
            <v>CAIXAS DE PASSAGEM/INSPEÇÃO E COMPLEMENTOS - CX PASSAGEM/INSPEÇÃO PRÉ FABRICADA CONCRETO 0,3X0,3X0,3 (CXLXH) DRENAGEM ADPT REF 97895</v>
          </cell>
          <cell r="D17501" t="str">
            <v>UN</v>
          </cell>
          <cell r="F17501">
            <v>151.84</v>
          </cell>
          <cell r="G17501">
            <v>151.84</v>
          </cell>
        </row>
        <row r="17502">
          <cell r="B17502" t="str">
            <v>10.71.03</v>
          </cell>
          <cell r="C17502" t="str">
            <v>CAIXAS DE PASSAGEM/INSPEÇÃO E COMPLEMENTOS - CX PASSAGEM/INSPEÇÃO PRÉ FABRICADA CONCRETO 0,3X0,3X0,3 (CXLXH) DRENAGEM C/ GRELHA DE AÇO</v>
          </cell>
          <cell r="D17502" t="str">
            <v>UN</v>
          </cell>
          <cell r="F17502">
            <v>1033.92</v>
          </cell>
          <cell r="G17502">
            <v>1064.08</v>
          </cell>
        </row>
        <row r="17503">
          <cell r="B17503" t="str">
            <v>10.71.06</v>
          </cell>
          <cell r="C17503" t="str">
            <v>CAIXAS DE PASSAGEM/INSPEÇÃO E COMPLEMENTOS - CX PASSAGEM INSPEÇÃO PRÉ FABRICADA CONCRETO 0,4X0,4X0,4 (CXLXH) DRENAGEM ADPT REF 97896</v>
          </cell>
          <cell r="D17503" t="str">
            <v>UN</v>
          </cell>
          <cell r="F17503">
            <v>204.92</v>
          </cell>
          <cell r="G17503">
            <v>205.09</v>
          </cell>
        </row>
        <row r="17504">
          <cell r="B17504" t="str">
            <v>10.71.08</v>
          </cell>
          <cell r="C17504" t="str">
            <v>CAIXAS DE PASSAGEM/INSPEÇÃO E COMPLEMENTOS - CX PASSAGEM/INSPEÇÃO PRÉ FABRICADA CONCRETO 0,4X0,4X0,4 (CXLXH) DRENAGEM C/ GRELHA DE AÇO</v>
          </cell>
          <cell r="D17504" t="str">
            <v>UN</v>
          </cell>
          <cell r="F17504">
            <v>1130.9100000000001</v>
          </cell>
          <cell r="G17504">
            <v>1161.24</v>
          </cell>
        </row>
        <row r="17505">
          <cell r="B17505" t="str">
            <v>10.71.11</v>
          </cell>
          <cell r="C17505" t="str">
            <v>CAIXAS DE PASSAGEM/INSPEÇÃO E COMPLEMENTOS - CX PASSAGEMINSPEÇÃO PRÉ FAB CONCRETO 0,6X0,6X0,5 (CXLXH) DRENAGEMESGOTO ADPT REF 97897</v>
          </cell>
          <cell r="D17505" t="str">
            <v>UN</v>
          </cell>
          <cell r="F17505">
            <v>408.73</v>
          </cell>
          <cell r="G17505">
            <v>409.12</v>
          </cell>
        </row>
        <row r="17506">
          <cell r="B17506" t="str">
            <v>10.71.13</v>
          </cell>
          <cell r="C17506" t="str">
            <v>CAIXAS DE PASSAGEM/INSPEÇÃO E COMPLEMENTOS - CX PASSAGEM/INSPEÇÃO PRÉ FABRICADA CONCRETO 0,6X0,6X0,5 (CXLXH) DRENAGEM C/ GRELHA DE AÇO</v>
          </cell>
          <cell r="D17506" t="str">
            <v>UN</v>
          </cell>
          <cell r="F17506">
            <v>1450.6</v>
          </cell>
          <cell r="G17506">
            <v>1481.15</v>
          </cell>
        </row>
        <row r="17507">
          <cell r="B17507" t="str">
            <v>10.71.16</v>
          </cell>
          <cell r="C17507" t="str">
            <v>CAIXAS DE PASSAGEM/INSPEÇÃO E COMPLEMENTOS - CX PASSAGEM/INSPEÇÃO PRÉ FAB CONCRETO 0,8X0,8X0,5 (CXLXH) DRENAGEM/ESGOTO ADPT REF 97898</v>
          </cell>
          <cell r="D17507" t="str">
            <v>UN</v>
          </cell>
          <cell r="F17507">
            <v>896.01</v>
          </cell>
          <cell r="G17507">
            <v>896.67</v>
          </cell>
        </row>
        <row r="17508">
          <cell r="B17508" t="str">
            <v>10.71.18</v>
          </cell>
          <cell r="C17508" t="str">
            <v>CAIXAS DE PASSAGEM/INSPEÇÃO E COMPLEMENTOS - CX PASSAGEM/INSPEÇÃO PRÉ FABRICADA CONCRETO 0,8X0,8X0,5 (CXLXH) DRENAGEM C/ GRELHA DE AÇO</v>
          </cell>
          <cell r="D17508" t="str">
            <v>UN</v>
          </cell>
          <cell r="F17508">
            <v>1867.87</v>
          </cell>
          <cell r="G17508">
            <v>1908.29</v>
          </cell>
        </row>
        <row r="17509">
          <cell r="B17509" t="str">
            <v>10.71.21</v>
          </cell>
          <cell r="C17509" t="str">
            <v>CAIXAS DE PASSAGEM/INSPEÇÃO E COMPLEMENTOS - CX PASSAGEM/INSPEÇÃO PRÉ FAB CONCRETO 1,0X1,0X0,5 (CXLXH) DRENAGEM/ESGOTO ADPT REF 97899</v>
          </cell>
          <cell r="D17509" t="str">
            <v>UN</v>
          </cell>
          <cell r="F17509">
            <v>825.17</v>
          </cell>
          <cell r="G17509">
            <v>826.12</v>
          </cell>
        </row>
        <row r="17510">
          <cell r="B17510" t="str">
            <v>10.71.23</v>
          </cell>
          <cell r="C17510" t="str">
            <v>CAIXAS DE PASSAGEM/INSPEÇÃO E COMPLEMENTOS - CX PASSAGEM/INSPEÇÃO PRÉ FABRICADA CONCRETO 1,0X1,0X0,5 (CXLXH) DRENAGEM C/ GRELHA DE AÇO</v>
          </cell>
          <cell r="D17510" t="str">
            <v>UN</v>
          </cell>
          <cell r="F17510">
            <v>2378.6799999999998</v>
          </cell>
          <cell r="G17510">
            <v>2419.39</v>
          </cell>
        </row>
        <row r="17511">
          <cell r="B17511" t="str">
            <v>10.71.26</v>
          </cell>
          <cell r="C17511" t="str">
            <v>CAIXAS DE PASSAGEM/INSPEÇÃO E COMPLEMENTOS - CAIXA DE PASSAGEM/INSPEÇÃO TIJOLO MACIÇO 0,3X0,3X0,3 (CXLXH) DRENAGEM ADPT REF 97900</v>
          </cell>
          <cell r="D17511" t="str">
            <v>UN</v>
          </cell>
          <cell r="F17511">
            <v>200.73</v>
          </cell>
          <cell r="G17511">
            <v>200.84</v>
          </cell>
        </row>
        <row r="17512">
          <cell r="B17512" t="str">
            <v>10.71.27</v>
          </cell>
          <cell r="C17512" t="str">
            <v>CAIXAS DE PASSAGEM/INSPEÇÃO E COMPLEMENTOS - ALTEAMENTO PARA CAIXA DE PASSAGEM/INSPEÇÃO TIJOLO MACIÇO 0,3X0,3 (CXL)</v>
          </cell>
          <cell r="D17512" t="str">
            <v>UN</v>
          </cell>
          <cell r="F17512">
            <v>268.74</v>
          </cell>
          <cell r="G17512">
            <v>268.74</v>
          </cell>
        </row>
        <row r="17513">
          <cell r="B17513" t="str">
            <v>10.71.28</v>
          </cell>
          <cell r="C17513" t="str">
            <v>CAIXAS DE PASSAGEM/INSPEÇÃO E COMPLEMENTOS - CAIXA DE PASSAGEM/INSPEÇÃO TIJOLO MACIÇO 0,3X0,3X0,3 (CXLXH) DRENAGEM C/ GRELHA DE AÇO</v>
          </cell>
          <cell r="D17513" t="str">
            <v>UN</v>
          </cell>
          <cell r="F17513">
            <v>1067.81</v>
          </cell>
          <cell r="G17513">
            <v>1098.08</v>
          </cell>
        </row>
        <row r="17514">
          <cell r="B17514" t="str">
            <v>10.71.31</v>
          </cell>
          <cell r="C17514" t="str">
            <v>CAIXAS DE PASSAGEM/INSPEÇÃO E COMPLEMENTOS - CAIXA DE PASSAGEM/INSPEÇÃO TIJOLO MACIÇO 0,4X0,4X0,4 (CXLXH) DRENAGEM ADPT REF 97901</v>
          </cell>
          <cell r="D17514" t="str">
            <v>UN</v>
          </cell>
          <cell r="F17514">
            <v>302.91000000000003</v>
          </cell>
          <cell r="G17514">
            <v>303.06</v>
          </cell>
        </row>
        <row r="17515">
          <cell r="B17515" t="str">
            <v>10.71.32</v>
          </cell>
          <cell r="C17515" t="str">
            <v>CAIXAS DE PASSAGEM/INSPEÇÃO E COMPLEMENTOS - ALTEAMENTO PARA CAIXA DE PASSAGEM/INSPEÇÃO TIJOLO MACIÇO 0,4X0,4 (CXL)</v>
          </cell>
          <cell r="D17515" t="str">
            <v>UN</v>
          </cell>
          <cell r="F17515">
            <v>335.92</v>
          </cell>
          <cell r="G17515">
            <v>335.92</v>
          </cell>
        </row>
        <row r="17516">
          <cell r="B17516" t="str">
            <v>10.71.33</v>
          </cell>
          <cell r="C17516" t="str">
            <v>CAIXAS DE PASSAGEM/INSPEÇÃO E COMPLEMENTOS - CAIXA DE PASSAGEM/INSPEÇÃO TIJOLO MACIÇO 0,4X0,4X0,4 (CXLXH) DRENAGEM C/ GRELHA DE AÇO</v>
          </cell>
          <cell r="D17516" t="str">
            <v>UN</v>
          </cell>
          <cell r="F17516">
            <v>1218.9000000000001</v>
          </cell>
          <cell r="G17516">
            <v>1249.21</v>
          </cell>
        </row>
        <row r="17517">
          <cell r="B17517" t="str">
            <v>10.71.36</v>
          </cell>
          <cell r="C17517" t="str">
            <v>CAIXAS DE PASSAGEM/INSPEÇÃO E COMPLEMENTOS - CAIXA PASSAGEM/INSPEÇÃO TIJOLO MACIÇO 0,6X0,6X0,6 (CXLXH) DRENAGEM/ESGOTO ADPT REF 97902</v>
          </cell>
          <cell r="D17517" t="str">
            <v>UN</v>
          </cell>
          <cell r="F17517">
            <v>580.91</v>
          </cell>
          <cell r="G17517">
            <v>581.26</v>
          </cell>
        </row>
        <row r="17518">
          <cell r="B17518" t="str">
            <v>10.71.37</v>
          </cell>
          <cell r="C17518" t="str">
            <v>CAIXAS DE PASSAGEM/INSPEÇÃO E COMPLEMENTOS - ALTEAMENTO PARA CAIXA DE PASSAGEM/INSPEÇÃO TIJOLO MACIÇO 0,6X0,6 (CXL)</v>
          </cell>
          <cell r="D17518" t="str">
            <v>UN</v>
          </cell>
          <cell r="F17518">
            <v>470.3</v>
          </cell>
          <cell r="G17518">
            <v>470.3</v>
          </cell>
        </row>
        <row r="17519">
          <cell r="B17519" t="str">
            <v>10.71.38</v>
          </cell>
          <cell r="C17519" t="str">
            <v>CAIXAS DE PASSAGEM/INSPEÇÃO E COMPLEMENTOS - CAIXA PASSAGEM/INSPEÇÃO TIJOLO MACIÇO 0,6X0,6X0,6 (CXLXH) DRENAGEM C/ GRELHA DE AÇO</v>
          </cell>
          <cell r="D17519" t="str">
            <v>UN</v>
          </cell>
          <cell r="F17519">
            <v>1622.78</v>
          </cell>
          <cell r="G17519">
            <v>1653.29</v>
          </cell>
        </row>
        <row r="17520">
          <cell r="B17520" t="str">
            <v>10.71.41</v>
          </cell>
          <cell r="C17520" t="str">
            <v>CAIXAS DE PASSAGEM/INSPEÇÃO E COMPLEMENTOS - CAIXA PASSAGEM/INSPEÇÃO TIJOLO MACIÇO 0,8X0,8X0,6 (CXLXH) DRENAGEM/ESGOTO ADPT REF 97903</v>
          </cell>
          <cell r="D17520" t="str">
            <v>UN</v>
          </cell>
          <cell r="F17520">
            <v>1140.05</v>
          </cell>
          <cell r="G17520">
            <v>1140.5899999999999</v>
          </cell>
        </row>
        <row r="17521">
          <cell r="B17521" t="str">
            <v>10.71.42</v>
          </cell>
          <cell r="C17521" t="str">
            <v>CAIXAS DE PASSAGEM/INSPEÇÃO E COMPLEMENTOS - ALTEAMENTO PARA CAIXA DE PASSAGEM/INSPEÇÃO TIJOLO MACIÇO 0,8X0,8 (CXL)</v>
          </cell>
          <cell r="D17521" t="str">
            <v>UN</v>
          </cell>
          <cell r="F17521">
            <v>604.66</v>
          </cell>
          <cell r="G17521">
            <v>604.66</v>
          </cell>
        </row>
        <row r="17522">
          <cell r="B17522" t="str">
            <v>10.71.43</v>
          </cell>
          <cell r="C17522" t="str">
            <v>CAIXAS DE PASSAGEM/INSPEÇÃO E COMPLEMENTOS - CAIXA PASSAGEM/INSPEÇÃO TIJOLO MACIÇO 0,8X0,8X0,6 (CXLXH) DRENAGEM C/GRELHA DE AÇO</v>
          </cell>
          <cell r="D17522" t="str">
            <v>UN</v>
          </cell>
          <cell r="F17522">
            <v>2111.91</v>
          </cell>
          <cell r="G17522">
            <v>2152.21</v>
          </cell>
        </row>
        <row r="17523">
          <cell r="B17523" t="str">
            <v>10.71.46</v>
          </cell>
          <cell r="C17523" t="str">
            <v>CAIXAS DE PASSAGEM/INSPEÇÃO E COMPLEMENTOS - CAIXA PASSAGEM/INSPEÇÃO TIJOLO MACIÇO 1,0X1,0X0,6 (CXLXH) DRENAGEM/ESGOTO ADPT REF 97904</v>
          </cell>
          <cell r="D17523" t="str">
            <v>UN</v>
          </cell>
          <cell r="F17523">
            <v>980.64</v>
          </cell>
          <cell r="G17523">
            <v>981.41</v>
          </cell>
        </row>
        <row r="17524">
          <cell r="B17524" t="str">
            <v>10.71.47</v>
          </cell>
          <cell r="C17524" t="str">
            <v>CAIXAS DE PASSAGEM/INSPEÇÃO E COMPLEMENTOS - ALTEAMENTO PARA CAIXA DE PASSAGEM/INSPEÇÃO TIJOLO MACIÇO 1,0X1,0 (CXL)</v>
          </cell>
          <cell r="D17524" t="str">
            <v>UN</v>
          </cell>
          <cell r="F17524">
            <v>739.03</v>
          </cell>
          <cell r="G17524">
            <v>739.03</v>
          </cell>
        </row>
        <row r="17525">
          <cell r="B17525" t="str">
            <v>10.71.48</v>
          </cell>
          <cell r="C17525" t="str">
            <v>CAIXAS DE PASSAGEM/INSPEÇÃO E COMPLEMENTOS - CAIXA PASSAGEM/INSPEÇÃO TIJOLO MACIÇO 1,0X1,0X0,6 (CXLXH) DRENAGEM C/ GRELHA DE AÇO</v>
          </cell>
          <cell r="D17525" t="str">
            <v>UN</v>
          </cell>
          <cell r="F17525">
            <v>2534.15</v>
          </cell>
          <cell r="G17525">
            <v>2574.6799999999998</v>
          </cell>
        </row>
        <row r="17526">
          <cell r="B17526" t="str">
            <v>10.71.51</v>
          </cell>
          <cell r="C17526" t="str">
            <v>CAIXAS DE PASSAGEM/INSPEÇÃO E COMPLEMENTOS - CAIXA DE PASSAGEM/INSPEÇÃO BLOCO DE CONCRETO 0,4X0,4X0,4 (CXLXH) DRENAGEM ADPT REF 97905</v>
          </cell>
          <cell r="D17526" t="str">
            <v>UN</v>
          </cell>
          <cell r="F17526">
            <v>238.78</v>
          </cell>
          <cell r="G17526">
            <v>238.93</v>
          </cell>
        </row>
        <row r="17527">
          <cell r="B17527" t="str">
            <v>10.71.52</v>
          </cell>
          <cell r="C17527" t="str">
            <v>CAIXAS DE PASSAGEM/INSPEÇÃO E COMPLEMENTOS - ALTEAMENTO PARA CAIXA DE PASSAGEM/INSPEÇÃO BLOCO DE CONCRETO 0,4X0,4 (CXL)</v>
          </cell>
          <cell r="D17527" t="str">
            <v>UN</v>
          </cell>
          <cell r="F17527">
            <v>146.24</v>
          </cell>
          <cell r="G17527">
            <v>146.24</v>
          </cell>
        </row>
        <row r="17528">
          <cell r="B17528" t="str">
            <v>10.71.53</v>
          </cell>
          <cell r="C17528" t="str">
            <v>CAIXAS DE PASSAGEM/INSPEÇÃO E COMPLEMENTOS - CX PASSAGEM INSPEÇÃO BLOCO DE CONCRETO 0,4X0,4X0,4 M (CXLXH) GRELHA DE AÇO ADP REF 97905</v>
          </cell>
          <cell r="D17528" t="str">
            <v>UN</v>
          </cell>
          <cell r="F17528">
            <v>1154.77</v>
          </cell>
          <cell r="G17528">
            <v>1185.08</v>
          </cell>
        </row>
        <row r="17529">
          <cell r="B17529" t="str">
            <v>10.71.56</v>
          </cell>
          <cell r="C17529" t="str">
            <v>CAIXAS DE PASSAGEM/INSPEÇÃO E COMPLEMENTOS - CX PASSAGEM/INSPEÇÃO BLOCO DE CONCRETO 0,6X0,6X0,6 (CXLXH) DRENAGEM/ESGOTO ADPT REF 97906</v>
          </cell>
          <cell r="D17529" t="str">
            <v>UN</v>
          </cell>
          <cell r="F17529">
            <v>434.9</v>
          </cell>
          <cell r="G17529">
            <v>435.25</v>
          </cell>
        </row>
        <row r="17530">
          <cell r="B17530" t="str">
            <v>10.71.57</v>
          </cell>
          <cell r="C17530" t="str">
            <v>CAIXAS DE PASSAGEM/INSPEÇÃO E COMPLEMENTOS - ALTEAMENTO PARA CAIXA DE PASSAGEM/INSPEÇÃO BLOCO DE CONCRETO 0,6X0,6 (CXL)</v>
          </cell>
          <cell r="D17530" t="str">
            <v>UN</v>
          </cell>
          <cell r="F17530">
            <v>204.74</v>
          </cell>
          <cell r="G17530">
            <v>204.74</v>
          </cell>
        </row>
        <row r="17531">
          <cell r="B17531" t="str">
            <v>10.71.58</v>
          </cell>
          <cell r="C17531" t="str">
            <v>CAIXAS DE PASSAGEM/INSPEÇÃO E COMPLEMENTOS - CX PASSAGEM/INSPEÇÃO BLOCO DE CONCRETO 0,6X0,6X0,6 M (CXLXH) GRELHA DE AÇO ADP REF 97906</v>
          </cell>
          <cell r="D17531" t="str">
            <v>UN</v>
          </cell>
          <cell r="F17531">
            <v>1476.77</v>
          </cell>
          <cell r="G17531">
            <v>1507.28</v>
          </cell>
        </row>
        <row r="17532">
          <cell r="B17532" t="str">
            <v>10.71.61</v>
          </cell>
          <cell r="C17532" t="str">
            <v>CAIXAS DE PASSAGEM/INSPEÇÃO E COMPLEMENTOS - CX PASSAGEM/INSPEÇÃO BLOCO DE CONCRETO 0,8X0,8X0,6 (CXLXH) DRENAGEM/ESGOTO ADPT REF 97907</v>
          </cell>
          <cell r="D17532" t="str">
            <v>UN</v>
          </cell>
          <cell r="F17532">
            <v>953.73</v>
          </cell>
          <cell r="G17532">
            <v>954.27</v>
          </cell>
        </row>
        <row r="17533">
          <cell r="B17533" t="str">
            <v>10.71.62</v>
          </cell>
          <cell r="C17533" t="str">
            <v>CAIXAS DE PASSAGEM/INSPEÇÃO E COMPLEMENTOS - ALTEAMENTO PARA CAIXA DE PASSAGEM/INSPEÇÃO BLOCO DE CONCRETO 0,8X0,8 (CXL)</v>
          </cell>
          <cell r="D17533" t="str">
            <v>UN</v>
          </cell>
          <cell r="F17533">
            <v>256.74</v>
          </cell>
          <cell r="G17533">
            <v>256.74</v>
          </cell>
        </row>
        <row r="17534">
          <cell r="B17534" t="str">
            <v>10.71.63</v>
          </cell>
          <cell r="C17534" t="str">
            <v>CAIXAS DE PASSAGEM/INSPEÇÃO E COMPLEMENTOS - CX PASSAGEM INSPEÇÃO BLOCO DE CONCRETO 0,8X0,8X0,6 M (CXLXH) GRELHA DE AÇO ADP REF 97907</v>
          </cell>
          <cell r="D17534" t="str">
            <v>UN</v>
          </cell>
          <cell r="F17534">
            <v>1925.59</v>
          </cell>
          <cell r="G17534">
            <v>1965.89</v>
          </cell>
        </row>
        <row r="17535">
          <cell r="B17535" t="str">
            <v>10.71.66</v>
          </cell>
          <cell r="C17535" t="str">
            <v>CAIXAS DE PASSAGEM/INSPEÇÃO E COMPLEMENTOS - CX PASSAGEM/INSPEÇÃO BLOCO DE CONCRETO 1,0X1,0X0,6 (CXLXH) DRENAGEM/ESGOTO ADPT REF 97908</v>
          </cell>
          <cell r="D17535" t="str">
            <v>UN</v>
          </cell>
          <cell r="F17535">
            <v>760.17</v>
          </cell>
          <cell r="G17535">
            <v>760.94</v>
          </cell>
        </row>
        <row r="17536">
          <cell r="B17536" t="str">
            <v>10.71.67</v>
          </cell>
          <cell r="C17536" t="str">
            <v>CAIXAS DE PASSAGEM/INSPEÇÃO E COMPLEMENTOS - ALTEAMENTO PARA CAIXA DE PASSAGEM/INSPEÇÃO BLOCO DE CONCRETO 1,0X1,0 (CXL)</v>
          </cell>
          <cell r="D17536" t="str">
            <v>UN</v>
          </cell>
          <cell r="F17536">
            <v>321.72000000000003</v>
          </cell>
          <cell r="G17536">
            <v>321.72000000000003</v>
          </cell>
        </row>
        <row r="17537">
          <cell r="B17537" t="str">
            <v>10.71.68</v>
          </cell>
          <cell r="C17537" t="str">
            <v>CAIXAS DE PASSAGEM/INSPEÇÃO E COMPLEMENTOS - CX PASSAGEM INSPEÇÃO BLOCO DE CONCRETO 1,0X1,0X0,6 M (CXLXH) GRELHA DE AÇO ADP REF 97908</v>
          </cell>
          <cell r="D17537" t="str">
            <v>UN</v>
          </cell>
          <cell r="F17537">
            <v>2313.6799999999998</v>
          </cell>
          <cell r="G17537">
            <v>2354.21</v>
          </cell>
        </row>
        <row r="17538">
          <cell r="B17538" t="str">
            <v>10.74</v>
          </cell>
          <cell r="C17538">
            <v>0</v>
          </cell>
        </row>
        <row r="17539">
          <cell r="B17539" t="str">
            <v>10.74.01</v>
          </cell>
          <cell r="C17539" t="str">
            <v>CAIXA SIFONADA DE ALVEN.TAMPA CONCRETO PAD.SUDECAP - TIPO 1 -  60 X  40 X  60 CM (C X L X H)</v>
          </cell>
          <cell r="D17539" t="str">
            <v>UN</v>
          </cell>
          <cell r="F17539">
            <v>444.98</v>
          </cell>
          <cell r="G17539">
            <v>446.1</v>
          </cell>
        </row>
        <row r="17540">
          <cell r="B17540" t="str">
            <v>10.74.02</v>
          </cell>
          <cell r="C17540" t="str">
            <v>CAIXA SIFONADA DE ALVEN.TAMPA CONCRETO PAD.SUDECAP - TIPO 1 -  60 X  40 X  80 CM (C X L X H)</v>
          </cell>
          <cell r="D17540" t="str">
            <v>UN</v>
          </cell>
          <cell r="F17540">
            <v>582.19000000000005</v>
          </cell>
          <cell r="G17540">
            <v>583.32000000000005</v>
          </cell>
        </row>
        <row r="17541">
          <cell r="B17541" t="str">
            <v>10.74.03</v>
          </cell>
          <cell r="C17541" t="str">
            <v>CAIXA SIFONADA DE ALVEN.TAMPA CONCRETO PAD.SUDECAP - TIPO 1 -  80 X  40 X  60 CM (C X L X H)</v>
          </cell>
          <cell r="D17541" t="str">
            <v>UN</v>
          </cell>
          <cell r="F17541">
            <v>539.08000000000004</v>
          </cell>
          <cell r="G17541">
            <v>540.48</v>
          </cell>
        </row>
        <row r="17542">
          <cell r="B17542" t="str">
            <v>10.74.04</v>
          </cell>
          <cell r="C17542" t="str">
            <v>CAIXA SIFONADA DE ALVEN.TAMPA CONCRETO PAD.SUDECAP - TIPO 1 -  80 X  40 X  80 CM (C X L X H)</v>
          </cell>
          <cell r="D17542" t="str">
            <v>UN</v>
          </cell>
          <cell r="F17542">
            <v>634.61</v>
          </cell>
          <cell r="G17542">
            <v>636.01</v>
          </cell>
        </row>
        <row r="17543">
          <cell r="B17543" t="str">
            <v>10.74.05</v>
          </cell>
          <cell r="C17543" t="str">
            <v>CAIXA SIFONADA DE ALVEN.TAMPA CONCRETO PAD.SUDECAP - TIPO 1 - 100 X  40 X  60 CM (C X L X H)</v>
          </cell>
          <cell r="D17543" t="str">
            <v>UN</v>
          </cell>
          <cell r="F17543">
            <v>595.84</v>
          </cell>
          <cell r="G17543">
            <v>597.53</v>
          </cell>
        </row>
        <row r="17544">
          <cell r="B17544" t="str">
            <v>10.74.06</v>
          </cell>
          <cell r="C17544" t="str">
            <v>CAIXA SIFONADA DE ALVEN.TAMPA CONCRETO PAD.SUDECAP - TIPO 1 - 100 X  40 X  80 CM (C X L X H)</v>
          </cell>
          <cell r="D17544" t="str">
            <v>UN</v>
          </cell>
          <cell r="F17544">
            <v>770.41</v>
          </cell>
          <cell r="G17544">
            <v>772.1</v>
          </cell>
        </row>
        <row r="17545">
          <cell r="B17545" t="str">
            <v>10.78</v>
          </cell>
          <cell r="C17545">
            <v>0</v>
          </cell>
        </row>
        <row r="17546">
          <cell r="B17546" t="str">
            <v>10.78.01</v>
          </cell>
          <cell r="C17546" t="str">
            <v>CONJ.QUADRO E CANTONEIRA DE FERRO(REQUADRO TAMPAS) - CONJ. QUADRO E REQUADRO CANT.2" E 1 3/4"</v>
          </cell>
          <cell r="D17546" t="str">
            <v>M</v>
          </cell>
          <cell r="F17546">
            <v>76.25</v>
          </cell>
          <cell r="G17546">
            <v>79.56</v>
          </cell>
        </row>
        <row r="17547">
          <cell r="B17547" t="str">
            <v>10.79</v>
          </cell>
          <cell r="C17547">
            <v>0</v>
          </cell>
        </row>
        <row r="17548">
          <cell r="B17548" t="str">
            <v>10.79.01</v>
          </cell>
          <cell r="C17548" t="str">
            <v>TAMPAS/PLACAS - PLACA FERRO FUNDIDO P/IDENTIFICAR A CAIXA PASSAGEM</v>
          </cell>
          <cell r="D17548" t="str">
            <v>UN</v>
          </cell>
          <cell r="F17548">
            <v>23.27</v>
          </cell>
          <cell r="G17548">
            <v>23.27</v>
          </cell>
        </row>
        <row r="17549">
          <cell r="B17549" t="str">
            <v>10.80</v>
          </cell>
          <cell r="C17549">
            <v>0</v>
          </cell>
        </row>
        <row r="17550">
          <cell r="B17550" t="str">
            <v>10.80.01</v>
          </cell>
          <cell r="C17550" t="str">
            <v>BOMBA - CENTRIFUGA DE SUCÇAO E RECALQUE 1/2 HP  D= 2"</v>
          </cell>
          <cell r="D17550" t="str">
            <v>UN</v>
          </cell>
          <cell r="F17550">
            <v>5571.58</v>
          </cell>
          <cell r="G17550">
            <v>5577.5</v>
          </cell>
        </row>
        <row r="17551">
          <cell r="B17551" t="str">
            <v>10.80.02</v>
          </cell>
          <cell r="C17551" t="str">
            <v>BOMBA - CENTRIFUGA DE SUCÇAO E RECALQUE 1/2 HP  D= 3"</v>
          </cell>
          <cell r="D17551" t="str">
            <v>UN</v>
          </cell>
          <cell r="F17551">
            <v>7257.06</v>
          </cell>
          <cell r="G17551">
            <v>7262.98</v>
          </cell>
        </row>
        <row r="17552">
          <cell r="B17552" t="str">
            <v>10.80.11</v>
          </cell>
          <cell r="C17552" t="str">
            <v>BOMBA - MOTO-BOMBA 0,5CV Vm=5M3/H,SUC=1 1/2"/R=1 1/2",TRIF</v>
          </cell>
          <cell r="D17552" t="str">
            <v>UN</v>
          </cell>
          <cell r="F17552">
            <v>868.15</v>
          </cell>
          <cell r="G17552">
            <v>874.07</v>
          </cell>
        </row>
        <row r="17553">
          <cell r="B17553" t="str">
            <v>10.80.12</v>
          </cell>
          <cell r="C17553" t="str">
            <v>BOMBA - MOTO-BOMBA 1HP,SUC=1 1/2"/R=1 1/4",Vm=5M3/H,HM=16M</v>
          </cell>
          <cell r="D17553" t="str">
            <v>UN</v>
          </cell>
          <cell r="F17553">
            <v>1103.55</v>
          </cell>
          <cell r="G17553">
            <v>1109.47</v>
          </cell>
        </row>
        <row r="17554">
          <cell r="B17554" t="str">
            <v>10.90</v>
          </cell>
          <cell r="C17554">
            <v>0</v>
          </cell>
        </row>
        <row r="17555">
          <cell r="B17555" t="str">
            <v>10.90.01</v>
          </cell>
          <cell r="C17555" t="str">
            <v>PREVENÇAO E COMBATE A INCENDIO - EXTINTOR DE INCENDIO CO2, CAPACIDADE = 6 L</v>
          </cell>
          <cell r="D17555" t="str">
            <v>UN</v>
          </cell>
          <cell r="F17555">
            <v>678.44</v>
          </cell>
          <cell r="G17555">
            <v>678.95</v>
          </cell>
        </row>
        <row r="17556">
          <cell r="B17556" t="str">
            <v>10.90.02</v>
          </cell>
          <cell r="C17556" t="str">
            <v>PREVENÇAO E COMBATE A INCENDIO - EXTINTOR DE INCENDIO AGUA PRESSURIZADA CAPAC.= 10L</v>
          </cell>
          <cell r="D17556" t="str">
            <v>UN</v>
          </cell>
          <cell r="F17556">
            <v>227.85</v>
          </cell>
          <cell r="G17556">
            <v>228.36</v>
          </cell>
        </row>
        <row r="17557">
          <cell r="B17557" t="str">
            <v>10.90.03</v>
          </cell>
          <cell r="C17557" t="str">
            <v>PREVENÇAO E COMBATE A INCENDIO - EXTINTOR DE INCENDIO  TIPO PO QUIMICO - 6KG</v>
          </cell>
          <cell r="D17557" t="str">
            <v>UN</v>
          </cell>
          <cell r="F17557">
            <v>156.44</v>
          </cell>
          <cell r="G17557">
            <v>156.94999999999999</v>
          </cell>
        </row>
        <row r="17558">
          <cell r="B17558" t="str">
            <v>10.90.04</v>
          </cell>
          <cell r="C17558" t="str">
            <v>PREVENÇAO E COMBATE A INCENDIO - EXTINTOR PO QUIMICO SECO ABC 4KG CAP.2-A: 20-B: C</v>
          </cell>
          <cell r="D17558" t="str">
            <v>UN</v>
          </cell>
          <cell r="F17558">
            <v>108.39</v>
          </cell>
          <cell r="G17558">
            <v>108.9</v>
          </cell>
        </row>
        <row r="17559">
          <cell r="B17559" t="str">
            <v>10.90.05</v>
          </cell>
          <cell r="C17559" t="str">
            <v>PREVENÇAO E COMBATE A INCENDIO - EXTINTOR PO QUIMICO SECO BC 20B:C</v>
          </cell>
          <cell r="D17559" t="str">
            <v>UN</v>
          </cell>
          <cell r="F17559">
            <v>152.82</v>
          </cell>
          <cell r="G17559">
            <v>153.33000000000001</v>
          </cell>
        </row>
        <row r="17560">
          <cell r="B17560" t="str">
            <v>10.90.14</v>
          </cell>
          <cell r="C17560" t="str">
            <v>PREVENÇAO E COMBATE A INCENDIO - REGISTRO DE GAVETA D=63MM (2 1/2")</v>
          </cell>
          <cell r="D17560" t="str">
            <v>UN</v>
          </cell>
          <cell r="F17560">
            <v>398.93</v>
          </cell>
          <cell r="G17560">
            <v>401.74</v>
          </cell>
        </row>
        <row r="17561">
          <cell r="B17561" t="str">
            <v>10.90.15</v>
          </cell>
          <cell r="C17561" t="str">
            <v>PREVENÇAO E COMBATE A INCENDIO - REGISTRO GLOBO D=13MM (1/2")</v>
          </cell>
          <cell r="D17561" t="str">
            <v>UN</v>
          </cell>
          <cell r="F17561">
            <v>124.31</v>
          </cell>
          <cell r="G17561">
            <v>125.79</v>
          </cell>
        </row>
        <row r="17562">
          <cell r="B17562" t="str">
            <v>10.90.16</v>
          </cell>
          <cell r="C17562" t="str">
            <v>PREVENÇAO E COMBATE A INCENDIO - REGISTRO GLOBO D=25MM (1")</v>
          </cell>
          <cell r="D17562" t="str">
            <v>UN</v>
          </cell>
          <cell r="F17562">
            <v>195.77</v>
          </cell>
          <cell r="G17562">
            <v>197.55</v>
          </cell>
        </row>
        <row r="17563">
          <cell r="B17563" t="str">
            <v>10.90.17</v>
          </cell>
          <cell r="C17563" t="str">
            <v>PREVENÇAO E COMBATE A INCENDIO - REGISTRO GLOBO ANGULAR D= 63 MM P/ HIDRANTE</v>
          </cell>
          <cell r="D17563" t="str">
            <v>UN</v>
          </cell>
          <cell r="F17563">
            <v>173.02</v>
          </cell>
          <cell r="G17563">
            <v>174.8</v>
          </cell>
        </row>
        <row r="17564">
          <cell r="B17564" t="str">
            <v>10.90.18</v>
          </cell>
          <cell r="C17564" t="str">
            <v>PREVENÇAO E COMBATE A INCENDIO - ADAPTADOR DE ROSCA 5 FIOS, D= 63 X 38 MM</v>
          </cell>
          <cell r="D17564" t="str">
            <v>UN</v>
          </cell>
          <cell r="F17564">
            <v>79.930000000000007</v>
          </cell>
          <cell r="G17564">
            <v>80.28</v>
          </cell>
        </row>
        <row r="17565">
          <cell r="B17565" t="str">
            <v>10.90.19</v>
          </cell>
          <cell r="C17565" t="str">
            <v>PREVENÇAO E COMBATE A INCENDIO - ESGUICHO TIPO AGULHETA, JUNTA DE UNIAO D=38 MM</v>
          </cell>
          <cell r="D17565" t="str">
            <v>UN</v>
          </cell>
          <cell r="F17565">
            <v>91.69</v>
          </cell>
          <cell r="G17565">
            <v>92.58</v>
          </cell>
        </row>
        <row r="17566">
          <cell r="B17566" t="str">
            <v>10.90.20</v>
          </cell>
          <cell r="C17566" t="str">
            <v>PREVENÇAO E COMBATE A INCENDIO - ABRIGO PARA EXTINTOR INCENDIO CH18 60X40X30 CM</v>
          </cell>
          <cell r="D17566" t="str">
            <v>UN</v>
          </cell>
          <cell r="F17566">
            <v>221.58</v>
          </cell>
          <cell r="G17566">
            <v>221.58</v>
          </cell>
        </row>
        <row r="17567">
          <cell r="B17567" t="str">
            <v>10.90.22</v>
          </cell>
          <cell r="C17567" t="str">
            <v>PREVENÇAO E COMBATE A INCENDIO - ABRIGO PARA HIDRANTE INTERNO 75X45X17 CM</v>
          </cell>
          <cell r="D17567" t="str">
            <v>UN</v>
          </cell>
          <cell r="F17567">
            <v>304.05</v>
          </cell>
          <cell r="G17567">
            <v>304.05</v>
          </cell>
        </row>
        <row r="17568">
          <cell r="B17568" t="str">
            <v>10.90.23</v>
          </cell>
          <cell r="C17568" t="str">
            <v>PREVENÇAO E COMBATE A INCENDIO - ABRIGO PARA HIDRANTE INTERNO 90X60X17 CM</v>
          </cell>
          <cell r="D17568" t="str">
            <v>UN</v>
          </cell>
          <cell r="F17568">
            <v>375.05</v>
          </cell>
          <cell r="G17568">
            <v>375.05</v>
          </cell>
        </row>
        <row r="17569">
          <cell r="B17569" t="str">
            <v>10.90.24</v>
          </cell>
          <cell r="C17569" t="str">
            <v>PREVENÇAO E COMBATE A INCENDIO - SINALIZADOR PARA EXTINTOR DE INCENDIO EM PVC</v>
          </cell>
          <cell r="D17569" t="str">
            <v>UN</v>
          </cell>
          <cell r="F17569">
            <v>13.41</v>
          </cell>
          <cell r="G17569">
            <v>13.41</v>
          </cell>
        </row>
        <row r="17570">
          <cell r="B17570" t="str">
            <v>10.90.25</v>
          </cell>
          <cell r="C17570" t="str">
            <v>PREVENÇAO E COMBATE A INCENDIO - HIDRANTE DE RECALQUE COMPLETO EM CX. ALVENARIA</v>
          </cell>
          <cell r="D17570" t="str">
            <v>UN</v>
          </cell>
          <cell r="F17570">
            <v>600.51</v>
          </cell>
          <cell r="G17570">
            <v>603.47</v>
          </cell>
        </row>
        <row r="17571">
          <cell r="B17571" t="str">
            <v>10.90.26</v>
          </cell>
          <cell r="C17571" t="str">
            <v>PREVENÇAO E COMBATE A INCENDIO - CHAVE STORZ EM ALUMÍNIO 1 1/2"</v>
          </cell>
          <cell r="D17571" t="str">
            <v>UN</v>
          </cell>
          <cell r="F17571">
            <v>11.4</v>
          </cell>
          <cell r="G17571">
            <v>11.69</v>
          </cell>
        </row>
        <row r="17572">
          <cell r="B17572" t="str">
            <v>10.90.28</v>
          </cell>
          <cell r="C17572" t="str">
            <v>PREVENÇAO E COMBATE A INCENDIO - MANGUEIRA FIBRA SINTETICA TIPO 2 D=38 MM X 15 M</v>
          </cell>
          <cell r="D17572" t="str">
            <v>UN</v>
          </cell>
          <cell r="F17572">
            <v>525.67999999999995</v>
          </cell>
          <cell r="G17572">
            <v>526.28</v>
          </cell>
        </row>
        <row r="17573">
          <cell r="B17573" t="str">
            <v>10.90.29</v>
          </cell>
          <cell r="C17573" t="str">
            <v>PREVENÇAO E COMBATE A INCENDIO - MANGUEIRA FIBRA SINTETICA TIPO 2 D=38 MM X 20 M</v>
          </cell>
          <cell r="D17573" t="str">
            <v>UN</v>
          </cell>
          <cell r="F17573">
            <v>417.48</v>
          </cell>
          <cell r="G17573">
            <v>418.08</v>
          </cell>
        </row>
        <row r="17574">
          <cell r="B17574" t="str">
            <v>10.90.32</v>
          </cell>
          <cell r="C17574" t="str">
            <v>PREVENÇAO E COMBATE A INCENDIO - PRESSOSTATO TELEMECANIQUE XML B004, A2511</v>
          </cell>
          <cell r="D17574" t="str">
            <v>UN</v>
          </cell>
          <cell r="F17574">
            <v>212.18</v>
          </cell>
          <cell r="G17574">
            <v>213.07</v>
          </cell>
        </row>
        <row r="17575">
          <cell r="B17575" t="str">
            <v>10.90.35</v>
          </cell>
          <cell r="C17575" t="str">
            <v>PREVENÇAO E COMBATE A INCENDIO - MANOMETRO WILLY C/ ESCALA DE LEITURA 0 A 100 PSI</v>
          </cell>
          <cell r="D17575" t="str">
            <v>UN</v>
          </cell>
          <cell r="F17575">
            <v>171.36</v>
          </cell>
          <cell r="G17575">
            <v>172.25</v>
          </cell>
        </row>
        <row r="17576">
          <cell r="B17576" t="str">
            <v>10.90.38</v>
          </cell>
          <cell r="C17576" t="str">
            <v>PREVENÇAO E COMBATE A INCENDIO - CILINDRO DE PRESSAO OU MOLA PNEUMATICA D= 150 MM</v>
          </cell>
          <cell r="D17576" t="str">
            <v>UN</v>
          </cell>
          <cell r="F17576">
            <v>240.14</v>
          </cell>
          <cell r="G17576">
            <v>240.88</v>
          </cell>
        </row>
        <row r="17577">
          <cell r="B17577" t="str">
            <v>10.90.41</v>
          </cell>
          <cell r="C17577" t="str">
            <v>PREVENÇAO E COMBATE A INCENDIO - QUADRO DE FORÇA P/ MOTOR DE 1,5CV, 220V, TRIFASICO</v>
          </cell>
          <cell r="D17577" t="str">
            <v>UN</v>
          </cell>
          <cell r="F17577">
            <v>733.47</v>
          </cell>
          <cell r="G17577">
            <v>733.47</v>
          </cell>
        </row>
        <row r="17578">
          <cell r="B17578" t="str">
            <v>10.90.44</v>
          </cell>
          <cell r="C17578" t="str">
            <v>PREVENÇAO E COMBATE A INCENDIO - CONJ. ELETROBOMBA LEVE 1,5CV, 220V, TRIFASICO</v>
          </cell>
          <cell r="D17578" t="str">
            <v>UN</v>
          </cell>
          <cell r="F17578">
            <v>1548.76</v>
          </cell>
          <cell r="G17578">
            <v>1554.68</v>
          </cell>
        </row>
        <row r="17579">
          <cell r="B17579" t="str">
            <v>10.90.48</v>
          </cell>
          <cell r="C17579" t="str">
            <v>PREVENÇAO E COMBATE A INCENDIO - LUM.DE EMERGENCIA AUTONOMA IE-16 (LAMP.8W)-SAIDA</v>
          </cell>
          <cell r="D17579" t="str">
            <v>UN</v>
          </cell>
          <cell r="F17579">
            <v>36.35</v>
          </cell>
          <cell r="G17579">
            <v>36.35</v>
          </cell>
        </row>
        <row r="17580">
          <cell r="B17580" t="str">
            <v>10.90.52</v>
          </cell>
          <cell r="C17580" t="str">
            <v>PREVENÇAO E COMBATE A INCENDIO - VALVULA DE RETENÇAO HORIZONTAL PORTINHOLA D= 13MM</v>
          </cell>
          <cell r="D17580" t="str">
            <v>UN</v>
          </cell>
          <cell r="F17580">
            <v>62.86</v>
          </cell>
          <cell r="G17580">
            <v>64.34</v>
          </cell>
        </row>
        <row r="17581">
          <cell r="B17581" t="str">
            <v>10.90.57</v>
          </cell>
          <cell r="C17581" t="str">
            <v>PREVENÇAO E COMBATE A INCENDIO - VALVULA DE RETENÇAO HORIZONTAL PORTINHOLA D= 63MM</v>
          </cell>
          <cell r="D17581" t="str">
            <v>UN</v>
          </cell>
          <cell r="F17581">
            <v>261.43</v>
          </cell>
          <cell r="G17581">
            <v>262.91000000000003</v>
          </cell>
        </row>
        <row r="17582">
          <cell r="B17582" t="str">
            <v>10.90.77</v>
          </cell>
          <cell r="C17582" t="str">
            <v>PREVENÇAO E COMBATE A INCENDIO - QUADRO DE FORCA P/ MOTOR DE 3CV. 220V TRIFASICO</v>
          </cell>
          <cell r="D17582" t="str">
            <v>UN</v>
          </cell>
          <cell r="F17582">
            <v>859.19</v>
          </cell>
          <cell r="G17582">
            <v>859.19</v>
          </cell>
        </row>
        <row r="17583">
          <cell r="B17583" t="str">
            <v>10.90.78</v>
          </cell>
          <cell r="C17583" t="str">
            <v>PREVENÇAO E COMBATE A INCENDIO - CONJ. ELETROBOMBA LEVE 3CV. 220V TRIFASICO</v>
          </cell>
          <cell r="D17583" t="str">
            <v>UN</v>
          </cell>
          <cell r="F17583">
            <v>1746.54</v>
          </cell>
          <cell r="G17583">
            <v>1752.46</v>
          </cell>
        </row>
        <row r="17584">
          <cell r="B17584" t="str">
            <v>10.90.86</v>
          </cell>
          <cell r="C17584" t="str">
            <v>PREVENÇAO E COMBATE A INCENDIO - BOTOEIRA COMANDO MANUAL TIPO LIGA/DESLIGA</v>
          </cell>
          <cell r="D17584" t="str">
            <v>UN</v>
          </cell>
          <cell r="F17584">
            <v>66.02</v>
          </cell>
          <cell r="G17584">
            <v>66.02</v>
          </cell>
        </row>
        <row r="17585">
          <cell r="B17585" t="str">
            <v>10.90.87</v>
          </cell>
          <cell r="C17585" t="str">
            <v>PREVENÇAO E COMBATE A INCENDIO - AVISADOR SONORO E VISUAL</v>
          </cell>
          <cell r="D17585" t="str">
            <v>UN</v>
          </cell>
          <cell r="F17585">
            <v>104.68</v>
          </cell>
          <cell r="G17585">
            <v>104.68</v>
          </cell>
        </row>
        <row r="17586">
          <cell r="B17586" t="str">
            <v>11</v>
          </cell>
          <cell r="C17586">
            <v>0</v>
          </cell>
        </row>
        <row r="17587">
          <cell r="B17587" t="str">
            <v>11.06</v>
          </cell>
          <cell r="C17587">
            <v>0</v>
          </cell>
        </row>
        <row r="17588">
          <cell r="B17588" t="str">
            <v>11.06.01</v>
          </cell>
          <cell r="C17588" t="str">
            <v>ELETRODUTOS EMBUTIDOS - FORNECIMENTO E INSTALAÇÃO - ELETRODUTO CORRUGADO DE PVC NORMAL, DN 20MM (1/2"), INSTALADO EM FORRO REF 91831</v>
          </cell>
          <cell r="D17588" t="str">
            <v>M</v>
          </cell>
          <cell r="F17588">
            <v>7.37</v>
          </cell>
          <cell r="G17588">
            <v>7.37</v>
          </cell>
        </row>
        <row r="17589">
          <cell r="B17589" t="str">
            <v>11.06.02</v>
          </cell>
          <cell r="C17589" t="str">
            <v>ELETRODUTOS EMBUTIDOS - FORNECIMENTO E INSTALAÇÃO - ELETRODUTO CORRUGADO DE PVC NORMAL, DN 25MM (3/4"), INSTALADO EM FORRO REF 91834</v>
          </cell>
          <cell r="D17589" t="str">
            <v>M</v>
          </cell>
          <cell r="F17589">
            <v>7.08</v>
          </cell>
          <cell r="G17589">
            <v>7.08</v>
          </cell>
        </row>
        <row r="17590">
          <cell r="B17590" t="str">
            <v>11.06.03</v>
          </cell>
          <cell r="C17590" t="str">
            <v>ELETRODUTOS EMBUTIDOS - FORNECIMENTO E INSTALAÇÃO - ELETRODUTO CORRUGADO DE PVC NORMAL, DN 32MM (1"), INSTALADO EM FORRO REF 91836</v>
          </cell>
          <cell r="D17590" t="str">
            <v>M</v>
          </cell>
          <cell r="F17590">
            <v>8.86</v>
          </cell>
          <cell r="G17590">
            <v>8.86</v>
          </cell>
        </row>
        <row r="17591">
          <cell r="B17591" t="str">
            <v>11.06.04</v>
          </cell>
          <cell r="C17591" t="str">
            <v>ELETRODUTOS EMBUTIDOS - FORNECIMENTO E INSTALAÇÃO - ELETRODUTO CORRUGADO DE PVC REFORÇADO, DN 20MM (1/2"), INSTALADO EM FORRO REF 91833</v>
          </cell>
          <cell r="D17591" t="str">
            <v>M</v>
          </cell>
          <cell r="F17591">
            <v>7.84</v>
          </cell>
          <cell r="G17591">
            <v>7.84</v>
          </cell>
        </row>
        <row r="17592">
          <cell r="B17592" t="str">
            <v>11.06.05</v>
          </cell>
          <cell r="C17592" t="str">
            <v>ELETRODUTOS EMBUTIDOS - FORNECIMENTO E INSTALAÇÃO - ELETRODUTO CORRUGADO DE PVC REFORÇADO, DN 25MM (3/4"), INSTALADO EM FORRO REF 91835</v>
          </cell>
          <cell r="D17592" t="str">
            <v>M</v>
          </cell>
          <cell r="F17592">
            <v>7.98</v>
          </cell>
          <cell r="G17592">
            <v>7.98</v>
          </cell>
        </row>
        <row r="17593">
          <cell r="B17593" t="str">
            <v>11.06.06</v>
          </cell>
          <cell r="C17593" t="str">
            <v>ELETRODUTOS EMBUTIDOS - FORNECIMENTO E INSTALAÇÃO - ELETRODUTO CORRUGADO DE PVC REFORÇADO, DN 32MM (1"), INSTALADO EM FORRO REF 91837</v>
          </cell>
          <cell r="D17593" t="str">
            <v>M</v>
          </cell>
          <cell r="F17593">
            <v>8.31</v>
          </cell>
          <cell r="G17593">
            <v>8.31</v>
          </cell>
        </row>
        <row r="17594">
          <cell r="B17594" t="str">
            <v>11.06.07</v>
          </cell>
          <cell r="C17594" t="str">
            <v>ELETRODUTOS EMBUTIDOS - FORNECIMENTO E INSTALAÇÃO - ELETRODUTO CORRUGADO PEAD, DN 32MM (1"), INSTALADO EM FORRO REF 91838</v>
          </cell>
          <cell r="D17594" t="str">
            <v>M</v>
          </cell>
          <cell r="F17594">
            <v>7.65</v>
          </cell>
          <cell r="G17594">
            <v>7.65</v>
          </cell>
        </row>
        <row r="17595">
          <cell r="B17595" t="str">
            <v>11.06.08</v>
          </cell>
          <cell r="C17595" t="str">
            <v>ELETRODUTOS EMBUTIDOS - FORNECIMENTO E INSTALAÇÃO - ELETRODUTO CORRUGADO PEAD, DN 40MM (1 1/4"), INSTALADO EM FORRO REF 91840</v>
          </cell>
          <cell r="D17595" t="str">
            <v>M</v>
          </cell>
          <cell r="F17595">
            <v>9.1199999999999992</v>
          </cell>
          <cell r="G17595">
            <v>9.1199999999999992</v>
          </cell>
        </row>
        <row r="17596">
          <cell r="B17596" t="str">
            <v>11.06.09</v>
          </cell>
          <cell r="C17596" t="str">
            <v>ELETRODUTOS EMBUTIDOS - FORNECIMENTO E INSTALAÇÃO - ELETRODUTO RÍGIDO ROSCÁVEL, PVC, DN 20MM (1/2"), INSTALADO EM FORRO, INCLUSIVE CONEXÕES ADP REF 91862</v>
          </cell>
          <cell r="D17596" t="str">
            <v>M</v>
          </cell>
          <cell r="F17596">
            <v>9.42</v>
          </cell>
          <cell r="G17596">
            <v>9.42</v>
          </cell>
        </row>
        <row r="17597">
          <cell r="B17597" t="str">
            <v>11.06.10</v>
          </cell>
          <cell r="C17597" t="str">
            <v>ELETRODUTOS EMBUTIDOS - FORNECIMENTO E INSTALAÇÃO - ELETRODUTO RÍGIDO ROSCÁVEL, PVC, DN 25MM (3/4"), INSTALADO EM FORRO, INCLUSIVE CONEXÕES ADP REF 91863</v>
          </cell>
          <cell r="D17597" t="str">
            <v>M</v>
          </cell>
          <cell r="F17597">
            <v>11.09</v>
          </cell>
          <cell r="G17597">
            <v>11.09</v>
          </cell>
        </row>
        <row r="17598">
          <cell r="B17598" t="str">
            <v>11.06.11</v>
          </cell>
          <cell r="C17598" t="str">
            <v>ELETRODUTOS EMBUTIDOS - FORNECIMENTO E INSTALAÇÃO - ELETRODUTO RÍGIDO ROSCÁVEL, PVC, DN 32MM (1"), INSTALADO EM FORRO, INCLUSIVE CONEXÕES ADP REF 91864</v>
          </cell>
          <cell r="D17598" t="str">
            <v>M</v>
          </cell>
          <cell r="F17598">
            <v>14.8</v>
          </cell>
          <cell r="G17598">
            <v>14.8</v>
          </cell>
        </row>
        <row r="17599">
          <cell r="B17599" t="str">
            <v>11.06.12</v>
          </cell>
          <cell r="C17599" t="str">
            <v>ELETRODUTOS EMBUTIDOS - FORNECIMENTO E INSTALAÇÃO - ELETRODUTO RÍGIDO ROSCÁVEL, PVC, DN 40MM (1 1/4"), INSTALADO EM FORRO, INCLUSIVE CONEXÕES ADP REF 91865</v>
          </cell>
          <cell r="D17599" t="str">
            <v>M</v>
          </cell>
          <cell r="F17599">
            <v>18.75</v>
          </cell>
          <cell r="G17599">
            <v>18.75</v>
          </cell>
        </row>
        <row r="17600">
          <cell r="B17600" t="str">
            <v>11.06.13</v>
          </cell>
          <cell r="C17600" t="str">
            <v>ELETRODUTOS EMBUTIDOS - FORNECIMENTO E INSTALAÇÃO - ELETRODUTO CORRUGADO DE PVC NORMAL, DN 20MM (1/2"), INSTALADO EM LAJE REF 91842</v>
          </cell>
          <cell r="D17600" t="str">
            <v>M</v>
          </cell>
          <cell r="F17600">
            <v>11.64</v>
          </cell>
          <cell r="G17600">
            <v>11.64</v>
          </cell>
        </row>
        <row r="17601">
          <cell r="B17601" t="str">
            <v>11.06.14</v>
          </cell>
          <cell r="C17601" t="str">
            <v>ELETRODUTOS EMBUTIDOS - FORNECIMENTO E INSTALAÇÃO - ELETRODUTO CORRUGADO DE PVC NORMAL, DN 25MM (3/4"), INSTALADO EM LAJE REF 91844</v>
          </cell>
          <cell r="D17601" t="str">
            <v>M</v>
          </cell>
          <cell r="F17601">
            <v>4.38</v>
          </cell>
          <cell r="G17601">
            <v>4.38</v>
          </cell>
        </row>
        <row r="17602">
          <cell r="B17602" t="str">
            <v>11.06.15</v>
          </cell>
          <cell r="C17602" t="str">
            <v>ELETRODUTOS EMBUTIDOS - FORNECIMENTO E INSTALAÇÃO - ELETRODUTO CORRUGADO DE PVC NORMAL, DN 32MM (1"), INSTALADO EM LAJE REF 91846</v>
          </cell>
          <cell r="D17602" t="str">
            <v>M</v>
          </cell>
          <cell r="F17602">
            <v>6.21</v>
          </cell>
          <cell r="G17602">
            <v>6.21</v>
          </cell>
        </row>
        <row r="17603">
          <cell r="B17603" t="str">
            <v>11.06.16</v>
          </cell>
          <cell r="C17603" t="str">
            <v>ELETRODUTOS EMBUTIDOS - FORNECIMENTO E INSTALAÇÃO - ELETRODUTO CORRUGADO DE PVC REFORÇADO, DN 20MM (1/2"), INSTALADO EM LAJE REF 91843</v>
          </cell>
          <cell r="D17603" t="str">
            <v>M</v>
          </cell>
          <cell r="F17603">
            <v>5.18</v>
          </cell>
          <cell r="G17603">
            <v>5.18</v>
          </cell>
        </row>
        <row r="17604">
          <cell r="B17604" t="str">
            <v>11.06.17</v>
          </cell>
          <cell r="C17604" t="str">
            <v>ELETRODUTOS EMBUTIDOS - FORNECIMENTO E INSTALAÇÃO - ELETRODUTO CORRUGADO DE PVC REFORÇADO, DN 25MM (3/4"), INSTALADO EM LAJE REF 91845</v>
          </cell>
          <cell r="D17604" t="str">
            <v>M</v>
          </cell>
          <cell r="F17604">
            <v>5.28</v>
          </cell>
          <cell r="G17604">
            <v>5.28</v>
          </cell>
        </row>
        <row r="17605">
          <cell r="B17605" t="str">
            <v>11.06.18</v>
          </cell>
          <cell r="C17605" t="str">
            <v>ELETRODUTOS EMBUTIDOS - FORNECIMENTO E INSTALAÇÃO - ELETRODUTO CORRUGADO DE PVC REFORÇADO, DN 32MM (1"), INSTALADO EM LAJE REF 91847</v>
          </cell>
          <cell r="D17605" t="str">
            <v>M</v>
          </cell>
          <cell r="F17605">
            <v>5.66</v>
          </cell>
          <cell r="G17605">
            <v>5.66</v>
          </cell>
        </row>
        <row r="17606">
          <cell r="B17606" t="str">
            <v>11.06.19</v>
          </cell>
          <cell r="C17606" t="str">
            <v>ELETRODUTOS EMBUTIDOS - FORNECIMENTO E INSTALAÇÃO - ELETRODUTO CORRUGADO PEAD, DN 32MM (1"), INSTALADO EM LAJE REF 91848</v>
          </cell>
          <cell r="D17606" t="str">
            <v>M</v>
          </cell>
          <cell r="F17606">
            <v>5</v>
          </cell>
          <cell r="G17606">
            <v>5</v>
          </cell>
        </row>
        <row r="17607">
          <cell r="B17607" t="str">
            <v>11.06.20</v>
          </cell>
          <cell r="C17607" t="str">
            <v>ELETRODUTOS EMBUTIDOS - FORNECIMENTO E INSTALAÇÃO - ELETRODUTO CORRUGADO PEAD, DN 40MM (1 1/4"), INSTALADO EM LAJE REF 91850</v>
          </cell>
          <cell r="D17607" t="str">
            <v>M</v>
          </cell>
          <cell r="F17607">
            <v>6.42</v>
          </cell>
          <cell r="G17607">
            <v>6.42</v>
          </cell>
        </row>
        <row r="17608">
          <cell r="B17608" t="str">
            <v>11.06.21</v>
          </cell>
          <cell r="C17608" t="str">
            <v>ELETRODUTOS EMBUTIDOS - FORNECIMENTO E INSTALAÇÃO - ELETRODUTO RÍGIDO ROSCÁVEL, PVC, DN 20MM (1/2"), INSTALADO EM LAJE, INCLUSIVE CONEXÕES ADP REF 91866</v>
          </cell>
          <cell r="D17608" t="str">
            <v>M</v>
          </cell>
          <cell r="F17608">
            <v>8.42</v>
          </cell>
          <cell r="G17608">
            <v>8.42</v>
          </cell>
        </row>
        <row r="17609">
          <cell r="B17609" t="str">
            <v>11.06.22</v>
          </cell>
          <cell r="C17609" t="str">
            <v>ELETRODUTOS EMBUTIDOS - FORNECIMENTO E INSTALAÇÃO - ELETRODUTO RÍGIDO ROSCÁVEL, PVC, DN 25MM (3/4"), INSTALADO EM LAJE, INCLUSIVE CONEXÕES ADP REF 91867</v>
          </cell>
          <cell r="D17609" t="str">
            <v>M</v>
          </cell>
          <cell r="F17609">
            <v>10.09</v>
          </cell>
          <cell r="G17609">
            <v>10.09</v>
          </cell>
        </row>
        <row r="17610">
          <cell r="B17610" t="str">
            <v>11.06.23</v>
          </cell>
          <cell r="C17610" t="str">
            <v>ELETRODUTOS EMBUTIDOS - FORNECIMENTO E INSTALAÇÃO - ELETRODUTO RÍGIDO ROSCÁVEL, PVC, DN 32MM (1"), INSTALADO EM LAJE, INCLUSIVE CONEXÕES ADP REF 91868</v>
          </cell>
          <cell r="D17610" t="str">
            <v>M</v>
          </cell>
          <cell r="F17610">
            <v>13.81</v>
          </cell>
          <cell r="G17610">
            <v>13.81</v>
          </cell>
        </row>
        <row r="17611">
          <cell r="B17611" t="str">
            <v>11.06.24</v>
          </cell>
          <cell r="C17611" t="str">
            <v>ELETRODUTOS EMBUTIDOS - FORNECIMENTO E INSTALAÇÃO - ELETRODUTO RÍGIDO ROSCÁVEL, PVC, DN 40MM (1 1/4"), INSTALADO EM LAJE, INCLUSIVE CONEXÕES ADP REF 91869</v>
          </cell>
          <cell r="D17611" t="str">
            <v>M</v>
          </cell>
          <cell r="F17611">
            <v>17.72</v>
          </cell>
          <cell r="G17611">
            <v>17.72</v>
          </cell>
        </row>
        <row r="17612">
          <cell r="B17612" t="str">
            <v>11.06.25</v>
          </cell>
          <cell r="C17612" t="str">
            <v>ELETRODUTOS EMBUTIDOS - FORNECIMENTO E INSTALAÇÃO - ELETRODUTO CORRUGADO DE PVC NORMAL, DN 20MM (1/2"), INSTALADO EM PAREDE REF 91852</v>
          </cell>
          <cell r="D17612" t="str">
            <v>M</v>
          </cell>
          <cell r="F17612">
            <v>7.09</v>
          </cell>
          <cell r="G17612">
            <v>7.09</v>
          </cell>
        </row>
        <row r="17613">
          <cell r="B17613" t="str">
            <v>11.06.26</v>
          </cell>
          <cell r="C17613" t="str">
            <v>ELETRODUTOS EMBUTIDOS - FORNECIMENTO E INSTALAÇÃO - ELETRODUTO CORRUGADO DE PVC NORMAL, DN 25MM (3/4"), INSTALADO EM PAREDE REF 91854</v>
          </cell>
          <cell r="D17613" t="str">
            <v>M</v>
          </cell>
          <cell r="F17613">
            <v>6.82</v>
          </cell>
          <cell r="G17613">
            <v>6.82</v>
          </cell>
        </row>
        <row r="17614">
          <cell r="B17614" t="str">
            <v>11.06.27</v>
          </cell>
          <cell r="C17614" t="str">
            <v>ELETRODUTOS EMBUTIDOS - FORNECIMENTO E INSTALAÇÃO - ELETRODUTO CORRUGADO DE PVC NORMAL, DN 32MM (1"), INSTALADO EM PAREDE REF 91856</v>
          </cell>
          <cell r="D17614" t="str">
            <v>M</v>
          </cell>
          <cell r="F17614">
            <v>8.5500000000000007</v>
          </cell>
          <cell r="G17614">
            <v>8.5500000000000007</v>
          </cell>
        </row>
        <row r="17615">
          <cell r="B17615" t="str">
            <v>11.06.28</v>
          </cell>
          <cell r="C17615" t="str">
            <v>ELETRODUTOS EMBUTIDOS - FORNECIMENTO E INSTALAÇÃO - ELETRODUTO CORRUGADO DE PVC REFORÇADO, DN 20MM (1/2"), INSTALADO EM PAREDE REF 91853</v>
          </cell>
          <cell r="D17615" t="str">
            <v>M</v>
          </cell>
          <cell r="F17615">
            <v>7.53</v>
          </cell>
          <cell r="G17615">
            <v>7.53</v>
          </cell>
        </row>
        <row r="17616">
          <cell r="B17616" t="str">
            <v>11.06.29</v>
          </cell>
          <cell r="C17616" t="str">
            <v>ELETRODUTOS EMBUTIDOS - FORNECIMENTO E INSTALAÇÃO - ELETRODUTO CCORRUGADO DE PVC REFORÇADO, DN 25MM (3/4"), INSTALADO EM PAREDE REF 91855</v>
          </cell>
          <cell r="D17616" t="str">
            <v>M</v>
          </cell>
          <cell r="F17616">
            <v>7.66</v>
          </cell>
          <cell r="G17616">
            <v>7.66</v>
          </cell>
        </row>
        <row r="17617">
          <cell r="B17617" t="str">
            <v>11.06.30</v>
          </cell>
          <cell r="C17617" t="str">
            <v>ELETRODUTOS EMBUTIDOS - FORNECIMENTO E INSTALAÇÃO - ELETRODUTO CORRUGADO DE PVC REFORÇADO, DN 32MM (1"), INSTALADO EM PAREDE REF 91857</v>
          </cell>
          <cell r="D17617" t="str">
            <v>M</v>
          </cell>
          <cell r="F17617">
            <v>8.0399999999999991</v>
          </cell>
          <cell r="G17617">
            <v>8.0399999999999991</v>
          </cell>
        </row>
        <row r="17618">
          <cell r="B17618" t="str">
            <v>11.06.31</v>
          </cell>
          <cell r="C17618" t="str">
            <v>ELETRODUTOS EMBUTIDOS - FORNECIMENTO E INSTALAÇÃO - ELETRODUTO CORRUGADO PEAD, DN 32MM (1"), INSTALADO EM PAREDE REF 91858</v>
          </cell>
          <cell r="D17618" t="str">
            <v>M</v>
          </cell>
          <cell r="F17618">
            <v>7.43</v>
          </cell>
          <cell r="G17618">
            <v>7.43</v>
          </cell>
        </row>
        <row r="17619">
          <cell r="B17619" t="str">
            <v>11.06.32</v>
          </cell>
          <cell r="C17619" t="str">
            <v>ELETRODUTOS EMBUTIDOS - FORNECIMENTO E INSTALAÇÃO - ELETRODUTO CORRUGADO PEAD, DN 40MM (1 1/4"), INSTALADO EM PAREDE REF 91860</v>
          </cell>
          <cell r="D17619" t="str">
            <v>M</v>
          </cell>
          <cell r="F17619">
            <v>8.8000000000000007</v>
          </cell>
          <cell r="G17619">
            <v>8.8000000000000007</v>
          </cell>
        </row>
        <row r="17620">
          <cell r="B17620" t="str">
            <v>11.06.33</v>
          </cell>
          <cell r="C17620" t="str">
            <v>ELETRODUTOS EMBUTIDOS - FORNECIMENTO E INSTALAÇÃO - ELETRODUTO RÍGIDO ROSCÁVEL, PVC, DN 20MM (1/2"), INSTALADO EM PAREDE, INCLUSIVE CONEXÕES ADP REF 91870</v>
          </cell>
          <cell r="D17620" t="str">
            <v>M</v>
          </cell>
          <cell r="F17620">
            <v>11.79</v>
          </cell>
          <cell r="G17620">
            <v>11.79</v>
          </cell>
        </row>
        <row r="17621">
          <cell r="B17621" t="str">
            <v>11.06.34</v>
          </cell>
          <cell r="C17621" t="str">
            <v>ELETRODUTOS EMBUTIDOS - FORNECIMENTO E INSTALAÇÃO - ELETRODUTO RÍGIDO ROSCÁVEL, PVC, DN 25MM (3/4"), INSTALADO EM PAREDE, INCLUSIVE CONEXÕES ADP REF 91871</v>
          </cell>
          <cell r="D17621" t="str">
            <v>M</v>
          </cell>
          <cell r="F17621">
            <v>13.47</v>
          </cell>
          <cell r="G17621">
            <v>13.47</v>
          </cell>
        </row>
        <row r="17622">
          <cell r="B17622" t="str">
            <v>11.06.35</v>
          </cell>
          <cell r="C17622" t="str">
            <v>ELETRODUTOS EMBUTIDOS - FORNECIMENTO E INSTALAÇÃO - ELETRODUTO RÍGIDO ROSCÁVEL, PVC, DN 32MM (1"), INSTALADO EM PAREDE, INCLUSIVE CONEXÕES ADP REF 91872</v>
          </cell>
          <cell r="D17622" t="str">
            <v>M</v>
          </cell>
          <cell r="F17622">
            <v>17.18</v>
          </cell>
          <cell r="G17622">
            <v>17.18</v>
          </cell>
        </row>
        <row r="17623">
          <cell r="B17623" t="str">
            <v>11.06.36</v>
          </cell>
          <cell r="C17623" t="str">
            <v>ELETRODUTOS EMBUTIDOS - FORNECIMENTO E INSTALAÇÃO - ELETRODUTO RÍGIDO ROSCÁVEL, PVC, DN 40MM (1 1/4"), INSTALADO EM PAREDE, INCLUSIVE CONEXÕES ADP REF 91873</v>
          </cell>
          <cell r="D17623" t="str">
            <v>M</v>
          </cell>
          <cell r="F17623">
            <v>21.09</v>
          </cell>
          <cell r="G17623">
            <v>21.09</v>
          </cell>
        </row>
        <row r="17624">
          <cell r="B17624" t="str">
            <v>11.06.37</v>
          </cell>
          <cell r="C17624" t="str">
            <v>ELETRODUTOS EMBUTIDOS - FORNECIMENTO E INSTALAÇÃO - FIXAÇÃO DE TUBOS DIÂMETROS MENORES OU IGUAIS A 40 MM REF 91170</v>
          </cell>
          <cell r="D17624" t="str">
            <v>M</v>
          </cell>
          <cell r="F17624">
            <v>1.91</v>
          </cell>
          <cell r="G17624">
            <v>1.91</v>
          </cell>
        </row>
        <row r="17625">
          <cell r="B17625" t="str">
            <v>11.07</v>
          </cell>
          <cell r="C17625">
            <v>0</v>
          </cell>
        </row>
        <row r="17626">
          <cell r="B17626" t="str">
            <v>11.07.01</v>
          </cell>
          <cell r="C17626" t="str">
            <v>ELETRODUTOS APARENTES - FORNECIMENTO E INSTALAÇÃO - ELETRODUTO RÍGIDO SOLDÁVEL, PVC, DN 20MM (1/2"), APARENTE, INCLUSIVE CONEXÕES ADP REF 95726</v>
          </cell>
          <cell r="D17626" t="str">
            <v>M</v>
          </cell>
          <cell r="F17626">
            <v>7.28</v>
          </cell>
          <cell r="G17626">
            <v>7.28</v>
          </cell>
        </row>
        <row r="17627">
          <cell r="B17627" t="str">
            <v>11.07.02</v>
          </cell>
          <cell r="C17627" t="str">
            <v>ELETRODUTOS APARENTES - FORNECIMENTO E INSTALAÇÃO - ELETRODUTO RÍGIDO SOLDÁVEL, PVC, DN 25MM (3/4"), APARENTE, INCLUSIVE CONEXÕES ADP REF 95727</v>
          </cell>
          <cell r="D17627" t="str">
            <v>M</v>
          </cell>
          <cell r="F17627">
            <v>10.38</v>
          </cell>
          <cell r="G17627">
            <v>10.38</v>
          </cell>
        </row>
        <row r="17628">
          <cell r="B17628" t="str">
            <v>11.07.03</v>
          </cell>
          <cell r="C17628" t="str">
            <v>ELETRODUTOS APARENTES - FORNECIMENTO E INSTALAÇÃO - ELETRODUTO RÍGIDO SOLDÁVEL, PVC, DN 32MM (1"), APARENTE, INCLUSIVE CONEXÕES ADP REF 95728</v>
          </cell>
          <cell r="D17628" t="str">
            <v>M</v>
          </cell>
          <cell r="F17628">
            <v>15.59</v>
          </cell>
          <cell r="G17628">
            <v>15.59</v>
          </cell>
        </row>
        <row r="17629">
          <cell r="B17629" t="str">
            <v>11.07.04</v>
          </cell>
          <cell r="C17629" t="str">
            <v>ELETRODUTOS APARENTES - FORNECIMENTO E INSTALAÇÃO - ELETRODUTO RÍGIDO, AÇO GALVANIZADO A QUENTE, PESADO, DN 20MM (3/4"), APARENTE, INCLUSIVE CONEXÕES ADP REF 104406</v>
          </cell>
          <cell r="D17629" t="str">
            <v>M</v>
          </cell>
          <cell r="F17629">
            <v>24.34</v>
          </cell>
          <cell r="G17629">
            <v>24.34</v>
          </cell>
        </row>
        <row r="17630">
          <cell r="B17630" t="str">
            <v>11.07.05</v>
          </cell>
          <cell r="C17630" t="str">
            <v>ELETRODUTOS APARENTES - FORNECIMENTO E INSTALAÇÃO - ELETRODUTO RÍGIDO, AÇO GALVANIZADO A QUENTE, PESADO, DN 25MM (1"), APARENTE, INCLUSIVE CONEXÕES ADP REF 104407</v>
          </cell>
          <cell r="D17630" t="str">
            <v>M</v>
          </cell>
          <cell r="F17630">
            <v>41.81</v>
          </cell>
          <cell r="G17630">
            <v>41.81</v>
          </cell>
        </row>
        <row r="17631">
          <cell r="B17631" t="str">
            <v>11.07.06</v>
          </cell>
          <cell r="C17631" t="str">
            <v>ELETRODUTOS APARENTES - FORNECIMENTO E INSTALAÇÃO - ELETRODUTO RÍGIDO, AÇO GALVANIZADO A QUENTE, PESADO, DN 32MM (1 1/4"), APARENTE, INCLUSIVE CONEXÕES ADP REF 104408</v>
          </cell>
          <cell r="D17631" t="str">
            <v>M</v>
          </cell>
          <cell r="F17631">
            <v>59.01</v>
          </cell>
          <cell r="G17631">
            <v>59.01</v>
          </cell>
        </row>
        <row r="17632">
          <cell r="B17632" t="str">
            <v>11.07.07</v>
          </cell>
          <cell r="C17632" t="str">
            <v>ELETRODUTOS APARENTES - FORNECIMENTO E INSTALAÇÃO - ELETRODUTO RÍGIDO, AÇO GALVANIZADO A QUENTE, PESADO, DN 40MM (1 1/2"), APARENTE, INCLUSIVE CONEXÕES ADP REF 104409</v>
          </cell>
          <cell r="D17632" t="str">
            <v>M</v>
          </cell>
          <cell r="F17632">
            <v>69.150000000000006</v>
          </cell>
          <cell r="G17632">
            <v>69.150000000000006</v>
          </cell>
        </row>
        <row r="17633">
          <cell r="B17633" t="str">
            <v>11.08</v>
          </cell>
          <cell r="C17633">
            <v>0</v>
          </cell>
        </row>
        <row r="17634">
          <cell r="B17634" t="str">
            <v>11.08.01</v>
          </cell>
          <cell r="C17634" t="str">
            <v>ELETRODUTOS ENTERRADOS - FORNECIMENTO E INSTALAÇÃO - ELETRODUTO CORRUGADO, PEAD, DN 50MM (1 1/2"), ENTERRADO REF 97667</v>
          </cell>
          <cell r="D17634" t="str">
            <v>M</v>
          </cell>
          <cell r="F17634">
            <v>7.39</v>
          </cell>
          <cell r="G17634">
            <v>7.39</v>
          </cell>
        </row>
        <row r="17635">
          <cell r="B17635" t="str">
            <v>11.08.02</v>
          </cell>
          <cell r="C17635" t="str">
            <v>ELETRODUTOS ENTERRADOS - FORNECIMENTO E INSTALAÇÃO - ELETRODUTO CORRUGADO, PEAD, DN 63MM (2"), ENTERRADO REF 97668</v>
          </cell>
          <cell r="D17635" t="str">
            <v>M</v>
          </cell>
          <cell r="F17635">
            <v>11.19</v>
          </cell>
          <cell r="G17635">
            <v>11.19</v>
          </cell>
        </row>
        <row r="17636">
          <cell r="B17636" t="str">
            <v>11.08.03</v>
          </cell>
          <cell r="C17636" t="str">
            <v>ELETRODUTOS ENTERRADOS - FORNECIMENTO E INSTALAÇÃO - ELETRODUTO CORRUGADO, PEAD, DN 90MM (3"), ENTERRADO REF 97669</v>
          </cell>
          <cell r="D17636" t="str">
            <v>M</v>
          </cell>
          <cell r="F17636">
            <v>14.89</v>
          </cell>
          <cell r="G17636">
            <v>14.89</v>
          </cell>
        </row>
        <row r="17637">
          <cell r="B17637" t="str">
            <v>11.08.04</v>
          </cell>
          <cell r="C17637" t="str">
            <v>ELETRODUTOS ENTERRADOS - FORNECIMENTO E INSTALAÇÃO - ELETRODUTO CORRUGADO, PEAD, DN 110MM (4"), ENTERRADO REF 97670</v>
          </cell>
          <cell r="D17637" t="str">
            <v>M</v>
          </cell>
          <cell r="F17637">
            <v>18.54</v>
          </cell>
          <cell r="G17637">
            <v>18.54</v>
          </cell>
        </row>
        <row r="17638">
          <cell r="B17638" t="str">
            <v>11.11</v>
          </cell>
          <cell r="C17638">
            <v>0</v>
          </cell>
        </row>
        <row r="17639">
          <cell r="B17639" t="str">
            <v>11.11.77</v>
          </cell>
          <cell r="C17639" t="str">
            <v>ELETROCALHA - ELETROCALHA LISA OU PERFURADA - 100X50MM (LXH), INCLUSIVE TAMPA, EMENDA E SUPORTE REF 97238</v>
          </cell>
          <cell r="D17639" t="str">
            <v>M</v>
          </cell>
          <cell r="F17639">
            <v>52.43</v>
          </cell>
          <cell r="G17639">
            <v>52.43</v>
          </cell>
        </row>
        <row r="17640">
          <cell r="B17640" t="str">
            <v>11.11.78</v>
          </cell>
          <cell r="C17640" t="str">
            <v>ELETROCALHA - ELETROCALHA LISA OU PERFURADA - 200X50MM (LXH), INCLUSIVE TAMPA, EMENDA E SUPORTE REF 97241</v>
          </cell>
          <cell r="D17640" t="str">
            <v>M</v>
          </cell>
          <cell r="F17640">
            <v>78.86</v>
          </cell>
          <cell r="G17640">
            <v>78.86</v>
          </cell>
        </row>
        <row r="17641">
          <cell r="B17641" t="str">
            <v>11.11.79</v>
          </cell>
          <cell r="C17641" t="str">
            <v>ELETROCALHA - ELETROCALHA LISA OU PERFURADA - 400X50MM (LXH), INCLUSIVE TAMPA, EMENDA E SUPORTE REF 97244</v>
          </cell>
          <cell r="D17641" t="str">
            <v>M</v>
          </cell>
          <cell r="F17641">
            <v>162.41</v>
          </cell>
          <cell r="G17641">
            <v>162.41</v>
          </cell>
        </row>
        <row r="17642">
          <cell r="B17642" t="str">
            <v>11.11.80</v>
          </cell>
          <cell r="C17642" t="str">
            <v>ELETROCALHA - EMENDA PARA ELETROCALHA LISA OU PERFURADA - 100X50MM (LXH) REF 97251</v>
          </cell>
          <cell r="D17642" t="str">
            <v>UN</v>
          </cell>
          <cell r="F17642">
            <v>33.64</v>
          </cell>
          <cell r="G17642">
            <v>33.64</v>
          </cell>
        </row>
        <row r="17643">
          <cell r="B17643" t="str">
            <v>11.11.81</v>
          </cell>
          <cell r="C17643" t="str">
            <v>ELETROCALHA - EMENDA PARA ELETROCALHA LISA OU PERFURADA - 200X50MM (LXH) REF 97258</v>
          </cell>
          <cell r="D17643" t="str">
            <v>UN</v>
          </cell>
          <cell r="F17643">
            <v>39.97</v>
          </cell>
          <cell r="G17643">
            <v>39.97</v>
          </cell>
        </row>
        <row r="17644">
          <cell r="B17644" t="str">
            <v>11.11.82</v>
          </cell>
          <cell r="C17644" t="str">
            <v>ELETROCALHA - EMENDA PARA ELETROCALHA LISA OU PERFURADA - 400X50MM (LXH) REF 97263</v>
          </cell>
          <cell r="D17644" t="str">
            <v>UN</v>
          </cell>
          <cell r="F17644">
            <v>59.02</v>
          </cell>
          <cell r="G17644">
            <v>59.02</v>
          </cell>
        </row>
        <row r="17645">
          <cell r="B17645" t="str">
            <v>11.11.83</v>
          </cell>
          <cell r="C17645" t="str">
            <v>ELETROCALHA - SUPORTE PARA ELETROCALHA LISA OU PERFURADA REF 96562</v>
          </cell>
          <cell r="D17645" t="str">
            <v>M</v>
          </cell>
          <cell r="F17645">
            <v>17.18</v>
          </cell>
          <cell r="G17645">
            <v>17.18</v>
          </cell>
        </row>
        <row r="17646">
          <cell r="B17646" t="str">
            <v>11.11.84</v>
          </cell>
          <cell r="C17646" t="str">
            <v>ELETROCALHA - CURVA OU COTOVELO HORIZONTAL OU VERTICAL 90° PARA ELETROCALHA 100X50MM (LXH), COM TAMPA REF 97278</v>
          </cell>
          <cell r="D17646" t="str">
            <v>UN</v>
          </cell>
          <cell r="F17646">
            <v>62.65</v>
          </cell>
          <cell r="G17646">
            <v>62.65</v>
          </cell>
        </row>
        <row r="17647">
          <cell r="B17647" t="str">
            <v>11.11.85</v>
          </cell>
          <cell r="C17647" t="str">
            <v>ELETROCALHA - CURVA OU COTOVELO HORIZONTAL OU VERTICAL 90° PARA ELETROCALHA 200X50MM (LXH), COM TAMPA REF 97289</v>
          </cell>
          <cell r="D17647" t="str">
            <v>UN</v>
          </cell>
          <cell r="F17647">
            <v>86.71</v>
          </cell>
          <cell r="G17647">
            <v>86.71</v>
          </cell>
        </row>
        <row r="17648">
          <cell r="B17648" t="str">
            <v>11.11.86</v>
          </cell>
          <cell r="C17648" t="str">
            <v>ELETROCALHA - CURVA OU COTOVELO HORIZONTAL OU VERTICAL 90° PARA ELETROCALHA 400X50MM (LXH), COM TAMPA REF 97296</v>
          </cell>
          <cell r="D17648" t="str">
            <v>UN</v>
          </cell>
          <cell r="F17648">
            <v>184.28</v>
          </cell>
          <cell r="G17648">
            <v>184.28</v>
          </cell>
        </row>
        <row r="17649">
          <cell r="B17649" t="str">
            <v>11.11.87</v>
          </cell>
          <cell r="C17649" t="str">
            <v>ELETROCALHA - DERIVAÇÃO "T" HORIZONTAL 90° PARA ELETROCALHA 100X50MM (LXH), COM TAMPA REF 97315</v>
          </cell>
          <cell r="D17649" t="str">
            <v>UN</v>
          </cell>
          <cell r="F17649">
            <v>84.85</v>
          </cell>
          <cell r="G17649">
            <v>84.85</v>
          </cell>
        </row>
        <row r="17650">
          <cell r="B17650" t="str">
            <v>11.11.88</v>
          </cell>
          <cell r="C17650" t="str">
            <v>ELETROCALHA - DERIVAÇÃO "T" HORIZONTAL 90° PARA ELETROCALHA 200X50MM (LXH), COM TAMPA REF 97318</v>
          </cell>
          <cell r="D17650" t="str">
            <v>UN</v>
          </cell>
          <cell r="F17650">
            <v>132.12</v>
          </cell>
          <cell r="G17650">
            <v>132.12</v>
          </cell>
        </row>
        <row r="17651">
          <cell r="B17651" t="str">
            <v>11.11.89</v>
          </cell>
          <cell r="C17651" t="str">
            <v>ELETROCALHA - DERIVAÇÃO "T" HORIZONTAL 90° PARA ELETROCALHA 400X50MM (LXH), COM TAMPA REF 97321</v>
          </cell>
          <cell r="D17651" t="str">
            <v>UN</v>
          </cell>
          <cell r="F17651">
            <v>228.54</v>
          </cell>
          <cell r="G17651">
            <v>228.54</v>
          </cell>
        </row>
        <row r="17652">
          <cell r="B17652" t="str">
            <v>11.14</v>
          </cell>
          <cell r="C17652">
            <v>0</v>
          </cell>
        </row>
        <row r="17653">
          <cell r="B17653" t="str">
            <v>11.14.04</v>
          </cell>
          <cell r="C17653" t="str">
            <v>CAIXA E ACESSORIOS - CAIXA DE PASSAGEM, DE EMBUTIR, DE PVC, CPE-20 OU EQUIVALENTE</v>
          </cell>
          <cell r="D17653" t="str">
            <v>UN</v>
          </cell>
          <cell r="F17653">
            <v>61.65</v>
          </cell>
          <cell r="G17653">
            <v>61.65</v>
          </cell>
        </row>
        <row r="17654">
          <cell r="B17654" t="str">
            <v>11.14.06</v>
          </cell>
          <cell r="C17654" t="str">
            <v>CAIXA E ACESSORIOS - CAIXA DE PASSAGEM, DE EMBUTIR, DE PVC, CPE-30 OU EQUIVALENTE</v>
          </cell>
          <cell r="D17654" t="str">
            <v>UN</v>
          </cell>
          <cell r="F17654">
            <v>102.24</v>
          </cell>
          <cell r="G17654">
            <v>102.24</v>
          </cell>
        </row>
        <row r="17655">
          <cell r="B17655" t="str">
            <v>11.14.11</v>
          </cell>
          <cell r="C17655" t="str">
            <v>CAIXA E ACESSORIOS - CAIXA DE PASSAGEM METÁLICA PARA PISO 200X200X100MM</v>
          </cell>
          <cell r="D17655" t="str">
            <v>UN</v>
          </cell>
          <cell r="F17655">
            <v>114.49</v>
          </cell>
          <cell r="G17655">
            <v>114.49</v>
          </cell>
        </row>
        <row r="17656">
          <cell r="B17656" t="str">
            <v>11.14.12</v>
          </cell>
          <cell r="C17656" t="str">
            <v>CAIXA E ACESSORIOS - CAIXA DE PASSAGEM METÁLICA PARA PISO 300X300X120MM</v>
          </cell>
          <cell r="D17656" t="str">
            <v>UN</v>
          </cell>
          <cell r="F17656">
            <v>239.14</v>
          </cell>
          <cell r="G17656">
            <v>239.14</v>
          </cell>
        </row>
        <row r="17657">
          <cell r="B17657" t="str">
            <v>11.14.49</v>
          </cell>
          <cell r="C17657" t="str">
            <v>CAIXA E ACESSORIOS - CAIXA DE PASSAGEM EM ALVENARIA DE TIJOLO MACIÇO, TIPO ZA, PARA PASSEIO, COM TAMPA ARTICULADA 28X28X40CM - PADRÃO CEMIG</v>
          </cell>
          <cell r="D17657" t="str">
            <v>UN</v>
          </cell>
          <cell r="F17657">
            <v>215.85</v>
          </cell>
          <cell r="G17657">
            <v>216.17</v>
          </cell>
        </row>
        <row r="17658">
          <cell r="B17658" t="str">
            <v>11.14.50</v>
          </cell>
          <cell r="C17658" t="str">
            <v>CAIXA E ACESSORIOS - CAIXA DE PASSAGEM EM ALVENARIA DE TIJOLO MACIÇO, TIPO ZB, PARA PASSEIO, COM TAMPA ARTICULADA 52X44X70CM - PADRÃO CEMIG</v>
          </cell>
          <cell r="D17658" t="str">
            <v>UN</v>
          </cell>
          <cell r="F17658">
            <v>679.75</v>
          </cell>
          <cell r="G17658">
            <v>680.31</v>
          </cell>
        </row>
        <row r="17659">
          <cell r="B17659" t="str">
            <v>11.14.51</v>
          </cell>
          <cell r="C17659" t="str">
            <v>CAIXA E ACESSORIOS - CAIXA DE PASSAGEM PRÉ MOLDADA DE CONCRETO, TIPO ZC, PARA PASSEIO, COM TAMPA ARTICULADA 77X67X90CM - PADRÃO CEMIG</v>
          </cell>
          <cell r="D17659" t="str">
            <v>UN</v>
          </cell>
          <cell r="F17659">
            <v>1475.1</v>
          </cell>
          <cell r="G17659">
            <v>1475.1</v>
          </cell>
        </row>
        <row r="17660">
          <cell r="B17660" t="str">
            <v>11.14.53</v>
          </cell>
          <cell r="C17660" t="str">
            <v>CAIXA E ACESSORIOS - CAIXA DE PASSAGEM PARA ELÉTRICA, PRÉ MOLDADA DE CONCRETO, 30X30X30CM, COM FUNDO DE BRITA E TAMPA DE CONCRETO ADP REF 97881</v>
          </cell>
          <cell r="D17660" t="str">
            <v>UN</v>
          </cell>
          <cell r="F17660">
            <v>64.91</v>
          </cell>
          <cell r="G17660">
            <v>64.91</v>
          </cell>
        </row>
        <row r="17661">
          <cell r="B17661" t="str">
            <v>11.14.60</v>
          </cell>
          <cell r="C17661" t="str">
            <v>CAIXA E ACESSORIOS - CAIXA DE PASSAGEM METÁLICA, RETANGULAR, DE EMBUTIR, 4"X2" REF  92869</v>
          </cell>
          <cell r="D17661" t="str">
            <v>UN</v>
          </cell>
          <cell r="F17661">
            <v>8.82</v>
          </cell>
          <cell r="G17661">
            <v>8.82</v>
          </cell>
        </row>
        <row r="17662">
          <cell r="B17662" t="str">
            <v>11.14.61</v>
          </cell>
          <cell r="C17662" t="str">
            <v>CAIXA E ACESSORIOS - CAIXA DE PASSAGEM DE PVC, RETANGULAR, DE EMBUTIR, 4"X2" REF 91941</v>
          </cell>
          <cell r="D17662" t="str">
            <v>UN</v>
          </cell>
          <cell r="F17662">
            <v>8.5399999999999991</v>
          </cell>
          <cell r="G17662">
            <v>8.5399999999999991</v>
          </cell>
        </row>
        <row r="17663">
          <cell r="B17663" t="str">
            <v>11.14.62</v>
          </cell>
          <cell r="C17663" t="str">
            <v>CAIXA E ACESSORIOS - CAIXA DE PASSAGEM METÁLICA, QUADRADA, DE EMBUTIR, 4"X4" REF 92872</v>
          </cell>
          <cell r="D17663" t="str">
            <v>UN</v>
          </cell>
          <cell r="F17663">
            <v>10.93</v>
          </cell>
          <cell r="G17663">
            <v>10.93</v>
          </cell>
        </row>
        <row r="17664">
          <cell r="B17664" t="str">
            <v>11.14.63</v>
          </cell>
          <cell r="C17664" t="str">
            <v>CAIXA E ACESSORIOS - CAIXA DE PASSAGEM DE PVC, QUADRADA, DE EMBUTIR, 4"X4" REF 91944</v>
          </cell>
          <cell r="D17664" t="str">
            <v>UN</v>
          </cell>
          <cell r="F17664">
            <v>10.09</v>
          </cell>
          <cell r="G17664">
            <v>10.09</v>
          </cell>
        </row>
        <row r="17665">
          <cell r="B17665" t="str">
            <v>11.14.64</v>
          </cell>
          <cell r="C17665" t="str">
            <v>CAIXA E ACESSORIOS - CAIXA DE PASSAGEM METÁLICA, OCTOGONAL, DE EMBUTIR EM LAJE, 4"X4" REF 92865</v>
          </cell>
          <cell r="D17665" t="str">
            <v>UN</v>
          </cell>
          <cell r="F17665">
            <v>12.32</v>
          </cell>
          <cell r="G17665">
            <v>12.32</v>
          </cell>
        </row>
        <row r="17666">
          <cell r="B17666" t="str">
            <v>11.14.65</v>
          </cell>
          <cell r="C17666" t="str">
            <v>CAIXA E ACESSORIOS - CAIXA DE PASSAGEM PVC, OCTOGONAL, DE EMBUTIR EM LAJE, 4"X4" REF 91936</v>
          </cell>
          <cell r="D17666" t="str">
            <v>UN</v>
          </cell>
          <cell r="F17666">
            <v>13.28</v>
          </cell>
          <cell r="G17666">
            <v>13.28</v>
          </cell>
        </row>
        <row r="17667">
          <cell r="B17667" t="str">
            <v>11.14.66</v>
          </cell>
          <cell r="C17667" t="str">
            <v>CAIXA E ACESSORIOS - CONDULETE APARENTE DE ALUMÍNIO, TIPO C, PARA ELETRODUTO DE AÇO GALVANIZADO DN 20 MM (3/4'') REF 95778</v>
          </cell>
          <cell r="D17667" t="str">
            <v>UN</v>
          </cell>
          <cell r="F17667">
            <v>21.48</v>
          </cell>
          <cell r="G17667">
            <v>21.48</v>
          </cell>
        </row>
        <row r="17668">
          <cell r="B17668" t="str">
            <v>11.14.67</v>
          </cell>
          <cell r="C17668" t="str">
            <v>CAIXA E ACESSORIOS - CONDULETE APARENTE DE ALUMÍNIO, TIPO C, PARA ELETRODUTO DE AÇO GALVANIZADO DN 25 MM (1'') REF 95781</v>
          </cell>
          <cell r="D17668" t="str">
            <v>UN</v>
          </cell>
          <cell r="F17668">
            <v>36.97</v>
          </cell>
          <cell r="G17668">
            <v>36.97</v>
          </cell>
        </row>
        <row r="17669">
          <cell r="B17669" t="str">
            <v>11.14.68</v>
          </cell>
          <cell r="C17669" t="str">
            <v>CAIXA E ACESSORIOS - CONDULETE APARENTE DE ALUMÍNIO, TIPO C, PARA ELETRODUTO DE AÇO GALVANIZADO DN 32 MM (1 1/4'') REF 95784</v>
          </cell>
          <cell r="D17669" t="str">
            <v>UN</v>
          </cell>
          <cell r="F17669">
            <v>56.9</v>
          </cell>
          <cell r="G17669">
            <v>56.9</v>
          </cell>
        </row>
        <row r="17670">
          <cell r="B17670" t="str">
            <v>11.14.69</v>
          </cell>
          <cell r="C17670" t="str">
            <v>CAIXA E ACESSORIOS - CONDULETE APARENTE DE PVC, TIPO C, PARA ELETRODUTO DE PVC SOLDÁVEL DN 20 MM (1/2'') REF 104401</v>
          </cell>
          <cell r="D17670" t="str">
            <v>UN</v>
          </cell>
          <cell r="F17670">
            <v>18.93</v>
          </cell>
          <cell r="G17670">
            <v>18.93</v>
          </cell>
        </row>
        <row r="17671">
          <cell r="B17671" t="str">
            <v>11.14.70</v>
          </cell>
          <cell r="C17671" t="str">
            <v>CAIXA E ACESSORIOS - CONDULETE APARENTE DE PVC, TIPO C, PARA ELETRODUTO DE PVC SOLDÁVEL DN 25 MM (3/4'') REF 104402</v>
          </cell>
          <cell r="D17671" t="str">
            <v>UN</v>
          </cell>
          <cell r="F17671">
            <v>20.97</v>
          </cell>
          <cell r="G17671">
            <v>20.97</v>
          </cell>
        </row>
        <row r="17672">
          <cell r="B17672" t="str">
            <v>11.14.71</v>
          </cell>
          <cell r="C17672" t="str">
            <v>CAIXA E ACESSORIOS - CONDULETE APARENTE DE PVC, TIPO C, PARA ELETRODUTO DE PVC SOLDÁVEL DN 32 MM (1'') REF 104403</v>
          </cell>
          <cell r="D17672" t="str">
            <v>UN</v>
          </cell>
          <cell r="F17672">
            <v>23.72</v>
          </cell>
          <cell r="G17672">
            <v>23.72</v>
          </cell>
        </row>
        <row r="17673">
          <cell r="B17673" t="str">
            <v>11.15</v>
          </cell>
          <cell r="C17673">
            <v>0</v>
          </cell>
        </row>
        <row r="17674">
          <cell r="B17674" t="str">
            <v>11.15.01</v>
          </cell>
          <cell r="C17674" t="str">
            <v>QUADRO DISTRIBUIÇAO DE CIRCUITOS - ATE 6 CIRCUITOS</v>
          </cell>
          <cell r="D17674" t="str">
            <v>UN</v>
          </cell>
          <cell r="F17674">
            <v>133.01</v>
          </cell>
          <cell r="G17674">
            <v>133.01</v>
          </cell>
        </row>
        <row r="17675">
          <cell r="B17675" t="str">
            <v>11.15.02</v>
          </cell>
          <cell r="C17675" t="str">
            <v>QUADRO DISTRIBUIÇAO DE CIRCUITOS - ATE 12 CIRCUITOS</v>
          </cell>
          <cell r="D17675" t="str">
            <v>UN</v>
          </cell>
          <cell r="F17675">
            <v>173.43</v>
          </cell>
          <cell r="G17675">
            <v>173.43</v>
          </cell>
        </row>
        <row r="17676">
          <cell r="B17676" t="str">
            <v>11.15.31</v>
          </cell>
          <cell r="C17676" t="str">
            <v>QUADRO DISTRIBUIÇAO DE CIRCUITOS - C/ BARRAMENTO 100A, 16 POSICOES - PADRAO DIN</v>
          </cell>
          <cell r="D17676" t="str">
            <v>UN</v>
          </cell>
          <cell r="F17676">
            <v>628.95000000000005</v>
          </cell>
          <cell r="G17676">
            <v>628.95000000000005</v>
          </cell>
        </row>
        <row r="17677">
          <cell r="B17677" t="str">
            <v>11.18</v>
          </cell>
          <cell r="C17677">
            <v>0</v>
          </cell>
        </row>
        <row r="17678">
          <cell r="B17678" t="str">
            <v>11.18.07</v>
          </cell>
          <cell r="C17678" t="str">
            <v>DISJUNTOR TERMOMAGNETICO (240V-60HRZ) - PADRAO NEMA - MONOPOLAR 5KA 40A</v>
          </cell>
          <cell r="D17678" t="str">
            <v>UN</v>
          </cell>
          <cell r="F17678">
            <v>36.82</v>
          </cell>
          <cell r="G17678">
            <v>36.82</v>
          </cell>
        </row>
        <row r="17679">
          <cell r="B17679" t="str">
            <v>11.18.10</v>
          </cell>
          <cell r="C17679" t="str">
            <v>DISJUNTOR TERMOMAGNETICO (240V-60HRZ) - PADRAO NEMA - MONOPOLAR 5KA 70A</v>
          </cell>
          <cell r="D17679" t="str">
            <v>UN</v>
          </cell>
          <cell r="F17679">
            <v>55.84</v>
          </cell>
          <cell r="G17679">
            <v>55.84</v>
          </cell>
        </row>
        <row r="17680">
          <cell r="B17680" t="str">
            <v>11.18.16</v>
          </cell>
          <cell r="C17680" t="str">
            <v>DISJUNTOR TERMOMAGNETICO (240V-60HRZ) - PADRAO NEMA - BIPOLAR 10KA 40A</v>
          </cell>
          <cell r="D17680" t="str">
            <v>UN</v>
          </cell>
          <cell r="F17680">
            <v>88.54</v>
          </cell>
          <cell r="G17680">
            <v>88.54</v>
          </cell>
        </row>
        <row r="17681">
          <cell r="B17681" t="str">
            <v>11.18.18</v>
          </cell>
          <cell r="C17681" t="str">
            <v>DISJUNTOR TERMOMAGNETICO (240V-60HRZ) - PADRAO NEMA - BIPOLAR 10KA 60A</v>
          </cell>
          <cell r="D17681" t="str">
            <v>UN</v>
          </cell>
          <cell r="F17681">
            <v>105.76</v>
          </cell>
          <cell r="G17681">
            <v>105.76</v>
          </cell>
        </row>
        <row r="17682">
          <cell r="B17682" t="str">
            <v>11.18.28</v>
          </cell>
          <cell r="C17682" t="str">
            <v>DISJUNTOR TERMOMAGNETICO (240V-60HRZ) - PADRAO NEMA - TRIPOLAR 10KA 40A</v>
          </cell>
          <cell r="D17682" t="str">
            <v>UN</v>
          </cell>
          <cell r="F17682">
            <v>114.51</v>
          </cell>
          <cell r="G17682">
            <v>114.51</v>
          </cell>
        </row>
        <row r="17683">
          <cell r="B17683" t="str">
            <v>11.18.30</v>
          </cell>
          <cell r="C17683" t="str">
            <v>DISJUNTOR TERMOMAGNETICO (240V-60HRZ) - PADRAO NEMA - TRIPOLAR 10KA 60A</v>
          </cell>
          <cell r="D17683" t="str">
            <v>UN</v>
          </cell>
          <cell r="F17683">
            <v>148.29</v>
          </cell>
          <cell r="G17683">
            <v>148.29</v>
          </cell>
        </row>
        <row r="17684">
          <cell r="B17684" t="str">
            <v>11.18.31</v>
          </cell>
          <cell r="C17684" t="str">
            <v>DISJUNTOR TERMOMAGNETICO (240V-60HRZ) - PADRAO NEMA - TRIPOLAR 10KA 70A</v>
          </cell>
          <cell r="D17684" t="str">
            <v>UN</v>
          </cell>
          <cell r="F17684">
            <v>158.72</v>
          </cell>
          <cell r="G17684">
            <v>158.72</v>
          </cell>
        </row>
        <row r="17685">
          <cell r="B17685" t="str">
            <v>11.18.33</v>
          </cell>
          <cell r="C17685" t="str">
            <v>DISJUNTOR TERMOMAGNETICO (240V-60HRZ) - PADRAO NEMA - TRIPOLAR 10KA 100A</v>
          </cell>
          <cell r="D17685" t="str">
            <v>UN</v>
          </cell>
          <cell r="F17685">
            <v>148.29</v>
          </cell>
          <cell r="G17685">
            <v>148.29</v>
          </cell>
        </row>
        <row r="17686">
          <cell r="B17686" t="str">
            <v>11.18.34</v>
          </cell>
          <cell r="C17686" t="str">
            <v>DISJUNTOR TERMOMAGNETICO (240V-60HRZ) - PADRAO NEMA - TRIPOLAR 10KA 120A</v>
          </cell>
          <cell r="D17686" t="str">
            <v>UN</v>
          </cell>
          <cell r="F17686">
            <v>196.11</v>
          </cell>
          <cell r="G17686">
            <v>196.11</v>
          </cell>
        </row>
        <row r="17687">
          <cell r="B17687" t="str">
            <v>11.18.36</v>
          </cell>
          <cell r="C17687" t="str">
            <v>DISJUNTOR TERMOMAGNETICO (240V-60HRZ) - PADRAO NEMA - TRIPOLAR 10KA 150A</v>
          </cell>
          <cell r="D17687" t="str">
            <v>UN</v>
          </cell>
          <cell r="F17687">
            <v>429.25</v>
          </cell>
          <cell r="G17687">
            <v>429.25</v>
          </cell>
        </row>
        <row r="17688">
          <cell r="B17688" t="str">
            <v>11.18.37</v>
          </cell>
          <cell r="C17688" t="str">
            <v>DISJUNTOR TERMOMAGNETICO (240V-60HRZ) - PADRAO NEMA - TRIPOLAR 10KA 175A</v>
          </cell>
          <cell r="D17688" t="str">
            <v>UN</v>
          </cell>
          <cell r="F17688">
            <v>429.25</v>
          </cell>
          <cell r="G17688">
            <v>429.25</v>
          </cell>
        </row>
        <row r="17689">
          <cell r="B17689" t="str">
            <v>11.18.38</v>
          </cell>
          <cell r="C17689" t="str">
            <v>DISJUNTOR TERMOMAGNETICO (240V-60HRZ) - PADRAO NEMA - TRIPOLAR 10KA 200A</v>
          </cell>
          <cell r="D17689" t="str">
            <v>UN</v>
          </cell>
          <cell r="F17689">
            <v>429.25</v>
          </cell>
          <cell r="G17689">
            <v>429.25</v>
          </cell>
        </row>
        <row r="17690">
          <cell r="B17690" t="str">
            <v>11.19</v>
          </cell>
          <cell r="C17690">
            <v>0</v>
          </cell>
        </row>
        <row r="17691">
          <cell r="B17691" t="str">
            <v>11.19.01</v>
          </cell>
          <cell r="C17691" t="str">
            <v>DISJUNTOR TERMOMAGNETICO (240V-60HRZ) PADRAO DIN - MONOPOLAR 10A</v>
          </cell>
          <cell r="D17691" t="str">
            <v>UN</v>
          </cell>
          <cell r="F17691">
            <v>19.09</v>
          </cell>
          <cell r="G17691">
            <v>19.09</v>
          </cell>
        </row>
        <row r="17692">
          <cell r="B17692" t="str">
            <v>11.19.02</v>
          </cell>
          <cell r="C17692" t="str">
            <v>DISJUNTOR TERMOMAGNETICO (240V-60HRZ) PADRAO DIN - MONOPOLAR 16A</v>
          </cell>
          <cell r="D17692" t="str">
            <v>UN</v>
          </cell>
          <cell r="F17692">
            <v>19.09</v>
          </cell>
          <cell r="G17692">
            <v>19.09</v>
          </cell>
        </row>
        <row r="17693">
          <cell r="B17693" t="str">
            <v>11.19.03</v>
          </cell>
          <cell r="C17693" t="str">
            <v>DISJUNTOR TERMOMAGNETICO (240V-60HRZ) PADRAO DIN - MONOPOLAR 20A</v>
          </cell>
          <cell r="D17693" t="str">
            <v>UN</v>
          </cell>
          <cell r="F17693">
            <v>19.09</v>
          </cell>
          <cell r="G17693">
            <v>19.09</v>
          </cell>
        </row>
        <row r="17694">
          <cell r="B17694" t="str">
            <v>11.19.04</v>
          </cell>
          <cell r="C17694" t="str">
            <v>DISJUNTOR TERMOMAGNETICO (240V-60HRZ) PADRAO DIN - MONOPOLAR 25A</v>
          </cell>
          <cell r="D17694" t="str">
            <v>UN</v>
          </cell>
          <cell r="F17694">
            <v>19.64</v>
          </cell>
          <cell r="G17694">
            <v>19.64</v>
          </cell>
        </row>
        <row r="17695">
          <cell r="B17695" t="str">
            <v>11.19.05</v>
          </cell>
          <cell r="C17695" t="str">
            <v>DISJUNTOR TERMOMAGNETICO (240V-60HRZ) PADRAO DIN - MONOPOLAR 32A</v>
          </cell>
          <cell r="D17695" t="str">
            <v>UN</v>
          </cell>
          <cell r="F17695">
            <v>19.09</v>
          </cell>
          <cell r="G17695">
            <v>19.09</v>
          </cell>
        </row>
        <row r="17696">
          <cell r="B17696" t="str">
            <v>11.19.06</v>
          </cell>
          <cell r="C17696" t="str">
            <v>DISJUNTOR TERMOMAGNETICO (240V-60HRZ) PADRAO DIN - MONOPOLAR 40A</v>
          </cell>
          <cell r="D17696" t="str">
            <v>UN</v>
          </cell>
          <cell r="F17696">
            <v>23.12</v>
          </cell>
          <cell r="G17696">
            <v>23.12</v>
          </cell>
        </row>
        <row r="17697">
          <cell r="B17697" t="str">
            <v>11.19.07</v>
          </cell>
          <cell r="C17697" t="str">
            <v>DISJUNTOR TERMOMAGNETICO (240V-60HRZ) PADRAO DIN - MONOPOLAR 50A</v>
          </cell>
          <cell r="D17697" t="str">
            <v>UN</v>
          </cell>
          <cell r="F17697">
            <v>23.12</v>
          </cell>
          <cell r="G17697">
            <v>23.12</v>
          </cell>
        </row>
        <row r="17698">
          <cell r="B17698" t="str">
            <v>11.19.08</v>
          </cell>
          <cell r="C17698" t="str">
            <v>DISJUNTOR TERMOMAGNETICO (240V-60HRZ) PADRAO DIN - MONOPOLAR 63A</v>
          </cell>
          <cell r="D17698" t="str">
            <v>UN</v>
          </cell>
          <cell r="F17698">
            <v>33.71</v>
          </cell>
          <cell r="G17698">
            <v>33.71</v>
          </cell>
        </row>
        <row r="17699">
          <cell r="B17699" t="str">
            <v>11.19.09</v>
          </cell>
          <cell r="C17699" t="str">
            <v>DISJUNTOR TERMOMAGNETICO (240V-60HRZ) PADRAO DIN - BIPOLAR 10A</v>
          </cell>
          <cell r="D17699" t="str">
            <v>UN</v>
          </cell>
          <cell r="F17699">
            <v>64.94</v>
          </cell>
          <cell r="G17699">
            <v>64.94</v>
          </cell>
        </row>
        <row r="17700">
          <cell r="B17700" t="str">
            <v>11.19.10</v>
          </cell>
          <cell r="C17700" t="str">
            <v>DISJUNTOR TERMOMAGNETICO (240V-60HRZ) PADRAO DIN - BIPOLAR 16A</v>
          </cell>
          <cell r="D17700" t="str">
            <v>UN</v>
          </cell>
          <cell r="F17700">
            <v>64.94</v>
          </cell>
          <cell r="G17700">
            <v>64.94</v>
          </cell>
        </row>
        <row r="17701">
          <cell r="B17701" t="str">
            <v>11.19.11</v>
          </cell>
          <cell r="C17701" t="str">
            <v>DISJUNTOR TERMOMAGNETICO (240V-60HRZ) PADRAO DIN - BIPOLAR 20A</v>
          </cell>
          <cell r="D17701" t="str">
            <v>UN</v>
          </cell>
          <cell r="F17701">
            <v>64.94</v>
          </cell>
          <cell r="G17701">
            <v>64.94</v>
          </cell>
        </row>
        <row r="17702">
          <cell r="B17702" t="str">
            <v>11.19.12</v>
          </cell>
          <cell r="C17702" t="str">
            <v>DISJUNTOR TERMOMAGNETICO (240V-60HRZ) PADRAO DIN - BIPOLAR 25A</v>
          </cell>
          <cell r="D17702" t="str">
            <v>UN</v>
          </cell>
          <cell r="F17702">
            <v>64.94</v>
          </cell>
          <cell r="G17702">
            <v>64.94</v>
          </cell>
        </row>
        <row r="17703">
          <cell r="B17703" t="str">
            <v>11.19.13</v>
          </cell>
          <cell r="C17703" t="str">
            <v>DISJUNTOR TERMOMAGNETICO (240V-60HRZ) PADRAO DIN - BIPOLAR 32A</v>
          </cell>
          <cell r="D17703" t="str">
            <v>UN</v>
          </cell>
          <cell r="F17703">
            <v>64.94</v>
          </cell>
          <cell r="G17703">
            <v>64.94</v>
          </cell>
        </row>
        <row r="17704">
          <cell r="B17704" t="str">
            <v>11.19.14</v>
          </cell>
          <cell r="C17704" t="str">
            <v>DISJUNTOR TERMOMAGNETICO (240V-60HRZ) PADRAO DIN - BIPOLAR 40A</v>
          </cell>
          <cell r="D17704" t="str">
            <v>UN</v>
          </cell>
          <cell r="F17704">
            <v>64.94</v>
          </cell>
          <cell r="G17704">
            <v>64.94</v>
          </cell>
        </row>
        <row r="17705">
          <cell r="B17705" t="str">
            <v>11.19.15</v>
          </cell>
          <cell r="C17705" t="str">
            <v>DISJUNTOR TERMOMAGNETICO (240V-60HRZ) PADRAO DIN - BIPOLAR 50A</v>
          </cell>
          <cell r="D17705" t="str">
            <v>UN</v>
          </cell>
          <cell r="F17705">
            <v>64.94</v>
          </cell>
          <cell r="G17705">
            <v>64.94</v>
          </cell>
        </row>
        <row r="17706">
          <cell r="B17706" t="str">
            <v>11.19.16</v>
          </cell>
          <cell r="C17706" t="str">
            <v>DISJUNTOR TERMOMAGNETICO (240V-60HRZ) PADRAO DIN - BIPOLAR 63A</v>
          </cell>
          <cell r="D17706" t="str">
            <v>UN</v>
          </cell>
          <cell r="F17706">
            <v>100.9</v>
          </cell>
          <cell r="G17706">
            <v>100.9</v>
          </cell>
        </row>
        <row r="17707">
          <cell r="B17707" t="str">
            <v>11.19.17</v>
          </cell>
          <cell r="C17707" t="str">
            <v>DISJUNTOR TERMOMAGNETICO (240V-60HRZ) PADRAO DIN - TRIPOLAR 10A</v>
          </cell>
          <cell r="D17707" t="str">
            <v>UN</v>
          </cell>
          <cell r="F17707">
            <v>97.67</v>
          </cell>
          <cell r="G17707">
            <v>97.67</v>
          </cell>
        </row>
        <row r="17708">
          <cell r="B17708" t="str">
            <v>11.19.18</v>
          </cell>
          <cell r="C17708" t="str">
            <v>DISJUNTOR TERMOMAGNETICO (240V-60HRZ) PADRAO DIN - TRIPOLAR 16A</v>
          </cell>
          <cell r="D17708" t="str">
            <v>UN</v>
          </cell>
          <cell r="F17708">
            <v>84.42</v>
          </cell>
          <cell r="G17708">
            <v>84.42</v>
          </cell>
        </row>
        <row r="17709">
          <cell r="B17709" t="str">
            <v>11.19.19</v>
          </cell>
          <cell r="C17709" t="str">
            <v>DISJUNTOR TERMOMAGNETICO (240V-60HRZ) PADRAO DIN - TRIPOLAR 20A</v>
          </cell>
          <cell r="D17709" t="str">
            <v>UN</v>
          </cell>
          <cell r="F17709">
            <v>97.67</v>
          </cell>
          <cell r="G17709">
            <v>97.67</v>
          </cell>
        </row>
        <row r="17710">
          <cell r="B17710" t="str">
            <v>11.19.20</v>
          </cell>
          <cell r="C17710" t="str">
            <v>DISJUNTOR TERMOMAGNETICO (240V-60HRZ) PADRAO DIN - TRIPOLAR 25A</v>
          </cell>
          <cell r="D17710" t="str">
            <v>UN</v>
          </cell>
          <cell r="F17710">
            <v>97.67</v>
          </cell>
          <cell r="G17710">
            <v>97.67</v>
          </cell>
        </row>
        <row r="17711">
          <cell r="B17711" t="str">
            <v>11.19.21</v>
          </cell>
          <cell r="C17711" t="str">
            <v>DISJUNTOR TERMOMAGNETICO (240V-60HRZ) PADRAO DIN - TRIPOLAR 32A</v>
          </cell>
          <cell r="D17711" t="str">
            <v>UN</v>
          </cell>
          <cell r="F17711">
            <v>84.42</v>
          </cell>
          <cell r="G17711">
            <v>84.42</v>
          </cell>
        </row>
        <row r="17712">
          <cell r="B17712" t="str">
            <v>11.19.22</v>
          </cell>
          <cell r="C17712" t="str">
            <v>DISJUNTOR TERMOMAGNETICO (240V-60HRZ) PADRAO DIN - TRIPOLAR 40A</v>
          </cell>
          <cell r="D17712" t="str">
            <v>UN</v>
          </cell>
          <cell r="F17712">
            <v>84.42</v>
          </cell>
          <cell r="G17712">
            <v>84.42</v>
          </cell>
        </row>
        <row r="17713">
          <cell r="B17713" t="str">
            <v>11.19.23</v>
          </cell>
          <cell r="C17713" t="str">
            <v>DISJUNTOR TERMOMAGNETICO (240V-60HRZ) PADRAO DIN - TRIPOLAR 50A</v>
          </cell>
          <cell r="D17713" t="str">
            <v>UN</v>
          </cell>
          <cell r="F17713">
            <v>97.67</v>
          </cell>
          <cell r="G17713">
            <v>97.67</v>
          </cell>
        </row>
        <row r="17714">
          <cell r="B17714" t="str">
            <v>11.19.24</v>
          </cell>
          <cell r="C17714" t="str">
            <v>DISJUNTOR TERMOMAGNETICO (240V-60HRZ) PADRAO DIN - TRIPOLAR 63A</v>
          </cell>
          <cell r="D17714" t="str">
            <v>UN</v>
          </cell>
          <cell r="F17714">
            <v>123.4</v>
          </cell>
          <cell r="G17714">
            <v>123.4</v>
          </cell>
        </row>
        <row r="17715">
          <cell r="B17715" t="str">
            <v>11.20</v>
          </cell>
          <cell r="C17715">
            <v>0</v>
          </cell>
        </row>
        <row r="17716">
          <cell r="B17716" t="str">
            <v>11.20.01</v>
          </cell>
          <cell r="C17716" t="str">
            <v>INTERRUPTOR DIFERENCIAL RESIDUAL - BIPOLAR 25A-30MA,2MOD.REF:WRX22530 ELETROMAR/EQUIVALENTE</v>
          </cell>
          <cell r="D17716" t="str">
            <v>UN</v>
          </cell>
          <cell r="F17716">
            <v>127.43</v>
          </cell>
          <cell r="G17716">
            <v>127.43</v>
          </cell>
        </row>
        <row r="17717">
          <cell r="B17717" t="str">
            <v>11.20.02</v>
          </cell>
          <cell r="C17717" t="str">
            <v>INTERRUPTOR DIFERENCIAL RESIDUAL - BIPOLAR 40A-30MA, 2 MOD. REF. WRX 24030 ELETROMAR OU EQUIVALENTE</v>
          </cell>
          <cell r="D17717" t="str">
            <v>UN</v>
          </cell>
          <cell r="F17717">
            <v>138.43</v>
          </cell>
          <cell r="G17717">
            <v>138.43</v>
          </cell>
        </row>
        <row r="17718">
          <cell r="B17718" t="str">
            <v>11.22</v>
          </cell>
          <cell r="C17718">
            <v>0</v>
          </cell>
        </row>
        <row r="17719">
          <cell r="B17719" t="str">
            <v>11.22.01</v>
          </cell>
          <cell r="C17719" t="str">
            <v>CHAVE/FUSIVEL/RELE FOTOELETR. TECNOWATT OU EQUIVALENTE - RELE FOTOELETRICO 1200VA RM-10 - 120V OU EQUIVALENTE</v>
          </cell>
          <cell r="D17719" t="str">
            <v>UN</v>
          </cell>
          <cell r="F17719">
            <v>50.41</v>
          </cell>
          <cell r="G17719">
            <v>50.41</v>
          </cell>
        </row>
        <row r="17720">
          <cell r="B17720" t="str">
            <v>11.22.02</v>
          </cell>
          <cell r="C17720" t="str">
            <v>CHAVE/FUSIVEL/RELE FOTOELETR. TECNOWATT OU EQUIVALENTE - RELE FOTOELETRICO 1800VA RM-10 - 220V OU EQUIVALENTE</v>
          </cell>
          <cell r="D17720" t="str">
            <v>UN</v>
          </cell>
          <cell r="F17720">
            <v>42.98</v>
          </cell>
          <cell r="G17720">
            <v>42.98</v>
          </cell>
        </row>
        <row r="17721">
          <cell r="B17721" t="str">
            <v>11.22.03</v>
          </cell>
          <cell r="C17721" t="str">
            <v>CHAVE/FUSIVEL/RELE FOTOELETR. TECNOWATT OU EQUIVALENTE - BASE P/ RELE FOTOELETRICO</v>
          </cell>
          <cell r="D17721" t="str">
            <v>UN</v>
          </cell>
          <cell r="F17721">
            <v>18.82</v>
          </cell>
          <cell r="G17721">
            <v>18.82</v>
          </cell>
        </row>
        <row r="17722">
          <cell r="B17722" t="str">
            <v>11.22.05</v>
          </cell>
          <cell r="C17722" t="str">
            <v>CHAVE/FUSIVEL/RELE FOTOELETR. TECNOWATT OU EQUIVALENTE - CHAVE MAGNETICA EXTERNA 1 X 30 A  MOD. 6904 OU EQUIVALENTE</v>
          </cell>
          <cell r="D17722" t="str">
            <v>UN</v>
          </cell>
          <cell r="F17722">
            <v>519.33000000000004</v>
          </cell>
          <cell r="G17722">
            <v>519.33000000000004</v>
          </cell>
        </row>
        <row r="17723">
          <cell r="B17723" t="str">
            <v>11.22.06</v>
          </cell>
          <cell r="C17723" t="str">
            <v>CHAVE/FUSIVEL/RELE FOTOELETR. TECNOWATT OU EQUIVALENTE - CHAVE MAGNETICA EXTERNA 1 X 50 A  MOD. 6905 OU EQUIVALENTE</v>
          </cell>
          <cell r="D17723" t="str">
            <v>UN</v>
          </cell>
          <cell r="F17723">
            <v>540.66</v>
          </cell>
          <cell r="G17723">
            <v>540.66</v>
          </cell>
        </row>
        <row r="17724">
          <cell r="B17724" t="str">
            <v>11.22.07</v>
          </cell>
          <cell r="C17724" t="str">
            <v>CHAVE/FUSIVEL/RELE FOTOELETR. TECNOWATT OU EQUIVALENTE - CHAVE MAGNETICA EXTERNA 2 X 30 A  MOD. 6906 OU EQUIVALENTE</v>
          </cell>
          <cell r="D17724" t="str">
            <v>UN</v>
          </cell>
          <cell r="F17724">
            <v>554.30999999999995</v>
          </cell>
          <cell r="G17724">
            <v>554.30999999999995</v>
          </cell>
        </row>
        <row r="17725">
          <cell r="B17725" t="str">
            <v>11.23</v>
          </cell>
          <cell r="C17725">
            <v>0</v>
          </cell>
        </row>
        <row r="17726">
          <cell r="B17726" t="str">
            <v>11.23.04</v>
          </cell>
          <cell r="C17726" t="str">
            <v>FIO COM ISOLAMENTO NÃO HALOGÊNO 750V - CONDUTOR #  1,5 MM2</v>
          </cell>
          <cell r="D17726" t="str">
            <v>M</v>
          </cell>
          <cell r="F17726">
            <v>1.8</v>
          </cell>
          <cell r="G17726">
            <v>1.8</v>
          </cell>
        </row>
        <row r="17727">
          <cell r="B17727" t="str">
            <v>11.23.05</v>
          </cell>
          <cell r="C17727" t="str">
            <v>FIO COM ISOLAMENTO NÃO HALOGÊNO 750V - CONDUTOR #  2,5 MM2</v>
          </cell>
          <cell r="D17727" t="str">
            <v>M</v>
          </cell>
          <cell r="F17727">
            <v>2.95</v>
          </cell>
          <cell r="G17727">
            <v>2.95</v>
          </cell>
        </row>
        <row r="17728">
          <cell r="B17728" t="str">
            <v>11.23.06</v>
          </cell>
          <cell r="C17728" t="str">
            <v>FIO COM ISOLAMENTO NÃO HALOGÊNO 750V - CONDUTOR #  4,0 MM2</v>
          </cell>
          <cell r="D17728" t="str">
            <v>M</v>
          </cell>
          <cell r="F17728">
            <v>4.22</v>
          </cell>
          <cell r="G17728">
            <v>4.22</v>
          </cell>
        </row>
        <row r="17729">
          <cell r="B17729" t="str">
            <v>11.23.07</v>
          </cell>
          <cell r="C17729" t="str">
            <v>FIO COM ISOLAMENTO NÃO HALOGÊNO 750V - CONDUTOR #  6,0 MM2</v>
          </cell>
          <cell r="D17729" t="str">
            <v>M</v>
          </cell>
          <cell r="F17729">
            <v>5.18</v>
          </cell>
          <cell r="G17729">
            <v>5.18</v>
          </cell>
        </row>
        <row r="17730">
          <cell r="B17730" t="str">
            <v>11.23.08</v>
          </cell>
          <cell r="C17730" t="str">
            <v>FIO COM ISOLAMENTO NÃO HALOGÊNO 750V - CONDUTOR # 10,0 MM2</v>
          </cell>
          <cell r="D17730" t="str">
            <v>M</v>
          </cell>
          <cell r="F17730">
            <v>8.2100000000000009</v>
          </cell>
          <cell r="G17730">
            <v>8.2100000000000009</v>
          </cell>
        </row>
        <row r="17731">
          <cell r="B17731" t="str">
            <v>11.24</v>
          </cell>
          <cell r="C17731">
            <v>0</v>
          </cell>
        </row>
        <row r="17732">
          <cell r="B17732" t="str">
            <v>11.24.04</v>
          </cell>
          <cell r="C17732" t="str">
            <v>CABO FLEXÍVEL NÃO HALOGÊNO - #   1,5 MM2, ISOLAMENTO 750V</v>
          </cell>
          <cell r="D17732" t="str">
            <v>M</v>
          </cell>
          <cell r="F17732">
            <v>1.77</v>
          </cell>
          <cell r="G17732">
            <v>1.77</v>
          </cell>
        </row>
        <row r="17733">
          <cell r="B17733" t="str">
            <v>11.24.05</v>
          </cell>
          <cell r="C17733" t="str">
            <v>CABO FLEXÍVEL NÃO HALOGÊNO - #   2,5 MM2, ISOLAMENTO 750V</v>
          </cell>
          <cell r="D17733" t="str">
            <v>M</v>
          </cell>
          <cell r="F17733">
            <v>2.65</v>
          </cell>
          <cell r="G17733">
            <v>2.65</v>
          </cell>
        </row>
        <row r="17734">
          <cell r="B17734" t="str">
            <v>11.24.06</v>
          </cell>
          <cell r="C17734" t="str">
            <v>CABO FLEXÍVEL NÃO HALOGÊNO - #   4,0 MM2, ISOLAMENTO 750V</v>
          </cell>
          <cell r="D17734" t="str">
            <v>M</v>
          </cell>
          <cell r="F17734">
            <v>3.63</v>
          </cell>
          <cell r="G17734">
            <v>3.63</v>
          </cell>
        </row>
        <row r="17735">
          <cell r="B17735" t="str">
            <v>11.24.07</v>
          </cell>
          <cell r="C17735" t="str">
            <v>CABO FLEXÍVEL NÃO HALOGÊNO - #   6,0 MM2, ISOLAMENTO 750V</v>
          </cell>
          <cell r="D17735" t="str">
            <v>M</v>
          </cell>
          <cell r="F17735">
            <v>5.12</v>
          </cell>
          <cell r="G17735">
            <v>5.12</v>
          </cell>
        </row>
        <row r="17736">
          <cell r="B17736" t="str">
            <v>11.24.08</v>
          </cell>
          <cell r="C17736" t="str">
            <v>CABO FLEXÍVEL NÃO HALOGÊNO - #  10,0 MM2, ISOLAMENTO 750V</v>
          </cell>
          <cell r="D17736" t="str">
            <v>M</v>
          </cell>
          <cell r="F17736">
            <v>8.76</v>
          </cell>
          <cell r="G17736">
            <v>8.76</v>
          </cell>
        </row>
        <row r="17737">
          <cell r="B17737" t="str">
            <v>11.24.09</v>
          </cell>
          <cell r="C17737" t="str">
            <v>CABO FLEXÍVEL NÃO HALOGÊNO - #  16,0 MM2, ISOLAMENTO 750V</v>
          </cell>
          <cell r="D17737" t="str">
            <v>M</v>
          </cell>
          <cell r="F17737">
            <v>13.01</v>
          </cell>
          <cell r="G17737">
            <v>13.01</v>
          </cell>
        </row>
        <row r="17738">
          <cell r="B17738" t="str">
            <v>11.24.10</v>
          </cell>
          <cell r="C17738" t="str">
            <v>CABO FLEXÍVEL NÃO HALOGÊNO - #  25,0 MM2, ISOLAMENTO 750V</v>
          </cell>
          <cell r="D17738" t="str">
            <v>M</v>
          </cell>
          <cell r="F17738">
            <v>18.059999999999999</v>
          </cell>
          <cell r="G17738">
            <v>18.059999999999999</v>
          </cell>
        </row>
        <row r="17739">
          <cell r="B17739" t="str">
            <v>11.24.11</v>
          </cell>
          <cell r="C17739" t="str">
            <v>CABO FLEXÍVEL NÃO HALOGÊNO - #  35,0 MM2, ISOLAMENTO 750V</v>
          </cell>
          <cell r="D17739" t="str">
            <v>M</v>
          </cell>
          <cell r="F17739">
            <v>24.5</v>
          </cell>
          <cell r="G17739">
            <v>24.5</v>
          </cell>
        </row>
        <row r="17740">
          <cell r="B17740" t="str">
            <v>11.24.12</v>
          </cell>
          <cell r="C17740" t="str">
            <v>CABO FLEXÍVEL NÃO HALOGÊNO - #  50,0 MM2, ISOLAMENTO 750V</v>
          </cell>
          <cell r="D17740" t="str">
            <v>M</v>
          </cell>
          <cell r="F17740">
            <v>33.950000000000003</v>
          </cell>
          <cell r="G17740">
            <v>33.950000000000003</v>
          </cell>
        </row>
        <row r="17741">
          <cell r="B17741" t="str">
            <v>11.24.13</v>
          </cell>
          <cell r="C17741" t="str">
            <v>CABO FLEXÍVEL NÃO HALOGÊNO - #  70,0 MM2, ISOLAMENTO 750V</v>
          </cell>
          <cell r="D17741" t="str">
            <v>M</v>
          </cell>
          <cell r="F17741">
            <v>49.76</v>
          </cell>
          <cell r="G17741">
            <v>49.76</v>
          </cell>
        </row>
        <row r="17742">
          <cell r="B17742" t="str">
            <v>11.24.14</v>
          </cell>
          <cell r="C17742" t="str">
            <v>CABO FLEXÍVEL NÃO HALOGÊNO - #  95,0 MM2, ISOLAMENTO 750V</v>
          </cell>
          <cell r="D17742" t="str">
            <v>M</v>
          </cell>
          <cell r="F17742">
            <v>66.23</v>
          </cell>
          <cell r="G17742">
            <v>66.23</v>
          </cell>
        </row>
        <row r="17743">
          <cell r="B17743" t="str">
            <v>11.24.15</v>
          </cell>
          <cell r="C17743" t="str">
            <v>CABO FLEXÍVEL NÃO HALOGÊNO - # 120,0 MM2, ISOLAMENTO 750V</v>
          </cell>
          <cell r="D17743" t="str">
            <v>M</v>
          </cell>
          <cell r="F17743">
            <v>84.92</v>
          </cell>
          <cell r="G17743">
            <v>84.92</v>
          </cell>
        </row>
        <row r="17744">
          <cell r="B17744" t="str">
            <v>11.24.40</v>
          </cell>
          <cell r="C17744" t="str">
            <v>CABO FLEXÍVEL NÃO HALOGÊNO - C/1 CONDUTOR # 1 X   1,5 MM2, ISOLAMENTO 1KV</v>
          </cell>
          <cell r="D17744" t="str">
            <v>M</v>
          </cell>
          <cell r="F17744">
            <v>2.08</v>
          </cell>
          <cell r="G17744">
            <v>2.08</v>
          </cell>
        </row>
        <row r="17745">
          <cell r="B17745" t="str">
            <v>11.24.41</v>
          </cell>
          <cell r="C17745" t="str">
            <v>CABO FLEXÍVEL NÃO HALOGÊNO - C/1 CONDUTOR # 1 X   2,5 MM2, ISOLAMENTO 1KV</v>
          </cell>
          <cell r="D17745" t="str">
            <v>M</v>
          </cell>
          <cell r="F17745">
            <v>2.88</v>
          </cell>
          <cell r="G17745">
            <v>2.88</v>
          </cell>
        </row>
        <row r="17746">
          <cell r="B17746" t="str">
            <v>11.24.42</v>
          </cell>
          <cell r="C17746" t="str">
            <v>CABO FLEXÍVEL NÃO HALOGÊNO - C/1 CONDUTOR # 1 X   4,0 MM2, ISOLAMENTO 1KV</v>
          </cell>
          <cell r="D17746" t="str">
            <v>M</v>
          </cell>
          <cell r="F17746">
            <v>4.08</v>
          </cell>
          <cell r="G17746">
            <v>4.08</v>
          </cell>
        </row>
        <row r="17747">
          <cell r="B17747" t="str">
            <v>11.24.43</v>
          </cell>
          <cell r="C17747" t="str">
            <v>CABO FLEXÍVEL NÃO HALOGÊNO - C/1 CONDUTOR # 1 X   6,0 MM2, ISOLAMENTO 1KV</v>
          </cell>
          <cell r="D17747" t="str">
            <v>M</v>
          </cell>
          <cell r="F17747">
            <v>5.71</v>
          </cell>
          <cell r="G17747">
            <v>5.71</v>
          </cell>
        </row>
        <row r="17748">
          <cell r="B17748" t="str">
            <v>11.24.44</v>
          </cell>
          <cell r="C17748" t="str">
            <v>CABO FLEXÍVEL NÃO HALOGÊNO - C/1 CONDUTOR # 1 X  10,0 MM2, ISOLAMENTO 1KV</v>
          </cell>
          <cell r="D17748" t="str">
            <v>M</v>
          </cell>
          <cell r="F17748">
            <v>9.08</v>
          </cell>
          <cell r="G17748">
            <v>9.08</v>
          </cell>
        </row>
        <row r="17749">
          <cell r="B17749" t="str">
            <v>11.24.45</v>
          </cell>
          <cell r="C17749" t="str">
            <v>CABO FLEXÍVEL NÃO HALOGÊNO - C/1 CONDUTOR # 1 X  16,0 MM2, ISOLAMENTO 1KV</v>
          </cell>
          <cell r="D17749" t="str">
            <v>M</v>
          </cell>
          <cell r="F17749">
            <v>13.58</v>
          </cell>
          <cell r="G17749">
            <v>13.58</v>
          </cell>
        </row>
        <row r="17750">
          <cell r="B17750" t="str">
            <v>11.24.46</v>
          </cell>
          <cell r="C17750" t="str">
            <v>CABO FLEXÍVEL NÃO HALOGÊNO - C/1 CONDUTOR # 1 X  25,0 MM2, ISOLAMENTO 1KV</v>
          </cell>
          <cell r="D17750" t="str">
            <v>M</v>
          </cell>
          <cell r="F17750">
            <v>19.61</v>
          </cell>
          <cell r="G17750">
            <v>19.61</v>
          </cell>
        </row>
        <row r="17751">
          <cell r="B17751" t="str">
            <v>11.24.47</v>
          </cell>
          <cell r="C17751" t="str">
            <v>CABO FLEXÍVEL NÃO HALOGÊNO - C/1 CONDUTOR # 1 X  35,0 MM2, ISOLAMENTO 1KV</v>
          </cell>
          <cell r="D17751" t="str">
            <v>M</v>
          </cell>
          <cell r="F17751">
            <v>25.56</v>
          </cell>
          <cell r="G17751">
            <v>25.56</v>
          </cell>
        </row>
        <row r="17752">
          <cell r="B17752" t="str">
            <v>11.24.48</v>
          </cell>
          <cell r="C17752" t="str">
            <v>CABO FLEXÍVEL NÃO HALOGÊNO - C/1 CONDUTOR # 1 X  50,0 MM2, ISOLAMENTO 1KV</v>
          </cell>
          <cell r="D17752" t="str">
            <v>M</v>
          </cell>
          <cell r="F17752">
            <v>35.69</v>
          </cell>
          <cell r="G17752">
            <v>35.69</v>
          </cell>
        </row>
        <row r="17753">
          <cell r="B17753" t="str">
            <v>11.24.49</v>
          </cell>
          <cell r="C17753" t="str">
            <v>CABO FLEXÍVEL NÃO HALOGÊNO - C/1 CONDUTOR # 1 X  70,0 MM2, ISOLAMENTO 1KV</v>
          </cell>
          <cell r="D17753" t="str">
            <v>M</v>
          </cell>
          <cell r="F17753">
            <v>49.15</v>
          </cell>
          <cell r="G17753">
            <v>49.15</v>
          </cell>
        </row>
        <row r="17754">
          <cell r="B17754" t="str">
            <v>11.24.50</v>
          </cell>
          <cell r="C17754" t="str">
            <v>CABO FLEXÍVEL NÃO HALOGÊNO - C/1 CONDUTOR # 1 X  95,0 MM2, ISOLAMENTO 1KV</v>
          </cell>
          <cell r="D17754" t="str">
            <v>M</v>
          </cell>
          <cell r="F17754">
            <v>69.53</v>
          </cell>
          <cell r="G17754">
            <v>69.53</v>
          </cell>
        </row>
        <row r="17755">
          <cell r="B17755" t="str">
            <v>11.24.51</v>
          </cell>
          <cell r="C17755" t="str">
            <v>CABO FLEXÍVEL NÃO HALOGÊNO - C/1 CONDUTOR # 1 X 120,0 MM2, ISOLAMENTO 1KV</v>
          </cell>
          <cell r="D17755" t="str">
            <v>M</v>
          </cell>
          <cell r="F17755">
            <v>91.47</v>
          </cell>
          <cell r="G17755">
            <v>91.47</v>
          </cell>
        </row>
        <row r="17756">
          <cell r="B17756" t="str">
            <v>11.24.52</v>
          </cell>
          <cell r="C17756" t="str">
            <v>CABO FLEXÍVEL NÃO HALOGÊNO - C/1 CONDUTOR # 1 X 150,0 MM2, ISOLAMENTO 1KV</v>
          </cell>
          <cell r="D17756" t="str">
            <v>M</v>
          </cell>
          <cell r="F17756">
            <v>100.97</v>
          </cell>
          <cell r="G17756">
            <v>100.97</v>
          </cell>
        </row>
        <row r="17757">
          <cell r="B17757" t="str">
            <v>11.24.53</v>
          </cell>
          <cell r="C17757" t="str">
            <v>CABO FLEXÍVEL NÃO HALOGÊNO - C/1 CONDUTOR # 1 X 185,0 MM2, ISOLAMENTO 1KV</v>
          </cell>
          <cell r="D17757" t="str">
            <v>M</v>
          </cell>
          <cell r="F17757">
            <v>118.15</v>
          </cell>
          <cell r="G17757">
            <v>118.15</v>
          </cell>
        </row>
        <row r="17758">
          <cell r="B17758" t="str">
            <v>11.24.54</v>
          </cell>
          <cell r="C17758" t="str">
            <v>CABO FLEXÍVEL NÃO HALOGÊNO - C/1 CONDUTOR # 1 X 240,0 MM2, ISOLAMENTO 1KV</v>
          </cell>
          <cell r="D17758" t="str">
            <v>M</v>
          </cell>
          <cell r="F17758">
            <v>149.13</v>
          </cell>
          <cell r="G17758">
            <v>149.13</v>
          </cell>
        </row>
        <row r="17759">
          <cell r="B17759" t="str">
            <v>11.30</v>
          </cell>
          <cell r="C17759">
            <v>0</v>
          </cell>
        </row>
        <row r="17760">
          <cell r="B17760" t="str">
            <v>11.30.13</v>
          </cell>
          <cell r="C17760" t="str">
            <v>INTERRUPTOR, TOMADA E ACESS. SILENTOQUE PIAL/EQUIVALENTE - INTERRUPTOR SIMPLES  10A/250V R.1000 SEM PLACA OU EQUIVALENTE</v>
          </cell>
          <cell r="D17760" t="str">
            <v>UN</v>
          </cell>
          <cell r="F17760">
            <v>13.58</v>
          </cell>
          <cell r="G17760">
            <v>13.58</v>
          </cell>
        </row>
        <row r="17761">
          <cell r="B17761" t="str">
            <v>11.30.14</v>
          </cell>
          <cell r="C17761" t="str">
            <v>INTERRUPTOR, TOMADA E ACESS. SILENTOQUE PIAL/EQUIVALENTE - INTERRUPTOR PARALELO 10A/250V R.1001 SEM PLACA OU EQUIVALENTE</v>
          </cell>
          <cell r="D17761" t="str">
            <v>UN</v>
          </cell>
          <cell r="F17761">
            <v>10.57</v>
          </cell>
          <cell r="G17761">
            <v>10.57</v>
          </cell>
        </row>
        <row r="17762">
          <cell r="B17762" t="str">
            <v>11.30.21</v>
          </cell>
          <cell r="C17762" t="str">
            <v>INTERRUPTOR, TOMADA E ACESS. SILENTOQUE PIAL/EQUIVALENTE - TOMADA 10A/250V-2P   SEM PLACA R.54328 SILENTOQUE OU EQUIVALENTE</v>
          </cell>
          <cell r="D17762" t="str">
            <v>UN</v>
          </cell>
          <cell r="F17762">
            <v>9.49</v>
          </cell>
          <cell r="G17762">
            <v>9.49</v>
          </cell>
        </row>
        <row r="17763">
          <cell r="B17763" t="str">
            <v>11.30.22</v>
          </cell>
          <cell r="C17763" t="str">
            <v>INTERRUPTOR, TOMADA E ACESS. SILENTOQUE PIAL/EQUIVALENTE - TOMADA 2P+T 10A-250V, S/ PLACA REF.685044 P.LEGRAN OU EQUIVALENTE</v>
          </cell>
          <cell r="D17763" t="str">
            <v>UN</v>
          </cell>
          <cell r="F17763">
            <v>13.97</v>
          </cell>
          <cell r="G17763">
            <v>13.97</v>
          </cell>
        </row>
        <row r="17764">
          <cell r="B17764" t="str">
            <v>11.30.23</v>
          </cell>
          <cell r="C17764" t="str">
            <v>INTERRUPTOR, TOMADA E ACESS. SILENTOQUE PIAL/EQUIVALENTE - TOMADA 2P+T 20A-250V, SEM PLACA R.54333 OU EQUIVALENTE</v>
          </cell>
          <cell r="D17764" t="str">
            <v>UN</v>
          </cell>
          <cell r="F17764">
            <v>16.86</v>
          </cell>
          <cell r="G17764">
            <v>16.86</v>
          </cell>
        </row>
        <row r="17765">
          <cell r="B17765" t="str">
            <v>11.30.38</v>
          </cell>
          <cell r="C17765" t="str">
            <v>INTERRUPTOR, TOMADA E ACESS. SILENTOQUE PIAL/EQUIVALENTE - CONJ. COM 2 INTER. SIMPLES R.2000 SEM PLACA OU EQUIVALENTE</v>
          </cell>
          <cell r="D17765" t="str">
            <v>UN</v>
          </cell>
          <cell r="F17765">
            <v>24.08</v>
          </cell>
          <cell r="G17765">
            <v>24.08</v>
          </cell>
        </row>
        <row r="17766">
          <cell r="B17766" t="str">
            <v>11.30.39</v>
          </cell>
          <cell r="C17766" t="str">
            <v>INTERRUPTOR, TOMADA E ACESS. SILENTOQUE PIAL/EQUIVALENTE - CONJ. 1 INTER.SIMPLES + 1 PARALELO R.2001 S/ PLACA OU EQUIVALENTE</v>
          </cell>
          <cell r="D17766" t="str">
            <v>UN</v>
          </cell>
          <cell r="F17766">
            <v>29.16</v>
          </cell>
          <cell r="G17766">
            <v>29.16</v>
          </cell>
        </row>
        <row r="17767">
          <cell r="B17767" t="str">
            <v>11.30.40</v>
          </cell>
          <cell r="C17767" t="str">
            <v>INTERRUPTOR, TOMADA E ACESS. SILENTOQUE PIAL/EQUIVALENTE - CONJUNTO 2 INTERRUPTORES PARALELOS S/ PLACA R.2014 OU EQUIVALENTE</v>
          </cell>
          <cell r="D17767" t="str">
            <v>UN</v>
          </cell>
          <cell r="F17767">
            <v>31.4</v>
          </cell>
          <cell r="G17767">
            <v>31.4</v>
          </cell>
        </row>
        <row r="17768">
          <cell r="B17768" t="str">
            <v>11.30.44</v>
          </cell>
          <cell r="C17768" t="str">
            <v>INTERRUPTOR, TOMADA E ACESS. SILENTOQUE PIAL/EQUIVALENTE - CONJUNTO 3 INTERRUPTORES SIMPLES SEM PLACA R.3000 OU EQUIVALENTE</v>
          </cell>
          <cell r="D17768" t="str">
            <v>UN</v>
          </cell>
          <cell r="F17768">
            <v>31.25</v>
          </cell>
          <cell r="G17768">
            <v>31.25</v>
          </cell>
        </row>
        <row r="17769">
          <cell r="B17769" t="str">
            <v>11.30.45</v>
          </cell>
          <cell r="C17769" t="str">
            <v>INTERRUPTOR, TOMADA E ACESS. SILENTOQUE PIAL/EQUIVALENTE - CONJ 2 INTERRUP. SIMPLES+1 PARALELO SEM PLACA</v>
          </cell>
          <cell r="D17769" t="str">
            <v>UN</v>
          </cell>
          <cell r="F17769">
            <v>41.72</v>
          </cell>
          <cell r="G17769">
            <v>41.72</v>
          </cell>
        </row>
        <row r="17770">
          <cell r="B17770" t="str">
            <v>11.30.46</v>
          </cell>
          <cell r="C17770" t="str">
            <v>INTERRUPTOR, TOMADA E ACESS. SILENTOQUE PIAL/EQUIVALENTE - CONJ 1 INTERRUP. SIMPLES+2 PARALELOS SEM PLACA</v>
          </cell>
          <cell r="D17770" t="str">
            <v>UN</v>
          </cell>
          <cell r="F17770">
            <v>27.05</v>
          </cell>
          <cell r="G17770">
            <v>27.05</v>
          </cell>
        </row>
        <row r="17771">
          <cell r="B17771" t="str">
            <v>11.30.49</v>
          </cell>
          <cell r="C17771" t="str">
            <v>INTERRUPTOR, TOMADA E ACESS. SILENTOQUE PIAL/EQUIVALENTE - PLACA TERMOPLASTICA CINZA 4X4" CEGA PIAL EQUIVALENTE OU EQUIVALENTE</v>
          </cell>
          <cell r="D17771" t="str">
            <v>UN</v>
          </cell>
          <cell r="F17771">
            <v>10.18</v>
          </cell>
          <cell r="G17771">
            <v>10.18</v>
          </cell>
        </row>
        <row r="17772">
          <cell r="B17772" t="str">
            <v>11.30.50</v>
          </cell>
          <cell r="C17772" t="str">
            <v>INTERRUPTOR, TOMADA E ACESS. SILENTOQUE PIAL/EQUIVALENTE - PLACA TERMOPLASTICA 2X4" COM FURO CENTRAL PIAL OU EQUIVALENTE</v>
          </cell>
          <cell r="D17772" t="str">
            <v>UN</v>
          </cell>
          <cell r="F17772">
            <v>8.7100000000000009</v>
          </cell>
          <cell r="G17772">
            <v>8.7100000000000009</v>
          </cell>
        </row>
        <row r="17773">
          <cell r="B17773" t="str">
            <v>11.30.51</v>
          </cell>
          <cell r="C17773" t="str">
            <v>INTERRUPTOR, TOMADA E ACESS. SILENTOQUE PIAL/EQUIVALENTE - PLACA TERMOPLASTICA CINZA PARA CAIXA 2" X 4"</v>
          </cell>
          <cell r="D17773" t="str">
            <v>UN</v>
          </cell>
          <cell r="F17773">
            <v>5.72</v>
          </cell>
          <cell r="G17773">
            <v>5.72</v>
          </cell>
        </row>
        <row r="17774">
          <cell r="B17774" t="str">
            <v>11.30.52</v>
          </cell>
          <cell r="C17774" t="str">
            <v>INTERRUPTOR, TOMADA E ACESS. SILENTOQUE PIAL/EQUIVALENTE - PLACA TERMOPLASTICA CINZA PARA CAIXA 4" X 4"</v>
          </cell>
          <cell r="D17774" t="str">
            <v>UN</v>
          </cell>
          <cell r="F17774">
            <v>9.17</v>
          </cell>
          <cell r="G17774">
            <v>9.17</v>
          </cell>
        </row>
        <row r="17775">
          <cell r="B17775" t="str">
            <v>11.31</v>
          </cell>
          <cell r="C17775">
            <v>0</v>
          </cell>
        </row>
        <row r="17776">
          <cell r="B17776" t="str">
            <v>11.31.01</v>
          </cell>
          <cell r="C17776" t="str">
            <v>INTERRUPTOR, TOMADA E ACESSORIO-LINHA DECORATIVA - INTER. SIMPLES (1MOD) 10A-250V-R.6110 00 PIAL/EQUIVALENTE</v>
          </cell>
          <cell r="D17776" t="str">
            <v>UN</v>
          </cell>
          <cell r="F17776">
            <v>14.75</v>
          </cell>
          <cell r="G17776">
            <v>14.75</v>
          </cell>
        </row>
        <row r="17777">
          <cell r="B17777" t="str">
            <v>11.31.02</v>
          </cell>
          <cell r="C17777" t="str">
            <v>INTERRUPTOR, TOMADA E ACESSORIO-LINHA DECORATIVA - INTER. PARAL. (1MOD) 10A-250V-R.6110 01 PIAL/EQUIVALENTE</v>
          </cell>
          <cell r="D17777" t="str">
            <v>UN</v>
          </cell>
          <cell r="F17777">
            <v>19.649999999999999</v>
          </cell>
          <cell r="G17777">
            <v>19.649999999999999</v>
          </cell>
        </row>
        <row r="17778">
          <cell r="B17778" t="str">
            <v>11.31.03</v>
          </cell>
          <cell r="C17778" t="str">
            <v>INTERRUPTOR, TOMADA E ACESSORIO-LINHA DECORATIVA - INTER. BIP. SIMPLES (1MOD) 10A-250V-R.6120 05 PIAL OU EQUIVALENTE</v>
          </cell>
          <cell r="D17778" t="str">
            <v>UN</v>
          </cell>
          <cell r="F17778">
            <v>34.270000000000003</v>
          </cell>
          <cell r="G17778">
            <v>34.270000000000003</v>
          </cell>
        </row>
        <row r="17779">
          <cell r="B17779" t="str">
            <v>11.31.04</v>
          </cell>
          <cell r="C17779" t="str">
            <v>INTERRUPTOR, TOMADA E ACESSORIO-LINHA DECORATIVA - INTER. INTERM. (1MOD) 10A-250V-R.6120 07 PIAL/EQUIVALENTE</v>
          </cell>
          <cell r="D17779" t="str">
            <v>UN</v>
          </cell>
          <cell r="F17779">
            <v>34.54</v>
          </cell>
          <cell r="G17779">
            <v>34.54</v>
          </cell>
        </row>
        <row r="17780">
          <cell r="B17780" t="str">
            <v>11.31.06</v>
          </cell>
          <cell r="C17780" t="str">
            <v>INTERRUPTOR, TOMADA E ACESSORIO-LINHA DECORATIVA - TOM. 2P UNIV. (1 MOD) 10A-250V R .6150 40 PIAL/EQUIVALENTE</v>
          </cell>
          <cell r="D17780" t="str">
            <v>UN</v>
          </cell>
          <cell r="F17780">
            <v>15.72</v>
          </cell>
          <cell r="G17780">
            <v>15.72</v>
          </cell>
        </row>
        <row r="17781">
          <cell r="B17781" t="str">
            <v>11.31.07</v>
          </cell>
          <cell r="C17781" t="str">
            <v>INTERRUPTOR, TOMADA E ACESSORIO-LINHA DECORATIVA - TOM. 2P+T UNIV.(2 MOD) 20A-250V R.6150 60 PIAL/EQUIVALENTE</v>
          </cell>
          <cell r="D17781" t="str">
            <v>UN</v>
          </cell>
          <cell r="F17781">
            <v>27.34</v>
          </cell>
          <cell r="G17781">
            <v>27.34</v>
          </cell>
        </row>
        <row r="17782">
          <cell r="B17782" t="str">
            <v>11.31.09</v>
          </cell>
          <cell r="C17782" t="str">
            <v>INTERRUPTOR, TOMADA E ACESSORIO-LINHA DECORATIVA - CIGARRA 50/60HZ 127V - R.6110 40 PIAL/EQUIVALENTE</v>
          </cell>
          <cell r="D17782" t="str">
            <v>UN</v>
          </cell>
          <cell r="F17782">
            <v>26.95</v>
          </cell>
          <cell r="G17782">
            <v>26.95</v>
          </cell>
        </row>
        <row r="17783">
          <cell r="B17783" t="str">
            <v>11.31.10</v>
          </cell>
          <cell r="C17783" t="str">
            <v>INTERRUPTOR, TOMADA E ACESSORIO-LINHA DECORATIVA - ACESS.SAIDA FIO D=11MM (1 MOD) R.6110 48 PIAL/EQUIVALENTE</v>
          </cell>
          <cell r="D17783" t="str">
            <v>UN</v>
          </cell>
          <cell r="F17783">
            <v>11.5</v>
          </cell>
          <cell r="G17783">
            <v>11.5</v>
          </cell>
        </row>
        <row r="17784">
          <cell r="B17784" t="str">
            <v>11.31.11</v>
          </cell>
          <cell r="C17784" t="str">
            <v>INTERRUPTOR, TOMADA E ACESSORIO-LINHA DECORATIVA - PULSADOR P/ CAMPAINHA (1 MOD) 2A-250V R.61002 PIAL OU EQUIVALENTE</v>
          </cell>
          <cell r="D17784" t="str">
            <v>UN</v>
          </cell>
          <cell r="F17784">
            <v>14.86</v>
          </cell>
          <cell r="G17784">
            <v>14.86</v>
          </cell>
        </row>
        <row r="17785">
          <cell r="B17785" t="str">
            <v>11.31.12</v>
          </cell>
          <cell r="C17785" t="str">
            <v>INTERRUPTOR, TOMADA E ACESSORIO-LINHA DECORATIVA - SUPORTE P/ CX 2X4" (I MOD VERT) R.6121 21 PIAL/EQUIVALENTE</v>
          </cell>
          <cell r="D17785" t="str">
            <v>UN</v>
          </cell>
          <cell r="F17785">
            <v>5.33</v>
          </cell>
          <cell r="G17785">
            <v>5.33</v>
          </cell>
        </row>
        <row r="17786">
          <cell r="B17786" t="str">
            <v>11.31.13</v>
          </cell>
          <cell r="C17786" t="str">
            <v>INTERRUPTOR, TOMADA E ACESSORIO-LINHA DECORATIVA - SUPORTE P/ CX 2X4"(ATE 3 MOD) R.6121 22 PIAL/EQUIVALENTE</v>
          </cell>
          <cell r="D17786" t="str">
            <v>UN</v>
          </cell>
          <cell r="F17786">
            <v>5.01</v>
          </cell>
          <cell r="G17786">
            <v>5.01</v>
          </cell>
        </row>
        <row r="17787">
          <cell r="B17787" t="str">
            <v>11.31.14</v>
          </cell>
          <cell r="C17787" t="str">
            <v>INTERRUPTOR, TOMADA E ACESSORIO-LINHA DECORATIVA - SUPORTE P/ CX 4X4"(ATE 6 MOD.)R.6121 24 PIAL/EQUIVALENTE</v>
          </cell>
          <cell r="D17787" t="str">
            <v>UN</v>
          </cell>
          <cell r="F17787">
            <v>6.86</v>
          </cell>
          <cell r="G17787">
            <v>6.86</v>
          </cell>
        </row>
        <row r="17788">
          <cell r="B17788" t="str">
            <v>11.31.15</v>
          </cell>
          <cell r="C17788" t="str">
            <v>INTERRUPTOR, TOMADA E ACESSORIO-LINHA DECORATIVA - PLACA P/CX. 2X4"-LINHA PIALPLUS, PIAL/EQUIVALENTE</v>
          </cell>
          <cell r="D17788" t="str">
            <v>UN</v>
          </cell>
          <cell r="F17788">
            <v>5.72</v>
          </cell>
          <cell r="G17788">
            <v>5.72</v>
          </cell>
        </row>
        <row r="17789">
          <cell r="B17789" t="str">
            <v>11.31.16</v>
          </cell>
          <cell r="C17789" t="str">
            <v>INTERRUPTOR, TOMADA E ACESSORIO-LINHA DECORATIVA - PLACA P/CX. 4X4"-LINHA PIALPLUS, PIAL/EQUIVALENTE</v>
          </cell>
          <cell r="D17789" t="str">
            <v>UN</v>
          </cell>
          <cell r="F17789">
            <v>9.17</v>
          </cell>
          <cell r="G17789">
            <v>9.17</v>
          </cell>
        </row>
        <row r="17790">
          <cell r="B17790" t="str">
            <v>11.37</v>
          </cell>
          <cell r="C17790">
            <v>0</v>
          </cell>
        </row>
        <row r="17791">
          <cell r="B17791" t="str">
            <v>11.37.02</v>
          </cell>
          <cell r="C17791" t="str">
            <v>LUMINARIA SOBREPOR P/LAMP.FLUOR, REFLETOR ALUMINI0 - 1X16W SOQUETE ANTIVIBRAT. REF.3540 ITAIM OU EQUIV.</v>
          </cell>
          <cell r="D17791" t="str">
            <v>UN</v>
          </cell>
          <cell r="F17791">
            <v>70.900000000000006</v>
          </cell>
          <cell r="G17791">
            <v>70.900000000000006</v>
          </cell>
        </row>
        <row r="17792">
          <cell r="B17792" t="str">
            <v>11.37.06</v>
          </cell>
          <cell r="C17792" t="str">
            <v>LUMINARIA SOBREPOR P/LAMP.FLUOR, REFLETOR ALUMINI0 - 2X14W SOQUETE ANTIVIBRAT. REF.3007 ITAIM OU EQUIV.</v>
          </cell>
          <cell r="D17792" t="str">
            <v>UN</v>
          </cell>
          <cell r="F17792">
            <v>94.39</v>
          </cell>
          <cell r="G17792">
            <v>94.39</v>
          </cell>
        </row>
        <row r="17793">
          <cell r="B17793" t="str">
            <v>11.37.07</v>
          </cell>
          <cell r="C17793" t="str">
            <v>LUMINARIA SOBREPOR P/LAMP.FLUOR, REFLETOR ALUMINI0 - 2X16W SOQUETE ANTIVIBRAT. REF.3540 ITAIM OU EQUIV.</v>
          </cell>
          <cell r="D17793" t="str">
            <v>UN</v>
          </cell>
          <cell r="F17793">
            <v>107.8</v>
          </cell>
          <cell r="G17793">
            <v>107.8</v>
          </cell>
        </row>
        <row r="17794">
          <cell r="B17794" t="str">
            <v>11.37.08</v>
          </cell>
          <cell r="C17794" t="str">
            <v>LUMINARIA SOBREPOR P/LAMP.FLUOR, REFLETOR ALUMINI0 - 2X28W SOQUETE ANTIVIBRAT. REF.3007 ITAIM OU EQUIV.</v>
          </cell>
          <cell r="D17794" t="str">
            <v>UN</v>
          </cell>
          <cell r="F17794">
            <v>162.13</v>
          </cell>
          <cell r="G17794">
            <v>162.13</v>
          </cell>
        </row>
        <row r="17795">
          <cell r="B17795" t="str">
            <v>11.37.20</v>
          </cell>
          <cell r="C17795" t="str">
            <v>LUMINARIA SOBREPOR P/LAMP.FLUOR, REFLETOR ALUMINI0 - 2X32W SOQUETE ANTIVIBRAT. REF.3540 ITAIM OU EQUIV.</v>
          </cell>
          <cell r="D17795" t="str">
            <v>UN</v>
          </cell>
          <cell r="F17795">
            <v>172.79</v>
          </cell>
          <cell r="G17795">
            <v>172.79</v>
          </cell>
        </row>
        <row r="17796">
          <cell r="B17796" t="str">
            <v>11.37.21</v>
          </cell>
          <cell r="C17796" t="str">
            <v>LUMINARIA SOBREPOR P/LAMP.FLUOR, REFLETOR ALUMINI0 - 2X10W COMPLETA 60CM (LAMPADA LED E SOQUETE)</v>
          </cell>
          <cell r="D17796" t="str">
            <v>CJ</v>
          </cell>
          <cell r="F17796">
            <v>173.72</v>
          </cell>
          <cell r="G17796">
            <v>173.72</v>
          </cell>
        </row>
        <row r="17797">
          <cell r="B17797" t="str">
            <v>11.37.22</v>
          </cell>
          <cell r="C17797" t="str">
            <v>LUMINARIA SOBREPOR P/LAMP.FLUOR, REFLETOR ALUMINI0 - 2X18W COMPLETA 60CM (LAMPADA LED E SOQUETE)</v>
          </cell>
          <cell r="D17797" t="str">
            <v>CJ</v>
          </cell>
          <cell r="F17797">
            <v>181.63</v>
          </cell>
          <cell r="G17797">
            <v>181.63</v>
          </cell>
        </row>
        <row r="17798">
          <cell r="B17798" t="str">
            <v>11.37.24</v>
          </cell>
          <cell r="C17798" t="str">
            <v>LUMINARIA SOBREPOR P/LAMP.FLUOR, REFLETOR ALUMINI0 - 2X18W COMPLETA 120CM (LAMPADA LED E SOQUETE)</v>
          </cell>
          <cell r="D17798" t="str">
            <v>CJ</v>
          </cell>
          <cell r="F17798">
            <v>248.58</v>
          </cell>
          <cell r="G17798">
            <v>248.58</v>
          </cell>
        </row>
        <row r="17799">
          <cell r="B17799" t="str">
            <v>11.37.28</v>
          </cell>
          <cell r="C17799" t="str">
            <v>LUMINARIA SOBREPOR P/LAMP.FLUOR, REFLETOR ALUMINI0 - LUMINARIA EMERG FAROIS DUPLOS HALOGENIO 55W WETZEL OU EQUIVALENTE</v>
          </cell>
          <cell r="D17799" t="str">
            <v>UN</v>
          </cell>
          <cell r="F17799">
            <v>263.43</v>
          </cell>
          <cell r="G17799">
            <v>263.43</v>
          </cell>
        </row>
        <row r="17800">
          <cell r="B17800" t="str">
            <v>11.37.29</v>
          </cell>
          <cell r="C17800" t="str">
            <v>LUMINARIA SOBREPOR P/LAMP.FLUOR, REFLETOR ALUMINI0 - 2X18W CIRCULAR COMPACTA REF.BLENDA ITAIM/EQUIV.</v>
          </cell>
          <cell r="D17800" t="str">
            <v>UN</v>
          </cell>
          <cell r="F17800">
            <v>91.49</v>
          </cell>
          <cell r="G17800">
            <v>91.49</v>
          </cell>
        </row>
        <row r="17801">
          <cell r="B17801" t="str">
            <v>11.37.30</v>
          </cell>
          <cell r="C17801" t="str">
            <v>LUMINARIA SOBREPOR P/LAMP.FLUOR, REFLETOR ALUMINI0 - 2X32W FLUORESC. SOBREPOR REF.LPT-22 ITAIM OU EQUIV</v>
          </cell>
          <cell r="D17801" t="str">
            <v>UN</v>
          </cell>
          <cell r="F17801">
            <v>114.25</v>
          </cell>
          <cell r="G17801">
            <v>114.25</v>
          </cell>
        </row>
        <row r="17802">
          <cell r="B17802" t="str">
            <v>11.37.31</v>
          </cell>
          <cell r="C17802" t="str">
            <v>LUMINARIA SOBREPOR P/LAMP.FLUOR, REFLETOR ALUMINI0 - 2X32W/127W SOBREPOR REF.OCT 1369 INDELPA OU EQUIV.</v>
          </cell>
          <cell r="D17802" t="str">
            <v>UN</v>
          </cell>
          <cell r="F17802">
            <v>129.47</v>
          </cell>
          <cell r="G17802">
            <v>129.47</v>
          </cell>
        </row>
        <row r="17803">
          <cell r="B17803" t="str">
            <v>11.38</v>
          </cell>
          <cell r="C17803">
            <v>0</v>
          </cell>
        </row>
        <row r="17804">
          <cell r="B17804" t="str">
            <v>11.38.02</v>
          </cell>
          <cell r="C17804" t="str">
            <v>LUMINARIA EMBUTIR P/LAMP. FLUOR. REFLETOR ALUMINIO - 1X16W SOQUETE ANTIVIBRAT. REF.2540 ITAIM OU EQUIV.</v>
          </cell>
          <cell r="D17804" t="str">
            <v>UN</v>
          </cell>
          <cell r="F17804">
            <v>70.900000000000006</v>
          </cell>
          <cell r="G17804">
            <v>70.900000000000006</v>
          </cell>
        </row>
        <row r="17805">
          <cell r="B17805" t="str">
            <v>11.38.03</v>
          </cell>
          <cell r="C17805" t="str">
            <v>LUMINARIA EMBUTIR P/LAMP. FLUOR. REFLETOR ALUMINIO - 1X28W SOQUETE ANTIVIBRAT. REF.2837 ITAIM OU EQUIV.</v>
          </cell>
          <cell r="D17805" t="str">
            <v>UN</v>
          </cell>
          <cell r="F17805">
            <v>71.36</v>
          </cell>
          <cell r="G17805">
            <v>71.36</v>
          </cell>
        </row>
        <row r="17806">
          <cell r="B17806" t="str">
            <v>11.38.04</v>
          </cell>
          <cell r="C17806" t="str">
            <v>LUMINARIA EMBUTIR P/LAMP. FLUOR. REFLETOR ALUMINIO - 1X32W SOQUETE ANTIVIBRAT. REF.2540 ITAIM OU EQUIV.</v>
          </cell>
          <cell r="D17806" t="str">
            <v>UN</v>
          </cell>
          <cell r="F17806">
            <v>117.59</v>
          </cell>
          <cell r="G17806">
            <v>117.59</v>
          </cell>
        </row>
        <row r="17807">
          <cell r="B17807" t="str">
            <v>11.38.05</v>
          </cell>
          <cell r="C17807" t="str">
            <v>LUMINARIA EMBUTIR P/LAMP. FLUOR. REFLETOR ALUMINIO - 2X14W SOQUETE ANTIVIBRAT. REF.2007 ITAIM OU EQUIV.</v>
          </cell>
          <cell r="D17807" t="str">
            <v>UN</v>
          </cell>
          <cell r="F17807">
            <v>83.39</v>
          </cell>
          <cell r="G17807">
            <v>83.39</v>
          </cell>
        </row>
        <row r="17808">
          <cell r="B17808" t="str">
            <v>11.38.06</v>
          </cell>
          <cell r="C17808" t="str">
            <v>LUMINARIA EMBUTIR P/LAMP. FLUOR. REFLETOR ALUMINIO - 2X16W SOQUETE ANTIVIBRAT. REF.2540 ITAIM OU EQUIV.</v>
          </cell>
          <cell r="D17808" t="str">
            <v>UN</v>
          </cell>
          <cell r="F17808">
            <v>77.39</v>
          </cell>
          <cell r="G17808">
            <v>77.39</v>
          </cell>
        </row>
        <row r="17809">
          <cell r="B17809" t="str">
            <v>11.38.07</v>
          </cell>
          <cell r="C17809" t="str">
            <v>LUMINARIA EMBUTIR P/LAMP. FLUOR. REFLETOR ALUMINIO - 2X28W SOQUETE ANTIVIBRAT. REF.2007 ITAIM OU EQUIV.</v>
          </cell>
          <cell r="D17809" t="str">
            <v>UN</v>
          </cell>
          <cell r="F17809">
            <v>69.39</v>
          </cell>
          <cell r="G17809">
            <v>69.39</v>
          </cell>
        </row>
        <row r="17810">
          <cell r="B17810" t="str">
            <v>11.38.08</v>
          </cell>
          <cell r="C17810" t="str">
            <v>LUMINARIA EMBUTIR P/LAMP. FLUOR. REFLETOR ALUMINIO - 2X32W SOQUETE ANTIVIBRAT. REF.2540 ITAIM OU EQUIV.</v>
          </cell>
          <cell r="D17810" t="str">
            <v>UN</v>
          </cell>
          <cell r="F17810">
            <v>69.39</v>
          </cell>
          <cell r="G17810">
            <v>69.39</v>
          </cell>
        </row>
        <row r="17811">
          <cell r="B17811" t="str">
            <v>11.38.09</v>
          </cell>
          <cell r="C17811" t="str">
            <v>LUMINARIA EMBUTIR P/LAMP. FLUOR. REFLETOR ALUMINIO - 2X10W COMPLETA 60CM (LAMPADA LED E SOQUETE)</v>
          </cell>
          <cell r="D17811" t="str">
            <v>UN</v>
          </cell>
          <cell r="F17811">
            <v>162.72</v>
          </cell>
          <cell r="G17811">
            <v>162.72</v>
          </cell>
        </row>
        <row r="17812">
          <cell r="B17812" t="str">
            <v>11.38.10</v>
          </cell>
          <cell r="C17812" t="str">
            <v>LUMINARIA EMBUTIR P/LAMP. FLUOR. REFLETOR ALUMINIO - 2X18W COMPLETA 60CM (LAMPADA LED E SOQUETE)</v>
          </cell>
          <cell r="D17812" t="str">
            <v>UN</v>
          </cell>
          <cell r="F17812">
            <v>151.22</v>
          </cell>
          <cell r="G17812">
            <v>151.22</v>
          </cell>
        </row>
        <row r="17813">
          <cell r="B17813" t="str">
            <v>11.38.12</v>
          </cell>
          <cell r="C17813" t="str">
            <v>LUMINARIA EMBUTIR P/LAMP. FLUOR. REFLETOR ALUMINIO - 2X18W COMPLETA 120CM (LAMPADA LED E SOQUETE)</v>
          </cell>
          <cell r="D17813" t="str">
            <v>UN</v>
          </cell>
          <cell r="F17813">
            <v>145.18</v>
          </cell>
          <cell r="G17813">
            <v>145.18</v>
          </cell>
        </row>
        <row r="17814">
          <cell r="B17814" t="str">
            <v>11.43</v>
          </cell>
          <cell r="C17814">
            <v>0</v>
          </cell>
        </row>
        <row r="17815">
          <cell r="B17815" t="str">
            <v>11.43.02</v>
          </cell>
          <cell r="C17815" t="str">
            <v>LUMINARIA PARA TETO - GLOBO VIDRO ESFERICO LEITOSO 10X20 CM</v>
          </cell>
          <cell r="D17815" t="str">
            <v>UN</v>
          </cell>
          <cell r="F17815">
            <v>52.16</v>
          </cell>
          <cell r="G17815">
            <v>52.16</v>
          </cell>
        </row>
        <row r="17816">
          <cell r="B17816" t="str">
            <v>11.45</v>
          </cell>
          <cell r="C17816">
            <v>0</v>
          </cell>
        </row>
        <row r="17817">
          <cell r="B17817" t="str">
            <v>11.45.01</v>
          </cell>
          <cell r="C17817" t="str">
            <v>ARANDELA - ARANDEA EXTERNA P/ 1 LAMP. FLUORESC. COMPACTA 20W</v>
          </cell>
          <cell r="D17817" t="str">
            <v>UN</v>
          </cell>
          <cell r="F17817">
            <v>220.34</v>
          </cell>
          <cell r="G17817">
            <v>220.34</v>
          </cell>
        </row>
        <row r="17818">
          <cell r="B17818" t="str">
            <v>11.45.02</v>
          </cell>
          <cell r="C17818" t="str">
            <v>ARANDELA - ARAND. P/ LAMP. FLUOR.ELETRON. 20W REF.ITAIM EQUIV</v>
          </cell>
          <cell r="D17818" t="str">
            <v>UN</v>
          </cell>
          <cell r="F17818">
            <v>39.700000000000003</v>
          </cell>
          <cell r="G17818">
            <v>39.700000000000003</v>
          </cell>
        </row>
        <row r="17819">
          <cell r="B17819" t="str">
            <v>11.45.46</v>
          </cell>
          <cell r="C17819" t="str">
            <v>ARANDELA - TIPO TARTARUGA - LUMIFOR OU EQUIVALENTE</v>
          </cell>
          <cell r="D17819" t="str">
            <v>UN</v>
          </cell>
          <cell r="F17819">
            <v>51.76</v>
          </cell>
          <cell r="G17819">
            <v>51.76</v>
          </cell>
        </row>
        <row r="17820">
          <cell r="B17820" t="str">
            <v>11.54</v>
          </cell>
          <cell r="C17820">
            <v>0</v>
          </cell>
        </row>
        <row r="17821">
          <cell r="B17821" t="str">
            <v>11.54.02</v>
          </cell>
          <cell r="C17821" t="str">
            <v>PROJETORES PARA QUADRAS E CAMPOS DE FUTEBOL - P/ 1 LAMP.VM,VS,400 MOD.PL 400-MA TECNOWAT/EQUIVALENTE</v>
          </cell>
          <cell r="D17821" t="str">
            <v>UN</v>
          </cell>
          <cell r="F17821">
            <v>99.17</v>
          </cell>
          <cell r="G17821">
            <v>99.17</v>
          </cell>
        </row>
        <row r="17822">
          <cell r="B17822" t="str">
            <v>11.54.03</v>
          </cell>
          <cell r="C17822" t="str">
            <v>PROJETORES PARA QUADRAS E CAMPOS DE FUTEBOL - P/ 1 LAMP.VM,VS 400 C/BASE MOD.PL 400-MVR TECNOWAT OU EQUIVALENTE</v>
          </cell>
          <cell r="D17822" t="str">
            <v>UN</v>
          </cell>
          <cell r="F17822">
            <v>163.5</v>
          </cell>
          <cell r="G17822">
            <v>163.5</v>
          </cell>
        </row>
        <row r="17823">
          <cell r="B17823" t="str">
            <v>11.55</v>
          </cell>
          <cell r="C17823">
            <v>0</v>
          </cell>
        </row>
        <row r="17824">
          <cell r="B17824" t="str">
            <v>11.55.01</v>
          </cell>
          <cell r="C17824" t="str">
            <v>COMPLEMENTOS PARA LUMINARIAS - RECEPTACULO DE PORCELANA NORMAL E-27</v>
          </cell>
          <cell r="D17824" t="str">
            <v>UN</v>
          </cell>
          <cell r="F17824">
            <v>14.85</v>
          </cell>
          <cell r="G17824">
            <v>14.85</v>
          </cell>
        </row>
        <row r="17825">
          <cell r="B17825" t="str">
            <v>11.55.02</v>
          </cell>
          <cell r="C17825" t="str">
            <v>COMPLEMENTOS PARA LUMINARIAS - RECEPTACULO DE PORCELANA E40</v>
          </cell>
          <cell r="D17825" t="str">
            <v>UN</v>
          </cell>
          <cell r="F17825">
            <v>20.420000000000002</v>
          </cell>
          <cell r="G17825">
            <v>20.420000000000002</v>
          </cell>
        </row>
        <row r="17826">
          <cell r="B17826" t="str">
            <v>11.55.04</v>
          </cell>
          <cell r="C17826" t="str">
            <v>COMPLEMENTOS PARA LUMINARIAS - SUPORTE LUMINARIA PETALA SL-1/2 TOPO 114MM TECNOW. OU EQUIVALENTE</v>
          </cell>
          <cell r="D17826" t="str">
            <v>UN</v>
          </cell>
          <cell r="F17826">
            <v>226.25</v>
          </cell>
          <cell r="G17826">
            <v>226.25</v>
          </cell>
        </row>
        <row r="17827">
          <cell r="B17827" t="str">
            <v>11.55.06</v>
          </cell>
          <cell r="C17827" t="str">
            <v>COMPLEMENTOS PARA LUMINARIAS - SUPORTE LUMINARIA PETALA SL-2/2 TOPO 114MM TECNOW. OU EQUIVALENTE</v>
          </cell>
          <cell r="D17827" t="str">
            <v>UN</v>
          </cell>
          <cell r="F17827">
            <v>220.1</v>
          </cell>
          <cell r="G17827">
            <v>220.1</v>
          </cell>
        </row>
        <row r="17828">
          <cell r="B17828" t="str">
            <v>11.55.08</v>
          </cell>
          <cell r="C17828" t="str">
            <v>COMPLEMENTOS PARA LUMINARIAS - SUPORTE LUMINARIA PETALA SL-3/2 TOPO 114MM TECNOW. OU EQUIVALENTE</v>
          </cell>
          <cell r="D17828" t="str">
            <v>UN</v>
          </cell>
          <cell r="F17828">
            <v>339.3</v>
          </cell>
          <cell r="G17828">
            <v>339.3</v>
          </cell>
        </row>
        <row r="17829">
          <cell r="B17829" t="str">
            <v>11.55.20</v>
          </cell>
          <cell r="C17829" t="str">
            <v>COMPLEMENTOS PARA LUMINARIAS - SOQUETE PARA LAMPADA FLUORESCENTE</v>
          </cell>
          <cell r="D17829" t="str">
            <v>UN</v>
          </cell>
          <cell r="F17829">
            <v>7.91</v>
          </cell>
          <cell r="G17829">
            <v>7.91</v>
          </cell>
        </row>
        <row r="17830">
          <cell r="B17830" t="str">
            <v>11.56</v>
          </cell>
          <cell r="C17830">
            <v>0</v>
          </cell>
        </row>
        <row r="17831">
          <cell r="B17831" t="str">
            <v>11.56.01</v>
          </cell>
          <cell r="C17831" t="str">
            <v>POSTE GALVANIZADO ESCALONADO RETO ENGASTADO - HT=4,5M / HL=3,8M /B=89MM /DT=60,3MM PADRAO CEMIG</v>
          </cell>
          <cell r="D17831" t="str">
            <v>UN</v>
          </cell>
          <cell r="F17831">
            <v>934.5</v>
          </cell>
          <cell r="G17831">
            <v>934.5</v>
          </cell>
        </row>
        <row r="17832">
          <cell r="B17832" t="str">
            <v>11.56.03</v>
          </cell>
          <cell r="C17832" t="str">
            <v>POSTE GALVANIZADO ESCALONADO RETO ENGASTADO - HT=8,0M / HL=7,0M /DB=115MM /DT=80MM PADRAO CEMIG</v>
          </cell>
          <cell r="D17832" t="str">
            <v>UN</v>
          </cell>
          <cell r="F17832">
            <v>1459.5</v>
          </cell>
          <cell r="G17832">
            <v>1459.5</v>
          </cell>
        </row>
        <row r="17833">
          <cell r="B17833" t="str">
            <v>11.56.04</v>
          </cell>
          <cell r="C17833" t="str">
            <v>POSTE GALVANIZADO ESCALONADO RETO ENGASTADO - HT=12,0M / HL=9,8M /DB=139MM /DT=89MM</v>
          </cell>
          <cell r="D17833" t="str">
            <v>UN</v>
          </cell>
          <cell r="F17833">
            <v>2257.5</v>
          </cell>
          <cell r="G17833">
            <v>2257.5</v>
          </cell>
        </row>
        <row r="17834">
          <cell r="B17834" t="str">
            <v>11.60</v>
          </cell>
          <cell r="C17834">
            <v>0</v>
          </cell>
        </row>
        <row r="17835">
          <cell r="B17835" t="str">
            <v>11.60.02</v>
          </cell>
          <cell r="C17835" t="str">
            <v>LAMPADAS - 127V/220V - LAMPADA LED 7W SOQUETE ROSCA</v>
          </cell>
          <cell r="D17835" t="str">
            <v>UN</v>
          </cell>
          <cell r="F17835">
            <v>11.34</v>
          </cell>
          <cell r="G17835">
            <v>11.34</v>
          </cell>
        </row>
        <row r="17836">
          <cell r="B17836" t="str">
            <v>11.60.03</v>
          </cell>
          <cell r="C17836" t="str">
            <v>LAMPADAS - 127V/220V - LAMPADA LED 9W SOQUETE ROSCA</v>
          </cell>
          <cell r="D17836" t="str">
            <v>UN</v>
          </cell>
          <cell r="F17836">
            <v>12.25</v>
          </cell>
          <cell r="G17836">
            <v>12.25</v>
          </cell>
        </row>
        <row r="17837">
          <cell r="B17837" t="str">
            <v>11.60.06</v>
          </cell>
          <cell r="C17837" t="str">
            <v>LAMPADAS - 127V/220V - LÂMPADA MILHO LED 9W 800 LUMENS BASE E27</v>
          </cell>
          <cell r="D17837" t="str">
            <v>UN</v>
          </cell>
          <cell r="F17837">
            <v>17.86</v>
          </cell>
          <cell r="G17837">
            <v>17.86</v>
          </cell>
        </row>
        <row r="17838">
          <cell r="B17838" t="str">
            <v>11.60.07</v>
          </cell>
          <cell r="C17838" t="str">
            <v>LAMPADAS - 127V/220V - LÂMPADA MILHO LED 12W 1000 LUMENS BASE E27</v>
          </cell>
          <cell r="D17838" t="str">
            <v>UN</v>
          </cell>
          <cell r="F17838">
            <v>25.01</v>
          </cell>
          <cell r="G17838">
            <v>25.01</v>
          </cell>
        </row>
        <row r="17839">
          <cell r="B17839" t="str">
            <v>11.60.08</v>
          </cell>
          <cell r="C17839" t="str">
            <v>LAMPADAS - 127V/220V - LÂMPADA MILHO LED 16W 1400 LUMENS BASE E27</v>
          </cell>
          <cell r="D17839" t="str">
            <v>UN</v>
          </cell>
          <cell r="F17839">
            <v>21.04</v>
          </cell>
          <cell r="G17839">
            <v>21.04</v>
          </cell>
        </row>
        <row r="17840">
          <cell r="B17840" t="str">
            <v>11.60.09</v>
          </cell>
          <cell r="C17840" t="str">
            <v>LAMPADAS - 127V/220V - LÂMPADA MILHO LED 24W 2200 LUMENS BASE E27</v>
          </cell>
          <cell r="D17840" t="str">
            <v>UN</v>
          </cell>
          <cell r="F17840">
            <v>31.21</v>
          </cell>
          <cell r="G17840">
            <v>31.21</v>
          </cell>
        </row>
        <row r="17841">
          <cell r="B17841" t="str">
            <v>11.60.10</v>
          </cell>
          <cell r="C17841" t="str">
            <v>LAMPADAS - 127V/220V - LÂMPADA MILHO LED 36W 3300 LUMENS BASE E27</v>
          </cell>
          <cell r="D17841" t="str">
            <v>UN</v>
          </cell>
          <cell r="F17841">
            <v>48.14</v>
          </cell>
          <cell r="G17841">
            <v>48.14</v>
          </cell>
        </row>
        <row r="17842">
          <cell r="B17842" t="str">
            <v>11.60.12</v>
          </cell>
          <cell r="C17842" t="str">
            <v>LAMPADAS - 127V/220V - LÂMPADA MILHO LED 50W 4800 LUMENS BASE E27</v>
          </cell>
          <cell r="D17842" t="str">
            <v>UN</v>
          </cell>
          <cell r="F17842">
            <v>65.540000000000006</v>
          </cell>
          <cell r="G17842">
            <v>65.540000000000006</v>
          </cell>
        </row>
        <row r="17843">
          <cell r="B17843" t="str">
            <v>11.60.13</v>
          </cell>
          <cell r="C17843" t="str">
            <v>LAMPADAS - 127V/220V - LÂMPADA TUBULAR LED 10W 1000 LUMENS SOQUETE G13 60CM</v>
          </cell>
          <cell r="D17843" t="str">
            <v>UN</v>
          </cell>
          <cell r="F17843">
            <v>22.29</v>
          </cell>
          <cell r="G17843">
            <v>22.29</v>
          </cell>
        </row>
        <row r="17844">
          <cell r="B17844" t="str">
            <v>11.60.14</v>
          </cell>
          <cell r="C17844" t="str">
            <v>LAMPADAS - 127V/220V - LÂMPADA TUBULAR LED 18W 1350 LUMENS SOQUETE G13 60CM</v>
          </cell>
          <cell r="D17844" t="str">
            <v>UN</v>
          </cell>
          <cell r="F17844">
            <v>19.54</v>
          </cell>
          <cell r="G17844">
            <v>19.54</v>
          </cell>
        </row>
        <row r="17845">
          <cell r="B17845" t="str">
            <v>11.60.16</v>
          </cell>
          <cell r="C17845" t="str">
            <v>LAMPADAS - 127V/220V - LÂMPADA TUBULAR LED 18W 2100 LUMENS SOQUETE G13 120CM</v>
          </cell>
          <cell r="D17845" t="str">
            <v>UN</v>
          </cell>
          <cell r="F17845">
            <v>20.52</v>
          </cell>
          <cell r="G17845">
            <v>20.52</v>
          </cell>
        </row>
        <row r="17846">
          <cell r="B17846" t="str">
            <v>11.60.17</v>
          </cell>
          <cell r="C17846" t="str">
            <v>LAMPADAS - 127V/220V - LÂMPADA BULBO LED 5W 400 LUMENS BASE E27</v>
          </cell>
          <cell r="D17846" t="str">
            <v>UN</v>
          </cell>
          <cell r="F17846">
            <v>10.029999999999999</v>
          </cell>
          <cell r="G17846">
            <v>10.029999999999999</v>
          </cell>
        </row>
        <row r="17847">
          <cell r="B17847" t="str">
            <v>11.60.18</v>
          </cell>
          <cell r="C17847" t="str">
            <v>LAMPADAS - 127V/220V - LÂMPADA BULBO LED 7W 600 LUMENS BASE E27</v>
          </cell>
          <cell r="D17847" t="str">
            <v>UN</v>
          </cell>
          <cell r="F17847">
            <v>10.52</v>
          </cell>
          <cell r="G17847">
            <v>10.52</v>
          </cell>
        </row>
        <row r="17848">
          <cell r="B17848" t="str">
            <v>11.60.19</v>
          </cell>
          <cell r="C17848" t="str">
            <v>LAMPADAS - 127V/220V - LÂMPADA BULBO LED 9W 800 LUMENS BASE E27</v>
          </cell>
          <cell r="D17848" t="str">
            <v>UN</v>
          </cell>
          <cell r="F17848">
            <v>12.25</v>
          </cell>
          <cell r="G17848">
            <v>12.25</v>
          </cell>
        </row>
        <row r="17849">
          <cell r="B17849" t="str">
            <v>11.60.20</v>
          </cell>
          <cell r="C17849" t="str">
            <v>LAMPADAS - 127V/220V - LÂMPADA BULBO LED 13W 1500 LUMENS BASE E27</v>
          </cell>
          <cell r="D17849" t="str">
            <v>UN</v>
          </cell>
          <cell r="F17849">
            <v>22.96</v>
          </cell>
          <cell r="G17849">
            <v>22.96</v>
          </cell>
        </row>
        <row r="17850">
          <cell r="B17850" t="str">
            <v>11.60.50</v>
          </cell>
          <cell r="C17850" t="str">
            <v>LAMPADAS - 127V/220V - LÂMPADA TUBULAR LED 10W 1000 LUMENS SOQUETE G13 60CM</v>
          </cell>
          <cell r="D17850" t="str">
            <v>UN</v>
          </cell>
          <cell r="F17850">
            <v>16.52</v>
          </cell>
          <cell r="G17850">
            <v>16.52</v>
          </cell>
        </row>
        <row r="17851">
          <cell r="B17851" t="str">
            <v>11.60.51</v>
          </cell>
          <cell r="C17851" t="str">
            <v>LAMPADAS - 127V/220V - LÂMPADA TUBULAR LED 18W 1800 LUMENS SOQUETE G13 120CM</v>
          </cell>
          <cell r="D17851" t="str">
            <v>UN</v>
          </cell>
          <cell r="F17851">
            <v>28.4</v>
          </cell>
          <cell r="G17851">
            <v>28.4</v>
          </cell>
        </row>
        <row r="17852">
          <cell r="B17852" t="str">
            <v>11.61</v>
          </cell>
          <cell r="C17852">
            <v>0</v>
          </cell>
        </row>
        <row r="17853">
          <cell r="B17853" t="str">
            <v>11.61.02</v>
          </cell>
          <cell r="C17853" t="str">
            <v>PADRAO CEMIG AEREO EM MURETA - LADO OPOSTO À REDE - TIPO A1, CARGA INSTALADA ATÉ 5,0KW (1F+N)</v>
          </cell>
          <cell r="D17853" t="str">
            <v>UN</v>
          </cell>
          <cell r="F17853">
            <v>1501.98</v>
          </cell>
          <cell r="G17853">
            <v>1501.98</v>
          </cell>
        </row>
        <row r="17854">
          <cell r="B17854" t="str">
            <v>11.61.03</v>
          </cell>
          <cell r="C17854" t="str">
            <v>PADRAO CEMIG AEREO EM MURETA - LADO OPOSTO À REDE - TIPO A2, CARGA INSTALADA DE 5,1KW ATÉ 6,5KW (1F+N)</v>
          </cell>
          <cell r="D17854" t="str">
            <v>UN</v>
          </cell>
          <cell r="F17854">
            <v>1545.76</v>
          </cell>
          <cell r="G17854">
            <v>1545.76</v>
          </cell>
        </row>
        <row r="17855">
          <cell r="B17855" t="str">
            <v>11.61.04</v>
          </cell>
          <cell r="C17855" t="str">
            <v>PADRAO CEMIG AEREO EM MURETA - LADO OPOSTO À REDE - TIPO A3, CARGA INSTALADA DE 6,3KW ATÉ 10,0KW (1F+N)</v>
          </cell>
          <cell r="D17855" t="str">
            <v>UN</v>
          </cell>
          <cell r="F17855">
            <v>1630.05</v>
          </cell>
          <cell r="G17855">
            <v>1630.05</v>
          </cell>
        </row>
        <row r="17856">
          <cell r="B17856" t="str">
            <v>11.61.05</v>
          </cell>
          <cell r="C17856" t="str">
            <v>PADRAO CEMIG AEREO EM MURETA - LADO OPOSTO À REDE - TIPO B1, CARGA INSTALADA ATÉ 10,0KW (2F+N)</v>
          </cell>
          <cell r="D17856" t="str">
            <v>UN</v>
          </cell>
          <cell r="F17856">
            <v>1928.48</v>
          </cell>
          <cell r="G17856">
            <v>1928.48</v>
          </cell>
        </row>
        <row r="17857">
          <cell r="B17857" t="str">
            <v>11.61.06</v>
          </cell>
          <cell r="C17857" t="str">
            <v>PADRAO CEMIG AEREO EM MURETA - LADO OPOSTO À REDE - TIPO B2, CARGA INSTALADA DE 10,1 ATÉ 15,0KW (2F+N)</v>
          </cell>
          <cell r="D17857" t="str">
            <v>UN</v>
          </cell>
          <cell r="F17857">
            <v>1909.31</v>
          </cell>
          <cell r="G17857">
            <v>1909.31</v>
          </cell>
        </row>
        <row r="17858">
          <cell r="B17858" t="str">
            <v>11.61.07</v>
          </cell>
          <cell r="C17858" t="str">
            <v>PADRAO CEMIG AEREO EM MURETA - LADO OPOSTO À REDE - TIPO C1, DEMANDA PROVÁVEL ATÉ 15,0KW (3F+N)</v>
          </cell>
          <cell r="D17858" t="str">
            <v>UN</v>
          </cell>
          <cell r="F17858">
            <v>2289.39</v>
          </cell>
          <cell r="G17858">
            <v>2289.39</v>
          </cell>
        </row>
        <row r="17859">
          <cell r="B17859" t="str">
            <v>11.61.08</v>
          </cell>
          <cell r="C17859" t="str">
            <v>PADRAO CEMIG AEREO EM MURETA - LADO OPOSTO À REDE - TIPO C2, DEMANDA PROVÁVEL DE 15,1 ATÉ 23,0KW (3F+N)</v>
          </cell>
          <cell r="D17859" t="str">
            <v>UN</v>
          </cell>
          <cell r="F17859">
            <v>2324.6</v>
          </cell>
          <cell r="G17859">
            <v>2324.6</v>
          </cell>
        </row>
        <row r="17860">
          <cell r="B17860" t="str">
            <v>11.61.09</v>
          </cell>
          <cell r="C17860" t="str">
            <v>PADRAO CEMIG AEREO EM MURETA - LADO OPOSTO À REDE - TIPO C3, DEMANDA PROVÁVEL DE 23,1 ATÉ 27,0KW (3F+N)</v>
          </cell>
          <cell r="D17860" t="str">
            <v>UN</v>
          </cell>
          <cell r="F17860">
            <v>2526.0100000000002</v>
          </cell>
          <cell r="G17860">
            <v>2526.0100000000002</v>
          </cell>
        </row>
        <row r="17861">
          <cell r="B17861" t="str">
            <v>11.61.10</v>
          </cell>
          <cell r="C17861" t="str">
            <v>PADRAO CEMIG AEREO EM MURETA - LADO OPOSTO À REDE - TIPO C4, DEMANDA PROVÁVEL DE 27,1 ATÉ 38,0KW (3F+N)</v>
          </cell>
          <cell r="D17861" t="str">
            <v>UN</v>
          </cell>
          <cell r="F17861">
            <v>3222.61</v>
          </cell>
          <cell r="G17861">
            <v>3222.61</v>
          </cell>
        </row>
        <row r="17862">
          <cell r="B17862" t="str">
            <v>11.61.11</v>
          </cell>
          <cell r="C17862" t="str">
            <v>PADRAO CEMIG AEREO EM MURETA - LADO OPOSTO À REDE - TIPO C5, DEMANDA PROVÁVEL DE 38,1 ATÉ 47,0KW (3F+N)</v>
          </cell>
          <cell r="D17862" t="str">
            <v>UN</v>
          </cell>
          <cell r="F17862">
            <v>3750.72</v>
          </cell>
          <cell r="G17862">
            <v>3750.72</v>
          </cell>
        </row>
        <row r="17863">
          <cell r="B17863" t="str">
            <v>11.61.12</v>
          </cell>
          <cell r="C17863" t="str">
            <v>PADRAO CEMIG AEREO EM MURETA - LADO OPOSTO À REDE - TIPO C6, DEMANDA PROVÁVEL DE 47,1 ATÉ 57,0KW (3F+N)</v>
          </cell>
          <cell r="D17863" t="str">
            <v>UN</v>
          </cell>
          <cell r="F17863">
            <v>5386.87</v>
          </cell>
          <cell r="G17863">
            <v>5386.87</v>
          </cell>
        </row>
        <row r="17864">
          <cell r="B17864" t="str">
            <v>11.61.13</v>
          </cell>
          <cell r="C17864" t="str">
            <v>PADRAO CEMIG AEREO EM MURETA - LADO OPOSTO À REDE - TIPO C7, DEMANDA PROVÁVEL DE 57,1 ATÉ 66,0KW (3F+N)</v>
          </cell>
          <cell r="D17864" t="str">
            <v>UN</v>
          </cell>
          <cell r="F17864">
            <v>6156.27</v>
          </cell>
          <cell r="G17864">
            <v>6156.27</v>
          </cell>
        </row>
        <row r="17865">
          <cell r="B17865" t="str">
            <v>11.61.14</v>
          </cell>
          <cell r="C17865" t="str">
            <v>PADRAO CEMIG AEREO EM MURETA - LADO OPOSTO À REDE - TIPO C8, DEMANDA PROVÁVEL DE 66,1 ATÉ 75,0KW (3F+N)</v>
          </cell>
          <cell r="D17865" t="str">
            <v>UN</v>
          </cell>
          <cell r="F17865">
            <v>6156.27</v>
          </cell>
          <cell r="G17865">
            <v>6156.27</v>
          </cell>
        </row>
        <row r="17866">
          <cell r="B17866" t="str">
            <v>11.62</v>
          </cell>
          <cell r="C17866">
            <v>0</v>
          </cell>
        </row>
        <row r="17867">
          <cell r="B17867" t="str">
            <v>11.62.02</v>
          </cell>
          <cell r="C17867" t="str">
            <v>PADRAO CEMIG AEREO EM MURETA - MESMO LADO DA REDE - TIPO A1, CARGA INSTALADA ATÉ 5,0KW (1F+N)</v>
          </cell>
          <cell r="D17867" t="str">
            <v>UN</v>
          </cell>
          <cell r="F17867">
            <v>1231.3800000000001</v>
          </cell>
          <cell r="G17867">
            <v>1231.3800000000001</v>
          </cell>
        </row>
        <row r="17868">
          <cell r="B17868" t="str">
            <v>11.62.03</v>
          </cell>
          <cell r="C17868" t="str">
            <v>PADRAO CEMIG AEREO EM MURETA - MESMO LADO DA REDE - TIPO A2, CARGA INSTALADA DE 5,1KW ATÉ 6,5KW (1F+N)</v>
          </cell>
          <cell r="D17868" t="str">
            <v>UN</v>
          </cell>
          <cell r="F17868">
            <v>1275.1600000000001</v>
          </cell>
          <cell r="G17868">
            <v>1275.1600000000001</v>
          </cell>
        </row>
        <row r="17869">
          <cell r="B17869" t="str">
            <v>11.62.04</v>
          </cell>
          <cell r="C17869" t="str">
            <v>PADRAO CEMIG AEREO EM MURETA - MESMO LADO DA REDE - TIPO A3, CARGA INSTALADA DE 6,3KW ATÉ 10,0KW (1F+N)</v>
          </cell>
          <cell r="D17869" t="str">
            <v>UN</v>
          </cell>
          <cell r="F17869">
            <v>1359.45</v>
          </cell>
          <cell r="G17869">
            <v>1359.45</v>
          </cell>
        </row>
        <row r="17870">
          <cell r="B17870" t="str">
            <v>11.62.05</v>
          </cell>
          <cell r="C17870" t="str">
            <v>PADRAO CEMIG AEREO EM MURETA - MESMO LADO DA REDE - TIPO B1, CARGA INSTALADA ATÉ 10,0KW (2F+N)</v>
          </cell>
          <cell r="D17870" t="str">
            <v>UN</v>
          </cell>
          <cell r="F17870">
            <v>1657.88</v>
          </cell>
          <cell r="G17870">
            <v>1657.88</v>
          </cell>
        </row>
        <row r="17871">
          <cell r="B17871" t="str">
            <v>11.62.06</v>
          </cell>
          <cell r="C17871" t="str">
            <v>PADRAO CEMIG AEREO EM MURETA - MESMO LADO DA REDE - TIPO B2, CARGA INSTALADA DE 10,1 ATÉ 15,0KW (2F+N)</v>
          </cell>
          <cell r="D17871" t="str">
            <v>UN</v>
          </cell>
          <cell r="F17871">
            <v>1638.71</v>
          </cell>
          <cell r="G17871">
            <v>1638.71</v>
          </cell>
        </row>
        <row r="17872">
          <cell r="B17872" t="str">
            <v>11.62.07</v>
          </cell>
          <cell r="C17872" t="str">
            <v>PADRAO CEMIG AEREO EM MURETA - MESMO LADO DA REDE - TIPO C1, DEMANDA PROVÁVEL ATÉ 15,0KW (3F+N)</v>
          </cell>
          <cell r="D17872" t="str">
            <v>UN</v>
          </cell>
          <cell r="F17872">
            <v>2018.79</v>
          </cell>
          <cell r="G17872">
            <v>2018.79</v>
          </cell>
        </row>
        <row r="17873">
          <cell r="B17873" t="str">
            <v>11.62.08</v>
          </cell>
          <cell r="C17873" t="str">
            <v>PADRAO CEMIG AEREO EM MURETA - MESMO LADO DA REDE - TIPO C2, DEMANDA PROVÁVEL DE 15,1 ATÉ 23,0KW (3F+N)</v>
          </cell>
          <cell r="D17873" t="str">
            <v>UN</v>
          </cell>
          <cell r="F17873">
            <v>2054</v>
          </cell>
          <cell r="G17873">
            <v>2054</v>
          </cell>
        </row>
        <row r="17874">
          <cell r="B17874" t="str">
            <v>11.62.09</v>
          </cell>
          <cell r="C17874" t="str">
            <v>PADRAO CEMIG AEREO EM MURETA - MESMO LADO DA REDE - TIPO C3, DEMANDA PROVÁVEL DE 23,1 ATÉ 27,0KW (3F+N)</v>
          </cell>
          <cell r="D17874" t="str">
            <v>UN</v>
          </cell>
          <cell r="F17874">
            <v>2255.41</v>
          </cell>
          <cell r="G17874">
            <v>2255.41</v>
          </cell>
        </row>
        <row r="17875">
          <cell r="B17875" t="str">
            <v>11.62.10</v>
          </cell>
          <cell r="C17875" t="str">
            <v>PADRAO CEMIG AEREO EM MURETA - MESMO LADO DA REDE - TIPO C4, DEMANDA PROVÁVEL DE 27,1 ATÉ 38,0KW (3F+N)</v>
          </cell>
          <cell r="D17875" t="str">
            <v>UN</v>
          </cell>
          <cell r="F17875">
            <v>2652.51</v>
          </cell>
          <cell r="G17875">
            <v>2652.51</v>
          </cell>
        </row>
        <row r="17876">
          <cell r="B17876" t="str">
            <v>11.62.11</v>
          </cell>
          <cell r="C17876" t="str">
            <v>PADRAO CEMIG AEREO EM MURETA - MESMO LADO DA REDE - TIPO C5, DEMANDA PROVÁVEL DE 38,1 ATÉ 47,0KW (3F+N)</v>
          </cell>
          <cell r="D17876" t="str">
            <v>UN</v>
          </cell>
          <cell r="F17876">
            <v>3180.62</v>
          </cell>
          <cell r="G17876">
            <v>3180.62</v>
          </cell>
        </row>
        <row r="17877">
          <cell r="B17877" t="str">
            <v>11.62.12</v>
          </cell>
          <cell r="C17877" t="str">
            <v>PADRAO CEMIG AEREO EM MURETA - MESMO LADO DA REDE - TIPO C6, DEMANDA PROVÁVEL DE 47,1 ATÉ 57,0KW (3F+N)</v>
          </cell>
          <cell r="D17877" t="str">
            <v>UN</v>
          </cell>
          <cell r="F17877">
            <v>4808.46</v>
          </cell>
          <cell r="G17877">
            <v>4808.46</v>
          </cell>
        </row>
        <row r="17878">
          <cell r="B17878" t="str">
            <v>11.62.13</v>
          </cell>
          <cell r="C17878" t="str">
            <v>PADRAO CEMIG AEREO EM MURETA - MESMO LADO DA REDE - TIPO C7, DEMANDA PROVÁVEL DE 57,1 ATÉ 66,0KW (3F+N)</v>
          </cell>
          <cell r="D17878" t="str">
            <v>UN</v>
          </cell>
          <cell r="F17878">
            <v>5577.86</v>
          </cell>
          <cell r="G17878">
            <v>5577.86</v>
          </cell>
        </row>
        <row r="17879">
          <cell r="B17879" t="str">
            <v>11.62.14</v>
          </cell>
          <cell r="C17879" t="str">
            <v>PADRAO CEMIG AEREO EM MURETA - MESMO LADO DA REDE - TIPO C8, DEMANDA PROVÁVEL DE 66,1 ATÉ 75,0KW (3F+N)</v>
          </cell>
          <cell r="D17879" t="str">
            <v>UN</v>
          </cell>
          <cell r="F17879">
            <v>5577.86</v>
          </cell>
          <cell r="G17879">
            <v>5577.86</v>
          </cell>
        </row>
        <row r="17880">
          <cell r="B17880" t="str">
            <v>11.80</v>
          </cell>
          <cell r="C17880">
            <v>0</v>
          </cell>
        </row>
        <row r="17881">
          <cell r="B17881" t="str">
            <v>11.80.01</v>
          </cell>
          <cell r="C17881" t="str">
            <v>FIOS E CABOS PARA TELEFONIA - TELEFONICO TIPO FI 2 X 0,6 MM2 PADRAO TELEBRAS</v>
          </cell>
          <cell r="D17881" t="str">
            <v>M</v>
          </cell>
          <cell r="F17881">
            <v>3.43</v>
          </cell>
          <cell r="G17881">
            <v>3.43</v>
          </cell>
        </row>
        <row r="17882">
          <cell r="B17882" t="str">
            <v>11.80.02</v>
          </cell>
          <cell r="C17882" t="str">
            <v>FIOS E CABOS PARA TELEFONIA - CABO CI50.10</v>
          </cell>
          <cell r="D17882" t="str">
            <v>M</v>
          </cell>
          <cell r="F17882">
            <v>8.68</v>
          </cell>
          <cell r="G17882">
            <v>8.68</v>
          </cell>
        </row>
        <row r="17883">
          <cell r="B17883" t="str">
            <v>11.80.03</v>
          </cell>
          <cell r="C17883" t="str">
            <v>FIOS E CABOS PARA TELEFONIA - CABO CI50.20</v>
          </cell>
          <cell r="D17883" t="str">
            <v>M</v>
          </cell>
          <cell r="F17883">
            <v>18.71</v>
          </cell>
          <cell r="G17883">
            <v>18.71</v>
          </cell>
        </row>
        <row r="17884">
          <cell r="B17884" t="str">
            <v>11.80.04</v>
          </cell>
          <cell r="C17884" t="str">
            <v>FIOS E CABOS PARA TELEFONIA - CABO CI50.30</v>
          </cell>
          <cell r="D17884" t="str">
            <v>M</v>
          </cell>
          <cell r="F17884">
            <v>23.96</v>
          </cell>
          <cell r="G17884">
            <v>23.96</v>
          </cell>
        </row>
        <row r="17885">
          <cell r="B17885" t="str">
            <v>11.80.05</v>
          </cell>
          <cell r="C17885" t="str">
            <v>FIOS E CABOS PARA TELEFONIA - CABO CI50.50</v>
          </cell>
          <cell r="D17885" t="str">
            <v>M</v>
          </cell>
          <cell r="F17885">
            <v>34.549999999999997</v>
          </cell>
          <cell r="G17885">
            <v>34.549999999999997</v>
          </cell>
        </row>
        <row r="17886">
          <cell r="B17886" t="str">
            <v>11.80.07</v>
          </cell>
          <cell r="C17886" t="str">
            <v>FIOS E CABOS PARA TELEFONIA - CABO CCE-APL-50.2</v>
          </cell>
          <cell r="D17886" t="str">
            <v>M</v>
          </cell>
          <cell r="F17886">
            <v>3.33</v>
          </cell>
          <cell r="G17886">
            <v>3.33</v>
          </cell>
        </row>
        <row r="17887">
          <cell r="B17887" t="str">
            <v>11.80.09</v>
          </cell>
          <cell r="C17887" t="str">
            <v>FIOS E CABOS PARA TELEFONIA - CABO CCE-APL-50.4</v>
          </cell>
          <cell r="D17887" t="str">
            <v>M</v>
          </cell>
          <cell r="F17887">
            <v>5.0599999999999996</v>
          </cell>
          <cell r="G17887">
            <v>5.0599999999999996</v>
          </cell>
        </row>
        <row r="17888">
          <cell r="B17888" t="str">
            <v>11.80.11</v>
          </cell>
          <cell r="C17888" t="str">
            <v>FIOS E CABOS PARA TELEFONIA - CABO CCE-APL-50.6</v>
          </cell>
          <cell r="D17888" t="str">
            <v>M</v>
          </cell>
          <cell r="F17888">
            <v>7.65</v>
          </cell>
          <cell r="G17888">
            <v>7.65</v>
          </cell>
        </row>
        <row r="17889">
          <cell r="B17889" t="str">
            <v>11.80.12</v>
          </cell>
          <cell r="C17889" t="str">
            <v>FIOS E CABOS PARA TELEFONIA - CABO CTP-APL-5N 50.10</v>
          </cell>
          <cell r="D17889" t="str">
            <v>M</v>
          </cell>
          <cell r="F17889">
            <v>17</v>
          </cell>
          <cell r="G17889">
            <v>17</v>
          </cell>
        </row>
        <row r="17890">
          <cell r="B17890" t="str">
            <v>11.80.13</v>
          </cell>
          <cell r="C17890" t="str">
            <v>FIOS E CABOS PARA TELEFONIA - CABO CTP-APL-5N 50.20</v>
          </cell>
          <cell r="D17890" t="str">
            <v>M</v>
          </cell>
          <cell r="F17890">
            <v>19.36</v>
          </cell>
          <cell r="G17890">
            <v>19.36</v>
          </cell>
        </row>
        <row r="17891">
          <cell r="B17891" t="str">
            <v>11.80.14</v>
          </cell>
          <cell r="C17891" t="str">
            <v>FIOS E CABOS PARA TELEFONIA - CABO CTP-APL-5N 50.30</v>
          </cell>
          <cell r="D17891" t="str">
            <v>M</v>
          </cell>
          <cell r="F17891">
            <v>30.34</v>
          </cell>
          <cell r="G17891">
            <v>30.34</v>
          </cell>
        </row>
        <row r="17892">
          <cell r="B17892" t="str">
            <v>11.80.15</v>
          </cell>
          <cell r="C17892" t="str">
            <v>FIOS E CABOS PARA TELEFONIA - CABO CTP-APL-5N 50.50</v>
          </cell>
          <cell r="D17892" t="str">
            <v>M</v>
          </cell>
          <cell r="F17892">
            <v>46.4</v>
          </cell>
          <cell r="G17892">
            <v>46.4</v>
          </cell>
        </row>
        <row r="17893">
          <cell r="B17893" t="str">
            <v>11.80.20</v>
          </cell>
          <cell r="C17893" t="str">
            <v>FIOS E CABOS PARA TELEFONIA - CABO UTP 4 PARES-CATEGORIA 5E-FURUKAWA OU EQUIVALENTE</v>
          </cell>
          <cell r="D17893" t="str">
            <v>M</v>
          </cell>
          <cell r="F17893">
            <v>6.65</v>
          </cell>
          <cell r="G17893">
            <v>6.65</v>
          </cell>
        </row>
        <row r="17894">
          <cell r="B17894" t="str">
            <v>11.81</v>
          </cell>
          <cell r="C17894">
            <v>0</v>
          </cell>
        </row>
        <row r="17895">
          <cell r="B17895" t="str">
            <v>11.81.02</v>
          </cell>
          <cell r="C17895" t="str">
            <v>TOMADAS PADRAO PARA TELECOMUNICACOES - TOMADA 4P PARA TELEFONE R.5003 S/ PLACA</v>
          </cell>
          <cell r="D17895" t="str">
            <v>UN</v>
          </cell>
          <cell r="F17895">
            <v>17.04</v>
          </cell>
          <cell r="G17895">
            <v>17.04</v>
          </cell>
        </row>
        <row r="17896">
          <cell r="B17896" t="str">
            <v>11.81.03</v>
          </cell>
          <cell r="C17896" t="str">
            <v>TOMADAS PADRAO PARA TELECOMUNICACOES - TOMADA RJ11 C/ PLACA P/ CAIXA 4"X2" - SILENTOQUE OU EQUIVALENTE</v>
          </cell>
          <cell r="D17896" t="str">
            <v>UN</v>
          </cell>
          <cell r="F17896">
            <v>16.18</v>
          </cell>
          <cell r="G17896">
            <v>16.18</v>
          </cell>
        </row>
        <row r="17897">
          <cell r="B17897" t="str">
            <v>11.81.09</v>
          </cell>
          <cell r="C17897" t="str">
            <v>TOMADAS PADRAO PARA TELECOMUNICACOES - PLACA 2X4" COM FURO CENTRAL PARA TOMADA JACK</v>
          </cell>
          <cell r="D17897" t="str">
            <v>UN</v>
          </cell>
          <cell r="F17897">
            <v>6.03</v>
          </cell>
          <cell r="G17897">
            <v>6.03</v>
          </cell>
        </row>
        <row r="17898">
          <cell r="B17898" t="str">
            <v>11.82</v>
          </cell>
          <cell r="C17898">
            <v>0</v>
          </cell>
        </row>
        <row r="17899">
          <cell r="B17899" t="str">
            <v>11.82.01</v>
          </cell>
          <cell r="C17899" t="str">
            <v>ACESSORIOS PARA INSTALAÇAO TELEFONICA/INFORMATICA - ANEL GUIA AGS-1</v>
          </cell>
          <cell r="D17899" t="str">
            <v>UN</v>
          </cell>
          <cell r="F17899">
            <v>4.6500000000000004</v>
          </cell>
          <cell r="G17899">
            <v>4.6500000000000004</v>
          </cell>
        </row>
        <row r="17900">
          <cell r="B17900" t="str">
            <v>11.82.05</v>
          </cell>
          <cell r="C17900" t="str">
            <v>ACESSORIOS PARA INSTALAÇAO TELEFONICA/INFORMATICA - ANEL GUIA AGS-5</v>
          </cell>
          <cell r="D17900" t="str">
            <v>UN</v>
          </cell>
          <cell r="F17900">
            <v>4.6500000000000004</v>
          </cell>
          <cell r="G17900">
            <v>4.6500000000000004</v>
          </cell>
        </row>
        <row r="17901">
          <cell r="B17901" t="str">
            <v>11.82.06</v>
          </cell>
          <cell r="C17901" t="str">
            <v>ACESSORIOS PARA INSTALAÇAO TELEFONICA/INFORMATICA - CABO COAXIAL P/ ANTENA OU EQUIVALENTE</v>
          </cell>
          <cell r="D17901" t="str">
            <v>M</v>
          </cell>
          <cell r="F17901">
            <v>4.5999999999999996</v>
          </cell>
          <cell r="G17901">
            <v>4.5999999999999996</v>
          </cell>
        </row>
        <row r="17902">
          <cell r="B17902" t="str">
            <v>11.82.07</v>
          </cell>
          <cell r="C17902" t="str">
            <v>ACESSORIOS PARA INSTALAÇAO TELEFONICA/INFORMATICA - CABO OPTICO CF0A 4 FIBRAS</v>
          </cell>
          <cell r="D17902" t="str">
            <v>M</v>
          </cell>
          <cell r="F17902">
            <v>6.47</v>
          </cell>
          <cell r="G17902">
            <v>6.47</v>
          </cell>
        </row>
        <row r="17903">
          <cell r="B17903" t="str">
            <v>11.82.10</v>
          </cell>
          <cell r="C17903" t="str">
            <v>ACESSORIOS PARA INSTALAÇAO TELEFONICA/INFORMATICA - CANALETA SUPORTE (CAN-5)</v>
          </cell>
          <cell r="D17903" t="str">
            <v>UN</v>
          </cell>
          <cell r="F17903">
            <v>11.07</v>
          </cell>
          <cell r="G17903">
            <v>11.07</v>
          </cell>
        </row>
        <row r="17904">
          <cell r="B17904" t="str">
            <v>11.82.15</v>
          </cell>
          <cell r="C17904" t="str">
            <v>ACESSORIOS PARA INSTALAÇAO TELEFONICA/INFORMATICA - ABRAÇADEIRA BC-1</v>
          </cell>
          <cell r="D17904" t="str">
            <v>UN</v>
          </cell>
          <cell r="F17904">
            <v>2</v>
          </cell>
          <cell r="G17904">
            <v>2</v>
          </cell>
        </row>
        <row r="17905">
          <cell r="B17905" t="str">
            <v>11.82.16</v>
          </cell>
          <cell r="C17905" t="str">
            <v>ACESSORIOS PARA INSTALAÇAO TELEFONICA/INFORMATICA - ABRAÇADEIRA BC-2</v>
          </cell>
          <cell r="D17905" t="str">
            <v>UN</v>
          </cell>
          <cell r="F17905">
            <v>2.08</v>
          </cell>
          <cell r="G17905">
            <v>2.08</v>
          </cell>
        </row>
        <row r="17906">
          <cell r="B17906" t="str">
            <v>11.82.17</v>
          </cell>
          <cell r="C17906" t="str">
            <v>ACESSORIOS PARA INSTALAÇAO TELEFONICA/INFORMATICA - ABRAÇADEIRA BC-3</v>
          </cell>
          <cell r="D17906" t="str">
            <v>UN</v>
          </cell>
          <cell r="F17906">
            <v>2.0299999999999998</v>
          </cell>
          <cell r="G17906">
            <v>2.0299999999999998</v>
          </cell>
        </row>
        <row r="17907">
          <cell r="B17907" t="str">
            <v>11.82.18</v>
          </cell>
          <cell r="C17907" t="str">
            <v>ACESSORIOS PARA INSTALAÇAO TELEFONICA/INFORMATICA - ABRAÇADEIRA BC-4</v>
          </cell>
          <cell r="D17907" t="str">
            <v>UN</v>
          </cell>
          <cell r="F17907">
            <v>2.1</v>
          </cell>
          <cell r="G17907">
            <v>2.1</v>
          </cell>
        </row>
        <row r="17908">
          <cell r="B17908" t="str">
            <v>11.82.20</v>
          </cell>
          <cell r="C17908" t="str">
            <v>ACESSORIOS PARA INSTALAÇAO TELEFONICA/INFORMATICA - BORNE FEMEA PARA PINO BANANA</v>
          </cell>
          <cell r="D17908" t="str">
            <v>UN</v>
          </cell>
          <cell r="F17908">
            <v>4.2699999999999996</v>
          </cell>
          <cell r="G17908">
            <v>4.2699999999999996</v>
          </cell>
        </row>
        <row r="17909">
          <cell r="B17909" t="str">
            <v>11.82.21</v>
          </cell>
          <cell r="C17909" t="str">
            <v>ACESSORIOS PARA INSTALAÇAO TELEFONICA/INFORMATICA - BLOCO DE LIGAÇAO INTERNA TIPO BLI-10 P. TELEBRAS</v>
          </cell>
          <cell r="D17909" t="str">
            <v>UN</v>
          </cell>
          <cell r="F17909">
            <v>14.27</v>
          </cell>
          <cell r="G17909">
            <v>14.27</v>
          </cell>
        </row>
        <row r="17910">
          <cell r="B17910" t="str">
            <v>11.82.50</v>
          </cell>
          <cell r="C17910" t="str">
            <v>ACESSORIOS PARA INSTALAÇAO TELEFONICA/INFORMATICA - TOMADA RJ 45 S/ PLACA</v>
          </cell>
          <cell r="D17910" t="str">
            <v>UN</v>
          </cell>
          <cell r="F17910">
            <v>46.35</v>
          </cell>
          <cell r="G17910">
            <v>46.35</v>
          </cell>
        </row>
        <row r="17911">
          <cell r="B17911" t="str">
            <v>11.82.54</v>
          </cell>
          <cell r="C17911" t="str">
            <v>ACESSORIOS PARA INSTALAÇAO TELEFONICA/INFORMATICA - GUIA DE CABOS P/ RACK 1U</v>
          </cell>
          <cell r="D17911" t="str">
            <v>UN</v>
          </cell>
          <cell r="F17911">
            <v>34.26</v>
          </cell>
          <cell r="G17911">
            <v>34.26</v>
          </cell>
        </row>
        <row r="17912">
          <cell r="B17912" t="str">
            <v>11.82.55</v>
          </cell>
          <cell r="C17912" t="str">
            <v>ACESSORIOS PARA INSTALAÇAO TELEFONICA/INFORMATICA - BLOCO PARA 50 PARES K110-50SS OU EQUIVALENTE</v>
          </cell>
          <cell r="D17912" t="str">
            <v>UN</v>
          </cell>
          <cell r="F17912">
            <v>127.93</v>
          </cell>
          <cell r="G17912">
            <v>127.93</v>
          </cell>
        </row>
        <row r="17913">
          <cell r="B17913" t="str">
            <v>11.82.56</v>
          </cell>
          <cell r="C17913" t="str">
            <v>ACESSORIOS PARA INSTALAÇAO TELEFONICA/INFORMATICA - CALHA COM 8 TOMADAS 19"</v>
          </cell>
          <cell r="D17913" t="str">
            <v>UN</v>
          </cell>
          <cell r="F17913">
            <v>75.069999999999993</v>
          </cell>
          <cell r="G17913">
            <v>75.069999999999993</v>
          </cell>
        </row>
        <row r="17914">
          <cell r="B17914" t="str">
            <v>11.82.57</v>
          </cell>
          <cell r="C17914" t="str">
            <v>ACESSORIOS PARA INSTALAÇAO TELEFONICA/INFORMATICA - CALHA COM 4 TOMADAS 19"</v>
          </cell>
          <cell r="D17914" t="str">
            <v>UN</v>
          </cell>
          <cell r="F17914">
            <v>86.18</v>
          </cell>
          <cell r="G17914">
            <v>86.18</v>
          </cell>
        </row>
        <row r="17915">
          <cell r="B17915" t="str">
            <v>11.82.58</v>
          </cell>
          <cell r="C17915" t="str">
            <v>ACESSORIOS PARA INSTALAÇAO TELEFONICA/INFORMATICA - PATCH CORDS TIPO 110-CATEG.5E-REF.K-PC5E15-1,5M OU EQUIVALENTE</v>
          </cell>
          <cell r="D17915" t="str">
            <v>UN</v>
          </cell>
          <cell r="F17915">
            <v>28.93</v>
          </cell>
          <cell r="G17915">
            <v>28.93</v>
          </cell>
        </row>
        <row r="17916">
          <cell r="B17916" t="str">
            <v>11.82.59</v>
          </cell>
          <cell r="C17916" t="str">
            <v>ACESSORIOS PARA INSTALAÇAO TELEFONICA/INFORMATICA - PATCH CORDS TIPO RJ45-CATEG.E-REF.K-PC5E-1,5M OU EQUIVALENTE</v>
          </cell>
          <cell r="D17916" t="str">
            <v>UN</v>
          </cell>
          <cell r="F17916">
            <v>29.08</v>
          </cell>
          <cell r="G17916">
            <v>29.08</v>
          </cell>
        </row>
        <row r="17917">
          <cell r="B17917" t="str">
            <v>11.82.60</v>
          </cell>
          <cell r="C17917" t="str">
            <v>ACESSORIOS PARA INSTALAÇAO TELEFONICA/INFORMATICA - MODULO HITOP EMBUTIR, 19" 16U OU EQUIVALENTE</v>
          </cell>
          <cell r="D17917" t="str">
            <v>UN</v>
          </cell>
          <cell r="F17917">
            <v>689.58</v>
          </cell>
          <cell r="G17917">
            <v>689.58</v>
          </cell>
        </row>
        <row r="17918">
          <cell r="B17918" t="str">
            <v>11.82.62</v>
          </cell>
          <cell r="C17918" t="str">
            <v>ACESSORIOS PARA INSTALAÇAO TELEFONICA/INFORMATICA - PAINEL CEGO, REF. KN-BLIND DA PLP OU EQUIVALENTE</v>
          </cell>
          <cell r="D17918" t="str">
            <v>UN</v>
          </cell>
          <cell r="F17918">
            <v>35.700000000000003</v>
          </cell>
          <cell r="G17918">
            <v>35.700000000000003</v>
          </cell>
        </row>
        <row r="17919">
          <cell r="B17919" t="str">
            <v>11.82.64</v>
          </cell>
          <cell r="C17919" t="str">
            <v>ACESSORIOS PARA INSTALAÇAO TELEFONICA/INFORMATICA - ORGANIZADOR DE CABOS 1U</v>
          </cell>
          <cell r="D17919" t="str">
            <v>UN</v>
          </cell>
          <cell r="F17919">
            <v>69.290000000000006</v>
          </cell>
          <cell r="G17919">
            <v>69.290000000000006</v>
          </cell>
        </row>
        <row r="17920">
          <cell r="B17920" t="str">
            <v>11.82.66</v>
          </cell>
          <cell r="C17920" t="str">
            <v>ACESSORIOS PARA INSTALAÇAO TELEFONICA/INFORMATICA - PATCH PAINEL 24 PORTAS CATEG.5E MAXITELECOM OU EQUIVALENTE</v>
          </cell>
          <cell r="D17920" t="str">
            <v>UN</v>
          </cell>
          <cell r="F17920">
            <v>179.88</v>
          </cell>
          <cell r="G17920">
            <v>179.88</v>
          </cell>
        </row>
        <row r="17921">
          <cell r="B17921" t="str">
            <v>11.82.67</v>
          </cell>
          <cell r="C17921" t="str">
            <v>ACESSORIOS PARA INSTALAÇAO TELEFONICA/INFORMATICA - PATCH PAINEL 48 PORTAS CATEG.5E MAXITELECOM OU EQUIVALENTE</v>
          </cell>
          <cell r="D17921" t="str">
            <v>UN</v>
          </cell>
          <cell r="F17921">
            <v>219.88</v>
          </cell>
          <cell r="G17921">
            <v>219.88</v>
          </cell>
        </row>
        <row r="17922">
          <cell r="B17922" t="str">
            <v>11.82.70</v>
          </cell>
          <cell r="C17922" t="str">
            <v>ACESSORIOS PARA INSTALAÇAO TELEFONICA/INFORMATICA - IDENTIF. TESTE E CERTIFICACAO PONTOS REDE LOGICA OU EQUIVALENTE</v>
          </cell>
          <cell r="D17922" t="str">
            <v>UN</v>
          </cell>
          <cell r="F17922">
            <v>25</v>
          </cell>
          <cell r="G17922">
            <v>25</v>
          </cell>
        </row>
        <row r="17923">
          <cell r="B17923" t="str">
            <v>11.83</v>
          </cell>
          <cell r="C17923">
            <v>0</v>
          </cell>
        </row>
        <row r="17924">
          <cell r="B17924" t="str">
            <v>11.83.01</v>
          </cell>
          <cell r="C17924" t="str">
            <v>ATERRAMENTO PARA INSTALAÇAO - HASTE DE ATERRAMENTO DE AÇO COBREADO 15MM X 2400MM</v>
          </cell>
          <cell r="D17924" t="str">
            <v>UN</v>
          </cell>
          <cell r="F17924">
            <v>130.26</v>
          </cell>
          <cell r="G17924">
            <v>130.26</v>
          </cell>
        </row>
        <row r="17925">
          <cell r="B17925" t="str">
            <v>11.83.02</v>
          </cell>
          <cell r="C17925" t="str">
            <v>ATERRAMENTO PARA INSTALAÇAO - CONECTOR CABO HASTE CHT-1 DE ATERRAMENTO P.TELEMAR</v>
          </cell>
          <cell r="D17925" t="str">
            <v>UN</v>
          </cell>
          <cell r="F17925">
            <v>19.03</v>
          </cell>
          <cell r="G17925">
            <v>19.03</v>
          </cell>
        </row>
        <row r="17926">
          <cell r="B17926" t="str">
            <v>11.83.11</v>
          </cell>
          <cell r="C17926" t="str">
            <v>ATERRAMENTO PARA INSTALAÇAO - HASTE DE ATERRAMENTO AÇO GALV. 3/4" X 3,0 MM</v>
          </cell>
          <cell r="D17926" t="str">
            <v>UN</v>
          </cell>
          <cell r="F17926">
            <v>221.78</v>
          </cell>
          <cell r="G17926">
            <v>221.78</v>
          </cell>
        </row>
        <row r="17927">
          <cell r="B17927" t="str">
            <v>11.83.13</v>
          </cell>
          <cell r="C17927" t="str">
            <v>ATERRAMENTO PARA INSTALAÇAO - HASTE ATERRAMENTO AÇO ZINCADO 25X25X2500MM P.CEMIG</v>
          </cell>
          <cell r="D17927" t="str">
            <v>UN</v>
          </cell>
          <cell r="F17927">
            <v>94.44</v>
          </cell>
          <cell r="G17927">
            <v>94.44</v>
          </cell>
        </row>
        <row r="17928">
          <cell r="B17928" t="str">
            <v>11.83.14</v>
          </cell>
          <cell r="C17928" t="str">
            <v>ATERRAMENTO PARA INSTALAÇAO - HASTE ATERRAMENTO 17MM X 2400 MM</v>
          </cell>
          <cell r="D17928" t="str">
            <v>UN</v>
          </cell>
          <cell r="F17928">
            <v>136</v>
          </cell>
          <cell r="G17928">
            <v>136</v>
          </cell>
        </row>
        <row r="17929">
          <cell r="B17929" t="str">
            <v>11.84</v>
          </cell>
          <cell r="C17929">
            <v>0</v>
          </cell>
        </row>
        <row r="17930">
          <cell r="B17930" t="str">
            <v>11.84.01</v>
          </cell>
          <cell r="C17930" t="str">
            <v>CAIXAS PARA INSTALAÇAO TELEFONICA - P20 20X20X20 CM - FERRO FUNDIDO</v>
          </cell>
          <cell r="D17930" t="str">
            <v>UN</v>
          </cell>
          <cell r="F17930">
            <v>373.22</v>
          </cell>
          <cell r="G17930">
            <v>373.22</v>
          </cell>
        </row>
        <row r="17931">
          <cell r="B17931" t="str">
            <v>11.84.02</v>
          </cell>
          <cell r="C17931" t="str">
            <v>CAIXAS PARA INSTALAÇAO TELEFONICA - R1 35X60X50 CM P.TELEBRAS INCLUSIVE ARO E TAMPA</v>
          </cell>
          <cell r="D17931" t="str">
            <v>UN</v>
          </cell>
          <cell r="F17931">
            <v>916.37</v>
          </cell>
          <cell r="G17931">
            <v>917.66</v>
          </cell>
        </row>
        <row r="17932">
          <cell r="B17932" t="str">
            <v>11.84.03</v>
          </cell>
          <cell r="C17932" t="str">
            <v>CAIXAS PARA INSTALAÇAO TELEFONICA - R2 107X52X50 CM - ALVEN. E CONC. TAMPA TIPO TR2-FF</v>
          </cell>
          <cell r="D17932" t="str">
            <v>UN</v>
          </cell>
          <cell r="F17932">
            <v>1449.95</v>
          </cell>
          <cell r="G17932">
            <v>1452.13</v>
          </cell>
        </row>
        <row r="17933">
          <cell r="B17933" t="str">
            <v>11.85</v>
          </cell>
          <cell r="C17933">
            <v>0</v>
          </cell>
        </row>
        <row r="17934">
          <cell r="B17934" t="str">
            <v>11.85.01</v>
          </cell>
          <cell r="C17934" t="str">
            <v>CX INTERNA METAL.-EMBUTIR/SOBREPOR - TELEFONIA - Nº2 (20X20X12)CM, C/ PORTA E FUNDO DE MADEIRA</v>
          </cell>
          <cell r="D17934" t="str">
            <v>UN</v>
          </cell>
          <cell r="F17934">
            <v>79.88</v>
          </cell>
          <cell r="G17934">
            <v>79.88</v>
          </cell>
        </row>
        <row r="17935">
          <cell r="B17935" t="str">
            <v>11.85.02</v>
          </cell>
          <cell r="C17935" t="str">
            <v>CX INTERNA METAL.-EMBUTIR/SOBREPOR - TELEFONIA - Nº3 (40X40X12)CM, C/ PORTA E FUNDO DE MADEIRA</v>
          </cell>
          <cell r="D17935" t="str">
            <v>UN</v>
          </cell>
          <cell r="F17935">
            <v>158.25</v>
          </cell>
          <cell r="G17935">
            <v>158.25</v>
          </cell>
        </row>
        <row r="17936">
          <cell r="B17936" t="str">
            <v>11.85.03</v>
          </cell>
          <cell r="C17936" t="str">
            <v>CX INTERNA METAL.-EMBUTIR/SOBREPOR - TELEFONIA - Nº4 (60X60X12)CM, C/ PORTA E FUNDO DE MADEIRA</v>
          </cell>
          <cell r="D17936" t="str">
            <v>UN</v>
          </cell>
          <cell r="F17936">
            <v>206.48</v>
          </cell>
          <cell r="G17936">
            <v>206.48</v>
          </cell>
        </row>
        <row r="17937">
          <cell r="B17937" t="str">
            <v>11.85.04</v>
          </cell>
          <cell r="C17937" t="str">
            <v>CX INTERNA METAL.-EMBUTIR/SOBREPOR - TELEFONIA - Nº5 (80X80X12)CM, C/ PORTA E FUNDO DE MADEIRA</v>
          </cell>
          <cell r="D17937" t="str">
            <v>UN</v>
          </cell>
          <cell r="F17937">
            <v>435.17</v>
          </cell>
          <cell r="G17937">
            <v>435.17</v>
          </cell>
        </row>
        <row r="17938">
          <cell r="B17938" t="str">
            <v>11.85.05</v>
          </cell>
          <cell r="C17938" t="str">
            <v>CX INTERNA METAL.-EMBUTIR/SOBREPOR - TELEFONIA - Nº6 (100X100X12)CM, C/ PORTA E FUNDO DE MADEIRA</v>
          </cell>
          <cell r="D17938" t="str">
            <v>UN</v>
          </cell>
          <cell r="F17938">
            <v>717.51</v>
          </cell>
          <cell r="G17938">
            <v>717.51</v>
          </cell>
        </row>
        <row r="17939">
          <cell r="B17939" t="str">
            <v>11.91</v>
          </cell>
          <cell r="C17939">
            <v>0</v>
          </cell>
        </row>
        <row r="17940">
          <cell r="B17940" t="str">
            <v>11.91.02</v>
          </cell>
          <cell r="C17940" t="str">
            <v>CONDUTORES DE ATERRAMENTO - CABO DE COBRE NU # 10MM2</v>
          </cell>
          <cell r="D17940" t="str">
            <v>M</v>
          </cell>
          <cell r="F17940">
            <v>11</v>
          </cell>
          <cell r="G17940">
            <v>11</v>
          </cell>
        </row>
        <row r="17941">
          <cell r="B17941" t="str">
            <v>11.91.03</v>
          </cell>
          <cell r="C17941" t="str">
            <v>CONDUTORES DE ATERRAMENTO - CABO DE COBRE NU # 16 MM2</v>
          </cell>
          <cell r="D17941" t="str">
            <v>M</v>
          </cell>
          <cell r="F17941">
            <v>15.02</v>
          </cell>
          <cell r="G17941">
            <v>15.02</v>
          </cell>
        </row>
        <row r="17942">
          <cell r="B17942" t="str">
            <v>11.91.04</v>
          </cell>
          <cell r="C17942" t="str">
            <v>CONDUTORES DE ATERRAMENTO - CABO DE COBRE NU # 25 MM2</v>
          </cell>
          <cell r="D17942" t="str">
            <v>M</v>
          </cell>
          <cell r="F17942">
            <v>21.55</v>
          </cell>
          <cell r="G17942">
            <v>21.55</v>
          </cell>
        </row>
        <row r="17943">
          <cell r="B17943" t="str">
            <v>11.91.05</v>
          </cell>
          <cell r="C17943" t="str">
            <v>CONDUTORES DE ATERRAMENTO - CABO DE COBRE NU # 35 MM2</v>
          </cell>
          <cell r="D17943" t="str">
            <v>M</v>
          </cell>
          <cell r="F17943">
            <v>29.18</v>
          </cell>
          <cell r="G17943">
            <v>29.18</v>
          </cell>
        </row>
        <row r="17944">
          <cell r="B17944" t="str">
            <v>11.91.06</v>
          </cell>
          <cell r="C17944" t="str">
            <v>CONDUTORES DE ATERRAMENTO - CABO DE COBRE NU # 50 MM2</v>
          </cell>
          <cell r="D17944" t="str">
            <v>M</v>
          </cell>
          <cell r="F17944">
            <v>40.65</v>
          </cell>
          <cell r="G17944">
            <v>40.65</v>
          </cell>
        </row>
        <row r="17945">
          <cell r="B17945" t="str">
            <v>11.91.09</v>
          </cell>
          <cell r="C17945" t="str">
            <v>CONDUTORES DE ATERRAMENTO - CABO DE COBRE NU # 70MM2</v>
          </cell>
          <cell r="D17945" t="str">
            <v>M</v>
          </cell>
          <cell r="F17945">
            <v>56.49</v>
          </cell>
          <cell r="G17945">
            <v>56.49</v>
          </cell>
        </row>
        <row r="17946">
          <cell r="B17946" t="str">
            <v>11.92</v>
          </cell>
          <cell r="C17946">
            <v>0</v>
          </cell>
        </row>
        <row r="17947">
          <cell r="B17947" t="str">
            <v>11.92.01</v>
          </cell>
          <cell r="C17947" t="str">
            <v>PROTECAO EXTERNA - CONTRA DESCARGA ATMOSFERICA - TERMINAL AEREO (CAPTOR), ACO GALV. D= 3/8"X250MM</v>
          </cell>
          <cell r="D17947" t="str">
            <v>UN</v>
          </cell>
          <cell r="F17947">
            <v>17.46</v>
          </cell>
          <cell r="G17947">
            <v>17.46</v>
          </cell>
        </row>
        <row r="17948">
          <cell r="B17948" t="str">
            <v>11.92.02</v>
          </cell>
          <cell r="C17948" t="str">
            <v>PROTECAO EXTERNA - CONTRA DESCARGA ATMOSFERICA - CONECTOR DE BRONZE C/FURO VERTICAL P/CAPTOR</v>
          </cell>
          <cell r="D17948" t="str">
            <v>UN</v>
          </cell>
          <cell r="F17948">
            <v>21.1</v>
          </cell>
          <cell r="G17948">
            <v>21.1</v>
          </cell>
        </row>
        <row r="17949">
          <cell r="B17949" t="str">
            <v>11.92.03</v>
          </cell>
          <cell r="C17949" t="str">
            <v>PROTECAO EXTERNA - CONTRA DESCARGA ATMOSFERICA - CAIXA EQUALIZACAO DE POLIPROPILENO 180X145MM B.6MM</v>
          </cell>
          <cell r="D17949" t="str">
            <v>UN</v>
          </cell>
          <cell r="F17949">
            <v>236.79</v>
          </cell>
          <cell r="G17949">
            <v>236.79</v>
          </cell>
        </row>
        <row r="17950">
          <cell r="B17950" t="str">
            <v>11.92.04</v>
          </cell>
          <cell r="C17950" t="str">
            <v>PROTECAO EXTERNA - CONTRA DESCARGA ATMOSFERICA - MOLDE P/ SOLDA EXOTERMICA HCL 5/8".50-5</v>
          </cell>
          <cell r="D17950" t="str">
            <v>UN</v>
          </cell>
          <cell r="F17950">
            <v>224.29</v>
          </cell>
          <cell r="G17950">
            <v>224.29</v>
          </cell>
        </row>
        <row r="17951">
          <cell r="B17951" t="str">
            <v>11.92.05</v>
          </cell>
          <cell r="C17951" t="str">
            <v>PROTECAO EXTERNA - CONTRA DESCARGA ATMOSFERICA - BISNAGA DE POLIURETANO SIKAFLEX 300ML</v>
          </cell>
          <cell r="D17951" t="str">
            <v>UN</v>
          </cell>
          <cell r="F17951">
            <v>36.450000000000003</v>
          </cell>
          <cell r="G17951">
            <v>36.450000000000003</v>
          </cell>
        </row>
        <row r="17952">
          <cell r="B17952" t="str">
            <v>11.92.06</v>
          </cell>
          <cell r="C17952" t="str">
            <v>PROTECAO EXTERNA - CONTRA DESCARGA ATMOSFERICA - PRESILHA LATAO P/CABO 35/50MM2 C/PARAFUSO/BUCHA S6</v>
          </cell>
          <cell r="D17952" t="str">
            <v>UN</v>
          </cell>
          <cell r="F17952">
            <v>3.6</v>
          </cell>
          <cell r="G17952">
            <v>3.6</v>
          </cell>
        </row>
        <row r="17953">
          <cell r="B17953" t="str">
            <v>11.92.07</v>
          </cell>
          <cell r="C17953" t="str">
            <v>PROTECAO EXTERNA - CONTRA DESCARGA ATMOSFERICA - CONECTOR MINI-GAR 16 A 35MM2 P/TERMINAIS AEREOS</v>
          </cell>
          <cell r="D17953" t="str">
            <v>UN</v>
          </cell>
          <cell r="F17953">
            <v>44.65</v>
          </cell>
          <cell r="G17953">
            <v>44.65</v>
          </cell>
        </row>
        <row r="17954">
          <cell r="B17954" t="str">
            <v>11.92.08</v>
          </cell>
          <cell r="C17954" t="str">
            <v>PROTECAO EXTERNA - CONTRA DESCARGA ATMOSFERICA - CX MET.(38X32)CM C/PLACA DE COBRE P/EQUALIZACAO</v>
          </cell>
          <cell r="D17954" t="str">
            <v>UN</v>
          </cell>
          <cell r="F17954">
            <v>592</v>
          </cell>
          <cell r="G17954">
            <v>592</v>
          </cell>
        </row>
        <row r="17955">
          <cell r="B17955" t="str">
            <v>11.92.09</v>
          </cell>
          <cell r="C17955" t="str">
            <v>PROTECAO EXTERNA - CONTRA DESCARGA ATMOSFERICA - TERMINAL AEREO EM LATAO SEXT. 5/16X250 TEL-023</v>
          </cell>
          <cell r="D17955" t="str">
            <v>UN</v>
          </cell>
          <cell r="F17955">
            <v>14.93</v>
          </cell>
          <cell r="G17955">
            <v>14.93</v>
          </cell>
        </row>
        <row r="17956">
          <cell r="B17956" t="str">
            <v>11.92.11</v>
          </cell>
          <cell r="C17956" t="str">
            <v>PROTECAO EXTERNA - CONTRA DESCARGA ATMOSFERICA - FIXADOR OMEGA EM LATAO P/CABO 35 MM2</v>
          </cell>
          <cell r="D17956" t="str">
            <v>UN</v>
          </cell>
          <cell r="F17956">
            <v>5.0199999999999996</v>
          </cell>
          <cell r="G17956">
            <v>5.0199999999999996</v>
          </cell>
        </row>
        <row r="17957">
          <cell r="B17957" t="str">
            <v>11.92.12</v>
          </cell>
          <cell r="C17957" t="str">
            <v>PROTECAO EXTERNA - CONTRA DESCARGA ATMOSFERICA - GRAMPO TIPO X ESTAMPADO COBRE 35 MM2</v>
          </cell>
          <cell r="D17957" t="str">
            <v>UN</v>
          </cell>
          <cell r="F17957">
            <v>25.77</v>
          </cell>
          <cell r="G17957">
            <v>25.77</v>
          </cell>
        </row>
        <row r="17958">
          <cell r="B17958" t="str">
            <v>11.92.13</v>
          </cell>
          <cell r="C17958" t="str">
            <v>PROTECAO EXTERNA - CONTRA DESCARGA ATMOSFERICA - PRESILHA LATAO 16 MM2 FURO C/DIAMETRO DE 5MM</v>
          </cell>
          <cell r="D17958" t="str">
            <v>UN</v>
          </cell>
          <cell r="F17958">
            <v>4.92</v>
          </cell>
          <cell r="G17958">
            <v>4.92</v>
          </cell>
        </row>
        <row r="17959">
          <cell r="B17959" t="str">
            <v>11.92.14</v>
          </cell>
          <cell r="C17959" t="str">
            <v>PROTECAO EXTERNA - CONTRA DESCARGA ATMOSFERICA - FIXADOR OMEGA EM LATAO P/CABO DE COBRE 16/25MM2</v>
          </cell>
          <cell r="D17959" t="str">
            <v>UN</v>
          </cell>
          <cell r="F17959">
            <v>5.0199999999999996</v>
          </cell>
          <cell r="G17959">
            <v>5.0199999999999996</v>
          </cell>
        </row>
        <row r="17960">
          <cell r="B17960" t="str">
            <v>11.92.15</v>
          </cell>
          <cell r="C17960" t="str">
            <v>PROTECAO EXTERNA - CONTRA DESCARGA ATMOSFERICA - CONECTOR EMENDA E MEDICAO P/CABOS COBRE 16 A 50MM2</v>
          </cell>
          <cell r="D17960" t="str">
            <v>UN</v>
          </cell>
          <cell r="F17960">
            <v>36.840000000000003</v>
          </cell>
          <cell r="G17960">
            <v>36.840000000000003</v>
          </cell>
        </row>
        <row r="17961">
          <cell r="B17961" t="str">
            <v>11.92.16</v>
          </cell>
          <cell r="C17961" t="str">
            <v>PROTECAO EXTERNA - CONTRA DESCARGA ATMOSFERICA - TERMINAL DE 1 COMPRESSAO 1 FURO DE 16 MM2</v>
          </cell>
          <cell r="D17961" t="str">
            <v>UN</v>
          </cell>
          <cell r="F17961">
            <v>4.04</v>
          </cell>
          <cell r="G17961">
            <v>4.04</v>
          </cell>
        </row>
        <row r="17962">
          <cell r="B17962" t="str">
            <v>11.92.17</v>
          </cell>
          <cell r="C17962" t="str">
            <v>PROTECAO EXTERNA - CONTRA DESCARGA ATMOSFERICA - CAIXA DE EQUALIZACAO 20X20CM C/9TERMINAIS BARR.6MM</v>
          </cell>
          <cell r="D17962" t="str">
            <v>UN</v>
          </cell>
          <cell r="F17962">
            <v>280.89999999999998</v>
          </cell>
          <cell r="G17962">
            <v>280.89999999999998</v>
          </cell>
        </row>
        <row r="17963">
          <cell r="B17963" t="str">
            <v>11.92.18</v>
          </cell>
          <cell r="C17963" t="str">
            <v>PROTECAO EXTERNA - CONTRA DESCARGA ATMOSFERICA - HASTE ALTA CAMADA 254 MICRONS 5/8"X2,40M</v>
          </cell>
          <cell r="D17963" t="str">
            <v>UN</v>
          </cell>
          <cell r="F17963">
            <v>146.91</v>
          </cell>
          <cell r="G17963">
            <v>146.91</v>
          </cell>
        </row>
        <row r="17964">
          <cell r="B17964" t="str">
            <v>11.92.19</v>
          </cell>
          <cell r="C17964" t="str">
            <v>PROTECAO EXTERNA - CONTRA DESCARGA ATMOSFERICA - TERMINAL DE 1 COMPRESSAO 1 FURO 35 MM2</v>
          </cell>
          <cell r="D17964" t="str">
            <v>UN</v>
          </cell>
          <cell r="F17964">
            <v>6.52</v>
          </cell>
          <cell r="G17964">
            <v>6.52</v>
          </cell>
        </row>
        <row r="17965">
          <cell r="B17965" t="str">
            <v>11.92.20</v>
          </cell>
          <cell r="C17965" t="str">
            <v>PROTECAO EXTERNA - CONTRA DESCARGA ATMOSFERICA - TERMINAL DE COMPRESSAO EM COBRE ESTANHADO TEL-5035 OU EQUIVALENTE</v>
          </cell>
          <cell r="D17965" t="str">
            <v>UN</v>
          </cell>
          <cell r="F17965">
            <v>5.3</v>
          </cell>
          <cell r="G17965">
            <v>5.3</v>
          </cell>
        </row>
        <row r="17966">
          <cell r="B17966" t="str">
            <v>11.92.21</v>
          </cell>
          <cell r="C17966" t="str">
            <v>PROTECAO EXTERNA - CONTRA DESCARGA ATMOSFERICA - PARAFUSO SEXT.AÇO INOX ROSCA SOB. M6X45MM TEL-5346 OU EQUIVALENTE</v>
          </cell>
          <cell r="D17966" t="str">
            <v>UN</v>
          </cell>
          <cell r="F17966">
            <v>2.4</v>
          </cell>
          <cell r="G17966">
            <v>2.4</v>
          </cell>
        </row>
        <row r="17967">
          <cell r="B17967" t="str">
            <v>11.92.22</v>
          </cell>
          <cell r="C17967" t="str">
            <v>PROTECAO EXTERNA - CONTRA DESCARGA ATMOSFERICA - PORCA SEXTAVADA EM AÇO INOX REF. TEL-5414 OU EQUIVALENTE</v>
          </cell>
          <cell r="D17967" t="str">
            <v>UN</v>
          </cell>
          <cell r="F17967">
            <v>2.4300000000000002</v>
          </cell>
          <cell r="G17967">
            <v>2.4300000000000002</v>
          </cell>
        </row>
        <row r="17968">
          <cell r="B17968" t="str">
            <v>11.92.23</v>
          </cell>
          <cell r="C17968" t="str">
            <v>PROTECAO EXTERNA - CONTRA DESCARGA ATMOSFERICA - PARAFUSO FENDA AUTOTARRAXANTE INOX 4,2X32MM</v>
          </cell>
          <cell r="D17968" t="str">
            <v>UN</v>
          </cell>
          <cell r="F17968">
            <v>2.54</v>
          </cell>
          <cell r="G17968">
            <v>2.54</v>
          </cell>
        </row>
        <row r="17969">
          <cell r="B17969" t="str">
            <v>11.92.24</v>
          </cell>
          <cell r="C17969" t="str">
            <v>PROTECAO EXTERNA - CONTRA DESCARGA ATMOSFERICA - ABRACADEIRA PVC TIPO COLAR 1"</v>
          </cell>
          <cell r="D17969" t="str">
            <v>UN</v>
          </cell>
          <cell r="F17969">
            <v>4.6900000000000004</v>
          </cell>
          <cell r="G17969">
            <v>4.6900000000000004</v>
          </cell>
        </row>
        <row r="17970">
          <cell r="B17970" t="str">
            <v>11.92.25</v>
          </cell>
          <cell r="C17970" t="str">
            <v>PROTECAO EXTERNA - CONTRA DESCARGA ATMOSFERICA - BARRA CHATA DE ALUMINIO 7/8"X1/8"X3000MM</v>
          </cell>
          <cell r="D17970" t="str">
            <v>UN</v>
          </cell>
          <cell r="F17970">
            <v>35.71</v>
          </cell>
          <cell r="G17970">
            <v>35.71</v>
          </cell>
        </row>
        <row r="17971">
          <cell r="B17971" t="str">
            <v>11.92.26</v>
          </cell>
          <cell r="C17971" t="str">
            <v>PROTECAO EXTERNA - CONTRA DESCARGA ATMOSFERICA - MASTRO DN = 1 1/2" 3M</v>
          </cell>
          <cell r="D17971" t="str">
            <v>UN</v>
          </cell>
          <cell r="F17971">
            <v>172.9</v>
          </cell>
          <cell r="G17971">
            <v>172.9</v>
          </cell>
        </row>
        <row r="17972">
          <cell r="B17972" t="str">
            <v>11.92.27</v>
          </cell>
          <cell r="C17972" t="str">
            <v>PROTECAO EXTERNA - CONTRA DESCARGA ATMOSFERICA - PARA RAIO TIPO FRANKLIN 4PONTAS LATAO CROMADO350MM</v>
          </cell>
          <cell r="D17972" t="str">
            <v>UN</v>
          </cell>
          <cell r="F17972">
            <v>130.74</v>
          </cell>
          <cell r="G17972">
            <v>130.74</v>
          </cell>
        </row>
        <row r="17973">
          <cell r="B17973" t="str">
            <v>11.92.28</v>
          </cell>
          <cell r="C17973" t="str">
            <v>PROTECAO EXTERNA - CONTRA DESCARGA ATMOSFERICA - ARRUELA DE PRESSAO EM ACO INOX REF. TEL-5303 OU EQUIVALENTE</v>
          </cell>
          <cell r="D17973" t="str">
            <v>UN</v>
          </cell>
          <cell r="F17973">
            <v>2.2400000000000002</v>
          </cell>
          <cell r="G17973">
            <v>2.2400000000000002</v>
          </cell>
        </row>
        <row r="17974">
          <cell r="B17974" t="str">
            <v>11.92.30</v>
          </cell>
          <cell r="C17974" t="str">
            <v>PROTECAO EXTERNA - CONTRA DESCARGA ATMOSFERICA - CX.INSPECAO EM PVC 300X300MM TAMPA FOFO TIPO SOLO</v>
          </cell>
          <cell r="D17974" t="str">
            <v>UN</v>
          </cell>
          <cell r="F17974">
            <v>53.05</v>
          </cell>
          <cell r="G17974">
            <v>53.05</v>
          </cell>
        </row>
        <row r="17975">
          <cell r="B17975" t="str">
            <v>11.92.31</v>
          </cell>
          <cell r="C17975" t="str">
            <v>PROTECAO EXTERNA - CONTRA DESCARGA ATMOSFERICA - CONECTOR DE PRESSAO 35MM2 TEL-5015/EQUIVALENTE OU EQUIVALENTE</v>
          </cell>
          <cell r="D17975" t="str">
            <v>UN</v>
          </cell>
          <cell r="F17975">
            <v>13.56</v>
          </cell>
          <cell r="G17975">
            <v>13.56</v>
          </cell>
        </row>
        <row r="17976">
          <cell r="B17976" t="str">
            <v>11.92.32</v>
          </cell>
          <cell r="C17976" t="str">
            <v>PROTECAO EXTERNA - CONTRA DESCARGA ATMOSFERICA - BARRA GALVANIZADA A FOGO DIAM. 3/8"X3,4M (RE-BAR)</v>
          </cell>
          <cell r="D17976" t="str">
            <v>UN</v>
          </cell>
          <cell r="F17976">
            <v>49.77</v>
          </cell>
          <cell r="G17976">
            <v>49.77</v>
          </cell>
        </row>
        <row r="17977">
          <cell r="B17977" t="str">
            <v>11.92.33</v>
          </cell>
          <cell r="C17977" t="str">
            <v>PROTECAO EXTERNA - CONTRA DESCARGA ATMOSFERICA - TERMINAL EM LATAO 16-50MM2 TEL-5099 OU EQUIVALENTE</v>
          </cell>
          <cell r="D17977" t="str">
            <v>UN</v>
          </cell>
          <cell r="F17977">
            <v>27.94</v>
          </cell>
          <cell r="G17977">
            <v>27.94</v>
          </cell>
        </row>
        <row r="17978">
          <cell r="B17978" t="str">
            <v>11.92.34</v>
          </cell>
          <cell r="C17978" t="str">
            <v>PROTECAO EXTERNA - CONTRA DESCARGA ATMOSFERICA - SUPORTE EM LATAO DIAMETRO 1/4"</v>
          </cell>
          <cell r="D17978" t="str">
            <v>UN</v>
          </cell>
          <cell r="F17978">
            <v>21.28</v>
          </cell>
          <cell r="G17978">
            <v>21.28</v>
          </cell>
        </row>
        <row r="17979">
          <cell r="B17979" t="str">
            <v>11.92.42</v>
          </cell>
          <cell r="C17979" t="str">
            <v>PROTECAO EXTERNA - CONTRA DESCARGA ATMOSFERICA - CAIXA DE EQUALIZACAO 40X40X15CM COM 11 TERMINAIS</v>
          </cell>
          <cell r="D17979" t="str">
            <v>UN</v>
          </cell>
          <cell r="F17979">
            <v>577.71</v>
          </cell>
          <cell r="G17979">
            <v>577.71</v>
          </cell>
        </row>
        <row r="17980">
          <cell r="B17980" t="str">
            <v>11.92.43</v>
          </cell>
          <cell r="C17980" t="str">
            <v>PROTECAO EXTERNA - CONTRA DESCARGA ATMOSFERICA - MOLDE PPS 35-2 PARA SOLDA EXOTERMICA</v>
          </cell>
          <cell r="D17980" t="str">
            <v>UN</v>
          </cell>
          <cell r="F17980">
            <v>85.46</v>
          </cell>
          <cell r="G17980">
            <v>85.46</v>
          </cell>
        </row>
        <row r="17981">
          <cell r="B17981" t="str">
            <v>11.92.44</v>
          </cell>
          <cell r="C17981" t="str">
            <v>PROTECAO EXTERNA - CONTRA DESCARGA ATMOSFERICA - CARTUCHO Nº45 PARA SOLDA EXOTERMICA</v>
          </cell>
          <cell r="D17981" t="str">
            <v>UN</v>
          </cell>
          <cell r="F17981">
            <v>17.86</v>
          </cell>
          <cell r="G17981">
            <v>17.86</v>
          </cell>
        </row>
        <row r="17982">
          <cell r="B17982" t="str">
            <v>11.92.45</v>
          </cell>
          <cell r="C17982" t="str">
            <v>PROTECAO EXTERNA - CONTRA DESCARGA ATMOSFERICA - ALICATE PEQUENO Z-200</v>
          </cell>
          <cell r="D17982" t="str">
            <v>UN</v>
          </cell>
          <cell r="F17982">
            <v>74.900000000000006</v>
          </cell>
          <cell r="G17982">
            <v>74.900000000000006</v>
          </cell>
        </row>
        <row r="17983">
          <cell r="B17983" t="str">
            <v>11.92.46</v>
          </cell>
          <cell r="C17983" t="str">
            <v>PROTECAO EXTERNA - CONTRA DESCARGA ATMOSFERICA - SELANTE ELASTICO MONOCOMPONENTE A BASE DE POLIURETANO PARA JUNTAS DIVERSAS 310ML</v>
          </cell>
          <cell r="D17983" t="str">
            <v>UN</v>
          </cell>
          <cell r="F17983">
            <v>47.16</v>
          </cell>
          <cell r="G17983">
            <v>47.16</v>
          </cell>
        </row>
        <row r="17984">
          <cell r="B17984" t="str">
            <v>11.92.48</v>
          </cell>
          <cell r="C17984" t="str">
            <v>PROTECAO EXTERNA - CONTRA DESCARGA ATMOSFERICA - TERMINAL COMPRES.COBRE ESTANH. 1 FURO 50MM TEL5050 OU EQUIVALENTE</v>
          </cell>
          <cell r="D17984" t="str">
            <v>UN</v>
          </cell>
          <cell r="F17984">
            <v>8.1199999999999992</v>
          </cell>
          <cell r="G17984">
            <v>8.1199999999999992</v>
          </cell>
        </row>
        <row r="17985">
          <cell r="B17985" t="str">
            <v>11.92.49</v>
          </cell>
          <cell r="C17985" t="str">
            <v>PROTECAO EXTERNA - CONTRA DESCARGA ATMOSFERICA - CARTUCHO P/ SOLDA NUMERO 115 TEL-99115 OU EQUIVALENTE</v>
          </cell>
          <cell r="D17985" t="str">
            <v>UN</v>
          </cell>
          <cell r="F17985">
            <v>31.04</v>
          </cell>
          <cell r="G17985">
            <v>31.04</v>
          </cell>
        </row>
        <row r="17986">
          <cell r="B17986" t="str">
            <v>11.93</v>
          </cell>
          <cell r="C17986">
            <v>0</v>
          </cell>
        </row>
        <row r="17987">
          <cell r="B17987" t="str">
            <v>11.93.02</v>
          </cell>
          <cell r="C17987" t="str">
            <v>PROTECAO INTERNA - CONTRA SURTO - SUPRESSOR DE SURTO VCL 275V 45KA CLAMPER/EQUIVALENTE</v>
          </cell>
          <cell r="D17987" t="str">
            <v>UN</v>
          </cell>
          <cell r="F17987">
            <v>81.78</v>
          </cell>
          <cell r="G17987">
            <v>81.78</v>
          </cell>
        </row>
        <row r="17988">
          <cell r="B17988" t="str">
            <v>12</v>
          </cell>
          <cell r="C17988">
            <v>0</v>
          </cell>
        </row>
        <row r="17989">
          <cell r="B17989" t="str">
            <v>12.05</v>
          </cell>
          <cell r="C17989">
            <v>0</v>
          </cell>
        </row>
        <row r="17990">
          <cell r="B17990" t="str">
            <v>12.05.01</v>
          </cell>
          <cell r="C17990" t="str">
            <v>KIT PORTA PRONTA - KIT PORTA PRONTA, COMPLETA, VÃO LIVRE 60X210CM, ESPUMA EXPANSIVA PARCIAL, FORNECIMENTO E INSTALAÇÃO ADP REF 90788</v>
          </cell>
          <cell r="D17990" t="str">
            <v>UN</v>
          </cell>
          <cell r="F17990">
            <v>949.6</v>
          </cell>
          <cell r="G17990">
            <v>950.96</v>
          </cell>
        </row>
        <row r="17991">
          <cell r="B17991" t="str">
            <v>12.05.02</v>
          </cell>
          <cell r="C17991" t="str">
            <v>KIT PORTA PRONTA - KIT PORTA PRONTA, COMPLETA, VÃO LIVRE 70X210CM, ESPUMA EXPANSIVA PARCIAL, FORNECIMENTO E INSTALAÇÃO ADP REF 90789</v>
          </cell>
          <cell r="D17991" t="str">
            <v>UN</v>
          </cell>
          <cell r="F17991">
            <v>986.27</v>
          </cell>
          <cell r="G17991">
            <v>987.77</v>
          </cell>
        </row>
        <row r="17992">
          <cell r="B17992" t="str">
            <v>12.05.03</v>
          </cell>
          <cell r="C17992" t="str">
            <v>KIT PORTA PRONTA - KIT PORTA PRONTA, COMPLETA, VÃO LIVRE 80X210CM, ESPUMA EXPANSIVA PARCIAL, FORNECIMENTO E INSTALAÇÃO ADP REF 90790</v>
          </cell>
          <cell r="D17992" t="str">
            <v>UN</v>
          </cell>
          <cell r="F17992">
            <v>1022.75</v>
          </cell>
          <cell r="G17992">
            <v>1024.3900000000001</v>
          </cell>
        </row>
        <row r="17993">
          <cell r="B17993" t="str">
            <v>12.05.04</v>
          </cell>
          <cell r="C17993" t="str">
            <v>KIT PORTA PRONTA - KIT PORTA PRONTA, COMPLETA, VÃO LIVRE 90X210CM, ESPUMA EXPANSIVA TOTAL, FORNECIMENTO E INSTALAÇÃO ADP REF 100675</v>
          </cell>
          <cell r="D17993" t="str">
            <v>UN</v>
          </cell>
          <cell r="F17993">
            <v>1112.57</v>
          </cell>
          <cell r="G17993">
            <v>1114.5999999999999</v>
          </cell>
        </row>
        <row r="17994">
          <cell r="B17994" t="str">
            <v>12.06</v>
          </cell>
          <cell r="C17994">
            <v>0</v>
          </cell>
        </row>
        <row r="17995">
          <cell r="B17995" t="str">
            <v>12.06.01</v>
          </cell>
          <cell r="C17995" t="str">
            <v>CONJUNTO PORTA, MARCO, ALIZAR E FECHADURA - PORTA COMPLETA (PORTA COM DOBRADIÇAS, MARCO, ALIZAR E FECHADURA) 60X210CM, FORNECIMENTO E INSTALAÇÃO REF 90841</v>
          </cell>
          <cell r="D17995" t="str">
            <v>UN</v>
          </cell>
          <cell r="F17995">
            <v>813.5</v>
          </cell>
          <cell r="G17995">
            <v>823.82</v>
          </cell>
        </row>
        <row r="17996">
          <cell r="B17996" t="str">
            <v>12.06.02</v>
          </cell>
          <cell r="C17996" t="str">
            <v>CONJUNTO PORTA, MARCO, ALIZAR E FECHADURA - PORTA COMPLETA (PORTA COM DOBRADIÇAS, MARCO, ALIZAR E FECHADURA) 70X210CM, FORNECIMENTO E INSTALAÇÃO REF 90842</v>
          </cell>
          <cell r="D17996" t="str">
            <v>UN</v>
          </cell>
          <cell r="F17996">
            <v>832.96</v>
          </cell>
          <cell r="G17996">
            <v>843.71</v>
          </cell>
        </row>
        <row r="17997">
          <cell r="B17997" t="str">
            <v>12.06.03</v>
          </cell>
          <cell r="C17997" t="str">
            <v>CONJUNTO PORTA, MARCO, ALIZAR E FECHADURA - PORTA COMPLETA (PORTA COM DOBRADIÇAS, MARCO, ALIZAR E FECHADURA) 80X210CM, FORNECIMENTO E INSTALAÇÃO REF 90843</v>
          </cell>
          <cell r="D17997" t="str">
            <v>UN</v>
          </cell>
          <cell r="F17997">
            <v>839.07</v>
          </cell>
          <cell r="G17997">
            <v>850.24</v>
          </cell>
        </row>
        <row r="17998">
          <cell r="B17998" t="str">
            <v>12.06.04</v>
          </cell>
          <cell r="C17998" t="str">
            <v>CONJUNTO PORTA, MARCO, ALIZAR E FECHADURA - PORTA COMPLETA (PORTA COM DOBRADIÇAS, MARCO, ALIZAR E FECHADURAS) 90X210CM, FORNECIMENTO E INSTALAÇÃO REF 90844</v>
          </cell>
          <cell r="D17998" t="str">
            <v>UN</v>
          </cell>
          <cell r="F17998">
            <v>862.17</v>
          </cell>
          <cell r="G17998">
            <v>873.77</v>
          </cell>
        </row>
        <row r="17999">
          <cell r="B17999" t="str">
            <v>12.07</v>
          </cell>
          <cell r="C17999">
            <v>0</v>
          </cell>
        </row>
        <row r="18000">
          <cell r="B18000" t="str">
            <v>12.07.01</v>
          </cell>
          <cell r="C18000" t="str">
            <v>PORTAS DE MADEIRA - FOLHA DE PORTA DE MADEIRA PARA VÃO 60X210CM, E=35MM, NUCLEO SARRAFEADO, INC. DOBRADIÇA, FORNECIMENTO E INSTALAÇÃO ADP REF 90820</v>
          </cell>
          <cell r="D18000" t="str">
            <v>UN</v>
          </cell>
          <cell r="F18000">
            <v>247.43</v>
          </cell>
          <cell r="G18000">
            <v>251.23</v>
          </cell>
        </row>
        <row r="18001">
          <cell r="B18001" t="str">
            <v>12.07.02</v>
          </cell>
          <cell r="C18001" t="str">
            <v>PORTAS DE MADEIRA - FOLHA DE PORTA DE MADEIRA PARA VÃO 70X210CM, E=35MM, NUCLEO SARRAFEADO, INC. DOBRADIÇA, FORNECIMENTO E INSTALAÇÃO ADP REF 90821</v>
          </cell>
          <cell r="D18001" t="str">
            <v>UN</v>
          </cell>
          <cell r="F18001">
            <v>264.67</v>
          </cell>
          <cell r="G18001">
            <v>268.86</v>
          </cell>
        </row>
        <row r="18002">
          <cell r="B18002" t="str">
            <v>12.07.03</v>
          </cell>
          <cell r="C18002" t="str">
            <v>PORTAS DE MADEIRA - FOLHA DE PORTA DE MADEIRA PARA VÃO 80X210CM, E=35MM, NUCLEO SARRAFEADO, INC. DOBRADIÇA, FORNECIMENTO E INSTALAÇÃO ADP REF 90822</v>
          </cell>
          <cell r="D18002" t="str">
            <v>UN</v>
          </cell>
          <cell r="F18002">
            <v>268.56</v>
          </cell>
          <cell r="G18002">
            <v>273.13</v>
          </cell>
        </row>
        <row r="18003">
          <cell r="B18003" t="str">
            <v>12.07.04</v>
          </cell>
          <cell r="C18003" t="str">
            <v>PORTAS DE MADEIRA - FOLHA DE PORTA DE MADEIRA PARA VÃO 90X210CM, E=35MM, NUCLEO SARRAFEADO, INC. DOBRADIÇA, FORNECIMENTO E INSTALAÇÃO ADP REF 90823</v>
          </cell>
          <cell r="D18003" t="str">
            <v>UN</v>
          </cell>
          <cell r="F18003">
            <v>289.44</v>
          </cell>
          <cell r="G18003">
            <v>294.39999999999998</v>
          </cell>
        </row>
        <row r="18004">
          <cell r="B18004" t="str">
            <v>12.08</v>
          </cell>
          <cell r="C18004">
            <v>0</v>
          </cell>
        </row>
        <row r="18005">
          <cell r="B18005" t="str">
            <v>12.08.01</v>
          </cell>
          <cell r="C18005" t="str">
            <v>MARCO E ALIZARES - MARCO DE MADEIRA PARA PORTAS, FIXADO COM ARGAMASSA, SEM ALIZARES, FORNECIMENTO E INSTALAÇÃO REF 90806</v>
          </cell>
          <cell r="D18005" t="str">
            <v>UN</v>
          </cell>
          <cell r="F18005">
            <v>286.24</v>
          </cell>
          <cell r="G18005">
            <v>287.88</v>
          </cell>
        </row>
        <row r="18006">
          <cell r="B18006" t="str">
            <v>12.08.02</v>
          </cell>
          <cell r="C18006" t="str">
            <v>MARCO E ALIZARES - ALIZAR L=7CM PARA PORTA, FIXADO COM PREGOS, FORNECIMENTO E INSTALAÇÃO REF 100659</v>
          </cell>
          <cell r="D18006" t="str">
            <v>M</v>
          </cell>
          <cell r="F18006">
            <v>11.11</v>
          </cell>
          <cell r="G18006">
            <v>11.31</v>
          </cell>
        </row>
        <row r="18007">
          <cell r="B18007" t="str">
            <v>12.50</v>
          </cell>
          <cell r="C18007">
            <v>0</v>
          </cell>
        </row>
        <row r="18008">
          <cell r="B18008" t="str">
            <v>12.50.01</v>
          </cell>
          <cell r="C18008" t="str">
            <v>FECHADURA, TARJETA E DOBRADIÇA - FECHADURA COMPLETA PARA PORTAS EXTERNAS, FORNECIMENTO E INSTALAÇÃO REF 90830</v>
          </cell>
          <cell r="D18008" t="str">
            <v>UN</v>
          </cell>
          <cell r="F18008">
            <v>227.08</v>
          </cell>
          <cell r="G18008">
            <v>230.05</v>
          </cell>
        </row>
        <row r="18009">
          <cell r="B18009" t="str">
            <v>12.50.02</v>
          </cell>
          <cell r="C18009" t="str">
            <v>FECHADURA, TARJETA E DOBRADIÇA - FECHADURA COMPLETA PARA PORTAS INTERNAS, FORNECIMENTO E INSTALAÇÃO REF 90830</v>
          </cell>
          <cell r="D18009" t="str">
            <v>UN</v>
          </cell>
          <cell r="F18009">
            <v>182.84</v>
          </cell>
          <cell r="G18009">
            <v>185.8</v>
          </cell>
        </row>
        <row r="18010">
          <cell r="B18010" t="str">
            <v>12.50.03</v>
          </cell>
          <cell r="C18010" t="str">
            <v>FECHADURA, TARJETA E DOBRADIÇA - FECHADURA COMPLETA PARA PORTAS DE BANHEIRO, FORNECIMENTO E INSTALAÇÃO REF 90830</v>
          </cell>
          <cell r="D18010" t="str">
            <v>UN</v>
          </cell>
          <cell r="F18010">
            <v>199.28</v>
          </cell>
          <cell r="G18010">
            <v>202.25</v>
          </cell>
        </row>
        <row r="18011">
          <cell r="B18011" t="str">
            <v>12.50.04</v>
          </cell>
          <cell r="C18011" t="str">
            <v>FECHADURA, TARJETA E DOBRADIÇA - FECHADURA COMPLETA PARA PORTAS INTERNAS/EXTERNAS, FORNECIMENTO E INSTALAÇÃO REF 90830</v>
          </cell>
          <cell r="D18011" t="str">
            <v>UN</v>
          </cell>
          <cell r="F18011">
            <v>173.17</v>
          </cell>
          <cell r="G18011">
            <v>176.13</v>
          </cell>
        </row>
        <row r="18012">
          <cell r="B18012" t="str">
            <v>12.50.06</v>
          </cell>
          <cell r="C18012" t="str">
            <v>FECHADURA, TARJETA E DOBRADIÇA - TRINCO TARJETA PARA PORTAS, FORNECIMENTO E INSTALAÇÃO REF 100705</v>
          </cell>
          <cell r="D18012" t="str">
            <v>UN</v>
          </cell>
          <cell r="F18012">
            <v>32.520000000000003</v>
          </cell>
          <cell r="G18012">
            <v>35.229999999999997</v>
          </cell>
        </row>
        <row r="18013">
          <cell r="B18013" t="str">
            <v>12.50.07</v>
          </cell>
          <cell r="C18013" t="str">
            <v>FECHADURA, TARJETA E DOBRADIÇA - TARJETA LIVRE-OCUPADO PARA PORTAS, FORNECIMENTO E INSTALAÇÃO REF 100705</v>
          </cell>
          <cell r="D18013" t="str">
            <v>UN</v>
          </cell>
          <cell r="F18013">
            <v>74.739999999999995</v>
          </cell>
          <cell r="G18013">
            <v>77.45</v>
          </cell>
        </row>
        <row r="18014">
          <cell r="B18014" t="str">
            <v>13</v>
          </cell>
          <cell r="C18014">
            <v>0</v>
          </cell>
        </row>
        <row r="18015">
          <cell r="B18015" t="str">
            <v>13.01</v>
          </cell>
          <cell r="C18015">
            <v>0</v>
          </cell>
        </row>
        <row r="18016">
          <cell r="B18016" t="str">
            <v>13.01.01</v>
          </cell>
          <cell r="C18016" t="str">
            <v>JANELAS DE ALUMÍNIO - JANELAS DE ALUMÍNIO - MÁXIMO AR, COM VIDROS, BATENTES E FERRAGENS, SEM CONTRA MARCO REF 94569</v>
          </cell>
          <cell r="D18016" t="str">
            <v>M2</v>
          </cell>
          <cell r="F18016">
            <v>968.3</v>
          </cell>
          <cell r="G18016">
            <v>968.3</v>
          </cell>
        </row>
        <row r="18017">
          <cell r="B18017" t="str">
            <v>13.01.02</v>
          </cell>
          <cell r="C18017" t="str">
            <v>JANELAS DE ALUMÍNIO - JANELAS DE ALUMÍNIO DE CORRER, 2 FOLHAS, COM VIDROS, BATENTES E FERRAGENS, SEM CONTRA MARCO REF 94570</v>
          </cell>
          <cell r="D18017" t="str">
            <v>M2</v>
          </cell>
          <cell r="F18017">
            <v>364.73</v>
          </cell>
          <cell r="G18017">
            <v>364.73</v>
          </cell>
        </row>
        <row r="18018">
          <cell r="B18018" t="str">
            <v>13.01.03</v>
          </cell>
          <cell r="C18018" t="str">
            <v>JANELAS DE ALUMÍNIO - JANELAS DE ALUMÍNIO DE CORRER, 3 FOLHAS, 2 VENEZIANAS, 1 COM VIDRO, BATENTES E FERRAGENS, SEM CONTRA MARCO REF 94572</v>
          </cell>
          <cell r="D18018" t="str">
            <v>M2</v>
          </cell>
          <cell r="F18018">
            <v>493.41</v>
          </cell>
          <cell r="G18018">
            <v>493.41</v>
          </cell>
        </row>
        <row r="18019">
          <cell r="B18019" t="str">
            <v>13.01.04</v>
          </cell>
          <cell r="C18019" t="str">
            <v>JANELAS DE ALUMÍNIO - JANELAS DE ALUMÍNIO DE CORRER, 4 FOLHAS, COM VIDROS, BATENTES E FERRAGENS, SEM CONTRA MARCO REF 94573</v>
          </cell>
          <cell r="D18019" t="str">
            <v>M2</v>
          </cell>
          <cell r="F18019">
            <v>397.87</v>
          </cell>
          <cell r="G18019">
            <v>397.87</v>
          </cell>
        </row>
        <row r="18020">
          <cell r="B18020" t="str">
            <v>13.01.05</v>
          </cell>
          <cell r="C18020" t="str">
            <v>JANELAS DE ALUMÍNIO - JANELAS DE ALUMÍNIO DE CORRER, 6 FOLHAS(2 VENEZIANAS FIXAS, 2 DE CORRER, 2 COM VIDRO) BATENTES E FERRAGENS, SEM CONTRA MARCO REF 94580</v>
          </cell>
          <cell r="D18020" t="str">
            <v>M2</v>
          </cell>
          <cell r="F18020">
            <v>598.14</v>
          </cell>
          <cell r="G18020">
            <v>598.14</v>
          </cell>
        </row>
        <row r="18021">
          <cell r="B18021" t="str">
            <v>13.01.10</v>
          </cell>
          <cell r="C18021" t="str">
            <v>JANELAS DE ALUMÍNIO - CONTRAMARCO DE ALUMÍNIO, FIXAÇÃO COM PARAFUSOS REF 94590</v>
          </cell>
          <cell r="D18021" t="str">
            <v>M</v>
          </cell>
          <cell r="F18021">
            <v>28.13</v>
          </cell>
          <cell r="G18021">
            <v>28.13</v>
          </cell>
        </row>
        <row r="18022">
          <cell r="B18022" t="str">
            <v>13.02</v>
          </cell>
          <cell r="C18022">
            <v>0</v>
          </cell>
        </row>
        <row r="18023">
          <cell r="B18023" t="str">
            <v>13.02.01</v>
          </cell>
          <cell r="C18023" t="str">
            <v>PORTAS DE ALUMÍNIO - PORTA DE ALUMÍNIO DE ABRIR COM LAMBRI, FIXAÇÃO COM PARAFUSOS ADP REF 91338</v>
          </cell>
          <cell r="D18023" t="str">
            <v>M2</v>
          </cell>
          <cell r="F18023">
            <v>1291.9100000000001</v>
          </cell>
          <cell r="G18023">
            <v>1291.9100000000001</v>
          </cell>
        </row>
        <row r="18024">
          <cell r="B18024" t="str">
            <v>13.31</v>
          </cell>
          <cell r="C18024">
            <v>0</v>
          </cell>
        </row>
        <row r="18025">
          <cell r="B18025" t="str">
            <v>13.31.11</v>
          </cell>
          <cell r="C18025" t="str">
            <v>PORTAO EM TELA - PORTÃO COM TUBOS E TELAS DE AÇO, 1 FOLHA - CHUMBADO EM ESTRUTURA - FORNECIMENTO E INSTALAÇÃO</v>
          </cell>
          <cell r="D18025" t="str">
            <v>M2</v>
          </cell>
          <cell r="F18025">
            <v>282.41000000000003</v>
          </cell>
          <cell r="G18025">
            <v>291.68</v>
          </cell>
        </row>
        <row r="18026">
          <cell r="B18026" t="str">
            <v>13.31.12</v>
          </cell>
          <cell r="C18026" t="str">
            <v>PORTAO EM TELA - PORTÃO COM TUBOS E TELAS DE AÇO, 1 FOLHA - SOLDADO EM ESTRUTURA - FORNECIMENTO E INSTALAÇÃO</v>
          </cell>
          <cell r="D18026" t="str">
            <v>M2</v>
          </cell>
          <cell r="F18026">
            <v>265.19</v>
          </cell>
          <cell r="G18026">
            <v>276.33999999999997</v>
          </cell>
        </row>
        <row r="18027">
          <cell r="B18027" t="str">
            <v>13.31.13</v>
          </cell>
          <cell r="C18027" t="str">
            <v>PORTAO EM TELA - PORTÃO COM TUBOS E TELAS DE AÇO, 2 FOLHAS - CHUMBADO EM ESTRUTURA - FORNECIMENTO E INSTALAÇÃO</v>
          </cell>
          <cell r="D18027" t="str">
            <v>M2</v>
          </cell>
          <cell r="F18027">
            <v>303.31</v>
          </cell>
          <cell r="G18027">
            <v>310.54000000000002</v>
          </cell>
        </row>
        <row r="18028">
          <cell r="B18028" t="str">
            <v>13.31.14</v>
          </cell>
          <cell r="C18028" t="str">
            <v>PORTAO EM TELA - PORTÃO COM TUBOS E TELAS DE AÇO, 2 FOLHAS - SOLDADO EM ESTRUTURA - FORNECIMENTO E INSTALAÇÃO</v>
          </cell>
          <cell r="D18028" t="str">
            <v>M2</v>
          </cell>
          <cell r="F18028">
            <v>210.95</v>
          </cell>
          <cell r="G18028">
            <v>219.12</v>
          </cell>
        </row>
        <row r="18029">
          <cell r="B18029" t="str">
            <v>13.31.51</v>
          </cell>
          <cell r="C18029" t="str">
            <v>PORTAO EM TELA - PORTÃO COM TUBOS (2") E TELAS DE AÇO, 1 FOLHA, 1,10 X 2,25M - PADRÃO SUDECAP - PRODUÇÃO EM SERRALHERIA</v>
          </cell>
          <cell r="D18029" t="str">
            <v>UN</v>
          </cell>
          <cell r="F18029">
            <v>594.13</v>
          </cell>
          <cell r="G18029">
            <v>616.92999999999995</v>
          </cell>
        </row>
        <row r="18030">
          <cell r="B18030" t="str">
            <v>13.31.52</v>
          </cell>
          <cell r="C18030" t="str">
            <v>PORTAO EM TELA - PORTÃO COM TUBOS (2") E TELAS DE AÇO, 2 FOLHAS, 3,00 X 2,25M - PADRÃO SUDECAP - PRODUÇÃO EM SERRALHERIA</v>
          </cell>
          <cell r="D18030" t="str">
            <v>UN</v>
          </cell>
          <cell r="F18030">
            <v>1299.8</v>
          </cell>
          <cell r="G18030">
            <v>1345.4</v>
          </cell>
        </row>
        <row r="18031">
          <cell r="B18031" t="str">
            <v>13.31.53</v>
          </cell>
          <cell r="C18031" t="str">
            <v>PORTAO EM TELA - DOBRADIÇA TUBULAR DE GIRO PARA PORTÃO DE TUBO (2") E TELA DE AÇO</v>
          </cell>
          <cell r="D18031" t="str">
            <v>UN</v>
          </cell>
          <cell r="F18031">
            <v>16.73</v>
          </cell>
          <cell r="G18031">
            <v>17.93</v>
          </cell>
        </row>
        <row r="18032">
          <cell r="B18032" t="str">
            <v>13.38</v>
          </cell>
          <cell r="C18032">
            <v>0</v>
          </cell>
        </row>
        <row r="18033">
          <cell r="B18033" t="str">
            <v>13.38.04</v>
          </cell>
          <cell r="C18033" t="str">
            <v>GRADES - GRADE EM FERRO FIXADO EM VÃOS DE JANELAS ADP REF 99861</v>
          </cell>
          <cell r="D18033" t="str">
            <v>M2</v>
          </cell>
          <cell r="F18033">
            <v>414.37</v>
          </cell>
          <cell r="G18033">
            <v>434.72</v>
          </cell>
        </row>
        <row r="18034">
          <cell r="B18034" t="str">
            <v>13.38.27</v>
          </cell>
          <cell r="C18034" t="str">
            <v>GRADES - GRADIL NYLOFOR H=1.03 M INCLUSIVE POSTE OU EQUIVALENTE</v>
          </cell>
          <cell r="D18034" t="str">
            <v>M</v>
          </cell>
          <cell r="F18034">
            <v>255.93</v>
          </cell>
          <cell r="G18034">
            <v>255.93</v>
          </cell>
        </row>
        <row r="18035">
          <cell r="B18035" t="str">
            <v>13.38.28</v>
          </cell>
          <cell r="C18035" t="str">
            <v>GRADES - GRADIL NYLOFOR H=1.53 M INCLUSIVE POSTE OU EQUIVALENTE</v>
          </cell>
          <cell r="D18035" t="str">
            <v>M</v>
          </cell>
          <cell r="F18035">
            <v>335.67</v>
          </cell>
          <cell r="G18035">
            <v>335.67</v>
          </cell>
        </row>
        <row r="18036">
          <cell r="B18036" t="str">
            <v>13.38.29</v>
          </cell>
          <cell r="C18036" t="str">
            <v>GRADES - GRADIL NYLOFOR H=2.03 M INCLUSIVE POSTE OU EQUIVALENTE</v>
          </cell>
          <cell r="D18036" t="str">
            <v>M</v>
          </cell>
          <cell r="F18036">
            <v>395.63</v>
          </cell>
          <cell r="G18036">
            <v>395.63</v>
          </cell>
        </row>
        <row r="18037">
          <cell r="B18037" t="str">
            <v>13.38.30</v>
          </cell>
          <cell r="C18037" t="str">
            <v>GRADES - GRADIL NYLOFOR H=2.43 M INCLUSIVE POSTE OU EQUIVALENTE</v>
          </cell>
          <cell r="D18037" t="str">
            <v>M</v>
          </cell>
          <cell r="F18037">
            <v>483.95</v>
          </cell>
          <cell r="G18037">
            <v>483.95</v>
          </cell>
        </row>
        <row r="18038">
          <cell r="B18038" t="str">
            <v>13.40</v>
          </cell>
          <cell r="C18038">
            <v>0</v>
          </cell>
        </row>
        <row r="18039">
          <cell r="B18039" t="str">
            <v>13.40.53</v>
          </cell>
          <cell r="C18039" t="str">
            <v>GUARDA-CORPO E CORRIMAO - BARRA DE APOIO EM AÇO INOX P/LAVATÓRIO RETANGULAR D=32MM L=49X64X49CM E=1,5MM (ABNT NBR 9050:2020)</v>
          </cell>
          <cell r="D18039" t="str">
            <v>UN</v>
          </cell>
          <cell r="F18039">
            <v>219</v>
          </cell>
          <cell r="G18039">
            <v>219</v>
          </cell>
        </row>
        <row r="18040">
          <cell r="B18040" t="str">
            <v>13.40.55</v>
          </cell>
          <cell r="C18040" t="str">
            <v>GUARDA-CORPO E CORRIMAO - BARRA DE APOIO EM AÇO INOX P/LAVATÓRIO DE CANTO D=32MM E=1,5MM (ABNT NBR 9050:2020)</v>
          </cell>
          <cell r="D18040" t="str">
            <v>UN</v>
          </cell>
          <cell r="F18040">
            <v>89.8</v>
          </cell>
          <cell r="G18040">
            <v>89.8</v>
          </cell>
        </row>
        <row r="18041">
          <cell r="B18041" t="str">
            <v>13.40.56</v>
          </cell>
          <cell r="C18041" t="str">
            <v>GUARDA-CORPO E CORRIMAO - BARRA DE APOIO EM AÇO INOX RETA D=32MM L=80CM E=1,5MM (ABNT NBR 9050:2020)</v>
          </cell>
          <cell r="D18041" t="str">
            <v>UN</v>
          </cell>
          <cell r="F18041">
            <v>145.35</v>
          </cell>
          <cell r="G18041">
            <v>145.35</v>
          </cell>
        </row>
        <row r="18042">
          <cell r="B18042" t="str">
            <v>13.40.57</v>
          </cell>
          <cell r="C18042" t="str">
            <v>GUARDA-CORPO E CORRIMAO - BARRA DE APOIO EM AÇO INOX LATERAL COM REFORÇO D=32MM L= 80CM E=1,5MM (ABNT NBR 9050:2020)</v>
          </cell>
          <cell r="D18042" t="str">
            <v>UN</v>
          </cell>
          <cell r="F18042">
            <v>230.72</v>
          </cell>
          <cell r="G18042">
            <v>230.72</v>
          </cell>
        </row>
        <row r="18043">
          <cell r="B18043" t="str">
            <v>13.40.58</v>
          </cell>
          <cell r="C18043" t="str">
            <v>GUARDA-CORPO E CORRIMAO - BARRA DE APOIO EM AÇO INOX EM "L" D=32MM 70X70CM E=1,5MM (ABNT NBR 9050:2020)</v>
          </cell>
          <cell r="D18043" t="str">
            <v>UN</v>
          </cell>
          <cell r="F18043">
            <v>273</v>
          </cell>
          <cell r="G18043">
            <v>273</v>
          </cell>
        </row>
        <row r="18044">
          <cell r="B18044" t="str">
            <v>13.40.59</v>
          </cell>
          <cell r="C18044" t="str">
            <v>GUARDA-CORPO E CORRIMAO - BARRA DE APOIO EM AÇO INOX RETA D=32MM L=40CM E=1,5MM (ABNT NBR 9050:2020)</v>
          </cell>
          <cell r="D18044" t="str">
            <v>UN</v>
          </cell>
          <cell r="F18044">
            <v>77.349999999999994</v>
          </cell>
          <cell r="G18044">
            <v>77.349999999999994</v>
          </cell>
        </row>
        <row r="18045">
          <cell r="B18045" t="str">
            <v>13.40.65</v>
          </cell>
          <cell r="C18045" t="str">
            <v>GUARDA-CORPO E CORRIMAO - BARRA APOIO DEFICIENTE TUBO METAL.CROMADO D=1 1/2"</v>
          </cell>
          <cell r="D18045" t="str">
            <v>M</v>
          </cell>
          <cell r="F18045">
            <v>151.55000000000001</v>
          </cell>
          <cell r="G18045">
            <v>151.55000000000001</v>
          </cell>
        </row>
        <row r="18046">
          <cell r="B18046" t="str">
            <v>13.40.81</v>
          </cell>
          <cell r="C18046" t="str">
            <v>GUARDA-CORPO E CORRIMAO - GUARDA-CORPO COM PILARETES DE CONCRETO D=150MM A CADA 150 CM E 7 TUBOS GALV. 1 1/4 " E FECHAMENTO INFERIOR EM TELA DE ARAME ONDULADO GALV. FIO Nº 12, TUBO INDUSTRIAL CHAPA 14 - 2,00 M (NBR 6591)</v>
          </cell>
          <cell r="D18046" t="str">
            <v>M</v>
          </cell>
          <cell r="F18046">
            <v>325.81</v>
          </cell>
          <cell r="G18046">
            <v>328.57</v>
          </cell>
        </row>
        <row r="18047">
          <cell r="B18047" t="str">
            <v>13.40.82</v>
          </cell>
          <cell r="C18047" t="str">
            <v>GUARDA-CORPO E CORRIMAO - GUARDA CORPO MOD. “TUBOS VERTICAIS”, COM MONTANTES D=2”, FIXAÇÃO A CADA 144 CM, TUBOS VERTICAIS INTERMEDIÁRIOS D= 1 1/4", TUBO INDUSTRIAL CHAPA 16 - 1,50 MM (NBR 6591)</v>
          </cell>
          <cell r="D18047" t="str">
            <v>M</v>
          </cell>
          <cell r="F18047">
            <v>369.32</v>
          </cell>
          <cell r="G18047">
            <v>386.14</v>
          </cell>
        </row>
        <row r="18048">
          <cell r="B18048" t="str">
            <v>13.40.83</v>
          </cell>
          <cell r="C18048" t="str">
            <v>GUARDA-CORPO E CORRIMAO - GUARDA CORPO MOD. “TUBOS VERTICAIS”, COM MONTANTES D=2”, FIXAÇÃO A CADA 144 CM, TUBOS VERTICAIS INTERMEDIÁRIOS D= 1 1/4", CORRIMÃO DUPLO, TUBO INDUSTRIAL CHAPA 16 - 1,50 MM (NBR 6591)</v>
          </cell>
          <cell r="D18048" t="str">
            <v>M</v>
          </cell>
          <cell r="F18048">
            <v>397.87</v>
          </cell>
          <cell r="G18048">
            <v>419.12</v>
          </cell>
        </row>
        <row r="18049">
          <cell r="B18049" t="str">
            <v>13.40.84</v>
          </cell>
          <cell r="C18049" t="str">
            <v>GUARDA-CORPO E CORRIMAO - GUARDA-CORPO MOD. “TIPO TELA”, COM MONTANTES D=2”, A CADA 100 CM E FECHAMENTO EM TELA DE ARAME ONDULADO GALV. FIO Nº 12, FIXADA COM CANTONEIRAS E BARRAS CHATAS, TUBO INDUSTRIAL CHAPA 16 - 1,50 MM (NBR 6591)</v>
          </cell>
          <cell r="D18049" t="str">
            <v>M</v>
          </cell>
          <cell r="F18049">
            <v>303.13</v>
          </cell>
          <cell r="G18049">
            <v>309.82</v>
          </cell>
        </row>
        <row r="18050">
          <cell r="B18050" t="str">
            <v>13.40.85</v>
          </cell>
          <cell r="C18050" t="str">
            <v>GUARDA-CORPO E CORRIMAO - GUARDA-CORPO MOD. “TIPO TELA”, COM MONTANTES D=2”, A CADA 100 CM E FECHAMENTO EM TELA DE ARAME ONDULADO GALV. FIO Nº 12, FIXADA COM CANTONEIRAS E BARRAS CHATAS, CORRIMÃO DUPLO, TUBO INDUSTRIAL CHAPA 16 - 1,50 MM (NBR 6591)</v>
          </cell>
          <cell r="D18050" t="str">
            <v>M</v>
          </cell>
          <cell r="F18050">
            <v>347.27</v>
          </cell>
          <cell r="G18050">
            <v>358.38</v>
          </cell>
        </row>
        <row r="18051">
          <cell r="B18051" t="str">
            <v>13.55</v>
          </cell>
          <cell r="C18051">
            <v>0</v>
          </cell>
        </row>
        <row r="18052">
          <cell r="B18052" t="str">
            <v>13.55.01</v>
          </cell>
          <cell r="C18052" t="str">
            <v>ACESSORIOS E PEÇAS COMPLEMENTARES - ALÇAPAO - 60X60 CM, CAIXILHO CHAPA 18</v>
          </cell>
          <cell r="D18052" t="str">
            <v>UN</v>
          </cell>
          <cell r="F18052">
            <v>244.78</v>
          </cell>
          <cell r="G18052">
            <v>256.23</v>
          </cell>
        </row>
        <row r="18053">
          <cell r="B18053" t="str">
            <v>13.55.02</v>
          </cell>
          <cell r="C18053" t="str">
            <v>ACESSORIOS E PEÇAS COMPLEMENTARES - ALÇAPAO - 80X80 CM, CAIXILHO CHAPA 18</v>
          </cell>
          <cell r="D18053" t="str">
            <v>UN</v>
          </cell>
          <cell r="F18053">
            <v>327.62</v>
          </cell>
          <cell r="G18053">
            <v>338.41</v>
          </cell>
        </row>
        <row r="18054">
          <cell r="B18054" t="str">
            <v>13.55.21</v>
          </cell>
          <cell r="C18054" t="str">
            <v>ACESSORIOS E PEÇAS COMPLEMENTARES - ESCADA MARINHEIRO-TB GALV.D=3/4" C/ GRADIL-TIPO 2</v>
          </cell>
          <cell r="D18054" t="str">
            <v>M</v>
          </cell>
          <cell r="F18054">
            <v>542.03</v>
          </cell>
          <cell r="G18054">
            <v>568.86</v>
          </cell>
        </row>
        <row r="18055">
          <cell r="B18055" t="str">
            <v>13.55.30</v>
          </cell>
          <cell r="C18055" t="str">
            <v>ACESSORIOS E PEÇAS COMPLEMENTARES - BATE-RODAS EM TUBO GALVANIZADO PINTADO D=3"</v>
          </cell>
          <cell r="D18055" t="str">
            <v>UN</v>
          </cell>
          <cell r="F18055">
            <v>272.36</v>
          </cell>
          <cell r="G18055">
            <v>272.36</v>
          </cell>
        </row>
        <row r="18056">
          <cell r="B18056" t="str">
            <v>13.91</v>
          </cell>
          <cell r="C18056">
            <v>0</v>
          </cell>
        </row>
        <row r="18057">
          <cell r="B18057" t="str">
            <v>13.91.04</v>
          </cell>
          <cell r="C18057" t="str">
            <v>ALAMBRADO - ALAMBRADO PARA QUADRA ESPORTIVA, TUBOS HORIZONTAIS DE 2" E MONTANTES DE 3", E=2MM, H ATÉ 5,00M</v>
          </cell>
          <cell r="D18057" t="str">
            <v>M2</v>
          </cell>
          <cell r="F18057">
            <v>124.43</v>
          </cell>
          <cell r="G18057">
            <v>126.83</v>
          </cell>
        </row>
        <row r="18058">
          <cell r="B18058" t="str">
            <v>13.93</v>
          </cell>
          <cell r="C18058">
            <v>0</v>
          </cell>
        </row>
        <row r="18059">
          <cell r="B18059" t="str">
            <v>13.93.01</v>
          </cell>
          <cell r="C18059" t="str">
            <v>GRELHAS DE AÇO - GRELHA DE AÇO 0,5X0,5 (CXL) PARA CAIXA PASSAGEM/INSPEÇÃO DE 0,3X0,3 (CXL)</v>
          </cell>
          <cell r="D18059" t="str">
            <v>UN</v>
          </cell>
          <cell r="F18059">
            <v>937.08</v>
          </cell>
          <cell r="G18059">
            <v>967.24</v>
          </cell>
        </row>
        <row r="18060">
          <cell r="B18060" t="str">
            <v>13.93.02</v>
          </cell>
          <cell r="C18060" t="str">
            <v>GRELHAS DE AÇO - GRELHA DE AÇO 0,6X0,6 (CXL) PARA CAIXA PASSAGEM/INSPEÇÃO DE 0,4X0,4 (CXL)</v>
          </cell>
          <cell r="D18060" t="str">
            <v>UN</v>
          </cell>
          <cell r="F18060">
            <v>1005.99</v>
          </cell>
          <cell r="G18060">
            <v>1036.1500000000001</v>
          </cell>
        </row>
        <row r="18061">
          <cell r="B18061" t="str">
            <v>13.93.03</v>
          </cell>
          <cell r="C18061" t="str">
            <v>GRELHAS DE AÇO - GRELHA DE AÇO 0,8X0,8 (CXL) PARA CAIXA PASSAGEM/INSPEÇÃO DE 0,6X0,6 (CXL)</v>
          </cell>
          <cell r="D18061" t="str">
            <v>UN</v>
          </cell>
          <cell r="F18061">
            <v>1171.8699999999999</v>
          </cell>
          <cell r="G18061">
            <v>1202.03</v>
          </cell>
        </row>
        <row r="18062">
          <cell r="B18062" t="str">
            <v>13.93.04</v>
          </cell>
          <cell r="C18062" t="str">
            <v>GRELHAS DE AÇO - GRELHA DE AÇO 1,0X1,0 (CXL) PARA CAIXA PASSAGEM/INSPEÇÃO DE 0,8X0,8 (CXL)</v>
          </cell>
          <cell r="D18062" t="str">
            <v>UN</v>
          </cell>
          <cell r="F18062">
            <v>1501.86</v>
          </cell>
          <cell r="G18062">
            <v>1541.62</v>
          </cell>
        </row>
        <row r="18063">
          <cell r="B18063" t="str">
            <v>13.93.05</v>
          </cell>
          <cell r="C18063" t="str">
            <v>GRELHAS DE AÇO - GRELHA DE AÇO 1,2X1,2 (CXL) PARA CAIXA PASSAGEM/INSPEÇÃO DE 1,0X1,0 (CXL)</v>
          </cell>
          <cell r="D18063" t="str">
            <v>UN</v>
          </cell>
          <cell r="F18063">
            <v>1763.51</v>
          </cell>
          <cell r="G18063">
            <v>1803.27</v>
          </cell>
        </row>
        <row r="18064">
          <cell r="B18064" t="str">
            <v>14</v>
          </cell>
          <cell r="C18064">
            <v>0</v>
          </cell>
        </row>
        <row r="18065">
          <cell r="B18065" t="str">
            <v>14.05</v>
          </cell>
          <cell r="C18065">
            <v>0</v>
          </cell>
        </row>
        <row r="18066">
          <cell r="B18066" t="str">
            <v>14.05.05</v>
          </cell>
          <cell r="C18066" t="str">
            <v>REVESTIMENTO COM ARGAMASSA DE CIMENTO, CAL E AREIA - CHAPISCO COM ARGAMASSA 1:3 CIM./AREIA, A COLHER</v>
          </cell>
          <cell r="D18066" t="str">
            <v>M2</v>
          </cell>
          <cell r="F18066">
            <v>8.5299999999999994</v>
          </cell>
          <cell r="G18066">
            <v>8.5299999999999994</v>
          </cell>
        </row>
        <row r="18067">
          <cell r="B18067" t="str">
            <v>14.05.07</v>
          </cell>
          <cell r="C18067" t="str">
            <v>REVESTIMENTO COM ARGAMASSA DE CIMENTO, CAL E AREIA - CHAPISCO COM ARGAMASSA 1:3 CIM./AREIA, A PENEIRA</v>
          </cell>
          <cell r="D18067" t="str">
            <v>M2</v>
          </cell>
          <cell r="F18067">
            <v>12.75</v>
          </cell>
          <cell r="G18067">
            <v>12.75</v>
          </cell>
        </row>
        <row r="18068">
          <cell r="B18068" t="str">
            <v>14.05.21</v>
          </cell>
          <cell r="C18068" t="str">
            <v>REVESTIMENTO COM ARGAMASSA DE CIMENTO, CAL E AREIA - EMBOÇO COM ARGAMASSA 1:6 CIMENTO E AREIA</v>
          </cell>
          <cell r="D18068" t="str">
            <v>M2</v>
          </cell>
          <cell r="F18068">
            <v>28.26</v>
          </cell>
          <cell r="G18068">
            <v>28.26</v>
          </cell>
        </row>
        <row r="18069">
          <cell r="B18069" t="str">
            <v>14.05.31</v>
          </cell>
          <cell r="C18069" t="str">
            <v>REVESTIMENTO COM ARGAMASSA DE CIMENTO, CAL E AREIA - REBOCO COM ARGAMASSA 1:7 CIMENTO E AREIA</v>
          </cell>
          <cell r="D18069" t="str">
            <v>M2</v>
          </cell>
          <cell r="F18069">
            <v>37.020000000000003</v>
          </cell>
          <cell r="G18069">
            <v>37.020000000000003</v>
          </cell>
        </row>
        <row r="18070">
          <cell r="B18070" t="str">
            <v>14.05.34</v>
          </cell>
          <cell r="C18070" t="str">
            <v>REVESTIMENTO COM ARGAMASSA DE CIMENTO, CAL E AREIA - REBOCO COM ARGAMASSA 1:4</v>
          </cell>
          <cell r="D18070" t="str">
            <v>M2</v>
          </cell>
          <cell r="F18070">
            <v>39.36</v>
          </cell>
          <cell r="G18070">
            <v>39.36</v>
          </cell>
        </row>
        <row r="18071">
          <cell r="B18071" t="str">
            <v>14.05.41</v>
          </cell>
          <cell r="C18071" t="str">
            <v>REVESTIMENTO COM ARGAMASSA DE CIMENTO, CAL E AREIA - REBOCO COM ARGAMASSA 1:4 E SIKA 1 /EQUIVALENTE</v>
          </cell>
          <cell r="D18071" t="str">
            <v>M2</v>
          </cell>
          <cell r="F18071">
            <v>42.13</v>
          </cell>
          <cell r="G18071">
            <v>42.13</v>
          </cell>
        </row>
        <row r="18072">
          <cell r="B18072" t="str">
            <v>14.05.43</v>
          </cell>
          <cell r="C18072" t="str">
            <v>REVESTIMENTO COM ARGAMASSA DE CIMENTO, CAL E AREIA - REBOCO COM ARGAMASSA 1:4 NATADO (BARRA LISA)</v>
          </cell>
          <cell r="D18072" t="str">
            <v>M2</v>
          </cell>
          <cell r="F18072">
            <v>45.26</v>
          </cell>
          <cell r="G18072">
            <v>45.26</v>
          </cell>
        </row>
        <row r="18073">
          <cell r="B18073" t="str">
            <v>14.05.61</v>
          </cell>
          <cell r="C18073" t="str">
            <v>REVESTIMENTO COM ARGAMASSA DE CIMENTO, CAL E AREIA - REBOCO TIPO MASSA FINA COM ARGAMASSA 1:7</v>
          </cell>
          <cell r="D18073" t="str">
            <v>M2</v>
          </cell>
          <cell r="F18073">
            <v>21.68</v>
          </cell>
          <cell r="G18073">
            <v>21.68</v>
          </cell>
        </row>
        <row r="18074">
          <cell r="B18074" t="str">
            <v>14.05.71</v>
          </cell>
          <cell r="C18074" t="str">
            <v>REVESTIMENTO COM ARGAMASSA DE CIMENTO, CAL E AREIA - SULCO NO REBOCO LARGURA=2CM</v>
          </cell>
          <cell r="D18074" t="str">
            <v>M</v>
          </cell>
          <cell r="F18074">
            <v>10.68</v>
          </cell>
          <cell r="G18074">
            <v>10.68</v>
          </cell>
        </row>
        <row r="18075">
          <cell r="B18075" t="str">
            <v>14.05.77</v>
          </cell>
          <cell r="C18075" t="str">
            <v>REVESTIMENTO COM ARGAMASSA DE CIMENTO, CAL E AREIA - ABERTURA DE JUNTA EM ARGAMASSA DE REVEST.L=1 A 2CM</v>
          </cell>
          <cell r="D18075" t="str">
            <v>M</v>
          </cell>
          <cell r="F18075">
            <v>10.68</v>
          </cell>
          <cell r="G18075">
            <v>10.68</v>
          </cell>
        </row>
        <row r="18076">
          <cell r="B18076" t="str">
            <v>14.06</v>
          </cell>
          <cell r="C18076">
            <v>0</v>
          </cell>
        </row>
        <row r="18077">
          <cell r="B18077" t="str">
            <v>14.06.01</v>
          </cell>
          <cell r="C18077" t="str">
            <v>REVESTIMENTO COM ARGAMASSA ESPECIAL - REVESTIMENTO COM ARGAMASSA BARITADA</v>
          </cell>
          <cell r="D18077" t="str">
            <v>M2</v>
          </cell>
          <cell r="F18077">
            <v>58.79</v>
          </cell>
          <cell r="G18077">
            <v>58.79</v>
          </cell>
        </row>
        <row r="18078">
          <cell r="B18078" t="str">
            <v>14.07</v>
          </cell>
          <cell r="C18078">
            <v>0</v>
          </cell>
        </row>
        <row r="18079">
          <cell r="B18079" t="str">
            <v>14.07.01</v>
          </cell>
          <cell r="C18079" t="str">
            <v>REVESTIMENTO INTERNO EM GESSO - REVESTIMENTO DE PAREDES INTERNAS E TETOS EM GESSO</v>
          </cell>
          <cell r="D18079" t="str">
            <v>M2</v>
          </cell>
          <cell r="F18079">
            <v>20.97</v>
          </cell>
          <cell r="G18079">
            <v>22.46</v>
          </cell>
        </row>
        <row r="18080">
          <cell r="B18080" t="str">
            <v>14.17</v>
          </cell>
          <cell r="C18080">
            <v>0</v>
          </cell>
        </row>
        <row r="18081">
          <cell r="B18081" t="str">
            <v>14.17.20</v>
          </cell>
          <cell r="C18081" t="str">
            <v>REVESTIMENTO COM CERAMICA - REVESTIMENTO PAREDES INTERNAS EM CERAMICA ESMALTADA EXTRA, ÁREA ATÉ 2025 CM2 REF 87265</v>
          </cell>
          <cell r="D18081" t="str">
            <v>M2</v>
          </cell>
          <cell r="F18081">
            <v>52.61</v>
          </cell>
          <cell r="G18081">
            <v>54.2</v>
          </cell>
        </row>
        <row r="18082">
          <cell r="B18082" t="str">
            <v>14.17.21</v>
          </cell>
          <cell r="C18082" t="str">
            <v>REVESTIMENTO COM CERAMICA - REVESTIMENTO PAREDES EXTERNAS EM CERAMICA ESMALTADA, ÁREA ATÉ 200 CM2 REF 104588</v>
          </cell>
          <cell r="D18082" t="str">
            <v>M2</v>
          </cell>
          <cell r="F18082">
            <v>132.47999999999999</v>
          </cell>
          <cell r="G18082">
            <v>135.87</v>
          </cell>
        </row>
        <row r="18083">
          <cell r="B18083" t="str">
            <v>14.21</v>
          </cell>
          <cell r="C18083">
            <v>0</v>
          </cell>
        </row>
        <row r="18084">
          <cell r="B18084" t="str">
            <v>14.21.03</v>
          </cell>
          <cell r="C18084" t="str">
            <v>REVESTIMENTO COM PEDRA - ARREMATE EM ARDOSIA H=5CM</v>
          </cell>
          <cell r="D18084" t="str">
            <v>M</v>
          </cell>
          <cell r="F18084">
            <v>22.33</v>
          </cell>
          <cell r="G18084">
            <v>23.1</v>
          </cell>
        </row>
        <row r="18085">
          <cell r="B18085" t="str">
            <v>14.21.05</v>
          </cell>
          <cell r="C18085" t="str">
            <v>REVESTIMENTO COM PEDRA - ARDOSIA 40 X 40 CM</v>
          </cell>
          <cell r="D18085" t="str">
            <v>M2</v>
          </cell>
          <cell r="F18085">
            <v>72.53</v>
          </cell>
          <cell r="G18085">
            <v>75.5</v>
          </cell>
        </row>
        <row r="18086">
          <cell r="B18086" t="str">
            <v>14.21.10</v>
          </cell>
          <cell r="C18086" t="str">
            <v>REVESTIMENTO COM PEDRA - MARMORE BRANCO NACIONAL, E= 2 CM</v>
          </cell>
          <cell r="D18086" t="str">
            <v>M2</v>
          </cell>
          <cell r="F18086">
            <v>280.83</v>
          </cell>
          <cell r="G18086">
            <v>285.29000000000002</v>
          </cell>
        </row>
        <row r="18087">
          <cell r="B18087" t="str">
            <v>14.21.11</v>
          </cell>
          <cell r="C18087" t="str">
            <v>REVESTIMENTO COM PEDRA - GRANITO CINZA CORUMBA E=2CM</v>
          </cell>
          <cell r="D18087" t="str">
            <v>M2</v>
          </cell>
          <cell r="F18087">
            <v>639.58000000000004</v>
          </cell>
          <cell r="G18087">
            <v>644.04</v>
          </cell>
        </row>
        <row r="18088">
          <cell r="B18088" t="str">
            <v>14.35</v>
          </cell>
          <cell r="C18088">
            <v>0</v>
          </cell>
        </row>
        <row r="18089">
          <cell r="B18089" t="str">
            <v>14.35.02</v>
          </cell>
          <cell r="C18089" t="str">
            <v>COMPLEMENTO PARA ARREMATE CERAMICO - CANTONEIRA ALUMINIO P/ ACABAMENTO DE QUINA DS-020</v>
          </cell>
          <cell r="D18089" t="str">
            <v>M</v>
          </cell>
          <cell r="F18089">
            <v>17.12</v>
          </cell>
          <cell r="G18089">
            <v>17.420000000000002</v>
          </cell>
        </row>
        <row r="18090">
          <cell r="B18090" t="str">
            <v>15</v>
          </cell>
          <cell r="C18090">
            <v>0</v>
          </cell>
        </row>
        <row r="18091">
          <cell r="B18091" t="str">
            <v>15.02</v>
          </cell>
          <cell r="C18091">
            <v>0</v>
          </cell>
        </row>
        <row r="18092">
          <cell r="B18092" t="str">
            <v>15.02.05</v>
          </cell>
          <cell r="C18092" t="str">
            <v>PISO DE TRANSIÇÃO - E= 6,0 CM, SEM JUNTA FCK&gt;= 20 MPA (MANUAL)</v>
          </cell>
          <cell r="D18092" t="str">
            <v>M2</v>
          </cell>
          <cell r="F18092">
            <v>56.23</v>
          </cell>
          <cell r="G18092">
            <v>56.48</v>
          </cell>
        </row>
        <row r="18093">
          <cell r="B18093" t="str">
            <v>15.02.07</v>
          </cell>
          <cell r="C18093" t="str">
            <v>PISO DE TRANSIÇÃO - E=  8,0 CM, SEM JUNTA FCK &gt;= 20 MPA (MANUAL)</v>
          </cell>
          <cell r="D18093" t="str">
            <v>M2</v>
          </cell>
          <cell r="F18093">
            <v>71.12</v>
          </cell>
          <cell r="G18093">
            <v>71.44</v>
          </cell>
        </row>
        <row r="18094">
          <cell r="B18094" t="str">
            <v>15.02.09</v>
          </cell>
          <cell r="C18094" t="str">
            <v>PISO DE TRANSIÇÃO - E= 10,0 CM, SEM JUNTA FCK &gt;= 20MPA</v>
          </cell>
          <cell r="D18094" t="str">
            <v>M2</v>
          </cell>
          <cell r="F18094">
            <v>86</v>
          </cell>
          <cell r="G18094">
            <v>86.41</v>
          </cell>
        </row>
        <row r="18095">
          <cell r="B18095" t="str">
            <v>15.02.15</v>
          </cell>
          <cell r="C18095" t="str">
            <v>PISO DE TRANSIÇÃO - E=  6 CM, COM JUNTA DE MADEIRA DE 2 X 2 M</v>
          </cell>
          <cell r="D18095" t="str">
            <v>M2</v>
          </cell>
          <cell r="F18095">
            <v>66.819999999999993</v>
          </cell>
          <cell r="G18095">
            <v>67.81</v>
          </cell>
        </row>
        <row r="18096">
          <cell r="B18096" t="str">
            <v>15.02.17</v>
          </cell>
          <cell r="C18096" t="str">
            <v>PISO DE TRANSIÇÃO - E=  8 CM, COM JUNTA DE MADEIRA DE 2 X 2 M</v>
          </cell>
          <cell r="D18096" t="str">
            <v>M2</v>
          </cell>
          <cell r="F18096">
            <v>83.44</v>
          </cell>
          <cell r="G18096">
            <v>84.5</v>
          </cell>
        </row>
        <row r="18097">
          <cell r="B18097" t="str">
            <v>15.02.19</v>
          </cell>
          <cell r="C18097" t="str">
            <v>PISO DE TRANSIÇÃO - E= 10 CM, COM JUNTA DE MADEIRA DE 2 X 2 M</v>
          </cell>
          <cell r="D18097" t="str">
            <v>M2</v>
          </cell>
          <cell r="F18097">
            <v>100.05</v>
          </cell>
          <cell r="G18097">
            <v>101.2</v>
          </cell>
        </row>
        <row r="18098">
          <cell r="B18098" t="str">
            <v>15.04</v>
          </cell>
          <cell r="C18098">
            <v>0</v>
          </cell>
        </row>
        <row r="18099">
          <cell r="B18099" t="str">
            <v>15.04.05</v>
          </cell>
          <cell r="C18099" t="str">
            <v>CONTRAPISO DESEMPENADO, COM ARG.1:3 SEM JUNTA - E= 2,0 CM</v>
          </cell>
          <cell r="D18099" t="str">
            <v>M2</v>
          </cell>
          <cell r="F18099">
            <v>38.409999999999997</v>
          </cell>
          <cell r="G18099">
            <v>38.409999999999997</v>
          </cell>
        </row>
        <row r="18100">
          <cell r="B18100" t="str">
            <v>15.04.06</v>
          </cell>
          <cell r="C18100" t="str">
            <v>CONTRAPISO DESEMPENADO, COM ARG.1:3 SEM JUNTA - E= 2,5 CM</v>
          </cell>
          <cell r="D18100" t="str">
            <v>M2</v>
          </cell>
          <cell r="F18100">
            <v>41.67</v>
          </cell>
          <cell r="G18100">
            <v>41.67</v>
          </cell>
        </row>
        <row r="18101">
          <cell r="B18101" t="str">
            <v>15.04.07</v>
          </cell>
          <cell r="C18101" t="str">
            <v>CONTRAPISO DESEMPENADO, COM ARG.1:3 SEM JUNTA - E= 3,0 CM</v>
          </cell>
          <cell r="D18101" t="str">
            <v>M2</v>
          </cell>
          <cell r="F18101">
            <v>44.94</v>
          </cell>
          <cell r="G18101">
            <v>44.94</v>
          </cell>
        </row>
        <row r="18102">
          <cell r="B18102" t="str">
            <v>15.05</v>
          </cell>
          <cell r="C18102">
            <v>0</v>
          </cell>
        </row>
        <row r="18103">
          <cell r="B18103" t="str">
            <v>15.05.06</v>
          </cell>
          <cell r="C18103" t="str">
            <v>PISO CIMENT.DESEMP.FELTRADO,ARG.1:3,JUNTA PL.17X3M - E= 2,5 CM, COM JUNTA DE 2 X 2 M</v>
          </cell>
          <cell r="D18103" t="str">
            <v>M2</v>
          </cell>
          <cell r="F18103">
            <v>49.19</v>
          </cell>
          <cell r="G18103">
            <v>49.19</v>
          </cell>
        </row>
        <row r="18104">
          <cell r="B18104" t="str">
            <v>15.05.07</v>
          </cell>
          <cell r="C18104" t="str">
            <v>PISO CIMENT.DESEMP.FELTRADO,ARG.1:3,JUNTA PL.17X3M - E= 3,0 CM, COM JUNTA DE 2 X 2 M</v>
          </cell>
          <cell r="D18104" t="str">
            <v>M2</v>
          </cell>
          <cell r="F18104">
            <v>52.46</v>
          </cell>
          <cell r="G18104">
            <v>52.46</v>
          </cell>
        </row>
        <row r="18105">
          <cell r="B18105" t="str">
            <v>15.05.16</v>
          </cell>
          <cell r="C18105" t="str">
            <v>PISO CIMENT.DESEMP.FELTRADO,ARG.1:3,JUNTA PL.17X3M - E= 2,5 CM, COM JUNTA DE 1 X 1 M</v>
          </cell>
          <cell r="D18105" t="str">
            <v>M2</v>
          </cell>
          <cell r="F18105">
            <v>51.39</v>
          </cell>
          <cell r="G18105">
            <v>51.39</v>
          </cell>
        </row>
        <row r="18106">
          <cell r="B18106" t="str">
            <v>15.05.17</v>
          </cell>
          <cell r="C18106" t="str">
            <v>PISO CIMENT.DESEMP.FELTRADO,ARG.1:3,JUNTA PL.17X3M - E= 3,0 CM, COM JUNTA DE 1 X 1 M</v>
          </cell>
          <cell r="D18106" t="str">
            <v>M2</v>
          </cell>
          <cell r="F18106">
            <v>54.66</v>
          </cell>
          <cell r="G18106">
            <v>54.66</v>
          </cell>
        </row>
        <row r="18107">
          <cell r="B18107" t="str">
            <v>15.05.26</v>
          </cell>
          <cell r="C18107" t="str">
            <v>PISO CIMENT.DESEMP.FELTRADO,ARG.1:3,JUNTA PL.17X3M - E= 2,5 CM, COM JUNTA DE 0,60 X 0,60 M</v>
          </cell>
          <cell r="D18107" t="str">
            <v>M2</v>
          </cell>
          <cell r="F18107">
            <v>54.33</v>
          </cell>
          <cell r="G18107">
            <v>54.33</v>
          </cell>
        </row>
        <row r="18108">
          <cell r="B18108" t="str">
            <v>15.05.27</v>
          </cell>
          <cell r="C18108" t="str">
            <v>PISO CIMENT.DESEMP.FELTRADO,ARG.1:3,JUNTA PL.17X3M - E= 3,0 CM, COM JUNTA DE 0,60 X 0,60 M</v>
          </cell>
          <cell r="D18108" t="str">
            <v>M2</v>
          </cell>
          <cell r="F18108">
            <v>57.6</v>
          </cell>
          <cell r="G18108">
            <v>57.6</v>
          </cell>
        </row>
        <row r="18109">
          <cell r="B18109" t="str">
            <v>15.06</v>
          </cell>
          <cell r="C18109">
            <v>0</v>
          </cell>
        </row>
        <row r="18110">
          <cell r="B18110" t="str">
            <v>15.06.05</v>
          </cell>
          <cell r="C18110" t="str">
            <v>PISO CIMENTADO NATADO COM ARGAMASSA 1:3, SEM JUNTA - E= 2,0 CM</v>
          </cell>
          <cell r="D18110" t="str">
            <v>M2</v>
          </cell>
          <cell r="F18110">
            <v>43.17</v>
          </cell>
          <cell r="G18110">
            <v>43.17</v>
          </cell>
        </row>
        <row r="18111">
          <cell r="B18111" t="str">
            <v>15.06.06</v>
          </cell>
          <cell r="C18111" t="str">
            <v>PISO CIMENTADO NATADO COM ARGAMASSA 1:3, SEM JUNTA - E= 2,5 CM</v>
          </cell>
          <cell r="D18111" t="str">
            <v>M2</v>
          </cell>
          <cell r="F18111">
            <v>46.43</v>
          </cell>
          <cell r="G18111">
            <v>46.43</v>
          </cell>
        </row>
        <row r="18112">
          <cell r="B18112" t="str">
            <v>15.06.07</v>
          </cell>
          <cell r="C18112" t="str">
            <v>PISO CIMENTADO NATADO COM ARGAMASSA 1:3, SEM JUNTA - E= 3,0 CM</v>
          </cell>
          <cell r="D18112" t="str">
            <v>M2</v>
          </cell>
          <cell r="F18112">
            <v>49.7</v>
          </cell>
          <cell r="G18112">
            <v>49.7</v>
          </cell>
        </row>
        <row r="18113">
          <cell r="B18113" t="str">
            <v>15.07</v>
          </cell>
          <cell r="C18113">
            <v>0</v>
          </cell>
        </row>
        <row r="18114">
          <cell r="B18114" t="str">
            <v>15.07.06</v>
          </cell>
          <cell r="C18114" t="str">
            <v>PISO CIMENTADO NATADO COM ARG.1:3 JUNTA PL. 17x3MM - E= 2,5 CM COM JUNTA DE 2 X 2 M</v>
          </cell>
          <cell r="D18114" t="str">
            <v>M2</v>
          </cell>
          <cell r="F18114">
            <v>52.71</v>
          </cell>
          <cell r="G18114">
            <v>52.71</v>
          </cell>
        </row>
        <row r="18115">
          <cell r="B18115" t="str">
            <v>15.07.07</v>
          </cell>
          <cell r="C18115" t="str">
            <v>PISO CIMENTADO NATADO COM ARG.1:3 JUNTA PL. 17x3MM - E= 3,0 CM COM JUNTA DE 2 X 2 M</v>
          </cell>
          <cell r="D18115" t="str">
            <v>M2</v>
          </cell>
          <cell r="F18115">
            <v>55.98</v>
          </cell>
          <cell r="G18115">
            <v>55.98</v>
          </cell>
        </row>
        <row r="18116">
          <cell r="B18116" t="str">
            <v>15.07.16</v>
          </cell>
          <cell r="C18116" t="str">
            <v>PISO CIMENTADO NATADO COM ARG.1:3 JUNTA PL. 17x3MM - E= 2,5 CM COM JUNTA DE 1 X 1 M</v>
          </cell>
          <cell r="D18116" t="str">
            <v>M2</v>
          </cell>
          <cell r="F18116">
            <v>54.91</v>
          </cell>
          <cell r="G18116">
            <v>54.91</v>
          </cell>
        </row>
        <row r="18117">
          <cell r="B18117" t="str">
            <v>15.07.17</v>
          </cell>
          <cell r="C18117" t="str">
            <v>PISO CIMENTADO NATADO COM ARG.1:3 JUNTA PL. 17x3MM - E= 3,0 CM COM JUNTA DE 1 X 1 M</v>
          </cell>
          <cell r="D18117" t="str">
            <v>M2</v>
          </cell>
          <cell r="F18117">
            <v>58.18</v>
          </cell>
          <cell r="G18117">
            <v>58.18</v>
          </cell>
        </row>
        <row r="18118">
          <cell r="B18118" t="str">
            <v>15.07.26</v>
          </cell>
          <cell r="C18118" t="str">
            <v>PISO CIMENTADO NATADO COM ARG.1:3 JUNTA PL. 17x3MM - E= 2,5 CM COM JUNTA DE 0,60 X 0,60 M</v>
          </cell>
          <cell r="D18118" t="str">
            <v>M2</v>
          </cell>
          <cell r="F18118">
            <v>57.85</v>
          </cell>
          <cell r="G18118">
            <v>57.85</v>
          </cell>
        </row>
        <row r="18119">
          <cell r="B18119" t="str">
            <v>15.07.27</v>
          </cell>
          <cell r="C18119" t="str">
            <v>PISO CIMENTADO NATADO COM ARG.1:3 JUNTA PL. 17x3MM - E= 3,0 CM COM JUNTA DE 0,60 X 0,60 M</v>
          </cell>
          <cell r="D18119" t="str">
            <v>M2</v>
          </cell>
          <cell r="F18119">
            <v>61.12</v>
          </cell>
          <cell r="G18119">
            <v>61.12</v>
          </cell>
        </row>
        <row r="18120">
          <cell r="B18120" t="str">
            <v>15.08</v>
          </cell>
          <cell r="C18120">
            <v>0</v>
          </cell>
        </row>
        <row r="18121">
          <cell r="B18121" t="str">
            <v>15.08.01</v>
          </cell>
          <cell r="C18121" t="str">
            <v>PISO CIMENTADO ACAB. LISO ARGAMASSA 1:3 JUNTA SECA - E= 2,0 CM</v>
          </cell>
          <cell r="D18121" t="str">
            <v>M2</v>
          </cell>
          <cell r="F18121">
            <v>44.12</v>
          </cell>
          <cell r="G18121">
            <v>46.35</v>
          </cell>
        </row>
        <row r="18122">
          <cell r="B18122" t="str">
            <v>15.08.02</v>
          </cell>
          <cell r="C18122" t="str">
            <v>PISO CIMENTADO ACAB. LISO ARGAMASSA 1:3 JUNTA SECA - E= 3,0 CM</v>
          </cell>
          <cell r="D18122" t="str">
            <v>M2</v>
          </cell>
          <cell r="F18122">
            <v>52.54</v>
          </cell>
          <cell r="G18122">
            <v>54.92</v>
          </cell>
        </row>
        <row r="18123">
          <cell r="B18123" t="str">
            <v>15.15</v>
          </cell>
          <cell r="C18123">
            <v>0</v>
          </cell>
        </row>
        <row r="18124">
          <cell r="B18124" t="str">
            <v>15.15.05</v>
          </cell>
          <cell r="C18124" t="str">
            <v>PISO DE MADEIRA - TACO DE IPE EXTRA 7 X 21 CM</v>
          </cell>
          <cell r="D18124" t="str">
            <v>M2</v>
          </cell>
          <cell r="F18124">
            <v>232.79</v>
          </cell>
          <cell r="G18124">
            <v>236.5</v>
          </cell>
        </row>
        <row r="18125">
          <cell r="B18125" t="str">
            <v>15.17</v>
          </cell>
          <cell r="C18125">
            <v>0</v>
          </cell>
        </row>
        <row r="18126">
          <cell r="B18126" t="str">
            <v>15.17.23</v>
          </cell>
          <cell r="C18126" t="str">
            <v>PISO CERAMICO - ASSENTAMENTO PISO CERÂMICO, PLACAS ATÉ 2025 CM2, EM AMBIENTES DE ÁREA MENOR QUE 5 M2 REF 87246</v>
          </cell>
          <cell r="D18126" t="str">
            <v>M2</v>
          </cell>
          <cell r="F18126">
            <v>58.31</v>
          </cell>
          <cell r="G18126">
            <v>60.33</v>
          </cell>
        </row>
        <row r="18127">
          <cell r="B18127" t="str">
            <v>15.17.24</v>
          </cell>
          <cell r="C18127" t="str">
            <v>PISO CERAMICO - ASSENTAMENTO PISO CERÂMICO, PLACAS ATÉ 2025 CM2, EM AMBIENTES DE ÁREA ENTRE 5 E 10 M2 REF 87247</v>
          </cell>
          <cell r="D18127" t="str">
            <v>M2</v>
          </cell>
          <cell r="F18127">
            <v>52.89</v>
          </cell>
          <cell r="G18127">
            <v>54.3</v>
          </cell>
        </row>
        <row r="18128">
          <cell r="B18128" t="str">
            <v>15.17.25</v>
          </cell>
          <cell r="C18128" t="str">
            <v>PISO CERAMICO - ASSENTAMENTO PISO CERÂMICO, PLACAS ATÉ 2025 CM2, EM AMBIENTES DE ÁREA MAIOR QUE 10 M2 REF 87248</v>
          </cell>
          <cell r="D18128" t="str">
            <v>M2</v>
          </cell>
          <cell r="F18128">
            <v>47.3</v>
          </cell>
          <cell r="G18128">
            <v>48.02</v>
          </cell>
        </row>
        <row r="18129">
          <cell r="B18129" t="str">
            <v>15.20</v>
          </cell>
          <cell r="C18129">
            <v>0</v>
          </cell>
        </row>
        <row r="18130">
          <cell r="B18130" t="str">
            <v>15.20.05</v>
          </cell>
          <cell r="C18130" t="str">
            <v>PISO DE PEDRA EM PLACAS - ARDOSIA 40 X 40 CM</v>
          </cell>
          <cell r="D18130" t="str">
            <v>M2</v>
          </cell>
          <cell r="F18130">
            <v>74.7</v>
          </cell>
          <cell r="G18130">
            <v>78.260000000000005</v>
          </cell>
        </row>
        <row r="18131">
          <cell r="B18131" t="str">
            <v>15.20.07</v>
          </cell>
          <cell r="C18131" t="str">
            <v>PISO DE PEDRA EM PLACAS - MARMORE BRANCO NACIONAL E= 2 CM</v>
          </cell>
          <cell r="D18131" t="str">
            <v>M2</v>
          </cell>
          <cell r="F18131">
            <v>273.45999999999998</v>
          </cell>
          <cell r="G18131">
            <v>277.02</v>
          </cell>
        </row>
        <row r="18132">
          <cell r="B18132" t="str">
            <v>15.20.09</v>
          </cell>
          <cell r="C18132" t="str">
            <v>PISO DE PEDRA EM PLACAS - MARMORE BRANCO NACIONAL E= 3 CM</v>
          </cell>
          <cell r="D18132" t="str">
            <v>M2</v>
          </cell>
          <cell r="F18132">
            <v>230.66</v>
          </cell>
          <cell r="G18132">
            <v>234.22</v>
          </cell>
        </row>
        <row r="18133">
          <cell r="B18133" t="str">
            <v>15.22</v>
          </cell>
          <cell r="C18133">
            <v>0</v>
          </cell>
        </row>
        <row r="18134">
          <cell r="B18134" t="str">
            <v>15.22.05</v>
          </cell>
          <cell r="C18134" t="str">
            <v>PISO DE LADRILHO HIDRAULICO - 20 X 20 CM, NA COR NATURAL</v>
          </cell>
          <cell r="D18134" t="str">
            <v>M2</v>
          </cell>
          <cell r="F18134">
            <v>105.6</v>
          </cell>
          <cell r="G18134">
            <v>109.16</v>
          </cell>
        </row>
        <row r="18135">
          <cell r="B18135" t="str">
            <v>15.22.10</v>
          </cell>
          <cell r="C18135" t="str">
            <v>PISO DE LADRILHO HIDRAULICO - 20 X 20 CM, DIRECIONAL EM COR AMARELA/VERMELHA</v>
          </cell>
          <cell r="D18135" t="str">
            <v>M2</v>
          </cell>
          <cell r="F18135">
            <v>113.89</v>
          </cell>
          <cell r="G18135">
            <v>117.45</v>
          </cell>
        </row>
        <row r="18136">
          <cell r="B18136" t="str">
            <v>15.22.11</v>
          </cell>
          <cell r="C18136" t="str">
            <v>PISO DE LADRILHO HIDRAULICO - 20 X 20 CM, TATIL EM COR AMARELA/VERMELHA</v>
          </cell>
          <cell r="D18136" t="str">
            <v>M2</v>
          </cell>
          <cell r="F18136">
            <v>121.05</v>
          </cell>
          <cell r="G18136">
            <v>124.61</v>
          </cell>
        </row>
        <row r="18137">
          <cell r="B18137" t="str">
            <v>15.25</v>
          </cell>
          <cell r="C18137">
            <v>0</v>
          </cell>
        </row>
        <row r="18138">
          <cell r="B18138" t="str">
            <v>15.25.05</v>
          </cell>
          <cell r="C18138" t="str">
            <v>PISO VINILICO E DE BORRACHA - PISO VINILICO 30 X 30 CM E= 2 MM FIXADO COM COLA</v>
          </cell>
          <cell r="D18138" t="str">
            <v>M2</v>
          </cell>
          <cell r="F18138">
            <v>119.37</v>
          </cell>
          <cell r="G18138">
            <v>119.37</v>
          </cell>
        </row>
        <row r="18139">
          <cell r="B18139" t="str">
            <v>15.25.25</v>
          </cell>
          <cell r="C18139" t="str">
            <v>PISO VINILICO E DE BORRACHA - PISO DE BORRACHA PASTILHADO 50X50CMX3MM C/ COLA PLURIG.</v>
          </cell>
          <cell r="D18139" t="str">
            <v>M2</v>
          </cell>
          <cell r="F18139">
            <v>85.86</v>
          </cell>
          <cell r="G18139">
            <v>85.86</v>
          </cell>
        </row>
        <row r="18140">
          <cell r="B18140" t="str">
            <v>15.25.26</v>
          </cell>
          <cell r="C18140" t="str">
            <v>PISO VINILICO E DE BORRACHA - PISO DE BORRACHA RECICLADA COR PRETA (PLAYGROUND) 50x50CM 15MM</v>
          </cell>
          <cell r="D18140" t="str">
            <v>M2</v>
          </cell>
          <cell r="F18140">
            <v>177.68</v>
          </cell>
          <cell r="G18140">
            <v>177.68</v>
          </cell>
        </row>
        <row r="18141">
          <cell r="B18141" t="str">
            <v>15.25.27</v>
          </cell>
          <cell r="C18141" t="str">
            <v xml:space="preserve">PISO VINILICO E DE BORRACHA -  </v>
          </cell>
          <cell r="D18141" t="str">
            <v>M2</v>
          </cell>
          <cell r="F18141">
            <v>696.99</v>
          </cell>
          <cell r="G18141">
            <v>696.99</v>
          </cell>
        </row>
        <row r="18142">
          <cell r="B18142" t="str">
            <v>15.33</v>
          </cell>
          <cell r="C18142">
            <v>0</v>
          </cell>
        </row>
        <row r="18143">
          <cell r="B18143" t="str">
            <v>15.33.05</v>
          </cell>
          <cell r="C18143" t="str">
            <v>PISO DE TIJOLO - CERAMICO MACIÇO PRENSADO, TIPO MORGAN OU EQUIVALENTE</v>
          </cell>
          <cell r="D18143" t="str">
            <v>M2</v>
          </cell>
          <cell r="F18143">
            <v>95.62</v>
          </cell>
          <cell r="G18143">
            <v>99.63</v>
          </cell>
        </row>
        <row r="18144">
          <cell r="B18144" t="str">
            <v>15.35</v>
          </cell>
          <cell r="C18144">
            <v>0</v>
          </cell>
        </row>
        <row r="18145">
          <cell r="B18145" t="str">
            <v>15.35.01</v>
          </cell>
          <cell r="C18145" t="str">
            <v>PISO DE CONCRETO  - PASSEIO / PISO DE CONCRETO, 20MPA, H=6CM, JUNTA MANUAL A CADA 2M</v>
          </cell>
          <cell r="D18145" t="str">
            <v>M2</v>
          </cell>
          <cell r="F18145">
            <v>64.31</v>
          </cell>
          <cell r="G18145">
            <v>64.930000000000007</v>
          </cell>
        </row>
        <row r="18146">
          <cell r="B18146" t="str">
            <v>15.35.02</v>
          </cell>
          <cell r="C18146" t="str">
            <v>PISO DE CONCRETO  - PASSEIO / PISO DE CONCRETO, 20MPA, H=8CM (CONCRETO 6CM, ARGAMASSA 2CM), JUNTA MANUAL A CADA 2M</v>
          </cell>
          <cell r="D18146" t="str">
            <v>M2</v>
          </cell>
          <cell r="F18146">
            <v>84.69</v>
          </cell>
          <cell r="G18146">
            <v>85.42</v>
          </cell>
        </row>
        <row r="18147">
          <cell r="B18147" t="str">
            <v>15.35.03</v>
          </cell>
          <cell r="C18147" t="str">
            <v>PISO DE CONCRETO  - PASSEIO / PISO DE CONCRETO ARMADO, 20MPA, H=8CM, JUNTA MANUAL A CADA 2M</v>
          </cell>
          <cell r="D18147" t="str">
            <v>M2</v>
          </cell>
          <cell r="F18147">
            <v>119.43</v>
          </cell>
          <cell r="G18147">
            <v>121.33</v>
          </cell>
        </row>
        <row r="18148">
          <cell r="B18148" t="str">
            <v>15.35.04</v>
          </cell>
          <cell r="C18148" t="str">
            <v>PISO DE CONCRETO  - PASSEIO / PISO DE CONCRETO USINADO ARMADO, 20MPA, H=8CM, JUNTA SERRADA A CADA 3M</v>
          </cell>
          <cell r="D18148" t="str">
            <v>M2</v>
          </cell>
          <cell r="F18148">
            <v>112.39</v>
          </cell>
          <cell r="G18148">
            <v>113.94</v>
          </cell>
        </row>
        <row r="18149">
          <cell r="B18149" t="str">
            <v>15.35.05</v>
          </cell>
          <cell r="C18149" t="str">
            <v>PISO DE CONCRETO  - PASSEIO / PISO DE CONCRETO ARMADO POLIDO, 30MPA, H=8CM, JUNTA SERRADA A CADA 3M</v>
          </cell>
          <cell r="D18149" t="str">
            <v>M2</v>
          </cell>
          <cell r="F18149">
            <v>122.86</v>
          </cell>
          <cell r="G18149">
            <v>124.41</v>
          </cell>
        </row>
        <row r="18150">
          <cell r="B18150" t="str">
            <v>15.35.34</v>
          </cell>
          <cell r="C18150" t="str">
            <v>PISO DE CONCRETO  - APLICAÇÃO DE LONA PLÁSTICA (150 MICRA) PARA EXECUÇÃO DE PAVIMENTOS DE CONCRETO REF 97113</v>
          </cell>
          <cell r="D18150" t="str">
            <v>M2</v>
          </cell>
          <cell r="F18150">
            <v>1.6</v>
          </cell>
          <cell r="G18150">
            <v>1.6</v>
          </cell>
        </row>
        <row r="18151">
          <cell r="B18151" t="str">
            <v>15.35.35</v>
          </cell>
          <cell r="C18151" t="str">
            <v>PISO DE CONCRETO  - APLICAÇÃO DE LONA PLÁSTICA (200 MICRA) PARA EXECUÇÃO DE PAVIMENTOS DE CONCRETO REF 97113</v>
          </cell>
          <cell r="D18151" t="str">
            <v>M2</v>
          </cell>
          <cell r="F18151">
            <v>2.16</v>
          </cell>
          <cell r="G18151">
            <v>2.16</v>
          </cell>
        </row>
        <row r="18152">
          <cell r="B18152" t="str">
            <v>15.37</v>
          </cell>
          <cell r="C18152">
            <v>0</v>
          </cell>
        </row>
        <row r="18153">
          <cell r="B18153" t="str">
            <v>15.37.05</v>
          </cell>
          <cell r="C18153" t="str">
            <v>CALÇADA PORTUGUESA - CALÇADA PORTUGUESA-FORNEC. E ASSENT.,INCL. COLCHAO</v>
          </cell>
          <cell r="D18153" t="str">
            <v>M2</v>
          </cell>
          <cell r="F18153">
            <v>194.79</v>
          </cell>
          <cell r="G18153">
            <v>194.79</v>
          </cell>
        </row>
        <row r="18154">
          <cell r="B18154" t="str">
            <v>15.37.10</v>
          </cell>
          <cell r="C18154" t="str">
            <v>CALÇADA PORTUGUESA - REMOÇAO E REASSENTAMENTO DE CALÇADA PORTUGUESA</v>
          </cell>
          <cell r="D18154" t="str">
            <v>M2</v>
          </cell>
          <cell r="F18154">
            <v>44.77</v>
          </cell>
          <cell r="G18154">
            <v>45.46</v>
          </cell>
        </row>
        <row r="18155">
          <cell r="B18155" t="str">
            <v>15.40</v>
          </cell>
          <cell r="C18155">
            <v>0</v>
          </cell>
        </row>
        <row r="18156">
          <cell r="B18156" t="str">
            <v>15.40.04</v>
          </cell>
          <cell r="C18156" t="str">
            <v>RODAPE DE MADEIRA - SUCUPIRA OU IPE H= 7 CM</v>
          </cell>
          <cell r="D18156" t="str">
            <v>M</v>
          </cell>
          <cell r="F18156">
            <v>45.24</v>
          </cell>
          <cell r="G18156">
            <v>45.83</v>
          </cell>
        </row>
        <row r="18157">
          <cell r="B18157" t="str">
            <v>15.46</v>
          </cell>
          <cell r="C18157">
            <v>0</v>
          </cell>
        </row>
        <row r="18158">
          <cell r="B18158" t="str">
            <v>15.46.02</v>
          </cell>
          <cell r="C18158" t="str">
            <v>RODAPE DE PEDRA - ARDOSIA H= 5 CM</v>
          </cell>
          <cell r="D18158" t="str">
            <v>M</v>
          </cell>
          <cell r="F18158">
            <v>22</v>
          </cell>
          <cell r="G18158">
            <v>22.77</v>
          </cell>
        </row>
        <row r="18159">
          <cell r="B18159" t="str">
            <v>15.46.04</v>
          </cell>
          <cell r="C18159" t="str">
            <v>RODAPE DE PEDRA - ARDOSIA H= 7 CM</v>
          </cell>
          <cell r="D18159" t="str">
            <v>M</v>
          </cell>
          <cell r="F18159">
            <v>22.33</v>
          </cell>
          <cell r="G18159">
            <v>23.1</v>
          </cell>
        </row>
        <row r="18160">
          <cell r="B18160" t="str">
            <v>15.46.08</v>
          </cell>
          <cell r="C18160" t="str">
            <v>RODAPE DE PEDRA - MARMORE BRANCO, H= 7 CM</v>
          </cell>
          <cell r="D18160" t="str">
            <v>M</v>
          </cell>
          <cell r="F18160">
            <v>49.14</v>
          </cell>
          <cell r="G18160">
            <v>49.91</v>
          </cell>
        </row>
        <row r="18161">
          <cell r="B18161" t="str">
            <v>15.48</v>
          </cell>
          <cell r="C18161">
            <v>0</v>
          </cell>
        </row>
        <row r="18162">
          <cell r="B18162" t="str">
            <v>15.48.02</v>
          </cell>
          <cell r="C18162" t="str">
            <v>RODAPE DE ARGAMASSA 1:3 - H= 5 CM</v>
          </cell>
          <cell r="D18162" t="str">
            <v>M</v>
          </cell>
          <cell r="F18162">
            <v>12.45</v>
          </cell>
          <cell r="G18162">
            <v>13.64</v>
          </cell>
        </row>
        <row r="18163">
          <cell r="B18163" t="str">
            <v>15.48.04</v>
          </cell>
          <cell r="C18163" t="str">
            <v>RODAPE DE ARGAMASSA 1:3 - H= 7 CM</v>
          </cell>
          <cell r="D18163" t="str">
            <v>M</v>
          </cell>
          <cell r="F18163">
            <v>12.71</v>
          </cell>
          <cell r="G18163">
            <v>13.9</v>
          </cell>
        </row>
        <row r="18164">
          <cell r="B18164" t="str">
            <v>15.54</v>
          </cell>
          <cell r="C18164">
            <v>0</v>
          </cell>
        </row>
        <row r="18165">
          <cell r="B18165" t="str">
            <v>15.54.02</v>
          </cell>
          <cell r="C18165" t="str">
            <v>SOLEIRA DE PEDRA - SOLEIRA DE MARMORE BRANCO, E= 2 CM</v>
          </cell>
          <cell r="D18165" t="str">
            <v>M2</v>
          </cell>
          <cell r="F18165">
            <v>283.85000000000002</v>
          </cell>
          <cell r="G18165">
            <v>289.79000000000002</v>
          </cell>
        </row>
        <row r="18166">
          <cell r="B18166" t="str">
            <v>15.54.03</v>
          </cell>
          <cell r="C18166" t="str">
            <v>SOLEIRA DE PEDRA - SOLEIRA DE MARMORE BRANCO, E= 3 CM</v>
          </cell>
          <cell r="D18166" t="str">
            <v>M2</v>
          </cell>
          <cell r="F18166">
            <v>243.85</v>
          </cell>
          <cell r="G18166">
            <v>249.79</v>
          </cell>
        </row>
        <row r="18167">
          <cell r="B18167" t="str">
            <v>15.54.05</v>
          </cell>
          <cell r="C18167" t="str">
            <v>SOLEIRA DE PEDRA - SOLEIRA DE ARDOSIA, E= 2 CM</v>
          </cell>
          <cell r="D18167" t="str">
            <v>M2</v>
          </cell>
          <cell r="F18167">
            <v>193.94</v>
          </cell>
          <cell r="G18167">
            <v>195.13</v>
          </cell>
        </row>
        <row r="18168">
          <cell r="B18168" t="str">
            <v>15.54.07</v>
          </cell>
          <cell r="C18168" t="str">
            <v>SOLEIRA DE PEDRA - SOLEIRA DE GRANITO CINZA CORUMBA E= 2 CM</v>
          </cell>
          <cell r="D18168" t="str">
            <v>M2</v>
          </cell>
          <cell r="F18168">
            <v>543.96</v>
          </cell>
          <cell r="G18168">
            <v>549.9</v>
          </cell>
        </row>
        <row r="18169">
          <cell r="B18169" t="str">
            <v>15.58</v>
          </cell>
          <cell r="C18169">
            <v>0</v>
          </cell>
        </row>
        <row r="18170">
          <cell r="B18170" t="str">
            <v>15.58.02</v>
          </cell>
          <cell r="C18170" t="str">
            <v>PEITORIL DE PEDRA - PEITORIL DE MARMORE BRANCO, E= 2 CM</v>
          </cell>
          <cell r="D18170" t="str">
            <v>M2</v>
          </cell>
          <cell r="F18170">
            <v>283.85000000000002</v>
          </cell>
          <cell r="G18170">
            <v>289.79000000000002</v>
          </cell>
        </row>
        <row r="18171">
          <cell r="B18171" t="str">
            <v>15.58.03</v>
          </cell>
          <cell r="C18171" t="str">
            <v>PEITORIL DE PEDRA - PEITORIL DE MARMORE BRANCO, E= 3 CM</v>
          </cell>
          <cell r="D18171" t="str">
            <v>M2</v>
          </cell>
          <cell r="F18171">
            <v>243.85</v>
          </cell>
          <cell r="G18171">
            <v>249.79</v>
          </cell>
        </row>
        <row r="18172">
          <cell r="B18172" t="str">
            <v>15.58.05</v>
          </cell>
          <cell r="C18172" t="str">
            <v>PEITORIL DE PEDRA - PEITORIL DE ARDOSIA,  E= 2 CM</v>
          </cell>
          <cell r="D18172" t="str">
            <v>M2</v>
          </cell>
          <cell r="F18172">
            <v>193.94</v>
          </cell>
          <cell r="G18172">
            <v>195.13</v>
          </cell>
        </row>
        <row r="18173">
          <cell r="B18173" t="str">
            <v>15.60</v>
          </cell>
          <cell r="C18173">
            <v>0</v>
          </cell>
        </row>
        <row r="18174">
          <cell r="B18174" t="str">
            <v>15.60.20</v>
          </cell>
          <cell r="C18174" t="str">
            <v>PEITORIL DE CONCRETO - FCK &gt;= 20 MPA, L= 20 CM</v>
          </cell>
          <cell r="D18174" t="str">
            <v>M</v>
          </cell>
          <cell r="F18174">
            <v>44.4</v>
          </cell>
          <cell r="G18174">
            <v>45.19</v>
          </cell>
        </row>
        <row r="18175">
          <cell r="B18175" t="str">
            <v>15.60.25</v>
          </cell>
          <cell r="C18175" t="str">
            <v>PEITORIL DE CONCRETO - FCK &gt;= 20 MPA, L= 25 CM</v>
          </cell>
          <cell r="D18175" t="str">
            <v>M</v>
          </cell>
          <cell r="F18175">
            <v>53.99</v>
          </cell>
          <cell r="G18175">
            <v>54.99</v>
          </cell>
        </row>
        <row r="18176">
          <cell r="B18176" t="str">
            <v>15.60.36</v>
          </cell>
          <cell r="C18176" t="str">
            <v>PEITORIL DE CONCRETO - FCK &gt;= 20 MPA, L= 36 CM</v>
          </cell>
          <cell r="D18176" t="str">
            <v>M</v>
          </cell>
          <cell r="F18176">
            <v>70.260000000000005</v>
          </cell>
          <cell r="G18176">
            <v>71.47</v>
          </cell>
        </row>
        <row r="18177">
          <cell r="B18177" t="str">
            <v>15.60.40</v>
          </cell>
          <cell r="C18177" t="str">
            <v>PEITORIL DE CONCRETO - FCK &gt;= 20 MPA, L= 40 CM</v>
          </cell>
          <cell r="D18177" t="str">
            <v>M</v>
          </cell>
          <cell r="F18177">
            <v>78.08</v>
          </cell>
          <cell r="G18177">
            <v>79.42</v>
          </cell>
        </row>
        <row r="18178">
          <cell r="B18178" t="str">
            <v>15.60.56</v>
          </cell>
          <cell r="C18178" t="str">
            <v>PEITORIL DE CONCRETO - FCK &gt;= 20 MPA, L= 56 CM</v>
          </cell>
          <cell r="D18178" t="str">
            <v>M</v>
          </cell>
          <cell r="F18178">
            <v>114.62</v>
          </cell>
          <cell r="G18178">
            <v>116.83</v>
          </cell>
        </row>
        <row r="18179">
          <cell r="B18179" t="str">
            <v>15.60.60</v>
          </cell>
          <cell r="C18179" t="str">
            <v>PEITORIL DE CONCRETO - FCK &gt;= 20 MPA, P/ J1, COM C=2,20M</v>
          </cell>
          <cell r="D18179" t="str">
            <v>M</v>
          </cell>
          <cell r="F18179">
            <v>180.14</v>
          </cell>
          <cell r="G18179">
            <v>183.6</v>
          </cell>
        </row>
        <row r="18180">
          <cell r="B18180" t="str">
            <v>15.60.61</v>
          </cell>
          <cell r="C18180" t="str">
            <v>PEITORIL DE CONCRETO - FCK &gt;= 20 MPA, P/ J7, COM C=3,20M</v>
          </cell>
          <cell r="D18180" t="str">
            <v>M</v>
          </cell>
          <cell r="F18180">
            <v>262.02</v>
          </cell>
          <cell r="G18180">
            <v>267.05</v>
          </cell>
        </row>
        <row r="18181">
          <cell r="B18181" t="str">
            <v>15.63</v>
          </cell>
          <cell r="C18181">
            <v>0</v>
          </cell>
        </row>
        <row r="18182">
          <cell r="B18182" t="str">
            <v>15.63.01</v>
          </cell>
          <cell r="C18182" t="str">
            <v>LANÇAMENTO ESPALHAMENTO E COMPACTAÇÃO DE SOLOS EM ÁREA DE PASSEIOS - SOLO EM AREA DE PASSEIO</v>
          </cell>
          <cell r="D18182" t="str">
            <v>M3</v>
          </cell>
          <cell r="F18182">
            <v>16.84</v>
          </cell>
          <cell r="G18182">
            <v>16.84</v>
          </cell>
        </row>
        <row r="18183">
          <cell r="B18183" t="str">
            <v>16</v>
          </cell>
          <cell r="C18183">
            <v>0</v>
          </cell>
        </row>
        <row r="18184">
          <cell r="B18184" t="str">
            <v>16.02</v>
          </cell>
          <cell r="C18184">
            <v>0</v>
          </cell>
        </row>
        <row r="18185">
          <cell r="B18185" t="str">
            <v>16.02.01</v>
          </cell>
          <cell r="C18185" t="str">
            <v>VIDROS - VIDRO LISO INCOLOR, E = 4 MM, EM ESQUADRIA DE ALUMÍNIO OU PVC, FIXADO COM BAGUETE, FORNECIMENTO E INSTALAÇÃO REF 102162</v>
          </cell>
          <cell r="D18185" t="str">
            <v>M2</v>
          </cell>
          <cell r="F18185">
            <v>174.02</v>
          </cell>
          <cell r="G18185">
            <v>174.02</v>
          </cell>
        </row>
        <row r="18186">
          <cell r="B18186" t="str">
            <v>16.02.04</v>
          </cell>
          <cell r="C18186" t="str">
            <v>VIDROS - VIDRO LISO INCOLOR, E = 5 MM, EM ESQUADRIA DE ALUMÍNIO OU PVC, FIXADO COM BAGUETE, FORNECIMENTO E INSTALAÇÃO REF 102164</v>
          </cell>
          <cell r="D18186" t="str">
            <v>M2</v>
          </cell>
          <cell r="F18186">
            <v>182.78</v>
          </cell>
          <cell r="G18186">
            <v>182.78</v>
          </cell>
        </row>
        <row r="18187">
          <cell r="B18187" t="str">
            <v>16.02.05</v>
          </cell>
          <cell r="C18187" t="str">
            <v>VIDROS - VIDRO LISO INCOLOR, E = 6 MM, EM ESQUADRIA DE ALUMÍNIO OU PVC, FIXADO COM BAGUETE, FORNECIMENTO E INSTALAÇÃO REF 102166</v>
          </cell>
          <cell r="D18187" t="str">
            <v>M2</v>
          </cell>
          <cell r="F18187">
            <v>211.8</v>
          </cell>
          <cell r="G18187">
            <v>211.8</v>
          </cell>
        </row>
        <row r="18188">
          <cell r="B18188" t="str">
            <v>16.02.20</v>
          </cell>
          <cell r="C18188" t="str">
            <v>VIDROS - VIDRO IMPRESSO, E = 4 MM, EM ESQUADRIA DE ALUMÍNIO OU PVC, FIXADO COM BAGUETE, FORNECIMENTO E INSTALAÇÃO REF 102170</v>
          </cell>
          <cell r="D18188" t="str">
            <v>M2</v>
          </cell>
          <cell r="F18188">
            <v>199.02</v>
          </cell>
          <cell r="G18188">
            <v>199.02</v>
          </cell>
        </row>
        <row r="18189">
          <cell r="B18189" t="str">
            <v>16.02.30</v>
          </cell>
          <cell r="C18189" t="str">
            <v>VIDROS - VIDRO ARAMADO, E = 6 MM, EM ESQUADRIA DE ALUMÍNIO OU PVC, FIXADO COM BAGUETE, FORNECIMENTO E INSTALAÇÃO REF 102171</v>
          </cell>
          <cell r="D18189" t="str">
            <v>M2</v>
          </cell>
          <cell r="F18189">
            <v>339.03</v>
          </cell>
          <cell r="G18189">
            <v>339.03</v>
          </cell>
        </row>
        <row r="18190">
          <cell r="B18190" t="str">
            <v>16.02.31</v>
          </cell>
          <cell r="C18190" t="str">
            <v>VIDROS - VIDRO ARAMADO, E = 7 MM, EM ESQUADRIA DE ALUMÍNIO OU PVC, FIXADO COM BAGUETE, FORNECIMENTO E INSTALAÇÃO REF 102172</v>
          </cell>
          <cell r="D18190" t="str">
            <v>M2</v>
          </cell>
          <cell r="F18190">
            <v>337.75</v>
          </cell>
          <cell r="G18190">
            <v>337.75</v>
          </cell>
        </row>
        <row r="18191">
          <cell r="B18191" t="str">
            <v>16.02.40</v>
          </cell>
          <cell r="C18191" t="str">
            <v>VIDROS - VIDRO LAMINADO, E = 8 MM, FIXADO COM SILICONE ESTRUTURAL EM CORTINA DE VIDRO, FORNECIMENTO E INSTALAÇÃO ADP REF 102173</v>
          </cell>
          <cell r="D18191" t="str">
            <v>M2</v>
          </cell>
          <cell r="F18191">
            <v>526.36</v>
          </cell>
          <cell r="G18191">
            <v>526.36</v>
          </cell>
        </row>
        <row r="18192">
          <cell r="B18192" t="str">
            <v>16.02.41</v>
          </cell>
          <cell r="C18192" t="str">
            <v>VIDROS - VIDRO LAMINADO, E = 12 MM, FIXADO COM SILICONE ESTRUTURAL EM CORTINA DE VIDRO, FORNECIMENTO E INSTALAÇÃO ADP REF 102174</v>
          </cell>
          <cell r="D18192" t="str">
            <v>M2</v>
          </cell>
          <cell r="F18192">
            <v>522.19000000000005</v>
          </cell>
          <cell r="G18192">
            <v>522.19000000000005</v>
          </cell>
        </row>
        <row r="18193">
          <cell r="B18193" t="str">
            <v>16.02.42</v>
          </cell>
          <cell r="C18193" t="str">
            <v>VIDROS - VIDRO LAMINADO, E = 15 MM, FIXADO COM SILICONE ESTRUTURAL EM CORTINA DE VIDRO, FORNECIMENTO E INSTALAÇÃO ADP REF 102175</v>
          </cell>
          <cell r="D18193" t="str">
            <v>M2</v>
          </cell>
          <cell r="F18193">
            <v>678.43</v>
          </cell>
          <cell r="G18193">
            <v>678.43</v>
          </cell>
        </row>
        <row r="18194">
          <cell r="B18194" t="str">
            <v>16.02.43</v>
          </cell>
          <cell r="C18194" t="str">
            <v>VIDROS - VIDRO LAMINADO, E = 8 MM, ENCAIXADO EM PERFIL U, FORNECIMENTO E INSTALAÇÃO ADP REF 102176</v>
          </cell>
          <cell r="D18194" t="str">
            <v>M2</v>
          </cell>
          <cell r="F18194">
            <v>693.92</v>
          </cell>
          <cell r="G18194">
            <v>693.92</v>
          </cell>
        </row>
        <row r="18195">
          <cell r="B18195" t="str">
            <v>16.02.44</v>
          </cell>
          <cell r="C18195" t="str">
            <v>VIDROS - VIDRO LAMINADO, E = 12 MM, ENCAIXADO EM PERFIL U, FORNECIMENTO E INSTALAÇÃO ADP REF 102177</v>
          </cell>
          <cell r="D18195" t="str">
            <v>M2</v>
          </cell>
          <cell r="F18195">
            <v>669.22</v>
          </cell>
          <cell r="G18195">
            <v>669.22</v>
          </cell>
        </row>
        <row r="18196">
          <cell r="B18196" t="str">
            <v>16.02.45</v>
          </cell>
          <cell r="C18196" t="str">
            <v>VIDROS - VIDRO LAMINADO, E = 15 MM, ENCAIXADO EM PERFIL U, FORNECIMENTO E INSTALAÇÃO REF 102178</v>
          </cell>
          <cell r="D18196" t="str">
            <v>M2</v>
          </cell>
          <cell r="F18196">
            <v>809.92</v>
          </cell>
          <cell r="G18196">
            <v>809.92</v>
          </cell>
        </row>
        <row r="18197">
          <cell r="B18197" t="str">
            <v>16.02.50</v>
          </cell>
          <cell r="C18197" t="str">
            <v>VIDROS - VIDRO TEMPERADO, E = 6 MM, ENCAIXADO EM PERFIL U, FORNECIMENTO E INSTALAÇÃO REF 102179</v>
          </cell>
          <cell r="D18197" t="str">
            <v>M2</v>
          </cell>
          <cell r="F18197">
            <v>407.09</v>
          </cell>
          <cell r="G18197">
            <v>407.09</v>
          </cell>
        </row>
        <row r="18198">
          <cell r="B18198" t="str">
            <v>16.02.51</v>
          </cell>
          <cell r="C18198" t="str">
            <v>VIDROS - VIDRO TEMPERADO, E = 8 MM, ENCAIXADO EM PERFIL U, FORNECIMENTO E INSTALAÇÃO REF 102180</v>
          </cell>
          <cell r="D18198" t="str">
            <v>M2</v>
          </cell>
          <cell r="F18198">
            <v>440.27</v>
          </cell>
          <cell r="G18198">
            <v>440.27</v>
          </cell>
        </row>
        <row r="18199">
          <cell r="B18199" t="str">
            <v>16.02.52</v>
          </cell>
          <cell r="C18199" t="str">
            <v>VIDROS - VIDRO TEMPERADO, E = 10 MM, ENCAIXADO EM PERFIL U, FORNECIMENTO E INSTALAÇÃO REF 102181</v>
          </cell>
          <cell r="D18199" t="str">
            <v>M2</v>
          </cell>
          <cell r="F18199">
            <v>521.98</v>
          </cell>
          <cell r="G18199">
            <v>521.98</v>
          </cell>
        </row>
        <row r="18200">
          <cell r="B18200" t="str">
            <v>16.20</v>
          </cell>
          <cell r="C18200">
            <v>0</v>
          </cell>
        </row>
        <row r="18201">
          <cell r="B18201" t="str">
            <v>16.20.20</v>
          </cell>
          <cell r="C18201" t="str">
            <v>ESPELHOS - ESPELHO CRISTAL, E = 4 MM, APARAFUSADO, ÁREA MENOR OU IGUAL A 1,0 M2, FORNECIMENTO E INSTALAÇÃO REF 102143</v>
          </cell>
          <cell r="D18201" t="str">
            <v>M2</v>
          </cell>
          <cell r="F18201">
            <v>415.5</v>
          </cell>
          <cell r="G18201">
            <v>415.5</v>
          </cell>
        </row>
        <row r="18202">
          <cell r="B18202" t="str">
            <v>16.20.30</v>
          </cell>
          <cell r="C18202" t="str">
            <v>ESPELHOS - ESPELHO CRISTAL, E = 4 MM, ADERIDO COM ADESIVO FIXA-ESPELHO E FITA DUPLA-FACE, FORNECIMENTO E INSTALAÇÃO ADP REF 102146</v>
          </cell>
          <cell r="D18202" t="str">
            <v>M2</v>
          </cell>
          <cell r="F18202">
            <v>406.21</v>
          </cell>
          <cell r="G18202">
            <v>406.21</v>
          </cell>
        </row>
        <row r="18203">
          <cell r="B18203" t="str">
            <v>16.20.40</v>
          </cell>
          <cell r="C18203" t="str">
            <v>ESPELHOS - ESPELHO CRISTAL, E = 4 MM, ADERIDO COM ADESIVO FIXA-ESPELHO, FORNECIMENTO E INSTALAÇÃO ADP REF 102147</v>
          </cell>
          <cell r="D18203" t="str">
            <v>M2</v>
          </cell>
          <cell r="F18203">
            <v>396.33</v>
          </cell>
          <cell r="G18203">
            <v>396.33</v>
          </cell>
        </row>
        <row r="18204">
          <cell r="B18204" t="str">
            <v>17</v>
          </cell>
          <cell r="C18204">
            <v>0</v>
          </cell>
        </row>
        <row r="18205">
          <cell r="B18205" t="str">
            <v>17.03</v>
          </cell>
          <cell r="C18205">
            <v>0</v>
          </cell>
        </row>
        <row r="18206">
          <cell r="B18206" t="str">
            <v>17.03.01</v>
          </cell>
          <cell r="C18206" t="str">
            <v>PINTURA EXTERNA - EMASSAMENTO COM MASSA ACRÍLICA E LIXAMENTO EM PAREDES EXTERNAS, UMA DEMÃO, ADP REF 96130</v>
          </cell>
          <cell r="D18206" t="str">
            <v>M2</v>
          </cell>
          <cell r="F18206">
            <v>17.04</v>
          </cell>
          <cell r="G18206">
            <v>18.53</v>
          </cell>
        </row>
        <row r="18207">
          <cell r="B18207" t="str">
            <v>17.03.02</v>
          </cell>
          <cell r="C18207" t="str">
            <v>PINTURA EXTERNA - EMASSAMENTO COM MASSA ACRÍLICA E LIXAMENTO EM PAREDES EXTERNAS, DUAS DEMÃOS, ADP REF 96135</v>
          </cell>
          <cell r="D18207" t="str">
            <v>M2</v>
          </cell>
          <cell r="F18207">
            <v>23.71</v>
          </cell>
          <cell r="G18207">
            <v>25.68</v>
          </cell>
        </row>
        <row r="18208">
          <cell r="B18208" t="str">
            <v>17.03.05</v>
          </cell>
          <cell r="C18208" t="str">
            <v>PINTURA EXTERNA - APLICAÇÃO MANUAL DE FUNDO SELADOR ACRÍLICO EM PAREDES EXTERNAS REF 88415</v>
          </cell>
          <cell r="D18208" t="str">
            <v>M2</v>
          </cell>
          <cell r="F18208">
            <v>3.04</v>
          </cell>
          <cell r="G18208">
            <v>3.23</v>
          </cell>
        </row>
        <row r="18209">
          <cell r="B18209" t="str">
            <v>17.03.07</v>
          </cell>
          <cell r="C18209" t="str">
            <v>PINTURA EXTERNA - APLICAÇÃO MANUAL DE FUNDO PREPARADOR DE SUPERFÍCIE EM PAREDES EXTERNAS REF 88415</v>
          </cell>
          <cell r="D18209" t="str">
            <v>M2</v>
          </cell>
          <cell r="F18209">
            <v>4.2699999999999996</v>
          </cell>
          <cell r="G18209">
            <v>4.46</v>
          </cell>
        </row>
        <row r="18210">
          <cell r="B18210" t="str">
            <v>17.03.21</v>
          </cell>
          <cell r="C18210" t="str">
            <v>PINTURA EXTERNA - PINTURA COM TINTA ACRÍLICA FOSCA EM PAREDES EXTERNAS, APLICAÇÃO MANUAL, DUAS DEMÃOS REF 95626</v>
          </cell>
          <cell r="D18210" t="str">
            <v>M2</v>
          </cell>
          <cell r="F18210">
            <v>12.95</v>
          </cell>
          <cell r="G18210">
            <v>14.14</v>
          </cell>
        </row>
        <row r="18211">
          <cell r="B18211" t="str">
            <v>17.03.26</v>
          </cell>
          <cell r="C18211" t="str">
            <v>PINTURA EXTERNA - PINTURA COM TINTA ACRÍLICA SEMI BRILHO EM PAREDES EXTERNAS, APLICAÇÃO MANUAL, DUAS DEMÃOS REF 95626</v>
          </cell>
          <cell r="D18211" t="str">
            <v>M2</v>
          </cell>
          <cell r="F18211">
            <v>15.33</v>
          </cell>
          <cell r="G18211">
            <v>16.52</v>
          </cell>
        </row>
        <row r="18212">
          <cell r="B18212" t="str">
            <v>17.03.27</v>
          </cell>
          <cell r="C18212" t="str">
            <v>PINTURA EXTERNA - PINTURA COM ESMALTE SINTÉTICO ALTO BRILHO EM PAREDES EXTERNAS, APLICAÇÃO MANUAL, DUAS DEMÃOS REF 95626</v>
          </cell>
          <cell r="D18212" t="str">
            <v>M2</v>
          </cell>
          <cell r="F18212">
            <v>16.3</v>
          </cell>
          <cell r="G18212">
            <v>17.489999999999998</v>
          </cell>
        </row>
        <row r="18213">
          <cell r="B18213" t="str">
            <v>17.04</v>
          </cell>
          <cell r="C18213">
            <v>0</v>
          </cell>
        </row>
        <row r="18214">
          <cell r="B18214" t="str">
            <v>17.04.01</v>
          </cell>
          <cell r="C18214" t="str">
            <v>PINTURA INTERNA - EMASSAMENTO COM MASSA PVA E LIXAMENTO EM TETOS DE ÁREAS INTERNAS, UMA DEMÃO REF 88494</v>
          </cell>
          <cell r="D18214" t="str">
            <v>M2</v>
          </cell>
          <cell r="F18214">
            <v>17.52</v>
          </cell>
          <cell r="G18214">
            <v>19.38</v>
          </cell>
        </row>
        <row r="18215">
          <cell r="B18215" t="str">
            <v>17.04.02</v>
          </cell>
          <cell r="C18215" t="str">
            <v>PINTURA INTERNA - EMASSAMENTO COM MASSA PVA E LIXAMENTO EM TETOS DE ÁREAS INTERNAS, DUAS DEMÃOS REF 88496</v>
          </cell>
          <cell r="D18215" t="str">
            <v>M2</v>
          </cell>
          <cell r="F18215">
            <v>24.04</v>
          </cell>
          <cell r="G18215">
            <v>26.51</v>
          </cell>
        </row>
        <row r="18216">
          <cell r="B18216" t="str">
            <v>17.04.03</v>
          </cell>
          <cell r="C18216" t="str">
            <v>PINTURA INTERNA - EMASSAMENTO COM MASSA PVA E LIXAMENTO EM PAREDES INTERNAS, UMA DEMÃO REF 88495</v>
          </cell>
          <cell r="D18216" t="str">
            <v>M2</v>
          </cell>
          <cell r="F18216">
            <v>11.77</v>
          </cell>
          <cell r="G18216">
            <v>12.64</v>
          </cell>
        </row>
        <row r="18217">
          <cell r="B18217" t="str">
            <v>17.04.04</v>
          </cell>
          <cell r="C18217" t="str">
            <v>PINTURA INTERNA - EMASSAMENTO COM MASSA PVA E LIXAMENTO EM PAREDES INTERNAS, DUAS DEMÃOS REF 88497</v>
          </cell>
          <cell r="D18217" t="str">
            <v>M2</v>
          </cell>
          <cell r="F18217">
            <v>14.47</v>
          </cell>
          <cell r="G18217">
            <v>15.61</v>
          </cell>
        </row>
        <row r="18218">
          <cell r="B18218" t="str">
            <v>17.04.05</v>
          </cell>
          <cell r="C18218" t="str">
            <v>PINTURA INTERNA - APLICAÇÃO MANUAL DE FUNDO SELADOR ACRÍLICO EM TETOS DE ÁREAS INTERNAS REF 88484</v>
          </cell>
          <cell r="D18218" t="str">
            <v>M2</v>
          </cell>
          <cell r="F18218">
            <v>3.05</v>
          </cell>
          <cell r="G18218">
            <v>3.24</v>
          </cell>
        </row>
        <row r="18219">
          <cell r="B18219" t="str">
            <v>17.04.06</v>
          </cell>
          <cell r="C18219" t="str">
            <v>PINTURA INTERNA - APLICAÇÃO MANUAL DE FUNDO SELADOR ACRÍLICO EM PAREDES INTERNAS REF 88485</v>
          </cell>
          <cell r="D18219" t="str">
            <v>M2</v>
          </cell>
          <cell r="F18219">
            <v>2.72</v>
          </cell>
          <cell r="G18219">
            <v>2.87</v>
          </cell>
        </row>
        <row r="18220">
          <cell r="B18220" t="str">
            <v>17.04.07</v>
          </cell>
          <cell r="C18220" t="str">
            <v>PINTURA INTERNA - APLICAÇÃO MANUAL DE FUNDO PREPARADOR EM TETOS DE ÁREAS INTERNAS REF 88484</v>
          </cell>
          <cell r="D18220" t="str">
            <v>M2</v>
          </cell>
          <cell r="F18220">
            <v>4.28</v>
          </cell>
          <cell r="G18220">
            <v>4.47</v>
          </cell>
        </row>
        <row r="18221">
          <cell r="B18221" t="str">
            <v>17.04.08</v>
          </cell>
          <cell r="C18221" t="str">
            <v>PINTURA INTERNA - APLICAÇÃO MANUAL DE FUNDO PREPARADOR EM PAREDES INTERNAS REF 88485</v>
          </cell>
          <cell r="D18221" t="str">
            <v>M2</v>
          </cell>
          <cell r="F18221">
            <v>3.95</v>
          </cell>
          <cell r="G18221">
            <v>4.0999999999999996</v>
          </cell>
        </row>
        <row r="18222">
          <cell r="B18222" t="str">
            <v>17.04.21</v>
          </cell>
          <cell r="C18222" t="str">
            <v>PINTURA INTERNA - PINTURA COM TINTA ACRÍLICA FOSCA EM TETOS DE ÁREAS INTERNAS, APLICAÇÃO MANUAL, DUAS DEMÃOS REF 88488</v>
          </cell>
          <cell r="D18222" t="str">
            <v>M2</v>
          </cell>
          <cell r="F18222">
            <v>13.77</v>
          </cell>
          <cell r="G18222">
            <v>14.67</v>
          </cell>
        </row>
        <row r="18223">
          <cell r="B18223" t="str">
            <v>17.04.22</v>
          </cell>
          <cell r="C18223" t="str">
            <v>PINTURA INTERNA - PINTURA COM TINTA ACRÍLICA FOSCA EM PAREDES INTERNAS, APLICAÇÃO MANUAL, DUAS DEMÃOS REF 88489</v>
          </cell>
          <cell r="D18223" t="str">
            <v>M2</v>
          </cell>
          <cell r="F18223">
            <v>12.27</v>
          </cell>
          <cell r="G18223">
            <v>12.96</v>
          </cell>
        </row>
        <row r="18224">
          <cell r="B18224" t="str">
            <v>17.04.26</v>
          </cell>
          <cell r="C18224" t="str">
            <v>PINTURA INTERNA - PINTURA COM TINTA ACRÍLICA SEMI BRILHO EM TETOS DE ÁREAS INTERNAS, APLICAÇÃO MANUAL, DUAS DEMÃOS REF 88488</v>
          </cell>
          <cell r="D18224" t="str">
            <v>M2</v>
          </cell>
          <cell r="F18224">
            <v>17.690000000000001</v>
          </cell>
          <cell r="G18224">
            <v>18.59</v>
          </cell>
        </row>
        <row r="18225">
          <cell r="B18225" t="str">
            <v>17.04.27</v>
          </cell>
          <cell r="C18225" t="str">
            <v>PINTURA INTERNA - PINTURA COM TINTA ACRÍLICA SEMI BRILHO EM PAREDES INTERNAS, APLICAÇÃO MANUAL, DUAS DEMÃOS REF 88489</v>
          </cell>
          <cell r="D18225" t="str">
            <v>M2</v>
          </cell>
          <cell r="F18225">
            <v>16.190000000000001</v>
          </cell>
          <cell r="G18225">
            <v>16.88</v>
          </cell>
        </row>
        <row r="18226">
          <cell r="B18226" t="str">
            <v>17.04.28</v>
          </cell>
          <cell r="C18226" t="str">
            <v>PINTURA INTERNA - PINTURA COM ESMALTE SINTÉTICO ACETINADO EM PAREDES INTERNAS, APLICAÇÃO MANUAL, DUAS DEMÃOS REF 88489</v>
          </cell>
          <cell r="D18226" t="str">
            <v>M2</v>
          </cell>
          <cell r="F18226">
            <v>18.510000000000002</v>
          </cell>
          <cell r="G18226">
            <v>19.2</v>
          </cell>
        </row>
        <row r="18227">
          <cell r="B18227" t="str">
            <v>17.06</v>
          </cell>
          <cell r="C18227">
            <v>0</v>
          </cell>
        </row>
        <row r="18228">
          <cell r="B18228" t="str">
            <v>17.06.01</v>
          </cell>
          <cell r="C18228" t="str">
            <v>PINTURA DE PISO - PREPARO DO PISO CIMENTADO PARA PINTURA - LIXAMENTO E LIMPEZA REF 102488</v>
          </cell>
          <cell r="D18228" t="str">
            <v>M2</v>
          </cell>
          <cell r="F18228">
            <v>6.16</v>
          </cell>
          <cell r="G18228">
            <v>6.16</v>
          </cell>
        </row>
        <row r="18229">
          <cell r="B18229" t="str">
            <v>17.06.11</v>
          </cell>
          <cell r="C18229" t="str">
            <v>PINTURA DE PISO - PINTURA DE PISO COM TINTA EPÓXI, APLICAÇÃO MANUAL, 2 DEMÃOS, INCLUSO PRIMER EPÓXI REF 102494</v>
          </cell>
          <cell r="D18229" t="str">
            <v>M2</v>
          </cell>
          <cell r="F18229">
            <v>53.16</v>
          </cell>
          <cell r="G18229">
            <v>54.2</v>
          </cell>
        </row>
        <row r="18230">
          <cell r="B18230" t="str">
            <v>17.06.21</v>
          </cell>
          <cell r="C18230" t="str">
            <v>PINTURA DE PISO - PINTURA DE PISO COM TINTA ACRÍLICA, APLICAÇÃO MANUAL, 2 DEMÃOS, INCLUSO FUNDO PREPARADOR REF 102491</v>
          </cell>
          <cell r="D18230" t="str">
            <v>M2</v>
          </cell>
          <cell r="F18230">
            <v>18.71</v>
          </cell>
          <cell r="G18230">
            <v>19.75</v>
          </cell>
        </row>
        <row r="18231">
          <cell r="B18231" t="str">
            <v>17.06.22</v>
          </cell>
          <cell r="C18231" t="str">
            <v>PINTURA DE PISO - PINTURA DE PISO COM TINTA ACRÍLICA, APLICAÇÃO MANUAL, 3 DEMÃOS, INCLUSO FUNDO PREPARADOR REF 102492</v>
          </cell>
          <cell r="D18231" t="str">
            <v>M2</v>
          </cell>
          <cell r="F18231">
            <v>21.15</v>
          </cell>
          <cell r="G18231">
            <v>22.54</v>
          </cell>
        </row>
        <row r="18232">
          <cell r="B18232" t="str">
            <v>17.08</v>
          </cell>
          <cell r="C18232">
            <v>0</v>
          </cell>
        </row>
        <row r="18233">
          <cell r="B18233" t="str">
            <v>17.08.01</v>
          </cell>
          <cell r="C18233" t="str">
            <v>PINTURA METÁLICA - PREPARO DA SUPERFÍCIE METÁLICA PARA PINTURA - LIXAMENTO MANUAL REF 100717</v>
          </cell>
          <cell r="D18233" t="str">
            <v>M2</v>
          </cell>
          <cell r="F18233">
            <v>7.09</v>
          </cell>
          <cell r="G18233">
            <v>7.98</v>
          </cell>
        </row>
        <row r="18234">
          <cell r="B18234" t="str">
            <v>17.08.11</v>
          </cell>
          <cell r="C18234" t="str">
            <v>PINTURA METÁLICA - APLICAÇÃO MANUAL DE FUNDO (TIPO ZARCÃO) EM SUPERFÍCIES METÁLICAS (POR DEMÃO) REF 100722</v>
          </cell>
          <cell r="D18234" t="str">
            <v>M2</v>
          </cell>
          <cell r="F18234">
            <v>10.89</v>
          </cell>
          <cell r="G18234">
            <v>11.78</v>
          </cell>
        </row>
        <row r="18235">
          <cell r="B18235" t="str">
            <v>17.08.21</v>
          </cell>
          <cell r="C18235" t="str">
            <v>PINTURA METÁLICA - PINTURA COM ESMALTE SINTÉTICO FOSCO 2 EM 1 (FUNDO E ACABAMENTO) EM SUPERFÍCIE METÁLICA, APLICAÇÃO MANUAL, (POR DEMÃO) REF 100726</v>
          </cell>
          <cell r="D18235" t="str">
            <v>M2</v>
          </cell>
          <cell r="F18235">
            <v>23.07</v>
          </cell>
          <cell r="G18235">
            <v>25.08</v>
          </cell>
        </row>
        <row r="18236">
          <cell r="B18236" t="str">
            <v>17.08.22</v>
          </cell>
          <cell r="C18236" t="str">
            <v>PINTURA METÁLICA - PINTURA COM ESMALTE SINTÉTICO FOSCO EM SUPERFÍCIE METÁLICA, APLICAÇÃO MANUAL, DUAS DEMÃOS REF 100762</v>
          </cell>
          <cell r="D18236" t="str">
            <v>M2</v>
          </cell>
          <cell r="F18236">
            <v>39.880000000000003</v>
          </cell>
          <cell r="G18236">
            <v>43.91</v>
          </cell>
        </row>
        <row r="18237">
          <cell r="B18237" t="str">
            <v>17.08.23</v>
          </cell>
          <cell r="C18237" t="str">
            <v>PINTURA METÁLICA - PINTURA COM ESMALTE SINTÉTICO ACETINADO EM SUPERFÍCIE METÁLICA, EXCETO PERFIL, APLICAÇÃO MANUAL, DUAS DEMÃOS REF 100758</v>
          </cell>
          <cell r="D18237" t="str">
            <v>M2</v>
          </cell>
          <cell r="F18237">
            <v>39.729999999999997</v>
          </cell>
          <cell r="G18237">
            <v>43.76</v>
          </cell>
        </row>
        <row r="18238">
          <cell r="B18238" t="str">
            <v>17.08.24</v>
          </cell>
          <cell r="C18238" t="str">
            <v>PINTURA METÁLICA - PINTURA COM ESMALTE SINTÉTICO ALTO BRILHO EM SUPERFÍCIE METÁLICA, EXCETO PERFIL, APLICAÇÃO MANUAL, DUAS DEMÃOS REF 100760</v>
          </cell>
          <cell r="D18238" t="str">
            <v>M2</v>
          </cell>
          <cell r="F18238">
            <v>39.18</v>
          </cell>
          <cell r="G18238">
            <v>43.21</v>
          </cell>
        </row>
        <row r="18239">
          <cell r="B18239" t="str">
            <v>17.10</v>
          </cell>
          <cell r="C18239">
            <v>0</v>
          </cell>
        </row>
        <row r="18240">
          <cell r="B18240" t="str">
            <v>17.10.01</v>
          </cell>
          <cell r="C18240" t="str">
            <v>PINTURA EM MADEIRA - PREPARO DE SUPERFÍCIE DE MADEIRA PARA PINTURA - LIXAMENTO MANUAL REF 102193</v>
          </cell>
          <cell r="D18240" t="str">
            <v>M2</v>
          </cell>
          <cell r="F18240">
            <v>1.58</v>
          </cell>
          <cell r="G18240">
            <v>1.74</v>
          </cell>
        </row>
        <row r="18241">
          <cell r="B18241" t="str">
            <v>17.10.02</v>
          </cell>
          <cell r="C18241" t="str">
            <v>PINTURA EM MADEIRA - LIXAMENTO + APLICAÇÃO DE FUNDO PREPARADOR EM SUPERFÍCIE DE MADEIRA REF 102197</v>
          </cell>
          <cell r="D18241" t="str">
            <v>M2</v>
          </cell>
          <cell r="F18241">
            <v>11.97</v>
          </cell>
          <cell r="G18241">
            <v>12.8</v>
          </cell>
        </row>
        <row r="18242">
          <cell r="B18242" t="str">
            <v>17.10.03</v>
          </cell>
          <cell r="C18242" t="str">
            <v>PINTURA EM MADEIRA - LIXAMENTO + APLICAÇÃO DE MASSA ACRÍLICA EM SUPERFÍCIE DE MADEIRA REF 102201</v>
          </cell>
          <cell r="D18242" t="str">
            <v>M2</v>
          </cell>
          <cell r="F18242">
            <v>17.100000000000001</v>
          </cell>
          <cell r="G18242">
            <v>18.440000000000001</v>
          </cell>
        </row>
        <row r="18243">
          <cell r="B18243" t="str">
            <v>17.10.11</v>
          </cell>
          <cell r="C18243" t="str">
            <v>PINTURA EM MADEIRA - APLICAÇÃO MANUAL DE VERNIZ SINTÉTICO EM SUPERFÍCIES DE MADEIRA, DUAS DEMÃOS REF 102213</v>
          </cell>
          <cell r="D18243" t="str">
            <v>M2</v>
          </cell>
          <cell r="F18243">
            <v>17.23</v>
          </cell>
          <cell r="G18243">
            <v>18.63</v>
          </cell>
        </row>
        <row r="18244">
          <cell r="B18244" t="str">
            <v>17.10.12</v>
          </cell>
          <cell r="C18244" t="str">
            <v>PINTURA EM MADEIRA - APLICAÇÃO MANUAL DE VERNIZ POLIURETÂNICO EM SUPERFÍCIES DE MADEIRA, DUAS DEMÃOS REF 102215</v>
          </cell>
          <cell r="D18244" t="str">
            <v>M2</v>
          </cell>
          <cell r="F18244">
            <v>15.73</v>
          </cell>
          <cell r="G18244">
            <v>17.13</v>
          </cell>
        </row>
        <row r="18245">
          <cell r="B18245" t="str">
            <v>17.10.13</v>
          </cell>
          <cell r="C18245" t="str">
            <v>PINTURA EM MADEIRA - APLICAÇÃO MANUAL DE PINTURA IMUNIZANTE EM SUPERFÍCIES DE MADEIRA, DUAS DEMÃOS REF 102234</v>
          </cell>
          <cell r="D18245" t="str">
            <v>M2</v>
          </cell>
          <cell r="F18245">
            <v>18.149999999999999</v>
          </cell>
          <cell r="G18245">
            <v>19.489999999999998</v>
          </cell>
        </row>
        <row r="18246">
          <cell r="B18246" t="str">
            <v>17.10.21</v>
          </cell>
          <cell r="C18246" t="str">
            <v>PINTURA EM MADEIRA - PINTURA COM ESMALTE SINTÉTICO FOSCO EM SUPERFÍCIE DE MADEIRA, APLICAÇÃO MANUAL, DUAS DEMÃOS REF 102218</v>
          </cell>
          <cell r="D18246" t="str">
            <v>M2</v>
          </cell>
          <cell r="F18246">
            <v>12.07</v>
          </cell>
          <cell r="G18246">
            <v>13.2</v>
          </cell>
        </row>
        <row r="18247">
          <cell r="B18247" t="str">
            <v>17.10.22</v>
          </cell>
          <cell r="C18247" t="str">
            <v>PINTURA EM MADEIRA - PINTURA COM ESMALTE SINTÉTICO ACETINADO EM SUPERFÍCIE DE MADEIRA, APLICAÇÃO MANUAL, DUAS DEMÃOS REF 102219</v>
          </cell>
          <cell r="D18247" t="str">
            <v>M2</v>
          </cell>
          <cell r="F18247">
            <v>14.16</v>
          </cell>
          <cell r="G18247">
            <v>15.29</v>
          </cell>
        </row>
        <row r="18248">
          <cell r="B18248" t="str">
            <v>17.10.23</v>
          </cell>
          <cell r="C18248" t="str">
            <v>PINTURA EM MADEIRA - PINTURA COM ESMALTE SINTÉTICO ALTO BRILHO EM SUPERFÍCIE DE MADEIRA, APLICAÇÃO MANUAL, DUAS DEMÃOS REF 102220</v>
          </cell>
          <cell r="D18248" t="str">
            <v>M2</v>
          </cell>
          <cell r="F18248">
            <v>13.23</v>
          </cell>
          <cell r="G18248">
            <v>14.36</v>
          </cell>
        </row>
        <row r="18249">
          <cell r="B18249" t="str">
            <v>17.44</v>
          </cell>
          <cell r="C18249">
            <v>0</v>
          </cell>
        </row>
        <row r="18250">
          <cell r="B18250" t="str">
            <v>17.44.01</v>
          </cell>
          <cell r="C18250" t="str">
            <v>TRATAMENTO (SUPERF.CONCR.PEDRAS ALVENARIA/CERAMICOS) - POLIMENTO INCLUS. ESTUCAMENTO DE CONCRETO APARENTE</v>
          </cell>
          <cell r="D18250" t="str">
            <v>M2</v>
          </cell>
          <cell r="F18250">
            <v>17.16</v>
          </cell>
          <cell r="G18250">
            <v>17.16</v>
          </cell>
        </row>
        <row r="18251">
          <cell r="B18251" t="str">
            <v>17.44.03</v>
          </cell>
          <cell r="C18251" t="str">
            <v>TRATAMENTO (SUPERF.CONCR.PEDRAS ALVENARIA/CERAMICOS) - VERNIZ ACRILICO SOBRE CONCRETO APARENTE A 2 DEMAOS</v>
          </cell>
          <cell r="D18251" t="str">
            <v>M2</v>
          </cell>
          <cell r="F18251">
            <v>19.72</v>
          </cell>
          <cell r="G18251">
            <v>20.95</v>
          </cell>
        </row>
        <row r="18252">
          <cell r="B18252" t="str">
            <v>17.44.05</v>
          </cell>
          <cell r="C18252" t="str">
            <v>TRATAMENTO (SUPERF.CONCR.PEDRAS ALVENARIA/CERAMICOS) - SILICONE SOBRE CONCRETO</v>
          </cell>
          <cell r="D18252" t="str">
            <v>M2</v>
          </cell>
          <cell r="F18252">
            <v>16.29</v>
          </cell>
          <cell r="G18252">
            <v>17.52</v>
          </cell>
        </row>
        <row r="18253">
          <cell r="B18253" t="str">
            <v>17.44.07</v>
          </cell>
          <cell r="C18253" t="str">
            <v>TRATAMENTO (SUPERF.CONCR.PEDRAS ALVENARIA/CERAMICOS) - SILICONE SOBRE  ALVENARIA, PEDRA OU CERAMICOS</v>
          </cell>
          <cell r="D18253" t="str">
            <v>M2</v>
          </cell>
          <cell r="F18253">
            <v>17.23</v>
          </cell>
          <cell r="G18253">
            <v>18.46</v>
          </cell>
        </row>
        <row r="18254">
          <cell r="B18254" t="str">
            <v>18</v>
          </cell>
          <cell r="C18254">
            <v>0</v>
          </cell>
        </row>
        <row r="18255">
          <cell r="B18255" t="str">
            <v>18.02</v>
          </cell>
          <cell r="C18255">
            <v>0</v>
          </cell>
        </row>
        <row r="18256">
          <cell r="B18256" t="str">
            <v>18.02.05</v>
          </cell>
          <cell r="C18256" t="str">
            <v>EQUIPAMENTOS ESPORTIVOS - TRAVE FUTEBOL SALAO F.G. D=76MM C/REDE NYLON DUPLO</v>
          </cell>
          <cell r="D18256" t="str">
            <v>UN</v>
          </cell>
          <cell r="F18256">
            <v>2142.9299999999998</v>
          </cell>
          <cell r="G18256">
            <v>2142.9699999999998</v>
          </cell>
        </row>
        <row r="18257">
          <cell r="B18257" t="str">
            <v>18.02.08</v>
          </cell>
          <cell r="C18257" t="str">
            <v>EQUIPAMENTOS ESPORTIVOS - TRAVE FUTEBOL CAMPO F.G. D=100MM REDE NYLON DUPLO</v>
          </cell>
          <cell r="D18257" t="str">
            <v>UN</v>
          </cell>
          <cell r="F18257">
            <v>4081.59</v>
          </cell>
          <cell r="G18257">
            <v>4081.87</v>
          </cell>
        </row>
        <row r="18258">
          <cell r="B18258" t="str">
            <v>18.02.13</v>
          </cell>
          <cell r="C18258" t="str">
            <v>EQUIPAMENTOS ESPORTIVOS - REDE VOLEY COM MASTROS DE TUBOS F.G. D=76MM</v>
          </cell>
          <cell r="D18258" t="str">
            <v>CJ</v>
          </cell>
          <cell r="F18258">
            <v>1674.66</v>
          </cell>
          <cell r="G18258">
            <v>1674.68</v>
          </cell>
        </row>
        <row r="18259">
          <cell r="B18259" t="str">
            <v>18.02.17</v>
          </cell>
          <cell r="C18259" t="str">
            <v>EQUIPAMENTOS ESPORTIVOS - REDE DE PETECA COM MASTROS DE TUBOS F.G. D=76MM</v>
          </cell>
          <cell r="D18259" t="str">
            <v>CJ</v>
          </cell>
          <cell r="F18259">
            <v>1725.16</v>
          </cell>
          <cell r="G18259">
            <v>1725.18</v>
          </cell>
        </row>
        <row r="18260">
          <cell r="B18260" t="str">
            <v>18.02.23</v>
          </cell>
          <cell r="C18260" t="str">
            <v>EQUIPAMENTOS ESPORTIVOS - TABELA BASQUETE OFICIAL C/ESTR. SUPORTE PISO</v>
          </cell>
          <cell r="D18260" t="str">
            <v>UN</v>
          </cell>
          <cell r="F18260">
            <v>2389.98</v>
          </cell>
          <cell r="G18260">
            <v>2390.06</v>
          </cell>
        </row>
        <row r="18261">
          <cell r="B18261" t="str">
            <v>18.05</v>
          </cell>
          <cell r="C18261">
            <v>0</v>
          </cell>
        </row>
        <row r="18262">
          <cell r="B18262" t="str">
            <v>18.05.03</v>
          </cell>
          <cell r="C18262" t="str">
            <v>PLACAS - DE DENOMINAÇAO DE RUA, EM FERRO ESMALTADO 45X20 CM</v>
          </cell>
          <cell r="D18262" t="str">
            <v>UN</v>
          </cell>
          <cell r="F18262">
            <v>104.21</v>
          </cell>
          <cell r="G18262">
            <v>104.21</v>
          </cell>
        </row>
        <row r="18263">
          <cell r="B18263" t="str">
            <v>18.05.05</v>
          </cell>
          <cell r="C18263" t="str">
            <v>PLACAS - DE INAUGURAÇAO, EM ALUMINIO FUNDIDO 60 X 40 CM</v>
          </cell>
          <cell r="D18263" t="str">
            <v>UN</v>
          </cell>
          <cell r="F18263">
            <v>515.45000000000005</v>
          </cell>
          <cell r="G18263">
            <v>515.45000000000005</v>
          </cell>
        </row>
        <row r="18264">
          <cell r="B18264" t="str">
            <v>18.05.17</v>
          </cell>
          <cell r="C18264" t="str">
            <v>PLACAS - DE ALUMINIO FUNDIDO 3 X 3 CM C/ NUMERAÇAO DE PORTA</v>
          </cell>
          <cell r="D18264" t="str">
            <v>UN</v>
          </cell>
          <cell r="F18264">
            <v>13.36</v>
          </cell>
          <cell r="G18264">
            <v>13.83</v>
          </cell>
        </row>
        <row r="18265">
          <cell r="B18265" t="str">
            <v>18.05.21</v>
          </cell>
          <cell r="C18265" t="str">
            <v>PLACAS - CHAPINHA DE ALUMINIO/LATAO, D= 3CM, C/ Nº IMPRESSO</v>
          </cell>
          <cell r="D18265" t="str">
            <v>UN</v>
          </cell>
          <cell r="F18265">
            <v>3.85</v>
          </cell>
          <cell r="G18265">
            <v>3.85</v>
          </cell>
        </row>
        <row r="18266">
          <cell r="B18266" t="str">
            <v>18.05.22</v>
          </cell>
          <cell r="C18266" t="str">
            <v>PLACAS - PLACA ALUM.ANODIZADO NATURAL 25X25CM,E=1,5MM IDENT</v>
          </cell>
          <cell r="D18266" t="str">
            <v>UN</v>
          </cell>
          <cell r="F18266">
            <v>135.25</v>
          </cell>
          <cell r="G18266">
            <v>135.25</v>
          </cell>
        </row>
        <row r="18267">
          <cell r="B18267" t="str">
            <v>18.05.23</v>
          </cell>
          <cell r="C18267" t="str">
            <v>PLACAS - PLACA CHAPA AÇO ESCOVADO 25X12CM,E=1,0MM P/IDENTIF</v>
          </cell>
          <cell r="D18267" t="str">
            <v>UN</v>
          </cell>
          <cell r="F18267">
            <v>65.25</v>
          </cell>
          <cell r="G18267">
            <v>65.25</v>
          </cell>
        </row>
        <row r="18268">
          <cell r="B18268" t="str">
            <v>18.05.24</v>
          </cell>
          <cell r="C18268" t="str">
            <v>PLACAS - PLACA ALUM.ANOD.70X61CM,FIX.C/METALON C/ 6 INDIC.</v>
          </cell>
          <cell r="D18268" t="str">
            <v>UN</v>
          </cell>
          <cell r="F18268">
            <v>590.89</v>
          </cell>
          <cell r="G18268">
            <v>590.89</v>
          </cell>
        </row>
        <row r="18269">
          <cell r="B18269" t="str">
            <v>18.05.25</v>
          </cell>
          <cell r="C18269" t="str">
            <v>PLACAS - PLACA 1,20X1,30M C/MOLDURA TUBO D=50MM CHAPA 50CM</v>
          </cell>
          <cell r="D18269" t="str">
            <v>UN</v>
          </cell>
          <cell r="F18269">
            <v>975.89</v>
          </cell>
          <cell r="G18269">
            <v>975.89</v>
          </cell>
        </row>
        <row r="18270">
          <cell r="B18270" t="str">
            <v>18.05.26</v>
          </cell>
          <cell r="C18270" t="str">
            <v>PLACAS - PLACA 1,20X1,30M C/MOLDURA TUBO D=50MM CHAPA 90CM</v>
          </cell>
          <cell r="D18270" t="str">
            <v>UN</v>
          </cell>
          <cell r="F18270">
            <v>975.89</v>
          </cell>
          <cell r="G18270">
            <v>975.89</v>
          </cell>
        </row>
        <row r="18271">
          <cell r="B18271" t="str">
            <v>18.05.27</v>
          </cell>
          <cell r="C18271" t="str">
            <v>PLACAS - PLACA CHAPA INOX ESCOV.70X28CM C/2 INDIC.FIX.LAJE</v>
          </cell>
          <cell r="D18271" t="str">
            <v>UN</v>
          </cell>
          <cell r="F18271">
            <v>434.89</v>
          </cell>
          <cell r="G18271">
            <v>434.89</v>
          </cell>
        </row>
        <row r="18272">
          <cell r="B18272" t="str">
            <v>18.05.28</v>
          </cell>
          <cell r="C18272" t="str">
            <v>PLACAS - PLACA CHAPA INOX ESCOV.70X44CM C/3 INDIC.FIX.LAJE</v>
          </cell>
          <cell r="D18272" t="str">
            <v>UN</v>
          </cell>
          <cell r="F18272">
            <v>650.89</v>
          </cell>
          <cell r="G18272">
            <v>650.89</v>
          </cell>
        </row>
        <row r="18273">
          <cell r="B18273" t="str">
            <v>18.05.29</v>
          </cell>
          <cell r="C18273" t="str">
            <v>PLACAS - PLACA ALUM.15X15CM,C/PICTOGRAMA PELICULA ADESIVA</v>
          </cell>
          <cell r="D18273" t="str">
            <v>UN</v>
          </cell>
          <cell r="F18273">
            <v>44.21</v>
          </cell>
          <cell r="G18273">
            <v>44.21</v>
          </cell>
        </row>
        <row r="18274">
          <cell r="B18274" t="str">
            <v>18.06</v>
          </cell>
          <cell r="C18274">
            <v>0</v>
          </cell>
        </row>
        <row r="18275">
          <cell r="B18275" t="str">
            <v>18.06.01</v>
          </cell>
          <cell r="C18275" t="str">
            <v>SINALIZAÇÃO TÁTIL E PLACAS EM BRAILLE - PLACA TÁTIL EM BRAILLE ALUMÍNIO 30X10 CM &lt;= 3 PALAVRAS</v>
          </cell>
          <cell r="D18275" t="str">
            <v>UN</v>
          </cell>
          <cell r="F18275">
            <v>63.85</v>
          </cell>
          <cell r="G18275">
            <v>63.85</v>
          </cell>
        </row>
        <row r="18276">
          <cell r="B18276" t="str">
            <v>18.06.02</v>
          </cell>
          <cell r="C18276" t="str">
            <v>SINALIZAÇÃO TÁTIL E PLACAS EM BRAILLE - PLACA TÁTIL EM BRAILLE ALUMÍNIO 30X10 CM (PALAV./SIMB)</v>
          </cell>
          <cell r="D18276" t="str">
            <v>UN</v>
          </cell>
          <cell r="F18276">
            <v>58.85</v>
          </cell>
          <cell r="G18276">
            <v>58.85</v>
          </cell>
        </row>
        <row r="18277">
          <cell r="B18277" t="str">
            <v>18.06.04</v>
          </cell>
          <cell r="C18277" t="str">
            <v>SINALIZAÇÃO TÁTIL E PLACAS EM BRAILLE - PLACA TÁTIL EM BRAILLE ALUMÍNIO 20X8 CM (1 PALAVRA)</v>
          </cell>
          <cell r="D18277" t="str">
            <v>UN</v>
          </cell>
          <cell r="F18277">
            <v>58.85</v>
          </cell>
          <cell r="G18277">
            <v>58.85</v>
          </cell>
        </row>
        <row r="18278">
          <cell r="B18278" t="str">
            <v>18.06.05</v>
          </cell>
          <cell r="C18278" t="str">
            <v>SINALIZAÇÃO TÁTIL E PLACAS EM BRAILLE - PLACA TÁTIL EM BRAILLE ALUMÍNIO 7X4 CM (ANDARES:T,1,2)</v>
          </cell>
          <cell r="D18278" t="str">
            <v>UN</v>
          </cell>
          <cell r="F18278">
            <v>18.850000000000001</v>
          </cell>
          <cell r="G18278">
            <v>18.850000000000001</v>
          </cell>
        </row>
        <row r="18279">
          <cell r="B18279" t="str">
            <v>18.06.06</v>
          </cell>
          <cell r="C18279" t="str">
            <v>SINALIZAÇÃO TÁTIL E PLACAS EM BRAILLE - PLACA EM BRAILLE ALUM. 10X3 CM CORRIMAO (EX:INICIO/FIM)</v>
          </cell>
          <cell r="D18279" t="str">
            <v>UN</v>
          </cell>
          <cell r="F18279">
            <v>23.85</v>
          </cell>
          <cell r="G18279">
            <v>23.85</v>
          </cell>
        </row>
        <row r="18280">
          <cell r="B18280" t="str">
            <v>18.06.07</v>
          </cell>
          <cell r="C18280" t="str">
            <v>SINALIZAÇÃO TÁTIL E PLACAS EM BRAILLE - PLACA EM BRAILLE ALUM. 10X3 CM CORRIMAO (EX:ANDAR 2)</v>
          </cell>
          <cell r="D18280" t="str">
            <v>UN</v>
          </cell>
          <cell r="F18280">
            <v>18.350000000000001</v>
          </cell>
          <cell r="G18280">
            <v>18.350000000000001</v>
          </cell>
        </row>
        <row r="18281">
          <cell r="B18281" t="str">
            <v>18.06.20</v>
          </cell>
          <cell r="C18281" t="str">
            <v>SINALIZAÇÃO TÁTIL E PLACAS EM BRAILLE - ANEL PARA CORRIMAO PLASTICO EM ABS PRETO OU CINZA</v>
          </cell>
          <cell r="D18281" t="str">
            <v>UN</v>
          </cell>
          <cell r="F18281">
            <v>14.92</v>
          </cell>
          <cell r="G18281">
            <v>14.92</v>
          </cell>
        </row>
        <row r="18282">
          <cell r="B18282" t="str">
            <v>18.06.21</v>
          </cell>
          <cell r="C18282" t="str">
            <v>SINALIZAÇÃO TÁTIL E PLACAS EM BRAILLE - ANEL PLASTICO ABS CROMADO PARA CORRIMAO</v>
          </cell>
          <cell r="D18282" t="str">
            <v>UN</v>
          </cell>
          <cell r="F18282">
            <v>16.420000000000002</v>
          </cell>
          <cell r="G18282">
            <v>16.420000000000002</v>
          </cell>
        </row>
        <row r="18283">
          <cell r="B18283" t="str">
            <v>18.06.22</v>
          </cell>
          <cell r="C18283" t="str">
            <v>SINALIZAÇÃO TÁTIL E PLACAS EM BRAILLE - ANEL DE BORRACHA FLEXÍVEL PRETO PARA CORRIMAO</v>
          </cell>
          <cell r="D18283" t="str">
            <v>UN</v>
          </cell>
          <cell r="F18283">
            <v>14.92</v>
          </cell>
          <cell r="G18283">
            <v>14.92</v>
          </cell>
        </row>
        <row r="18284">
          <cell r="B18284" t="str">
            <v>18.06.30</v>
          </cell>
          <cell r="C18284" t="str">
            <v>SINALIZAÇÃO TÁTIL E PLACAS EM BRAILLE - FAIXA P/ DEGRAUS 3X20 CM CORES AMARELO,AZUL,PRETO</v>
          </cell>
          <cell r="D18284" t="str">
            <v>UN</v>
          </cell>
          <cell r="F18284">
            <v>10.85</v>
          </cell>
          <cell r="G18284">
            <v>10.85</v>
          </cell>
        </row>
        <row r="18285">
          <cell r="B18285" t="str">
            <v>18.06.31</v>
          </cell>
          <cell r="C18285" t="str">
            <v>SINALIZAÇÃO TÁTIL E PLACAS EM BRAILLE - FAIXA P/ DEGRAUS REFLETIVA 3X20 CM</v>
          </cell>
          <cell r="D18285" t="str">
            <v>UN</v>
          </cell>
          <cell r="F18285">
            <v>9.9</v>
          </cell>
          <cell r="G18285">
            <v>9.9</v>
          </cell>
        </row>
        <row r="18286">
          <cell r="B18286" t="str">
            <v>18.08</v>
          </cell>
          <cell r="C18286">
            <v>0</v>
          </cell>
        </row>
        <row r="18287">
          <cell r="B18287" t="str">
            <v>18.08.05</v>
          </cell>
          <cell r="C18287" t="str">
            <v>BANCADA - DE CONCRETO APOIADA EM PAREDES</v>
          </cell>
          <cell r="D18287" t="str">
            <v>M2</v>
          </cell>
          <cell r="F18287">
            <v>175.91</v>
          </cell>
          <cell r="G18287">
            <v>180.8</v>
          </cell>
        </row>
        <row r="18288">
          <cell r="B18288" t="str">
            <v>18.08.08</v>
          </cell>
          <cell r="C18288" t="str">
            <v>BANCADA - DE CONCRETO APOIADA EM CONSOLE DE METALON</v>
          </cell>
          <cell r="D18288" t="str">
            <v>M2</v>
          </cell>
          <cell r="F18288">
            <v>196.19</v>
          </cell>
          <cell r="G18288">
            <v>201.08</v>
          </cell>
        </row>
        <row r="18289">
          <cell r="B18289" t="str">
            <v>18.08.27</v>
          </cell>
          <cell r="C18289" t="str">
            <v>BANCADA - DE MARMORE BRANCO E=2CM APOIADA EM CONSOLE METALON</v>
          </cell>
          <cell r="D18289" t="str">
            <v>M2</v>
          </cell>
          <cell r="F18289">
            <v>303.47000000000003</v>
          </cell>
          <cell r="G18289">
            <v>310.89999999999998</v>
          </cell>
        </row>
        <row r="18290">
          <cell r="B18290" t="str">
            <v>18.08.31</v>
          </cell>
          <cell r="C18290" t="str">
            <v>BANCADA - DE ARDOSIA E=2 CM APOIADA CONSOLE METALON</v>
          </cell>
          <cell r="D18290" t="str">
            <v>M2</v>
          </cell>
          <cell r="F18290">
            <v>314.8</v>
          </cell>
          <cell r="G18290">
            <v>322.23</v>
          </cell>
        </row>
        <row r="18291">
          <cell r="B18291" t="str">
            <v>18.08.33</v>
          </cell>
          <cell r="C18291" t="str">
            <v>BANCADA - DE ARDOSIA E= 2 CM, APOIADA EM PAREDES</v>
          </cell>
          <cell r="D18291" t="str">
            <v>M2</v>
          </cell>
          <cell r="F18291">
            <v>274.49</v>
          </cell>
          <cell r="G18291">
            <v>281.92</v>
          </cell>
        </row>
        <row r="18292">
          <cell r="B18292" t="str">
            <v>18.08.39</v>
          </cell>
          <cell r="C18292" t="str">
            <v>BANCADA - DE GRANITO CINZA CORUMBA 2CM APOIADA CONSOLE MET</v>
          </cell>
          <cell r="D18292" t="str">
            <v>M2</v>
          </cell>
          <cell r="F18292">
            <v>332.28</v>
          </cell>
          <cell r="G18292">
            <v>338.22</v>
          </cell>
        </row>
        <row r="18293">
          <cell r="B18293" t="str">
            <v>18.08.41</v>
          </cell>
          <cell r="C18293" t="str">
            <v>BANCADA - DE GRANITO CINZA CORUMBA 2CM APOIADA EM PAREDES</v>
          </cell>
          <cell r="D18293" t="str">
            <v>M2</v>
          </cell>
          <cell r="F18293">
            <v>310.93</v>
          </cell>
          <cell r="G18293">
            <v>318.36</v>
          </cell>
        </row>
        <row r="18294">
          <cell r="B18294" t="str">
            <v>18.08.86</v>
          </cell>
          <cell r="C18294" t="str">
            <v>BANCADA - RODABANCA EM ARDOSIA E=2CM, H=7CM</v>
          </cell>
          <cell r="D18294" t="str">
            <v>M</v>
          </cell>
          <cell r="F18294">
            <v>22.33</v>
          </cell>
          <cell r="G18294">
            <v>23.1</v>
          </cell>
        </row>
        <row r="18295">
          <cell r="B18295" t="str">
            <v>18.08.92</v>
          </cell>
          <cell r="C18295" t="str">
            <v>BANCADA - RODABANCA EM MARMORE BRANCO, E= 2 CM  H= 7 CM</v>
          </cell>
          <cell r="D18295" t="str">
            <v>M</v>
          </cell>
          <cell r="F18295">
            <v>49.14</v>
          </cell>
          <cell r="G18295">
            <v>49.91</v>
          </cell>
        </row>
        <row r="18296">
          <cell r="B18296" t="str">
            <v>18.08.97</v>
          </cell>
          <cell r="C18296" t="str">
            <v>BANCADA - RODABANCA EM GRANITO CINZA CORUMBA E=2CM H=10CM</v>
          </cell>
          <cell r="D18296" t="str">
            <v>M</v>
          </cell>
          <cell r="F18296">
            <v>43.39</v>
          </cell>
          <cell r="G18296">
            <v>44.16</v>
          </cell>
        </row>
        <row r="18297">
          <cell r="B18297" t="str">
            <v>18.09</v>
          </cell>
          <cell r="C18297">
            <v>0</v>
          </cell>
        </row>
        <row r="18298">
          <cell r="B18298" t="str">
            <v>18.09.09</v>
          </cell>
          <cell r="C18298" t="str">
            <v>PRATELEIRA - DE ARDOSIA E=2 CM FIXADA EM PAREDES</v>
          </cell>
          <cell r="D18298" t="str">
            <v>M2</v>
          </cell>
          <cell r="F18298">
            <v>255.53</v>
          </cell>
          <cell r="G18298">
            <v>261.47000000000003</v>
          </cell>
        </row>
        <row r="18299">
          <cell r="B18299" t="str">
            <v>18.09.10</v>
          </cell>
          <cell r="C18299" t="str">
            <v>PRATELEIRA - DE ARDOSIA E=2 CM APOIADA EM CONSOLE DE METALON</v>
          </cell>
          <cell r="D18299" t="str">
            <v>M2</v>
          </cell>
          <cell r="F18299">
            <v>295.83999999999997</v>
          </cell>
          <cell r="G18299">
            <v>301.77999999999997</v>
          </cell>
        </row>
        <row r="18300">
          <cell r="B18300" t="str">
            <v>18.09.12</v>
          </cell>
          <cell r="C18300" t="str">
            <v>PRATELEIRA - DE MARMORE DE BRANCO E=2CM APOIADA CONSOLE METALON</v>
          </cell>
          <cell r="D18300" t="str">
            <v>M2</v>
          </cell>
          <cell r="F18300">
            <v>343.47</v>
          </cell>
          <cell r="G18300">
            <v>350.9</v>
          </cell>
        </row>
        <row r="18301">
          <cell r="B18301" t="str">
            <v>18.09.13</v>
          </cell>
          <cell r="C18301" t="str">
            <v>PRATELEIRA - DE GRANITO CINZA CORUMBA E=2CM EMBUTIDA PAREDE</v>
          </cell>
          <cell r="D18301" t="str">
            <v>M2</v>
          </cell>
          <cell r="F18301">
            <v>453.43</v>
          </cell>
          <cell r="G18301">
            <v>459.37</v>
          </cell>
        </row>
        <row r="18302">
          <cell r="B18302" t="str">
            <v>18.09.16</v>
          </cell>
          <cell r="C18302" t="str">
            <v>PRATELEIRA - DE CONCRETO APOIADA EM CONSOLE METALON 20X30MM</v>
          </cell>
          <cell r="D18302" t="str">
            <v>M2</v>
          </cell>
          <cell r="F18302">
            <v>271.93</v>
          </cell>
          <cell r="G18302">
            <v>282.87</v>
          </cell>
        </row>
        <row r="18303">
          <cell r="B18303" t="str">
            <v>18.10</v>
          </cell>
          <cell r="C18303">
            <v>0</v>
          </cell>
        </row>
        <row r="18304">
          <cell r="B18304" t="str">
            <v>18.10.01</v>
          </cell>
          <cell r="C18304" t="str">
            <v>BANCOS E MESAS - PLACA DE CONCR. APOIADA ALV. TIJ. MACIÇO REBOCADA</v>
          </cell>
          <cell r="D18304" t="str">
            <v>M</v>
          </cell>
          <cell r="F18304">
            <v>244.93</v>
          </cell>
          <cell r="G18304">
            <v>251.81</v>
          </cell>
        </row>
        <row r="18305">
          <cell r="B18305" t="str">
            <v>18.10.02</v>
          </cell>
          <cell r="C18305" t="str">
            <v>BANCOS E MESAS - DE CONCRETO 0,30X1,50X0,40M</v>
          </cell>
          <cell r="D18305" t="str">
            <v>UN</v>
          </cell>
          <cell r="F18305">
            <v>159.22</v>
          </cell>
          <cell r="G18305">
            <v>164.53</v>
          </cell>
        </row>
        <row r="18306">
          <cell r="B18306" t="str">
            <v>18.10.03</v>
          </cell>
          <cell r="C18306" t="str">
            <v>BANCOS E MESAS - BANCO PRE-MOLDADO CONCRETO 45X150X45CM PREMO/EQUIVALENTE</v>
          </cell>
          <cell r="D18306" t="str">
            <v>UN</v>
          </cell>
          <cell r="F18306">
            <v>398.55</v>
          </cell>
          <cell r="G18306">
            <v>398.61</v>
          </cell>
        </row>
        <row r="18307">
          <cell r="B18307" t="str">
            <v>18.10.06</v>
          </cell>
          <cell r="C18307" t="str">
            <v>BANCOS E MESAS - BANCO DE CONCRETO MOLDADO IN LOCO L=50CM E H= 40CM</v>
          </cell>
          <cell r="D18307" t="str">
            <v>M</v>
          </cell>
          <cell r="F18307">
            <v>236.57</v>
          </cell>
          <cell r="G18307">
            <v>243.74</v>
          </cell>
        </row>
        <row r="18308">
          <cell r="B18308" t="str">
            <v>18.10.54</v>
          </cell>
          <cell r="C18308" t="str">
            <v>BANCOS E MESAS - CONJUNTO DE CONCRETO PRÉ FABRICADO DE MESA PARA JOGOS E 2 BANCOS</v>
          </cell>
          <cell r="D18308" t="str">
            <v>CJ</v>
          </cell>
          <cell r="F18308">
            <v>776.79</v>
          </cell>
          <cell r="G18308">
            <v>776.99</v>
          </cell>
        </row>
        <row r="18309">
          <cell r="B18309" t="str">
            <v>18.10.55</v>
          </cell>
          <cell r="C18309" t="str">
            <v>BANCOS E MESAS - CONJUNTO ACESSÍVEL DE CONCRETO PRÉ-FABRICADO DE MESA PARA JOGOS E 2 BANCOS</v>
          </cell>
          <cell r="D18309" t="str">
            <v>CJ</v>
          </cell>
          <cell r="F18309">
            <v>1290.1300000000001</v>
          </cell>
          <cell r="G18309">
            <v>1290.3</v>
          </cell>
        </row>
        <row r="18310">
          <cell r="B18310" t="str">
            <v>18.41</v>
          </cell>
          <cell r="C18310">
            <v>0</v>
          </cell>
        </row>
        <row r="18311">
          <cell r="B18311" t="str">
            <v>18.41.01</v>
          </cell>
          <cell r="C18311" t="str">
            <v>ACADEMIA A CÉU ABERTO - ROTACAO DIAGONAL DUPLA - APARELHO TRIPLO CONJUGADO</v>
          </cell>
          <cell r="D18311" t="str">
            <v>UN</v>
          </cell>
          <cell r="F18311">
            <v>2771.95</v>
          </cell>
          <cell r="G18311">
            <v>2772.12</v>
          </cell>
        </row>
        <row r="18312">
          <cell r="B18312" t="str">
            <v>18.41.04</v>
          </cell>
          <cell r="C18312" t="str">
            <v>ACADEMIA A CÉU ABERTO - ESQUI TRIPLO CONJUGADO</v>
          </cell>
          <cell r="D18312" t="str">
            <v>UN</v>
          </cell>
          <cell r="F18312">
            <v>5237.1099999999997</v>
          </cell>
          <cell r="G18312">
            <v>5237.1099999999997</v>
          </cell>
        </row>
        <row r="18313">
          <cell r="B18313" t="str">
            <v>18.41.05</v>
          </cell>
          <cell r="C18313" t="str">
            <v>ACADEMIA A CÉU ABERTO - SIMULADOR DE CAMINHADA TRIPLO CONJUGADO</v>
          </cell>
          <cell r="D18313" t="str">
            <v>UN</v>
          </cell>
          <cell r="F18313">
            <v>3822.26</v>
          </cell>
          <cell r="G18313">
            <v>3822.26</v>
          </cell>
        </row>
        <row r="18314">
          <cell r="B18314" t="str">
            <v>18.41.06</v>
          </cell>
          <cell r="C18314" t="str">
            <v>ACADEMIA A CÉU ABERTO - SIMULADOR DE CAVALGADA TRIPLO CONJUGADO</v>
          </cell>
          <cell r="D18314" t="str">
            <v>UN</v>
          </cell>
          <cell r="F18314">
            <v>4061.59</v>
          </cell>
          <cell r="G18314">
            <v>4061.59</v>
          </cell>
        </row>
        <row r="18315">
          <cell r="B18315" t="str">
            <v>18.41.07</v>
          </cell>
          <cell r="C18315" t="str">
            <v>ACADEMIA A CÉU ABERTO - SIMULADOR DE REMO (REMADA SENTADA)</v>
          </cell>
          <cell r="D18315" t="str">
            <v>UN</v>
          </cell>
          <cell r="F18315">
            <v>2166.27</v>
          </cell>
          <cell r="G18315">
            <v>2166.27</v>
          </cell>
        </row>
        <row r="18316">
          <cell r="B18316" t="str">
            <v>18.52</v>
          </cell>
          <cell r="C18316">
            <v>0</v>
          </cell>
        </row>
        <row r="18317">
          <cell r="B18317" t="str">
            <v>18.52.27</v>
          </cell>
          <cell r="C18317" t="str">
            <v>EQUIPAMENTOS PARA PLAYGROUND - AMARELINHA - PINTADA NO PISO</v>
          </cell>
          <cell r="D18317" t="str">
            <v>UN</v>
          </cell>
          <cell r="F18317">
            <v>31.72</v>
          </cell>
          <cell r="G18317">
            <v>35.46</v>
          </cell>
        </row>
        <row r="18318">
          <cell r="B18318" t="str">
            <v>18.71</v>
          </cell>
          <cell r="C18318">
            <v>0</v>
          </cell>
        </row>
        <row r="18319">
          <cell r="B18319" t="str">
            <v>18.71.01</v>
          </cell>
          <cell r="C18319" t="str">
            <v>MEIO FIO E CORDAO - PADRAO SUDECAP - MEIO FIO EM CONCRETO PRE-MOLDADO FCK&gt;=20MPA, PADRÃO SUDECAP TIPO A, 30 X 14,2/12 (H X L1/L2), COMPRIMENTO 80 CM</v>
          </cell>
          <cell r="D18319" t="str">
            <v>M</v>
          </cell>
          <cell r="F18319">
            <v>48.48</v>
          </cell>
          <cell r="G18319">
            <v>48.48</v>
          </cell>
        </row>
        <row r="18320">
          <cell r="B18320" t="str">
            <v>18.71.02</v>
          </cell>
          <cell r="C18320" t="str">
            <v>MEIO FIO E CORDAO - PADRAO SUDECAP - MEIO FIO EM CONCRETO PRE-MOLDADO FCK&gt;=20MPA, PADRÃO SUDECAP TIPO B, 40 X 15/12 (H X L1/L2), COMPRIMENTO 80CM</v>
          </cell>
          <cell r="D18320" t="str">
            <v>M</v>
          </cell>
          <cell r="F18320">
            <v>67.42</v>
          </cell>
          <cell r="G18320">
            <v>67.42</v>
          </cell>
        </row>
        <row r="18321">
          <cell r="B18321" t="str">
            <v>18.71.03</v>
          </cell>
          <cell r="C18321" t="str">
            <v>MEIO FIO E CORDAO - PADRAO SUDECAP - CORDAO DE TIJOLOS MACIÇOS - CUTELO - CHAPISCADOS</v>
          </cell>
          <cell r="D18321" t="str">
            <v>M</v>
          </cell>
          <cell r="F18321">
            <v>37.090000000000003</v>
          </cell>
          <cell r="G18321">
            <v>37.090000000000003</v>
          </cell>
        </row>
        <row r="18322">
          <cell r="B18322" t="str">
            <v>18.71.10</v>
          </cell>
          <cell r="C18322" t="str">
            <v>MEIO FIO E CORDAO - PADRAO SUDECAP - CORDAO DE CONC. PRÉ FABRICADO BOLEADO 10X10</v>
          </cell>
          <cell r="D18322" t="str">
            <v>M</v>
          </cell>
          <cell r="F18322">
            <v>29.49</v>
          </cell>
          <cell r="G18322">
            <v>29.49</v>
          </cell>
        </row>
        <row r="18323">
          <cell r="B18323" t="str">
            <v>18.71.11</v>
          </cell>
          <cell r="C18323" t="str">
            <v>MEIO FIO E CORDAO - PADRAO SUDECAP - DELIMITADOR FÍSICO DE CONCRETO PRE FABRICADO</v>
          </cell>
          <cell r="D18323" t="str">
            <v>M</v>
          </cell>
          <cell r="F18323">
            <v>205.27</v>
          </cell>
          <cell r="G18323">
            <v>205.27</v>
          </cell>
        </row>
        <row r="18324">
          <cell r="B18324" t="str">
            <v>18.72</v>
          </cell>
          <cell r="C18324">
            <v>0</v>
          </cell>
        </row>
        <row r="18325">
          <cell r="B18325" t="str">
            <v>18.72.01</v>
          </cell>
          <cell r="C18325" t="str">
            <v>REMOÇAO E REASSENTAMENTO DE MEIO-FIO - PREMOLDADO DE CONCRETO</v>
          </cell>
          <cell r="D18325" t="str">
            <v>M</v>
          </cell>
          <cell r="F18325">
            <v>33.46</v>
          </cell>
          <cell r="G18325">
            <v>33.46</v>
          </cell>
        </row>
        <row r="18326">
          <cell r="B18326" t="str">
            <v>18.72.02</v>
          </cell>
          <cell r="C18326" t="str">
            <v>REMOÇAO E REASSENTAMENTO DE MEIO-FIO - DE PEDRA</v>
          </cell>
          <cell r="D18326" t="str">
            <v>M</v>
          </cell>
          <cell r="F18326">
            <v>49.82</v>
          </cell>
          <cell r="G18326">
            <v>49.82</v>
          </cell>
        </row>
        <row r="18327">
          <cell r="B18327" t="str">
            <v>18.73</v>
          </cell>
          <cell r="C18327">
            <v>0</v>
          </cell>
        </row>
        <row r="18328">
          <cell r="B18328" t="str">
            <v>18.73.01</v>
          </cell>
          <cell r="C18328" t="str">
            <v>CHAPEU DE MURO - CHAPEU DE MURO PADRAO SUCECAP</v>
          </cell>
          <cell r="D18328" t="str">
            <v>M</v>
          </cell>
          <cell r="F18328">
            <v>26.76</v>
          </cell>
          <cell r="G18328">
            <v>26.76</v>
          </cell>
        </row>
        <row r="18329">
          <cell r="B18329" t="str">
            <v>18.74</v>
          </cell>
          <cell r="C18329">
            <v>0</v>
          </cell>
        </row>
        <row r="18330">
          <cell r="B18330" t="str">
            <v>18.74.06</v>
          </cell>
          <cell r="C18330" t="str">
            <v>CERCAS - CERCA ALVEN. MOURAO PV  E TELA GALV.#2"FIO12 4 FIOS FARPADO</v>
          </cell>
          <cell r="D18330" t="str">
            <v>M</v>
          </cell>
          <cell r="F18330">
            <v>254.15</v>
          </cell>
          <cell r="G18330">
            <v>254.82</v>
          </cell>
        </row>
        <row r="18331">
          <cell r="B18331" t="str">
            <v>18.74.07</v>
          </cell>
          <cell r="C18331" t="str">
            <v>CERCAS - CERCA MOURAO PV E TELA GALV.#2"FIO12 E 4 FIOS FARPADO</v>
          </cell>
          <cell r="D18331" t="str">
            <v>M</v>
          </cell>
          <cell r="F18331">
            <v>247.61</v>
          </cell>
          <cell r="G18331">
            <v>248.69</v>
          </cell>
        </row>
        <row r="18332">
          <cell r="B18332" t="str">
            <v>18.74.08</v>
          </cell>
          <cell r="C18332" t="str">
            <v>CERCAS - CERCA PEÇA 5X5 CADA 2,00M E 5 FIOS ARAME GALVANIZADO</v>
          </cell>
          <cell r="D18332" t="str">
            <v>M</v>
          </cell>
          <cell r="F18332">
            <v>18.63</v>
          </cell>
          <cell r="G18332">
            <v>19.57</v>
          </cell>
        </row>
        <row r="18333">
          <cell r="B18333" t="str">
            <v>18.76</v>
          </cell>
          <cell r="C18333">
            <v>0</v>
          </cell>
        </row>
        <row r="18334">
          <cell r="B18334" t="str">
            <v>18.76.01</v>
          </cell>
          <cell r="C18334" t="str">
            <v>COLETOR DE RESÍDUO LEVE - LIXEIRA - CESTO COLETOR RESÍDUO (LIXEIRA) METÁLICO CILINDRICO DIÂMETRO 220 MM, PADRÃO SLU MC22</v>
          </cell>
          <cell r="D18334" t="str">
            <v>UN</v>
          </cell>
          <cell r="F18334">
            <v>298.37</v>
          </cell>
          <cell r="G18334">
            <v>298.37</v>
          </cell>
        </row>
        <row r="18335">
          <cell r="B18335" t="str">
            <v>18.76.02</v>
          </cell>
          <cell r="C18335" t="str">
            <v>COLETOR DE RESÍDUO LEVE - LIXEIRA - CESTO COLETOR RESÍDUO (LIXEIRA) METÁLICO CILINDRICO DIÂMETRO 250 MM, PADRÃO SLU MC25</v>
          </cell>
          <cell r="D18335" t="str">
            <v>UN</v>
          </cell>
          <cell r="F18335">
            <v>268.37</v>
          </cell>
          <cell r="G18335">
            <v>268.37</v>
          </cell>
        </row>
        <row r="18336">
          <cell r="B18336" t="str">
            <v>18.76.03</v>
          </cell>
          <cell r="C18336" t="str">
            <v>COLETOR DE RESÍDUO LEVE - LIXEIRA - CESTO COLETOR RESÍDUO (LIXEIRA) METÁLICO SIMPLES QUADRADO PADRÃO SLU MQS</v>
          </cell>
          <cell r="D18336" t="str">
            <v>UN</v>
          </cell>
          <cell r="F18336">
            <v>663.91</v>
          </cell>
          <cell r="G18336">
            <v>664.02</v>
          </cell>
        </row>
        <row r="18337">
          <cell r="B18337" t="str">
            <v>18.76.04</v>
          </cell>
          <cell r="C18337" t="str">
            <v>COLETOR DE RESÍDUO LEVE - LIXEIRA - CESTO COLETOR RESÍDUO (LIXEIRA) METÁLICO DUPLO QUADRADO PADRÃO SLU MQD</v>
          </cell>
          <cell r="D18337" t="str">
            <v>UN</v>
          </cell>
          <cell r="F18337">
            <v>1023.91</v>
          </cell>
          <cell r="G18337">
            <v>1024.02</v>
          </cell>
        </row>
        <row r="18338">
          <cell r="B18338" t="str">
            <v>19</v>
          </cell>
          <cell r="C18338">
            <v>0</v>
          </cell>
        </row>
        <row r="18339">
          <cell r="B18339" t="str">
            <v>19.03</v>
          </cell>
          <cell r="C18339">
            <v>0</v>
          </cell>
        </row>
        <row r="18340">
          <cell r="B18340" t="str">
            <v>19.03.01</v>
          </cell>
          <cell r="C18340" t="str">
            <v>TUBO CORRUGADO PEAD NÃO PERFURADO, PAREDE DUPLA, INTERNA LISA, NBR 21138-3, SN-4 OU EQUIV. - DN=300MM</v>
          </cell>
          <cell r="D18340" t="str">
            <v>M</v>
          </cell>
          <cell r="F18340">
            <v>170.71</v>
          </cell>
          <cell r="G18340">
            <v>171.62</v>
          </cell>
        </row>
        <row r="18341">
          <cell r="B18341" t="str">
            <v>19.03.04</v>
          </cell>
          <cell r="C18341" t="str">
            <v>TUBO CORRUGADO PEAD NÃO PERFURADO, PAREDE DUPLA, INTERNA LISA, NBR 21138-3, SN-4 OU EQUIV. - DN=600MM</v>
          </cell>
          <cell r="D18341" t="str">
            <v>M</v>
          </cell>
          <cell r="F18341">
            <v>706.86</v>
          </cell>
          <cell r="G18341">
            <v>708.29</v>
          </cell>
        </row>
        <row r="18342">
          <cell r="B18342" t="str">
            <v>19.03.08</v>
          </cell>
          <cell r="C18342" t="str">
            <v>TUBO CORRUGADO PEAD NÃO PERFURADO, PAREDE DUPLA, INTERNA LISA, NBR 21138-3, SN-4 OU EQUIV. - DN=1200MM</v>
          </cell>
          <cell r="D18342" t="str">
            <v>M</v>
          </cell>
          <cell r="F18342">
            <v>1861.16</v>
          </cell>
          <cell r="G18342">
            <v>1863.58</v>
          </cell>
        </row>
        <row r="18343">
          <cell r="B18343" t="str">
            <v>19.03.10</v>
          </cell>
          <cell r="C18343" t="str">
            <v>TUBO CORRUGADO PEAD NÃO PERFURADO, PAREDE DUPLA, INTERNA LISA, NBR 21138-3, SN-4 OU EQUIV. - DN=400MM</v>
          </cell>
          <cell r="D18343" t="str">
            <v>M</v>
          </cell>
          <cell r="F18343">
            <v>292.19</v>
          </cell>
          <cell r="G18343">
            <v>293.60000000000002</v>
          </cell>
        </row>
        <row r="18344">
          <cell r="B18344" t="str">
            <v>19.03.11</v>
          </cell>
          <cell r="C18344" t="str">
            <v>TUBO CORRUGADO PEAD NÃO PERFURADO, PAREDE DUPLA, INTERNA LISA, NBR 21138-3, SN-4 OU EQUIV. - DN=800MM</v>
          </cell>
          <cell r="D18344" t="str">
            <v>M</v>
          </cell>
          <cell r="F18344">
            <v>1010.74</v>
          </cell>
          <cell r="G18344">
            <v>1012.39</v>
          </cell>
        </row>
        <row r="18345">
          <cell r="B18345" t="str">
            <v>19.04</v>
          </cell>
          <cell r="C18345">
            <v>0</v>
          </cell>
        </row>
        <row r="18346">
          <cell r="B18346" t="str">
            <v>19.04.01</v>
          </cell>
          <cell r="C18346" t="str">
            <v>REDE TUB. CONCRETO CIMENTO ARI PLUS RS CLASSE PA-1 - DN=  400 MM</v>
          </cell>
          <cell r="D18346" t="str">
            <v>M</v>
          </cell>
          <cell r="F18346">
            <v>175.7</v>
          </cell>
          <cell r="G18346">
            <v>175.91</v>
          </cell>
        </row>
        <row r="18347">
          <cell r="B18347" t="str">
            <v>19.04.02</v>
          </cell>
          <cell r="C18347" t="str">
            <v>REDE TUB. CONCRETO CIMENTO ARI PLUS RS CLASSE PA-1 - DN=  500 MM</v>
          </cell>
          <cell r="D18347" t="str">
            <v>M</v>
          </cell>
          <cell r="F18347">
            <v>216.66</v>
          </cell>
          <cell r="G18347">
            <v>216.91</v>
          </cell>
        </row>
        <row r="18348">
          <cell r="B18348" t="str">
            <v>19.04.03</v>
          </cell>
          <cell r="C18348" t="str">
            <v>REDE TUB. CONCRETO CIMENTO ARI PLUS RS CLASSE PA-1 - DN=  600 MM</v>
          </cell>
          <cell r="D18348" t="str">
            <v>M</v>
          </cell>
          <cell r="F18348">
            <v>312.20999999999998</v>
          </cell>
          <cell r="G18348">
            <v>312.54000000000002</v>
          </cell>
        </row>
        <row r="18349">
          <cell r="B18349" t="str">
            <v>19.04.05</v>
          </cell>
          <cell r="C18349" t="str">
            <v>REDE TUB. CONCRETO CIMENTO ARI PLUS RS CLASSE PA-1 - DN=  800 MM</v>
          </cell>
          <cell r="D18349" t="str">
            <v>M</v>
          </cell>
          <cell r="F18349">
            <v>504.05</v>
          </cell>
          <cell r="G18349">
            <v>504.47</v>
          </cell>
        </row>
        <row r="18350">
          <cell r="B18350" t="str">
            <v>19.04.07</v>
          </cell>
          <cell r="C18350" t="str">
            <v>REDE TUB. CONCRETO CIMENTO ARI PLUS RS CLASSE PA-1 - DN= 1000 MM</v>
          </cell>
          <cell r="D18350" t="str">
            <v>M</v>
          </cell>
          <cell r="F18350">
            <v>662.01</v>
          </cell>
          <cell r="G18350">
            <v>662.68</v>
          </cell>
        </row>
        <row r="18351">
          <cell r="B18351" t="str">
            <v>19.04.09</v>
          </cell>
          <cell r="C18351" t="str">
            <v>REDE TUB. CONCRETO CIMENTO ARI PLUS RS CLASSE PA-1 - DN= 1200 MM</v>
          </cell>
          <cell r="D18351" t="str">
            <v>M</v>
          </cell>
          <cell r="F18351">
            <v>961.18</v>
          </cell>
          <cell r="G18351">
            <v>962.03</v>
          </cell>
        </row>
        <row r="18352">
          <cell r="B18352" t="str">
            <v>19.04.11</v>
          </cell>
          <cell r="C18352" t="str">
            <v>REDE TUB. CONCRETO CIMENTO ARI PLUS RS CLASSE PA-1 - DN= 1500 MM</v>
          </cell>
          <cell r="D18352" t="str">
            <v>M</v>
          </cell>
          <cell r="F18352">
            <v>1393.5</v>
          </cell>
          <cell r="G18352">
            <v>1394.63</v>
          </cell>
        </row>
        <row r="18353">
          <cell r="B18353" t="str">
            <v>19.05</v>
          </cell>
          <cell r="C18353">
            <v>0</v>
          </cell>
        </row>
        <row r="18354">
          <cell r="B18354" t="str">
            <v>19.05.01</v>
          </cell>
          <cell r="C18354" t="str">
            <v>REDE TUB. CONCRETO CIMENTO ARI PLUS RS CLASSE PA-2 - DN=  400 MM</v>
          </cell>
          <cell r="D18354" t="str">
            <v>M</v>
          </cell>
          <cell r="F18354">
            <v>182.62</v>
          </cell>
          <cell r="G18354">
            <v>182.83</v>
          </cell>
        </row>
        <row r="18355">
          <cell r="B18355" t="str">
            <v>19.05.02</v>
          </cell>
          <cell r="C18355" t="str">
            <v>REDE TUB. CONCRETO CIMENTO ARI PLUS RS CLASSE PA-2 - DN=  500 MM</v>
          </cell>
          <cell r="D18355" t="str">
            <v>M</v>
          </cell>
          <cell r="F18355">
            <v>227.52</v>
          </cell>
          <cell r="G18355">
            <v>227.77</v>
          </cell>
        </row>
        <row r="18356">
          <cell r="B18356" t="str">
            <v>19.05.03</v>
          </cell>
          <cell r="C18356" t="str">
            <v>REDE TUB. CONCRETO CIMENTO ARI PLUS RS CLASSE PA-2 - DN=  600 MM</v>
          </cell>
          <cell r="D18356" t="str">
            <v>M</v>
          </cell>
          <cell r="F18356">
            <v>296.39999999999998</v>
          </cell>
          <cell r="G18356">
            <v>296.73</v>
          </cell>
        </row>
        <row r="18357">
          <cell r="B18357" t="str">
            <v>19.05.05</v>
          </cell>
          <cell r="C18357" t="str">
            <v>REDE TUB. CONCRETO CIMENTO ARI PLUS RS CLASSE PA-2 - DN=  800 MM</v>
          </cell>
          <cell r="D18357" t="str">
            <v>M</v>
          </cell>
          <cell r="F18357">
            <v>513.69000000000005</v>
          </cell>
          <cell r="G18357">
            <v>514.11</v>
          </cell>
        </row>
        <row r="18358">
          <cell r="B18358" t="str">
            <v>19.05.07</v>
          </cell>
          <cell r="C18358" t="str">
            <v>REDE TUB. CONCRETO CIMENTO ARI PLUS RS CLASSE PA-2 - DN= 1000 MM</v>
          </cell>
          <cell r="D18358" t="str">
            <v>M</v>
          </cell>
          <cell r="F18358">
            <v>707.43</v>
          </cell>
          <cell r="G18358">
            <v>708.1</v>
          </cell>
        </row>
        <row r="18359">
          <cell r="B18359" t="str">
            <v>19.05.09</v>
          </cell>
          <cell r="C18359" t="str">
            <v>REDE TUB. CONCRETO CIMENTO ARI PLUS RS CLASSE PA-2 - DN= 1200 MM</v>
          </cell>
          <cell r="D18359" t="str">
            <v>M</v>
          </cell>
          <cell r="F18359">
            <v>1015.49</v>
          </cell>
          <cell r="G18359">
            <v>1016.34</v>
          </cell>
        </row>
        <row r="18360">
          <cell r="B18360" t="str">
            <v>19.05.11</v>
          </cell>
          <cell r="C18360" t="str">
            <v>REDE TUB. CONCRETO CIMENTO ARI PLUS RS CLASSE PA-2 - DN= 1500 MM</v>
          </cell>
          <cell r="D18360" t="str">
            <v>M</v>
          </cell>
          <cell r="F18360">
            <v>1462.62</v>
          </cell>
          <cell r="G18360">
            <v>1463.75</v>
          </cell>
        </row>
        <row r="18361">
          <cell r="B18361" t="str">
            <v>19.06</v>
          </cell>
          <cell r="C18361">
            <v>0</v>
          </cell>
        </row>
        <row r="18362">
          <cell r="B18362" t="str">
            <v>19.06.03</v>
          </cell>
          <cell r="C18362" t="str">
            <v>REDE TUB.CONCRETO CIMENTO ARI PLUS RS CLASSE PA-3 - DN=  600 MM</v>
          </cell>
          <cell r="D18362" t="str">
            <v>M</v>
          </cell>
          <cell r="F18362">
            <v>365.51</v>
          </cell>
          <cell r="G18362">
            <v>365.84</v>
          </cell>
        </row>
        <row r="18363">
          <cell r="B18363" t="str">
            <v>19.06.05</v>
          </cell>
          <cell r="C18363" t="str">
            <v>REDE TUB.CONCRETO CIMENTO ARI PLUS RS CLASSE PA-3 - DN=  800 MM</v>
          </cell>
          <cell r="D18363" t="str">
            <v>M</v>
          </cell>
          <cell r="F18363">
            <v>623.65</v>
          </cell>
          <cell r="G18363">
            <v>624.07000000000005</v>
          </cell>
        </row>
        <row r="18364">
          <cell r="B18364" t="str">
            <v>19.06.07</v>
          </cell>
          <cell r="C18364" t="str">
            <v>REDE TUB.CONCRETO CIMENTO ARI PLUS RS CLASSE PA-3 - DN= 1000 MM</v>
          </cell>
          <cell r="D18364" t="str">
            <v>M</v>
          </cell>
          <cell r="F18364">
            <v>838.26</v>
          </cell>
          <cell r="G18364">
            <v>838.93</v>
          </cell>
        </row>
        <row r="18365">
          <cell r="B18365" t="str">
            <v>19.06.09</v>
          </cell>
          <cell r="C18365" t="str">
            <v>REDE TUB.CONCRETO CIMENTO ARI PLUS RS CLASSE PA-3 - DN= 1200 MM</v>
          </cell>
          <cell r="D18365" t="str">
            <v>M</v>
          </cell>
          <cell r="F18365">
            <v>1199.92</v>
          </cell>
          <cell r="G18365">
            <v>1200.77</v>
          </cell>
        </row>
        <row r="18366">
          <cell r="B18366" t="str">
            <v>19.06.11</v>
          </cell>
          <cell r="C18366" t="str">
            <v>REDE TUB.CONCRETO CIMENTO ARI PLUS RS CLASSE PA-3 - DN= 1500 MM</v>
          </cell>
          <cell r="D18366" t="str">
            <v>M</v>
          </cell>
          <cell r="F18366">
            <v>1952.37</v>
          </cell>
          <cell r="G18366">
            <v>1953.5</v>
          </cell>
        </row>
        <row r="18367">
          <cell r="B18367" t="str">
            <v>19.07</v>
          </cell>
          <cell r="C18367">
            <v>0</v>
          </cell>
        </row>
        <row r="18368">
          <cell r="B18368" t="str">
            <v>19.07.01</v>
          </cell>
          <cell r="C18368" t="str">
            <v>CONCRETO PARA BERÇO DE REDE TUBULAR - TRAÇO 1:3:6, INCLUSIVE LANÇAMENTO</v>
          </cell>
          <cell r="D18368" t="str">
            <v>M3</v>
          </cell>
          <cell r="F18368">
            <v>664.92</v>
          </cell>
          <cell r="G18368">
            <v>664.92</v>
          </cell>
        </row>
        <row r="18369">
          <cell r="B18369" t="str">
            <v>19.08</v>
          </cell>
          <cell r="C18369">
            <v>0</v>
          </cell>
        </row>
        <row r="18370">
          <cell r="B18370" t="str">
            <v>19.08.01</v>
          </cell>
          <cell r="C18370" t="str">
            <v>FORMA PARA BERÇO - FORMA PARA BERÇO, EM TABUA, INCLUSIVE DESFORMA</v>
          </cell>
          <cell r="D18370" t="str">
            <v>M2</v>
          </cell>
          <cell r="F18370">
            <v>30.5</v>
          </cell>
          <cell r="G18370">
            <v>31.98</v>
          </cell>
        </row>
        <row r="18371">
          <cell r="B18371" t="str">
            <v>19.09</v>
          </cell>
          <cell r="C18371">
            <v>0</v>
          </cell>
        </row>
        <row r="18372">
          <cell r="B18372" t="str">
            <v>19.09.01</v>
          </cell>
          <cell r="C18372" t="str">
            <v>ESTIVA DE MADEIRA - PARA REDE TUBULAR METALICA</v>
          </cell>
          <cell r="D18372" t="str">
            <v>M2</v>
          </cell>
          <cell r="F18372">
            <v>44.72</v>
          </cell>
          <cell r="G18372">
            <v>45.52</v>
          </cell>
        </row>
        <row r="18373">
          <cell r="B18373" t="str">
            <v>19.10</v>
          </cell>
          <cell r="C18373">
            <v>0</v>
          </cell>
        </row>
        <row r="18374">
          <cell r="B18374" t="str">
            <v>19.10.02</v>
          </cell>
          <cell r="C18374" t="str">
            <v>ALA DE REDE TUBULAR - ALA DE REDE TUBULAR D=  500 MM</v>
          </cell>
          <cell r="D18374" t="str">
            <v>UN</v>
          </cell>
          <cell r="F18374">
            <v>1163.4000000000001</v>
          </cell>
          <cell r="G18374">
            <v>1191.47</v>
          </cell>
        </row>
        <row r="18375">
          <cell r="B18375" t="str">
            <v>19.10.03</v>
          </cell>
          <cell r="C18375" t="str">
            <v>ALA DE REDE TUBULAR - ALA DE REDE TUBULAR D=  600 MM</v>
          </cell>
          <cell r="D18375" t="str">
            <v>UN</v>
          </cell>
          <cell r="F18375">
            <v>1270.19</v>
          </cell>
          <cell r="G18375">
            <v>1302.02</v>
          </cell>
        </row>
        <row r="18376">
          <cell r="B18376" t="str">
            <v>19.10.04</v>
          </cell>
          <cell r="C18376" t="str">
            <v>ALA DE REDE TUBULAR - ALA DE REDE TUBULAR D=  700 MM</v>
          </cell>
          <cell r="D18376" t="str">
            <v>UN</v>
          </cell>
          <cell r="F18376">
            <v>1382</v>
          </cell>
          <cell r="G18376">
            <v>1417.95</v>
          </cell>
        </row>
        <row r="18377">
          <cell r="B18377" t="str">
            <v>19.10.05</v>
          </cell>
          <cell r="C18377" t="str">
            <v>ALA DE REDE TUBULAR - ALA DE REDE TUBULAR D=  800 MM</v>
          </cell>
          <cell r="D18377" t="str">
            <v>UN</v>
          </cell>
          <cell r="F18377">
            <v>1496.3</v>
          </cell>
          <cell r="G18377">
            <v>1536.58</v>
          </cell>
        </row>
        <row r="18378">
          <cell r="B18378" t="str">
            <v>19.10.06</v>
          </cell>
          <cell r="C18378" t="str">
            <v>ALA DE REDE TUBULAR - ALA DE REDE TUBULAR D=  900 MM</v>
          </cell>
          <cell r="D18378" t="str">
            <v>UN</v>
          </cell>
          <cell r="F18378">
            <v>1621.19</v>
          </cell>
          <cell r="G18378">
            <v>1666.06</v>
          </cell>
        </row>
        <row r="18379">
          <cell r="B18379" t="str">
            <v>19.10.07</v>
          </cell>
          <cell r="C18379" t="str">
            <v>ALA DE REDE TUBULAR - ALA DE REDE TUBULAR D=  1000 MM</v>
          </cell>
          <cell r="D18379" t="str">
            <v>UN</v>
          </cell>
          <cell r="F18379">
            <v>1742.26</v>
          </cell>
          <cell r="G18379">
            <v>1791.91</v>
          </cell>
        </row>
        <row r="18380">
          <cell r="B18380" t="str">
            <v>19.10.08</v>
          </cell>
          <cell r="C18380" t="str">
            <v>ALA DE REDE TUBULAR - ALA DE REDE TUBULAR D=  1100 MM</v>
          </cell>
          <cell r="D18380" t="str">
            <v>UN</v>
          </cell>
          <cell r="F18380">
            <v>2418.91</v>
          </cell>
          <cell r="G18380">
            <v>2484.64</v>
          </cell>
        </row>
        <row r="18381">
          <cell r="B18381" t="str">
            <v>19.10.09</v>
          </cell>
          <cell r="C18381" t="str">
            <v>ALA DE REDE TUBULAR - ALA DE REDE TUBULAR D=  1200 MM</v>
          </cell>
          <cell r="D18381" t="str">
            <v>UN</v>
          </cell>
          <cell r="F18381">
            <v>2565.3000000000002</v>
          </cell>
          <cell r="G18381">
            <v>2636.69</v>
          </cell>
        </row>
        <row r="18382">
          <cell r="B18382" t="str">
            <v>19.10.10</v>
          </cell>
          <cell r="C18382" t="str">
            <v>ALA DE REDE TUBULAR - ALA DE REDE TUBULAR D=  1300 MM</v>
          </cell>
          <cell r="D18382" t="str">
            <v>UN</v>
          </cell>
          <cell r="F18382">
            <v>2915.07</v>
          </cell>
          <cell r="G18382">
            <v>2996.54</v>
          </cell>
        </row>
        <row r="18383">
          <cell r="B18383" t="str">
            <v>19.10.11</v>
          </cell>
          <cell r="C18383" t="str">
            <v>ALA DE REDE TUBULAR - ALA DE REDE TUBULAR D=  1500 MM</v>
          </cell>
          <cell r="D18383" t="str">
            <v>UN</v>
          </cell>
          <cell r="F18383">
            <v>3245.82</v>
          </cell>
          <cell r="G18383">
            <v>3339.39</v>
          </cell>
        </row>
        <row r="18384">
          <cell r="B18384" t="str">
            <v>19.10.12</v>
          </cell>
          <cell r="C18384" t="str">
            <v>ALA DE REDE TUBULAR - FORMA PARA ALA DE REDE TUBULAR EM CHAPA DE MADEIRA COMPENSADA RESINADA 12MM, TRAVAMENTO METÁLICO, 3 APROVEITAMENTOS - FABRICAÇÃO, MONTAGEM E DESMONTAGEM</v>
          </cell>
          <cell r="D18384" t="str">
            <v>M2</v>
          </cell>
          <cell r="F18384">
            <v>62.59</v>
          </cell>
          <cell r="G18384">
            <v>67.3</v>
          </cell>
        </row>
        <row r="18385">
          <cell r="B18385" t="str">
            <v>19.11</v>
          </cell>
          <cell r="C18385">
            <v>0</v>
          </cell>
        </row>
        <row r="18386">
          <cell r="B18386" t="str">
            <v>19.11.03</v>
          </cell>
          <cell r="C18386" t="str">
            <v>CAIXA PARA BOCA LOBO - CAIXA PARA BOCA DE LOBO SIMPLES / BLOCO DE CONCRETO</v>
          </cell>
          <cell r="D18386" t="str">
            <v>UN</v>
          </cell>
          <cell r="F18386">
            <v>1047.3499999999999</v>
          </cell>
          <cell r="G18386">
            <v>1049.96</v>
          </cell>
        </row>
        <row r="18387">
          <cell r="B18387" t="str">
            <v>19.11.04</v>
          </cell>
          <cell r="C18387" t="str">
            <v>CAIXA PARA BOCA LOBO - CAIXA PARA BOCA DE LOBO DUPLA / BLOCO DE CONCRETO</v>
          </cell>
          <cell r="D18387" t="str">
            <v>UN</v>
          </cell>
          <cell r="F18387">
            <v>1775.93</v>
          </cell>
          <cell r="G18387">
            <v>1784.46</v>
          </cell>
        </row>
        <row r="18388">
          <cell r="B18388" t="str">
            <v>19.12</v>
          </cell>
          <cell r="C18388">
            <v>0</v>
          </cell>
        </row>
        <row r="18389">
          <cell r="B18389" t="str">
            <v>19.12.03</v>
          </cell>
          <cell r="C18389" t="str">
            <v>ALTEAMENTO DE CAIXA PARA BOCA DE LOBO - ALTEAMENTO DE CAIXA PARA BOCA DE LOBO SIMPLES / BLOCO DE CONCRETO</v>
          </cell>
          <cell r="D18389" t="str">
            <v>M</v>
          </cell>
          <cell r="F18389">
            <v>912.29</v>
          </cell>
          <cell r="G18389">
            <v>914.41</v>
          </cell>
        </row>
        <row r="18390">
          <cell r="B18390" t="str">
            <v>19.12.04</v>
          </cell>
          <cell r="C18390" t="str">
            <v>ALTEAMENTO DE CAIXA PARA BOCA DE LOBO - ALTEAMENTO DE CAIXA PARA BOCA DE LOBO DUPLA / BLOCO DE CONCRETO</v>
          </cell>
          <cell r="D18390" t="str">
            <v>M</v>
          </cell>
          <cell r="F18390">
            <v>1527.09</v>
          </cell>
          <cell r="G18390">
            <v>1530.59</v>
          </cell>
        </row>
        <row r="18391">
          <cell r="B18391" t="str">
            <v>19.13</v>
          </cell>
          <cell r="C18391">
            <v>0</v>
          </cell>
        </row>
        <row r="18392">
          <cell r="B18392" t="str">
            <v>19.13.01</v>
          </cell>
          <cell r="C18392" t="str">
            <v>CONJUNTO QUADRO E GRELHA PARA BOCA DE LOBO - TIPO A (FERRO FUNDIDO) - PADRAO SUDECAP</v>
          </cell>
          <cell r="D18392" t="str">
            <v>UN</v>
          </cell>
          <cell r="F18392">
            <v>733.98</v>
          </cell>
          <cell r="G18392">
            <v>734.08</v>
          </cell>
        </row>
        <row r="18393">
          <cell r="B18393" t="str">
            <v>19.13.02</v>
          </cell>
          <cell r="C18393" t="str">
            <v>CONJUNTO QUADRO E GRELHA PARA BOCA DE LOBO - TIPO B (CONCRETO) - PADRAO SUDECAP</v>
          </cell>
          <cell r="D18393" t="str">
            <v>UN</v>
          </cell>
          <cell r="F18393">
            <v>374.87</v>
          </cell>
          <cell r="G18393">
            <v>374.92</v>
          </cell>
        </row>
        <row r="18394">
          <cell r="B18394" t="str">
            <v>19.14</v>
          </cell>
          <cell r="C18394">
            <v>0</v>
          </cell>
        </row>
        <row r="18395">
          <cell r="B18395" t="str">
            <v>19.14.01</v>
          </cell>
          <cell r="C18395" t="str">
            <v>CANTONEIRA PARA BOCA DE LOBO - TIPO A (FERRO FUNDIDO) - PADRAO SUDECAP</v>
          </cell>
          <cell r="D18395" t="str">
            <v>UN</v>
          </cell>
          <cell r="F18395">
            <v>1213.19</v>
          </cell>
          <cell r="G18395">
            <v>1213.19</v>
          </cell>
        </row>
        <row r="18396">
          <cell r="B18396" t="str">
            <v>19.14.02</v>
          </cell>
          <cell r="C18396" t="str">
            <v>CANTONEIRA PARA BOCA DE LOBO - TIPO B (CONCRETO) - PADRAO SUDECAP</v>
          </cell>
          <cell r="D18396" t="str">
            <v>UN</v>
          </cell>
          <cell r="F18396">
            <v>124.43</v>
          </cell>
          <cell r="G18396">
            <v>124.43</v>
          </cell>
        </row>
        <row r="18397">
          <cell r="B18397" t="str">
            <v>19.15</v>
          </cell>
          <cell r="C18397">
            <v>0</v>
          </cell>
        </row>
        <row r="18398">
          <cell r="B18398" t="str">
            <v>19.15.02</v>
          </cell>
          <cell r="C18398" t="str">
            <v>CAIXA DE PASSAGEM TIPO A - PADRAO SUDECAP - D=  500 MM</v>
          </cell>
          <cell r="D18398" t="str">
            <v>UN</v>
          </cell>
          <cell r="F18398">
            <v>1490.53</v>
          </cell>
          <cell r="G18398">
            <v>1529.62</v>
          </cell>
        </row>
        <row r="18399">
          <cell r="B18399" t="str">
            <v>19.15.03</v>
          </cell>
          <cell r="C18399" t="str">
            <v>CAIXA DE PASSAGEM TIPO A - PADRAO SUDECAP - D=  600 MM</v>
          </cell>
          <cell r="D18399" t="str">
            <v>UN</v>
          </cell>
          <cell r="F18399">
            <v>1711.43</v>
          </cell>
          <cell r="G18399">
            <v>1756.51</v>
          </cell>
        </row>
        <row r="18400">
          <cell r="B18400" t="str">
            <v>19.15.04</v>
          </cell>
          <cell r="C18400" t="str">
            <v>CAIXA DE PASSAGEM TIPO A - PADRAO SUDECAP - D=  700 MM</v>
          </cell>
          <cell r="D18400" t="str">
            <v>UN</v>
          </cell>
          <cell r="F18400">
            <v>1939.95</v>
          </cell>
          <cell r="G18400">
            <v>1991.41</v>
          </cell>
        </row>
        <row r="18401">
          <cell r="B18401" t="str">
            <v>19.15.05</v>
          </cell>
          <cell r="C18401" t="str">
            <v>CAIXA DE PASSAGEM TIPO A - PADRAO SUDECAP - D=  800 MM</v>
          </cell>
          <cell r="D18401" t="str">
            <v>UN</v>
          </cell>
          <cell r="F18401">
            <v>2404.06</v>
          </cell>
          <cell r="G18401">
            <v>2464.66</v>
          </cell>
        </row>
        <row r="18402">
          <cell r="B18402" t="str">
            <v>19.15.06</v>
          </cell>
          <cell r="C18402" t="str">
            <v>CAIXA DE PASSAGEM TIPO A - PADRAO SUDECAP - D=  900 MM</v>
          </cell>
          <cell r="D18402" t="str">
            <v>UN</v>
          </cell>
          <cell r="F18402">
            <v>2834.59</v>
          </cell>
          <cell r="G18402">
            <v>2907.08</v>
          </cell>
        </row>
        <row r="18403">
          <cell r="B18403" t="str">
            <v>19.15.07</v>
          </cell>
          <cell r="C18403" t="str">
            <v>CAIXA DE PASSAGEM TIPO A - PADRAO SUDECAP - D= 1000 MM</v>
          </cell>
          <cell r="D18403" t="str">
            <v>UN</v>
          </cell>
          <cell r="F18403">
            <v>3117.36</v>
          </cell>
          <cell r="G18403">
            <v>3197.71</v>
          </cell>
        </row>
        <row r="18404">
          <cell r="B18404" t="str">
            <v>19.15.08</v>
          </cell>
          <cell r="C18404" t="str">
            <v>CAIXA DE PASSAGEM TIPO A - PADRAO SUDECAP - D= 1100 MM</v>
          </cell>
          <cell r="D18404" t="str">
            <v>UN</v>
          </cell>
          <cell r="F18404">
            <v>3679.09</v>
          </cell>
          <cell r="G18404">
            <v>3770.12</v>
          </cell>
        </row>
        <row r="18405">
          <cell r="B18405" t="str">
            <v>19.15.09</v>
          </cell>
          <cell r="C18405" t="str">
            <v>CAIXA DE PASSAGEM TIPO A - PADRAO SUDECAP - D= 1200 MM</v>
          </cell>
          <cell r="D18405" t="str">
            <v>UN</v>
          </cell>
          <cell r="F18405">
            <v>4027.41</v>
          </cell>
          <cell r="G18405">
            <v>4127.76</v>
          </cell>
        </row>
        <row r="18406">
          <cell r="B18406" t="str">
            <v>19.15.10</v>
          </cell>
          <cell r="C18406" t="str">
            <v>CAIXA DE PASSAGEM TIPO A - PADRAO SUDECAP - D= 1300 MM</v>
          </cell>
          <cell r="D18406" t="str">
            <v>UN</v>
          </cell>
          <cell r="F18406">
            <v>4346.53</v>
          </cell>
          <cell r="G18406">
            <v>4455.8100000000004</v>
          </cell>
        </row>
        <row r="18407">
          <cell r="B18407" t="str">
            <v>19.15.11</v>
          </cell>
          <cell r="C18407" t="str">
            <v>CAIXA DE PASSAGEM TIPO A - PADRAO SUDECAP - D= 1500 MM</v>
          </cell>
          <cell r="D18407" t="str">
            <v>UN</v>
          </cell>
          <cell r="F18407">
            <v>5055.37</v>
          </cell>
          <cell r="G18407">
            <v>5183.8999999999996</v>
          </cell>
        </row>
        <row r="18408">
          <cell r="B18408" t="str">
            <v>19.16</v>
          </cell>
          <cell r="C18408">
            <v>0</v>
          </cell>
        </row>
        <row r="18409">
          <cell r="B18409" t="str">
            <v>19.16.02</v>
          </cell>
          <cell r="C18409" t="str">
            <v>CAIXA DE PASSAGEM TIPO B - PADRAO SUDECAP - D=  500 MM</v>
          </cell>
          <cell r="D18409" t="str">
            <v>UN</v>
          </cell>
          <cell r="F18409">
            <v>1939.16</v>
          </cell>
          <cell r="G18409">
            <v>1989.24</v>
          </cell>
        </row>
        <row r="18410">
          <cell r="B18410" t="str">
            <v>19.16.03</v>
          </cell>
          <cell r="C18410" t="str">
            <v>CAIXA DE PASSAGEM TIPO B - PADRAO SUDECAP - D=  600 MM</v>
          </cell>
          <cell r="D18410" t="str">
            <v>UN</v>
          </cell>
          <cell r="F18410">
            <v>2304.06</v>
          </cell>
          <cell r="G18410">
            <v>2362.36</v>
          </cell>
        </row>
        <row r="18411">
          <cell r="B18411" t="str">
            <v>19.16.04</v>
          </cell>
          <cell r="C18411" t="str">
            <v>CAIXA DE PASSAGEM TIPO B - PADRAO SUDECAP - D=  700 MM</v>
          </cell>
          <cell r="D18411" t="str">
            <v>UN</v>
          </cell>
          <cell r="F18411">
            <v>2575.0700000000002</v>
          </cell>
          <cell r="G18411">
            <v>2640.75</v>
          </cell>
        </row>
        <row r="18412">
          <cell r="B18412" t="str">
            <v>19.16.05</v>
          </cell>
          <cell r="C18412" t="str">
            <v>CAIXA DE PASSAGEM TIPO B - PADRAO SUDECAP - D=  800 MM</v>
          </cell>
          <cell r="D18412" t="str">
            <v>UN</v>
          </cell>
          <cell r="F18412">
            <v>2840.6</v>
          </cell>
          <cell r="G18412">
            <v>2913.53</v>
          </cell>
        </row>
        <row r="18413">
          <cell r="B18413" t="str">
            <v>19.16.06</v>
          </cell>
          <cell r="C18413" t="str">
            <v>CAIXA DE PASSAGEM TIPO B - PADRAO SUDECAP - D=  900 MM</v>
          </cell>
          <cell r="D18413" t="str">
            <v>UN</v>
          </cell>
          <cell r="F18413">
            <v>3420.64</v>
          </cell>
          <cell r="G18413">
            <v>3507.93</v>
          </cell>
        </row>
        <row r="18414">
          <cell r="B18414" t="str">
            <v>19.16.07</v>
          </cell>
          <cell r="C18414" t="str">
            <v>CAIXA DE PASSAGEM TIPO B - PADRAO SUDECAP - D= 1000 MM</v>
          </cell>
          <cell r="D18414" t="str">
            <v>UN</v>
          </cell>
          <cell r="F18414">
            <v>3726.46</v>
          </cell>
          <cell r="G18414">
            <v>3822.13</v>
          </cell>
        </row>
        <row r="18415">
          <cell r="B18415" t="str">
            <v>19.16.08</v>
          </cell>
          <cell r="C18415" t="str">
            <v>CAIXA DE PASSAGEM TIPO B - PADRAO SUDECAP - D= 1100 MM</v>
          </cell>
          <cell r="D18415" t="str">
            <v>UN</v>
          </cell>
          <cell r="F18415">
            <v>4023.84</v>
          </cell>
          <cell r="G18415">
            <v>4127.96</v>
          </cell>
        </row>
        <row r="18416">
          <cell r="B18416" t="str">
            <v>19.16.09</v>
          </cell>
          <cell r="C18416" t="str">
            <v>CAIXA DE PASSAGEM TIPO B - PADRAO SUDECAP - D= 1200 MM</v>
          </cell>
          <cell r="D18416" t="str">
            <v>UN</v>
          </cell>
          <cell r="F18416">
            <v>4351.4399999999996</v>
          </cell>
          <cell r="G18416">
            <v>4464.7</v>
          </cell>
        </row>
        <row r="18417">
          <cell r="B18417" t="str">
            <v>19.16.10</v>
          </cell>
          <cell r="C18417" t="str">
            <v>CAIXA DE PASSAGEM TIPO B - PADRAO SUDECAP - D= 1300 MM</v>
          </cell>
          <cell r="D18417" t="str">
            <v>UN</v>
          </cell>
          <cell r="F18417">
            <v>4681.43</v>
          </cell>
          <cell r="G18417">
            <v>4803.97</v>
          </cell>
        </row>
        <row r="18418">
          <cell r="B18418" t="str">
            <v>19.16.11</v>
          </cell>
          <cell r="C18418" t="str">
            <v>CAIXA DE PASSAGEM TIPO B - PADRAO SUDECAP - D= 1500 MM</v>
          </cell>
          <cell r="D18418" t="str">
            <v>UN</v>
          </cell>
          <cell r="F18418">
            <v>5405.6</v>
          </cell>
          <cell r="G18418">
            <v>5548.16</v>
          </cell>
        </row>
        <row r="18419">
          <cell r="B18419" t="str">
            <v>19.17</v>
          </cell>
          <cell r="C18419">
            <v>0</v>
          </cell>
        </row>
        <row r="18420">
          <cell r="B18420" t="str">
            <v>19.17.02</v>
          </cell>
          <cell r="C18420" t="str">
            <v>CAIXA DE PASSAGEM TIPO C - PADRAO SUDECAP - D=  500 MM</v>
          </cell>
          <cell r="D18420" t="str">
            <v>UN</v>
          </cell>
          <cell r="F18420">
            <v>2380.23</v>
          </cell>
          <cell r="G18420">
            <v>2439.17</v>
          </cell>
        </row>
        <row r="18421">
          <cell r="B18421" t="str">
            <v>19.17.03</v>
          </cell>
          <cell r="C18421" t="str">
            <v>CAIXA DE PASSAGEM TIPO C - PADRAO SUDECAP - D=  600 MM</v>
          </cell>
          <cell r="D18421" t="str">
            <v>UN</v>
          </cell>
          <cell r="F18421">
            <v>2651.76</v>
          </cell>
          <cell r="G18421">
            <v>2717.85</v>
          </cell>
        </row>
        <row r="18422">
          <cell r="B18422" t="str">
            <v>19.17.04</v>
          </cell>
          <cell r="C18422" t="str">
            <v>CAIXA DE PASSAGEM TIPO C - PADRAO SUDECAP - D=  700 MM</v>
          </cell>
          <cell r="D18422" t="str">
            <v>UN</v>
          </cell>
          <cell r="F18422">
            <v>2937.71</v>
          </cell>
          <cell r="G18422">
            <v>3011.29</v>
          </cell>
        </row>
        <row r="18423">
          <cell r="B18423" t="str">
            <v>19.17.05</v>
          </cell>
          <cell r="C18423" t="str">
            <v>CAIXA DE PASSAGEM TIPO C - PADRAO SUDECAP - D=  800 MM</v>
          </cell>
          <cell r="D18423" t="str">
            <v>UN</v>
          </cell>
          <cell r="F18423">
            <v>3369.41</v>
          </cell>
          <cell r="G18423">
            <v>3453.08</v>
          </cell>
        </row>
        <row r="18424">
          <cell r="B18424" t="str">
            <v>19.17.06</v>
          </cell>
          <cell r="C18424" t="str">
            <v>CAIXA DE PASSAGEM TIPO C - PADRAO SUDECAP - D=  900 MM</v>
          </cell>
          <cell r="D18424" t="str">
            <v>UN</v>
          </cell>
          <cell r="F18424">
            <v>3843.58</v>
          </cell>
          <cell r="G18424">
            <v>3940.21</v>
          </cell>
        </row>
        <row r="18425">
          <cell r="B18425" t="str">
            <v>19.17.07</v>
          </cell>
          <cell r="C18425" t="str">
            <v>CAIXA DE PASSAGEM TIPO C - PADRAO SUDECAP - D= 1000 MM</v>
          </cell>
          <cell r="D18425" t="str">
            <v>UN</v>
          </cell>
          <cell r="F18425">
            <v>4166.17</v>
          </cell>
          <cell r="G18425">
            <v>4271.67</v>
          </cell>
        </row>
        <row r="18426">
          <cell r="B18426" t="str">
            <v>19.17.08</v>
          </cell>
          <cell r="C18426" t="str">
            <v>CAIXA DE PASSAGEM TIPO C - PADRAO SUDECAP - D= 1100 MM</v>
          </cell>
          <cell r="D18426" t="str">
            <v>UN</v>
          </cell>
          <cell r="F18426">
            <v>4517.68</v>
          </cell>
          <cell r="G18426">
            <v>4632.32</v>
          </cell>
        </row>
        <row r="18427">
          <cell r="B18427" t="str">
            <v>19.17.09</v>
          </cell>
          <cell r="C18427" t="str">
            <v>CAIXA DE PASSAGEM TIPO C - PADRAO SUDECAP - D= 1200 MM</v>
          </cell>
          <cell r="D18427" t="str">
            <v>UN</v>
          </cell>
          <cell r="F18427">
            <v>4865.66</v>
          </cell>
          <cell r="G18427">
            <v>4990.29</v>
          </cell>
        </row>
        <row r="18428">
          <cell r="B18428" t="str">
            <v>19.17.10</v>
          </cell>
          <cell r="C18428" t="str">
            <v>CAIXA DE PASSAGEM TIPO C - PADRAO SUDECAP - D= 1300 MM</v>
          </cell>
          <cell r="D18428" t="str">
            <v>UN</v>
          </cell>
          <cell r="F18428">
            <v>5214.66</v>
          </cell>
          <cell r="G18428">
            <v>5349.11</v>
          </cell>
        </row>
        <row r="18429">
          <cell r="B18429" t="str">
            <v>19.17.11</v>
          </cell>
          <cell r="C18429" t="str">
            <v>CAIXA DE PASSAGEM TIPO C - PADRAO SUDECAP - D= 1500 MM</v>
          </cell>
          <cell r="D18429" t="str">
            <v>UN</v>
          </cell>
          <cell r="F18429">
            <v>5982.78</v>
          </cell>
          <cell r="G18429">
            <v>6138.09</v>
          </cell>
        </row>
        <row r="18430">
          <cell r="B18430" t="str">
            <v>19.18</v>
          </cell>
          <cell r="C18430">
            <v>0</v>
          </cell>
        </row>
        <row r="18431">
          <cell r="B18431" t="str">
            <v>19.18.02</v>
          </cell>
          <cell r="C18431" t="str">
            <v>POÇO DE VISITA TIPO A - PADRAO SUDECAP - D=  500 MM</v>
          </cell>
          <cell r="D18431" t="str">
            <v>UN</v>
          </cell>
          <cell r="F18431">
            <v>2272.4699999999998</v>
          </cell>
          <cell r="G18431">
            <v>2326.5100000000002</v>
          </cell>
        </row>
        <row r="18432">
          <cell r="B18432" t="str">
            <v>19.18.03</v>
          </cell>
          <cell r="C18432" t="str">
            <v>POÇO DE VISITA TIPO A - PADRAO SUDECAP - D=  600 MM</v>
          </cell>
          <cell r="D18432" t="str">
            <v>UN</v>
          </cell>
          <cell r="F18432">
            <v>2376.63</v>
          </cell>
          <cell r="G18432">
            <v>2435.3000000000002</v>
          </cell>
        </row>
        <row r="18433">
          <cell r="B18433" t="str">
            <v>19.18.04</v>
          </cell>
          <cell r="C18433" t="str">
            <v>POÇO DE VISITA TIPO A - PADRAO SUDECAP - D=  700 MM</v>
          </cell>
          <cell r="D18433" t="str">
            <v>UN</v>
          </cell>
          <cell r="F18433">
            <v>2468.06</v>
          </cell>
          <cell r="G18433">
            <v>2531.38</v>
          </cell>
        </row>
        <row r="18434">
          <cell r="B18434" t="str">
            <v>19.18.05</v>
          </cell>
          <cell r="C18434" t="str">
            <v>POÇO DE VISITA TIPO A - PADRAO SUDECAP - D=  800 MM</v>
          </cell>
          <cell r="D18434" t="str">
            <v>UN</v>
          </cell>
          <cell r="F18434">
            <v>2790.2</v>
          </cell>
          <cell r="G18434">
            <v>2860.48</v>
          </cell>
        </row>
        <row r="18435">
          <cell r="B18435" t="str">
            <v>19.18.06</v>
          </cell>
          <cell r="C18435" t="str">
            <v>POÇO DE VISITA TIPO A - PADRAO SUDECAP - D=  900 MM</v>
          </cell>
          <cell r="D18435" t="str">
            <v>UN</v>
          </cell>
          <cell r="F18435">
            <v>3009.57</v>
          </cell>
          <cell r="G18435">
            <v>3086.94</v>
          </cell>
        </row>
        <row r="18436">
          <cell r="B18436" t="str">
            <v>19.18.07</v>
          </cell>
          <cell r="C18436" t="str">
            <v>POÇO DE VISITA TIPO A - PADRAO SUDECAP - D= 1000 MM</v>
          </cell>
          <cell r="D18436" t="str">
            <v>UN</v>
          </cell>
          <cell r="F18436">
            <v>3330.33</v>
          </cell>
          <cell r="G18436">
            <v>3417.69</v>
          </cell>
        </row>
        <row r="18437">
          <cell r="B18437" t="str">
            <v>19.18.08</v>
          </cell>
          <cell r="C18437" t="str">
            <v>POÇO DE VISITA TIPO A - PADRAO SUDECAP - D= 1100 MM</v>
          </cell>
          <cell r="D18437" t="str">
            <v>UN</v>
          </cell>
          <cell r="F18437">
            <v>3989.91</v>
          </cell>
          <cell r="G18437">
            <v>4090.18</v>
          </cell>
        </row>
        <row r="18438">
          <cell r="B18438" t="str">
            <v>19.18.09</v>
          </cell>
          <cell r="C18438" t="str">
            <v>POÇO DE VISITA TIPO A - PADRAO SUDECAP - D= 1200 MM</v>
          </cell>
          <cell r="D18438" t="str">
            <v>UN</v>
          </cell>
          <cell r="F18438">
            <v>4306.93</v>
          </cell>
          <cell r="G18438">
            <v>4415.8500000000004</v>
          </cell>
        </row>
        <row r="18439">
          <cell r="B18439" t="str">
            <v>19.18.10</v>
          </cell>
          <cell r="C18439" t="str">
            <v>POÇO DE VISITA TIPO A - PADRAO SUDECAP - D= 1300 MM</v>
          </cell>
          <cell r="D18439" t="str">
            <v>UN</v>
          </cell>
          <cell r="F18439">
            <v>4648.8900000000003</v>
          </cell>
          <cell r="G18439">
            <v>4767.2299999999996</v>
          </cell>
        </row>
        <row r="18440">
          <cell r="B18440" t="str">
            <v>19.18.11</v>
          </cell>
          <cell r="C18440" t="str">
            <v>POÇO DE VISITA TIPO A - PADRAO SUDECAP - D= 1500 MM</v>
          </cell>
          <cell r="D18440" t="str">
            <v>UN</v>
          </cell>
          <cell r="F18440">
            <v>5334.34</v>
          </cell>
          <cell r="G18440">
            <v>5472.08</v>
          </cell>
        </row>
        <row r="18441">
          <cell r="B18441" t="str">
            <v>19.19</v>
          </cell>
          <cell r="C18441">
            <v>0</v>
          </cell>
        </row>
        <row r="18442">
          <cell r="B18442" t="str">
            <v>19.19.02</v>
          </cell>
          <cell r="C18442" t="str">
            <v>POÇO DE VISITA TIPO B - PADRAO SUDECAP - D=  500 MM</v>
          </cell>
          <cell r="D18442" t="str">
            <v>UN</v>
          </cell>
          <cell r="F18442">
            <v>2770.94</v>
          </cell>
          <cell r="G18442">
            <v>2836.72</v>
          </cell>
        </row>
        <row r="18443">
          <cell r="B18443" t="str">
            <v>19.19.03</v>
          </cell>
          <cell r="C18443" t="str">
            <v>POÇO DE VISITA TIPO B - PADRAO SUDECAP - D=  600 MM</v>
          </cell>
          <cell r="D18443" t="str">
            <v>UN</v>
          </cell>
          <cell r="F18443">
            <v>3018.59</v>
          </cell>
          <cell r="G18443">
            <v>3090.93</v>
          </cell>
        </row>
        <row r="18444">
          <cell r="B18444" t="str">
            <v>19.19.04</v>
          </cell>
          <cell r="C18444" t="str">
            <v>POÇO DE VISITA TIPO B - PADRAO SUDECAP - D=  700 MM</v>
          </cell>
          <cell r="D18444" t="str">
            <v>UN</v>
          </cell>
          <cell r="F18444">
            <v>3125.65</v>
          </cell>
          <cell r="G18444">
            <v>3202.77</v>
          </cell>
        </row>
        <row r="18445">
          <cell r="B18445" t="str">
            <v>19.19.05</v>
          </cell>
          <cell r="C18445" t="str">
            <v>POÇO DE VISITA TIPO B - PADRAO SUDECAP - D=  800 MM</v>
          </cell>
          <cell r="D18445" t="str">
            <v>UN</v>
          </cell>
          <cell r="F18445">
            <v>3225.26</v>
          </cell>
          <cell r="G18445">
            <v>3307.11</v>
          </cell>
        </row>
        <row r="18446">
          <cell r="B18446" t="str">
            <v>19.19.06</v>
          </cell>
          <cell r="C18446" t="str">
            <v>POÇO DE VISITA TIPO B - PADRAO SUDECAP - D=  900 MM</v>
          </cell>
          <cell r="D18446" t="str">
            <v>UN</v>
          </cell>
          <cell r="F18446">
            <v>3613.69</v>
          </cell>
          <cell r="G18446">
            <v>3706.84</v>
          </cell>
        </row>
        <row r="18447">
          <cell r="B18447" t="str">
            <v>19.19.07</v>
          </cell>
          <cell r="C18447" t="str">
            <v>POÇO DE VISITA TIPO B - PADRAO SUDECAP - D= 1000 MM</v>
          </cell>
          <cell r="D18447" t="str">
            <v>UN</v>
          </cell>
          <cell r="F18447">
            <v>3976.84</v>
          </cell>
          <cell r="G18447">
            <v>4079.74</v>
          </cell>
        </row>
        <row r="18448">
          <cell r="B18448" t="str">
            <v>19.19.08</v>
          </cell>
          <cell r="C18448" t="str">
            <v>POÇO DE VISITA TIPO B - PADRAO SUDECAP - D= 1100 MM</v>
          </cell>
          <cell r="D18448" t="str">
            <v>UN</v>
          </cell>
          <cell r="F18448">
            <v>4309.78</v>
          </cell>
          <cell r="G18448">
            <v>4421.87</v>
          </cell>
        </row>
        <row r="18449">
          <cell r="B18449" t="str">
            <v>19.19.09</v>
          </cell>
          <cell r="C18449" t="str">
            <v>POÇO DE VISITA TIPO B - PADRAO SUDECAP - D= 1200 MM</v>
          </cell>
          <cell r="D18449" t="str">
            <v>UN</v>
          </cell>
          <cell r="F18449">
            <v>4632.6400000000003</v>
          </cell>
          <cell r="G18449">
            <v>4753.7</v>
          </cell>
        </row>
        <row r="18450">
          <cell r="B18450" t="str">
            <v>19.19.10</v>
          </cell>
          <cell r="C18450" t="str">
            <v>POÇO DE VISITA TIPO B - PADRAO SUDECAP - D= 1300 MM</v>
          </cell>
          <cell r="D18450" t="str">
            <v>UN</v>
          </cell>
          <cell r="F18450">
            <v>4989.38</v>
          </cell>
          <cell r="G18450">
            <v>5120.25</v>
          </cell>
        </row>
        <row r="18451">
          <cell r="B18451" t="str">
            <v>19.19.11</v>
          </cell>
          <cell r="C18451" t="str">
            <v>POÇO DE VISITA TIPO B - PADRAO SUDECAP - D= 1500 MM</v>
          </cell>
          <cell r="D18451" t="str">
            <v>UN</v>
          </cell>
          <cell r="F18451">
            <v>5722.39</v>
          </cell>
          <cell r="G18451">
            <v>5873.37</v>
          </cell>
        </row>
        <row r="18452">
          <cell r="B18452" t="str">
            <v>19.20</v>
          </cell>
          <cell r="C18452">
            <v>0</v>
          </cell>
        </row>
        <row r="18453">
          <cell r="B18453" t="str">
            <v>19.20.02</v>
          </cell>
          <cell r="C18453" t="str">
            <v>POÇO DE VISITA TIPO C - PADRAO SUDECAP - D=  500 MM</v>
          </cell>
          <cell r="D18453" t="str">
            <v>UN</v>
          </cell>
          <cell r="F18453">
            <v>3371.11</v>
          </cell>
          <cell r="G18453">
            <v>3450.4</v>
          </cell>
        </row>
        <row r="18454">
          <cell r="B18454" t="str">
            <v>19.20.03</v>
          </cell>
          <cell r="C18454" t="str">
            <v>POÇO DE VISITA TIPO C - PADRAO SUDECAP - D=  600 MM</v>
          </cell>
          <cell r="D18454" t="str">
            <v>UN</v>
          </cell>
          <cell r="F18454">
            <v>3492.36</v>
          </cell>
          <cell r="G18454">
            <v>3576.47</v>
          </cell>
        </row>
        <row r="18455">
          <cell r="B18455" t="str">
            <v>19.20.04</v>
          </cell>
          <cell r="C18455" t="str">
            <v>POÇO DE VISITA TIPO C - PADRAO SUDECAP - D=  700 MM</v>
          </cell>
          <cell r="D18455" t="str">
            <v>UN</v>
          </cell>
          <cell r="F18455">
            <v>3599.43</v>
          </cell>
          <cell r="G18455">
            <v>3688.31</v>
          </cell>
        </row>
        <row r="18456">
          <cell r="B18456" t="str">
            <v>19.20.05</v>
          </cell>
          <cell r="C18456" t="str">
            <v>POÇO DE VISITA TIPO C - PADRAO SUDECAP - D=  800 MM</v>
          </cell>
          <cell r="D18456" t="str">
            <v>UN</v>
          </cell>
          <cell r="F18456">
            <v>3832.91</v>
          </cell>
          <cell r="G18456">
            <v>3928.6</v>
          </cell>
        </row>
        <row r="18457">
          <cell r="B18457" t="str">
            <v>19.20.06</v>
          </cell>
          <cell r="C18457" t="str">
            <v>POÇO DE VISITA TIPO C - PADRAO SUDECAP - D=  900 MM</v>
          </cell>
          <cell r="D18457" t="str">
            <v>UN</v>
          </cell>
          <cell r="F18457">
            <v>4091.26</v>
          </cell>
          <cell r="G18457">
            <v>4196.3599999999997</v>
          </cell>
        </row>
        <row r="18458">
          <cell r="B18458" t="str">
            <v>19.20.07</v>
          </cell>
          <cell r="C18458" t="str">
            <v>POÇO DE VISITA TIPO C - PADRAO SUDECAP - D= 1000 MM</v>
          </cell>
          <cell r="D18458" t="str">
            <v>UN</v>
          </cell>
          <cell r="F18458">
            <v>4469.29</v>
          </cell>
          <cell r="G18458">
            <v>4584.5600000000004</v>
          </cell>
        </row>
        <row r="18459">
          <cell r="B18459" t="str">
            <v>19.20.08</v>
          </cell>
          <cell r="C18459" t="str">
            <v>POÇO DE VISITA TIPO C - PADRAO SUDECAP - D= 1100 MM</v>
          </cell>
          <cell r="D18459" t="str">
            <v>UN</v>
          </cell>
          <cell r="F18459">
            <v>4832.0200000000004</v>
          </cell>
          <cell r="G18459">
            <v>4956.97</v>
          </cell>
        </row>
        <row r="18460">
          <cell r="B18460" t="str">
            <v>19.20.09</v>
          </cell>
          <cell r="C18460" t="str">
            <v>POÇO DE VISITA TIPO C - PADRAO SUDECAP - D= 1200 MM</v>
          </cell>
          <cell r="D18460" t="str">
            <v>UN</v>
          </cell>
          <cell r="F18460">
            <v>5177.2299999999996</v>
          </cell>
          <cell r="G18460">
            <v>5311.59</v>
          </cell>
        </row>
        <row r="18461">
          <cell r="B18461" t="str">
            <v>19.20.10</v>
          </cell>
          <cell r="C18461" t="str">
            <v>POÇO DE VISITA TIPO C - PADRAO SUDECAP - D= 1300 MM</v>
          </cell>
          <cell r="D18461" t="str">
            <v>UN</v>
          </cell>
          <cell r="F18461">
            <v>5548.85</v>
          </cell>
          <cell r="G18461">
            <v>5693.42</v>
          </cell>
        </row>
        <row r="18462">
          <cell r="B18462" t="str">
            <v>19.20.11</v>
          </cell>
          <cell r="C18462" t="str">
            <v>POÇO DE VISITA TIPO C - PADRAO SUDECAP - D= 1500 MM</v>
          </cell>
          <cell r="D18462" t="str">
            <v>UN</v>
          </cell>
          <cell r="F18462">
            <v>6333.99</v>
          </cell>
          <cell r="G18462">
            <v>6499.61</v>
          </cell>
        </row>
        <row r="18463">
          <cell r="B18463" t="str">
            <v>19.21</v>
          </cell>
          <cell r="C18463">
            <v>0</v>
          </cell>
        </row>
        <row r="18464">
          <cell r="B18464" t="str">
            <v>19.21.01</v>
          </cell>
          <cell r="C18464" t="str">
            <v>CHAMINE DE POÇO DE VISITA - PADRAO SUDECAP - TIPO A-ALVEN. E=20CM REVESTIDA, C/DEGRAUS AÇO CA25</v>
          </cell>
          <cell r="D18464" t="str">
            <v>M</v>
          </cell>
          <cell r="F18464">
            <v>1012.76</v>
          </cell>
          <cell r="G18464">
            <v>1014.29</v>
          </cell>
        </row>
        <row r="18465">
          <cell r="B18465" t="str">
            <v>19.21.02</v>
          </cell>
          <cell r="C18465" t="str">
            <v>CHAMINE DE POÇO DE VISITA - PADRAO SUDECAP - TIPO B-ANEL CONCRETO CA-1, C/ DEGRAUS EM AÇO CA 25</v>
          </cell>
          <cell r="D18465" t="str">
            <v>M</v>
          </cell>
          <cell r="F18465">
            <v>544</v>
          </cell>
          <cell r="G18465">
            <v>546.27</v>
          </cell>
        </row>
        <row r="18466">
          <cell r="B18466" t="str">
            <v>19.22</v>
          </cell>
          <cell r="C18466">
            <v>0</v>
          </cell>
        </row>
        <row r="18467">
          <cell r="B18467" t="str">
            <v>19.22.02</v>
          </cell>
          <cell r="C18467" t="str">
            <v>TAMPAO DE POÇO DE VISITA - FERRO FUNDIDO NODULAR</v>
          </cell>
          <cell r="D18467" t="str">
            <v>UN</v>
          </cell>
          <cell r="F18467">
            <v>1070.6400000000001</v>
          </cell>
          <cell r="G18467">
            <v>1079.24</v>
          </cell>
        </row>
        <row r="18468">
          <cell r="B18468" t="str">
            <v>19.22.03</v>
          </cell>
          <cell r="C18468" t="str">
            <v>TAMPAO DE POÇO DE VISITA - REBAIXAMENTO DE TAMPAO DE PV EM ATE 20 CM</v>
          </cell>
          <cell r="D18468" t="str">
            <v>UN</v>
          </cell>
          <cell r="F18468">
            <v>129</v>
          </cell>
          <cell r="G18468">
            <v>129.11000000000001</v>
          </cell>
        </row>
        <row r="18469">
          <cell r="B18469" t="str">
            <v>19.22.04</v>
          </cell>
          <cell r="C18469" t="str">
            <v>TAMPAO DE POÇO DE VISITA - ALTEAMENTO DE TAMPAO DE PV EM ATE 20 CM</v>
          </cell>
          <cell r="D18469" t="str">
            <v>UN</v>
          </cell>
          <cell r="F18469">
            <v>302.05</v>
          </cell>
          <cell r="G18469">
            <v>302.16000000000003</v>
          </cell>
        </row>
        <row r="18470">
          <cell r="B18470" t="str">
            <v>19.23</v>
          </cell>
          <cell r="C18470">
            <v>0</v>
          </cell>
        </row>
        <row r="18471">
          <cell r="B18471" t="str">
            <v>19.23.02</v>
          </cell>
          <cell r="C18471" t="str">
            <v>DESCIDA D'AGUA TIPO DEGRAU - PADRAO SUDECAP - D=  500 MM</v>
          </cell>
          <cell r="D18471" t="str">
            <v>M</v>
          </cell>
          <cell r="F18471">
            <v>732.26</v>
          </cell>
          <cell r="G18471">
            <v>748.86</v>
          </cell>
        </row>
        <row r="18472">
          <cell r="B18472" t="str">
            <v>19.23.03</v>
          </cell>
          <cell r="C18472" t="str">
            <v>DESCIDA D'AGUA TIPO DEGRAU - PADRAO SUDECAP - D=  600 MM</v>
          </cell>
          <cell r="D18472" t="str">
            <v>M</v>
          </cell>
          <cell r="F18472">
            <v>829.31</v>
          </cell>
          <cell r="G18472">
            <v>848.21</v>
          </cell>
        </row>
        <row r="18473">
          <cell r="B18473" t="str">
            <v>19.23.04</v>
          </cell>
          <cell r="C18473" t="str">
            <v>DESCIDA D'AGUA TIPO DEGRAU - PADRAO SUDECAP - D=  700 MM</v>
          </cell>
          <cell r="D18473" t="str">
            <v>M</v>
          </cell>
          <cell r="F18473">
            <v>920.2</v>
          </cell>
          <cell r="G18473">
            <v>941.32</v>
          </cell>
        </row>
        <row r="18474">
          <cell r="B18474" t="str">
            <v>19.23.05</v>
          </cell>
          <cell r="C18474" t="str">
            <v>DESCIDA D'AGUA TIPO DEGRAU - PADRAO SUDECAP - D=  800 MM</v>
          </cell>
          <cell r="D18474" t="str">
            <v>M</v>
          </cell>
          <cell r="F18474">
            <v>1019.77</v>
          </cell>
          <cell r="G18474">
            <v>1043.2</v>
          </cell>
        </row>
        <row r="18475">
          <cell r="B18475" t="str">
            <v>19.23.06</v>
          </cell>
          <cell r="C18475" t="str">
            <v>DESCIDA D'AGUA TIPO DEGRAU - PADRAO SUDECAP - D=  900 MM</v>
          </cell>
          <cell r="D18475" t="str">
            <v>M</v>
          </cell>
          <cell r="F18475">
            <v>1113.17</v>
          </cell>
          <cell r="G18475">
            <v>1138.83</v>
          </cell>
        </row>
        <row r="18476">
          <cell r="B18476" t="str">
            <v>19.23.07</v>
          </cell>
          <cell r="C18476" t="str">
            <v>DESCIDA D'AGUA TIPO DEGRAU - PADRAO SUDECAP - D= 1000 MM</v>
          </cell>
          <cell r="D18476" t="str">
            <v>M</v>
          </cell>
          <cell r="F18476">
            <v>1215.27</v>
          </cell>
          <cell r="G18476">
            <v>1243.25</v>
          </cell>
        </row>
        <row r="18477">
          <cell r="B18477" t="str">
            <v>19.23.08</v>
          </cell>
          <cell r="C18477" t="str">
            <v>DESCIDA D'AGUA TIPO DEGRAU - PADRAO SUDECAP - D= 1100 MM</v>
          </cell>
          <cell r="D18477" t="str">
            <v>M</v>
          </cell>
          <cell r="F18477">
            <v>1526.75</v>
          </cell>
          <cell r="G18477">
            <v>1558.39</v>
          </cell>
        </row>
        <row r="18478">
          <cell r="B18478" t="str">
            <v>19.23.09</v>
          </cell>
          <cell r="C18478" t="str">
            <v>DESCIDA D'AGUA TIPO DEGRAU - PADRAO SUDECAP - D= 1200 MM</v>
          </cell>
          <cell r="D18478" t="str">
            <v>M</v>
          </cell>
          <cell r="F18478">
            <v>1639.12</v>
          </cell>
          <cell r="G18478">
            <v>1673.06</v>
          </cell>
        </row>
        <row r="18479">
          <cell r="B18479" t="str">
            <v>19.23.10</v>
          </cell>
          <cell r="C18479" t="str">
            <v>DESCIDA D'AGUA TIPO DEGRAU - PADRAO SUDECAP - D= 1300 MM</v>
          </cell>
          <cell r="D18479" t="str">
            <v>M</v>
          </cell>
          <cell r="F18479">
            <v>1753.17</v>
          </cell>
          <cell r="G18479">
            <v>1789.46</v>
          </cell>
        </row>
        <row r="18480">
          <cell r="B18480" t="str">
            <v>19.23.11</v>
          </cell>
          <cell r="C18480" t="str">
            <v>DESCIDA D'AGUA TIPO DEGRAU - PADRAO SUDECAP - D= 1500 MM</v>
          </cell>
          <cell r="D18480" t="str">
            <v>M</v>
          </cell>
          <cell r="F18480">
            <v>2454.2600000000002</v>
          </cell>
          <cell r="G18480">
            <v>2503.98</v>
          </cell>
        </row>
        <row r="18481">
          <cell r="B18481" t="str">
            <v>19.24</v>
          </cell>
          <cell r="C18481">
            <v>0</v>
          </cell>
        </row>
        <row r="18482">
          <cell r="B18482" t="str">
            <v>19.24.02</v>
          </cell>
          <cell r="C18482" t="str">
            <v>DESCIDA D'AGUA TIPO CALHA - PADRAO SUDECAP - D=  500 MM</v>
          </cell>
          <cell r="D18482" t="str">
            <v>M</v>
          </cell>
          <cell r="F18482">
            <v>483.72</v>
          </cell>
          <cell r="G18482">
            <v>495.33</v>
          </cell>
        </row>
        <row r="18483">
          <cell r="B18483" t="str">
            <v>19.24.03</v>
          </cell>
          <cell r="C18483" t="str">
            <v>DESCIDA D'AGUA TIPO CALHA - PADRAO SUDECAP - D=  600 MM</v>
          </cell>
          <cell r="D18483" t="str">
            <v>M</v>
          </cell>
          <cell r="F18483">
            <v>575.41</v>
          </cell>
          <cell r="G18483">
            <v>589.11</v>
          </cell>
        </row>
        <row r="18484">
          <cell r="B18484" t="str">
            <v>19.24.04</v>
          </cell>
          <cell r="C18484" t="str">
            <v>DESCIDA D'AGUA TIPO CALHA - PADRAO SUDECAP - D=  700 MM</v>
          </cell>
          <cell r="D18484" t="str">
            <v>M</v>
          </cell>
          <cell r="F18484">
            <v>660.63</v>
          </cell>
          <cell r="G18484">
            <v>676.38</v>
          </cell>
        </row>
        <row r="18485">
          <cell r="B18485" t="str">
            <v>19.24.05</v>
          </cell>
          <cell r="C18485" t="str">
            <v>DESCIDA D'AGUA TIPO CALHA - PADRAO SUDECAP - D=  800 MM</v>
          </cell>
          <cell r="D18485" t="str">
            <v>M</v>
          </cell>
          <cell r="F18485">
            <v>755.35</v>
          </cell>
          <cell r="G18485">
            <v>773.18</v>
          </cell>
        </row>
        <row r="18486">
          <cell r="B18486" t="str">
            <v>19.24.06</v>
          </cell>
          <cell r="C18486" t="str">
            <v>DESCIDA D'AGUA TIPO CALHA - PADRAO SUDECAP - D=  900 MM</v>
          </cell>
          <cell r="D18486" t="str">
            <v>M</v>
          </cell>
          <cell r="F18486">
            <v>843.11</v>
          </cell>
          <cell r="G18486">
            <v>862.98</v>
          </cell>
        </row>
        <row r="18487">
          <cell r="B18487" t="str">
            <v>19.24.07</v>
          </cell>
          <cell r="C18487" t="str">
            <v>DESCIDA D'AGUA TIPO CALHA - PADRAO SUDECAP - D= 1000 MM</v>
          </cell>
          <cell r="D18487" t="str">
            <v>M</v>
          </cell>
          <cell r="F18487">
            <v>932.89</v>
          </cell>
          <cell r="G18487">
            <v>954.81</v>
          </cell>
        </row>
        <row r="18488">
          <cell r="B18488" t="str">
            <v>19.24.08</v>
          </cell>
          <cell r="C18488" t="str">
            <v>DESCIDA D'AGUA TIPO CALHA - PADRAO SUDECAP - D= 1100 MM</v>
          </cell>
          <cell r="D18488" t="str">
            <v>M</v>
          </cell>
          <cell r="F18488">
            <v>1222.07</v>
          </cell>
          <cell r="G18488">
            <v>1247.3499999999999</v>
          </cell>
        </row>
        <row r="18489">
          <cell r="B18489" t="str">
            <v>19.24.09</v>
          </cell>
          <cell r="C18489" t="str">
            <v>DESCIDA D'AGUA TIPO CALHA - PADRAO SUDECAP - D= 1200 MM</v>
          </cell>
          <cell r="D18489" t="str">
            <v>M</v>
          </cell>
          <cell r="F18489">
            <v>1329.8</v>
          </cell>
          <cell r="G18489">
            <v>1357.2</v>
          </cell>
        </row>
        <row r="18490">
          <cell r="B18490" t="str">
            <v>19.24.10</v>
          </cell>
          <cell r="C18490" t="str">
            <v>DESCIDA D'AGUA TIPO CALHA - PADRAO SUDECAP - D= 1300 MM</v>
          </cell>
          <cell r="D18490" t="str">
            <v>M</v>
          </cell>
          <cell r="F18490">
            <v>1439.03</v>
          </cell>
          <cell r="G18490">
            <v>1468.56</v>
          </cell>
        </row>
        <row r="18491">
          <cell r="B18491" t="str">
            <v>19.24.11</v>
          </cell>
          <cell r="C18491" t="str">
            <v>DESCIDA D'AGUA TIPO CALHA - PADRAO SUDECAP - D= 1500 MM</v>
          </cell>
          <cell r="D18491" t="str">
            <v>M</v>
          </cell>
          <cell r="F18491">
            <v>2097.94</v>
          </cell>
          <cell r="G18491">
            <v>2140.15</v>
          </cell>
        </row>
        <row r="18492">
          <cell r="B18492" t="str">
            <v>19.25</v>
          </cell>
          <cell r="C18492">
            <v>0</v>
          </cell>
        </row>
        <row r="18493">
          <cell r="B18493" t="str">
            <v>19.25.01</v>
          </cell>
          <cell r="C18493" t="str">
            <v>DRENO - PADRAO SUDECAP - DRENO PADRÃO SUDECAP TIPO A - AREIA GROSSA, BRITA 2 E TUBO PERFURADO EM PVC DN 200MM, L=50CM</v>
          </cell>
          <cell r="D18493" t="str">
            <v>M</v>
          </cell>
          <cell r="F18493">
            <v>140.08000000000001</v>
          </cell>
          <cell r="G18493">
            <v>140.08000000000001</v>
          </cell>
        </row>
        <row r="18494">
          <cell r="B18494" t="str">
            <v>19.25.02</v>
          </cell>
          <cell r="C18494" t="str">
            <v>DRENO - PADRAO SUDECAP - DRENO - PADRÃO SUDECAP TIPO B - MANTA DRENANTE, BRITA 3, TUBO PERFURADO EM PVC DN 160MM, L=50CM</v>
          </cell>
          <cell r="D18494" t="str">
            <v>M</v>
          </cell>
          <cell r="F18494">
            <v>112.74</v>
          </cell>
          <cell r="G18494">
            <v>112.74</v>
          </cell>
        </row>
        <row r="18495">
          <cell r="B18495" t="str">
            <v>19.25.03</v>
          </cell>
          <cell r="C18495" t="str">
            <v>DRENO - PADRAO SUDECAP - DRENO DE TALVEGUE TIPO A (BRITA E MANTA DRENANTE)</v>
          </cell>
          <cell r="D18495" t="str">
            <v>M</v>
          </cell>
          <cell r="F18495">
            <v>142.25</v>
          </cell>
          <cell r="G18495">
            <v>142.25</v>
          </cell>
        </row>
        <row r="18496">
          <cell r="B18496" t="str">
            <v>19.27</v>
          </cell>
          <cell r="C18496">
            <v>0</v>
          </cell>
        </row>
        <row r="18497">
          <cell r="B18497" t="str">
            <v>19.27.01</v>
          </cell>
          <cell r="C18497" t="str">
            <v>BARRAGEM - PADRAO SUDECAP - TIPO A - SACO DE RAFIA</v>
          </cell>
          <cell r="D18497" t="str">
            <v>M3</v>
          </cell>
          <cell r="F18497">
            <v>124.96</v>
          </cell>
          <cell r="G18497">
            <v>124.96</v>
          </cell>
        </row>
        <row r="18498">
          <cell r="B18498" t="str">
            <v>19.27.02</v>
          </cell>
          <cell r="C18498" t="str">
            <v>BARRAGEM - PADRAO SUDECAP - TIPO B - SACO RAFIA 50KG (SOLO/CIMENTO-50KG/M3)</v>
          </cell>
          <cell r="D18498" t="str">
            <v>M3</v>
          </cell>
          <cell r="F18498">
            <v>229.32</v>
          </cell>
          <cell r="G18498">
            <v>229.32</v>
          </cell>
        </row>
        <row r="18499">
          <cell r="B18499" t="str">
            <v>19.30</v>
          </cell>
          <cell r="C18499">
            <v>0</v>
          </cell>
        </row>
        <row r="18500">
          <cell r="B18500" t="str">
            <v>19.30.04</v>
          </cell>
          <cell r="C18500" t="str">
            <v>SARJETA - PADRAO SUDECAP - TIPO A - (50X10)CM - DES-R01</v>
          </cell>
          <cell r="D18500" t="str">
            <v>M</v>
          </cell>
          <cell r="F18500">
            <v>37.770000000000003</v>
          </cell>
          <cell r="G18500">
            <v>37.770000000000003</v>
          </cell>
        </row>
        <row r="18501">
          <cell r="B18501" t="str">
            <v>19.30.05</v>
          </cell>
          <cell r="C18501" t="str">
            <v>SARJETA - PADRAO SUDECAP - TIPO B - (50X10)CM - DES-R01</v>
          </cell>
          <cell r="D18501" t="str">
            <v>M</v>
          </cell>
          <cell r="F18501">
            <v>37.770000000000003</v>
          </cell>
          <cell r="G18501">
            <v>37.770000000000003</v>
          </cell>
        </row>
        <row r="18502">
          <cell r="B18502" t="str">
            <v>19.30.06</v>
          </cell>
          <cell r="C18502" t="str">
            <v>SARJETA - PADRAO SUDECAP - TIPO C - (50X10)CM - DES-R01</v>
          </cell>
          <cell r="D18502" t="str">
            <v>M</v>
          </cell>
          <cell r="F18502">
            <v>38.85</v>
          </cell>
          <cell r="G18502">
            <v>38.85</v>
          </cell>
        </row>
        <row r="18503">
          <cell r="B18503" t="str">
            <v>19.31</v>
          </cell>
          <cell r="C18503">
            <v>0</v>
          </cell>
        </row>
        <row r="18504">
          <cell r="B18504" t="str">
            <v>19.31.01</v>
          </cell>
          <cell r="C18504" t="str">
            <v>CANALETA - PADRAO SUDECAP - TIPO 2 - D= 200 MM, PREMOLDADA DE CONCRETO E GRELHA</v>
          </cell>
          <cell r="D18504" t="str">
            <v>M</v>
          </cell>
          <cell r="F18504">
            <v>247.47</v>
          </cell>
          <cell r="G18504">
            <v>247.51</v>
          </cell>
        </row>
        <row r="18505">
          <cell r="B18505" t="str">
            <v>19.31.02</v>
          </cell>
          <cell r="C18505" t="str">
            <v>CANALETA - PADRAO SUDECAP - TIPO 2 - D= 300 MM, PREMOLDADA DE CONCRETO</v>
          </cell>
          <cell r="D18505" t="str">
            <v>M</v>
          </cell>
          <cell r="F18505">
            <v>81.25</v>
          </cell>
          <cell r="G18505">
            <v>81.31</v>
          </cell>
        </row>
        <row r="18506">
          <cell r="B18506" t="str">
            <v>19.31.03</v>
          </cell>
          <cell r="C18506" t="str">
            <v>CANALETA - PADRAO SUDECAP - TIPO 2 - D= 400 MM, PREMOLDADA DE CONCRETO</v>
          </cell>
          <cell r="D18506" t="str">
            <v>M</v>
          </cell>
          <cell r="F18506">
            <v>106.35</v>
          </cell>
          <cell r="G18506">
            <v>106.43</v>
          </cell>
        </row>
        <row r="18507">
          <cell r="B18507" t="str">
            <v>19.31.04</v>
          </cell>
          <cell r="C18507" t="str">
            <v>CANALETA - PADRAO SUDECAP - TIPO 2 - D= 500 MM, PREMOLDADA DE CONCRETO</v>
          </cell>
          <cell r="D18507" t="str">
            <v>M</v>
          </cell>
          <cell r="F18507">
            <v>132.55000000000001</v>
          </cell>
          <cell r="G18507">
            <v>132.65</v>
          </cell>
        </row>
        <row r="18508">
          <cell r="B18508" t="str">
            <v>19.31.05</v>
          </cell>
          <cell r="C18508" t="str">
            <v>CANALETA - PADRAO SUDECAP - TIPO 2 - D= 600 MM, PREMOLDADA DE CONCRETO</v>
          </cell>
          <cell r="D18508" t="str">
            <v>M</v>
          </cell>
          <cell r="F18508">
            <v>167.97</v>
          </cell>
          <cell r="G18508">
            <v>168.09</v>
          </cell>
        </row>
        <row r="18509">
          <cell r="B18509" t="str">
            <v>19.31.07</v>
          </cell>
          <cell r="C18509" t="str">
            <v>CANALETA - PADRAO SUDECAP - TIPO 3-30X20CM CONCRETO 20MPA C/ GRELHA AÇO CA-25</v>
          </cell>
          <cell r="D18509" t="str">
            <v>M</v>
          </cell>
          <cell r="F18509">
            <v>465.75</v>
          </cell>
          <cell r="G18509">
            <v>467.58</v>
          </cell>
        </row>
        <row r="18510">
          <cell r="B18510" t="str">
            <v>19.31.08</v>
          </cell>
          <cell r="C18510" t="str">
            <v>CANALETA - PADRAO SUDECAP - TIPO 3-30X20CM CONCRETO 20MPA C/ TAMPA DE CONCRETO</v>
          </cell>
          <cell r="D18510" t="str">
            <v>M</v>
          </cell>
          <cell r="F18510">
            <v>207.16</v>
          </cell>
          <cell r="G18510">
            <v>211.17</v>
          </cell>
        </row>
        <row r="18511">
          <cell r="B18511" t="str">
            <v>19.31.09</v>
          </cell>
          <cell r="C18511" t="str">
            <v>CANALETA - PADRAO SUDECAP - TIPO3-30X20CM CONC. 20MPA C/ TAMPA CONC. PERFURADA</v>
          </cell>
          <cell r="D18511" t="str">
            <v>M</v>
          </cell>
          <cell r="F18511">
            <v>215.34</v>
          </cell>
          <cell r="G18511">
            <v>219.35</v>
          </cell>
        </row>
        <row r="18512">
          <cell r="B18512" t="str">
            <v>19.31.10</v>
          </cell>
          <cell r="C18512" t="str">
            <v>CANALETA - PADRAO SUDECAP - TIPO 5 - 30X20 CM CONCRETO 20MPA A CEU ABERTO</v>
          </cell>
          <cell r="D18512" t="str">
            <v>M</v>
          </cell>
          <cell r="F18512">
            <v>146.75</v>
          </cell>
          <cell r="G18512">
            <v>150.49</v>
          </cell>
        </row>
        <row r="18513">
          <cell r="B18513" t="str">
            <v>19.31.15</v>
          </cell>
          <cell r="C18513" t="str">
            <v>CANALETA - PADRAO SUDECAP - TIPO 1-80X40X60CM TRAPEZOIDAL  DE CONCRETO 20,0MPA</v>
          </cell>
          <cell r="D18513" t="str">
            <v>M</v>
          </cell>
          <cell r="F18513">
            <v>205.23</v>
          </cell>
          <cell r="G18513">
            <v>210.91</v>
          </cell>
        </row>
        <row r="18514">
          <cell r="B18514" t="str">
            <v>19.32</v>
          </cell>
          <cell r="C18514">
            <v>0</v>
          </cell>
        </row>
        <row r="18515">
          <cell r="B18515" t="str">
            <v>19.32.01</v>
          </cell>
          <cell r="C18515" t="str">
            <v>ESCORAMENTO DESCONTINUO DE VALAS - PADRAO SUDECAP - TIPO A - MADEIRA ROLIÇA D= 6 A 10 CM</v>
          </cell>
          <cell r="D18515" t="str">
            <v>M2</v>
          </cell>
          <cell r="F18515">
            <v>17.03</v>
          </cell>
          <cell r="G18515">
            <v>17.38</v>
          </cell>
        </row>
        <row r="18516">
          <cell r="B18516" t="str">
            <v>19.32.02</v>
          </cell>
          <cell r="C18516" t="str">
            <v>ESCORAMENTO DESCONTINUO DE VALAS - PADRAO SUDECAP - TIPO B - MADEIRA ROLIÇA D= 11 A 15 CM</v>
          </cell>
          <cell r="D18516" t="str">
            <v>M2</v>
          </cell>
          <cell r="F18516">
            <v>37.75</v>
          </cell>
          <cell r="G18516">
            <v>38.729999999999997</v>
          </cell>
        </row>
        <row r="18517">
          <cell r="B18517" t="str">
            <v>19.33</v>
          </cell>
          <cell r="C18517">
            <v>0</v>
          </cell>
        </row>
        <row r="18518">
          <cell r="B18518" t="str">
            <v>19.33.01</v>
          </cell>
          <cell r="C18518" t="str">
            <v>ESCORAMENTO CONTINUO DE VALAS - PADRAO SUDECAP - TIPO A - MADEIRA ROLIÇA D= 11 A 15 CM</v>
          </cell>
          <cell r="D18518" t="str">
            <v>M2</v>
          </cell>
          <cell r="F18518">
            <v>108.73</v>
          </cell>
          <cell r="G18518">
            <v>111.69</v>
          </cell>
        </row>
        <row r="18519">
          <cell r="B18519" t="str">
            <v>19.33.02</v>
          </cell>
          <cell r="C18519" t="str">
            <v>ESCORAMENTO CONTINUO DE VALAS - PADRAO SUDECAP - TIPO B - PERFIL I-8"</v>
          </cell>
          <cell r="D18519" t="str">
            <v>M2</v>
          </cell>
          <cell r="F18519">
            <v>174.5</v>
          </cell>
          <cell r="G18519">
            <v>179.63</v>
          </cell>
        </row>
        <row r="18520">
          <cell r="B18520" t="str">
            <v>19.51</v>
          </cell>
          <cell r="C18520">
            <v>0</v>
          </cell>
        </row>
        <row r="18521">
          <cell r="B18521" t="str">
            <v>19.51.01</v>
          </cell>
          <cell r="C18521" t="str">
            <v>ESTRUTURA DE ESCORAMENTO - ESTRUTURA DE ESCORAMENTO TIPO PONTALETEAMENTO</v>
          </cell>
          <cell r="D18521" t="str">
            <v>M2</v>
          </cell>
          <cell r="F18521">
            <v>11.1</v>
          </cell>
          <cell r="G18521">
            <v>11.28</v>
          </cell>
        </row>
        <row r="18522">
          <cell r="B18522" t="str">
            <v>19.52</v>
          </cell>
          <cell r="C18522">
            <v>0</v>
          </cell>
        </row>
        <row r="18523">
          <cell r="B18523" t="str">
            <v>19.52.03</v>
          </cell>
          <cell r="C18523" t="str">
            <v>POÇO DE VISITA INCL. FORNEC. DO ANEL/TAMPAO/LAJE - PV H=1,0M,(BALAO 0,60)COPASA 062/1 NA 104 EM ANEIS</v>
          </cell>
          <cell r="D18523" t="str">
            <v>UN</v>
          </cell>
          <cell r="F18523">
            <v>1115.75</v>
          </cell>
          <cell r="G18523">
            <v>1116.56</v>
          </cell>
        </row>
        <row r="18524">
          <cell r="B18524" t="str">
            <v>19.52.05</v>
          </cell>
          <cell r="C18524" t="str">
            <v>POÇO DE VISITA INCL. FORNEC. DO ANEL/TAMPAO/LAJE - ADICIONAL DE PREÇO P/ ACRESCIMO DE ALTURA PV 0,6M</v>
          </cell>
          <cell r="D18524" t="str">
            <v>M</v>
          </cell>
          <cell r="F18524">
            <v>323.95</v>
          </cell>
          <cell r="G18524">
            <v>323.95</v>
          </cell>
        </row>
        <row r="18525">
          <cell r="B18525" t="str">
            <v>19.52.07</v>
          </cell>
          <cell r="C18525" t="str">
            <v>POÇO DE VISITA INCL. FORNEC. DO ANEL/TAMPAO/LAJE - PV H=1,5M (BALAO 1,0M) COPASA 039/1 EM ANEIS</v>
          </cell>
          <cell r="D18525" t="str">
            <v>UN</v>
          </cell>
          <cell r="F18525">
            <v>1981.16</v>
          </cell>
          <cell r="G18525">
            <v>1982.95</v>
          </cell>
        </row>
        <row r="18526">
          <cell r="B18526" t="str">
            <v>19.52.09</v>
          </cell>
          <cell r="C18526" t="str">
            <v>POÇO DE VISITA INCL. FORNEC. DO ANEL/TAMPAO/LAJE - ADICIONAL DE PREÇO ACRESCIMO ALTURA PV 1,0M ANEL</v>
          </cell>
          <cell r="D18526" t="str">
            <v>M</v>
          </cell>
          <cell r="F18526">
            <v>364.42</v>
          </cell>
          <cell r="G18526">
            <v>365.08</v>
          </cell>
        </row>
        <row r="18527">
          <cell r="B18527" t="str">
            <v>19.53</v>
          </cell>
          <cell r="C18527">
            <v>0</v>
          </cell>
        </row>
        <row r="18528">
          <cell r="B18528" t="str">
            <v>19.53.01</v>
          </cell>
          <cell r="C18528" t="str">
            <v>LASTRO DE PEDRA - LASTRO DE PEDRA BRITADA</v>
          </cell>
          <cell r="D18528" t="str">
            <v>M3</v>
          </cell>
          <cell r="F18528">
            <v>222.47</v>
          </cell>
          <cell r="G18528">
            <v>222.47</v>
          </cell>
        </row>
        <row r="18529">
          <cell r="B18529" t="str">
            <v>19.56</v>
          </cell>
          <cell r="C18529">
            <v>0</v>
          </cell>
        </row>
        <row r="18530">
          <cell r="B18530" t="str">
            <v>19.56.01</v>
          </cell>
          <cell r="C18530" t="str">
            <v>TUBO DE QUEDA - ASSENTAMENTO TUBO DE QUEDA PVC D=200MM, H=1,0M</v>
          </cell>
          <cell r="D18530" t="str">
            <v>UN</v>
          </cell>
          <cell r="F18530">
            <v>184.27</v>
          </cell>
          <cell r="G18530">
            <v>188.08</v>
          </cell>
        </row>
        <row r="18531">
          <cell r="B18531" t="str">
            <v>19.56.02</v>
          </cell>
          <cell r="C18531" t="str">
            <v>TUBO DE QUEDA - ASSENTAMENTO DE TUBO DE QUEDA PVC D=250MM, H= 1,0M</v>
          </cell>
          <cell r="D18531" t="str">
            <v>UN</v>
          </cell>
          <cell r="F18531">
            <v>252.9</v>
          </cell>
          <cell r="G18531">
            <v>257.45</v>
          </cell>
        </row>
        <row r="18532">
          <cell r="B18532" t="str">
            <v>19.56.03</v>
          </cell>
          <cell r="C18532" t="str">
            <v>TUBO DE QUEDA - ADICIONAL DE PREÇO ACREC.ALTURA TUBO QUEDA 200MM</v>
          </cell>
          <cell r="D18532" t="str">
            <v>M</v>
          </cell>
          <cell r="F18532">
            <v>120.33</v>
          </cell>
          <cell r="G18532">
            <v>121.58</v>
          </cell>
        </row>
        <row r="18533">
          <cell r="B18533" t="str">
            <v>19.56.04</v>
          </cell>
          <cell r="C18533" t="str">
            <v>TUBO DE QUEDA - ADICIONAL DE PRECO ACREC.ALTURA TUBO QUEDA 250MM</v>
          </cell>
          <cell r="D18533" t="str">
            <v>M</v>
          </cell>
          <cell r="F18533">
            <v>173.61</v>
          </cell>
          <cell r="G18533">
            <v>174.86</v>
          </cell>
        </row>
        <row r="18534">
          <cell r="B18534" t="str">
            <v>19.59</v>
          </cell>
          <cell r="C18534">
            <v>0</v>
          </cell>
        </row>
        <row r="18535">
          <cell r="B18535" t="str">
            <v>19.59.01</v>
          </cell>
          <cell r="C18535" t="str">
            <v>CONSTR.RAMAL ESGOTO EXT.ATE 2 M C/ MATERIAL - PROFUNDIDADE DE REDE ATE 1,25M</v>
          </cell>
          <cell r="D18535" t="str">
            <v>UN</v>
          </cell>
          <cell r="F18535">
            <v>183.09</v>
          </cell>
          <cell r="G18535">
            <v>183.09</v>
          </cell>
        </row>
        <row r="18536">
          <cell r="B18536" t="str">
            <v>19.59.02</v>
          </cell>
          <cell r="C18536" t="str">
            <v>CONSTR.RAMAL ESGOTO EXT.ATE 2 M C/ MATERIAL - PROFUNDIDADE REDE 1,25 A 3,0M INCL. ESCORAMENTO</v>
          </cell>
          <cell r="D18536" t="str">
            <v>UN</v>
          </cell>
          <cell r="F18536">
            <v>221.91</v>
          </cell>
          <cell r="G18536">
            <v>221.91</v>
          </cell>
        </row>
        <row r="18537">
          <cell r="B18537" t="str">
            <v>19.59.03</v>
          </cell>
          <cell r="C18537" t="str">
            <v>CONSTR.RAMAL ESGOTO EXT.ATE 2 M C/ MATERIAL - PROFUNDIDADE REDE 3,0 A 4,0M INCL. ESCORAMENTO</v>
          </cell>
          <cell r="D18537" t="str">
            <v>UN</v>
          </cell>
          <cell r="F18537">
            <v>359.5</v>
          </cell>
          <cell r="G18537">
            <v>359.5</v>
          </cell>
        </row>
        <row r="18538">
          <cell r="B18538" t="str">
            <v>19.60</v>
          </cell>
          <cell r="C18538">
            <v>0</v>
          </cell>
        </row>
        <row r="18539">
          <cell r="B18539" t="str">
            <v>19.60.01</v>
          </cell>
          <cell r="C18539" t="str">
            <v>CONST.RAMAL PREDIAL EXTENSAO EXED.A 2,0M C/MATERIA - PROFUNDIDADE ATE 1,25</v>
          </cell>
          <cell r="D18539" t="str">
            <v>M</v>
          </cell>
          <cell r="F18539">
            <v>79.34</v>
          </cell>
          <cell r="G18539">
            <v>79.34</v>
          </cell>
        </row>
        <row r="18540">
          <cell r="B18540" t="str">
            <v>19.60.02</v>
          </cell>
          <cell r="C18540" t="str">
            <v>CONST.RAMAL PREDIAL EXTENSAO EXED.A 2,0M C/MATERIA - PROFUNDIDADE DE 1,25 A 3,0M INCL. ESCORAMENTO</v>
          </cell>
          <cell r="D18540" t="str">
            <v>M</v>
          </cell>
          <cell r="F18540">
            <v>124.34</v>
          </cell>
          <cell r="G18540">
            <v>124.34</v>
          </cell>
        </row>
        <row r="18541">
          <cell r="B18541" t="str">
            <v>19.60.03</v>
          </cell>
          <cell r="C18541" t="str">
            <v>CONST.RAMAL PREDIAL EXTENSAO EXED.A 2,0M C/MATERIA - PROFUNDIDADE DE 3,0 A 4,0M INCL. ESCORAMENTO</v>
          </cell>
          <cell r="D18541" t="str">
            <v>M</v>
          </cell>
          <cell r="F18541">
            <v>176.94</v>
          </cell>
          <cell r="G18541">
            <v>176.94</v>
          </cell>
        </row>
        <row r="18542">
          <cell r="B18542" t="str">
            <v>19.70</v>
          </cell>
          <cell r="C18542">
            <v>0</v>
          </cell>
        </row>
        <row r="18543">
          <cell r="B18543" t="str">
            <v>19.70.03</v>
          </cell>
          <cell r="C18543" t="str">
            <v>TUBO PVC RIG.NBR-7362/2 INCL.CONEXOES (TIGRE/EQUIVALENTE) - D= 100MM</v>
          </cell>
          <cell r="D18543" t="str">
            <v>M</v>
          </cell>
          <cell r="F18543">
            <v>16.7</v>
          </cell>
          <cell r="G18543">
            <v>16.93</v>
          </cell>
        </row>
        <row r="18544">
          <cell r="B18544" t="str">
            <v>19.70.04</v>
          </cell>
          <cell r="C18544" t="str">
            <v>TUBO PVC RIG.NBR-7362/2 INCL.CONEXOES (TIGRE/EQUIVALENTE) - D= 150MM</v>
          </cell>
          <cell r="D18544" t="str">
            <v>M</v>
          </cell>
          <cell r="F18544">
            <v>33.4</v>
          </cell>
          <cell r="G18544">
            <v>33.78</v>
          </cell>
        </row>
        <row r="18545">
          <cell r="B18545" t="str">
            <v>19.70.05</v>
          </cell>
          <cell r="C18545" t="str">
            <v>TUBO PVC RIG.NBR-7362/2 INCL.CONEXOES (TIGRE/EQUIVALENTE) - D= 200MM</v>
          </cell>
          <cell r="D18545" t="str">
            <v>M</v>
          </cell>
          <cell r="F18545">
            <v>74.510000000000005</v>
          </cell>
          <cell r="G18545">
            <v>74.89</v>
          </cell>
        </row>
        <row r="18546">
          <cell r="B18546" t="str">
            <v>19.70.06</v>
          </cell>
          <cell r="C18546" t="str">
            <v>TUBO PVC RIG.NBR-7362/2 INCL.CONEXOES (TIGRE/EQUIVALENTE) - D= 250MM</v>
          </cell>
          <cell r="D18546" t="str">
            <v>M</v>
          </cell>
          <cell r="F18546">
            <v>126.54</v>
          </cell>
          <cell r="G18546">
            <v>127.11</v>
          </cell>
        </row>
        <row r="18547">
          <cell r="B18547" t="str">
            <v>19.70.07</v>
          </cell>
          <cell r="C18547" t="str">
            <v>TUBO PVC RIG.NBR-7362/2 INCL.CONEXOES (TIGRE/EQUIVALENTE) - D= 300MM</v>
          </cell>
          <cell r="D18547" t="str">
            <v>M</v>
          </cell>
          <cell r="F18547">
            <v>198.86</v>
          </cell>
          <cell r="G18547">
            <v>199.43</v>
          </cell>
        </row>
        <row r="18548">
          <cell r="B18548" t="str">
            <v>19.70.09</v>
          </cell>
          <cell r="C18548" t="str">
            <v>TUBO PVC RIG.NBR-7362/2 INCL.CONEXOES (TIGRE/EQUIVALENTE) - D= 400MM</v>
          </cell>
          <cell r="D18548" t="str">
            <v>M</v>
          </cell>
          <cell r="F18548">
            <v>220.2</v>
          </cell>
          <cell r="G18548">
            <v>220.77</v>
          </cell>
        </row>
        <row r="18549">
          <cell r="B18549" t="str">
            <v>19.91</v>
          </cell>
          <cell r="C18549">
            <v>0</v>
          </cell>
        </row>
        <row r="18550">
          <cell r="B18550" t="str">
            <v>19.91.01</v>
          </cell>
          <cell r="C18550" t="str">
            <v>FORNEC. E LANÇAM. DE MATERIAL EM DRENO E PATIO - BRITA</v>
          </cell>
          <cell r="D18550" t="str">
            <v>M3</v>
          </cell>
          <cell r="F18550">
            <v>213.48</v>
          </cell>
          <cell r="G18550">
            <v>213.48</v>
          </cell>
        </row>
        <row r="18551">
          <cell r="B18551" t="str">
            <v>19.91.02</v>
          </cell>
          <cell r="C18551" t="str">
            <v>FORNEC. E LANÇAM. DE MATERIAL EM DRENO E PATIO - AREIA</v>
          </cell>
          <cell r="D18551" t="str">
            <v>M3</v>
          </cell>
          <cell r="F18551">
            <v>221.86</v>
          </cell>
          <cell r="G18551">
            <v>222.08</v>
          </cell>
        </row>
        <row r="18552">
          <cell r="B18552" t="str">
            <v>19.91.03</v>
          </cell>
          <cell r="C18552" t="str">
            <v>FORNEC. E LANÇAM. DE MATERIAL EM DRENO E PATIO - CASCALHO</v>
          </cell>
          <cell r="D18552" t="str">
            <v>M3</v>
          </cell>
          <cell r="F18552">
            <v>221.86</v>
          </cell>
          <cell r="G18552">
            <v>222.08</v>
          </cell>
        </row>
        <row r="18553">
          <cell r="B18553" t="str">
            <v>20</v>
          </cell>
          <cell r="C18553">
            <v>0</v>
          </cell>
        </row>
        <row r="18554">
          <cell r="B18554" t="str">
            <v>20.01</v>
          </cell>
          <cell r="C18554">
            <v>0</v>
          </cell>
        </row>
        <row r="18555">
          <cell r="B18555" t="str">
            <v>20.01.01</v>
          </cell>
          <cell r="C18555" t="str">
            <v>REGULARIZAÇAO - REGULARIZAÇAO E COMPACTAÇAO DO SUBLEITO</v>
          </cell>
          <cell r="D18555" t="str">
            <v>M2</v>
          </cell>
          <cell r="F18555">
            <v>2.87</v>
          </cell>
          <cell r="G18555">
            <v>2.88</v>
          </cell>
        </row>
        <row r="18556">
          <cell r="B18556" t="str">
            <v>20.01.02</v>
          </cell>
          <cell r="C18556" t="str">
            <v>REGULARIZAÇAO - REGULARIZAÇAO, COMPACT.DO SUBLEITO C/PLACA VIBRAT</v>
          </cell>
          <cell r="D18556" t="str">
            <v>M2</v>
          </cell>
          <cell r="F18556">
            <v>4.74</v>
          </cell>
          <cell r="G18556">
            <v>4.74</v>
          </cell>
        </row>
        <row r="18557">
          <cell r="B18557" t="str">
            <v>20.03</v>
          </cell>
          <cell r="C18557">
            <v>0</v>
          </cell>
        </row>
        <row r="18558">
          <cell r="B18558" t="str">
            <v>20.03.01</v>
          </cell>
          <cell r="C18558" t="str">
            <v>REFORÇO DO SUB-LEITO COMPACTADO EXCL.ESCAV.E CARGA - COMPACTADO (PROCTOR INTERMEDIARIO)</v>
          </cell>
          <cell r="D18558" t="str">
            <v>M3</v>
          </cell>
          <cell r="F18558">
            <v>16.79</v>
          </cell>
          <cell r="G18558">
            <v>17.010000000000002</v>
          </cell>
        </row>
        <row r="18559">
          <cell r="B18559" t="str">
            <v>20.04</v>
          </cell>
          <cell r="C18559">
            <v>0</v>
          </cell>
        </row>
        <row r="18560">
          <cell r="B18560" t="str">
            <v>20.04.03</v>
          </cell>
          <cell r="C18560" t="str">
            <v>SUB-BASE ESTAB. GRANUL. ENERGIA PROCTOR INTERMED. - COM BRITA BICA CORRIDA (AGREGADO DE PEDREIRA)</v>
          </cell>
          <cell r="D18560" t="str">
            <v>M3</v>
          </cell>
          <cell r="F18560">
            <v>274.45999999999998</v>
          </cell>
          <cell r="G18560">
            <v>274.72000000000003</v>
          </cell>
        </row>
        <row r="18561">
          <cell r="B18561" t="str">
            <v>20.04.04</v>
          </cell>
          <cell r="C18561" t="str">
            <v>SUB-BASE ESTAB. GRANUL. ENERGIA PROCTOR INTERMED. - COM FUNDO DE PEDREIRA (AGREGADO DE PEDREIRA)</v>
          </cell>
          <cell r="D18561" t="str">
            <v>M3</v>
          </cell>
          <cell r="F18561">
            <v>356.85</v>
          </cell>
          <cell r="G18561">
            <v>357.11</v>
          </cell>
        </row>
        <row r="18562">
          <cell r="B18562" t="str">
            <v>20.05</v>
          </cell>
          <cell r="C18562">
            <v>0</v>
          </cell>
        </row>
        <row r="18563">
          <cell r="B18563" t="str">
            <v>20.05.03</v>
          </cell>
          <cell r="C18563" t="str">
            <v>SUB-BASE ESTAB.GRANUL., COMP. ENERG.PROCTOR MODIF. - COM BRITA BICA CORRIDA (AGREGADO DE PEDREIRA)</v>
          </cell>
          <cell r="D18563" t="str">
            <v>M3</v>
          </cell>
          <cell r="F18563">
            <v>291.77</v>
          </cell>
          <cell r="G18563">
            <v>292.12</v>
          </cell>
        </row>
        <row r="18564">
          <cell r="B18564" t="str">
            <v>20.05.04</v>
          </cell>
          <cell r="C18564" t="str">
            <v>SUB-BASE ESTAB.GRANUL., COMP. ENERG.PROCTOR MODIF. - COM FUNDO DE PEDREIRA (AGREGADO DE PEDREIRA)</v>
          </cell>
          <cell r="D18564" t="str">
            <v>M3</v>
          </cell>
          <cell r="F18564">
            <v>377.9</v>
          </cell>
          <cell r="G18564">
            <v>378.25</v>
          </cell>
        </row>
        <row r="18565">
          <cell r="B18565" t="str">
            <v>20.06</v>
          </cell>
          <cell r="C18565">
            <v>0</v>
          </cell>
        </row>
        <row r="18566">
          <cell r="B18566" t="str">
            <v>20.06.03</v>
          </cell>
          <cell r="C18566" t="str">
            <v>BASE ESTAB. GRANUL.COMPACT.ENERG.PROCTOR INTERMED. - COM BRITA BICA CORRIDA (AGREGADO DE PEDREIRA)</v>
          </cell>
          <cell r="D18566" t="str">
            <v>M3</v>
          </cell>
          <cell r="F18566">
            <v>281.14</v>
          </cell>
          <cell r="G18566">
            <v>281.45999999999998</v>
          </cell>
        </row>
        <row r="18567">
          <cell r="B18567" t="str">
            <v>20.06.04</v>
          </cell>
          <cell r="C18567" t="str">
            <v>BASE ESTAB. GRANUL.COMPACT.ENERG.PROCTOR INTERMED. - COM MATERIAL RECICLADO DA SLU</v>
          </cell>
          <cell r="D18567" t="str">
            <v>M3</v>
          </cell>
          <cell r="F18567">
            <v>26.31</v>
          </cell>
          <cell r="G18567">
            <v>26.63</v>
          </cell>
        </row>
        <row r="18568">
          <cell r="B18568" t="str">
            <v>20.06.05</v>
          </cell>
          <cell r="C18568" t="str">
            <v>BASE ESTAB. GRANUL.COMPACT.ENERG.PROCTOR INTERMED. - COM BRITA BICA CORRIDA COM 5% DE CIMENTO (AGREGADO DE PEDREIRA)</v>
          </cell>
          <cell r="D18568" t="str">
            <v>M3</v>
          </cell>
          <cell r="F18568">
            <v>376.87</v>
          </cell>
          <cell r="G18568">
            <v>377.22</v>
          </cell>
        </row>
        <row r="18569">
          <cell r="B18569" t="str">
            <v>20.06.10</v>
          </cell>
          <cell r="C18569" t="str">
            <v>BASE ESTAB. GRANUL.COMPACT.ENERG.PROCTOR INTERMED. - COM MATERIAL FRESADO</v>
          </cell>
          <cell r="D18569" t="str">
            <v>M3</v>
          </cell>
          <cell r="F18569">
            <v>25.36</v>
          </cell>
          <cell r="G18569">
            <v>25.71</v>
          </cell>
        </row>
        <row r="18570">
          <cell r="B18570" t="str">
            <v>20.07</v>
          </cell>
          <cell r="C18570">
            <v>0</v>
          </cell>
        </row>
        <row r="18571">
          <cell r="B18571" t="str">
            <v>20.07.03</v>
          </cell>
          <cell r="C18571" t="str">
            <v>BASE ESTAB. GRANUL., COMP. ENERG. PROCTOR MODIF. - COM BRITA BICA CORRIDA (AGREGADO DE PEDREIRA)</v>
          </cell>
          <cell r="D18571" t="str">
            <v>M3</v>
          </cell>
          <cell r="F18571">
            <v>292.26</v>
          </cell>
          <cell r="G18571">
            <v>292.60000000000002</v>
          </cell>
        </row>
        <row r="18572">
          <cell r="B18572" t="str">
            <v>20.10</v>
          </cell>
          <cell r="C18572">
            <v>0</v>
          </cell>
        </row>
        <row r="18573">
          <cell r="B18573" t="str">
            <v>20.10.02</v>
          </cell>
          <cell r="C18573" t="str">
            <v>TRANSPORTE DE MATERIAL DE QUALQUER NATUREZA - DMT &lt;= 10KM</v>
          </cell>
          <cell r="D18573" t="str">
            <v>TxKM</v>
          </cell>
          <cell r="F18573">
            <v>1.55</v>
          </cell>
          <cell r="G18573">
            <v>1.57</v>
          </cell>
        </row>
        <row r="18574">
          <cell r="B18574" t="str">
            <v>20.10.03</v>
          </cell>
          <cell r="C18574" t="str">
            <v>TRANSPORTE DE MATERIAL DE QUALQUER NATUREZA - DMT &gt; 10KM</v>
          </cell>
          <cell r="D18574" t="str">
            <v>TxKM</v>
          </cell>
          <cell r="F18574">
            <v>1.1000000000000001</v>
          </cell>
          <cell r="G18574">
            <v>1.1200000000000001</v>
          </cell>
        </row>
        <row r="18575">
          <cell r="B18575" t="str">
            <v>20.12</v>
          </cell>
          <cell r="C18575">
            <v>0</v>
          </cell>
        </row>
        <row r="18576">
          <cell r="B18576" t="str">
            <v>20.12.01</v>
          </cell>
          <cell r="C18576" t="str">
            <v>PINTURA - PINTURA DE LIGAÇAO COM RR-1C</v>
          </cell>
          <cell r="D18576" t="str">
            <v>M2</v>
          </cell>
          <cell r="F18576">
            <v>2.35</v>
          </cell>
          <cell r="G18576">
            <v>2.36</v>
          </cell>
        </row>
        <row r="18577">
          <cell r="B18577" t="str">
            <v>20.17</v>
          </cell>
          <cell r="C18577">
            <v>0</v>
          </cell>
        </row>
        <row r="18578">
          <cell r="B18578" t="str">
            <v>20.17.01</v>
          </cell>
          <cell r="C18578" t="str">
            <v>REVESTIMENTO EM ALVENARIA POLIEDRICA - COM COLCHAO DE AREIA</v>
          </cell>
          <cell r="D18578" t="str">
            <v>M2</v>
          </cell>
          <cell r="F18578">
            <v>62.55</v>
          </cell>
          <cell r="G18578">
            <v>63.18</v>
          </cell>
        </row>
        <row r="18579">
          <cell r="B18579" t="str">
            <v>20.18</v>
          </cell>
          <cell r="C18579">
            <v>0</v>
          </cell>
        </row>
        <row r="18580">
          <cell r="B18580" t="str">
            <v>20.18.01</v>
          </cell>
          <cell r="C18580" t="str">
            <v>REMOÇAO E RECONSTRUÇAO REVEST.ALVENARIA POLIEDRICA - COM COLCHAO DE AREIA</v>
          </cell>
          <cell r="D18580" t="str">
            <v>M2</v>
          </cell>
          <cell r="F18580">
            <v>60.96</v>
          </cell>
          <cell r="G18580">
            <v>62.03</v>
          </cell>
        </row>
        <row r="18581">
          <cell r="B18581" t="str">
            <v>20.19</v>
          </cell>
          <cell r="C18581">
            <v>0</v>
          </cell>
        </row>
        <row r="18582">
          <cell r="B18582" t="str">
            <v>20.19.10</v>
          </cell>
          <cell r="C18582" t="str">
            <v>PAVIMENTO INTERTRAVADO EM BLOCO DE CONCRETO - PISO INTERTRAVADO E= 6,0CM 35MPA C/ COLCHAO AREIA</v>
          </cell>
          <cell r="D18582" t="str">
            <v>M2</v>
          </cell>
          <cell r="F18582">
            <v>99.56</v>
          </cell>
          <cell r="G18582">
            <v>100.81</v>
          </cell>
        </row>
        <row r="18583">
          <cell r="B18583" t="str">
            <v>20.19.11</v>
          </cell>
          <cell r="C18583" t="str">
            <v>PAVIMENTO INTERTRAVADO EM BLOCO DE CONCRETO - PISO INTERTRAVADO 10X20CM E= 6,0CM 35MPA C/ COLCHAO AREIA</v>
          </cell>
          <cell r="D18583" t="str">
            <v>M2</v>
          </cell>
          <cell r="F18583">
            <v>88.93</v>
          </cell>
          <cell r="G18583">
            <v>90.18</v>
          </cell>
        </row>
        <row r="18584">
          <cell r="B18584" t="str">
            <v>20.19.14</v>
          </cell>
          <cell r="C18584" t="str">
            <v>PAVIMENTO INTERTRAVADO EM BLOCO DE CONCRETO - PISO INTERTRAVADO E= 8,0CM 35MPA C/ COLCHAO AREIA</v>
          </cell>
          <cell r="D18584" t="str">
            <v>M2</v>
          </cell>
          <cell r="F18584">
            <v>108.37</v>
          </cell>
          <cell r="G18584">
            <v>109.62</v>
          </cell>
        </row>
        <row r="18585">
          <cell r="B18585" t="str">
            <v>20.20</v>
          </cell>
          <cell r="C18585">
            <v>0</v>
          </cell>
        </row>
        <row r="18586">
          <cell r="B18586" t="str">
            <v>20.20.01</v>
          </cell>
          <cell r="C18586" t="str">
            <v>FRESAGEM - FRESAGEM ATE 5,0 CM</v>
          </cell>
          <cell r="D18586" t="str">
            <v>M2</v>
          </cell>
          <cell r="F18586">
            <v>17.079999999999998</v>
          </cell>
          <cell r="G18586">
            <v>17.18</v>
          </cell>
        </row>
        <row r="18587">
          <cell r="B18587" t="str">
            <v>20.20.02</v>
          </cell>
          <cell r="C18587" t="str">
            <v>FRESAGEM - FRESAGEM DE 5 A 10 CM</v>
          </cell>
          <cell r="D18587" t="str">
            <v>M2</v>
          </cell>
          <cell r="F18587">
            <v>21.3</v>
          </cell>
          <cell r="G18587">
            <v>21.42</v>
          </cell>
        </row>
        <row r="18588">
          <cell r="B18588" t="str">
            <v>21</v>
          </cell>
          <cell r="C18588">
            <v>0</v>
          </cell>
        </row>
        <row r="18589">
          <cell r="B18589" t="str">
            <v>21.30</v>
          </cell>
          <cell r="C18589">
            <v>0</v>
          </cell>
        </row>
        <row r="18590">
          <cell r="B18590" t="str">
            <v>21.30.06</v>
          </cell>
          <cell r="C18590" t="str">
            <v>GRAMACAO, INCLUSIVE PLANTIO - GRAMA SAO CARLOS - AXONOPUS COMPRESSUS</v>
          </cell>
          <cell r="D18590" t="str">
            <v>M2</v>
          </cell>
          <cell r="F18590">
            <v>25.23</v>
          </cell>
          <cell r="G18590">
            <v>25.27</v>
          </cell>
        </row>
        <row r="18591">
          <cell r="B18591" t="str">
            <v>21.30.07</v>
          </cell>
          <cell r="C18591" t="str">
            <v>GRAMACAO, INCLUSIVE PLANTIO - GRAMA ESMERALDA - WILD ZOYSIA</v>
          </cell>
          <cell r="D18591" t="str">
            <v>M2</v>
          </cell>
          <cell r="F18591">
            <v>25.23</v>
          </cell>
          <cell r="G18591">
            <v>25.27</v>
          </cell>
        </row>
        <row r="18592">
          <cell r="B18592" t="str">
            <v>21.30.08</v>
          </cell>
          <cell r="C18592" t="str">
            <v>GRAMACAO, INCLUSIVE PLANTIO - GRAMA AMENDOIM - ARACHIS REPENS</v>
          </cell>
          <cell r="D18592" t="str">
            <v>M2</v>
          </cell>
          <cell r="F18592">
            <v>33.479999999999997</v>
          </cell>
          <cell r="G18592">
            <v>33.520000000000003</v>
          </cell>
        </row>
        <row r="18593">
          <cell r="B18593" t="str">
            <v>21.31</v>
          </cell>
          <cell r="C18593">
            <v>0</v>
          </cell>
        </row>
        <row r="18594">
          <cell r="B18594" t="str">
            <v>21.31.01</v>
          </cell>
          <cell r="C18594" t="str">
            <v>PREPARO DE COVAS, EXCLUSIVE O FORNECIMENTO DA MUDA - DE ARVORES HMIN= 1,80M, COVA 60X60X60 CM</v>
          </cell>
          <cell r="D18594" t="str">
            <v>UN</v>
          </cell>
          <cell r="F18594">
            <v>19.39</v>
          </cell>
          <cell r="G18594">
            <v>20.39</v>
          </cell>
        </row>
        <row r="18595">
          <cell r="B18595" t="str">
            <v>21.31.02</v>
          </cell>
          <cell r="C18595" t="str">
            <v>PREPARO DE COVAS, EXCLUSIVE O FORNECIMENTO DA MUDA - DE ARVORES HMIN=&gt; 2,50M, COVA 60X120X60 CM</v>
          </cell>
          <cell r="D18595" t="str">
            <v>UN</v>
          </cell>
          <cell r="F18595">
            <v>38.78</v>
          </cell>
          <cell r="G18595">
            <v>40.770000000000003</v>
          </cell>
        </row>
        <row r="18596">
          <cell r="B18596" t="str">
            <v>21.31.07</v>
          </cell>
          <cell r="C18596" t="str">
            <v>PREPARO DE COVAS, EXCLUSIVE O FORNECIMENTO DA MUDA - DE ARBUSTOS ORNAMENTAIS EM GERAL</v>
          </cell>
          <cell r="D18596" t="str">
            <v>UN</v>
          </cell>
          <cell r="F18596">
            <v>8.4700000000000006</v>
          </cell>
          <cell r="G18596">
            <v>8.81</v>
          </cell>
        </row>
        <row r="18597">
          <cell r="B18597" t="str">
            <v>21.31.08</v>
          </cell>
          <cell r="C18597" t="str">
            <v>PREPARO DE COVAS, EXCLUSIVE O FORNECIMENTO DA MUDA - DE FORRAçAO</v>
          </cell>
          <cell r="D18597" t="str">
            <v>M2</v>
          </cell>
          <cell r="F18597">
            <v>24.77</v>
          </cell>
          <cell r="G18597">
            <v>25.37</v>
          </cell>
        </row>
        <row r="18598">
          <cell r="B18598" t="str">
            <v>21.32</v>
          </cell>
          <cell r="C18598">
            <v>0</v>
          </cell>
        </row>
        <row r="18599">
          <cell r="B18599" t="str">
            <v>21.32.01</v>
          </cell>
          <cell r="C18599" t="str">
            <v>FORNECIMENTO DE MATERIAL PARA PAISAGISMO: - TERRA VEGETAL</v>
          </cell>
          <cell r="D18599" t="str">
            <v>M3</v>
          </cell>
          <cell r="F18599">
            <v>181.25</v>
          </cell>
          <cell r="G18599">
            <v>181.25</v>
          </cell>
        </row>
        <row r="18600">
          <cell r="B18600" t="str">
            <v>21.32.02</v>
          </cell>
          <cell r="C18600" t="str">
            <v>FORNECIMENTO DE MATERIAL PARA PAISAGISMO: - ADUBO ORGANICO</v>
          </cell>
          <cell r="D18600" t="str">
            <v>M3</v>
          </cell>
          <cell r="F18600">
            <v>460</v>
          </cell>
          <cell r="G18600">
            <v>460</v>
          </cell>
        </row>
        <row r="18601">
          <cell r="B18601" t="str">
            <v>21.32.03</v>
          </cell>
          <cell r="C18601" t="str">
            <v>FORNECIMENTO DE MATERIAL PARA PAISAGISMO: - ADUBO MINERAL 10-10-10</v>
          </cell>
          <cell r="D18601" t="str">
            <v>KG</v>
          </cell>
          <cell r="F18601">
            <v>2.57</v>
          </cell>
          <cell r="G18601">
            <v>2.57</v>
          </cell>
        </row>
        <row r="18602">
          <cell r="B18602" t="str">
            <v>21.32.04</v>
          </cell>
          <cell r="C18602" t="str">
            <v>FORNECIMENTO DE MATERIAL PARA PAISAGISMO: - ADUBO MINERAL 4-14-8</v>
          </cell>
          <cell r="D18602" t="str">
            <v>KG</v>
          </cell>
          <cell r="F18602">
            <v>3.76</v>
          </cell>
          <cell r="G18602">
            <v>3.76</v>
          </cell>
        </row>
        <row r="18603">
          <cell r="B18603" t="str">
            <v>21.32.05</v>
          </cell>
          <cell r="C18603" t="str">
            <v>FORNECIMENTO DE MATERIAL PARA PAISAGISMO: - CALCAREO DOLOMITICO (ACIMA DE 1T)</v>
          </cell>
          <cell r="D18603" t="str">
            <v>KG</v>
          </cell>
          <cell r="F18603">
            <v>0.18</v>
          </cell>
          <cell r="G18603">
            <v>0.18</v>
          </cell>
        </row>
        <row r="18604">
          <cell r="B18604" t="str">
            <v>21.33</v>
          </cell>
          <cell r="C18604">
            <v>0</v>
          </cell>
        </row>
        <row r="18605">
          <cell r="B18605" t="str">
            <v>21.33.01</v>
          </cell>
          <cell r="C18605" t="str">
            <v>FORNECIMENTO DE MUDAS - ARVORE - SIBIPIRUNA - CAESALPINIA PELTOPOHOROIDES</v>
          </cell>
          <cell r="D18605" t="str">
            <v>UN</v>
          </cell>
          <cell r="F18605">
            <v>140</v>
          </cell>
          <cell r="G18605">
            <v>140</v>
          </cell>
        </row>
        <row r="18606">
          <cell r="B18606" t="str">
            <v>21.33.02</v>
          </cell>
          <cell r="C18606" t="str">
            <v>FORNECIMENTO DE MUDAS - ARVORE - IPE ROSA - TABEBUIA AVELLANEDAE</v>
          </cell>
          <cell r="D18606" t="str">
            <v>UN</v>
          </cell>
          <cell r="F18606">
            <v>140</v>
          </cell>
          <cell r="G18606">
            <v>140</v>
          </cell>
        </row>
        <row r="18607">
          <cell r="B18607" t="str">
            <v>21.33.03</v>
          </cell>
          <cell r="C18607" t="str">
            <v>FORNECIMENTO DE MUDAS - ARVORE- PAU-FERRO - CAESALPINIA FERREA LEIOSTACHYA</v>
          </cell>
          <cell r="D18607" t="str">
            <v>UN</v>
          </cell>
          <cell r="F18607">
            <v>140</v>
          </cell>
          <cell r="G18607">
            <v>140</v>
          </cell>
        </row>
        <row r="18608">
          <cell r="B18608" t="str">
            <v>21.33.04</v>
          </cell>
          <cell r="C18608" t="str">
            <v>FORNECIMENTO DE MUDAS - ARVORE - ACASSIA MINOSA- ACASSIA PODALYRIIFOLIA</v>
          </cell>
          <cell r="D18608" t="str">
            <v>UN</v>
          </cell>
          <cell r="F18608">
            <v>140</v>
          </cell>
          <cell r="G18608">
            <v>140</v>
          </cell>
        </row>
        <row r="18609">
          <cell r="B18609" t="str">
            <v>21.33.05</v>
          </cell>
          <cell r="C18609" t="str">
            <v>FORNECIMENTO DE MUDAS - ARVORE - JACARANDA MIMOSO - JACARANDA CUSPIDIFOLIA</v>
          </cell>
          <cell r="D18609" t="str">
            <v>UN</v>
          </cell>
          <cell r="F18609">
            <v>140</v>
          </cell>
          <cell r="G18609">
            <v>140</v>
          </cell>
        </row>
        <row r="18610">
          <cell r="B18610" t="str">
            <v>21.33.40</v>
          </cell>
          <cell r="C18610" t="str">
            <v>FORNECIMENTO DE MUDAS - FORRAÇAO - ACALIPHA - ACALIPHA REPTANS</v>
          </cell>
          <cell r="D18610" t="str">
            <v>UN</v>
          </cell>
          <cell r="F18610">
            <v>2.5</v>
          </cell>
          <cell r="G18610">
            <v>2.5</v>
          </cell>
        </row>
        <row r="18611">
          <cell r="B18611" t="str">
            <v>21.33.41</v>
          </cell>
          <cell r="C18611" t="str">
            <v>FORNECIMENTO DE MUDAS - FORRAÇAO - WEDELIA - WEDELIA PALUDOSA</v>
          </cell>
          <cell r="D18611" t="str">
            <v>UN</v>
          </cell>
          <cell r="F18611">
            <v>2.66</v>
          </cell>
          <cell r="G18611">
            <v>2.66</v>
          </cell>
        </row>
        <row r="18612">
          <cell r="B18612" t="str">
            <v>21.33.42</v>
          </cell>
          <cell r="C18612" t="str">
            <v>FORNECIMENTO DE MUDAS - FORRAÇAO - CLOROFITO - CLOROFITUM</v>
          </cell>
          <cell r="D18612" t="str">
            <v>UN</v>
          </cell>
          <cell r="F18612">
            <v>1.63</v>
          </cell>
          <cell r="G18612">
            <v>1.63</v>
          </cell>
        </row>
        <row r="18613">
          <cell r="B18613" t="str">
            <v>21.33.50</v>
          </cell>
          <cell r="C18613" t="str">
            <v>FORNECIMENTO DE MUDAS - ARBUSTO - BELA EMILIA - PLUMBAGO CAPENSIS</v>
          </cell>
          <cell r="D18613" t="str">
            <v>UN</v>
          </cell>
          <cell r="F18613">
            <v>3.33</v>
          </cell>
          <cell r="G18613">
            <v>3.33</v>
          </cell>
        </row>
        <row r="18614">
          <cell r="B18614" t="str">
            <v>21.33.51</v>
          </cell>
          <cell r="C18614" t="str">
            <v>FORNECIMENTO DE MUDAS - ARBUSTO - CAMARA - LANTANA CAMARA</v>
          </cell>
          <cell r="D18614" t="str">
            <v>UN</v>
          </cell>
          <cell r="F18614">
            <v>2.39</v>
          </cell>
          <cell r="G18614">
            <v>2.39</v>
          </cell>
        </row>
        <row r="18615">
          <cell r="B18615" t="str">
            <v>21.33.70</v>
          </cell>
          <cell r="C18615" t="str">
            <v>FORNECIMENTO DE MUDAS - PALMEIRA - LICURI</v>
          </cell>
          <cell r="D18615" t="str">
            <v>UN</v>
          </cell>
          <cell r="F18615">
            <v>125</v>
          </cell>
          <cell r="G18615">
            <v>125</v>
          </cell>
        </row>
        <row r="18616">
          <cell r="B18616" t="str">
            <v>21.34</v>
          </cell>
          <cell r="C18616">
            <v>0</v>
          </cell>
        </row>
        <row r="18617">
          <cell r="B18617" t="str">
            <v>21.34.05</v>
          </cell>
          <cell r="C18617" t="str">
            <v>CERCA DE PROTEÇAO PARA ARVORES - TUTORAMENTO E AMARRIO PARA ARVORES</v>
          </cell>
          <cell r="D18617" t="str">
            <v>UN</v>
          </cell>
          <cell r="F18617">
            <v>79.48</v>
          </cell>
          <cell r="G18617">
            <v>80.08</v>
          </cell>
        </row>
        <row r="18618">
          <cell r="B18618" t="str">
            <v>21.35</v>
          </cell>
          <cell r="C18618">
            <v>0</v>
          </cell>
        </row>
        <row r="18619">
          <cell r="B18619" t="str">
            <v>21.35.01</v>
          </cell>
          <cell r="C18619" t="str">
            <v>SUPRESSÃO DE ÁRVORES - SUP. ARVORE PEQ. PORTE (ATE 3M)INCLUS. CORTE LENHA</v>
          </cell>
          <cell r="D18619" t="str">
            <v>UN</v>
          </cell>
          <cell r="F18619">
            <v>129.1</v>
          </cell>
          <cell r="G18619">
            <v>139.46</v>
          </cell>
        </row>
        <row r="18620">
          <cell r="B18620" t="str">
            <v>21.35.02</v>
          </cell>
          <cell r="C18620" t="str">
            <v>SUPRESSÃO DE ÁRVORES - SUPRESSAO ARVORE MEDIO PORTE INCLUS. CORTE LENHA</v>
          </cell>
          <cell r="D18620" t="str">
            <v>UN</v>
          </cell>
          <cell r="F18620">
            <v>214.7</v>
          </cell>
          <cell r="G18620">
            <v>230.24</v>
          </cell>
        </row>
        <row r="18621">
          <cell r="B18621" t="str">
            <v>21.35.03</v>
          </cell>
          <cell r="C18621" t="str">
            <v>SUPRESSÃO DE ÁRVORES - SUPRESSAO ARVORE GRANDE PORTE INCLUS. CORTE LENHA</v>
          </cell>
          <cell r="D18621" t="str">
            <v>UN</v>
          </cell>
          <cell r="F18621">
            <v>342.4</v>
          </cell>
          <cell r="G18621">
            <v>363.12</v>
          </cell>
        </row>
        <row r="18622">
          <cell r="B18622" t="str">
            <v>40</v>
          </cell>
          <cell r="C18622">
            <v>0</v>
          </cell>
        </row>
        <row r="18623">
          <cell r="B18623" t="str">
            <v>40.07</v>
          </cell>
          <cell r="C18623">
            <v>0</v>
          </cell>
        </row>
        <row r="18624">
          <cell r="B18624" t="str">
            <v>40.07.03</v>
          </cell>
          <cell r="C18624" t="str">
            <v>CONCRETO CICLOPICO LANCADO EM FUNDACAO E ARRIMO - CONCRETO CICLOPICO 1:4:8 C/ 30% PEDRA, LANC. FUND.</v>
          </cell>
          <cell r="D18624" t="str">
            <v>M3</v>
          </cell>
          <cell r="F18624">
            <v>544.48</v>
          </cell>
          <cell r="G18624">
            <v>544.48</v>
          </cell>
        </row>
        <row r="18625">
          <cell r="B18625" t="str">
            <v>40.07.10</v>
          </cell>
          <cell r="C18625" t="str">
            <v>CONCRETO CICLOPICO LANCADO EM FUNDACAO E ARRIMO - CONCRETO CICLOPICO 1:3:6 C/ 30% PEDRA, LANC. FUND.</v>
          </cell>
          <cell r="D18625" t="str">
            <v>M3</v>
          </cell>
          <cell r="F18625">
            <v>562.16999999999996</v>
          </cell>
          <cell r="G18625">
            <v>562.16999999999996</v>
          </cell>
        </row>
        <row r="18626">
          <cell r="B18626" t="str">
            <v>40.08</v>
          </cell>
          <cell r="C18626">
            <v>0</v>
          </cell>
        </row>
        <row r="18627">
          <cell r="B18627" t="str">
            <v>40.08.05</v>
          </cell>
          <cell r="C18627" t="str">
            <v>CONCRETO CONVENCIONAL BRITA 1-2 CALCAREA - PREPARO - CONCRETO 1:4:8, B1-B2 CALCARIA - PREPARO</v>
          </cell>
          <cell r="D18627" t="str">
            <v>M3</v>
          </cell>
          <cell r="F18627">
            <v>469.65</v>
          </cell>
          <cell r="G18627">
            <v>473.23</v>
          </cell>
        </row>
        <row r="18628">
          <cell r="B18628" t="str">
            <v>40.08.07</v>
          </cell>
          <cell r="C18628" t="str">
            <v>CONCRETO CONVENCIONAL BRITA 1-2 CALCAREA - PREPARO - CONCRETO 1:3:6, B1-B2 CALCARIA - PREPARO</v>
          </cell>
          <cell r="D18628" t="str">
            <v>M3</v>
          </cell>
          <cell r="F18628">
            <v>480.84</v>
          </cell>
          <cell r="G18628">
            <v>484.42</v>
          </cell>
        </row>
        <row r="18629">
          <cell r="B18629" t="str">
            <v>40.08.19</v>
          </cell>
          <cell r="C18629" t="str">
            <v>CONCRETO CONVENCIONAL BRITA 1-2 CALCAREA - PREPARO - CONCRETO FCK &gt;= 15 MPA, B1-B2 CALCARIA - PREPARO</v>
          </cell>
          <cell r="D18629" t="str">
            <v>M3</v>
          </cell>
          <cell r="F18629">
            <v>583.92999999999995</v>
          </cell>
          <cell r="G18629">
            <v>587.49</v>
          </cell>
        </row>
        <row r="18630">
          <cell r="B18630" t="str">
            <v>40.08.23</v>
          </cell>
          <cell r="C18630" t="str">
            <v>CONCRETO CONVENCIONAL BRITA 1-2 CALCAREA - PREPARO - CONCRETO FCK &gt;= 20 MPA, B1-B2 CALCARIA - PREPARO</v>
          </cell>
          <cell r="D18630" t="str">
            <v>M3</v>
          </cell>
          <cell r="F18630">
            <v>583.92999999999995</v>
          </cell>
          <cell r="G18630">
            <v>587.49</v>
          </cell>
        </row>
        <row r="18631">
          <cell r="B18631" t="str">
            <v>40.08.25</v>
          </cell>
          <cell r="C18631" t="str">
            <v>CONCRETO CONVENCIONAL BRITA 1-2 CALCAREA - PREPARO - CONCRETO FCK &gt;= 25 MPA, B1-B2 CALCARIA - PREPARO</v>
          </cell>
          <cell r="D18631" t="str">
            <v>M3</v>
          </cell>
          <cell r="F18631">
            <v>622.99</v>
          </cell>
          <cell r="G18631">
            <v>626.52</v>
          </cell>
        </row>
        <row r="18632">
          <cell r="B18632" t="str">
            <v>40.08.30</v>
          </cell>
          <cell r="C18632" t="str">
            <v>CONCRETO CONVENCIONAL BRITA 1-2 CALCAREA - PREPARO - CONCRETO FCK &gt;= 30 MPA, B1-B2 CALCARIA - PREPARO</v>
          </cell>
          <cell r="D18632" t="str">
            <v>M3</v>
          </cell>
          <cell r="F18632">
            <v>643.24</v>
          </cell>
          <cell r="G18632">
            <v>646.75</v>
          </cell>
        </row>
        <row r="18633">
          <cell r="B18633" t="str">
            <v>40.08.40</v>
          </cell>
          <cell r="C18633" t="str">
            <v>CONCRETO CONVENCIONAL BRITA 1-2 CALCAREA - PREPARO - CONCRETO FCK &gt;= 40 MPA, B1-B2 CALCARIA - PREPARO</v>
          </cell>
          <cell r="D18633" t="str">
            <v>M3</v>
          </cell>
          <cell r="F18633">
            <v>696.83</v>
          </cell>
          <cell r="G18633">
            <v>700.56</v>
          </cell>
        </row>
        <row r="18634">
          <cell r="B18634" t="str">
            <v>40.09</v>
          </cell>
          <cell r="C18634">
            <v>0</v>
          </cell>
        </row>
        <row r="18635">
          <cell r="B18635" t="str">
            <v>40.09.05</v>
          </cell>
          <cell r="C18635" t="str">
            <v>CONCRETO CONVENCIONAL B1-B2 CALC., LANC. EM FUND. - CONCRETO 1:4:8, B1-B2 CALCARIA,LANCADO EM FUNDACAO</v>
          </cell>
          <cell r="D18635" t="str">
            <v>M3</v>
          </cell>
          <cell r="F18635">
            <v>603.51</v>
          </cell>
          <cell r="G18635">
            <v>607.55999999999995</v>
          </cell>
        </row>
        <row r="18636">
          <cell r="B18636" t="str">
            <v>40.09.07</v>
          </cell>
          <cell r="C18636" t="str">
            <v>CONCRETO CONVENCIONAL B1-B2 CALC., LANC. EM FUND. - CONCRETO 1:3:6, B1-B2 CALCARIA,LANCADO EM FUNDACAO</v>
          </cell>
          <cell r="D18636" t="str">
            <v>M3</v>
          </cell>
          <cell r="F18636">
            <v>616.16</v>
          </cell>
          <cell r="G18636">
            <v>620.20000000000005</v>
          </cell>
        </row>
        <row r="18637">
          <cell r="B18637" t="str">
            <v>40.09.19</v>
          </cell>
          <cell r="C18637" t="str">
            <v>CONCRETO CONVENCIONAL B1-B2 CALC., LANC. EM FUND. - CONCRETO FCK &gt;= 15 MPA, BRITA CALCÁRIA, PREPARADO EM OBRA E LANÇADO EM FUNDAÇÃO</v>
          </cell>
          <cell r="D18637" t="str">
            <v>M3</v>
          </cell>
          <cell r="F18637">
            <v>744.33</v>
          </cell>
          <cell r="G18637">
            <v>748.42</v>
          </cell>
        </row>
        <row r="18638">
          <cell r="B18638" t="str">
            <v>40.09.23</v>
          </cell>
          <cell r="C18638" t="str">
            <v>CONCRETO CONVENCIONAL B1-B2 CALC., LANC. EM FUND. - CONCRETO FCK &gt;= 20 MPA, BRITA CALCÁRIA, PREPARADO EM OBRA E LANÇADO EM FUNDAÇÃO</v>
          </cell>
          <cell r="D18638" t="str">
            <v>M3</v>
          </cell>
          <cell r="F18638">
            <v>744.33</v>
          </cell>
          <cell r="G18638">
            <v>748.42</v>
          </cell>
        </row>
        <row r="18639">
          <cell r="B18639" t="str">
            <v>40.09.25</v>
          </cell>
          <cell r="C18639" t="str">
            <v>CONCRETO CONVENCIONAL B1-B2 CALC., LANC. EM FUND. - CONCRETO FCK &gt;= 25 MPA, BRITA CALCÁRIA, PREPARADO EM OBRA E LANÇADO EM FUNDAÇÃO</v>
          </cell>
          <cell r="D18639" t="str">
            <v>M3</v>
          </cell>
          <cell r="F18639">
            <v>789.25</v>
          </cell>
          <cell r="G18639">
            <v>793.31</v>
          </cell>
        </row>
        <row r="18640">
          <cell r="B18640" t="str">
            <v>40.09.30</v>
          </cell>
          <cell r="C18640" t="str">
            <v>CONCRETO CONVENCIONAL B1-B2 CALC., LANC. EM FUND. - CONCRETO FCK &gt;= 30 MPA, BRITA CALCÁRIA, PREPARADO EM OBRA E LANÇADO EM FUNDAÇÃO</v>
          </cell>
          <cell r="D18640" t="str">
            <v>M3</v>
          </cell>
          <cell r="F18640">
            <v>812.54</v>
          </cell>
          <cell r="G18640">
            <v>816.57</v>
          </cell>
        </row>
        <row r="18641">
          <cell r="B18641" t="str">
            <v>40.09.40</v>
          </cell>
          <cell r="C18641" t="str">
            <v>CONCRETO CONVENCIONAL B1-B2 CALC., LANC. EM FUND. - CONCRETO FCK &gt;= 40 MPA, BRITA CALCÁRIA, PREPARADO EM OBRA E LANÇADO EM FUNDAÇÃO</v>
          </cell>
          <cell r="D18641" t="str">
            <v>M3</v>
          </cell>
          <cell r="F18641">
            <v>874.16</v>
          </cell>
          <cell r="G18641">
            <v>878.45</v>
          </cell>
        </row>
        <row r="18642">
          <cell r="B18642" t="str">
            <v>40.10</v>
          </cell>
          <cell r="C18642">
            <v>0</v>
          </cell>
        </row>
        <row r="18643">
          <cell r="B18643" t="str">
            <v>40.10.23</v>
          </cell>
          <cell r="C18643" t="str">
            <v>CONCRETO CONVENCIONAL BRITA CALC. LANC. EM ESTRUT. - CONCRETO FCK &gt;= 20 MPA, BRITA CALCÁRIA, PREPARADO EM OBRA E LANÇADO EM ESTRUTURA</v>
          </cell>
          <cell r="D18643" t="str">
            <v>M3</v>
          </cell>
          <cell r="F18643">
            <v>745.68</v>
          </cell>
          <cell r="G18643">
            <v>749.6</v>
          </cell>
        </row>
        <row r="18644">
          <cell r="B18644" t="str">
            <v>40.10.25</v>
          </cell>
          <cell r="C18644" t="str">
            <v>CONCRETO CONVENCIONAL BRITA CALC. LANC. EM ESTRUT. - CONCRETO FCK &gt;= 25 MPA, BRITA CALCÁRIA, PREPARADO EM OBRA E LANÇADO EM ESTRUTURA</v>
          </cell>
          <cell r="D18644" t="str">
            <v>M3</v>
          </cell>
          <cell r="F18644">
            <v>788.65</v>
          </cell>
          <cell r="G18644">
            <v>792.53</v>
          </cell>
        </row>
        <row r="18645">
          <cell r="B18645" t="str">
            <v>40.10.30</v>
          </cell>
          <cell r="C18645" t="str">
            <v>CONCRETO CONVENCIONAL BRITA CALC. LANC. EM ESTRUT. - CONCRETO FCK &gt;= 30 MPA, BRITA CALCÁRIA, PREPARADO EM OBRA E LANÇADO EM ESTRUTURA</v>
          </cell>
          <cell r="D18645" t="str">
            <v>M3</v>
          </cell>
          <cell r="F18645">
            <v>810.92</v>
          </cell>
          <cell r="G18645">
            <v>814.79</v>
          </cell>
        </row>
        <row r="18646">
          <cell r="B18646" t="str">
            <v>40.10.40</v>
          </cell>
          <cell r="C18646" t="str">
            <v>CONCRETO CONVENCIONAL BRITA CALC. LANC. EM ESTRUT. - CONCRETO FCK &gt;= 40 MPA, BRITA CALCÁRIA, PREPARADO EM OBRA E LANÇADO EM ESTRUTURA</v>
          </cell>
          <cell r="D18646" t="str">
            <v>M3</v>
          </cell>
          <cell r="F18646">
            <v>869.87</v>
          </cell>
          <cell r="G18646">
            <v>873.98</v>
          </cell>
        </row>
        <row r="18647">
          <cell r="B18647" t="str">
            <v>40.11</v>
          </cell>
          <cell r="C18647">
            <v>0</v>
          </cell>
        </row>
        <row r="18648">
          <cell r="B18648" t="str">
            <v>40.11.01</v>
          </cell>
          <cell r="C18648" t="str">
            <v>SOLO CIMENTO - SOLO CIMENTO 1:10</v>
          </cell>
          <cell r="D18648" t="str">
            <v>M3</v>
          </cell>
          <cell r="F18648">
            <v>337.68</v>
          </cell>
          <cell r="G18648">
            <v>337.68</v>
          </cell>
        </row>
        <row r="18649">
          <cell r="B18649" t="str">
            <v>40.16</v>
          </cell>
          <cell r="C18649">
            <v>0</v>
          </cell>
        </row>
        <row r="18650">
          <cell r="B18650" t="str">
            <v>40.16.01</v>
          </cell>
          <cell r="C18650" t="str">
            <v>SERVIÇOS DE LANÇAMENTO DE CONCRETO - LANÇAMENTO DE CONCRETO CONVENCIONAL EM FUNDAÇÕES</v>
          </cell>
          <cell r="D18650" t="str">
            <v>M3</v>
          </cell>
          <cell r="F18650">
            <v>72.81</v>
          </cell>
          <cell r="G18650">
            <v>72.81</v>
          </cell>
        </row>
        <row r="18651">
          <cell r="B18651" t="str">
            <v>40.16.02</v>
          </cell>
          <cell r="C18651" t="str">
            <v>SERVIÇOS DE LANÇAMENTO DE CONCRETO - LANÇAMENTO DE CONCRETO BOMBEADO EM FUNDAÇÕES</v>
          </cell>
          <cell r="D18651" t="str">
            <v>M3</v>
          </cell>
          <cell r="F18651">
            <v>29.69</v>
          </cell>
          <cell r="G18651">
            <v>29.69</v>
          </cell>
        </row>
        <row r="18652">
          <cell r="B18652" t="str">
            <v>40.16.11</v>
          </cell>
          <cell r="C18652" t="str">
            <v>SERVIÇOS DE LANÇAMENTO DE CONCRETO - LANÇAMENTO DE CONCRETO CONVENCIONAL EM ESTRUTURA</v>
          </cell>
          <cell r="D18652" t="str">
            <v>M3</v>
          </cell>
          <cell r="F18652">
            <v>103.36</v>
          </cell>
          <cell r="G18652">
            <v>103.36</v>
          </cell>
        </row>
        <row r="18653">
          <cell r="B18653" t="str">
            <v>40.16.12</v>
          </cell>
          <cell r="C18653" t="str">
            <v>SERVIÇOS DE LANÇAMENTO DE CONCRETO - LANÇAMENTO DE CONCRETO BOMBEÁVEL  EM ESTRUTURA</v>
          </cell>
          <cell r="D18653" t="str">
            <v>M3</v>
          </cell>
          <cell r="F18653">
            <v>60</v>
          </cell>
          <cell r="G18653">
            <v>60</v>
          </cell>
        </row>
        <row r="18654">
          <cell r="B18654" t="str">
            <v>40.20</v>
          </cell>
          <cell r="C18654">
            <v>0</v>
          </cell>
        </row>
        <row r="18655">
          <cell r="B18655" t="str">
            <v>40.20.05</v>
          </cell>
          <cell r="C18655" t="str">
            <v>FORMA E ESCORAMENTO - FORMA DE TABUA DE PINHO DE 3a. TIPO B (3 APROV.)</v>
          </cell>
          <cell r="D18655" t="str">
            <v>M2</v>
          </cell>
          <cell r="F18655">
            <v>83.52</v>
          </cell>
          <cell r="G18655">
            <v>87.22</v>
          </cell>
        </row>
        <row r="18656">
          <cell r="B18656" t="str">
            <v>40.20.07</v>
          </cell>
          <cell r="C18656" t="str">
            <v>FORMA E ESCORAMENTO - FORMA DE TABUA DE PINHO DE 3a. TIPO C (5 APROV.)</v>
          </cell>
          <cell r="D18656" t="str">
            <v>M2</v>
          </cell>
          <cell r="F18656">
            <v>76.45</v>
          </cell>
          <cell r="G18656">
            <v>80.3</v>
          </cell>
        </row>
        <row r="18657">
          <cell r="B18657" t="str">
            <v>40.20.11</v>
          </cell>
          <cell r="C18657" t="str">
            <v>FORMA E ESCORAMENTO - FORMA DE TABUA DE PINHO DE 3a. TIPO E (P/ BERCO)</v>
          </cell>
          <cell r="D18657" t="str">
            <v>M2</v>
          </cell>
          <cell r="F18657">
            <v>30.63</v>
          </cell>
          <cell r="G18657">
            <v>32.020000000000003</v>
          </cell>
        </row>
        <row r="18658">
          <cell r="B18658" t="str">
            <v>40.20.15</v>
          </cell>
          <cell r="C18658" t="str">
            <v>FORMA E ESCORAMENTO - FORMA DE COMPENSADO RESINADO E=12MM TIPO B (3 APR)</v>
          </cell>
          <cell r="D18658" t="str">
            <v>M2</v>
          </cell>
          <cell r="F18658">
            <v>79.09</v>
          </cell>
          <cell r="G18658">
            <v>82.79</v>
          </cell>
        </row>
        <row r="18659">
          <cell r="B18659" t="str">
            <v>40.20.17</v>
          </cell>
          <cell r="C18659" t="str">
            <v>FORMA E ESCORAMENTO - FORMA DE COMPENSADO RESINADO E=12MM TIPO C (5 APR)</v>
          </cell>
          <cell r="D18659" t="str">
            <v>M2</v>
          </cell>
          <cell r="F18659">
            <v>72.56</v>
          </cell>
          <cell r="G18659">
            <v>76.260000000000005</v>
          </cell>
        </row>
        <row r="18660">
          <cell r="B18660" t="str">
            <v>40.20.25</v>
          </cell>
          <cell r="C18660" t="str">
            <v>FORMA E ESCORAMENTO - FORMA DE COMPENSADO RESINADO E=20MM TIPO E (5 APR)</v>
          </cell>
          <cell r="D18660" t="str">
            <v>M2</v>
          </cell>
          <cell r="F18660">
            <v>78.61</v>
          </cell>
          <cell r="G18660">
            <v>82.31</v>
          </cell>
        </row>
        <row r="18661">
          <cell r="B18661" t="str">
            <v>40.20.27</v>
          </cell>
          <cell r="C18661" t="str">
            <v>FORMA E ESCORAMENTO - FORMA DE COMPENSADO RESINADO E=20MM TIPO F (7 APR)</v>
          </cell>
          <cell r="D18661" t="str">
            <v>M2</v>
          </cell>
          <cell r="F18661">
            <v>75.760000000000005</v>
          </cell>
          <cell r="G18661">
            <v>79.459999999999994</v>
          </cell>
        </row>
        <row r="18662">
          <cell r="B18662" t="str">
            <v>40.20.80</v>
          </cell>
          <cell r="C18662" t="str">
            <v>FORMA E ESCORAMENTO - ESCORAMENTO DESCONTINUO TIPO A (MADEIRA 6 A 10CM)</v>
          </cell>
          <cell r="D18662" t="str">
            <v>M2</v>
          </cell>
          <cell r="F18662">
            <v>15.88</v>
          </cell>
          <cell r="G18662">
            <v>16.3</v>
          </cell>
        </row>
        <row r="18663">
          <cell r="B18663" t="str">
            <v>40.20.81</v>
          </cell>
          <cell r="C18663" t="str">
            <v>FORMA E ESCORAMENTO - ESCORAMENTO DESCONTINUIO TIPO B-MADEIRA 11 A 15CM</v>
          </cell>
          <cell r="D18663" t="str">
            <v>M2</v>
          </cell>
          <cell r="F18663">
            <v>37.75</v>
          </cell>
          <cell r="G18663">
            <v>38.729999999999997</v>
          </cell>
        </row>
        <row r="18664">
          <cell r="B18664" t="str">
            <v>40.20.82</v>
          </cell>
          <cell r="C18664" t="str">
            <v>FORMA E ESCORAMENTO - ESCORAMENTO CONTINUO TIPO A</v>
          </cell>
          <cell r="D18664" t="str">
            <v>M2</v>
          </cell>
          <cell r="F18664">
            <v>108.73</v>
          </cell>
          <cell r="G18664">
            <v>111.69</v>
          </cell>
        </row>
        <row r="18665">
          <cell r="B18665" t="str">
            <v>40.20.83</v>
          </cell>
          <cell r="C18665" t="str">
            <v>FORMA E ESCORAMENTO - ESCORAMENTO CONTINUO TIPO B</v>
          </cell>
          <cell r="D18665" t="str">
            <v>M2</v>
          </cell>
          <cell r="F18665">
            <v>174.5</v>
          </cell>
          <cell r="G18665">
            <v>179.63</v>
          </cell>
        </row>
        <row r="18666">
          <cell r="B18666" t="str">
            <v>40.22</v>
          </cell>
          <cell r="C18666">
            <v>0</v>
          </cell>
        </row>
        <row r="18667">
          <cell r="B18667" t="str">
            <v>40.22.05</v>
          </cell>
          <cell r="C18667" t="str">
            <v>ACO - ACO CA-25 - DEGRAUS</v>
          </cell>
          <cell r="D18667" t="str">
            <v>KG</v>
          </cell>
          <cell r="F18667">
            <v>11.45</v>
          </cell>
          <cell r="G18667">
            <v>11.74</v>
          </cell>
        </row>
        <row r="18668">
          <cell r="B18668" t="str">
            <v>40.22.10</v>
          </cell>
          <cell r="C18668" t="str">
            <v>ACO - ACO CA-50, D&lt;= 12.7MM - CORTE,DOBRAMENTO,COLOCACAO</v>
          </cell>
          <cell r="D18668" t="str">
            <v>KG</v>
          </cell>
          <cell r="F18668">
            <v>11.21</v>
          </cell>
          <cell r="G18668">
            <v>11.5</v>
          </cell>
        </row>
        <row r="18669">
          <cell r="B18669" t="str">
            <v>40.22.12</v>
          </cell>
          <cell r="C18669" t="str">
            <v>ACO - ACO CA-50, D &gt; 12.7MM - CORTE,DOBRAMENTO,COLOCACAO</v>
          </cell>
          <cell r="D18669" t="str">
            <v>KG</v>
          </cell>
          <cell r="F18669">
            <v>11.33</v>
          </cell>
          <cell r="G18669">
            <v>11.62</v>
          </cell>
        </row>
        <row r="18670">
          <cell r="B18670" t="str">
            <v>40.22.20</v>
          </cell>
          <cell r="C18670" t="str">
            <v>ACO - ACO CA-60 - CORTE, DOBRAMENTO E COLOCACAO</v>
          </cell>
          <cell r="D18670" t="str">
            <v>KG</v>
          </cell>
          <cell r="F18670">
            <v>12.18</v>
          </cell>
          <cell r="G18670">
            <v>12.47</v>
          </cell>
        </row>
        <row r="18671">
          <cell r="B18671" t="str">
            <v>40.22.30</v>
          </cell>
          <cell r="C18671" t="str">
            <v>ACO - ACO CA-50  E CA-60 - CORTE, DOBRAMENTO E COLOCACAO</v>
          </cell>
          <cell r="D18671" t="str">
            <v>KG</v>
          </cell>
          <cell r="F18671">
            <v>11.41</v>
          </cell>
          <cell r="G18671">
            <v>11.7</v>
          </cell>
        </row>
        <row r="18672">
          <cell r="B18672" t="str">
            <v>40.24</v>
          </cell>
          <cell r="C18672">
            <v>0</v>
          </cell>
        </row>
        <row r="18673">
          <cell r="B18673" t="str">
            <v>40.24.11</v>
          </cell>
          <cell r="C18673" t="str">
            <v>ARGAMASSA DE CIMENTO E AREIA - PREPARO - ARGAMASSA DE CIMENTO E AREIA 1:1</v>
          </cell>
          <cell r="D18673" t="str">
            <v>M3</v>
          </cell>
          <cell r="F18673">
            <v>1004.44</v>
          </cell>
          <cell r="G18673">
            <v>1004.44</v>
          </cell>
        </row>
        <row r="18674">
          <cell r="B18674" t="str">
            <v>40.24.13</v>
          </cell>
          <cell r="C18674" t="str">
            <v>ARGAMASSA DE CIMENTO E AREIA - PREPARO - ARGAMASSA DE CIMENTO E AREIA 1:2</v>
          </cell>
          <cell r="D18674" t="str">
            <v>M3</v>
          </cell>
          <cell r="F18674">
            <v>797.24</v>
          </cell>
          <cell r="G18674">
            <v>797.24</v>
          </cell>
        </row>
        <row r="18675">
          <cell r="B18675" t="str">
            <v>40.24.15</v>
          </cell>
          <cell r="C18675" t="str">
            <v>ARGAMASSA DE CIMENTO E AREIA - PREPARO - ARGAMASSA DE CIMENTO E AREIA 1:3</v>
          </cell>
          <cell r="D18675" t="str">
            <v>M3</v>
          </cell>
          <cell r="F18675">
            <v>652.94000000000005</v>
          </cell>
          <cell r="G18675">
            <v>652.94000000000005</v>
          </cell>
        </row>
        <row r="18676">
          <cell r="B18676" t="str">
            <v>40.24.17</v>
          </cell>
          <cell r="C18676" t="str">
            <v>ARGAMASSA DE CIMENTO E AREIA - PREPARO - ARGAMASSA DE CIMENTO E AREIA 1:4</v>
          </cell>
          <cell r="D18676" t="str">
            <v>M3</v>
          </cell>
          <cell r="F18676">
            <v>599.48</v>
          </cell>
          <cell r="G18676">
            <v>599.48</v>
          </cell>
        </row>
        <row r="18677">
          <cell r="B18677" t="str">
            <v>40.24.19</v>
          </cell>
          <cell r="C18677" t="str">
            <v>ARGAMASSA DE CIMENTO E AREIA - PREPARO - ARGAMASSA DE CIMENTO E AREIA 1:5</v>
          </cell>
          <cell r="D18677" t="str">
            <v>M3</v>
          </cell>
          <cell r="F18677">
            <v>557.95000000000005</v>
          </cell>
          <cell r="G18677">
            <v>557.95000000000005</v>
          </cell>
        </row>
        <row r="18678">
          <cell r="B18678" t="str">
            <v>40.24.21</v>
          </cell>
          <cell r="C18678" t="str">
            <v>ARGAMASSA DE CIMENTO E AREIA - PREPARO - ARGAMASSA DE CIMENTO E AREIA 1:6</v>
          </cell>
          <cell r="D18678" t="str">
            <v>M3</v>
          </cell>
          <cell r="F18678">
            <v>528.35</v>
          </cell>
          <cell r="G18678">
            <v>528.35</v>
          </cell>
        </row>
        <row r="18679">
          <cell r="B18679" t="str">
            <v>40.24.23</v>
          </cell>
          <cell r="C18679" t="str">
            <v>ARGAMASSA DE CIMENTO E AREIA - PREPARO - ARGAMASSA DE CIMENTO E AREIA 1:7</v>
          </cell>
          <cell r="D18679" t="str">
            <v>M3</v>
          </cell>
          <cell r="F18679">
            <v>493.01</v>
          </cell>
          <cell r="G18679">
            <v>493.01</v>
          </cell>
        </row>
        <row r="18680">
          <cell r="B18680" t="str">
            <v>40.24.25</v>
          </cell>
          <cell r="C18680" t="str">
            <v>ARGAMASSA DE CIMENTO E AREIA - PREPARO - ARGAMASSA DE CIMENTO E AREIA 1:8</v>
          </cell>
          <cell r="D18680" t="str">
            <v>M3</v>
          </cell>
          <cell r="F18680">
            <v>464.15</v>
          </cell>
          <cell r="G18680">
            <v>464.15</v>
          </cell>
        </row>
        <row r="18681">
          <cell r="B18681" t="str">
            <v>40.24.26</v>
          </cell>
          <cell r="C18681" t="str">
            <v>ARGAMASSA DE CIMENTO E AREIA - PREPARO - ARGAMASSA DE CIMENTO E AREIA 1:3 COM ADITIVO IMPERMEABILIZANTE ADAPTADO REF 100475</v>
          </cell>
          <cell r="D18681" t="str">
            <v>M3</v>
          </cell>
          <cell r="F18681">
            <v>774.31</v>
          </cell>
          <cell r="G18681">
            <v>774.31</v>
          </cell>
        </row>
        <row r="18682">
          <cell r="B18682" t="str">
            <v>40.26</v>
          </cell>
          <cell r="C18682">
            <v>0</v>
          </cell>
        </row>
        <row r="18683">
          <cell r="B18683" t="str">
            <v>40.26.05</v>
          </cell>
          <cell r="C18683" t="str">
            <v>ARGAMASSA DE CIMENTO, AREIA E PEDRISCO - PREPARO - ARGAMASSA DE CIMENTO, AREIA E PEDRISCO 1:2:2</v>
          </cell>
          <cell r="D18683" t="str">
            <v>M3</v>
          </cell>
          <cell r="F18683">
            <v>647.69000000000005</v>
          </cell>
          <cell r="G18683">
            <v>647.69000000000005</v>
          </cell>
        </row>
        <row r="18684">
          <cell r="B18684" t="str">
            <v>40.30</v>
          </cell>
          <cell r="C18684">
            <v>0</v>
          </cell>
        </row>
        <row r="18685">
          <cell r="B18685" t="str">
            <v>40.30.05</v>
          </cell>
          <cell r="C18685" t="str">
            <v>ALVENARIA - ALVENARIA TIJOLO MACICO REQ., E =  5CM, A REVESTIR</v>
          </cell>
          <cell r="D18685" t="str">
            <v>M2</v>
          </cell>
          <cell r="F18685">
            <v>77.290000000000006</v>
          </cell>
          <cell r="G18685">
            <v>77.290000000000006</v>
          </cell>
        </row>
        <row r="18686">
          <cell r="B18686" t="str">
            <v>40.30.06</v>
          </cell>
          <cell r="C18686" t="str">
            <v>ALVENARIA - ALVENARIA TIJOLO MACICO REQ., E = 10CM, A REVESTIR</v>
          </cell>
          <cell r="D18686" t="str">
            <v>M2</v>
          </cell>
          <cell r="F18686">
            <v>142.19999999999999</v>
          </cell>
          <cell r="G18686">
            <v>142.19999999999999</v>
          </cell>
        </row>
        <row r="18687">
          <cell r="B18687" t="str">
            <v>40.30.07</v>
          </cell>
          <cell r="C18687" t="str">
            <v>ALVENARIA - ALVENARIA TIJOLO MACICO REQ., E = 20CM, A REVESTIR</v>
          </cell>
          <cell r="D18687" t="str">
            <v>M2</v>
          </cell>
          <cell r="F18687">
            <v>256.23</v>
          </cell>
          <cell r="G18687">
            <v>256.23</v>
          </cell>
        </row>
        <row r="18688">
          <cell r="B18688" t="str">
            <v>40.30.10</v>
          </cell>
          <cell r="C18688" t="str">
            <v>ALVENARIA - ALVENARIA TIJOLO MACICO REQ., E =  5CM, APARENTE</v>
          </cell>
          <cell r="D18688" t="str">
            <v>M2</v>
          </cell>
          <cell r="F18688">
            <v>81.37</v>
          </cell>
          <cell r="G18688">
            <v>81.37</v>
          </cell>
        </row>
        <row r="18689">
          <cell r="B18689" t="str">
            <v>40.30.11</v>
          </cell>
          <cell r="C18689" t="str">
            <v>ALVENARIA - ALVENARIA TIJOLO MACICO REQ., E = 10CM, APARENTE</v>
          </cell>
          <cell r="D18689" t="str">
            <v>M2</v>
          </cell>
          <cell r="F18689">
            <v>150.38</v>
          </cell>
          <cell r="G18689">
            <v>150.38</v>
          </cell>
        </row>
        <row r="18690">
          <cell r="B18690" t="str">
            <v>40.30.12</v>
          </cell>
          <cell r="C18690" t="str">
            <v>ALVENARIA - ALVENARIA TIJOLO MACICO REQ., E = 20CM, APARENTE</v>
          </cell>
          <cell r="D18690" t="str">
            <v>M2</v>
          </cell>
          <cell r="F18690">
            <v>266.45</v>
          </cell>
          <cell r="G18690">
            <v>266.45</v>
          </cell>
        </row>
        <row r="18691">
          <cell r="B18691" t="str">
            <v>40.30.20</v>
          </cell>
          <cell r="C18691" t="str">
            <v>ALVENARIA - ALVENARIA TIJOLO FURADO, E = 10CM, A REVESTIR</v>
          </cell>
          <cell r="D18691" t="str">
            <v>M2</v>
          </cell>
          <cell r="F18691">
            <v>54.13</v>
          </cell>
          <cell r="G18691">
            <v>54.13</v>
          </cell>
        </row>
        <row r="18692">
          <cell r="B18692" t="str">
            <v>40.30.21</v>
          </cell>
          <cell r="C18692" t="str">
            <v>ALVENARIA - ALVENARIA TIJOLO FURADO, E = 15CM, A REVESTIR</v>
          </cell>
          <cell r="D18692" t="str">
            <v>M2</v>
          </cell>
          <cell r="F18692">
            <v>71.47</v>
          </cell>
          <cell r="G18692">
            <v>71.47</v>
          </cell>
        </row>
        <row r="18693">
          <cell r="B18693" t="str">
            <v>40.30.22</v>
          </cell>
          <cell r="C18693" t="str">
            <v>ALVENARIA - ALVENARIA TIJOLO FURADO, E = 20CM, A REVESTIR</v>
          </cell>
          <cell r="D18693" t="str">
            <v>M2</v>
          </cell>
          <cell r="F18693">
            <v>87.64</v>
          </cell>
          <cell r="G18693">
            <v>87.64</v>
          </cell>
        </row>
        <row r="18694">
          <cell r="B18694" t="str">
            <v>40.30.30</v>
          </cell>
          <cell r="C18694" t="str">
            <v>ALVENARIA - ALVENARIA BLOCO DE CONCRETO, E = 10CM, A REVESTIR</v>
          </cell>
          <cell r="D18694" t="str">
            <v>M2</v>
          </cell>
          <cell r="F18694">
            <v>61.61</v>
          </cell>
          <cell r="G18694">
            <v>61.61</v>
          </cell>
        </row>
        <row r="18695">
          <cell r="B18695" t="str">
            <v>40.30.31</v>
          </cell>
          <cell r="C18695" t="str">
            <v>ALVENARIA - ALVENARIA BLOCO DE CONCRETO, E = 15CM, A REVESTIR</v>
          </cell>
          <cell r="D18695" t="str">
            <v>M2</v>
          </cell>
          <cell r="F18695">
            <v>73.239999999999995</v>
          </cell>
          <cell r="G18695">
            <v>73.239999999999995</v>
          </cell>
        </row>
        <row r="18696">
          <cell r="B18696" t="str">
            <v>40.30.32</v>
          </cell>
          <cell r="C18696" t="str">
            <v>ALVENARIA - ALVENARIA BLOCO DE CONCRETO, E = 20CM, A REVESTIR</v>
          </cell>
          <cell r="D18696" t="str">
            <v>M2</v>
          </cell>
          <cell r="F18696">
            <v>85.52</v>
          </cell>
          <cell r="G18696">
            <v>85.52</v>
          </cell>
        </row>
        <row r="18697">
          <cell r="B18697" t="str">
            <v>40.30.35</v>
          </cell>
          <cell r="C18697" t="str">
            <v>ALVENARIA - ALVENARIA BLOCO DE CONCRETO, E = 10CM, APARENTE</v>
          </cell>
          <cell r="D18697" t="str">
            <v>M2</v>
          </cell>
          <cell r="F18697">
            <v>66.52</v>
          </cell>
          <cell r="G18697">
            <v>66.52</v>
          </cell>
        </row>
        <row r="18698">
          <cell r="B18698" t="str">
            <v>40.30.36</v>
          </cell>
          <cell r="C18698" t="str">
            <v>ALVENARIA - ALVENARIA BLOCO DE CONCRETO, E = 15CM, APARENTE</v>
          </cell>
          <cell r="D18698" t="str">
            <v>M2</v>
          </cell>
          <cell r="F18698">
            <v>79.37</v>
          </cell>
          <cell r="G18698">
            <v>79.37</v>
          </cell>
        </row>
        <row r="18699">
          <cell r="B18699" t="str">
            <v>40.30.37</v>
          </cell>
          <cell r="C18699" t="str">
            <v>ALVENARIA - ALVENARIA BLOCO DE CONCRETO, E = 20CM, APARENTE</v>
          </cell>
          <cell r="D18699" t="str">
            <v>M2</v>
          </cell>
          <cell r="F18699">
            <v>91.64</v>
          </cell>
          <cell r="G18699">
            <v>91.64</v>
          </cell>
        </row>
        <row r="18700">
          <cell r="B18700" t="str">
            <v>40.31</v>
          </cell>
          <cell r="C18700">
            <v>0</v>
          </cell>
        </row>
        <row r="18701">
          <cell r="B18701" t="str">
            <v>40.31.02</v>
          </cell>
          <cell r="C18701" t="str">
            <v>REVESTIMENTOS - CHAPISCO COM ARGAMASSA 1:3, A COLHER</v>
          </cell>
          <cell r="D18701" t="str">
            <v>M2</v>
          </cell>
          <cell r="F18701">
            <v>8.5299999999999994</v>
          </cell>
          <cell r="G18701">
            <v>8.5299999999999994</v>
          </cell>
        </row>
        <row r="18702">
          <cell r="B18702" t="str">
            <v>40.31.03</v>
          </cell>
          <cell r="C18702" t="str">
            <v>REVESTIMENTOS - CHAPISCO COM ARGAMASSA 1:3, A PENEIRA</v>
          </cell>
          <cell r="D18702" t="str">
            <v>M2</v>
          </cell>
          <cell r="F18702">
            <v>12.75</v>
          </cell>
          <cell r="G18702">
            <v>12.75</v>
          </cell>
        </row>
        <row r="18703">
          <cell r="B18703" t="str">
            <v>40.31.04</v>
          </cell>
          <cell r="C18703" t="str">
            <v>REVESTIMENTOS - CHAPISCO C/ ARG.DE CIMENTO, AREIA, PEDRISCO 1:2:2</v>
          </cell>
          <cell r="D18703" t="str">
            <v>M2</v>
          </cell>
          <cell r="F18703">
            <v>12.71</v>
          </cell>
          <cell r="G18703">
            <v>12.71</v>
          </cell>
        </row>
        <row r="18704">
          <cell r="B18704" t="str">
            <v>40.31.05</v>
          </cell>
          <cell r="C18704" t="str">
            <v>REVESTIMENTOS - EMBOCO COM ARGAMASSA 1:7</v>
          </cell>
          <cell r="D18704" t="str">
            <v>M2</v>
          </cell>
          <cell r="F18704">
            <v>28.26</v>
          </cell>
          <cell r="G18704">
            <v>28.26</v>
          </cell>
        </row>
        <row r="18705">
          <cell r="B18705" t="str">
            <v>40.31.06</v>
          </cell>
          <cell r="C18705" t="str">
            <v>REVESTIMENTOS - REBOCO PAULISTA COM ARGAMASSA 1:7</v>
          </cell>
          <cell r="D18705" t="str">
            <v>M2</v>
          </cell>
          <cell r="F18705">
            <v>37.020000000000003</v>
          </cell>
          <cell r="G18705">
            <v>37.020000000000003</v>
          </cell>
        </row>
        <row r="18706">
          <cell r="B18706" t="str">
            <v>40.31.07</v>
          </cell>
          <cell r="C18706" t="str">
            <v>REVESTIMENTOS - REBOCO PAULISTA COM ARGAMASSA 1:4</v>
          </cell>
          <cell r="D18706" t="str">
            <v>M2</v>
          </cell>
          <cell r="F18706">
            <v>39.36</v>
          </cell>
          <cell r="G18706">
            <v>39.36</v>
          </cell>
        </row>
        <row r="18707">
          <cell r="B18707" t="str">
            <v>40.31.08</v>
          </cell>
          <cell r="C18707" t="str">
            <v>REVESTIMENTOS - EM AZULEJO BRANCO 15X15 CM, EXTRA</v>
          </cell>
          <cell r="D18707" t="str">
            <v>M2</v>
          </cell>
          <cell r="F18707">
            <v>63.47</v>
          </cell>
          <cell r="G18707">
            <v>66.150000000000006</v>
          </cell>
        </row>
        <row r="18708">
          <cell r="B18708" t="str">
            <v>40.32</v>
          </cell>
          <cell r="C18708">
            <v>0</v>
          </cell>
        </row>
        <row r="18709">
          <cell r="B18709" t="str">
            <v>40.32.05</v>
          </cell>
          <cell r="C18709" t="str">
            <v>MOVIMENTO DE TERRA - ESCAVACAO MANUAL H &lt;= 1.5M</v>
          </cell>
          <cell r="D18709" t="str">
            <v>M3</v>
          </cell>
          <cell r="F18709">
            <v>50.52</v>
          </cell>
          <cell r="G18709">
            <v>50.52</v>
          </cell>
        </row>
        <row r="18710">
          <cell r="B18710" t="str">
            <v>40.32.07</v>
          </cell>
          <cell r="C18710" t="str">
            <v>MOVIMENTO DE TERRA - ESCAVACAO MANUAL 1,5 &lt; H &lt;= 3,0 M</v>
          </cell>
          <cell r="D18710" t="str">
            <v>M3</v>
          </cell>
          <cell r="F18710">
            <v>67.36</v>
          </cell>
          <cell r="G18710">
            <v>67.36</v>
          </cell>
        </row>
        <row r="18711">
          <cell r="B18711" t="str">
            <v>40.32.09</v>
          </cell>
          <cell r="C18711" t="str">
            <v>MOVIMENTO DE TERRA - ESCAVACAO MANUAL H &gt; 3,0 M</v>
          </cell>
          <cell r="D18711" t="str">
            <v>M3</v>
          </cell>
          <cell r="F18711">
            <v>84.2</v>
          </cell>
          <cell r="G18711">
            <v>84.2</v>
          </cell>
        </row>
        <row r="18712">
          <cell r="B18712" t="str">
            <v>40.32.10</v>
          </cell>
          <cell r="C18712" t="str">
            <v>MOVIMENTO DE TERRA - ESCAV. MECANICA DE VALAS C/ DESC. LATERAL H&lt;=1,5M</v>
          </cell>
          <cell r="D18712" t="str">
            <v>M3</v>
          </cell>
          <cell r="F18712">
            <v>5.85</v>
          </cell>
          <cell r="G18712">
            <v>5.95</v>
          </cell>
        </row>
        <row r="18713">
          <cell r="B18713" t="str">
            <v>40.32.11</v>
          </cell>
          <cell r="C18713" t="str">
            <v>MOVIMENTO DE TERRA - ESCAV.MECANICA DE VALAS DESC. LATERAL 1,5M&lt;H&lt;=3,0M</v>
          </cell>
          <cell r="D18713" t="str">
            <v>M3</v>
          </cell>
          <cell r="F18713">
            <v>7.41</v>
          </cell>
          <cell r="G18713">
            <v>7.53</v>
          </cell>
        </row>
        <row r="18714">
          <cell r="B18714" t="str">
            <v>40.32.12</v>
          </cell>
          <cell r="C18714" t="str">
            <v>MOVIMENTO DE TERRA - ESCAV.MECANICA DE VALAS DESC. LATERAL 3,0M&lt;H&lt;=5,0M</v>
          </cell>
          <cell r="D18714" t="str">
            <v>M3</v>
          </cell>
          <cell r="F18714">
            <v>8.66</v>
          </cell>
          <cell r="G18714">
            <v>8.81</v>
          </cell>
        </row>
        <row r="18715">
          <cell r="B18715" t="str">
            <v>40.32.13</v>
          </cell>
          <cell r="C18715" t="str">
            <v>MOVIMENTO DE TERRA - ESCAV. MECANICA DE VALAS C/ DESC. LATERAL H&gt;=5,0M</v>
          </cell>
          <cell r="D18715" t="str">
            <v>M3</v>
          </cell>
          <cell r="F18715">
            <v>9.27</v>
          </cell>
          <cell r="G18715">
            <v>9.42</v>
          </cell>
        </row>
        <row r="18716">
          <cell r="B18716" t="str">
            <v>40.32.15</v>
          </cell>
          <cell r="C18716" t="str">
            <v>MOVIMENTO DE TERRA - ESCAV.MECANICA DE VALAS C/ DESC.S/CAMINHAO H&lt;=1,5M</v>
          </cell>
          <cell r="D18716" t="str">
            <v>M3</v>
          </cell>
          <cell r="F18716">
            <v>7.28</v>
          </cell>
          <cell r="G18716">
            <v>7.4</v>
          </cell>
        </row>
        <row r="18717">
          <cell r="B18717" t="str">
            <v>40.32.16</v>
          </cell>
          <cell r="C18717" t="str">
            <v>MOVIMENTO DE TERRA - ESCAV.MECANICA DE VALAS DESC.S/CAMINHAO 1,5M&lt;H&lt;=3M</v>
          </cell>
          <cell r="D18717" t="str">
            <v>M3</v>
          </cell>
          <cell r="F18717">
            <v>9.08</v>
          </cell>
          <cell r="G18717">
            <v>9.2200000000000006</v>
          </cell>
        </row>
        <row r="18718">
          <cell r="B18718" t="str">
            <v>40.32.17</v>
          </cell>
          <cell r="C18718" t="str">
            <v>MOVIMENTO DE TERRA - ESCAV.MECANICA DE VALAS DESC.S/CAMINHAO 3,0M&lt;H&lt;=5M</v>
          </cell>
          <cell r="D18718" t="str">
            <v>M3</v>
          </cell>
          <cell r="F18718">
            <v>10.86</v>
          </cell>
          <cell r="G18718">
            <v>11.03</v>
          </cell>
        </row>
        <row r="18719">
          <cell r="B18719" t="str">
            <v>40.32.18</v>
          </cell>
          <cell r="C18719" t="str">
            <v>MOVIMENTO DE TERRA - ESCAV. MECANICA DE VALAS DESC.S/ CAMINHAO H&gt;=5,0M</v>
          </cell>
          <cell r="D18719" t="str">
            <v>M3</v>
          </cell>
          <cell r="F18719">
            <v>11.45</v>
          </cell>
          <cell r="G18719">
            <v>11.63</v>
          </cell>
        </row>
        <row r="18720">
          <cell r="B18720" t="str">
            <v>40.32.22</v>
          </cell>
          <cell r="C18720" t="str">
            <v>MOVIMENTO DE TERRA - REGULARIZACAO E COMPACTACAO MANUAL DE TERRENO</v>
          </cell>
          <cell r="D18720" t="str">
            <v>M2</v>
          </cell>
          <cell r="F18720">
            <v>5.56</v>
          </cell>
          <cell r="G18720">
            <v>5.56</v>
          </cell>
        </row>
        <row r="18721">
          <cell r="B18721" t="str">
            <v>40.32.23</v>
          </cell>
          <cell r="C18721" t="str">
            <v>MOVIMENTO DE TERRA - REGULARIZAÇAO E COMPACT.TERRENO C/PLACA VIBRATORIA</v>
          </cell>
          <cell r="D18721" t="str">
            <v>M2</v>
          </cell>
          <cell r="F18721">
            <v>4.74</v>
          </cell>
          <cell r="G18721">
            <v>4.74</v>
          </cell>
        </row>
        <row r="18722">
          <cell r="B18722" t="str">
            <v>40.32.30</v>
          </cell>
          <cell r="C18722" t="str">
            <v>MOVIMENTO DE TERRA - REATERRO MANUAL DE VALAS</v>
          </cell>
          <cell r="D18722" t="str">
            <v>M3</v>
          </cell>
          <cell r="F18722">
            <v>50.52</v>
          </cell>
          <cell r="G18722">
            <v>50.52</v>
          </cell>
        </row>
        <row r="18723">
          <cell r="B18723" t="str">
            <v>40.32.31</v>
          </cell>
          <cell r="C18723" t="str">
            <v>MOVIMENTO DE TERRA - REATERRO COMPACTADO C/ PLACA VIBRATORIA</v>
          </cell>
          <cell r="D18723" t="str">
            <v>M3</v>
          </cell>
          <cell r="F18723">
            <v>22.84</v>
          </cell>
          <cell r="G18723">
            <v>22.84</v>
          </cell>
        </row>
        <row r="18724">
          <cell r="B18724" t="str">
            <v>40.32.32</v>
          </cell>
          <cell r="C18724" t="str">
            <v>MOVIMENTO DE TERRA - REATERRO COMPACTADO COM ROLO VIBRATORIO</v>
          </cell>
          <cell r="D18724" t="str">
            <v>M3</v>
          </cell>
          <cell r="F18724">
            <v>5.48</v>
          </cell>
          <cell r="G18724">
            <v>5.55</v>
          </cell>
        </row>
        <row r="18725">
          <cell r="B18725" t="str">
            <v>40.32.40</v>
          </cell>
          <cell r="C18725" t="str">
            <v>MOVIMENTO DE TERRA - CARGA MANUAL SOBRE CAMINHOES</v>
          </cell>
          <cell r="D18725" t="str">
            <v>M3</v>
          </cell>
          <cell r="F18725">
            <v>27.59</v>
          </cell>
          <cell r="G18725">
            <v>28.11</v>
          </cell>
        </row>
        <row r="18726">
          <cell r="B18726" t="str">
            <v>40.32.41</v>
          </cell>
          <cell r="C18726" t="str">
            <v>MOVIMENTO DE TERRA - CARGA MECANICA SOBRE CAMINHOES</v>
          </cell>
          <cell r="D18726" t="str">
            <v>M3</v>
          </cell>
          <cell r="F18726">
            <v>2.93</v>
          </cell>
          <cell r="G18726">
            <v>2.97</v>
          </cell>
        </row>
        <row r="18727">
          <cell r="B18727" t="str">
            <v>40.33</v>
          </cell>
          <cell r="C18727">
            <v>0</v>
          </cell>
        </row>
        <row r="18728">
          <cell r="B18728" t="str">
            <v>40.33.01</v>
          </cell>
          <cell r="C18728" t="str">
            <v>CONCRETO DE REGULARIZACAO - TRACO 1;3;6, FORNEC.E LANCAMENTO SOBRE ENROCAMENTO</v>
          </cell>
          <cell r="D18728" t="str">
            <v>M3</v>
          </cell>
          <cell r="F18728">
            <v>705.81</v>
          </cell>
          <cell r="G18728">
            <v>705.81</v>
          </cell>
        </row>
        <row r="18729">
          <cell r="B18729" t="str">
            <v>40.34</v>
          </cell>
          <cell r="C18729">
            <v>0</v>
          </cell>
        </row>
        <row r="18730">
          <cell r="B18730" t="str">
            <v>40.34.01</v>
          </cell>
          <cell r="C18730" t="str">
            <v>TRANSPORTE - TRANSPORTE DMT &lt;= 10KM</v>
          </cell>
          <cell r="D18730" t="str">
            <v>TxKM</v>
          </cell>
          <cell r="F18730">
            <v>1.55</v>
          </cell>
          <cell r="G18730">
            <v>1.57</v>
          </cell>
        </row>
        <row r="18731">
          <cell r="B18731" t="str">
            <v>40.34.02</v>
          </cell>
          <cell r="C18731" t="str">
            <v>TRANSPORTE - TRANSPORTE DMT &gt; 10 KM</v>
          </cell>
          <cell r="D18731" t="str">
            <v>TxKM</v>
          </cell>
          <cell r="F18731">
            <v>1.1000000000000001</v>
          </cell>
          <cell r="G18731">
            <v>1.1200000000000001</v>
          </cell>
        </row>
        <row r="18732">
          <cell r="B18732" t="str">
            <v>40.39</v>
          </cell>
          <cell r="C18732">
            <v>0</v>
          </cell>
        </row>
        <row r="18733">
          <cell r="B18733" t="str">
            <v>40.39.01</v>
          </cell>
          <cell r="C18733" t="str">
            <v>TRABALHOS LACUSTRES - ROCAMENTO E TRANSP.&lt;20M-VEGETACAO MARGINAL A LAGOA</v>
          </cell>
          <cell r="D18733" t="str">
            <v>M2</v>
          </cell>
          <cell r="F18733">
            <v>3.63</v>
          </cell>
          <cell r="G18733">
            <v>3.69</v>
          </cell>
        </row>
        <row r="18734">
          <cell r="B18734" t="str">
            <v>40.39.05</v>
          </cell>
          <cell r="C18734" t="str">
            <v>TRABALHOS LACUSTRES - CARGA MANUAL DE VEGETACAO SOBRE CAMINHAO</v>
          </cell>
          <cell r="D18734" t="str">
            <v>M3</v>
          </cell>
          <cell r="F18734">
            <v>25.22</v>
          </cell>
          <cell r="G18734">
            <v>26.04</v>
          </cell>
        </row>
        <row r="18735">
          <cell r="B18735" t="str">
            <v>40.39.06</v>
          </cell>
          <cell r="C18735" t="str">
            <v>TRABALHOS LACUSTRES - DESCARGA E ESPALHAMENTO DE BOTA FORA</v>
          </cell>
          <cell r="D18735" t="str">
            <v>M3</v>
          </cell>
          <cell r="F18735">
            <v>8.17</v>
          </cell>
          <cell r="G18735">
            <v>8.35</v>
          </cell>
        </row>
        <row r="18736">
          <cell r="B18736" t="str">
            <v>40.39.07</v>
          </cell>
          <cell r="C18736" t="str">
            <v>TRABALHOS LACUSTRES - TRANSPORTE DMT &lt;= 5KM</v>
          </cell>
          <cell r="D18736" t="str">
            <v>VG</v>
          </cell>
          <cell r="F18736">
            <v>46.56</v>
          </cell>
          <cell r="G18736">
            <v>47.64</v>
          </cell>
        </row>
        <row r="18737">
          <cell r="B18737" t="str">
            <v>40.39.08</v>
          </cell>
          <cell r="C18737" t="str">
            <v>TRABALHOS LACUSTRES - TRANSPORTE 5KM&lt; DMT&lt;=10KM</v>
          </cell>
          <cell r="D18737" t="str">
            <v>VG</v>
          </cell>
          <cell r="F18737">
            <v>94.53</v>
          </cell>
          <cell r="G18737">
            <v>96.72</v>
          </cell>
        </row>
        <row r="18738">
          <cell r="B18738" t="str">
            <v>40.39.09</v>
          </cell>
          <cell r="C18738" t="str">
            <v>TRABALHOS LACUSTRES - TRANSPORTE 10KM&lt;DMT&lt;=15KM</v>
          </cell>
          <cell r="D18738" t="str">
            <v>VG</v>
          </cell>
          <cell r="F18738">
            <v>141.09</v>
          </cell>
          <cell r="G18738">
            <v>144.36000000000001</v>
          </cell>
        </row>
        <row r="18739">
          <cell r="B18739" t="str">
            <v>40.39.10</v>
          </cell>
          <cell r="C18739" t="str">
            <v>TRABALHOS LACUSTRES - TRANSPORTE 15KM&lt;DMT&lt;=20KM</v>
          </cell>
          <cell r="D18739" t="str">
            <v>VG</v>
          </cell>
          <cell r="F18739">
            <v>187.65</v>
          </cell>
          <cell r="G18739">
            <v>192</v>
          </cell>
        </row>
        <row r="18740">
          <cell r="B18740" t="str">
            <v>40.40</v>
          </cell>
          <cell r="C18740">
            <v>0</v>
          </cell>
        </row>
        <row r="18741">
          <cell r="B18741" t="str">
            <v>40.40.01</v>
          </cell>
          <cell r="C18741" t="str">
            <v>FORNECIMENTO E LANCAMENTO DE MATERIAL DRENANTE - AREIA (COM ADENSAMENTO HIDRAULICO)</v>
          </cell>
          <cell r="D18741" t="str">
            <v>M3</v>
          </cell>
          <cell r="F18741">
            <v>221.86</v>
          </cell>
          <cell r="G18741">
            <v>222.08</v>
          </cell>
        </row>
        <row r="18742">
          <cell r="B18742" t="str">
            <v>40.41</v>
          </cell>
          <cell r="C18742">
            <v>0</v>
          </cell>
        </row>
        <row r="18743">
          <cell r="B18743" t="str">
            <v>40.41.01</v>
          </cell>
          <cell r="C18743" t="str">
            <v>MANTA DRENANTE GEOTEXTIL - MANTA GEOTEXTIL - 300G/M2 - RES. TRACAO &gt;= 16KN/M</v>
          </cell>
          <cell r="D18743" t="str">
            <v>M2</v>
          </cell>
          <cell r="F18743">
            <v>5.68</v>
          </cell>
          <cell r="G18743">
            <v>5.68</v>
          </cell>
        </row>
        <row r="18744">
          <cell r="B18744" t="str">
            <v>40.42</v>
          </cell>
          <cell r="C18744">
            <v>0</v>
          </cell>
        </row>
        <row r="18745">
          <cell r="B18745" t="str">
            <v>40.42.01</v>
          </cell>
          <cell r="C18745" t="str">
            <v>DRENO BARBACÂ - DRENO BARBACÃ DN 50 MM E COMPRIMENTO DE 0,50M</v>
          </cell>
          <cell r="D18745" t="str">
            <v>UN</v>
          </cell>
          <cell r="F18745">
            <v>9.84</v>
          </cell>
          <cell r="G18745">
            <v>9.84</v>
          </cell>
        </row>
        <row r="18746">
          <cell r="B18746" t="str">
            <v>40.43</v>
          </cell>
          <cell r="C18746">
            <v>0</v>
          </cell>
        </row>
        <row r="18747">
          <cell r="B18747" t="str">
            <v>40.43.01</v>
          </cell>
          <cell r="C18747" t="str">
            <v>CORTE MECÂNICO EM CONCRETO/ASFALTO - CORTE MECAN. C/ SERRA CIRCULAR EM CONCRETO/ASFALTO</v>
          </cell>
          <cell r="D18747" t="str">
            <v>M</v>
          </cell>
          <cell r="F18747">
            <v>2.13</v>
          </cell>
          <cell r="G18747">
            <v>2.13</v>
          </cell>
        </row>
        <row r="18748">
          <cell r="B18748" t="str">
            <v>40.60</v>
          </cell>
          <cell r="C18748">
            <v>0</v>
          </cell>
        </row>
        <row r="18749">
          <cell r="B18749" t="str">
            <v>40.60.35</v>
          </cell>
          <cell r="C18749" t="str">
            <v>SERVICOS AUXILIARES - BARRACAO DE OBRA - INSTALACAO HIDRAULICA - ESCRITORIO EMPREITEIRA</v>
          </cell>
          <cell r="D18749" t="str">
            <v>UN</v>
          </cell>
          <cell r="F18749">
            <v>1245.44</v>
          </cell>
          <cell r="G18749">
            <v>1292.8</v>
          </cell>
        </row>
        <row r="18750">
          <cell r="B18750" t="str">
            <v>40.60.37</v>
          </cell>
          <cell r="C18750" t="str">
            <v>SERVICOS AUXILIARES - BARRACAO DE OBRA - INSTALACAO ELETRICA - ESCR.EMPR/DEPOSITO/VESTIARIO</v>
          </cell>
          <cell r="D18750" t="str">
            <v>UN</v>
          </cell>
          <cell r="F18750">
            <v>622.05999999999995</v>
          </cell>
          <cell r="G18750">
            <v>622.05999999999995</v>
          </cell>
        </row>
        <row r="18751">
          <cell r="B18751" t="str">
            <v>40.60.40</v>
          </cell>
          <cell r="C18751" t="str">
            <v>SERVICOS AUXILIARES - BARRACAO DE OBRA - INSTALACAO HIDRAULICA - VESTIARIO</v>
          </cell>
          <cell r="D18751" t="str">
            <v>UN</v>
          </cell>
          <cell r="F18751">
            <v>2388</v>
          </cell>
          <cell r="G18751">
            <v>2459.04</v>
          </cell>
        </row>
        <row r="18752">
          <cell r="B18752" t="str">
            <v>40.60.50</v>
          </cell>
          <cell r="C18752" t="str">
            <v>SERVICOS AUXILIARES - BARRACAO DE OBRA - INSTALAÇAO ELETRICA - ESCRITORIO TIPO I</v>
          </cell>
          <cell r="D18752" t="str">
            <v>UN</v>
          </cell>
          <cell r="F18752">
            <v>659.6</v>
          </cell>
          <cell r="G18752">
            <v>659.6</v>
          </cell>
        </row>
        <row r="18753">
          <cell r="B18753" t="str">
            <v>40.60.51</v>
          </cell>
          <cell r="C18753" t="str">
            <v>SERVICOS AUXILIARES - BARRACAO DE OBRA - INSTALAÇAO ELETRICA - ESCRITORIO TIPO II</v>
          </cell>
          <cell r="D18753" t="str">
            <v>UN</v>
          </cell>
          <cell r="F18753">
            <v>455.4</v>
          </cell>
          <cell r="G18753">
            <v>455.4</v>
          </cell>
        </row>
        <row r="18754">
          <cell r="B18754" t="str">
            <v>40.60.52</v>
          </cell>
          <cell r="C18754" t="str">
            <v>SERVICOS AUXILIARES - BARRACAO DE OBRA - INSTALAÇAO ELETRICA - VESTIARIO TIPO I</v>
          </cell>
          <cell r="D18754" t="str">
            <v>UN</v>
          </cell>
          <cell r="F18754">
            <v>267.93</v>
          </cell>
          <cell r="G18754">
            <v>267.93</v>
          </cell>
        </row>
        <row r="18755">
          <cell r="B18755" t="str">
            <v>40.60.53</v>
          </cell>
          <cell r="C18755" t="str">
            <v>SERVICOS AUXILIARES - BARRACAO DE OBRA - INSTALAÇAO ELETRICA - VESTIARIO TIPO II</v>
          </cell>
          <cell r="D18755" t="str">
            <v>UN</v>
          </cell>
          <cell r="F18755">
            <v>385.82</v>
          </cell>
          <cell r="G18755">
            <v>385.82</v>
          </cell>
        </row>
        <row r="18756">
          <cell r="B18756" t="str">
            <v>40.60.54</v>
          </cell>
          <cell r="C18756" t="str">
            <v>SERVICOS AUXILIARES - BARRACAO DE OBRA - INSTALAÇAO ELETRICA - VESTIARIO TIPO III</v>
          </cell>
          <cell r="D18756" t="str">
            <v>UN</v>
          </cell>
          <cell r="F18756">
            <v>513.66</v>
          </cell>
          <cell r="G18756">
            <v>513.66</v>
          </cell>
        </row>
        <row r="18757">
          <cell r="B18757" t="str">
            <v>40.60.55</v>
          </cell>
          <cell r="C18757" t="str">
            <v>SERVICOS AUXILIARES - BARRACAO DE OBRA - INSTALAÇA0 ELETRICA - DEPOSITO TIPO I</v>
          </cell>
          <cell r="D18757" t="str">
            <v>UN</v>
          </cell>
          <cell r="F18757">
            <v>214.71</v>
          </cell>
          <cell r="G18757">
            <v>214.71</v>
          </cell>
        </row>
        <row r="18758">
          <cell r="B18758" t="str">
            <v>40.60.56</v>
          </cell>
          <cell r="C18758" t="str">
            <v>SERVICOS AUXILIARES - BARRACAO DE OBRA - INSTALAÇAO ELETRICA - DEPOSITO TIPO II</v>
          </cell>
          <cell r="D18758" t="str">
            <v>UN</v>
          </cell>
          <cell r="F18758">
            <v>261.67</v>
          </cell>
          <cell r="G18758">
            <v>261.67</v>
          </cell>
        </row>
        <row r="18759">
          <cell r="B18759" t="str">
            <v>40.60.57</v>
          </cell>
          <cell r="C18759" t="str">
            <v>SERVICOS AUXILIARES - BARRACAO DE OBRA - INSTALAÇAO ELETRICA - DEPOSITO TIPO III</v>
          </cell>
          <cell r="D18759" t="str">
            <v>UN</v>
          </cell>
          <cell r="F18759">
            <v>355.1</v>
          </cell>
          <cell r="G18759">
            <v>355.1</v>
          </cell>
        </row>
        <row r="18760">
          <cell r="B18760" t="str">
            <v>40.60.58</v>
          </cell>
          <cell r="C18760" t="str">
            <v>SERVICOS AUXILIARES - BARRACAO DE OBRA - INSTALAÇAO ELETRICA - SANITARIO TIPO I</v>
          </cell>
          <cell r="D18760" t="str">
            <v>UN</v>
          </cell>
          <cell r="F18760">
            <v>292.83</v>
          </cell>
          <cell r="G18760">
            <v>292.83</v>
          </cell>
        </row>
        <row r="18761">
          <cell r="B18761" t="str">
            <v>40.60.59</v>
          </cell>
          <cell r="C18761" t="str">
            <v>SERVICOS AUXILIARES - BARRACAO DE OBRA - INSTALAÇAO ELETRICA - SANITARIO TIPO II</v>
          </cell>
          <cell r="D18761" t="str">
            <v>UN</v>
          </cell>
          <cell r="F18761">
            <v>373.27</v>
          </cell>
          <cell r="G18761">
            <v>373.27</v>
          </cell>
        </row>
        <row r="18762">
          <cell r="B18762" t="str">
            <v>40.60.60</v>
          </cell>
          <cell r="C18762" t="str">
            <v>SERVICOS AUXILIARES - BARRACAO DE OBRA - INSTALAÇAO ELETRICA - SANITARIO TIPO III</v>
          </cell>
          <cell r="D18762" t="str">
            <v>UN</v>
          </cell>
          <cell r="F18762">
            <v>531.91</v>
          </cell>
          <cell r="G18762">
            <v>531.91</v>
          </cell>
        </row>
        <row r="18763">
          <cell r="B18763" t="str">
            <v>40.60.61</v>
          </cell>
          <cell r="C18763" t="str">
            <v>SERVICOS AUXILIARES - BARRACAO DE OBRA - INSTALAÇAO ELETRICA - REFEITORIO TIPO I</v>
          </cell>
          <cell r="D18763" t="str">
            <v>UN</v>
          </cell>
          <cell r="F18763">
            <v>245.57</v>
          </cell>
          <cell r="G18763">
            <v>245.57</v>
          </cell>
        </row>
        <row r="18764">
          <cell r="B18764" t="str">
            <v>40.60.62</v>
          </cell>
          <cell r="C18764" t="str">
            <v>SERVICOS AUXILIARES - BARRACAO DE OBRA - INSTALAÇAO ELETRICA - REFEITORIO TIPO II</v>
          </cell>
          <cell r="D18764" t="str">
            <v>UN</v>
          </cell>
          <cell r="F18764">
            <v>346.83</v>
          </cell>
          <cell r="G18764">
            <v>346.83</v>
          </cell>
        </row>
        <row r="18765">
          <cell r="B18765" t="str">
            <v>40.60.70</v>
          </cell>
          <cell r="C18765" t="str">
            <v>SERVICOS AUXILIARES - BARRACAO DE OBRA - INSTALAÇAO HIDRAULICA - ESCRITORIO TIPO I E II</v>
          </cell>
          <cell r="D18765" t="str">
            <v>UN</v>
          </cell>
          <cell r="F18765">
            <v>809.56</v>
          </cell>
          <cell r="G18765">
            <v>846.71</v>
          </cell>
        </row>
        <row r="18766">
          <cell r="B18766" t="str">
            <v>40.60.71</v>
          </cell>
          <cell r="C18766" t="str">
            <v>SERVICOS AUXILIARES - BARRACAO DE OBRA - INSTALAÇAO HIDRAULICA - SANITARIO TIPO I</v>
          </cell>
          <cell r="D18766" t="str">
            <v>UN</v>
          </cell>
          <cell r="F18766">
            <v>1160.6300000000001</v>
          </cell>
          <cell r="G18766">
            <v>1206.6600000000001</v>
          </cell>
        </row>
        <row r="18767">
          <cell r="B18767" t="str">
            <v>40.60.72</v>
          </cell>
          <cell r="C18767" t="str">
            <v>SERVICOS AUXILIARES - BARRACAO DE OBRA - INSTALAÇAO HIDROSANITARIA TIPO II</v>
          </cell>
          <cell r="D18767" t="str">
            <v>UN</v>
          </cell>
          <cell r="F18767">
            <v>1885.05</v>
          </cell>
          <cell r="G18767">
            <v>1957.47</v>
          </cell>
        </row>
        <row r="18768">
          <cell r="B18768" t="str">
            <v>40.60.73</v>
          </cell>
          <cell r="C18768" t="str">
            <v>SERVICOS AUXILIARES - BARRACAO DE OBRA - INSTALAÇAO HIDROSANITARIA - SANITARIO TIPO III</v>
          </cell>
          <cell r="D18768" t="str">
            <v>UN</v>
          </cell>
          <cell r="F18768">
            <v>2878.45</v>
          </cell>
          <cell r="G18768">
            <v>2969.16</v>
          </cell>
        </row>
        <row r="18769">
          <cell r="B18769" t="str">
            <v>40.60.74</v>
          </cell>
          <cell r="C18769" t="str">
            <v>SERVICOS AUXILIARES - BARRACAO DE OBRA - INSTALAÇAO HIDROSANITARIA - REFEITORIO I E II</v>
          </cell>
          <cell r="D18769" t="str">
            <v>UN</v>
          </cell>
          <cell r="F18769">
            <v>407.56</v>
          </cell>
          <cell r="G18769">
            <v>425.83</v>
          </cell>
        </row>
        <row r="18770">
          <cell r="B18770" t="str">
            <v>40.80</v>
          </cell>
          <cell r="C18770">
            <v>0</v>
          </cell>
        </row>
        <row r="18771">
          <cell r="B18771" t="str">
            <v>40.80.30</v>
          </cell>
          <cell r="C18771" t="str">
            <v>SERVIÇOS AUXILIARES - COPASA - TAMPAO DE FERRO FUNDIDO T5</v>
          </cell>
          <cell r="D18771" t="str">
            <v>M</v>
          </cell>
          <cell r="F18771">
            <v>93.95</v>
          </cell>
          <cell r="G18771">
            <v>93.95</v>
          </cell>
        </row>
        <row r="18772">
          <cell r="B18772" t="str">
            <v>40.80.35</v>
          </cell>
          <cell r="C18772" t="str">
            <v>SERVIÇOS AUXILIARES - COPASA - TAMPAO DE FERRO FUNDIDO T 109</v>
          </cell>
          <cell r="D18772" t="str">
            <v>UN</v>
          </cell>
          <cell r="F18772">
            <v>581.59</v>
          </cell>
          <cell r="G18772">
            <v>581.59</v>
          </cell>
        </row>
        <row r="18773">
          <cell r="B18773" t="str">
            <v>40.80.50</v>
          </cell>
          <cell r="C18773" t="str">
            <v>SERVIÇOS AUXILIARES - COPASA - LASTRO DE PEDRA BRITADA</v>
          </cell>
          <cell r="D18773" t="str">
            <v>M3</v>
          </cell>
          <cell r="F18773">
            <v>222.47</v>
          </cell>
          <cell r="G18773">
            <v>222.47</v>
          </cell>
        </row>
        <row r="18774">
          <cell r="B18774" t="str">
            <v>40.80.55</v>
          </cell>
          <cell r="C18774" t="str">
            <v>SERVIÇOS AUXILIARES - COPASA - ESTRUTURA DE ESCORAMENTO TIPO PONTALETEAMENTO</v>
          </cell>
          <cell r="D18774" t="str">
            <v>M2</v>
          </cell>
          <cell r="F18774">
            <v>11.1</v>
          </cell>
          <cell r="G18774">
            <v>11.28</v>
          </cell>
        </row>
        <row r="18775">
          <cell r="B18775" t="str">
            <v>40.80.56</v>
          </cell>
          <cell r="C18775" t="str">
            <v>SERVIÇOS AUXILIARES - COPASA - EQUIPE DE ESGOTO PARA REDE E LIGACAO</v>
          </cell>
          <cell r="D18775" t="str">
            <v>H</v>
          </cell>
          <cell r="F18775">
            <v>122.69</v>
          </cell>
          <cell r="G18775">
            <v>122.69</v>
          </cell>
        </row>
        <row r="18776">
          <cell r="B18776" t="str">
            <v>40.87</v>
          </cell>
          <cell r="C18776">
            <v>0</v>
          </cell>
        </row>
        <row r="18777">
          <cell r="B18777" t="str">
            <v>40.87.04</v>
          </cell>
          <cell r="C18777" t="str">
            <v>TUBO CONC.ARMADO JUNTA ELASTICA,NBR8890 CLASSE EA2 - DN= 400 MM</v>
          </cell>
          <cell r="D18777" t="str">
            <v>M</v>
          </cell>
          <cell r="F18777">
            <v>240.95</v>
          </cell>
          <cell r="G18777">
            <v>241.28</v>
          </cell>
        </row>
        <row r="18778">
          <cell r="B18778" t="str">
            <v>40.87.05</v>
          </cell>
          <cell r="C18778" t="str">
            <v>TUBO CONC.ARMADO JUNTA ELASTICA,NBR8890 CLASSE EA2 - DN= 500 MM</v>
          </cell>
          <cell r="D18778" t="str">
            <v>M</v>
          </cell>
          <cell r="F18778">
            <v>420.01</v>
          </cell>
          <cell r="G18778">
            <v>420.4</v>
          </cell>
        </row>
        <row r="18779">
          <cell r="B18779" t="str">
            <v>40.87.06</v>
          </cell>
          <cell r="C18779" t="str">
            <v>TUBO CONC.ARMADO JUNTA ELASTICA,NBR8890 CLASSE EA2 - DN= 600 MM</v>
          </cell>
          <cell r="D18779" t="str">
            <v>M</v>
          </cell>
          <cell r="F18779">
            <v>512.59</v>
          </cell>
          <cell r="G18779">
            <v>513.04</v>
          </cell>
        </row>
        <row r="18780">
          <cell r="B18780" t="str">
            <v>40.87.08</v>
          </cell>
          <cell r="C18780" t="str">
            <v>TUBO CONC.ARMADO JUNTA ELASTICA,NBR8890 CLASSE EA2 - DN= 800 MM</v>
          </cell>
          <cell r="D18780" t="str">
            <v>M</v>
          </cell>
          <cell r="F18780">
            <v>694.41</v>
          </cell>
          <cell r="G18780">
            <v>694.98</v>
          </cell>
        </row>
        <row r="18781">
          <cell r="B18781" t="str">
            <v>40.87.10</v>
          </cell>
          <cell r="C18781" t="str">
            <v>TUBO CONC.ARMADO JUNTA ELASTICA,NBR8890 CLASSE EA2 - DN= 1000 MM</v>
          </cell>
          <cell r="D18781" t="str">
            <v>M</v>
          </cell>
          <cell r="F18781">
            <v>1051.7</v>
          </cell>
          <cell r="G18781">
            <v>1052.3800000000001</v>
          </cell>
        </row>
        <row r="18782">
          <cell r="B18782" t="str">
            <v>40.87.15</v>
          </cell>
          <cell r="C18782" t="str">
            <v>TUBO CONC.ARMADO JUNTA ELASTICA,NBR8890 CLASSE EA2 - DN= 1500 MM</v>
          </cell>
          <cell r="D18782" t="str">
            <v>M</v>
          </cell>
          <cell r="F18782">
            <v>1482.75</v>
          </cell>
          <cell r="G18782">
            <v>1484.03</v>
          </cell>
        </row>
        <row r="18783">
          <cell r="B18783" t="str">
            <v>41</v>
          </cell>
          <cell r="C18783">
            <v>0</v>
          </cell>
        </row>
        <row r="18784">
          <cell r="B18784" t="str">
            <v>41.01</v>
          </cell>
          <cell r="C18784">
            <v>0</v>
          </cell>
        </row>
        <row r="18785">
          <cell r="B18785" t="str">
            <v>41.01.01</v>
          </cell>
          <cell r="C18785" t="str">
            <v>ESCRITORIOS - ESCRITORIO DA EMPREITEIRA</v>
          </cell>
          <cell r="D18785" t="str">
            <v>M2</v>
          </cell>
          <cell r="F18785">
            <v>507.98</v>
          </cell>
          <cell r="G18785">
            <v>525.79999999999995</v>
          </cell>
        </row>
        <row r="18786">
          <cell r="B18786" t="str">
            <v>41.01.02</v>
          </cell>
          <cell r="C18786" t="str">
            <v>ESCRITORIOS - VESTIARIO/SANITARIO</v>
          </cell>
          <cell r="D18786" t="str">
            <v>M2</v>
          </cell>
          <cell r="F18786">
            <v>770.28</v>
          </cell>
          <cell r="G18786">
            <v>786.15</v>
          </cell>
        </row>
        <row r="18787">
          <cell r="B18787" t="str">
            <v>41.01.03</v>
          </cell>
          <cell r="C18787" t="str">
            <v>ESCRITORIOS - BARRACAO DE PESSOAL</v>
          </cell>
          <cell r="D18787" t="str">
            <v>M2</v>
          </cell>
          <cell r="F18787">
            <v>407.67</v>
          </cell>
          <cell r="G18787">
            <v>421.75</v>
          </cell>
        </row>
        <row r="18788">
          <cell r="B18788" t="str">
            <v>41.01.04</v>
          </cell>
          <cell r="C18788" t="str">
            <v>ESCRITORIOS - DEPOSITO E FERRAMENTARIA</v>
          </cell>
          <cell r="D18788" t="str">
            <v>M2</v>
          </cell>
          <cell r="F18788">
            <v>407.67</v>
          </cell>
          <cell r="G18788">
            <v>421.75</v>
          </cell>
        </row>
        <row r="18789">
          <cell r="B18789" t="str">
            <v>41.02</v>
          </cell>
          <cell r="C18789">
            <v>0</v>
          </cell>
        </row>
        <row r="18790">
          <cell r="B18790" t="str">
            <v>41.02.01</v>
          </cell>
          <cell r="C18790" t="str">
            <v>INSTALACAO PROVISORIA DE AGUA E ENERGIA - INSTALACAO PROVISORIA DE AGUA</v>
          </cell>
          <cell r="D18790" t="str">
            <v>UN</v>
          </cell>
          <cell r="F18790">
            <v>326.97000000000003</v>
          </cell>
          <cell r="G18790">
            <v>335.85</v>
          </cell>
        </row>
        <row r="18791">
          <cell r="B18791" t="str">
            <v>42</v>
          </cell>
          <cell r="C18791">
            <v>0</v>
          </cell>
        </row>
        <row r="18792">
          <cell r="B18792" t="str">
            <v>42.02</v>
          </cell>
          <cell r="C18792">
            <v>0</v>
          </cell>
        </row>
        <row r="18793">
          <cell r="B18793" t="str">
            <v>42.02.08</v>
          </cell>
          <cell r="C18793" t="str">
            <v>DESPESAS E TAXAS - COPIA HEROGRAFICA FORMATO A1</v>
          </cell>
          <cell r="D18793" t="str">
            <v>UN</v>
          </cell>
          <cell r="F18793">
            <v>4.01</v>
          </cell>
          <cell r="G18793">
            <v>4.01</v>
          </cell>
        </row>
        <row r="18794">
          <cell r="B18794" t="str">
            <v>42.02.09</v>
          </cell>
          <cell r="C18794" t="str">
            <v>DESPESAS E TAXAS - COPIA XEROX A4 OU OFICIO</v>
          </cell>
          <cell r="D18794" t="str">
            <v>UN</v>
          </cell>
          <cell r="F18794">
            <v>0.25</v>
          </cell>
          <cell r="G18794">
            <v>0.25</v>
          </cell>
        </row>
        <row r="18795">
          <cell r="B18795" t="str">
            <v>43</v>
          </cell>
          <cell r="C18795">
            <v>0</v>
          </cell>
        </row>
        <row r="18796">
          <cell r="B18796" t="str">
            <v>43.01</v>
          </cell>
          <cell r="C18796">
            <v>0</v>
          </cell>
        </row>
        <row r="18797">
          <cell r="B18797" t="str">
            <v>43.01.01</v>
          </cell>
          <cell r="C18797" t="str">
            <v>TOPOGRAFIA - EQUIPE DE TOPOGRAFIA - PROJETO</v>
          </cell>
          <cell r="D18797" t="str">
            <v>MES</v>
          </cell>
          <cell r="F18797">
            <v>17518.52</v>
          </cell>
          <cell r="G18797">
            <v>17518.52</v>
          </cell>
        </row>
        <row r="18798">
          <cell r="B18798" t="str">
            <v>43.01.02</v>
          </cell>
          <cell r="C18798" t="str">
            <v>TOPOGRAFIA - MARCO DE CONCRETO 10CM DE TOPO X 15CM BASE X 50CM ALTURA</v>
          </cell>
          <cell r="D18798" t="str">
            <v>UN</v>
          </cell>
          <cell r="F18798">
            <v>51.24</v>
          </cell>
          <cell r="G18798">
            <v>51.89</v>
          </cell>
        </row>
        <row r="18799">
          <cell r="B18799" t="str">
            <v>43.01.03</v>
          </cell>
          <cell r="C18799" t="str">
            <v>TOPOGRAFIA - EQUIPE DE TOPOGRAFIA - OBRA</v>
          </cell>
          <cell r="D18799" t="str">
            <v>MES</v>
          </cell>
          <cell r="F18799">
            <v>17453.93</v>
          </cell>
          <cell r="G18799">
            <v>19307.8</v>
          </cell>
        </row>
        <row r="18800">
          <cell r="B18800" t="str">
            <v>43.01.10</v>
          </cell>
          <cell r="C18800" t="str">
            <v>TOPOGRAFIA - COMPUTADOR COM SOFTWARES (AUTOCAD, OFFICE)</v>
          </cell>
          <cell r="D18800" t="str">
            <v>H</v>
          </cell>
          <cell r="F18800">
            <v>1.72</v>
          </cell>
          <cell r="G18800">
            <v>1.72</v>
          </cell>
        </row>
        <row r="18801">
          <cell r="B18801" t="str">
            <v>43.02</v>
          </cell>
          <cell r="C18801">
            <v>0</v>
          </cell>
        </row>
        <row r="18802">
          <cell r="B18802" t="str">
            <v>43.02.01</v>
          </cell>
          <cell r="C18802" t="str">
            <v>EQUIPAMENTOS PARA CONSULTORIA - EQUIPAMENTOS E MATERIAIS PARA ELABORAÇÃO DE CADASTROS</v>
          </cell>
          <cell r="D18802" t="str">
            <v>DIA</v>
          </cell>
          <cell r="F18802">
            <v>2.4900000000000002</v>
          </cell>
          <cell r="G18802">
            <v>2.4900000000000002</v>
          </cell>
        </row>
        <row r="18803">
          <cell r="B18803" t="str">
            <v>44</v>
          </cell>
          <cell r="C18803">
            <v>0</v>
          </cell>
        </row>
        <row r="18804">
          <cell r="B18804" t="str">
            <v>44.01</v>
          </cell>
          <cell r="C18804">
            <v>0</v>
          </cell>
        </row>
        <row r="18805">
          <cell r="B18805" t="str">
            <v>44.01.01</v>
          </cell>
          <cell r="C18805" t="str">
            <v>MAO DE OBRA - ENGENHEIRO SENIOR</v>
          </cell>
          <cell r="D18805" t="str">
            <v>MES</v>
          </cell>
          <cell r="F18805">
            <v>21518.79</v>
          </cell>
          <cell r="G18805">
            <v>23260.27</v>
          </cell>
        </row>
        <row r="18806">
          <cell r="B18806" t="str">
            <v>44.01.02</v>
          </cell>
          <cell r="C18806" t="str">
            <v>MAO DE OBRA - ENGENHEIRO INTERMEDIARIO</v>
          </cell>
          <cell r="D18806" t="str">
            <v>MES</v>
          </cell>
          <cell r="F18806">
            <v>19035.849999999999</v>
          </cell>
          <cell r="G18806">
            <v>20576.39</v>
          </cell>
        </row>
        <row r="18807">
          <cell r="B18807" t="str">
            <v>44.01.03</v>
          </cell>
          <cell r="C18807" t="str">
            <v>MAO DE OBRA - ENGENHEIRO JUNIOR</v>
          </cell>
          <cell r="D18807" t="str">
            <v>MES</v>
          </cell>
          <cell r="F18807">
            <v>16552.91</v>
          </cell>
          <cell r="G18807">
            <v>17892.509999999998</v>
          </cell>
        </row>
        <row r="18808">
          <cell r="B18808" t="str">
            <v>44.01.04</v>
          </cell>
          <cell r="C18808" t="str">
            <v>MAO DE OBRA - ENGENHEIRO TRAINEE</v>
          </cell>
          <cell r="D18808" t="str">
            <v>MES</v>
          </cell>
          <cell r="F18808">
            <v>11664.84</v>
          </cell>
          <cell r="G18808">
            <v>12608.85</v>
          </cell>
        </row>
        <row r="18809">
          <cell r="B18809" t="str">
            <v>44.01.05</v>
          </cell>
          <cell r="C18809" t="str">
            <v>MAO DE OBRA - TECNICO DE SEGURANCA</v>
          </cell>
          <cell r="D18809" t="str">
            <v>MES</v>
          </cell>
          <cell r="F18809">
            <v>5488.95</v>
          </cell>
          <cell r="G18809">
            <v>6304.8</v>
          </cell>
        </row>
        <row r="18810">
          <cell r="B18810" t="str">
            <v>44.01.06</v>
          </cell>
          <cell r="C18810" t="str">
            <v>MAO DE OBRA - MESTRE DE OBRAS</v>
          </cell>
          <cell r="D18810" t="str">
            <v>MES</v>
          </cell>
          <cell r="F18810">
            <v>7475.85</v>
          </cell>
          <cell r="G18810">
            <v>8624.7000000000007</v>
          </cell>
        </row>
        <row r="18811">
          <cell r="B18811" t="str">
            <v>44.01.07</v>
          </cell>
          <cell r="C18811" t="str">
            <v>MAO DE OBRA - ENCARREGADO</v>
          </cell>
          <cell r="D18811" t="str">
            <v>MES</v>
          </cell>
          <cell r="F18811">
            <v>6709.95</v>
          </cell>
          <cell r="G18811">
            <v>7729.3</v>
          </cell>
        </row>
        <row r="18812">
          <cell r="B18812" t="str">
            <v>44.01.09</v>
          </cell>
          <cell r="C18812" t="str">
            <v>MAO DE OBRA - ALMOXARIFE</v>
          </cell>
          <cell r="D18812" t="str">
            <v>MES</v>
          </cell>
          <cell r="F18812">
            <v>3670.4</v>
          </cell>
          <cell r="G18812">
            <v>4182.8500000000004</v>
          </cell>
        </row>
        <row r="18813">
          <cell r="B18813" t="str">
            <v>44.01.10</v>
          </cell>
          <cell r="C18813" t="str">
            <v>MAO DE OBRA - APONTADOR</v>
          </cell>
          <cell r="D18813" t="str">
            <v>MES</v>
          </cell>
          <cell r="F18813">
            <v>3291.15</v>
          </cell>
          <cell r="G18813">
            <v>3740.7</v>
          </cell>
        </row>
        <row r="18814">
          <cell r="B18814" t="str">
            <v>44.01.12</v>
          </cell>
          <cell r="C18814" t="str">
            <v>MAO DE OBRA - SERVENTE</v>
          </cell>
          <cell r="D18814" t="str">
            <v>MES</v>
          </cell>
          <cell r="F18814">
            <v>3115.4</v>
          </cell>
          <cell r="G18814">
            <v>3115.4</v>
          </cell>
        </row>
        <row r="18815">
          <cell r="B18815" t="str">
            <v>44.01.14</v>
          </cell>
          <cell r="C18815" t="str">
            <v>MAO DE OBRA - ENGENHEIRO TRAINEE (CH 6 H/DIA)</v>
          </cell>
          <cell r="D18815" t="str">
            <v>MES</v>
          </cell>
          <cell r="F18815">
            <v>8748.6299999999992</v>
          </cell>
          <cell r="G18815">
            <v>9456.64</v>
          </cell>
        </row>
        <row r="18816">
          <cell r="B18816" t="str">
            <v>44.01.15</v>
          </cell>
          <cell r="C18816" t="str">
            <v>MAO DE OBRA - ENGENHEIRO TRAINEE (CH 7 H/DIA)</v>
          </cell>
          <cell r="D18816" t="str">
            <v>MES</v>
          </cell>
          <cell r="F18816">
            <v>10571.26</v>
          </cell>
          <cell r="G18816">
            <v>11426.77</v>
          </cell>
        </row>
        <row r="18817">
          <cell r="B18817" t="str">
            <v>44.01.16</v>
          </cell>
          <cell r="C18817" t="str">
            <v>MAO DE OBRA - ENGENHEIRO JUNIOR (CH 6 H/DIA)</v>
          </cell>
          <cell r="D18817" t="str">
            <v>MES</v>
          </cell>
          <cell r="F18817">
            <v>12414.68</v>
          </cell>
          <cell r="G18817">
            <v>13419.39</v>
          </cell>
        </row>
        <row r="18818">
          <cell r="B18818" t="str">
            <v>44.01.17</v>
          </cell>
          <cell r="C18818" t="str">
            <v>MAO DE OBRA - ENGENHEIRO JUNIOR (CH 7 H/DIA)</v>
          </cell>
          <cell r="D18818" t="str">
            <v>MES</v>
          </cell>
          <cell r="F18818">
            <v>15001.08</v>
          </cell>
          <cell r="G18818">
            <v>16215.09</v>
          </cell>
        </row>
        <row r="18819">
          <cell r="B18819" t="str">
            <v>44.01.18</v>
          </cell>
          <cell r="C18819" t="str">
            <v>MAO DE OBRA - ENGENHEIRO INTERMEDIÁRIO (CH 6 H/DIA)</v>
          </cell>
          <cell r="D18819" t="str">
            <v>MES</v>
          </cell>
          <cell r="F18819">
            <v>14276.89</v>
          </cell>
          <cell r="G18819">
            <v>15432.29</v>
          </cell>
        </row>
        <row r="18820">
          <cell r="B18820" t="str">
            <v>44.01.19</v>
          </cell>
          <cell r="C18820" t="str">
            <v>MAO DE OBRA - ENGENHEIRO INTERMEDIÁRIO (CH 7 H/DIA)</v>
          </cell>
          <cell r="D18820" t="str">
            <v>MES</v>
          </cell>
          <cell r="F18820">
            <v>17251.240000000002</v>
          </cell>
          <cell r="G18820">
            <v>18647.349999999999</v>
          </cell>
        </row>
        <row r="18821">
          <cell r="B18821" t="str">
            <v>44.01.20</v>
          </cell>
          <cell r="C18821" t="str">
            <v>MAO DE OBRA - ENGENHEIRO SENIOR (CH 6 H/DIA)</v>
          </cell>
          <cell r="D18821" t="str">
            <v>MES</v>
          </cell>
          <cell r="F18821">
            <v>16139.09</v>
          </cell>
          <cell r="G18821">
            <v>17445.2</v>
          </cell>
        </row>
        <row r="18822">
          <cell r="B18822" t="str">
            <v>44.01.21</v>
          </cell>
          <cell r="C18822" t="str">
            <v>MAO DE OBRA - ENGENHEIRO SENIOR (CH 7 H/DIA)</v>
          </cell>
          <cell r="D18822" t="str">
            <v>MES</v>
          </cell>
          <cell r="F18822">
            <v>19501.400000000001</v>
          </cell>
          <cell r="G18822">
            <v>21079.62</v>
          </cell>
        </row>
        <row r="18823">
          <cell r="B18823" t="str">
            <v>44.01.22</v>
          </cell>
          <cell r="C18823" t="str">
            <v>MAO DE OBRA - VIGILÂNCIA DE OBRAS - EM DIAS ÚTEIS (CONSIDERANDO INÍCIO AS 17H DE SEGUNDA A QUINTA E 16H NA SEXTA) E 24 HORAS POR DIA AOS SÁBADOS, DOMINGOS E FERIADOS</v>
          </cell>
          <cell r="D18823" t="str">
            <v>MES</v>
          </cell>
          <cell r="F18823">
            <v>8777.44</v>
          </cell>
          <cell r="G18823">
            <v>9956.17</v>
          </cell>
        </row>
        <row r="18824">
          <cell r="B18824" t="str">
            <v>44.01.23</v>
          </cell>
          <cell r="C18824" t="str">
            <v>MAO DE OBRA - VIGILÂNCIA DE OBRAS - 24 HORAS EM DIAS ÚTEIS, SÁBADOS, DOMINGOS E FERIADOS</v>
          </cell>
          <cell r="D18824" t="str">
            <v>MES</v>
          </cell>
          <cell r="F18824">
            <v>11926.94</v>
          </cell>
          <cell r="G18824">
            <v>13517.9</v>
          </cell>
        </row>
        <row r="18825">
          <cell r="B18825" t="str">
            <v>45</v>
          </cell>
          <cell r="C18825">
            <v>0</v>
          </cell>
        </row>
        <row r="18826">
          <cell r="B18826" t="str">
            <v>45.01</v>
          </cell>
          <cell r="C18826">
            <v>0</v>
          </cell>
        </row>
        <row r="18827">
          <cell r="B18827" t="str">
            <v>45.01.01</v>
          </cell>
          <cell r="C18827" t="str">
            <v>VEICULOS - LOCACAO VEICULO POPULAR MOTOR 1.0 C/ AR E SEGURO SEM COMBUSTIVEL</v>
          </cell>
          <cell r="D18827" t="str">
            <v>MES</v>
          </cell>
          <cell r="F18827">
            <v>2108.23</v>
          </cell>
          <cell r="G18827">
            <v>2108.23</v>
          </cell>
        </row>
        <row r="18828">
          <cell r="B18828" t="str">
            <v>45.01.03</v>
          </cell>
          <cell r="C18828" t="str">
            <v>VEICULOS - LOCAÇÃO VEICULO TIPO PICAPE LEVE C/ SEGURO SEM COMBUSTÍVEL</v>
          </cell>
          <cell r="D18828" t="str">
            <v>MES</v>
          </cell>
          <cell r="F18828">
            <v>2860</v>
          </cell>
          <cell r="G18828">
            <v>2860</v>
          </cell>
        </row>
        <row r="18829">
          <cell r="B18829" t="str">
            <v>45.01.05</v>
          </cell>
          <cell r="C18829" t="str">
            <v>VEICULOS - LOCAÇÃO VEÍCULO UTILITÁRIO 4 PORTAS  E 7 LUGARES C/ SEGURO SEM COMBUSTÍVEL</v>
          </cell>
          <cell r="D18829" t="str">
            <v>MES</v>
          </cell>
          <cell r="F18829">
            <v>4060</v>
          </cell>
          <cell r="G18829">
            <v>4060</v>
          </cell>
        </row>
        <row r="18830">
          <cell r="B18830" t="str">
            <v>45.02</v>
          </cell>
          <cell r="C18830">
            <v>0</v>
          </cell>
        </row>
        <row r="18831">
          <cell r="B18831" t="str">
            <v>45.02.01</v>
          </cell>
          <cell r="C18831" t="str">
            <v>COMBUSTÍVEIS - GASOLINA</v>
          </cell>
          <cell r="D18831" t="str">
            <v>L</v>
          </cell>
          <cell r="F18831">
            <v>5.18</v>
          </cell>
          <cell r="G18831">
            <v>5.18</v>
          </cell>
        </row>
        <row r="18832">
          <cell r="B18832" t="str">
            <v>45.02.02</v>
          </cell>
          <cell r="C18832" t="str">
            <v>COMBUSTÍVEIS - ETANOL</v>
          </cell>
          <cell r="D18832" t="str">
            <v>L</v>
          </cell>
          <cell r="F18832">
            <v>3.2</v>
          </cell>
          <cell r="G18832">
            <v>3.2</v>
          </cell>
        </row>
        <row r="18833">
          <cell r="B18833" t="str">
            <v>45.02.03</v>
          </cell>
          <cell r="C18833" t="str">
            <v>COMBUSTÍVEIS - OLEO DIESEL</v>
          </cell>
          <cell r="D18833" t="str">
            <v>L</v>
          </cell>
          <cell r="F18833">
            <v>5.69</v>
          </cell>
          <cell r="G18833">
            <v>5.69</v>
          </cell>
        </row>
        <row r="18834">
          <cell r="B18834" t="str">
            <v>47</v>
          </cell>
          <cell r="C18834">
            <v>0</v>
          </cell>
        </row>
        <row r="18835">
          <cell r="B18835" t="str">
            <v>47.01</v>
          </cell>
          <cell r="C18835">
            <v>0</v>
          </cell>
        </row>
        <row r="18836">
          <cell r="B18836" t="str">
            <v>47.01.02</v>
          </cell>
          <cell r="C18836" t="str">
            <v>PECAS PADRAO ESCOLA - CAIBRO DE PARAJU APARELHADO NAS 4 FACES 7x4 CM</v>
          </cell>
          <cell r="D18836" t="str">
            <v>M</v>
          </cell>
          <cell r="F18836">
            <v>11.85</v>
          </cell>
          <cell r="G18836">
            <v>11.85</v>
          </cell>
        </row>
        <row r="18837">
          <cell r="B18837" t="str">
            <v>47.01.03</v>
          </cell>
          <cell r="C18837" t="str">
            <v>PECAS PADRAO ESCOLA - RIPA DE PARAJU APARELHADA NAS 4 FACES 4x1,5 CM</v>
          </cell>
          <cell r="D18837" t="str">
            <v>M</v>
          </cell>
          <cell r="F18837">
            <v>5.4</v>
          </cell>
          <cell r="G18837">
            <v>5.4</v>
          </cell>
        </row>
        <row r="18838">
          <cell r="B18838" t="str">
            <v>47.02</v>
          </cell>
          <cell r="C18838">
            <v>0</v>
          </cell>
        </row>
        <row r="18839">
          <cell r="B18839" t="str">
            <v>47.02.03</v>
          </cell>
          <cell r="C18839" t="str">
            <v>PORTA - PORTA EM COMPENSADO RESINADO 10MM 80X210CM</v>
          </cell>
          <cell r="D18839" t="str">
            <v>UN</v>
          </cell>
          <cell r="F18839">
            <v>114.61</v>
          </cell>
          <cell r="G18839">
            <v>117.9</v>
          </cell>
        </row>
        <row r="18840">
          <cell r="B18840" t="str">
            <v>47.03</v>
          </cell>
          <cell r="C18840">
            <v>0</v>
          </cell>
        </row>
        <row r="18841">
          <cell r="B18841" t="str">
            <v>47.03.01</v>
          </cell>
          <cell r="C18841" t="str">
            <v>MOVEIS - MAPOTECA P/ PROJETO 1,40X1,10X1,40M E PEÇA 8X8 CM</v>
          </cell>
          <cell r="D18841" t="str">
            <v>UN</v>
          </cell>
          <cell r="F18841">
            <v>131.63999999999999</v>
          </cell>
          <cell r="G18841">
            <v>141.44</v>
          </cell>
        </row>
        <row r="18842">
          <cell r="B18842" t="str">
            <v>47.03.02</v>
          </cell>
          <cell r="C18842" t="str">
            <v>MOVEIS - CONJ.MESA (130X60CM) 2 BANCOS(130X40CM) MADEIRIT</v>
          </cell>
          <cell r="D18842" t="str">
            <v>CJ</v>
          </cell>
          <cell r="F18842">
            <v>310.04000000000002</v>
          </cell>
          <cell r="G18842">
            <v>321.88</v>
          </cell>
        </row>
        <row r="18843">
          <cell r="B18843" t="str">
            <v>47.03.03</v>
          </cell>
          <cell r="C18843" t="str">
            <v>MOVEIS - BANCO 130X40 CM EM MADEIRIT P/ VESTIARIO</v>
          </cell>
          <cell r="D18843" t="str">
            <v>UN</v>
          </cell>
          <cell r="F18843">
            <v>91.08</v>
          </cell>
          <cell r="G18843">
            <v>95.52</v>
          </cell>
        </row>
        <row r="18844">
          <cell r="B18844" t="str">
            <v>48</v>
          </cell>
          <cell r="C18844">
            <v>0</v>
          </cell>
        </row>
        <row r="18845">
          <cell r="B18845" t="str">
            <v>48.05</v>
          </cell>
          <cell r="C18845">
            <v>0</v>
          </cell>
        </row>
        <row r="18846">
          <cell r="B18846" t="str">
            <v>48.05.07</v>
          </cell>
          <cell r="C18846" t="str">
            <v>JANELA DE CORRER - JANELA DE CORRER DE FERRO 1x1/8", AREA &gt; 1,0 M2</v>
          </cell>
          <cell r="D18846" t="str">
            <v>M</v>
          </cell>
          <cell r="F18846">
            <v>338.57</v>
          </cell>
          <cell r="G18846">
            <v>364.96</v>
          </cell>
        </row>
        <row r="18847">
          <cell r="B18847" t="str">
            <v>50</v>
          </cell>
          <cell r="C18847">
            <v>0</v>
          </cell>
        </row>
        <row r="18848">
          <cell r="B18848" t="str">
            <v>50.01</v>
          </cell>
          <cell r="C18848">
            <v>0</v>
          </cell>
        </row>
        <row r="18849">
          <cell r="B18849" t="str">
            <v>50.01.09</v>
          </cell>
          <cell r="C18849" t="str">
            <v>ACABADORA DE ASFALTO, LAMA E VASSOURA MECANICA - CHI/VIBROACABADORA DE ASFALTO SOBRE ESTEIRAS, LARG. PAVIM. 2,13 M A 4,55 M, POT. 74 KW/ 100 HP, CAP. 400 T/ H OU EQUIVALENTE</v>
          </cell>
          <cell r="D18849" t="str">
            <v>H</v>
          </cell>
          <cell r="F18849">
            <v>235.37</v>
          </cell>
          <cell r="G18849">
            <v>238.16</v>
          </cell>
        </row>
        <row r="18850">
          <cell r="B18850" t="str">
            <v>50.01.70</v>
          </cell>
          <cell r="C18850" t="str">
            <v>ACABADORA DE ASFALTO, LAMA E VASSOURA MECANICA - CHP/VASSOURA MECANICA REBOCAVEL COM ESCOVA CILINDRICA LARGURA UTIL DE VARRIMENTO = 2,44M OU EQUIVALENTE</v>
          </cell>
          <cell r="D18850" t="str">
            <v>H</v>
          </cell>
          <cell r="F18850">
            <v>15.41</v>
          </cell>
          <cell r="G18850">
            <v>15.41</v>
          </cell>
        </row>
        <row r="18851">
          <cell r="B18851" t="str">
            <v>50.01.71</v>
          </cell>
          <cell r="C18851" t="str">
            <v>ACABADORA DE ASFALTO, LAMA E VASSOURA MECANICA - CHI/VASSOURA MECANICA REBOCAVEL COM ESCOVA CILINDRICA LARGURA UTIL DE VARRIMENTO = 2,44M OU EQUIVALENTE</v>
          </cell>
          <cell r="D18851" t="str">
            <v>H</v>
          </cell>
          <cell r="F18851">
            <v>11.39</v>
          </cell>
          <cell r="G18851">
            <v>11.39</v>
          </cell>
        </row>
        <row r="18852">
          <cell r="B18852" t="str">
            <v>50.01.72</v>
          </cell>
          <cell r="C18852" t="str">
            <v>ACABADORA DE ASFALTO, LAMA E VASSOURA MECANICA - CHP/FRESADORA DE ASFALTO A FRIO SOBRE RODAS, LARG. FRESAGEM 1,00 M, POT. 155 KW/208 HP OU EQUIVALENTE</v>
          </cell>
          <cell r="D18852" t="str">
            <v>H</v>
          </cell>
          <cell r="F18852">
            <v>1309.8699999999999</v>
          </cell>
          <cell r="G18852">
            <v>1313.18</v>
          </cell>
        </row>
        <row r="18853">
          <cell r="B18853" t="str">
            <v>50.05</v>
          </cell>
          <cell r="C18853">
            <v>0</v>
          </cell>
        </row>
        <row r="18854">
          <cell r="B18854" t="str">
            <v>50.05.10</v>
          </cell>
          <cell r="C18854" t="str">
            <v>BETONEIRA - CHP/BETONEIRA 400 L, SEM CARREGADOR</v>
          </cell>
          <cell r="D18854" t="str">
            <v>H</v>
          </cell>
          <cell r="F18854">
            <v>3.25</v>
          </cell>
          <cell r="G18854">
            <v>3.25</v>
          </cell>
        </row>
        <row r="18855">
          <cell r="B18855" t="str">
            <v>50.05.11</v>
          </cell>
          <cell r="C18855" t="str">
            <v>BETONEIRA - CHI/BETONEIRA 400 L, SEM CARREGADOR</v>
          </cell>
          <cell r="D18855" t="str">
            <v>H</v>
          </cell>
          <cell r="F18855">
            <v>0.71</v>
          </cell>
          <cell r="G18855">
            <v>0.71</v>
          </cell>
        </row>
        <row r="18856">
          <cell r="B18856" t="str">
            <v>50.06</v>
          </cell>
          <cell r="C18856">
            <v>0</v>
          </cell>
        </row>
        <row r="18857">
          <cell r="B18857" t="str">
            <v>50.06.02</v>
          </cell>
          <cell r="C18857" t="str">
            <v>BOMBA D'AGUA E LAMA - CHP/BOMBA HIDROSUL 2" ASI-250-36M3/H C/20M MANGUEI</v>
          </cell>
          <cell r="D18857" t="str">
            <v>H</v>
          </cell>
          <cell r="F18857">
            <v>8.56</v>
          </cell>
          <cell r="G18857">
            <v>8.56</v>
          </cell>
        </row>
        <row r="18858">
          <cell r="B18858" t="str">
            <v>50.06.03</v>
          </cell>
          <cell r="C18858" t="str">
            <v>BOMBA D'AGUA E LAMA - CHI/BOMBA HIDROSUL 2" AS1-250-36M3/H C/20M MANGUE</v>
          </cell>
          <cell r="D18858" t="str">
            <v>H</v>
          </cell>
          <cell r="F18858">
            <v>6.28</v>
          </cell>
          <cell r="G18858">
            <v>6.28</v>
          </cell>
        </row>
        <row r="18859">
          <cell r="B18859" t="str">
            <v>50.06.04</v>
          </cell>
          <cell r="C18859" t="str">
            <v>BOMBA D'AGUA E LAMA - CHP/BOMBA HIDROSUL 3" ASI-500-72M3/H C/20M MANGUEI</v>
          </cell>
          <cell r="D18859" t="str">
            <v>H</v>
          </cell>
          <cell r="F18859">
            <v>11.14</v>
          </cell>
          <cell r="G18859">
            <v>11.14</v>
          </cell>
        </row>
        <row r="18860">
          <cell r="B18860" t="str">
            <v>50.06.05</v>
          </cell>
          <cell r="C18860" t="str">
            <v>BOMBA D'AGUA E LAMA - CHI/BOMBA HIDROSUL 3" ASI-500-72M3/H C/20M MANGUEI</v>
          </cell>
          <cell r="D18860" t="str">
            <v>H</v>
          </cell>
          <cell r="F18860">
            <v>6.84</v>
          </cell>
          <cell r="G18860">
            <v>6.84</v>
          </cell>
        </row>
        <row r="18861">
          <cell r="B18861" t="str">
            <v>50.10</v>
          </cell>
          <cell r="C18861">
            <v>0</v>
          </cell>
        </row>
        <row r="18862">
          <cell r="B18862" t="str">
            <v>50.10.08</v>
          </cell>
          <cell r="C18862" t="str">
            <v>CAMINHAO, CARROCERIA E CAVALO MECANICO - CHP/CAMINHAO BASCULANTE</v>
          </cell>
          <cell r="D18862" t="str">
            <v>H</v>
          </cell>
          <cell r="F18862">
            <v>141.09</v>
          </cell>
          <cell r="G18862">
            <v>144.36000000000001</v>
          </cell>
        </row>
        <row r="18863">
          <cell r="B18863" t="str">
            <v>50.10.09</v>
          </cell>
          <cell r="C18863" t="str">
            <v>CAMINHAO, CARROCERIA E CAVALO MECANICO - CHI/CAMINHAO BASCULANTE</v>
          </cell>
          <cell r="D18863" t="str">
            <v>H</v>
          </cell>
          <cell r="F18863">
            <v>67.19</v>
          </cell>
          <cell r="G18863">
            <v>70.459999999999994</v>
          </cell>
        </row>
        <row r="18864">
          <cell r="B18864" t="str">
            <v>50.10.12</v>
          </cell>
          <cell r="C18864" t="str">
            <v>CAMINHAO, CARROCERIA E CAVALO MECANICO - CHP/CAMINHAO BASCULANTE</v>
          </cell>
          <cell r="D18864" t="str">
            <v>H</v>
          </cell>
          <cell r="F18864">
            <v>172.47</v>
          </cell>
          <cell r="G18864">
            <v>175.74</v>
          </cell>
        </row>
        <row r="18865">
          <cell r="B18865" t="str">
            <v>50.10.13</v>
          </cell>
          <cell r="C18865" t="str">
            <v>CAMINHAO, CARROCERIA E CAVALO MECANICO - CHI/CAMINHAO BASCULANTE</v>
          </cell>
          <cell r="D18865" t="str">
            <v>H</v>
          </cell>
          <cell r="F18865">
            <v>81.319999999999993</v>
          </cell>
          <cell r="G18865">
            <v>84.59</v>
          </cell>
        </row>
        <row r="18866">
          <cell r="B18866" t="str">
            <v>50.10.36</v>
          </cell>
          <cell r="C18866" t="str">
            <v>CAMINHAO, CARROCERIA E CAVALO MECANICO - CHP/CAMINHAO TANQUE, 6.000L</v>
          </cell>
          <cell r="D18866" t="str">
            <v>H</v>
          </cell>
          <cell r="F18866">
            <v>155.44</v>
          </cell>
          <cell r="G18866">
            <v>158.71</v>
          </cell>
        </row>
        <row r="18867">
          <cell r="B18867" t="str">
            <v>50.10.37</v>
          </cell>
          <cell r="C18867" t="str">
            <v>CAMINHAO, CARROCERIA E CAVALO MECANICO - CHI/CAMINHAO TANQUE, 6.000L</v>
          </cell>
          <cell r="D18867" t="str">
            <v>H</v>
          </cell>
          <cell r="F18867">
            <v>69.69</v>
          </cell>
          <cell r="G18867">
            <v>72.959999999999994</v>
          </cell>
        </row>
        <row r="18868">
          <cell r="B18868" t="str">
            <v>50.10.50</v>
          </cell>
          <cell r="C18868" t="str">
            <v>CAMINHAO, CARROCERIA E CAVALO MECANICO - CHP/CAMINHAO TANQUE FORD 1317 WE TRUCADO, 10000</v>
          </cell>
          <cell r="D18868" t="str">
            <v>H</v>
          </cell>
          <cell r="F18868">
            <v>157.52000000000001</v>
          </cell>
          <cell r="G18868">
            <v>160.79</v>
          </cell>
        </row>
        <row r="18869">
          <cell r="B18869" t="str">
            <v>50.10.51</v>
          </cell>
          <cell r="C18869" t="str">
            <v>CAMINHAO, CARROCERIA E CAVALO MECANICO - CHI/CAMINHAO TANQUE, 10000 L</v>
          </cell>
          <cell r="D18869" t="str">
            <v>H</v>
          </cell>
          <cell r="F18869">
            <v>70.86</v>
          </cell>
          <cell r="G18869">
            <v>74.13</v>
          </cell>
        </row>
        <row r="18870">
          <cell r="B18870" t="str">
            <v>50.10.68</v>
          </cell>
          <cell r="C18870" t="str">
            <v>CAMINHAO, CARROCERIA E CAVALO MECANICO - CHP/CAMINHAO CARROCERIA</v>
          </cell>
          <cell r="D18870" t="str">
            <v>H</v>
          </cell>
          <cell r="F18870">
            <v>146.77000000000001</v>
          </cell>
          <cell r="G18870">
            <v>150.04</v>
          </cell>
        </row>
        <row r="18871">
          <cell r="B18871" t="str">
            <v>50.10.69</v>
          </cell>
          <cell r="C18871" t="str">
            <v>CAMINHAO, CARROCERIA E CAVALO MECANICO - CHI/CAMINHAO CARROCERIA</v>
          </cell>
          <cell r="D18871" t="str">
            <v>H</v>
          </cell>
          <cell r="F18871">
            <v>64.81</v>
          </cell>
          <cell r="G18871">
            <v>68.08</v>
          </cell>
        </row>
        <row r="18872">
          <cell r="B18872" t="str">
            <v>50.10.80</v>
          </cell>
          <cell r="C18872" t="str">
            <v>CAMINHAO, CARROCERIA E CAVALO MECANICO - CHP/GUINDASTE ARTICULADO COM CAPACIDADE MÁXIMA DE 3300KG E ALCANCE MÁXIMO HORIZONTAL DE 9 METROS OU EQUIVALENTE</v>
          </cell>
          <cell r="D18872" t="str">
            <v>H</v>
          </cell>
          <cell r="F18872">
            <v>15.49</v>
          </cell>
          <cell r="G18872">
            <v>15.49</v>
          </cell>
        </row>
        <row r="18873">
          <cell r="B18873" t="str">
            <v>50.10.81</v>
          </cell>
          <cell r="C18873" t="str">
            <v>CAMINHAO, CARROCERIA E CAVALO MECANICO - CHI/GUINDASTE ARTICULADO COM CAPACIDADE MÁXIMA DE 3300KG E ALCANCE MÁXIMO HORIZONTAL DE 9 METROS OU EQUIVALENTE</v>
          </cell>
          <cell r="D18873" t="str">
            <v>H</v>
          </cell>
          <cell r="F18873">
            <v>10.65</v>
          </cell>
          <cell r="G18873">
            <v>10.65</v>
          </cell>
        </row>
        <row r="18874">
          <cell r="B18874" t="str">
            <v>50.10.82</v>
          </cell>
          <cell r="C18874" t="str">
            <v>CAMINHAO, CARROCERIA E CAVALO MECANICO - CHP/CAM.GUINDAUTO MADAL PKB - 6500 OU EQUIVALENTE</v>
          </cell>
          <cell r="D18874" t="str">
            <v>H</v>
          </cell>
          <cell r="F18874">
            <v>162.26</v>
          </cell>
          <cell r="G18874">
            <v>165.53</v>
          </cell>
        </row>
        <row r="18875">
          <cell r="B18875" t="str">
            <v>50.10.83</v>
          </cell>
          <cell r="C18875" t="str">
            <v>CAMINHAO, CARROCERIA E CAVALO MECANICO - CHI/CAM.GUINDAUTO MADAL PKB - 6500 OU EQUIVALENTE</v>
          </cell>
          <cell r="D18875" t="str">
            <v>H</v>
          </cell>
          <cell r="F18875">
            <v>73.52</v>
          </cell>
          <cell r="G18875">
            <v>76.790000000000006</v>
          </cell>
        </row>
        <row r="18876">
          <cell r="B18876" t="str">
            <v>50.11</v>
          </cell>
          <cell r="C18876">
            <v>0</v>
          </cell>
        </row>
        <row r="18877">
          <cell r="B18877" t="str">
            <v>50.11.10</v>
          </cell>
          <cell r="C18877" t="str">
            <v>CARREGADEIRA - CHP/PÁ CARREGADEIRA 180HP CAPACIDADE CAÇAMBA 3M3 OU EQUIVALENTE</v>
          </cell>
          <cell r="D18877" t="str">
            <v>H</v>
          </cell>
          <cell r="F18877">
            <v>472.87</v>
          </cell>
          <cell r="G18877">
            <v>475.98</v>
          </cell>
        </row>
        <row r="18878">
          <cell r="B18878" t="str">
            <v>50.11.11</v>
          </cell>
          <cell r="C18878" t="str">
            <v>CARREGADEIRA - CHI/PÁ CARREGADEIRA 180HP CAPACIDADE CAÇAMBA 3M3 OU EQUIVALENTE</v>
          </cell>
          <cell r="D18878" t="str">
            <v>H</v>
          </cell>
          <cell r="F18878">
            <v>188.02</v>
          </cell>
          <cell r="G18878">
            <v>191.13</v>
          </cell>
        </row>
        <row r="18879">
          <cell r="B18879" t="str">
            <v>50.11.28</v>
          </cell>
          <cell r="C18879" t="str">
            <v>CARREGADEIRA - CHP/PÁ CARREGADEIRA 140HP CAPACIDADE CAÇAMBA 1,7M3 OU EQUIVALENTE</v>
          </cell>
          <cell r="D18879" t="str">
            <v>H</v>
          </cell>
          <cell r="F18879">
            <v>217.51</v>
          </cell>
          <cell r="G18879">
            <v>220.62</v>
          </cell>
        </row>
        <row r="18880">
          <cell r="B18880" t="str">
            <v>50.11.29</v>
          </cell>
          <cell r="C18880" t="str">
            <v>CARREGADEIRA - CHI/PÁ CARREGADEIRA 140HP CAPACIDADE CAÇAMBA 1,7M3 OU EQUIVALENTE</v>
          </cell>
          <cell r="D18880" t="str">
            <v>H</v>
          </cell>
          <cell r="F18880">
            <v>86.01</v>
          </cell>
          <cell r="G18880">
            <v>89.12</v>
          </cell>
        </row>
        <row r="18881">
          <cell r="B18881" t="str">
            <v>50.11.30</v>
          </cell>
          <cell r="C18881" t="str">
            <v>CARREGADEIRA - CHP/MINI-CARREGADEIRA DE PNEUS 61HP COM VASSOURA DE 1500MM OU EQUIVALENTE</v>
          </cell>
          <cell r="D18881" t="str">
            <v>H</v>
          </cell>
          <cell r="F18881">
            <v>146.62</v>
          </cell>
          <cell r="G18881">
            <v>150</v>
          </cell>
        </row>
        <row r="18882">
          <cell r="B18882" t="str">
            <v>50.11.31</v>
          </cell>
          <cell r="C18882" t="str">
            <v>CARREGADEIRA - CHI/MINI-CARREGADEIRA DE PNEUS 61HP COM VASSOURA DE 1500MM OU EQUIVALENTE</v>
          </cell>
          <cell r="D18882" t="str">
            <v>H</v>
          </cell>
          <cell r="F18882">
            <v>68.91</v>
          </cell>
          <cell r="G18882">
            <v>72.290000000000006</v>
          </cell>
        </row>
        <row r="18883">
          <cell r="B18883" t="str">
            <v>50.13</v>
          </cell>
          <cell r="C18883">
            <v>0</v>
          </cell>
        </row>
        <row r="18884">
          <cell r="B18884" t="str">
            <v>50.13.22</v>
          </cell>
          <cell r="C18884" t="str">
            <v>COMPACTADOR - CHP/ROLO COMPACTADOR VIBRATORIO TANDEM, ACO LISO, POTENCIA 57 HP, PESO SEM/COM LASTRO 6,5/9,4 T, LARGURA DE TRABALHO 1,20 M OU EQUIVALENTE</v>
          </cell>
          <cell r="D18884" t="str">
            <v>H</v>
          </cell>
          <cell r="F18884">
            <v>192.88</v>
          </cell>
          <cell r="G18884">
            <v>195.17</v>
          </cell>
        </row>
        <row r="18885">
          <cell r="B18885" t="str">
            <v>50.13.23</v>
          </cell>
          <cell r="C18885" t="str">
            <v>COMPACTADOR - CHI/ROLO COMPACTADOR VIBRATORIO TANDEM, ACO LISO, POTENCIA 57 HP, PESO SEM/COM LASTRO 6,5/9,4 T, LARGURA DE TRABALHO 1,20 M OU EQUIVALENTE</v>
          </cell>
          <cell r="D18885" t="str">
            <v>H</v>
          </cell>
          <cell r="F18885">
            <v>89.48</v>
          </cell>
          <cell r="G18885">
            <v>91.77</v>
          </cell>
        </row>
        <row r="18886">
          <cell r="B18886" t="str">
            <v>50.13.40</v>
          </cell>
          <cell r="C18886" t="str">
            <v>COMPACTADOR - CHP/ROLO COMPACTADOR VIBRATORIO DE UM CILINDRO LISO DE ACO, POTENCIA 125 HP, PESO SEM/COM LASTRO 10,75/12,92 T, IMPACTO DINAMICO 31,5/18,5 T, LARGURA TRABALHO 2,15 M OU EQUIVALENTE</v>
          </cell>
          <cell r="D18886" t="str">
            <v>H</v>
          </cell>
          <cell r="F18886">
            <v>236.11</v>
          </cell>
          <cell r="G18886">
            <v>238.4</v>
          </cell>
        </row>
        <row r="18887">
          <cell r="B18887" t="str">
            <v>50.13.41</v>
          </cell>
          <cell r="C18887" t="str">
            <v>COMPACTADOR - CHI/ROLO COMPACTADOR VIBRATORIO DE UM CILINDRO LISO DE ACO, POTENCIA 125 HP, PESO SEM/COM LASTRO 10,75/12,92 T, IMPACTO DINAMICO 31,5/18,5 T, LARGURA TRABALHO 2,15 M OU EQUIVALENTE</v>
          </cell>
          <cell r="D18887" t="str">
            <v>H</v>
          </cell>
          <cell r="F18887">
            <v>84.82</v>
          </cell>
          <cell r="G18887">
            <v>87.11</v>
          </cell>
        </row>
        <row r="18888">
          <cell r="B18888" t="str">
            <v>50.13.42</v>
          </cell>
          <cell r="C18888" t="str">
            <v>COMPACTADOR - CHP/ROLO VIBRATÓRIO PÉ DE CARNEIRO 100HP PESO OPERACIONAL 11000KG OU EQUIVALENTE</v>
          </cell>
          <cell r="D18888" t="str">
            <v>H</v>
          </cell>
          <cell r="F18888">
            <v>258.51</v>
          </cell>
          <cell r="G18888">
            <v>260.8</v>
          </cell>
        </row>
        <row r="18889">
          <cell r="B18889" t="str">
            <v>50.13.43</v>
          </cell>
          <cell r="C18889" t="str">
            <v>COMPACTADOR - CHI/ROLO VIBRATÓRIO PÉ DE CARNEIRO 100HP PESO OPERACIONAL 11000KG OU EQUIVALENTE</v>
          </cell>
          <cell r="D18889" t="str">
            <v>H</v>
          </cell>
          <cell r="F18889">
            <v>98.82</v>
          </cell>
          <cell r="G18889">
            <v>101.11</v>
          </cell>
        </row>
        <row r="18890">
          <cell r="B18890" t="str">
            <v>50.13.44</v>
          </cell>
          <cell r="C18890" t="str">
            <v>COMPACTADOR - CHP/ROLO VIBRATÓRIO LISO 80HP PESO OPERACIONAL 7000KG LARGURA 1,68M OU EQUIVALENTE</v>
          </cell>
          <cell r="D18890" t="str">
            <v>H</v>
          </cell>
          <cell r="F18890">
            <v>189.78</v>
          </cell>
          <cell r="G18890">
            <v>192.07</v>
          </cell>
        </row>
        <row r="18891">
          <cell r="B18891" t="str">
            <v>50.13.45</v>
          </cell>
          <cell r="C18891" t="str">
            <v>COMPACTADOR - CHI/ROLO VIBRATÓRIO LISO 80HP PESO OPERACIONAL 7000KG LARGURA 1,68M OU EQUIVALENTE</v>
          </cell>
          <cell r="D18891" t="str">
            <v>H</v>
          </cell>
          <cell r="F18891">
            <v>76.02</v>
          </cell>
          <cell r="G18891">
            <v>78.31</v>
          </cell>
        </row>
        <row r="18892">
          <cell r="B18892" t="str">
            <v>50.13.46</v>
          </cell>
          <cell r="C18892" t="str">
            <v>COMPACTADOR - CHP/ROLO VIBRATÓRIO PÉ DE CARNEIRO 80HP PESO OPERACIONAL 7000KG OU EQUIVALENTE</v>
          </cell>
          <cell r="D18892" t="str">
            <v>H</v>
          </cell>
          <cell r="F18892">
            <v>193.53</v>
          </cell>
          <cell r="G18892">
            <v>195.82</v>
          </cell>
        </row>
        <row r="18893">
          <cell r="B18893" t="str">
            <v>50.13.47</v>
          </cell>
          <cell r="C18893" t="str">
            <v>COMPACTADOR - CHI/ROLO VIBRATÓRIO PÉ DE CARNEIRO 80HP PESO OPERACIONAL 7000KG OU EQUIVALENTE</v>
          </cell>
          <cell r="D18893" t="str">
            <v>H</v>
          </cell>
          <cell r="F18893">
            <v>78.37</v>
          </cell>
          <cell r="G18893">
            <v>80.66</v>
          </cell>
        </row>
        <row r="18894">
          <cell r="B18894" t="str">
            <v>50.13.50</v>
          </cell>
          <cell r="C18894" t="str">
            <v>COMPACTADOR - CHP/ROLO VIBRATÓRIO DE TAMBOR DUPLO 24 HP, PESO OPERACIONAL 1700KG E TAMBOR 0,90M OU EQUIVALENTE</v>
          </cell>
          <cell r="D18894" t="str">
            <v>H</v>
          </cell>
          <cell r="F18894">
            <v>72.040000000000006</v>
          </cell>
          <cell r="G18894">
            <v>74.33</v>
          </cell>
        </row>
        <row r="18895">
          <cell r="B18895" t="str">
            <v>50.13.51</v>
          </cell>
          <cell r="C18895" t="str">
            <v>COMPACTADOR - CHI/ROLO VIBRATÓRIO DE TAMBOR DUPLO 24 HP, PESO OPERACIONAL 1700KG E TAMBOR 0,90M OU EQUIVALENTE</v>
          </cell>
          <cell r="D18895" t="str">
            <v>H</v>
          </cell>
          <cell r="F18895">
            <v>44.36</v>
          </cell>
          <cell r="G18895">
            <v>46.65</v>
          </cell>
        </row>
        <row r="18896">
          <cell r="B18896" t="str">
            <v>50.13.54</v>
          </cell>
          <cell r="C18896" t="str">
            <v>COMPACTADOR - CHP/ROLO DE PNEUS MASSA OPERACIONAL 10000KG LARGURA ROLAMENTO 1,80M E 99HP OU EQUIVALENTE</v>
          </cell>
          <cell r="D18896" t="str">
            <v>H</v>
          </cell>
          <cell r="F18896">
            <v>269.89</v>
          </cell>
          <cell r="G18896">
            <v>272.18</v>
          </cell>
        </row>
        <row r="18897">
          <cell r="B18897" t="str">
            <v>50.13.55</v>
          </cell>
          <cell r="C18897" t="str">
            <v>COMPACTADOR - CHI/ROLO DE PNEUS MASSA OPERACIONAL 10000KG LARGURA ROLAMENTO 1,80M E 99HP OU EQUIVALENTE</v>
          </cell>
          <cell r="D18897" t="str">
            <v>H</v>
          </cell>
          <cell r="F18897">
            <v>109.24</v>
          </cell>
          <cell r="G18897">
            <v>111.53</v>
          </cell>
        </row>
        <row r="18898">
          <cell r="B18898" t="str">
            <v>50.13.74</v>
          </cell>
          <cell r="C18898" t="str">
            <v>COMPACTADOR - CHP/COMPACTADOR VIBRATÓRIO DE PLACA 9,0 HP DIESEL OU EQUIVALENTE</v>
          </cell>
          <cell r="D18898" t="str">
            <v>H</v>
          </cell>
          <cell r="F18898">
            <v>12.24</v>
          </cell>
          <cell r="G18898">
            <v>12.24</v>
          </cell>
        </row>
        <row r="18899">
          <cell r="B18899" t="str">
            <v>50.13.75</v>
          </cell>
          <cell r="C18899" t="str">
            <v>COMPACTADOR - CHI/COMPACTADOR VIBRATÓRIO DE PLACA 9,0 HP DIESEL OU EQUIVALENTE</v>
          </cell>
          <cell r="D18899" t="str">
            <v>H</v>
          </cell>
          <cell r="F18899">
            <v>3.67</v>
          </cell>
          <cell r="G18899">
            <v>3.67</v>
          </cell>
        </row>
        <row r="18900">
          <cell r="B18900" t="str">
            <v>50.13.78</v>
          </cell>
          <cell r="C18900" t="str">
            <v>COMPACTADOR - CHP/COMPACTADOR VIBRATÓRIO DE PLACA 3,0 HP DIESEL OU EQUIVALENTE</v>
          </cell>
          <cell r="D18900" t="str">
            <v>H</v>
          </cell>
          <cell r="F18900">
            <v>7.02</v>
          </cell>
          <cell r="G18900">
            <v>7.02</v>
          </cell>
        </row>
        <row r="18901">
          <cell r="B18901" t="str">
            <v>50.13.79</v>
          </cell>
          <cell r="C18901" t="str">
            <v>COMPACTADOR - CHI/COMPACTADOR VIBRATÓRIO DE PLACA 3,0 HP DIESEL OU EQUIVALENTE</v>
          </cell>
          <cell r="D18901" t="str">
            <v>H</v>
          </cell>
          <cell r="F18901">
            <v>1.38</v>
          </cell>
          <cell r="G18901">
            <v>1.38</v>
          </cell>
        </row>
        <row r="18902">
          <cell r="B18902" t="str">
            <v>50.14</v>
          </cell>
          <cell r="C18902">
            <v>0</v>
          </cell>
        </row>
        <row r="18903">
          <cell r="B18903" t="str">
            <v>50.14.10</v>
          </cell>
          <cell r="C18903" t="str">
            <v>COMPRESSOR E ACESSORIOS - CHP/COMPRESSOR PORTÁTIL, MOTOR DIESEL, 275 PCM, 7 BAR, 54,4KW, OU EQUIVALENTE</v>
          </cell>
          <cell r="D18903" t="str">
            <v>H</v>
          </cell>
          <cell r="F18903">
            <v>117.7</v>
          </cell>
          <cell r="G18903">
            <v>120.38</v>
          </cell>
        </row>
        <row r="18904">
          <cell r="B18904" t="str">
            <v>50.14.11</v>
          </cell>
          <cell r="C18904" t="str">
            <v>COMPRESSOR E ACESSORIOS - CHI/COMPRESSOR PORTÁTIL, MOTOR DIESEL, 275 PCM, 7 BAR, 54,4KW, OU EQUIVALENTE</v>
          </cell>
          <cell r="D18904" t="str">
            <v>H</v>
          </cell>
          <cell r="F18904">
            <v>31.79</v>
          </cell>
          <cell r="G18904">
            <v>34.47</v>
          </cell>
        </row>
        <row r="18905">
          <cell r="B18905" t="str">
            <v>50.16</v>
          </cell>
          <cell r="C18905">
            <v>0</v>
          </cell>
        </row>
        <row r="18906">
          <cell r="B18906" t="str">
            <v>50.16.52</v>
          </cell>
          <cell r="C18906" t="str">
            <v>DISTRIBUIDOR DE AGREGADO E BETUME - CHP/CAMIN.DISTR.BETUME FORD 1519, ALMEIDA D-72 D</v>
          </cell>
          <cell r="D18906" t="str">
            <v>H</v>
          </cell>
          <cell r="F18906">
            <v>318.14</v>
          </cell>
          <cell r="G18906">
            <v>323.32</v>
          </cell>
        </row>
        <row r="18907">
          <cell r="B18907" t="str">
            <v>50.16.53</v>
          </cell>
          <cell r="C18907" t="str">
            <v>DISTRIBUIDOR DE AGREGADO E BETUME - CHI/CAMIN.DISTR.BETUME FORD 1519, ALMEIDA D-72 D</v>
          </cell>
          <cell r="D18907" t="str">
            <v>H</v>
          </cell>
          <cell r="F18907">
            <v>145.87</v>
          </cell>
          <cell r="G18907">
            <v>151.05000000000001</v>
          </cell>
        </row>
        <row r="18908">
          <cell r="B18908" t="str">
            <v>50.19</v>
          </cell>
          <cell r="C18908">
            <v>0</v>
          </cell>
        </row>
        <row r="18909">
          <cell r="B18909" t="str">
            <v>50.19.62</v>
          </cell>
          <cell r="C18909" t="str">
            <v>EQUIPAMENTO DE PERFURACAO E ROMPEDOR - CHP/ROMPEDOR PNEUMATICO MANUAL, PADRAO, PESO DE 30 KG, OU EQUIVALENTE</v>
          </cell>
          <cell r="D18909" t="str">
            <v>H</v>
          </cell>
          <cell r="F18909">
            <v>16.61</v>
          </cell>
          <cell r="G18909">
            <v>18.600000000000001</v>
          </cell>
        </row>
        <row r="18910">
          <cell r="B18910" t="str">
            <v>50.19.63</v>
          </cell>
          <cell r="C18910" t="str">
            <v>EQUIPAMENTO DE PERFURACAO E ROMPEDOR - CHI/ROMPEDOR PNEUMATICO MANUAL, PADRAO, PESO DE 30 KG, OU EQUIVALENTE</v>
          </cell>
          <cell r="D18910" t="str">
            <v>H</v>
          </cell>
          <cell r="F18910">
            <v>16.190000000000001</v>
          </cell>
          <cell r="G18910">
            <v>18.18</v>
          </cell>
        </row>
        <row r="18911">
          <cell r="B18911" t="str">
            <v>50.19.66</v>
          </cell>
          <cell r="C18911" t="str">
            <v>EQUIPAMENTO DE PERFURACAO E ROMPEDOR - MARTELO DEMOLIDOR ELETRICO, 2.000 W,  1.000 IMPACTOS POR MINUTO, FORÇA DE IMPACTO ENTRE 62 E 69 J, PESO DE 30 KG, OU EQUIVALENTE</v>
          </cell>
          <cell r="D18911" t="str">
            <v>H</v>
          </cell>
          <cell r="F18911">
            <v>3.67</v>
          </cell>
          <cell r="G18911">
            <v>3.67</v>
          </cell>
        </row>
        <row r="18912">
          <cell r="B18912" t="str">
            <v>50.20</v>
          </cell>
          <cell r="C18912">
            <v>0</v>
          </cell>
        </row>
        <row r="18913">
          <cell r="B18913" t="str">
            <v>50.20.06</v>
          </cell>
          <cell r="C18913" t="str">
            <v>ESCAVADEIRA E DRAGA - CHP/RETROESCAVADEIRA TRAÇÃO 4X2, 85HP, CAÇAMBA 610MM / 0,22M3 OU EQUIVALENTE</v>
          </cell>
          <cell r="D18913" t="str">
            <v>H</v>
          </cell>
          <cell r="F18913">
            <v>145.53</v>
          </cell>
          <cell r="G18913">
            <v>148.5</v>
          </cell>
        </row>
        <row r="18914">
          <cell r="B18914" t="str">
            <v>50.20.07</v>
          </cell>
          <cell r="C18914" t="str">
            <v>ESCAVADEIRA E DRAGA - CHI/RETROESCAVADEIRA TRAÇÃO 4X2, 85HP, CAÇAMBA 610MM / 0,22M3 OU EQUIVALENTE</v>
          </cell>
          <cell r="D18914" t="str">
            <v>H</v>
          </cell>
          <cell r="F18914">
            <v>67.06</v>
          </cell>
          <cell r="G18914">
            <v>70.03</v>
          </cell>
        </row>
        <row r="18915">
          <cell r="B18915" t="str">
            <v>50.20.09</v>
          </cell>
          <cell r="C18915" t="str">
            <v>ESCAVADEIRA E DRAGA - RETROESCAVADEIRA SOBRE RODAS COM CARREGADEIRA, TRAÇÃO 4X4, POTÊNCIA LÍQ. 88 HP, CAÇAMBA CARREG. CAP. MÍN. 1 M3, CAÇAMBA RETRO CAP. 0,26 M3, PESO OPERACIONAL MÍN. 6.674 KG, PROFUNDIDADE ESCAVAÇÃO MÁX. 4,37 M - CHP DIURNO</v>
          </cell>
          <cell r="D18915" t="str">
            <v>H</v>
          </cell>
          <cell r="F18915">
            <v>140.49</v>
          </cell>
          <cell r="G18915">
            <v>143.46</v>
          </cell>
        </row>
        <row r="18916">
          <cell r="B18916" t="str">
            <v>50.20.10</v>
          </cell>
          <cell r="C18916" t="str">
            <v>ESCAVADEIRA E DRAGA - RETROESCAVADEIRA SOBRE RODAS COM CARREGADEIRA, TRAÇÃO 4X4, POTÊNCIA LÍQ. 88 HP, CAÇAMBA CARREG. CAP. MÍN. 1 M3, CAÇAMBA RETRO CAP. 0,26 M3, PESO OPERACIONAL MÍN. 6.674 KG, PROFUNDIDADE ESCAVAÇÃO MÁX. 4,37 M - CHI DIURNO</v>
          </cell>
          <cell r="D18916" t="str">
            <v>H</v>
          </cell>
          <cell r="F18916">
            <v>56.75</v>
          </cell>
          <cell r="G18916">
            <v>59.72</v>
          </cell>
        </row>
        <row r="18917">
          <cell r="B18917" t="str">
            <v>50.20.11</v>
          </cell>
          <cell r="C18917" t="str">
            <v>ESCAVADEIRA E DRAGA - MINIESCAVADEIRA SOBRE ESTEIRAS, POTENCIA LIQUIDA DE *30* HP, PESO OPERACIONAL DE *3.500* KG - CHP DIURNO</v>
          </cell>
          <cell r="D18917" t="str">
            <v>H</v>
          </cell>
          <cell r="F18917">
            <v>108.55</v>
          </cell>
          <cell r="G18917">
            <v>111.93</v>
          </cell>
        </row>
        <row r="18918">
          <cell r="B18918" t="str">
            <v>50.20.12</v>
          </cell>
          <cell r="C18918" t="str">
            <v>ESCAVADEIRA E DRAGA - MINIESCAVADEIRA SOBRE ESTEIRAS, POTENCIA LIQUIDA DE *30* HP, PESO OPERACIONAL DE *3.500* KG - CHI DIURNO</v>
          </cell>
          <cell r="D18918" t="str">
            <v>H</v>
          </cell>
          <cell r="F18918">
            <v>57.99</v>
          </cell>
          <cell r="G18918">
            <v>61.37</v>
          </cell>
        </row>
        <row r="18919">
          <cell r="B18919" t="str">
            <v>50.20.18</v>
          </cell>
          <cell r="C18919" t="str">
            <v>ESCAVADEIRA E DRAGA - CHP/ESCAVADEIRA HIDRAULICA SOBRE ESTEIRAS, CACAMBA 0,98M3, PESO OPERACIONAL 17T, POTENCIA BRUTA 119HP, OU EQUIVALENTE</v>
          </cell>
          <cell r="D18919" t="str">
            <v>H</v>
          </cell>
          <cell r="F18919">
            <v>217.92</v>
          </cell>
          <cell r="G18919">
            <v>221.3</v>
          </cell>
        </row>
        <row r="18920">
          <cell r="B18920" t="str">
            <v>50.20.19</v>
          </cell>
          <cell r="C18920" t="str">
            <v>ESCAVADEIRA E DRAGA - CHI/ESCAVADEIRA HIDRAULICA SOBRE ESTEIRAS, CACAMBA 0,98M3, PESO OPERACIONAL 17T, POTENCIA BRUTA 119HP, OU EQUIVALENTE</v>
          </cell>
          <cell r="D18920" t="str">
            <v>H</v>
          </cell>
          <cell r="F18920">
            <v>96.92</v>
          </cell>
          <cell r="G18920">
            <v>100.3</v>
          </cell>
        </row>
        <row r="18921">
          <cell r="B18921" t="str">
            <v>50.20.20</v>
          </cell>
          <cell r="C18921" t="str">
            <v>ESCAVADEIRA E DRAGA - CHP/ESCAVADEIRA HIDRAULICA SOBRE ESTEIRAS, CACAMBA 1,3M3, PESO OPERACIONAL 22T, POTÊNCIA BRUTA 156HP, OU EQUIVALENTE</v>
          </cell>
          <cell r="D18921" t="str">
            <v>H</v>
          </cell>
          <cell r="F18921">
            <v>320.83999999999997</v>
          </cell>
          <cell r="G18921">
            <v>324.22000000000003</v>
          </cell>
        </row>
        <row r="18922">
          <cell r="B18922" t="str">
            <v>50.20.21</v>
          </cell>
          <cell r="C18922" t="str">
            <v>ESCAVADEIRA E DRAGA - CHI/ESCAVADEIRA HIDRAULICA SOBRE ESTEIRAS, CACAMBA 1,3M3, PESO OPERACIONAL 22T, POTÊNCIA BRUTA 156HP, OU EQUIVALENTE</v>
          </cell>
          <cell r="D18922" t="str">
            <v>H</v>
          </cell>
          <cell r="F18922">
            <v>130.84</v>
          </cell>
          <cell r="G18922">
            <v>134.22</v>
          </cell>
        </row>
        <row r="18923">
          <cell r="B18923" t="str">
            <v>50.21</v>
          </cell>
          <cell r="C18923">
            <v>0</v>
          </cell>
        </row>
        <row r="18924">
          <cell r="B18924" t="str">
            <v>50.21.01</v>
          </cell>
          <cell r="C18924" t="str">
            <v>ROCADEIRA - CHP/ROCADEIRA COSTAL COM MOTOR A GASOLINA DE *32* CC</v>
          </cell>
          <cell r="D18924" t="str">
            <v>H</v>
          </cell>
          <cell r="F18924">
            <v>24.46</v>
          </cell>
          <cell r="G18924">
            <v>27.4</v>
          </cell>
        </row>
        <row r="18925">
          <cell r="B18925" t="str">
            <v>50.21.02</v>
          </cell>
          <cell r="C18925" t="str">
            <v>ROCADEIRA - CHI/ROCADEIRA COSTAL COM MOTOR A GASOLINA DE *32* CC</v>
          </cell>
          <cell r="D18925" t="str">
            <v>H</v>
          </cell>
          <cell r="F18925">
            <v>21.11</v>
          </cell>
          <cell r="G18925">
            <v>24.05</v>
          </cell>
        </row>
        <row r="18926">
          <cell r="B18926" t="str">
            <v>50.25</v>
          </cell>
          <cell r="C18926">
            <v>0</v>
          </cell>
        </row>
        <row r="18927">
          <cell r="B18927" t="str">
            <v>50.25.08</v>
          </cell>
          <cell r="C18927" t="str">
            <v>GRADE DE DISCO - CHP/GRADE DE DISCOS MECANICA 20X24" COM 20 DISCOS 24" X 6MM  COM PNEUS PARA TRANSPORTE</v>
          </cell>
          <cell r="D18927" t="str">
            <v>H</v>
          </cell>
          <cell r="F18927">
            <v>9.76</v>
          </cell>
          <cell r="G18927">
            <v>9.76</v>
          </cell>
        </row>
        <row r="18928">
          <cell r="B18928" t="str">
            <v>50.25.09</v>
          </cell>
          <cell r="C18928" t="str">
            <v>GRADE DE DISCO - CHI/GRADE DE DISCOS MECANICA 20X24" COM 20 DISCOS 24" X 6MM  COM PNEUS PARA TRANSPORTE</v>
          </cell>
          <cell r="D18928" t="str">
            <v>H</v>
          </cell>
          <cell r="F18928">
            <v>7.32</v>
          </cell>
          <cell r="G18928">
            <v>7.32</v>
          </cell>
        </row>
        <row r="18929">
          <cell r="B18929" t="str">
            <v>50.27</v>
          </cell>
          <cell r="C18929">
            <v>0</v>
          </cell>
        </row>
        <row r="18930">
          <cell r="B18930" t="str">
            <v>50.27.16</v>
          </cell>
          <cell r="C18930" t="str">
            <v>GUINDASTE - CHP/ GUINDASTE HIDRAULICO AUTOPROPELIDO, COM LANCA TELESCOPICA 28,80 M, CAPACIDADE MAXIMA 30 T, POTENCIA 97 KW, TRACAO 4 X 4</v>
          </cell>
          <cell r="D18930" t="str">
            <v>H</v>
          </cell>
          <cell r="F18930">
            <v>440.03</v>
          </cell>
          <cell r="G18930">
            <v>442.57</v>
          </cell>
        </row>
        <row r="18931">
          <cell r="B18931" t="str">
            <v>50.27.17</v>
          </cell>
          <cell r="C18931" t="str">
            <v>GUINDASTE - CHI/ GUINDASTE HIDRAULICO AUTOPROPELIDO, COM LANCA TELESCOPICA 28,80 M, CAPACIDADE MAXIMA 30 T, POTENCIA 97 KW, TRACAO 4 X 4</v>
          </cell>
          <cell r="D18931" t="str">
            <v>H</v>
          </cell>
          <cell r="F18931">
            <v>227.15</v>
          </cell>
          <cell r="G18931">
            <v>229.69</v>
          </cell>
        </row>
        <row r="18932">
          <cell r="B18932" t="str">
            <v>50.31</v>
          </cell>
          <cell r="C18932">
            <v>0</v>
          </cell>
        </row>
        <row r="18933">
          <cell r="B18933" t="str">
            <v>50.31.10</v>
          </cell>
          <cell r="C18933" t="str">
            <v>MAQUINA E APARELHO DE SOLDA - CHP/GRUPO DE SOLDAGEM C/GERADOR A DIESEL PARA SOLDA ELETRICA, SOBRE 02 RODAS, COM MOTOR 4 CILINDROS, 375A TN5 B/56 C/3 KVA, OU EQUIVALENTE</v>
          </cell>
          <cell r="D18933" t="str">
            <v>H</v>
          </cell>
          <cell r="F18933">
            <v>103.15</v>
          </cell>
          <cell r="G18933">
            <v>105.89</v>
          </cell>
        </row>
        <row r="18934">
          <cell r="B18934" t="str">
            <v>50.31.11</v>
          </cell>
          <cell r="C18934" t="str">
            <v>MAQUINA E APARELHO DE SOLDA - CHI/GRUPO DE SOLDAGEM C/GERADOR A DIESEL PARA SOLDA ELETRICA, SOBRE 02 RODAS, COM MOTOR 4 CILINDROS, 375A TN5 B/56 C/3 KVA, OU EQUIVALENTE</v>
          </cell>
          <cell r="D18934" t="str">
            <v>H</v>
          </cell>
          <cell r="F18934">
            <v>42.54</v>
          </cell>
          <cell r="G18934">
            <v>45.28</v>
          </cell>
        </row>
        <row r="18935">
          <cell r="B18935" t="str">
            <v>50.32</v>
          </cell>
          <cell r="C18935">
            <v>0</v>
          </cell>
        </row>
        <row r="18936">
          <cell r="B18936" t="str">
            <v>50.32.08</v>
          </cell>
          <cell r="C18936" t="str">
            <v>MOTONIVELADORA - CHP/MOTONIVELADORA POTENCIA BASICA LIQUIDA (PRIMEIRA MARCHA) 125HP/93KW , PESO BRUTO 16T, LARGURA DA LAMINA DE 3,7 M, OU EQUIVALENTE</v>
          </cell>
          <cell r="D18936" t="str">
            <v>H</v>
          </cell>
          <cell r="F18936">
            <v>309.25</v>
          </cell>
          <cell r="G18936">
            <v>312.56</v>
          </cell>
        </row>
        <row r="18937">
          <cell r="B18937" t="str">
            <v>50.32.09</v>
          </cell>
          <cell r="C18937" t="str">
            <v>MOTONIVELADORA - CHI/MOTONIVELADORA POTENCIA BASICA LIQUIDA (PRIMEIRA MARCHA) 125HP/93KW , PESO BRUTO 16T, LARGURA DA LAMINA DE 3,7 M, OU EQUIVALENTE</v>
          </cell>
          <cell r="D18937" t="str">
            <v>H</v>
          </cell>
          <cell r="F18937">
            <v>145.6</v>
          </cell>
          <cell r="G18937">
            <v>148.91</v>
          </cell>
        </row>
        <row r="18938">
          <cell r="B18938" t="str">
            <v>50.36</v>
          </cell>
          <cell r="C18938">
            <v>0</v>
          </cell>
        </row>
        <row r="18939">
          <cell r="B18939" t="str">
            <v>50.36.08</v>
          </cell>
          <cell r="C18939" t="str">
            <v>TRATOR - CHP/TRATOR DE ESTEIRAS, POTENCIA DE 347 HP, PESO OPERACIONAL DE 38,5 T, COM LAMINA COM CAPACIDADE DE 8,70M3</v>
          </cell>
          <cell r="D18939" t="str">
            <v>H</v>
          </cell>
          <cell r="F18939">
            <v>954.6</v>
          </cell>
          <cell r="G18939">
            <v>957.63</v>
          </cell>
        </row>
        <row r="18940">
          <cell r="B18940" t="str">
            <v>50.36.09</v>
          </cell>
          <cell r="C18940" t="str">
            <v>TRATOR - CHI/TRATOR DE ESTEIRAS, POTENCIA DE 347 HP, PESO OPERACIONAL DE 38,5 T, COM LAMINA COM CAPACIDADE DE 8,70M3</v>
          </cell>
          <cell r="D18940" t="str">
            <v>H</v>
          </cell>
          <cell r="F18940">
            <v>454.74</v>
          </cell>
          <cell r="G18940">
            <v>457.77</v>
          </cell>
        </row>
        <row r="18941">
          <cell r="B18941" t="str">
            <v>50.36.10</v>
          </cell>
          <cell r="C18941" t="str">
            <v>TRATOR - CHP/TRATOR DE ESTEIRAS, POTENCIA DE 177HP/132KW, PESO OPERACIONAL DE 16,5T, COM LAMINA COM CAPACIDADE DE 3,18M3, OU EQUIVALENTE</v>
          </cell>
          <cell r="D18941" t="str">
            <v>H</v>
          </cell>
          <cell r="F18941">
            <v>278.82</v>
          </cell>
          <cell r="G18941">
            <v>281.85000000000002</v>
          </cell>
        </row>
        <row r="18942">
          <cell r="B18942" t="str">
            <v>50.36.11</v>
          </cell>
          <cell r="C18942" t="str">
            <v>TRATOR - CHI/TRATOR DE ESTEIRAS, POTENCIA DE 177HP/132KW, PESO OPERACIONAL DE 16,5T, COM LAMINA COM CAPACIDADE DE 3,18M3, OU EQUIVALENTE</v>
          </cell>
          <cell r="D18942" t="str">
            <v>H</v>
          </cell>
          <cell r="F18942">
            <v>104.18</v>
          </cell>
          <cell r="G18942">
            <v>107.21</v>
          </cell>
        </row>
        <row r="18943">
          <cell r="B18943" t="str">
            <v>50.36.66</v>
          </cell>
          <cell r="C18943" t="str">
            <v>TRATOR - CHP/TRATOR DE PNEUS COM POTENCIA DE 105 CV, TRACAO 4 X 4, PESO COM LASTRO DE 5500 KG, OU EQUIVALENTE</v>
          </cell>
          <cell r="D18943" t="str">
            <v>H</v>
          </cell>
          <cell r="F18943">
            <v>154.37</v>
          </cell>
          <cell r="G18943">
            <v>156.9</v>
          </cell>
        </row>
        <row r="18944">
          <cell r="B18944" t="str">
            <v>50.36.67</v>
          </cell>
          <cell r="C18944" t="str">
            <v>TRATOR - CHI/TRATOR DE PNEUS COM POTENCIA DE 105 CV, TRACAO 4 X 4, PESO COM LASTRO DE 5500 KG, OU EQUIVALENTE</v>
          </cell>
          <cell r="D18944" t="str">
            <v>H</v>
          </cell>
          <cell r="F18944">
            <v>33.950000000000003</v>
          </cell>
          <cell r="G18944">
            <v>36.479999999999997</v>
          </cell>
        </row>
        <row r="18945">
          <cell r="B18945" t="str">
            <v>50.39</v>
          </cell>
          <cell r="C18945">
            <v>0</v>
          </cell>
        </row>
        <row r="18946">
          <cell r="B18946" t="str">
            <v>50.39.10</v>
          </cell>
          <cell r="C18946" t="str">
            <v>VIBRADOR - CHP/VIBRADOR DE IMERSAO COM MANGOTE DE 45MM</v>
          </cell>
          <cell r="D18946" t="str">
            <v>H</v>
          </cell>
          <cell r="F18946">
            <v>3.37</v>
          </cell>
          <cell r="G18946">
            <v>3.37</v>
          </cell>
        </row>
        <row r="18947">
          <cell r="B18947" t="str">
            <v>50.39.11</v>
          </cell>
          <cell r="C18947" t="str">
            <v>VIBRADOR - CHI/VIBRADOR DE IMERSAO COM MANGOTE DE 45MM</v>
          </cell>
          <cell r="D18947" t="str">
            <v>H</v>
          </cell>
          <cell r="F18947">
            <v>1.33</v>
          </cell>
          <cell r="G18947">
            <v>1.33</v>
          </cell>
        </row>
        <row r="18948">
          <cell r="B18948" t="str">
            <v>50.41</v>
          </cell>
          <cell r="C18948">
            <v>0</v>
          </cell>
        </row>
        <row r="18949">
          <cell r="B18949" t="str">
            <v>50.41.01</v>
          </cell>
          <cell r="C18949" t="str">
            <v>EQUIPAMENTOS DE APOIO - CHP/MOTOSSERRA PORTATIL COM MOTOR A GASOLINA DE 60 CILINDRADAS, OU EQUIVALENTE</v>
          </cell>
          <cell r="D18949" t="str">
            <v>H</v>
          </cell>
          <cell r="F18949">
            <v>24.62</v>
          </cell>
          <cell r="G18949">
            <v>27.21</v>
          </cell>
        </row>
        <row r="18950">
          <cell r="B18950" t="str">
            <v>50.41.02</v>
          </cell>
          <cell r="C18950" t="str">
            <v>EQUIPAMENTOS DE APOIO - CHI/MOTOSSERRA PORTATIL COM MOTOR A GASOLINA DE 60 CILINDRADAS, OU EQUIVALENTE</v>
          </cell>
          <cell r="D18950" t="str">
            <v>H</v>
          </cell>
          <cell r="F18950">
            <v>18.88</v>
          </cell>
          <cell r="G18950">
            <v>21.47</v>
          </cell>
        </row>
        <row r="18951">
          <cell r="B18951" t="str">
            <v>50.41.11</v>
          </cell>
          <cell r="C18951" t="str">
            <v>EQUIPAMENTOS DE APOIO - CHP/MÁQUINA CORTADORA DE PISO (SERRA CLIPPER), À GASOLINA, 13HP, ÚMIDO OU À SECO, OU EQUIVALENTE</v>
          </cell>
          <cell r="D18951" t="str">
            <v>H</v>
          </cell>
          <cell r="F18951">
            <v>9.56</v>
          </cell>
          <cell r="G18951">
            <v>9.56</v>
          </cell>
        </row>
        <row r="18952">
          <cell r="B18952" t="str">
            <v>50.41.12</v>
          </cell>
          <cell r="C18952" t="str">
            <v>EQUIPAMENTOS DE APOIO - CHI/MÁQUINA CORTADORA DE PISO (SERRA CLIPPER), À GASOLINA, 13HP, ÚMIDO OU À SECO, OU EQUIVALENTE</v>
          </cell>
          <cell r="D18952" t="str">
            <v>H</v>
          </cell>
          <cell r="F18952">
            <v>1.59</v>
          </cell>
          <cell r="G18952">
            <v>1.59</v>
          </cell>
        </row>
        <row r="18953">
          <cell r="B18953" t="str">
            <v>50.41.14</v>
          </cell>
          <cell r="C18953" t="str">
            <v>EQUIPAMENTOS DE APOIO - CHP - REBOQUE PARA BANHEIRO QUÍMICO</v>
          </cell>
          <cell r="D18953" t="str">
            <v>H</v>
          </cell>
          <cell r="F18953">
            <v>0.34</v>
          </cell>
          <cell r="G18953">
            <v>0.34</v>
          </cell>
        </row>
        <row r="18954">
          <cell r="B18954" t="str">
            <v>50.41.15</v>
          </cell>
          <cell r="C18954" t="str">
            <v>EQUIPAMENTOS DE APOIO - CHP DE IMPRESSORA MULTIFUNCIONAL A3</v>
          </cell>
          <cell r="D18954" t="str">
            <v>H</v>
          </cell>
          <cell r="F18954">
            <v>0.24</v>
          </cell>
          <cell r="G18954">
            <v>0.24</v>
          </cell>
        </row>
        <row r="18955">
          <cell r="B18955" t="str">
            <v>50.42</v>
          </cell>
          <cell r="C18955">
            <v>0</v>
          </cell>
        </row>
        <row r="18956">
          <cell r="B18956" t="str">
            <v>50.42.01</v>
          </cell>
          <cell r="C18956" t="str">
            <v>SERRA CIRCULAR - CHP/SERRA CIRCULAR DE BANCADA, MOTOR ELÉTRICO 1800W, COIFA P/DISCO 10", OU EQUIVALENTE</v>
          </cell>
          <cell r="D18956" t="str">
            <v>H</v>
          </cell>
          <cell r="F18956">
            <v>1.88</v>
          </cell>
          <cell r="G18956">
            <v>1.88</v>
          </cell>
        </row>
        <row r="18957">
          <cell r="B18957" t="str">
            <v>50.42.02</v>
          </cell>
          <cell r="C18957" t="str">
            <v>SERRA CIRCULAR - CHI/SERRA CIRCULAR DE BANCADA, MOTOR ELÉTRICO 1800W, COIFA P/DISCO 10", OU EQUIVALENTE</v>
          </cell>
          <cell r="D18957" t="str">
            <v>H</v>
          </cell>
          <cell r="F18957">
            <v>7.0000000000000007E-2</v>
          </cell>
          <cell r="G18957">
            <v>7.0000000000000007E-2</v>
          </cell>
        </row>
        <row r="18958">
          <cell r="B18958" t="str">
            <v>50.43</v>
          </cell>
          <cell r="C18958">
            <v>0</v>
          </cell>
        </row>
        <row r="18959">
          <cell r="B18959" t="str">
            <v>50.43.01</v>
          </cell>
          <cell r="C18959" t="str">
            <v xml:space="preserve">SERRA CIRCULAR - CHP - TERRÔMETRO 20 KO E RESISTIVIDADE DO SOLO </v>
          </cell>
          <cell r="D18959" t="str">
            <v>H</v>
          </cell>
          <cell r="F18959">
            <v>0.43</v>
          </cell>
          <cell r="G18959">
            <v>0.43</v>
          </cell>
        </row>
        <row r="18960">
          <cell r="B18960" t="str">
            <v>50.43.02</v>
          </cell>
          <cell r="C18960" t="str">
            <v xml:space="preserve">SERRA CIRCULAR - CHI - TERRÔMETRO 20 KO E RESISTIVIDADE DO SOLO </v>
          </cell>
          <cell r="D18960" t="str">
            <v>H</v>
          </cell>
          <cell r="F18960">
            <v>0.37</v>
          </cell>
          <cell r="G18960">
            <v>0.37</v>
          </cell>
        </row>
        <row r="19066">
          <cell r="B19066" t="str">
            <v>48.49.22</v>
          </cell>
          <cell r="C19066" t="str">
            <v>CANTONEIRA E MASTRO - CONJ.QUADRO E CANTONEIRA 2" E 1 3/4" P/TAMPA CONC.</v>
          </cell>
          <cell r="D19066" t="str">
            <v>M</v>
          </cell>
          <cell r="F19066">
            <v>77.680000000000007</v>
          </cell>
          <cell r="G19066">
            <v>80.739999999999995</v>
          </cell>
        </row>
        <row r="19067">
          <cell r="B19067" t="str">
            <v>48.49.25</v>
          </cell>
          <cell r="C19067" t="str">
            <v>CANTONEIRA E MASTRO - CANTONEIRA FERRO 1 1/2x3/16" COMP=1,1M C/CUMBADOR</v>
          </cell>
          <cell r="D19067" t="str">
            <v>UN</v>
          </cell>
          <cell r="F19067">
            <v>60.61</v>
          </cell>
          <cell r="G19067">
            <v>62.93</v>
          </cell>
        </row>
        <row r="19068">
          <cell r="B19068" t="str">
            <v>48.49.51</v>
          </cell>
          <cell r="C19068" t="str">
            <v>CANTONEIRA E MASTRO - MASTRO DE BANDEIRA PADRAO SUDECAP F.G. D= 2",H= 6M</v>
          </cell>
          <cell r="D19068" t="str">
            <v>UN</v>
          </cell>
          <cell r="F19068">
            <v>843.83</v>
          </cell>
          <cell r="G19068">
            <v>843.83</v>
          </cell>
        </row>
        <row r="19069">
          <cell r="B19069" t="str">
            <v>48.70</v>
          </cell>
          <cell r="C19069">
            <v>0</v>
          </cell>
        </row>
        <row r="19070">
          <cell r="B19070" t="str">
            <v>48.70.05</v>
          </cell>
          <cell r="C19070" t="str">
            <v>SERRALHERIA - GRUPO ESCOLAR - J1 - JANELA DE CORRER DE FERRO 1x1/8" - 1,60x1,60M</v>
          </cell>
          <cell r="D19070" t="str">
            <v>UN</v>
          </cell>
          <cell r="F19070">
            <v>1212.8900000000001</v>
          </cell>
          <cell r="G19070">
            <v>1251.93</v>
          </cell>
        </row>
        <row r="19071">
          <cell r="B19071" t="str">
            <v>48.70.06</v>
          </cell>
          <cell r="C19071" t="str">
            <v>SERRALHERIA - GRUPO ESCOLAR - J9 - JANELA DE CORRER DE FERRO 1x1/8" - 3,00x1,60M</v>
          </cell>
          <cell r="D19071" t="str">
            <v>UN</v>
          </cell>
          <cell r="F19071">
            <v>1975.85</v>
          </cell>
          <cell r="G19071">
            <v>2042.96</v>
          </cell>
        </row>
        <row r="19072">
          <cell r="B19072" t="str">
            <v>48.70.07</v>
          </cell>
          <cell r="C19072" t="str">
            <v>SERRALHERIA - GRUPO ESCOLAR - J12- JANELA DE CORRER DE FERRO 1x1/8" - 2,00x1,60M</v>
          </cell>
          <cell r="D19072" t="str">
            <v>UN</v>
          </cell>
          <cell r="F19072">
            <v>1538.62</v>
          </cell>
          <cell r="G19072">
            <v>1586.95</v>
          </cell>
        </row>
        <row r="19073">
          <cell r="B19073" t="str">
            <v>48.70.08</v>
          </cell>
          <cell r="C19073" t="str">
            <v>SERRALHERIA - GRUPO ESCOLAR - J7- JANELA DE CORRER DE FERRO 1x1/8" - 2,60x1,60M</v>
          </cell>
          <cell r="D19073" t="str">
            <v>UN</v>
          </cell>
          <cell r="F19073">
            <v>1886.94</v>
          </cell>
          <cell r="G19073">
            <v>1954.22</v>
          </cell>
        </row>
        <row r="19074">
          <cell r="B19074" t="str">
            <v>48.70.18</v>
          </cell>
          <cell r="C19074" t="str">
            <v>SERRALHERIA - GRUPO ESCOLAR - J2 - BASCULANTE DE FERRO 1x1/8" - 1,60x0,50M</v>
          </cell>
          <cell r="D19074" t="str">
            <v>UN</v>
          </cell>
          <cell r="F19074">
            <v>622.11</v>
          </cell>
          <cell r="G19074">
            <v>648.91</v>
          </cell>
        </row>
        <row r="19075">
          <cell r="B19075" t="str">
            <v>48.70.19</v>
          </cell>
          <cell r="C19075" t="str">
            <v>SERRALHERIA - GRUPO ESCOLAR - J2 - BASCULANTE DE FERRO 1x1/8" - 1,5x0,50M</v>
          </cell>
          <cell r="D19075" t="str">
            <v>UN</v>
          </cell>
          <cell r="F19075">
            <v>586.87</v>
          </cell>
          <cell r="G19075">
            <v>612.01</v>
          </cell>
        </row>
        <row r="19076">
          <cell r="B19076" t="str">
            <v>48.70.20</v>
          </cell>
          <cell r="C19076" t="str">
            <v>SERRALHERIA - GRUPO ESCOLAR - J3 - BASCULANTE DE FERRO 1x1/8" - 2,30x0,50M</v>
          </cell>
          <cell r="D19076" t="str">
            <v>UN</v>
          </cell>
          <cell r="F19076">
            <v>853.31</v>
          </cell>
          <cell r="G19076">
            <v>884.43</v>
          </cell>
        </row>
        <row r="19077">
          <cell r="B19077" t="str">
            <v>48.70.21</v>
          </cell>
          <cell r="C19077" t="str">
            <v>SERRALHERIA - GRUPO ESCOLAR - J4 - BASCULANTE DE FERRO 1x1/8" - 3,20x0,50M</v>
          </cell>
          <cell r="D19077" t="str">
            <v>UN</v>
          </cell>
          <cell r="F19077">
            <v>1143.24</v>
          </cell>
          <cell r="G19077">
            <v>1182.73</v>
          </cell>
        </row>
        <row r="19078">
          <cell r="B19078" t="str">
            <v>48.70.22</v>
          </cell>
          <cell r="C19078" t="str">
            <v>SERRALHERIA - GRUPO ESCOLAR - J11- BASCULANTE DE FERRO 1x1/8" - 2,00x0,50M</v>
          </cell>
          <cell r="D19078" t="str">
            <v>UN</v>
          </cell>
          <cell r="F19078">
            <v>783.35</v>
          </cell>
          <cell r="G19078">
            <v>814.51</v>
          </cell>
        </row>
        <row r="19079">
          <cell r="B19079" t="str">
            <v>48.70.23</v>
          </cell>
          <cell r="C19079" t="str">
            <v>SERRALHERIA - GRUPO ESCOLAR - J5 - BASCULANTE DE FERRO 1x1/8" - 2,60x0,50M</v>
          </cell>
          <cell r="D19079" t="str">
            <v>UN</v>
          </cell>
          <cell r="F19079">
            <v>958.53</v>
          </cell>
          <cell r="G19079">
            <v>993.7</v>
          </cell>
        </row>
        <row r="19080">
          <cell r="B19080" t="str">
            <v>48.70.35</v>
          </cell>
          <cell r="C19080" t="str">
            <v>SERRALHERIA - GRUPO ESCOLAR - PF1- PORTA DE ABRIR CHAPA DOBRADA 1FL.- 0,80x2,10M</v>
          </cell>
          <cell r="D19080" t="str">
            <v>UN</v>
          </cell>
          <cell r="F19080">
            <v>1370.51</v>
          </cell>
          <cell r="G19080">
            <v>1395.57</v>
          </cell>
        </row>
        <row r="19081">
          <cell r="B19081" t="str">
            <v>48.70.36</v>
          </cell>
          <cell r="C19081" t="str">
            <v>SERRALHERIA - GRUPO ESCOLAR - PF2- PORTA DE ABRIR CHAPA DOBRADA 1FL.- 0,60x2,10M</v>
          </cell>
          <cell r="D19081" t="str">
            <v>UN</v>
          </cell>
          <cell r="F19081">
            <v>1149.76</v>
          </cell>
          <cell r="G19081">
            <v>1174.82</v>
          </cell>
        </row>
        <row r="19082">
          <cell r="B19082" t="str">
            <v>48.70.37</v>
          </cell>
          <cell r="C19082" t="str">
            <v>SERRALHERIA - GRUPO ESCOLAR - PF7- PORTA DE ABRIR CHAPA DOBRADA 1 FL.- 1,0x2,10M</v>
          </cell>
          <cell r="D19082" t="str">
            <v>UN</v>
          </cell>
          <cell r="F19082">
            <v>1628.61</v>
          </cell>
          <cell r="G19082">
            <v>1660.14</v>
          </cell>
        </row>
        <row r="19083">
          <cell r="B19083" t="str">
            <v>48.70.39</v>
          </cell>
          <cell r="C19083" t="str">
            <v>SERRALHERIA - GRUPO ESCOLAR - PF6- PORTA DE ABRIR CHAPA DOBRADA 2FL. 1,60x2,10M</v>
          </cell>
          <cell r="D19083" t="str">
            <v>UN</v>
          </cell>
          <cell r="F19083">
            <v>2269.37</v>
          </cell>
          <cell r="G19083">
            <v>2316.35</v>
          </cell>
        </row>
        <row r="19084">
          <cell r="B19084" t="str">
            <v>48.70.42</v>
          </cell>
          <cell r="C19084" t="str">
            <v>SERRALHERIA - GRUPO ESCOLAR - PF3- PORTA DE CORRER FERRO 1x1/8" 1FL.- 1,10x2,10M</v>
          </cell>
          <cell r="D19084" t="str">
            <v>UN</v>
          </cell>
          <cell r="F19084">
            <v>1827.72</v>
          </cell>
          <cell r="G19084">
            <v>1857.83</v>
          </cell>
        </row>
        <row r="19085">
          <cell r="B19085" t="str">
            <v>48.70.43</v>
          </cell>
          <cell r="C19085" t="str">
            <v>SERRALHERIA - GRUPO ESCOLAR - PF4- PORTA DE CORRER CHAPA DOBRADA 2 FL.1,50x2,10M</v>
          </cell>
          <cell r="D19085" t="str">
            <v>UN</v>
          </cell>
          <cell r="F19085">
            <v>2482.56</v>
          </cell>
          <cell r="G19085">
            <v>2543.81</v>
          </cell>
        </row>
        <row r="19086">
          <cell r="B19086" t="str">
            <v>48.70.59</v>
          </cell>
          <cell r="C19086" t="str">
            <v>SERRALHERIA - GRUPO ESCOLAR - PE-3 PORATAO DE ABRIR EM TUBO E TELA 2 FLS.3,0x2,4</v>
          </cell>
          <cell r="D19086" t="str">
            <v>UN</v>
          </cell>
          <cell r="F19086">
            <v>2279.23</v>
          </cell>
          <cell r="G19086">
            <v>2314.5500000000002</v>
          </cell>
        </row>
        <row r="19087">
          <cell r="B19087" t="str">
            <v>48.70.60</v>
          </cell>
          <cell r="C19087" t="str">
            <v>SERRALHERIA - GRUPO ESCOLAR - PT1- PORTAO DE ABRIR TUBO E TELA 2FL. - 3,00x2,50M</v>
          </cell>
          <cell r="D19087" t="str">
            <v>UN</v>
          </cell>
          <cell r="F19087">
            <v>2824.29</v>
          </cell>
          <cell r="G19087">
            <v>2860.97</v>
          </cell>
        </row>
        <row r="19088">
          <cell r="B19088" t="str">
            <v>48.70.62</v>
          </cell>
          <cell r="C19088" t="str">
            <v>SERRALHERIA - GRUPO ESCOLAR - PT2- PORTAO DE ABRIR FERRO E TELA 1FL.- 0,80x1,25M</v>
          </cell>
          <cell r="D19088" t="str">
            <v>UN</v>
          </cell>
          <cell r="F19088">
            <v>351.19</v>
          </cell>
          <cell r="G19088">
            <v>366.88</v>
          </cell>
        </row>
        <row r="19089">
          <cell r="B19089" t="str">
            <v>48.70.64</v>
          </cell>
          <cell r="C19089" t="str">
            <v>SERRALHERIA - GRUPO ESCOLAR - PT3- PORTAO DE ABRIR FERRO E TELA 2FL.- 1,00x1,60M</v>
          </cell>
          <cell r="D19089" t="str">
            <v>UN</v>
          </cell>
          <cell r="F19089">
            <v>597.32000000000005</v>
          </cell>
          <cell r="G19089">
            <v>616.34</v>
          </cell>
        </row>
        <row r="19090">
          <cell r="B19090" t="str">
            <v>48.70.65</v>
          </cell>
          <cell r="C19090" t="str">
            <v>SERRALHERIA - GRUPO ESCOLAR - PE4- PORTAO DE ABRIR TUBO E TELA 1 FL. 1,20x2,0M</v>
          </cell>
          <cell r="D19090" t="str">
            <v>UN</v>
          </cell>
          <cell r="F19090">
            <v>941.73</v>
          </cell>
          <cell r="G19090">
            <v>987.02</v>
          </cell>
        </row>
        <row r="19091">
          <cell r="B19091" t="str">
            <v>48.70.89</v>
          </cell>
          <cell r="C19091" t="str">
            <v>SERRALHERIA - GRUPO ESCOLAR - ALCAPAO CHAPA GALV. 18, 0,60x0,60M INCL. CAIXILHO</v>
          </cell>
          <cell r="D19091" t="str">
            <v>UN</v>
          </cell>
          <cell r="F19091">
            <v>126.82</v>
          </cell>
          <cell r="G19091">
            <v>132.99</v>
          </cell>
        </row>
        <row r="19092">
          <cell r="B19092" t="str">
            <v>48.70.90</v>
          </cell>
          <cell r="C19092" t="str">
            <v>SERRALHERIA - GRUPO ESCOLAR - ALCAPAO DE CHAPA 18, 0,80x0,80M, INCL. CAIXILHO</v>
          </cell>
          <cell r="D19092" t="str">
            <v>UN</v>
          </cell>
          <cell r="F19092">
            <v>300.45</v>
          </cell>
          <cell r="G19092">
            <v>310.39</v>
          </cell>
        </row>
        <row r="19093">
          <cell r="B19093" t="str">
            <v>48.70.91</v>
          </cell>
          <cell r="C19093" t="str">
            <v>SERRALHERIA - GRUPO ESCOLAR - GRADE DE FERRO QUADRADO 3/8" - 1,60x0,50 M</v>
          </cell>
          <cell r="D19093" t="str">
            <v>UN</v>
          </cell>
          <cell r="F19093">
            <v>239.9</v>
          </cell>
          <cell r="G19093">
            <v>253.75</v>
          </cell>
        </row>
        <row r="19094">
          <cell r="B19094" t="str">
            <v>48.70.92</v>
          </cell>
          <cell r="C19094" t="str">
            <v>SERRALHERIA - GRUPO ESCOLAR - GRADE DE FERRO QUADRADO 3/8" - 1,60x1,60 M</v>
          </cell>
          <cell r="D19094" t="str">
            <v>UN</v>
          </cell>
          <cell r="F19094">
            <v>644.67999999999995</v>
          </cell>
          <cell r="G19094">
            <v>672.68</v>
          </cell>
        </row>
        <row r="19095">
          <cell r="B19095" t="str">
            <v>48.70.93</v>
          </cell>
          <cell r="C19095" t="str">
            <v>SERRALHERIA - GRUPO ESCOLAR - GRADE DE FERRO QUADRADO 3/8" - 2,60x1,60 M</v>
          </cell>
          <cell r="D19095" t="str">
            <v>UN</v>
          </cell>
          <cell r="F19095">
            <v>1043.17</v>
          </cell>
          <cell r="G19095">
            <v>1088.02</v>
          </cell>
        </row>
        <row r="19096">
          <cell r="B19096" t="str">
            <v>48.70.95</v>
          </cell>
          <cell r="C19096" t="str">
            <v>SERRALHERIA - GRUPO ESCOLAR - MAO FRANCESA PARA ENGRAD. CERAMICO 0,35x1,00 M</v>
          </cell>
          <cell r="D19096" t="str">
            <v>UN</v>
          </cell>
          <cell r="F19096">
            <v>94.98</v>
          </cell>
          <cell r="G19096">
            <v>100.87</v>
          </cell>
        </row>
        <row r="19097">
          <cell r="B19097" t="str">
            <v>48.70.96</v>
          </cell>
          <cell r="C19097" t="str">
            <v>SERRALHERIA - GRUPO ESCOLAR - MAO FRANCESA P/ ENGRAD. CERAMICO 0,50x1,50 M</v>
          </cell>
          <cell r="D19097" t="str">
            <v>UN</v>
          </cell>
          <cell r="F19097">
            <v>121.32</v>
          </cell>
          <cell r="G19097">
            <v>128.08000000000001</v>
          </cell>
        </row>
        <row r="19098">
          <cell r="B19098" t="str">
            <v>48.70.97</v>
          </cell>
          <cell r="C19098" t="str">
            <v>SERRALHERIA - GRUPO ESCOLAR - MAO FRANCESA PARA ENGRAD. CERAMICO 4,20x1,60 M</v>
          </cell>
          <cell r="D19098" t="str">
            <v>UN</v>
          </cell>
          <cell r="F19098">
            <v>1159.57</v>
          </cell>
          <cell r="G19098">
            <v>1181.83</v>
          </cell>
        </row>
        <row r="19099">
          <cell r="B19099" t="str">
            <v>48.70.98</v>
          </cell>
          <cell r="C19099" t="str">
            <v>SERRALHERIA - GRUPO ESCOLAR - GRADE DE TELA ARTISTICA FIO 12, MALHA 25 MM</v>
          </cell>
          <cell r="D19099" t="str">
            <v>M2</v>
          </cell>
          <cell r="F19099">
            <v>172.2</v>
          </cell>
          <cell r="G19099">
            <v>177.79</v>
          </cell>
        </row>
        <row r="19100">
          <cell r="B19100" t="str">
            <v>48.72</v>
          </cell>
          <cell r="C19100">
            <v>0</v>
          </cell>
        </row>
        <row r="19101">
          <cell r="B19101" t="str">
            <v>48.72.05</v>
          </cell>
          <cell r="C19101" t="str">
            <v>SERRALHERIA - POLICLINICA - J1 - JANELA DE CORRER DE FERRO 1x1/8" - 1,50x1,50M</v>
          </cell>
          <cell r="D19101" t="str">
            <v>UN</v>
          </cell>
          <cell r="F19101">
            <v>819.41</v>
          </cell>
          <cell r="G19101">
            <v>847.65</v>
          </cell>
        </row>
        <row r="19102">
          <cell r="B19102" t="str">
            <v>48.72.10</v>
          </cell>
          <cell r="C19102" t="str">
            <v>SERRALHERIA - POLICLINICA - J2 - BASCULANTE DE FERRO 1x1/8" - 0,45x1,50M</v>
          </cell>
          <cell r="D19102" t="str">
            <v>UN</v>
          </cell>
          <cell r="F19102">
            <v>386.72</v>
          </cell>
          <cell r="G19102">
            <v>406.61</v>
          </cell>
        </row>
        <row r="19103">
          <cell r="B19103" t="str">
            <v>48.72.12</v>
          </cell>
          <cell r="C19103" t="str">
            <v>SERRALHERIA - POLICLINICA - J4 - BASCULANTE DE FERRO 1x1/8" - 1,20x3,00M</v>
          </cell>
          <cell r="D19103" t="str">
            <v>UN</v>
          </cell>
          <cell r="F19103">
            <v>859.43</v>
          </cell>
          <cell r="G19103">
            <v>889.26</v>
          </cell>
        </row>
        <row r="19104">
          <cell r="B19104" t="str">
            <v>48.72.14</v>
          </cell>
          <cell r="C19104" t="str">
            <v>SERRALHERIA - POLICLINICA - BASCULANTE DE FERRO DE 1x1/8" - 1,50x0,90M</v>
          </cell>
          <cell r="D19104" t="str">
            <v>UN</v>
          </cell>
          <cell r="F19104">
            <v>636.55999999999995</v>
          </cell>
          <cell r="G19104">
            <v>658.93</v>
          </cell>
        </row>
        <row r="19105">
          <cell r="B19105" t="str">
            <v>48.72.20</v>
          </cell>
          <cell r="C19105" t="str">
            <v>SERRALHERIA - POLICLINICA - J3 - MAXIMO AR DE METALON - 1,65x2,90M</v>
          </cell>
          <cell r="D19105" t="str">
            <v>UN</v>
          </cell>
          <cell r="F19105">
            <v>1764.71</v>
          </cell>
          <cell r="G19105">
            <v>1815.49</v>
          </cell>
        </row>
        <row r="19106">
          <cell r="B19106" t="str">
            <v>48.72.22</v>
          </cell>
          <cell r="C19106" t="str">
            <v>SERRALHERIA - POLICLINICA - J5 - MAXIMO AR DE METALON - 1,65x3,20M</v>
          </cell>
          <cell r="D19106" t="str">
            <v>UN</v>
          </cell>
          <cell r="F19106">
            <v>2583.1</v>
          </cell>
          <cell r="G19106">
            <v>2631.91</v>
          </cell>
        </row>
        <row r="19107">
          <cell r="B19107" t="str">
            <v>48.72.26</v>
          </cell>
          <cell r="C19107" t="str">
            <v>SERRALHERIA - POLICLINICA - J7 - VENEZIANA DE CHAPA DOBRADA - 0,90x0,30M</v>
          </cell>
          <cell r="D19107" t="str">
            <v>UN</v>
          </cell>
          <cell r="F19107">
            <v>233.33</v>
          </cell>
          <cell r="G19107">
            <v>241.34</v>
          </cell>
        </row>
        <row r="19108">
          <cell r="B19108" t="str">
            <v>48.72.35</v>
          </cell>
          <cell r="C19108" t="str">
            <v>SERRALHERIA - POLICLINICA - P4 - PORTA DE ABRIR DE METALON 1FL. - 1,00x2,90M</v>
          </cell>
          <cell r="D19108" t="str">
            <v>UN</v>
          </cell>
          <cell r="F19108">
            <v>2223.77</v>
          </cell>
          <cell r="G19108">
            <v>2388.61</v>
          </cell>
        </row>
        <row r="19109">
          <cell r="B19109" t="str">
            <v>48.72.50</v>
          </cell>
          <cell r="C19109" t="str">
            <v>SERRALHERIA - POLICLINICA - GUARDA-CORPO TUBO GV 2" E 1",3 PC. HORIZ. FIX.PISO</v>
          </cell>
          <cell r="D19109" t="str">
            <v>M</v>
          </cell>
          <cell r="F19109">
            <v>406.05</v>
          </cell>
          <cell r="G19109">
            <v>411.53</v>
          </cell>
        </row>
        <row r="19110">
          <cell r="B19110" t="str">
            <v>48.72.60</v>
          </cell>
          <cell r="C19110" t="str">
            <v>SERRALHERIA - POLICLINICA - BRISE SOLEIL DE METALON/CHAPA VENEZIANA 1,60x1,60M</v>
          </cell>
          <cell r="D19110" t="str">
            <v>UN</v>
          </cell>
          <cell r="F19110">
            <v>1438.34</v>
          </cell>
          <cell r="G19110">
            <v>1451.6</v>
          </cell>
        </row>
        <row r="19111">
          <cell r="B19111" t="str">
            <v>48.72.65</v>
          </cell>
          <cell r="C19111" t="str">
            <v>SERRALHERIA - POLICLINICA - ALCAPAO DE CHAPA GALV.18, 0,60x0,60M,INCL.CAIXILHO</v>
          </cell>
          <cell r="D19111" t="str">
            <v>UN</v>
          </cell>
          <cell r="F19111">
            <v>203.78</v>
          </cell>
          <cell r="G19111">
            <v>213.22</v>
          </cell>
        </row>
        <row r="19112">
          <cell r="B19112" t="str">
            <v>48.72.90</v>
          </cell>
          <cell r="C19112" t="str">
            <v>SERRALHERIA - POLICLINICA - ILUMINACAO ZENITAL DE FERRO, CANTONEIRA 1,00x1,00M</v>
          </cell>
          <cell r="D19112" t="str">
            <v>UN</v>
          </cell>
          <cell r="F19112">
            <v>385.63</v>
          </cell>
          <cell r="G19112">
            <v>396.64</v>
          </cell>
        </row>
        <row r="19113">
          <cell r="B19113" t="str">
            <v>48.73</v>
          </cell>
          <cell r="C19113">
            <v>0</v>
          </cell>
        </row>
        <row r="19114">
          <cell r="B19114" t="str">
            <v>48.73.01</v>
          </cell>
          <cell r="C19114" t="str">
            <v>SERRALHERIA - VESTIARIO PADRAO - CESTO METALICO DE 45x45x50 CM COM TELA ARTISTICA</v>
          </cell>
          <cell r="D19114" t="str">
            <v>UN</v>
          </cell>
          <cell r="F19114">
            <v>221.46</v>
          </cell>
          <cell r="G19114">
            <v>230.13</v>
          </cell>
        </row>
        <row r="19115">
          <cell r="B19115" t="str">
            <v>48.74</v>
          </cell>
          <cell r="C19115">
            <v>0</v>
          </cell>
        </row>
        <row r="19116">
          <cell r="B19116" t="str">
            <v>48.74.05</v>
          </cell>
          <cell r="C19116" t="str">
            <v>SERRALHERIA - UNIDADE DE SAUDE - MAXIMO AR DE METALON - 0,60x1,20M</v>
          </cell>
          <cell r="D19116" t="str">
            <v>UN</v>
          </cell>
          <cell r="F19116">
            <v>438.61</v>
          </cell>
          <cell r="G19116">
            <v>452.75</v>
          </cell>
        </row>
        <row r="19117">
          <cell r="B19117" t="str">
            <v>48.74.06</v>
          </cell>
          <cell r="C19117" t="str">
            <v>SERRALHERIA - UNIDADE DE SAUDE - MAXIMO AR DE METALON - 0,60x2,00M</v>
          </cell>
          <cell r="D19117" t="str">
            <v>UN</v>
          </cell>
          <cell r="F19117">
            <v>723.73</v>
          </cell>
          <cell r="G19117">
            <v>743.4</v>
          </cell>
        </row>
        <row r="19118">
          <cell r="B19118" t="str">
            <v>48.74.15</v>
          </cell>
          <cell r="C19118" t="str">
            <v>SERRALHERIA - UNIDADE DE SAUDE - CAIXILHO FIXO DE METALON - 1,20x0,30M</v>
          </cell>
          <cell r="D19118" t="str">
            <v>UN</v>
          </cell>
          <cell r="F19118">
            <v>198.35</v>
          </cell>
          <cell r="G19118">
            <v>205.42</v>
          </cell>
        </row>
        <row r="19119">
          <cell r="B19119" t="str">
            <v>48.74.20</v>
          </cell>
          <cell r="C19119" t="str">
            <v>SERRALHERIA - UNIDADE DE SAUDE - PORTA DE CORRER DE METALON - 0,90x2,20M</v>
          </cell>
          <cell r="D19119" t="str">
            <v>UN</v>
          </cell>
          <cell r="F19119">
            <v>1672.61</v>
          </cell>
          <cell r="G19119">
            <v>1697.98</v>
          </cell>
        </row>
        <row r="19120">
          <cell r="B19120" t="str">
            <v>48.74.25</v>
          </cell>
          <cell r="C19120" t="str">
            <v>SERRALHERIA - UNIDADE DE SAUDE - PORTAO DE ABRIR CHAPA TRAPEZOIDAL 2FL.- 3,00x2,40M</v>
          </cell>
          <cell r="D19120" t="str">
            <v>UN</v>
          </cell>
          <cell r="F19120">
            <v>3920.53</v>
          </cell>
          <cell r="G19120">
            <v>3990.71</v>
          </cell>
        </row>
        <row r="19121">
          <cell r="B19121" t="str">
            <v>48.74.26</v>
          </cell>
          <cell r="C19121" t="str">
            <v>SERRALHERIA - UNIDADE DE SAUDE - PORTAO DE ABRIR CHAPA TRAPEZOIDAL 1FL.- 1,20x2,10M</v>
          </cell>
          <cell r="D19121" t="str">
            <v>UN</v>
          </cell>
          <cell r="F19121">
            <v>1845.06</v>
          </cell>
          <cell r="G19121">
            <v>1884.42</v>
          </cell>
        </row>
        <row r="19122">
          <cell r="B19122" t="str">
            <v>48.74.40</v>
          </cell>
          <cell r="C19122" t="str">
            <v>SERRALHERIA - UNIDADE DE SAUDE - GRADE DE FERRO QUADRADO 3/8" - 0,60x1,20M</v>
          </cell>
          <cell r="D19122" t="str">
            <v>UN</v>
          </cell>
          <cell r="F19122">
            <v>217.12</v>
          </cell>
          <cell r="G19122">
            <v>229.66</v>
          </cell>
        </row>
        <row r="19123">
          <cell r="B19123" t="str">
            <v>48.74.50</v>
          </cell>
          <cell r="C19123" t="str">
            <v>SERRALHERIA - UNIDADE DE SAUDE - GUICHE DE ABRIR DE METALON 2FL. - 0,50x0,70M</v>
          </cell>
          <cell r="D19123" t="str">
            <v>UN</v>
          </cell>
          <cell r="F19123">
            <v>454.92</v>
          </cell>
          <cell r="G19123">
            <v>465.4</v>
          </cell>
        </row>
        <row r="19124">
          <cell r="B19124" t="str">
            <v>48.76</v>
          </cell>
          <cell r="C19124">
            <v>0</v>
          </cell>
        </row>
        <row r="19125">
          <cell r="B19125" t="str">
            <v>48.76.05</v>
          </cell>
          <cell r="C19125" t="str">
            <v>SERRALHERIA - CENTRO DE SAUDE (CODEURB) - JF1- BASCULANTE DE FERRO - 3/4x1/8" - 3.0x1.0 M</v>
          </cell>
          <cell r="D19125" t="str">
            <v>UN</v>
          </cell>
          <cell r="F19125">
            <v>1528.5</v>
          </cell>
          <cell r="G19125">
            <v>1605.73</v>
          </cell>
        </row>
        <row r="19126">
          <cell r="B19126" t="str">
            <v>48.76.09</v>
          </cell>
          <cell r="C19126" t="str">
            <v>SERRALHERIA - CENTRO DE SAUDE (CODEURB) - JF3- BASCULANTE DE FERRO - 3/4x1/8" - 0.5x1.0 M</v>
          </cell>
          <cell r="D19126" t="str">
            <v>UN</v>
          </cell>
          <cell r="F19126">
            <v>436.48</v>
          </cell>
          <cell r="G19126">
            <v>467.63</v>
          </cell>
        </row>
        <row r="19127">
          <cell r="B19127" t="str">
            <v>48.76.11</v>
          </cell>
          <cell r="C19127" t="str">
            <v>SERRALHERIA - CENTRO DE SAUDE (CODEURB) - JF4- BASCULANTE DE FERRO - 3/4x1/8" - 1.1x1.5 M</v>
          </cell>
          <cell r="D19127" t="str">
            <v>UN</v>
          </cell>
          <cell r="F19127">
            <v>932.64</v>
          </cell>
          <cell r="G19127">
            <v>985.08</v>
          </cell>
        </row>
        <row r="19128">
          <cell r="B19128" t="str">
            <v>48.76.12</v>
          </cell>
          <cell r="C19128" t="str">
            <v>SERRALHERIA - CENTRO DE SAUDE (CODEURB) - JF4A- BASCULANTE DE FERRO - 3/4x1/8" - 1.1x1.5 M</v>
          </cell>
          <cell r="D19128" t="str">
            <v>UN</v>
          </cell>
          <cell r="F19128">
            <v>932.64</v>
          </cell>
          <cell r="G19128">
            <v>985.08</v>
          </cell>
        </row>
        <row r="19129">
          <cell r="B19129" t="str">
            <v>48.76.14</v>
          </cell>
          <cell r="C19129" t="str">
            <v>SERRALHERIA - CENTRO DE SAUDE (CODEURB) - JF5- BASCULANTE DE FERRO - 3/4x1/8" - 0.5x2.8 M</v>
          </cell>
          <cell r="D19129" t="str">
            <v>UN</v>
          </cell>
          <cell r="F19129">
            <v>676.86</v>
          </cell>
          <cell r="G19129">
            <v>718.82</v>
          </cell>
        </row>
        <row r="19130">
          <cell r="B19130" t="str">
            <v>48.76.25</v>
          </cell>
          <cell r="C19130" t="str">
            <v>SERRALHERIA - CENTRO DE SAUDE (CODEURB) - PF1- PORTA DE CORRER - METALON/FERRO - 2.625x2.8 M</v>
          </cell>
          <cell r="D19130" t="str">
            <v>UN</v>
          </cell>
          <cell r="F19130">
            <v>2811.17</v>
          </cell>
          <cell r="G19130">
            <v>2912.57</v>
          </cell>
        </row>
        <row r="19131">
          <cell r="B19131" t="str">
            <v>48.76.27</v>
          </cell>
          <cell r="C19131" t="str">
            <v>SERRALHERIA - CENTRO DE SAUDE (CODEURB) - PF2- PORTA DE ABRIR - VENEZIANA-CHAPA - 0.7x2.8 M</v>
          </cell>
          <cell r="D19131" t="str">
            <v>UN</v>
          </cell>
          <cell r="F19131">
            <v>1755.1</v>
          </cell>
          <cell r="G19131">
            <v>1805.33</v>
          </cell>
        </row>
        <row r="19132">
          <cell r="B19132" t="str">
            <v>48.76.29</v>
          </cell>
          <cell r="C19132" t="str">
            <v>SERRALHERIA - CENTRO DE SAUDE (CODEURB) - PF2A- PORTA DE ABRIR - VENEZIANA-CHAPA - 0.8x2.8 M</v>
          </cell>
          <cell r="D19132" t="str">
            <v>UN</v>
          </cell>
          <cell r="F19132">
            <v>1857.37</v>
          </cell>
          <cell r="G19132">
            <v>1907.6</v>
          </cell>
        </row>
        <row r="19133">
          <cell r="B19133" t="str">
            <v>48.76.30</v>
          </cell>
          <cell r="C19133" t="str">
            <v>SERRALHERIA - CENTRO DE SAUDE (CODEURB) - PF2B- PORTA DE ABRIR - VENEZIANA-CHAPA - 0.9x2.8 M</v>
          </cell>
          <cell r="D19133" t="str">
            <v>UN</v>
          </cell>
          <cell r="F19133">
            <v>1965.82</v>
          </cell>
          <cell r="G19133">
            <v>2016.05</v>
          </cell>
        </row>
        <row r="19134">
          <cell r="B19134" t="str">
            <v>48.76.50</v>
          </cell>
          <cell r="C19134" t="str">
            <v>SERRALHERIA - CENTRO DE SAUDE (CODEURB) - PORTAO DE METALON 50x20 A CADA 15 CM - 2.2x2.0 M</v>
          </cell>
          <cell r="D19134" t="str">
            <v>UN</v>
          </cell>
          <cell r="F19134">
            <v>1582.07</v>
          </cell>
          <cell r="G19134">
            <v>1632.3</v>
          </cell>
        </row>
        <row r="19135">
          <cell r="B19135" t="str">
            <v>48.76.52</v>
          </cell>
          <cell r="C19135" t="str">
            <v>SERRALHERIA - CENTRO DE SAUDE (CODEURB) - PORTAO DE METALON 50x20 A CADA 15 CM - 1.1x2.0 M</v>
          </cell>
          <cell r="D19135" t="str">
            <v>UN</v>
          </cell>
          <cell r="F19135">
            <v>981.57</v>
          </cell>
          <cell r="G19135">
            <v>1011.58</v>
          </cell>
        </row>
        <row r="19136">
          <cell r="B19136" t="str">
            <v>48.78</v>
          </cell>
          <cell r="C19136">
            <v>0</v>
          </cell>
        </row>
        <row r="19137">
          <cell r="B19137" t="str">
            <v>48.78.05</v>
          </cell>
          <cell r="C19137" t="str">
            <v>SERRALHERIA - CRECHE - J1 - MAXIMO AR DE METALON 0,60x1,20M</v>
          </cell>
          <cell r="D19137" t="str">
            <v>UN</v>
          </cell>
          <cell r="F19137">
            <v>586.72</v>
          </cell>
          <cell r="G19137">
            <v>607.71</v>
          </cell>
        </row>
        <row r="19138">
          <cell r="B19138" t="str">
            <v>48.78.06</v>
          </cell>
          <cell r="C19138" t="str">
            <v>SERRALHERIA - CRECHE - J2 - MAXIMO AR DE METALON 0,60x2,00M</v>
          </cell>
          <cell r="D19138" t="str">
            <v>UN</v>
          </cell>
          <cell r="F19138">
            <v>718.79</v>
          </cell>
          <cell r="G19138">
            <v>738.4</v>
          </cell>
        </row>
        <row r="19139">
          <cell r="B19139" t="str">
            <v>48.78.15</v>
          </cell>
          <cell r="C19139" t="str">
            <v>SERRALHERIA - CRECHE - P1 - PORTA DE ABRIR DE METALON 2FL. - 1,50x2,20M</v>
          </cell>
          <cell r="D19139" t="str">
            <v>UN</v>
          </cell>
          <cell r="F19139">
            <v>2314.5</v>
          </cell>
          <cell r="G19139">
            <v>2341.06</v>
          </cell>
        </row>
        <row r="19140">
          <cell r="B19140" t="str">
            <v>48.78.16</v>
          </cell>
          <cell r="C19140" t="str">
            <v>SERRALHERIA - CRECHE - COMPLEMENTO SUPERIOR DE P1 - 1,50x1,10M</v>
          </cell>
          <cell r="D19140" t="str">
            <v>UN</v>
          </cell>
          <cell r="F19140">
            <v>377.61</v>
          </cell>
          <cell r="G19140">
            <v>390.42</v>
          </cell>
        </row>
        <row r="19141">
          <cell r="B19141" t="str">
            <v>48.78.17</v>
          </cell>
          <cell r="C19141" t="str">
            <v>SERRALHERIA - CRECHE - P3 - PORTA DE ABRIR DE METALON 1FL. 0,80x2,20M</v>
          </cell>
          <cell r="D19141" t="str">
            <v>UN</v>
          </cell>
          <cell r="F19141">
            <v>1419.82</v>
          </cell>
          <cell r="G19141">
            <v>1447.89</v>
          </cell>
        </row>
        <row r="19142">
          <cell r="B19142" t="str">
            <v>48.78.20</v>
          </cell>
          <cell r="C19142" t="str">
            <v>SERRALHERIA - CRECHE - P2 - PORTA DE CORRER DE METALON 1FL. 1,20x2,20M</v>
          </cell>
          <cell r="D19142" t="str">
            <v>UN</v>
          </cell>
          <cell r="F19142">
            <v>2066.0300000000002</v>
          </cell>
          <cell r="G19142">
            <v>2094.1</v>
          </cell>
        </row>
        <row r="19143">
          <cell r="B19143" t="str">
            <v>48.78.25</v>
          </cell>
          <cell r="C19143" t="str">
            <v>SERRALHERIA - CRECHE - PORTA DE CORRER DE FERRO/TELA ARTISTEX- 1,75x2,10M</v>
          </cell>
          <cell r="D19143" t="str">
            <v>UN</v>
          </cell>
          <cell r="F19143">
            <v>988.19</v>
          </cell>
          <cell r="G19143">
            <v>1010.69</v>
          </cell>
        </row>
        <row r="19144">
          <cell r="B19144" t="str">
            <v>48.78.30</v>
          </cell>
          <cell r="C19144" t="str">
            <v>SERRALHERIA - CRECHE - PORTAO DE ABRIR CHAPA TRAPEZOIDAL 2FL.- 3,00x2,50M</v>
          </cell>
          <cell r="D19144" t="str">
            <v>UN</v>
          </cell>
          <cell r="F19144">
            <v>3988.02</v>
          </cell>
          <cell r="G19144">
            <v>4058.64</v>
          </cell>
        </row>
        <row r="19145">
          <cell r="B19145" t="str">
            <v>48.78.31</v>
          </cell>
          <cell r="C19145" t="str">
            <v>SERRALHERIA - CRECHE - PORTAO DE ABRIR CHAPA TRAPEZOIDAL 1FL.- 1,00x2,10M</v>
          </cell>
          <cell r="D19145" t="str">
            <v>UN</v>
          </cell>
          <cell r="F19145">
            <v>1637.39</v>
          </cell>
          <cell r="G19145">
            <v>1677.02</v>
          </cell>
        </row>
        <row r="19146">
          <cell r="B19146" t="str">
            <v>48.78.50</v>
          </cell>
          <cell r="C19146" t="str">
            <v>SERRALHERIA - CRECHE - ALCAPAO DE CHAPA GALV.18,0,60x0,60M, INCL.CAIXILHO</v>
          </cell>
          <cell r="D19146" t="str">
            <v>UN</v>
          </cell>
          <cell r="F19146">
            <v>216.59</v>
          </cell>
          <cell r="G19146">
            <v>227.14</v>
          </cell>
        </row>
        <row r="19147">
          <cell r="B19147" t="str">
            <v>48.78.55</v>
          </cell>
          <cell r="C19147" t="str">
            <v>SERRALHERIA - CRECHE - GUICHE DE ABRIR DE METALON 2FL. - 0,90x0,70M</v>
          </cell>
          <cell r="D19147" t="str">
            <v>UN</v>
          </cell>
          <cell r="F19147">
            <v>545.62</v>
          </cell>
          <cell r="G19147">
            <v>559.11</v>
          </cell>
        </row>
        <row r="19148">
          <cell r="B19148" t="str">
            <v>48.78.60</v>
          </cell>
          <cell r="C19148" t="str">
            <v>SERRALHERIA - CRECHE - GRADE DE FERRO QUADRADO 3/8" - 0,60x1,20M</v>
          </cell>
          <cell r="D19148" t="str">
            <v>UN</v>
          </cell>
          <cell r="F19148">
            <v>216.44</v>
          </cell>
          <cell r="G19148">
            <v>228.98</v>
          </cell>
        </row>
        <row r="19149">
          <cell r="B19149" t="str">
            <v>50</v>
          </cell>
          <cell r="C19149">
            <v>0</v>
          </cell>
        </row>
        <row r="19150">
          <cell r="B19150" t="str">
            <v>50.01</v>
          </cell>
          <cell r="C19150">
            <v>0</v>
          </cell>
        </row>
        <row r="19151">
          <cell r="B19151" t="str">
            <v>50.01.08</v>
          </cell>
          <cell r="C19151" t="str">
            <v>ACABADORA DE ASFALTO, LAMA E VASSOURA MECANICA - CHP/VIBROACABADORA DE ASFALTO SOBRE ESTEIRAS, LARG. PAVIM. 2,13 M A 4,55 M POT. 74 KW/100 HP, CAP. 400 T/H</v>
          </cell>
          <cell r="D19151" t="str">
            <v>H</v>
          </cell>
          <cell r="F19151">
            <v>201.77</v>
          </cell>
          <cell r="G19151">
            <v>204.33</v>
          </cell>
        </row>
        <row r="19152">
          <cell r="B19152" t="str">
            <v>50.01.09</v>
          </cell>
          <cell r="C19152" t="str">
            <v>ACABADORA DE ASFALTO, LAMA E VASSOURA MECANICA - CHI/VIBROACABADORA DE ASFALTO SOBRE ESTEIRAS, LARG. PAVIM. 2,13 M A 4,55 M, POT. 74 KW/ 100 HP, CAP. 400 T/ H</v>
          </cell>
          <cell r="D19152" t="str">
            <v>H</v>
          </cell>
          <cell r="F19152">
            <v>94.79</v>
          </cell>
          <cell r="G19152">
            <v>97.35</v>
          </cell>
        </row>
        <row r="19153">
          <cell r="B19153" t="str">
            <v>50.01.30</v>
          </cell>
          <cell r="C19153" t="str">
            <v>ACABADORA DE ASFALTO, LAMA E VASSOURA MECANICA - CHP/USINA DE LAMA ASFÁLTICA COM CAPACIDADE DE 5M3 E POTÊNCIA 30HP OU EQUIVALENTE - EXCLUSIVE CAMINHÃO</v>
          </cell>
          <cell r="D19153" t="str">
            <v>H</v>
          </cell>
          <cell r="F19153">
            <v>176.26</v>
          </cell>
          <cell r="G19153">
            <v>178.05</v>
          </cell>
        </row>
        <row r="19154">
          <cell r="B19154" t="str">
            <v>50.01.31</v>
          </cell>
          <cell r="C19154" t="str">
            <v>ACABADORA DE ASFALTO, LAMA E VASSOURA MECANICA - CHI/USINA DE LAMA ASFÁLTICA COM CAPACIDADE DE 5M3 E POTÊNCIA 30HP OU EQUIVALENTE - EXCLUSIVE CAMINHÃO</v>
          </cell>
          <cell r="D19154" t="str">
            <v>H</v>
          </cell>
          <cell r="F19154">
            <v>91.45</v>
          </cell>
          <cell r="G19154">
            <v>93.24</v>
          </cell>
        </row>
        <row r="19155">
          <cell r="B19155" t="str">
            <v>50.01.32</v>
          </cell>
          <cell r="C19155" t="str">
            <v>ACABADORA DE ASFALTO, LAMA E VASSOURA MECANICA - CHP/CAMIN.LAMA ASF. FORD 1519, CONSMAQ LA-6-6.0M3</v>
          </cell>
          <cell r="D19155" t="str">
            <v>H</v>
          </cell>
          <cell r="F19155">
            <v>325.42</v>
          </cell>
          <cell r="G19155">
            <v>330.54</v>
          </cell>
        </row>
        <row r="19156">
          <cell r="B19156" t="str">
            <v>50.01.33</v>
          </cell>
          <cell r="C19156" t="str">
            <v>ACABADORA DE ASFALTO, LAMA E VASSOURA MECANICA - CHI/CAMIN.LAMA ASF. FORD 1519, CONSMAQ LA-6-6.0M3</v>
          </cell>
          <cell r="D19156" t="str">
            <v>H</v>
          </cell>
          <cell r="F19156">
            <v>143.66</v>
          </cell>
          <cell r="G19156">
            <v>148.78</v>
          </cell>
        </row>
        <row r="19157">
          <cell r="B19157" t="str">
            <v>50.01.70</v>
          </cell>
          <cell r="C19157" t="str">
            <v>ACABADORA DE ASFALTO, LAMA E VASSOURA MECANICA - CHP/VASSOURA MECANICA REBOCAVEL COM ESCOVA CILINDRICA LARGURA UTIL DE VARRIMENTO = 2,44M</v>
          </cell>
          <cell r="D19157" t="str">
            <v>H</v>
          </cell>
          <cell r="F19157">
            <v>10.25</v>
          </cell>
          <cell r="G19157">
            <v>10.25</v>
          </cell>
        </row>
        <row r="19158">
          <cell r="B19158" t="str">
            <v>50.01.71</v>
          </cell>
          <cell r="C19158" t="str">
            <v>ACABADORA DE ASFALTO, LAMA E VASSOURA MECANICA - CHI/VASSOURA MECANICA REBOCAVEL COM ESCOVA CILINDRICA LARGURA UTIL DE VARRIMENTO = 2,44M</v>
          </cell>
          <cell r="D19158" t="str">
            <v>H</v>
          </cell>
          <cell r="F19158">
            <v>7.58</v>
          </cell>
          <cell r="G19158">
            <v>7.58</v>
          </cell>
        </row>
        <row r="19159">
          <cell r="B19159" t="str">
            <v>50.01.72</v>
          </cell>
          <cell r="C19159" t="str">
            <v>ACABADORA DE ASFALTO, LAMA E VASSOURA MECANICA - CHP/FRESADORA DE ASFALTO A FRIO SOBRE RODAS, LARG. FRESAGEM 1,00 M, POT. 155 KW/208 HP</v>
          </cell>
          <cell r="D19159" t="str">
            <v>H</v>
          </cell>
          <cell r="F19159">
            <v>754.85</v>
          </cell>
          <cell r="G19159">
            <v>757.9</v>
          </cell>
        </row>
        <row r="19160">
          <cell r="B19160" t="str">
            <v>50.04</v>
          </cell>
          <cell r="C19160">
            <v>0</v>
          </cell>
        </row>
        <row r="19161">
          <cell r="B19161" t="str">
            <v>50.04.10</v>
          </cell>
          <cell r="C19161" t="str">
            <v>BATE ESTACA E MARTELO - CHP/BATE ESTACA MAGAN 850 PM, 44 HP</v>
          </cell>
          <cell r="D19161" t="str">
            <v>H</v>
          </cell>
          <cell r="F19161">
            <v>82.9</v>
          </cell>
          <cell r="G19161">
            <v>86.01</v>
          </cell>
        </row>
        <row r="19162">
          <cell r="B19162" t="str">
            <v>50.04.11</v>
          </cell>
          <cell r="C19162" t="str">
            <v>BATE ESTACA E MARTELO - CHI/BATE ESTACA MAGAN 850 PM, 44 HP</v>
          </cell>
          <cell r="D19162" t="str">
            <v>H</v>
          </cell>
          <cell r="F19162">
            <v>26.54</v>
          </cell>
          <cell r="G19162">
            <v>29.65</v>
          </cell>
        </row>
        <row r="19163">
          <cell r="B19163" t="str">
            <v>50.05</v>
          </cell>
          <cell r="C19163">
            <v>0</v>
          </cell>
        </row>
        <row r="19164">
          <cell r="B19164" t="str">
            <v>50.05.10</v>
          </cell>
          <cell r="C19164" t="str">
            <v>BETONEIRA - CHP/BETONEIRA 400 L, SEM CARREGADOR</v>
          </cell>
          <cell r="D19164" t="str">
            <v>H</v>
          </cell>
          <cell r="F19164">
            <v>2.8</v>
          </cell>
          <cell r="G19164">
            <v>2.8</v>
          </cell>
        </row>
        <row r="19165">
          <cell r="B19165" t="str">
            <v>50.05.11</v>
          </cell>
          <cell r="C19165" t="str">
            <v>BETONEIRA - CHI/BETONEIRA 400 L, SEM CARREGADOR</v>
          </cell>
          <cell r="D19165" t="str">
            <v>H</v>
          </cell>
          <cell r="F19165">
            <v>0.6</v>
          </cell>
          <cell r="G19165">
            <v>0.6</v>
          </cell>
        </row>
        <row r="19166">
          <cell r="B19166" t="str">
            <v>50.06</v>
          </cell>
          <cell r="C19166">
            <v>0</v>
          </cell>
        </row>
        <row r="19167">
          <cell r="B19167" t="str">
            <v>50.06.02</v>
          </cell>
          <cell r="C19167" t="str">
            <v>BOMBA D'AGUA E LAMA - CHP/BOMBA HIDROSUL 2" ASI-250-36M3/H C/20M MANGUEI</v>
          </cell>
          <cell r="D19167" t="str">
            <v>H</v>
          </cell>
          <cell r="F19167">
            <v>7.38</v>
          </cell>
          <cell r="G19167">
            <v>7.92</v>
          </cell>
        </row>
        <row r="19168">
          <cell r="B19168" t="str">
            <v>50.06.03</v>
          </cell>
          <cell r="C19168" t="str">
            <v>BOMBA D'AGUA E LAMA - CHI/BOMBA HIDROSUL 2" AS1-250-36M3/H C/20M MANGUE</v>
          </cell>
          <cell r="D19168" t="str">
            <v>H</v>
          </cell>
          <cell r="F19168">
            <v>5.36</v>
          </cell>
          <cell r="G19168">
            <v>5.9</v>
          </cell>
        </row>
        <row r="19169">
          <cell r="B19169" t="str">
            <v>50.06.04</v>
          </cell>
          <cell r="C19169" t="str">
            <v>BOMBA D'AGUA E LAMA - CHP/BOMBA HIDROSUL 3" ASI-500-72M3/H C/20M MANGUEI</v>
          </cell>
          <cell r="D19169" t="str">
            <v>H</v>
          </cell>
          <cell r="F19169">
            <v>9.3699999999999992</v>
          </cell>
          <cell r="G19169">
            <v>9.91</v>
          </cell>
        </row>
        <row r="19170">
          <cell r="B19170" t="str">
            <v>50.06.05</v>
          </cell>
          <cell r="C19170" t="str">
            <v>BOMBA D'AGUA E LAMA - CHI/BOMBA HIDROSUL 3" ASI-500-72M3/H C/20M MANGUEI</v>
          </cell>
          <cell r="D19170" t="str">
            <v>H</v>
          </cell>
          <cell r="F19170">
            <v>5.67</v>
          </cell>
          <cell r="G19170">
            <v>6.21</v>
          </cell>
        </row>
        <row r="19171">
          <cell r="B19171" t="str">
            <v>50.10</v>
          </cell>
          <cell r="C19171">
            <v>0</v>
          </cell>
        </row>
        <row r="19172">
          <cell r="B19172" t="str">
            <v>50.10.08</v>
          </cell>
          <cell r="C19172" t="str">
            <v>CAMINHAO, CARROCERIA E CAVALO MECANICO - CHP/CAMINHAO BASCULANTE FORD 1317 WE</v>
          </cell>
          <cell r="D19172" t="str">
            <v>H</v>
          </cell>
          <cell r="F19172">
            <v>121.2</v>
          </cell>
          <cell r="G19172">
            <v>123.76</v>
          </cell>
        </row>
        <row r="19173">
          <cell r="B19173" t="str">
            <v>50.10.09</v>
          </cell>
          <cell r="C19173" t="str">
            <v>CAMINHAO, CARROCERIA E CAVALO MECANICO - CHI/CAMINHAO BASCULANTE FORD 1317 WE</v>
          </cell>
          <cell r="D19173" t="str">
            <v>H</v>
          </cell>
          <cell r="F19173">
            <v>47.11</v>
          </cell>
          <cell r="G19173">
            <v>49.67</v>
          </cell>
        </row>
        <row r="19174">
          <cell r="B19174" t="str">
            <v>50.10.12</v>
          </cell>
          <cell r="C19174" t="str">
            <v>CAMINHAO, CARROCERIA E CAVALO MECANICO - CHP/CAMINHAO BASCULANTE FORD 1519</v>
          </cell>
          <cell r="D19174" t="str">
            <v>H</v>
          </cell>
          <cell r="F19174">
            <v>139.85</v>
          </cell>
          <cell r="G19174">
            <v>142.41</v>
          </cell>
        </row>
        <row r="19175">
          <cell r="B19175" t="str">
            <v>50.10.13</v>
          </cell>
          <cell r="C19175" t="str">
            <v>CAMINHAO, CARROCERIA E CAVALO MECANICO - CHI/CAMINHAO BASCULANTE FORD 1519</v>
          </cell>
          <cell r="D19175" t="str">
            <v>H</v>
          </cell>
          <cell r="F19175">
            <v>51.95</v>
          </cell>
          <cell r="G19175">
            <v>54.51</v>
          </cell>
        </row>
        <row r="19176">
          <cell r="B19176" t="str">
            <v>50.10.36</v>
          </cell>
          <cell r="C19176" t="str">
            <v>CAMINHAO, CARROCERIA E CAVALO MECANICO - CHP/CAMINHAO TANQUE FORD 1317 WE, 6.000L</v>
          </cell>
          <cell r="D19176" t="str">
            <v>H</v>
          </cell>
          <cell r="F19176">
            <v>129.57</v>
          </cell>
          <cell r="G19176">
            <v>132.13</v>
          </cell>
        </row>
        <row r="19177">
          <cell r="B19177" t="str">
            <v>50.10.37</v>
          </cell>
          <cell r="C19177" t="str">
            <v>CAMINHAO, CARROCERIA E CAVALO MECANICO - CHI/CAMINHAO TANQUE FORD 1317 WE, 6.000L</v>
          </cell>
          <cell r="D19177" t="str">
            <v>H</v>
          </cell>
          <cell r="F19177">
            <v>48.24</v>
          </cell>
          <cell r="G19177">
            <v>50.8</v>
          </cell>
        </row>
        <row r="19178">
          <cell r="B19178" t="str">
            <v>50.10.50</v>
          </cell>
          <cell r="C19178" t="str">
            <v>CAMINHAO, CARROCERIA E CAVALO MECANICO - CHP/CAMINHAO TANQUE FORD 1317 WE TRUCADO, 10000</v>
          </cell>
          <cell r="D19178" t="str">
            <v>H</v>
          </cell>
          <cell r="F19178">
            <v>130.53</v>
          </cell>
          <cell r="G19178">
            <v>133.09</v>
          </cell>
        </row>
        <row r="19179">
          <cell r="B19179" t="str">
            <v>50.10.51</v>
          </cell>
          <cell r="C19179" t="str">
            <v>CAMINHAO, CARROCERIA E CAVALO MECANICO - CHI/CAMINHAO TANQUE FORD 1317 WE TRUCADO, 10000 L</v>
          </cell>
          <cell r="D19179" t="str">
            <v>H</v>
          </cell>
          <cell r="F19179">
            <v>48.78</v>
          </cell>
          <cell r="G19179">
            <v>51.34</v>
          </cell>
        </row>
        <row r="19180">
          <cell r="B19180" t="str">
            <v>50.10.68</v>
          </cell>
          <cell r="C19180" t="str">
            <v>CAMINHAO, CARROCERIA E CAVALO MECANICO - CHP/CAMINHAO CARROCERIA FORD 1317 WE</v>
          </cell>
          <cell r="D19180" t="str">
            <v>H</v>
          </cell>
          <cell r="F19180">
            <v>125.28</v>
          </cell>
          <cell r="G19180">
            <v>127.84</v>
          </cell>
        </row>
        <row r="19181">
          <cell r="B19181" t="str">
            <v>50.10.69</v>
          </cell>
          <cell r="C19181" t="str">
            <v>CAMINHAO, CARROCERIA E CAVALO MECANICO - CHI/CAMINHAO CARROCERIA FORD 1317 WE</v>
          </cell>
          <cell r="D19181" t="str">
            <v>H</v>
          </cell>
          <cell r="F19181">
            <v>45.82</v>
          </cell>
          <cell r="G19181">
            <v>48.38</v>
          </cell>
        </row>
        <row r="19182">
          <cell r="B19182" t="str">
            <v>50.10.80</v>
          </cell>
          <cell r="C19182" t="str">
            <v>CAMINHAO, CARROCERIA E CAVALO MECANICO - CHP/GUINDASTE ARTICULADO COM CAPACIDADE MÁXIMA DE 3300KG E ALCANCE MÁXIMO HORIZONTAL DE 9 METROS OU EQUIVALENTE</v>
          </cell>
          <cell r="D19182" t="str">
            <v>H</v>
          </cell>
          <cell r="F19182">
            <v>10.88</v>
          </cell>
          <cell r="G19182">
            <v>10.88</v>
          </cell>
        </row>
        <row r="19183">
          <cell r="B19183" t="str">
            <v>50.10.81</v>
          </cell>
          <cell r="C19183" t="str">
            <v>CAMINHAO, CARROCERIA E CAVALO MECANICO - CHI/GUINDASTE ARTICULADO COM CAPACIDADE MÁXIMA DE 3300KG E ALCANCE MÁXIMO HORIZONTAL DE 9 METROS OU EQUIVALENTE</v>
          </cell>
          <cell r="D19183" t="str">
            <v>H</v>
          </cell>
          <cell r="F19183">
            <v>7.48</v>
          </cell>
          <cell r="G19183">
            <v>7.48</v>
          </cell>
        </row>
        <row r="19184">
          <cell r="B19184" t="str">
            <v>50.10.82</v>
          </cell>
          <cell r="C19184" t="str">
            <v>CAMINHAO, CARROCERIA E CAVALO MECANICO - CHP/CAM.GUINDAUTO FORD F-1319 MADAL PBK - 6500</v>
          </cell>
          <cell r="D19184" t="str">
            <v>H</v>
          </cell>
          <cell r="F19184">
            <v>136.16</v>
          </cell>
          <cell r="G19184">
            <v>138.72</v>
          </cell>
        </row>
        <row r="19185">
          <cell r="B19185" t="str">
            <v>50.10.83</v>
          </cell>
          <cell r="C19185" t="str">
            <v>CAMINHAO, CARROCERIA E CAVALO MECANICO - CHI/CAM.GUINDAUTO FORD F-1319 MADAL PBK - 6500</v>
          </cell>
          <cell r="D19185" t="str">
            <v>H</v>
          </cell>
          <cell r="F19185">
            <v>51.94</v>
          </cell>
          <cell r="G19185">
            <v>54.5</v>
          </cell>
        </row>
        <row r="19186">
          <cell r="B19186" t="str">
            <v>50.11</v>
          </cell>
          <cell r="C19186">
            <v>0</v>
          </cell>
        </row>
        <row r="19187">
          <cell r="B19187" t="str">
            <v>50.11.10</v>
          </cell>
          <cell r="C19187" t="str">
            <v>CARREGADEIRA - CHP/PÁ CARREGADEIRA 180HP CAPACIDADE CAÇAMBA 3M3 OU EQUIVALENTE</v>
          </cell>
          <cell r="D19187" t="str">
            <v>H</v>
          </cell>
          <cell r="F19187">
            <v>308.70999999999998</v>
          </cell>
          <cell r="G19187">
            <v>311.58</v>
          </cell>
        </row>
        <row r="19188">
          <cell r="B19188" t="str">
            <v>50.11.11</v>
          </cell>
          <cell r="C19188" t="str">
            <v>CARREGADEIRA - CHI/PÁ CARREGADEIRA 180HP CAPACIDADE CAÇAMBA 3M3 OU EQUIVALENTE</v>
          </cell>
          <cell r="D19188" t="str">
            <v>H</v>
          </cell>
          <cell r="F19188">
            <v>69.7</v>
          </cell>
          <cell r="G19188">
            <v>72.569999999999993</v>
          </cell>
        </row>
        <row r="19189">
          <cell r="B19189" t="str">
            <v>50.11.28</v>
          </cell>
          <cell r="C19189" t="str">
            <v>CARREGADEIRA - CHP/PÁ CARREGADEIRA 140HP CAPACIDADE CAÇAMBA 1,7M3 OU EQUIVALENTE</v>
          </cell>
          <cell r="D19189" t="str">
            <v>H</v>
          </cell>
          <cell r="F19189">
            <v>189.87</v>
          </cell>
          <cell r="G19189">
            <v>192.74</v>
          </cell>
        </row>
        <row r="19190">
          <cell r="B19190" t="str">
            <v>50.11.29</v>
          </cell>
          <cell r="C19190" t="str">
            <v>CARREGADEIRA - CHI/PÁ CARREGADEIRA 140HP CAPACIDADE CAÇAMBA 1,7M3 OU EQUIVALENTE</v>
          </cell>
          <cell r="D19190" t="str">
            <v>H</v>
          </cell>
          <cell r="F19190">
            <v>59.06</v>
          </cell>
          <cell r="G19190">
            <v>61.93</v>
          </cell>
        </row>
        <row r="19191">
          <cell r="B19191" t="str">
            <v>50.11.30</v>
          </cell>
          <cell r="C19191" t="str">
            <v>CARREGADEIRA - CHP/MINI-CARREGADEIRA DE PNEUS 61HP COM VASSOURA DE 1500MM OU EQUIVALENTE</v>
          </cell>
          <cell r="D19191" t="str">
            <v>H</v>
          </cell>
          <cell r="F19191">
            <v>130.22999999999999</v>
          </cell>
          <cell r="G19191">
            <v>133.34</v>
          </cell>
        </row>
        <row r="19192">
          <cell r="B19192" t="str">
            <v>50.11.31</v>
          </cell>
          <cell r="C19192" t="str">
            <v>CARREGADEIRA - CHI/MINI-CARREGADEIRA DE PNEUS 61HP COM VASSOURA DE 1500MM OU EQUIVALENTE</v>
          </cell>
          <cell r="D19192" t="str">
            <v>H</v>
          </cell>
          <cell r="F19192">
            <v>52.06</v>
          </cell>
          <cell r="G19192">
            <v>55.17</v>
          </cell>
        </row>
        <row r="19193">
          <cell r="B19193" t="str">
            <v>50.13</v>
          </cell>
          <cell r="C19193">
            <v>0</v>
          </cell>
        </row>
        <row r="19194">
          <cell r="B19194" t="str">
            <v>50.13.22</v>
          </cell>
          <cell r="C19194" t="str">
            <v>COMPACTADOR - CHP/ROLO COMPACTADOR VIBRATORIO TANDEM, ACO LISO, POTENCIA 57 HP, PESO SEM/COM LASTRO 6,5/9,4 T, LARGURA DE TRABALHO 1,20 M OU EQUIVALENTE</v>
          </cell>
          <cell r="D19194" t="str">
            <v>H</v>
          </cell>
          <cell r="F19194">
            <v>134.29</v>
          </cell>
          <cell r="G19194">
            <v>136.4</v>
          </cell>
        </row>
        <row r="19195">
          <cell r="B19195" t="str">
            <v>50.13.23</v>
          </cell>
          <cell r="C19195" t="str">
            <v>COMPACTADOR - CHI/ROLO COMPACTADOR VIBRATORIO TANDEM, ACO LISO, POTENCIA 57 HP, PESO SEM/COM LASTRO 6,5/9,4 T, LARGURA DE TRABALHO 1,20 M OU EQUIVALENTE</v>
          </cell>
          <cell r="D19195" t="str">
            <v>H</v>
          </cell>
          <cell r="F19195">
            <v>45.57</v>
          </cell>
          <cell r="G19195">
            <v>47.68</v>
          </cell>
        </row>
        <row r="19196">
          <cell r="B19196" t="str">
            <v>50.13.40</v>
          </cell>
          <cell r="C19196" t="str">
            <v>COMPACTADOR - CHP/ROLO VIBRAT. DYNAPAC CA-25 LISO - STD  P/SOLOS</v>
          </cell>
          <cell r="D19196" t="str">
            <v>H</v>
          </cell>
          <cell r="F19196">
            <v>213.34</v>
          </cell>
          <cell r="G19196">
            <v>215.45</v>
          </cell>
        </row>
        <row r="19197">
          <cell r="B19197" t="str">
            <v>50.13.41</v>
          </cell>
          <cell r="C19197" t="str">
            <v>COMPACTADOR - CHI/ROLO VIBRAT. DYNAPAC CA-25 LISO - STD  P/SOLOS</v>
          </cell>
          <cell r="D19197" t="str">
            <v>H</v>
          </cell>
          <cell r="F19197">
            <v>57.44</v>
          </cell>
          <cell r="G19197">
            <v>59.55</v>
          </cell>
        </row>
        <row r="19198">
          <cell r="B19198" t="str">
            <v>50.13.42</v>
          </cell>
          <cell r="C19198" t="str">
            <v>COMPACTADOR - CHP/ROLO VIBRATÓRIO PÉ DE CARNEIRO 100HP PESO OPERACIONAL 11000KG OU EQUIVALENTE</v>
          </cell>
          <cell r="D19198" t="str">
            <v>H</v>
          </cell>
          <cell r="F19198">
            <v>211.82</v>
          </cell>
          <cell r="G19198">
            <v>213.93</v>
          </cell>
        </row>
        <row r="19199">
          <cell r="B19199" t="str">
            <v>50.13.43</v>
          </cell>
          <cell r="C19199" t="str">
            <v>COMPACTADOR - CHI/ROLO VIBRATÓRIO PÉ DE CARNEIRO 100HP PESO OPERACIONAL 11000KG OU EQUIVALENTE</v>
          </cell>
          <cell r="D19199" t="str">
            <v>H</v>
          </cell>
          <cell r="F19199">
            <v>56.49</v>
          </cell>
          <cell r="G19199">
            <v>58.6</v>
          </cell>
        </row>
        <row r="19200">
          <cell r="B19200" t="str">
            <v>50.13.44</v>
          </cell>
          <cell r="C19200" t="str">
            <v>COMPACTADOR - CHP/ROLO VIBRATÓRIO LISO 80HP PESO OPERACIONAL 7000KG LARGURA 1,68M OU EQUIVALENTE</v>
          </cell>
          <cell r="D19200" t="str">
            <v>H</v>
          </cell>
          <cell r="F19200">
            <v>166.6</v>
          </cell>
          <cell r="G19200">
            <v>168.71</v>
          </cell>
        </row>
        <row r="19201">
          <cell r="B19201" t="str">
            <v>50.13.45</v>
          </cell>
          <cell r="C19201" t="str">
            <v>COMPACTADOR - CHI/ROLO VIBRATÓRIO LISO 80HP PESO OPERACIONAL 7000KG LARGURA 1,68M OU EQUIVALENTE</v>
          </cell>
          <cell r="D19201" t="str">
            <v>H</v>
          </cell>
          <cell r="F19201">
            <v>52.12</v>
          </cell>
          <cell r="G19201">
            <v>54.23</v>
          </cell>
        </row>
        <row r="19202">
          <cell r="B19202" t="str">
            <v>50.13.46</v>
          </cell>
          <cell r="C19202" t="str">
            <v>COMPACTADOR - CHP/ROLO VIBRATÓRIO PÉ DE CARNEIRO 80HP PESO OPERACIONAL 7000KG OU EQUIVALENTE</v>
          </cell>
          <cell r="D19202" t="str">
            <v>H</v>
          </cell>
          <cell r="F19202">
            <v>168.9</v>
          </cell>
          <cell r="G19202">
            <v>171.01</v>
          </cell>
        </row>
        <row r="19203">
          <cell r="B19203" t="str">
            <v>50.13.47</v>
          </cell>
          <cell r="C19203" t="str">
            <v>COMPACTADOR - CHI/ROLO VIBRATÓRIO PÉ DE CARNEIRO 80HP PESO OPERACIONAL 7000KG OU EQUIVALENTE</v>
          </cell>
          <cell r="D19203" t="str">
            <v>H</v>
          </cell>
          <cell r="F19203">
            <v>53.55</v>
          </cell>
          <cell r="G19203">
            <v>55.66</v>
          </cell>
        </row>
        <row r="19204">
          <cell r="B19204" t="str">
            <v>50.13.50</v>
          </cell>
          <cell r="C19204" t="str">
            <v>COMPACTADOR - CHP/ROLO VIBRATÓRIO DE TAMBOR DUPLO 24 HP, PESO OPERACIONAL 1700KG E TAMBOR 0,90M OU EQUIVALENTE</v>
          </cell>
          <cell r="D19204" t="str">
            <v>H</v>
          </cell>
          <cell r="F19204">
            <v>64.55</v>
          </cell>
          <cell r="G19204">
            <v>66.66</v>
          </cell>
        </row>
        <row r="19205">
          <cell r="B19205" t="str">
            <v>50.13.51</v>
          </cell>
          <cell r="C19205" t="str">
            <v>COMPACTADOR - CHI/ROLO VIBRATÓRIO DE TAMBOR DUPLO 24 HP, PESO OPERACIONAL 1700KG E TAMBOR 0,90M OU EQUIVALENTE</v>
          </cell>
          <cell r="D19205" t="str">
            <v>H</v>
          </cell>
          <cell r="F19205">
            <v>38</v>
          </cell>
          <cell r="G19205">
            <v>40.11</v>
          </cell>
        </row>
        <row r="19206">
          <cell r="B19206" t="str">
            <v>50.13.54</v>
          </cell>
          <cell r="C19206" t="str">
            <v>COMPACTADOR - CHP/ROLO DE PNEUS MASSA OPERACIONAL 10000KG LARGURA ROLAMENTO 1,80M E 99HP OU EQUIVALENTE</v>
          </cell>
          <cell r="D19206" t="str">
            <v>H</v>
          </cell>
          <cell r="F19206">
            <v>234.66</v>
          </cell>
          <cell r="G19206">
            <v>236.77</v>
          </cell>
        </row>
        <row r="19207">
          <cell r="B19207" t="str">
            <v>50.13.55</v>
          </cell>
          <cell r="C19207" t="str">
            <v>COMPACTADOR - CHI/ROLO DE PNEUS MASSA OPERACIONAL 10000KG LARGURA ROLAMENTO 1,80M E 99HP OU EQUIVALENTE</v>
          </cell>
          <cell r="D19207" t="str">
            <v>H</v>
          </cell>
          <cell r="F19207">
            <v>67.47</v>
          </cell>
          <cell r="G19207">
            <v>69.58</v>
          </cell>
        </row>
        <row r="19208">
          <cell r="B19208" t="str">
            <v>50.13.74</v>
          </cell>
          <cell r="C19208" t="str">
            <v>COMPACTADOR - CHP/COMPACTADOR VIBRATÓRIO DE PLACA 9,0 HP DIESEL OU EQUIVALENTE</v>
          </cell>
          <cell r="D19208" t="str">
            <v>H</v>
          </cell>
          <cell r="F19208">
            <v>10.11</v>
          </cell>
          <cell r="G19208">
            <v>10.11</v>
          </cell>
        </row>
        <row r="19209">
          <cell r="B19209" t="str">
            <v>50.13.75</v>
          </cell>
          <cell r="C19209" t="str">
            <v>COMPACTADOR - CHI/COMPACTADOR VIBRATÓRIO DE PLACA 9,0 HP DIESEL OU EQUIVALENTE</v>
          </cell>
          <cell r="D19209" t="str">
            <v>H</v>
          </cell>
          <cell r="F19209">
            <v>1.17</v>
          </cell>
          <cell r="G19209">
            <v>1.17</v>
          </cell>
        </row>
        <row r="19210">
          <cell r="B19210" t="str">
            <v>50.13.78</v>
          </cell>
          <cell r="C19210" t="str">
            <v>COMPACTADOR - CHP/COMPACTADOR VIBRATÓRIO DE PLACA 3,0 HP DIESEL OU EQUIVALENTE</v>
          </cell>
          <cell r="D19210" t="str">
            <v>H</v>
          </cell>
          <cell r="F19210">
            <v>7.2</v>
          </cell>
          <cell r="G19210">
            <v>7.2</v>
          </cell>
        </row>
        <row r="19211">
          <cell r="B19211" t="str">
            <v>50.13.79</v>
          </cell>
          <cell r="C19211" t="str">
            <v>COMPACTADOR - CHI/COMPACTADOR VIBRATÓRIO DE PLACA 3,0 HP DIESEL OU EQUIVALENTE</v>
          </cell>
          <cell r="D19211" t="str">
            <v>H</v>
          </cell>
          <cell r="F19211">
            <v>0.82</v>
          </cell>
          <cell r="G19211">
            <v>0.82</v>
          </cell>
        </row>
        <row r="19212">
          <cell r="B19212" t="str">
            <v>50.14</v>
          </cell>
          <cell r="C19212">
            <v>0</v>
          </cell>
        </row>
        <row r="19213">
          <cell r="B19213" t="str">
            <v>50.14.10</v>
          </cell>
          <cell r="C19213" t="str">
            <v>COMPRESSOR E ACESSORIOS - CHP/COMPRESSOR PORTÁTIL, MOTOR DIESEL, 275 PCM, 7 BAR, 54,4KW, OU EQUIVALENTE</v>
          </cell>
          <cell r="D19213" t="str">
            <v>H</v>
          </cell>
          <cell r="F19213">
            <v>124.57</v>
          </cell>
          <cell r="G19213">
            <v>127.03</v>
          </cell>
        </row>
        <row r="19214">
          <cell r="B19214" t="str">
            <v>50.14.11</v>
          </cell>
          <cell r="C19214" t="str">
            <v>COMPRESSOR E ACESSORIOS - CHI/COMPRESSOR PORTÁTIL, MOTOR DIESEL, 275 PCM, 7 BAR, 54,4KW, OU EQUIVALENTE</v>
          </cell>
          <cell r="D19214" t="str">
            <v>H</v>
          </cell>
          <cell r="F19214">
            <v>26.18</v>
          </cell>
          <cell r="G19214">
            <v>28.64</v>
          </cell>
        </row>
        <row r="19215">
          <cell r="B19215" t="str">
            <v>50.16</v>
          </cell>
          <cell r="C19215">
            <v>0</v>
          </cell>
        </row>
        <row r="19216">
          <cell r="B19216" t="str">
            <v>50.16.52</v>
          </cell>
          <cell r="C19216" t="str">
            <v>DISTRIBUIDOR DE AGREGADO E BETUME - CHP/CAMIN.DISTR.BETUME FORD 1519, ALMEIDA D-72 D</v>
          </cell>
          <cell r="D19216" t="str">
            <v>H</v>
          </cell>
          <cell r="F19216">
            <v>269.64999999999998</v>
          </cell>
          <cell r="G19216">
            <v>274.43</v>
          </cell>
        </row>
        <row r="19217">
          <cell r="B19217" t="str">
            <v>50.16.53</v>
          </cell>
          <cell r="C19217" t="str">
            <v>DISTRIBUIDOR DE AGREGADO E BETUME - CHI/CAMIN.DISTR.BETUME FORD 1519, ALMEIDA D-72 D</v>
          </cell>
          <cell r="D19217" t="str">
            <v>H</v>
          </cell>
          <cell r="F19217">
            <v>98.49</v>
          </cell>
          <cell r="G19217">
            <v>103.27</v>
          </cell>
        </row>
        <row r="19218">
          <cell r="B19218" t="str">
            <v>50.19</v>
          </cell>
          <cell r="C19218">
            <v>0</v>
          </cell>
        </row>
        <row r="19219">
          <cell r="B19219" t="str">
            <v>50.19.16</v>
          </cell>
          <cell r="C19219" t="str">
            <v>EQUIPAMENTO DE PERFURACAO E ROMPEDOR - CHP/PERFURATRIZ BJ 571-4L 78PCM</v>
          </cell>
          <cell r="D19219" t="str">
            <v>H</v>
          </cell>
          <cell r="F19219">
            <v>14.28</v>
          </cell>
          <cell r="G19219">
            <v>16.11</v>
          </cell>
        </row>
        <row r="19220">
          <cell r="B19220" t="str">
            <v>50.19.17</v>
          </cell>
          <cell r="C19220" t="str">
            <v>EQUIPAMENTO DE PERFURACAO E ROMPEDOR - CHI/PERFURATRIZ BJ 571-4L 78PCM</v>
          </cell>
          <cell r="D19220" t="str">
            <v>H</v>
          </cell>
          <cell r="F19220">
            <v>14.28</v>
          </cell>
          <cell r="G19220">
            <v>16.11</v>
          </cell>
        </row>
        <row r="19221">
          <cell r="B19221" t="str">
            <v>50.19.62</v>
          </cell>
          <cell r="C19221" t="str">
            <v>EQUIPAMENTO DE PERFURACAO E ROMPEDOR - CHP/ROMPEDOR PNEUMATICO MANUAL, PADRAO, PESO DE 30 KG, OU EQUIVALENTE</v>
          </cell>
          <cell r="D19221" t="str">
            <v>H</v>
          </cell>
          <cell r="F19221">
            <v>17.11</v>
          </cell>
          <cell r="G19221">
            <v>18.940000000000001</v>
          </cell>
        </row>
        <row r="19222">
          <cell r="B19222" t="str">
            <v>50.19.63</v>
          </cell>
          <cell r="C19222" t="str">
            <v>EQUIPAMENTO DE PERFURACAO E ROMPEDOR - CHI/ROMPEDOR PNEUMATICO MANUAL, PADRAO, PESO DE 30 KG, OU EQUIVALENTE</v>
          </cell>
          <cell r="D19222" t="str">
            <v>H</v>
          </cell>
          <cell r="F19222">
            <v>16.27</v>
          </cell>
          <cell r="G19222">
            <v>18.100000000000001</v>
          </cell>
        </row>
        <row r="19223">
          <cell r="B19223" t="str">
            <v>50.19.66</v>
          </cell>
          <cell r="C19223" t="str">
            <v>EQUIPAMENTO DE PERFURACAO E ROMPEDOR - MARTELO DEMOLIDOR ELETRICO, 2.000 W,  1.000 IMPACTOS POR MINUTO, FORÇA DE IMPACTO ENTRE 62 E 69 J, PESO DE 30 KG, OU EQUIVALENTE</v>
          </cell>
          <cell r="D19223" t="str">
            <v>H</v>
          </cell>
          <cell r="F19223">
            <v>3.24</v>
          </cell>
          <cell r="G19223">
            <v>3.24</v>
          </cell>
        </row>
        <row r="19224">
          <cell r="B19224" t="str">
            <v>50.20</v>
          </cell>
          <cell r="C19224">
            <v>0</v>
          </cell>
        </row>
        <row r="19225">
          <cell r="B19225" t="str">
            <v>50.20.06</v>
          </cell>
          <cell r="C19225" t="str">
            <v>ESCAVADEIRA E DRAGA - CHP/RETROESCAVADEIRA TRAÇÃO 4X2, 85HP, CAÇAMBA 610MM / 0,22M3 OU EQUIVALENTE</v>
          </cell>
          <cell r="D19225" t="str">
            <v>H</v>
          </cell>
          <cell r="F19225">
            <v>118.38</v>
          </cell>
          <cell r="G19225">
            <v>121.11</v>
          </cell>
        </row>
        <row r="19226">
          <cell r="B19226" t="str">
            <v>50.20.07</v>
          </cell>
          <cell r="C19226" t="str">
            <v>ESCAVADEIRA E DRAGA - CHI/RETROESCAVADEIRA TRAÇÃO 4X2, 85HP, CAÇAMBA 610MM / 0,22M3 OU EQUIVALENTE</v>
          </cell>
          <cell r="D19226" t="str">
            <v>H</v>
          </cell>
          <cell r="F19226">
            <v>44.97</v>
          </cell>
          <cell r="G19226">
            <v>47.7</v>
          </cell>
        </row>
        <row r="19227">
          <cell r="B19227" t="str">
            <v>50.20.18</v>
          </cell>
          <cell r="C19227" t="str">
            <v>ESCAVADEIRA E DRAGA - CHP/ESCAVADEIRA HIDRAULICA SOBRE ESTEIRAS, CACAMBA 0,98M3, PESO OPERACIONAL 17T, POTENCIA BRUTA 119HP, OU EQUIVALENTE</v>
          </cell>
          <cell r="D19227" t="str">
            <v>H</v>
          </cell>
          <cell r="F19227">
            <v>169.69</v>
          </cell>
          <cell r="G19227">
            <v>172.8</v>
          </cell>
        </row>
        <row r="19228">
          <cell r="B19228" t="str">
            <v>50.20.19</v>
          </cell>
          <cell r="C19228" t="str">
            <v>ESCAVADEIRA E DRAGA - CHI/ESCAVADEIRA HIDRAULICA SOBRE ESTEIRAS, CACAMBA 0,98M3, PESO OPERACIONAL 17T, POTENCIA BRUTA 119HP, OU EQUIVALENTE</v>
          </cell>
          <cell r="D19228" t="str">
            <v>H</v>
          </cell>
          <cell r="F19228">
            <v>58.16</v>
          </cell>
          <cell r="G19228">
            <v>61.27</v>
          </cell>
        </row>
        <row r="19229">
          <cell r="B19229" t="str">
            <v>50.20.20</v>
          </cell>
          <cell r="C19229" t="str">
            <v>ESCAVADEIRA E DRAGA - CHP/ESCAVADEIRA HIDRAULICA SOBRE ESTEIRAS, CACAMBA 1,3M3, PESO OPERACIONAL 22T, POTÊNCIA BRUTA 156HP, OU EQUIVALENTE</v>
          </cell>
          <cell r="D19229" t="str">
            <v>H</v>
          </cell>
          <cell r="F19229">
            <v>264.79000000000002</v>
          </cell>
          <cell r="G19229">
            <v>267.89999999999998</v>
          </cell>
        </row>
        <row r="19230">
          <cell r="B19230" t="str">
            <v>50.20.21</v>
          </cell>
          <cell r="C19230" t="str">
            <v>ESCAVADEIRA E DRAGA - CHI/ESCAVADEIRA HIDRAULICA SOBRE ESTEIRAS, CACAMBA 1,3M3, PESO OPERACIONAL 22T, POTÊNCIA BRUTA 156HP, OU EQUIVALENTE</v>
          </cell>
          <cell r="D19230" t="str">
            <v>H</v>
          </cell>
          <cell r="F19230">
            <v>81.84</v>
          </cell>
          <cell r="G19230">
            <v>84.95</v>
          </cell>
        </row>
        <row r="19231">
          <cell r="B19231" t="str">
            <v>50.21</v>
          </cell>
          <cell r="C19231">
            <v>0</v>
          </cell>
        </row>
        <row r="19232">
          <cell r="B19232" t="str">
            <v>50.21.01</v>
          </cell>
          <cell r="C19232" t="str">
            <v>ROCADEIRA - CHP/ROCADEIRA COSTAL COM MOTOR A GASOLINA DE *32* CC</v>
          </cell>
          <cell r="D19232" t="str">
            <v>H</v>
          </cell>
          <cell r="F19232">
            <v>23.81</v>
          </cell>
          <cell r="G19232">
            <v>26.66</v>
          </cell>
        </row>
        <row r="19233">
          <cell r="B19233" t="str">
            <v>50.21.02</v>
          </cell>
          <cell r="C19233" t="str">
            <v>ROCADEIRA - CHI/ROCADEIRA COSTAL COM MOTOR A GASOLINA DE *32* CC</v>
          </cell>
          <cell r="D19233" t="str">
            <v>H</v>
          </cell>
          <cell r="F19233">
            <v>20.7</v>
          </cell>
          <cell r="G19233">
            <v>23.55</v>
          </cell>
        </row>
        <row r="19234">
          <cell r="B19234" t="str">
            <v>50.25</v>
          </cell>
          <cell r="C19234">
            <v>0</v>
          </cell>
        </row>
        <row r="19235">
          <cell r="B19235" t="str">
            <v>50.25.08</v>
          </cell>
          <cell r="C19235" t="str">
            <v>GRADE DE DISCO - CHP/GRADE DE DISCOS MECANICA 20X24" COM 20 DISCOS 24" X 6MM  COM PNEUS PARA TRANSPORTE</v>
          </cell>
          <cell r="D19235" t="str">
            <v>H</v>
          </cell>
          <cell r="F19235">
            <v>5.63</v>
          </cell>
          <cell r="G19235">
            <v>5.63</v>
          </cell>
        </row>
        <row r="19236">
          <cell r="B19236" t="str">
            <v>50.25.09</v>
          </cell>
          <cell r="C19236" t="str">
            <v>GRADE DE DISCO - CHI/GRADE DE DISCOS MECANICA 20X24" COM 20 DISCOS 24" X 6MM  COM PNEUS PARA TRANSPORTE</v>
          </cell>
          <cell r="D19236" t="str">
            <v>H</v>
          </cell>
          <cell r="F19236">
            <v>4.22</v>
          </cell>
          <cell r="G19236">
            <v>4.22</v>
          </cell>
        </row>
        <row r="19237">
          <cell r="B19237" t="str">
            <v>50.27</v>
          </cell>
          <cell r="C19237">
            <v>0</v>
          </cell>
        </row>
        <row r="19238">
          <cell r="B19238" t="str">
            <v>50.27.16</v>
          </cell>
          <cell r="C19238" t="str">
            <v>GUINDASTE - CHP/ GUINDASTE WTTA - 16G</v>
          </cell>
          <cell r="D19238" t="str">
            <v>H</v>
          </cell>
          <cell r="F19238">
            <v>351.79</v>
          </cell>
          <cell r="G19238">
            <v>354.13</v>
          </cell>
        </row>
        <row r="19239">
          <cell r="B19239" t="str">
            <v>50.27.17</v>
          </cell>
          <cell r="C19239" t="str">
            <v>GUINDASTE - CHI/ GUINDASTE WTTA - 16G</v>
          </cell>
          <cell r="D19239" t="str">
            <v>H</v>
          </cell>
          <cell r="F19239">
            <v>156.71</v>
          </cell>
          <cell r="G19239">
            <v>159.05000000000001</v>
          </cell>
        </row>
        <row r="19240">
          <cell r="B19240" t="str">
            <v>50.31</v>
          </cell>
          <cell r="C19240">
            <v>0</v>
          </cell>
        </row>
        <row r="19241">
          <cell r="B19241" t="str">
            <v>50.31.10</v>
          </cell>
          <cell r="C19241" t="str">
            <v>MAQUINA E APARELHO DE SOLDA - CHP/GRUPO DE SOLDAGEM C/GERADOR A DIESEL PARA SOLDA ELETRICA, SOBRE 02 RODAS, COM MOTOR 4 CILINDROS, 375A TN5 B/56 C/3 KVA, OU EQUIVALENTE</v>
          </cell>
          <cell r="D19241" t="str">
            <v>H</v>
          </cell>
          <cell r="F19241">
            <v>96.53</v>
          </cell>
          <cell r="G19241">
            <v>99.05</v>
          </cell>
        </row>
        <row r="19242">
          <cell r="B19242" t="str">
            <v>50.31.11</v>
          </cell>
          <cell r="C19242" t="str">
            <v>MAQUINA E APARELHO DE SOLDA - CHI/GRUPO DE SOLDAGEM C/GERADOR A DIESEL PARA SOLDA ELETRICA, SOBRE 02 RODAS, COM MOTOR 4 CILINDROS, 375A TN5 B/56 C/3 KVA, OU EQUIVALENTE</v>
          </cell>
          <cell r="D19242" t="str">
            <v>H</v>
          </cell>
          <cell r="F19242">
            <v>32.659999999999997</v>
          </cell>
          <cell r="G19242">
            <v>35.18</v>
          </cell>
        </row>
        <row r="19243">
          <cell r="B19243" t="str">
            <v>50.32</v>
          </cell>
          <cell r="C19243">
            <v>0</v>
          </cell>
        </row>
        <row r="19244">
          <cell r="B19244" t="str">
            <v>50.32.08</v>
          </cell>
          <cell r="C19244" t="str">
            <v>MOTONIVELADORA - CHP/MOTONIVELADORA POTENCIA BASICA LIQUIDA (PRIMEIRA MARCHA) 125HP/93KW , PESO BRUTO 16T, LARGURA DA LAMINA DE 3,7 M, OU EQUIVALENTE</v>
          </cell>
          <cell r="D19244" t="str">
            <v>H</v>
          </cell>
          <cell r="F19244">
            <v>242.99</v>
          </cell>
          <cell r="G19244">
            <v>246.04</v>
          </cell>
        </row>
        <row r="19245">
          <cell r="B19245" t="str">
            <v>50.32.09</v>
          </cell>
          <cell r="C19245" t="str">
            <v>MOTONIVELADORA - CHI/MOTONIVELADORA POTENCIA BASICA LIQUIDA (PRIMEIRA MARCHA) 125HP/93KW , PESO BRUTO 16T, LARGURA DA LAMINA DE 3,7 M, OU EQUIVALENTE</v>
          </cell>
          <cell r="D19245" t="str">
            <v>H</v>
          </cell>
          <cell r="F19245">
            <v>91.16</v>
          </cell>
          <cell r="G19245">
            <v>94.21</v>
          </cell>
        </row>
        <row r="19246">
          <cell r="B19246" t="str">
            <v>50.36</v>
          </cell>
          <cell r="C19246">
            <v>0</v>
          </cell>
        </row>
        <row r="19247">
          <cell r="B19247" t="str">
            <v>50.36.08</v>
          </cell>
          <cell r="C19247" t="str">
            <v>TRATOR - CHP/TRATOR COM LAMINA E ESCARIFICADOR D8</v>
          </cell>
          <cell r="D19247" t="str">
            <v>H</v>
          </cell>
          <cell r="F19247">
            <v>713.95</v>
          </cell>
          <cell r="G19247">
            <v>716.73</v>
          </cell>
        </row>
        <row r="19248">
          <cell r="B19248" t="str">
            <v>50.36.09</v>
          </cell>
          <cell r="C19248" t="str">
            <v>TRATOR - CHI/TRATOR COM LAMINA E ESCARIFICADOR D8</v>
          </cell>
          <cell r="D19248" t="str">
            <v>H</v>
          </cell>
          <cell r="F19248">
            <v>248.48</v>
          </cell>
          <cell r="G19248">
            <v>251.26</v>
          </cell>
        </row>
        <row r="19249">
          <cell r="B19249" t="str">
            <v>50.36.10</v>
          </cell>
          <cell r="C19249" t="str">
            <v>TRATOR - CHP/TRATOR DE ESTEIRAS, POTENCIA DE 177HP/132KW, PESO OPERACIONAL DE 16,5T, COM LAMINA COM CAPACIDADE DE 3,18M3, OU EQUIVALENTE</v>
          </cell>
          <cell r="D19249" t="str">
            <v>H</v>
          </cell>
          <cell r="F19249">
            <v>289.44</v>
          </cell>
          <cell r="G19249">
            <v>292.22000000000003</v>
          </cell>
        </row>
        <row r="19250">
          <cell r="B19250" t="str">
            <v>50.36.11</v>
          </cell>
          <cell r="C19250" t="str">
            <v>TRATOR - CHI/TRATOR DE ESTEIRAS, POTENCIA DE 177HP/132KW, PESO OPERACIONAL DE 16,5T, COM LAMINA COM CAPACIDADE DE 3,18M3, OU EQUIVALENTE</v>
          </cell>
          <cell r="D19250" t="str">
            <v>H</v>
          </cell>
          <cell r="F19250">
            <v>96.26</v>
          </cell>
          <cell r="G19250">
            <v>99.04</v>
          </cell>
        </row>
        <row r="19251">
          <cell r="B19251" t="str">
            <v>50.36.66</v>
          </cell>
          <cell r="C19251" t="str">
            <v>TRATOR - CHP/TRATOR DE PNEUS COM POTENCIA DE 105 CV, TRACAO 4 X 4, PESO COM LASTRO DE 5500 KG, OU EQUIVALENTE</v>
          </cell>
          <cell r="D19251" t="str">
            <v>H</v>
          </cell>
          <cell r="F19251">
            <v>170.56</v>
          </cell>
          <cell r="G19251">
            <v>172.89</v>
          </cell>
        </row>
        <row r="19252">
          <cell r="B19252" t="str">
            <v>50.36.67</v>
          </cell>
          <cell r="C19252" t="str">
            <v>TRATOR - CHI/TRATOR DE PNEUS COM POTENCIA DE 105 CV, TRACAO 4 X 4, PESO COM LASTRO DE 5500 KG, OU EQUIVALENTE</v>
          </cell>
          <cell r="D19252" t="str">
            <v>H</v>
          </cell>
          <cell r="F19252">
            <v>30.51</v>
          </cell>
          <cell r="G19252">
            <v>32.840000000000003</v>
          </cell>
        </row>
        <row r="19253">
          <cell r="B19253" t="str">
            <v>50.37</v>
          </cell>
          <cell r="C19253">
            <v>0</v>
          </cell>
        </row>
        <row r="19254">
          <cell r="B19254" t="str">
            <v>50.37.22</v>
          </cell>
          <cell r="C19254" t="str">
            <v>USINA DE ASFALTO, SOLOS E CONCRETO - CHP/USINA DE ASFALTO A FRIO, CAPACIDADE DE 30 A 40 T/H, ELETRICA, POTENCIA DE 20 CV, OU EQUIVALENTE</v>
          </cell>
          <cell r="D19254" t="str">
            <v>H</v>
          </cell>
          <cell r="F19254">
            <v>85.08</v>
          </cell>
          <cell r="G19254">
            <v>91.48</v>
          </cell>
        </row>
        <row r="19255">
          <cell r="B19255" t="str">
            <v>50.37.23</v>
          </cell>
          <cell r="C19255" t="str">
            <v>USINA DE ASFALTO, SOLOS E CONCRETO - CHI/USINA DE ASFALTO A FRIO, CAPACIDADE DE 30 A 40 T/H, ELETRICA, POTENCIA DE 20 CV, OU EQUIVALENTE</v>
          </cell>
          <cell r="D19255" t="str">
            <v>H</v>
          </cell>
          <cell r="F19255">
            <v>58.66</v>
          </cell>
          <cell r="G19255">
            <v>65.06</v>
          </cell>
        </row>
        <row r="19256">
          <cell r="B19256" t="str">
            <v>50.39</v>
          </cell>
          <cell r="C19256">
            <v>0</v>
          </cell>
        </row>
        <row r="19257">
          <cell r="B19257" t="str">
            <v>50.39.10</v>
          </cell>
          <cell r="C19257" t="str">
            <v>VIBRADOR - CHP/VIBRADOR DE IMERSAO COM MANGOTE DE 45MM</v>
          </cell>
          <cell r="D19257" t="str">
            <v>H</v>
          </cell>
          <cell r="F19257">
            <v>2.21</v>
          </cell>
          <cell r="G19257">
            <v>2.21</v>
          </cell>
        </row>
        <row r="19258">
          <cell r="B19258" t="str">
            <v>50.39.11</v>
          </cell>
          <cell r="C19258" t="str">
            <v>VIBRADOR - CHI/VIBRADOR DE IMERSAO COM MANGOTE DE 45MM</v>
          </cell>
          <cell r="D19258" t="str">
            <v>H</v>
          </cell>
          <cell r="F19258">
            <v>0.64</v>
          </cell>
          <cell r="G19258">
            <v>0.64</v>
          </cell>
        </row>
        <row r="19259">
          <cell r="B19259" t="str">
            <v>50.41</v>
          </cell>
          <cell r="C19259">
            <v>0</v>
          </cell>
        </row>
        <row r="19260">
          <cell r="B19260" t="str">
            <v>50.41.01</v>
          </cell>
          <cell r="C19260" t="str">
            <v>EQUIPAMENTOS DE APOIO - CHP/MOTOSSERRA PORTATIL COM MOTOR A GASOLINA DE 60 CILINDRADAS, OU EQUIVALENTE</v>
          </cell>
          <cell r="D19260" t="str">
            <v>H</v>
          </cell>
          <cell r="F19260">
            <v>23.37</v>
          </cell>
          <cell r="G19260">
            <v>25.76</v>
          </cell>
        </row>
        <row r="19261">
          <cell r="B19261" t="str">
            <v>50.41.02</v>
          </cell>
          <cell r="C19261" t="str">
            <v>EQUIPAMENTOS DE APOIO - CHI/MOTOSSERRA PORTATIL COM MOTOR A GASOLINA DE 60 CILINDRADAS, OU EQUIVALENTE</v>
          </cell>
          <cell r="D19261" t="str">
            <v>H</v>
          </cell>
          <cell r="F19261">
            <v>17.91</v>
          </cell>
          <cell r="G19261">
            <v>20.3</v>
          </cell>
        </row>
        <row r="19262">
          <cell r="B19262" t="str">
            <v>50.41.11</v>
          </cell>
          <cell r="C19262" t="str">
            <v>EQUIPAMENTOS DE APOIO - CHP/MÁQUINA CORTADORA DE PISO (SERRA CLIPPER), À GASOLINA, 13HP, ÚMIDO OU À SECO, OU EQUIVALENTE</v>
          </cell>
          <cell r="D19262" t="str">
            <v>H</v>
          </cell>
          <cell r="F19262">
            <v>10.130000000000001</v>
          </cell>
          <cell r="G19262">
            <v>10.130000000000001</v>
          </cell>
        </row>
        <row r="19263">
          <cell r="B19263" t="str">
            <v>50.41.12</v>
          </cell>
          <cell r="C19263" t="str">
            <v>EQUIPAMENTOS DE APOIO - CHI/MÁQUINA CORTADORA DE PISO (SERRA CLIPPER), À GASOLINA, 13HP, ÚMIDO OU À SECO, OU EQUIVALENTE</v>
          </cell>
          <cell r="D19263" t="str">
            <v>H</v>
          </cell>
          <cell r="F19263">
            <v>2.5099999999999998</v>
          </cell>
          <cell r="G19263">
            <v>2.5099999999999998</v>
          </cell>
        </row>
        <row r="19264">
          <cell r="B19264" t="str">
            <v>50.41.14</v>
          </cell>
          <cell r="C19264" t="str">
            <v>EQUIPAMENTOS DE APOIO - CHP - REBOQUE PARA BANHEIRO QUÍMICO</v>
          </cell>
          <cell r="D19264" t="str">
            <v>H</v>
          </cell>
          <cell r="F19264">
            <v>0.26</v>
          </cell>
          <cell r="G19264">
            <v>0.26</v>
          </cell>
        </row>
        <row r="19265">
          <cell r="B19265" t="str">
            <v>50.41.15</v>
          </cell>
          <cell r="C19265" t="str">
            <v>EQUIPAMENTOS DE APOIO - CHP DE IMPRESSORA MULTIFUNCIONAL A3</v>
          </cell>
          <cell r="D19265" t="str">
            <v>H</v>
          </cell>
          <cell r="F19265">
            <v>0.55000000000000004</v>
          </cell>
          <cell r="G19265">
            <v>0.55000000000000004</v>
          </cell>
        </row>
        <row r="19266">
          <cell r="B19266" t="str">
            <v>50.42</v>
          </cell>
          <cell r="C19266">
            <v>0</v>
          </cell>
        </row>
        <row r="19267">
          <cell r="B19267" t="str">
            <v>50.42.01</v>
          </cell>
          <cell r="C19267" t="str">
            <v>SERRA CIRCULAR - CHP/SERRA CIRCULAR DE BANCADA, MOTOR ELÉTRICO 1800W, COIFA P/DISCO 10", OU EQUIVALENTE</v>
          </cell>
          <cell r="D19267" t="str">
            <v>H</v>
          </cell>
          <cell r="F19267">
            <v>1.66</v>
          </cell>
          <cell r="G19267">
            <v>1.66</v>
          </cell>
        </row>
        <row r="19268">
          <cell r="B19268" t="str">
            <v>50.42.02</v>
          </cell>
          <cell r="C19268" t="str">
            <v>SERRA CIRCULAR - CHI/SERRA CIRCULAR DE BANCADA, MOTOR ELÉTRICO 1800W, COIFA P/DISCO 10", OU EQUIVALENTE</v>
          </cell>
          <cell r="D19268" t="str">
            <v>H</v>
          </cell>
          <cell r="F19268">
            <v>0.08</v>
          </cell>
          <cell r="G19268">
            <v>0.08</v>
          </cell>
        </row>
        <row r="19321">
          <cell r="C19321">
            <v>0</v>
          </cell>
        </row>
        <row r="19322">
          <cell r="C19322">
            <v>0</v>
          </cell>
        </row>
        <row r="19323">
          <cell r="C19323">
            <v>0</v>
          </cell>
        </row>
        <row r="19324">
          <cell r="C19324">
            <v>0</v>
          </cell>
        </row>
        <row r="19325">
          <cell r="C19325">
            <v>0</v>
          </cell>
        </row>
        <row r="19326">
          <cell r="C19326">
            <v>0</v>
          </cell>
        </row>
        <row r="19327">
          <cell r="C19327">
            <v>0</v>
          </cell>
        </row>
        <row r="19328">
          <cell r="C19328">
            <v>0</v>
          </cell>
        </row>
        <row r="19329">
          <cell r="C19329">
            <v>0</v>
          </cell>
        </row>
        <row r="19330">
          <cell r="C19330">
            <v>0</v>
          </cell>
        </row>
        <row r="19331">
          <cell r="C19331">
            <v>0</v>
          </cell>
        </row>
        <row r="19332">
          <cell r="C19332">
            <v>0</v>
          </cell>
        </row>
        <row r="19333">
          <cell r="C19333">
            <v>0</v>
          </cell>
        </row>
        <row r="19334">
          <cell r="C19334">
            <v>0</v>
          </cell>
        </row>
        <row r="19335">
          <cell r="C19335">
            <v>0</v>
          </cell>
        </row>
        <row r="19336">
          <cell r="C19336">
            <v>0</v>
          </cell>
        </row>
        <row r="19337">
          <cell r="C19337">
            <v>0</v>
          </cell>
        </row>
        <row r="19338">
          <cell r="C19338">
            <v>0</v>
          </cell>
        </row>
        <row r="19339">
          <cell r="C19339">
            <v>0</v>
          </cell>
        </row>
        <row r="19340">
          <cell r="C19340">
            <v>0</v>
          </cell>
        </row>
        <row r="19341">
          <cell r="C19341">
            <v>0</v>
          </cell>
        </row>
        <row r="19342">
          <cell r="C19342">
            <v>0</v>
          </cell>
        </row>
        <row r="19343">
          <cell r="C19343">
            <v>0</v>
          </cell>
        </row>
        <row r="19344">
          <cell r="C19344">
            <v>0</v>
          </cell>
        </row>
        <row r="19345">
          <cell r="C19345">
            <v>0</v>
          </cell>
        </row>
        <row r="19346">
          <cell r="C19346">
            <v>0</v>
          </cell>
        </row>
        <row r="19347">
          <cell r="C19347">
            <v>0</v>
          </cell>
        </row>
        <row r="19348">
          <cell r="C19348">
            <v>0</v>
          </cell>
        </row>
        <row r="19349">
          <cell r="C19349">
            <v>0</v>
          </cell>
        </row>
        <row r="19350">
          <cell r="C19350">
            <v>0</v>
          </cell>
        </row>
        <row r="19351">
          <cell r="C19351">
            <v>0</v>
          </cell>
        </row>
        <row r="19352">
          <cell r="C19352">
            <v>0</v>
          </cell>
        </row>
        <row r="19353">
          <cell r="C19353">
            <v>0</v>
          </cell>
        </row>
        <row r="19354">
          <cell r="C19354">
            <v>0</v>
          </cell>
        </row>
        <row r="19355">
          <cell r="C19355">
            <v>0</v>
          </cell>
        </row>
        <row r="19356">
          <cell r="C19356">
            <v>0</v>
          </cell>
        </row>
        <row r="19357">
          <cell r="C19357">
            <v>0</v>
          </cell>
        </row>
        <row r="19358">
          <cell r="C19358">
            <v>0</v>
          </cell>
        </row>
        <row r="19359">
          <cell r="C19359">
            <v>0</v>
          </cell>
        </row>
        <row r="19360">
          <cell r="C19360">
            <v>0</v>
          </cell>
        </row>
        <row r="19361">
          <cell r="C19361">
            <v>0</v>
          </cell>
        </row>
        <row r="19362">
          <cell r="C19362">
            <v>0</v>
          </cell>
        </row>
        <row r="19363">
          <cell r="C19363">
            <v>0</v>
          </cell>
        </row>
        <row r="19364">
          <cell r="C19364">
            <v>0</v>
          </cell>
        </row>
        <row r="19365">
          <cell r="C19365">
            <v>0</v>
          </cell>
        </row>
        <row r="19366">
          <cell r="C19366">
            <v>0</v>
          </cell>
        </row>
        <row r="19367">
          <cell r="C19367">
            <v>0</v>
          </cell>
        </row>
        <row r="19368">
          <cell r="C19368">
            <v>0</v>
          </cell>
        </row>
        <row r="19369">
          <cell r="C19369">
            <v>0</v>
          </cell>
        </row>
        <row r="19370">
          <cell r="C19370">
            <v>0</v>
          </cell>
        </row>
        <row r="19371">
          <cell r="C19371">
            <v>0</v>
          </cell>
        </row>
        <row r="19372">
          <cell r="C19372">
            <v>0</v>
          </cell>
        </row>
        <row r="19373">
          <cell r="C19373">
            <v>0</v>
          </cell>
        </row>
        <row r="19374">
          <cell r="C19374">
            <v>0</v>
          </cell>
        </row>
        <row r="19375">
          <cell r="C19375">
            <v>0</v>
          </cell>
        </row>
        <row r="19376">
          <cell r="C19376">
            <v>0</v>
          </cell>
        </row>
        <row r="19377">
          <cell r="C19377">
            <v>0</v>
          </cell>
        </row>
        <row r="19378">
          <cell r="C19378">
            <v>0</v>
          </cell>
        </row>
        <row r="19379">
          <cell r="C19379">
            <v>0</v>
          </cell>
        </row>
        <row r="19380">
          <cell r="C19380">
            <v>0</v>
          </cell>
        </row>
        <row r="19381">
          <cell r="C19381">
            <v>0</v>
          </cell>
        </row>
        <row r="19382">
          <cell r="C19382">
            <v>0</v>
          </cell>
        </row>
        <row r="19383">
          <cell r="C19383">
            <v>0</v>
          </cell>
        </row>
        <row r="19384">
          <cell r="C19384">
            <v>0</v>
          </cell>
        </row>
        <row r="19385">
          <cell r="C19385">
            <v>0</v>
          </cell>
        </row>
        <row r="19386">
          <cell r="C19386">
            <v>0</v>
          </cell>
        </row>
        <row r="19387">
          <cell r="C19387">
            <v>0</v>
          </cell>
        </row>
        <row r="19388">
          <cell r="C19388">
            <v>0</v>
          </cell>
        </row>
        <row r="19389">
          <cell r="C19389">
            <v>0</v>
          </cell>
        </row>
        <row r="19390">
          <cell r="C19390">
            <v>0</v>
          </cell>
        </row>
        <row r="19391">
          <cell r="C19391">
            <v>0</v>
          </cell>
        </row>
        <row r="19392">
          <cell r="C19392">
            <v>0</v>
          </cell>
        </row>
        <row r="19393">
          <cell r="C19393">
            <v>0</v>
          </cell>
        </row>
        <row r="19394">
          <cell r="C19394">
            <v>0</v>
          </cell>
        </row>
        <row r="19395">
          <cell r="C19395">
            <v>0</v>
          </cell>
        </row>
        <row r="19396">
          <cell r="C19396">
            <v>0</v>
          </cell>
        </row>
        <row r="19397">
          <cell r="C19397">
            <v>0</v>
          </cell>
        </row>
        <row r="19398">
          <cell r="C19398">
            <v>0</v>
          </cell>
        </row>
        <row r="19399">
          <cell r="C19399">
            <v>0</v>
          </cell>
        </row>
        <row r="19400">
          <cell r="C19400">
            <v>0</v>
          </cell>
        </row>
        <row r="19401">
          <cell r="C19401">
            <v>0</v>
          </cell>
        </row>
        <row r="19402">
          <cell r="C19402">
            <v>0</v>
          </cell>
        </row>
        <row r="19403">
          <cell r="C19403">
            <v>0</v>
          </cell>
        </row>
        <row r="19404">
          <cell r="C19404">
            <v>0</v>
          </cell>
        </row>
        <row r="19405">
          <cell r="C19405">
            <v>0</v>
          </cell>
        </row>
        <row r="19406">
          <cell r="C19406">
            <v>0</v>
          </cell>
        </row>
        <row r="19407">
          <cell r="C19407">
            <v>0</v>
          </cell>
        </row>
        <row r="19408">
          <cell r="C19408">
            <v>0</v>
          </cell>
        </row>
        <row r="19409">
          <cell r="C19409">
            <v>0</v>
          </cell>
        </row>
        <row r="19410">
          <cell r="C19410">
            <v>0</v>
          </cell>
        </row>
        <row r="19411">
          <cell r="C19411">
            <v>0</v>
          </cell>
        </row>
        <row r="19412">
          <cell r="C19412">
            <v>0</v>
          </cell>
        </row>
        <row r="19413">
          <cell r="C19413">
            <v>0</v>
          </cell>
        </row>
        <row r="19414">
          <cell r="C19414">
            <v>0</v>
          </cell>
        </row>
        <row r="19415">
          <cell r="C19415">
            <v>0</v>
          </cell>
        </row>
        <row r="19416">
          <cell r="C19416">
            <v>0</v>
          </cell>
        </row>
        <row r="19417">
          <cell r="C19417">
            <v>0</v>
          </cell>
        </row>
        <row r="19418">
          <cell r="C19418">
            <v>0</v>
          </cell>
        </row>
        <row r="19419">
          <cell r="C19419">
            <v>0</v>
          </cell>
        </row>
        <row r="19420">
          <cell r="C19420">
            <v>0</v>
          </cell>
        </row>
        <row r="19421">
          <cell r="C19421">
            <v>0</v>
          </cell>
        </row>
        <row r="19422">
          <cell r="C19422">
            <v>0</v>
          </cell>
        </row>
        <row r="19423">
          <cell r="C19423">
            <v>0</v>
          </cell>
        </row>
        <row r="19424">
          <cell r="C19424">
            <v>0</v>
          </cell>
        </row>
        <row r="19425">
          <cell r="C19425">
            <v>0</v>
          </cell>
        </row>
        <row r="19426">
          <cell r="C19426">
            <v>0</v>
          </cell>
        </row>
        <row r="19427">
          <cell r="C19427">
            <v>0</v>
          </cell>
        </row>
        <row r="19428">
          <cell r="C19428">
            <v>0</v>
          </cell>
        </row>
        <row r="19429">
          <cell r="C19429">
            <v>0</v>
          </cell>
        </row>
        <row r="19430">
          <cell r="C19430">
            <v>0</v>
          </cell>
        </row>
        <row r="19431">
          <cell r="C19431">
            <v>0</v>
          </cell>
        </row>
        <row r="19432">
          <cell r="C19432">
            <v>0</v>
          </cell>
        </row>
        <row r="19433">
          <cell r="C19433">
            <v>0</v>
          </cell>
        </row>
        <row r="19434">
          <cell r="C19434">
            <v>0</v>
          </cell>
        </row>
        <row r="19435">
          <cell r="C19435">
            <v>0</v>
          </cell>
        </row>
        <row r="19436">
          <cell r="C19436">
            <v>0</v>
          </cell>
        </row>
        <row r="19437">
          <cell r="C19437">
            <v>0</v>
          </cell>
        </row>
        <row r="19438">
          <cell r="C19438">
            <v>0</v>
          </cell>
        </row>
        <row r="19439">
          <cell r="C19439">
            <v>0</v>
          </cell>
        </row>
        <row r="19440">
          <cell r="C19440">
            <v>0</v>
          </cell>
        </row>
        <row r="19441">
          <cell r="C19441">
            <v>0</v>
          </cell>
        </row>
        <row r="19442">
          <cell r="C19442">
            <v>0</v>
          </cell>
        </row>
        <row r="19443">
          <cell r="C19443">
            <v>0</v>
          </cell>
        </row>
        <row r="19444">
          <cell r="C19444">
            <v>0</v>
          </cell>
        </row>
        <row r="19445">
          <cell r="C19445">
            <v>0</v>
          </cell>
        </row>
        <row r="19446">
          <cell r="C19446">
            <v>0</v>
          </cell>
        </row>
        <row r="19447">
          <cell r="C19447">
            <v>0</v>
          </cell>
        </row>
        <row r="19448">
          <cell r="C19448">
            <v>0</v>
          </cell>
        </row>
        <row r="19449">
          <cell r="C19449">
            <v>0</v>
          </cell>
        </row>
        <row r="19450">
          <cell r="C19450">
            <v>0</v>
          </cell>
        </row>
        <row r="19451">
          <cell r="C19451">
            <v>0</v>
          </cell>
        </row>
        <row r="19452">
          <cell r="C19452">
            <v>0</v>
          </cell>
        </row>
        <row r="19453">
          <cell r="C19453">
            <v>0</v>
          </cell>
        </row>
        <row r="19454">
          <cell r="C19454">
            <v>0</v>
          </cell>
        </row>
        <row r="19455">
          <cell r="C19455">
            <v>0</v>
          </cell>
        </row>
        <row r="19456">
          <cell r="C19456">
            <v>0</v>
          </cell>
        </row>
        <row r="19457">
          <cell r="C19457">
            <v>0</v>
          </cell>
        </row>
        <row r="19458">
          <cell r="C19458">
            <v>0</v>
          </cell>
        </row>
        <row r="19459">
          <cell r="C19459">
            <v>0</v>
          </cell>
        </row>
        <row r="19460">
          <cell r="C19460">
            <v>0</v>
          </cell>
        </row>
        <row r="19461">
          <cell r="C19461">
            <v>0</v>
          </cell>
        </row>
        <row r="19462">
          <cell r="C19462">
            <v>0</v>
          </cell>
        </row>
        <row r="19463">
          <cell r="C19463">
            <v>0</v>
          </cell>
        </row>
        <row r="19464">
          <cell r="C19464">
            <v>0</v>
          </cell>
        </row>
        <row r="19465">
          <cell r="C19465">
            <v>0</v>
          </cell>
        </row>
        <row r="19466">
          <cell r="C19466">
            <v>0</v>
          </cell>
        </row>
        <row r="19467">
          <cell r="C19467">
            <v>0</v>
          </cell>
        </row>
        <row r="19468">
          <cell r="C19468">
            <v>0</v>
          </cell>
        </row>
        <row r="19469">
          <cell r="C19469">
            <v>0</v>
          </cell>
        </row>
        <row r="19470">
          <cell r="C19470">
            <v>0</v>
          </cell>
        </row>
        <row r="19471">
          <cell r="C19471">
            <v>0</v>
          </cell>
        </row>
        <row r="19472">
          <cell r="C19472">
            <v>0</v>
          </cell>
        </row>
        <row r="19473">
          <cell r="C19473">
            <v>0</v>
          </cell>
        </row>
        <row r="19474">
          <cell r="C19474">
            <v>0</v>
          </cell>
        </row>
        <row r="19475">
          <cell r="C19475">
            <v>0</v>
          </cell>
        </row>
        <row r="19476">
          <cell r="C19476">
            <v>0</v>
          </cell>
        </row>
        <row r="19477">
          <cell r="C19477">
            <v>0</v>
          </cell>
        </row>
        <row r="19478">
          <cell r="C19478">
            <v>0</v>
          </cell>
        </row>
        <row r="19479">
          <cell r="C19479">
            <v>0</v>
          </cell>
        </row>
        <row r="19480">
          <cell r="C19480">
            <v>0</v>
          </cell>
        </row>
        <row r="19481">
          <cell r="C19481">
            <v>0</v>
          </cell>
        </row>
        <row r="19482">
          <cell r="C19482">
            <v>0</v>
          </cell>
        </row>
        <row r="19483">
          <cell r="C19483">
            <v>0</v>
          </cell>
        </row>
        <row r="19484">
          <cell r="C19484">
            <v>0</v>
          </cell>
        </row>
        <row r="19485">
          <cell r="C19485">
            <v>0</v>
          </cell>
        </row>
        <row r="19486">
          <cell r="C19486">
            <v>0</v>
          </cell>
        </row>
        <row r="19487">
          <cell r="C19487">
            <v>0</v>
          </cell>
        </row>
        <row r="19488">
          <cell r="C19488">
            <v>0</v>
          </cell>
        </row>
        <row r="19489">
          <cell r="C19489">
            <v>0</v>
          </cell>
        </row>
        <row r="19490">
          <cell r="C19490">
            <v>0</v>
          </cell>
        </row>
        <row r="19491">
          <cell r="C19491">
            <v>0</v>
          </cell>
        </row>
        <row r="19492">
          <cell r="C19492">
            <v>0</v>
          </cell>
        </row>
        <row r="19493">
          <cell r="C19493">
            <v>0</v>
          </cell>
        </row>
        <row r="19494">
          <cell r="C19494">
            <v>0</v>
          </cell>
        </row>
        <row r="19495">
          <cell r="C19495">
            <v>0</v>
          </cell>
        </row>
        <row r="19496">
          <cell r="C19496">
            <v>0</v>
          </cell>
        </row>
        <row r="19497">
          <cell r="C19497">
            <v>0</v>
          </cell>
        </row>
        <row r="19498">
          <cell r="C19498">
            <v>0</v>
          </cell>
        </row>
        <row r="19499">
          <cell r="C19499">
            <v>0</v>
          </cell>
        </row>
        <row r="19500">
          <cell r="C19500">
            <v>0</v>
          </cell>
        </row>
        <row r="19501">
          <cell r="C19501">
            <v>0</v>
          </cell>
        </row>
        <row r="19502">
          <cell r="C19502">
            <v>0</v>
          </cell>
        </row>
        <row r="19503">
          <cell r="C19503">
            <v>0</v>
          </cell>
        </row>
        <row r="19504">
          <cell r="C19504">
            <v>0</v>
          </cell>
        </row>
        <row r="19505">
          <cell r="C19505">
            <v>0</v>
          </cell>
        </row>
        <row r="19506">
          <cell r="C19506">
            <v>0</v>
          </cell>
        </row>
        <row r="19507">
          <cell r="C19507">
            <v>0</v>
          </cell>
        </row>
        <row r="19508">
          <cell r="C19508">
            <v>0</v>
          </cell>
        </row>
        <row r="19509">
          <cell r="C19509">
            <v>0</v>
          </cell>
        </row>
        <row r="19510">
          <cell r="C19510">
            <v>0</v>
          </cell>
        </row>
        <row r="19511">
          <cell r="C19511">
            <v>0</v>
          </cell>
        </row>
        <row r="19512">
          <cell r="C19512">
            <v>0</v>
          </cell>
        </row>
        <row r="19513">
          <cell r="C19513">
            <v>0</v>
          </cell>
        </row>
        <row r="19514">
          <cell r="C19514">
            <v>0</v>
          </cell>
        </row>
        <row r="19515">
          <cell r="C19515">
            <v>0</v>
          </cell>
        </row>
        <row r="19516">
          <cell r="C19516">
            <v>0</v>
          </cell>
        </row>
        <row r="19517">
          <cell r="C19517">
            <v>0</v>
          </cell>
        </row>
        <row r="19518">
          <cell r="C19518">
            <v>0</v>
          </cell>
        </row>
        <row r="19519">
          <cell r="C19519">
            <v>0</v>
          </cell>
        </row>
        <row r="19520">
          <cell r="C19520">
            <v>0</v>
          </cell>
        </row>
        <row r="19521">
          <cell r="C19521">
            <v>0</v>
          </cell>
        </row>
        <row r="19522">
          <cell r="C19522">
            <v>0</v>
          </cell>
        </row>
        <row r="19523">
          <cell r="C19523">
            <v>0</v>
          </cell>
        </row>
        <row r="19524">
          <cell r="C19524">
            <v>0</v>
          </cell>
        </row>
        <row r="19525">
          <cell r="C19525">
            <v>0</v>
          </cell>
        </row>
        <row r="19526">
          <cell r="C19526">
            <v>0</v>
          </cell>
        </row>
        <row r="19527">
          <cell r="C19527">
            <v>0</v>
          </cell>
        </row>
        <row r="19528">
          <cell r="C19528">
            <v>0</v>
          </cell>
        </row>
        <row r="19529">
          <cell r="C19529">
            <v>0</v>
          </cell>
        </row>
        <row r="19530">
          <cell r="C19530">
            <v>0</v>
          </cell>
        </row>
        <row r="19531">
          <cell r="C19531">
            <v>0</v>
          </cell>
        </row>
        <row r="19532">
          <cell r="C19532">
            <v>0</v>
          </cell>
        </row>
        <row r="19533">
          <cell r="C19533">
            <v>0</v>
          </cell>
        </row>
        <row r="19534">
          <cell r="C19534">
            <v>0</v>
          </cell>
        </row>
        <row r="19535">
          <cell r="C19535">
            <v>0</v>
          </cell>
        </row>
        <row r="19536">
          <cell r="C19536">
            <v>0</v>
          </cell>
        </row>
        <row r="19537">
          <cell r="C19537">
            <v>0</v>
          </cell>
        </row>
        <row r="19538">
          <cell r="C19538">
            <v>0</v>
          </cell>
        </row>
        <row r="19539">
          <cell r="C19539">
            <v>0</v>
          </cell>
        </row>
        <row r="19540">
          <cell r="C19540">
            <v>0</v>
          </cell>
        </row>
        <row r="19541">
          <cell r="C19541">
            <v>0</v>
          </cell>
        </row>
        <row r="19542">
          <cell r="C19542">
            <v>0</v>
          </cell>
        </row>
        <row r="19543">
          <cell r="C19543">
            <v>0</v>
          </cell>
        </row>
        <row r="19544">
          <cell r="C19544">
            <v>0</v>
          </cell>
        </row>
        <row r="19545">
          <cell r="C19545">
            <v>0</v>
          </cell>
        </row>
        <row r="19546">
          <cell r="C19546">
            <v>0</v>
          </cell>
        </row>
        <row r="19547">
          <cell r="C19547">
            <v>0</v>
          </cell>
        </row>
        <row r="19548">
          <cell r="C19548">
            <v>0</v>
          </cell>
        </row>
        <row r="19549">
          <cell r="C19549">
            <v>0</v>
          </cell>
        </row>
        <row r="19550">
          <cell r="C19550">
            <v>0</v>
          </cell>
        </row>
        <row r="19551">
          <cell r="C19551">
            <v>0</v>
          </cell>
        </row>
        <row r="19552">
          <cell r="C19552">
            <v>0</v>
          </cell>
        </row>
        <row r="19553">
          <cell r="C19553">
            <v>0</v>
          </cell>
        </row>
        <row r="19554">
          <cell r="C19554">
            <v>0</v>
          </cell>
        </row>
        <row r="19555">
          <cell r="C19555">
            <v>0</v>
          </cell>
        </row>
        <row r="19556">
          <cell r="C19556">
            <v>0</v>
          </cell>
        </row>
        <row r="19557">
          <cell r="C19557">
            <v>0</v>
          </cell>
        </row>
        <row r="19558">
          <cell r="C19558">
            <v>0</v>
          </cell>
        </row>
        <row r="19559">
          <cell r="C19559">
            <v>0</v>
          </cell>
        </row>
        <row r="19560">
          <cell r="C19560">
            <v>0</v>
          </cell>
        </row>
        <row r="19561">
          <cell r="C19561">
            <v>0</v>
          </cell>
        </row>
        <row r="19562">
          <cell r="C19562">
            <v>0</v>
          </cell>
        </row>
        <row r="19563">
          <cell r="C19563">
            <v>0</v>
          </cell>
        </row>
        <row r="19564">
          <cell r="C19564">
            <v>0</v>
          </cell>
        </row>
        <row r="19565">
          <cell r="C19565">
            <v>0</v>
          </cell>
        </row>
        <row r="19566">
          <cell r="C19566">
            <v>0</v>
          </cell>
        </row>
        <row r="19567">
          <cell r="C19567">
            <v>0</v>
          </cell>
        </row>
        <row r="19568">
          <cell r="C19568">
            <v>0</v>
          </cell>
        </row>
        <row r="19569">
          <cell r="C19569">
            <v>0</v>
          </cell>
        </row>
        <row r="19570">
          <cell r="C19570">
            <v>0</v>
          </cell>
        </row>
        <row r="19571">
          <cell r="C19571">
            <v>0</v>
          </cell>
        </row>
        <row r="19572">
          <cell r="C19572">
            <v>0</v>
          </cell>
        </row>
        <row r="19573">
          <cell r="C19573">
            <v>0</v>
          </cell>
        </row>
        <row r="19574">
          <cell r="C19574">
            <v>0</v>
          </cell>
        </row>
        <row r="19575">
          <cell r="C19575">
            <v>0</v>
          </cell>
        </row>
        <row r="19576">
          <cell r="C19576">
            <v>0</v>
          </cell>
        </row>
        <row r="19577">
          <cell r="C19577">
            <v>0</v>
          </cell>
        </row>
        <row r="19578">
          <cell r="C19578">
            <v>0</v>
          </cell>
        </row>
        <row r="19579">
          <cell r="C19579">
            <v>0</v>
          </cell>
        </row>
        <row r="19580">
          <cell r="C19580">
            <v>0</v>
          </cell>
        </row>
        <row r="19581">
          <cell r="C19581">
            <v>0</v>
          </cell>
        </row>
        <row r="19582">
          <cell r="C19582">
            <v>0</v>
          </cell>
        </row>
        <row r="19583">
          <cell r="C19583">
            <v>0</v>
          </cell>
        </row>
        <row r="19584">
          <cell r="C19584">
            <v>0</v>
          </cell>
        </row>
        <row r="19585">
          <cell r="C19585">
            <v>0</v>
          </cell>
        </row>
        <row r="19586">
          <cell r="C19586">
            <v>0</v>
          </cell>
        </row>
        <row r="19587">
          <cell r="C19587">
            <v>0</v>
          </cell>
        </row>
        <row r="19588">
          <cell r="C19588">
            <v>0</v>
          </cell>
        </row>
        <row r="19589">
          <cell r="C19589">
            <v>0</v>
          </cell>
        </row>
        <row r="19590">
          <cell r="C19590">
            <v>0</v>
          </cell>
        </row>
        <row r="19591">
          <cell r="C19591">
            <v>0</v>
          </cell>
        </row>
        <row r="19592">
          <cell r="C19592">
            <v>0</v>
          </cell>
        </row>
        <row r="19593">
          <cell r="C19593">
            <v>0</v>
          </cell>
        </row>
        <row r="19594">
          <cell r="C19594">
            <v>0</v>
          </cell>
        </row>
        <row r="19595">
          <cell r="C19595">
            <v>0</v>
          </cell>
        </row>
        <row r="19596">
          <cell r="C19596">
            <v>0</v>
          </cell>
        </row>
        <row r="19597">
          <cell r="C19597">
            <v>0</v>
          </cell>
        </row>
        <row r="19598">
          <cell r="C19598">
            <v>0</v>
          </cell>
        </row>
        <row r="19599">
          <cell r="C19599">
            <v>0</v>
          </cell>
        </row>
        <row r="19600">
          <cell r="C19600">
            <v>0</v>
          </cell>
        </row>
        <row r="19601">
          <cell r="C19601">
            <v>0</v>
          </cell>
        </row>
        <row r="19602">
          <cell r="C19602">
            <v>0</v>
          </cell>
        </row>
        <row r="19603">
          <cell r="C19603">
            <v>0</v>
          </cell>
        </row>
        <row r="19604">
          <cell r="C19604">
            <v>0</v>
          </cell>
        </row>
        <row r="19605">
          <cell r="C19605">
            <v>0</v>
          </cell>
        </row>
        <row r="19606">
          <cell r="C19606">
            <v>0</v>
          </cell>
        </row>
        <row r="19607">
          <cell r="C19607">
            <v>0</v>
          </cell>
        </row>
        <row r="19608">
          <cell r="C19608">
            <v>0</v>
          </cell>
        </row>
        <row r="19609">
          <cell r="C19609">
            <v>0</v>
          </cell>
        </row>
        <row r="19610">
          <cell r="C19610">
            <v>0</v>
          </cell>
        </row>
        <row r="19611">
          <cell r="C19611">
            <v>0</v>
          </cell>
        </row>
        <row r="19612">
          <cell r="C19612">
            <v>0</v>
          </cell>
        </row>
        <row r="19613">
          <cell r="C19613">
            <v>0</v>
          </cell>
        </row>
        <row r="19614">
          <cell r="C19614">
            <v>0</v>
          </cell>
        </row>
        <row r="19615">
          <cell r="C19615">
            <v>0</v>
          </cell>
        </row>
        <row r="19616">
          <cell r="C19616">
            <v>0</v>
          </cell>
        </row>
        <row r="19617">
          <cell r="C19617">
            <v>0</v>
          </cell>
        </row>
        <row r="19618">
          <cell r="C19618">
            <v>0</v>
          </cell>
        </row>
        <row r="19619">
          <cell r="C19619">
            <v>0</v>
          </cell>
        </row>
        <row r="19620">
          <cell r="C19620">
            <v>0</v>
          </cell>
        </row>
        <row r="19621">
          <cell r="C19621">
            <v>0</v>
          </cell>
        </row>
        <row r="19622">
          <cell r="C19622">
            <v>0</v>
          </cell>
        </row>
        <row r="19623">
          <cell r="C19623">
            <v>0</v>
          </cell>
        </row>
        <row r="19624">
          <cell r="C19624">
            <v>0</v>
          </cell>
        </row>
        <row r="19625">
          <cell r="C19625">
            <v>0</v>
          </cell>
        </row>
        <row r="19626">
          <cell r="C19626">
            <v>0</v>
          </cell>
        </row>
        <row r="19627">
          <cell r="C19627">
            <v>0</v>
          </cell>
        </row>
        <row r="19628">
          <cell r="C19628">
            <v>0</v>
          </cell>
        </row>
        <row r="19629">
          <cell r="C19629">
            <v>0</v>
          </cell>
        </row>
        <row r="19630">
          <cell r="C19630">
            <v>0</v>
          </cell>
        </row>
        <row r="19631">
          <cell r="C19631">
            <v>0</v>
          </cell>
        </row>
        <row r="19632">
          <cell r="C19632">
            <v>0</v>
          </cell>
        </row>
        <row r="19633">
          <cell r="C19633">
            <v>0</v>
          </cell>
        </row>
        <row r="19634">
          <cell r="C19634">
            <v>0</v>
          </cell>
        </row>
        <row r="19635">
          <cell r="C19635">
            <v>0</v>
          </cell>
        </row>
        <row r="19636">
          <cell r="C19636">
            <v>0</v>
          </cell>
        </row>
        <row r="19637">
          <cell r="C19637">
            <v>0</v>
          </cell>
        </row>
        <row r="19638">
          <cell r="C19638">
            <v>0</v>
          </cell>
        </row>
        <row r="19639">
          <cell r="C19639">
            <v>0</v>
          </cell>
        </row>
        <row r="19640">
          <cell r="C19640">
            <v>0</v>
          </cell>
        </row>
        <row r="19641">
          <cell r="C19641">
            <v>0</v>
          </cell>
        </row>
        <row r="19642">
          <cell r="C19642">
            <v>0</v>
          </cell>
        </row>
        <row r="19643">
          <cell r="C19643">
            <v>0</v>
          </cell>
        </row>
        <row r="19644">
          <cell r="C19644">
            <v>0</v>
          </cell>
        </row>
        <row r="19645">
          <cell r="C19645">
            <v>0</v>
          </cell>
        </row>
        <row r="19646">
          <cell r="C19646">
            <v>0</v>
          </cell>
        </row>
        <row r="19647">
          <cell r="C19647">
            <v>0</v>
          </cell>
        </row>
        <row r="19648">
          <cell r="C19648">
            <v>0</v>
          </cell>
        </row>
        <row r="19649">
          <cell r="C19649">
            <v>0</v>
          </cell>
        </row>
        <row r="19650">
          <cell r="C19650">
            <v>0</v>
          </cell>
        </row>
        <row r="19651">
          <cell r="C19651">
            <v>0</v>
          </cell>
        </row>
        <row r="19652">
          <cell r="C19652">
            <v>0</v>
          </cell>
        </row>
        <row r="19653">
          <cell r="C19653">
            <v>0</v>
          </cell>
        </row>
        <row r="19654">
          <cell r="C19654">
            <v>0</v>
          </cell>
        </row>
        <row r="19655">
          <cell r="C19655">
            <v>0</v>
          </cell>
        </row>
        <row r="19656">
          <cell r="C19656">
            <v>0</v>
          </cell>
        </row>
        <row r="19657">
          <cell r="C19657">
            <v>0</v>
          </cell>
        </row>
        <row r="19658">
          <cell r="C19658">
            <v>0</v>
          </cell>
        </row>
        <row r="19659">
          <cell r="C19659">
            <v>0</v>
          </cell>
        </row>
        <row r="19660">
          <cell r="C19660">
            <v>0</v>
          </cell>
        </row>
        <row r="19661">
          <cell r="C19661">
            <v>0</v>
          </cell>
        </row>
        <row r="19662">
          <cell r="C19662">
            <v>0</v>
          </cell>
        </row>
        <row r="19663">
          <cell r="C19663">
            <v>0</v>
          </cell>
        </row>
        <row r="19664">
          <cell r="C19664">
            <v>0</v>
          </cell>
        </row>
        <row r="19665">
          <cell r="C19665">
            <v>0</v>
          </cell>
        </row>
        <row r="19666">
          <cell r="C19666">
            <v>0</v>
          </cell>
        </row>
        <row r="19667">
          <cell r="C19667">
            <v>0</v>
          </cell>
        </row>
        <row r="19668">
          <cell r="C19668">
            <v>0</v>
          </cell>
        </row>
        <row r="19669">
          <cell r="C19669">
            <v>0</v>
          </cell>
        </row>
        <row r="19670">
          <cell r="C19670">
            <v>0</v>
          </cell>
        </row>
        <row r="19671">
          <cell r="C19671">
            <v>0</v>
          </cell>
        </row>
        <row r="19672">
          <cell r="C19672">
            <v>0</v>
          </cell>
        </row>
        <row r="19673">
          <cell r="C19673">
            <v>0</v>
          </cell>
        </row>
        <row r="19674">
          <cell r="C19674">
            <v>0</v>
          </cell>
        </row>
        <row r="19675">
          <cell r="C19675">
            <v>0</v>
          </cell>
        </row>
        <row r="19676">
          <cell r="C19676">
            <v>0</v>
          </cell>
        </row>
        <row r="19677">
          <cell r="C19677">
            <v>0</v>
          </cell>
        </row>
        <row r="19678">
          <cell r="C19678">
            <v>0</v>
          </cell>
        </row>
        <row r="19679">
          <cell r="C19679">
            <v>0</v>
          </cell>
        </row>
        <row r="19680">
          <cell r="C19680">
            <v>0</v>
          </cell>
        </row>
        <row r="19681">
          <cell r="C19681">
            <v>0</v>
          </cell>
        </row>
        <row r="19682">
          <cell r="C19682">
            <v>0</v>
          </cell>
        </row>
        <row r="19683">
          <cell r="C19683">
            <v>0</v>
          </cell>
        </row>
        <row r="19684">
          <cell r="C19684">
            <v>0</v>
          </cell>
        </row>
        <row r="19685">
          <cell r="C19685">
            <v>0</v>
          </cell>
        </row>
        <row r="19686">
          <cell r="C19686">
            <v>0</v>
          </cell>
        </row>
        <row r="19687">
          <cell r="C19687">
            <v>0</v>
          </cell>
        </row>
        <row r="19688">
          <cell r="C19688">
            <v>0</v>
          </cell>
        </row>
        <row r="19689">
          <cell r="C19689">
            <v>0</v>
          </cell>
        </row>
        <row r="19690">
          <cell r="C19690">
            <v>0</v>
          </cell>
        </row>
        <row r="19691">
          <cell r="C19691">
            <v>0</v>
          </cell>
        </row>
        <row r="19692">
          <cell r="C19692">
            <v>0</v>
          </cell>
        </row>
        <row r="19693">
          <cell r="C19693">
            <v>0</v>
          </cell>
        </row>
        <row r="19694">
          <cell r="C19694">
            <v>0</v>
          </cell>
        </row>
        <row r="19695">
          <cell r="C19695">
            <v>0</v>
          </cell>
        </row>
        <row r="19696">
          <cell r="C19696">
            <v>0</v>
          </cell>
        </row>
        <row r="19697">
          <cell r="C19697">
            <v>0</v>
          </cell>
        </row>
        <row r="19698">
          <cell r="C19698">
            <v>0</v>
          </cell>
        </row>
        <row r="19699">
          <cell r="C19699">
            <v>0</v>
          </cell>
        </row>
        <row r="19700">
          <cell r="C19700">
            <v>0</v>
          </cell>
        </row>
        <row r="19701">
          <cell r="C19701">
            <v>0</v>
          </cell>
        </row>
        <row r="19702">
          <cell r="C19702">
            <v>0</v>
          </cell>
        </row>
        <row r="19703">
          <cell r="C19703">
            <v>0</v>
          </cell>
        </row>
        <row r="19704">
          <cell r="C19704">
            <v>0</v>
          </cell>
        </row>
        <row r="19705">
          <cell r="C19705">
            <v>0</v>
          </cell>
        </row>
        <row r="19706">
          <cell r="C19706">
            <v>0</v>
          </cell>
        </row>
        <row r="19707">
          <cell r="C19707">
            <v>0</v>
          </cell>
        </row>
        <row r="19708">
          <cell r="C19708">
            <v>0</v>
          </cell>
        </row>
        <row r="19709">
          <cell r="C19709">
            <v>0</v>
          </cell>
        </row>
        <row r="19710">
          <cell r="C19710">
            <v>0</v>
          </cell>
        </row>
        <row r="19711">
          <cell r="C19711">
            <v>0</v>
          </cell>
        </row>
        <row r="19712">
          <cell r="C19712">
            <v>0</v>
          </cell>
        </row>
        <row r="19713">
          <cell r="C19713">
            <v>0</v>
          </cell>
        </row>
        <row r="19714">
          <cell r="C19714">
            <v>0</v>
          </cell>
        </row>
        <row r="19715">
          <cell r="C19715">
            <v>0</v>
          </cell>
        </row>
        <row r="19716">
          <cell r="C19716">
            <v>0</v>
          </cell>
        </row>
        <row r="19717">
          <cell r="C19717">
            <v>0</v>
          </cell>
        </row>
        <row r="19718">
          <cell r="C19718">
            <v>0</v>
          </cell>
        </row>
        <row r="19719">
          <cell r="C19719">
            <v>0</v>
          </cell>
        </row>
        <row r="19720">
          <cell r="C19720">
            <v>0</v>
          </cell>
        </row>
        <row r="19721">
          <cell r="C19721">
            <v>0</v>
          </cell>
        </row>
        <row r="19722">
          <cell r="C19722">
            <v>0</v>
          </cell>
        </row>
        <row r="19723">
          <cell r="C19723">
            <v>0</v>
          </cell>
        </row>
        <row r="19724">
          <cell r="C19724">
            <v>0</v>
          </cell>
        </row>
        <row r="19725">
          <cell r="C19725">
            <v>0</v>
          </cell>
        </row>
        <row r="19726">
          <cell r="C19726">
            <v>0</v>
          </cell>
        </row>
        <row r="19727">
          <cell r="C19727">
            <v>0</v>
          </cell>
        </row>
        <row r="19728">
          <cell r="C19728">
            <v>0</v>
          </cell>
        </row>
        <row r="19729">
          <cell r="C19729">
            <v>0</v>
          </cell>
        </row>
        <row r="19730">
          <cell r="C19730">
            <v>0</v>
          </cell>
        </row>
        <row r="19731">
          <cell r="C19731">
            <v>0</v>
          </cell>
        </row>
        <row r="19732">
          <cell r="C19732">
            <v>0</v>
          </cell>
        </row>
        <row r="19733">
          <cell r="C19733">
            <v>0</v>
          </cell>
        </row>
        <row r="19734">
          <cell r="C19734">
            <v>0</v>
          </cell>
        </row>
        <row r="19735">
          <cell r="C19735">
            <v>0</v>
          </cell>
        </row>
        <row r="19736">
          <cell r="C19736">
            <v>0</v>
          </cell>
        </row>
        <row r="19737">
          <cell r="C19737">
            <v>0</v>
          </cell>
        </row>
        <row r="19738">
          <cell r="C19738">
            <v>0</v>
          </cell>
        </row>
        <row r="19739">
          <cell r="C19739">
            <v>0</v>
          </cell>
        </row>
        <row r="19740">
          <cell r="C19740">
            <v>0</v>
          </cell>
        </row>
        <row r="19741">
          <cell r="C19741">
            <v>0</v>
          </cell>
        </row>
        <row r="19742">
          <cell r="C19742">
            <v>0</v>
          </cell>
        </row>
        <row r="19743">
          <cell r="C19743">
            <v>0</v>
          </cell>
        </row>
        <row r="19744">
          <cell r="C19744">
            <v>0</v>
          </cell>
        </row>
        <row r="19745">
          <cell r="C19745">
            <v>0</v>
          </cell>
        </row>
        <row r="19746">
          <cell r="C19746">
            <v>0</v>
          </cell>
        </row>
        <row r="19747">
          <cell r="C19747">
            <v>0</v>
          </cell>
        </row>
        <row r="19748">
          <cell r="C19748">
            <v>0</v>
          </cell>
        </row>
        <row r="19749">
          <cell r="C19749">
            <v>0</v>
          </cell>
        </row>
        <row r="19750">
          <cell r="C19750">
            <v>0</v>
          </cell>
        </row>
        <row r="19751">
          <cell r="C19751">
            <v>0</v>
          </cell>
        </row>
        <row r="19752">
          <cell r="C19752">
            <v>0</v>
          </cell>
        </row>
        <row r="19753">
          <cell r="C19753">
            <v>0</v>
          </cell>
        </row>
        <row r="19754">
          <cell r="C19754">
            <v>0</v>
          </cell>
        </row>
        <row r="19755">
          <cell r="C19755">
            <v>0</v>
          </cell>
        </row>
        <row r="19756">
          <cell r="C19756">
            <v>0</v>
          </cell>
        </row>
        <row r="19757">
          <cell r="C19757">
            <v>0</v>
          </cell>
        </row>
        <row r="19758">
          <cell r="C19758">
            <v>0</v>
          </cell>
        </row>
        <row r="19759">
          <cell r="C19759">
            <v>0</v>
          </cell>
        </row>
        <row r="19760">
          <cell r="C19760">
            <v>0</v>
          </cell>
        </row>
        <row r="19761">
          <cell r="C19761">
            <v>0</v>
          </cell>
        </row>
        <row r="19762">
          <cell r="C19762">
            <v>0</v>
          </cell>
        </row>
        <row r="19763">
          <cell r="C19763">
            <v>0</v>
          </cell>
        </row>
        <row r="19764">
          <cell r="C19764">
            <v>0</v>
          </cell>
        </row>
        <row r="19765">
          <cell r="C19765">
            <v>0</v>
          </cell>
        </row>
        <row r="19766">
          <cell r="C19766">
            <v>0</v>
          </cell>
        </row>
        <row r="19767">
          <cell r="C19767">
            <v>0</v>
          </cell>
        </row>
        <row r="19768">
          <cell r="C19768">
            <v>0</v>
          </cell>
        </row>
        <row r="19769">
          <cell r="C19769">
            <v>0</v>
          </cell>
        </row>
        <row r="19770">
          <cell r="C19770">
            <v>0</v>
          </cell>
        </row>
        <row r="19771">
          <cell r="C19771">
            <v>0</v>
          </cell>
        </row>
        <row r="19772">
          <cell r="C19772">
            <v>0</v>
          </cell>
        </row>
        <row r="19773">
          <cell r="C19773">
            <v>0</v>
          </cell>
        </row>
        <row r="19774">
          <cell r="C19774">
            <v>0</v>
          </cell>
        </row>
        <row r="19775">
          <cell r="C19775">
            <v>0</v>
          </cell>
        </row>
        <row r="19776">
          <cell r="C19776">
            <v>0</v>
          </cell>
        </row>
        <row r="19777">
          <cell r="C19777">
            <v>0</v>
          </cell>
        </row>
        <row r="19778">
          <cell r="C19778">
            <v>0</v>
          </cell>
        </row>
        <row r="19779">
          <cell r="C19779">
            <v>0</v>
          </cell>
        </row>
        <row r="19780">
          <cell r="C19780">
            <v>0</v>
          </cell>
        </row>
        <row r="19781">
          <cell r="C19781">
            <v>0</v>
          </cell>
        </row>
        <row r="19782">
          <cell r="C19782">
            <v>0</v>
          </cell>
        </row>
        <row r="19783">
          <cell r="C19783">
            <v>0</v>
          </cell>
        </row>
        <row r="19784">
          <cell r="C19784">
            <v>0</v>
          </cell>
        </row>
        <row r="19785">
          <cell r="C19785">
            <v>0</v>
          </cell>
        </row>
        <row r="19786">
          <cell r="C19786">
            <v>0</v>
          </cell>
        </row>
        <row r="19787">
          <cell r="C19787">
            <v>0</v>
          </cell>
        </row>
        <row r="19788">
          <cell r="C19788">
            <v>0</v>
          </cell>
        </row>
        <row r="19789">
          <cell r="C19789">
            <v>0</v>
          </cell>
        </row>
        <row r="19790">
          <cell r="C19790">
            <v>0</v>
          </cell>
        </row>
        <row r="19791">
          <cell r="C19791">
            <v>0</v>
          </cell>
        </row>
        <row r="19792">
          <cell r="C19792">
            <v>0</v>
          </cell>
        </row>
        <row r="19793">
          <cell r="C19793">
            <v>0</v>
          </cell>
        </row>
        <row r="19794">
          <cell r="C19794">
            <v>0</v>
          </cell>
        </row>
        <row r="19795">
          <cell r="C19795">
            <v>0</v>
          </cell>
        </row>
        <row r="19796">
          <cell r="C19796">
            <v>0</v>
          </cell>
        </row>
        <row r="19797">
          <cell r="C19797">
            <v>0</v>
          </cell>
        </row>
        <row r="19798">
          <cell r="C19798">
            <v>0</v>
          </cell>
        </row>
        <row r="19799">
          <cell r="C19799">
            <v>0</v>
          </cell>
        </row>
        <row r="19800">
          <cell r="C19800">
            <v>0</v>
          </cell>
        </row>
        <row r="19801">
          <cell r="C19801">
            <v>0</v>
          </cell>
        </row>
        <row r="19802">
          <cell r="C19802">
            <v>0</v>
          </cell>
        </row>
        <row r="19803">
          <cell r="C19803">
            <v>0</v>
          </cell>
        </row>
        <row r="19804">
          <cell r="C19804">
            <v>0</v>
          </cell>
        </row>
        <row r="19805">
          <cell r="C19805">
            <v>0</v>
          </cell>
        </row>
        <row r="19806">
          <cell r="C19806">
            <v>0</v>
          </cell>
        </row>
        <row r="19807">
          <cell r="C19807">
            <v>0</v>
          </cell>
        </row>
        <row r="19808">
          <cell r="C19808">
            <v>0</v>
          </cell>
        </row>
        <row r="19809">
          <cell r="C19809">
            <v>0</v>
          </cell>
        </row>
        <row r="19810">
          <cell r="C19810">
            <v>0</v>
          </cell>
        </row>
        <row r="19811">
          <cell r="C19811">
            <v>0</v>
          </cell>
        </row>
        <row r="19812">
          <cell r="C19812">
            <v>0</v>
          </cell>
        </row>
        <row r="19813">
          <cell r="C19813">
            <v>0</v>
          </cell>
        </row>
        <row r="19814">
          <cell r="C19814">
            <v>0</v>
          </cell>
        </row>
        <row r="19815">
          <cell r="C19815">
            <v>0</v>
          </cell>
        </row>
        <row r="19816">
          <cell r="C19816">
            <v>0</v>
          </cell>
        </row>
        <row r="19817">
          <cell r="C19817">
            <v>0</v>
          </cell>
        </row>
        <row r="19818">
          <cell r="C19818">
            <v>0</v>
          </cell>
        </row>
        <row r="19819">
          <cell r="C19819">
            <v>0</v>
          </cell>
        </row>
        <row r="19820">
          <cell r="C19820">
            <v>0</v>
          </cell>
        </row>
        <row r="19821">
          <cell r="C19821">
            <v>0</v>
          </cell>
        </row>
        <row r="19822">
          <cell r="C19822">
            <v>0</v>
          </cell>
        </row>
        <row r="19823">
          <cell r="C19823">
            <v>0</v>
          </cell>
        </row>
        <row r="19824">
          <cell r="C19824">
            <v>0</v>
          </cell>
        </row>
        <row r="19825">
          <cell r="C19825">
            <v>0</v>
          </cell>
        </row>
        <row r="19826">
          <cell r="C19826">
            <v>0</v>
          </cell>
        </row>
        <row r="19827">
          <cell r="C19827">
            <v>0</v>
          </cell>
        </row>
        <row r="19828">
          <cell r="C19828">
            <v>0</v>
          </cell>
        </row>
        <row r="19829">
          <cell r="C19829">
            <v>0</v>
          </cell>
        </row>
        <row r="19830">
          <cell r="C19830">
            <v>0</v>
          </cell>
        </row>
        <row r="19831">
          <cell r="C19831">
            <v>0</v>
          </cell>
        </row>
        <row r="19832">
          <cell r="C19832">
            <v>0</v>
          </cell>
        </row>
        <row r="19833">
          <cell r="C19833">
            <v>0</v>
          </cell>
        </row>
        <row r="19834">
          <cell r="C19834">
            <v>0</v>
          </cell>
        </row>
        <row r="19835">
          <cell r="C19835">
            <v>0</v>
          </cell>
        </row>
        <row r="19836">
          <cell r="C19836">
            <v>0</v>
          </cell>
        </row>
        <row r="19837">
          <cell r="C19837">
            <v>0</v>
          </cell>
        </row>
        <row r="19838">
          <cell r="C19838">
            <v>0</v>
          </cell>
        </row>
        <row r="19839">
          <cell r="C19839">
            <v>0</v>
          </cell>
        </row>
        <row r="19840">
          <cell r="C19840">
            <v>0</v>
          </cell>
        </row>
        <row r="19841">
          <cell r="C19841">
            <v>0</v>
          </cell>
        </row>
        <row r="19842">
          <cell r="C19842">
            <v>0</v>
          </cell>
        </row>
        <row r="19843">
          <cell r="C19843">
            <v>0</v>
          </cell>
        </row>
        <row r="19844">
          <cell r="C19844">
            <v>0</v>
          </cell>
        </row>
        <row r="19845">
          <cell r="C19845">
            <v>0</v>
          </cell>
        </row>
        <row r="19846">
          <cell r="C19846">
            <v>0</v>
          </cell>
        </row>
        <row r="19847">
          <cell r="C19847">
            <v>0</v>
          </cell>
        </row>
        <row r="19848">
          <cell r="C19848">
            <v>0</v>
          </cell>
        </row>
        <row r="19849">
          <cell r="C19849">
            <v>0</v>
          </cell>
        </row>
        <row r="19850">
          <cell r="C19850">
            <v>0</v>
          </cell>
        </row>
        <row r="19851">
          <cell r="C19851">
            <v>0</v>
          </cell>
        </row>
        <row r="19852">
          <cell r="C19852">
            <v>0</v>
          </cell>
        </row>
        <row r="19853">
          <cell r="C19853">
            <v>0</v>
          </cell>
        </row>
        <row r="19854">
          <cell r="C19854">
            <v>0</v>
          </cell>
        </row>
        <row r="19855">
          <cell r="C19855">
            <v>0</v>
          </cell>
        </row>
        <row r="19856">
          <cell r="C19856">
            <v>0</v>
          </cell>
        </row>
        <row r="19857">
          <cell r="C19857">
            <v>0</v>
          </cell>
        </row>
        <row r="19858">
          <cell r="C19858">
            <v>0</v>
          </cell>
        </row>
        <row r="19859">
          <cell r="C19859">
            <v>0</v>
          </cell>
        </row>
        <row r="19860">
          <cell r="C19860">
            <v>0</v>
          </cell>
        </row>
        <row r="19861">
          <cell r="C19861">
            <v>0</v>
          </cell>
        </row>
        <row r="19862">
          <cell r="C19862">
            <v>0</v>
          </cell>
        </row>
        <row r="19863">
          <cell r="C19863">
            <v>0</v>
          </cell>
        </row>
        <row r="19864">
          <cell r="C19864">
            <v>0</v>
          </cell>
        </row>
        <row r="19865">
          <cell r="C19865">
            <v>0</v>
          </cell>
        </row>
        <row r="19866">
          <cell r="C19866">
            <v>0</v>
          </cell>
        </row>
        <row r="19867">
          <cell r="C19867">
            <v>0</v>
          </cell>
        </row>
        <row r="19868">
          <cell r="C19868">
            <v>0</v>
          </cell>
        </row>
        <row r="19869">
          <cell r="C19869">
            <v>0</v>
          </cell>
        </row>
        <row r="19870">
          <cell r="C19870">
            <v>0</v>
          </cell>
        </row>
        <row r="19871">
          <cell r="C19871">
            <v>0</v>
          </cell>
        </row>
        <row r="19872">
          <cell r="C19872">
            <v>0</v>
          </cell>
        </row>
        <row r="19873">
          <cell r="C19873">
            <v>0</v>
          </cell>
        </row>
        <row r="19874">
          <cell r="C19874">
            <v>0</v>
          </cell>
        </row>
        <row r="19875">
          <cell r="C19875">
            <v>0</v>
          </cell>
        </row>
        <row r="19876">
          <cell r="C19876">
            <v>0</v>
          </cell>
        </row>
        <row r="19877">
          <cell r="C19877">
            <v>0</v>
          </cell>
        </row>
        <row r="19878">
          <cell r="C19878">
            <v>0</v>
          </cell>
        </row>
        <row r="19879">
          <cell r="C19879">
            <v>0</v>
          </cell>
        </row>
        <row r="19880">
          <cell r="C19880">
            <v>0</v>
          </cell>
        </row>
        <row r="19881">
          <cell r="C19881">
            <v>0</v>
          </cell>
        </row>
        <row r="19882">
          <cell r="C19882">
            <v>0</v>
          </cell>
        </row>
        <row r="19883">
          <cell r="C19883">
            <v>0</v>
          </cell>
        </row>
        <row r="19884">
          <cell r="C19884">
            <v>0</v>
          </cell>
        </row>
        <row r="19885">
          <cell r="C19885">
            <v>0</v>
          </cell>
        </row>
        <row r="19886">
          <cell r="C19886">
            <v>0</v>
          </cell>
        </row>
        <row r="19887">
          <cell r="C19887">
            <v>0</v>
          </cell>
        </row>
        <row r="19888">
          <cell r="C19888">
            <v>0</v>
          </cell>
        </row>
        <row r="19889">
          <cell r="C19889">
            <v>0</v>
          </cell>
        </row>
        <row r="19890">
          <cell r="C19890">
            <v>0</v>
          </cell>
        </row>
        <row r="19891">
          <cell r="C19891">
            <v>0</v>
          </cell>
        </row>
        <row r="19892">
          <cell r="C19892">
            <v>0</v>
          </cell>
        </row>
        <row r="19893">
          <cell r="C19893">
            <v>0</v>
          </cell>
        </row>
        <row r="19894">
          <cell r="C19894">
            <v>0</v>
          </cell>
        </row>
        <row r="19895">
          <cell r="C19895">
            <v>0</v>
          </cell>
        </row>
        <row r="19896">
          <cell r="C19896">
            <v>0</v>
          </cell>
        </row>
        <row r="19897">
          <cell r="C19897">
            <v>0</v>
          </cell>
        </row>
        <row r="19898">
          <cell r="C19898">
            <v>0</v>
          </cell>
        </row>
        <row r="19899">
          <cell r="C19899">
            <v>0</v>
          </cell>
        </row>
        <row r="19900">
          <cell r="C19900">
            <v>0</v>
          </cell>
        </row>
        <row r="19901">
          <cell r="C19901">
            <v>0</v>
          </cell>
        </row>
        <row r="19902">
          <cell r="C19902">
            <v>0</v>
          </cell>
        </row>
        <row r="19903">
          <cell r="C19903">
            <v>0</v>
          </cell>
        </row>
        <row r="19904">
          <cell r="C19904">
            <v>0</v>
          </cell>
        </row>
        <row r="19905">
          <cell r="C19905">
            <v>0</v>
          </cell>
        </row>
        <row r="19906">
          <cell r="C19906">
            <v>0</v>
          </cell>
        </row>
        <row r="19907">
          <cell r="C19907">
            <v>0</v>
          </cell>
        </row>
        <row r="19908">
          <cell r="C19908">
            <v>0</v>
          </cell>
        </row>
        <row r="19909">
          <cell r="C19909">
            <v>0</v>
          </cell>
        </row>
        <row r="19910">
          <cell r="C19910">
            <v>0</v>
          </cell>
        </row>
        <row r="19911">
          <cell r="C19911">
            <v>0</v>
          </cell>
        </row>
        <row r="19912">
          <cell r="C19912">
            <v>0</v>
          </cell>
        </row>
        <row r="19913">
          <cell r="C19913">
            <v>0</v>
          </cell>
        </row>
        <row r="19914">
          <cell r="C19914">
            <v>0</v>
          </cell>
        </row>
        <row r="19915">
          <cell r="C19915">
            <v>0</v>
          </cell>
        </row>
        <row r="19916">
          <cell r="C19916">
            <v>0</v>
          </cell>
        </row>
        <row r="19917">
          <cell r="C19917">
            <v>0</v>
          </cell>
        </row>
        <row r="19918">
          <cell r="C19918">
            <v>0</v>
          </cell>
        </row>
        <row r="19919">
          <cell r="C19919">
            <v>0</v>
          </cell>
        </row>
        <row r="19920">
          <cell r="C19920">
            <v>0</v>
          </cell>
        </row>
        <row r="19921">
          <cell r="C19921">
            <v>0</v>
          </cell>
        </row>
        <row r="19922">
          <cell r="C19922">
            <v>0</v>
          </cell>
        </row>
        <row r="19923">
          <cell r="C19923">
            <v>0</v>
          </cell>
        </row>
        <row r="19924">
          <cell r="C19924">
            <v>0</v>
          </cell>
        </row>
        <row r="19925">
          <cell r="C19925">
            <v>0</v>
          </cell>
        </row>
        <row r="19926">
          <cell r="C19926">
            <v>0</v>
          </cell>
        </row>
        <row r="19927">
          <cell r="C19927">
            <v>0</v>
          </cell>
        </row>
        <row r="19928">
          <cell r="C19928">
            <v>0</v>
          </cell>
        </row>
        <row r="19929">
          <cell r="C19929">
            <v>0</v>
          </cell>
        </row>
        <row r="19930">
          <cell r="C19930">
            <v>0</v>
          </cell>
        </row>
        <row r="19931">
          <cell r="C19931">
            <v>0</v>
          </cell>
        </row>
        <row r="19932">
          <cell r="C19932">
            <v>0</v>
          </cell>
        </row>
        <row r="19933">
          <cell r="C19933">
            <v>0</v>
          </cell>
        </row>
        <row r="19934">
          <cell r="C19934">
            <v>0</v>
          </cell>
        </row>
        <row r="19935">
          <cell r="C19935">
            <v>0</v>
          </cell>
        </row>
        <row r="19936">
          <cell r="C19936">
            <v>0</v>
          </cell>
        </row>
        <row r="19937">
          <cell r="C19937">
            <v>0</v>
          </cell>
        </row>
        <row r="19938">
          <cell r="C19938">
            <v>0</v>
          </cell>
        </row>
        <row r="19939">
          <cell r="C19939">
            <v>0</v>
          </cell>
        </row>
        <row r="19940">
          <cell r="C19940">
            <v>0</v>
          </cell>
        </row>
        <row r="19941">
          <cell r="C19941">
            <v>0</v>
          </cell>
        </row>
        <row r="19942">
          <cell r="C19942">
            <v>0</v>
          </cell>
        </row>
        <row r="19943">
          <cell r="C19943">
            <v>0</v>
          </cell>
        </row>
        <row r="19944">
          <cell r="C19944">
            <v>0</v>
          </cell>
        </row>
        <row r="19945">
          <cell r="C19945">
            <v>0</v>
          </cell>
        </row>
        <row r="19946">
          <cell r="C19946">
            <v>0</v>
          </cell>
        </row>
        <row r="19947">
          <cell r="C19947">
            <v>0</v>
          </cell>
        </row>
        <row r="19948">
          <cell r="C19948">
            <v>0</v>
          </cell>
        </row>
        <row r="19949">
          <cell r="C19949">
            <v>0</v>
          </cell>
        </row>
        <row r="19950">
          <cell r="C19950">
            <v>0</v>
          </cell>
        </row>
        <row r="19951">
          <cell r="C19951">
            <v>0</v>
          </cell>
        </row>
        <row r="19952">
          <cell r="C19952">
            <v>0</v>
          </cell>
        </row>
        <row r="19953">
          <cell r="C19953">
            <v>0</v>
          </cell>
        </row>
        <row r="19954">
          <cell r="C19954">
            <v>0</v>
          </cell>
        </row>
        <row r="19955">
          <cell r="C19955">
            <v>0</v>
          </cell>
        </row>
        <row r="19956">
          <cell r="C19956">
            <v>0</v>
          </cell>
        </row>
        <row r="19957">
          <cell r="C19957">
            <v>0</v>
          </cell>
        </row>
        <row r="19958">
          <cell r="C19958">
            <v>0</v>
          </cell>
        </row>
        <row r="19959">
          <cell r="C19959">
            <v>0</v>
          </cell>
        </row>
        <row r="19960">
          <cell r="C19960">
            <v>0</v>
          </cell>
        </row>
        <row r="19961">
          <cell r="C19961">
            <v>0</v>
          </cell>
        </row>
        <row r="19962">
          <cell r="C19962">
            <v>0</v>
          </cell>
        </row>
        <row r="19963">
          <cell r="C19963">
            <v>0</v>
          </cell>
        </row>
        <row r="19964">
          <cell r="C19964">
            <v>0</v>
          </cell>
        </row>
        <row r="19965">
          <cell r="C19965">
            <v>0</v>
          </cell>
        </row>
        <row r="19966">
          <cell r="C19966">
            <v>0</v>
          </cell>
        </row>
        <row r="19967">
          <cell r="C19967">
            <v>0</v>
          </cell>
        </row>
        <row r="19968">
          <cell r="C19968">
            <v>0</v>
          </cell>
        </row>
        <row r="19969">
          <cell r="C19969">
            <v>0</v>
          </cell>
        </row>
        <row r="19970">
          <cell r="C19970">
            <v>0</v>
          </cell>
        </row>
        <row r="19971">
          <cell r="C19971">
            <v>0</v>
          </cell>
        </row>
        <row r="19972">
          <cell r="C19972">
            <v>0</v>
          </cell>
        </row>
        <row r="19973">
          <cell r="C19973">
            <v>0</v>
          </cell>
        </row>
        <row r="19974">
          <cell r="C19974">
            <v>0</v>
          </cell>
        </row>
        <row r="19975">
          <cell r="C19975">
            <v>0</v>
          </cell>
        </row>
        <row r="19976">
          <cell r="C19976">
            <v>0</v>
          </cell>
        </row>
        <row r="19977">
          <cell r="C19977">
            <v>0</v>
          </cell>
        </row>
        <row r="19978">
          <cell r="C19978">
            <v>0</v>
          </cell>
        </row>
        <row r="19979">
          <cell r="C19979">
            <v>0</v>
          </cell>
        </row>
        <row r="19980">
          <cell r="C19980">
            <v>0</v>
          </cell>
        </row>
        <row r="19981">
          <cell r="C19981">
            <v>0</v>
          </cell>
        </row>
        <row r="19982">
          <cell r="C19982">
            <v>0</v>
          </cell>
        </row>
        <row r="19983">
          <cell r="C19983">
            <v>0</v>
          </cell>
        </row>
        <row r="19984">
          <cell r="C19984">
            <v>0</v>
          </cell>
        </row>
        <row r="19985">
          <cell r="C19985">
            <v>0</v>
          </cell>
        </row>
        <row r="19986">
          <cell r="C19986">
            <v>0</v>
          </cell>
        </row>
        <row r="19987">
          <cell r="C19987">
            <v>0</v>
          </cell>
        </row>
        <row r="19988">
          <cell r="C19988">
            <v>0</v>
          </cell>
        </row>
        <row r="19989">
          <cell r="C19989">
            <v>0</v>
          </cell>
        </row>
        <row r="19990">
          <cell r="C19990">
            <v>0</v>
          </cell>
        </row>
        <row r="19991">
          <cell r="C19991">
            <v>0</v>
          </cell>
        </row>
        <row r="19992">
          <cell r="C19992">
            <v>0</v>
          </cell>
        </row>
        <row r="19993">
          <cell r="C19993">
            <v>0</v>
          </cell>
        </row>
        <row r="19994">
          <cell r="C19994">
            <v>0</v>
          </cell>
        </row>
        <row r="19995">
          <cell r="C19995">
            <v>0</v>
          </cell>
        </row>
        <row r="19996">
          <cell r="C19996">
            <v>0</v>
          </cell>
        </row>
        <row r="19997">
          <cell r="C19997">
            <v>0</v>
          </cell>
        </row>
        <row r="19998">
          <cell r="C19998">
            <v>0</v>
          </cell>
        </row>
        <row r="19999">
          <cell r="C19999">
            <v>0</v>
          </cell>
        </row>
        <row r="20000">
          <cell r="C20000">
            <v>0</v>
          </cell>
        </row>
        <row r="20001">
          <cell r="C20001">
            <v>0</v>
          </cell>
        </row>
        <row r="20002">
          <cell r="C20002">
            <v>0</v>
          </cell>
        </row>
        <row r="20003">
          <cell r="C20003">
            <v>0</v>
          </cell>
        </row>
        <row r="20004">
          <cell r="C20004">
            <v>0</v>
          </cell>
        </row>
        <row r="20005">
          <cell r="C20005">
            <v>0</v>
          </cell>
        </row>
        <row r="20006">
          <cell r="C20006">
            <v>0</v>
          </cell>
        </row>
        <row r="20007">
          <cell r="C20007">
            <v>0</v>
          </cell>
        </row>
        <row r="20008">
          <cell r="C20008">
            <v>0</v>
          </cell>
        </row>
        <row r="20009">
          <cell r="C20009">
            <v>0</v>
          </cell>
        </row>
        <row r="20010">
          <cell r="C20010">
            <v>0</v>
          </cell>
        </row>
        <row r="20011">
          <cell r="C20011">
            <v>0</v>
          </cell>
        </row>
        <row r="20012">
          <cell r="C20012">
            <v>0</v>
          </cell>
        </row>
        <row r="20013">
          <cell r="C20013">
            <v>0</v>
          </cell>
        </row>
        <row r="20014">
          <cell r="C20014">
            <v>0</v>
          </cell>
        </row>
        <row r="20015">
          <cell r="C20015">
            <v>0</v>
          </cell>
        </row>
        <row r="20016">
          <cell r="C20016">
            <v>0</v>
          </cell>
        </row>
        <row r="20017">
          <cell r="C20017">
            <v>0</v>
          </cell>
        </row>
        <row r="20018">
          <cell r="C20018">
            <v>0</v>
          </cell>
        </row>
        <row r="20019">
          <cell r="C20019">
            <v>0</v>
          </cell>
        </row>
        <row r="20020">
          <cell r="C20020">
            <v>0</v>
          </cell>
        </row>
        <row r="20021">
          <cell r="C20021">
            <v>0</v>
          </cell>
        </row>
        <row r="20022">
          <cell r="C20022">
            <v>0</v>
          </cell>
        </row>
        <row r="20023">
          <cell r="C20023">
            <v>0</v>
          </cell>
        </row>
        <row r="20024">
          <cell r="C20024">
            <v>0</v>
          </cell>
        </row>
        <row r="20025">
          <cell r="C20025">
            <v>0</v>
          </cell>
        </row>
        <row r="20026">
          <cell r="C20026">
            <v>0</v>
          </cell>
        </row>
        <row r="20027">
          <cell r="C20027">
            <v>0</v>
          </cell>
        </row>
        <row r="20028">
          <cell r="C20028">
            <v>0</v>
          </cell>
        </row>
        <row r="20029">
          <cell r="C20029">
            <v>0</v>
          </cell>
        </row>
        <row r="20030">
          <cell r="C20030">
            <v>0</v>
          </cell>
        </row>
        <row r="20031">
          <cell r="C20031">
            <v>0</v>
          </cell>
        </row>
        <row r="20032">
          <cell r="C20032">
            <v>0</v>
          </cell>
        </row>
        <row r="20033">
          <cell r="C20033">
            <v>0</v>
          </cell>
        </row>
        <row r="20034">
          <cell r="C20034">
            <v>0</v>
          </cell>
        </row>
        <row r="20035">
          <cell r="C20035">
            <v>0</v>
          </cell>
        </row>
        <row r="20036">
          <cell r="C20036">
            <v>0</v>
          </cell>
        </row>
        <row r="20037">
          <cell r="C20037">
            <v>0</v>
          </cell>
        </row>
        <row r="20038">
          <cell r="C20038">
            <v>0</v>
          </cell>
        </row>
        <row r="20039">
          <cell r="C20039">
            <v>0</v>
          </cell>
        </row>
        <row r="20040">
          <cell r="C20040">
            <v>0</v>
          </cell>
        </row>
        <row r="20041">
          <cell r="C20041">
            <v>0</v>
          </cell>
        </row>
        <row r="20042">
          <cell r="C20042">
            <v>0</v>
          </cell>
        </row>
        <row r="20043">
          <cell r="C20043">
            <v>0</v>
          </cell>
        </row>
        <row r="20044">
          <cell r="C20044">
            <v>0</v>
          </cell>
        </row>
        <row r="20045">
          <cell r="C20045">
            <v>0</v>
          </cell>
        </row>
        <row r="20046">
          <cell r="C20046">
            <v>0</v>
          </cell>
        </row>
        <row r="20047">
          <cell r="C20047">
            <v>0</v>
          </cell>
        </row>
        <row r="20048">
          <cell r="C20048">
            <v>0</v>
          </cell>
        </row>
        <row r="20049">
          <cell r="C20049">
            <v>0</v>
          </cell>
        </row>
        <row r="20050">
          <cell r="C20050">
            <v>0</v>
          </cell>
        </row>
        <row r="20051">
          <cell r="C20051">
            <v>0</v>
          </cell>
        </row>
        <row r="20052">
          <cell r="C20052">
            <v>0</v>
          </cell>
        </row>
        <row r="20053">
          <cell r="C20053">
            <v>0</v>
          </cell>
        </row>
        <row r="20054">
          <cell r="C20054">
            <v>0</v>
          </cell>
        </row>
        <row r="20055">
          <cell r="C20055">
            <v>0</v>
          </cell>
        </row>
        <row r="20056">
          <cell r="C20056">
            <v>0</v>
          </cell>
        </row>
        <row r="20057">
          <cell r="C20057">
            <v>0</v>
          </cell>
        </row>
        <row r="20058">
          <cell r="C20058">
            <v>0</v>
          </cell>
        </row>
        <row r="20059">
          <cell r="C20059">
            <v>0</v>
          </cell>
        </row>
        <row r="20060">
          <cell r="C20060">
            <v>0</v>
          </cell>
        </row>
        <row r="20061">
          <cell r="C20061">
            <v>0</v>
          </cell>
        </row>
        <row r="20062">
          <cell r="C20062">
            <v>0</v>
          </cell>
        </row>
        <row r="20063">
          <cell r="C20063">
            <v>0</v>
          </cell>
        </row>
        <row r="20064">
          <cell r="C20064">
            <v>0</v>
          </cell>
        </row>
        <row r="20065">
          <cell r="C20065">
            <v>0</v>
          </cell>
        </row>
        <row r="20066">
          <cell r="C20066">
            <v>0</v>
          </cell>
        </row>
        <row r="20067">
          <cell r="C20067">
            <v>0</v>
          </cell>
        </row>
        <row r="20068">
          <cell r="C20068">
            <v>0</v>
          </cell>
        </row>
        <row r="20069">
          <cell r="C20069">
            <v>0</v>
          </cell>
        </row>
        <row r="20070">
          <cell r="C20070">
            <v>0</v>
          </cell>
        </row>
        <row r="20071">
          <cell r="C20071">
            <v>0</v>
          </cell>
        </row>
        <row r="20072">
          <cell r="C20072">
            <v>0</v>
          </cell>
        </row>
        <row r="20073">
          <cell r="C20073">
            <v>0</v>
          </cell>
        </row>
        <row r="20074">
          <cell r="C20074">
            <v>0</v>
          </cell>
        </row>
        <row r="20075">
          <cell r="C20075">
            <v>0</v>
          </cell>
        </row>
        <row r="20076">
          <cell r="C20076">
            <v>0</v>
          </cell>
        </row>
        <row r="20077">
          <cell r="C20077">
            <v>0</v>
          </cell>
        </row>
        <row r="20078">
          <cell r="C20078">
            <v>0</v>
          </cell>
        </row>
        <row r="20079">
          <cell r="C20079">
            <v>0</v>
          </cell>
        </row>
        <row r="20080">
          <cell r="C20080">
            <v>0</v>
          </cell>
        </row>
        <row r="20081">
          <cell r="C20081">
            <v>0</v>
          </cell>
        </row>
        <row r="20082">
          <cell r="C20082">
            <v>0</v>
          </cell>
        </row>
        <row r="20083">
          <cell r="C20083">
            <v>0</v>
          </cell>
        </row>
        <row r="20084">
          <cell r="C20084">
            <v>0</v>
          </cell>
        </row>
        <row r="20085">
          <cell r="C20085">
            <v>0</v>
          </cell>
        </row>
        <row r="20086">
          <cell r="C20086">
            <v>0</v>
          </cell>
        </row>
        <row r="20087">
          <cell r="C20087">
            <v>0</v>
          </cell>
        </row>
        <row r="20088">
          <cell r="C20088">
            <v>0</v>
          </cell>
        </row>
        <row r="20089">
          <cell r="C20089">
            <v>0</v>
          </cell>
        </row>
        <row r="20090">
          <cell r="C20090">
            <v>0</v>
          </cell>
        </row>
        <row r="20091">
          <cell r="C20091">
            <v>0</v>
          </cell>
        </row>
        <row r="20092">
          <cell r="C20092">
            <v>0</v>
          </cell>
        </row>
        <row r="20093">
          <cell r="C20093">
            <v>0</v>
          </cell>
        </row>
        <row r="20094">
          <cell r="C20094">
            <v>0</v>
          </cell>
        </row>
        <row r="20095">
          <cell r="C20095">
            <v>0</v>
          </cell>
        </row>
        <row r="20096">
          <cell r="C20096">
            <v>0</v>
          </cell>
        </row>
        <row r="20097">
          <cell r="C20097">
            <v>0</v>
          </cell>
        </row>
        <row r="20098">
          <cell r="C20098">
            <v>0</v>
          </cell>
        </row>
        <row r="20099">
          <cell r="C20099">
            <v>0</v>
          </cell>
        </row>
        <row r="20100">
          <cell r="C20100">
            <v>0</v>
          </cell>
        </row>
        <row r="20101">
          <cell r="C20101">
            <v>0</v>
          </cell>
        </row>
        <row r="20102">
          <cell r="C20102">
            <v>0</v>
          </cell>
        </row>
        <row r="20103">
          <cell r="C20103">
            <v>0</v>
          </cell>
        </row>
        <row r="20104">
          <cell r="C20104">
            <v>0</v>
          </cell>
        </row>
        <row r="20105">
          <cell r="C20105">
            <v>0</v>
          </cell>
        </row>
        <row r="20106">
          <cell r="C20106">
            <v>0</v>
          </cell>
        </row>
        <row r="20107">
          <cell r="C20107">
            <v>0</v>
          </cell>
        </row>
        <row r="20108">
          <cell r="C20108">
            <v>0</v>
          </cell>
        </row>
        <row r="20109">
          <cell r="C20109">
            <v>0</v>
          </cell>
        </row>
        <row r="20110">
          <cell r="C20110">
            <v>0</v>
          </cell>
        </row>
        <row r="20111">
          <cell r="C20111">
            <v>0</v>
          </cell>
        </row>
        <row r="20112">
          <cell r="C20112">
            <v>0</v>
          </cell>
        </row>
        <row r="20113">
          <cell r="C20113">
            <v>0</v>
          </cell>
        </row>
        <row r="20114">
          <cell r="C20114">
            <v>0</v>
          </cell>
        </row>
        <row r="20115">
          <cell r="C20115">
            <v>0</v>
          </cell>
        </row>
        <row r="20116">
          <cell r="C20116">
            <v>0</v>
          </cell>
        </row>
        <row r="20117">
          <cell r="C20117">
            <v>0</v>
          </cell>
        </row>
        <row r="20118">
          <cell r="C20118">
            <v>0</v>
          </cell>
        </row>
        <row r="20119">
          <cell r="C20119">
            <v>0</v>
          </cell>
        </row>
        <row r="20120">
          <cell r="C20120">
            <v>0</v>
          </cell>
        </row>
        <row r="20121">
          <cell r="C20121">
            <v>0</v>
          </cell>
        </row>
        <row r="20122">
          <cell r="C20122">
            <v>0</v>
          </cell>
        </row>
        <row r="20123">
          <cell r="C20123">
            <v>0</v>
          </cell>
        </row>
        <row r="20124">
          <cell r="C20124">
            <v>0</v>
          </cell>
        </row>
        <row r="20125">
          <cell r="C20125">
            <v>0</v>
          </cell>
        </row>
        <row r="20126">
          <cell r="C20126">
            <v>0</v>
          </cell>
        </row>
        <row r="20127">
          <cell r="C20127">
            <v>0</v>
          </cell>
        </row>
        <row r="20128">
          <cell r="C20128">
            <v>0</v>
          </cell>
        </row>
        <row r="20129">
          <cell r="C20129">
            <v>0</v>
          </cell>
        </row>
        <row r="20130">
          <cell r="C20130">
            <v>0</v>
          </cell>
        </row>
        <row r="20131">
          <cell r="C20131">
            <v>0</v>
          </cell>
        </row>
        <row r="20132">
          <cell r="C20132">
            <v>0</v>
          </cell>
        </row>
        <row r="20133">
          <cell r="C20133">
            <v>0</v>
          </cell>
        </row>
        <row r="20134">
          <cell r="C20134">
            <v>0</v>
          </cell>
        </row>
        <row r="20135">
          <cell r="C20135">
            <v>0</v>
          </cell>
        </row>
        <row r="20136">
          <cell r="C20136">
            <v>0</v>
          </cell>
        </row>
        <row r="20137">
          <cell r="C20137">
            <v>0</v>
          </cell>
        </row>
        <row r="20138">
          <cell r="C20138">
            <v>0</v>
          </cell>
        </row>
        <row r="20139">
          <cell r="C20139">
            <v>0</v>
          </cell>
        </row>
        <row r="20140">
          <cell r="C20140">
            <v>0</v>
          </cell>
        </row>
        <row r="20141">
          <cell r="C20141">
            <v>0</v>
          </cell>
        </row>
        <row r="20142">
          <cell r="C20142">
            <v>0</v>
          </cell>
        </row>
        <row r="20143">
          <cell r="C20143">
            <v>0</v>
          </cell>
        </row>
        <row r="20144">
          <cell r="C20144">
            <v>0</v>
          </cell>
        </row>
        <row r="20145">
          <cell r="C20145">
            <v>0</v>
          </cell>
        </row>
        <row r="20146">
          <cell r="C20146">
            <v>0</v>
          </cell>
        </row>
        <row r="20147">
          <cell r="C20147">
            <v>0</v>
          </cell>
        </row>
        <row r="20148">
          <cell r="C20148">
            <v>0</v>
          </cell>
        </row>
        <row r="20149">
          <cell r="C20149">
            <v>0</v>
          </cell>
        </row>
        <row r="20150">
          <cell r="C20150">
            <v>0</v>
          </cell>
        </row>
        <row r="20151">
          <cell r="C20151">
            <v>0</v>
          </cell>
        </row>
        <row r="20152">
          <cell r="C20152">
            <v>0</v>
          </cell>
        </row>
        <row r="20153">
          <cell r="C20153">
            <v>0</v>
          </cell>
        </row>
        <row r="20154">
          <cell r="C20154">
            <v>0</v>
          </cell>
        </row>
        <row r="20155">
          <cell r="C20155">
            <v>0</v>
          </cell>
        </row>
        <row r="20156">
          <cell r="C20156">
            <v>0</v>
          </cell>
        </row>
        <row r="20157">
          <cell r="C20157">
            <v>0</v>
          </cell>
        </row>
        <row r="20158">
          <cell r="C20158">
            <v>0</v>
          </cell>
        </row>
        <row r="20159">
          <cell r="C20159">
            <v>0</v>
          </cell>
        </row>
        <row r="20160">
          <cell r="C20160">
            <v>0</v>
          </cell>
        </row>
        <row r="20161">
          <cell r="C20161">
            <v>0</v>
          </cell>
        </row>
        <row r="20162">
          <cell r="C20162">
            <v>0</v>
          </cell>
        </row>
        <row r="20163">
          <cell r="C20163">
            <v>0</v>
          </cell>
        </row>
        <row r="20164">
          <cell r="C20164">
            <v>0</v>
          </cell>
        </row>
        <row r="20165">
          <cell r="C20165">
            <v>0</v>
          </cell>
        </row>
        <row r="20166">
          <cell r="C20166">
            <v>0</v>
          </cell>
        </row>
        <row r="20167">
          <cell r="C20167">
            <v>0</v>
          </cell>
        </row>
        <row r="20168">
          <cell r="C20168">
            <v>0</v>
          </cell>
        </row>
        <row r="20169">
          <cell r="C20169">
            <v>0</v>
          </cell>
        </row>
        <row r="20170">
          <cell r="C20170">
            <v>0</v>
          </cell>
        </row>
        <row r="20171">
          <cell r="C20171">
            <v>0</v>
          </cell>
        </row>
        <row r="20172">
          <cell r="C20172">
            <v>0</v>
          </cell>
        </row>
        <row r="20173">
          <cell r="C20173">
            <v>0</v>
          </cell>
        </row>
        <row r="20174">
          <cell r="C20174">
            <v>0</v>
          </cell>
        </row>
        <row r="20175">
          <cell r="C20175">
            <v>0</v>
          </cell>
        </row>
        <row r="20176">
          <cell r="C20176">
            <v>0</v>
          </cell>
        </row>
        <row r="20177">
          <cell r="C20177">
            <v>0</v>
          </cell>
        </row>
        <row r="20178">
          <cell r="C20178">
            <v>0</v>
          </cell>
        </row>
        <row r="20179">
          <cell r="C20179">
            <v>0</v>
          </cell>
        </row>
        <row r="20180">
          <cell r="C20180">
            <v>0</v>
          </cell>
        </row>
        <row r="20181">
          <cell r="C20181">
            <v>0</v>
          </cell>
        </row>
        <row r="20182">
          <cell r="C20182">
            <v>0</v>
          </cell>
        </row>
        <row r="20183">
          <cell r="C20183">
            <v>0</v>
          </cell>
        </row>
        <row r="20184">
          <cell r="C20184">
            <v>0</v>
          </cell>
        </row>
        <row r="20185">
          <cell r="C20185">
            <v>0</v>
          </cell>
        </row>
        <row r="20186">
          <cell r="C20186">
            <v>0</v>
          </cell>
        </row>
        <row r="20187">
          <cell r="C20187">
            <v>0</v>
          </cell>
        </row>
        <row r="20188">
          <cell r="C20188">
            <v>0</v>
          </cell>
        </row>
        <row r="20189">
          <cell r="C20189">
            <v>0</v>
          </cell>
        </row>
        <row r="20190">
          <cell r="C20190">
            <v>0</v>
          </cell>
        </row>
        <row r="20191">
          <cell r="C20191">
            <v>0</v>
          </cell>
        </row>
        <row r="20192">
          <cell r="C20192">
            <v>0</v>
          </cell>
        </row>
        <row r="20193">
          <cell r="C20193">
            <v>0</v>
          </cell>
        </row>
        <row r="20194">
          <cell r="C20194">
            <v>0</v>
          </cell>
        </row>
        <row r="20195">
          <cell r="C20195">
            <v>0</v>
          </cell>
        </row>
        <row r="20196">
          <cell r="C20196">
            <v>0</v>
          </cell>
        </row>
        <row r="20197">
          <cell r="C20197">
            <v>0</v>
          </cell>
        </row>
        <row r="20198">
          <cell r="C20198">
            <v>0</v>
          </cell>
        </row>
        <row r="20199">
          <cell r="C20199">
            <v>0</v>
          </cell>
        </row>
        <row r="20200">
          <cell r="C20200">
            <v>0</v>
          </cell>
        </row>
        <row r="20201">
          <cell r="C20201">
            <v>0</v>
          </cell>
        </row>
        <row r="20202">
          <cell r="C20202">
            <v>0</v>
          </cell>
        </row>
        <row r="20203">
          <cell r="C20203">
            <v>0</v>
          </cell>
        </row>
        <row r="20204">
          <cell r="C20204">
            <v>0</v>
          </cell>
        </row>
        <row r="20205">
          <cell r="C20205">
            <v>0</v>
          </cell>
        </row>
        <row r="20206">
          <cell r="C20206">
            <v>0</v>
          </cell>
        </row>
        <row r="20207">
          <cell r="C20207">
            <v>0</v>
          </cell>
        </row>
        <row r="20208">
          <cell r="C20208">
            <v>0</v>
          </cell>
        </row>
        <row r="20209">
          <cell r="C20209">
            <v>0</v>
          </cell>
        </row>
        <row r="20210">
          <cell r="C20210">
            <v>0</v>
          </cell>
        </row>
        <row r="20211">
          <cell r="C20211">
            <v>0</v>
          </cell>
        </row>
        <row r="20212">
          <cell r="C20212">
            <v>0</v>
          </cell>
        </row>
        <row r="20213">
          <cell r="C20213">
            <v>0</v>
          </cell>
        </row>
        <row r="20214">
          <cell r="C20214">
            <v>0</v>
          </cell>
        </row>
        <row r="20215">
          <cell r="C20215">
            <v>0</v>
          </cell>
        </row>
        <row r="20216">
          <cell r="C20216">
            <v>0</v>
          </cell>
        </row>
        <row r="20217">
          <cell r="C20217">
            <v>0</v>
          </cell>
        </row>
        <row r="20218">
          <cell r="C20218">
            <v>0</v>
          </cell>
        </row>
        <row r="20219">
          <cell r="C20219">
            <v>0</v>
          </cell>
        </row>
        <row r="20220">
          <cell r="C20220">
            <v>0</v>
          </cell>
        </row>
        <row r="20221">
          <cell r="C20221">
            <v>0</v>
          </cell>
        </row>
        <row r="20222">
          <cell r="C20222">
            <v>0</v>
          </cell>
        </row>
        <row r="20223">
          <cell r="C20223">
            <v>0</v>
          </cell>
        </row>
        <row r="20224">
          <cell r="C20224">
            <v>0</v>
          </cell>
        </row>
        <row r="20225">
          <cell r="C20225">
            <v>0</v>
          </cell>
        </row>
        <row r="20226">
          <cell r="C20226">
            <v>0</v>
          </cell>
        </row>
        <row r="20227">
          <cell r="C20227">
            <v>0</v>
          </cell>
        </row>
        <row r="20228">
          <cell r="C20228">
            <v>0</v>
          </cell>
        </row>
        <row r="20229">
          <cell r="C20229">
            <v>0</v>
          </cell>
        </row>
        <row r="20230">
          <cell r="C20230">
            <v>0</v>
          </cell>
        </row>
        <row r="20231">
          <cell r="C20231">
            <v>0</v>
          </cell>
        </row>
        <row r="20232">
          <cell r="C20232">
            <v>0</v>
          </cell>
        </row>
        <row r="20233">
          <cell r="C20233">
            <v>0</v>
          </cell>
        </row>
        <row r="20234">
          <cell r="C20234">
            <v>0</v>
          </cell>
        </row>
        <row r="20235">
          <cell r="C20235">
            <v>0</v>
          </cell>
        </row>
        <row r="20236">
          <cell r="C20236">
            <v>0</v>
          </cell>
        </row>
        <row r="20237">
          <cell r="C20237">
            <v>0</v>
          </cell>
        </row>
        <row r="20238">
          <cell r="C20238">
            <v>0</v>
          </cell>
        </row>
        <row r="20239">
          <cell r="C20239">
            <v>0</v>
          </cell>
        </row>
        <row r="20240">
          <cell r="C20240">
            <v>0</v>
          </cell>
        </row>
        <row r="20241">
          <cell r="C20241">
            <v>0</v>
          </cell>
        </row>
        <row r="20242">
          <cell r="C20242">
            <v>0</v>
          </cell>
        </row>
        <row r="20243">
          <cell r="C20243">
            <v>0</v>
          </cell>
        </row>
        <row r="20244">
          <cell r="C20244">
            <v>0</v>
          </cell>
        </row>
        <row r="20245">
          <cell r="C20245">
            <v>0</v>
          </cell>
        </row>
        <row r="20246">
          <cell r="C20246">
            <v>0</v>
          </cell>
        </row>
        <row r="20247">
          <cell r="C20247">
            <v>0</v>
          </cell>
        </row>
        <row r="20248">
          <cell r="C20248">
            <v>0</v>
          </cell>
        </row>
        <row r="20249">
          <cell r="C20249">
            <v>0</v>
          </cell>
        </row>
        <row r="20250">
          <cell r="C20250">
            <v>0</v>
          </cell>
        </row>
        <row r="20251">
          <cell r="C20251">
            <v>0</v>
          </cell>
        </row>
        <row r="20252">
          <cell r="C20252">
            <v>0</v>
          </cell>
        </row>
        <row r="20253">
          <cell r="C20253">
            <v>0</v>
          </cell>
        </row>
        <row r="20254">
          <cell r="C20254">
            <v>0</v>
          </cell>
        </row>
        <row r="20255">
          <cell r="C20255">
            <v>0</v>
          </cell>
        </row>
        <row r="20256">
          <cell r="C20256">
            <v>0</v>
          </cell>
        </row>
        <row r="20257">
          <cell r="C20257">
            <v>0</v>
          </cell>
        </row>
        <row r="20258">
          <cell r="C20258">
            <v>0</v>
          </cell>
        </row>
        <row r="20259">
          <cell r="C20259">
            <v>0</v>
          </cell>
        </row>
        <row r="20260">
          <cell r="C20260">
            <v>0</v>
          </cell>
        </row>
        <row r="20261">
          <cell r="C20261">
            <v>0</v>
          </cell>
        </row>
        <row r="20262">
          <cell r="C20262">
            <v>0</v>
          </cell>
        </row>
        <row r="20263">
          <cell r="C20263">
            <v>0</v>
          </cell>
        </row>
        <row r="20264">
          <cell r="C20264">
            <v>0</v>
          </cell>
        </row>
        <row r="20265">
          <cell r="C20265">
            <v>0</v>
          </cell>
        </row>
        <row r="20266">
          <cell r="C20266">
            <v>0</v>
          </cell>
        </row>
        <row r="20267">
          <cell r="C20267">
            <v>0</v>
          </cell>
        </row>
        <row r="20268">
          <cell r="C20268">
            <v>0</v>
          </cell>
        </row>
        <row r="20269">
          <cell r="C20269">
            <v>0</v>
          </cell>
        </row>
        <row r="20270">
          <cell r="C20270">
            <v>0</v>
          </cell>
        </row>
        <row r="20271">
          <cell r="C20271">
            <v>0</v>
          </cell>
        </row>
        <row r="20272">
          <cell r="C20272">
            <v>0</v>
          </cell>
        </row>
        <row r="20273">
          <cell r="C20273">
            <v>0</v>
          </cell>
        </row>
        <row r="20274">
          <cell r="C20274">
            <v>0</v>
          </cell>
        </row>
        <row r="20275">
          <cell r="C20275">
            <v>0</v>
          </cell>
        </row>
        <row r="20276">
          <cell r="C20276">
            <v>0</v>
          </cell>
        </row>
        <row r="20277">
          <cell r="C20277">
            <v>0</v>
          </cell>
        </row>
        <row r="20278">
          <cell r="C20278">
            <v>0</v>
          </cell>
        </row>
        <row r="20279">
          <cell r="C20279">
            <v>0</v>
          </cell>
        </row>
        <row r="20280">
          <cell r="C20280">
            <v>0</v>
          </cell>
        </row>
        <row r="20281">
          <cell r="C20281">
            <v>0</v>
          </cell>
        </row>
        <row r="20282">
          <cell r="C20282">
            <v>0</v>
          </cell>
        </row>
        <row r="20283">
          <cell r="C20283">
            <v>0</v>
          </cell>
        </row>
        <row r="20284">
          <cell r="C20284">
            <v>0</v>
          </cell>
        </row>
        <row r="20285">
          <cell r="C20285">
            <v>0</v>
          </cell>
        </row>
        <row r="20286">
          <cell r="C20286">
            <v>0</v>
          </cell>
        </row>
        <row r="20287">
          <cell r="C20287">
            <v>0</v>
          </cell>
        </row>
        <row r="20288">
          <cell r="C20288">
            <v>0</v>
          </cell>
        </row>
        <row r="20289">
          <cell r="C20289">
            <v>0</v>
          </cell>
        </row>
        <row r="20290">
          <cell r="C20290">
            <v>0</v>
          </cell>
        </row>
        <row r="20291">
          <cell r="C20291">
            <v>0</v>
          </cell>
        </row>
        <row r="20292">
          <cell r="C20292">
            <v>0</v>
          </cell>
        </row>
        <row r="20293">
          <cell r="C20293">
            <v>0</v>
          </cell>
        </row>
        <row r="20294">
          <cell r="C20294">
            <v>0</v>
          </cell>
        </row>
        <row r="20295">
          <cell r="C20295">
            <v>0</v>
          </cell>
        </row>
        <row r="20296">
          <cell r="C20296">
            <v>0</v>
          </cell>
        </row>
        <row r="20297">
          <cell r="C20297">
            <v>0</v>
          </cell>
        </row>
        <row r="20298">
          <cell r="C20298">
            <v>0</v>
          </cell>
        </row>
        <row r="20299">
          <cell r="C20299">
            <v>0</v>
          </cell>
        </row>
        <row r="20300">
          <cell r="C20300">
            <v>0</v>
          </cell>
        </row>
        <row r="20301">
          <cell r="C20301">
            <v>0</v>
          </cell>
        </row>
        <row r="20302">
          <cell r="C20302">
            <v>0</v>
          </cell>
        </row>
        <row r="20303">
          <cell r="C20303">
            <v>0</v>
          </cell>
        </row>
        <row r="20304">
          <cell r="C20304">
            <v>0</v>
          </cell>
        </row>
        <row r="20305">
          <cell r="C20305">
            <v>0</v>
          </cell>
        </row>
        <row r="20306">
          <cell r="C20306">
            <v>0</v>
          </cell>
        </row>
        <row r="20307">
          <cell r="C20307">
            <v>0</v>
          </cell>
        </row>
        <row r="20308">
          <cell r="C20308">
            <v>0</v>
          </cell>
        </row>
        <row r="20309">
          <cell r="C20309">
            <v>0</v>
          </cell>
        </row>
        <row r="20310">
          <cell r="C20310">
            <v>0</v>
          </cell>
        </row>
        <row r="20311">
          <cell r="C20311">
            <v>0</v>
          </cell>
        </row>
        <row r="20312">
          <cell r="C20312">
            <v>0</v>
          </cell>
        </row>
        <row r="20313">
          <cell r="C20313">
            <v>0</v>
          </cell>
        </row>
        <row r="20314">
          <cell r="C20314">
            <v>0</v>
          </cell>
        </row>
        <row r="20315">
          <cell r="C20315">
            <v>0</v>
          </cell>
        </row>
        <row r="20316">
          <cell r="C20316">
            <v>0</v>
          </cell>
        </row>
        <row r="20317">
          <cell r="C20317">
            <v>0</v>
          </cell>
        </row>
        <row r="20318">
          <cell r="C20318">
            <v>0</v>
          </cell>
        </row>
        <row r="20319">
          <cell r="C20319">
            <v>0</v>
          </cell>
        </row>
        <row r="20320">
          <cell r="C20320">
            <v>0</v>
          </cell>
        </row>
        <row r="20321">
          <cell r="C20321">
            <v>0</v>
          </cell>
        </row>
        <row r="20322">
          <cell r="C20322">
            <v>0</v>
          </cell>
        </row>
        <row r="20323">
          <cell r="C20323">
            <v>0</v>
          </cell>
        </row>
        <row r="20324">
          <cell r="C20324">
            <v>0</v>
          </cell>
        </row>
        <row r="20325">
          <cell r="C20325">
            <v>0</v>
          </cell>
        </row>
        <row r="20326">
          <cell r="C20326">
            <v>0</v>
          </cell>
        </row>
        <row r="20327">
          <cell r="C20327">
            <v>0</v>
          </cell>
        </row>
        <row r="20328">
          <cell r="C20328">
            <v>0</v>
          </cell>
        </row>
        <row r="20329">
          <cell r="C20329">
            <v>0</v>
          </cell>
        </row>
        <row r="20330">
          <cell r="C20330">
            <v>0</v>
          </cell>
        </row>
        <row r="20331">
          <cell r="C20331">
            <v>0</v>
          </cell>
        </row>
        <row r="20332">
          <cell r="C20332">
            <v>0</v>
          </cell>
        </row>
        <row r="20333">
          <cell r="C20333">
            <v>0</v>
          </cell>
        </row>
        <row r="20334">
          <cell r="C20334">
            <v>0</v>
          </cell>
        </row>
        <row r="20335">
          <cell r="C20335">
            <v>0</v>
          </cell>
        </row>
        <row r="20336">
          <cell r="C20336">
            <v>0</v>
          </cell>
        </row>
        <row r="20337">
          <cell r="C20337">
            <v>0</v>
          </cell>
        </row>
        <row r="20338">
          <cell r="C20338">
            <v>0</v>
          </cell>
        </row>
        <row r="20339">
          <cell r="C20339">
            <v>0</v>
          </cell>
        </row>
        <row r="20340">
          <cell r="C20340">
            <v>0</v>
          </cell>
        </row>
        <row r="20341">
          <cell r="C20341">
            <v>0</v>
          </cell>
        </row>
        <row r="20342">
          <cell r="C20342">
            <v>0</v>
          </cell>
        </row>
        <row r="20343">
          <cell r="C20343">
            <v>0</v>
          </cell>
        </row>
        <row r="20344">
          <cell r="C20344">
            <v>0</v>
          </cell>
        </row>
        <row r="20345">
          <cell r="C20345">
            <v>0</v>
          </cell>
        </row>
        <row r="20346">
          <cell r="C20346">
            <v>0</v>
          </cell>
        </row>
        <row r="20347">
          <cell r="C20347">
            <v>0</v>
          </cell>
        </row>
        <row r="20348">
          <cell r="C20348">
            <v>0</v>
          </cell>
        </row>
        <row r="20349">
          <cell r="C20349">
            <v>0</v>
          </cell>
        </row>
        <row r="20350">
          <cell r="C20350">
            <v>0</v>
          </cell>
        </row>
        <row r="20351">
          <cell r="C20351">
            <v>0</v>
          </cell>
        </row>
        <row r="20352">
          <cell r="C20352">
            <v>0</v>
          </cell>
        </row>
        <row r="20353">
          <cell r="C20353">
            <v>0</v>
          </cell>
        </row>
        <row r="20354">
          <cell r="C20354">
            <v>0</v>
          </cell>
        </row>
        <row r="20355">
          <cell r="C20355">
            <v>0</v>
          </cell>
        </row>
        <row r="20356">
          <cell r="C20356">
            <v>0</v>
          </cell>
        </row>
        <row r="20357">
          <cell r="C20357">
            <v>0</v>
          </cell>
        </row>
        <row r="20358">
          <cell r="C20358">
            <v>0</v>
          </cell>
        </row>
        <row r="20359">
          <cell r="C20359">
            <v>0</v>
          </cell>
        </row>
        <row r="20360">
          <cell r="C20360">
            <v>0</v>
          </cell>
        </row>
        <row r="20361">
          <cell r="C20361">
            <v>0</v>
          </cell>
        </row>
        <row r="20362">
          <cell r="C20362">
            <v>0</v>
          </cell>
        </row>
        <row r="20363">
          <cell r="C20363">
            <v>0</v>
          </cell>
        </row>
        <row r="20364">
          <cell r="C20364">
            <v>0</v>
          </cell>
        </row>
        <row r="20365">
          <cell r="C20365">
            <v>0</v>
          </cell>
        </row>
        <row r="20366">
          <cell r="C20366">
            <v>0</v>
          </cell>
        </row>
        <row r="20367">
          <cell r="C20367">
            <v>0</v>
          </cell>
        </row>
        <row r="20368">
          <cell r="C20368">
            <v>0</v>
          </cell>
        </row>
        <row r="20369">
          <cell r="C20369">
            <v>0</v>
          </cell>
        </row>
        <row r="20370">
          <cell r="C20370">
            <v>0</v>
          </cell>
        </row>
        <row r="20371">
          <cell r="C20371">
            <v>0</v>
          </cell>
        </row>
        <row r="20372">
          <cell r="C20372">
            <v>0</v>
          </cell>
        </row>
        <row r="20373">
          <cell r="C20373">
            <v>0</v>
          </cell>
        </row>
        <row r="20374">
          <cell r="C20374">
            <v>0</v>
          </cell>
        </row>
        <row r="20375">
          <cell r="C20375">
            <v>0</v>
          </cell>
        </row>
        <row r="20376">
          <cell r="C20376">
            <v>0</v>
          </cell>
        </row>
        <row r="20377">
          <cell r="C20377">
            <v>0</v>
          </cell>
        </row>
        <row r="20378">
          <cell r="C20378">
            <v>0</v>
          </cell>
        </row>
        <row r="20379">
          <cell r="C20379">
            <v>0</v>
          </cell>
        </row>
        <row r="20380">
          <cell r="C20380">
            <v>0</v>
          </cell>
        </row>
        <row r="20381">
          <cell r="C20381">
            <v>0</v>
          </cell>
        </row>
        <row r="20382">
          <cell r="C20382">
            <v>0</v>
          </cell>
        </row>
        <row r="20383">
          <cell r="C20383">
            <v>0</v>
          </cell>
        </row>
        <row r="20384">
          <cell r="C20384">
            <v>0</v>
          </cell>
        </row>
        <row r="20385">
          <cell r="C20385">
            <v>0</v>
          </cell>
        </row>
        <row r="20386">
          <cell r="C20386">
            <v>0</v>
          </cell>
        </row>
        <row r="20387">
          <cell r="C20387">
            <v>0</v>
          </cell>
        </row>
        <row r="20388">
          <cell r="C20388">
            <v>0</v>
          </cell>
        </row>
        <row r="20389">
          <cell r="C20389">
            <v>0</v>
          </cell>
        </row>
        <row r="20390">
          <cell r="C20390">
            <v>0</v>
          </cell>
        </row>
        <row r="20391">
          <cell r="C20391">
            <v>0</v>
          </cell>
        </row>
        <row r="20392">
          <cell r="C20392">
            <v>0</v>
          </cell>
        </row>
        <row r="20393">
          <cell r="C20393">
            <v>0</v>
          </cell>
        </row>
        <row r="20394">
          <cell r="C20394">
            <v>0</v>
          </cell>
        </row>
        <row r="20395">
          <cell r="C20395">
            <v>0</v>
          </cell>
        </row>
        <row r="20396">
          <cell r="C20396">
            <v>0</v>
          </cell>
        </row>
        <row r="20397">
          <cell r="C20397">
            <v>0</v>
          </cell>
        </row>
        <row r="20398">
          <cell r="C20398">
            <v>0</v>
          </cell>
        </row>
        <row r="20399">
          <cell r="C20399">
            <v>0</v>
          </cell>
        </row>
        <row r="20400">
          <cell r="C20400">
            <v>0</v>
          </cell>
        </row>
        <row r="20401">
          <cell r="C20401">
            <v>0</v>
          </cell>
        </row>
        <row r="20402">
          <cell r="C20402">
            <v>0</v>
          </cell>
        </row>
        <row r="20403">
          <cell r="C20403">
            <v>0</v>
          </cell>
        </row>
        <row r="20404">
          <cell r="C20404">
            <v>0</v>
          </cell>
        </row>
        <row r="20405">
          <cell r="C20405">
            <v>0</v>
          </cell>
        </row>
        <row r="20406">
          <cell r="C20406">
            <v>0</v>
          </cell>
        </row>
        <row r="20407">
          <cell r="C20407">
            <v>0</v>
          </cell>
        </row>
        <row r="20408">
          <cell r="C20408">
            <v>0</v>
          </cell>
        </row>
        <row r="20409">
          <cell r="C20409">
            <v>0</v>
          </cell>
        </row>
        <row r="20410">
          <cell r="C20410">
            <v>0</v>
          </cell>
        </row>
        <row r="20411">
          <cell r="C20411">
            <v>0</v>
          </cell>
        </row>
        <row r="20412">
          <cell r="C20412">
            <v>0</v>
          </cell>
        </row>
        <row r="20413">
          <cell r="C20413">
            <v>0</v>
          </cell>
        </row>
        <row r="20414">
          <cell r="C20414">
            <v>0</v>
          </cell>
        </row>
        <row r="20415">
          <cell r="C20415">
            <v>0</v>
          </cell>
        </row>
        <row r="20416">
          <cell r="C20416">
            <v>0</v>
          </cell>
        </row>
        <row r="20417">
          <cell r="C20417">
            <v>0</v>
          </cell>
        </row>
        <row r="20418">
          <cell r="C20418">
            <v>0</v>
          </cell>
        </row>
        <row r="20419">
          <cell r="C20419">
            <v>0</v>
          </cell>
        </row>
        <row r="20420">
          <cell r="C20420">
            <v>0</v>
          </cell>
        </row>
        <row r="20421">
          <cell r="C20421">
            <v>0</v>
          </cell>
        </row>
        <row r="20422">
          <cell r="C20422">
            <v>0</v>
          </cell>
        </row>
        <row r="20423">
          <cell r="C20423">
            <v>0</v>
          </cell>
        </row>
        <row r="20424">
          <cell r="C20424">
            <v>0</v>
          </cell>
        </row>
        <row r="20425">
          <cell r="C20425">
            <v>0</v>
          </cell>
        </row>
        <row r="20426">
          <cell r="C20426">
            <v>0</v>
          </cell>
        </row>
        <row r="20427">
          <cell r="C20427">
            <v>0</v>
          </cell>
        </row>
        <row r="20428">
          <cell r="C20428">
            <v>0</v>
          </cell>
        </row>
        <row r="20429">
          <cell r="C20429">
            <v>0</v>
          </cell>
        </row>
        <row r="20430">
          <cell r="C20430">
            <v>0</v>
          </cell>
        </row>
        <row r="20431">
          <cell r="C20431">
            <v>0</v>
          </cell>
        </row>
        <row r="20432">
          <cell r="C20432">
            <v>0</v>
          </cell>
        </row>
        <row r="20433">
          <cell r="C20433">
            <v>0</v>
          </cell>
        </row>
        <row r="20434">
          <cell r="C20434">
            <v>0</v>
          </cell>
        </row>
        <row r="20435">
          <cell r="C20435">
            <v>0</v>
          </cell>
        </row>
        <row r="20436">
          <cell r="C20436">
            <v>0</v>
          </cell>
        </row>
        <row r="20437">
          <cell r="C20437">
            <v>0</v>
          </cell>
        </row>
        <row r="20438">
          <cell r="C20438">
            <v>0</v>
          </cell>
        </row>
        <row r="20439">
          <cell r="C20439">
            <v>0</v>
          </cell>
        </row>
        <row r="20440">
          <cell r="C20440">
            <v>0</v>
          </cell>
        </row>
        <row r="20441">
          <cell r="C20441">
            <v>0</v>
          </cell>
        </row>
        <row r="20442">
          <cell r="C20442">
            <v>0</v>
          </cell>
        </row>
        <row r="20443">
          <cell r="C20443">
            <v>0</v>
          </cell>
        </row>
        <row r="20444">
          <cell r="C20444">
            <v>0</v>
          </cell>
        </row>
        <row r="20445">
          <cell r="C20445">
            <v>0</v>
          </cell>
        </row>
        <row r="20446">
          <cell r="C20446">
            <v>0</v>
          </cell>
        </row>
        <row r="20447">
          <cell r="C20447">
            <v>0</v>
          </cell>
        </row>
        <row r="20448">
          <cell r="C20448">
            <v>0</v>
          </cell>
        </row>
        <row r="20449">
          <cell r="C20449">
            <v>0</v>
          </cell>
        </row>
        <row r="20450">
          <cell r="C20450">
            <v>0</v>
          </cell>
        </row>
        <row r="20451">
          <cell r="C20451">
            <v>0</v>
          </cell>
        </row>
        <row r="20452">
          <cell r="C20452">
            <v>0</v>
          </cell>
        </row>
        <row r="20453">
          <cell r="C20453">
            <v>0</v>
          </cell>
        </row>
        <row r="20454">
          <cell r="C20454">
            <v>0</v>
          </cell>
        </row>
        <row r="20455">
          <cell r="C20455">
            <v>0</v>
          </cell>
        </row>
        <row r="20456">
          <cell r="C20456">
            <v>0</v>
          </cell>
        </row>
        <row r="20457">
          <cell r="C20457">
            <v>0</v>
          </cell>
        </row>
        <row r="20458">
          <cell r="C20458">
            <v>0</v>
          </cell>
        </row>
        <row r="20459">
          <cell r="C20459">
            <v>0</v>
          </cell>
        </row>
        <row r="20460">
          <cell r="C20460">
            <v>0</v>
          </cell>
        </row>
        <row r="20461">
          <cell r="C20461">
            <v>0</v>
          </cell>
        </row>
        <row r="20462">
          <cell r="C20462">
            <v>0</v>
          </cell>
        </row>
        <row r="20463">
          <cell r="C20463">
            <v>0</v>
          </cell>
        </row>
        <row r="20464">
          <cell r="C20464">
            <v>0</v>
          </cell>
        </row>
        <row r="20465">
          <cell r="C20465">
            <v>0</v>
          </cell>
        </row>
        <row r="20466">
          <cell r="C20466">
            <v>0</v>
          </cell>
        </row>
        <row r="20467">
          <cell r="C20467">
            <v>0</v>
          </cell>
        </row>
        <row r="20468">
          <cell r="C20468">
            <v>0</v>
          </cell>
        </row>
        <row r="20469">
          <cell r="C20469">
            <v>0</v>
          </cell>
        </row>
        <row r="20470">
          <cell r="C20470">
            <v>0</v>
          </cell>
        </row>
        <row r="20471">
          <cell r="C20471">
            <v>0</v>
          </cell>
        </row>
        <row r="20472">
          <cell r="C20472">
            <v>0</v>
          </cell>
        </row>
        <row r="20473">
          <cell r="C20473">
            <v>0</v>
          </cell>
        </row>
        <row r="20474">
          <cell r="C20474">
            <v>0</v>
          </cell>
        </row>
        <row r="20475">
          <cell r="C20475">
            <v>0</v>
          </cell>
        </row>
        <row r="20476">
          <cell r="C20476">
            <v>0</v>
          </cell>
        </row>
        <row r="20477">
          <cell r="C20477">
            <v>0</v>
          </cell>
        </row>
        <row r="20478">
          <cell r="C20478">
            <v>0</v>
          </cell>
        </row>
        <row r="20479">
          <cell r="C20479">
            <v>0</v>
          </cell>
        </row>
        <row r="20480">
          <cell r="C20480">
            <v>0</v>
          </cell>
        </row>
        <row r="20481">
          <cell r="C20481">
            <v>0</v>
          </cell>
        </row>
        <row r="20482">
          <cell r="C20482">
            <v>0</v>
          </cell>
        </row>
        <row r="20483">
          <cell r="C20483">
            <v>0</v>
          </cell>
        </row>
        <row r="20484">
          <cell r="C20484">
            <v>0</v>
          </cell>
        </row>
        <row r="20485">
          <cell r="C20485">
            <v>0</v>
          </cell>
        </row>
        <row r="20486">
          <cell r="C20486">
            <v>0</v>
          </cell>
        </row>
        <row r="20487">
          <cell r="C20487">
            <v>0</v>
          </cell>
        </row>
        <row r="20488">
          <cell r="C20488">
            <v>0</v>
          </cell>
        </row>
        <row r="20489">
          <cell r="C20489">
            <v>0</v>
          </cell>
        </row>
        <row r="20490">
          <cell r="C20490">
            <v>0</v>
          </cell>
        </row>
        <row r="20491">
          <cell r="C20491">
            <v>0</v>
          </cell>
        </row>
        <row r="20492">
          <cell r="C20492">
            <v>0</v>
          </cell>
        </row>
        <row r="20493">
          <cell r="C20493">
            <v>0</v>
          </cell>
        </row>
        <row r="20494">
          <cell r="C20494">
            <v>0</v>
          </cell>
        </row>
        <row r="20495">
          <cell r="C20495">
            <v>0</v>
          </cell>
        </row>
        <row r="20496">
          <cell r="C20496">
            <v>0</v>
          </cell>
        </row>
        <row r="20497">
          <cell r="C20497">
            <v>0</v>
          </cell>
        </row>
        <row r="20498">
          <cell r="C20498">
            <v>0</v>
          </cell>
        </row>
        <row r="20499">
          <cell r="C20499">
            <v>0</v>
          </cell>
        </row>
        <row r="20500">
          <cell r="C20500">
            <v>0</v>
          </cell>
        </row>
        <row r="20501">
          <cell r="C20501">
            <v>0</v>
          </cell>
        </row>
        <row r="20502">
          <cell r="C20502">
            <v>0</v>
          </cell>
        </row>
        <row r="20503">
          <cell r="C20503">
            <v>0</v>
          </cell>
        </row>
        <row r="20504">
          <cell r="C20504">
            <v>0</v>
          </cell>
        </row>
        <row r="20505">
          <cell r="C20505">
            <v>0</v>
          </cell>
        </row>
        <row r="20506">
          <cell r="C20506">
            <v>0</v>
          </cell>
        </row>
        <row r="20507">
          <cell r="C20507">
            <v>0</v>
          </cell>
        </row>
        <row r="20508">
          <cell r="C20508">
            <v>0</v>
          </cell>
        </row>
        <row r="20509">
          <cell r="C20509">
            <v>0</v>
          </cell>
        </row>
        <row r="20510">
          <cell r="C20510">
            <v>0</v>
          </cell>
        </row>
        <row r="20511">
          <cell r="C20511">
            <v>0</v>
          </cell>
        </row>
        <row r="20512">
          <cell r="C20512">
            <v>0</v>
          </cell>
        </row>
        <row r="20513">
          <cell r="C20513">
            <v>0</v>
          </cell>
        </row>
        <row r="20514">
          <cell r="C20514">
            <v>0</v>
          </cell>
        </row>
        <row r="20515">
          <cell r="C20515">
            <v>0</v>
          </cell>
        </row>
        <row r="20516">
          <cell r="C20516">
            <v>0</v>
          </cell>
        </row>
        <row r="20517">
          <cell r="C20517">
            <v>0</v>
          </cell>
        </row>
        <row r="20518">
          <cell r="C20518">
            <v>0</v>
          </cell>
        </row>
        <row r="20519">
          <cell r="C20519">
            <v>0</v>
          </cell>
        </row>
        <row r="20520">
          <cell r="C20520">
            <v>0</v>
          </cell>
        </row>
        <row r="20521">
          <cell r="C20521">
            <v>0</v>
          </cell>
        </row>
        <row r="20522">
          <cell r="C20522">
            <v>0</v>
          </cell>
        </row>
        <row r="20523">
          <cell r="C20523">
            <v>0</v>
          </cell>
        </row>
        <row r="20524">
          <cell r="C20524">
            <v>0</v>
          </cell>
        </row>
        <row r="20525">
          <cell r="C20525">
            <v>0</v>
          </cell>
        </row>
        <row r="20526">
          <cell r="C20526">
            <v>0</v>
          </cell>
        </row>
        <row r="20527">
          <cell r="C20527">
            <v>0</v>
          </cell>
        </row>
        <row r="20528">
          <cell r="C20528">
            <v>0</v>
          </cell>
        </row>
        <row r="20529">
          <cell r="C20529">
            <v>0</v>
          </cell>
        </row>
        <row r="20530">
          <cell r="C20530">
            <v>0</v>
          </cell>
        </row>
        <row r="20531">
          <cell r="C20531">
            <v>0</v>
          </cell>
        </row>
        <row r="20532">
          <cell r="C20532">
            <v>0</v>
          </cell>
        </row>
        <row r="20533">
          <cell r="C20533">
            <v>0</v>
          </cell>
        </row>
        <row r="20534">
          <cell r="C20534">
            <v>0</v>
          </cell>
        </row>
        <row r="20535">
          <cell r="C20535">
            <v>0</v>
          </cell>
        </row>
        <row r="20536">
          <cell r="C20536">
            <v>0</v>
          </cell>
        </row>
        <row r="20537">
          <cell r="C20537">
            <v>0</v>
          </cell>
        </row>
        <row r="20538">
          <cell r="C20538">
            <v>0</v>
          </cell>
        </row>
        <row r="20539">
          <cell r="C20539">
            <v>0</v>
          </cell>
        </row>
        <row r="20540">
          <cell r="C20540">
            <v>0</v>
          </cell>
        </row>
        <row r="20541">
          <cell r="C20541">
            <v>0</v>
          </cell>
        </row>
        <row r="20542">
          <cell r="C20542">
            <v>0</v>
          </cell>
        </row>
        <row r="20543">
          <cell r="C20543">
            <v>0</v>
          </cell>
        </row>
        <row r="20544">
          <cell r="C20544">
            <v>0</v>
          </cell>
        </row>
        <row r="20545">
          <cell r="C20545">
            <v>0</v>
          </cell>
        </row>
        <row r="20546">
          <cell r="C20546">
            <v>0</v>
          </cell>
        </row>
        <row r="20547">
          <cell r="C20547">
            <v>0</v>
          </cell>
        </row>
        <row r="20548">
          <cell r="C20548">
            <v>0</v>
          </cell>
        </row>
        <row r="20549">
          <cell r="C20549">
            <v>0</v>
          </cell>
        </row>
        <row r="20550">
          <cell r="C20550">
            <v>0</v>
          </cell>
        </row>
        <row r="20551">
          <cell r="C20551">
            <v>0</v>
          </cell>
        </row>
        <row r="20552">
          <cell r="C20552">
            <v>0</v>
          </cell>
        </row>
        <row r="20553">
          <cell r="C20553">
            <v>0</v>
          </cell>
        </row>
        <row r="20554">
          <cell r="C20554">
            <v>0</v>
          </cell>
        </row>
        <row r="20555">
          <cell r="C20555">
            <v>0</v>
          </cell>
        </row>
        <row r="20556">
          <cell r="C20556">
            <v>0</v>
          </cell>
        </row>
        <row r="20557">
          <cell r="C20557">
            <v>0</v>
          </cell>
        </row>
        <row r="20558">
          <cell r="C20558">
            <v>0</v>
          </cell>
        </row>
        <row r="20559">
          <cell r="C20559">
            <v>0</v>
          </cell>
        </row>
        <row r="20560">
          <cell r="C20560">
            <v>0</v>
          </cell>
        </row>
        <row r="20561">
          <cell r="C20561">
            <v>0</v>
          </cell>
        </row>
        <row r="20562">
          <cell r="C20562">
            <v>0</v>
          </cell>
        </row>
        <row r="20563">
          <cell r="C20563">
            <v>0</v>
          </cell>
        </row>
        <row r="20564">
          <cell r="C20564">
            <v>0</v>
          </cell>
        </row>
        <row r="20565">
          <cell r="C20565">
            <v>0</v>
          </cell>
        </row>
        <row r="20566">
          <cell r="C20566">
            <v>0</v>
          </cell>
        </row>
        <row r="20567">
          <cell r="C20567">
            <v>0</v>
          </cell>
        </row>
        <row r="20568">
          <cell r="C20568">
            <v>0</v>
          </cell>
        </row>
        <row r="20569">
          <cell r="C20569">
            <v>0</v>
          </cell>
        </row>
        <row r="20570">
          <cell r="C20570">
            <v>0</v>
          </cell>
        </row>
        <row r="20571">
          <cell r="C20571">
            <v>0</v>
          </cell>
        </row>
        <row r="20572">
          <cell r="C20572">
            <v>0</v>
          </cell>
        </row>
        <row r="20573">
          <cell r="C20573">
            <v>0</v>
          </cell>
        </row>
        <row r="20574">
          <cell r="C20574">
            <v>0</v>
          </cell>
        </row>
        <row r="20575">
          <cell r="C20575">
            <v>0</v>
          </cell>
        </row>
        <row r="20576">
          <cell r="C20576">
            <v>0</v>
          </cell>
        </row>
        <row r="20577">
          <cell r="C20577">
            <v>0</v>
          </cell>
        </row>
        <row r="20578">
          <cell r="C20578">
            <v>0</v>
          </cell>
        </row>
        <row r="20579">
          <cell r="C20579">
            <v>0</v>
          </cell>
        </row>
        <row r="20580">
          <cell r="C20580">
            <v>0</v>
          </cell>
        </row>
        <row r="20581">
          <cell r="C20581">
            <v>0</v>
          </cell>
        </row>
        <row r="20582">
          <cell r="C20582">
            <v>0</v>
          </cell>
        </row>
        <row r="20583">
          <cell r="C20583">
            <v>0</v>
          </cell>
        </row>
        <row r="20584">
          <cell r="C20584">
            <v>0</v>
          </cell>
        </row>
        <row r="20585">
          <cell r="C20585">
            <v>0</v>
          </cell>
        </row>
        <row r="20586">
          <cell r="C20586">
            <v>0</v>
          </cell>
        </row>
        <row r="20587">
          <cell r="C20587">
            <v>0</v>
          </cell>
        </row>
        <row r="20588">
          <cell r="C20588">
            <v>0</v>
          </cell>
        </row>
        <row r="20589">
          <cell r="C20589">
            <v>0</v>
          </cell>
        </row>
        <row r="20590">
          <cell r="C20590">
            <v>0</v>
          </cell>
        </row>
        <row r="20591">
          <cell r="C20591">
            <v>0</v>
          </cell>
        </row>
        <row r="20592">
          <cell r="C20592">
            <v>0</v>
          </cell>
        </row>
        <row r="20593">
          <cell r="C20593">
            <v>0</v>
          </cell>
        </row>
        <row r="20594">
          <cell r="C20594">
            <v>0</v>
          </cell>
        </row>
        <row r="20595">
          <cell r="C20595">
            <v>0</v>
          </cell>
        </row>
        <row r="20596">
          <cell r="C20596">
            <v>0</v>
          </cell>
        </row>
        <row r="20597">
          <cell r="C20597">
            <v>0</v>
          </cell>
        </row>
        <row r="20598">
          <cell r="C20598">
            <v>0</v>
          </cell>
        </row>
        <row r="20599">
          <cell r="C20599">
            <v>0</v>
          </cell>
        </row>
        <row r="20600">
          <cell r="C20600">
            <v>0</v>
          </cell>
        </row>
        <row r="20601">
          <cell r="C20601">
            <v>0</v>
          </cell>
        </row>
        <row r="20602">
          <cell r="C20602">
            <v>0</v>
          </cell>
        </row>
        <row r="20603">
          <cell r="C20603">
            <v>0</v>
          </cell>
        </row>
        <row r="20604">
          <cell r="C20604">
            <v>0</v>
          </cell>
        </row>
        <row r="20605">
          <cell r="C20605">
            <v>0</v>
          </cell>
        </row>
        <row r="20606">
          <cell r="C20606">
            <v>0</v>
          </cell>
        </row>
        <row r="20607">
          <cell r="C20607">
            <v>0</v>
          </cell>
        </row>
        <row r="20608">
          <cell r="C20608">
            <v>0</v>
          </cell>
        </row>
        <row r="20609">
          <cell r="C20609">
            <v>0</v>
          </cell>
        </row>
        <row r="20610">
          <cell r="C20610">
            <v>0</v>
          </cell>
        </row>
        <row r="20611">
          <cell r="C20611">
            <v>0</v>
          </cell>
        </row>
        <row r="20612">
          <cell r="C20612">
            <v>0</v>
          </cell>
        </row>
        <row r="20613">
          <cell r="C20613">
            <v>0</v>
          </cell>
        </row>
        <row r="20614">
          <cell r="C20614">
            <v>0</v>
          </cell>
        </row>
        <row r="20615">
          <cell r="C20615">
            <v>0</v>
          </cell>
        </row>
        <row r="20616">
          <cell r="C20616">
            <v>0</v>
          </cell>
        </row>
        <row r="20617">
          <cell r="C20617">
            <v>0</v>
          </cell>
        </row>
        <row r="20618">
          <cell r="C20618">
            <v>0</v>
          </cell>
        </row>
        <row r="20619">
          <cell r="C20619">
            <v>0</v>
          </cell>
        </row>
        <row r="20620">
          <cell r="C20620">
            <v>0</v>
          </cell>
        </row>
        <row r="20621">
          <cell r="C20621">
            <v>0</v>
          </cell>
        </row>
        <row r="20622">
          <cell r="C20622">
            <v>0</v>
          </cell>
        </row>
        <row r="20623">
          <cell r="C20623">
            <v>0</v>
          </cell>
        </row>
        <row r="20624">
          <cell r="C20624">
            <v>0</v>
          </cell>
        </row>
        <row r="20625">
          <cell r="C20625">
            <v>0</v>
          </cell>
        </row>
        <row r="20626">
          <cell r="C20626">
            <v>0</v>
          </cell>
        </row>
        <row r="20627">
          <cell r="C20627">
            <v>0</v>
          </cell>
        </row>
        <row r="20628">
          <cell r="C20628">
            <v>0</v>
          </cell>
        </row>
        <row r="20629">
          <cell r="C20629">
            <v>0</v>
          </cell>
        </row>
        <row r="20630">
          <cell r="C20630">
            <v>0</v>
          </cell>
        </row>
        <row r="20631">
          <cell r="C20631">
            <v>0</v>
          </cell>
        </row>
        <row r="20632">
          <cell r="C20632">
            <v>0</v>
          </cell>
        </row>
        <row r="20633">
          <cell r="C20633">
            <v>0</v>
          </cell>
        </row>
        <row r="20634">
          <cell r="C20634">
            <v>0</v>
          </cell>
        </row>
        <row r="20635">
          <cell r="C20635">
            <v>0</v>
          </cell>
        </row>
        <row r="20636">
          <cell r="C20636">
            <v>0</v>
          </cell>
        </row>
        <row r="20637">
          <cell r="C20637">
            <v>0</v>
          </cell>
        </row>
        <row r="20638">
          <cell r="C20638">
            <v>0</v>
          </cell>
        </row>
        <row r="20639">
          <cell r="C20639">
            <v>0</v>
          </cell>
        </row>
        <row r="20640">
          <cell r="C20640">
            <v>0</v>
          </cell>
        </row>
        <row r="20641">
          <cell r="C20641">
            <v>0</v>
          </cell>
        </row>
        <row r="20642">
          <cell r="C20642">
            <v>0</v>
          </cell>
        </row>
        <row r="20643">
          <cell r="C20643">
            <v>0</v>
          </cell>
        </row>
        <row r="20644">
          <cell r="C20644">
            <v>0</v>
          </cell>
        </row>
        <row r="20645">
          <cell r="C20645">
            <v>0</v>
          </cell>
        </row>
        <row r="20646">
          <cell r="C20646">
            <v>0</v>
          </cell>
        </row>
        <row r="20647">
          <cell r="C20647">
            <v>0</v>
          </cell>
        </row>
        <row r="20648">
          <cell r="C20648">
            <v>0</v>
          </cell>
        </row>
        <row r="20649">
          <cell r="C20649">
            <v>0</v>
          </cell>
        </row>
        <row r="20650">
          <cell r="C20650">
            <v>0</v>
          </cell>
        </row>
        <row r="20651">
          <cell r="C20651">
            <v>0</v>
          </cell>
        </row>
        <row r="20652">
          <cell r="C20652">
            <v>0</v>
          </cell>
        </row>
        <row r="20653">
          <cell r="C20653">
            <v>0</v>
          </cell>
        </row>
        <row r="20654">
          <cell r="C20654">
            <v>0</v>
          </cell>
        </row>
        <row r="20655">
          <cell r="C20655">
            <v>0</v>
          </cell>
        </row>
        <row r="20656">
          <cell r="C20656">
            <v>0</v>
          </cell>
        </row>
        <row r="20657">
          <cell r="C20657">
            <v>0</v>
          </cell>
        </row>
        <row r="20658">
          <cell r="C20658">
            <v>0</v>
          </cell>
        </row>
        <row r="20659">
          <cell r="C20659">
            <v>0</v>
          </cell>
        </row>
        <row r="20660">
          <cell r="C20660">
            <v>0</v>
          </cell>
        </row>
        <row r="20661">
          <cell r="C20661">
            <v>0</v>
          </cell>
        </row>
        <row r="20662">
          <cell r="C20662">
            <v>0</v>
          </cell>
        </row>
        <row r="20663">
          <cell r="C20663">
            <v>0</v>
          </cell>
        </row>
        <row r="20664">
          <cell r="C20664">
            <v>0</v>
          </cell>
        </row>
        <row r="20665">
          <cell r="C20665">
            <v>0</v>
          </cell>
        </row>
        <row r="20666">
          <cell r="C20666">
            <v>0</v>
          </cell>
        </row>
        <row r="20667">
          <cell r="C20667">
            <v>0</v>
          </cell>
        </row>
        <row r="20668">
          <cell r="C20668">
            <v>0</v>
          </cell>
        </row>
        <row r="20669">
          <cell r="C20669">
            <v>0</v>
          </cell>
        </row>
        <row r="20670">
          <cell r="C20670">
            <v>0</v>
          </cell>
        </row>
        <row r="20671">
          <cell r="C20671">
            <v>0</v>
          </cell>
        </row>
        <row r="20672">
          <cell r="C20672">
            <v>0</v>
          </cell>
        </row>
        <row r="20673">
          <cell r="C20673">
            <v>0</v>
          </cell>
        </row>
        <row r="20674">
          <cell r="C20674">
            <v>0</v>
          </cell>
        </row>
        <row r="20675">
          <cell r="C20675">
            <v>0</v>
          </cell>
        </row>
        <row r="20676">
          <cell r="C20676">
            <v>0</v>
          </cell>
        </row>
        <row r="20677">
          <cell r="C20677">
            <v>0</v>
          </cell>
        </row>
        <row r="20678">
          <cell r="C20678">
            <v>0</v>
          </cell>
        </row>
        <row r="20679">
          <cell r="C20679">
            <v>0</v>
          </cell>
        </row>
        <row r="20680">
          <cell r="C20680">
            <v>0</v>
          </cell>
        </row>
        <row r="20681">
          <cell r="C20681">
            <v>0</v>
          </cell>
        </row>
        <row r="20682">
          <cell r="C20682">
            <v>0</v>
          </cell>
        </row>
        <row r="20683">
          <cell r="C20683">
            <v>0</v>
          </cell>
        </row>
        <row r="20684">
          <cell r="C20684">
            <v>0</v>
          </cell>
        </row>
        <row r="20685">
          <cell r="C20685">
            <v>0</v>
          </cell>
        </row>
        <row r="20686">
          <cell r="C20686">
            <v>0</v>
          </cell>
        </row>
        <row r="20687">
          <cell r="C20687">
            <v>0</v>
          </cell>
        </row>
        <row r="20688">
          <cell r="C20688">
            <v>0</v>
          </cell>
        </row>
        <row r="20689">
          <cell r="C20689">
            <v>0</v>
          </cell>
        </row>
        <row r="20690">
          <cell r="C20690">
            <v>0</v>
          </cell>
        </row>
        <row r="20691">
          <cell r="C20691">
            <v>0</v>
          </cell>
        </row>
        <row r="20692">
          <cell r="C20692">
            <v>0</v>
          </cell>
        </row>
        <row r="20693">
          <cell r="C20693">
            <v>0</v>
          </cell>
        </row>
        <row r="20694">
          <cell r="C20694">
            <v>0</v>
          </cell>
        </row>
        <row r="20695">
          <cell r="C20695">
            <v>0</v>
          </cell>
        </row>
        <row r="20696">
          <cell r="C20696">
            <v>0</v>
          </cell>
        </row>
        <row r="20697">
          <cell r="C20697">
            <v>0</v>
          </cell>
        </row>
        <row r="20698">
          <cell r="C20698">
            <v>0</v>
          </cell>
        </row>
        <row r="20699">
          <cell r="C20699">
            <v>0</v>
          </cell>
        </row>
        <row r="20700">
          <cell r="C20700">
            <v>0</v>
          </cell>
        </row>
        <row r="20701">
          <cell r="C20701">
            <v>0</v>
          </cell>
        </row>
        <row r="20702">
          <cell r="C20702">
            <v>0</v>
          </cell>
        </row>
        <row r="20703">
          <cell r="C20703">
            <v>0</v>
          </cell>
        </row>
        <row r="20704">
          <cell r="C20704">
            <v>0</v>
          </cell>
        </row>
        <row r="20705">
          <cell r="C20705">
            <v>0</v>
          </cell>
        </row>
        <row r="20706">
          <cell r="C20706">
            <v>0</v>
          </cell>
        </row>
        <row r="20707">
          <cell r="C20707">
            <v>0</v>
          </cell>
        </row>
        <row r="20708">
          <cell r="C20708">
            <v>0</v>
          </cell>
        </row>
        <row r="20709">
          <cell r="C20709">
            <v>0</v>
          </cell>
        </row>
        <row r="20710">
          <cell r="C20710">
            <v>0</v>
          </cell>
        </row>
        <row r="20711">
          <cell r="C20711">
            <v>0</v>
          </cell>
        </row>
        <row r="20712">
          <cell r="C20712">
            <v>0</v>
          </cell>
        </row>
        <row r="20713">
          <cell r="C20713">
            <v>0</v>
          </cell>
        </row>
        <row r="20714">
          <cell r="C20714">
            <v>0</v>
          </cell>
        </row>
        <row r="20715">
          <cell r="C20715">
            <v>0</v>
          </cell>
        </row>
        <row r="20716">
          <cell r="C20716">
            <v>0</v>
          </cell>
        </row>
        <row r="20717">
          <cell r="C20717">
            <v>0</v>
          </cell>
        </row>
        <row r="20718">
          <cell r="C20718">
            <v>0</v>
          </cell>
        </row>
        <row r="20719">
          <cell r="C20719">
            <v>0</v>
          </cell>
        </row>
        <row r="20720">
          <cell r="C20720">
            <v>0</v>
          </cell>
        </row>
        <row r="20721">
          <cell r="C20721">
            <v>0</v>
          </cell>
        </row>
        <row r="20722">
          <cell r="C20722">
            <v>0</v>
          </cell>
        </row>
        <row r="20723">
          <cell r="C20723">
            <v>0</v>
          </cell>
        </row>
        <row r="20724">
          <cell r="C20724">
            <v>0</v>
          </cell>
        </row>
        <row r="20725">
          <cell r="C20725">
            <v>0</v>
          </cell>
        </row>
        <row r="20726">
          <cell r="C20726">
            <v>0</v>
          </cell>
        </row>
        <row r="20727">
          <cell r="C20727">
            <v>0</v>
          </cell>
        </row>
        <row r="20728">
          <cell r="C20728">
            <v>0</v>
          </cell>
        </row>
        <row r="20729">
          <cell r="C20729">
            <v>0</v>
          </cell>
        </row>
        <row r="20730">
          <cell r="C20730">
            <v>0</v>
          </cell>
        </row>
        <row r="20731">
          <cell r="C20731">
            <v>0</v>
          </cell>
        </row>
        <row r="20732">
          <cell r="C20732">
            <v>0</v>
          </cell>
        </row>
        <row r="20733">
          <cell r="C20733">
            <v>0</v>
          </cell>
        </row>
        <row r="20734">
          <cell r="C20734">
            <v>0</v>
          </cell>
        </row>
        <row r="20735">
          <cell r="C20735">
            <v>0</v>
          </cell>
        </row>
        <row r="20736">
          <cell r="C20736">
            <v>0</v>
          </cell>
        </row>
        <row r="20737">
          <cell r="C20737">
            <v>0</v>
          </cell>
        </row>
        <row r="20738">
          <cell r="C20738">
            <v>0</v>
          </cell>
        </row>
        <row r="20739">
          <cell r="C20739">
            <v>0</v>
          </cell>
        </row>
        <row r="20740">
          <cell r="C20740">
            <v>0</v>
          </cell>
        </row>
        <row r="20741">
          <cell r="C20741">
            <v>0</v>
          </cell>
        </row>
        <row r="20742">
          <cell r="C20742">
            <v>0</v>
          </cell>
        </row>
        <row r="20743">
          <cell r="C20743">
            <v>0</v>
          </cell>
        </row>
        <row r="20744">
          <cell r="C20744">
            <v>0</v>
          </cell>
        </row>
        <row r="20745">
          <cell r="C20745">
            <v>0</v>
          </cell>
        </row>
        <row r="20746">
          <cell r="B20746" t="str">
            <v>IOPES 03/2020</v>
          </cell>
        </row>
        <row r="20747">
          <cell r="B20747" t="str">
            <v>01</v>
          </cell>
          <cell r="C20747" t="str">
            <v>SERVIÇOS PRELIMINARES</v>
          </cell>
          <cell r="D20747" t="str">
            <v/>
          </cell>
        </row>
        <row r="20748">
          <cell r="B20748" t="str">
            <v>0102</v>
          </cell>
          <cell r="C20748" t="str">
            <v>DEMOLIÇÕES E RETIRADAS</v>
          </cell>
          <cell r="D20748" t="str">
            <v/>
          </cell>
        </row>
        <row r="20749">
          <cell r="B20749" t="str">
            <v>010201</v>
          </cell>
          <cell r="C20749" t="str">
            <v>DEMOLIÇÃO DE PISO CIMENTADO INCLUSIVE LASTRO DE CONCRETO</v>
          </cell>
          <cell r="D20749" t="str">
            <v>M2</v>
          </cell>
          <cell r="F20749">
            <v>19.38</v>
          </cell>
          <cell r="G20749">
            <v>19.38</v>
          </cell>
        </row>
        <row r="20750">
          <cell r="B20750" t="str">
            <v>010202</v>
          </cell>
          <cell r="C20750" t="str">
            <v>DEMOLIÇÃO DE PISO REVESTIDO COM CERÂMICA</v>
          </cell>
          <cell r="D20750" t="str">
            <v>M2</v>
          </cell>
          <cell r="F20750">
            <v>10.43</v>
          </cell>
          <cell r="G20750">
            <v>10.43</v>
          </cell>
        </row>
        <row r="20751">
          <cell r="B20751" t="str">
            <v>010203</v>
          </cell>
          <cell r="C20751" t="str">
            <v>DEMOLIÇÃO DE PISO REVESTIDO COM CERÂMICA INCLUSIVE LASTRO DE CONCRETO</v>
          </cell>
          <cell r="D20751" t="str">
            <v>M2</v>
          </cell>
          <cell r="F20751">
            <v>20.87</v>
          </cell>
          <cell r="G20751">
            <v>20.87</v>
          </cell>
        </row>
        <row r="20752">
          <cell r="B20752" t="str">
            <v>010204</v>
          </cell>
          <cell r="C20752" t="str">
            <v>DEMOLIÇÃO DE PISO REVESTIDO COM TACOS DE MADEIRA</v>
          </cell>
          <cell r="D20752" t="str">
            <v>M2</v>
          </cell>
          <cell r="F20752">
            <v>14.91</v>
          </cell>
          <cell r="G20752">
            <v>14.91</v>
          </cell>
        </row>
        <row r="20753">
          <cell r="B20753" t="str">
            <v>010205</v>
          </cell>
          <cell r="C20753" t="str">
            <v>DEMOLIÇÃO DE PISO DE TÁBUAS</v>
          </cell>
          <cell r="D20753" t="str">
            <v>M2</v>
          </cell>
          <cell r="F20753">
            <v>13.42</v>
          </cell>
          <cell r="G20753">
            <v>13.42</v>
          </cell>
        </row>
        <row r="20754">
          <cell r="B20754" t="str">
            <v>010206</v>
          </cell>
          <cell r="C20754" t="str">
            <v>DEMOLIÇÃO DE REVESTIMENTO COM AZULEJOS</v>
          </cell>
          <cell r="D20754" t="str">
            <v>M2</v>
          </cell>
          <cell r="F20754">
            <v>37.26</v>
          </cell>
          <cell r="G20754">
            <v>37.26</v>
          </cell>
        </row>
        <row r="20755">
          <cell r="B20755" t="str">
            <v>010207</v>
          </cell>
          <cell r="C20755" t="str">
            <v>DEMOLIÇÃO DE REVESTIMENTO COM LAMBRIS DE MADEIRA</v>
          </cell>
          <cell r="D20755" t="str">
            <v>M2</v>
          </cell>
          <cell r="F20755">
            <v>37.26</v>
          </cell>
          <cell r="G20755">
            <v>37.26</v>
          </cell>
        </row>
        <row r="20756">
          <cell r="B20756" t="str">
            <v>010208</v>
          </cell>
          <cell r="C20756" t="str">
            <v>RETIRADA DE REVESTIMENTO ANTIGO EM REBOCO</v>
          </cell>
          <cell r="D20756" t="str">
            <v>M2</v>
          </cell>
          <cell r="F20756">
            <v>7.45</v>
          </cell>
          <cell r="G20756">
            <v>7.45</v>
          </cell>
        </row>
        <row r="20757">
          <cell r="B20757" t="str">
            <v>010209</v>
          </cell>
          <cell r="C20757" t="str">
            <v>DEMOLIÇÃO DE ALVENARIA</v>
          </cell>
          <cell r="D20757" t="str">
            <v>M3</v>
          </cell>
          <cell r="F20757">
            <v>44.72</v>
          </cell>
          <cell r="G20757">
            <v>44.72</v>
          </cell>
        </row>
        <row r="20758">
          <cell r="B20758" t="str">
            <v>010210</v>
          </cell>
          <cell r="C20758" t="str">
            <v>DEMOLIÇÃO MANUAL DE CONCRETO SIMPLES (EMOP 05.001.001)</v>
          </cell>
          <cell r="D20758" t="str">
            <v>M3</v>
          </cell>
          <cell r="F20758">
            <v>209.92</v>
          </cell>
          <cell r="G20758">
            <v>209.92</v>
          </cell>
        </row>
        <row r="20759">
          <cell r="B20759" t="str">
            <v>010212</v>
          </cell>
          <cell r="C20759" t="str">
            <v>RETIRADA MANUAL DE PAVIMENTO EM PARALELEPÍPEDOS, INCLUINDO EMPILHAMENTO PARA REAPROVEITAMENTO</v>
          </cell>
          <cell r="D20759" t="str">
            <v>M2</v>
          </cell>
          <cell r="F20759">
            <v>8.94</v>
          </cell>
          <cell r="G20759">
            <v>8.94</v>
          </cell>
        </row>
        <row r="20760">
          <cell r="B20760" t="str">
            <v>010213</v>
          </cell>
          <cell r="C20760" t="str">
            <v>RETIRADA MANUAL DE BLOCOS PRÉ-MOLDADOS DE CONCRETO (BLOKRET), INCLUSIVE EMPILHAMENTO PARA REAPROVEITAMENTO</v>
          </cell>
          <cell r="D20760" t="str">
            <v>M2</v>
          </cell>
          <cell r="F20760">
            <v>10.43</v>
          </cell>
          <cell r="G20760">
            <v>10.43</v>
          </cell>
        </row>
        <row r="20761">
          <cell r="B20761" t="str">
            <v>010214</v>
          </cell>
          <cell r="C20761" t="str">
            <v>RETIRADA DE PORTAS E JANELAS DE MADEIRA, INCLUSIVE BATENTES</v>
          </cell>
          <cell r="D20761" t="str">
            <v>M2</v>
          </cell>
          <cell r="F20761">
            <v>11.92</v>
          </cell>
          <cell r="G20761">
            <v>11.92</v>
          </cell>
        </row>
        <row r="20762">
          <cell r="B20762" t="str">
            <v>010215</v>
          </cell>
          <cell r="C20762" t="str">
            <v>RETIRADA DE ESQUADRIAS METÁLICAS</v>
          </cell>
          <cell r="D20762" t="str">
            <v>M2</v>
          </cell>
          <cell r="F20762">
            <v>7.45</v>
          </cell>
          <cell r="G20762">
            <v>7.45</v>
          </cell>
        </row>
        <row r="20763">
          <cell r="B20763" t="str">
            <v>010216</v>
          </cell>
          <cell r="C20763" t="str">
            <v>RETIRADA DE MEIO-FIO DE CONCRETO</v>
          </cell>
          <cell r="D20763" t="str">
            <v>M</v>
          </cell>
          <cell r="F20763">
            <v>7.45</v>
          </cell>
          <cell r="G20763">
            <v>7.45</v>
          </cell>
        </row>
        <row r="20764">
          <cell r="B20764" t="str">
            <v>010218</v>
          </cell>
          <cell r="C20764" t="str">
            <v>REMOÇÃO DE PINTURA ANTIGA A ÓLEO OU ESMALTE</v>
          </cell>
          <cell r="D20764" t="str">
            <v>M2</v>
          </cell>
          <cell r="F20764">
            <v>9.16</v>
          </cell>
          <cell r="G20764">
            <v>9.16</v>
          </cell>
        </row>
        <row r="20765">
          <cell r="B20765" t="str">
            <v>010219</v>
          </cell>
          <cell r="C20765" t="str">
            <v>DEMOLIÇÃO MANUAL DE CONCRETO ARMADO (EMOP 05.001.033)</v>
          </cell>
          <cell r="D20765" t="str">
            <v>M3</v>
          </cell>
          <cell r="F20765">
            <v>246.9</v>
          </cell>
          <cell r="G20765">
            <v>246.9</v>
          </cell>
        </row>
        <row r="20766">
          <cell r="B20766" t="str">
            <v>010220</v>
          </cell>
          <cell r="C20766" t="str">
            <v>DEMOLIÇÃO DE PISO CIMENTADO, EXCLUSIVE LASTRO DE CONCRETO</v>
          </cell>
          <cell r="D20766" t="str">
            <v>M2</v>
          </cell>
          <cell r="F20766">
            <v>9.18</v>
          </cell>
          <cell r="G20766">
            <v>9.18</v>
          </cell>
        </row>
        <row r="20767">
          <cell r="B20767" t="str">
            <v>010221</v>
          </cell>
          <cell r="C20767" t="str">
            <v>RETIRADA DE BANDEIRA DE PORTA</v>
          </cell>
          <cell r="D20767" t="str">
            <v>UND</v>
          </cell>
          <cell r="F20767">
            <v>22.76</v>
          </cell>
          <cell r="G20767">
            <v>22.76</v>
          </cell>
        </row>
        <row r="20768">
          <cell r="B20768" t="str">
            <v>010222</v>
          </cell>
          <cell r="C20768" t="str">
            <v>DEMOLIÇÃO DE ELEMENTOS VAZADOS CERÂMICOS OU DE CONCRETO</v>
          </cell>
          <cell r="D20768" t="str">
            <v>M2</v>
          </cell>
          <cell r="F20768">
            <v>16.510000000000002</v>
          </cell>
          <cell r="G20768">
            <v>16.510000000000002</v>
          </cell>
        </row>
        <row r="20769">
          <cell r="B20769" t="str">
            <v>010223</v>
          </cell>
          <cell r="C20769" t="str">
            <v>RETIRADA DE APARELHOS SANITÁRIOS</v>
          </cell>
          <cell r="D20769" t="str">
            <v>UND</v>
          </cell>
          <cell r="F20769">
            <v>15.49</v>
          </cell>
          <cell r="G20769">
            <v>15.49</v>
          </cell>
        </row>
        <row r="20770">
          <cell r="B20770" t="str">
            <v>010224</v>
          </cell>
          <cell r="C20770" t="str">
            <v>RETIRADA DE GRADES, GRADIS, ALAMBRADOS, CERCAS E PORTÕES</v>
          </cell>
          <cell r="D20770" t="str">
            <v>M2</v>
          </cell>
          <cell r="F20770">
            <v>13.12</v>
          </cell>
          <cell r="G20770">
            <v>13.12</v>
          </cell>
        </row>
        <row r="20771">
          <cell r="B20771" t="str">
            <v>010225</v>
          </cell>
          <cell r="C20771" t="str">
            <v>RETIRADA DE BANCADA DE PIA</v>
          </cell>
          <cell r="D20771" t="str">
            <v>M2</v>
          </cell>
          <cell r="F20771">
            <v>18.579999999999998</v>
          </cell>
          <cell r="G20771">
            <v>18.579999999999998</v>
          </cell>
        </row>
        <row r="20772">
          <cell r="B20772" t="str">
            <v>010226</v>
          </cell>
          <cell r="C20772" t="str">
            <v>RETIRADA DE TANQUE DE CIMENTO</v>
          </cell>
          <cell r="D20772" t="str">
            <v>UND</v>
          </cell>
          <cell r="F20772">
            <v>18.579999999999998</v>
          </cell>
          <cell r="G20772">
            <v>18.579999999999998</v>
          </cell>
        </row>
        <row r="20773">
          <cell r="B20773" t="str">
            <v>010227</v>
          </cell>
          <cell r="C20773" t="str">
            <v>RETIRADA DE CAIXA D'ÁGUA DE FIBROCIMENTO, INCLUSIVE TUBULAÇÃO DE LIGAÇÃO</v>
          </cell>
          <cell r="D20773" t="str">
            <v>UND</v>
          </cell>
          <cell r="F20773">
            <v>30.97</v>
          </cell>
          <cell r="G20773">
            <v>30.97</v>
          </cell>
        </row>
        <row r="20774">
          <cell r="B20774" t="str">
            <v>010228</v>
          </cell>
          <cell r="C20774" t="str">
            <v>DEMOLIÇÃO DE FORRO DE MADEIRA, SEM REAPROVEITAMENTO</v>
          </cell>
          <cell r="D20774" t="str">
            <v>M2</v>
          </cell>
          <cell r="F20774">
            <v>5.0599999999999996</v>
          </cell>
          <cell r="G20774">
            <v>5.0599999999999996</v>
          </cell>
        </row>
        <row r="20775">
          <cell r="B20775" t="str">
            <v>010229</v>
          </cell>
          <cell r="C20775" t="str">
            <v>RETIRADA DE POSTE DE AÇO DE 4 A 6 M</v>
          </cell>
          <cell r="D20775" t="str">
            <v>UND</v>
          </cell>
          <cell r="F20775">
            <v>29.81</v>
          </cell>
          <cell r="G20775">
            <v>29.81</v>
          </cell>
        </row>
        <row r="20776">
          <cell r="B20776" t="str">
            <v>010230</v>
          </cell>
          <cell r="C20776" t="str">
            <v>RETIRADA DE PINTURA ANTIGA A BASE DE PVA</v>
          </cell>
          <cell r="D20776" t="str">
            <v>M2</v>
          </cell>
          <cell r="F20776">
            <v>4.74</v>
          </cell>
          <cell r="G20776">
            <v>4.74</v>
          </cell>
        </row>
        <row r="20777">
          <cell r="B20777" t="str">
            <v>010234</v>
          </cell>
          <cell r="C20777" t="str">
            <v>DEMOLIÇÃO DE LAJE PRÉ-MOLDADA DE CONCRETO</v>
          </cell>
          <cell r="D20777" t="str">
            <v>M2</v>
          </cell>
          <cell r="F20777">
            <v>19.38</v>
          </cell>
          <cell r="G20777">
            <v>19.38</v>
          </cell>
        </row>
        <row r="20778">
          <cell r="B20778" t="str">
            <v>010238</v>
          </cell>
          <cell r="C20778" t="str">
            <v>APICOAMENTO DE SUPERFÍCIE COM REVESTIMENTO EM ARGAMASSA</v>
          </cell>
          <cell r="D20778" t="str">
            <v>M2</v>
          </cell>
          <cell r="F20778">
            <v>7.45</v>
          </cell>
          <cell r="G20778">
            <v>7.45</v>
          </cell>
        </row>
        <row r="20779">
          <cell r="B20779" t="str">
            <v>010239</v>
          </cell>
          <cell r="C20779" t="str">
            <v>RETIRADA DE DIVISÓRIAS COM REAPROVEITAMENTO</v>
          </cell>
          <cell r="D20779" t="str">
            <v>M2</v>
          </cell>
          <cell r="F20779">
            <v>29.04</v>
          </cell>
          <cell r="G20779">
            <v>29.04</v>
          </cell>
        </row>
        <row r="20780">
          <cell r="B20780" t="str">
            <v>010240</v>
          </cell>
          <cell r="C20780" t="str">
            <v>RETIRADA DE PONTOS ELÉTRICOS (LUMINÁRIAS, INTERRUPTORES E TOMADAS)</v>
          </cell>
          <cell r="D20780" t="str">
            <v>UND</v>
          </cell>
          <cell r="F20780">
            <v>8.23</v>
          </cell>
          <cell r="G20780">
            <v>8.23</v>
          </cell>
        </row>
        <row r="20781">
          <cell r="B20781" t="str">
            <v>010242</v>
          </cell>
          <cell r="C20781" t="str">
            <v>RETIRADA DE VIDROS QUEBRADOS</v>
          </cell>
          <cell r="D20781" t="str">
            <v>M2</v>
          </cell>
          <cell r="F20781">
            <v>2.62</v>
          </cell>
          <cell r="G20781">
            <v>2.62</v>
          </cell>
        </row>
        <row r="20782">
          <cell r="B20782" t="str">
            <v>010244</v>
          </cell>
          <cell r="C20782" t="str">
            <v>RETIRADA DE RODAPÉ EM ARGAMASSA DE CIMENTO E AREIA</v>
          </cell>
          <cell r="D20782" t="str">
            <v>M</v>
          </cell>
          <cell r="F20782">
            <v>10.73</v>
          </cell>
          <cell r="G20782">
            <v>10.73</v>
          </cell>
        </row>
        <row r="20783">
          <cell r="B20783" t="str">
            <v>010246</v>
          </cell>
          <cell r="C20783" t="str">
            <v>LIXAMENTO DE PAREDE COM PINTURA ANTIGA PVA PARA RECEBIMENTO DE NOVA CAMADA DE TINTA</v>
          </cell>
          <cell r="D20783" t="str">
            <v>M2</v>
          </cell>
          <cell r="F20783">
            <v>2.77</v>
          </cell>
          <cell r="G20783">
            <v>2.77</v>
          </cell>
        </row>
        <row r="20784">
          <cell r="B20784" t="str">
            <v>010253</v>
          </cell>
          <cell r="C20784" t="str">
            <v>REMOÇÃO DE ENGRADAMENTO DE MADEIRA DE COBERTURA PARA REAPROVEITAMENTO</v>
          </cell>
          <cell r="D20784" t="str">
            <v>M2</v>
          </cell>
          <cell r="F20784">
            <v>21.93</v>
          </cell>
          <cell r="G20784">
            <v>21.93</v>
          </cell>
        </row>
        <row r="20785">
          <cell r="B20785" t="str">
            <v>010254</v>
          </cell>
          <cell r="C20785" t="str">
            <v>REMOÇÃO DE TELHAS CERÂMICA, TIPO FRANCESA, INCLUSIVE CUMEEIRA</v>
          </cell>
          <cell r="D20785" t="str">
            <v>M2</v>
          </cell>
          <cell r="F20785">
            <v>7.26</v>
          </cell>
          <cell r="G20785">
            <v>7.26</v>
          </cell>
        </row>
        <row r="20786">
          <cell r="B20786" t="str">
            <v>010255</v>
          </cell>
          <cell r="C20786" t="str">
            <v>REMOÇÃO DE TELHAS CERÂMICAS, TIPO COLONIAL, INCLUSIVE CUMEEIRAS</v>
          </cell>
          <cell r="D20786" t="str">
            <v>M2</v>
          </cell>
          <cell r="F20786">
            <v>17.91</v>
          </cell>
          <cell r="G20786">
            <v>17.91</v>
          </cell>
        </row>
        <row r="20787">
          <cell r="B20787" t="str">
            <v>010256</v>
          </cell>
          <cell r="C20787" t="str">
            <v>REMOÇÃO DE TELHA ONDULADA DE FIBROCIMENTO, INCLUSIVE CUMEEIRA</v>
          </cell>
          <cell r="D20787" t="str">
            <v>M2</v>
          </cell>
          <cell r="F20787">
            <v>5.71</v>
          </cell>
          <cell r="G20787">
            <v>5.71</v>
          </cell>
        </row>
        <row r="20788">
          <cell r="B20788" t="str">
            <v>010259</v>
          </cell>
          <cell r="C20788" t="str">
            <v>RETIRADA DE RODAPÉ DE MADEIRA OU CERÂMICA</v>
          </cell>
          <cell r="D20788" t="str">
            <v>M</v>
          </cell>
          <cell r="F20788">
            <v>1.73</v>
          </cell>
          <cell r="G20788">
            <v>1.73</v>
          </cell>
        </row>
        <row r="20789">
          <cell r="B20789" t="str">
            <v>010264</v>
          </cell>
          <cell r="C20789" t="str">
            <v>DEMOLIÇÃO DE PISO GRANILITE</v>
          </cell>
          <cell r="D20789" t="str">
            <v>M2</v>
          </cell>
          <cell r="F20789">
            <v>20.66</v>
          </cell>
          <cell r="G20789">
            <v>20.66</v>
          </cell>
        </row>
        <row r="20790">
          <cell r="B20790" t="str">
            <v>010271</v>
          </cell>
          <cell r="C20790" t="str">
            <v>RETIRADA DE CAIXAS/QUADROS ELÉTRICOS</v>
          </cell>
          <cell r="D20790" t="str">
            <v>UND</v>
          </cell>
          <cell r="F20790">
            <v>11.1</v>
          </cell>
          <cell r="G20790">
            <v>11.1</v>
          </cell>
        </row>
        <row r="20791">
          <cell r="B20791" t="str">
            <v>010279</v>
          </cell>
          <cell r="C20791" t="str">
            <v>RETIRADA DE QUADRO DE GIZ (1.29 X 3.95M)</v>
          </cell>
          <cell r="D20791" t="str">
            <v>UND</v>
          </cell>
          <cell r="F20791">
            <v>17.32</v>
          </cell>
          <cell r="G20791">
            <v>17.32</v>
          </cell>
        </row>
        <row r="20792">
          <cell r="B20792" t="str">
            <v>010280</v>
          </cell>
          <cell r="C20792" t="str">
            <v>REMOÇÃO DE COBERTURA EM TELHA METÁLICA, EXCLUSIVE ESTRUTURA</v>
          </cell>
          <cell r="D20792" t="str">
            <v>M2</v>
          </cell>
          <cell r="F20792">
            <v>6.5</v>
          </cell>
          <cell r="G20792">
            <v>6.5</v>
          </cell>
        </row>
        <row r="20793">
          <cell r="B20793" t="str">
            <v>010286</v>
          </cell>
          <cell r="C20793" t="str">
            <v>DEMOLIÇÃO DE DIVISÓRIA DE GRANITO</v>
          </cell>
          <cell r="D20793" t="str">
            <v>M2</v>
          </cell>
          <cell r="F20793">
            <v>11.02</v>
          </cell>
          <cell r="G20793">
            <v>11.02</v>
          </cell>
        </row>
        <row r="20794">
          <cell r="B20794" t="str">
            <v>010292</v>
          </cell>
          <cell r="C20794" t="str">
            <v>RETIRADA DE ALIZAR DE MADEIRA</v>
          </cell>
          <cell r="D20794" t="str">
            <v>M</v>
          </cell>
          <cell r="F20794">
            <v>0.46</v>
          </cell>
          <cell r="G20794">
            <v>0.46</v>
          </cell>
        </row>
        <row r="20795">
          <cell r="B20795" t="str">
            <v>0103</v>
          </cell>
          <cell r="C20795" t="str">
            <v>DEMOLIÇÕES E RETIRADAS</v>
          </cell>
          <cell r="D20795" t="str">
            <v/>
          </cell>
        </row>
        <row r="20796">
          <cell r="B20796" t="str">
            <v>010315</v>
          </cell>
          <cell r="C20796" t="str">
            <v>RETIRADA DE COBERTURA EM TELHAS CANALETE 49</v>
          </cell>
          <cell r="D20796" t="str">
            <v>M2</v>
          </cell>
          <cell r="F20796">
            <v>8.5399999999999991</v>
          </cell>
          <cell r="G20796">
            <v>8.5399999999999991</v>
          </cell>
        </row>
        <row r="20797">
          <cell r="B20797" t="str">
            <v>010317</v>
          </cell>
          <cell r="C20797" t="str">
            <v>DEMOLIÇÃO DE ALVENARIA, COM REAPROVEITAMENTO</v>
          </cell>
          <cell r="D20797" t="str">
            <v>M2</v>
          </cell>
          <cell r="F20797">
            <v>89.43</v>
          </cell>
          <cell r="G20797">
            <v>89.43</v>
          </cell>
        </row>
        <row r="20798">
          <cell r="B20798" t="str">
            <v>010318</v>
          </cell>
          <cell r="C20798" t="str">
            <v>REMOÇÃO DE FORRO EM EUCATEX, SEM APROVEITAMENTO DO MATERIAL</v>
          </cell>
          <cell r="D20798" t="str">
            <v>M2</v>
          </cell>
          <cell r="F20798">
            <v>10.56</v>
          </cell>
          <cell r="G20798">
            <v>10.56</v>
          </cell>
        </row>
        <row r="20799">
          <cell r="B20799" t="str">
            <v>010319</v>
          </cell>
          <cell r="C20799" t="str">
            <v>REMOÇÃO DE PINTURA ANTIGA A BASE DE ÓLEO OU ESMALTE SOBRE ESQUADRIAS</v>
          </cell>
          <cell r="D20799" t="str">
            <v>M2</v>
          </cell>
          <cell r="F20799">
            <v>13.75</v>
          </cell>
          <cell r="G20799">
            <v>13.75</v>
          </cell>
        </row>
        <row r="20800">
          <cell r="B20800" t="str">
            <v>010320</v>
          </cell>
          <cell r="C20800" t="str">
            <v>REMOÇÃO DE REVESTIMENTO DE PISOS COM FORRAÇÃO TEXTIL</v>
          </cell>
          <cell r="D20800" t="str">
            <v>M2</v>
          </cell>
          <cell r="F20800">
            <v>1.49</v>
          </cell>
          <cell r="G20800">
            <v>1.49</v>
          </cell>
        </row>
        <row r="20801">
          <cell r="B20801" t="str">
            <v>010323</v>
          </cell>
          <cell r="C20801" t="str">
            <v>RETIRADA DE TORNEIRAS E REGISTROS</v>
          </cell>
          <cell r="D20801" t="str">
            <v>UND</v>
          </cell>
          <cell r="F20801">
            <v>8.23</v>
          </cell>
          <cell r="G20801">
            <v>8.23</v>
          </cell>
        </row>
        <row r="20802">
          <cell r="B20802" t="str">
            <v>010324</v>
          </cell>
          <cell r="C20802" t="str">
            <v>RETIRADA DE COBERTURA EM TELHA CANALETE 90</v>
          </cell>
          <cell r="D20802" t="str">
            <v>M2</v>
          </cell>
          <cell r="F20802">
            <v>6.58</v>
          </cell>
          <cell r="G20802">
            <v>6.58</v>
          </cell>
        </row>
        <row r="20803">
          <cell r="B20803" t="str">
            <v>010325</v>
          </cell>
          <cell r="C20803" t="str">
            <v>DEMOLIÇÃO DE ESTRUTURA DE MADEIRA PARA TELHADO</v>
          </cell>
          <cell r="D20803" t="str">
            <v>M2</v>
          </cell>
          <cell r="F20803">
            <v>21.93</v>
          </cell>
          <cell r="G20803">
            <v>21.93</v>
          </cell>
        </row>
        <row r="20804">
          <cell r="B20804" t="str">
            <v>010326</v>
          </cell>
          <cell r="C20804" t="str">
            <v>RETIRADA DE ESTRUTURA EM MADEIRA DO TELHADO</v>
          </cell>
          <cell r="D20804" t="str">
            <v>M2</v>
          </cell>
          <cell r="F20804">
            <v>21.93</v>
          </cell>
          <cell r="G20804">
            <v>21.93</v>
          </cell>
        </row>
        <row r="20805">
          <cell r="B20805" t="str">
            <v>010327</v>
          </cell>
          <cell r="C20805" t="str">
            <v>RETIRADA DE MARCO DE MADEIRA</v>
          </cell>
          <cell r="D20805" t="str">
            <v>M</v>
          </cell>
          <cell r="F20805">
            <v>1.86</v>
          </cell>
          <cell r="G20805">
            <v>1.86</v>
          </cell>
        </row>
        <row r="20806">
          <cell r="B20806" t="str">
            <v>010329</v>
          </cell>
          <cell r="C20806" t="str">
            <v>RETIRADA DE DISJUNTOR</v>
          </cell>
          <cell r="D20806" t="str">
            <v>UND</v>
          </cell>
          <cell r="F20806">
            <v>15.37</v>
          </cell>
          <cell r="G20806">
            <v>15.37</v>
          </cell>
        </row>
        <row r="20807">
          <cell r="B20807" t="str">
            <v>010331</v>
          </cell>
          <cell r="C20807" t="str">
            <v>DEMOLIÇÃO DE PISO, SOLEIRA, PEITORIS E ESCADAS EM MÁRMORE OU GRANITO, EXCLUSIVE REGULARIZAÇÃO</v>
          </cell>
          <cell r="D20807" t="str">
            <v>M2</v>
          </cell>
          <cell r="F20807">
            <v>7.99</v>
          </cell>
          <cell r="G20807">
            <v>7.99</v>
          </cell>
        </row>
        <row r="20808">
          <cell r="B20808" t="str">
            <v>010332</v>
          </cell>
          <cell r="C20808" t="str">
            <v>RETIRADA DE RODA PAREDE EM MADEIRA</v>
          </cell>
          <cell r="D20808" t="str">
            <v>M</v>
          </cell>
          <cell r="F20808">
            <v>2.78</v>
          </cell>
          <cell r="G20808">
            <v>2.78</v>
          </cell>
        </row>
        <row r="20809">
          <cell r="B20809" t="str">
            <v>010333</v>
          </cell>
          <cell r="C20809" t="str">
            <v>RETIRADA DE PISO DE BORRACHA</v>
          </cell>
          <cell r="D20809" t="str">
            <v>M2</v>
          </cell>
          <cell r="F20809">
            <v>6.25</v>
          </cell>
          <cell r="G20809">
            <v>6.25</v>
          </cell>
        </row>
        <row r="20810">
          <cell r="B20810" t="str">
            <v>0104</v>
          </cell>
          <cell r="C20810" t="str">
            <v>LIMPEZA DO TERRENO</v>
          </cell>
          <cell r="D20810" t="str">
            <v/>
          </cell>
        </row>
        <row r="20811">
          <cell r="B20811" t="str">
            <v>010401</v>
          </cell>
          <cell r="C20811" t="str">
            <v>CORTE DE CAPOEIRA FINA, A FOICE (MANUAL)</v>
          </cell>
          <cell r="D20811" t="str">
            <v>M2</v>
          </cell>
          <cell r="F20811">
            <v>1.02</v>
          </cell>
          <cell r="G20811">
            <v>1.02</v>
          </cell>
        </row>
        <row r="20812">
          <cell r="B20812" t="str">
            <v>010402</v>
          </cell>
          <cell r="C20812" t="str">
            <v>RASPAGEM E LIMPEZA DO TERRENO (MANUAL)</v>
          </cell>
          <cell r="D20812" t="str">
            <v>M2</v>
          </cell>
          <cell r="F20812">
            <v>3.28</v>
          </cell>
          <cell r="G20812">
            <v>3.28</v>
          </cell>
        </row>
        <row r="20813">
          <cell r="B20813" t="str">
            <v>010403</v>
          </cell>
          <cell r="C20813" t="str">
            <v>CORTE E DESTOCAMENTO DE ÁRVORES COM DIÂMETRO DE ATÉ 15 CM</v>
          </cell>
          <cell r="D20813" t="str">
            <v>UND</v>
          </cell>
          <cell r="F20813">
            <v>39.36</v>
          </cell>
          <cell r="G20813">
            <v>39.36</v>
          </cell>
        </row>
        <row r="20814">
          <cell r="B20814" t="str">
            <v>010404</v>
          </cell>
          <cell r="C20814" t="str">
            <v>CORTE E DESTOCAMENTO DE ÁRVORES COM DIÂMETRO SUPERIOR A 30 CM</v>
          </cell>
          <cell r="D20814" t="str">
            <v>UND</v>
          </cell>
          <cell r="F20814">
            <v>97.88</v>
          </cell>
          <cell r="G20814">
            <v>97.88</v>
          </cell>
        </row>
        <row r="20815">
          <cell r="B20815" t="str">
            <v>0105</v>
          </cell>
          <cell r="C20815" t="str">
            <v>LOCAÇÃO</v>
          </cell>
          <cell r="D20815" t="str">
            <v/>
          </cell>
        </row>
        <row r="20816">
          <cell r="B20816" t="str">
            <v>010501</v>
          </cell>
          <cell r="C20816" t="str">
            <v>LOCAÇÃO DE OBRA COM GABARITO DE MADEIRA</v>
          </cell>
          <cell r="D20816" t="str">
            <v>M2</v>
          </cell>
          <cell r="F20816">
            <v>7.54</v>
          </cell>
          <cell r="G20816">
            <v>7.54</v>
          </cell>
        </row>
        <row r="20817">
          <cell r="B20817" t="str">
            <v>010512</v>
          </cell>
          <cell r="C20817" t="str">
            <v>EQUIPE TOPOGRÁFICA PARA SERVIÇOS SIMPLES DE LOCAÇÃO E NIVELAMENTO (INCLUINDO EQUIPAMENTO, TRANSPORTE E PROFISSIONAIS NIVEL MÉDIO)</v>
          </cell>
          <cell r="D20817" t="str">
            <v>MÊS</v>
          </cell>
          <cell r="F20817">
            <v>16196.14</v>
          </cell>
          <cell r="G20817">
            <v>16196.14</v>
          </cell>
        </row>
        <row r="20818">
          <cell r="B20818" t="str">
            <v>02</v>
          </cell>
          <cell r="C20818" t="str">
            <v>INSTALAÇÃO DO CANTEIRO DE OBRAS</v>
          </cell>
          <cell r="D20818" t="str">
            <v/>
          </cell>
        </row>
        <row r="20819">
          <cell r="B20819" t="str">
            <v>0203</v>
          </cell>
          <cell r="C20819" t="str">
            <v>TAPUMES, BARRACÕES E COBERTURAS</v>
          </cell>
          <cell r="D20819" t="str">
            <v/>
          </cell>
        </row>
        <row r="20820">
          <cell r="B20820" t="str">
            <v>020305</v>
          </cell>
          <cell r="C20820" t="str">
            <v>PLACA DE OBRA NAS DIMENSÕES DE 2.0 X 4.0 M, PADRÃO IOPES</v>
          </cell>
          <cell r="D20820" t="str">
            <v>M2</v>
          </cell>
          <cell r="F20820">
            <v>242.55</v>
          </cell>
          <cell r="G20820">
            <v>242.55</v>
          </cell>
        </row>
        <row r="20821">
          <cell r="B20821" t="str">
            <v>020339</v>
          </cell>
          <cell r="C20821" t="str">
            <v>LOCAÇÃO DE ANDAIME METÁLICO PARA TRABALHO EM FACHADA DE EDIFÍCO (ALUGUEL DE 1 M² POR 1 MÊS) INCLUSIVE FRETE, MONTAGEM E DESMONTAGEM</v>
          </cell>
          <cell r="D20821" t="str">
            <v>M2</v>
          </cell>
          <cell r="F20821">
            <v>12.31</v>
          </cell>
          <cell r="G20821">
            <v>12.31</v>
          </cell>
        </row>
        <row r="20822">
          <cell r="B20822" t="str">
            <v>020343</v>
          </cell>
          <cell r="C20822" t="str">
            <v>ALUGUEL MENSAL CONTAINER PARA ESCRITÓRIO, SEM BANHEIRO, DIM. 6.00X2.40M, INCL. PORTA, 2 JANELAS, ABERT P/ AR COND., 2 PT ILUMINAÇÃO, 2 TOMADAS ELÉT. E 1 TOMADA TELEF. ISOLAMENTO TÉRMICO (TETO E PAREDES), PISO EM COMP. NAVAL, CERT. NR18, INCL. LAUDO DESCONTAMINAÇÃO.</v>
          </cell>
          <cell r="D20822" t="str">
            <v>MÊS</v>
          </cell>
          <cell r="F20822">
            <v>623.4</v>
          </cell>
          <cell r="G20822">
            <v>623.4</v>
          </cell>
        </row>
        <row r="20823">
          <cell r="B20823" t="str">
            <v>020344</v>
          </cell>
          <cell r="C20823" t="str">
            <v>MOBILIZAÇÃO E DESMOBILIZAÇÃO DE CONTEINER LOCADO PARA BARRACÃO DE OBRA</v>
          </cell>
          <cell r="D20823" t="str">
            <v>UND</v>
          </cell>
          <cell r="F20823">
            <v>733.33</v>
          </cell>
          <cell r="G20823">
            <v>733.33</v>
          </cell>
        </row>
        <row r="20824">
          <cell r="B20824" t="str">
            <v>020346</v>
          </cell>
          <cell r="C20824" t="str">
            <v>LOCAÇÃO DE ANDAIME METÁLICO PARA FACHADA - TIPO TORRE (ALUGUEL MENSAL)</v>
          </cell>
          <cell r="D20824" t="str">
            <v>M</v>
          </cell>
          <cell r="F20824">
            <v>7.73</v>
          </cell>
          <cell r="G20824">
            <v>7.73</v>
          </cell>
        </row>
        <row r="20825">
          <cell r="B20825" t="str">
            <v>020348</v>
          </cell>
          <cell r="C20825" t="str">
            <v>FORNECIMENTO E INSTALAÇÃO DE PROTEÇÃO PARA ANDAIME FACHADEIRO CONSIDERANDO PLATAFORMA, RODAPÉ E GUARDA-CORPO EM MADEIRA, INCLUSIVE ENTELAMENTO, CONFORME NR-18 (MEDIDO POR M2 DE FACHADA)</v>
          </cell>
          <cell r="D20825" t="str">
            <v>M2</v>
          </cell>
          <cell r="F20825">
            <v>20.63</v>
          </cell>
          <cell r="G20825">
            <v>20.63</v>
          </cell>
        </row>
        <row r="20826">
          <cell r="B20826" t="str">
            <v>020350</v>
          </cell>
          <cell r="C20826" t="str">
            <v>TAPUME TELHA METÁLICA ONDULADA EM AÇO GALVALUME 0,50MM BRANCA H=2,20M, INCL. MONTAGEM ESTR. MAD. 8"X8", C/ADESIVO "IOPES" 60X60CM A CADA 10M, INCL. FAIXAS PINT. ESMALTE SINT. CORES AZUL C/ H=30CM E ROSA C/ H=10CM (REAPROVEITAMENTO 2X)</v>
          </cell>
          <cell r="D20826" t="str">
            <v>M</v>
          </cell>
          <cell r="F20826">
            <v>162.81</v>
          </cell>
          <cell r="G20826">
            <v>162.81</v>
          </cell>
        </row>
        <row r="20827">
          <cell r="B20827" t="str">
            <v>020351</v>
          </cell>
          <cell r="C20827" t="str">
            <v>TAPUME MADEIRA COMPENSADA RESINADA E= 12MM H=2,20M, ESTR. C/ MAD REFLOREST., INCL MONT, PINTURA ESMALTE SINT, ADESIVO "IOPES" 60X60CM A CADA 10M E FAIXAS C/ PINTURA ESMALTE SINTÉTICO NAS CORES AZUL C/ H=30CM E ROSA C/ H=10CM</v>
          </cell>
          <cell r="D20827" t="str">
            <v>M</v>
          </cell>
          <cell r="F20827">
            <v>162.21</v>
          </cell>
          <cell r="G20827">
            <v>162.21</v>
          </cell>
        </row>
        <row r="20828">
          <cell r="B20828" t="str">
            <v>020352</v>
          </cell>
          <cell r="C20828" t="str">
            <v>ALUGUEL MENSAL CONTAINER PARA ESCRITÓRIO, DIM. 6.00X2.40M, C/ BANHEIRO (VASO+LAVAT+CHUVEIRO E BÁSC), INCL. PORTA, 2 JANELAS, ABERT P/ AR COND., 2 PT ILUMINAÇÃO, 2 TOM. ELÉT. E 1 TOM.TELEF. ISOLAM.TÉRMICO(TETO E PAREDES), PISO EM COMP. NAVAL, CERT. NR18, INCL. LAUDO DESCONTAMINAÇÃO.</v>
          </cell>
          <cell r="D20828" t="str">
            <v>MS</v>
          </cell>
          <cell r="F20828">
            <v>683.4</v>
          </cell>
          <cell r="G20828">
            <v>683.4</v>
          </cell>
        </row>
        <row r="20829">
          <cell r="B20829" t="str">
            <v>020353</v>
          </cell>
          <cell r="C20829" t="str">
            <v>ALUGUEL MENSAL CONTAINER PARA REFEITORIO, INCL. PORTA, 2 JANELAS, ABERT P/ AR COND., 2 PT ILUMINAÇÃO, 2 TOMADAS ELÉT. E 1 TOMADA TELEF. ISOLAMENTO TÉRMICO (PAREDES E TETO), PISO EM COMP. NAVAL PINTADO, CERT. NR18, INCL. LAUDO DESCONTAMINAÇÃO.</v>
          </cell>
          <cell r="D20829" t="str">
            <v>MS</v>
          </cell>
          <cell r="F20829">
            <v>683.33</v>
          </cell>
          <cell r="G20829">
            <v>683.33</v>
          </cell>
        </row>
        <row r="20830">
          <cell r="B20830" t="str">
            <v>020354</v>
          </cell>
          <cell r="C20830" t="str">
            <v>ALUGUEL MENSAL CONTAINER PARA VESTIÁRIO, INCL. PORTA, VENEZIANAS DE CIRCULAÇÃO, 1 PT ILUMINAÇÃO, ISOLAMENTO TÉRMICO (TETO), PISO EM COMP. NAVAL PINTADO, CERT. NR18, INCL. LAUDO DESCONTAMINAÇÃO.</v>
          </cell>
          <cell r="D20830" t="str">
            <v>MS</v>
          </cell>
          <cell r="F20830">
            <v>474.25</v>
          </cell>
          <cell r="G20830">
            <v>474.25</v>
          </cell>
        </row>
        <row r="20831">
          <cell r="B20831" t="str">
            <v>020355</v>
          </cell>
          <cell r="C20831" t="str">
            <v>ALUGUEL MENSAL CONTAINER SANITÁRIO, INCL PORTA, BÁSC, 2 PTOS LUZ, 1 PTO ATERRAM., 3VASOS, 3LAVATÓRIOS, CALHA MICTÓRIO, 6 CHUVEIROS (1 ELETRICO), TORN.,REGISTROS, PISO COMP. NAVAL PINTADO, CERT NR18 E LAUDO DESCONTAMINAÇÃO</v>
          </cell>
          <cell r="D20831" t="str">
            <v>MS</v>
          </cell>
          <cell r="F20831">
            <v>704.25</v>
          </cell>
          <cell r="G20831">
            <v>704.25</v>
          </cell>
        </row>
        <row r="20832">
          <cell r="B20832" t="str">
            <v>020356</v>
          </cell>
          <cell r="C20832" t="str">
            <v>ALUGUEL MENSAL CONTAINER PARA ALMOXARIFADO, INCL. PORTA, 2 JANELAS, 1 PT ILUMINAÇÃO, ISOLAMENTO TÉRMICO (TETO), PISO EM COMP. NAVAL PINTADO, CERT. NR18, INCL. LAUDO DESCONTAMINAÇÃO.</v>
          </cell>
          <cell r="D20832" t="str">
            <v>MS</v>
          </cell>
          <cell r="F20832">
            <v>472.33</v>
          </cell>
          <cell r="G20832">
            <v>472.33</v>
          </cell>
        </row>
        <row r="20833">
          <cell r="B20833" t="str">
            <v>0207</v>
          </cell>
          <cell r="C20833" t="str">
            <v>INSTALAÇÃO DO CANTEIRO DE OBRAS (UTILIZAÇÃO 1 VEZ), PROJETO PADRÃO LABOR - NR.18 (OBRAS COM PRAZO DE EXECUÇÃO SUPERIOR A 12 MESES)</v>
          </cell>
          <cell r="D20833" t="str">
            <v/>
          </cell>
        </row>
        <row r="20834">
          <cell r="B20834" t="str">
            <v>020701</v>
          </cell>
          <cell r="C20834" t="str">
            <v>BARRACÃO PARA ESCRITÓRIO COM SANITÁRIO ÁREA DE 14.50 M2, DE CHAPA DE COMPENS. 12MM E PONTALETE 8X8CM, PISO CIMENTADO E COBERTURA DE TELHA DE FIBROC. 6MM, INCL. PONTO DE LUZ E CX. DE INSPEÇÃO, CONF. PROJETO (1 UTILIZAÇÃO)</v>
          </cell>
          <cell r="D20834" t="str">
            <v>M2</v>
          </cell>
          <cell r="F20834">
            <v>578.38</v>
          </cell>
          <cell r="G20834">
            <v>578.38</v>
          </cell>
        </row>
        <row r="20835">
          <cell r="B20835" t="str">
            <v>020702</v>
          </cell>
          <cell r="C20835" t="str">
            <v>BARRACÃO PARA ALMOXARIFADO ÁREA DE 10.90M2, DE CHAPA DE COMPENSADO DE 12MM E PONTALETE 8X8CM, PISO CIMENTADO E COBERTURA DE TELHAS DE FIBROCIMENTO DE 6MM, INCL. PONTO DE LUZ, CONF. PROJETO (1 UTILIZAÇÃO)</v>
          </cell>
          <cell r="D20835" t="str">
            <v>M2</v>
          </cell>
          <cell r="F20835">
            <v>397.1</v>
          </cell>
          <cell r="G20835">
            <v>397.1</v>
          </cell>
        </row>
        <row r="20836">
          <cell r="B20836" t="str">
            <v>020703</v>
          </cell>
          <cell r="C20836" t="str">
            <v>BARRACÃO PARA DEPÓSITO DE CIMENTO ÁREA DE 10.90M2, DE CHAPA DE COMPENSADO 12MM E PONTALETES 8X8CM, PISO CIMENTADO E COBERTURA DE TELHAS DE FIBROCIMENTO DE 6MM, INCLUSIVE PONTO DE LUZ, CONF. PROJETO (1 UTILIZAÇÃO)</v>
          </cell>
          <cell r="D20836" t="str">
            <v>M2</v>
          </cell>
          <cell r="F20836">
            <v>344.54</v>
          </cell>
          <cell r="G20836">
            <v>344.54</v>
          </cell>
        </row>
        <row r="20837">
          <cell r="B20837" t="str">
            <v>020704</v>
          </cell>
          <cell r="C20837" t="str">
            <v>REFEITÓRIO COM PAREDES DE CHAPA DE COMPENS. 12MM E PONTALETES 8X8CM, PISO CIMENT. E COB. DE TELHAS FIBROC. 6MM, INCL. PONTO DE LUZ E CX. DE INSPEÇÃO (CONS. 1.21 M2/FUNC./TURNO), CONF. PROJETO (1 UTILIZAÇÃO)</v>
          </cell>
          <cell r="D20837" t="str">
            <v>M2</v>
          </cell>
          <cell r="F20837">
            <v>319.97000000000003</v>
          </cell>
          <cell r="G20837">
            <v>319.97000000000003</v>
          </cell>
        </row>
        <row r="20838">
          <cell r="B20838" t="str">
            <v>020705</v>
          </cell>
          <cell r="C20838" t="str">
            <v>UNIDADE DE SANITÁRIO E VESTIÁRIO P/ ATÉ 20 FUNC. ÁREA DE 18.15M2, PAREDES DE CHAPA COMPENS. 12MM E PONTALETE 8X8CM, PISO CIMENTADO, COBERT. TELHA FIBROC. 6MM, INCL. INSTALAÇÃO DE LUZ E CX. DE INSPEÇÃO, CONF. PROJETO (1 UTILIZAÇÃO)</v>
          </cell>
          <cell r="D20838" t="str">
            <v>UND</v>
          </cell>
          <cell r="F20838">
            <v>10559.28</v>
          </cell>
          <cell r="G20838">
            <v>10559.28</v>
          </cell>
        </row>
        <row r="20839">
          <cell r="B20839" t="str">
            <v>020706</v>
          </cell>
          <cell r="C20839" t="str">
            <v>UNIDADE DE SANITÁRIO E VESTIÁRIO DE 20 A 40 FUNC. ÁREA 25.40M2, PAREDES DE CHAPA COMPENS. 12MM E PONTALETE 8X8CM, PISO CIMENTADO, COBERT. TELHA FIBROC. 6MM, INCL. INST. DE LUZ E CX. DE INSPEÇÃO, CONF. PROJETO (1 UTILIZAÇÃO)</v>
          </cell>
          <cell r="D20839" t="str">
            <v>UND</v>
          </cell>
          <cell r="F20839">
            <v>15952.45</v>
          </cell>
          <cell r="G20839">
            <v>15952.45</v>
          </cell>
        </row>
        <row r="20840">
          <cell r="B20840" t="str">
            <v>020707</v>
          </cell>
          <cell r="C20840" t="str">
            <v>UNIDADE DE SANITÁRIO E VESTIÁRIO DE 40 A 60 FUNC. ÁREA 33.90M2, PAREDES DE CHAPA COMPENS. 12MM E PONTALETE 8X8CM, PISO CIMENTADO, COBERT. TELHA FIBROC. 6MM, INCL. INST. DE LUZ E CX. DE INSPEÇÃO, CONF. PROJETO (1 UTILIZAÇÃO)</v>
          </cell>
          <cell r="D20840" t="str">
            <v>UND</v>
          </cell>
          <cell r="F20840">
            <v>19745.599999999999</v>
          </cell>
          <cell r="G20840">
            <v>19745.599999999999</v>
          </cell>
        </row>
        <row r="20841">
          <cell r="B20841" t="str">
            <v>020708</v>
          </cell>
          <cell r="C20841" t="str">
            <v>GALPÃO PARA SERRARIA E CARPINTARIA ÁREA 12.00M2, EM PEÇA DE MADEIRA 8X8CM E CONTRAVENTAMENTO DE 5X7CM, COBERTURA DE TELHA DE FIBROC. DE 6MM, INCLUSIVE PONTO E CABO DE ALIMENTAÇÃO DA MÁQUINA, CONF. PROJETO (1 UTILIZAÇÃO)</v>
          </cell>
          <cell r="D20841" t="str">
            <v>M2</v>
          </cell>
          <cell r="F20841">
            <v>154.21</v>
          </cell>
          <cell r="G20841">
            <v>154.21</v>
          </cell>
        </row>
        <row r="20842">
          <cell r="B20842" t="str">
            <v>020709</v>
          </cell>
          <cell r="C20842" t="str">
            <v>GALPÃO PARA CORTE E ARMAÇÃO COM ÁREA DE 6.00M2, EM PEÇAS DE MADEIRA 8X8CM E CONTRAVENTAMENTO DE 5X7CM, COBERTURA DE TELHAS DE FIBROC. DE 6MM, INCLUSIVE PONTO E CABO DE ALIMENTAÇÃO DA MÁQUINA, CONF. PROJETO (1 UTILIZAÇÃO)</v>
          </cell>
          <cell r="D20842" t="str">
            <v>M2</v>
          </cell>
          <cell r="F20842">
            <v>209.1</v>
          </cell>
          <cell r="G20842">
            <v>209.1</v>
          </cell>
        </row>
        <row r="20843">
          <cell r="B20843" t="str">
            <v>020710</v>
          </cell>
          <cell r="C20843" t="str">
            <v>RESERVATÓRIO DE POLIESTILENO DE 500L, INCL. SUPORTE EM MADEIRA DE 7X12CM E 5X7CM, ELEVADO DE 4M, CONF. PROJETO (1 UTILIZAÇÃO)</v>
          </cell>
          <cell r="D20843" t="str">
            <v>UND</v>
          </cell>
          <cell r="F20843">
            <v>1673.86</v>
          </cell>
          <cell r="G20843">
            <v>1673.86</v>
          </cell>
        </row>
        <row r="20844">
          <cell r="B20844" t="str">
            <v>020711</v>
          </cell>
          <cell r="C20844" t="str">
            <v>RESERVATÓRIO DE POLIESTILENO DE 1000 L, INCL. SUPORTE EM MADEIRA DE 7X12CM E 8X7CM, ELEVADO DE 4M, CONF. PROJETO (1 UTILIZAÇÃO)</v>
          </cell>
          <cell r="D20844" t="str">
            <v>UND</v>
          </cell>
          <cell r="F20844">
            <v>1990.76</v>
          </cell>
          <cell r="G20844">
            <v>1990.76</v>
          </cell>
        </row>
        <row r="20845">
          <cell r="B20845" t="str">
            <v>020712</v>
          </cell>
          <cell r="C20845" t="str">
            <v>REDE DE ÁGUA COM PADRÃO DE ENTRADA D'ÁGUA DIÂM. 3/4", CONF. ESPEC. CESAN, INCL. TUBOS E CONEXÕES PARA ALIMENTAÇÃO, DISTRIBUIÇÃO, EXTRAVASOR E LIMPEZA, CONS. O PADRÃO A 25M, CONF. PROJETO (1 UTILIZAÇÃO)</v>
          </cell>
          <cell r="D20845" t="str">
            <v>M</v>
          </cell>
          <cell r="F20845">
            <v>34.57</v>
          </cell>
          <cell r="G20845">
            <v>34.57</v>
          </cell>
        </row>
        <row r="20846">
          <cell r="B20846" t="str">
            <v>020713</v>
          </cell>
          <cell r="C20846" t="str">
            <v>REDE DE LUZ, INCL. PADRÃO ENTRADA DE ENERGIA TRIFÁS., CABO DE LIGAÇÃO ATÉ BARRACÕES, QUADRO DE DISTRIB., DISJ. E CHAVE DE FORÇA (QUANDO NECESSÁRIO), CONS. 20M ENTRE PADRÃO ENTRADA E QDG, CONF. PROJETO (1 UTILIZAÇÃO)</v>
          </cell>
          <cell r="D20846" t="str">
            <v>M</v>
          </cell>
          <cell r="F20846">
            <v>495.48</v>
          </cell>
          <cell r="G20846">
            <v>495.48</v>
          </cell>
        </row>
        <row r="20847">
          <cell r="B20847" t="str">
            <v>020714</v>
          </cell>
          <cell r="C20847" t="str">
            <v>REDE DE ESGOTO, CONTENDO FOSSA E FILTRO, INCLUSIVE TUBOS E CONEXÕES DE LIGAÇÃO ENTRE CAIXAS, CONSIDERANDO DISTÂNCIA DE 25M, CONFORME PROJETO (1 UTILIZAÇÃO)</v>
          </cell>
          <cell r="D20847" t="str">
            <v>M</v>
          </cell>
          <cell r="F20847">
            <v>291.99</v>
          </cell>
          <cell r="G20847">
            <v>291.99</v>
          </cell>
        </row>
        <row r="20848">
          <cell r="B20848" t="str">
            <v>0208</v>
          </cell>
          <cell r="C20848" t="str">
            <v>INSTALAÇÃO DO CANTEIRO DE OBRAS (UTILIZAÇÃO 2 VEZES), PROJETO PADRÃO LABOR - NR.18 (OBRAS COM PRAZO DE EXECUÇÃO DE 6 A 12 MESES)</v>
          </cell>
          <cell r="D20848" t="str">
            <v/>
          </cell>
        </row>
        <row r="20849">
          <cell r="B20849" t="str">
            <v>020801</v>
          </cell>
          <cell r="C20849" t="str">
            <v>BARRACÃO PARA ESCRITÓRIO COM SANITÁRIO ÁREA 14.50M2, DE CHAPA DE COMPENS. 12MM E PONTALETE 8X8CM, PISO CIMENTADO E COBERTURA DE TELHA DE FIBROC. 6MM, INCL. PONTO DE LUZ E CX. DE INSPEÇÃO, CONF. PROJETO (2 UTILIZAÇÕES)</v>
          </cell>
          <cell r="D20849" t="str">
            <v>M2</v>
          </cell>
          <cell r="F20849">
            <v>444.44</v>
          </cell>
          <cell r="G20849">
            <v>444.44</v>
          </cell>
        </row>
        <row r="20850">
          <cell r="B20850" t="str">
            <v>020802</v>
          </cell>
          <cell r="C20850" t="str">
            <v>BARRACÃO PARA ALMOXARIFADO ÁREA DE 10.90M2, DE CHAPA DE COMPENSADO 12MM E PONTALETES 8X8CM, PISO CIMENTADO E COBERTURA DE TELHA DE FIBROCIMENTO DE 6MM, INCLUSIVE PONTO DE LUZ, CONF. PROJETO (2 UTILIZAÇÕES)</v>
          </cell>
          <cell r="D20850" t="str">
            <v>M2</v>
          </cell>
          <cell r="F20850">
            <v>312.61</v>
          </cell>
          <cell r="G20850">
            <v>312.61</v>
          </cell>
        </row>
        <row r="20851">
          <cell r="B20851" t="str">
            <v>020803</v>
          </cell>
          <cell r="C20851" t="str">
            <v>BARRACÃO PARA DEPÓSITO DE CIMENTO ÁREA DE 10.90M2, DE CHAPA DE COMPENSADO 12MM E PONTALETES 8X8CM, PISO CIMENTADO E COBERTURA DE TELHAS DE FIBROCIMENTO DE 6MM, INCLUSIVE PONTO DE LUZ, CONF. PROJETO (2 UTILIZAÇÕES)</v>
          </cell>
          <cell r="D20851" t="str">
            <v>M2</v>
          </cell>
          <cell r="F20851">
            <v>272.75</v>
          </cell>
          <cell r="G20851">
            <v>272.75</v>
          </cell>
        </row>
        <row r="20852">
          <cell r="B20852" t="str">
            <v>020804</v>
          </cell>
          <cell r="C20852" t="str">
            <v>REFEITÓRIO COM PAREDES DE CHAPA DE COMPENS. 12MM E PONTALETES 8X8CM, PISO CIMENT. E COBERT. DE TELHAS FIBROC. 6MM, INCL. PONTO DE LUZ E CX. DE INSPEÇÃO (CONS. 1.21M2/FUNC./TURNO), CONF. PROJETO (2 UTILIZAÇÃO)</v>
          </cell>
          <cell r="D20852" t="str">
            <v>M2</v>
          </cell>
          <cell r="F20852">
            <v>266.41000000000003</v>
          </cell>
          <cell r="G20852">
            <v>266.41000000000003</v>
          </cell>
        </row>
        <row r="20853">
          <cell r="B20853" t="str">
            <v>020805</v>
          </cell>
          <cell r="C20853" t="str">
            <v>UNIDADE DE SANITÁRIO E VESTIÁRIO PARA ATÉ 20 FUNC. ÁREA 18.15M2, PAREDES DE CHAPA COMPENS. 12MM E PONTALETE 8X8CM, PISO CIMENTADO, COBERT. TELHA FIBROC. 6MM, INCL. INST. DE LUZ E CX. DE INSPEÇÃO, CONF. PROJETO (2 UTILIZAÇÕES)</v>
          </cell>
          <cell r="D20853" t="str">
            <v>UND</v>
          </cell>
          <cell r="F20853">
            <v>8461.9699999999993</v>
          </cell>
          <cell r="G20853">
            <v>8461.9699999999993</v>
          </cell>
        </row>
        <row r="20854">
          <cell r="B20854" t="str">
            <v>020806</v>
          </cell>
          <cell r="C20854" t="str">
            <v>UNIDADE DE SANITÁRIO E VESTIÁRIO DE 20 A 40 FUNC. ÁREA 25.40M2, PAREDES DE CHAPA COMPENS. 12MM E PONTALETE 8X8CM, PISO CIMENTADO, COBERT. TELHA FIBROC. 6MM, INCL. INST. DE LUZ E CX. DE INSPEÇÃO, CONF. PROJETO (2 UTILIZAÇÕES)</v>
          </cell>
          <cell r="D20854" t="str">
            <v>UND</v>
          </cell>
          <cell r="F20854">
            <v>12762.23</v>
          </cell>
          <cell r="G20854">
            <v>12762.23</v>
          </cell>
        </row>
        <row r="20855">
          <cell r="B20855" t="str">
            <v>020807</v>
          </cell>
          <cell r="C20855" t="str">
            <v>UNIDADE DE SANITÁRIO E VESTIÁRIO DE 40 A 60 FUNC. ÁREA 33.90M2, PAREDES DE CHAPA COMPENS. 12MM E PONTALETE 8X8CM, PISO CIMENTADO, COBERT. TELHA FIBROC. 6MM, INCL. INST. DE LUZ E CX. DE INSPEÇÃO, CONF. PROJETO (2 UTILIZAÇÕES)</v>
          </cell>
          <cell r="D20855" t="str">
            <v>UND</v>
          </cell>
          <cell r="F20855">
            <v>15880.76</v>
          </cell>
          <cell r="G20855">
            <v>15880.76</v>
          </cell>
        </row>
        <row r="20856">
          <cell r="B20856" t="str">
            <v>020808</v>
          </cell>
          <cell r="C20856" t="str">
            <v>GALPÃO PARA SERRARIA E CARPINTARIA ÁREA 12.00M2, EM PEÇAS DE MADEIRA 8X8CM E CONTRAVENTAMENTO DE 5X7CM, COBERTURA DE TELHAS DE FIBROC. DE 6MM, INCLUSIVE PONTO E CABO DE ALIMENTAÇÃO DA MÁQUINA, CONF. PROJETO (2 UTILIZAÇÕES)</v>
          </cell>
          <cell r="D20856" t="str">
            <v>M2</v>
          </cell>
          <cell r="F20856">
            <v>108.12</v>
          </cell>
          <cell r="G20856">
            <v>108.12</v>
          </cell>
        </row>
        <row r="20857">
          <cell r="B20857" t="str">
            <v>020809</v>
          </cell>
          <cell r="C20857" t="str">
            <v>GALPÃO PARA CORTE E ARMAÇÃO COM ÁREA DE 6.00M2, DE PEÇAS DE MADEIRA 8X8CM E CONTRAVENTAMENTO DE 5X7CM, COBERTURA DE TELHAS DE FIBROC. DE 6MM, INCLUSIVE PONTO E CABO DE ALIMENTAÇÃO DA MÁQUINA, CONF. PROJETO (2 UTILIZAÇÕES)</v>
          </cell>
          <cell r="D20857" t="str">
            <v>M2</v>
          </cell>
          <cell r="F20857">
            <v>150.04</v>
          </cell>
          <cell r="G20857">
            <v>150.04</v>
          </cell>
        </row>
        <row r="20858">
          <cell r="B20858" t="str">
            <v>020810</v>
          </cell>
          <cell r="C20858" t="str">
            <v>RESERVATÓRIO DE POLIESTILENO DE 500 L, INCL. SUPORTE EM MADEIRA DE 7X12CM E 5X7CM, ELEVADO DE 4M, CONFORME PROJETO (2 UTILIZAÇÕES)</v>
          </cell>
          <cell r="D20858" t="str">
            <v>UND</v>
          </cell>
          <cell r="F20858">
            <v>1042.7</v>
          </cell>
          <cell r="G20858">
            <v>1042.7</v>
          </cell>
        </row>
        <row r="20859">
          <cell r="B20859" t="str">
            <v>020811</v>
          </cell>
          <cell r="C20859" t="str">
            <v>RESERVATÓRIO DE POLIESTILENO DE 1000 L, INCLUSIVE SUPORTE EM MADEIRA DE 7X12CM E 5X7CM, ELEVADO DE 4M, CONFORME PROJETO (2 UTILIZAÇÕES)</v>
          </cell>
          <cell r="D20859" t="str">
            <v>UND</v>
          </cell>
          <cell r="F20859">
            <v>1221.42</v>
          </cell>
          <cell r="G20859">
            <v>1221.42</v>
          </cell>
        </row>
        <row r="20860">
          <cell r="B20860" t="str">
            <v>020812</v>
          </cell>
          <cell r="C20860" t="str">
            <v>REDE DE ÁGUA, COM PADRÃO DE ENTRADA D'ÁGUA DIÂM. 3/4", CONF. ESPEC. CESAN, INCL. TUBOS E CONEXÕES PARA ALIMENTAÇÃO, DISTRIBUIÇÃO, EXTRAVASOR E LIMPEZA, CONS. O PADRÃO A 25M, CONF. PROJETO (2 UTILIZAÇÕES)</v>
          </cell>
          <cell r="D20860" t="str">
            <v>M</v>
          </cell>
          <cell r="F20860">
            <v>24.95</v>
          </cell>
          <cell r="G20860">
            <v>24.95</v>
          </cell>
        </row>
        <row r="20861">
          <cell r="B20861" t="str">
            <v>03</v>
          </cell>
          <cell r="C20861" t="str">
            <v>MOVIMENTO DE TERRA</v>
          </cell>
          <cell r="D20861" t="str">
            <v/>
          </cell>
        </row>
        <row r="20862">
          <cell r="B20862" t="str">
            <v>0301</v>
          </cell>
          <cell r="C20862" t="str">
            <v>ESCAVAÇÕES</v>
          </cell>
          <cell r="D20862" t="str">
            <v/>
          </cell>
        </row>
        <row r="20863">
          <cell r="B20863" t="str">
            <v>030101</v>
          </cell>
          <cell r="C20863" t="str">
            <v>ESCAVAÇÃO MANUAL EM MATERIAL DE 1A. CATEGORIA, ATÉ 1.50 M DE PROFUNDIDADE</v>
          </cell>
          <cell r="D20863" t="str">
            <v>M3</v>
          </cell>
          <cell r="F20863">
            <v>42.64</v>
          </cell>
          <cell r="G20863">
            <v>42.64</v>
          </cell>
        </row>
        <row r="20864">
          <cell r="B20864" t="str">
            <v>030102</v>
          </cell>
          <cell r="C20864" t="str">
            <v>ESCAVAÇÃO MANUAL EM MATERIAL DE 2A. CATEGORIA, ATÉ 1.50 M DE PROFUNDIDADE</v>
          </cell>
          <cell r="D20864" t="str">
            <v>M3</v>
          </cell>
          <cell r="F20864">
            <v>72.16</v>
          </cell>
          <cell r="G20864">
            <v>72.16</v>
          </cell>
        </row>
        <row r="20865">
          <cell r="B20865" t="str">
            <v>030103</v>
          </cell>
          <cell r="C20865" t="str">
            <v>ESCAVAÇÃO MECÂNICA EM MATERIAL DE 1A. CATEGORIA</v>
          </cell>
          <cell r="D20865" t="str">
            <v>M3</v>
          </cell>
          <cell r="F20865">
            <v>9.2100000000000009</v>
          </cell>
          <cell r="G20865">
            <v>9.2100000000000009</v>
          </cell>
        </row>
        <row r="20866">
          <cell r="B20866" t="str">
            <v>030104</v>
          </cell>
          <cell r="C20866" t="str">
            <v>ESCAVAÇÃO MECÂNICA EM MATERIAL DE 2A. CATEGORIA</v>
          </cell>
          <cell r="D20866" t="str">
            <v>M3</v>
          </cell>
          <cell r="F20866">
            <v>12.88</v>
          </cell>
          <cell r="G20866">
            <v>12.88</v>
          </cell>
        </row>
        <row r="20867">
          <cell r="B20867" t="str">
            <v>030119</v>
          </cell>
          <cell r="C20867" t="str">
            <v>APILOAMENTO DO FUNDO DE VALA COM MAÇO DE 30 A 60KG</v>
          </cell>
          <cell r="D20867" t="str">
            <v>M2</v>
          </cell>
          <cell r="F20867">
            <v>22.3</v>
          </cell>
          <cell r="G20867">
            <v>22.3</v>
          </cell>
        </row>
        <row r="20868">
          <cell r="B20868" t="str">
            <v>0302</v>
          </cell>
          <cell r="C20868" t="str">
            <v>REATERRO E COMPACTAÇÃO</v>
          </cell>
          <cell r="D20868" t="str">
            <v/>
          </cell>
        </row>
        <row r="20869">
          <cell r="B20869" t="str">
            <v>030201</v>
          </cell>
          <cell r="C20869" t="str">
            <v>REATERRO APILOADO DE CAVAS DE FUNDAÇÃO, EM CAMADAS DE 20 CM</v>
          </cell>
          <cell r="D20869" t="str">
            <v>M3</v>
          </cell>
          <cell r="F20869">
            <v>45.92</v>
          </cell>
          <cell r="G20869">
            <v>45.92</v>
          </cell>
        </row>
        <row r="20870">
          <cell r="B20870" t="str">
            <v>030202</v>
          </cell>
          <cell r="C20870" t="str">
            <v>MATERIAL PARA ATERRO - AREIA LIMPA (FORNECIMENTO JÁ CONSIDERADO 15% DE EMPOLAMENTO)</v>
          </cell>
          <cell r="D20870" t="str">
            <v>M3</v>
          </cell>
          <cell r="F20870">
            <v>85.87</v>
          </cell>
          <cell r="G20870">
            <v>85.87</v>
          </cell>
        </row>
        <row r="20871">
          <cell r="B20871" t="str">
            <v>030203</v>
          </cell>
          <cell r="C20871" t="str">
            <v>LASTRO DE BRITA 3 E 4, APILOADO MANUALMENTE</v>
          </cell>
          <cell r="D20871" t="str">
            <v>M3</v>
          </cell>
          <cell r="F20871">
            <v>147.16</v>
          </cell>
          <cell r="G20871">
            <v>147.16</v>
          </cell>
        </row>
        <row r="20872">
          <cell r="B20872" t="str">
            <v>030204</v>
          </cell>
          <cell r="C20872" t="str">
            <v>LASTRO DE AREIA</v>
          </cell>
          <cell r="D20872" t="str">
            <v>M3</v>
          </cell>
          <cell r="F20872">
            <v>131.79</v>
          </cell>
          <cell r="G20872">
            <v>131.79</v>
          </cell>
        </row>
        <row r="20873">
          <cell r="B20873" t="str">
            <v>030206</v>
          </cell>
          <cell r="C20873" t="str">
            <v>ATERRO MANUAL PARA REGULARIZAÇÃO DO TERRENO EM AREIA, INCLUSIVE ADENSAMENTO HIDRÁULICO E FORNECIMENTO DO MATERIAL (MÁXIMO DE 100M3)</v>
          </cell>
          <cell r="D20873" t="str">
            <v>M3</v>
          </cell>
          <cell r="F20873">
            <v>117.99</v>
          </cell>
          <cell r="G20873">
            <v>117.99</v>
          </cell>
        </row>
        <row r="20874">
          <cell r="B20874" t="str">
            <v>030208</v>
          </cell>
          <cell r="C20874" t="str">
            <v>ATERRO MANUAL PARA REGULARIZAÇÃO DO TERRENO EM ARGILA, INCLUSIVE ADENSAMENTO MANUAL E FORNECIMENTO DO MATERIAL (MÁXIMO DE 100M3)</v>
          </cell>
          <cell r="D20874" t="str">
            <v>M3</v>
          </cell>
          <cell r="F20874">
            <v>119.71</v>
          </cell>
          <cell r="G20874">
            <v>119.71</v>
          </cell>
        </row>
        <row r="20875">
          <cell r="B20875" t="str">
            <v>030209</v>
          </cell>
          <cell r="C20875" t="str">
            <v>ATERRO COM AREIA EM ÁREAS DE CALÇADA, INCLUSIVE FORNECIMENTO E ADENSAMENTO</v>
          </cell>
          <cell r="D20875" t="str">
            <v>M3</v>
          </cell>
          <cell r="F20875">
            <v>97.16</v>
          </cell>
          <cell r="G20875">
            <v>97.16</v>
          </cell>
        </row>
        <row r="20876">
          <cell r="B20876" t="str">
            <v>030210</v>
          </cell>
          <cell r="C20876" t="str">
            <v>ATERRO COMPACTADO UTILIZANDO COMPACTADOR DE PLACA VIBRATÓRIA COM REAPROVEITAMENTO DO MATERIAL</v>
          </cell>
          <cell r="D20876" t="str">
            <v>M3</v>
          </cell>
          <cell r="F20876">
            <v>22.98</v>
          </cell>
          <cell r="G20876">
            <v>22.98</v>
          </cell>
        </row>
        <row r="20877">
          <cell r="B20877" t="str">
            <v>030211</v>
          </cell>
          <cell r="C20877" t="str">
            <v>REATERRO DE VALAS, EXCLUSIVE COMPACTAÇÃO</v>
          </cell>
          <cell r="D20877" t="str">
            <v>M3</v>
          </cell>
          <cell r="F20877">
            <v>5.9</v>
          </cell>
          <cell r="G20877">
            <v>5.9</v>
          </cell>
        </row>
        <row r="20878">
          <cell r="B20878" t="str">
            <v>0303</v>
          </cell>
          <cell r="C20878" t="str">
            <v>TRANSPORTES</v>
          </cell>
          <cell r="D20878" t="str">
            <v/>
          </cell>
        </row>
        <row r="20879">
          <cell r="B20879" t="str">
            <v>030304</v>
          </cell>
          <cell r="C20879" t="str">
            <v>ÍNDICE DE PREÇO PARA REMOÇÃO DE ENTULHO DECORRENTE DA EXECUÇÃO DE OBRAS (CLASSE A CONAMA - NBR 10.004 - CLASSE II-B), INCLUINDO ALUGUEL DA CAÇAMBA, CARGA, TRANSPORTE E DESCARGA EM ÁREA LICENCIADA</v>
          </cell>
          <cell r="D20879" t="str">
            <v>M3</v>
          </cell>
          <cell r="F20879">
            <v>51.77</v>
          </cell>
          <cell r="G20879">
            <v>51.77</v>
          </cell>
        </row>
        <row r="20880">
          <cell r="B20880" t="str">
            <v>030305</v>
          </cell>
          <cell r="C20880" t="str">
            <v>TRANSPORTE DE MATERIAL ENCOSTA ACIMA, SERVIÇO INTEIRAMENTE MANUAL, A 10M DE DISTÂNCIA, CONSIDERADOS AO LONGO DA ENCOSTA, INCLUSIVE CARGA E DESCARGA (TXDAM)</v>
          </cell>
          <cell r="D20880" t="str">
            <v>UND</v>
          </cell>
          <cell r="F20880">
            <v>19.68</v>
          </cell>
          <cell r="G20880">
            <v>19.68</v>
          </cell>
        </row>
        <row r="20881">
          <cell r="B20881" t="str">
            <v>030306</v>
          </cell>
          <cell r="C20881" t="str">
            <v>TRANSPORTE DE MATERIAL ENCOSTA ABAIXO, SERVIÇO INTEIRAMENTE MANUAL, A 10M DE DISTÂNCIA, CONSIDERADOS AO LONGO DA ENCOSTA, INCLUSIVE CARGA E DESCARGA (TXDAM)</v>
          </cell>
          <cell r="D20881" t="str">
            <v>UND</v>
          </cell>
          <cell r="F20881">
            <v>13.12</v>
          </cell>
          <cell r="G20881">
            <v>13.12</v>
          </cell>
        </row>
        <row r="20882">
          <cell r="B20882" t="str">
            <v>04</v>
          </cell>
          <cell r="C20882" t="str">
            <v>ESTRUTURAS</v>
          </cell>
          <cell r="D20882" t="str">
            <v/>
          </cell>
        </row>
        <row r="20883">
          <cell r="B20883" t="str">
            <v>0402</v>
          </cell>
          <cell r="C20883" t="str">
            <v>INFRA-ESTRUTURA (FUNDAÇÃO)</v>
          </cell>
          <cell r="D20883" t="str">
            <v/>
          </cell>
        </row>
        <row r="20884">
          <cell r="B20884" t="str">
            <v>040202</v>
          </cell>
          <cell r="C20884" t="str">
            <v>FORNECIMENTO, PREPARO E APLICAÇÃO DE CONCRETO CICLÓPICO FCK=15MPA COM 30% DE PEDRA DE MÃO</v>
          </cell>
          <cell r="D20884" t="str">
            <v>M3</v>
          </cell>
          <cell r="F20884">
            <v>479.53</v>
          </cell>
          <cell r="G20884">
            <v>479.53</v>
          </cell>
        </row>
        <row r="20885">
          <cell r="B20885" t="str">
            <v>040206</v>
          </cell>
          <cell r="C20885" t="str">
            <v>FÔRMA DE TÁBUA DE MADEIRA DE 2.5 X 30.0 CM PARA FUNDAÇÕES, LEVANDO-SE EM CONTA A UTILIZAÇÃO 5 VEZES (INCLUIDO O MATERIAL, CORTE, MONTAGEM, ESCORAMENTO E DESFORMA)</v>
          </cell>
          <cell r="D20885" t="str">
            <v>M2</v>
          </cell>
          <cell r="F20885">
            <v>60.8</v>
          </cell>
          <cell r="G20885">
            <v>60.8</v>
          </cell>
        </row>
        <row r="20886">
          <cell r="B20886" t="str">
            <v>040224</v>
          </cell>
          <cell r="C20886" t="str">
            <v>FORNECIMENTO, PREPARO E APLICAÇÃO DE CONCRETO FCK = 30 MPA (COM BRITA 1 E 2) - (5% DE PERDAS JÁ INCLUÍDO NO CUSTO)</v>
          </cell>
          <cell r="D20886" t="str">
            <v>M3</v>
          </cell>
          <cell r="F20886">
            <v>557.08000000000004</v>
          </cell>
          <cell r="G20886">
            <v>557.08000000000004</v>
          </cell>
        </row>
        <row r="20887">
          <cell r="B20887" t="str">
            <v>040231</v>
          </cell>
          <cell r="C20887" t="str">
            <v>FORNECIMENTO, PREPARO E APLICAÇÃO DE CONCRETO MAGRO COM CONSUMO MÍNIMO DE CIMENTO DE 250 KG/M3 (BRITA 1 E 2) - (5% DE PERDAS JÁ INCLUÍDO NO CUSTO)</v>
          </cell>
          <cell r="D20887" t="str">
            <v>M3</v>
          </cell>
          <cell r="F20887">
            <v>483.14</v>
          </cell>
          <cell r="G20887">
            <v>483.14</v>
          </cell>
        </row>
        <row r="20888">
          <cell r="B20888" t="str">
            <v>040233</v>
          </cell>
          <cell r="C20888" t="str">
            <v>FORNECIMENTO, PREPARO E APLICAÇÃO DE CONCRETO FCK=15 MPA (BRITA 1 E 2) - (5% DE PERDAS JÁ INCLUÍDO NO CUSTO)</v>
          </cell>
          <cell r="D20888" t="str">
            <v>M3</v>
          </cell>
          <cell r="F20888">
            <v>501.74</v>
          </cell>
          <cell r="G20888">
            <v>501.74</v>
          </cell>
        </row>
        <row r="20889">
          <cell r="B20889" t="str">
            <v>040235</v>
          </cell>
          <cell r="C20889" t="str">
            <v>FORNECIMENTO, PREPARO E APLICAÇÃO DE CONCRETO FCK=20 MPA (BRITA 1 E 2) - (5% DE PERDAS JÁ INCLUÍDO NO CUSTO)</v>
          </cell>
          <cell r="D20889" t="str">
            <v>M3</v>
          </cell>
          <cell r="F20889">
            <v>519.82000000000005</v>
          </cell>
          <cell r="G20889">
            <v>519.82000000000005</v>
          </cell>
        </row>
        <row r="20890">
          <cell r="B20890" t="str">
            <v>040237</v>
          </cell>
          <cell r="C20890" t="str">
            <v>FORNECIMENTO, PREPARO E APLICAÇÃO DE CONCRETO FCK=25 MPA (BRITA 1 E 2) - (5% DE PERDAS JÁ INCLUÍDO NO CUSTO)</v>
          </cell>
          <cell r="D20890" t="str">
            <v>M3</v>
          </cell>
          <cell r="F20890">
            <v>539.73</v>
          </cell>
          <cell r="G20890">
            <v>539.73</v>
          </cell>
        </row>
        <row r="20891">
          <cell r="B20891" t="str">
            <v>040238</v>
          </cell>
          <cell r="C20891" t="str">
            <v>FÔRMA DE CHAPA COMPENSADA RESINADA 12MM, LEVANDO-SE EM CONTA A UTILIZAÇÃO 3 VEZES (INCLUIDO O MATERIAL, CORTE, MONTAGEM, ESCORAMENTO E DESFÔRMA)</v>
          </cell>
          <cell r="D20891" t="str">
            <v>M2</v>
          </cell>
          <cell r="F20891">
            <v>63.14</v>
          </cell>
          <cell r="G20891">
            <v>63.14</v>
          </cell>
        </row>
        <row r="20892">
          <cell r="B20892" t="str">
            <v>040239</v>
          </cell>
          <cell r="C20892" t="str">
            <v>FORNECIMENTO E APLICAÇÃO DE CONCRETO USINADO FCK=20 MPA - CONSIDERANDO LANÇAMENTO MANUAL PARA INFRA-ESTRUTURA (5% DE PERDAS JÁ INCLUÍDO NO CUSTO)</v>
          </cell>
          <cell r="D20892" t="str">
            <v>M3</v>
          </cell>
          <cell r="F20892">
            <v>464.57</v>
          </cell>
          <cell r="G20892">
            <v>464.57</v>
          </cell>
        </row>
        <row r="20893">
          <cell r="B20893" t="str">
            <v>040240</v>
          </cell>
          <cell r="C20893" t="str">
            <v>FORNECIMENTO E APLICAÇÃO DE CONCRETO USINADO FCK=25 MPA - CONSIDERANDO LANÇAMENTO MANUAL PARA INFRA-ESTRUTURA (5% DE PERDAS JÁ INCLUÍDO NO CUSTO)</v>
          </cell>
          <cell r="D20893" t="str">
            <v>M3</v>
          </cell>
          <cell r="F20893">
            <v>483.5</v>
          </cell>
          <cell r="G20893">
            <v>483.5</v>
          </cell>
        </row>
        <row r="20894">
          <cell r="B20894" t="str">
            <v>040243</v>
          </cell>
          <cell r="C20894" t="str">
            <v>FORNECIMENTO, DOBRAGEM E COLOCAÇÃO EM FÔRMA, DE ARMADURA CA-50 A MÉDIA, DIÂMETRO DE 6.3 A 10.0 MM</v>
          </cell>
          <cell r="D20894" t="str">
            <v>KG</v>
          </cell>
          <cell r="F20894">
            <v>12.58</v>
          </cell>
          <cell r="G20894">
            <v>12.58</v>
          </cell>
        </row>
        <row r="20895">
          <cell r="B20895" t="str">
            <v>040245</v>
          </cell>
          <cell r="C20895" t="str">
            <v>FORNECIMENTO, DOBRAGEM E COLOCAÇÃO EM FÔRMA, DE ARMADURA CA-50 A GROSSA DIÂMETRO DE 12.5 A 25.0 MM (1/2 A 1")</v>
          </cell>
          <cell r="D20895" t="str">
            <v>KG</v>
          </cell>
          <cell r="F20895">
            <v>12.31</v>
          </cell>
          <cell r="G20895">
            <v>12.31</v>
          </cell>
        </row>
        <row r="20896">
          <cell r="B20896" t="str">
            <v>040246</v>
          </cell>
          <cell r="C20896" t="str">
            <v>FORNECIMENTO, DOBRAGEM E COLOCAÇÃO EM FÔRMA, DE ARMADURA CA-60 B FINA, DIÂMETRO DE 4.0 A 7.0MM</v>
          </cell>
          <cell r="D20896" t="str">
            <v>KG</v>
          </cell>
          <cell r="F20896">
            <v>15.54</v>
          </cell>
          <cell r="G20896">
            <v>15.54</v>
          </cell>
        </row>
        <row r="20897">
          <cell r="B20897" t="str">
            <v>040249</v>
          </cell>
          <cell r="C20897" t="str">
            <v>FÔRMA DE TÁBUA DE MADEIRA DE 2.5X30.0CM, LEVANDO-SE EM CONTA UTILIZAÇÃO 1 VEZ (INCLUINDO O MATERIAL, CORTE, MONTAGEM, ESCORAMENTO E DESFORMA)</v>
          </cell>
          <cell r="D20897" t="str">
            <v>M2</v>
          </cell>
          <cell r="F20897">
            <v>89.94</v>
          </cell>
          <cell r="G20897">
            <v>89.94</v>
          </cell>
        </row>
        <row r="20898">
          <cell r="B20898" t="str">
            <v>040250</v>
          </cell>
          <cell r="C20898" t="str">
            <v>FÔRMA DE TÁBUA DE MADEIRA DE 2.5X30.0CM, LEVANDO-SE EM CONTA UTILIZAÇÃO 3 VEZES (INCLUINDO O MATERIAL, CORTE, MONTAGEM, ESCORAMENTO E DESFORMA)</v>
          </cell>
          <cell r="D20898" t="str">
            <v>M2</v>
          </cell>
          <cell r="F20898">
            <v>70.55</v>
          </cell>
          <cell r="G20898">
            <v>70.55</v>
          </cell>
        </row>
        <row r="20899">
          <cell r="B20899" t="str">
            <v>040253</v>
          </cell>
          <cell r="C20899" t="str">
            <v>FORNECIMENTO E APLICAÇÃO DE CONCRETO USINADO FCK=30 MPA - CONSIDERANDO LANÇAMENTO MANUAL PARA INFRA-ESTRUTURA (5% DE PERDAS JÁ INCLUÍDO NO CUSTO)</v>
          </cell>
          <cell r="D20899" t="str">
            <v>M3</v>
          </cell>
          <cell r="F20899">
            <v>503.19</v>
          </cell>
          <cell r="G20899">
            <v>503.19</v>
          </cell>
        </row>
        <row r="20900">
          <cell r="B20900" t="str">
            <v>0403</v>
          </cell>
          <cell r="C20900" t="str">
            <v>SUPER-ESTRUTURA</v>
          </cell>
          <cell r="D20900" t="str">
            <v/>
          </cell>
        </row>
        <row r="20901">
          <cell r="B20901" t="str">
            <v>040315</v>
          </cell>
          <cell r="C20901" t="str">
            <v>FORNECIMENTO, PREPARO E APLICAÇÃO DE CONCRETO FCK = 30 MPA (COM BRITA 1 E 2) - (5% DE PERDAS JÁ INCLUÍDO NO CUSTO)</v>
          </cell>
          <cell r="D20901" t="str">
            <v>M3</v>
          </cell>
          <cell r="F20901">
            <v>640.86</v>
          </cell>
          <cell r="G20901">
            <v>640.86</v>
          </cell>
        </row>
        <row r="20902">
          <cell r="B20902" t="str">
            <v>040320</v>
          </cell>
          <cell r="C20902" t="str">
            <v>FORNECIMENTO, PREPARO E APLICAÇÃO DE CONCRETO FCK=15 MPA (BRITA 1 E 2) - (5% DE PERDAS JÁ INCLUÍDO NO CUSTO)</v>
          </cell>
          <cell r="D20902" t="str">
            <v>M3</v>
          </cell>
          <cell r="F20902">
            <v>585.52</v>
          </cell>
          <cell r="G20902">
            <v>585.52</v>
          </cell>
        </row>
        <row r="20903">
          <cell r="B20903" t="str">
            <v>040322</v>
          </cell>
          <cell r="C20903" t="str">
            <v>FORNECIMENTO, PREPARO E APLICAÇÃO DE CONCRETO FCK=20 MPA (BRITA 1 E 2) - (5% DE PERDAS JÁ INCLUÍDO NO CUSTO)</v>
          </cell>
          <cell r="D20903" t="str">
            <v>M3</v>
          </cell>
          <cell r="F20903">
            <v>603.6</v>
          </cell>
          <cell r="G20903">
            <v>603.6</v>
          </cell>
        </row>
        <row r="20904">
          <cell r="B20904" t="str">
            <v>040324</v>
          </cell>
          <cell r="C20904" t="str">
            <v>FORNECIMENTO, PREPARO E APLICAÇÃO DE CONCRETO FCK=25 MPA (BRITA 1 E 2) - (5% DE PERDAS JÁ INCLUÍDO NO CUSTO)</v>
          </cell>
          <cell r="D20904" t="str">
            <v>M3</v>
          </cell>
          <cell r="F20904">
            <v>623.51</v>
          </cell>
          <cell r="G20904">
            <v>623.51</v>
          </cell>
        </row>
        <row r="20905">
          <cell r="B20905" t="str">
            <v>040328</v>
          </cell>
          <cell r="C20905" t="str">
            <v>FORNECIMENTO, DOBRAGEM E COLOCAÇÃO EM FÔRMA, DE ARMADURA CA-50 A MÉDIA, DIÂMETRO DE 6.3 A 10.0 MM</v>
          </cell>
          <cell r="D20905" t="str">
            <v>KG</v>
          </cell>
          <cell r="F20905">
            <v>12.58</v>
          </cell>
          <cell r="G20905">
            <v>12.58</v>
          </cell>
        </row>
        <row r="20906">
          <cell r="B20906" t="str">
            <v>040329</v>
          </cell>
          <cell r="C20906" t="str">
            <v>FORNECIMENTO E APLICAÇÃO DE CONCRETO USINADO FCK=20 MPA - CONSIDERANDO BOMBEAMENTO (5% DE PERDAS JÁ INCLUÍDO NO CUSTO) (6% DE TAXA P/CONCR.BOMBEAVEL)</v>
          </cell>
          <cell r="D20906" t="str">
            <v>M3</v>
          </cell>
          <cell r="F20906">
            <v>408.96</v>
          </cell>
          <cell r="G20906">
            <v>408.96</v>
          </cell>
        </row>
        <row r="20907">
          <cell r="B20907" t="str">
            <v>040330</v>
          </cell>
          <cell r="C20907" t="str">
            <v>FORNECIMENTO E APLICAÇÃO DE CONCRETO USINADO FCK=25 MPA - CONSIDERANDO BOMBEAMENTO (5% DE PERDAS JÁ INCLUÍDO NO CUSTO) (6% DE TAXA P/CONCR.BOMBEAVEL)</v>
          </cell>
          <cell r="D20907" t="str">
            <v>M3</v>
          </cell>
          <cell r="F20907">
            <v>428.96</v>
          </cell>
          <cell r="G20907">
            <v>428.96</v>
          </cell>
        </row>
        <row r="20908">
          <cell r="B20908" t="str">
            <v>040331</v>
          </cell>
          <cell r="C20908" t="str">
            <v>FORNECIMENTO E APLICAÇÃO DE CONCRETO USINADO FCK=30 MPA - CONSIDERANDO BOMBEAMENTO (5% DE PERDAS JÁ INCLUÍDO NO CUSTO) (6% DE TAXA P/ CONCR. BOMBEAVEL)</v>
          </cell>
          <cell r="D20908" t="str">
            <v>M3</v>
          </cell>
          <cell r="F20908">
            <v>449.78</v>
          </cell>
          <cell r="G20908">
            <v>449.78</v>
          </cell>
        </row>
        <row r="20909">
          <cell r="B20909" t="str">
            <v>040332</v>
          </cell>
          <cell r="C20909" t="str">
            <v>FORNECIMENTO, DOBRAGEM E COLOCAÇÃO EM FÔRMA, DE ARMADURA CA-50 A GROSSA, DIÂMETRO DE 12.5 A 25.0MM</v>
          </cell>
          <cell r="D20909" t="str">
            <v>KG</v>
          </cell>
          <cell r="F20909">
            <v>12.31</v>
          </cell>
          <cell r="G20909">
            <v>12.31</v>
          </cell>
        </row>
        <row r="20910">
          <cell r="B20910" t="str">
            <v>040333</v>
          </cell>
          <cell r="C20910" t="str">
            <v>FORNECIMENTO, DOBRAGEM E COLOCAÇÃO EM FÔRMA, DE ARMADURA CA-60 B FINA, DIÂMETRO DE 4.0 A 7.0MM</v>
          </cell>
          <cell r="D20910" t="str">
            <v>KG</v>
          </cell>
          <cell r="F20910">
            <v>15.54</v>
          </cell>
          <cell r="G20910">
            <v>15.54</v>
          </cell>
        </row>
        <row r="20911">
          <cell r="B20911" t="str">
            <v>040337</v>
          </cell>
          <cell r="C20911" t="str">
            <v>FÔRMA EM CHAPA DE MADEIRA COMPENSADA PLASTIFICADA 12MM PARA ESTRUTURA EM GERAL, 5 REAPROVEITAMENTOS, REFORÇADA COM SARRAFOS DE MADEIRA 2.5X10CM (INCL MATERIAL, CORTE, MONTAGEM, ESCORAS EM EUCALIPTO E DESFORMA)</v>
          </cell>
          <cell r="D20911" t="str">
            <v>M2</v>
          </cell>
          <cell r="F20911">
            <v>74.95</v>
          </cell>
          <cell r="G20911">
            <v>74.95</v>
          </cell>
        </row>
        <row r="20912">
          <cell r="B20912" t="str">
            <v>040339</v>
          </cell>
          <cell r="C20912" t="str">
            <v>FORMA DE CHAPAS MADEIRA COMPENSADA RESINADA, ESP. 12MM, LEVANDO-SE EM CONTA A UTILIZAÇÃO 3 VEZES, REFORÇADAS COM SARRAFOS DE MADEIRA DE 2.5 X 10.0CM (INCL MATERIAL, CORTE, MONTAGEM, ESCORAS EM EUCALIPTO E DESFORMA)</v>
          </cell>
          <cell r="D20912" t="str">
            <v>M2</v>
          </cell>
          <cell r="F20912">
            <v>86.13</v>
          </cell>
          <cell r="G20912">
            <v>86.13</v>
          </cell>
        </row>
        <row r="20913">
          <cell r="B20913" t="str">
            <v>0404</v>
          </cell>
          <cell r="C20913" t="str">
            <v>ESTRUTURAS DE CONCRETO APARENTE</v>
          </cell>
          <cell r="D20913" t="str">
            <v/>
          </cell>
        </row>
        <row r="20914">
          <cell r="B20914" t="str">
            <v>040405</v>
          </cell>
          <cell r="C20914" t="str">
            <v>FÔRMA COM CHAPA COMPENSADA PLASTIFICADA ESP. 12MM, UTIZAÇÃO 5 VEZES</v>
          </cell>
          <cell r="D20914" t="str">
            <v>M2</v>
          </cell>
          <cell r="F20914">
            <v>81.59</v>
          </cell>
          <cell r="G20914">
            <v>81.59</v>
          </cell>
        </row>
        <row r="20915">
          <cell r="B20915" t="str">
            <v>0406</v>
          </cell>
          <cell r="C20915" t="str">
            <v>LAJES PRÉ-MOLDADAS</v>
          </cell>
          <cell r="D20915" t="str">
            <v/>
          </cell>
        </row>
        <row r="20916">
          <cell r="B20916" t="str">
            <v>040601</v>
          </cell>
          <cell r="C20916" t="str">
            <v>LAJE PRÉ-FABRICADA TRELIÇADA PARA FORRO SIMPLES REVESTIDO, VÃO ATÉ 3.5M, CAPEAMENTO 2CM, ESP. 10CM, FCK = 150KG/CM2</v>
          </cell>
          <cell r="D20916" t="str">
            <v>M2</v>
          </cell>
          <cell r="F20916">
            <v>73.989999999999995</v>
          </cell>
          <cell r="G20916">
            <v>73.989999999999995</v>
          </cell>
        </row>
        <row r="20917">
          <cell r="B20917" t="str">
            <v>040602</v>
          </cell>
          <cell r="C20917" t="str">
            <v>LAJE PRÉ-FABRICADA TRELIÇADA, SOBRECARGA 300 KG/M2, VÃO DE 3.5M A 4.3M, CAPEAMENTO 4CM, ESP. 12CM, FCK = 150 KG/CM2</v>
          </cell>
          <cell r="D20917" t="str">
            <v>M2</v>
          </cell>
          <cell r="F20917">
            <v>82.7</v>
          </cell>
          <cell r="G20917">
            <v>82.7</v>
          </cell>
        </row>
        <row r="20918">
          <cell r="B20918" t="str">
            <v>0407</v>
          </cell>
          <cell r="C20918" t="str">
            <v>DIVERSOS</v>
          </cell>
          <cell r="D20918" t="str">
            <v/>
          </cell>
        </row>
        <row r="20919">
          <cell r="B20919" t="str">
            <v>040705</v>
          </cell>
          <cell r="C20919" t="str">
            <v>EXECUÇÃO DE JUNTA DE DILATAÇÃO 2 X 2 CM CONSIDERANDO 1CM DE APLICAÇÃO DE ISOPOR E 1CM DE APLICAÇÃO DE MASTIQUE ELÁSTICO DO TIPO SIKAFLEX 1A OU EQUIVALENTE</v>
          </cell>
          <cell r="D20919" t="str">
            <v>M</v>
          </cell>
          <cell r="F20919">
            <v>56.86</v>
          </cell>
          <cell r="G20919">
            <v>56.86</v>
          </cell>
        </row>
        <row r="20920">
          <cell r="B20920" t="str">
            <v>0408</v>
          </cell>
          <cell r="C20920" t="str">
            <v>RECUPERAÇÃO DE ESTRUTURAS</v>
          </cell>
          <cell r="D20920" t="str">
            <v/>
          </cell>
        </row>
        <row r="20921">
          <cell r="B20921" t="str">
            <v>040801</v>
          </cell>
          <cell r="C20921" t="str">
            <v>REMOÇÃO CUIDADOSA DO CONCRETO AFETADO, ATRAVÉS DE ESCARIFICAÇÃO</v>
          </cell>
          <cell r="D20921" t="str">
            <v>M3</v>
          </cell>
          <cell r="F20921">
            <v>2222.14</v>
          </cell>
          <cell r="G20921">
            <v>2222.14</v>
          </cell>
        </row>
        <row r="20922">
          <cell r="B20922" t="str">
            <v>040802</v>
          </cell>
          <cell r="C20922" t="str">
            <v>REMOÇÃO CUIDADOSA DO CONCRETO AFETADO, ATRAVÉS DE ESCARIFICAÇÃO (CONSIDERANDO ESP. ESCARIFICADA DE 5CM)</v>
          </cell>
          <cell r="D20922" t="str">
            <v>M2</v>
          </cell>
          <cell r="F20922">
            <v>111.11</v>
          </cell>
          <cell r="G20922">
            <v>111.11</v>
          </cell>
        </row>
        <row r="20923">
          <cell r="B20923" t="str">
            <v>040803</v>
          </cell>
          <cell r="C20923" t="str">
            <v>PREPARAÇÃO DO SUBSTRATO PARA REPARO EM ESTRUTURA DE CONCRETO POR APICOAMENTO MANUAL DA SUPERFÍCIE</v>
          </cell>
          <cell r="D20923" t="str">
            <v>M2</v>
          </cell>
          <cell r="F20923">
            <v>65.599999999999994</v>
          </cell>
          <cell r="G20923">
            <v>65.599999999999994</v>
          </cell>
        </row>
        <row r="20924">
          <cell r="B20924" t="str">
            <v>040806</v>
          </cell>
          <cell r="C20924" t="str">
            <v>LIMPEZA DE AÇO COM LIXAMENTO E ESCOVAMENTO COM ESCOVA DE AÇO, ATÉ A COMPLETA REMOÇÃO DE PARTÍCULAS SOLTAS, MATERIAIS INDESEJÁVEIS E CORROSÃO</v>
          </cell>
          <cell r="D20924" t="str">
            <v>M2</v>
          </cell>
          <cell r="F20924">
            <v>19.68</v>
          </cell>
          <cell r="G20924">
            <v>19.68</v>
          </cell>
        </row>
        <row r="20925">
          <cell r="B20925" t="str">
            <v>040807</v>
          </cell>
          <cell r="C20925" t="str">
            <v>APLICAÇÃO DE SIKA TOP 108 ARMATEC OU EQUIVALENTE, NAS FERRAGENS A SEREM RECUPERADAS</v>
          </cell>
          <cell r="D20925" t="str">
            <v>M2</v>
          </cell>
          <cell r="F20925">
            <v>56.17</v>
          </cell>
          <cell r="G20925">
            <v>56.17</v>
          </cell>
        </row>
        <row r="20926">
          <cell r="B20926" t="str">
            <v>040808</v>
          </cell>
          <cell r="C20926" t="str">
            <v>RETIRADA DE FERRAGEM CORROÍDA</v>
          </cell>
          <cell r="D20926" t="str">
            <v>KG</v>
          </cell>
          <cell r="F20926">
            <v>3.95</v>
          </cell>
          <cell r="G20926">
            <v>3.95</v>
          </cell>
        </row>
        <row r="20927">
          <cell r="B20927" t="str">
            <v>040809</v>
          </cell>
          <cell r="C20927" t="str">
            <v>RECOMPOSIÇÃO DE CONCRETO DANIFICADO, COM UTILIZAÇÃO DE ARGAMASSA SIKA GROUT OU EQUIVALENTE (CONSIDERANDO ESP. 5CM)</v>
          </cell>
          <cell r="D20927" t="str">
            <v>M2</v>
          </cell>
          <cell r="F20927">
            <v>307.77999999999997</v>
          </cell>
          <cell r="G20927">
            <v>307.77999999999997</v>
          </cell>
        </row>
        <row r="20928">
          <cell r="B20928" t="str">
            <v>040810</v>
          </cell>
          <cell r="C20928" t="str">
            <v>RECOMPOSIÇÃO DE CONCRETO DANIFICADO, COM UTILIZAÇÃO DE ARGAMASSA SIKA GROUT OU EQUIVALENTE</v>
          </cell>
          <cell r="D20928" t="str">
            <v>M3</v>
          </cell>
          <cell r="F20928">
            <v>5790.98</v>
          </cell>
          <cell r="G20928">
            <v>5790.98</v>
          </cell>
        </row>
        <row r="20929">
          <cell r="B20929" t="str">
            <v>040813</v>
          </cell>
          <cell r="C20929" t="str">
            <v>IMPERMEABILIZAÇÃO DE ESTRUTURA COM SIKA TOP 107 OU EQUIVALENTE</v>
          </cell>
          <cell r="D20929" t="str">
            <v>M2</v>
          </cell>
          <cell r="F20929">
            <v>62.39</v>
          </cell>
          <cell r="G20929">
            <v>62.39</v>
          </cell>
        </row>
        <row r="20930">
          <cell r="B20930" t="str">
            <v>040816</v>
          </cell>
          <cell r="C20930" t="str">
            <v>APLICAÇÃO DE OXIPRIMER OU EQUIVALENTE, NAS FERRAGENS A SEREM RECUPERADAS</v>
          </cell>
          <cell r="D20930" t="str">
            <v>M2</v>
          </cell>
          <cell r="F20930">
            <v>11.3</v>
          </cell>
          <cell r="G20930">
            <v>11.3</v>
          </cell>
        </row>
        <row r="20931">
          <cell r="B20931" t="str">
            <v>040817</v>
          </cell>
          <cell r="C20931" t="str">
            <v>FORNECIMENTO E LANÇAMENTO DE CONCRETO PARA GROUTEAMENTO COM ADIÇÃO DE PEDRISCO (50% EM PESO), UTILIZANDO SIKAGROUT OU PRODUTO EQUIVALENTE, EXCLUSIVE FORMA</v>
          </cell>
          <cell r="D20931" t="str">
            <v>M3</v>
          </cell>
          <cell r="F20931">
            <v>2681.52</v>
          </cell>
          <cell r="G20931">
            <v>2681.52</v>
          </cell>
        </row>
        <row r="20932">
          <cell r="B20932" t="str">
            <v>040818</v>
          </cell>
          <cell r="C20932" t="str">
            <v>REVESTIMENTO EXTERNO COM ARGAMASSA CORRETIVA TIPO SIKA MONOTOP 622 BR OU EQUIVALENTE, ESP. 5MM</v>
          </cell>
          <cell r="D20932" t="str">
            <v>M2</v>
          </cell>
          <cell r="F20932">
            <v>50.96</v>
          </cell>
          <cell r="G20932">
            <v>50.96</v>
          </cell>
        </row>
        <row r="20933">
          <cell r="B20933" t="str">
            <v>0409</v>
          </cell>
          <cell r="C20933" t="str">
            <v>MURO DE ARRIMO (CONC. CICLÓPICO 15MPA C/ 30% DE PEDRA DE MÃO, C/ FORN., PREPARO E APLICAÇÃO DE CONCRETO, FORMA DE TÁBUA PINHO-REAP.5 VEZES, EXCLUSIVE ESCAV. E REATERRO) SEÇÕES TIPICAS NAS SEGUINTES DIMENSÕES:</v>
          </cell>
          <cell r="D20933" t="str">
            <v/>
          </cell>
        </row>
        <row r="20934">
          <cell r="B20934" t="str">
            <v>040901</v>
          </cell>
          <cell r="C20934" t="str">
            <v>MURO DE ARRIMO EM CONC. CICLÓPICO 15MPA C/ 30% DE PEDRA DE MÃO, C/ FORN., PREPARO E APLICAÇÃO DE CONCRETO, FORMA DE TÁBUA PINHO-REAP.5 VEZES, EXCLUSIVE ESCAV. E REATERRO, SEÇÕES TIPICAS NAS DIMENSÕES:B=0.40M; B=0.70M E H=1.00M</v>
          </cell>
          <cell r="D20934" t="str">
            <v>M</v>
          </cell>
          <cell r="F20934">
            <v>449.13</v>
          </cell>
          <cell r="G20934">
            <v>449.13</v>
          </cell>
        </row>
        <row r="20935">
          <cell r="B20935" t="str">
            <v>040902</v>
          </cell>
          <cell r="C20935" t="str">
            <v>MURO DE ARRIMO EM CONC. CICLÓPICO 15MPA C/ 30% DE PEDRA DE MÃO, C/ FORN., PREPARO E APLICAÇÃO DE CONCRETO, FORMA DE TÁBUA PINHO-REAP.5 VEZES, EXCLUSIVE ESCAV. E REATERRO, SEÇÕES TIPICAS NAS DIMENSÕES:B=0.40M; B=0.90M E H=1,50M</v>
          </cell>
          <cell r="D20935" t="str">
            <v>M</v>
          </cell>
          <cell r="F20935">
            <v>735.71</v>
          </cell>
          <cell r="G20935">
            <v>735.71</v>
          </cell>
        </row>
        <row r="20936">
          <cell r="B20936" t="str">
            <v>040903</v>
          </cell>
          <cell r="C20936" t="str">
            <v>MURO DE ARRIMO EM CONC. CICLÓPICO 15MPA C/ 30% DE PEDRA DE MÃO, C/ FORN., PREPARO E APLICAÇÃO DE CONCRETO, FORMA DE TÁBUA PINHO-REAP.5 VEZES, EXCLUSIVE ESCAV. E REATERRO, SEÇÕES TIPICAS NAS DIMENSÕES:B=0.40M; B=1.05M E H=2.00M</v>
          </cell>
          <cell r="D20936" t="str">
            <v>M</v>
          </cell>
          <cell r="F20936">
            <v>1054.74</v>
          </cell>
          <cell r="G20936">
            <v>1054.74</v>
          </cell>
        </row>
        <row r="20937">
          <cell r="B20937" t="str">
            <v>040904</v>
          </cell>
          <cell r="C20937" t="str">
            <v>MURO DE ARRIMO EM CONC. CICLÓPICO 15MPA C/ 30% DE PEDRA DE MÃO, C/ FORN., PREPARO E APLICAÇÃO DE CONCRETO, FORMA DE TÁBUA PINHO-REAP.5 VEZES, EXCLUSIVE ESCAV. E REATERRO, SEÇÕES TIPICAS NAS DIMENSÕES:B=0.40M; B=1.23 E H=2.50M</v>
          </cell>
          <cell r="D20937" t="str">
            <v>M</v>
          </cell>
          <cell r="F20937">
            <v>1405.41</v>
          </cell>
          <cell r="G20937">
            <v>1405.41</v>
          </cell>
        </row>
        <row r="20938">
          <cell r="B20938" t="str">
            <v>05</v>
          </cell>
          <cell r="C20938" t="str">
            <v>PAREDES E PAINÉIS</v>
          </cell>
          <cell r="D20938" t="str">
            <v/>
          </cell>
        </row>
        <row r="20939">
          <cell r="B20939" t="str">
            <v>0501</v>
          </cell>
          <cell r="C20939" t="str">
            <v>ALVENARIA DE VEDAÇÃO</v>
          </cell>
          <cell r="D20939" t="str">
            <v/>
          </cell>
        </row>
        <row r="20940">
          <cell r="B20940" t="str">
            <v>050112</v>
          </cell>
          <cell r="C20940" t="str">
            <v>COBOGÓ DE CONCRETO 40 X 40 X 10 CM, TIPO RETO, ASSENTADOS COM ARGAMASSA DE CIMENTO E AREIA NO TRAÇO 1:3, ESPESSURA DAS JUNTAS 15 MM</v>
          </cell>
          <cell r="D20940" t="str">
            <v>M2</v>
          </cell>
          <cell r="F20940">
            <v>112.78</v>
          </cell>
          <cell r="G20940">
            <v>112.78</v>
          </cell>
        </row>
        <row r="20941">
          <cell r="B20941" t="str">
            <v>050115</v>
          </cell>
          <cell r="C20941" t="str">
            <v>ALVENARIA EM BLOCO DE PEDRA ARGAMASSADA COM CIMENTO E AREIA NO TRAÇO 1:3</v>
          </cell>
          <cell r="D20941" t="str">
            <v>M3</v>
          </cell>
          <cell r="F20941">
            <v>398.57</v>
          </cell>
          <cell r="G20941">
            <v>398.57</v>
          </cell>
        </row>
        <row r="20942">
          <cell r="B20942" t="str">
            <v>050122</v>
          </cell>
          <cell r="C20942" t="str">
            <v>COBOGÓ DE CONCRETO TIPO CRUZETA DE 20 X 20 X 10 CM, ASSENTADO COM ARGAMASSA DE CIMENTO, CAL HIDRATADA E AREIA NO TRAÇO1:0,5:5, ESPESSURA DAS JUNTAS DE 10MM E ESPESSURA DE PAREDE 10CM</v>
          </cell>
          <cell r="D20942" t="str">
            <v>M2</v>
          </cell>
          <cell r="F20942">
            <v>116.68</v>
          </cell>
          <cell r="G20942">
            <v>116.68</v>
          </cell>
        </row>
        <row r="20943">
          <cell r="B20943" t="str">
            <v>0502</v>
          </cell>
          <cell r="C20943" t="str">
            <v>PLACAS E PAINÉIS DIVISÓRIOS</v>
          </cell>
          <cell r="D20943" t="str">
            <v/>
          </cell>
        </row>
        <row r="20944">
          <cell r="B20944" t="str">
            <v>050202</v>
          </cell>
          <cell r="C20944" t="str">
            <v>FORNECIMENTO E INSTALAÇÃO DE DIVISÓRIAS NOVAS COM ACABAMENTO DE CHAPA DE FIBRA DE MADEIRA, SISTEMA DE MONTAGEM SIMPLIFICADO, ESPESSURA DE 35MM E MIOLO EM COLMÉIA NO PADRÃO PAINEL/PAINEL</v>
          </cell>
          <cell r="D20944" t="str">
            <v>M2</v>
          </cell>
          <cell r="F20944">
            <v>92.43</v>
          </cell>
          <cell r="G20944">
            <v>92.43</v>
          </cell>
        </row>
        <row r="20945">
          <cell r="B20945" t="str">
            <v>050203</v>
          </cell>
          <cell r="C20945" t="str">
            <v>FORNECIMENTO E INSTALAÇÃO DE PORTA PARA DIVISÓRIA DE 80 X 210 CM INCLUINDO DOBRADIÇAS E FECHADURA INTERNA</v>
          </cell>
          <cell r="D20945" t="str">
            <v>UND</v>
          </cell>
          <cell r="F20945">
            <v>325</v>
          </cell>
          <cell r="G20945">
            <v>325</v>
          </cell>
        </row>
        <row r="20946">
          <cell r="B20946" t="str">
            <v>050205</v>
          </cell>
          <cell r="C20946" t="str">
            <v>DIVISÓRIA DE GRANITO COM 3 CM DE ESPESSURA, ASSENTADA COM ARGAMASSA DE CIMENTO E AREIA NO TRAÇO 1:3, NA COR CINZA</v>
          </cell>
          <cell r="D20946" t="str">
            <v>M2</v>
          </cell>
          <cell r="F20946">
            <v>390.44</v>
          </cell>
          <cell r="G20946">
            <v>390.44</v>
          </cell>
        </row>
        <row r="20947">
          <cell r="B20947" t="str">
            <v>050206</v>
          </cell>
          <cell r="C20947" t="str">
            <v>DIVISÓRIA DE GRANITO CINZA ANDORINHA COM 3 CM DE ESPESSURA, FIXADA COM CANTONEIRA DE FERRO CROMADO</v>
          </cell>
          <cell r="D20947" t="str">
            <v>M2</v>
          </cell>
          <cell r="F20947">
            <v>371.57</v>
          </cell>
          <cell r="G20947">
            <v>371.57</v>
          </cell>
        </row>
        <row r="20948">
          <cell r="B20948" t="str">
            <v>050208</v>
          </cell>
          <cell r="C20948" t="str">
            <v>ASSENTAMENTO DE DIVISÓRIA DE MÁRMORE OU GRANITO COM 3 CM DE ESPESSURA, EMPREGANDO ARGAMASSA DE CIMENTO E AREIA NO TRAÇO 1:3, EXCLUSIVE FORNECIMENTO DA DIVISÓRIA</v>
          </cell>
          <cell r="D20948" t="str">
            <v>M2</v>
          </cell>
          <cell r="F20948">
            <v>109.11</v>
          </cell>
          <cell r="G20948">
            <v>109.11</v>
          </cell>
        </row>
        <row r="20949">
          <cell r="B20949" t="str">
            <v>0503</v>
          </cell>
          <cell r="C20949" t="str">
            <v>VERGAS/CONTRAVERGA</v>
          </cell>
          <cell r="D20949" t="str">
            <v/>
          </cell>
        </row>
        <row r="20950">
          <cell r="B20950" t="str">
            <v>050301</v>
          </cell>
          <cell r="C20950" t="str">
            <v>VERGA/CONTRAVERGA RETA DE CONCRETO ARMADO 10 X 5 CM, FCK = 15 MPA, INCLUSIVE FORMA, ARMAÇÃO E DESFORMA</v>
          </cell>
          <cell r="D20950" t="str">
            <v>M</v>
          </cell>
          <cell r="F20950">
            <v>8.1999999999999993</v>
          </cell>
          <cell r="G20950">
            <v>8.1999999999999993</v>
          </cell>
        </row>
        <row r="20951">
          <cell r="B20951" t="str">
            <v>050303</v>
          </cell>
          <cell r="C20951" t="str">
            <v>VERGA/CONTRAVERGA CURVA DE CONCRETO ARMADO 10 X 5 CM, FCK = 15 MPA, INCLUSIVE FORMA, ARMAÇÃO E DESFORMA</v>
          </cell>
          <cell r="D20951" t="str">
            <v>M</v>
          </cell>
          <cell r="F20951">
            <v>59.48</v>
          </cell>
          <cell r="G20951">
            <v>59.48</v>
          </cell>
        </row>
        <row r="20952">
          <cell r="B20952" t="str">
            <v>0505</v>
          </cell>
          <cell r="C20952" t="str">
            <v>ALVENARIA ESTRUTURAL</v>
          </cell>
          <cell r="D20952" t="str">
            <v/>
          </cell>
        </row>
        <row r="20953">
          <cell r="B20953" t="str">
            <v>050501</v>
          </cell>
          <cell r="C20953" t="str">
            <v>ALVENARIA DE BLOCOS DE CONCRETO ESTRUT. (14X19X39CM) CHEIOS, C/ RESIST. MÍN. COMPR. 15MPA, ASSENTADOS C/ ARG. DE CIMENTO E AREIA NO TRAÇO 1:4, ESP. JUNTAS 10MM E ESP. DA PAREDE S/ REVEST. 14CM</v>
          </cell>
          <cell r="D20953" t="str">
            <v>M2</v>
          </cell>
          <cell r="F20953">
            <v>93.86</v>
          </cell>
          <cell r="G20953">
            <v>93.86</v>
          </cell>
        </row>
        <row r="20954">
          <cell r="B20954" t="str">
            <v>050502</v>
          </cell>
          <cell r="C20954" t="str">
            <v>ALVENARIA DE BLOCOS DE CONCRETO ESTRUT. (19X19X39CM) CHEIOS, C/ RESIST. MÍN. COMPR. 15MPA, ASSENTADOS C/ ARG. CIMENTO E AREIA NO TRAÇO 1:4, ESP. JUNTAS DE 10MM E ESP. DA PAREDE S/ REVEST. 19CM</v>
          </cell>
          <cell r="D20954" t="str">
            <v>M2</v>
          </cell>
          <cell r="F20954">
            <v>179.67</v>
          </cell>
          <cell r="G20954">
            <v>179.67</v>
          </cell>
        </row>
        <row r="20955">
          <cell r="B20955" t="str">
            <v>050503</v>
          </cell>
          <cell r="C20955" t="str">
            <v>ALVENARIA DE BLOCOS DE CONCRETO ESTRUT. (9X19X39CM) CHEIOS, COM RESISTÊNCIA MÍN. COMPR. 15MPA, ASSENTADOS C/ ARG. DE CIMENTO E AREIA NO TRAÇO 1:4, ESP. JUNTAS 10MM E ESP. DA PAREDE S/ REVEST. 9CM</v>
          </cell>
          <cell r="D20955" t="str">
            <v>M2</v>
          </cell>
          <cell r="F20955">
            <v>69.19</v>
          </cell>
          <cell r="G20955">
            <v>69.19</v>
          </cell>
        </row>
        <row r="20956">
          <cell r="B20956" t="str">
            <v>0506</v>
          </cell>
          <cell r="C20956" t="str">
            <v>ALVENARIA DE VEDAÇÃO EMPREGANDO ARGAMASSA DE CIMENTO, CAL E AREIA</v>
          </cell>
          <cell r="D20956" t="str">
            <v/>
          </cell>
        </row>
        <row r="20957">
          <cell r="B20957" t="str">
            <v>050601</v>
          </cell>
          <cell r="C20957" t="str">
            <v>ALVENARIA DE BLOCOS DE CONCRETO 9X19X39CM, C/ RESIST. MÍNIMO A COMPRES. 2.5 MPA, ASSENT. C/ ARG. DE CIMENTO, CAL HIDRATADA CH1 E AREIA NO TRAÇO 1:0.5:8 ESP. DAS JUNTAS 10MM E ESP. DAS PAREDES, S/ REV. 9CM</v>
          </cell>
          <cell r="D20957" t="str">
            <v>M2</v>
          </cell>
          <cell r="F20957">
            <v>48.88</v>
          </cell>
          <cell r="G20957">
            <v>48.88</v>
          </cell>
        </row>
        <row r="20958">
          <cell r="B20958" t="str">
            <v>050602</v>
          </cell>
          <cell r="C20958" t="str">
            <v>ALVENARIA DE BLOCOS DE CONCRETO 14X19X39CM, C/ RESIST. MÍNIMO A COMPRES. 2.5 MPA, ASSENT. C/ ARG. DE CIMENTO, CAL HIDRATADA CH1 E AREIA NO TRAÇO 1:0.5:8 ESP. DAS JUNTAS 10MM E ESP. DAS PAREDES, S/ REV. 14CM</v>
          </cell>
          <cell r="D20958" t="str">
            <v>M2</v>
          </cell>
          <cell r="F20958">
            <v>59.58</v>
          </cell>
          <cell r="G20958">
            <v>59.58</v>
          </cell>
        </row>
        <row r="20959">
          <cell r="B20959" t="str">
            <v>050603</v>
          </cell>
          <cell r="C20959" t="str">
            <v>ALVENARIA DE BLOCOS DE CONCRETO 19X19X39CM, C/ RESIST. MÍNIMO A COMPRES. 2.5 MPA, ASSENT. C/ ARG. DE CIMENTO, CAL HIDRATADA CH1 E AREIA NO TRAÇO 1:0.5:8 ESP. DAS JUNTAS 10MM E ESP. DAS PAREDES, S/ REV. 19CM</v>
          </cell>
          <cell r="D20959" t="str">
            <v>M2</v>
          </cell>
          <cell r="F20959">
            <v>71.34</v>
          </cell>
          <cell r="G20959">
            <v>71.34</v>
          </cell>
        </row>
        <row r="20960">
          <cell r="B20960" t="str">
            <v>050605</v>
          </cell>
          <cell r="C20960" t="str">
            <v>ALVENARIA DE BLOCOS CERÂMICOS 10 FUROS 10X20X20CM, ASSENTADOS C/ARGAMASSA DE CIMENTO, CAL HIDRATADA CH1 E AREIA TRAÇO 1:0,5:8, JUNTAS 12MM E ESP. DAS PAREDES S/REVESTIMENTO, 10CM (BLOCO COMPRADO NA PRAÇA DE VITÓRIA, POSTO OBRA)</v>
          </cell>
          <cell r="D20960" t="str">
            <v>M2</v>
          </cell>
          <cell r="F20960">
            <v>60.18</v>
          </cell>
          <cell r="G20960">
            <v>60.18</v>
          </cell>
        </row>
        <row r="20961">
          <cell r="B20961" t="str">
            <v>050606</v>
          </cell>
          <cell r="C20961" t="str">
            <v>ALVENARIA DE BLOCOS CERÂMICOS 10 FUROS 10X20X20CM, ASSENTADOS C/ARGAMASSA DE CIMENTO, CAL HIDRATADA CH1 E AREIA TRAÇO 1:0,5:8, ESP. DAS JUNTAS 12MM E ESP. DAS PAREDES S/REVESTIMENTO, 10CM (BLOCO COMPRADO NA FÁBRICA, POSTO OBRA)</v>
          </cell>
          <cell r="D20961" t="str">
            <v>M2</v>
          </cell>
          <cell r="F20961">
            <v>53.93</v>
          </cell>
          <cell r="G20961">
            <v>53.93</v>
          </cell>
        </row>
        <row r="20962">
          <cell r="B20962" t="str">
            <v>050607</v>
          </cell>
          <cell r="C20962" t="str">
            <v>ALVENARIA DE BLOCOS CERÂMICOS 10 FUROS 10X20X20CM, ASSENTADOS C/ARGAMASSA DE CIMENTO, CAL HIDRATADA CH1 E AREIA TRAÇO 1:0.5:8, JUNTAS 12MM E ESPESSURA DAS PAREDES, S/ REVESTIMENTO, 20CM(BLOCO COMPRADO PRAÇA DE VITÓRIA, POSTO OBRA)</v>
          </cell>
          <cell r="D20962" t="str">
            <v>M2</v>
          </cell>
          <cell r="F20962">
            <v>105.15</v>
          </cell>
          <cell r="G20962">
            <v>105.15</v>
          </cell>
        </row>
        <row r="20963">
          <cell r="B20963" t="str">
            <v>050608</v>
          </cell>
          <cell r="C20963" t="str">
            <v>ALVENARIA DE BLOCOS CERÂMICOS 10 FUROS 10X20X20CM, ASSENTADOS C/ARGAMASSA DE CIMENTO, CAL HIDRATADA CH1 E AREIA TRAÇO 1:0,5:8, JUNTAS 12MM E ESPESSURA DAS PAREDES, S/REVESTIMENTO, 20CM (BLOCO COMPRADO FÁBRICA,POSTO OBRA)</v>
          </cell>
          <cell r="D20963" t="str">
            <v>M2</v>
          </cell>
          <cell r="F20963">
            <v>93.4</v>
          </cell>
          <cell r="G20963">
            <v>93.4</v>
          </cell>
        </row>
        <row r="20964">
          <cell r="B20964" t="str">
            <v>06</v>
          </cell>
          <cell r="C20964" t="str">
            <v>ESQUADRIAS DE MADEIRA</v>
          </cell>
          <cell r="D20964" t="str">
            <v/>
          </cell>
        </row>
        <row r="20965">
          <cell r="B20965" t="str">
            <v>0601</v>
          </cell>
          <cell r="C20965" t="str">
            <v>MARCOS E ALIZARES</v>
          </cell>
          <cell r="D20965" t="str">
            <v/>
          </cell>
        </row>
        <row r="20966">
          <cell r="B20966" t="str">
            <v>060101</v>
          </cell>
          <cell r="C20966" t="str">
            <v>MARCO DE MADEIRA DE LEI DE 1ª (PEROBA, IPÊ, ANGELIM PEDRA OU EQUIVALENTE) COM 15X3 CM DE BATENTE, NAS DIMENSÕES DE 0.60 X 2.10 M</v>
          </cell>
          <cell r="D20966" t="str">
            <v>UND</v>
          </cell>
          <cell r="F20966">
            <v>251.12</v>
          </cell>
          <cell r="G20966">
            <v>251.12</v>
          </cell>
        </row>
        <row r="20967">
          <cell r="B20967" t="str">
            <v>060102</v>
          </cell>
          <cell r="C20967" t="str">
            <v>MARCO DE MADEIRA DE LEI DE 1ª (PEROBA, IPÊ, ANGELIM PEDRA OU EQUIVALENTE) COM 15X3 CM DE BATENTE, NAS DIMENSÕES DE 0.70 X 2.10 M</v>
          </cell>
          <cell r="D20967" t="str">
            <v>UND</v>
          </cell>
          <cell r="F20967">
            <v>251.12</v>
          </cell>
          <cell r="G20967">
            <v>251.12</v>
          </cell>
        </row>
        <row r="20968">
          <cell r="B20968" t="str">
            <v>060103</v>
          </cell>
          <cell r="C20968" t="str">
            <v>MARCO DE MADEIRA DE LEI DE 1ª (PEROBA, IPÊ, ANGELIM PEDRA OU EQUIVALENTE) COM 15X3 CM DE BATENTE, NAS DIMENSÕES DE 0.80 X 2.10 M</v>
          </cell>
          <cell r="D20968" t="str">
            <v>UND</v>
          </cell>
          <cell r="F20968">
            <v>251.12</v>
          </cell>
          <cell r="G20968">
            <v>251.12</v>
          </cell>
        </row>
        <row r="20969">
          <cell r="B20969" t="str">
            <v>060107</v>
          </cell>
          <cell r="C20969" t="str">
            <v>ALIZAR DE MADEIRA DE LEI DE 1ª (PEROBA, IPÊ, ANGELIM PEDRA OU EQUIVALENTE) DE 5 X 1,5 CM</v>
          </cell>
          <cell r="D20969" t="str">
            <v>M</v>
          </cell>
          <cell r="F20969">
            <v>10.98</v>
          </cell>
          <cell r="G20969">
            <v>10.98</v>
          </cell>
        </row>
        <row r="20970">
          <cell r="B20970" t="str">
            <v>060108</v>
          </cell>
          <cell r="C20970" t="str">
            <v>MARCO DE MADEIRA DE LEI DE 1ª (PEROBA, IPÊ, ANGELIM PEDRA OU EQUIVALENTE) COM 15 X 3 CM DE BATENTE, NAS DIMENSÕES DE 0.90 X 2.10 M</v>
          </cell>
          <cell r="D20970" t="str">
            <v>UND</v>
          </cell>
          <cell r="F20970">
            <v>299.02</v>
          </cell>
          <cell r="G20970">
            <v>299.02</v>
          </cell>
        </row>
        <row r="20971">
          <cell r="B20971" t="str">
            <v>060110</v>
          </cell>
          <cell r="C20971" t="str">
            <v>MARCO DE MADEIRA DE LEI DE 1ª (PEROBA, IPÊ, ANGELIM PEDRA OU EQUIVALENTE)COM 15 X 3 CM DE BATENTE</v>
          </cell>
          <cell r="D20971" t="str">
            <v>M</v>
          </cell>
          <cell r="F20971">
            <v>58.05</v>
          </cell>
          <cell r="G20971">
            <v>58.05</v>
          </cell>
        </row>
        <row r="20972">
          <cell r="B20972" t="str">
            <v>060112</v>
          </cell>
          <cell r="C20972" t="str">
            <v>CAIXILHO EM MADEIRA DE LEI DE 1ª (PEROBA, IPÊ, ANGELIM PEDRA OU EQUIVALENTE) DE 9 X 3 CM PARA JANELA</v>
          </cell>
          <cell r="D20972" t="str">
            <v>M</v>
          </cell>
          <cell r="F20972">
            <v>46.33</v>
          </cell>
          <cell r="G20972">
            <v>46.33</v>
          </cell>
        </row>
        <row r="20973">
          <cell r="B20973" t="str">
            <v>060113</v>
          </cell>
          <cell r="C20973" t="str">
            <v>ALIZAR DE MADEIRA DE LEI DE 1ª (PEROBA, IPÊ, ANGELIM PEDRA OU EQUIVALENTE) 7 X 1,5 CM</v>
          </cell>
          <cell r="D20973" t="str">
            <v>M</v>
          </cell>
          <cell r="F20973">
            <v>13.69</v>
          </cell>
          <cell r="G20973">
            <v>13.69</v>
          </cell>
        </row>
        <row r="20974">
          <cell r="B20974" t="str">
            <v>0611</v>
          </cell>
          <cell r="C20974" t="str">
            <v>FERRAGENS</v>
          </cell>
          <cell r="D20974" t="str">
            <v/>
          </cell>
        </row>
        <row r="20975">
          <cell r="B20975" t="str">
            <v>061101</v>
          </cell>
          <cell r="C20975" t="str">
            <v>TARGETA FIO REDONDO 3" PARA TRAVAMENTO DE PORTAS, REF. IMAB, STAN, ALIANÇA OU EQUIVALENTE</v>
          </cell>
          <cell r="D20975" t="str">
            <v>UND</v>
          </cell>
          <cell r="F20975">
            <v>9</v>
          </cell>
          <cell r="G20975">
            <v>9</v>
          </cell>
        </row>
        <row r="20976">
          <cell r="B20976" t="str">
            <v>061102</v>
          </cell>
          <cell r="C20976" t="str">
            <v>FECHADURA COM MAÇANETA TIPO ALAVANCA E CHAVE TIPO YALE, REF. IMAB, STAN, ALIANÇA OU EQUIVALENTE</v>
          </cell>
          <cell r="D20976" t="str">
            <v>UND</v>
          </cell>
          <cell r="F20976">
            <v>87.54</v>
          </cell>
          <cell r="G20976">
            <v>87.54</v>
          </cell>
        </row>
        <row r="20977">
          <cell r="B20977" t="str">
            <v>061103</v>
          </cell>
          <cell r="C20977" t="str">
            <v>FECHADURA COM MAÇANETA TIPO ALAVANCA E CHAVE COMUM PARA PORTA INTERNA, REF. IMAB, STAN, ALIANÇA OU EQUIVALENTE</v>
          </cell>
          <cell r="D20977" t="str">
            <v>UND</v>
          </cell>
          <cell r="F20977">
            <v>153.53</v>
          </cell>
          <cell r="G20977">
            <v>153.53</v>
          </cell>
        </row>
        <row r="20978">
          <cell r="B20978" t="str">
            <v>061104</v>
          </cell>
          <cell r="C20978" t="str">
            <v>TARGETA TIPO LIVRE/OCUPADO, REF. IMAB, STAN, ALIANÇA OU EQUIVALENTE</v>
          </cell>
          <cell r="D20978" t="str">
            <v>UND</v>
          </cell>
          <cell r="F20978">
            <v>57.87</v>
          </cell>
          <cell r="G20978">
            <v>57.87</v>
          </cell>
        </row>
        <row r="20979">
          <cell r="B20979" t="str">
            <v>061106</v>
          </cell>
          <cell r="C20979" t="str">
            <v>FECHADURA COM MAÇANETA TIPO BOLA E CHAVE TIPO YALE, REF. IMAB, STAN, ALIANÇA OU EQUIVALENTE</v>
          </cell>
          <cell r="D20979" t="str">
            <v>UND</v>
          </cell>
          <cell r="F20979">
            <v>133.06</v>
          </cell>
          <cell r="G20979">
            <v>133.06</v>
          </cell>
        </row>
        <row r="20980">
          <cell r="B20980" t="str">
            <v>061107</v>
          </cell>
          <cell r="C20980" t="str">
            <v>FECHADURA DE SOBREPOR, TIPO CAIXÃO, COM CHAVE COMUM, REF. IMAB, STAN, ALIANÇA OU EQUIVALENTE</v>
          </cell>
          <cell r="D20980" t="str">
            <v>UND</v>
          </cell>
          <cell r="F20980">
            <v>99.37</v>
          </cell>
          <cell r="G20980">
            <v>99.37</v>
          </cell>
        </row>
        <row r="20981">
          <cell r="B20981" t="str">
            <v>061108</v>
          </cell>
          <cell r="C20981" t="str">
            <v>FECHADURA COM MAÇANETA TIPO ALAVANCA E CHAVE TIPO BANHEIRO, REF. IMAB, STAN, ALIANÇA OU EQUIVALENTE</v>
          </cell>
          <cell r="D20981" t="str">
            <v>UND</v>
          </cell>
          <cell r="F20981">
            <v>79.36</v>
          </cell>
          <cell r="G20981">
            <v>79.36</v>
          </cell>
        </row>
        <row r="20982">
          <cell r="B20982" t="str">
            <v>061112</v>
          </cell>
          <cell r="C20982" t="str">
            <v>DOBRADIÇA DE LATÃO CROMADO DE 3 X 2 1/2", INCL. PARAFUSOS, REF. IMAB, STAN, ALIANÇA OU EQUIVALENTE</v>
          </cell>
          <cell r="D20982" t="str">
            <v>UND</v>
          </cell>
          <cell r="F20982">
            <v>32.71</v>
          </cell>
          <cell r="G20982">
            <v>32.71</v>
          </cell>
        </row>
        <row r="20983">
          <cell r="B20983" t="str">
            <v>0613</v>
          </cell>
          <cell r="C20983" t="str">
            <v>PORTA EM MADEIRA DE LEI TIPO ANGELIM PEDRA OU EQUIV.C/ENCHIMENTO EM MADEIRA 1A.QUALIDADE ESP. 30MM P/ PINTURA, INCLUSIVE ALIZARES, DOBRADIÇAS E FECHADURA EXTERNA, EXCLUSIVE MARCO</v>
          </cell>
          <cell r="D20983" t="str">
            <v/>
          </cell>
        </row>
        <row r="20984">
          <cell r="B20984" t="str">
            <v>061301</v>
          </cell>
          <cell r="C20984" t="str">
            <v>PORTA EM MADEIRA DE LEI TIPO ANGELIM PEDRA OU EQUIV.C/ENCHIMENTO EM MADEIRA 1A.QUALIDADE ESP. 30MM P/ PINTURA, INCLUSIVE ALIZARES, DOBRADIÇAS E FECHADURA EXTERNA EM LATÃO CROMADO LAFONTE OU EQUIV., EXCLUSIVE MARCO, NAS DIM.:0.60 X 2.10 M</v>
          </cell>
          <cell r="D20984" t="str">
            <v>UND</v>
          </cell>
          <cell r="F20984">
            <v>597.16999999999996</v>
          </cell>
          <cell r="G20984">
            <v>597.16999999999996</v>
          </cell>
        </row>
        <row r="20985">
          <cell r="B20985" t="str">
            <v>061302</v>
          </cell>
          <cell r="C20985" t="str">
            <v>PORTA EM MADEIRA DE LEI TIPO ANGELIM PEDRA OU EQUIV.C/ENCHIMENTO EM MADEIRA 1A.QUALIDADE ESP. 30MM P/ PINTURA, INCLUSIVE ALIZARES, DOBRADIÇAS E FECHADURA EXTERNA EM LATÃO CROMADO LAFONTE OU EQUIV., EXCLUSIVE MARCO, NAS DIM.: 0.70 X 2.10 M</v>
          </cell>
          <cell r="D20985" t="str">
            <v>UND</v>
          </cell>
          <cell r="F20985">
            <v>603.24</v>
          </cell>
          <cell r="G20985">
            <v>603.24</v>
          </cell>
        </row>
        <row r="20986">
          <cell r="B20986" t="str">
            <v>061303</v>
          </cell>
          <cell r="C20986" t="str">
            <v>PORTA EM MADEIRA DE LEI TIPO ANGELIM PEDRA OU EQUIV.C/ENCHIMENTO EM MADEIRA 1A.QUALIDADE ESP. 30MM P/ PINTURA, INCLUSIVE ALIZARES, DOBRADIÇAS E FECHADURA EXTERNA EM LATÃO CROMADO LAFONTE OU EQUIV., EXCLUSIVE MARCO, NAS DIM.: 0.80 X 2.10 M</v>
          </cell>
          <cell r="D20986" t="str">
            <v>UND</v>
          </cell>
          <cell r="F20986">
            <v>609.29</v>
          </cell>
          <cell r="G20986">
            <v>609.29</v>
          </cell>
        </row>
        <row r="20987">
          <cell r="B20987" t="str">
            <v>061304</v>
          </cell>
          <cell r="C20987" t="str">
            <v>PORTA EM MADEIRA DE LEI TIPO ANGELIM PEDRA OU EQUIV.C/ENCHIMENTO EM MADEIRA 1A.QUALIDADE ESP. 30MM P/ PINTURA, INCLUSIVE ALIZARES, DOBRADIÇAS E FECHADURA EXTERNA EM LATÃO CROMADO LAFONTE OU EQUIV., EXCLUSIVE MARCO, NAS DIM.: 0.90 X 2.10 M</v>
          </cell>
          <cell r="D20987" t="str">
            <v>UND</v>
          </cell>
          <cell r="F20987">
            <v>645.1</v>
          </cell>
          <cell r="G20987">
            <v>645.1</v>
          </cell>
        </row>
        <row r="20988">
          <cell r="B20988" t="str">
            <v>0614</v>
          </cell>
          <cell r="C20988" t="str">
            <v>PORTA EM MADEIRA DE LEI TIPO ANGELIM PEDRA/EQUIV, ESP. 30MM C/ ACAB. LISO P/ PINTURA, INCL. FECHADURA TIPO "LIVRE/OCUPADO" E FERRAGENS P/ FIXAÇÃO EM GRANITO, EXCLUSIVE MARCO</v>
          </cell>
          <cell r="D20988" t="str">
            <v/>
          </cell>
        </row>
        <row r="20989">
          <cell r="B20989" t="str">
            <v>061401</v>
          </cell>
          <cell r="C20989" t="str">
            <v>PORTA EM MADEIRA DE LEI TIPO ANGELIM PEDRA OU EQUIV.C/ENCHIMENTO EM MADEIRA 1A.QUALIDADE ESP. 30MM P/ PINTURA, INCL. FECHADURA TIPO "LIVRE/OCUPADO" EM LATÃO CROMADO LAFONTE OU EQUIV. E FERRAGENS P/ FIXAÇÃO EM GRANITO, EXCL. MARCO, NAS DIMENSÕES: 0.60 X 1.80 M</v>
          </cell>
          <cell r="D20989" t="str">
            <v>UND</v>
          </cell>
          <cell r="F20989">
            <v>585.73</v>
          </cell>
          <cell r="G20989">
            <v>585.73</v>
          </cell>
        </row>
        <row r="20990">
          <cell r="B20990" t="str">
            <v>061402</v>
          </cell>
          <cell r="C20990" t="str">
            <v>PORTA EM MADEIRA DE LEI TIPO ANGELIM PEDRA OU EQUIV.C/ENCHIMENTO EM MADEIRA 1A.QUALIDADE ESP. 30MM P/ PINTURA, INCL. FECHADURA TIPO "LIVRE/OCUPADO" EM LATÃO CROMADO LAFONTE OU EQUIV. E FERRAGENS P/ FIXAÇÃO EM GRANITO, EXCL. MARCO, NAS DIMENSÕES: 0.80 X 1.80 M</v>
          </cell>
          <cell r="D20990" t="str">
            <v>UND</v>
          </cell>
          <cell r="F20990">
            <v>585.73</v>
          </cell>
          <cell r="G20990">
            <v>585.73</v>
          </cell>
        </row>
        <row r="20991">
          <cell r="B20991" t="str">
            <v>061403</v>
          </cell>
          <cell r="C20991" t="str">
            <v>PORTA EM MADEIRA DE LEI TIPO ANGELIM PEDRA OU EQUIV.C/ENCHIMENTO EM MADEIRA 1A.QUALIDADE ESP. 30MM P/ PINTURA, INCL. FECHADURA TIPO "LIVRE/OCUPADO" EM LATÃO CROMADO LAFONTE OU EQUIV. E FERRAGENS P/ FIXAÇÃO EM GRANITO, EXCL. MARCO, NAS DIMENSÕES: 0.60 X 1.60 M</v>
          </cell>
          <cell r="D20991" t="str">
            <v>UND</v>
          </cell>
          <cell r="F20991">
            <v>582.73</v>
          </cell>
          <cell r="G20991">
            <v>582.73</v>
          </cell>
        </row>
        <row r="20992">
          <cell r="B20992" t="str">
            <v>061404</v>
          </cell>
          <cell r="C20992" t="str">
            <v>PORTA EM MADEIRA DE LEI TIPO ANGELIM PEDRA OU EQUIV.C/ENCHIMENTO EM MADEIRA 1A.QUALIDADE ESP. 30MM P/ PINTURA, INCL. FECHADURA TIPO "LIVRE/OCUPADO" EM LATÃO CROMADO LAFONTE OU EQUIV. E FERRAGENS P/ FIXAÇÃO EM GRANITO, EXCL. MARCO, NAS DIMENSÕES: 0.80 X 1.60 M</v>
          </cell>
          <cell r="D20992" t="str">
            <v>UND</v>
          </cell>
          <cell r="F20992">
            <v>585.73</v>
          </cell>
          <cell r="G20992">
            <v>585.73</v>
          </cell>
        </row>
        <row r="20993">
          <cell r="B20993" t="str">
            <v>0617</v>
          </cell>
          <cell r="C20993" t="str">
            <v>PORTA EM VENEZIANA, EM MADEIRA DE LEI, ESP. 30MM, INCL. DOBRADIÇAS, EXCLUSIVE ALIZAR, MARCO E FECHADURA</v>
          </cell>
          <cell r="D20993" t="str">
            <v/>
          </cell>
        </row>
        <row r="20994">
          <cell r="B20994" t="str">
            <v>061701</v>
          </cell>
          <cell r="C20994" t="str">
            <v>PORTA EM VENEZIANA, EM MADEIRA DE LEI, ESP. 30MM, INCL. DOBRADIÇAS, EXCL. ALIZAR, MARCO E FECHADURA, NAS DIMENSÕES: 0.60 X 2.10 M</v>
          </cell>
          <cell r="D20994" t="str">
            <v>UND</v>
          </cell>
          <cell r="F20994">
            <v>612.54</v>
          </cell>
          <cell r="G20994">
            <v>612.54</v>
          </cell>
        </row>
        <row r="20995">
          <cell r="B20995" t="str">
            <v>061702</v>
          </cell>
          <cell r="C20995" t="str">
            <v>PORTA EM VENEZIANA, EM MADEIRA DE LEI, ESP. 30MM, INCL. DOBRADIÇAS, EXCL. ALIZAR, MARCO E FECHADURA, NAS DIMENSÕES: 0.70 X 2.10 M</v>
          </cell>
          <cell r="D20995" t="str">
            <v>UND</v>
          </cell>
          <cell r="F20995">
            <v>651.49</v>
          </cell>
          <cell r="G20995">
            <v>651.49</v>
          </cell>
        </row>
        <row r="20996">
          <cell r="B20996" t="str">
            <v>061703</v>
          </cell>
          <cell r="C20996" t="str">
            <v>PORTA EM VENEZIANA, EM MADEIRA DE LEI, ESP. 30MM, INCL. DOBRADIÇAS, EXCL. ALIZAR, MARCO E FECHADURA, NAS DIMENSÕES: 0.80 X 2.10 M</v>
          </cell>
          <cell r="D20996" t="str">
            <v>UND</v>
          </cell>
          <cell r="F20996">
            <v>686.59</v>
          </cell>
          <cell r="G20996">
            <v>686.59</v>
          </cell>
        </row>
        <row r="20997">
          <cell r="B20997" t="str">
            <v>0619</v>
          </cell>
          <cell r="C20997" t="str">
            <v>PORTA EM MADEIRA DE LEI TIPO ANGELIM PEDRA OU EQUIV. C/ ENCHIMENTO EM MADEIRA DE 1ª QUALIDADE ESP 30MM, COM VISOR DE VIDRO, INCL. ALIZARES, DOBRADIÇAS E FECHADURAS EXT EM LATÃO CROMADO LAFONTE/EQUIV , EXCL. MARCO, NAS DIMENSÕES:</v>
          </cell>
          <cell r="D20997" t="str">
            <v/>
          </cell>
        </row>
        <row r="20998">
          <cell r="B20998" t="str">
            <v>061901</v>
          </cell>
          <cell r="C20998" t="str">
            <v>PORTA EM MADEIRA DE LEI TIPO ANGELIM PEDRA OU EQUIV. C/ ENCHIMENTO EM MADEIRA DE 1ª QUALIDADE ESP. 30MM, COM VISOR DE VIDRO, INCLUSIVE ALIZARES, DOBRADIÇAS E FECHADURAS EXTERNAS EM LATÃO CROMADO LA FONTE/EQUIV. EXCLUSIVE MARCO, NAS DIMENSÕES: 0.70 X 2.10 M</v>
          </cell>
          <cell r="D20998" t="str">
            <v>UND</v>
          </cell>
          <cell r="F20998">
            <v>797.29</v>
          </cell>
          <cell r="G20998">
            <v>797.29</v>
          </cell>
        </row>
        <row r="20999">
          <cell r="B20999" t="str">
            <v>061902</v>
          </cell>
          <cell r="C20999" t="str">
            <v>PORTA EM MADEIRA DE LEI TIPO ANGELIM PEDRA OU EQUIV. C/ ENCHIMENTO EM MADEIRA DE 1ª QUALIDADE ESP. 30MM, COM VISOR DE VIDRO, INCLUSIVE ALIZARES, DOBRADIÇAS E FECHADURAS EXTERNAS EM LATÃO CROMADO LA FONTE/EQUIV. EXCLUSIVE MARCO, NAS DIMENSÕES: 0.80 X 2.10 M</v>
          </cell>
          <cell r="D20999" t="str">
            <v>UND</v>
          </cell>
          <cell r="F20999">
            <v>809.3</v>
          </cell>
          <cell r="G20999">
            <v>809.3</v>
          </cell>
        </row>
        <row r="21000">
          <cell r="B21000" t="str">
            <v>061903</v>
          </cell>
          <cell r="C21000" t="str">
            <v>PORTA EM MADEIRA DE LEI TIPO ANGELIM PEDRA OU EQUIV. C/ ENCHIMENTO EM MADEIRA DE 1ª QUALIDADE ESP. 30MM, COM VISOR DE VIDRO, INCLUSIVE ALIZARES, DOBRADIÇAS E FECHADURAS EXTERNAS EM LATÃO CROMADO LA FONTE/EQUIV. EXCLUSIVE MARCO, NAS DIMENSÕES: 0.90 X 2.10 M</v>
          </cell>
          <cell r="D21000" t="str">
            <v>UND</v>
          </cell>
          <cell r="F21000">
            <v>864.5</v>
          </cell>
          <cell r="G21000">
            <v>864.5</v>
          </cell>
        </row>
        <row r="21001">
          <cell r="B21001" t="str">
            <v>0622</v>
          </cell>
          <cell r="C21001" t="str">
            <v>REVISÕES E REPAROS</v>
          </cell>
          <cell r="D21001" t="str">
            <v/>
          </cell>
        </row>
        <row r="21002">
          <cell r="B21002" t="str">
            <v>062201</v>
          </cell>
          <cell r="C21002" t="str">
            <v>SUBSTITUIÇÃO DE FECHADURA COM MAÇANETA TIPO ALAVANCA E CHAVE YALE</v>
          </cell>
          <cell r="D21002" t="str">
            <v>UND</v>
          </cell>
          <cell r="F21002">
            <v>65.59</v>
          </cell>
          <cell r="G21002">
            <v>65.59</v>
          </cell>
        </row>
        <row r="21003">
          <cell r="B21003" t="str">
            <v>062202</v>
          </cell>
          <cell r="C21003" t="str">
            <v>SUBSTITUIÇÃO DE FECHADURA COM MAÇANETA TIPO ALAVANCA E CHAVE TIPO COMUM</v>
          </cell>
          <cell r="D21003" t="str">
            <v>UND</v>
          </cell>
          <cell r="F21003">
            <v>131.58000000000001</v>
          </cell>
          <cell r="G21003">
            <v>131.58000000000001</v>
          </cell>
        </row>
        <row r="21004">
          <cell r="B21004" t="str">
            <v>062203</v>
          </cell>
          <cell r="C21004" t="str">
            <v>SUBSTITUIÇÃO DE FECHADURA COM MAÇANETA TIPO BOLA E CHAVE TIPO YALE</v>
          </cell>
          <cell r="D21004" t="str">
            <v>UND</v>
          </cell>
          <cell r="F21004">
            <v>111.11</v>
          </cell>
          <cell r="G21004">
            <v>111.11</v>
          </cell>
        </row>
        <row r="21005">
          <cell r="B21005" t="str">
            <v>062204</v>
          </cell>
          <cell r="C21005" t="str">
            <v>RECOLOCAÇÃO DE FOLHA DE PORTA EM MADEIRA DE 1 FOLHA, EXCL. FERRAGENS, MARCOS E ALIZARES</v>
          </cell>
          <cell r="D21005" t="str">
            <v>UND</v>
          </cell>
          <cell r="F21005">
            <v>62.2</v>
          </cell>
          <cell r="G21005">
            <v>62.2</v>
          </cell>
        </row>
        <row r="21006">
          <cell r="B21006" t="str">
            <v>062205</v>
          </cell>
          <cell r="C21006" t="str">
            <v>SUBSTITUIÇÃO DE TARGETA TIPO LIVRE/OCUPADO</v>
          </cell>
          <cell r="D21006" t="str">
            <v>UND</v>
          </cell>
          <cell r="F21006">
            <v>46.96</v>
          </cell>
          <cell r="G21006">
            <v>46.96</v>
          </cell>
        </row>
        <row r="21007">
          <cell r="B21007" t="str">
            <v>062206</v>
          </cell>
          <cell r="C21007" t="str">
            <v>SUBSTITUIÇÃO DE TARGETA DE FIO REDONDO 2"</v>
          </cell>
          <cell r="D21007" t="str">
            <v>UND</v>
          </cell>
          <cell r="F21007">
            <v>8.0399999999999991</v>
          </cell>
          <cell r="G21007">
            <v>8.0399999999999991</v>
          </cell>
        </row>
        <row r="21008">
          <cell r="B21008" t="str">
            <v>062207</v>
          </cell>
          <cell r="C21008" t="str">
            <v>SUBSTITUIÇÃO DE DOBRADIÇA 3 X 2 1/2"</v>
          </cell>
          <cell r="D21008" t="str">
            <v>UND</v>
          </cell>
          <cell r="F21008">
            <v>28.19</v>
          </cell>
          <cell r="G21008">
            <v>28.19</v>
          </cell>
        </row>
        <row r="21009">
          <cell r="B21009" t="str">
            <v>062208</v>
          </cell>
          <cell r="C21009" t="str">
            <v>REPARO NA PORTA COM PLAINA, INCL. RETIRADA E RECOLOCAÇÃO DE FOLHA DE PORTA</v>
          </cell>
          <cell r="D21009" t="str">
            <v>UND</v>
          </cell>
          <cell r="F21009">
            <v>56.67</v>
          </cell>
          <cell r="G21009">
            <v>56.67</v>
          </cell>
        </row>
        <row r="21010">
          <cell r="B21010" t="str">
            <v>062211</v>
          </cell>
          <cell r="C21010" t="str">
            <v>RECOLOCAÇÃO DE ALIZAR EM MADEIRA, EXCL. ALIZAR</v>
          </cell>
          <cell r="D21010" t="str">
            <v>M</v>
          </cell>
          <cell r="F21010">
            <v>2.37</v>
          </cell>
          <cell r="G21010">
            <v>2.37</v>
          </cell>
        </row>
        <row r="21011">
          <cell r="B21011" t="str">
            <v>062212</v>
          </cell>
          <cell r="C21011" t="str">
            <v>RECOLOCAÇÃO DE MARCO EM MADEIRA, EXCL. MARCO</v>
          </cell>
          <cell r="D21011" t="str">
            <v>M</v>
          </cell>
          <cell r="F21011">
            <v>11.54</v>
          </cell>
          <cell r="G21011">
            <v>11.54</v>
          </cell>
        </row>
        <row r="21012">
          <cell r="B21012" t="str">
            <v>0623</v>
          </cell>
          <cell r="C21012" t="str">
            <v>PORTA EM MADEIRA DE LEI COM ENCHIMENTO EM MADEIRA DE 1ª QUALIDADE, ESP. 30MM, PARA PINTURA, INCL. ALIZARES, DOBRADIÇAS, FECHADURA TIPO "LIVRE/OCUPADO" EXCLUSIVE MARCO</v>
          </cell>
          <cell r="D21012" t="str">
            <v/>
          </cell>
        </row>
        <row r="21013">
          <cell r="B21013" t="str">
            <v>062301</v>
          </cell>
          <cell r="C21013" t="str">
            <v>PORTA EM MADEIRA DE LEI COM ENCHIMENTO EM MADEIRA DE 1ª QUALIDADE, ESP. 30MM, PARA PINTURA, INCL. ALIZARES, DOBRADIÇAS, FECHADURA TIPO "LIVRE/OCUPADO" EM LATÃO CROMADO LA FONTE OU EQUIV., EXCL. MARCO, NAS DIMENSÕES: 0.60 X 1.60 M</v>
          </cell>
          <cell r="D21013" t="str">
            <v>UND</v>
          </cell>
          <cell r="F21013">
            <v>493.77</v>
          </cell>
          <cell r="G21013">
            <v>493.77</v>
          </cell>
        </row>
        <row r="21014">
          <cell r="B21014" t="str">
            <v>062302</v>
          </cell>
          <cell r="C21014" t="str">
            <v>PORTA EM MADEIRA DE LEI COM ENCHIMENTO EM MADEIRA DE 1ª QUALIDADE, ESP. 30MM, PARA PINTURA, INCL. ALIZARES, DOBRADIÇAS, FECHADURA TIPO "LIVRE/OCUPADO" EM LATÃO CROMADO LA FONTE OU EQUIV., EXCL. MARCO, NAS DIMENSÕES: 0.80 X 1.60 M</v>
          </cell>
          <cell r="D21014" t="str">
            <v>UND</v>
          </cell>
          <cell r="F21014">
            <v>496.77</v>
          </cell>
          <cell r="G21014">
            <v>496.77</v>
          </cell>
        </row>
        <row r="21015">
          <cell r="B21015" t="str">
            <v>0625</v>
          </cell>
          <cell r="C21015" t="str">
            <v>PORTA EM MADEIRA DE LEI TIPO ANGELIM PEDRA OU EQUIV.,ESP. 35 MM, MACIÇA C/ FRISO P/ VERNIZ, PADRÃO SEDU, COM VISOR, INCLUSIVE ALIZARES, DOBRADIÇAS E FECHADURA DE BOLA EXTERNA, EXCLUSIVE MARCO</v>
          </cell>
          <cell r="D21015" t="str">
            <v/>
          </cell>
        </row>
        <row r="21016">
          <cell r="B21016" t="str">
            <v>062501</v>
          </cell>
          <cell r="C21016" t="str">
            <v>PORTA EM MADEIRA DE LEI TIPO ANGELIM PEDRA OU EQUIV.,ESP. 35 MM, MACIÇA C/ FRISO P/ VERNIZ, PADRÃO SEDU, COM VISOR, INCLUSIVE ALIZARES, DOBRADIÇAS E FECHADURA DE BOLA EXT. EM LATÃO CROMADO LAFONTE OU EQUIV., EXCL. MARCO, DIMENSÕES: 0.60 X 2.10 M</v>
          </cell>
          <cell r="D21016" t="str">
            <v>UND</v>
          </cell>
          <cell r="F21016">
            <v>1080.29</v>
          </cell>
          <cell r="G21016">
            <v>1080.29</v>
          </cell>
        </row>
        <row r="21017">
          <cell r="B21017" t="str">
            <v>062502</v>
          </cell>
          <cell r="C21017" t="str">
            <v>PORTA EM MADEIRA DE LEI TIPO ANGELIM PEDRA OU EQUIV.,ESP. 35 MM, MACIÇA C/ FRISO P/ VERNIZ, PADRÃO SEDU, COM VISOR, INCLUSIVE ALIZARES, DOBRADIÇAS E FECHADURA DE BOLA EXT. EM LATÃO CROMADO LAFONTE OU EQUIV., EXCL. MARCO, DIMENSÕES: 0.70 X 2.10 M</v>
          </cell>
          <cell r="D21017" t="str">
            <v>UND</v>
          </cell>
          <cell r="F21017">
            <v>1112.3599999999999</v>
          </cell>
          <cell r="G21017">
            <v>1112.3599999999999</v>
          </cell>
        </row>
        <row r="21018">
          <cell r="B21018" t="str">
            <v>062503</v>
          </cell>
          <cell r="C21018" t="str">
            <v>PORTA EM MADEIRA DE LEI TIPO ANGELIM PEDRA OU EQUIV.,ESP. 35 MM, MACIÇA C/ FRISO P/ VERNIZ, PADRÃO SEDU, COM VISOR, INCLUSIVE ALIZARES, DOBRADIÇAS E FECHADURA DE BOLA EXT. EM LATÃO CROMADO LAFONTE OU EQUIV., EXCL. MARCO, DIMENSÕES: 0.80 X 2.10 M</v>
          </cell>
          <cell r="D21018" t="str">
            <v>UND</v>
          </cell>
          <cell r="F21018">
            <v>1252.74</v>
          </cell>
          <cell r="G21018">
            <v>1252.74</v>
          </cell>
        </row>
        <row r="21019">
          <cell r="B21019" t="str">
            <v>062504</v>
          </cell>
          <cell r="C21019" t="str">
            <v>PORTA EM MADEIRA DE LEI TIPO ANGELIM PEDRA OU EQUIV.,ESP. 35 MM, MACIÇA C/ FRISO P/ VERNIZ, PADRÃO SEDU, COM VISOR, INCLUSIVE ALIZARES, DOBRADIÇAS E FECHADURA DE BOLA EXT. EM LATÃO CROMADO LAFONTE OU EQUIV., EXCL. MARCO, DIMENSÕES: 0.90 X 2.10 M</v>
          </cell>
          <cell r="D21019" t="str">
            <v>UND</v>
          </cell>
          <cell r="F21019">
            <v>1320.11</v>
          </cell>
          <cell r="G21019">
            <v>1320.11</v>
          </cell>
        </row>
        <row r="21020">
          <cell r="B21020" t="str">
            <v>062505</v>
          </cell>
          <cell r="C21020" t="str">
            <v>PORTA EM MADEIRA DE LEI TIPO ANGELIM PEDRA OU EQUIV.,ESP. 35 MM, MACIÇA C/ FRISO P/ VERNIZ, PADRÃO SEDU, COM VISOR, INCLUSIVE ALIZARES, DOBRADIÇAS E FECHADURA DE BOLA EXT. EM LATÃO CROMADO LAFONTE OU EQUIV., EXCL. MARCO, DIMENSÕES: 1.60 X 2.10 M (DUAS FOLHAS)</v>
          </cell>
          <cell r="D21020" t="str">
            <v>UND</v>
          </cell>
          <cell r="F21020">
            <v>2120.2199999999998</v>
          </cell>
          <cell r="G21020">
            <v>2120.2199999999998</v>
          </cell>
        </row>
        <row r="21021">
          <cell r="B21021" t="str">
            <v>07</v>
          </cell>
          <cell r="C21021" t="str">
            <v>ESQUADRIAS METÁLICAS</v>
          </cell>
          <cell r="D21021" t="str">
            <v/>
          </cell>
        </row>
        <row r="21022">
          <cell r="B21022" t="str">
            <v>0711</v>
          </cell>
          <cell r="C21022" t="str">
            <v>GRADES E PORTÕES</v>
          </cell>
          <cell r="D21022" t="str">
            <v/>
          </cell>
        </row>
        <row r="21023">
          <cell r="B21023" t="str">
            <v>071101</v>
          </cell>
          <cell r="C21023" t="str">
            <v>TELA DE PROTEÇÃO DE ARAME GALVANIZADO 1/2" FIO 12, COM QUADRO EM TUBO DE FERRO GALVANIZADO 1 1/2" E CANTONEIRA DE FERRO 1/2" X 1/2" X1/8", CONFORME DETALHE EM PROJETO</v>
          </cell>
          <cell r="D21023" t="str">
            <v>M2</v>
          </cell>
          <cell r="F21023">
            <v>660.78</v>
          </cell>
          <cell r="G21023">
            <v>660.78</v>
          </cell>
        </row>
        <row r="21024">
          <cell r="B21024" t="str">
            <v>071103</v>
          </cell>
          <cell r="C21024" t="str">
            <v>GRADE DE TELA TIPO MOSQUITEIRO DE ARAME GALVANIZADO #18, FIO 32, INCLUSIVE, REQUADRO EM CANTONEIRA DE FERRO 1/8"X1/2"X1/2"</v>
          </cell>
          <cell r="D21024" t="str">
            <v>M2</v>
          </cell>
          <cell r="F21024">
            <v>100.89</v>
          </cell>
          <cell r="G21024">
            <v>100.89</v>
          </cell>
        </row>
        <row r="21025">
          <cell r="B21025" t="str">
            <v>071104</v>
          </cell>
          <cell r="C21025" t="str">
            <v>PORTÃO DE FERRO DE ABRIR EM BARRA CHATA, INCLUSIVE CHUMBAMENTO</v>
          </cell>
          <cell r="D21025" t="str">
            <v>M2</v>
          </cell>
          <cell r="F21025">
            <v>484.13</v>
          </cell>
          <cell r="G21025">
            <v>484.13</v>
          </cell>
        </row>
        <row r="21026">
          <cell r="B21026" t="str">
            <v>071105</v>
          </cell>
          <cell r="C21026" t="str">
            <v>GRADE DE FERRO EM BARRA CHATA, INCLUSIVE CHUMBAMENTO</v>
          </cell>
          <cell r="D21026" t="str">
            <v>M2</v>
          </cell>
          <cell r="F21026">
            <v>293.69</v>
          </cell>
          <cell r="G21026">
            <v>293.69</v>
          </cell>
        </row>
        <row r="21027">
          <cell r="B21027" t="str">
            <v>071106</v>
          </cell>
          <cell r="C21027" t="str">
            <v>PORTÃO DE FERRO DE CORRER EM BARRA CHATA, INCLUSIVE CHUMBAMENTO</v>
          </cell>
          <cell r="D21027" t="str">
            <v>M2</v>
          </cell>
          <cell r="F21027">
            <v>587.95000000000005</v>
          </cell>
          <cell r="G21027">
            <v>587.95000000000005</v>
          </cell>
        </row>
        <row r="21028">
          <cell r="B21028" t="str">
            <v>071107</v>
          </cell>
          <cell r="C21028" t="str">
            <v>PORTÃO DE FERRO DE ABRIR EM BARRA CHATA, CHAPA E TUBO, INCLUSIVE CHUMBAMENTO</v>
          </cell>
          <cell r="D21028" t="str">
            <v>M2</v>
          </cell>
          <cell r="F21028">
            <v>862.16</v>
          </cell>
          <cell r="G21028">
            <v>862.16</v>
          </cell>
        </row>
        <row r="21029">
          <cell r="B21029" t="str">
            <v>0717</v>
          </cell>
          <cell r="C21029" t="str">
            <v>ESQUADRIAS METÁLICAS (M2)</v>
          </cell>
          <cell r="D21029" t="str">
            <v/>
          </cell>
        </row>
        <row r="21030">
          <cell r="B21030" t="str">
            <v>071701</v>
          </cell>
          <cell r="C21030" t="str">
            <v>JANELA DE CORRER PARA VIDRO EM ALUMÍNIO ANODIZADO COR NATURAL, LINHA 25, COMPLETA, INCL. PUXADOR COM TRANCA, ALIZAR, CAIXILHO E CONTRAMARCO, EXCLUSIVE VIDRO</v>
          </cell>
          <cell r="D21030" t="str">
            <v>M2</v>
          </cell>
          <cell r="F21030">
            <v>332.93</v>
          </cell>
          <cell r="G21030">
            <v>332.93</v>
          </cell>
        </row>
        <row r="21031">
          <cell r="B21031" t="str">
            <v>071702</v>
          </cell>
          <cell r="C21031" t="str">
            <v>BÁSCULA PARA VIDRO EM ALUMÍNIO ANODIZADO COR NATURAL, LINHA 25, COMPLETA, COM TRANCA, CAIXILHO, ALIZAR E CONTRAMARCO, EXCLUSIVE VIDRO</v>
          </cell>
          <cell r="D21031" t="str">
            <v>M2</v>
          </cell>
          <cell r="F21031">
            <v>404.47</v>
          </cell>
          <cell r="G21031">
            <v>404.47</v>
          </cell>
        </row>
        <row r="21032">
          <cell r="B21032" t="str">
            <v>071703</v>
          </cell>
          <cell r="C21032" t="str">
            <v>JANELA TIPO MAXIM-AR PARA VIDRO EM ALUMÍNIO ANODIZADO NATURAL, LINHA 25, COMPLETA, INCL. PUXADOR COM TRANCA, CAIXILHO, ALIZAR E CONTRAMARCO, EXCLUSIVE VIDRO</v>
          </cell>
          <cell r="D21032" t="str">
            <v>M2</v>
          </cell>
          <cell r="F21032">
            <v>330.17</v>
          </cell>
          <cell r="G21032">
            <v>330.17</v>
          </cell>
        </row>
        <row r="21033">
          <cell r="B21033" t="str">
            <v>071704</v>
          </cell>
          <cell r="C21033" t="str">
            <v>PORTA DE ABRIR TIPO VENEZIANA EM ALUMÍNIO ANODIZADO, LINHA 25, COMPLETA, INCL. PUXADOR COM TRANCA, CAIXILHO, ALIZAR E CONTRAMARCO</v>
          </cell>
          <cell r="D21033" t="str">
            <v>M2</v>
          </cell>
          <cell r="F21033">
            <v>719.4</v>
          </cell>
          <cell r="G21033">
            <v>719.4</v>
          </cell>
        </row>
        <row r="21034">
          <cell r="B21034" t="str">
            <v>071706</v>
          </cell>
          <cell r="C21034" t="str">
            <v>GUICHÊ/GRADIL EM PERFIL L 1" E PERFIL T 3/4" EM FERRO, INCLUSIVE PINTURA EM ESMALTE SINTÉTICO, MARCA DE REFERÊNCIA SUVINIL</v>
          </cell>
          <cell r="D21034" t="str">
            <v>M2</v>
          </cell>
          <cell r="F21034">
            <v>219.97</v>
          </cell>
          <cell r="G21034">
            <v>219.97</v>
          </cell>
        </row>
        <row r="21035">
          <cell r="B21035" t="str">
            <v>0718</v>
          </cell>
          <cell r="C21035" t="str">
            <v>REVISÕES E REPAROS</v>
          </cell>
          <cell r="D21035" t="str">
            <v/>
          </cell>
        </row>
        <row r="21036">
          <cell r="B21036" t="str">
            <v>071801</v>
          </cell>
          <cell r="C21036" t="str">
            <v>ESCOVAMENTO COM ESCOVA DE AÇO EM ESQUADRIAS DE FERRO</v>
          </cell>
          <cell r="D21036" t="str">
            <v>M2</v>
          </cell>
          <cell r="F21036">
            <v>19.68</v>
          </cell>
          <cell r="G21036">
            <v>19.68</v>
          </cell>
        </row>
        <row r="21037">
          <cell r="B21037" t="str">
            <v>08</v>
          </cell>
          <cell r="C21037" t="str">
            <v>VIDROS E ESPELHOS</v>
          </cell>
          <cell r="D21037" t="str">
            <v/>
          </cell>
        </row>
        <row r="21038">
          <cell r="B21038" t="str">
            <v>0801</v>
          </cell>
          <cell r="C21038" t="str">
            <v>VIDROS PARA ESQUADRIAS</v>
          </cell>
          <cell r="D21038" t="str">
            <v/>
          </cell>
        </row>
        <row r="21039">
          <cell r="B21039" t="str">
            <v>080102</v>
          </cell>
          <cell r="C21039" t="str">
            <v>VIDRO PLANO TRANSPARENTE LISO, COM 4 MM DE ESPESSURA</v>
          </cell>
          <cell r="D21039" t="str">
            <v>M2</v>
          </cell>
          <cell r="F21039">
            <v>143.33000000000001</v>
          </cell>
          <cell r="G21039">
            <v>143.33000000000001</v>
          </cell>
        </row>
        <row r="21040">
          <cell r="B21040" t="str">
            <v>080103</v>
          </cell>
          <cell r="C21040" t="str">
            <v>VIDRO FANTASIA MINI-BOREAL, COM 4 MM DE ESPESSURA</v>
          </cell>
          <cell r="D21040" t="str">
            <v>M2</v>
          </cell>
          <cell r="F21040">
            <v>135.25</v>
          </cell>
          <cell r="G21040">
            <v>135.25</v>
          </cell>
        </row>
        <row r="21041">
          <cell r="B21041" t="str">
            <v>080107</v>
          </cell>
          <cell r="C21041" t="str">
            <v>VIDRO ARAMADO ESP. 6MM, COLOCADO</v>
          </cell>
          <cell r="D21041" t="str">
            <v>M2</v>
          </cell>
          <cell r="F21041">
            <v>580.5</v>
          </cell>
          <cell r="G21041">
            <v>580.5</v>
          </cell>
        </row>
        <row r="21042">
          <cell r="B21042" t="str">
            <v>0802</v>
          </cell>
          <cell r="C21042" t="str">
            <v>ESPELHOS</v>
          </cell>
          <cell r="D21042" t="str">
            <v/>
          </cell>
        </row>
        <row r="21043">
          <cell r="B21043" t="str">
            <v>080201</v>
          </cell>
          <cell r="C21043" t="str">
            <v>ESPELHO PARA BANHEIROS ESPESSURA 4 MM, INCLUINDO CHAPA COMPENSADA 10 MM, MOLDURA DE ALUMÍNIO EM PERFIL L 3/4", FIXADO COM PARAFUSOS CROMADOS</v>
          </cell>
          <cell r="D21043" t="str">
            <v>M2</v>
          </cell>
          <cell r="F21043">
            <v>401.87</v>
          </cell>
          <cell r="G21043">
            <v>401.87</v>
          </cell>
        </row>
        <row r="21044">
          <cell r="B21044" t="str">
            <v>080202</v>
          </cell>
          <cell r="C21044" t="str">
            <v>ESPELHO ESPESSURA 4 MM, INCLUINDO CHAPA COMPENSADA 6MM, MOLDURA DE PEÇA DE MADEIRA 7X2.5CM FIXADA COM PARAFUSO E BUCHA CONFORME DETALHE EM PROJETO</v>
          </cell>
          <cell r="D21044" t="str">
            <v>M2</v>
          </cell>
          <cell r="F21044">
            <v>525.98</v>
          </cell>
          <cell r="G21044">
            <v>525.98</v>
          </cell>
        </row>
        <row r="21045">
          <cell r="B21045" t="str">
            <v>080203</v>
          </cell>
          <cell r="C21045" t="str">
            <v>ESPELHO PRATA ESP. 4 MM SOBRE CAIXA DE COMPENSADO COLADO REVESTIDO COM FÓRMICA E FIXADO COM PARAFUSO CROMADO E BUCHA, DIM. 1,80 X 0,40M, CONFORME DETALHE EM PROJETO</v>
          </cell>
          <cell r="D21045" t="str">
            <v>M2</v>
          </cell>
          <cell r="F21045">
            <v>436.62</v>
          </cell>
          <cell r="G21045">
            <v>436.62</v>
          </cell>
        </row>
        <row r="21046">
          <cell r="B21046" t="str">
            <v>09</v>
          </cell>
          <cell r="C21046" t="str">
            <v>COBERTURA</v>
          </cell>
          <cell r="D21046" t="str">
            <v/>
          </cell>
        </row>
        <row r="21047">
          <cell r="B21047" t="str">
            <v>0901</v>
          </cell>
          <cell r="C21047" t="str">
            <v>ESTRUTURA PARA TELHADO</v>
          </cell>
          <cell r="D21047" t="str">
            <v/>
          </cell>
        </row>
        <row r="21048">
          <cell r="B21048" t="str">
            <v>090101</v>
          </cell>
          <cell r="C21048" t="str">
            <v>ESTRUTURA DE MADEIRA DE LEI TIPO PARAJU, PEROBA MICA, ANGELIM PEDRA OU EQUIVALENTE PARA TELHADO DE TELHA CERÂMICA TIPO CAPA E CANAL, COM PONTALETES, TERÇAS, CAIBROS E RIPAS, INCLUSIVE TRATAMENTO COM CUPINICIDA, EXCLUSIVE TELHAS</v>
          </cell>
          <cell r="D21048" t="str">
            <v>M2</v>
          </cell>
          <cell r="F21048">
            <v>179.73</v>
          </cell>
          <cell r="G21048">
            <v>179.73</v>
          </cell>
        </row>
        <row r="21049">
          <cell r="B21049" t="str">
            <v>090102</v>
          </cell>
          <cell r="C21049" t="str">
            <v>ESTRUTURA DE MADEIRA DE LEI TIPO PARAJU, PEROBA MICA, ANGELIM PEDRA OU EQUIVALENTE PARA TELHADO DE TELHA ONDULADA DE FIBROCIMENTO ESP. 6MM, COM PONTALETES E CAIBROS, INCLUSIVE TRATAMENTO COM CUPINICIDA, EXCLUSIVE TELHAS</v>
          </cell>
          <cell r="D21049" t="str">
            <v>M2</v>
          </cell>
          <cell r="F21049">
            <v>89.68</v>
          </cell>
          <cell r="G21049">
            <v>89.68</v>
          </cell>
        </row>
        <row r="21050">
          <cell r="B21050" t="str">
            <v>090103</v>
          </cell>
          <cell r="C21050" t="str">
            <v>ESTRUTURA DE MADEIRA DE LEI TIPO PARAJU OU EQUIVALENTE PARA COBERTURA DE TELHA DE FIBROCIMENTO CANALETE 49/90, INCLUSIVE TRATAMENTO COM CUPINICIDA, EXCLUSIVE TELHAS</v>
          </cell>
          <cell r="D21050" t="str">
            <v>M2</v>
          </cell>
          <cell r="F21050">
            <v>60.4</v>
          </cell>
          <cell r="G21050">
            <v>60.4</v>
          </cell>
        </row>
        <row r="21051">
          <cell r="B21051" t="str">
            <v>090104</v>
          </cell>
          <cell r="C21051" t="str">
            <v>ESTRUTURA DE MADEIRA DE LEI TIPO PARAJU, PEROBA MICA, ANGELIM PEDRA OU EQUIVALENTE PARA TELHADO DE TELHAS CERÂMICAS TIPO CAPA E CANAL C/ TESOURAS, PILARES, VIGAS, TERÇAS, CAIBROS E RIPAS, INCL. TRAT. C/CUPINICIDA, EXCLUSIVE TELHAS</v>
          </cell>
          <cell r="D21051" t="str">
            <v>M2</v>
          </cell>
          <cell r="F21051">
            <v>310.23</v>
          </cell>
          <cell r="G21051">
            <v>310.23</v>
          </cell>
        </row>
        <row r="21052">
          <cell r="B21052" t="str">
            <v>090105</v>
          </cell>
          <cell r="C21052" t="str">
            <v>ESTRUTURA DE MADEIRA DE LEI PARAJU, PEROBA MICA, ANGELIM PEDRA OU EQUIVALENTE PARA TELHADO DE TELHA CERÂMICA TIPO FRANCESA, COM PONTALETES, TERÇAS, CAIBROS E RIPAS, INCLUSIVE TRATAMENTO COM CUPUNICIDA, EXCLUSIVE TELHAS</v>
          </cell>
          <cell r="D21052" t="str">
            <v>M2</v>
          </cell>
          <cell r="F21052">
            <v>142.68</v>
          </cell>
          <cell r="G21052">
            <v>142.68</v>
          </cell>
        </row>
        <row r="21053">
          <cell r="B21053" t="str">
            <v>0902</v>
          </cell>
          <cell r="C21053" t="str">
            <v>TELHADO</v>
          </cell>
          <cell r="D21053" t="str">
            <v/>
          </cell>
        </row>
        <row r="21054">
          <cell r="B21054" t="str">
            <v>090202</v>
          </cell>
          <cell r="C21054" t="str">
            <v>COBERTURA NOVA DE TELHAS ONDULADAS DE FIBROCIMENTO 6.0MM, INCLUSIVE CUMEEIRAS E ACESSÓRIOS DE FIXAÇÃO</v>
          </cell>
          <cell r="D21054" t="str">
            <v>M2</v>
          </cell>
          <cell r="F21054">
            <v>43.43</v>
          </cell>
          <cell r="G21054">
            <v>43.43</v>
          </cell>
        </row>
        <row r="21055">
          <cell r="B21055" t="str">
            <v>090203</v>
          </cell>
          <cell r="C21055" t="str">
            <v>COBERTURA NOVA DE TELHAS ONDULADAS DE FIBROCIMENTO 8.0MM, INCLUSIVE CUMEEIRAS E ACESSÓRIOS DE FIXAÇÃO</v>
          </cell>
          <cell r="D21055" t="str">
            <v>M2</v>
          </cell>
          <cell r="F21055">
            <v>60.11</v>
          </cell>
          <cell r="G21055">
            <v>60.11</v>
          </cell>
        </row>
        <row r="21056">
          <cell r="B21056" t="str">
            <v>090206</v>
          </cell>
          <cell r="C21056" t="str">
            <v>COBERTURA NOVA DE TELHAS DE ALUMÍNIO TRAPEZOIDAL, H = 8 CM, ESP. 0.5MM, INCLUSIVE ACESSÓRIOS DE FIXAÇÃO</v>
          </cell>
          <cell r="D21056" t="str">
            <v>M2</v>
          </cell>
          <cell r="F21056">
            <v>72.13</v>
          </cell>
          <cell r="G21056">
            <v>72.13</v>
          </cell>
        </row>
        <row r="21057">
          <cell r="B21057" t="str">
            <v>090211</v>
          </cell>
          <cell r="C21057" t="str">
            <v>COBERTURA NOVA DE TELHAS CERÂMICAS TIPO CAPA E CANAL INCLUSIVE CUMEEIRA (TELHAS COMPRADAS NA PRAÇA DE VITÓRIA, POSTO OBRA) (ÁREA DE PROJEÇÃO HORIZONTAL; INCL. 35%)</v>
          </cell>
          <cell r="D21057" t="str">
            <v>M2</v>
          </cell>
          <cell r="F21057">
            <v>147.43</v>
          </cell>
          <cell r="G21057">
            <v>147.43</v>
          </cell>
        </row>
        <row r="21058">
          <cell r="B21058" t="str">
            <v>090212</v>
          </cell>
          <cell r="C21058" t="str">
            <v>COBERTURA NOVA DE TELHAS CERÂMICAS TIPO CAPA E CANAL INCLUSIVE CUMEEIRAS (TELHAS COMPRADAS NA FÁBRICA, POSTO OBRA)</v>
          </cell>
          <cell r="D21058" t="str">
            <v>M2</v>
          </cell>
          <cell r="F21058">
            <v>109.3</v>
          </cell>
          <cell r="G21058">
            <v>109.3</v>
          </cell>
        </row>
        <row r="21059">
          <cell r="B21059" t="str">
            <v>090215</v>
          </cell>
          <cell r="C21059" t="str">
            <v>CUMEEIRA PARA COBERTURA EM TELHA CERÂMICA TIPO CAPA E CANAL</v>
          </cell>
          <cell r="D21059" t="str">
            <v>M</v>
          </cell>
          <cell r="F21059">
            <v>30.64</v>
          </cell>
          <cell r="G21059">
            <v>30.64</v>
          </cell>
        </row>
        <row r="21060">
          <cell r="B21060" t="str">
            <v>090216</v>
          </cell>
          <cell r="C21060" t="str">
            <v>CUMEEIRA PARA COBERTURA EM TELHAS ONDULADAS DE FIBROCIMENTO 6.0MM</v>
          </cell>
          <cell r="D21060" t="str">
            <v>M</v>
          </cell>
          <cell r="F21060">
            <v>68.13</v>
          </cell>
          <cell r="G21060">
            <v>68.13</v>
          </cell>
        </row>
        <row r="21061">
          <cell r="B21061" t="str">
            <v>090219</v>
          </cell>
          <cell r="C21061" t="str">
            <v>COBERTURA EM TELHA ONDULADA DE ALUMÍNIO, ESP. 0.5MM, INCLUSIVE ACESSÓRIOS DE FIXAÇÃO</v>
          </cell>
          <cell r="D21061" t="str">
            <v>M2</v>
          </cell>
          <cell r="F21061">
            <v>74.08</v>
          </cell>
          <cell r="G21061">
            <v>74.08</v>
          </cell>
        </row>
        <row r="21062">
          <cell r="B21062" t="str">
            <v>090228</v>
          </cell>
          <cell r="C21062" t="str">
            <v>TELHA EM AÇO GALVALUME TRAPEZOIDAL 40, E=0.50MM, PINTURA COR BRANCA NAS DUAS FACES, INCLUSIVE ACESSÓRIO DE FIXAÇÃO REF. SANTO ANDRÉ, ETERNIT, METFORM OU EQUIVALENTE</v>
          </cell>
          <cell r="D21062" t="str">
            <v>M2</v>
          </cell>
          <cell r="F21062">
            <v>93.01</v>
          </cell>
          <cell r="G21062">
            <v>93.01</v>
          </cell>
        </row>
        <row r="21063">
          <cell r="B21063" t="str">
            <v>0903</v>
          </cell>
          <cell r="C21063" t="str">
            <v>RUFOS E CALHAS</v>
          </cell>
          <cell r="D21063" t="str">
            <v/>
          </cell>
        </row>
        <row r="21064">
          <cell r="B21064" t="str">
            <v>090301</v>
          </cell>
          <cell r="C21064" t="str">
            <v>RUFO DE CONCRETO ARMADO FCK=15 MPA, NAS DIMENSÕES DE 30X5 CM, MOLDADO "IN LOCO"</v>
          </cell>
          <cell r="D21064" t="str">
            <v>M</v>
          </cell>
          <cell r="F21064">
            <v>86.42</v>
          </cell>
          <cell r="G21064">
            <v>86.42</v>
          </cell>
        </row>
        <row r="21065">
          <cell r="B21065" t="str">
            <v>090302</v>
          </cell>
          <cell r="C21065" t="str">
            <v>RUFO DE CHAPA METÁLICA Nº 26 COM LARGURA DE 30 CM</v>
          </cell>
          <cell r="D21065" t="str">
            <v>M</v>
          </cell>
          <cell r="F21065">
            <v>31.89</v>
          </cell>
          <cell r="G21065">
            <v>31.89</v>
          </cell>
        </row>
        <row r="21066">
          <cell r="B21066" t="str">
            <v>090305</v>
          </cell>
          <cell r="C21066" t="str">
            <v>CALHA DE CONCRETO ARMADO FCK=15 MPA EM "U" NAS DIMENSÕES DE 38 X 56 CM CONFORME DETALHES EM PROJETO</v>
          </cell>
          <cell r="D21066" t="str">
            <v>M</v>
          </cell>
          <cell r="F21066">
            <v>201.8</v>
          </cell>
          <cell r="G21066">
            <v>201.8</v>
          </cell>
        </row>
        <row r="21067">
          <cell r="B21067" t="str">
            <v>090312</v>
          </cell>
          <cell r="C21067" t="str">
            <v>CALHA EM CHAPA GALVANIZADA COM LARGURA DE 40 CM</v>
          </cell>
          <cell r="D21067" t="str">
            <v>M</v>
          </cell>
          <cell r="F21067">
            <v>159.34</v>
          </cell>
          <cell r="G21067">
            <v>159.34</v>
          </cell>
        </row>
        <row r="21068">
          <cell r="B21068" t="str">
            <v>090314</v>
          </cell>
          <cell r="C21068" t="str">
            <v>RUFO DE CHAPA DE ALUMÍNIO ESP. 0.5MM, LARGURA DE 30CM</v>
          </cell>
          <cell r="D21068" t="str">
            <v>M</v>
          </cell>
          <cell r="F21068">
            <v>42.57</v>
          </cell>
          <cell r="G21068">
            <v>42.57</v>
          </cell>
        </row>
        <row r="21069">
          <cell r="B21069" t="str">
            <v>0904</v>
          </cell>
          <cell r="C21069" t="str">
            <v>PLATIBANDA</v>
          </cell>
          <cell r="D21069" t="str">
            <v/>
          </cell>
        </row>
        <row r="21070">
          <cell r="B21070" t="str">
            <v>090403</v>
          </cell>
          <cell r="C21070" t="str">
            <v>PLATIBANDA DE ALVENARIA DE BLOCO CERÂMICO 10X20X20CM, ASSENTADO COM ARGAMASSA DE CIMENTO, CAL HIDRATADA CH1 E AREIA NO TRAÇO 1:0,5:8, AMARRADA COM PILARETES EM CONC. ARM. A CADA 2M (H=1.0M), EXCL. REVEST.</v>
          </cell>
          <cell r="D21070" t="str">
            <v>M</v>
          </cell>
          <cell r="F21070">
            <v>102.07</v>
          </cell>
          <cell r="G21070">
            <v>102.07</v>
          </cell>
        </row>
        <row r="21071">
          <cell r="B21071" t="str">
            <v>0905</v>
          </cell>
          <cell r="C21071" t="str">
            <v>REVISÕES E REPAROS</v>
          </cell>
          <cell r="D21071" t="str">
            <v/>
          </cell>
        </row>
        <row r="21072">
          <cell r="B21072" t="str">
            <v>090501</v>
          </cell>
          <cell r="C21072" t="str">
            <v>RECOLOCAÇÃO DE ENGRADAMENTO DE MADEIRA PARA TELHADO COM TELHA CERÂMICA, COM PONTALETES, TERÇAS, CAIBROS E RIPAS, EXCLUSIVE FORNECIMENTO</v>
          </cell>
          <cell r="D21072" t="str">
            <v>M2</v>
          </cell>
          <cell r="F21072">
            <v>50.02</v>
          </cell>
          <cell r="G21072">
            <v>50.02</v>
          </cell>
        </row>
        <row r="21073">
          <cell r="B21073" t="str">
            <v>090502</v>
          </cell>
          <cell r="C21073" t="str">
            <v>RECOLOCAÇÃO DE ESTRUTURA DE MADEIRA PARA TELHADO COM TELHA ONDULADA DE FIBROCIMENTO OU TELHA ECOLÓGICA TIPO ONDULINE, COM PONTALETES E CAIBROS, EXCLUSIVE FORNECIMENTO</v>
          </cell>
          <cell r="D21073" t="str">
            <v>M2</v>
          </cell>
          <cell r="F21073">
            <v>17.149999999999999</v>
          </cell>
          <cell r="G21073">
            <v>17.149999999999999</v>
          </cell>
        </row>
        <row r="21074">
          <cell r="B21074" t="str">
            <v>090506</v>
          </cell>
          <cell r="C21074" t="str">
            <v>RECOLOCAÇÃO DE TELHA ONDULADA DE FIBROCIMENTO 6MM, EXCL. CUMEEIRA</v>
          </cell>
          <cell r="D21074" t="str">
            <v>M2</v>
          </cell>
          <cell r="F21074">
            <v>13.08</v>
          </cell>
          <cell r="G21074">
            <v>13.08</v>
          </cell>
        </row>
        <row r="21075">
          <cell r="B21075" t="str">
            <v>090509</v>
          </cell>
          <cell r="C21075" t="str">
            <v>REMOÇÃO, LAVAGEM COM ESCOVA DE AÇO E RECOLOCAÇÃO DE TELHAS CERÂMICAS</v>
          </cell>
          <cell r="D21075" t="str">
            <v>M2</v>
          </cell>
          <cell r="F21075">
            <v>70.91</v>
          </cell>
          <cell r="G21075">
            <v>70.91</v>
          </cell>
        </row>
        <row r="21076">
          <cell r="B21076" t="str">
            <v>090511</v>
          </cell>
          <cell r="C21076" t="str">
            <v>TRATAMENTO EM ESTRUTURA DE MADEIRA COM CUPINICIDA</v>
          </cell>
          <cell r="D21076" t="str">
            <v>M2</v>
          </cell>
          <cell r="F21076">
            <v>37.14</v>
          </cell>
          <cell r="G21076">
            <v>37.14</v>
          </cell>
        </row>
        <row r="21077">
          <cell r="B21077" t="str">
            <v>090512</v>
          </cell>
          <cell r="C21077" t="str">
            <v>LIMPEZA DE CALHAS E COLETORES (SERVIÇO REALIZADO POR SERVENTE)</v>
          </cell>
          <cell r="D21077" t="str">
            <v>M3</v>
          </cell>
          <cell r="F21077">
            <v>18.04</v>
          </cell>
          <cell r="G21077">
            <v>18.04</v>
          </cell>
        </row>
        <row r="21078">
          <cell r="B21078" t="str">
            <v>10</v>
          </cell>
          <cell r="C21078" t="str">
            <v>IMPERMEABILIZAÇÃO</v>
          </cell>
          <cell r="D21078" t="str">
            <v/>
          </cell>
        </row>
        <row r="21079">
          <cell r="B21079" t="str">
            <v>1001</v>
          </cell>
          <cell r="C21079" t="str">
            <v>IMPERMEABILIZAÇÃO DE CAIXAS DE ÁGUA</v>
          </cell>
          <cell r="D21079" t="str">
            <v/>
          </cell>
        </row>
        <row r="21080">
          <cell r="B21080" t="str">
            <v>100102</v>
          </cell>
          <cell r="C21080" t="str">
            <v>IMPERMEABILIZAÇÃO NAS SEGUINTES ETAPAS: CHAPISCO TRAÇO 1:2 C/ SIKA 1 OU EQUIVALENTE, REVEST. DUPLO C/ ARGAMASSA DE CIMENTO E AREIA TRAÇO 1:3 C/ SIKA 1 OU EQUIVALENTE, EM 2X15 MM E ACAB. ARGAMASSA 1:1</v>
          </cell>
          <cell r="D21080" t="str">
            <v>M2</v>
          </cell>
          <cell r="F21080">
            <v>62.55</v>
          </cell>
          <cell r="G21080">
            <v>62.55</v>
          </cell>
        </row>
        <row r="21081">
          <cell r="B21081" t="str">
            <v>100105</v>
          </cell>
          <cell r="C21081" t="str">
            <v>ÍNDICE DE IMPERM.C/ MANTA ASFÁLTICA ATENDENDO NBR 9952, ASFALTO POLIMÉRICO, ESP.4MM REFORÇ.C/ FILME INT.EM POLIETILENO, REGUL.BASE C/ ARG.1:4 ESP.MÍN.15MM, PROTEÇÃO MEC. ARG. 1:4 ESP.20MM E JUNTAS DILAT.</v>
          </cell>
          <cell r="D21081" t="str">
            <v>M2</v>
          </cell>
          <cell r="F21081">
            <v>183.77</v>
          </cell>
          <cell r="G21081">
            <v>183.77</v>
          </cell>
        </row>
        <row r="21082">
          <cell r="B21082" t="str">
            <v>1002</v>
          </cell>
          <cell r="C21082" t="str">
            <v>IMPERMEABILIZAÇÃO CALHAS, LAJES DESCOBERTAS, BALDRAMES, PAREDES E JARDINEIRAS</v>
          </cell>
          <cell r="D21082" t="str">
            <v/>
          </cell>
        </row>
        <row r="21083">
          <cell r="B21083" t="str">
            <v>100202</v>
          </cell>
          <cell r="C21083" t="str">
            <v>IMPERMEABILIZAÇÃO COM ARGAMASSA DE IGOL 2 - MARCA DE REFERÊNCIA SIKA</v>
          </cell>
          <cell r="D21083" t="str">
            <v>M2</v>
          </cell>
          <cell r="F21083">
            <v>45.6</v>
          </cell>
          <cell r="G21083">
            <v>45.6</v>
          </cell>
        </row>
        <row r="21084">
          <cell r="B21084" t="str">
            <v>100203</v>
          </cell>
          <cell r="C21084" t="str">
            <v>PINTURA IMPERMEABILIZANTE COM IGOLFLEX OU EQUIVALENTE A 3 DEMÃOS</v>
          </cell>
          <cell r="D21084" t="str">
            <v>M2</v>
          </cell>
          <cell r="F21084">
            <v>40.1</v>
          </cell>
          <cell r="G21084">
            <v>40.1</v>
          </cell>
        </row>
        <row r="21085">
          <cell r="B21085" t="str">
            <v>100204</v>
          </cell>
          <cell r="C21085" t="str">
            <v>IMPERMEABILIZAÇÃO, EMPREGANDO ARGAMASSA DE CIMENTO E AREIA SEM PENEIRAR NO TRAÇO 1:3 COM ADITIVO IMPERMEABILIZADO TIPO SIKA 1 OU EQUIVALENTE, ESPESSURA DE 2 CM</v>
          </cell>
          <cell r="D21085" t="str">
            <v>M2</v>
          </cell>
          <cell r="F21085">
            <v>34.270000000000003</v>
          </cell>
          <cell r="G21085">
            <v>34.270000000000003</v>
          </cell>
        </row>
        <row r="21086">
          <cell r="B21086" t="str">
            <v>100208</v>
          </cell>
          <cell r="C21086" t="str">
            <v>ÍNDICE DE IMPERM.C/ MANTA ASFÁLTICA ATENDENDO NBR 9952, ASFALTO POLIMERIZADO ESP.3MM, REFORÇ.C/ FILME INT. POLIETILENO, REGUL. BASE C/ ARG.1:4 ESP.MÍN.15MM, PROTEÇÃO MEC. ARG.1:4 ESP.20MM E JUNTAS DILAT.</v>
          </cell>
          <cell r="D21086" t="str">
            <v>M2</v>
          </cell>
          <cell r="F21086">
            <v>175.03</v>
          </cell>
          <cell r="G21086">
            <v>175.03</v>
          </cell>
        </row>
        <row r="21087">
          <cell r="B21087" t="str">
            <v>1003</v>
          </cell>
          <cell r="C21087" t="str">
            <v>IMPERMEABILIZAÇÃO DE FOSSAS E FILTROS</v>
          </cell>
          <cell r="D21087" t="str">
            <v/>
          </cell>
        </row>
        <row r="21088">
          <cell r="B21088" t="str">
            <v>100301</v>
          </cell>
          <cell r="C21088" t="str">
            <v>IMPERMEABILIZAÇÃO NAS SEGUINTES ETAPAS: CHAPISCO TRAÇO 1:2 C/ SIKA 1 PROP. 1:10 OU EQUIV., REVEST. DUPLO C/ ARGAMASSA DE CIMENTO E AREIA TRAÇO 1:3 C/ SIKA 1 PROP. 1:12 OU EQUIVALENTE, ESP. 2X15 MM E ACAB. ARGAMASSA 1:2</v>
          </cell>
          <cell r="D21088" t="str">
            <v>M2</v>
          </cell>
          <cell r="F21088">
            <v>71.489999999999995</v>
          </cell>
          <cell r="G21088">
            <v>71.489999999999995</v>
          </cell>
        </row>
        <row r="21089">
          <cell r="B21089" t="str">
            <v>11</v>
          </cell>
          <cell r="C21089" t="str">
            <v>TETOS E FORROS</v>
          </cell>
          <cell r="D21089" t="str">
            <v/>
          </cell>
        </row>
        <row r="21090">
          <cell r="B21090" t="str">
            <v>1101</v>
          </cell>
          <cell r="C21090" t="str">
            <v>REVESTIMENTO COM ARGAMASSA</v>
          </cell>
          <cell r="D21090" t="str">
            <v/>
          </cell>
        </row>
        <row r="21091">
          <cell r="B21091" t="str">
            <v>110101</v>
          </cell>
          <cell r="C21091" t="str">
            <v>CHAPISCO COM ARGAMASSA DE CIMENTO E AREIA MÉDIA OU GROSSA LAVADA NO TRAÇO 1:3, ESPESSURA 5 MM</v>
          </cell>
          <cell r="D21091" t="str">
            <v>M2</v>
          </cell>
          <cell r="F21091">
            <v>10.38</v>
          </cell>
          <cell r="G21091">
            <v>10.38</v>
          </cell>
        </row>
        <row r="21092">
          <cell r="B21092" t="str">
            <v>1102</v>
          </cell>
          <cell r="C21092" t="str">
            <v>REBAIXAMENTOS</v>
          </cell>
          <cell r="D21092" t="str">
            <v/>
          </cell>
        </row>
        <row r="21093">
          <cell r="B21093" t="str">
            <v>110201</v>
          </cell>
          <cell r="C21093" t="str">
            <v>FORRO DE GESSO ACABAMENTO TIPO LISO</v>
          </cell>
          <cell r="D21093" t="str">
            <v>M2</v>
          </cell>
          <cell r="F21093">
            <v>34</v>
          </cell>
          <cell r="G21093">
            <v>34</v>
          </cell>
        </row>
        <row r="21094">
          <cell r="B21094" t="str">
            <v>110210</v>
          </cell>
          <cell r="C21094" t="str">
            <v>FORRO PVC BRANCO L = 20 CM, FRISADO, COLOCADO</v>
          </cell>
          <cell r="D21094" t="str">
            <v>M2</v>
          </cell>
          <cell r="F21094">
            <v>43</v>
          </cell>
          <cell r="G21094">
            <v>43</v>
          </cell>
        </row>
        <row r="21095">
          <cell r="B21095" t="str">
            <v>1103</v>
          </cell>
          <cell r="C21095" t="str">
            <v>REVESTIMENTO EMPREGANDO ARGAMASSA DE CIMENTO, CAL E AREIA</v>
          </cell>
          <cell r="D21095" t="str">
            <v/>
          </cell>
        </row>
        <row r="21096">
          <cell r="B21096" t="str">
            <v>110301</v>
          </cell>
          <cell r="C21096" t="str">
            <v>EMBOÇO DE ARGAMASSA DE CIMENTO, CAL HIDRATADA CH1 E AREIA LAVADA TRAÇO 1:0.5:6, ESPESSURA 20 MM</v>
          </cell>
          <cell r="D21096" t="str">
            <v>M2</v>
          </cell>
          <cell r="F21096">
            <v>28.95</v>
          </cell>
          <cell r="G21096">
            <v>28.95</v>
          </cell>
        </row>
        <row r="21097">
          <cell r="B21097" t="str">
            <v>110302</v>
          </cell>
          <cell r="C21097" t="str">
            <v>REBOCO TIPO PAULISTA DE ARGAMASSA DE CIMENTO, CAL HIDRATADA CH1 E AREIA LAVADA TRAÇO 1:0.5:6, ESPESSURA 25 MM</v>
          </cell>
          <cell r="D21097" t="str">
            <v>M2</v>
          </cell>
          <cell r="F21097">
            <v>50</v>
          </cell>
          <cell r="G21097">
            <v>50</v>
          </cell>
        </row>
        <row r="21098">
          <cell r="B21098" t="str">
            <v>1104</v>
          </cell>
          <cell r="C21098" t="str">
            <v>REVISÕES E REPAROS</v>
          </cell>
          <cell r="D21098" t="str">
            <v/>
          </cell>
        </row>
        <row r="21099">
          <cell r="B21099" t="str">
            <v>110401</v>
          </cell>
          <cell r="C21099" t="str">
            <v>RECOLOCAÇÃO DE FORRO DE MADEIRA, COM APROVEITAMENTO DO MATERIAL</v>
          </cell>
          <cell r="D21099" t="str">
            <v>M2</v>
          </cell>
          <cell r="F21099">
            <v>44.3</v>
          </cell>
          <cell r="G21099">
            <v>44.3</v>
          </cell>
        </row>
        <row r="21100">
          <cell r="B21100" t="str">
            <v>12</v>
          </cell>
          <cell r="C21100" t="str">
            <v>REVESTIMENTO DE PAREDES</v>
          </cell>
          <cell r="D21100" t="str">
            <v/>
          </cell>
        </row>
        <row r="21101">
          <cell r="B21101" t="str">
            <v>1201</v>
          </cell>
          <cell r="C21101" t="str">
            <v>REVESTIMENTO COM ARGAMASSA</v>
          </cell>
          <cell r="D21101" t="str">
            <v/>
          </cell>
        </row>
        <row r="21102">
          <cell r="B21102" t="str">
            <v>120101</v>
          </cell>
          <cell r="C21102" t="str">
            <v>CHAPISCO DE ARGAMASSA DE CIMENTO E AREIA MÉDIA OU GROSSA LAVADA, NO TRAÇO 1:3, ESPESSURA 5 MM</v>
          </cell>
          <cell r="D21102" t="str">
            <v>M2</v>
          </cell>
          <cell r="F21102">
            <v>5.3</v>
          </cell>
          <cell r="G21102">
            <v>5.3</v>
          </cell>
        </row>
        <row r="21103">
          <cell r="B21103" t="str">
            <v>1202</v>
          </cell>
          <cell r="C21103" t="str">
            <v>ACABAMENTOS</v>
          </cell>
          <cell r="D21103" t="str">
            <v/>
          </cell>
        </row>
        <row r="21104">
          <cell r="B21104" t="str">
            <v>120201</v>
          </cell>
          <cell r="C21104" t="str">
            <v>AZULEJO BRANCO 15 X 15 CM, JUNTAS A PRUMO, ASSENTADO COM ARGAMASSA DE CIMENTO COLANTE, INCLUSIVE REJUNTAMENTO COM CIMENTO BRANCO, MARCAS DE REFERÊNCIA ELIANE, CECRISA OU PORTOBELLO</v>
          </cell>
          <cell r="D21104" t="str">
            <v>M2</v>
          </cell>
          <cell r="F21104">
            <v>69.099999999999994</v>
          </cell>
          <cell r="G21104">
            <v>69.099999999999994</v>
          </cell>
        </row>
        <row r="21105">
          <cell r="B21105" t="str">
            <v>120205</v>
          </cell>
          <cell r="C21105" t="str">
            <v>RODA-PAREDE DE MADEIRA DE LEI TIPO PARAJU OU EQUIVALENTE, DE 10 X 2.5CM, FIXADO COM PARAFUSO E BUCHA PLÁSTICA N° 8</v>
          </cell>
          <cell r="D21105" t="str">
            <v>M</v>
          </cell>
          <cell r="F21105">
            <v>38.200000000000003</v>
          </cell>
          <cell r="G21105">
            <v>38.200000000000003</v>
          </cell>
        </row>
        <row r="21106">
          <cell r="B21106" t="str">
            <v>120207</v>
          </cell>
          <cell r="C21106" t="str">
            <v>RODA-PAREDE DE MADEIRA DE LEI TIPO PARAJU OU EQUIVALENTE, DE 20 X 1.5CM FIXADO COM PARAFUSO E BUCHA PLÁSTICA N° 7</v>
          </cell>
          <cell r="D21106" t="str">
            <v>M</v>
          </cell>
          <cell r="F21106">
            <v>46.2</v>
          </cell>
          <cell r="G21106">
            <v>46.2</v>
          </cell>
        </row>
        <row r="21107">
          <cell r="B21107" t="str">
            <v>120208</v>
          </cell>
          <cell r="C21107" t="str">
            <v>ACABAMENTO DE ALUMÍNIO COM PERFIL DE CANTO PARA ARREMATE DAS PAREDES</v>
          </cell>
          <cell r="D21107" t="str">
            <v>M</v>
          </cell>
          <cell r="F21107">
            <v>14.42</v>
          </cell>
          <cell r="G21107">
            <v>14.42</v>
          </cell>
        </row>
        <row r="21108">
          <cell r="B21108" t="str">
            <v>120216</v>
          </cell>
          <cell r="C21108" t="str">
            <v>ACABAMENTO DE PERFIL "U" EM ALUMÍNIO ANODIZADO FOSCO 1/2"</v>
          </cell>
          <cell r="D21108" t="str">
            <v>M</v>
          </cell>
          <cell r="F21108">
            <v>13.52</v>
          </cell>
          <cell r="G21108">
            <v>13.52</v>
          </cell>
        </row>
        <row r="21109">
          <cell r="B21109" t="str">
            <v>120220</v>
          </cell>
          <cell r="C21109" t="str">
            <v>CERÂMICA 10 X 10 CM, MARCAS DE REFERÊNCIA ELIANE, CECRISA OU PORTOBELLO, NAS CORES BRANCO OU AREIA, COM REJUNTE ESP. 0.5 CM, EMPREGANDO ARGAMASSA COLANTE</v>
          </cell>
          <cell r="D21109" t="str">
            <v>M2</v>
          </cell>
          <cell r="F21109">
            <v>60.37</v>
          </cell>
          <cell r="G21109">
            <v>60.37</v>
          </cell>
        </row>
        <row r="21110">
          <cell r="B21110" t="str">
            <v>120221</v>
          </cell>
          <cell r="C21110" t="str">
            <v>PASTILHA CERÂMICA BRANCA 5 X 5 CM, ASSENTADA COM ARGAMASSA DE CIMENTO COLANTE E REJUNTE PRÉ-FABRICADO, MARCAS DE REFERÊNCIA ATLAS, JATOBÁ, NGK OU EQUIVALENTWE</v>
          </cell>
          <cell r="D21110" t="str">
            <v>M2</v>
          </cell>
          <cell r="F21110">
            <v>169.56</v>
          </cell>
          <cell r="G21110">
            <v>169.56</v>
          </cell>
        </row>
        <row r="21111">
          <cell r="B21111" t="str">
            <v>120224</v>
          </cell>
          <cell r="C21111" t="str">
            <v>ASSENTAMENTO DE REVESTIMENTO CERÂMICO COM CIMENTO COLANTE, EXCL. REJUNTAMENTO E CERÂMICA</v>
          </cell>
          <cell r="D21111" t="str">
            <v>M2</v>
          </cell>
          <cell r="F21111">
            <v>12.42</v>
          </cell>
          <cell r="G21111">
            <v>12.42</v>
          </cell>
        </row>
        <row r="21112">
          <cell r="B21112" t="str">
            <v>120227</v>
          </cell>
          <cell r="C21112" t="str">
            <v>RODA PAREDE EM GRANITO CINZA ANDORINHA 7X2CM, COM ACABAMENTO ABAULADO NOS DOIS LADOS</v>
          </cell>
          <cell r="D21112" t="str">
            <v>M</v>
          </cell>
          <cell r="F21112">
            <v>34.6</v>
          </cell>
          <cell r="G21112">
            <v>34.6</v>
          </cell>
        </row>
        <row r="21113">
          <cell r="B21113" t="str">
            <v>120232</v>
          </cell>
          <cell r="C21113" t="str">
            <v>CERÂMICA 10 X 10 CM, REF CAMBURI BRANCO ELIANE, CECRISA OU PORTOBELLO, EMPREGANDO ARGAMASSA COLANTE, INCLUSIVE REJUNTAMENTO JUNTA PLUS CINZA CLARO ESP. 3 MM</v>
          </cell>
          <cell r="D21113" t="str">
            <v>M2</v>
          </cell>
          <cell r="F21113">
            <v>67.37</v>
          </cell>
          <cell r="G21113">
            <v>67.37</v>
          </cell>
        </row>
        <row r="21114">
          <cell r="B21114" t="str">
            <v>1203</v>
          </cell>
          <cell r="C21114" t="str">
            <v>REVESTIMENTO EMPREGANDO ARGAMASSA DE CIMENTO, CAL E AREIA</v>
          </cell>
          <cell r="D21114" t="str">
            <v/>
          </cell>
        </row>
        <row r="21115">
          <cell r="B21115" t="str">
            <v>120301</v>
          </cell>
          <cell r="C21115" t="str">
            <v>EMBOÇO DE ARGAMASSA DE CIMENTO, CAL HIDRATADA CH1 E AREIA MÉDIA OU GROSSA LAVADA NO TRAÇO 1:0.5:6, ESPESSURA 20 MM</v>
          </cell>
          <cell r="D21115" t="str">
            <v>M2</v>
          </cell>
          <cell r="F21115">
            <v>25.86</v>
          </cell>
          <cell r="G21115">
            <v>25.86</v>
          </cell>
        </row>
        <row r="21116">
          <cell r="B21116" t="str">
            <v>120302</v>
          </cell>
          <cell r="C21116" t="str">
            <v>REBOCO DE ARGAMASSA DE CIMENTO, CAL HIDRATADA CH1 E AREIA MÉDIA OU GROSSA LAVADA NO TRAÇO 1:0.5:6, ESPESSURA 5MM</v>
          </cell>
          <cell r="D21116" t="str">
            <v>M2</v>
          </cell>
          <cell r="F21116">
            <v>18.350000000000001</v>
          </cell>
          <cell r="G21116">
            <v>18.350000000000001</v>
          </cell>
        </row>
        <row r="21117">
          <cell r="B21117" t="str">
            <v>120303</v>
          </cell>
          <cell r="C21117" t="str">
            <v>REBOCO TIPO PAULISTA DE ARGAMASSA DE CIMENTO, CAL HIDRATADA CH1 E AREIA MÉDIA OU GROSSA LAVADA NO TRAÇO 1:0.5:6, ESPESSURA 25 MM</v>
          </cell>
          <cell r="D21117" t="str">
            <v>M2</v>
          </cell>
          <cell r="F21117">
            <v>44.3</v>
          </cell>
          <cell r="G21117">
            <v>44.3</v>
          </cell>
        </row>
        <row r="21118">
          <cell r="B21118" t="str">
            <v>120304</v>
          </cell>
          <cell r="C21118" t="str">
            <v>REBOCO DE ARGAMASSA DE CIMENTO, CAL HIDRATADA CH1 E AREIA MÉDIA OU GROSSA LAVADA NO TRAÇO 1:0.5:6, COM IMPERMEABILIZANTE PARA REVESTIMENTOS (CAIXAS, FOSSAS, FILTROS, CISTERNAS, ETC...)</v>
          </cell>
          <cell r="D21118" t="str">
            <v>M2</v>
          </cell>
          <cell r="F21118">
            <v>48.64</v>
          </cell>
          <cell r="G21118">
            <v>48.64</v>
          </cell>
        </row>
        <row r="21119">
          <cell r="B21119" t="str">
            <v>120308</v>
          </cell>
          <cell r="C21119" t="str">
            <v>CHAPISCO DE ARGAMASSA DE CIMENTO E AREIA MÉDIA OU GROSSA LAVADA NO TRAÇO 1:3, ESPESSURA 5MM, COM UTILIZAÇÃO DE IMPERMEABILIZANTE</v>
          </cell>
          <cell r="D21119" t="str">
            <v>M2</v>
          </cell>
          <cell r="F21119">
            <v>5.91</v>
          </cell>
          <cell r="G21119">
            <v>5.91</v>
          </cell>
        </row>
        <row r="21120">
          <cell r="B21120" t="str">
            <v>13</v>
          </cell>
          <cell r="C21120" t="str">
            <v>PISOS INTERNOS E EXTERNOS</v>
          </cell>
          <cell r="D21120" t="str">
            <v/>
          </cell>
        </row>
        <row r="21121">
          <cell r="B21121" t="str">
            <v>1301</v>
          </cell>
          <cell r="C21121" t="str">
            <v>LASTRO DE CONTRAPISO</v>
          </cell>
          <cell r="D21121" t="str">
            <v/>
          </cell>
        </row>
        <row r="21122">
          <cell r="B21122" t="str">
            <v>130103</v>
          </cell>
          <cell r="C21122" t="str">
            <v>REGULARIZAÇÃO DE BASE P/ REVESTIMENTO CERÂMICO, COM ARGAMASSA DE CIMENTO E AREIA NO TRAÇO 1:5, ESPESSURA 3CM</v>
          </cell>
          <cell r="D21122" t="str">
            <v>M2</v>
          </cell>
          <cell r="F21122">
            <v>18.350000000000001</v>
          </cell>
          <cell r="G21122">
            <v>18.350000000000001</v>
          </cell>
        </row>
        <row r="21123">
          <cell r="B21123" t="str">
            <v>130104</v>
          </cell>
          <cell r="C21123" t="str">
            <v>REGULARIZAÇÃO DE BASE P/ REVESTIMENTO CERÂMICO, COM ARGAMASSA DE CIMENTO E AREIA NO TRAÇO 1:5, ESPESSURA 5CM</v>
          </cell>
          <cell r="D21123" t="str">
            <v>M2</v>
          </cell>
          <cell r="F21123">
            <v>28.51</v>
          </cell>
          <cell r="G21123">
            <v>28.51</v>
          </cell>
        </row>
        <row r="21124">
          <cell r="B21124" t="str">
            <v>130109</v>
          </cell>
          <cell r="C21124" t="str">
            <v>LASTRO REGULARIZADO E IMPERMEABILIZADO DE CONCRETO NÃO ESTRUTURAL, ESPESSURA DE 8 CM</v>
          </cell>
          <cell r="D21124" t="str">
            <v>M2</v>
          </cell>
          <cell r="F21124">
            <v>57.89</v>
          </cell>
          <cell r="G21124">
            <v>57.89</v>
          </cell>
        </row>
        <row r="21125">
          <cell r="B21125" t="str">
            <v>130110</v>
          </cell>
          <cell r="C21125" t="str">
            <v>LASTRO REGULARIZADO DE CONCRETO NÃO ESTRUTURAL, ESPESSURA DE 8 CM</v>
          </cell>
          <cell r="D21125" t="str">
            <v>M2</v>
          </cell>
          <cell r="F21125">
            <v>48.95</v>
          </cell>
          <cell r="G21125">
            <v>48.95</v>
          </cell>
        </row>
        <row r="21126">
          <cell r="B21126" t="str">
            <v>130111</v>
          </cell>
          <cell r="C21126" t="str">
            <v>LASTRO IMPERMEABILIZADO DE CONCRETO NÃO ESTRUTURAL, ESPESSURA DE 6 CM</v>
          </cell>
          <cell r="D21126" t="str">
            <v>M2</v>
          </cell>
          <cell r="F21126">
            <v>43.86</v>
          </cell>
          <cell r="G21126">
            <v>43.86</v>
          </cell>
        </row>
        <row r="21127">
          <cell r="B21127" t="str">
            <v>130112</v>
          </cell>
          <cell r="C21127" t="str">
            <v>LASTRO DE CONCRETO NÃO ESTRUTURAL, ESPESSURA DE 6 CM</v>
          </cell>
          <cell r="D21127" t="str">
            <v>M2</v>
          </cell>
          <cell r="F21127">
            <v>37.159999999999997</v>
          </cell>
          <cell r="G21127">
            <v>37.159999999999997</v>
          </cell>
        </row>
        <row r="21128">
          <cell r="B21128" t="str">
            <v>130113</v>
          </cell>
          <cell r="C21128" t="str">
            <v>LASTRO IMPERMEABILIZADO DE CONCRETO NÃO ESTRUTURAL, ESPESSURA DE 8CM</v>
          </cell>
          <cell r="D21128" t="str">
            <v>M2</v>
          </cell>
          <cell r="F21128">
            <v>58.35</v>
          </cell>
          <cell r="G21128">
            <v>58.35</v>
          </cell>
        </row>
        <row r="21129">
          <cell r="B21129" t="str">
            <v>1302</v>
          </cell>
          <cell r="C21129" t="str">
            <v>ACABAMENTOS</v>
          </cell>
          <cell r="D21129" t="str">
            <v/>
          </cell>
        </row>
        <row r="21130">
          <cell r="B21130" t="str">
            <v>130202</v>
          </cell>
          <cell r="C21130" t="str">
            <v>PISO CIMENTADO LISO COM 1.5 CM DE ESPESSURA, DE ARGAMASSA DE CIMENTO E AREIA NO TRAÇO 1:3 E JUNTAS PLÁSTICAS EM QUADROS DE 1 M</v>
          </cell>
          <cell r="D21130" t="str">
            <v>M2</v>
          </cell>
          <cell r="F21130">
            <v>43.24</v>
          </cell>
          <cell r="G21130">
            <v>43.24</v>
          </cell>
        </row>
        <row r="21131">
          <cell r="B21131" t="str">
            <v>130205</v>
          </cell>
          <cell r="C21131" t="str">
            <v>PISO DE TÁBUAS CORRIDAS DE PEROBA DE 15CM SOBRE CAIBROS DE 5X6CM ESPAÇADOS DE 50CM, FIXADOS COM ARGAMASSA DE CIMENTO E AREIA NO TRAÇO 1:5</v>
          </cell>
          <cell r="D21131" t="str">
            <v>M2</v>
          </cell>
          <cell r="F21131">
            <v>248.44</v>
          </cell>
          <cell r="G21131">
            <v>248.44</v>
          </cell>
        </row>
        <row r="21132">
          <cell r="B21132" t="str">
            <v>130208</v>
          </cell>
          <cell r="C21132" t="str">
            <v>JUNTA PLÁSTICA 17 X 3 MM, PARA PISOS CORRIDOS, INCLUSIVE FORNECIMENTO E COLOCAÇÃO</v>
          </cell>
          <cell r="D21132" t="str">
            <v>M</v>
          </cell>
          <cell r="F21132">
            <v>7.44</v>
          </cell>
          <cell r="G21132">
            <v>7.44</v>
          </cell>
        </row>
        <row r="21133">
          <cell r="B21133" t="str">
            <v>130209</v>
          </cell>
          <cell r="C21133" t="str">
            <v>PISO DE CIMENTADO CAMURÇADO EXECUTADO COM ARGAMASSA DE CIMENTO E AREIA NO TRAÇO 1:3, ESP. 3.0CM</v>
          </cell>
          <cell r="D21133" t="str">
            <v>M2</v>
          </cell>
          <cell r="F21133">
            <v>72.44</v>
          </cell>
          <cell r="G21133">
            <v>72.44</v>
          </cell>
        </row>
        <row r="21134">
          <cell r="B21134" t="str">
            <v>130210</v>
          </cell>
          <cell r="C21134" t="str">
            <v>PISO CIMENTADO LISO COM 1.5 CM DE ESPESSURA, EM ARGAMASSA DE CIMENTO E AREIA NO TRAÇO 1:3 E JUNTAS PLÁSTICAS EM QUADROS DE 1 M COLORIDO COM CORANTE TIPO XADREZ OU EQUIVALENTE</v>
          </cell>
          <cell r="D21134" t="str">
            <v>M2</v>
          </cell>
          <cell r="F21134">
            <v>48.69</v>
          </cell>
          <cell r="G21134">
            <v>48.69</v>
          </cell>
        </row>
        <row r="21135">
          <cell r="B21135" t="str">
            <v>130211</v>
          </cell>
          <cell r="C21135" t="str">
            <v>FORNECIMENTO E INSTALAÇÃO DE PISO PAVIFLEX DIM. 30X30CM, ESP. 2MM LINHA CHROMA CONCEPT REF. FADEMAC OU EQUIVALENTE</v>
          </cell>
          <cell r="D21135" t="str">
            <v>M2</v>
          </cell>
          <cell r="F21135">
            <v>126.56</v>
          </cell>
          <cell r="G21135">
            <v>126.56</v>
          </cell>
        </row>
        <row r="21136">
          <cell r="B21136" t="str">
            <v>130219</v>
          </cell>
          <cell r="C21136" t="str">
            <v>PISO CERÂMICO 45X45CM, PEI 5, CARGO PLUS GRAY, MARCAS DE REFERÊNCIA ELIANE, CECRISA OU PORTOBELLO, ASSENTADO COM ARGAMASSA DE CIMENTO COLANTE, INCLUSIVE REJUNTAMENTO</v>
          </cell>
          <cell r="D21136" t="str">
            <v>M2</v>
          </cell>
          <cell r="F21136">
            <v>66.400000000000006</v>
          </cell>
          <cell r="G21136">
            <v>66.400000000000006</v>
          </cell>
        </row>
        <row r="21137">
          <cell r="B21137" t="str">
            <v>130222</v>
          </cell>
          <cell r="C21137" t="str">
            <v>REVESTIMENTO DE PISO COM PLACAS DE BORRACHA PLURIGOMA PRETO PASTILHADO OU EQUIVALENTE, INCLUSIVE ARREMATE</v>
          </cell>
          <cell r="D21137" t="str">
            <v>M2</v>
          </cell>
          <cell r="F21137">
            <v>84.81</v>
          </cell>
          <cell r="G21137">
            <v>84.81</v>
          </cell>
        </row>
        <row r="21138">
          <cell r="B21138" t="str">
            <v>130223</v>
          </cell>
          <cell r="C21138" t="str">
            <v>ASSENTAMENTO DE PISO CERÂMICO, COM UTILIZAÇÃO DE CIMENTO COLANTE, EXCL. REJUNTAMENTO E CERÂMICA</v>
          </cell>
          <cell r="D21138" t="str">
            <v>M2</v>
          </cell>
          <cell r="F21138">
            <v>11.08</v>
          </cell>
          <cell r="G21138">
            <v>11.08</v>
          </cell>
        </row>
        <row r="21139">
          <cell r="B21139" t="str">
            <v>130225</v>
          </cell>
          <cell r="C21139" t="str">
            <v>REJUNTAMENTO DE PISO CERÂMICO, USANDO CIMENTO BRANCO, PARA JUNTAS DE NO MÁXIMO 3MM DE ESPESSURA</v>
          </cell>
          <cell r="D21139" t="str">
            <v>M2</v>
          </cell>
          <cell r="F21139">
            <v>7.9</v>
          </cell>
          <cell r="G21139">
            <v>7.9</v>
          </cell>
        </row>
        <row r="21140">
          <cell r="B21140" t="str">
            <v>130226</v>
          </cell>
          <cell r="C21140" t="str">
            <v>REJUNTAMENTO EMPREGANDO ARGAMASSA PARA REJUNTE, ESP. 5MM</v>
          </cell>
          <cell r="D21140" t="str">
            <v>M2</v>
          </cell>
          <cell r="F21140">
            <v>12.86</v>
          </cell>
          <cell r="G21140">
            <v>12.86</v>
          </cell>
        </row>
        <row r="21141">
          <cell r="B21141" t="str">
            <v>130228</v>
          </cell>
          <cell r="C21141" t="str">
            <v>ASSENTAMENTO E REJUNTAMENTO DE PISO EM PORCELANATO (DIMENSÕES SUPERIORES A 30X30CM) UTILIZANDO DUPLA COLAGEM DE ARGAMASSA COLANTE PARA PORCELANATO TIPO ACIII, EXCLUSIVE FORNECIMENTO DO PORCELANATO E DO REJUNTE</v>
          </cell>
          <cell r="D21141" t="str">
            <v>M2</v>
          </cell>
          <cell r="F21141">
            <v>41.87</v>
          </cell>
          <cell r="G21141">
            <v>41.87</v>
          </cell>
        </row>
        <row r="21142">
          <cell r="B21142" t="str">
            <v>130230</v>
          </cell>
          <cell r="C21142" t="str">
            <v>PISO ARGAMASSA ALTA RESISTÊNCIA TIPO GRANILITE OU EQUIV DE QUALIDADE COMPROVADA, ESP DE 10MM, COM JUNTAS PLÁSTICA EM QUADROS DE 1M, NA COR NATURAL, COM ACABAMENTO ANTI-DERRAPANTE MECANIZADO, INCLUSIVE REGULARIZAÇÃO E=3.0CM</v>
          </cell>
          <cell r="D21142" t="str">
            <v>M2</v>
          </cell>
          <cell r="F21142">
            <v>99.67</v>
          </cell>
          <cell r="G21142">
            <v>99.67</v>
          </cell>
        </row>
        <row r="21143">
          <cell r="B21143" t="str">
            <v>130231</v>
          </cell>
          <cell r="C21143" t="str">
            <v>PISO ARGAMASSA ALTA RESISTÊNCIA TIPO GRANILITE OU EQUIV DE QUALIDADE COMPROVADA, ESP DE 10MM, COM JUNTAS PLÁSTICA EM QUADROS DE 1M, NA COR NATURAL, COM ACABAMENTO POLIDO MECANIZADO, INCLUSIVE REGULARIZAÇÃO E=3.0CM</v>
          </cell>
          <cell r="D21143" t="str">
            <v>M2</v>
          </cell>
          <cell r="F21143">
            <v>109.98</v>
          </cell>
          <cell r="G21143">
            <v>109.98</v>
          </cell>
        </row>
        <row r="21144">
          <cell r="B21144" t="str">
            <v>130232</v>
          </cell>
          <cell r="C21144" t="str">
            <v>PORCELANATO POLIDO, ACABAMENTO BRILHANTE, DIM. 50X50CM, REF. DE COR PANNA PLUS PO ELIANE/EQUIV, UTILIZANDO DUPLA COLAGEM DE ARGAMASSA COLANTE PARA PORCELANATO TIPO ACIII E REJUNTE 1MM PARA PORCELANATO</v>
          </cell>
          <cell r="D21144" t="str">
            <v>M2</v>
          </cell>
          <cell r="F21144">
            <v>138.04</v>
          </cell>
          <cell r="G21144">
            <v>138.04</v>
          </cell>
        </row>
        <row r="21145">
          <cell r="B21145" t="str">
            <v>130233</v>
          </cell>
          <cell r="C21145" t="str">
            <v>PORCELANATO POLIDO, ACABAMENTO ACETINADO, DIM. 60X60CM, REF. DE COR CIMENTO CINZA BOLD POTOBELLO/EQUIV, UTILIZANDO DUPLA COLAGEM DE ARGAMASSA COLANTE PARA PORCELANATO TIPO ACIII E REJUNTE 1MM PARA PORCELANATO</v>
          </cell>
          <cell r="D21145" t="str">
            <v>M2</v>
          </cell>
          <cell r="F21145">
            <v>92.04</v>
          </cell>
          <cell r="G21145">
            <v>92.04</v>
          </cell>
        </row>
        <row r="21146">
          <cell r="B21146" t="str">
            <v>130234</v>
          </cell>
          <cell r="C21146" t="str">
            <v>PORCELANATO NATURAL, ACABAMENTO ACETINADO, DIM. 60X60CM, REF. PLATINA NA ELIANE/EQUIV, UTILIZANDO DUPLA COLAGEM DE ARGAMASSA COLANTE PARA PORCELANATO TIPO ACIII E REJUNTE 1MM PARA PORCELANATO</v>
          </cell>
          <cell r="D21146" t="str">
            <v>M2</v>
          </cell>
          <cell r="F21146">
            <v>127.72</v>
          </cell>
          <cell r="G21146">
            <v>127.72</v>
          </cell>
        </row>
        <row r="21147">
          <cell r="B21147" t="str">
            <v>130236</v>
          </cell>
          <cell r="C21147" t="str">
            <v>PISO CERÂMICO ESMALTADO, PEI 5, ACABAMENTO SEMIBRILHO, DIM. 45X45CM, REF. DE COR CARGO PLUS WHITE ELIANE/EQUIV. ASSENTADO COM ARGAMASSA DE CIMENTO COLANTE, INCLUSIVE REJUNTAMENTO</v>
          </cell>
          <cell r="D21147" t="str">
            <v>M2</v>
          </cell>
          <cell r="F21147">
            <v>64.23</v>
          </cell>
          <cell r="G21147">
            <v>64.23</v>
          </cell>
        </row>
        <row r="21148">
          <cell r="B21148" t="str">
            <v>130237</v>
          </cell>
          <cell r="C21148" t="str">
            <v>ASSENTAMENTO E REJUNTAMENTO DE PISO EM PORCELANATO (DIMENSÕES SUPERIORES A 30X30CM) UTILIZANDO DUPLA COLAGEM DE ARGAMASSA COLANTE PARA PORCELANATO TIPO ACII/ACIII, EXCLUSIVE FORNECIMENTO DO PORCELANATO E DO REJUNTE</v>
          </cell>
          <cell r="D21148" t="str">
            <v>M2</v>
          </cell>
          <cell r="F21148">
            <v>41.87</v>
          </cell>
          <cell r="G21148">
            <v>41.87</v>
          </cell>
        </row>
        <row r="21149">
          <cell r="B21149" t="str">
            <v>1303</v>
          </cell>
          <cell r="C21149" t="str">
            <v>DEGRAUS, RODAPÉS, SOLEIRAS E PEITORIS</v>
          </cell>
          <cell r="D21149" t="str">
            <v/>
          </cell>
        </row>
        <row r="21150">
          <cell r="B21150" t="str">
            <v>130301</v>
          </cell>
          <cell r="C21150" t="str">
            <v>RODAPÉ DE ARGAMASSA DE CIMENTO E AREIA NO TRAÇO 1:3, ALTURA DE 7 CM E ESPESSURA DE 2 CM</v>
          </cell>
          <cell r="D21150" t="str">
            <v>M</v>
          </cell>
          <cell r="F21150">
            <v>11</v>
          </cell>
          <cell r="G21150">
            <v>11</v>
          </cell>
        </row>
        <row r="21151">
          <cell r="B21151" t="str">
            <v>130303</v>
          </cell>
          <cell r="C21151" t="str">
            <v>RODAPÉ DE CERÂMICA PEI-3, ASSENTADO COM ARGAMASSA DE CIMENTO COLA H = 7.0 CM, INCLUSIVE REJUNTAMENTO COM CIMENTO BRANCO</v>
          </cell>
          <cell r="D21151" t="str">
            <v>M</v>
          </cell>
          <cell r="F21151">
            <v>12.6</v>
          </cell>
          <cell r="G21151">
            <v>12.6</v>
          </cell>
        </row>
        <row r="21152">
          <cell r="B21152" t="str">
            <v>130304</v>
          </cell>
          <cell r="C21152" t="str">
            <v>RODAPÉ DE MADEIRA DE LEI 7.0 X 1.5 CM, FIXADO COM PARAFUSO E BUCHA PLÁSTICA N° 7</v>
          </cell>
          <cell r="D21152" t="str">
            <v>M</v>
          </cell>
          <cell r="F21152">
            <v>22.7</v>
          </cell>
          <cell r="G21152">
            <v>22.7</v>
          </cell>
        </row>
        <row r="21153">
          <cell r="B21153" t="str">
            <v>130307</v>
          </cell>
          <cell r="C21153" t="str">
            <v>PEITORIL DE MÁRMORE BRANCO COM LARGURA 40 CM E ESP. 3CM</v>
          </cell>
          <cell r="D21153" t="str">
            <v>M</v>
          </cell>
          <cell r="F21153">
            <v>100.22</v>
          </cell>
          <cell r="G21153">
            <v>100.22</v>
          </cell>
        </row>
        <row r="21154">
          <cell r="B21154" t="str">
            <v>130308</v>
          </cell>
          <cell r="C21154" t="str">
            <v>SOLEIRA DE GRANITO ESP. 2 CM E LARGURA DE 15 CM</v>
          </cell>
          <cell r="D21154" t="str">
            <v>M</v>
          </cell>
          <cell r="F21154">
            <v>35.369999999999997</v>
          </cell>
          <cell r="G21154">
            <v>35.369999999999997</v>
          </cell>
        </row>
        <row r="21155">
          <cell r="B21155" t="str">
            <v>130311</v>
          </cell>
          <cell r="C21155" t="str">
            <v>SOLEIRA DE GRANITO CINZA, ESPESSURA 3 CM E LARGURA DE 3 CM, CONFORME DETALHE EM PROJETO</v>
          </cell>
          <cell r="D21155" t="str">
            <v>M</v>
          </cell>
          <cell r="F21155">
            <v>15.87</v>
          </cell>
          <cell r="G21155">
            <v>15.87</v>
          </cell>
        </row>
        <row r="21156">
          <cell r="B21156" t="str">
            <v>130315</v>
          </cell>
          <cell r="C21156" t="str">
            <v>RODAPÉ DE MÁRMORE OU GRANITO, ASSENTADO COM ARGAMASSA DE CIMENTO, CAL HIDRATADA CH1 E AREIA NO TRAÇO 1:0,5:8, INCL. REJUNTAMENTO COM CIMENTO BRANCO, H=7CM</v>
          </cell>
          <cell r="D21156" t="str">
            <v>M</v>
          </cell>
          <cell r="F21156">
            <v>35.03</v>
          </cell>
          <cell r="G21156">
            <v>35.03</v>
          </cell>
        </row>
        <row r="21157">
          <cell r="B21157" t="str">
            <v>130317</v>
          </cell>
          <cell r="C21157" t="str">
            <v>PEITORIL DE GRANITO CINZA POLIDO, 15 CM, ESP. 3CM</v>
          </cell>
          <cell r="D21157" t="str">
            <v>M</v>
          </cell>
          <cell r="F21157">
            <v>63.3</v>
          </cell>
          <cell r="G21157">
            <v>63.3</v>
          </cell>
        </row>
        <row r="21158">
          <cell r="B21158" t="str">
            <v>130320</v>
          </cell>
          <cell r="C21158" t="str">
            <v>RODAPÉ EM CERÂMICA PEI-3, H = 7CM, ASSENTADO COM ARGAMASSA DE CIMENTO, CAL E AREIA, INCL. REJUNTAMENTO COM CIMENTO BRANCO</v>
          </cell>
          <cell r="D21158" t="str">
            <v>M</v>
          </cell>
          <cell r="F21158">
            <v>25.77</v>
          </cell>
          <cell r="G21158">
            <v>25.77</v>
          </cell>
        </row>
        <row r="21159">
          <cell r="B21159" t="str">
            <v>130321</v>
          </cell>
          <cell r="C21159" t="str">
            <v>RODAPÉ DE GRANITO CINZA ESP. 2CM, H=7CM, ASSENTADO COM ARGAMASSA DE CIMENTO, CAL HIDRATADA CH1 E AREIA NO TRAÇO 1:0,5:8, INCL. REJUNTAMENTO COM CIMENTO BRANCO</v>
          </cell>
          <cell r="D21159" t="str">
            <v>M</v>
          </cell>
          <cell r="F21159">
            <v>34</v>
          </cell>
          <cell r="G21159">
            <v>34</v>
          </cell>
        </row>
        <row r="21160">
          <cell r="B21160" t="str">
            <v>130322</v>
          </cell>
          <cell r="C21160" t="str">
            <v>RODAPÉ DE ARGAMASSA DE ALTA RESISTÊNCIA TIPO GRANILITE OU EQUIVALENTE DE QUALIDADE COMPROVADA, ALTURA DE 10 CM E ESPESSURA DE 10 MM, COM CANTOS BOLEADOS, EXECUTADO COM CIMENTO E GRANITINA GRANA N.1, INCLUSIVE POLIMENTO</v>
          </cell>
          <cell r="D21160" t="str">
            <v>M</v>
          </cell>
          <cell r="F21160">
            <v>22.12</v>
          </cell>
          <cell r="G21160">
            <v>22.12</v>
          </cell>
        </row>
        <row r="21161">
          <cell r="B21161" t="str">
            <v>130323</v>
          </cell>
          <cell r="C21161" t="str">
            <v>SOLEIRA DE ARGAMASSA DE ALTA RESISTÊNCIA TIPO GRANILITE OU EQUIVALENTE DE QUALIDADE COMPROVADA, LARGURA DE 15CM, EXECUTADO COM CIMENTO E GRANITINA GRANA N.1</v>
          </cell>
          <cell r="D21161" t="str">
            <v>M</v>
          </cell>
          <cell r="F21161">
            <v>38.21</v>
          </cell>
          <cell r="G21161">
            <v>38.21</v>
          </cell>
        </row>
        <row r="21162">
          <cell r="B21162" t="str">
            <v>1304</v>
          </cell>
          <cell r="C21162" t="str">
            <v>REVISÕES E REPAROS</v>
          </cell>
          <cell r="D21162" t="str">
            <v/>
          </cell>
        </row>
        <row r="21163">
          <cell r="B21163" t="str">
            <v>130403</v>
          </cell>
          <cell r="C21163" t="str">
            <v>RECOMPOSIÇÃO DE PISO CIMENTADO, COM ARGAMASSA DE CIMENTO E AREIA NO TRAÇO 1:3, COM 2 CM DE ESPESSURA, INCL. LASTRO</v>
          </cell>
          <cell r="D21163" t="str">
            <v>M2</v>
          </cell>
          <cell r="F21163">
            <v>97.51</v>
          </cell>
          <cell r="G21163">
            <v>97.51</v>
          </cell>
        </row>
        <row r="21164">
          <cell r="B21164" t="str">
            <v>14</v>
          </cell>
          <cell r="C21164" t="str">
            <v>INSTALAÇÕES HIDRO-SANITÁRIAS</v>
          </cell>
          <cell r="D21164" t="str">
            <v/>
          </cell>
        </row>
        <row r="21165">
          <cell r="B21165" t="str">
            <v>1401</v>
          </cell>
          <cell r="C21165" t="str">
            <v>SUMIDOUROS, FOSSAS SÉPTICAS E FILTROS ANAERÓBIOS</v>
          </cell>
          <cell r="D21165" t="str">
            <v/>
          </cell>
        </row>
        <row r="21166">
          <cell r="B21166" t="str">
            <v>140102</v>
          </cell>
          <cell r="C21166" t="str">
            <v>FOSSA SÉPTICA DE ANÉIS PRÉ-MOLDADOS DE CONCRETO, DIÂMETRO 1.20 M, ALTURA ÚTIL DE 1.70M, COMPLETA, INCLUINDO TAMPA C/VISITA DE 60CM, CONCRETO P/FUNDO ESP.10 CM, E TUBO PARA LIGAÇÃO AO FILTRO</v>
          </cell>
          <cell r="D21166" t="str">
            <v>UND</v>
          </cell>
          <cell r="F21166">
            <v>1714.27</v>
          </cell>
          <cell r="G21166">
            <v>1714.27</v>
          </cell>
        </row>
        <row r="21167">
          <cell r="B21167" t="str">
            <v>140103</v>
          </cell>
          <cell r="C21167" t="str">
            <v>FILTRO ANAERÓBIO DE ANÉIS PRÉ-MOLDADOS DE CONCRETO, DIÂMETRO DE 1.20M, ALTURA ÚTIL DE 1.80M, COMPLETO, INCL. TAMPA C/VISITA DE 60 CM, CONCRETO P/FUNDO ESP.10CM E TUBULAÇÃO DE SAÍDA DE ESGOTO</v>
          </cell>
          <cell r="D21167" t="str">
            <v>UND</v>
          </cell>
          <cell r="F21167">
            <v>2280.36</v>
          </cell>
          <cell r="G21167">
            <v>2280.36</v>
          </cell>
        </row>
        <row r="21168">
          <cell r="B21168" t="str">
            <v>140108</v>
          </cell>
          <cell r="C21168" t="str">
            <v>FOSSA SÉPTICA DE ANÉIS PRÉ-MOLDADOS DE CONCRETO, DIÂMETRO 2.00 M, HÚTIL 2.0M COMPLETA, INCLUINDO TAMPA C/VISITA DE 60CM, CONCRETO P/ FUNDO ESP.10 CM, TUBO DE LIMPEZA E ESCAVAÇÃO, CONF. DETALHE EM PROJETO</v>
          </cell>
          <cell r="D21168" t="str">
            <v>UND</v>
          </cell>
          <cell r="F21168">
            <v>4389.53</v>
          </cell>
          <cell r="G21168">
            <v>4389.53</v>
          </cell>
        </row>
        <row r="21169">
          <cell r="B21169" t="str">
            <v>140109</v>
          </cell>
          <cell r="C21169" t="str">
            <v>FILTRO ANAERÓBIO DE ANÉIS PRÉ-MOLDADOS DE CONCRETO, DIÂM. 2.0M, HÚTIL 2.0M, COMPL., INCL. TAMPA C/VISITA 60CM, CONCRETO P/ FUNDO ESP. 10CM, ESCAVAÇÃO, BRITA 4 E TUBULAÇÃO DE SAÍDA ESGOTO 150MM, CONF. PROJ.</v>
          </cell>
          <cell r="D21169" t="str">
            <v>UND</v>
          </cell>
          <cell r="F21169">
            <v>4346.96</v>
          </cell>
          <cell r="G21169">
            <v>4346.96</v>
          </cell>
        </row>
        <row r="21170">
          <cell r="B21170" t="str">
            <v>1402</v>
          </cell>
          <cell r="C21170" t="str">
            <v>ENTRADA DE ÁGUA</v>
          </cell>
          <cell r="D21170" t="str">
            <v/>
          </cell>
        </row>
        <row r="21171">
          <cell r="B21171" t="str">
            <v>140201</v>
          </cell>
          <cell r="C21171" t="str">
            <v>PADRÃO DE ENTRADA D' ÁGUA COM CAVALETE DE PVC PARA HIDRÔMETRO COM DIÂMETRO DE 3/4" - PADRÃO 1C DA CESAN. INSTALADO EM VÃO DE MURO PROTEGIDO COM GRADEAMENTO. INCLUSIVE BASE DE CONCRETO MAGRO, TUBULAÇÃO, CONEXÕES E REGISTRO. CONFERIR DETALHE.</v>
          </cell>
          <cell r="D21171" t="str">
            <v>UND</v>
          </cell>
          <cell r="F21171">
            <v>286.77</v>
          </cell>
          <cell r="G21171">
            <v>286.77</v>
          </cell>
        </row>
        <row r="21172">
          <cell r="B21172" t="str">
            <v>140207</v>
          </cell>
          <cell r="C21172" t="str">
            <v>PADRÃO DE ENTRADA D'ÁGUA COM CAIXA TERMOPLÁSTICA PARA HIDRÔMETRO DE 3/4" - PADRÃO 1B DA CESAN. INSTALADO EMBUTIDO NA ALVENARIA. INCLUSIVE TUBULAÇÃO, CONEXÕES, REGISTRO, TUBO CAMISA E CAIXA COM TAMPA TRANSPARENTE. CONFERIR DETALHE.</v>
          </cell>
          <cell r="D21172" t="str">
            <v>UND</v>
          </cell>
          <cell r="F21172">
            <v>324.37</v>
          </cell>
          <cell r="G21172">
            <v>324.37</v>
          </cell>
        </row>
        <row r="21173">
          <cell r="B21173" t="str">
            <v>140208</v>
          </cell>
          <cell r="C21173" t="str">
            <v>PADRÃO ENTRADA D'ÁGUA COM CAIXA ENTERRADA PARA HIDRÔMETRO COM DIÂMETRO DE 1" - PADRÃO 2B DA CESAN. CAIXA EM ALVENARIA 60X80X40CM E COM TAMPA ARTICULADA DE FERRO FUNDIDO, REGISTRO E CONEXÕES PARA INSTALAÇÃO DE HIDRÔMETRO. CONFERIR DETALHE</v>
          </cell>
          <cell r="D21173" t="str">
            <v>UND</v>
          </cell>
          <cell r="F21173">
            <v>496.76</v>
          </cell>
          <cell r="G21173">
            <v>496.76</v>
          </cell>
        </row>
        <row r="21174">
          <cell r="B21174" t="str">
            <v>140209</v>
          </cell>
          <cell r="C21174" t="str">
            <v>MURETA P/ CAVALETE (PADRÃO 1B - CESAN) DE ALV. BLOCOS CERÂMICOS 10X20X20CM DEITADOS, DIMENSÕES 0.80X1.0X0.20M, PARA INSTALAÇÃO DE CAIXA TERMOPLASTICA, INCL REVEST. EM REBOCO E LASTRO CONCRETO ESP.10CM, EXCLUSIVE CAIXA E CAVALETE</v>
          </cell>
          <cell r="D21174" t="str">
            <v>UND</v>
          </cell>
          <cell r="F21174">
            <v>210.28</v>
          </cell>
          <cell r="G21174">
            <v>210.28</v>
          </cell>
        </row>
        <row r="21175">
          <cell r="B21175" t="str">
            <v>1407</v>
          </cell>
          <cell r="C21175" t="str">
            <v>PONTOS HIDRO-SANITÁRIOS</v>
          </cell>
          <cell r="D21175" t="str">
            <v/>
          </cell>
        </row>
        <row r="21176">
          <cell r="B21176" t="str">
            <v>140701</v>
          </cell>
          <cell r="C21176" t="str">
            <v>PONTO DE ÁGUA FRIA (LAVATÓRIO, TANQUE, PIA DE COZINHA, ETC...)</v>
          </cell>
          <cell r="D21176" t="str">
            <v>PT</v>
          </cell>
          <cell r="F21176">
            <v>74.400000000000006</v>
          </cell>
          <cell r="G21176">
            <v>74.400000000000006</v>
          </cell>
        </row>
        <row r="21177">
          <cell r="B21177" t="str">
            <v>140702</v>
          </cell>
          <cell r="C21177" t="str">
            <v>PONTO COM REGISTRO DE PRESSÃO (CHUVEIRO, CAIXA DE DESCARGA, ETC...)</v>
          </cell>
          <cell r="D21177" t="str">
            <v>PT</v>
          </cell>
          <cell r="F21177">
            <v>174.65</v>
          </cell>
          <cell r="G21177">
            <v>174.65</v>
          </cell>
        </row>
        <row r="21178">
          <cell r="B21178" t="str">
            <v>140703</v>
          </cell>
          <cell r="C21178" t="str">
            <v>PONTO DE TORNEIRA DE JARDIM (PARA PRAÇAS)</v>
          </cell>
          <cell r="D21178" t="str">
            <v>PT</v>
          </cell>
          <cell r="F21178">
            <v>267.67</v>
          </cell>
          <cell r="G21178">
            <v>267.67</v>
          </cell>
        </row>
        <row r="21179">
          <cell r="B21179" t="str">
            <v>140704</v>
          </cell>
          <cell r="C21179" t="str">
            <v>PONTO DE VÁLVULA DE DESCARGA, INCLUSIVE VÁLVULA (SEM ACABAMENTO)</v>
          </cell>
          <cell r="D21179" t="str">
            <v>PT</v>
          </cell>
          <cell r="F21179">
            <v>311.70999999999998</v>
          </cell>
          <cell r="G21179">
            <v>311.70999999999998</v>
          </cell>
        </row>
        <row r="21180">
          <cell r="B21180" t="str">
            <v>140705</v>
          </cell>
          <cell r="C21180" t="str">
            <v>PONTO PARA ESGOTO PRIMÁRIO (VASO SANITÁRIO)</v>
          </cell>
          <cell r="D21180" t="str">
            <v>PT</v>
          </cell>
          <cell r="F21180">
            <v>86.61</v>
          </cell>
          <cell r="G21180">
            <v>86.61</v>
          </cell>
        </row>
        <row r="21181">
          <cell r="B21181" t="str">
            <v>140706</v>
          </cell>
          <cell r="C21181" t="str">
            <v>PONTO PARA ESGOTO SECUNDÁRIO (PIA, LAVATÓRIO, MICTÓRIO, TANQUE, BIDÊ, ETC...)</v>
          </cell>
          <cell r="D21181" t="str">
            <v>PT</v>
          </cell>
          <cell r="F21181">
            <v>70.75</v>
          </cell>
          <cell r="G21181">
            <v>70.75</v>
          </cell>
        </row>
        <row r="21182">
          <cell r="B21182" t="str">
            <v>140707</v>
          </cell>
          <cell r="C21182" t="str">
            <v>PONTO PARA CAIXA SIFONADA, INCLUSIVE CAIXA SIFONADA PVC 150X150X50MM COM GRELHA EM PVC</v>
          </cell>
          <cell r="D21182" t="str">
            <v>PT</v>
          </cell>
          <cell r="F21182">
            <v>122.05</v>
          </cell>
          <cell r="G21182">
            <v>122.05</v>
          </cell>
        </row>
        <row r="21183">
          <cell r="B21183" t="str">
            <v>140708</v>
          </cell>
          <cell r="C21183" t="str">
            <v>PONTO PARA RALO SIFONADO, INCLUSIVE RALO SIFONADO 100 X 40 MM C/ GRELHA EM PVC</v>
          </cell>
          <cell r="D21183" t="str">
            <v>PT</v>
          </cell>
          <cell r="F21183">
            <v>65.5</v>
          </cell>
          <cell r="G21183">
            <v>65.5</v>
          </cell>
        </row>
        <row r="21184">
          <cell r="B21184" t="str">
            <v>140709</v>
          </cell>
          <cell r="C21184" t="str">
            <v>PONTO PARA RALO SECO, INCLUSIVE RALO PVC 10 CM COM GRELHA EM PVC</v>
          </cell>
          <cell r="D21184" t="str">
            <v>PT</v>
          </cell>
          <cell r="F21184">
            <v>66.06</v>
          </cell>
          <cell r="G21184">
            <v>66.06</v>
          </cell>
        </row>
        <row r="21185">
          <cell r="B21185" t="str">
            <v>140710</v>
          </cell>
          <cell r="C21185" t="str">
            <v>PONTO PARA CAIXA SIFONADA, INCLUSIVE CAIXA SIFONADA PVC 150X150X50MM COM GRELHA EM AÇO INOX</v>
          </cell>
          <cell r="D21185" t="str">
            <v>UND</v>
          </cell>
          <cell r="F21185">
            <v>154.57</v>
          </cell>
          <cell r="G21185">
            <v>154.57</v>
          </cell>
        </row>
        <row r="21186">
          <cell r="B21186" t="str">
            <v>140711</v>
          </cell>
          <cell r="C21186" t="str">
            <v>PONTO PARA RALO SIFONADO, INCLUSIVE RALO SIFONADO 100 X 40 MM C/ GRELHA EM AÇÕ INOX</v>
          </cell>
          <cell r="D21186" t="str">
            <v>UND</v>
          </cell>
          <cell r="F21186">
            <v>85.76</v>
          </cell>
          <cell r="G21186">
            <v>85.76</v>
          </cell>
        </row>
        <row r="21187">
          <cell r="B21187" t="str">
            <v>140712</v>
          </cell>
          <cell r="C21187" t="str">
            <v>PONTO DE VÁLVULA DE DESCARGA, INCLUSIVE VÁLVULA E ACABAMENTO ANTI-VANDALISMO CROMADO REFERÊNCIA DOCOL, FABRIMAR E DECA</v>
          </cell>
          <cell r="D21187" t="str">
            <v>UND</v>
          </cell>
          <cell r="F21187">
            <v>575.02</v>
          </cell>
          <cell r="G21187">
            <v>575.02</v>
          </cell>
        </row>
        <row r="21188">
          <cell r="B21188" t="str">
            <v>140713</v>
          </cell>
          <cell r="C21188" t="str">
            <v>PONTO DE VÁLVULA DE DESCARGA, INCLUSIVE VÁLVULA DE DESCARGA DE 50MM (1 1/2"), COM ACABAMENTO PARA VÁLVULA DE DESCARGA BENEFIT, MARCA DE REFERÊNCIA DOCOL OU EQUIVALENTE MOD. 00184906</v>
          </cell>
          <cell r="D21188" t="str">
            <v>UND</v>
          </cell>
          <cell r="F21188">
            <v>828.87</v>
          </cell>
          <cell r="G21188">
            <v>828.87</v>
          </cell>
        </row>
        <row r="21189">
          <cell r="B21189" t="str">
            <v>140714</v>
          </cell>
          <cell r="C21189" t="str">
            <v>PONTO P/ VÁLVULA (MICTÓRIO) INCLUSIVE VÁLVULA COM ACABAMENTO MARCA DE REFERÊNCIA PRESSMATIC DOCOL, MOD. 17015106 E TUBO DE LIGAÇÃO P/MICTÓRIO ANTIVANDALISMO PRESSMATIC MOD. 00132606 MARCA DE REF. DOCOL OU EQUIVALENTE</v>
          </cell>
          <cell r="D21189" t="str">
            <v>UND</v>
          </cell>
          <cell r="F21189">
            <v>656.66</v>
          </cell>
          <cell r="G21189">
            <v>656.66</v>
          </cell>
        </row>
        <row r="21190">
          <cell r="B21190" t="str">
            <v>1409</v>
          </cell>
          <cell r="C21190" t="str">
            <v>TUBULAÇÃO DE LIGAÇÃO DE CAIXAS</v>
          </cell>
          <cell r="D21190" t="str">
            <v/>
          </cell>
        </row>
        <row r="21191">
          <cell r="B21191" t="str">
            <v>140901</v>
          </cell>
          <cell r="C21191" t="str">
            <v>TUBOS DE CONCRETO SIMPLES C1, DIÂMETRO 200 MM, COM REJUNTAMENTO DE ARGAMASSA DE CIMENTO, CAL HIDRATADA E AREIA NO TRAÇO 1:2:6, INCLUINDO ESCAVAÇÃO E BERÇO, CONF. NORMAS E ESPECIFICAÇÕES.</v>
          </cell>
          <cell r="D21191" t="str">
            <v>M</v>
          </cell>
          <cell r="F21191">
            <v>85.47</v>
          </cell>
          <cell r="G21191">
            <v>85.47</v>
          </cell>
        </row>
        <row r="21192">
          <cell r="B21192" t="str">
            <v>140902</v>
          </cell>
          <cell r="C21192" t="str">
            <v>TUBOS DE CONCRETO SIMPLES C1, DIÂMETRO 300 MM, COM REJUNTAMENTO DE ARGAMASSA DE CIMENTO, CAL HIDRATADA E AREIA NO TRAÇO 1:2:6, INCLUINDO ESCAVAÇÃO E BERÇO, CONFORME NORMAS E ESPECIFICAÇÕES.</v>
          </cell>
          <cell r="D21192" t="str">
            <v>M</v>
          </cell>
          <cell r="F21192">
            <v>108.5</v>
          </cell>
          <cell r="G21192">
            <v>108.5</v>
          </cell>
        </row>
        <row r="21193">
          <cell r="B21193" t="str">
            <v>140903</v>
          </cell>
          <cell r="C21193" t="str">
            <v>TUBO PVC RÍGIDO PARA ESGOTO NO DIÂMETRO DE 100MM INCLUINDO ESCAVAÇÃO E ATERRO COM AREIA</v>
          </cell>
          <cell r="D21193" t="str">
            <v>M</v>
          </cell>
          <cell r="F21193">
            <v>43.04</v>
          </cell>
          <cell r="G21193">
            <v>43.04</v>
          </cell>
        </row>
        <row r="21194">
          <cell r="B21194" t="str">
            <v>140904</v>
          </cell>
          <cell r="C21194" t="str">
            <v>TUBO PVC RÍGIDO PARA ESGOTO NO DIÂMETRO DE 150MM INCLUINDO ESCAVAÇÃO E ATERRO COM AREIA</v>
          </cell>
          <cell r="D21194" t="str">
            <v>M</v>
          </cell>
          <cell r="F21194">
            <v>69.89</v>
          </cell>
          <cell r="G21194">
            <v>69.89</v>
          </cell>
        </row>
        <row r="21195">
          <cell r="B21195" t="str">
            <v>140905</v>
          </cell>
          <cell r="C21195" t="str">
            <v>TUBO PVC RÍGIDO PARA ESGOTO NO DIÂMETRO DE 200MM INCLUINDO ESCAVAÇÃO E ATERRO COM AREIA</v>
          </cell>
          <cell r="D21195" t="str">
            <v>M</v>
          </cell>
          <cell r="F21195">
            <v>105.46</v>
          </cell>
          <cell r="G21195">
            <v>105.46</v>
          </cell>
        </row>
        <row r="21196">
          <cell r="B21196" t="str">
            <v>140906</v>
          </cell>
          <cell r="C21196" t="str">
            <v>TUBO PVC RÍGIDO PARA ESGOTO NO DIÂMETRO DE 75 MM INCLUINDO ESCAVAÇÃO E ATERRO COM AREIA</v>
          </cell>
          <cell r="D21196" t="str">
            <v>M</v>
          </cell>
          <cell r="F21196">
            <v>40.090000000000003</v>
          </cell>
          <cell r="G21196">
            <v>40.090000000000003</v>
          </cell>
        </row>
        <row r="21197">
          <cell r="B21197" t="str">
            <v>1411</v>
          </cell>
          <cell r="C21197" t="str">
            <v>CAIXAS EMPREGANDO ARGAMASSA DE CIMENTO, CAL E AREIA</v>
          </cell>
          <cell r="D21197" t="str">
            <v/>
          </cell>
        </row>
        <row r="21198">
          <cell r="B21198" t="str">
            <v>141101</v>
          </cell>
          <cell r="C21198" t="str">
            <v>CAIXAS DE INSPEÇÃO DE ALV. BLOCOS CONCRETO 9X19X39CM, DIM, 60X60CM E HMÁX = 1M, COM TAMPA DE CONC. ESP. 5CM, LASTRO DE CONC. ESP. 10CM, REVEST INTERN. C/ CHAPISCO E REBOCO IMPERMEABILIZADO, INCL. ESCAVAÇÃO, REATERRO E ENCHIMENTO</v>
          </cell>
          <cell r="D21198" t="str">
            <v>UND</v>
          </cell>
          <cell r="F21198">
            <v>436.45</v>
          </cell>
          <cell r="G21198">
            <v>436.45</v>
          </cell>
        </row>
        <row r="21199">
          <cell r="B21199" t="str">
            <v>141102</v>
          </cell>
          <cell r="C21199" t="str">
            <v>CAIXA DE AREIA DE ALVENARIA DE BLOCOS DE CONCRETO 9X19X39CM, DIM. 60X60CM E HMÁX=1M, C/ TAMPA EM CONCRETO ESP. 5CM, LASTRO CONCRETO ESP. 10CM, REVESTIDA INTERN. C/ CHAPISCO E REBOCO IMPERMEABILIZANTE, INCL. ESCAVAÇÃO E REATERRO</v>
          </cell>
          <cell r="D21199" t="str">
            <v>UND</v>
          </cell>
          <cell r="F21199">
            <v>430.51</v>
          </cell>
          <cell r="G21199">
            <v>430.51</v>
          </cell>
        </row>
        <row r="21200">
          <cell r="B21200" t="str">
            <v>141103</v>
          </cell>
          <cell r="C21200" t="str">
            <v>CAIXA SIFONADA ESPECIAL DE ALV. BLOCO CONC.9X19X39CM, DIM 60X60CM E HMÁX=1M, C/ TAMPA EM CONCRETO ESP.5CM, LASTRO CONC.ESP.10CM, REVEST. INTERN. C/CHAP. E REB. IMPERMEAB. ESCAV, REATERRO E CURVA CURTA C/ VISITA E PLUG EM PVC 100MM</v>
          </cell>
          <cell r="D21200" t="str">
            <v>UND</v>
          </cell>
          <cell r="F21200">
            <v>480.45</v>
          </cell>
          <cell r="G21200">
            <v>480.45</v>
          </cell>
        </row>
        <row r="21201">
          <cell r="B21201" t="str">
            <v>141104</v>
          </cell>
          <cell r="C21201" t="str">
            <v>CAIXA DE GORDURA DE ALV. BLOCO CONCRETO 9X19X39CM, DIM.60X60CM E HMÁX=1M, COM TAMPA EM CONCRETO ESP.5CM, LASTRO CONCRETO ESP.10CM, REVESTIDA INTERN. C/ CHAPISCO E REBOCO IMPERMEAB, ESCAVAÇÃO, REATERRO E PAREDE INTERNA EM CONCRETO</v>
          </cell>
          <cell r="D21201" t="str">
            <v>UND</v>
          </cell>
          <cell r="F21201">
            <v>472.86</v>
          </cell>
          <cell r="G21201">
            <v>472.86</v>
          </cell>
        </row>
        <row r="21202">
          <cell r="B21202" t="str">
            <v>141105</v>
          </cell>
          <cell r="C21202" t="str">
            <v>CAIXA RETENTORA DE MATÉRIA SÓLIDA DE ALV. BLOCO CONC.9X19X39CM, DIM 60X60CM E HMÁX=1M, C/ TAMPA CONC. ESP.5CM, LASTRO CONC. ESP.10CM, REVEST. INTERNAMENTE C/ CHAP, REB. IMPERMEAB., ESCAVAÇÃO, REATERRO E PAREDE INT. EM CONCRETO</v>
          </cell>
          <cell r="D21202" t="str">
            <v>UND</v>
          </cell>
          <cell r="F21202">
            <v>460.71</v>
          </cell>
          <cell r="G21202">
            <v>460.71</v>
          </cell>
        </row>
        <row r="21203">
          <cell r="B21203" t="str">
            <v>141106</v>
          </cell>
          <cell r="C21203" t="str">
            <v>CAIXAS DE INSPEÇÃO DE ALV. BLOCOS CONCRETO 9X19X39CM, DIM.100X60CM E HMÁX = 1M, COM TAMPA DE CONC. ESP. 5CM, LASTRO DE CONC. ESP. 10CM, REVEST INTERN. C/ CHAPISCO E REBOCO IMPERMEABILIZADO, INCL. ESCAVAÇÃO, REATERRO E ENCHIMENTO</v>
          </cell>
          <cell r="D21203" t="str">
            <v>UND</v>
          </cell>
          <cell r="F21203">
            <v>628.73</v>
          </cell>
          <cell r="G21203">
            <v>628.73</v>
          </cell>
        </row>
        <row r="21204">
          <cell r="B21204" t="str">
            <v>141107</v>
          </cell>
          <cell r="C21204" t="str">
            <v>CAIXA DE GORDURA SIMPLES DE ALV. BLOCO CONCR.9X19X39CM, DIM.80X60CM E HMÁX=1M, COM TAMPA EM CONCR.ESP.5CM, LASTRO CONCR.ESP.10CM, REVESTIDA INTERN. C/ CHAPISCO E REBOCO IMPERMEAB, ESCAVAÇÃO, REATERRO E PAREDE INTERNA EM CONCR.</v>
          </cell>
          <cell r="D21204" t="str">
            <v>UND</v>
          </cell>
          <cell r="F21204">
            <v>621.30999999999995</v>
          </cell>
          <cell r="G21204">
            <v>621.30999999999995</v>
          </cell>
        </row>
        <row r="21205">
          <cell r="B21205" t="str">
            <v>141108</v>
          </cell>
          <cell r="C21205" t="str">
            <v>CAIXA DE GORDURA ESPECIAL DE ALV. BLOCO CONCR. 9X19X39CM, DIM.60X60CM E HMÁX=1M, COM TAMPA EM CONCR.ESP.5CM, LASTRO CONCR.ESP.10CM, REVESTIDA INTERN. C/ CHAPISCO E REBOCO IMPERMEAB, ESCAVAÇÃO, REATERRO E PAREDE INTERNA EM CONCR.</v>
          </cell>
          <cell r="D21205" t="str">
            <v>UND</v>
          </cell>
          <cell r="F21205">
            <v>900.75</v>
          </cell>
          <cell r="G21205">
            <v>900.75</v>
          </cell>
        </row>
        <row r="21206">
          <cell r="B21206" t="str">
            <v>141109</v>
          </cell>
          <cell r="C21206" t="str">
            <v>GRELHA LARGURA 20 CM DE FERRO REDONDO DE 1/2" A CADA 3 CM, CONTORNO COM BARRA DE FERRO DE 3/4" X 1/8" E CAIXILHO DE CANTONEIRA DE 1" X 3/16"</v>
          </cell>
          <cell r="D21206" t="str">
            <v>M</v>
          </cell>
          <cell r="F21206">
            <v>174.72</v>
          </cell>
          <cell r="G21206">
            <v>174.72</v>
          </cell>
        </row>
        <row r="21207">
          <cell r="B21207" t="str">
            <v>141110</v>
          </cell>
          <cell r="C21207" t="str">
            <v>CAIXA DE INSPEÇÃO EM ALV. BLOCO CONCRETO 9X19X39CM, DIM. 60X60CM E HMÁX=1M, C/ TAMPA DE FERRO FUNDIDO 40X40CM, LASTRO DE CONCRETO ESP.10CM, REVEST. INTERNO C/ CHAPISCO E REBOCO IMPERMEABILIZ, INCL. ESCAVAÇÃO, REATERRO E ENCHIMENTO</v>
          </cell>
          <cell r="D21207" t="str">
            <v>UND</v>
          </cell>
          <cell r="F21207">
            <v>570.22</v>
          </cell>
          <cell r="G21207">
            <v>570.22</v>
          </cell>
        </row>
        <row r="21208">
          <cell r="B21208" t="str">
            <v>141111</v>
          </cell>
          <cell r="C21208" t="str">
            <v>CAIXA DE AREIA EM ALV. DE BLOCO DE CONCRETO 9X19X39, DIM. 60X60CM E HMÁX=1M, C/ TAMPA EM FERRO FUNDIDO, LASTRO DE CONCRETO ESP. 10CM, REVEST. INT. C/ CHAPISCO E REBOCO IMPERMEABILIZADO, INCL. ESCAVAÇÃO E REATERRO</v>
          </cell>
          <cell r="D21208" t="str">
            <v>UND</v>
          </cell>
          <cell r="F21208">
            <v>564.28</v>
          </cell>
          <cell r="G21208">
            <v>564.28</v>
          </cell>
        </row>
        <row r="21209">
          <cell r="B21209" t="str">
            <v>141112</v>
          </cell>
          <cell r="C21209" t="str">
            <v>CAIXA SIFONADA ESPECIAL EM ALV. BLOCO CONCR. 9X19X39CM, DIM. 60X60CM E HMÁX=1M. C/ TAMPA EM FERRO FUNDIDO, LASTRO CONC. ESP.10CM, REVEST. INT. C/ CHAP. E REBOCO IMPERM., INCL. ESC, REATERRO E CURVA CURTA C/ VISITA E PLUG PVC 100MM</v>
          </cell>
          <cell r="D21209" t="str">
            <v>UND</v>
          </cell>
          <cell r="F21209">
            <v>614.22</v>
          </cell>
          <cell r="G21209">
            <v>614.22</v>
          </cell>
        </row>
        <row r="21210">
          <cell r="B21210" t="str">
            <v>141113</v>
          </cell>
          <cell r="C21210" t="str">
            <v>CAIXA DE GORDURA EM ALV. BLOCO 9X19X39CM, DIM. 60X60CM E HMÁX=1.0M, C/ TAMPA DE FERRO FUNDIDO, LASTRO CONCR. ESP. 10CM, REVEST. INTERN. C/ CHAPISCO E REBOCO IMPERMEAB., ESCAVAÇÃO, REATERRO E PAREDE INT. EM CONCRETO</v>
          </cell>
          <cell r="D21210" t="str">
            <v>UND</v>
          </cell>
          <cell r="F21210">
            <v>606.63</v>
          </cell>
          <cell r="G21210">
            <v>606.63</v>
          </cell>
        </row>
        <row r="21211">
          <cell r="B21211" t="str">
            <v>141114</v>
          </cell>
          <cell r="C21211" t="str">
            <v>CAIXA RETENTORA DE MAT. SÓLIDA EM ALV. BLOCO CONC.9X19X39CM, DIM.60X60CM E HMÁX=1M, C/ TAMPA DE FERRO FUND., LASTRO CONC. ESP.10CM, REVEST. INT. C/ CHAP. E REB. IMPERMEAB., ESC. REATERRO E PAREDE INT. EM CONCRETO</v>
          </cell>
          <cell r="D21211" t="str">
            <v>UND</v>
          </cell>
          <cell r="F21211">
            <v>585.11</v>
          </cell>
          <cell r="G21211">
            <v>585.11</v>
          </cell>
        </row>
        <row r="21212">
          <cell r="B21212" t="str">
            <v>1412</v>
          </cell>
          <cell r="C21212" t="str">
            <v>REDE DE ÁGUA FRIA - TUBOS METÁLICOS</v>
          </cell>
          <cell r="D21212" t="str">
            <v/>
          </cell>
        </row>
        <row r="21213">
          <cell r="B21213" t="str">
            <v>141210</v>
          </cell>
          <cell r="C21213" t="str">
            <v>TUBO DE AÇO GALVANIZADO, INCLUSIVE CONEXÕES, DIÂM. 15MM (1/2")</v>
          </cell>
          <cell r="D21213" t="str">
            <v>M</v>
          </cell>
          <cell r="F21213">
            <v>58.75</v>
          </cell>
          <cell r="G21213">
            <v>58.75</v>
          </cell>
        </row>
        <row r="21214">
          <cell r="B21214" t="str">
            <v>141211</v>
          </cell>
          <cell r="C21214" t="str">
            <v>TUBO DE AÇO GALVANIZADO, INCLUSIVE CONEXÕES, DIÂM. 20MM (3/4")</v>
          </cell>
          <cell r="D21214" t="str">
            <v>M</v>
          </cell>
          <cell r="F21214">
            <v>73.099999999999994</v>
          </cell>
          <cell r="G21214">
            <v>73.099999999999994</v>
          </cell>
        </row>
        <row r="21215">
          <cell r="B21215" t="str">
            <v>141212</v>
          </cell>
          <cell r="C21215" t="str">
            <v>TUBO DE AÇO GALVANIZADO, INCLUSIVE CONEXÕES, DIÂM. 25MM (1")</v>
          </cell>
          <cell r="D21215" t="str">
            <v>M</v>
          </cell>
          <cell r="F21215">
            <v>98.59</v>
          </cell>
          <cell r="G21215">
            <v>98.59</v>
          </cell>
        </row>
        <row r="21216">
          <cell r="B21216" t="str">
            <v>141213</v>
          </cell>
          <cell r="C21216" t="str">
            <v>TUBO DE AÇO GALVANIZADO, INCLUSIVE CONEXÕES, DIÂM. 32MM (11/4")</v>
          </cell>
          <cell r="D21216" t="str">
            <v>M</v>
          </cell>
          <cell r="F21216">
            <v>115.42</v>
          </cell>
          <cell r="G21216">
            <v>115.42</v>
          </cell>
        </row>
        <row r="21217">
          <cell r="B21217" t="str">
            <v>141214</v>
          </cell>
          <cell r="C21217" t="str">
            <v>TUBO DE AÇO GALVANIZADO, INCLUSIVE CONEXÕES, DIÂM. 40MM (11/2")</v>
          </cell>
          <cell r="D21217" t="str">
            <v>M</v>
          </cell>
          <cell r="F21217">
            <v>130.44</v>
          </cell>
          <cell r="G21217">
            <v>130.44</v>
          </cell>
        </row>
        <row r="21218">
          <cell r="B21218" t="str">
            <v>141215</v>
          </cell>
          <cell r="C21218" t="str">
            <v>TUBO DE AÇO GALVANIZADO, INCLUSIVE CONEXÕES, DIÂM. 50MM (2")</v>
          </cell>
          <cell r="D21218" t="str">
            <v>M</v>
          </cell>
          <cell r="F21218">
            <v>160.05000000000001</v>
          </cell>
          <cell r="G21218">
            <v>160.05000000000001</v>
          </cell>
        </row>
        <row r="21219">
          <cell r="B21219" t="str">
            <v>141216</v>
          </cell>
          <cell r="C21219" t="str">
            <v>TUBO DE AÇO GALVANIZADO, INCLUSIVE CONEXÕES, DIÂM. 65MM (21/2")</v>
          </cell>
          <cell r="D21219" t="str">
            <v>M</v>
          </cell>
          <cell r="F21219">
            <v>215.7</v>
          </cell>
          <cell r="G21219">
            <v>215.7</v>
          </cell>
        </row>
        <row r="21220">
          <cell r="B21220" t="str">
            <v>141217</v>
          </cell>
          <cell r="C21220" t="str">
            <v>TUBO DE AÇO GALVANIZADO, INCLUSIVE CONEXÕES, DIÂM. 80MM (3")</v>
          </cell>
          <cell r="D21220" t="str">
            <v>M</v>
          </cell>
          <cell r="F21220">
            <v>234.82</v>
          </cell>
          <cell r="G21220">
            <v>234.82</v>
          </cell>
        </row>
        <row r="21221">
          <cell r="B21221" t="str">
            <v>141218</v>
          </cell>
          <cell r="C21221" t="str">
            <v>TUBO DE AÇO GALVANIZADO, INCLUSIVE CONEXÕES, DIÂM. 100MM(4")</v>
          </cell>
          <cell r="D21221" t="str">
            <v>M</v>
          </cell>
          <cell r="F21221">
            <v>323.85000000000002</v>
          </cell>
          <cell r="G21221">
            <v>323.85000000000002</v>
          </cell>
        </row>
        <row r="21222">
          <cell r="B21222" t="str">
            <v>1414</v>
          </cell>
          <cell r="C21222" t="str">
            <v>REDE DE ÁGUA FRIA - TUBOS SOLDÁVEIS DE PVC</v>
          </cell>
          <cell r="D21222" t="str">
            <v/>
          </cell>
        </row>
        <row r="21223">
          <cell r="B21223" t="str">
            <v>141409</v>
          </cell>
          <cell r="C21223" t="str">
            <v>TUBO DE PVC RÍGIDO SOLDÁVEL MARROM, DIÂM. 20MM (1/2"), INCLUSIVE CONEXÕES</v>
          </cell>
          <cell r="D21223" t="str">
            <v>M</v>
          </cell>
          <cell r="F21223">
            <v>15.56</v>
          </cell>
          <cell r="G21223">
            <v>15.56</v>
          </cell>
        </row>
        <row r="21224">
          <cell r="B21224" t="str">
            <v>141410</v>
          </cell>
          <cell r="C21224" t="str">
            <v>TUBO DE PVC RÍGIDO SOLDÁVEL MARROM, DIÂM. 25MM (3/4"), INCLUSIVE CONEXÕES</v>
          </cell>
          <cell r="D21224" t="str">
            <v>M</v>
          </cell>
          <cell r="F21224">
            <v>17.82</v>
          </cell>
          <cell r="G21224">
            <v>17.82</v>
          </cell>
        </row>
        <row r="21225">
          <cell r="B21225" t="str">
            <v>141411</v>
          </cell>
          <cell r="C21225" t="str">
            <v>TUBO DE PVC RIGIDO SOLDÁVEL MARROM, DIÂM. 32MM (1"), INCLUSIVE CONEXÕES</v>
          </cell>
          <cell r="D21225" t="str">
            <v>M</v>
          </cell>
          <cell r="F21225">
            <v>24.39</v>
          </cell>
          <cell r="G21225">
            <v>24.39</v>
          </cell>
        </row>
        <row r="21226">
          <cell r="B21226" t="str">
            <v>141412</v>
          </cell>
          <cell r="C21226" t="str">
            <v>TUBO DE PVC RÍGIDO SOLDÁVEL MARROM, DIÂM. 40MM (11/4"), INCLUSIVE CONEXÕES</v>
          </cell>
          <cell r="D21226" t="str">
            <v>M</v>
          </cell>
          <cell r="F21226">
            <v>29.63</v>
          </cell>
          <cell r="G21226">
            <v>29.63</v>
          </cell>
        </row>
        <row r="21227">
          <cell r="B21227" t="str">
            <v>141413</v>
          </cell>
          <cell r="C21227" t="str">
            <v>TUBO DE PVC RÍGIDO SOLDÁVEL MARROM, DIÂM. 50MM (11/2"), INCLUSIVE CONEXÕES</v>
          </cell>
          <cell r="D21227" t="str">
            <v>M</v>
          </cell>
          <cell r="F21227">
            <v>35.090000000000003</v>
          </cell>
          <cell r="G21227">
            <v>35.090000000000003</v>
          </cell>
        </row>
        <row r="21228">
          <cell r="B21228" t="str">
            <v>141414</v>
          </cell>
          <cell r="C21228" t="str">
            <v>TUBO DE PVC RÍGIDO SOLDÁVEL MARROM, DIÂM. 60MM (2"), INCLUSIVE CONEXÕES</v>
          </cell>
          <cell r="D21228" t="str">
            <v>M</v>
          </cell>
          <cell r="F21228">
            <v>50.12</v>
          </cell>
          <cell r="G21228">
            <v>50.12</v>
          </cell>
        </row>
        <row r="21229">
          <cell r="B21229" t="str">
            <v>141415</v>
          </cell>
          <cell r="C21229" t="str">
            <v>TUBO DE PVC RÍGIDO SOLDÁVEL MARROM, DIÂM. 75MM (21/2"), INCLUSIVE CONEXÕES</v>
          </cell>
          <cell r="D21229" t="str">
            <v>M</v>
          </cell>
          <cell r="F21229">
            <v>75.040000000000006</v>
          </cell>
          <cell r="G21229">
            <v>75.040000000000006</v>
          </cell>
        </row>
        <row r="21230">
          <cell r="B21230" t="str">
            <v>141416</v>
          </cell>
          <cell r="C21230" t="str">
            <v>TUBO DE PVC RÍGIDO SOLDÁVEL MARROM, DIÂM. 85MM (3"), INCLUSIVE CONEXÕES</v>
          </cell>
          <cell r="D21230" t="str">
            <v>M</v>
          </cell>
          <cell r="F21230">
            <v>87.43</v>
          </cell>
          <cell r="G21230">
            <v>87.43</v>
          </cell>
        </row>
        <row r="21231">
          <cell r="B21231" t="str">
            <v>1415</v>
          </cell>
          <cell r="C21231" t="str">
            <v>REDE DE ÁGUA FRIA - CONEXÕES SOLDÁVEIS DE PVC</v>
          </cell>
          <cell r="D21231" t="str">
            <v/>
          </cell>
        </row>
        <row r="21232">
          <cell r="B21232" t="str">
            <v>141522</v>
          </cell>
          <cell r="C21232" t="str">
            <v>ADAPTADOR DE PVC SOLDÁVEL COM FLANGES LIVRES PARA CAIXA D'ÁGUA, DIÂMETRO 25MM (3/4")</v>
          </cell>
          <cell r="D21232" t="str">
            <v>UND</v>
          </cell>
          <cell r="F21232">
            <v>12.02</v>
          </cell>
          <cell r="G21232">
            <v>12.02</v>
          </cell>
        </row>
        <row r="21233">
          <cell r="B21233" t="str">
            <v>141524</v>
          </cell>
          <cell r="C21233" t="str">
            <v>ADAPTADOR DE PVC SOLDÁVEL COM FLANGES LIVRES PARA CAIXA D'ÁGUA, DIÂMETRO 40MM (1 1/4")</v>
          </cell>
          <cell r="D21233" t="str">
            <v>UND</v>
          </cell>
          <cell r="F21233">
            <v>24.19</v>
          </cell>
          <cell r="G21233">
            <v>24.19</v>
          </cell>
        </row>
        <row r="21234">
          <cell r="B21234" t="str">
            <v>141525</v>
          </cell>
          <cell r="C21234" t="str">
            <v>ADAPTADOR DE PVC SOLDÁVEL COM FLANGES LIVRES PARA CAIXA D'ÁGUA, DIÂMETRO 50MM (1 1/2")</v>
          </cell>
          <cell r="D21234" t="str">
            <v>UND</v>
          </cell>
          <cell r="F21234">
            <v>27.89</v>
          </cell>
          <cell r="G21234">
            <v>27.89</v>
          </cell>
        </row>
        <row r="21235">
          <cell r="B21235" t="str">
            <v>141526</v>
          </cell>
          <cell r="C21235" t="str">
            <v>ADAPTADOR DE PVC SOLDÁVEL COM FLANGES LIVRES PARA CAIXA D'ÁGUA, DIÂMETRO 60MM (2")</v>
          </cell>
          <cell r="D21235" t="str">
            <v>UND</v>
          </cell>
          <cell r="F21235">
            <v>38.94</v>
          </cell>
          <cell r="G21235">
            <v>38.94</v>
          </cell>
        </row>
        <row r="21236">
          <cell r="B21236" t="str">
            <v>141527</v>
          </cell>
          <cell r="C21236" t="str">
            <v>ADAPTADOR DE PVC SOLDÁVEL COM FLANGES LIVRES PARA CAIXA D'ÁGUA, DIÂMETRO 75MM (2 1/2")</v>
          </cell>
          <cell r="D21236" t="str">
            <v>UND</v>
          </cell>
          <cell r="F21236">
            <v>153.15</v>
          </cell>
          <cell r="G21236">
            <v>153.15</v>
          </cell>
        </row>
        <row r="21237">
          <cell r="B21237" t="str">
            <v>141529</v>
          </cell>
          <cell r="C21237" t="str">
            <v>ADAPTADOR DE PVC SOLDÁVEL PARA REGISTRO, DIÂMETRO 32MM X 1"</v>
          </cell>
          <cell r="D21237" t="str">
            <v>UND</v>
          </cell>
          <cell r="F21237">
            <v>6.49</v>
          </cell>
          <cell r="G21237">
            <v>6.49</v>
          </cell>
        </row>
        <row r="21238">
          <cell r="B21238" t="str">
            <v>1419</v>
          </cell>
          <cell r="C21238" t="str">
            <v>REDE DE ESGOTO - TUBOS DE PVC</v>
          </cell>
          <cell r="D21238" t="str">
            <v/>
          </cell>
        </row>
        <row r="21239">
          <cell r="B21239" t="str">
            <v>141906</v>
          </cell>
          <cell r="C21239" t="str">
            <v>TUBO DE PVC RÍGIDO SOLDÁVEL BRANCO, PARA ESGOTO, DIÂMETRO 40MM (1 1/2"), INCLUSIVE CONEXÕES</v>
          </cell>
          <cell r="D21239" t="str">
            <v>M</v>
          </cell>
          <cell r="F21239">
            <v>27.23</v>
          </cell>
          <cell r="G21239">
            <v>27.23</v>
          </cell>
        </row>
        <row r="21240">
          <cell r="B21240" t="str">
            <v>141907</v>
          </cell>
          <cell r="C21240" t="str">
            <v>TUBO DE PVC RÍGIDO SOLDÁVEL BRANCO, PARA ESGOTO, DIÂMETRO 50MM (2"), INCLUSIVE CONEXÕES</v>
          </cell>
          <cell r="D21240" t="str">
            <v>M</v>
          </cell>
          <cell r="F21240">
            <v>33.64</v>
          </cell>
          <cell r="G21240">
            <v>33.64</v>
          </cell>
        </row>
        <row r="21241">
          <cell r="B21241" t="str">
            <v>141908</v>
          </cell>
          <cell r="C21241" t="str">
            <v>TUBO DE PVC RÍGIDO SOLDÁVEL BRANCO, PARA ESGOTO, DIÂMETRO 75MM (3"), INCLUSIVE CONEXÕES</v>
          </cell>
          <cell r="D21241" t="str">
            <v>M</v>
          </cell>
          <cell r="F21241">
            <v>48.1</v>
          </cell>
          <cell r="G21241">
            <v>48.1</v>
          </cell>
        </row>
        <row r="21242">
          <cell r="B21242" t="str">
            <v>141909</v>
          </cell>
          <cell r="C21242" t="str">
            <v>TUBO DE PVC RÍGIDO SOLDÁVEL BRANCO, PARA ESGOTO, DIÂMETRO 100MM (4"), INCLUSIVE CONEXÕES</v>
          </cell>
          <cell r="D21242" t="str">
            <v>M</v>
          </cell>
          <cell r="F21242">
            <v>53.47</v>
          </cell>
          <cell r="G21242">
            <v>53.47</v>
          </cell>
        </row>
        <row r="21243">
          <cell r="B21243" t="str">
            <v>141910</v>
          </cell>
          <cell r="C21243" t="str">
            <v>TUBO DE PVC RÍGIDO SOLDÁVEL BRANCO, PARA ESGOTO, DIÂMETRO 150MM (6"), INCLUSIVE CONEXÕES</v>
          </cell>
          <cell r="D21243" t="str">
            <v>M</v>
          </cell>
          <cell r="F21243">
            <v>77.37</v>
          </cell>
          <cell r="G21243">
            <v>77.37</v>
          </cell>
        </row>
        <row r="21244">
          <cell r="B21244" t="str">
            <v>1421</v>
          </cell>
          <cell r="C21244" t="str">
            <v>CAIXAS DE PVC / EQUIPAMENTOS</v>
          </cell>
          <cell r="D21244" t="str">
            <v/>
          </cell>
        </row>
        <row r="21245">
          <cell r="B21245" t="str">
            <v>142103</v>
          </cell>
          <cell r="C21245" t="str">
            <v>REPARO PARA VÁLVULA DE DESCARGA, COMPLETO</v>
          </cell>
          <cell r="D21245" t="str">
            <v>UND</v>
          </cell>
          <cell r="F21245">
            <v>65.19</v>
          </cell>
          <cell r="G21245">
            <v>65.19</v>
          </cell>
        </row>
        <row r="21246">
          <cell r="B21246" t="str">
            <v>142104</v>
          </cell>
          <cell r="C21246" t="str">
            <v>SIFÃO EM PVC PARA PIA DE COZINHA OU LAVATÓRIO 1X11/2"</v>
          </cell>
          <cell r="D21246" t="str">
            <v>UND</v>
          </cell>
          <cell r="F21246">
            <v>25.02</v>
          </cell>
          <cell r="G21246">
            <v>25.02</v>
          </cell>
        </row>
        <row r="21247">
          <cell r="B21247" t="str">
            <v>142106</v>
          </cell>
          <cell r="C21247" t="str">
            <v>SIFÃO EM PVC PARA TANQUE 2"</v>
          </cell>
          <cell r="D21247" t="str">
            <v>UND</v>
          </cell>
          <cell r="F21247">
            <v>27.7</v>
          </cell>
          <cell r="G21247">
            <v>27.7</v>
          </cell>
        </row>
        <row r="21248">
          <cell r="B21248" t="str">
            <v>142107</v>
          </cell>
          <cell r="C21248" t="str">
            <v>RALO SIFONADO EM PVC 100X100MM, COM GRELHA PVC</v>
          </cell>
          <cell r="D21248" t="str">
            <v>UND</v>
          </cell>
          <cell r="F21248">
            <v>43.02</v>
          </cell>
          <cell r="G21248">
            <v>43.02</v>
          </cell>
        </row>
        <row r="21249">
          <cell r="B21249" t="str">
            <v>142109</v>
          </cell>
          <cell r="C21249" t="str">
            <v>RALO SECO EM PVC 100X100MM, COM GRELHA EM PVC</v>
          </cell>
          <cell r="D21249" t="str">
            <v>UND</v>
          </cell>
          <cell r="F21249">
            <v>41.56</v>
          </cell>
          <cell r="G21249">
            <v>41.56</v>
          </cell>
        </row>
        <row r="21250">
          <cell r="B21250" t="str">
            <v>142111</v>
          </cell>
          <cell r="C21250" t="str">
            <v>CAIXA SIFONADA EM PVC, DIÂM. 150MM, COM GRELHA E PORTA GRELHA QUADRADOS, EM AÇO INOX</v>
          </cell>
          <cell r="D21250" t="str">
            <v>UND</v>
          </cell>
          <cell r="F21250">
            <v>93.49</v>
          </cell>
          <cell r="G21250">
            <v>93.49</v>
          </cell>
        </row>
        <row r="21251">
          <cell r="B21251" t="str">
            <v>142112</v>
          </cell>
          <cell r="C21251" t="str">
            <v>CAIXA SECA EM PVC, DIÂM. 100MM, COM GRELHA E PORTA GRELHA QUADRADOS, EM AÇO INOX</v>
          </cell>
          <cell r="D21251" t="str">
            <v>UND</v>
          </cell>
          <cell r="F21251">
            <v>53.06</v>
          </cell>
          <cell r="G21251">
            <v>53.06</v>
          </cell>
        </row>
        <row r="21252">
          <cell r="B21252" t="str">
            <v>142114</v>
          </cell>
          <cell r="C21252" t="str">
            <v>TAMPA PARA CAIXA SIFONADA, EM PVC, DE 150X150MM</v>
          </cell>
          <cell r="D21252" t="str">
            <v>UND</v>
          </cell>
          <cell r="F21252">
            <v>7.28</v>
          </cell>
          <cell r="G21252">
            <v>7.28</v>
          </cell>
        </row>
        <row r="21253">
          <cell r="B21253" t="str">
            <v>142115</v>
          </cell>
          <cell r="C21253" t="str">
            <v>TAMPA PARA CAIXA SIFONADA, EM AÇO INOX, DE 150X150MM</v>
          </cell>
          <cell r="D21253" t="str">
            <v>UND</v>
          </cell>
          <cell r="F21253">
            <v>32.950000000000003</v>
          </cell>
          <cell r="G21253">
            <v>32.950000000000003</v>
          </cell>
        </row>
        <row r="21254">
          <cell r="B21254" t="str">
            <v>142116</v>
          </cell>
          <cell r="C21254" t="str">
            <v>TAMPA PARA RALO, EM PVC, DE 100X100MM</v>
          </cell>
          <cell r="D21254" t="str">
            <v>UND</v>
          </cell>
          <cell r="F21254">
            <v>2.8</v>
          </cell>
          <cell r="G21254">
            <v>2.8</v>
          </cell>
        </row>
        <row r="21255">
          <cell r="B21255" t="str">
            <v>142117</v>
          </cell>
          <cell r="C21255" t="str">
            <v>TAMPA PARA RALO, EM AÇO INOX, DE 100X100MM</v>
          </cell>
          <cell r="D21255" t="str">
            <v>UND</v>
          </cell>
          <cell r="F21255">
            <v>17.64</v>
          </cell>
          <cell r="G21255">
            <v>17.64</v>
          </cell>
        </row>
        <row r="21256">
          <cell r="B21256" t="str">
            <v>142118</v>
          </cell>
          <cell r="C21256" t="str">
            <v>ENGATE FLEXÍVEL DE PVC PARA LAVATÓRIO</v>
          </cell>
          <cell r="D21256" t="str">
            <v>UND</v>
          </cell>
          <cell r="F21256">
            <v>12.04</v>
          </cell>
          <cell r="G21256">
            <v>12.04</v>
          </cell>
        </row>
        <row r="21257">
          <cell r="B21257" t="str">
            <v>142119</v>
          </cell>
          <cell r="C21257" t="str">
            <v>TORNEIRA DE BÓIA DE PVC, DIÂM. 3/4" (20MM)</v>
          </cell>
          <cell r="D21257" t="str">
            <v>UND</v>
          </cell>
          <cell r="F21257">
            <v>72.989999999999995</v>
          </cell>
          <cell r="G21257">
            <v>72.989999999999995</v>
          </cell>
        </row>
        <row r="21258">
          <cell r="B21258" t="str">
            <v>142120</v>
          </cell>
          <cell r="C21258" t="str">
            <v>TORNEIRA DE BÓIA DE PVC, DIÂM. 1" (25MM)</v>
          </cell>
          <cell r="D21258" t="str">
            <v>UND</v>
          </cell>
          <cell r="F21258">
            <v>94.27</v>
          </cell>
          <cell r="G21258">
            <v>94.27</v>
          </cell>
        </row>
        <row r="21259">
          <cell r="B21259" t="str">
            <v>142121</v>
          </cell>
          <cell r="C21259" t="str">
            <v>TORNEIRA DE BÓIA DE PVC, DIÂM. 11/4" (32MM)</v>
          </cell>
          <cell r="D21259" t="str">
            <v>UND</v>
          </cell>
          <cell r="F21259">
            <v>193.38</v>
          </cell>
          <cell r="G21259">
            <v>193.38</v>
          </cell>
        </row>
        <row r="21260">
          <cell r="B21260" t="str">
            <v>142122</v>
          </cell>
          <cell r="C21260" t="str">
            <v>AUTOMÁTICO DE BÓIA, DUAS FUNÇÕES 25A</v>
          </cell>
          <cell r="D21260" t="str">
            <v>UND</v>
          </cell>
          <cell r="F21260">
            <v>71.31</v>
          </cell>
          <cell r="G21260">
            <v>71.31</v>
          </cell>
        </row>
        <row r="21261">
          <cell r="B21261" t="str">
            <v>142123</v>
          </cell>
          <cell r="C21261" t="str">
            <v>ADAPTADOR DE PVC COM FLANGES LIVRES PARA CAIXA D'ÁGUA DE 20MMX1/2"</v>
          </cell>
          <cell r="D21261" t="str">
            <v>UND</v>
          </cell>
          <cell r="F21261">
            <v>11.57</v>
          </cell>
          <cell r="G21261">
            <v>11.57</v>
          </cell>
        </row>
        <row r="21262">
          <cell r="B21262" t="str">
            <v>142124</v>
          </cell>
          <cell r="C21262" t="str">
            <v>ADAPTADOR DE PVC COM FLANGES LIVRES PARA CAIXA D'ÁGUA DE 25MMX3/4"</v>
          </cell>
          <cell r="D21262" t="str">
            <v>UND</v>
          </cell>
          <cell r="F21262">
            <v>12.02</v>
          </cell>
          <cell r="G21262">
            <v>12.02</v>
          </cell>
        </row>
        <row r="21263">
          <cell r="B21263" t="str">
            <v>142125</v>
          </cell>
          <cell r="C21263" t="str">
            <v>ADAPTADOR DE PVC COM FLANGES LIVRES PARA CAIXA D'ÁGUA DE 32MMX1"</v>
          </cell>
          <cell r="D21263" t="str">
            <v>UND</v>
          </cell>
          <cell r="F21263">
            <v>16.89</v>
          </cell>
          <cell r="G21263">
            <v>16.89</v>
          </cell>
        </row>
        <row r="21264">
          <cell r="B21264" t="str">
            <v>1422</v>
          </cell>
          <cell r="C21264" t="str">
            <v>ABERTURA E FECHAMENTO DE RASGOS (INCLUSIVE PREPARO E APLICAÇÃO DE ARGAMASSA)</v>
          </cell>
          <cell r="D21264" t="str">
            <v/>
          </cell>
        </row>
        <row r="21265">
          <cell r="B21265" t="str">
            <v>142201</v>
          </cell>
          <cell r="C21265" t="str">
            <v>ABERTURA E FECHAMENTO DE RASGOS EM ALVENARIA, PARA PASSAGEM DE TUBULAÇÕES, DIÂM. 1/2" A 1"</v>
          </cell>
          <cell r="D21265" t="str">
            <v>M</v>
          </cell>
          <cell r="F21265">
            <v>9.59</v>
          </cell>
          <cell r="G21265">
            <v>9.59</v>
          </cell>
        </row>
        <row r="21266">
          <cell r="B21266" t="str">
            <v>142202</v>
          </cell>
          <cell r="C21266" t="str">
            <v>ABERTURA E FECHAMENTO DE RASGOS EM ALVENARIA, PARA PASSAGEM DE TUBULAÇÕES, DIÂM. 11/4" A 2"</v>
          </cell>
          <cell r="D21266" t="str">
            <v>M</v>
          </cell>
          <cell r="F21266">
            <v>14.37</v>
          </cell>
          <cell r="G21266">
            <v>14.37</v>
          </cell>
        </row>
        <row r="21267">
          <cell r="B21267" t="str">
            <v>142203</v>
          </cell>
          <cell r="C21267" t="str">
            <v>ABERTURA E FECHAMENTO DE RASGOS EM ALVENARIA, PARA PASSAGEM DE TUBULAÇÕES, DIÂM. 21/2 A 4"</v>
          </cell>
          <cell r="D21267" t="str">
            <v>M</v>
          </cell>
          <cell r="F21267">
            <v>21.63</v>
          </cell>
          <cell r="G21267">
            <v>21.63</v>
          </cell>
        </row>
        <row r="21268">
          <cell r="B21268" t="str">
            <v>142204</v>
          </cell>
          <cell r="C21268" t="str">
            <v>ABERTURA E FECHAMENTO DE RASGOS EM CONCRETO, PARA PASSAGEM DE TUBULAÇÕES, DIÂM. 1/2" A 1"</v>
          </cell>
          <cell r="D21268" t="str">
            <v>M</v>
          </cell>
          <cell r="F21268">
            <v>18.3</v>
          </cell>
          <cell r="G21268">
            <v>18.3</v>
          </cell>
        </row>
        <row r="21269">
          <cell r="B21269" t="str">
            <v>142205</v>
          </cell>
          <cell r="C21269" t="str">
            <v>ABERTURA E FECHAMENTO DE RASGOS EM CONCRETO, PARA PASSAGEM DE TUBULAÇÕES, DIÂM. 11/4" A 2"</v>
          </cell>
          <cell r="D21269" t="str">
            <v>M</v>
          </cell>
          <cell r="F21269">
            <v>27.88</v>
          </cell>
          <cell r="G21269">
            <v>27.88</v>
          </cell>
        </row>
        <row r="21270">
          <cell r="B21270" t="str">
            <v>142206</v>
          </cell>
          <cell r="C21270" t="str">
            <v>ABERTURA E FECHAMENTO DE RASGOS EM CONCRETO, PARA PASSAGEM DE TUBULAÇÕES, DIÂM. 2 1/2"A 4"</v>
          </cell>
          <cell r="D21270" t="str">
            <v>M</v>
          </cell>
          <cell r="F21270">
            <v>40.56</v>
          </cell>
          <cell r="G21270">
            <v>40.56</v>
          </cell>
        </row>
        <row r="21271">
          <cell r="B21271" t="str">
            <v>1423</v>
          </cell>
          <cell r="C21271" t="str">
            <v>REVISÕES E REPAROS</v>
          </cell>
          <cell r="D21271" t="str">
            <v/>
          </cell>
        </row>
        <row r="21272">
          <cell r="B21272" t="str">
            <v>142301</v>
          </cell>
          <cell r="C21272" t="str">
            <v>REVISÕES E REPAROS EM TORNEIRAS E REGISTROS</v>
          </cell>
          <cell r="D21272" t="str">
            <v>UND</v>
          </cell>
          <cell r="F21272">
            <v>16.47</v>
          </cell>
          <cell r="G21272">
            <v>16.47</v>
          </cell>
        </row>
        <row r="21273">
          <cell r="B21273" t="str">
            <v>142302</v>
          </cell>
          <cell r="C21273" t="str">
            <v>REVISÕES E REPAROS EM CAIXAS DE DESCARGA</v>
          </cell>
          <cell r="D21273" t="str">
            <v>UND</v>
          </cell>
          <cell r="F21273">
            <v>23.05</v>
          </cell>
          <cell r="G21273">
            <v>23.05</v>
          </cell>
        </row>
        <row r="21274">
          <cell r="B21274" t="str">
            <v>142303</v>
          </cell>
          <cell r="C21274" t="str">
            <v>REVISÕES E REPAROS EM TORNEIRAS DE BÓIA</v>
          </cell>
          <cell r="D21274" t="str">
            <v>UND</v>
          </cell>
          <cell r="F21274">
            <v>16.47</v>
          </cell>
          <cell r="G21274">
            <v>16.47</v>
          </cell>
        </row>
        <row r="21275">
          <cell r="B21275" t="str">
            <v>142304</v>
          </cell>
          <cell r="C21275" t="str">
            <v>FORNECIMENTO DE DUREPOX PARA REPAROS (250G)</v>
          </cell>
          <cell r="D21275" t="str">
            <v>UND</v>
          </cell>
          <cell r="F21275">
            <v>15.87</v>
          </cell>
          <cell r="G21275">
            <v>15.87</v>
          </cell>
        </row>
        <row r="21276">
          <cell r="B21276" t="str">
            <v>15</v>
          </cell>
          <cell r="C21276" t="str">
            <v>INSTALAÇÕES ELÉTRICAS</v>
          </cell>
          <cell r="D21276" t="str">
            <v/>
          </cell>
        </row>
        <row r="21277">
          <cell r="B21277" t="str">
            <v>1501</v>
          </cell>
          <cell r="C21277" t="str">
            <v>PADRÃO DE ENTRADA</v>
          </cell>
          <cell r="D21277" t="str">
            <v/>
          </cell>
        </row>
        <row r="21278">
          <cell r="B21278" t="str">
            <v>150122</v>
          </cell>
          <cell r="C21278" t="str">
            <v>MURETA DE MEDIÇÃO UTILIZANDO ARG. CIMENTO, CAL E AREIA, DIMENSÕES 1100X2000X200MM, COM PILARES E CINTAS, REVESTIDO COM CHAPISCO E REBOCO, INCLUSIVE PINTURA EMASSAMENTO E PINTURA ACRÍLICA A TRÊS DEMÃOS, EXCLUSIVE COBERTURA</v>
          </cell>
          <cell r="D21278" t="str">
            <v>UND</v>
          </cell>
          <cell r="F21278">
            <v>1143.01</v>
          </cell>
          <cell r="G21278">
            <v>1143.01</v>
          </cell>
        </row>
        <row r="21279">
          <cell r="B21279" t="str">
            <v>150123</v>
          </cell>
          <cell r="C21279" t="str">
            <v>MURETA DE MEDIÇÃO UTILIZANDO ARG. CIMENTO, CAL E AREIA, DIMENSÕES 1500X2200X400MM, REVESTIDO COM CHAPISCO E REBOCO, INCLUSIVE PINTURA EMASSAMENTO, PINTURA ACRÍLICA A TRÊS DEMÃOS E COBERTURA EM TELHA CERÂMICA</v>
          </cell>
          <cell r="D21279" t="str">
            <v>UND</v>
          </cell>
          <cell r="F21279">
            <v>2071.1999999999998</v>
          </cell>
          <cell r="G21279">
            <v>2071.1999999999998</v>
          </cell>
        </row>
        <row r="21280">
          <cell r="B21280" t="str">
            <v>1503</v>
          </cell>
          <cell r="C21280" t="str">
            <v>QUADRO DE DISTRIBUIÇÃO</v>
          </cell>
          <cell r="D21280" t="str">
            <v/>
          </cell>
        </row>
        <row r="21281">
          <cell r="B21281" t="str">
            <v>150302</v>
          </cell>
          <cell r="C21281" t="str">
            <v>QUADRO DE DISTRIBUIÇÃO PARA 06 CIRCUITOS, INCLUSIVE DISJUNTORES MONOPOLAR</v>
          </cell>
          <cell r="D21281" t="str">
            <v>UND</v>
          </cell>
          <cell r="F21281">
            <v>317.43</v>
          </cell>
          <cell r="G21281">
            <v>317.43</v>
          </cell>
        </row>
        <row r="21282">
          <cell r="B21282" t="str">
            <v>150306</v>
          </cell>
          <cell r="C21282" t="str">
            <v>QUADRO DE DISTRIBUIÇÃO DE ENERGIA, DE EMBUTIR, COM 12 DIVISÕES MODULARES COM BARRAMENTO</v>
          </cell>
          <cell r="D21282" t="str">
            <v>UND</v>
          </cell>
          <cell r="F21282">
            <v>382.66</v>
          </cell>
          <cell r="G21282">
            <v>382.66</v>
          </cell>
        </row>
        <row r="21283">
          <cell r="B21283" t="str">
            <v>150307</v>
          </cell>
          <cell r="C21283" t="str">
            <v>QUADRO DE DISTRIBUIÇÃO DE ENERGIA, DE EMBUTIR, COM 18 DIVISÕES MODULARES, COM BARRAMENTO</v>
          </cell>
          <cell r="D21283" t="str">
            <v>UND</v>
          </cell>
          <cell r="F21283">
            <v>451.56</v>
          </cell>
          <cell r="G21283">
            <v>451.56</v>
          </cell>
        </row>
        <row r="21284">
          <cell r="B21284" t="str">
            <v>150308</v>
          </cell>
          <cell r="C21284" t="str">
            <v>QUADRO DE DISTRIBUIÇÃO DE ENERGIA, DE EMBUTIR, COM 24 DIVISÕES MODULARES, COM BARRAMENTO</v>
          </cell>
          <cell r="D21284" t="str">
            <v>UND</v>
          </cell>
          <cell r="F21284">
            <v>479.19</v>
          </cell>
          <cell r="G21284">
            <v>479.19</v>
          </cell>
        </row>
        <row r="21285">
          <cell r="B21285" t="str">
            <v>150309</v>
          </cell>
          <cell r="C21285" t="str">
            <v>QUADRO DE DISTRIBUIÇÃO DE ENERGIA, DE EMBUTIR, COM 32 DIVISÕES MODULARES, COM BARRAMENTO</v>
          </cell>
          <cell r="D21285" t="str">
            <v>UND</v>
          </cell>
          <cell r="F21285">
            <v>534.16</v>
          </cell>
          <cell r="G21285">
            <v>534.16</v>
          </cell>
        </row>
        <row r="21286">
          <cell r="B21286" t="str">
            <v>150310</v>
          </cell>
          <cell r="C21286" t="str">
            <v>CAIXA DE DISTRIBUIÇÃO 20X20X15 CM</v>
          </cell>
          <cell r="D21286" t="str">
            <v>UND</v>
          </cell>
          <cell r="F21286">
            <v>72.739999999999995</v>
          </cell>
          <cell r="G21286">
            <v>72.739999999999995</v>
          </cell>
        </row>
        <row r="21287">
          <cell r="B21287" t="str">
            <v>150311</v>
          </cell>
          <cell r="C21287" t="str">
            <v>QUADRO DE DISTRIBUIÇÃO DE ENERGIA, DE EMBUTIR, COM 12 DIVISÕES MODULARES, SEM BARRAMENTO</v>
          </cell>
          <cell r="D21287" t="str">
            <v>UND</v>
          </cell>
          <cell r="F21287">
            <v>124.98</v>
          </cell>
          <cell r="G21287">
            <v>124.98</v>
          </cell>
        </row>
        <row r="21288">
          <cell r="B21288" t="str">
            <v>150312</v>
          </cell>
          <cell r="C21288" t="str">
            <v>QUADRO DE DISTRIBUIÇÃO DE ENERGIA, DE EMBUTIR, COM 3 DIVISÕES MODULARES, SEM BARRAMENTO</v>
          </cell>
          <cell r="D21288" t="str">
            <v>UND</v>
          </cell>
          <cell r="F21288">
            <v>105.6</v>
          </cell>
          <cell r="G21288">
            <v>105.6</v>
          </cell>
        </row>
        <row r="21289">
          <cell r="B21289" t="str">
            <v>150313</v>
          </cell>
          <cell r="C21289" t="str">
            <v>QUADRO DE DISTRIBUIÇÃO DE ENERGIA, DE EMBUTIR, COM 6 DIVISÕES MODULARES, SEM BARRAMENTO</v>
          </cell>
          <cell r="D21289" t="str">
            <v>UND</v>
          </cell>
          <cell r="F21289">
            <v>205.59</v>
          </cell>
          <cell r="G21289">
            <v>205.59</v>
          </cell>
        </row>
        <row r="21290">
          <cell r="B21290" t="str">
            <v>150315</v>
          </cell>
          <cell r="C21290" t="str">
            <v>QUADRO DISTRIB. ENERGIA, EMBUTIDO OU SEMI EMBUTIDO, CAPAC. P/ 34 DISJ. DIN, C/BARRAM TRIF. 150A BARRA. NEUTRO E TERRA, FAB. EM CHAPA DE AÇO 12 USG COM PORTA, ESPELHO, TRINCO COM FECHAD CH YALE, REF. QDETG II-34DIN-CEMAR OU EQUIV.</v>
          </cell>
          <cell r="D21290" t="str">
            <v>UND</v>
          </cell>
          <cell r="F21290">
            <v>865.24</v>
          </cell>
          <cell r="G21290">
            <v>865.24</v>
          </cell>
        </row>
        <row r="21291">
          <cell r="B21291" t="str">
            <v>150316</v>
          </cell>
          <cell r="C21291" t="str">
            <v>QUADRO DISTRIB. ENERGIA, EMBUTIDO OU SEMI EMBUTIDO, CAPAC. P/ 44 DISJ. DIN, C/BARRAM TRIF. 150A BARRA. NEUTRO E TERRA, FAB. EM CHAPA DE AÇO 12 USG COM PORTA, ESPELHO, TRINCO COM FECHAD CH YALE, REF. QDETG II-44DIN-CEMAR OU EQUIV.</v>
          </cell>
          <cell r="D21291" t="str">
            <v>UND</v>
          </cell>
          <cell r="F21291">
            <v>999.96</v>
          </cell>
          <cell r="G21291">
            <v>999.96</v>
          </cell>
        </row>
        <row r="21292">
          <cell r="B21292" t="str">
            <v>150317</v>
          </cell>
          <cell r="C21292" t="str">
            <v>QUADRO DISTRIB. ENERGIA, EMBUTIDO OU SEMI EMBUTIDO, CAPAC. P/ 56 DISJ. DIN, C/BARRAM TRIF. 225A BARRA. NEUTRO E TERRA, FAB. EM CHAPA DE AÇO 12 USG COM PORTA, ESPELHO, TRINCO COM FECHAD CH</v>
          </cell>
          <cell r="D21292" t="str">
            <v>UND</v>
          </cell>
          <cell r="F21292">
            <v>1496.63</v>
          </cell>
          <cell r="G21292">
            <v>1496.63</v>
          </cell>
        </row>
        <row r="21293">
          <cell r="B21293" t="str">
            <v>1506</v>
          </cell>
          <cell r="C21293" t="str">
            <v>CAIXAS DE PASSAGEM</v>
          </cell>
          <cell r="D21293" t="str">
            <v/>
          </cell>
        </row>
        <row r="21294">
          <cell r="B21294" t="str">
            <v>150609</v>
          </cell>
          <cell r="C21294" t="str">
            <v>CAIXA PARA MEDIDOR POLIFÁSICO CARGA ATÉ 41000W INCLUSIVE CAIXA PARA DISJUNTOR POLIFÁSICO ATÉ 100A</v>
          </cell>
          <cell r="D21294" t="str">
            <v>UND</v>
          </cell>
          <cell r="F21294">
            <v>148.49</v>
          </cell>
          <cell r="G21294">
            <v>148.49</v>
          </cell>
        </row>
        <row r="21295">
          <cell r="B21295" t="str">
            <v>150610</v>
          </cell>
          <cell r="C21295" t="str">
            <v>CAIXA DE ATERRAMENTO DE CONCRETO SIMPLES, NAS DIMENSÕES DE 30X30X25CM, COM REVEST. INT. EM CHAPISCO E REBOCO, TAMPA DE CONCRETO ESP.5CM E LASTRO DE BRITA ESP. 5 CM, INCL. HASTE 5/8"X2400MM</v>
          </cell>
          <cell r="D21295" t="str">
            <v>UND</v>
          </cell>
          <cell r="F21295">
            <v>169.19</v>
          </cell>
          <cell r="G21295">
            <v>169.19</v>
          </cell>
        </row>
        <row r="21296">
          <cell r="B21296" t="str">
            <v>150612</v>
          </cell>
          <cell r="C21296" t="str">
            <v>CAIXA DE PASSAGEM EM CHAPA DE AÇO GALVANIZADA 4" X 4", COM TAMPA PARAFUSADA</v>
          </cell>
          <cell r="D21296" t="str">
            <v>UND</v>
          </cell>
          <cell r="F21296">
            <v>30.43</v>
          </cell>
          <cell r="G21296">
            <v>30.43</v>
          </cell>
        </row>
        <row r="21297">
          <cell r="B21297" t="str">
            <v>150614</v>
          </cell>
          <cell r="C21297" t="str">
            <v>CAIXA DE PASSAGEM DE ALVENARIA DE BLOCOS DE CONCRETO 9X19X39CM, DIMENSÕES DE 30X30X50CM, COM REVESTIMENTO INTERNO EM CHAPISCO E REBOCO, TAMPA DE CONCRETO ESP.5CM E LASTRO DE BRITA 5 CM</v>
          </cell>
          <cell r="D21297" t="str">
            <v>UND</v>
          </cell>
          <cell r="F21297">
            <v>110.39</v>
          </cell>
          <cell r="G21297">
            <v>110.39</v>
          </cell>
        </row>
        <row r="21298">
          <cell r="B21298" t="str">
            <v>150615</v>
          </cell>
          <cell r="C21298" t="str">
            <v>CAIXA DE PASSAGEM DE ALVENARIA DE BLOCOS DE CONCRETO 9X19X39CM, DIMENSÕES DE 40X40X50CM, COM REVESTIMENTO INTERNO EM CHAPISCO E REBOCO, TAMPA DE CONCRETO ESP.5CM E LASTRO DE BRITA 5 CM</v>
          </cell>
          <cell r="D21298" t="str">
            <v>UND</v>
          </cell>
          <cell r="F21298">
            <v>141.84</v>
          </cell>
          <cell r="G21298">
            <v>141.84</v>
          </cell>
        </row>
        <row r="21299">
          <cell r="B21299" t="str">
            <v>150616</v>
          </cell>
          <cell r="C21299" t="str">
            <v>CAIXA DE PASSAGEM DE ALVENARIA DE BLOCOS DE CONCRETO 9X19X39CM, DIMENSÕES DE 50X50X50CM, COM REVESTIMENTO INTERNO EM CHAPISCO E REBOCO, TAMPA DE CONCRETO ESP.5CM E LASTRO DE BRITA 5 CM</v>
          </cell>
          <cell r="D21299" t="str">
            <v>UND</v>
          </cell>
          <cell r="F21299">
            <v>197.96</v>
          </cell>
          <cell r="G21299">
            <v>197.96</v>
          </cell>
        </row>
        <row r="21300">
          <cell r="B21300" t="str">
            <v>150623</v>
          </cell>
          <cell r="C21300" t="str">
            <v>CAIXA DE PASSAGEM 4X2", CHAPA 18</v>
          </cell>
          <cell r="D21300" t="str">
            <v>UND</v>
          </cell>
          <cell r="F21300">
            <v>6.82</v>
          </cell>
          <cell r="G21300">
            <v>6.82</v>
          </cell>
        </row>
        <row r="21301">
          <cell r="B21301" t="str">
            <v>150626</v>
          </cell>
          <cell r="C21301" t="str">
            <v>CONJUNTO CAIXA TERMOPLÁSTICA PARA MEDIDOR PADRÃO ESCELSA MONOFÁFICO COM TAMPA TRANSPARENTE EM POLICARBONATO P-980-009 INCLUSIVE CAIXA PARA DISJUNTOR MONOF P-940-003 PADRÃO ESCELSA</v>
          </cell>
          <cell r="D21301" t="str">
            <v>UND</v>
          </cell>
          <cell r="F21301">
            <v>119.72</v>
          </cell>
          <cell r="G21301">
            <v>119.72</v>
          </cell>
        </row>
        <row r="21302">
          <cell r="B21302" t="str">
            <v>150628</v>
          </cell>
          <cell r="C21302" t="str">
            <v>CAIXA DE EMBUTIR MARCA DE REFERÊNCIA TIGREFLEX, 4X2"</v>
          </cell>
          <cell r="D21302" t="str">
            <v>UND</v>
          </cell>
          <cell r="F21302">
            <v>6.48</v>
          </cell>
          <cell r="G21302">
            <v>6.48</v>
          </cell>
        </row>
        <row r="21303">
          <cell r="B21303" t="str">
            <v>150629</v>
          </cell>
          <cell r="C21303" t="str">
            <v>CAIXA DE EMBUTIR MARCA DE REFERÊNCIA TIGREFLEX, 4X4"</v>
          </cell>
          <cell r="D21303" t="str">
            <v>UND</v>
          </cell>
          <cell r="F21303">
            <v>11.9</v>
          </cell>
          <cell r="G21303">
            <v>11.9</v>
          </cell>
        </row>
        <row r="21304">
          <cell r="B21304" t="str">
            <v>150630</v>
          </cell>
          <cell r="C21304" t="str">
            <v>CAIXA DE PASSAGEM 4X4", CHAPA 18</v>
          </cell>
          <cell r="D21304" t="str">
            <v>UND</v>
          </cell>
          <cell r="F21304">
            <v>7.95</v>
          </cell>
          <cell r="G21304">
            <v>7.95</v>
          </cell>
        </row>
        <row r="21305">
          <cell r="B21305" t="str">
            <v>150632</v>
          </cell>
          <cell r="C21305" t="str">
            <v>CAIXA DE PASSAGEM 150X150X80MM, CHAPA 18, COM TAMPA PARAFUSADA</v>
          </cell>
          <cell r="D21305" t="str">
            <v>UND</v>
          </cell>
          <cell r="F21305">
            <v>50.88</v>
          </cell>
          <cell r="G21305">
            <v>50.88</v>
          </cell>
        </row>
        <row r="21306">
          <cell r="B21306" t="str">
            <v>150633</v>
          </cell>
          <cell r="C21306" t="str">
            <v>CAIXA DE PASSAGEM 200X200X100MM, CHAPA 18, COM TAMPA PARAFUSADA</v>
          </cell>
          <cell r="D21306" t="str">
            <v>UND</v>
          </cell>
          <cell r="F21306">
            <v>77.16</v>
          </cell>
          <cell r="G21306">
            <v>77.16</v>
          </cell>
        </row>
        <row r="21307">
          <cell r="B21307" t="str">
            <v>150634</v>
          </cell>
          <cell r="C21307" t="str">
            <v>CAIXA DE PASSAGEM 300X300X120MM, CHAPA 18, COM TAMPA PARAFUSADA</v>
          </cell>
          <cell r="D21307" t="str">
            <v>UND</v>
          </cell>
          <cell r="F21307">
            <v>101.67</v>
          </cell>
          <cell r="G21307">
            <v>101.67</v>
          </cell>
        </row>
        <row r="21308">
          <cell r="B21308" t="str">
            <v>150635</v>
          </cell>
          <cell r="C21308" t="str">
            <v>CAIXA DE PASSAGEM 400X400X120MM, CHAPA 18, COM TAMPA PARAFUSADA</v>
          </cell>
          <cell r="D21308" t="str">
            <v>UND</v>
          </cell>
          <cell r="F21308">
            <v>130.41</v>
          </cell>
          <cell r="G21308">
            <v>130.41</v>
          </cell>
        </row>
        <row r="21309">
          <cell r="B21309" t="str">
            <v>150636</v>
          </cell>
          <cell r="C21309" t="str">
            <v>CAIXA SEXTAVADA EM PVC DE 3X3X1 1/2", MARCA DE REFERÊNCIA TIGREFLEX</v>
          </cell>
          <cell r="D21309" t="str">
            <v>UND</v>
          </cell>
          <cell r="F21309">
            <v>8.89</v>
          </cell>
          <cell r="G21309">
            <v>8.89</v>
          </cell>
        </row>
        <row r="21310">
          <cell r="B21310" t="str">
            <v>1507</v>
          </cell>
          <cell r="C21310" t="str">
            <v>ENVELOPAMENTO DE ELETRODUTOS</v>
          </cell>
          <cell r="D21310" t="str">
            <v/>
          </cell>
        </row>
        <row r="21311">
          <cell r="B21311" t="str">
            <v>150701</v>
          </cell>
          <cell r="C21311" t="str">
            <v>ENVELOPAMENTO DE CONCRETO SIMPLES COM CONSUMO MÍNIMO DE CIMENTO DE 250KG/M3, INCLUSIVE ESCAVAÇÃO PARA PROFUNDIDADE MÍNIMA DO ELETRODUTO DE 50 CM, DE 25 X 25 CM, PARA 1 ELETRODUTO</v>
          </cell>
          <cell r="D21311" t="str">
            <v>M</v>
          </cell>
          <cell r="F21311">
            <v>42.76</v>
          </cell>
          <cell r="G21311">
            <v>42.76</v>
          </cell>
        </row>
        <row r="21312">
          <cell r="B21312" t="str">
            <v>150702</v>
          </cell>
          <cell r="C21312" t="str">
            <v>ENVELOPAMENTO DE CONCRETO SIMPLES COM CONSUMO MÍNIMO DE CIMENTO DE 250KG/M3, INCLUSIVE ESCAVAÇÃO PARA PROFUNDIDADE MÍNIMA DO ELETRODUTO DE 50 CM, DE 25 X 30 CM, PARA 2 ELETRODUTOS</v>
          </cell>
          <cell r="D21312" t="str">
            <v>M</v>
          </cell>
          <cell r="F21312">
            <v>51.31</v>
          </cell>
          <cell r="G21312">
            <v>51.31</v>
          </cell>
        </row>
        <row r="21313">
          <cell r="B21313" t="str">
            <v>150703</v>
          </cell>
          <cell r="C21313" t="str">
            <v>ENVELOPAMENTO DE CONCRETO SIMPLES COM CONSUMO MÍNIMO DE CIMENTO DE 250KG/M3, INCLUSIVE ESCAVAÇÃO PARA PROFUNDIDADE MÍNIMA DO ELETRODUTO DE 50CM, DE 60 X 30 CM, PARA 3 ELETRODUTOS</v>
          </cell>
          <cell r="D21313" t="str">
            <v>M</v>
          </cell>
          <cell r="F21313">
            <v>134.24</v>
          </cell>
          <cell r="G21313">
            <v>134.24</v>
          </cell>
        </row>
        <row r="21314">
          <cell r="B21314" t="str">
            <v>150704</v>
          </cell>
          <cell r="C21314" t="str">
            <v>ENVELOPAMENTO DE CONCRETO SIMPLES COM CONSUMO MÍNIMO DE CIMENTO DE 250KG/M3, INCLUSIVE ESCAVAÇÃO PARA PROFUNDIDADE MÍNIMA DO ELETRODUTO DE 50CM, DE 45 X 45 CM, PARA 3 ELETRODUTOS</v>
          </cell>
          <cell r="D21314" t="str">
            <v>M</v>
          </cell>
          <cell r="F21314">
            <v>143.97999999999999</v>
          </cell>
          <cell r="G21314">
            <v>143.97999999999999</v>
          </cell>
        </row>
        <row r="21315">
          <cell r="B21315" t="str">
            <v>1508</v>
          </cell>
          <cell r="C21315" t="str">
            <v>INSTALAÇÕES APARENTES</v>
          </cell>
          <cell r="D21315" t="str">
            <v/>
          </cell>
        </row>
        <row r="21316">
          <cell r="B21316" t="str">
            <v>150801</v>
          </cell>
          <cell r="C21316" t="str">
            <v>ELETRODUTO APARENTE DE PVC RÍGIDO ROSCÁVEL DIÂMETRO 3/4", INCLUSIVE ABRAÇADEIRA DE FIXAÇÃO</v>
          </cell>
          <cell r="D21316" t="str">
            <v>M</v>
          </cell>
          <cell r="F21316">
            <v>11.38</v>
          </cell>
          <cell r="G21316">
            <v>11.38</v>
          </cell>
        </row>
        <row r="21317">
          <cell r="B21317" t="str">
            <v>150802</v>
          </cell>
          <cell r="C21317" t="str">
            <v>CAIXA DE LIGAÇÃO DE ALUMÍNIO SILÍCIO, TIPO CONDULETES,SEM ROSCA, NO FORMATO B, INCLUSIVE TAMPA COM VEDAÇÃO, DIÂMETRO 3/4"</v>
          </cell>
          <cell r="D21317" t="str">
            <v>UND</v>
          </cell>
          <cell r="F21317">
            <v>19.3</v>
          </cell>
          <cell r="G21317">
            <v>19.3</v>
          </cell>
        </row>
        <row r="21318">
          <cell r="B21318" t="str">
            <v>150803</v>
          </cell>
          <cell r="C21318" t="str">
            <v>CAIXA DE LIGAÇÃO DE ALUMÍNIO SILÍCIO, TIPO CONDULETES, SEM ROSCA, NO FORMATO T, INCLUSIVE TAMPA COM VEDAÇÃO, DIÂMETRO 3/4"</v>
          </cell>
          <cell r="D21318" t="str">
            <v>UND</v>
          </cell>
          <cell r="F21318">
            <v>21.91</v>
          </cell>
          <cell r="G21318">
            <v>21.91</v>
          </cell>
        </row>
        <row r="21319">
          <cell r="B21319" t="str">
            <v>150804</v>
          </cell>
          <cell r="C21319" t="str">
            <v>CAIXA DE LIGAÇÃO DE ALUMÍNIO SILÍCIO, TIPO CONDULETES, SEM ROSCA, NO FORMATO LR, INCLUSIVE TAMPA COM VEDAÇÃO, DIÂMETRO 3/4"</v>
          </cell>
          <cell r="D21319" t="str">
            <v>UND</v>
          </cell>
          <cell r="F21319">
            <v>20.37</v>
          </cell>
          <cell r="G21319">
            <v>20.37</v>
          </cell>
        </row>
        <row r="21320">
          <cell r="B21320" t="str">
            <v>150805</v>
          </cell>
          <cell r="C21320" t="str">
            <v>CAIXA DE LIGAÇÃO DE ALUMÍNIO SILÍCIO, TIPO CONDULETES, SEM ROSCA, NO FORMATO X, INCLUSIVE TAMPA COM VEDAÇÃO, DIÂMETRO 3/4"</v>
          </cell>
          <cell r="D21320" t="str">
            <v>UND</v>
          </cell>
          <cell r="F21320">
            <v>22.13</v>
          </cell>
          <cell r="G21320">
            <v>22.13</v>
          </cell>
        </row>
        <row r="21321">
          <cell r="B21321" t="str">
            <v>150806</v>
          </cell>
          <cell r="C21321" t="str">
            <v>ELETRODUTO APARENTE DE PVC RÍGIDO ROSCÁVEL DIÂMETRO 1", INCLUSIVE ABRAÇADEIRA DE FIXAÇÃO</v>
          </cell>
          <cell r="D21321" t="str">
            <v>M</v>
          </cell>
          <cell r="F21321">
            <v>17.46</v>
          </cell>
          <cell r="G21321">
            <v>17.46</v>
          </cell>
        </row>
        <row r="21322">
          <cell r="B21322" t="str">
            <v>150807</v>
          </cell>
          <cell r="C21322" t="str">
            <v>CANALETA SISTEMA X DA PIAL OU EQUIVALENTE, INCLUSIVE CONEXÕES</v>
          </cell>
          <cell r="D21322" t="str">
            <v>M</v>
          </cell>
          <cell r="F21322">
            <v>11.77</v>
          </cell>
          <cell r="G21322">
            <v>11.77</v>
          </cell>
        </row>
        <row r="21323">
          <cell r="B21323" t="str">
            <v>150835</v>
          </cell>
          <cell r="C21323" t="str">
            <v>ELETROCALHA PERFURADA EM CHAPA DE AÇO GALVANIZADO Nº16, 150X50MM, SEM TAMPA</v>
          </cell>
          <cell r="D21323" t="str">
            <v>M</v>
          </cell>
          <cell r="F21323">
            <v>61.5</v>
          </cell>
          <cell r="G21323">
            <v>61.5</v>
          </cell>
        </row>
        <row r="21324">
          <cell r="B21324" t="str">
            <v>150836</v>
          </cell>
          <cell r="C21324" t="str">
            <v>ELETROCALHA PERFURADA EM CHAPA DE AÇO GALVANIZADO Nº16, 200X100MM, SEM TAMPA</v>
          </cell>
          <cell r="D21324" t="str">
            <v>M</v>
          </cell>
          <cell r="F21324">
            <v>81.33</v>
          </cell>
          <cell r="G21324">
            <v>81.33</v>
          </cell>
        </row>
        <row r="21325">
          <cell r="B21325" t="str">
            <v>150837</v>
          </cell>
          <cell r="C21325" t="str">
            <v>ELETROCALHA PERFURADA EM CHAPA DE AÇO GALVANIZADO Nº16, 300X100MM, SEM TAMPA</v>
          </cell>
          <cell r="D21325" t="str">
            <v>M</v>
          </cell>
          <cell r="F21325">
            <v>109.82</v>
          </cell>
          <cell r="G21325">
            <v>109.82</v>
          </cell>
        </row>
        <row r="21326">
          <cell r="B21326" t="str">
            <v>150838</v>
          </cell>
          <cell r="C21326" t="str">
            <v>ELETROCALHA PERFURADA EM CHAPA DE AÇO GALVANIZADO Nº16, 400X100MM, SEM TAMPA</v>
          </cell>
          <cell r="D21326" t="str">
            <v>M</v>
          </cell>
          <cell r="F21326">
            <v>122.44</v>
          </cell>
          <cell r="G21326">
            <v>122.44</v>
          </cell>
        </row>
        <row r="21327">
          <cell r="B21327" t="str">
            <v>150843</v>
          </cell>
          <cell r="C21327" t="str">
            <v>REDUÇÃO CONCÊNTRICA PARA ELETROCALHA PERFURADA, TIPO "U", 200X150MM, ABA 100</v>
          </cell>
          <cell r="D21327" t="str">
            <v>UND</v>
          </cell>
          <cell r="F21327">
            <v>55.32</v>
          </cell>
          <cell r="G21327">
            <v>55.32</v>
          </cell>
        </row>
        <row r="21328">
          <cell r="B21328" t="str">
            <v>150844</v>
          </cell>
          <cell r="C21328" t="str">
            <v>REDUÇÃO CONCÊNTRICA PARA ELETROCALHA PERFURADA, TIPO "U", 300X150MM, ABA 100</v>
          </cell>
          <cell r="D21328" t="str">
            <v>UND</v>
          </cell>
          <cell r="F21328">
            <v>67.31</v>
          </cell>
          <cell r="G21328">
            <v>67.31</v>
          </cell>
        </row>
        <row r="21329">
          <cell r="B21329" t="str">
            <v>150845</v>
          </cell>
          <cell r="C21329" t="str">
            <v>REDUÇÃO CONCÊNTRICA PARA ELETROCALHA PERFURADA, TIPO "U", 400X150MM, ABA 100</v>
          </cell>
          <cell r="D21329" t="str">
            <v>UND</v>
          </cell>
          <cell r="F21329">
            <v>76.7</v>
          </cell>
          <cell r="G21329">
            <v>76.7</v>
          </cell>
        </row>
        <row r="21330">
          <cell r="B21330" t="str">
            <v>150850</v>
          </cell>
          <cell r="C21330" t="str">
            <v>SAÍDA HORIZONTAL PARA ELETRODUTO DE 3/4"</v>
          </cell>
          <cell r="D21330" t="str">
            <v>UND</v>
          </cell>
          <cell r="F21330">
            <v>7.16</v>
          </cell>
          <cell r="G21330">
            <v>7.16</v>
          </cell>
        </row>
        <row r="21331">
          <cell r="B21331" t="str">
            <v>150851</v>
          </cell>
          <cell r="C21331" t="str">
            <v>SAÍDA HORIZONTAL PARA ELETRODUTO DE 1"</v>
          </cell>
          <cell r="D21331" t="str">
            <v>UND</v>
          </cell>
          <cell r="F21331">
            <v>7.16</v>
          </cell>
          <cell r="G21331">
            <v>7.16</v>
          </cell>
        </row>
        <row r="21332">
          <cell r="B21332" t="str">
            <v>150852</v>
          </cell>
          <cell r="C21332" t="str">
            <v>SAÍDA HORIZONTAL PARA ELETRODUTO DE 2"</v>
          </cell>
          <cell r="D21332" t="str">
            <v>UND</v>
          </cell>
          <cell r="F21332">
            <v>8.76</v>
          </cell>
          <cell r="G21332">
            <v>8.76</v>
          </cell>
        </row>
        <row r="21333">
          <cell r="B21333" t="str">
            <v>150860</v>
          </cell>
          <cell r="C21333" t="str">
            <v>TAMPA DE ENCAIXE PARA ELETROCALHA EM CHAPA DE AÇO GALVANIZADA 18, DIM. 150MM</v>
          </cell>
          <cell r="D21333" t="str">
            <v>UND</v>
          </cell>
          <cell r="F21333">
            <v>26.58</v>
          </cell>
          <cell r="G21333">
            <v>26.58</v>
          </cell>
        </row>
        <row r="21334">
          <cell r="B21334" t="str">
            <v>150861</v>
          </cell>
          <cell r="C21334" t="str">
            <v>TAMPA DE ENCAIXE PARA ELETROCALHA EM CHAPA DE AÇO GALVANIZADA 18, DIM. 200MM</v>
          </cell>
          <cell r="D21334" t="str">
            <v>UND</v>
          </cell>
          <cell r="F21334">
            <v>29.43</v>
          </cell>
          <cell r="G21334">
            <v>29.43</v>
          </cell>
        </row>
        <row r="21335">
          <cell r="B21335" t="str">
            <v>150862</v>
          </cell>
          <cell r="C21335" t="str">
            <v>TAMPA DE ENCAIXE PARA ELETROCALHA EM CHAPA DE AÇO GALVANIZADA 18, DIM. 300MM</v>
          </cell>
          <cell r="D21335" t="str">
            <v>UND</v>
          </cell>
          <cell r="F21335">
            <v>43.91</v>
          </cell>
          <cell r="G21335">
            <v>43.91</v>
          </cell>
        </row>
        <row r="21336">
          <cell r="B21336" t="str">
            <v>150863</v>
          </cell>
          <cell r="C21336" t="str">
            <v>TAMPA DE ENCAIXE PARA ELETROCALHA EM CHAPA DE AÇO GALVANIZADA 18, DIM. 400MM</v>
          </cell>
          <cell r="D21336" t="str">
            <v>UND</v>
          </cell>
          <cell r="F21336">
            <v>53.82</v>
          </cell>
          <cell r="G21336">
            <v>53.82</v>
          </cell>
        </row>
        <row r="21337">
          <cell r="B21337" t="str">
            <v>150866</v>
          </cell>
          <cell r="C21337" t="str">
            <v>JUNÇÃO SIMPLES PARA ELETROCALHA METÁLICA 200X100MM, GALVANIZADA, REF. MEGA MG 2760 OU EQUIVALENTE</v>
          </cell>
          <cell r="D21337" t="str">
            <v>UND</v>
          </cell>
          <cell r="F21337">
            <v>9.51</v>
          </cell>
          <cell r="G21337">
            <v>9.51</v>
          </cell>
        </row>
        <row r="21338">
          <cell r="B21338" t="str">
            <v>150867</v>
          </cell>
          <cell r="C21338" t="str">
            <v>JUNÇÃO SIMPLES PARA ELETROCALHA METÁLICA 300X100MM, GALVANIZADA, REF. MEGA MG 2760 OU EQUIVALENTE</v>
          </cell>
          <cell r="D21338" t="str">
            <v>UND</v>
          </cell>
          <cell r="F21338">
            <v>11.05</v>
          </cell>
          <cell r="G21338">
            <v>11.05</v>
          </cell>
        </row>
        <row r="21339">
          <cell r="B21339" t="str">
            <v>150870</v>
          </cell>
          <cell r="C21339" t="str">
            <v>TÊ HORIZONTAL 90º PARA ELETROCALHA METÁLICA 200X100MM, GALVANIZADA, REF. MEGA MG 2570 OU EQUIVALENTE</v>
          </cell>
          <cell r="D21339" t="str">
            <v>UND</v>
          </cell>
          <cell r="F21339">
            <v>85.08</v>
          </cell>
          <cell r="G21339">
            <v>85.08</v>
          </cell>
        </row>
        <row r="21340">
          <cell r="B21340" t="str">
            <v>150871</v>
          </cell>
          <cell r="C21340" t="str">
            <v>TÊ HORIZONTAL 90º PARA ELETROCALHA METÁLICA 300X100MM, GALVANIZADA, REF. MEGA MG 2570 OU EQUIVALENTE</v>
          </cell>
          <cell r="D21340" t="str">
            <v>UND</v>
          </cell>
          <cell r="F21340">
            <v>106.3</v>
          </cell>
          <cell r="G21340">
            <v>106.3</v>
          </cell>
        </row>
        <row r="21341">
          <cell r="B21341" t="str">
            <v>150875</v>
          </cell>
          <cell r="C21341" t="str">
            <v>CURVA HORIZONTAL 90º PARA ELETROCALHA METÁLICA, 200X100MM, GALVANIZADA, REF. MEGA MG 2510</v>
          </cell>
          <cell r="D21341" t="str">
            <v>UND</v>
          </cell>
          <cell r="F21341">
            <v>89.14</v>
          </cell>
          <cell r="G21341">
            <v>89.14</v>
          </cell>
        </row>
        <row r="21342">
          <cell r="B21342" t="str">
            <v>150876</v>
          </cell>
          <cell r="C21342" t="str">
            <v>CURVA HORIZONTAL 90º PARA ELETROCALHA METÁLICA, 300X100MM, GALVANIZADA, REF. MEGA MG 2510</v>
          </cell>
          <cell r="D21342" t="str">
            <v>UND</v>
          </cell>
          <cell r="F21342">
            <v>122.97</v>
          </cell>
          <cell r="G21342">
            <v>122.97</v>
          </cell>
        </row>
        <row r="21343">
          <cell r="B21343" t="str">
            <v>150880</v>
          </cell>
          <cell r="C21343" t="str">
            <v>SUPORTE DE FIXAÇÃO DE ELETRODUTO NO TETO, ATRAVÉS DE FITA METÁLICA PERFURADA (WALSIWA) OU EQUIV (1,30M), CURSOR (1 UND), H=60CM, SUPORTE "Y" (1 UND), PARAFUSO E BUCHA S8 (1 UND)</v>
          </cell>
          <cell r="D21343" t="str">
            <v>UND</v>
          </cell>
          <cell r="F21343">
            <v>18.13</v>
          </cell>
          <cell r="G21343">
            <v>18.13</v>
          </cell>
        </row>
        <row r="21344">
          <cell r="B21344" t="str">
            <v>150881</v>
          </cell>
          <cell r="C21344" t="str">
            <v>SUPORTE DE FIXAÇÃO DE ELETROCALHA DE 200X100MM, NA PAREDE, ATRAVÉS DE SUPORTE TIPO MÃO FRANCESA SIMPLES (1 UND), PARAFUSO E BUCHA S8 (2UND)</v>
          </cell>
          <cell r="D21344" t="str">
            <v>UND</v>
          </cell>
          <cell r="F21344">
            <v>24.51</v>
          </cell>
          <cell r="G21344">
            <v>24.51</v>
          </cell>
        </row>
        <row r="21345">
          <cell r="B21345" t="str">
            <v>150882</v>
          </cell>
          <cell r="C21345" t="str">
            <v>SUPORTE DE FIXAÇÃO DE ELETROCALHA DE 300X100MM, NA PAREDE, ATRAVÉS DE SUPORTE TIPO MÃO FRANCESA REFORÇADA (1 UND), PARAFUSO E BUCHA S8 (2 UND)</v>
          </cell>
          <cell r="D21345" t="str">
            <v>UND</v>
          </cell>
          <cell r="F21345">
            <v>45.6</v>
          </cell>
          <cell r="G21345">
            <v>45.6</v>
          </cell>
        </row>
        <row r="21346">
          <cell r="B21346" t="str">
            <v>150883</v>
          </cell>
          <cell r="C21346" t="str">
            <v>SUPORTE DE FIXAÇÃO DE ELETROCALHA DE 400X100MM, NA PAREDE, ATRAVÉS DE SUPORTE TIPO MÃO FRANCESA REFORÇADA (1 UND), PARAFUSO E BUCHA S8 (2 UND)</v>
          </cell>
          <cell r="D21346" t="str">
            <v>UND</v>
          </cell>
          <cell r="F21346">
            <v>51.51</v>
          </cell>
          <cell r="G21346">
            <v>51.51</v>
          </cell>
        </row>
        <row r="21347">
          <cell r="B21347" t="str">
            <v>150884</v>
          </cell>
          <cell r="C21347" t="str">
            <v>SUPORTE DE FIXAÇÃO DE ELETROCALHA DE 200X100MM, NO TETO, ATRAVÉS DE GANCHO VERTICAL (1 UND), PORCA SEXTAVADA E ARRUELA 1/4" (4 UND), VERGALHÃO ROSCA TOTAL 1/4" (H=60CM), CANTONEIRA ZZ (1 UND) E PARAFUSO E BUCHA S8 (2 UND)</v>
          </cell>
          <cell r="D21347" t="str">
            <v>UND</v>
          </cell>
          <cell r="F21347">
            <v>27.78</v>
          </cell>
          <cell r="G21347">
            <v>27.78</v>
          </cell>
        </row>
        <row r="21348">
          <cell r="B21348" t="str">
            <v>150885</v>
          </cell>
          <cell r="C21348" t="str">
            <v>SUPORTE DE FIXAÇÃO DE ELETROCALHA DE 300X100MM, NO TETO, ATRAVÉS DE SUPORTE ANGULAR (1 UND), PORCA SEXTAVADA E ARRUELA 1/4' (4 UND) , VERGALHÃO COM ROSCA TOTAL 1/4" (H=60CM), CANTONEIRA ZZ (2 UND) E PARAFUSO E BUCHA S8 (2 UND)</v>
          </cell>
          <cell r="D21348" t="str">
            <v>UND</v>
          </cell>
          <cell r="F21348">
            <v>37.92</v>
          </cell>
          <cell r="G21348">
            <v>37.92</v>
          </cell>
        </row>
        <row r="21349">
          <cell r="B21349" t="str">
            <v>150886</v>
          </cell>
          <cell r="C21349" t="str">
            <v>SUPORTE DE FIXAÇÃO DE ELETROCALHA DE 400X100MM, NO TETO, ATRAVÉS DE SUPORTE ANGULAR (1 UND), PORCA SEXTAVADA E ARRUELA 1/4' (4 UND), VERGALHÃO ROSCA TOTAL 1/4" (H=60CM), CANTONEIRA ZZ (2 UND) E PARAFUSO E BUCHA S8 (2 UND)</v>
          </cell>
          <cell r="D21349" t="str">
            <v>UND</v>
          </cell>
          <cell r="F21349">
            <v>40.409999999999997</v>
          </cell>
          <cell r="G21349">
            <v>40.409999999999997</v>
          </cell>
        </row>
        <row r="21350">
          <cell r="B21350" t="str">
            <v>1509</v>
          </cell>
          <cell r="C21350" t="str">
            <v>COMPOSIÇÕES INTERMEDIÁRIAS P/ ELETRICA</v>
          </cell>
          <cell r="D21350" t="str">
            <v/>
          </cell>
        </row>
        <row r="21351">
          <cell r="B21351" t="str">
            <v>150906</v>
          </cell>
          <cell r="C21351" t="str">
            <v>ARAME GALVANIZADO 12 BWG (0.048 KG/M)</v>
          </cell>
          <cell r="D21351" t="str">
            <v>M</v>
          </cell>
          <cell r="F21351">
            <v>1.43</v>
          </cell>
          <cell r="G21351">
            <v>1.43</v>
          </cell>
        </row>
        <row r="21352">
          <cell r="B21352" t="str">
            <v>150910</v>
          </cell>
          <cell r="C21352" t="str">
            <v>CABEÇOTE DE ALUMÍNIO DE 3/4"</v>
          </cell>
          <cell r="D21352" t="str">
            <v>UND</v>
          </cell>
          <cell r="F21352">
            <v>9.75</v>
          </cell>
          <cell r="G21352">
            <v>9.75</v>
          </cell>
        </row>
        <row r="21353">
          <cell r="B21353" t="str">
            <v>150916</v>
          </cell>
          <cell r="C21353" t="str">
            <v>CANALETA SISTEMA X PIAL OU EQUIVALENTE, INCLUSIVE CONECÇÕES, 20X10X2200 MM, COD. 30801</v>
          </cell>
          <cell r="D21353" t="str">
            <v>UND</v>
          </cell>
          <cell r="F21353">
            <v>26.89</v>
          </cell>
          <cell r="G21353">
            <v>26.89</v>
          </cell>
        </row>
        <row r="21354">
          <cell r="B21354" t="str">
            <v>150918</v>
          </cell>
          <cell r="C21354" t="str">
            <v>FITA ISOLANTE EM ROLO DE 19MM X 20 M, NÚMERO 33 SCOTH OU EQUIVALENTE</v>
          </cell>
          <cell r="D21354" t="str">
            <v>UND</v>
          </cell>
          <cell r="F21354">
            <v>23.83</v>
          </cell>
          <cell r="G21354">
            <v>23.83</v>
          </cell>
        </row>
        <row r="21355">
          <cell r="B21355" t="str">
            <v>150932</v>
          </cell>
          <cell r="C21355" t="str">
            <v>RECEPTÁCULO (BOCAL) DE LOUÇA PARA LÂMPADA INCANDESCENTE</v>
          </cell>
          <cell r="D21355" t="str">
            <v>UND</v>
          </cell>
          <cell r="F21355">
            <v>6.6</v>
          </cell>
          <cell r="G21355">
            <v>6.6</v>
          </cell>
        </row>
        <row r="21356">
          <cell r="B21356" t="str">
            <v>150934</v>
          </cell>
          <cell r="C21356" t="str">
            <v>LÂMPADA FLUORESCENTE 40 W</v>
          </cell>
          <cell r="D21356" t="str">
            <v>UND</v>
          </cell>
          <cell r="F21356">
            <v>12.93</v>
          </cell>
          <cell r="G21356">
            <v>12.93</v>
          </cell>
        </row>
        <row r="21357">
          <cell r="B21357" t="str">
            <v>150937</v>
          </cell>
          <cell r="C21357" t="str">
            <v>ARAME DE AÇO 14 BWG PARA GUIA</v>
          </cell>
          <cell r="D21357" t="str">
            <v>M</v>
          </cell>
          <cell r="F21357">
            <v>3.6</v>
          </cell>
          <cell r="G21357">
            <v>3.6</v>
          </cell>
        </row>
        <row r="21358">
          <cell r="B21358" t="str">
            <v>150964</v>
          </cell>
          <cell r="C21358" t="str">
            <v>LÂMPADA FLUORESCENTE DE 20W</v>
          </cell>
          <cell r="D21358" t="str">
            <v>UND</v>
          </cell>
          <cell r="F21358">
            <v>12.93</v>
          </cell>
          <cell r="G21358">
            <v>12.93</v>
          </cell>
        </row>
        <row r="21359">
          <cell r="B21359" t="str">
            <v>150967</v>
          </cell>
          <cell r="C21359" t="str">
            <v>SOQUETE PARA LÂMPADA FLUORESCENTE</v>
          </cell>
          <cell r="D21359" t="str">
            <v>UND</v>
          </cell>
          <cell r="F21359">
            <v>5.7</v>
          </cell>
          <cell r="G21359">
            <v>5.7</v>
          </cell>
        </row>
        <row r="21360">
          <cell r="B21360" t="str">
            <v>1510</v>
          </cell>
          <cell r="C21360" t="str">
            <v>CAIXAS DE PASSAGEM EMPREGANDO ARGAMASSA DE CIMENTO, CAL E AREIA</v>
          </cell>
          <cell r="D21360" t="str">
            <v/>
          </cell>
        </row>
        <row r="21361">
          <cell r="B21361" t="str">
            <v>151001</v>
          </cell>
          <cell r="C21361" t="str">
            <v>CAIXA DE PASSAGEM DE ALVENARIA DE BLOCOS CERÂMICOS 10 FUROS 10X20X20CM DIMENSÕES DE 25X25X25CM, COM REVESTIMENTO INTERNO EM CHAPISCO E REBOCO, TAMPA DE CONCRETO ESP.5CM E LASTRO DE BRITA 5 CM</v>
          </cell>
          <cell r="D21361" t="str">
            <v>UND</v>
          </cell>
          <cell r="F21361">
            <v>102.16</v>
          </cell>
          <cell r="G21361">
            <v>102.16</v>
          </cell>
        </row>
        <row r="21362">
          <cell r="B21362" t="str">
            <v>151002</v>
          </cell>
          <cell r="C21362" t="str">
            <v>CAIXA DE PASSAGEM DE ALVENARIA DE BLOCOS CERÂMICOS 10 FUROS 10X20X20CM DIMENSÕES DE 50X50X50CM, COM REVESTIMENTO INTERNO EM CHAPISCO E REBOCO, TAMPA DE CONCRETO ESP.5CM E LASTRO DE BRITA 5 CM</v>
          </cell>
          <cell r="D21362" t="str">
            <v>UND</v>
          </cell>
          <cell r="F21362">
            <v>230.38</v>
          </cell>
          <cell r="G21362">
            <v>230.38</v>
          </cell>
        </row>
        <row r="21363">
          <cell r="B21363" t="str">
            <v>151003</v>
          </cell>
          <cell r="C21363" t="str">
            <v>CAIXA DE PASSAGEM DE ALVENARIA DE BLOCOS CERÂMICOS 10 FUROS 10X20X20CM, DIMENSÃO DE 30X30X30CM, COM REVESTIMENTO INTERNO EM CHAPISCO E REBOCO, TAMPA DE CONCRETO ESP. 5CM E LASTRO DE BRITA 5CM</v>
          </cell>
          <cell r="D21363" t="str">
            <v>UND</v>
          </cell>
          <cell r="F21363">
            <v>100.54</v>
          </cell>
          <cell r="G21363">
            <v>100.54</v>
          </cell>
        </row>
        <row r="21364">
          <cell r="B21364" t="str">
            <v>151004</v>
          </cell>
          <cell r="C21364" t="str">
            <v>@(CANCELADA-UTILIZAR SERVIÇO 151002) - CAIXA DE PASSAGEM DE ALVENARIA DE BLOCOS CERÂMICOS 10 FUROS 10X20X20CM, DIMENSÃO DE 50X50X50CM, COM REVESTIMENTO INTERNO EM CHAPISCO E REBOCO, TAMPA DE CONCRETO ESP. 5CM E LASTRO DE BRITA 5CM</v>
          </cell>
          <cell r="D21364" t="str">
            <v>UND</v>
          </cell>
          <cell r="F21364">
            <v>222.96</v>
          </cell>
          <cell r="G21364">
            <v>222.96</v>
          </cell>
        </row>
        <row r="21365">
          <cell r="B21365" t="str">
            <v>151015</v>
          </cell>
          <cell r="C21365" t="str">
            <v>CAIXA DE INSPEÇÃO DE ALVENARIA DE BLOCOS CERÂMICOS 10 FUROS 10X20X20CM DIMENSÕES DE 30X30X60CM, COM REVESTIMENTO INTERNO EM CHAPISCO E REBOCO, TAMPA DE CONCRETO ESP.5CM E LASTRO DE BRITA 5 CM</v>
          </cell>
          <cell r="D21365" t="str">
            <v>UND</v>
          </cell>
          <cell r="F21365">
            <v>180.53</v>
          </cell>
          <cell r="G21365">
            <v>180.53</v>
          </cell>
        </row>
        <row r="21366">
          <cell r="B21366" t="str">
            <v>151016</v>
          </cell>
          <cell r="C21366" t="str">
            <v>CAIXA DE PASSAGEM DE ALVENARIA DE BLOCOS DE CONCRETO 9X19X39CM, DIMENSÕES DE 80X80X80M, COM REVESTIMENTO INTERNO EM CHAPISCO E REBOCO TAMPA DE CONCRETO ESP. 5CM E LASTRO DE BRITA 5CM</v>
          </cell>
          <cell r="D21366" t="str">
            <v>UND</v>
          </cell>
          <cell r="F21366">
            <v>521.94000000000005</v>
          </cell>
          <cell r="G21366">
            <v>521.94000000000005</v>
          </cell>
        </row>
        <row r="21367">
          <cell r="B21367" t="str">
            <v>151017</v>
          </cell>
          <cell r="C21367" t="str">
            <v>CAIXA DE PASSAGEM DE ALVENARIA DE BLOCOS DE CONCRETO 9X19X39CM, DIMENSÕES DE 1.00X1.00X1.00M, COM REVESTIMENTO INTERNO EM CHAPISCO E REBOCO TAMPA DE CONCRETO ESP. 5CM E LASTRO DE BRITA 5CM</v>
          </cell>
          <cell r="D21367" t="str">
            <v>UND</v>
          </cell>
          <cell r="F21367">
            <v>791.95</v>
          </cell>
          <cell r="G21367">
            <v>791.95</v>
          </cell>
        </row>
        <row r="21368">
          <cell r="B21368" t="str">
            <v>1511</v>
          </cell>
          <cell r="C21368" t="str">
            <v>ELETRODUTOS E CONEXÕES</v>
          </cell>
          <cell r="D21368" t="str">
            <v/>
          </cell>
        </row>
        <row r="21369">
          <cell r="B21369" t="str">
            <v>151125</v>
          </cell>
          <cell r="C21369" t="str">
            <v>ELETRODUTO DE PVC RÍGIDO ROSCÁVEL, DIÂM. 1/2" (20MM), INCLUSIVE CONEXÕES</v>
          </cell>
          <cell r="D21369" t="str">
            <v>M</v>
          </cell>
          <cell r="F21369">
            <v>12.27</v>
          </cell>
          <cell r="G21369">
            <v>12.27</v>
          </cell>
        </row>
        <row r="21370">
          <cell r="B21370" t="str">
            <v>151126</v>
          </cell>
          <cell r="C21370" t="str">
            <v>ELETRODUTO DE PVC RÍGIDO ROSCÁVEL, DIÂM. 3/4" (25MM), INCLUSIVE CONEXÕES</v>
          </cell>
          <cell r="D21370" t="str">
            <v>M</v>
          </cell>
          <cell r="F21370">
            <v>13.05</v>
          </cell>
          <cell r="G21370">
            <v>13.05</v>
          </cell>
        </row>
        <row r="21371">
          <cell r="B21371" t="str">
            <v>151127</v>
          </cell>
          <cell r="C21371" t="str">
            <v>ELETRODUTO DE PVC RÍGIDO ROSCÁVEL, DIÂM. 1" (32MM), INCLUSIVE CONEXÕES</v>
          </cell>
          <cell r="D21371" t="str">
            <v>M</v>
          </cell>
          <cell r="F21371">
            <v>19.37</v>
          </cell>
          <cell r="G21371">
            <v>19.37</v>
          </cell>
        </row>
        <row r="21372">
          <cell r="B21372" t="str">
            <v>151128</v>
          </cell>
          <cell r="C21372" t="str">
            <v>ELETRODUTO DE PVC RÍGIDO ROSCÁVEL, DIÂM. 1 1/4" (40MM), INCLUSIVE CONEXÕES</v>
          </cell>
          <cell r="D21372" t="str">
            <v>M</v>
          </cell>
          <cell r="F21372">
            <v>23.41</v>
          </cell>
          <cell r="G21372">
            <v>23.41</v>
          </cell>
        </row>
        <row r="21373">
          <cell r="B21373" t="str">
            <v>151129</v>
          </cell>
          <cell r="C21373" t="str">
            <v>ELETRODUTO DE PVC RÍGIDO ROSCÁVEL, DIÂM. 1 1/2" (50MM), INCLUSIVE CONEXÕES</v>
          </cell>
          <cell r="D21373" t="str">
            <v>M</v>
          </cell>
          <cell r="F21373">
            <v>28.27</v>
          </cell>
          <cell r="G21373">
            <v>28.27</v>
          </cell>
        </row>
        <row r="21374">
          <cell r="B21374" t="str">
            <v>151130</v>
          </cell>
          <cell r="C21374" t="str">
            <v>ELETRODUTO DE PVC RÍGIDO ROSCÁVEL, DIÂM. 2" (60MM), INCLUSIVE CONEXÕES</v>
          </cell>
          <cell r="D21374" t="str">
            <v>M</v>
          </cell>
          <cell r="F21374">
            <v>35.03</v>
          </cell>
          <cell r="G21374">
            <v>35.03</v>
          </cell>
        </row>
        <row r="21375">
          <cell r="B21375" t="str">
            <v>151131</v>
          </cell>
          <cell r="C21375" t="str">
            <v>ELETRODUTO DE PVC RÍGIDO ROSCÁVEL, DIÂM. 3" (85MM), INCLUSIVE CONEXÕES</v>
          </cell>
          <cell r="D21375" t="str">
            <v>M</v>
          </cell>
          <cell r="F21375">
            <v>62.06</v>
          </cell>
          <cell r="G21375">
            <v>62.06</v>
          </cell>
        </row>
        <row r="21376">
          <cell r="B21376" t="str">
            <v>151132</v>
          </cell>
          <cell r="C21376" t="str">
            <v>ELETRODUTO FLEXÍVEL CORRUGADO 3/4" , MARCA DE REFERÊNCIA TIGRE</v>
          </cell>
          <cell r="D21376" t="str">
            <v>M</v>
          </cell>
          <cell r="F21376">
            <v>6.84</v>
          </cell>
          <cell r="G21376">
            <v>6.84</v>
          </cell>
        </row>
        <row r="21377">
          <cell r="B21377" t="str">
            <v>151133</v>
          </cell>
          <cell r="C21377" t="str">
            <v>ELETRODUTO FLEXÍVEL CORRUGADO 1", MARCA DE REFERÊNCIA TIGRE</v>
          </cell>
          <cell r="D21377" t="str">
            <v>M</v>
          </cell>
          <cell r="F21377">
            <v>8.14</v>
          </cell>
          <cell r="G21377">
            <v>8.14</v>
          </cell>
        </row>
        <row r="21378">
          <cell r="B21378" t="str">
            <v>151135</v>
          </cell>
          <cell r="C21378" t="str">
            <v>ELETRODUTO DE PVC RÍGIDO ROSCÁVEL, DIÂM. 4" (110MM), INCLUSIVE CONEXÕES</v>
          </cell>
          <cell r="D21378" t="str">
            <v>M</v>
          </cell>
          <cell r="F21378">
            <v>84.33</v>
          </cell>
          <cell r="G21378">
            <v>84.33</v>
          </cell>
        </row>
        <row r="21379">
          <cell r="B21379" t="str">
            <v>151136</v>
          </cell>
          <cell r="C21379" t="str">
            <v>ELETRODUTO DE PVC RÍGIDO ROSCÁVEL, DIÂM. 6" (164MM), INCLUSIVE CONEXÕES</v>
          </cell>
          <cell r="D21379" t="str">
            <v>M</v>
          </cell>
          <cell r="F21379">
            <v>156.35</v>
          </cell>
          <cell r="G21379">
            <v>156.35</v>
          </cell>
        </row>
        <row r="21380">
          <cell r="B21380" t="str">
            <v>151137</v>
          </cell>
          <cell r="C21380" t="str">
            <v>ELETRODUTO PEAD, COR PRETA, DIAM. 1.1/2", MARCA REF. KANAFLEX OU EQUIVALENTE</v>
          </cell>
          <cell r="D21380" t="str">
            <v>M</v>
          </cell>
          <cell r="F21380">
            <v>19.5</v>
          </cell>
          <cell r="G21380">
            <v>19.5</v>
          </cell>
        </row>
        <row r="21381">
          <cell r="B21381" t="str">
            <v>151138</v>
          </cell>
          <cell r="C21381" t="str">
            <v>ELETRODUTO PEAD, COR PRETA, DIAM. 1.1/4", MARCA REF. KANAFLEX OU EQUIVALENTE</v>
          </cell>
          <cell r="D21381" t="str">
            <v>M</v>
          </cell>
          <cell r="F21381">
            <v>17.239999999999998</v>
          </cell>
          <cell r="G21381">
            <v>17.239999999999998</v>
          </cell>
        </row>
        <row r="21382">
          <cell r="B21382" t="str">
            <v>151139</v>
          </cell>
          <cell r="C21382" t="str">
            <v>ELETRODUTO PEAD, COR PRETA, DIAM. 2", MARCA REF. KANAFLEX OU EQUIVALENTE</v>
          </cell>
          <cell r="D21382" t="str">
            <v>M</v>
          </cell>
          <cell r="F21382">
            <v>20.67</v>
          </cell>
          <cell r="G21382">
            <v>20.67</v>
          </cell>
        </row>
        <row r="21383">
          <cell r="B21383" t="str">
            <v>151140</v>
          </cell>
          <cell r="C21383" t="str">
            <v>ELETRODUTO PEAD, COR PRETA, DIAM. 3", MARCA REF. KANAFLEX OU EQUIVALENTE</v>
          </cell>
          <cell r="D21383" t="str">
            <v>M</v>
          </cell>
          <cell r="F21383">
            <v>32.74</v>
          </cell>
          <cell r="G21383">
            <v>32.74</v>
          </cell>
        </row>
        <row r="21384">
          <cell r="B21384" t="str">
            <v>151141</v>
          </cell>
          <cell r="C21384" t="str">
            <v>ELETRODUTO PEAD, COR PRETA, DIAM. 4", MARCA REF. KANAFLEX OU EQUIVALENTE</v>
          </cell>
          <cell r="D21384" t="str">
            <v>M</v>
          </cell>
          <cell r="F21384">
            <v>44.32</v>
          </cell>
          <cell r="G21384">
            <v>44.32</v>
          </cell>
        </row>
        <row r="21385">
          <cell r="B21385" t="str">
            <v>151142</v>
          </cell>
          <cell r="C21385" t="str">
            <v>ELETRODUTO PEAD, COR PRETA, DIAM. 6", MARCA REF. KANAFLEX OU EQUIVALENTE</v>
          </cell>
          <cell r="D21385" t="str">
            <v>M</v>
          </cell>
          <cell r="F21385">
            <v>78.36</v>
          </cell>
          <cell r="G21385">
            <v>78.36</v>
          </cell>
        </row>
        <row r="21386">
          <cell r="B21386" t="str">
            <v>1513</v>
          </cell>
          <cell r="C21386" t="str">
            <v>CHAVES, FUSIVEIS E DISJUNTORES</v>
          </cell>
          <cell r="D21386" t="str">
            <v/>
          </cell>
        </row>
        <row r="21387">
          <cell r="B21387" t="str">
            <v>151301</v>
          </cell>
          <cell r="C21387" t="str">
            <v>MINI-DISJUNTOR MONOPOLAR 16 A, CURVA C - 5KA 220/127VCA (NBR IEC 60947-2), REF. SIEMENS, GE, SCHNEIDER OU EQUIVALENTE</v>
          </cell>
          <cell r="D21387" t="str">
            <v>UND</v>
          </cell>
          <cell r="F21387">
            <v>18.02</v>
          </cell>
          <cell r="G21387">
            <v>18.02</v>
          </cell>
        </row>
        <row r="21388">
          <cell r="B21388" t="str">
            <v>151302</v>
          </cell>
          <cell r="C21388" t="str">
            <v>MINI-DISJUNTOR MONOPOLAR 20 A, CURVA C - 5KA 220/127VCA (NBR IEC 60947-2), REF. SIEMENS, GE, SCHNEIDER OU EQUIVALENTE</v>
          </cell>
          <cell r="D21388" t="str">
            <v>UND</v>
          </cell>
          <cell r="F21388">
            <v>18.02</v>
          </cell>
          <cell r="G21388">
            <v>18.02</v>
          </cell>
        </row>
        <row r="21389">
          <cell r="B21389" t="str">
            <v>151303</v>
          </cell>
          <cell r="C21389" t="str">
            <v>MINI-DISJUNTOR MONOPOLAR 25 A, CURVA C - 5KA 220/127VCA (NBR IEC 60947-2), REF. SIEMENS, GE, SCHNEIDER OU EQUIVALENTE</v>
          </cell>
          <cell r="D21389" t="str">
            <v>UND</v>
          </cell>
          <cell r="F21389">
            <v>18.02</v>
          </cell>
          <cell r="G21389">
            <v>18.02</v>
          </cell>
        </row>
        <row r="21390">
          <cell r="B21390" t="str">
            <v>151304</v>
          </cell>
          <cell r="C21390" t="str">
            <v>MINI-DISJUNTOR MONOPOLAR 32 A, CURVA C - 5KA 220/127VCA (NBR IEC 60947-2), REF. SIEMENS, GE, SCHNEIDER OU EQUIVALENTE</v>
          </cell>
          <cell r="D21390" t="str">
            <v>UND</v>
          </cell>
          <cell r="F21390">
            <v>18.02</v>
          </cell>
          <cell r="G21390">
            <v>18.02</v>
          </cell>
        </row>
        <row r="21391">
          <cell r="B21391" t="str">
            <v>151305</v>
          </cell>
          <cell r="C21391" t="str">
            <v>MINI-DISJUNTOR MONOPOLAR 40 A, CURVA C - 5KA 220/127VCA (NBR IEC 60947-2), REF. SIEMENS, GE, SCHNEIDER OU EQUIVALENTE</v>
          </cell>
          <cell r="D21391" t="str">
            <v>UND</v>
          </cell>
          <cell r="F21391">
            <v>21.22</v>
          </cell>
          <cell r="G21391">
            <v>21.22</v>
          </cell>
        </row>
        <row r="21392">
          <cell r="B21392" t="str">
            <v>151306</v>
          </cell>
          <cell r="C21392" t="str">
            <v>MINI-DISJUNTOR BIPOLAR 16 A, CURVA C - 5KA 220/127VCA (NBR IEC 60947-2), REF. SIEMENS, GE, SCHNEIDER OU EQUIVALENTE</v>
          </cell>
          <cell r="D21392" t="str">
            <v>UND</v>
          </cell>
          <cell r="F21392">
            <v>43.53</v>
          </cell>
          <cell r="G21392">
            <v>43.53</v>
          </cell>
        </row>
        <row r="21393">
          <cell r="B21393" t="str">
            <v>151307</v>
          </cell>
          <cell r="C21393" t="str">
            <v>MINI-DISJUNTOR BIPOLAR 20 A, CURVA C - 5KA 220/127VCA (NBR IEC 60947-2), REF. SIEMENS, GE, SCHNEIDER OU EQUIVALENTE</v>
          </cell>
          <cell r="D21393" t="str">
            <v>UND</v>
          </cell>
          <cell r="F21393">
            <v>43.53</v>
          </cell>
          <cell r="G21393">
            <v>43.53</v>
          </cell>
        </row>
        <row r="21394">
          <cell r="B21394" t="str">
            <v>151308</v>
          </cell>
          <cell r="C21394" t="str">
            <v>MINI-DISJUNTOR BIPOLAR 50 A, CURVA C - 5KA 220/127VCA (NBR IEC 60947-2), REF. SIEMENS, GE, SCHNEIDER OU EQUIVALENTE</v>
          </cell>
          <cell r="D21394" t="str">
            <v>UND</v>
          </cell>
          <cell r="F21394">
            <v>49.58</v>
          </cell>
          <cell r="G21394">
            <v>49.58</v>
          </cell>
        </row>
        <row r="21395">
          <cell r="B21395" t="str">
            <v>151309</v>
          </cell>
          <cell r="C21395" t="str">
            <v>MINI-DISJUNTOR TRIPOLAR 16 A, CURVA C - 5KA 220/127VCA (NBR IEC 60947-2), REF. SIEMENS, GE, SCHNEIDER OU EQUIVALENTE</v>
          </cell>
          <cell r="D21395" t="str">
            <v>UND</v>
          </cell>
          <cell r="F21395">
            <v>60.3</v>
          </cell>
          <cell r="G21395">
            <v>60.3</v>
          </cell>
        </row>
        <row r="21396">
          <cell r="B21396" t="str">
            <v>151310</v>
          </cell>
          <cell r="C21396" t="str">
            <v>MINI-DISJUNTOR TRIPOLAR 40 A, CURVA C - 5KA 220/127VCA (NBR IEC 60947-2), REF. SIEMENS, GE, SCHNEIDER OU EQUIVALENTE</v>
          </cell>
          <cell r="D21396" t="str">
            <v>UND</v>
          </cell>
          <cell r="F21396">
            <v>76.489999999999995</v>
          </cell>
          <cell r="G21396">
            <v>76.489999999999995</v>
          </cell>
        </row>
        <row r="21397">
          <cell r="B21397" t="str">
            <v>151311</v>
          </cell>
          <cell r="C21397" t="str">
            <v>MINI-DISJUNTOR TRIPOLAR 50 A, CURVA C - 5KA 220/127VCA (NBR IEC 60947-2), REF. SIEMENS, GE, SCHNEIDER OU EQUIVALENTE</v>
          </cell>
          <cell r="D21397" t="str">
            <v>UND</v>
          </cell>
          <cell r="F21397">
            <v>80.010000000000005</v>
          </cell>
          <cell r="G21397">
            <v>80.010000000000005</v>
          </cell>
        </row>
        <row r="21398">
          <cell r="B21398" t="str">
            <v>151313</v>
          </cell>
          <cell r="C21398" t="str">
            <v>MINI-DISJUNTOR TRIPOLAR 90 A, CURVA C - 5KA 220/127VCA (NBR IEC 60947-2), REF. SIEMENS, GE, SCHNEIDER OU EQUIVALENTE</v>
          </cell>
          <cell r="D21398" t="str">
            <v>UND</v>
          </cell>
          <cell r="F21398">
            <v>150.49</v>
          </cell>
          <cell r="G21398">
            <v>150.49</v>
          </cell>
        </row>
        <row r="21399">
          <cell r="B21399" t="str">
            <v>151314</v>
          </cell>
          <cell r="C21399" t="str">
            <v>DISJUNTOR COMPACTO EM CAIXA MOLDADA TRIPOLAR 100 A, CURVA C - 15KA 240VCA (NBR IEC 60947-2), REF. SIEMENS, GE, SCHNEIDER OU EQUIVALENTE</v>
          </cell>
          <cell r="D21399" t="str">
            <v>UND</v>
          </cell>
          <cell r="F21399">
            <v>355.66</v>
          </cell>
          <cell r="G21399">
            <v>355.66</v>
          </cell>
        </row>
        <row r="21400">
          <cell r="B21400" t="str">
            <v>151315</v>
          </cell>
          <cell r="C21400" t="str">
            <v>CHAVE BLINDADA 600V / 160A, COM TERMINAIS PARA CABO 70 MM2</v>
          </cell>
          <cell r="D21400" t="str">
            <v>UND</v>
          </cell>
          <cell r="F21400">
            <v>2118.64</v>
          </cell>
          <cell r="G21400">
            <v>2118.64</v>
          </cell>
        </row>
        <row r="21401">
          <cell r="B21401" t="str">
            <v>151316</v>
          </cell>
          <cell r="C21401" t="str">
            <v>MINI-DISJUNTOR TRIPOLAR 70 A, CURVA C - 5KA 220/127VCA (NBR IEC 60947-2), REF. SIEMENS, GE, SCHNEIDER OU EQUIVALENTE</v>
          </cell>
          <cell r="D21401" t="str">
            <v>UND</v>
          </cell>
          <cell r="F21401">
            <v>140.1</v>
          </cell>
          <cell r="G21401">
            <v>140.1</v>
          </cell>
        </row>
        <row r="21402">
          <cell r="B21402" t="str">
            <v>151317</v>
          </cell>
          <cell r="C21402" t="str">
            <v>MINI-DISJUNTOR MONOPOLAR 50 A, CURVA C - 5KA 220/127VCA (NBR IEC 60947-2), REF. SIEMENS, GE, SCHNEIDER OU EQUIVALENTE</v>
          </cell>
          <cell r="D21402" t="str">
            <v>UND</v>
          </cell>
          <cell r="F21402">
            <v>21.42</v>
          </cell>
          <cell r="G21402">
            <v>21.42</v>
          </cell>
        </row>
        <row r="21403">
          <cell r="B21403" t="str">
            <v>151318</v>
          </cell>
          <cell r="C21403" t="str">
            <v>MINI-DISJUNTOR MONOPOLAR 63 A, CURVA C - 5KA 220/127VCA (NBR IEC 60947-2), REF. SIEMENS, GE, SCHNEIDER OU EQUIVALENTE</v>
          </cell>
          <cell r="D21403" t="str">
            <v>UND</v>
          </cell>
          <cell r="F21403">
            <v>23.46</v>
          </cell>
          <cell r="G21403">
            <v>23.46</v>
          </cell>
        </row>
        <row r="21404">
          <cell r="B21404" t="str">
            <v>151319</v>
          </cell>
          <cell r="C21404" t="str">
            <v>MINI-DISJUNTOR MONOPOLAR 70 A, CURVA C - 5KA 220/127VCA (NBR IEC 60947-2), REF. SIEMENS, GE, SCHNEIDER OU EQUIVALENTE</v>
          </cell>
          <cell r="D21404" t="str">
            <v>UND</v>
          </cell>
          <cell r="F21404">
            <v>25.32</v>
          </cell>
          <cell r="G21404">
            <v>25.32</v>
          </cell>
        </row>
        <row r="21405">
          <cell r="B21405" t="str">
            <v>151320</v>
          </cell>
          <cell r="C21405" t="str">
            <v>MINI-DISJUNTOR MONOPOLAR 80 A, CURVA C - 10KA 240VCA (NBR IEC 60947-2), REF. SIEMENS, GE, SCHNEIDER OU EQUIVALENTE</v>
          </cell>
          <cell r="D21405" t="str">
            <v>UND</v>
          </cell>
          <cell r="F21405">
            <v>27.54</v>
          </cell>
          <cell r="G21405">
            <v>27.54</v>
          </cell>
        </row>
        <row r="21406">
          <cell r="B21406" t="str">
            <v>151321</v>
          </cell>
          <cell r="C21406" t="str">
            <v>MINI-DISJUNTOR BIPOLAR 25 A, CURVA C - 5KA 220/127VCA (NBR IEC 60947-2), REF. SIEMENS, GE, SCHNEIDER OU EQUIVALENTE</v>
          </cell>
          <cell r="D21406" t="str">
            <v>UND</v>
          </cell>
          <cell r="F21406">
            <v>43.53</v>
          </cell>
          <cell r="G21406">
            <v>43.53</v>
          </cell>
        </row>
        <row r="21407">
          <cell r="B21407" t="str">
            <v>151322</v>
          </cell>
          <cell r="C21407" t="str">
            <v>MINI-DISJUNTOR BIPOLAR 32 A, CURVA C - 5KA 220/127VCA (NBR IEC 60947-2), REF. SIEMENS, GE, SCHNEIDER OU EQUIVALENTE</v>
          </cell>
          <cell r="D21407" t="str">
            <v>UND</v>
          </cell>
          <cell r="F21407">
            <v>43.53</v>
          </cell>
          <cell r="G21407">
            <v>43.53</v>
          </cell>
        </row>
        <row r="21408">
          <cell r="B21408" t="str">
            <v>151323</v>
          </cell>
          <cell r="C21408" t="str">
            <v>MINI-DISJUNTOR BIPOLAR 40 A, CURVA C - 5KA 220/127VCA (NBR IEC 60947-2), REF. SIEMENS, GE, SCHNEIDER OU EQUIVALENTE</v>
          </cell>
          <cell r="D21408" t="str">
            <v>UND</v>
          </cell>
          <cell r="F21408">
            <v>49.58</v>
          </cell>
          <cell r="G21408">
            <v>49.58</v>
          </cell>
        </row>
        <row r="21409">
          <cell r="B21409" t="str">
            <v>151324</v>
          </cell>
          <cell r="C21409" t="str">
            <v>MINI-DISJUNTOR BIPOLAR 63 A, CURVA C - 5KA 220/127VCA (NBR IEC 60947-2), REF. SIEMENS, GE, SCHNEIDER OU EQUIVALENTE</v>
          </cell>
          <cell r="D21409" t="str">
            <v>UND</v>
          </cell>
          <cell r="F21409">
            <v>71.5</v>
          </cell>
          <cell r="G21409">
            <v>71.5</v>
          </cell>
        </row>
        <row r="21410">
          <cell r="B21410" t="str">
            <v>151325</v>
          </cell>
          <cell r="C21410" t="str">
            <v>MINI-DISJUNTOR BIPOLAR 70 A, CURVA C - 5KA 220/127VCA (NBR IEC 60947-2), REF. SIEMENS, GE, SCHNEIDER OU EQUIVALENTE</v>
          </cell>
          <cell r="D21410" t="str">
            <v>UND</v>
          </cell>
          <cell r="F21410">
            <v>93.14</v>
          </cell>
          <cell r="G21410">
            <v>93.14</v>
          </cell>
        </row>
        <row r="21411">
          <cell r="B21411" t="str">
            <v>151326</v>
          </cell>
          <cell r="C21411" t="str">
            <v>MINI-DISJUNTOR BIPOLAR 80 A, CURVA C - 5KA 240VCA (NBR IEC 60947-2), REF. SIEMENS, GE, SCHNEIDER OU EQUIVALENTE</v>
          </cell>
          <cell r="D21411" t="str">
            <v>UND</v>
          </cell>
          <cell r="F21411">
            <v>120.44</v>
          </cell>
          <cell r="G21411">
            <v>120.44</v>
          </cell>
        </row>
        <row r="21412">
          <cell r="B21412" t="str">
            <v>151327</v>
          </cell>
          <cell r="C21412" t="str">
            <v>MINI-DISJUNTOR TRIPOLAR 20 A, CURVA C - 5KA 220/127VCA (NBR IEC 60947-2), REF. SIEMENS, GE, SCHNEIDER OU EQUIVALENTE</v>
          </cell>
          <cell r="D21412" t="str">
            <v>UND</v>
          </cell>
          <cell r="F21412">
            <v>60.3</v>
          </cell>
          <cell r="G21412">
            <v>60.3</v>
          </cell>
        </row>
        <row r="21413">
          <cell r="B21413" t="str">
            <v>151328</v>
          </cell>
          <cell r="C21413" t="str">
            <v>MINI-DISJUNTOR TRIPOLAR 25 A, CURVA C - 5KA 220/127VCA (NBR IEC 60947-2), REF. SIEMENS, GE, SCHNEIDER OU EQUIVALENTE</v>
          </cell>
          <cell r="D21413" t="str">
            <v>UND</v>
          </cell>
          <cell r="F21413">
            <v>60.3</v>
          </cell>
          <cell r="G21413">
            <v>60.3</v>
          </cell>
        </row>
        <row r="21414">
          <cell r="B21414" t="str">
            <v>151329</v>
          </cell>
          <cell r="C21414" t="str">
            <v>MINI-DISJUNTOR TRIPOLAR 32 A, CURVA C - 5KA 220/127VCA (NBR IEC 60947-2), REF. SIEMENS, GE, SCHNEIDER OU EQUIVALENTE</v>
          </cell>
          <cell r="D21414" t="str">
            <v>UND</v>
          </cell>
          <cell r="F21414">
            <v>60.3</v>
          </cell>
          <cell r="G21414">
            <v>60.3</v>
          </cell>
        </row>
        <row r="21415">
          <cell r="B21415" t="str">
            <v>151330</v>
          </cell>
          <cell r="C21415" t="str">
            <v>MINI-DISJUNTOR TRIPOLAR 63 A, CURVA C - 5KA 220/127VCA (NBR IEC 60947-2), REF. SIEMENS, GE, SCHNEIDER OU EQUIVALENTE</v>
          </cell>
          <cell r="D21415" t="str">
            <v>UND</v>
          </cell>
          <cell r="F21415">
            <v>94.84</v>
          </cell>
          <cell r="G21415">
            <v>94.84</v>
          </cell>
        </row>
        <row r="21416">
          <cell r="B21416" t="str">
            <v>151331</v>
          </cell>
          <cell r="C21416" t="str">
            <v>MINI-DISJUNTOR TRIPOLAR 80 A, CURVA C - 5KA 240VCA (NBR IEC 60947-2), REF. SIEMENS, GE, SCHNEIDER OU EQUIVALENTE</v>
          </cell>
          <cell r="D21416" t="str">
            <v>UND</v>
          </cell>
          <cell r="F21416">
            <v>148.62</v>
          </cell>
          <cell r="G21416">
            <v>148.62</v>
          </cell>
        </row>
        <row r="21417">
          <cell r="B21417" t="str">
            <v>151332</v>
          </cell>
          <cell r="C21417" t="str">
            <v>DISJUNTOR CAIXA MOLDADA TERMOMAGNÉTICO TRIPOLAR 125 A</v>
          </cell>
          <cell r="D21417" t="str">
            <v>UND</v>
          </cell>
          <cell r="F21417">
            <v>351.56</v>
          </cell>
          <cell r="G21417">
            <v>351.56</v>
          </cell>
        </row>
        <row r="21418">
          <cell r="B21418" t="str">
            <v>151333</v>
          </cell>
          <cell r="C21418" t="str">
            <v>DISJUNTOR COMPACTO EM CAIXA MOLDADA TRIPOLAR 175 A, 50KA 220/240V / 25KA 380/415V (NBR IEC 60947-2), REF. SIEMENS, GE, SCHNEIDER OU EQUIVALENTE</v>
          </cell>
          <cell r="D21418" t="str">
            <v>UND</v>
          </cell>
          <cell r="F21418">
            <v>408.2</v>
          </cell>
          <cell r="G21418">
            <v>408.2</v>
          </cell>
        </row>
        <row r="21419">
          <cell r="B21419" t="str">
            <v>151334</v>
          </cell>
          <cell r="C21419" t="str">
            <v>DISJUNTOR COMPACTO EM CAIXA MOLDADA TRIPOLAR 200 A, 50KA 220/240V / 25KA 380/415V 20KA/440V (NBR IEC 60947-2), REF. SIEMENS, GE, SCHNEIDER OU EQUIVALENTE</v>
          </cell>
          <cell r="D21419" t="str">
            <v>UND</v>
          </cell>
          <cell r="F21419">
            <v>1075.01</v>
          </cell>
          <cell r="G21419">
            <v>1075.01</v>
          </cell>
        </row>
        <row r="21420">
          <cell r="B21420" t="str">
            <v>151335</v>
          </cell>
          <cell r="C21420" t="str">
            <v>DISJUNTOR COMPACTO EM CAIXA MOLDADA TRIPOLAR 400 A, 65KA 220/240V / 36KA 380/415V 35KA 440/460V 25KA 600V (NBR IEC 60947-2), REF. SIEMENS, GE, SCHNEIDER OU EQUIVALENTE</v>
          </cell>
          <cell r="D21420" t="str">
            <v>UND</v>
          </cell>
          <cell r="F21420">
            <v>1986.13</v>
          </cell>
          <cell r="G21420">
            <v>1986.13</v>
          </cell>
        </row>
        <row r="21421">
          <cell r="B21421" t="str">
            <v>151336</v>
          </cell>
          <cell r="C21421" t="str">
            <v>DISJUNTOR DR BIPOLAR 16A A 25A, CORRENTE NOMINAL 30 MA</v>
          </cell>
          <cell r="D21421" t="str">
            <v>UND</v>
          </cell>
          <cell r="F21421">
            <v>118.08</v>
          </cell>
          <cell r="G21421">
            <v>118.08</v>
          </cell>
        </row>
        <row r="21422">
          <cell r="B21422" t="str">
            <v>151337</v>
          </cell>
          <cell r="C21422" t="str">
            <v>DISPOSITIVO DE PROTEÇÃO CONTRA SURTO (DPS) BIPOLAR, TENSÃO NOMINAL MÁXIMA 275VCA, CORENTE DE SURTO MÁXIMA 40KA.</v>
          </cell>
          <cell r="D21422" t="str">
            <v>UND</v>
          </cell>
          <cell r="F21422">
            <v>149.68</v>
          </cell>
          <cell r="G21422">
            <v>149.68</v>
          </cell>
        </row>
        <row r="21423">
          <cell r="B21423" t="str">
            <v>151338</v>
          </cell>
          <cell r="C21423" t="str">
            <v>MINI-DISJUNTOR MONOPOLAR 10 A, CURVA C - 5KA 220/127VCA (NBR IEC 60947-2), REF. SIEMENS, GE, SCHNEIDER OU EQUIVALENTE</v>
          </cell>
          <cell r="D21423" t="str">
            <v>UND</v>
          </cell>
          <cell r="F21423">
            <v>18.02</v>
          </cell>
          <cell r="G21423">
            <v>18.02</v>
          </cell>
        </row>
        <row r="21424">
          <cell r="B21424" t="str">
            <v>151339</v>
          </cell>
          <cell r="C21424" t="str">
            <v>MINI-DISJUNTOR TRIPOLAR 125 A, CURVA C - 15KA 240VCA (NBR IEC 60947-2), REF. SIEMENS, GE, SCHNEIDER OU EQUIVALENTE</v>
          </cell>
          <cell r="D21424" t="str">
            <v>UND</v>
          </cell>
          <cell r="F21424">
            <v>355.66</v>
          </cell>
          <cell r="G21424">
            <v>355.66</v>
          </cell>
        </row>
        <row r="21425">
          <cell r="B21425" t="str">
            <v>151340</v>
          </cell>
          <cell r="C21425" t="str">
            <v>CHAVE BLINDADA TRIPOLAR 600V/125A</v>
          </cell>
          <cell r="D21425" t="str">
            <v>UND</v>
          </cell>
          <cell r="F21425">
            <v>947.82</v>
          </cell>
          <cell r="G21425">
            <v>947.82</v>
          </cell>
        </row>
        <row r="21426">
          <cell r="B21426" t="str">
            <v>151341</v>
          </cell>
          <cell r="C21426" t="str">
            <v>CHAVE BLINDADA TRIPOLAR 600V/200A</v>
          </cell>
          <cell r="D21426" t="str">
            <v>UND</v>
          </cell>
          <cell r="F21426">
            <v>2217.12</v>
          </cell>
          <cell r="G21426">
            <v>2217.12</v>
          </cell>
        </row>
        <row r="21427">
          <cell r="B21427" t="str">
            <v>151342</v>
          </cell>
          <cell r="C21427" t="str">
            <v>CHAVE BLINDADA TRIPOLAR 600V/400A</v>
          </cell>
          <cell r="D21427" t="str">
            <v>UND</v>
          </cell>
          <cell r="F21427">
            <v>2929.57</v>
          </cell>
          <cell r="G21427">
            <v>2929.57</v>
          </cell>
        </row>
        <row r="21428">
          <cell r="B21428" t="str">
            <v>151343</v>
          </cell>
          <cell r="C21428" t="str">
            <v>CHAVE BLINDADA TRIPOLAR 600V/800A</v>
          </cell>
          <cell r="D21428" t="str">
            <v>UND</v>
          </cell>
          <cell r="F21428">
            <v>6939.07</v>
          </cell>
          <cell r="G21428">
            <v>6939.07</v>
          </cell>
        </row>
        <row r="21429">
          <cell r="B21429" t="str">
            <v>151344</v>
          </cell>
          <cell r="C21429" t="str">
            <v>FUSIVEL NH 100A, TAMANHO 01</v>
          </cell>
          <cell r="D21429" t="str">
            <v>UND</v>
          </cell>
          <cell r="F21429">
            <v>43.97</v>
          </cell>
          <cell r="G21429">
            <v>43.97</v>
          </cell>
        </row>
        <row r="21430">
          <cell r="B21430" t="str">
            <v>151345</v>
          </cell>
          <cell r="C21430" t="str">
            <v>FUSIVE NH 160A, TAMANHO 01</v>
          </cell>
          <cell r="D21430" t="str">
            <v>UND</v>
          </cell>
          <cell r="F21430">
            <v>43.97</v>
          </cell>
          <cell r="G21430">
            <v>43.97</v>
          </cell>
        </row>
        <row r="21431">
          <cell r="B21431" t="str">
            <v>151346</v>
          </cell>
          <cell r="C21431" t="str">
            <v>FUSIVE NH 250A, TAMANHO 02</v>
          </cell>
          <cell r="D21431" t="str">
            <v>UND</v>
          </cell>
          <cell r="F21431">
            <v>82.22</v>
          </cell>
          <cell r="G21431">
            <v>82.22</v>
          </cell>
        </row>
        <row r="21432">
          <cell r="B21432" t="str">
            <v>151347</v>
          </cell>
          <cell r="C21432" t="str">
            <v>FUSIVE NH 300A, TAMANHO 02</v>
          </cell>
          <cell r="D21432" t="str">
            <v>UND</v>
          </cell>
          <cell r="F21432">
            <v>82.22</v>
          </cell>
          <cell r="G21432">
            <v>82.22</v>
          </cell>
        </row>
        <row r="21433">
          <cell r="B21433" t="str">
            <v>151348</v>
          </cell>
          <cell r="C21433" t="str">
            <v>FUSIVE NH 355A, TAMANHO 02</v>
          </cell>
          <cell r="D21433" t="str">
            <v>UND</v>
          </cell>
          <cell r="F21433">
            <v>82.22</v>
          </cell>
          <cell r="G21433">
            <v>82.22</v>
          </cell>
        </row>
        <row r="21434">
          <cell r="B21434" t="str">
            <v>151349</v>
          </cell>
          <cell r="C21434" t="str">
            <v>FUSIVE NH 125A, TAMANHO 01</v>
          </cell>
          <cell r="D21434" t="str">
            <v>UND</v>
          </cell>
          <cell r="F21434">
            <v>43.97</v>
          </cell>
          <cell r="G21434">
            <v>43.97</v>
          </cell>
        </row>
        <row r="21435">
          <cell r="B21435" t="str">
            <v>151350</v>
          </cell>
          <cell r="C21435" t="str">
            <v>INTERRUPTOR DIFERENCIAL DR 16A A 25A, 30MA, 2 MÓDULOS</v>
          </cell>
          <cell r="D21435" t="str">
            <v>UND</v>
          </cell>
          <cell r="F21435">
            <v>118.08</v>
          </cell>
          <cell r="G21435">
            <v>118.08</v>
          </cell>
        </row>
        <row r="21436">
          <cell r="B21436" t="str">
            <v>151351</v>
          </cell>
          <cell r="C21436" t="str">
            <v>INTERRUPTOR DIFERENCIAL DR 30A A 40A, 30MA, 2 MÓDULOS</v>
          </cell>
          <cell r="D21436" t="str">
            <v>UND</v>
          </cell>
          <cell r="F21436">
            <v>118.08</v>
          </cell>
          <cell r="G21436">
            <v>118.08</v>
          </cell>
        </row>
        <row r="21437">
          <cell r="B21437" t="str">
            <v>1514</v>
          </cell>
          <cell r="C21437" t="str">
            <v>FIOS E CABOS</v>
          </cell>
          <cell r="D21437" t="str">
            <v/>
          </cell>
        </row>
        <row r="21438">
          <cell r="B21438" t="str">
            <v>151401</v>
          </cell>
          <cell r="C21438" t="str">
            <v>FIO DE COBRE TERMOPLÁSTICO, COM ISOLAMENTO PARA 750V, SEÇÃO DE 1.5 MM2</v>
          </cell>
          <cell r="D21438" t="str">
            <v>M</v>
          </cell>
          <cell r="F21438">
            <v>4.67</v>
          </cell>
          <cell r="G21438">
            <v>4.67</v>
          </cell>
        </row>
        <row r="21439">
          <cell r="B21439" t="str">
            <v>151402</v>
          </cell>
          <cell r="C21439" t="str">
            <v>FIO DE COBRE TERMOPLÁSTICO, COM ISOLAMENTO PARA 750V, SEÇÃO DE 2.5 MM2</v>
          </cell>
          <cell r="D21439" t="str">
            <v>M</v>
          </cell>
          <cell r="F21439">
            <v>5.76</v>
          </cell>
          <cell r="G21439">
            <v>5.76</v>
          </cell>
        </row>
        <row r="21440">
          <cell r="B21440" t="str">
            <v>151403</v>
          </cell>
          <cell r="C21440" t="str">
            <v>FIO OU CABO DE COBRE TERMOPLÁSTICO, COM ISOLAMENTO PARA 750V, SEÇÃO DE 4.0 MM2</v>
          </cell>
          <cell r="D21440" t="str">
            <v>M</v>
          </cell>
          <cell r="F21440">
            <v>7.49</v>
          </cell>
          <cell r="G21440">
            <v>7.49</v>
          </cell>
        </row>
        <row r="21441">
          <cell r="B21441" t="str">
            <v>151404</v>
          </cell>
          <cell r="C21441" t="str">
            <v>FIO OU CABO DE COBRE TERMOPLÁSTICO, COM ISOLAMENTO PARA 750V, SEÇÃO DE 6.0 MM2</v>
          </cell>
          <cell r="D21441" t="str">
            <v>M</v>
          </cell>
          <cell r="F21441">
            <v>9.69</v>
          </cell>
          <cell r="G21441">
            <v>9.69</v>
          </cell>
        </row>
        <row r="21442">
          <cell r="B21442" t="str">
            <v>151405</v>
          </cell>
          <cell r="C21442" t="str">
            <v>FIO OU CABO DE COBRE TERMOPLÁSTICO, COM ISOLAMENTO PARA 750V, SEÇÃO DE 10.0 MM2</v>
          </cell>
          <cell r="D21442" t="str">
            <v>M</v>
          </cell>
          <cell r="F21442">
            <v>13.92</v>
          </cell>
          <cell r="G21442">
            <v>13.92</v>
          </cell>
        </row>
        <row r="21443">
          <cell r="B21443" t="str">
            <v>151406</v>
          </cell>
          <cell r="C21443" t="str">
            <v>FIO OU CABO DE COBRE TERMOPLÁSTICO, COM ISOLAMENTO PARA 750V, SEÇÃO DE 16.0 MM2</v>
          </cell>
          <cell r="D21443" t="str">
            <v>M</v>
          </cell>
          <cell r="F21443">
            <v>19.43</v>
          </cell>
          <cell r="G21443">
            <v>19.43</v>
          </cell>
        </row>
        <row r="21444">
          <cell r="B21444" t="str">
            <v>151407</v>
          </cell>
          <cell r="C21444" t="str">
            <v>CABO DE COBRE TERMOPLÁSTICO, COM ISOLAMENTO PARA 750V, SEÇÃO DE 25.0 MM2</v>
          </cell>
          <cell r="D21444" t="str">
            <v>M</v>
          </cell>
          <cell r="F21444">
            <v>29.08</v>
          </cell>
          <cell r="G21444">
            <v>29.08</v>
          </cell>
        </row>
        <row r="21445">
          <cell r="B21445" t="str">
            <v>151413</v>
          </cell>
          <cell r="C21445" t="str">
            <v>CABO DE COBRE NÚ, SEÇÃO DE 25.0 MM2</v>
          </cell>
          <cell r="D21445" t="str">
            <v>M</v>
          </cell>
          <cell r="F21445">
            <v>28.55</v>
          </cell>
          <cell r="G21445">
            <v>28.55</v>
          </cell>
        </row>
        <row r="21446">
          <cell r="B21446" t="str">
            <v>151414</v>
          </cell>
          <cell r="C21446" t="str">
            <v>CABO DE COBRE NÚ, SEÇÃO DE 10.0 MM2</v>
          </cell>
          <cell r="D21446" t="str">
            <v>M</v>
          </cell>
          <cell r="F21446">
            <v>14.52</v>
          </cell>
          <cell r="G21446">
            <v>14.52</v>
          </cell>
        </row>
        <row r="21447">
          <cell r="B21447" t="str">
            <v>151417</v>
          </cell>
          <cell r="C21447" t="str">
            <v>CABO DE COBRE TERMOPLÁSTICO, COM ISOLAMENTO PARA 1000V, SEÇÃO DE 2.5 MM2</v>
          </cell>
          <cell r="D21447" t="str">
            <v>M</v>
          </cell>
          <cell r="F21447">
            <v>6.42</v>
          </cell>
          <cell r="G21447">
            <v>6.42</v>
          </cell>
        </row>
        <row r="21448">
          <cell r="B21448" t="str">
            <v>151418</v>
          </cell>
          <cell r="C21448" t="str">
            <v>CABO DE COBRE TERMOPLÁSTICO, COM ISOLAMENTO PARA 1000V, SEÇÃO DE 4.0 MM2</v>
          </cell>
          <cell r="D21448" t="str">
            <v>M</v>
          </cell>
          <cell r="F21448">
            <v>8.5299999999999994</v>
          </cell>
          <cell r="G21448">
            <v>8.5299999999999994</v>
          </cell>
        </row>
        <row r="21449">
          <cell r="B21449" t="str">
            <v>151419</v>
          </cell>
          <cell r="C21449" t="str">
            <v>CABO DE COBRE TERMOPLÁSTICO, COM ISOLAMENTO PARA 1000V, SEÇÃO DE 6 MM2</v>
          </cell>
          <cell r="D21449" t="str">
            <v>M</v>
          </cell>
          <cell r="F21449">
            <v>10.42</v>
          </cell>
          <cell r="G21449">
            <v>10.42</v>
          </cell>
        </row>
        <row r="21450">
          <cell r="B21450" t="str">
            <v>151420</v>
          </cell>
          <cell r="C21450" t="str">
            <v>CABO DE COBRE TERMOPLÁSTICO, COM ISOLAMENTO PARA 1000V, SEÇÃO DE 10 MM2</v>
          </cell>
          <cell r="D21450" t="str">
            <v>M</v>
          </cell>
          <cell r="F21450">
            <v>14.52</v>
          </cell>
          <cell r="G21450">
            <v>14.52</v>
          </cell>
        </row>
        <row r="21451">
          <cell r="B21451" t="str">
            <v>151421</v>
          </cell>
          <cell r="C21451" t="str">
            <v>CABO DE COBRE TERMOPLÁSTICO, COM ISOLAMENTO PARA 1000V, SEÇÃO DE 16 MM2</v>
          </cell>
          <cell r="D21451" t="str">
            <v>M</v>
          </cell>
          <cell r="F21451">
            <v>20.7</v>
          </cell>
          <cell r="G21451">
            <v>20.7</v>
          </cell>
        </row>
        <row r="21452">
          <cell r="B21452" t="str">
            <v>151422</v>
          </cell>
          <cell r="C21452" t="str">
            <v>CABO DE COBRE TERMOPLÁSTICO, COM ISOLAMENTO PARA 1000V, SEÇÃO DE 25.0 MM2</v>
          </cell>
          <cell r="D21452" t="str">
            <v>M</v>
          </cell>
          <cell r="F21452">
            <v>29.53</v>
          </cell>
          <cell r="G21452">
            <v>29.53</v>
          </cell>
        </row>
        <row r="21453">
          <cell r="B21453" t="str">
            <v>151423</v>
          </cell>
          <cell r="C21453" t="str">
            <v>CABO DE COBRE TERMOPLÁSTICO, COM ISOLAMENTO PARA 1000V, SEÇÃO DE 35.0 MM2</v>
          </cell>
          <cell r="D21453" t="str">
            <v>M</v>
          </cell>
          <cell r="F21453">
            <v>40.32</v>
          </cell>
          <cell r="G21453">
            <v>40.32</v>
          </cell>
        </row>
        <row r="21454">
          <cell r="B21454" t="str">
            <v>151424</v>
          </cell>
          <cell r="C21454" t="str">
            <v>FIO OU CABO PARALELO DE COBRE, COM ISOLAMENTO PARA 750V, SEÇÃO DE 2 X 2.5 MM2</v>
          </cell>
          <cell r="D21454" t="str">
            <v>M</v>
          </cell>
          <cell r="F21454">
            <v>10.58</v>
          </cell>
          <cell r="G21454">
            <v>10.58</v>
          </cell>
        </row>
        <row r="21455">
          <cell r="B21455" t="str">
            <v>151425</v>
          </cell>
          <cell r="C21455" t="str">
            <v>CABO DE COBRE TERMOPLÁSTICO, COM ISOLAMENTO PARA 1000V, SEÇÃO DE 50 MM2</v>
          </cell>
          <cell r="D21455" t="str">
            <v>M</v>
          </cell>
          <cell r="F21455">
            <v>57.03</v>
          </cell>
          <cell r="G21455">
            <v>57.03</v>
          </cell>
        </row>
        <row r="21456">
          <cell r="B21456" t="str">
            <v>151426</v>
          </cell>
          <cell r="C21456" t="str">
            <v>CABO DE COBRE TERMOPLÁSTICO, COM ISOLAMENTO PARA 1000V, SEÇÃO DE 95.0 MM2</v>
          </cell>
          <cell r="D21456" t="str">
            <v>M</v>
          </cell>
          <cell r="F21456">
            <v>101.59</v>
          </cell>
          <cell r="G21456">
            <v>101.59</v>
          </cell>
        </row>
        <row r="21457">
          <cell r="B21457" t="str">
            <v>151427</v>
          </cell>
          <cell r="C21457" t="str">
            <v>CABO DE COBRE TERMOPLÁSTICO, COM ISOLAMENTO PARA 1000V, SEÇÃO DE 120.0 MM2</v>
          </cell>
          <cell r="D21457" t="str">
            <v>M</v>
          </cell>
          <cell r="F21457">
            <v>128.94999999999999</v>
          </cell>
          <cell r="G21457">
            <v>128.94999999999999</v>
          </cell>
        </row>
        <row r="21458">
          <cell r="B21458" t="str">
            <v>151428</v>
          </cell>
          <cell r="C21458" t="str">
            <v>CABO DE COBRE TERMOPLÁSTICO, COM ISOLAMENTO PARA 1000V, SEÇÃO DE 300.0 MM2</v>
          </cell>
          <cell r="D21458" t="str">
            <v>M</v>
          </cell>
          <cell r="F21458">
            <v>325.54000000000002</v>
          </cell>
          <cell r="G21458">
            <v>325.54000000000002</v>
          </cell>
        </row>
        <row r="21459">
          <cell r="B21459" t="str">
            <v>151429</v>
          </cell>
          <cell r="C21459" t="str">
            <v>CABO DE COBRE TERMOPLÁSTICO, COM ISOLAMENTO PARA 1000V, SEÇÃO DE 70,0MM2</v>
          </cell>
          <cell r="D21459" t="str">
            <v>M</v>
          </cell>
          <cell r="F21459">
            <v>77.099999999999994</v>
          </cell>
          <cell r="G21459">
            <v>77.099999999999994</v>
          </cell>
        </row>
        <row r="21460">
          <cell r="B21460" t="str">
            <v>151430</v>
          </cell>
          <cell r="C21460" t="str">
            <v>CABO DE COBRE TERMOPLÁSTICO, COM ISOLAMENTO PARA 1000V, SEÇÃO DE 150,0MM2</v>
          </cell>
          <cell r="D21460" t="str">
            <v>M</v>
          </cell>
          <cell r="F21460">
            <v>161.22</v>
          </cell>
          <cell r="G21460">
            <v>161.22</v>
          </cell>
        </row>
        <row r="21461">
          <cell r="B21461" t="str">
            <v>151431</v>
          </cell>
          <cell r="C21461" t="str">
            <v>CABO DE COBRE TERMOPLÁSTICO, COM ISOLAMENTO PARA 1000V, SEÇÃO DE 185,0MM2</v>
          </cell>
          <cell r="D21461" t="str">
            <v>M</v>
          </cell>
          <cell r="F21461">
            <v>195.47</v>
          </cell>
          <cell r="G21461">
            <v>195.47</v>
          </cell>
        </row>
        <row r="21462">
          <cell r="B21462" t="str">
            <v>151432</v>
          </cell>
          <cell r="C21462" t="str">
            <v>CABO DE COBRE TERMOPLÁSTICO, COM ISOLAMENTO PARA 1000V, SEÇÃO DE 240,0MM2</v>
          </cell>
          <cell r="D21462" t="str">
            <v>M</v>
          </cell>
          <cell r="F21462">
            <v>258.06</v>
          </cell>
          <cell r="G21462">
            <v>258.06</v>
          </cell>
        </row>
        <row r="21463">
          <cell r="B21463" t="str">
            <v>151433</v>
          </cell>
          <cell r="C21463" t="str">
            <v>CABO DE COBRE TERMOPLÁSTICO, COM ISOLAMENTO PARA 15KV, SEÇÃO DE 25,0MM2</v>
          </cell>
          <cell r="D21463" t="str">
            <v>M</v>
          </cell>
          <cell r="F21463">
            <v>65.33</v>
          </cell>
          <cell r="G21463">
            <v>65.33</v>
          </cell>
        </row>
        <row r="21464">
          <cell r="B21464" t="str">
            <v>151434</v>
          </cell>
          <cell r="C21464" t="str">
            <v>CABO DE COBRE TERMOPLÁSTICO, COM ISOLAMENTO PARA 15KV, SEÇÃO DE 35,0MM2</v>
          </cell>
          <cell r="D21464" t="str">
            <v>M</v>
          </cell>
          <cell r="F21464">
            <v>84.33</v>
          </cell>
          <cell r="G21464">
            <v>84.33</v>
          </cell>
        </row>
        <row r="21465">
          <cell r="B21465" t="str">
            <v>151435</v>
          </cell>
          <cell r="C21465" t="str">
            <v>CABO PARALELO PP DE COBRE, COM ISOLAMENTO PARA 750V, SEÇÃO 3X2,5MM2</v>
          </cell>
          <cell r="D21465" t="str">
            <v>M</v>
          </cell>
          <cell r="F21465">
            <v>12.74</v>
          </cell>
          <cell r="G21465">
            <v>12.74</v>
          </cell>
        </row>
        <row r="21466">
          <cell r="B21466" t="str">
            <v>151436</v>
          </cell>
          <cell r="C21466" t="str">
            <v>CABO PARALELO PP DE COBRE, COM ISOLAMENTO PARA 750V, SEÇÃO 3X4,0MM2</v>
          </cell>
          <cell r="D21466" t="str">
            <v>M</v>
          </cell>
          <cell r="F21466">
            <v>18.53</v>
          </cell>
          <cell r="G21466">
            <v>18.53</v>
          </cell>
        </row>
        <row r="21467">
          <cell r="B21467" t="str">
            <v>1515</v>
          </cell>
          <cell r="C21467" t="str">
            <v>SERVIÇOS DIVERSOS</v>
          </cell>
          <cell r="D21467" t="str">
            <v/>
          </cell>
        </row>
        <row r="21468">
          <cell r="B21468" t="str">
            <v>151503</v>
          </cell>
          <cell r="C21468" t="str">
            <v>CABEÇOTE DE ALUMÍNIO DE 1 1/4"</v>
          </cell>
          <cell r="D21468" t="str">
            <v>UND</v>
          </cell>
          <cell r="F21468">
            <v>12.56</v>
          </cell>
          <cell r="G21468">
            <v>12.56</v>
          </cell>
        </row>
        <row r="21469">
          <cell r="B21469" t="str">
            <v>151504</v>
          </cell>
          <cell r="C21469" t="str">
            <v>CABEÇOTE DE ALUMÍNIO DE 1 1/2"</v>
          </cell>
          <cell r="D21469" t="str">
            <v>UND</v>
          </cell>
          <cell r="F21469">
            <v>13.08</v>
          </cell>
          <cell r="G21469">
            <v>13.08</v>
          </cell>
        </row>
        <row r="21470">
          <cell r="B21470" t="str">
            <v>151506</v>
          </cell>
          <cell r="C21470" t="str">
            <v>HASTE DE TERRA TIPO COPPERWELD - 5/8" X 2.40M</v>
          </cell>
          <cell r="D21470" t="str">
            <v>UND</v>
          </cell>
          <cell r="F21470">
            <v>98.62</v>
          </cell>
          <cell r="G21470">
            <v>98.62</v>
          </cell>
        </row>
        <row r="21471">
          <cell r="B21471" t="str">
            <v>151507</v>
          </cell>
          <cell r="C21471" t="str">
            <v>SAPATILHA</v>
          </cell>
          <cell r="D21471" t="str">
            <v>UND</v>
          </cell>
          <cell r="F21471">
            <v>9.5500000000000007</v>
          </cell>
          <cell r="G21471">
            <v>9.5500000000000007</v>
          </cell>
        </row>
        <row r="21472">
          <cell r="B21472" t="str">
            <v>151508</v>
          </cell>
          <cell r="C21472" t="str">
            <v>BUCHA E ARRUELA DE ALUMÍNIO FUNDIDO DIÂMETRO 20MM (3/4")</v>
          </cell>
          <cell r="D21472" t="str">
            <v>UND</v>
          </cell>
          <cell r="F21472">
            <v>1.9</v>
          </cell>
          <cell r="G21472">
            <v>1.9</v>
          </cell>
        </row>
        <row r="21473">
          <cell r="B21473" t="str">
            <v>151509</v>
          </cell>
          <cell r="C21473" t="str">
            <v>BUCHA E ARRUELA DE ALUMÍNIO FUNDIDO DIÂMETRO 25MM (1")</v>
          </cell>
          <cell r="D21473" t="str">
            <v>UND</v>
          </cell>
          <cell r="F21473">
            <v>2.72</v>
          </cell>
          <cell r="G21473">
            <v>2.72</v>
          </cell>
        </row>
        <row r="21474">
          <cell r="B21474" t="str">
            <v>151510</v>
          </cell>
          <cell r="C21474" t="str">
            <v>BUCHA E ARRUELA DE ALUMÍNIO FUNDIDO DIÂMETRO 40MM (1 1/2")</v>
          </cell>
          <cell r="D21474" t="str">
            <v>UND</v>
          </cell>
          <cell r="F21474">
            <v>5.52</v>
          </cell>
          <cell r="G21474">
            <v>5.52</v>
          </cell>
        </row>
        <row r="21475">
          <cell r="B21475" t="str">
            <v>151511</v>
          </cell>
          <cell r="C21475" t="str">
            <v>BUCHA E ARRUELA DE ALUMÍNIO FUNDIDO DIÂMETRO 80MM (3")</v>
          </cell>
          <cell r="D21475" t="str">
            <v>UND</v>
          </cell>
          <cell r="F21475">
            <v>19.309999999999999</v>
          </cell>
          <cell r="G21475">
            <v>19.309999999999999</v>
          </cell>
        </row>
        <row r="21476">
          <cell r="B21476" t="str">
            <v>151512</v>
          </cell>
          <cell r="C21476" t="str">
            <v>AUTOMÁTICO DE BÓIA, 2 FUNÇÕES 25A</v>
          </cell>
          <cell r="D21476" t="str">
            <v>UND</v>
          </cell>
          <cell r="F21476">
            <v>71.31</v>
          </cell>
          <cell r="G21476">
            <v>71.31</v>
          </cell>
        </row>
        <row r="21477">
          <cell r="B21477" t="str">
            <v>151513</v>
          </cell>
          <cell r="C21477" t="str">
            <v>PARAFUSO DE MÁQUINA DE FERRO GALVANIZADO DIÂMETRO 16MM</v>
          </cell>
          <cell r="D21477" t="str">
            <v>UND</v>
          </cell>
          <cell r="F21477">
            <v>10.53</v>
          </cell>
          <cell r="G21477">
            <v>10.53</v>
          </cell>
        </row>
        <row r="21478">
          <cell r="B21478" t="str">
            <v>1516</v>
          </cell>
          <cell r="C21478" t="str">
            <v>ABERTURA E FECHAMENTO DE RASGOS (INCLUSIVE PREPARO E APLICAÇÃO DE ARGAMASSA)</v>
          </cell>
          <cell r="D21478" t="str">
            <v/>
          </cell>
        </row>
        <row r="21479">
          <cell r="B21479" t="str">
            <v>151601</v>
          </cell>
          <cell r="C21479" t="str">
            <v>ABERTURA E FECHAMENTO DE RASGOS EM ALVENARIA, PARA PASSAGEM DE ELETRODUTOS DIÂM. 1/2" A 1"</v>
          </cell>
          <cell r="D21479" t="str">
            <v>M</v>
          </cell>
          <cell r="F21479">
            <v>9.61</v>
          </cell>
          <cell r="G21479">
            <v>9.61</v>
          </cell>
        </row>
        <row r="21480">
          <cell r="B21480" t="str">
            <v>151602</v>
          </cell>
          <cell r="C21480" t="str">
            <v>ABERTURA E FECHAMENTO DE RASGOS EM ALVENARIA, PARA PASSAGEM DE ELETRODUTO DIÂM. 1 1/4"A 2"</v>
          </cell>
          <cell r="D21480" t="str">
            <v>M</v>
          </cell>
          <cell r="F21480">
            <v>14.37</v>
          </cell>
          <cell r="G21480">
            <v>14.37</v>
          </cell>
        </row>
        <row r="21481">
          <cell r="B21481" t="str">
            <v>151603</v>
          </cell>
          <cell r="C21481" t="str">
            <v>ABERTURA E FECHAMENTO DE RASGOS EM ALVENARIA, PARA PASSAGEM DE ELETRODUTO DIÂM. 2 1/2" A 4"</v>
          </cell>
          <cell r="D21481" t="str">
            <v>M</v>
          </cell>
          <cell r="F21481">
            <v>21.63</v>
          </cell>
          <cell r="G21481">
            <v>21.63</v>
          </cell>
        </row>
        <row r="21482">
          <cell r="B21482" t="str">
            <v>151604</v>
          </cell>
          <cell r="C21482" t="str">
            <v>ABERTURA E FECHAMENTO DE RASGOS EM CONCRETO, PARA PASSAGEM DE ELETRODUTO DIÂM. 1/2" A 1"</v>
          </cell>
          <cell r="D21482" t="str">
            <v>M</v>
          </cell>
          <cell r="F21482">
            <v>18.32</v>
          </cell>
          <cell r="G21482">
            <v>18.32</v>
          </cell>
        </row>
        <row r="21483">
          <cell r="B21483" t="str">
            <v>151605</v>
          </cell>
          <cell r="C21483" t="str">
            <v>ABERTURA E FECHAMENTO DE RASGOS EM CONCRETO, PARA PASSAGEM DE ELETRODUTO DIÂM. 1 1/4" A 2"</v>
          </cell>
          <cell r="D21483" t="str">
            <v>M</v>
          </cell>
          <cell r="F21483">
            <v>27.88</v>
          </cell>
          <cell r="G21483">
            <v>27.88</v>
          </cell>
        </row>
        <row r="21484">
          <cell r="B21484" t="str">
            <v>151606</v>
          </cell>
          <cell r="C21484" t="str">
            <v>ABERTURA E FECHAMENTO DE RASGOS EM CONCRETO, PARA PASSAGEM DE ELETRODUTO DIÂM. 2 1/2" A 4"</v>
          </cell>
          <cell r="D21484" t="str">
            <v>M</v>
          </cell>
          <cell r="F21484">
            <v>40.56</v>
          </cell>
          <cell r="G21484">
            <v>40.56</v>
          </cell>
        </row>
        <row r="21485">
          <cell r="B21485" t="str">
            <v>1517</v>
          </cell>
          <cell r="C21485" t="str">
            <v>PADRAO DE ENTRADA DE ENERGIA - NORTEC-01 - ESCELSA</v>
          </cell>
          <cell r="D21485" t="str">
            <v/>
          </cell>
        </row>
        <row r="21486">
          <cell r="B21486" t="str">
            <v>151701</v>
          </cell>
          <cell r="C21486" t="str">
            <v>PADRÃO DE ENTRADA DE ENERGIA ELÉTRICA, MONOFÁSICO, ENTRADA AÉREA, A 2 FIOS, CARGA INSTALADA EM MURO DE 3500 ATÉ 9000W - 220/127V</v>
          </cell>
          <cell r="D21486" t="str">
            <v>UND</v>
          </cell>
          <cell r="F21486">
            <v>1496.43</v>
          </cell>
          <cell r="G21486">
            <v>1496.43</v>
          </cell>
        </row>
        <row r="21487">
          <cell r="B21487" t="str">
            <v>151702</v>
          </cell>
          <cell r="C21487" t="str">
            <v>PADRÃO DE ENTRADA DE ENERGIA ELÉTRICA, BIFÁSICO, ENTRADA AÉREA, A 3 FIOS, CARGA INSTALADA EM MURO DE 9001 ATÉ 15000W - 220/127V</v>
          </cell>
          <cell r="D21487" t="str">
            <v>UND</v>
          </cell>
          <cell r="F21487">
            <v>2005</v>
          </cell>
          <cell r="G21487">
            <v>2005</v>
          </cell>
        </row>
        <row r="21488">
          <cell r="B21488" t="str">
            <v>151703</v>
          </cell>
          <cell r="C21488" t="str">
            <v>PADRÃO DE ENTRADA DE ENERGIA ELÉTRICA, TRIFÁSICO, ENTRADA AÉREA, A 4 FIOS, CARGA INSTALADA EM MURO DE 15001 ATÉ 26000W - 220/127V</v>
          </cell>
          <cell r="D21488" t="str">
            <v>UND</v>
          </cell>
          <cell r="F21488">
            <v>2211.0300000000002</v>
          </cell>
          <cell r="G21488">
            <v>2211.0300000000002</v>
          </cell>
        </row>
        <row r="21489">
          <cell r="B21489" t="str">
            <v>151704</v>
          </cell>
          <cell r="C21489" t="str">
            <v>PADRÃO DE ENTRADA DE ENERGIA ELÉTRICA, TRIFÁSICO, ENTRADA AÉREA, A 4 FIOS, CARGA INSTALADA EM MURO DE 26001 ATÉ 34000W - 220/127V</v>
          </cell>
          <cell r="D21489" t="str">
            <v>UND</v>
          </cell>
          <cell r="F21489">
            <v>2530.2800000000002</v>
          </cell>
          <cell r="G21489">
            <v>2530.2800000000002</v>
          </cell>
        </row>
        <row r="21490">
          <cell r="B21490" t="str">
            <v>151705</v>
          </cell>
          <cell r="C21490" t="str">
            <v>PADRÃO DE ENTRADA DE ENERGIA ELÉTRICA, TRIFÁSICO, ENTRADA AÉREA, A 4 FIOS, CARGA INSTALADA EM MURO DE 34001 ATÉ 41000W - 220/127V</v>
          </cell>
          <cell r="D21490" t="str">
            <v>UND</v>
          </cell>
          <cell r="F21490">
            <v>2816.49</v>
          </cell>
          <cell r="G21490">
            <v>2816.49</v>
          </cell>
        </row>
        <row r="21491">
          <cell r="B21491" t="str">
            <v>151706</v>
          </cell>
          <cell r="C21491" t="str">
            <v>PADRÃO DE ENTRADA DE ENERGIA ELÉTRICA, TRIFÁSICO, ENTRADA AÉREA, A 4 FIOS, CARGA INSTALADA EM MURO DE 41001 ATÉ 47000W - 220/127V</v>
          </cell>
          <cell r="D21491" t="str">
            <v>UND</v>
          </cell>
          <cell r="F21491">
            <v>5613.5</v>
          </cell>
          <cell r="G21491">
            <v>5613.5</v>
          </cell>
        </row>
        <row r="21492">
          <cell r="B21492" t="str">
            <v>151707</v>
          </cell>
          <cell r="C21492" t="str">
            <v>PADRÃO DE ENTRADA DE ENERGIA ELÉTRICA, TRIFÁSICO, ENTRADA SUBTERRÂNEA, A 4 FIOS, CARGA INSTALADA EM MURO DE 41001 ATÉ 47000W - 220/127V, EXCLUSIVE DERIVAÇÃO DE RAMAL DE ENTRADA SUBTERRÂNEA</v>
          </cell>
          <cell r="D21492" t="str">
            <v>UND</v>
          </cell>
          <cell r="F21492">
            <v>4362.3</v>
          </cell>
          <cell r="G21492">
            <v>4362.3</v>
          </cell>
        </row>
        <row r="21493">
          <cell r="B21493" t="str">
            <v>151708</v>
          </cell>
          <cell r="C21493" t="str">
            <v>PADRÃO DE ENTRADA DE ENERGIA ELÉTRICA, TRIFÁSICO, ENTRADA AÉREA, A 4 FIOS, CARGA INSTALADA EM MURO DE 47001 ATÉ 57000W - 220/127V</v>
          </cell>
          <cell r="D21493" t="str">
            <v>UND</v>
          </cell>
          <cell r="F21493">
            <v>7358.32</v>
          </cell>
          <cell r="G21493">
            <v>7358.32</v>
          </cell>
        </row>
        <row r="21494">
          <cell r="B21494" t="str">
            <v>151709</v>
          </cell>
          <cell r="C21494" t="str">
            <v>PADRÃO DE ENTRADA DE ENERGIA ELÉTRICA, TRIFÁSICO, ENTRADA SUBTERRÂNEA, A 4 FIOS, CARGA INSTALADA EM MURO DE 47001 ATÉ 57000W - 220/127V, EXCLUSIVE DERIVAÇÃO DE RAMAL DE ENTRADA SUBTERRÂNEA</v>
          </cell>
          <cell r="D21494" t="str">
            <v>UND</v>
          </cell>
          <cell r="F21494">
            <v>6327.27</v>
          </cell>
          <cell r="G21494">
            <v>6327.27</v>
          </cell>
        </row>
        <row r="21495">
          <cell r="B21495" t="str">
            <v>151710</v>
          </cell>
          <cell r="C21495" t="str">
            <v>PADRÃO DE ENTRADA DE ENERGIA ELÉTRICA, TRIFÁSICO, ENTRADA AÉREA, A 4 FIOS, CARGA INSTALADA EM MURO DE 57001 ATÉ 75000W - 220/127V</v>
          </cell>
          <cell r="D21495" t="str">
            <v>UND</v>
          </cell>
          <cell r="F21495">
            <v>8307.01</v>
          </cell>
          <cell r="G21495">
            <v>8307.01</v>
          </cell>
        </row>
        <row r="21496">
          <cell r="B21496" t="str">
            <v>151711</v>
          </cell>
          <cell r="C21496" t="str">
            <v>PADRÃO DE ENTRADA DE ENERGIA ELÉTRICA, TRIFÁSICO, ENTRADA SUBTERRÂNEA, A 4 FIOS, CARGA INSTALADA EM MURO DE 57001 ATÉ 75000W - 220/127V, EXCLUSIVE DERIVAÇÃO DE RAMAL DE ENTRADA SUBTERRÂNEA</v>
          </cell>
          <cell r="D21496" t="str">
            <v>UND</v>
          </cell>
          <cell r="F21496">
            <v>7300.31</v>
          </cell>
          <cell r="G21496">
            <v>7300.31</v>
          </cell>
        </row>
        <row r="21497">
          <cell r="B21497" t="str">
            <v>151712</v>
          </cell>
          <cell r="C21497" t="str">
            <v>SUBESTAÇÃO EXT. AÉREA TRIFÁS. 75KVA, COMPLETA, C/ QUADROS DE MEDIÇÃO, TRANSF. A ÓLEO, CHAVE GERAL TRIPOLAR, POSTE E ACESSÓRIOS, CONF. NOR-TEC-01 DA ESCELSA, INCL. MURETA REV. C/ ARG. CIMENTO, CAL HIDRAT. CH1 E AREIA TRAÇO 1:0.5:6</v>
          </cell>
          <cell r="D21497" t="str">
            <v>UND</v>
          </cell>
          <cell r="F21497">
            <v>25251.54</v>
          </cell>
          <cell r="G21497">
            <v>25251.54</v>
          </cell>
        </row>
        <row r="21498">
          <cell r="B21498" t="str">
            <v>151713</v>
          </cell>
          <cell r="C21498" t="str">
            <v>SUBESTAÇÃO EXT. AÉREA TRIFÁS. 112.5KVA, COMPLETA, C/ QUADROS DE MEDIÇÃO, TRANSF. A ÓLEO, CHAVE GERAL TRIP., POSTE E ACESSÓRIOS, CONF. NOR-TEC-01 DA ESCELSA, INCL. MURETA REV. C/ ARG. CIMENTO, CAL HIDRAT. CH1 E AREIA TRAÇO 1:0.5:6</v>
          </cell>
          <cell r="D21498" t="str">
            <v>UND</v>
          </cell>
          <cell r="F21498">
            <v>32931.370000000003</v>
          </cell>
          <cell r="G21498">
            <v>32931.370000000003</v>
          </cell>
        </row>
        <row r="21499">
          <cell r="B21499" t="str">
            <v>151714</v>
          </cell>
          <cell r="C21499" t="str">
            <v>SUBESTAÇÃO EXT. AÉREA TRIFÁS. 150KVA, COMPLETA, C/ QUADROS DE MEDIÇÃO, TRANSF. A ÓLEO, CHAVE GERAL TRIP., POSTE E ACESSÓRIOS, CONF. NOR-TEC-01 DA ESCELSA, INCL. MURETA REV. C/ ARG. CIMENTO, CAL HIDRAT. CH1 E AREIA TRAÇO 1:0.5:6</v>
          </cell>
          <cell r="D21499" t="str">
            <v>UND</v>
          </cell>
          <cell r="F21499">
            <v>47793.77</v>
          </cell>
          <cell r="G21499">
            <v>47793.77</v>
          </cell>
        </row>
        <row r="21500">
          <cell r="B21500" t="str">
            <v>151715</v>
          </cell>
          <cell r="C21500" t="str">
            <v>SUBESTAÇÃO EXT. AÉREA TRIFÁS. 225KVA, COMPLETA, C/ QUADROS DE MEDIÇÃO, TRANSF. A ÓLEO, CHAVE GERAL TRIP., POSTE E ACESSÓRIOS, CONF. NOR-TEC-01 DA ESCELSA, INCL. MURETA REV. C/ ARG. CIMENTO, CAL HIDRAT. CH1 E AREIA TRAÇO 1:0.5:6</v>
          </cell>
          <cell r="D21500" t="str">
            <v>UND</v>
          </cell>
          <cell r="F21500">
            <v>64775.68</v>
          </cell>
          <cell r="G21500">
            <v>64775.68</v>
          </cell>
        </row>
        <row r="21501">
          <cell r="B21501" t="str">
            <v>1518</v>
          </cell>
          <cell r="C21501" t="str">
            <v>PONTOS ELETRICOS REVISAO NR-10</v>
          </cell>
          <cell r="D21501" t="str">
            <v/>
          </cell>
        </row>
        <row r="21502">
          <cell r="B21502" t="str">
            <v>151801</v>
          </cell>
          <cell r="C21502" t="str">
            <v>PONTO PADRÃO DE LUZ NO TETO - CONSIDERANDO ELETRODUTO PVC RÍGIDO DE 3/4" INCLUSIVE CONEXÕES (4.5M), FIO ISOLADO PVC DE 2.5MM2 (16.2M) E CAIXA ESTAMPADA 4X4" (1 UND)</v>
          </cell>
          <cell r="D21502" t="str">
            <v>UND</v>
          </cell>
          <cell r="F21502">
            <v>167.14</v>
          </cell>
          <cell r="G21502">
            <v>167.14</v>
          </cell>
        </row>
        <row r="21503">
          <cell r="B21503" t="str">
            <v>151802</v>
          </cell>
          <cell r="C21503" t="str">
            <v>PONTO PADRÃO DE LUZ NA PAREDE - CONSIDERANDO ELETRODUTO PVC RÍGIDO DE 3/4" INCLUSIVE CONEXÕES (4.5M), FIO ISOLADO PVC DE 2.5MM2 (16.2M) E CAIXA ESTAMPADA 4X4" (1 UND)</v>
          </cell>
          <cell r="D21503" t="str">
            <v>UND</v>
          </cell>
          <cell r="F21503">
            <v>150.34</v>
          </cell>
          <cell r="G21503">
            <v>150.34</v>
          </cell>
        </row>
        <row r="21504">
          <cell r="B21504" t="str">
            <v>151803</v>
          </cell>
          <cell r="C21504" t="str">
            <v>PONTO PADRÃO DE TOMADA 2 PÓLOS MAIS TERRA - CONSIDERANDO ELETRODUTO PVC RÍGIDO DE 3/4" INCLUSIVE CONEXÕES (5.0M), FIO ISOLADO PVC DE 2.5MM2 (16.5M) E CAIXA ESTAMPADA 4X2" (1 UND)</v>
          </cell>
          <cell r="D21504" t="str">
            <v>UND</v>
          </cell>
          <cell r="F21504">
            <v>170.96</v>
          </cell>
          <cell r="G21504">
            <v>170.96</v>
          </cell>
        </row>
        <row r="21505">
          <cell r="B21505" t="str">
            <v>151805</v>
          </cell>
          <cell r="C21505" t="str">
            <v>PONTO PADRÃO DE TOMADA PARA CHUVEIRO ELÉTRICO - CONSIDERANDO ELETRODUTO PVC RÍGIDO DE 3/4" INCLUSIVE CONEXÕES (9.0M), FIO ISOLADO PVC DE 6.0MM2 (32.5M) E CAIXA ESTAMPADA 4X2" (1 UND)</v>
          </cell>
          <cell r="D21505" t="str">
            <v>UND</v>
          </cell>
          <cell r="F21505">
            <v>442.87</v>
          </cell>
          <cell r="G21505">
            <v>442.87</v>
          </cell>
        </row>
        <row r="21506">
          <cell r="B21506" t="str">
            <v>151806</v>
          </cell>
          <cell r="C21506" t="str">
            <v>PONTO PADRÃO DE TOMADA PARA AR REFRIGERADO - CONSIDERANDO ELETRODUTO PVC RÍGIDO DE 3/4" INCLUSIVE CONEXÕES (6.0M), FIO ISOLADO PVC DE 4.0MM2 (21.6M) E CAIXA ESTAMPADA 4X2" (1 UND)</v>
          </cell>
          <cell r="D21506" t="str">
            <v>UND</v>
          </cell>
          <cell r="F21506">
            <v>250.71</v>
          </cell>
          <cell r="G21506">
            <v>250.71</v>
          </cell>
        </row>
        <row r="21507">
          <cell r="B21507" t="str">
            <v>151807</v>
          </cell>
          <cell r="C21507" t="str">
            <v>PONTO PADRÃO DE VENTILADOR NO TETO - CONSIDERANDO ELETRODUTO PVC RÍGIDO DE 3/4" INCLUSIVE CONEXÕES (4.5M), FIO ISOLADO PVC DE 2.5MM2 (21.6M) E CAIXA ESTAMPADA 4X4" (1 UND)</v>
          </cell>
          <cell r="D21507" t="str">
            <v>UND</v>
          </cell>
          <cell r="F21507">
            <v>198.26</v>
          </cell>
          <cell r="G21507">
            <v>198.26</v>
          </cell>
        </row>
        <row r="21508">
          <cell r="B21508" t="str">
            <v>151809</v>
          </cell>
          <cell r="C21508" t="str">
            <v>PONTO PADRÃO DE INTERRUPTOR DE 2 TECLAS SIMPLES - CONSIDERANDO ELETRODUTO PVC RÍGIDO DE 3/4" INCLUSIVE CONEXÕES (3.3M), FIO ISOLADO PVC DE 2.5MM2 (17.2M) E CAIXA ESTAMPADA 4X2" (1 UND)</v>
          </cell>
          <cell r="D21508" t="str">
            <v>UND</v>
          </cell>
          <cell r="F21508">
            <v>152.82</v>
          </cell>
          <cell r="G21508">
            <v>152.82</v>
          </cell>
        </row>
        <row r="21509">
          <cell r="B21509" t="str">
            <v>151810</v>
          </cell>
          <cell r="C21509" t="str">
            <v>PONTO PADRÃO DE INTERRUPTOR DE 1 TECLA PARALELO - CONSIDERANDO ELETRODUTO PVC RÍGIDO DE 3/4" INCLUSIVE CONEXÕES (8.5M), FIO ISOLADO PVC DE 2.5MM2 (28.8M) E CAIXA ESTAMPADA 4X2" (1 UND)</v>
          </cell>
          <cell r="D21509" t="str">
            <v>UND</v>
          </cell>
          <cell r="F21509">
            <v>287.52999999999997</v>
          </cell>
          <cell r="G21509">
            <v>287.52999999999997</v>
          </cell>
        </row>
        <row r="21510">
          <cell r="B21510" t="str">
            <v>151811</v>
          </cell>
          <cell r="C21510" t="str">
            <v>PONTO PADRÃO DE INTERRUPTOR DE 1 TECLA SIMPLES E 1 TOMADA DOIS PÓLOS MAIS TERRA 10A/250V - CONSIDERANDO ELETRODUTO PVC RÍGIDO DE 3/4" INCLUSIVE CONEXÕES (4.5M), FIO ISOLADO PVC DE 2.5MM2 (19.4M) E CAIXA ESTAMPADA 4X2" (1 UND)</v>
          </cell>
          <cell r="D21510" t="str">
            <v>UND</v>
          </cell>
          <cell r="F21510">
            <v>180.87</v>
          </cell>
          <cell r="G21510">
            <v>180.87</v>
          </cell>
        </row>
        <row r="21511">
          <cell r="B21511" t="str">
            <v>151812</v>
          </cell>
          <cell r="C21511" t="str">
            <v>PONTO PADRÃO DE INTERRUPTOR DE 2 TECLAS SIMPLES E 1 TOMADA DOIS PÓLOS MAIS TERRA 10A/250V - CONSIDERANDO ELETRODUTO PVC RÍGIDO DE 3/4" INCLUSIVE CONEXÕES (4.5M), FIO ISOLADO PVC DE 2.5MM2 (22.9M) E CAIXA ESTAMPADA 4X2" (1 UND)</v>
          </cell>
          <cell r="D21511" t="str">
            <v>UND</v>
          </cell>
          <cell r="F21511">
            <v>201.04</v>
          </cell>
          <cell r="G21511">
            <v>201.04</v>
          </cell>
        </row>
        <row r="21512">
          <cell r="B21512" t="str">
            <v>151813</v>
          </cell>
          <cell r="C21512" t="str">
            <v>PONTO PADRÃO DE CAMPAINHA - CONSIDERANDO ELETRODUTO PVC RÍGIDO DE 3/4" INCLUSIVE CONEXÕES (5.0M), FIO ISOLADO PVC DE 2.5MM2 (12.0M) E CAIXA ESTAMPADA 4X2" (1 UND)</v>
          </cell>
          <cell r="D21512" t="str">
            <v>UND</v>
          </cell>
          <cell r="F21512">
            <v>155.13</v>
          </cell>
          <cell r="G21512">
            <v>155.13</v>
          </cell>
        </row>
        <row r="21513">
          <cell r="B21513" t="str">
            <v>151814</v>
          </cell>
          <cell r="C21513" t="str">
            <v>PONTO PADRÃO DE POSTE PARA ILUMINAÇÃO EXTERNA - CONSIDERANDO ELETRODUTO PVC RÍGIDO DE 3/4" INCLUSIVE CONEXÕES (7.7M) E FIO ISOLADO PVC DE 2.5MM2 (25.2.0M)</v>
          </cell>
          <cell r="D21513" t="str">
            <v>UND</v>
          </cell>
          <cell r="F21513">
            <v>250.16</v>
          </cell>
          <cell r="G21513">
            <v>250.16</v>
          </cell>
        </row>
        <row r="21514">
          <cell r="B21514" t="str">
            <v>151815</v>
          </cell>
          <cell r="C21514" t="str">
            <v>PONTO PADRÃO DE INTERRUPTOR PARA VENTILADOR - CONSIDERANDO ELETRODUTO PVC RÍGIDO DE 3/4" INCLUSIVE CONEXÕES (3.3M), FIO ISOLADO PVC DE 2.5MM2 (12.0M) E CAIXA ESTAMPADA 4X2" (1 UND)</v>
          </cell>
          <cell r="D21514" t="str">
            <v>UND</v>
          </cell>
          <cell r="F21514">
            <v>122.85</v>
          </cell>
          <cell r="G21514">
            <v>122.85</v>
          </cell>
        </row>
        <row r="21515">
          <cell r="B21515" t="str">
            <v>151816</v>
          </cell>
          <cell r="C21515" t="str">
            <v>PONTO PADRÃO DE INTERRUPTOR DE 3 TECLAS SIMPLES - CONSIDERANDO ELETRODUTO PVC RÍGIDO DE 3/4" INCLUSIVE CONEXÕES (4.5M), FIO ISOLADO PVC DE 2.5MM2 (25.8M) E CAIXA ESTAMPADA 4X2" (1 UND)</v>
          </cell>
          <cell r="D21515" t="str">
            <v>UND</v>
          </cell>
          <cell r="F21515">
            <v>218.05</v>
          </cell>
          <cell r="G21515">
            <v>218.05</v>
          </cell>
        </row>
        <row r="21516">
          <cell r="B21516" t="str">
            <v>151817</v>
          </cell>
          <cell r="C21516" t="str">
            <v>PONTO PADRÃO DE TOMADA DE PISO - CONSIDERANDO ELETRODUTO PVC RÍGIDO DE 3/4" INCLUSIVE CONEXÕES (5.0M), FIO ISOLADO PVC DE 2.5MM2 (18.0M) E CAIXA ALUMÍNIO SILÍCIO 4X4" (1 UND)</v>
          </cell>
          <cell r="D21516" t="str">
            <v>UND</v>
          </cell>
          <cell r="F21516">
            <v>194.19</v>
          </cell>
          <cell r="G21516">
            <v>194.19</v>
          </cell>
        </row>
        <row r="21517">
          <cell r="B21517" t="str">
            <v>151819</v>
          </cell>
          <cell r="C21517" t="str">
            <v>PONTO DE ANTENA DE TV - CONSIDERANDO ELETRODUTO PVC RÍGIDO DE 3/4" INCLUSIVE CONEXÕES (3.0M), CABO COAXIAL 67 OHMS (4.5M) E CAIXA ESTAMPADA 4X2" (1 UND)</v>
          </cell>
          <cell r="D21517" t="str">
            <v>UND</v>
          </cell>
          <cell r="F21517">
            <v>76.66</v>
          </cell>
          <cell r="G21517">
            <v>76.66</v>
          </cell>
        </row>
        <row r="21518">
          <cell r="B21518" t="str">
            <v>151820</v>
          </cell>
          <cell r="C21518" t="str">
            <v>PONTO PADRÃO DE INTERRUPTOR DE 1 TECLA INTERMEDIÁRIO - CONSIDERANDO ELETRODUTO PVC RÍGIDO DE 3/4" INCLUSIVE CONEXÕES (3.3M), FIO ISOLADO PVC DE 2.5MM2 (15.8M) E CAIXA ESTAMPADA 4X2" (1 UND)</v>
          </cell>
          <cell r="D21518" t="str">
            <v>UND</v>
          </cell>
          <cell r="F21518">
            <v>144.75</v>
          </cell>
          <cell r="G21518">
            <v>144.75</v>
          </cell>
        </row>
        <row r="21519">
          <cell r="B21519" t="str">
            <v>1519</v>
          </cell>
          <cell r="C21519" t="str">
            <v>QUADROS DE DISTRIBUIÇÃO COM BARRAMENTO, TRINCO E FECHADURA</v>
          </cell>
          <cell r="D21519" t="str">
            <v/>
          </cell>
        </row>
        <row r="21520">
          <cell r="B21520" t="str">
            <v>151901</v>
          </cell>
          <cell r="C21520" t="str">
            <v>QUADRO DISTRIB. ENERGIA, EMBUTIDO OU SEMI EMBUTIDO, CAPAC. P/ 16 DISJ. DIN, C/BARRAM TRIF. 100A BARRA. NEUTRO E TERRA, FAB. EM CHAPA DE AÇO 12 USG COM PORTA, ESPELHO, TRINCO COM FECHAD CH YALE, REF. QDTN II-16DIN-CEMAR OU EQUIV.</v>
          </cell>
          <cell r="D21520" t="str">
            <v>UND</v>
          </cell>
          <cell r="F21520">
            <v>385.83</v>
          </cell>
          <cell r="G21520">
            <v>385.83</v>
          </cell>
        </row>
        <row r="21521">
          <cell r="B21521" t="str">
            <v>151902</v>
          </cell>
          <cell r="C21521" t="str">
            <v>QUADRO DISTRIB. ENERGIA, EMBUTIDO OU SEMI EMBUTIDO, CAPAC. P/ 28 DISJ. DIN, C/BARRAM TRIF. 100A BARRA. NEUTRO E TERRA, FAB. EM CHAPA DE AÇO 12 USG COM PORTA, ESPELHO, TRINCO COM FECHAD CH YALE, REF. QDTN II-28DIN-CEMAR OU EQUIV.</v>
          </cell>
          <cell r="D21521" t="str">
            <v>UND</v>
          </cell>
          <cell r="F21521">
            <v>504.86</v>
          </cell>
          <cell r="G21521">
            <v>504.86</v>
          </cell>
        </row>
        <row r="21522">
          <cell r="B21522" t="str">
            <v>151903</v>
          </cell>
          <cell r="C21522" t="str">
            <v>QUADRO DISTRIB. ENERGIA, EMBUTIDO OU SEMI EMBUTIDO, CAPAC. P/ 34 DISJ. DIN, C/BARRAM TRIF. 100A BARRA. NEUTRO E TERRA, FAB. EM CHAPA DE AÇO 12 USG COM PORTA, ESPELHO, TRINCO COM FECHAD CH YALE, REF. QDTN II-34DIN-CEMAR OU EQUIV</v>
          </cell>
          <cell r="D21522" t="str">
            <v>UND</v>
          </cell>
          <cell r="F21522">
            <v>534.16</v>
          </cell>
          <cell r="G21522">
            <v>534.16</v>
          </cell>
        </row>
        <row r="21523">
          <cell r="B21523" t="str">
            <v>151904</v>
          </cell>
          <cell r="C21523" t="str">
            <v>QUADRO DISTRIB. ENERGIA, EMBUTIDO OU SEMI EMBUTIDO, CAPAC. P/ 44 DISJ. DIN, C/BARRAM TRIF. 100A BARRA. NEUTRO E TERRA, FAB. EM CHAPA DE AÇO 12 USG COM PORTA, ESPELHO, TRINCO COM FECHAD CH YALE, REF. QDTN II-44DIN-CEMAR OU EQUIV</v>
          </cell>
          <cell r="D21523" t="str">
            <v>UND</v>
          </cell>
          <cell r="F21523">
            <v>632.53</v>
          </cell>
          <cell r="G21523">
            <v>632.53</v>
          </cell>
        </row>
        <row r="21524">
          <cell r="B21524" t="str">
            <v>151905</v>
          </cell>
          <cell r="C21524" t="str">
            <v>QUADRO DISTRIB. ENERGIA, EMBUTIDO OU SEMI EMBUTIDO, CAPAC. P/ 54 DISJ. DIN, C/BARRAM TRIF. 100A BARRA. NEUTRO E TERRA, FAB. EM CHAPA DE AÇO 12 USG COM PORTA, ESPELHO, TRINCO COM FECHAD CH YALE, REF. QDTN II-54DIN-CEMAR</v>
          </cell>
          <cell r="D21524" t="str">
            <v>UND</v>
          </cell>
          <cell r="F21524">
            <v>1211.1099999999999</v>
          </cell>
          <cell r="G21524">
            <v>1211.1099999999999</v>
          </cell>
        </row>
        <row r="21525">
          <cell r="B21525" t="str">
            <v>1520</v>
          </cell>
          <cell r="C21525" t="str">
            <v>TERMINAIS, CONECTORES E ABRAÇADEIRAS</v>
          </cell>
          <cell r="D21525" t="str">
            <v/>
          </cell>
        </row>
        <row r="21526">
          <cell r="B21526" t="str">
            <v>152001</v>
          </cell>
          <cell r="C21526" t="str">
            <v>TERMINAL PARA LIGAÇÃO DE CABO A BARRA ATÉ 4.0MM2</v>
          </cell>
          <cell r="D21526" t="str">
            <v>UND</v>
          </cell>
          <cell r="F21526">
            <v>9.09</v>
          </cell>
          <cell r="G21526">
            <v>9.09</v>
          </cell>
        </row>
        <row r="21527">
          <cell r="B21527" t="str">
            <v>152002</v>
          </cell>
          <cell r="C21527" t="str">
            <v>TERMINAL PARA LIGAÇÃO DE CABO A BARRA DE 6.0 MM2</v>
          </cell>
          <cell r="D21527" t="str">
            <v>UND</v>
          </cell>
          <cell r="F21527">
            <v>11.12</v>
          </cell>
          <cell r="G21527">
            <v>11.12</v>
          </cell>
        </row>
        <row r="21528">
          <cell r="B21528" t="str">
            <v>152003</v>
          </cell>
          <cell r="C21528" t="str">
            <v>TERMINAL PARA LIGAÇÃO DE CABO A BARRA DE 10.0 MM2</v>
          </cell>
          <cell r="D21528" t="str">
            <v>UND</v>
          </cell>
          <cell r="F21528">
            <v>16.04</v>
          </cell>
          <cell r="G21528">
            <v>16.04</v>
          </cell>
        </row>
        <row r="21529">
          <cell r="B21529" t="str">
            <v>152004</v>
          </cell>
          <cell r="C21529" t="str">
            <v>TERMINAL PARA LIGAÇÃO DE CABO A BARRA DE 16.0 MM2</v>
          </cell>
          <cell r="D21529" t="str">
            <v>UND</v>
          </cell>
          <cell r="F21529">
            <v>16.18</v>
          </cell>
          <cell r="G21529">
            <v>16.18</v>
          </cell>
        </row>
        <row r="21530">
          <cell r="B21530" t="str">
            <v>152005</v>
          </cell>
          <cell r="C21530" t="str">
            <v>TERMINAL PARA LIGAÇÃO DE CABO A BARRA DE 25.0 MM2</v>
          </cell>
          <cell r="D21530" t="str">
            <v>UND</v>
          </cell>
          <cell r="F21530">
            <v>16.7</v>
          </cell>
          <cell r="G21530">
            <v>16.7</v>
          </cell>
        </row>
        <row r="21531">
          <cell r="B21531" t="str">
            <v>152006</v>
          </cell>
          <cell r="C21531" t="str">
            <v>TERMINAL PARA LIGAÇÃO DE CABO A BARRA DE 35.0 MM2</v>
          </cell>
          <cell r="D21531" t="str">
            <v>UND</v>
          </cell>
          <cell r="F21531">
            <v>20.23</v>
          </cell>
          <cell r="G21531">
            <v>20.23</v>
          </cell>
        </row>
        <row r="21532">
          <cell r="B21532" t="str">
            <v>152007</v>
          </cell>
          <cell r="C21532" t="str">
            <v>TERMINAL PARA LIGAÇÃO DE CABO A BARRA DE 50.0 MM2</v>
          </cell>
          <cell r="D21532" t="str">
            <v>UND</v>
          </cell>
          <cell r="F21532">
            <v>27.25</v>
          </cell>
          <cell r="G21532">
            <v>27.25</v>
          </cell>
        </row>
        <row r="21533">
          <cell r="B21533" t="str">
            <v>152010</v>
          </cell>
          <cell r="C21533" t="str">
            <v>TERMINAL PARA LIGAÇÃO DE CABO A BARRA DE 70 MM2</v>
          </cell>
          <cell r="D21533" t="str">
            <v>UND</v>
          </cell>
          <cell r="F21533">
            <v>27.83</v>
          </cell>
          <cell r="G21533">
            <v>27.83</v>
          </cell>
        </row>
        <row r="21534">
          <cell r="B21534" t="str">
            <v>152011</v>
          </cell>
          <cell r="C21534" t="str">
            <v>TERMINAL PARA LIGAÇÃO DE CABO A BARRA DE 95 MM2</v>
          </cell>
          <cell r="D21534" t="str">
            <v>UND</v>
          </cell>
          <cell r="F21534">
            <v>34.840000000000003</v>
          </cell>
          <cell r="G21534">
            <v>34.840000000000003</v>
          </cell>
        </row>
        <row r="21535">
          <cell r="B21535" t="str">
            <v>152012</v>
          </cell>
          <cell r="C21535" t="str">
            <v>TERMINAL PARA LIGAÇÃO DE CABO A BARRA DE 120 MM2</v>
          </cell>
          <cell r="D21535" t="str">
            <v>UND</v>
          </cell>
          <cell r="F21535">
            <v>49.55</v>
          </cell>
          <cell r="G21535">
            <v>49.55</v>
          </cell>
        </row>
        <row r="21536">
          <cell r="B21536" t="str">
            <v>152013</v>
          </cell>
          <cell r="C21536" t="str">
            <v>TERMINAL PARA LIGAÇÃO DE CABO A BARRA DE 150 MM2</v>
          </cell>
          <cell r="D21536" t="str">
            <v>UND</v>
          </cell>
          <cell r="F21536">
            <v>52.95</v>
          </cell>
          <cell r="G21536">
            <v>52.95</v>
          </cell>
        </row>
        <row r="21537">
          <cell r="B21537" t="str">
            <v>152014</v>
          </cell>
          <cell r="C21537" t="str">
            <v>TERMINAL PARA LIGAÇÃO DE CABO A BARRA DE 185 MM2</v>
          </cell>
          <cell r="D21537" t="str">
            <v>UND</v>
          </cell>
          <cell r="F21537">
            <v>58.9</v>
          </cell>
          <cell r="G21537">
            <v>58.9</v>
          </cell>
        </row>
        <row r="21538">
          <cell r="B21538" t="str">
            <v>152015</v>
          </cell>
          <cell r="C21538" t="str">
            <v>TERMINAL PARA LIGAÇÃO DE CABO A BARRA DE 240 MM2</v>
          </cell>
          <cell r="D21538" t="str">
            <v>UND</v>
          </cell>
          <cell r="F21538">
            <v>64.86</v>
          </cell>
          <cell r="G21538">
            <v>64.86</v>
          </cell>
        </row>
        <row r="21539">
          <cell r="B21539" t="str">
            <v>152016</v>
          </cell>
          <cell r="C21539" t="str">
            <v>TERMINAL PARA LIGAÇÃO DE CABO A BARRA DE 300 MM2</v>
          </cell>
          <cell r="D21539" t="str">
            <v>UND</v>
          </cell>
          <cell r="F21539">
            <v>68.58</v>
          </cell>
          <cell r="G21539">
            <v>68.58</v>
          </cell>
        </row>
        <row r="21540">
          <cell r="B21540" t="str">
            <v>152025</v>
          </cell>
          <cell r="C21540" t="str">
            <v>TERMINAL PARA LIGAÇÃO DE CABO A BARRA DUPLO DE 185 MM2</v>
          </cell>
          <cell r="D21540" t="str">
            <v>UND</v>
          </cell>
          <cell r="F21540">
            <v>185.43</v>
          </cell>
          <cell r="G21540">
            <v>185.43</v>
          </cell>
        </row>
        <row r="21541">
          <cell r="B21541" t="str">
            <v>152026</v>
          </cell>
          <cell r="C21541" t="str">
            <v>TERMINAL PARA LIGAÇÃO DE CABO A BARRA DUPLO DE 240 MM2</v>
          </cell>
          <cell r="D21541" t="str">
            <v>UND</v>
          </cell>
          <cell r="F21541">
            <v>211.5</v>
          </cell>
          <cell r="G21541">
            <v>211.5</v>
          </cell>
        </row>
        <row r="21542">
          <cell r="B21542" t="str">
            <v>152027</v>
          </cell>
          <cell r="C21542" t="str">
            <v>TERMINAL PARA LIGAÇÃO DE CABO A BARRA DUPLO DE 300 MM2</v>
          </cell>
          <cell r="D21542" t="str">
            <v>UND</v>
          </cell>
          <cell r="F21542">
            <v>240.29</v>
          </cell>
          <cell r="G21542">
            <v>240.29</v>
          </cell>
        </row>
        <row r="21543">
          <cell r="B21543" t="str">
            <v>152030</v>
          </cell>
          <cell r="C21543" t="str">
            <v>CONECTOR SPLIT BOLT PARA CABO DE 4.0 MM2</v>
          </cell>
          <cell r="D21543" t="str">
            <v>UND</v>
          </cell>
          <cell r="F21543">
            <v>9.83</v>
          </cell>
          <cell r="G21543">
            <v>9.83</v>
          </cell>
        </row>
        <row r="21544">
          <cell r="B21544" t="str">
            <v>152031</v>
          </cell>
          <cell r="C21544" t="str">
            <v>CONECTOR SPLIT BOLT PARA CABO DE 35.0 MM2</v>
          </cell>
          <cell r="D21544" t="str">
            <v>UND</v>
          </cell>
          <cell r="F21544">
            <v>15.75</v>
          </cell>
          <cell r="G21544">
            <v>15.75</v>
          </cell>
        </row>
        <row r="21545">
          <cell r="B21545" t="str">
            <v>152033</v>
          </cell>
          <cell r="C21545" t="str">
            <v>CONECTOR PORCELANA 3 POLOS PARA CABOS DE #4,0MM2</v>
          </cell>
          <cell r="D21545" t="str">
            <v>UND</v>
          </cell>
          <cell r="F21545">
            <v>12.95</v>
          </cell>
          <cell r="G21545">
            <v>12.95</v>
          </cell>
        </row>
        <row r="21546">
          <cell r="B21546" t="str">
            <v>152034</v>
          </cell>
          <cell r="C21546" t="str">
            <v>CONECTOR PORCELANA 3 POLOS PARA CABO DE #6,0MM2</v>
          </cell>
          <cell r="D21546" t="str">
            <v>UND</v>
          </cell>
          <cell r="F21546">
            <v>12.95</v>
          </cell>
          <cell r="G21546">
            <v>12.95</v>
          </cell>
        </row>
        <row r="21547">
          <cell r="B21547" t="str">
            <v>152035</v>
          </cell>
          <cell r="C21547" t="str">
            <v>CONECTOR PORCELANA 3 POLOS PARA CABOS DE #10,0MM2</v>
          </cell>
          <cell r="D21547" t="str">
            <v>UND</v>
          </cell>
          <cell r="F21547">
            <v>14.66</v>
          </cell>
          <cell r="G21547">
            <v>14.66</v>
          </cell>
        </row>
        <row r="21548">
          <cell r="B21548" t="str">
            <v>152040</v>
          </cell>
          <cell r="C21548" t="str">
            <v>PRENSA CABOS PARA ELETRODUTO 1/2"</v>
          </cell>
          <cell r="D21548" t="str">
            <v>UND</v>
          </cell>
          <cell r="F21548">
            <v>23.25</v>
          </cell>
          <cell r="G21548">
            <v>23.25</v>
          </cell>
        </row>
        <row r="21549">
          <cell r="B21549" t="str">
            <v>152041</v>
          </cell>
          <cell r="C21549" t="str">
            <v>PRENSA CABOS PARA ELETRODUTO 3/4"</v>
          </cell>
          <cell r="D21549" t="str">
            <v>UND</v>
          </cell>
          <cell r="F21549">
            <v>25.35</v>
          </cell>
          <cell r="G21549">
            <v>25.35</v>
          </cell>
        </row>
        <row r="21550">
          <cell r="B21550" t="str">
            <v>152042</v>
          </cell>
          <cell r="C21550" t="str">
            <v>PRENSA CABOS PARA ELETRODUTO DE 1"</v>
          </cell>
          <cell r="D21550" t="str">
            <v>UND</v>
          </cell>
          <cell r="F21550">
            <v>28.48</v>
          </cell>
          <cell r="G21550">
            <v>28.48</v>
          </cell>
        </row>
        <row r="21551">
          <cell r="B21551" t="str">
            <v>16</v>
          </cell>
          <cell r="C21551" t="str">
            <v>OUTRAS INSTALAÇÕES</v>
          </cell>
          <cell r="D21551" t="str">
            <v/>
          </cell>
        </row>
        <row r="21552">
          <cell r="B21552" t="str">
            <v>1601</v>
          </cell>
          <cell r="C21552" t="str">
            <v>INSTALAÇÃO DE TELEFONE</v>
          </cell>
          <cell r="D21552" t="str">
            <v/>
          </cell>
        </row>
        <row r="21553">
          <cell r="B21553" t="str">
            <v>160105</v>
          </cell>
          <cell r="C21553" t="str">
            <v>CAIXA DE TELEFONE EM CHAPA DE AÇO PADRÃO TELEBRAS N. 6, 1200X1200X150 MM, COM FUNDO DE MADEIRA</v>
          </cell>
          <cell r="D21553" t="str">
            <v>UND</v>
          </cell>
          <cell r="F21553">
            <v>889.15</v>
          </cell>
          <cell r="G21553">
            <v>889.15</v>
          </cell>
        </row>
        <row r="21554">
          <cell r="B21554" t="str">
            <v>160106</v>
          </cell>
          <cell r="C21554" t="str">
            <v>ATERRAMENTO COM HASTE DE TERRA 5/8"X2.40M, CABO DE COBRE NÚ 6MM2 EM CAIXA DE CONCRETO DE DIMENSÕES INTERNAS DE 30X30X30CM</v>
          </cell>
          <cell r="D21554" t="str">
            <v>UND</v>
          </cell>
          <cell r="F21554">
            <v>292.39</v>
          </cell>
          <cell r="G21554">
            <v>292.39</v>
          </cell>
        </row>
        <row r="21555">
          <cell r="B21555" t="str">
            <v>160108</v>
          </cell>
          <cell r="C21555" t="str">
            <v>CAIXA DE TELEFONE EM CHAPA DE AÇO PADRÃO TELEBRAS DO TIPO CIE-2 200X200X120MM</v>
          </cell>
          <cell r="D21555" t="str">
            <v>UND</v>
          </cell>
          <cell r="F21555">
            <v>105.31</v>
          </cell>
          <cell r="G21555">
            <v>105.31</v>
          </cell>
        </row>
        <row r="21556">
          <cell r="B21556" t="str">
            <v>160110</v>
          </cell>
          <cell r="C21556" t="str">
            <v>CAIXA DE TELEFONE EM CHAPA DE AÇO PADRÃO TELEBRAS DO TIPO CIE-4 600X600X120 MM</v>
          </cell>
          <cell r="D21556" t="str">
            <v>UND</v>
          </cell>
          <cell r="F21556">
            <v>312.62</v>
          </cell>
          <cell r="G21556">
            <v>312.62</v>
          </cell>
        </row>
        <row r="21557">
          <cell r="B21557" t="str">
            <v>160111</v>
          </cell>
          <cell r="C21557" t="str">
            <v>CAIXA PARA TELEFONE PADRÃO TELEMAR, DIM. 1070 X 520 X 500 MM, COM TAMPA DE FERRO TIPO R2, ASSENTADA COM ARGAMASSA DE CIMENTO, CAL E AREIA</v>
          </cell>
          <cell r="D21557" t="str">
            <v>UND</v>
          </cell>
          <cell r="F21557">
            <v>1003.53</v>
          </cell>
          <cell r="G21557">
            <v>1003.53</v>
          </cell>
        </row>
        <row r="21558">
          <cell r="B21558" t="str">
            <v>160115</v>
          </cell>
          <cell r="C21558" t="str">
            <v>CABO TELEFÔNICO CI, DIÂMETRO DO CONDUTOR 50MM, 30 PARES</v>
          </cell>
          <cell r="D21558" t="str">
            <v>M</v>
          </cell>
          <cell r="F21558">
            <v>22.87</v>
          </cell>
          <cell r="G21558">
            <v>22.87</v>
          </cell>
        </row>
        <row r="21559">
          <cell r="B21559" t="str">
            <v>160120</v>
          </cell>
          <cell r="C21559" t="str">
            <v>TOMADA PARA TELEFONE COM CONECTOR RJ 11</v>
          </cell>
          <cell r="D21559" t="str">
            <v>UND</v>
          </cell>
          <cell r="F21559">
            <v>29.31</v>
          </cell>
          <cell r="G21559">
            <v>29.31</v>
          </cell>
        </row>
        <row r="21560">
          <cell r="B21560" t="str">
            <v>1602</v>
          </cell>
          <cell r="C21560" t="str">
            <v>INSTALAÇÃO DE GÁS</v>
          </cell>
          <cell r="D21560" t="str">
            <v/>
          </cell>
        </row>
        <row r="21561">
          <cell r="B21561" t="str">
            <v>160207</v>
          </cell>
          <cell r="C21561" t="str">
            <v>ABRIGO DE GÁS PARA 2 CILINDROS 45 KG, EXEC. EM ALV. BLOCO CONC CHEIO,DIM 1,50X0.85X2.10M, INCLUSIVE CILINDROS E REDE INTERNA DO ABRIGO COMPREENDENDO TUBOS E VÁLVULAS DE ESFERA QUE INTERLIGAM OS CILINDROS</v>
          </cell>
          <cell r="D21561" t="str">
            <v>UND</v>
          </cell>
          <cell r="F21561">
            <v>5932.36</v>
          </cell>
          <cell r="G21561">
            <v>5932.36</v>
          </cell>
        </row>
        <row r="21562">
          <cell r="B21562" t="str">
            <v>160208</v>
          </cell>
          <cell r="C21562" t="str">
            <v>ABRIGO DE GÁS PARA 4 CILINDROS 45KG , EXEC. EM ALV BLOCO CONCRETO, DIM.4.05X0,85X2.10M, INCLUSIVE CILINDROS E REDE INTERNA DO ABRIGO COMPREENDENDO TUBOS E VÁLVULAS DE ESFERA QUE INTERLIGAM OS CILINDROS</v>
          </cell>
          <cell r="D21562" t="str">
            <v>UND</v>
          </cell>
          <cell r="F21562">
            <v>10499.2</v>
          </cell>
          <cell r="G21562">
            <v>10499.2</v>
          </cell>
        </row>
        <row r="21563">
          <cell r="B21563" t="str">
            <v>1603</v>
          </cell>
          <cell r="C21563" t="str">
            <v>INSTALAÇÃO DE PÁRA-RAIO</v>
          </cell>
          <cell r="D21563" t="str">
            <v/>
          </cell>
        </row>
        <row r="21564">
          <cell r="B21564" t="str">
            <v>160303</v>
          </cell>
          <cell r="C21564" t="str">
            <v>ATERRAMENTO COM HASTE TERRA 5/8" X 2.40, CABO DE COBRE NU 6MM2, INCLUSIVE CAIXA DE CONCRETO 30 X 30 CM</v>
          </cell>
          <cell r="D21564" t="str">
            <v>UND</v>
          </cell>
          <cell r="F21564">
            <v>270.02999999999997</v>
          </cell>
          <cell r="G21564">
            <v>270.02999999999997</v>
          </cell>
        </row>
        <row r="21565">
          <cell r="B21565" t="str">
            <v>160304</v>
          </cell>
          <cell r="C21565" t="str">
            <v>PÁRA-RAIOS TIPO FRANKLIM INCLUINDO BASE DE FIXAÇÃO, CONJUNTO DE CONTRAVENTAGEM C/ABRAÇADEIRA P/3 ESTAIS EM TUBO E DEMAIS ACESSÓRIOS C/EXCEÇÃO DO CABO DE COBRE DE DESCIDA E SUPORTES ISOLADORES</v>
          </cell>
          <cell r="D21565" t="str">
            <v>UND</v>
          </cell>
          <cell r="F21565">
            <v>622.38</v>
          </cell>
          <cell r="G21565">
            <v>622.38</v>
          </cell>
        </row>
        <row r="21566">
          <cell r="B21566" t="str">
            <v>160305</v>
          </cell>
          <cell r="C21566" t="str">
            <v>CONDUTOR DE COBRE NÚ, SEÇÃO DE 35MM2, INCLUSIVE SUPORTES ISOLADORES E ACESSÓRIOS DE FIXAÇÃO, CONFORME PROJETO</v>
          </cell>
          <cell r="D21566" t="str">
            <v>M</v>
          </cell>
          <cell r="F21566">
            <v>76.36</v>
          </cell>
          <cell r="G21566">
            <v>76.36</v>
          </cell>
        </row>
        <row r="21567">
          <cell r="B21567" t="str">
            <v>160308</v>
          </cell>
          <cell r="C21567" t="str">
            <v>CABO CONDUTOR DE COBRE ELETROLÍTICO NU, TEMPERA MEIO DURA, ENCORDOAMENTO CLASSE 2, PARA ATERRAMENTO, DIAM. 50MM2</v>
          </cell>
          <cell r="D21567" t="str">
            <v>M</v>
          </cell>
          <cell r="F21567">
            <v>57.23</v>
          </cell>
          <cell r="G21567">
            <v>57.23</v>
          </cell>
        </row>
        <row r="21568">
          <cell r="B21568" t="str">
            <v>160309</v>
          </cell>
          <cell r="C21568" t="str">
            <v>TERMINAL AÉREO EM LATÃO (CAPTOR), COM CONECTOR E FIXAÇÃO HORIZONTAL 5/16"X250MM, REF. TEL-024, INCLUSIVE VEDAÇÃO DOS FUROS COM POLIURETANO REF. TEL 5905, MARCA DE REF. TERMOTÉCNICA OU EQUIVALENTE</v>
          </cell>
          <cell r="D21568" t="str">
            <v>UND</v>
          </cell>
          <cell r="F21568">
            <v>41.13</v>
          </cell>
          <cell r="G21568">
            <v>41.13</v>
          </cell>
        </row>
        <row r="21569">
          <cell r="B21569" t="str">
            <v>160310</v>
          </cell>
          <cell r="C21569" t="str">
            <v>CONECTOR DE MEDIÇÃO EM LATÃO COM 2 PARAFUSOS PARA CABOS DE 16 A 50 MM2, REF. TEL-562, TERMOTÉCNICA OU EQUIVALENTE</v>
          </cell>
          <cell r="D21569" t="str">
            <v>UND</v>
          </cell>
          <cell r="F21569">
            <v>50.57</v>
          </cell>
          <cell r="G21569">
            <v>50.57</v>
          </cell>
        </row>
        <row r="21570">
          <cell r="B21570" t="str">
            <v>160311</v>
          </cell>
          <cell r="C21570" t="str">
            <v>HASTE DE TERRA TIPO COPPERWELD - 5/8" X 2.40M</v>
          </cell>
          <cell r="D21570" t="str">
            <v>UND</v>
          </cell>
          <cell r="F21570">
            <v>98.62</v>
          </cell>
          <cell r="G21570">
            <v>98.62</v>
          </cell>
        </row>
        <row r="21571">
          <cell r="B21571" t="str">
            <v>160312</v>
          </cell>
          <cell r="C21571" t="str">
            <v>KIT COMPLETO PARA SOLDA EXOTÉRMICA (MOLDE HCL 5/8" REF: TEL905611 / CARTUCHO N° 115 REF: TEL 909115 / ALICATE Z 201 REF: TEL 998201), MARCA DE REFERÊNCIA TERMOTÉCNICA OU EQUIVALENTE</v>
          </cell>
          <cell r="D21571" t="str">
            <v>UND</v>
          </cell>
          <cell r="F21571">
            <v>35.29</v>
          </cell>
          <cell r="G21571">
            <v>35.29</v>
          </cell>
        </row>
        <row r="21572">
          <cell r="B21572" t="str">
            <v>160313</v>
          </cell>
          <cell r="C21572" t="str">
            <v>FIXADOR UNIVERSAL LATÃO ESTANHADO P/ CABOS 16 A 70 MM2 REF. 5024, INCL. PARAFUSO SEXTAVADO M6X45MM, ARRUELA LISA 1/4", BUCHA Nº8, VEDAÇÃO DOS FUROS C/ POLIURETANO REF. 5905, MARCA DE REF. TERMOTÉCNICA OU EQUIVALENTE</v>
          </cell>
          <cell r="D21572" t="str">
            <v>UND</v>
          </cell>
          <cell r="F21572">
            <v>43.45</v>
          </cell>
          <cell r="G21572">
            <v>43.45</v>
          </cell>
        </row>
        <row r="21573">
          <cell r="B21573" t="str">
            <v>160314</v>
          </cell>
          <cell r="C21573" t="str">
            <v>MASTRO SIMPLES 3MX1.1/2", UMA DESCIDA, INCL. BASE DE FIXAÇÃO, CAPTOR, CONJ.DE CONTRAVENTAGEM C/ABRAÇADEIRA P/3 ESTAIS EM TUBO E DEMAIS ACESSÓRIOS, EXCL. CABO DE COBRE DE DESCIDA E SUPORTES ISOLADORES, REF.TERMOTÉCNICA OU EQUIV.</v>
          </cell>
          <cell r="D21573" t="str">
            <v>UND</v>
          </cell>
          <cell r="F21573">
            <v>627.14</v>
          </cell>
          <cell r="G21573">
            <v>627.14</v>
          </cell>
        </row>
        <row r="21574">
          <cell r="B21574" t="str">
            <v>160315</v>
          </cell>
          <cell r="C21574" t="str">
            <v>MASTRO TELESCÓPICO 5MX2", UMA DESCIDA, INCL. BASE DE FIXAÇÃO, CAPTOR, CONJ.DE CONTRAVENTAGEM C/ABRAÇADEIRA P/3 ESTAIS EM TUBO E DEMAIS ACESSÓRIOS EXCL. CABO DE COBRE DE DESCIDA E SUPORTES ISOLADORES, REF. TERMOTÉCNICA OU EQUIV.</v>
          </cell>
          <cell r="D21574" t="str">
            <v>UND</v>
          </cell>
          <cell r="F21574">
            <v>958.17</v>
          </cell>
          <cell r="G21574">
            <v>958.17</v>
          </cell>
        </row>
        <row r="21575">
          <cell r="B21575" t="str">
            <v>160316</v>
          </cell>
          <cell r="C21575" t="str">
            <v>CAIXA DE INSPEÇÃO EM PVC, DIÂMETRO 300 MM, REF TEL-552, MARCA DE REFERÊNCIA TERMOTÉCNICA OU EQUIVALENTE, INCLUSIVE ESCAVAÇÃO E REATERRO</v>
          </cell>
          <cell r="D21575" t="str">
            <v>UND</v>
          </cell>
          <cell r="F21575">
            <v>82.07</v>
          </cell>
          <cell r="G21575">
            <v>82.07</v>
          </cell>
        </row>
        <row r="21576">
          <cell r="B21576" t="str">
            <v>160317</v>
          </cell>
          <cell r="C21576" t="str">
            <v>CABO DE COBRE NÚ 50MM2, REF. TEL 5750, MARCA DE REFERÊNCIA TERMOTÉCNICA OU EQUIVALENTE</v>
          </cell>
          <cell r="D21576" t="str">
            <v>M</v>
          </cell>
          <cell r="F21576">
            <v>57.23</v>
          </cell>
          <cell r="G21576">
            <v>57.23</v>
          </cell>
        </row>
        <row r="21577">
          <cell r="B21577" t="str">
            <v>160318</v>
          </cell>
          <cell r="C21577" t="str">
            <v>CABO DE COBRE NÚ 35MM2, REF. TEL 5735, MARCA DE REFERÊNCIA TERMOTÉCNICA OU EQUIVALENTE</v>
          </cell>
          <cell r="D21577" t="str">
            <v>M</v>
          </cell>
          <cell r="F21577">
            <v>40.32</v>
          </cell>
          <cell r="G21577">
            <v>40.32</v>
          </cell>
        </row>
        <row r="21578">
          <cell r="B21578" t="str">
            <v>160319</v>
          </cell>
          <cell r="C21578" t="str">
            <v>PRESILHA DE LATÃO REF. 744, INCLUSIVE PARAFUSO FENDA DN 4,2X32MM E BUCHA NYLON DN 6MM E VEDAÇÃO DOS FUROS COM POLIURETANO REF. 5905, MARCA DE REF. TERMOTÉCNICA OU EQUIVALENTE</v>
          </cell>
          <cell r="D21578" t="str">
            <v>UND</v>
          </cell>
          <cell r="F21578">
            <v>9.01</v>
          </cell>
          <cell r="G21578">
            <v>9.01</v>
          </cell>
        </row>
        <row r="21579">
          <cell r="B21579" t="str">
            <v>160321</v>
          </cell>
          <cell r="C21579" t="str">
            <v>TAMPA REFORÇADA EM FERRO FUNDIDO COM ESCOTILHA TEL 536, INCLUSIVE ASSENTAMENTO, MARCA DE REFERÊNCIA TERMOTÉCNICA OU EQUIVALENTE</v>
          </cell>
          <cell r="D21579" t="str">
            <v>UND</v>
          </cell>
          <cell r="F21579">
            <v>109.33</v>
          </cell>
          <cell r="G21579">
            <v>109.33</v>
          </cell>
        </row>
        <row r="21580">
          <cell r="B21580" t="str">
            <v>160322</v>
          </cell>
          <cell r="C21580" t="str">
            <v>ABRAÇADEIRA TIPO "D" COM CUNHA, DIÂMETRO 1", REF. TEL-095, MARCA DE REFERÊNCIA TERMOTÉCNICA OU EQUIVALENTE</v>
          </cell>
          <cell r="D21580" t="str">
            <v>UND</v>
          </cell>
          <cell r="F21580">
            <v>5.5</v>
          </cell>
          <cell r="G21580">
            <v>5.5</v>
          </cell>
        </row>
        <row r="21581">
          <cell r="B21581" t="str">
            <v>160323</v>
          </cell>
          <cell r="C21581" t="str">
            <v>TAMPÃO PARA ELETRODUTO 1", REF. TEL-5533, MARCA DE REFERÊNCIA TERMOTÉCNICA OU EQUIVALENTE</v>
          </cell>
          <cell r="D21581" t="str">
            <v>UND</v>
          </cell>
          <cell r="F21581">
            <v>8.4</v>
          </cell>
          <cell r="G21581">
            <v>8.4</v>
          </cell>
        </row>
        <row r="21582">
          <cell r="B21582" t="str">
            <v>160324</v>
          </cell>
          <cell r="C21582" t="str">
            <v>CAIXA DE EQUALIZAÇÃO DE POTENCIAIS PARA USO INTERNO E EXTERNO COM CINCO (5) TERMINAIS PARA ATERRAMENTO (BEP), EM POLIPROPILENO, REF. TEL-902, MARCA DE REFERÊNCIA TERMOTÉCNICA OU EQUIVALENTE</v>
          </cell>
          <cell r="D21582" t="str">
            <v>UND</v>
          </cell>
          <cell r="F21582">
            <v>174.55</v>
          </cell>
          <cell r="G21582">
            <v>174.55</v>
          </cell>
        </row>
        <row r="21583">
          <cell r="B21583" t="str">
            <v>160325</v>
          </cell>
          <cell r="C21583" t="str">
            <v>CAIXA DE EQUALIZAÇÃO DE POTENCIAIS PARA USO INTERNO E EXTERNO COM NOVE (9) TERMINAIS PARA ATERRAMENTO (BEP), EM AÇO, COM FLANGE INFERIOR E VEDAÇÃO NA PORTA, REF. TEL-903, MARCA DE REFERÊNCIA TERMOTÉCNICA OU EQUIVALENTE</v>
          </cell>
          <cell r="D21583" t="str">
            <v>UND</v>
          </cell>
          <cell r="F21583">
            <v>406.53</v>
          </cell>
          <cell r="G21583">
            <v>406.53</v>
          </cell>
        </row>
        <row r="21584">
          <cell r="B21584" t="str">
            <v>160326</v>
          </cell>
          <cell r="C21584" t="str">
            <v>BARRA CHATA EM ALUMÍNIO 7/8"X1/8" (70MM²), COM FUROS DIÂMETRO 7 MM REF. TEL-771, MARCA DE REFERÊNCIA TERMOTÉCNICA OU EQUIVALENTE</v>
          </cell>
          <cell r="D21584" t="str">
            <v>M</v>
          </cell>
          <cell r="F21584">
            <v>28.59</v>
          </cell>
          <cell r="G21584">
            <v>28.59</v>
          </cell>
        </row>
        <row r="21585">
          <cell r="B21585" t="str">
            <v>160327</v>
          </cell>
          <cell r="C21585" t="str">
            <v>BARRA CHATA EM AÇO GALVANIZADO A FOGO 7/8"X1/8" (70MM²), COM FUROS DIÂM. 7MM REF. TEL-761, MARCA DE REFERÊNCIA TERMOTÉCNICA OU EQUIVALENTE</v>
          </cell>
          <cell r="D21585" t="str">
            <v>M</v>
          </cell>
          <cell r="F21585">
            <v>30.36</v>
          </cell>
          <cell r="G21585">
            <v>30.36</v>
          </cell>
        </row>
        <row r="21586">
          <cell r="B21586" t="str">
            <v>160328</v>
          </cell>
          <cell r="C21586" t="str">
            <v>TERMINAL ESTANHADO DE 1 COMPRESSÃO 1 FURO, 35MM², REF. TEL-5135, MARCA DE REFERÊNCIA TERMOTÉCNICA OU EQUIVALENTE</v>
          </cell>
          <cell r="D21586" t="str">
            <v>UND</v>
          </cell>
          <cell r="F21586">
            <v>18.84</v>
          </cell>
          <cell r="G21586">
            <v>18.84</v>
          </cell>
        </row>
        <row r="21587">
          <cell r="B21587" t="str">
            <v>160329</v>
          </cell>
          <cell r="C21587" t="str">
            <v>CURVA 90º DE BARRA CHATA EM ALUMÍNIO 7/8"X1/8"X300MM, 70MM², REF. TEL-778, MARCA DE REFERÊNCIA TERMOTÉCNICA OU EQUIVALENTE</v>
          </cell>
          <cell r="D21587" t="str">
            <v>UND</v>
          </cell>
          <cell r="F21587">
            <v>12.86</v>
          </cell>
          <cell r="G21587">
            <v>12.86</v>
          </cell>
        </row>
        <row r="21588">
          <cell r="B21588" t="str">
            <v>160330</v>
          </cell>
          <cell r="C21588" t="str">
            <v>FIXADOR ÔMEGA EM LATÃO REF. 733, INCLUSIVE PARAFUSO FENDA DN 4,2X32MM, BUCHA NYLON DN 6MM E VEDAÇÃO DOS FUROS COM POLIURETANO REF. 5905, MARCA DE REF. TERMOTÉCNICA OU EQUIVALENTE</v>
          </cell>
          <cell r="D21588" t="str">
            <v>UND</v>
          </cell>
          <cell r="F21588">
            <v>9.6199999999999992</v>
          </cell>
          <cell r="G21588">
            <v>9.6199999999999992</v>
          </cell>
        </row>
        <row r="21589">
          <cell r="B21589" t="str">
            <v>160331</v>
          </cell>
          <cell r="C21589" t="str">
            <v>CORDOALHA FLEXÍVEL 25X100 MM, COM DOIS FUROS, DIÂMETRO 11 MM, REF. TEL-5701, MARCA DE REFERÊNCIA TERMOTÉCNICA OU EQUIVALENTE</v>
          </cell>
          <cell r="D21589" t="str">
            <v>UND</v>
          </cell>
          <cell r="F21589">
            <v>31.95</v>
          </cell>
          <cell r="G21589">
            <v>31.95</v>
          </cell>
        </row>
        <row r="21590">
          <cell r="B21590" t="str">
            <v>160332</v>
          </cell>
          <cell r="C21590" t="str">
            <v>FITA PERFURADA EM LATÃO NIQUELADO 20MM X 0,8MM, PARA EQUALIZAÇÃO DE POTENCIAIS, REF. TEL-750, MARCA DE REFERÊNCIA TERMOTÉCNICA OU EQUIVALENTE</v>
          </cell>
          <cell r="D21590" t="str">
            <v>M</v>
          </cell>
          <cell r="F21590">
            <v>24.79</v>
          </cell>
          <cell r="G21590">
            <v>24.79</v>
          </cell>
        </row>
        <row r="21591">
          <cell r="B21591" t="str">
            <v>160333</v>
          </cell>
          <cell r="C21591" t="str">
            <v>CABO DE COBRE NÚ 50 MM2, REF. TEL-5750, MARCA DE REFERÊNCIA TERMOTÉCNICA OU EQUIVALENTE, INCLUSIVE ABERTURA E FECHAMENTO DE VALA PARA CABO DIMENSÕES 50X20CM</v>
          </cell>
          <cell r="D21591" t="str">
            <v>M</v>
          </cell>
          <cell r="F21591">
            <v>67.28</v>
          </cell>
          <cell r="G21591">
            <v>67.28</v>
          </cell>
        </row>
        <row r="21592">
          <cell r="B21592" t="str">
            <v>160334</v>
          </cell>
          <cell r="C21592" t="str">
            <v>TERMINAL ESTANHADO DE 1 COMPRESSÃO 1 FURO, 50MM², REF. TEL-5150, MARCA DE REFERÊNCIA TERMOTÉCNICA OU EQUIVALENTE</v>
          </cell>
          <cell r="D21592" t="str">
            <v>UND</v>
          </cell>
          <cell r="F21592">
            <v>25.18</v>
          </cell>
          <cell r="G21592">
            <v>25.18</v>
          </cell>
        </row>
        <row r="21593">
          <cell r="B21593" t="str">
            <v>160335</v>
          </cell>
          <cell r="C21593" t="str">
            <v>CHAPA PERFURADA(TELA CASA DA MOEDA) BELINOX, LARGURA 245 MM, ESPESSURA 1.5MM, REF. TEL-752, MARCA DE REFERÊNCIA TERMOTÉCNICA OU EQUIVALENTE</v>
          </cell>
          <cell r="D21593" t="str">
            <v>M</v>
          </cell>
          <cell r="F21593">
            <v>47.34</v>
          </cell>
          <cell r="G21593">
            <v>47.34</v>
          </cell>
        </row>
        <row r="21594">
          <cell r="B21594" t="str">
            <v>1606</v>
          </cell>
          <cell r="C21594" t="str">
            <v>INSTALAÇÃO DE INCÊNDIO</v>
          </cell>
          <cell r="D21594" t="str">
            <v/>
          </cell>
        </row>
        <row r="21595">
          <cell r="B21595" t="str">
            <v>160602</v>
          </cell>
          <cell r="C21595" t="str">
            <v>HIDRANTE DE PAREDE, COM ABRIGO EM CHAPA, 60X90X17CM, COM SUPORTE E MANGUEIRA 20M 63MM, ADAPTADOR ROSCA FÊMEA E ENGATE RÁPIDO, ESGUICHO EM LATÃO REGULAVEL, REGISTRO GLOBO ANGULAR 45º/ 63MM</v>
          </cell>
          <cell r="D21595" t="str">
            <v>UND</v>
          </cell>
          <cell r="F21595">
            <v>1307.8</v>
          </cell>
          <cell r="G21595">
            <v>1307.8</v>
          </cell>
        </row>
        <row r="21596">
          <cell r="B21596" t="str">
            <v>160603</v>
          </cell>
          <cell r="C21596" t="str">
            <v>HIDRANTE DE RECALQUE NO PASSEIO EM CAIXA METÁLICA DE 40X60X40CM, INCL. REGISTRO GLOBO ANGULAR 90º DE 63MM, ADAPTADOR P/ ENGATE RÁPIDO E TAMPA C/ CORRENTE</v>
          </cell>
          <cell r="D21596" t="str">
            <v>UND</v>
          </cell>
          <cell r="F21596">
            <v>519.21</v>
          </cell>
          <cell r="G21596">
            <v>519.21</v>
          </cell>
        </row>
        <row r="21597">
          <cell r="B21597" t="str">
            <v>160604</v>
          </cell>
          <cell r="C21597" t="str">
            <v>EXTINTOR DE INCÊNDIO DE ÁGUA PRESSURIZADA CAPACIDADE 2A (10L), INCLUSIVE SUPORTE PARA FIXAÇÃO E EXCLUSIVE PLACA SINALIZADORA EM PVC FOTOLUMINESCENTE</v>
          </cell>
          <cell r="D21597" t="str">
            <v>UND</v>
          </cell>
          <cell r="F21597">
            <v>134.27000000000001</v>
          </cell>
          <cell r="G21597">
            <v>134.27000000000001</v>
          </cell>
        </row>
        <row r="21598">
          <cell r="B21598" t="str">
            <v>160605</v>
          </cell>
          <cell r="C21598" t="str">
            <v>EXTINTOR DE INCÊNDIO PORTÁTIL DE PÓ QUÍMICO ABC COM CAPACIDADE 2A-20B:C (6 KG), INCLUSIVE SUPORTE PARA FIXAÇÃO, EXCLUSIVE PLACA SINALIZADORA EM PVC FOTOLUMINESCENTE</v>
          </cell>
          <cell r="D21598" t="str">
            <v>UND</v>
          </cell>
          <cell r="F21598">
            <v>185.38</v>
          </cell>
          <cell r="G21598">
            <v>185.38</v>
          </cell>
        </row>
        <row r="21599">
          <cell r="B21599" t="str">
            <v>160606</v>
          </cell>
          <cell r="C21599" t="str">
            <v>EXTINTOR DE INCÊNDIO DE GÁS CARBÔNICO CO2 5 B:C (6 KG), INCLUSIVE SUPORTE PARA FIXAÇÃO, EXCLUSIVE PLACA SINALIZADORA EM PVC FOTOLUMINESCENTE</v>
          </cell>
          <cell r="D21599" t="str">
            <v>UND</v>
          </cell>
          <cell r="F21599">
            <v>414.73</v>
          </cell>
          <cell r="G21599">
            <v>414.73</v>
          </cell>
        </row>
        <row r="21600">
          <cell r="B21600" t="str">
            <v>160607</v>
          </cell>
          <cell r="C21600" t="str">
            <v>EXTINTOR DE INCÊNDIO PORTÁTIL DE PÓ QUÍMICO ABC COM CAPACIDADE 2A-20B:C (4 KG), INCLUSIVE SUPORTE PARA FIXAÇÃO, EXCLUSIVE PLACA SINALIZADORA EM PVC FOTOLUMINESCENTE</v>
          </cell>
          <cell r="D21600" t="str">
            <v>UND</v>
          </cell>
          <cell r="F21600">
            <v>159.76</v>
          </cell>
          <cell r="G21600">
            <v>159.76</v>
          </cell>
        </row>
        <row r="21601">
          <cell r="B21601" t="str">
            <v>160608</v>
          </cell>
          <cell r="C21601" t="str">
            <v>PONTO PARA SETA INDICATIVA DE SAÍDA, INCL. SETA EM ACRÍLICO, COM FONTE ALIMENTADORA PRÓPRIA QUE ASSEGURE UM FUNCIONAMENTO MÍNIMO DE 1H, PARA QUANDO OCORRER FALTA DE ENERGIA ELÉTRICA NA REDE PÚBLICA, CONFORME PROJETO</v>
          </cell>
          <cell r="D21601" t="str">
            <v>UND</v>
          </cell>
          <cell r="F21601">
            <v>289.89999999999998</v>
          </cell>
          <cell r="G21601">
            <v>289.89999999999998</v>
          </cell>
        </row>
        <row r="21602">
          <cell r="B21602" t="str">
            <v>160612</v>
          </cell>
          <cell r="C21602" t="str">
            <v>PLACA DE SINALIZAÇÃO DE SEGURANÇA CODIGO 14 - 315/158(NBR 13.434); CÓDIGO S3(NT 14/2010-ES) ("SAIDA DE EMERGÊNCIA" - SETA VERTICAL)</v>
          </cell>
          <cell r="D21602" t="str">
            <v>UND</v>
          </cell>
          <cell r="F21602">
            <v>26.69</v>
          </cell>
          <cell r="G21602">
            <v>26.69</v>
          </cell>
        </row>
        <row r="21603">
          <cell r="B21603" t="str">
            <v>160613</v>
          </cell>
          <cell r="C21603" t="str">
            <v>PONTO PARA ILUMINAÇÃO DE EMERGÊNCIA COMPLETO, INCLUSIVE BLOCO AUTÔNOMO DE ILUMINAÇÃO 2X9W COM TOMADA UNIVERSAL</v>
          </cell>
          <cell r="D21603" t="str">
            <v>UND</v>
          </cell>
          <cell r="F21603">
            <v>192.21</v>
          </cell>
          <cell r="G21603">
            <v>192.21</v>
          </cell>
        </row>
        <row r="21604">
          <cell r="B21604" t="str">
            <v>160625</v>
          </cell>
          <cell r="C21604" t="str">
            <v>ABRIGO PARA HIDRANTE DE RECALQUE NO PASSEIO EM CAIXA DE ALVENARIA 60X40CM EM BLOCO DE CONCRETO INCLUSIVE REGISTRO DE RECALQUE Ø 65 MM (2 1/2") E TAMPA DE FERRO FUNDIDO 40X40CM COM INSCRIÇÃO INCÊNDIO</v>
          </cell>
          <cell r="D21604" t="str">
            <v>UND</v>
          </cell>
          <cell r="F21604">
            <v>573.72</v>
          </cell>
          <cell r="G21604">
            <v>573.72</v>
          </cell>
        </row>
        <row r="21605">
          <cell r="B21605" t="str">
            <v>160663</v>
          </cell>
          <cell r="C21605" t="str">
            <v>FORNECIMENTO E INSTALAÇÃO DE BATERIA SELADA 12V - 60 AH, PARA CENTRAIS DE ALARME / ILUMINAÇÃO DE EMERGÊNCIA</v>
          </cell>
          <cell r="D21605" t="str">
            <v>UND</v>
          </cell>
          <cell r="F21605">
            <v>417.38</v>
          </cell>
          <cell r="G21605">
            <v>417.38</v>
          </cell>
        </row>
        <row r="21606">
          <cell r="B21606" t="str">
            <v>160665</v>
          </cell>
          <cell r="C21606" t="str">
            <v>FORNECIMENTO E INSTALAÇÃO DE PORTA CORTA-FOGO PARA SAÍDA DE EMERGÊNCIA DIM.: 100X210X5CM, CONFORME ABNT NBR 11742P, CLASSE P-90, INCL. MARCO, 3 PARES DE DOBRADIÇAAS C/MOLA, BARRA ANTI-PANICO, PINTURA ESMALTE SINTETICO COR VERMELHA</v>
          </cell>
          <cell r="D21606" t="str">
            <v>UND</v>
          </cell>
          <cell r="F21606">
            <v>2301.96</v>
          </cell>
          <cell r="G21606">
            <v>2301.96</v>
          </cell>
        </row>
        <row r="21607">
          <cell r="B21607" t="str">
            <v>160671</v>
          </cell>
          <cell r="C21607" t="str">
            <v>HIDRANTE DE PAREDE, COM ABRIGO EM CHAPA, 80X90X17CM, COM SUPORTE E MANGUEIRAS 2 X 15M 63MM, ADAPTADOR ROSCA FÊMEA E ENGATE RÁPIDO, ESGUICHO EM LATÃO REGULAVEL, REGISTRO GLOBO ANGULAR 45º/ 63MM</v>
          </cell>
          <cell r="D21607" t="str">
            <v>UND</v>
          </cell>
          <cell r="F21607">
            <v>1783.25</v>
          </cell>
          <cell r="G21607">
            <v>1783.25</v>
          </cell>
        </row>
        <row r="21608">
          <cell r="B21608" t="str">
            <v>160673</v>
          </cell>
          <cell r="C21608" t="str">
            <v>FORNECIMENTO E INSTALAÇÃO DE CENTRAL DE ALARME DE INCÊNDIO ENDEREÇÁVEL, CAPACIDADE ATÉ: 256 ENDEREÇOS, 4 LAÇOS COM BATERIA REF. WALMONOF, ABAFIRE, DELTAFIRE OU EQUIVALENTE</v>
          </cell>
          <cell r="D21608" t="str">
            <v>UND</v>
          </cell>
          <cell r="F21608">
            <v>1918.17</v>
          </cell>
          <cell r="G21608">
            <v>1918.17</v>
          </cell>
        </row>
        <row r="21609">
          <cell r="B21609" t="str">
            <v>160674</v>
          </cell>
          <cell r="C21609" t="str">
            <v>FORNECIMENTO E INSTALAÇÃO DE ACIONADOR MANUAL DE ALARME DE INCÊNDIO ENDEREÇAVEL, TIPO QUEBRA VIDRO</v>
          </cell>
          <cell r="D21609" t="str">
            <v>UND</v>
          </cell>
          <cell r="F21609">
            <v>101.62</v>
          </cell>
          <cell r="G21609">
            <v>101.62</v>
          </cell>
        </row>
        <row r="21610">
          <cell r="B21610" t="str">
            <v>160675</v>
          </cell>
          <cell r="C21610" t="str">
            <v>FORNECIMENTO E INSTALAÇÃO DE DETECTOR DE FUMAÇA ÓPTICO ENDEREÇAVEL BIVOLT 12/24V PARA PAREDE OU TETO</v>
          </cell>
          <cell r="D21610" t="str">
            <v>UND</v>
          </cell>
          <cell r="F21610">
            <v>132.94</v>
          </cell>
          <cell r="G21610">
            <v>132.94</v>
          </cell>
        </row>
        <row r="21611">
          <cell r="B21611" t="str">
            <v>160676</v>
          </cell>
          <cell r="C21611" t="str">
            <v>FORNECIMENTO E INSTALAÇÃO DE SIRENE ELETRONICA MÉDIA TIPO CORNETA</v>
          </cell>
          <cell r="D21611" t="str">
            <v>UND</v>
          </cell>
          <cell r="F21611">
            <v>95.59</v>
          </cell>
          <cell r="G21611">
            <v>95.59</v>
          </cell>
        </row>
        <row r="21612">
          <cell r="B21612" t="str">
            <v>1607</v>
          </cell>
          <cell r="C21612" t="str">
            <v>DEPÓSITO DE GÁS</v>
          </cell>
          <cell r="D21612" t="str">
            <v/>
          </cell>
        </row>
        <row r="21613">
          <cell r="B21613" t="str">
            <v>160702</v>
          </cell>
          <cell r="C21613" t="str">
            <v>CHAPISCO COM ARGAMASSA DE CIMENTO E AREIA MÉDIA OU GROSSA SEM PENEIRAR NO TRAÇO 1:3, ESPESSURA 5 MM</v>
          </cell>
          <cell r="D21613" t="str">
            <v>M2</v>
          </cell>
          <cell r="F21613">
            <v>5.3</v>
          </cell>
          <cell r="G21613">
            <v>5.3</v>
          </cell>
        </row>
        <row r="21614">
          <cell r="B21614" t="str">
            <v>160704</v>
          </cell>
          <cell r="C21614" t="str">
            <v>FORNECIMENTO, PREPARO E APLICAÇÃO DE CONCRETO ARMADO FCK=15 MPA, INCLUSIVE FORMA, ARMAÇÃO E DESFORMA PARA LAJES MACIÇAS</v>
          </cell>
          <cell r="D21614" t="str">
            <v>M3</v>
          </cell>
          <cell r="F21614">
            <v>2026.51</v>
          </cell>
          <cell r="G21614">
            <v>2026.51</v>
          </cell>
        </row>
        <row r="21615">
          <cell r="B21615" t="str">
            <v>160707</v>
          </cell>
          <cell r="C21615" t="str">
            <v>PINTURA COM TINTA LÁTEX PVA SUVINIL, CORAL OU METALATEX, INCLUSIVE SELADOR EM PAREDES INTERNAS E FORROS A TRÊS DEMÃOS</v>
          </cell>
          <cell r="D21615" t="str">
            <v>M2</v>
          </cell>
          <cell r="F21615">
            <v>19.34</v>
          </cell>
          <cell r="G21615">
            <v>19.34</v>
          </cell>
        </row>
        <row r="21616">
          <cell r="B21616" t="str">
            <v>160708</v>
          </cell>
          <cell r="C21616" t="str">
            <v>PINTURA COM TINTA ACRÍLICA SUVINIL, CORAL OU METALATEX, INCLUSIVE SELADOR ACRÍLICO, EM PAREDES EXTERNAS A TRÊS DEMÃOS</v>
          </cell>
          <cell r="D21616" t="str">
            <v>M2</v>
          </cell>
          <cell r="F21616">
            <v>19.55</v>
          </cell>
          <cell r="G21616">
            <v>19.55</v>
          </cell>
        </row>
        <row r="21617">
          <cell r="B21617" t="str">
            <v>160709</v>
          </cell>
          <cell r="C21617" t="str">
            <v>ESTRADO DE MADEIRA DE LEI TIPO PARAJU OU EQUIVALENTE CONFORME DETALHE EM PROJETO</v>
          </cell>
          <cell r="D21617" t="str">
            <v>M2</v>
          </cell>
          <cell r="F21617">
            <v>580.70000000000005</v>
          </cell>
          <cell r="G21617">
            <v>580.70000000000005</v>
          </cell>
        </row>
        <row r="21618">
          <cell r="B21618" t="str">
            <v>160710</v>
          </cell>
          <cell r="C21618" t="str">
            <v>ALVENARIA DE BLOCOS DE CONCRETO 9X19X39 C/ RESIST. MIN COMP. 2.5MPA, ASSENTADO C/ ARGAMASSA DE CIMENTO, CAL HIDRATADA CH1 E AREIA TRAÇO 1:0,5:8, ESP.JUNTAS 10MM E ESP. PAREDES, SEM REVESTIMENTO, 9CM</v>
          </cell>
          <cell r="D21618" t="str">
            <v>M2</v>
          </cell>
          <cell r="F21618">
            <v>48.88</v>
          </cell>
          <cell r="G21618">
            <v>48.88</v>
          </cell>
        </row>
        <row r="21619">
          <cell r="B21619" t="str">
            <v>160711</v>
          </cell>
          <cell r="C21619" t="str">
            <v>REBOCO TIPO PAULISTA COM ARGAMASSA DE CIMENTO, CAL HIDRATADA CH1 E AREIA NO TRAÇO 1:0,5:6, ESPESSURA 25MM</v>
          </cell>
          <cell r="D21619" t="str">
            <v>M2</v>
          </cell>
          <cell r="F21619">
            <v>44.3</v>
          </cell>
          <cell r="G21619">
            <v>44.3</v>
          </cell>
        </row>
        <row r="21620">
          <cell r="B21620" t="str">
            <v>160712</v>
          </cell>
          <cell r="C21620" t="str">
            <v>TELA EM ARAME GALVANIZADO DE 1"E FIO 10 PARA VENTILAÇÃO DE CASA DE GÁS, CHUMBADA COM ARGAMASSA DE CIMENTO, CAL E AREIA</v>
          </cell>
          <cell r="D21620" t="str">
            <v>M2</v>
          </cell>
          <cell r="F21620">
            <v>181.83</v>
          </cell>
          <cell r="G21620">
            <v>181.83</v>
          </cell>
        </row>
        <row r="21621">
          <cell r="B21621" t="str">
            <v>160713</v>
          </cell>
          <cell r="C21621" t="str">
            <v>PORTA DE CORRER DE CHAPA GALVANIZADA Nº 14 - PINTURA COM ESMALTE SINTETICO ACETINADO SOBRE ZARCÃO, COM TELA QUEBRA CHAMA EM MALHA 2 A 5MM</v>
          </cell>
          <cell r="D21621" t="str">
            <v>M2</v>
          </cell>
          <cell r="F21621">
            <v>424.8</v>
          </cell>
          <cell r="G21621">
            <v>424.8</v>
          </cell>
        </row>
        <row r="21622">
          <cell r="B21622" t="str">
            <v>160714</v>
          </cell>
          <cell r="C21622" t="str">
            <v>LASTRO REGULARIZADO E IMPERMEABILIZADO DE CONCRETO NÃO ESTRUTURAL, ESP. DE 8CM</v>
          </cell>
          <cell r="D21622" t="str">
            <v>M2</v>
          </cell>
          <cell r="F21622">
            <v>57.89</v>
          </cell>
          <cell r="G21622">
            <v>57.89</v>
          </cell>
        </row>
        <row r="21623">
          <cell r="B21623" t="str">
            <v>160715</v>
          </cell>
          <cell r="C21623" t="str">
            <v>INDICE DE IMPERM.C/ MANTA ASFÁLTICA ATENDENDO À NORMA 9952, ASFALTO POLIMERIZADO ESP.3MM, REFORÇADA COM FIO INT. POLIETILENO, REG. BASE COM ARG. 1:4 ESP MIN 15MM, PROTEÇÃO MECÂNICA ARG. 1:4 ESP. 20MM E JUNTAS DILAT.</v>
          </cell>
          <cell r="D21623" t="str">
            <v>M2</v>
          </cell>
          <cell r="F21623">
            <v>175.03</v>
          </cell>
          <cell r="G21623">
            <v>175.03</v>
          </cell>
        </row>
        <row r="21624">
          <cell r="B21624" t="str">
            <v>160716</v>
          </cell>
          <cell r="C21624" t="str">
            <v>FORNECIMENTO, PREPARO E APLICAÇÃO DE CONCRETO FCK = 15MPA (BRITA 1 E 2) - (5% DE PERDAS)</v>
          </cell>
          <cell r="D21624" t="str">
            <v>M3</v>
          </cell>
          <cell r="F21624">
            <v>501.74</v>
          </cell>
          <cell r="G21624">
            <v>501.74</v>
          </cell>
        </row>
        <row r="21625">
          <cell r="B21625" t="str">
            <v>160718</v>
          </cell>
          <cell r="C21625" t="str">
            <v>PINTURA COM TINTA ESMALTE SINTÉTICO SUVINIL, CORAL OU METALATEX A DUAS DEMÃOS, INCLUSIVE FUNDO ANTI CORROSIVO A UMA DEMÃO, EM METAL</v>
          </cell>
          <cell r="D21625" t="str">
            <v>M2</v>
          </cell>
          <cell r="F21625">
            <v>17.37</v>
          </cell>
          <cell r="G21625">
            <v>17.37</v>
          </cell>
        </row>
        <row r="21626">
          <cell r="B21626" t="str">
            <v>1608</v>
          </cell>
          <cell r="C21626" t="str">
            <v>INSTALAÇÃO DE REDE LÓGICA</v>
          </cell>
          <cell r="D21626" t="str">
            <v/>
          </cell>
        </row>
        <row r="21627">
          <cell r="B21627" t="str">
            <v>160806</v>
          </cell>
          <cell r="C21627" t="str">
            <v>ESPELHO 4" X 2" COM CONECTOR RJ 45 FÊMEA CAT. 5E</v>
          </cell>
          <cell r="D21627" t="str">
            <v>UND</v>
          </cell>
          <cell r="F21627">
            <v>22.2</v>
          </cell>
          <cell r="G21627">
            <v>22.2</v>
          </cell>
        </row>
        <row r="21628">
          <cell r="B21628" t="str">
            <v>160807</v>
          </cell>
          <cell r="C21628" t="str">
            <v>CONECTOR RJ 45 MACHO</v>
          </cell>
          <cell r="D21628" t="str">
            <v>UND</v>
          </cell>
          <cell r="F21628">
            <v>9.2200000000000006</v>
          </cell>
          <cell r="G21628">
            <v>9.2200000000000006</v>
          </cell>
        </row>
        <row r="21629">
          <cell r="B21629" t="str">
            <v>160808</v>
          </cell>
          <cell r="C21629" t="str">
            <v>FORNECIMENTO E INSTALAÇÃO DE CABO DE REDE PAR TRANÇADO 4 PARES CATEGORIA 5E</v>
          </cell>
          <cell r="D21629" t="str">
            <v>M</v>
          </cell>
          <cell r="F21629">
            <v>2.61</v>
          </cell>
          <cell r="G21629">
            <v>2.61</v>
          </cell>
        </row>
        <row r="21630">
          <cell r="B21630" t="str">
            <v>17</v>
          </cell>
          <cell r="C21630" t="str">
            <v>APARELHOS HIDRO-SANITÁRIOS</v>
          </cell>
          <cell r="D21630" t="str">
            <v/>
          </cell>
        </row>
        <row r="21631">
          <cell r="B21631" t="str">
            <v>1701</v>
          </cell>
          <cell r="C21631" t="str">
            <v>LOUÇAS</v>
          </cell>
          <cell r="D21631" t="str">
            <v/>
          </cell>
        </row>
        <row r="21632">
          <cell r="B21632" t="str">
            <v>170101</v>
          </cell>
          <cell r="C21632" t="str">
            <v>LAVATÓRIO DE LOUÇA BRANCA COM COLUNA, MARCAS DE REFERÊNCIA DECA, CELITE OU IDEAL STANDARD, INCLUSIVE SIFÃO, VÁLVULA E ENGATES CROMADOS, EXCLUSIVE TORNEIRA.</v>
          </cell>
          <cell r="D21632" t="str">
            <v>UND</v>
          </cell>
          <cell r="F21632">
            <v>463.19</v>
          </cell>
          <cell r="G21632">
            <v>463.19</v>
          </cell>
        </row>
        <row r="21633">
          <cell r="B21633" t="str">
            <v>170107</v>
          </cell>
          <cell r="C21633" t="str">
            <v>MICTÓRIO DE LOUÇA BRANCA, MARCAS DE REFERÊNCIA DECA, CELITE OU IDEAL STANDARD, INCLUSIVE ENGATES CROMADOS</v>
          </cell>
          <cell r="D21633" t="str">
            <v>UND</v>
          </cell>
          <cell r="F21633">
            <v>369.88</v>
          </cell>
          <cell r="G21633">
            <v>369.88</v>
          </cell>
        </row>
        <row r="21634">
          <cell r="B21634" t="str">
            <v>170108</v>
          </cell>
          <cell r="C21634" t="str">
            <v>SABONETEIRA DE LOUÇA BRANCA, 15X15CM, MARCAS DE REFERÊNCIA DECA, CELITE OU IDEAL STANDARD.</v>
          </cell>
          <cell r="D21634" t="str">
            <v>UND</v>
          </cell>
          <cell r="F21634">
            <v>75.03</v>
          </cell>
          <cell r="G21634">
            <v>75.03</v>
          </cell>
        </row>
        <row r="21635">
          <cell r="B21635" t="str">
            <v>170110</v>
          </cell>
          <cell r="C21635" t="str">
            <v>CABIDE DE LOUÇA BRANCA COM 2 GANCHOS, MARCAS DE REFERÊNCIA DECA, CELITE OU IDEAL STANDARD</v>
          </cell>
          <cell r="D21635" t="str">
            <v>UND</v>
          </cell>
          <cell r="F21635">
            <v>60.55</v>
          </cell>
          <cell r="G21635">
            <v>60.55</v>
          </cell>
        </row>
        <row r="21636">
          <cell r="B21636" t="str">
            <v>170111</v>
          </cell>
          <cell r="C21636" t="str">
            <v>PAPELEIRA DE LOUÇA BRANCA, 15X15CM, MARCAS DE REFERÊNCIA DECA, CELITE OU IDEAL STANDARD.</v>
          </cell>
          <cell r="D21636" t="str">
            <v>UND</v>
          </cell>
          <cell r="F21636">
            <v>76.900000000000006</v>
          </cell>
          <cell r="G21636">
            <v>76.900000000000006</v>
          </cell>
        </row>
        <row r="21637">
          <cell r="B21637" t="str">
            <v>170114</v>
          </cell>
          <cell r="C21637" t="str">
            <v>BACIA SIFONADA INFANTIL DE LOUÇA BRANCA, MARCAS DE REFERÊNCIA DECA, CELITE OU IDEAL STANDARD, INCLUSIVE TAMPA E ACESSÓRIOS</v>
          </cell>
          <cell r="D21637" t="str">
            <v>UND</v>
          </cell>
          <cell r="F21637">
            <v>495.68</v>
          </cell>
          <cell r="G21637">
            <v>495.68</v>
          </cell>
        </row>
        <row r="21638">
          <cell r="B21638" t="str">
            <v>170115</v>
          </cell>
          <cell r="C21638" t="str">
            <v>CUBA LOUÇA DE EMBUTIR REDONDA, 30CM, L-41, COMPLETA, MARCAS DE REFERÊNCIA DECA, CELITE OU IDEAL STANDARD, INCL. VÁLVULA E SIFÃO, EXCLUSIVE TORNEIRA</v>
          </cell>
          <cell r="D21638" t="str">
            <v>UND</v>
          </cell>
          <cell r="F21638">
            <v>298.43</v>
          </cell>
          <cell r="G21638">
            <v>298.43</v>
          </cell>
        </row>
        <row r="21639">
          <cell r="B21639" t="str">
            <v>170116</v>
          </cell>
          <cell r="C21639" t="str">
            <v>VASO SANITÁRIO PADRÃO POPULAR COMPLETO COM ACESSÓRIOS PARA LIGAÇÃO, MARCAS DE REFERÊNCIA DECA, CELITE OU IDEAL STANDARD, INCLUSIVE ASSENTO PLÁSTICO</v>
          </cell>
          <cell r="D21639" t="str">
            <v>UND</v>
          </cell>
          <cell r="F21639">
            <v>334.43</v>
          </cell>
          <cell r="G21639">
            <v>334.43</v>
          </cell>
        </row>
        <row r="21640">
          <cell r="B21640" t="str">
            <v>170117</v>
          </cell>
          <cell r="C21640" t="str">
            <v>LAVATÓRIO DE LOUÇA BRANCA, PADRÃO POPULAR, MARCAS DE REFERÊNCIA DECA, CELITE OU IDEAL STANDARD, INCLUSIVE ACESSÓRIOS EM PVC, EXCETO TORNEIRA</v>
          </cell>
          <cell r="D21640" t="str">
            <v>UND</v>
          </cell>
          <cell r="F21640">
            <v>167.87</v>
          </cell>
          <cell r="G21640">
            <v>167.87</v>
          </cell>
        </row>
        <row r="21641">
          <cell r="B21641" t="str">
            <v>170118</v>
          </cell>
          <cell r="C21641" t="str">
            <v>SABONETEIRA DE LOUÇA BRANCA DE 7,5 X 15 CM, MARCAS DE REFERÊNCIA DECA, CELITE OU IDEAL STANDARD</v>
          </cell>
          <cell r="D21641" t="str">
            <v>UND</v>
          </cell>
          <cell r="F21641">
            <v>62.24</v>
          </cell>
          <cell r="G21641">
            <v>62.24</v>
          </cell>
        </row>
        <row r="21642">
          <cell r="B21642" t="str">
            <v>170119</v>
          </cell>
          <cell r="C21642" t="str">
            <v>CABIDE DE LOUÇA BRANCA COM UM GANCHO, MARCAS DE REFERÊNCIA DECA, CELITE OU IDEAL STANDARD</v>
          </cell>
          <cell r="D21642" t="str">
            <v>UND</v>
          </cell>
          <cell r="F21642">
            <v>49.22</v>
          </cell>
          <cell r="G21642">
            <v>49.22</v>
          </cell>
        </row>
        <row r="21643">
          <cell r="B21643" t="str">
            <v>170120</v>
          </cell>
          <cell r="C21643" t="str">
            <v>LAVATÓRIO COM COLUNA PADRÃO POPULAR, MARCAS DE REFERÊNCIA DECA, CELITE OU IDEAL STANDARD, INCLUSIVE ACESSÓRIOS EM PVC, EXCETO APARELHO MISTURADOR</v>
          </cell>
          <cell r="D21643" t="str">
            <v>UND</v>
          </cell>
          <cell r="F21643">
            <v>229.98</v>
          </cell>
          <cell r="G21643">
            <v>229.98</v>
          </cell>
        </row>
        <row r="21644">
          <cell r="B21644" t="str">
            <v>170121</v>
          </cell>
          <cell r="C21644" t="str">
            <v>RECOLOCAÇÃO DE VASO SANITÁRIO, INCLUSIVE FORNECIMENTO DE ACESSÓRIOS (PARAFUSOS DE FIXAÇÃO ANEL DE VEDAÇÃO, BOLSA E TUBO DE LIGAÇÃO, ETC), EXCLUSIVE FORNECIMENTO DO VASO E TAMPA</v>
          </cell>
          <cell r="D21644" t="str">
            <v>UND</v>
          </cell>
          <cell r="F21644">
            <v>162.49</v>
          </cell>
          <cell r="G21644">
            <v>162.49</v>
          </cell>
        </row>
        <row r="21645">
          <cell r="B21645" t="str">
            <v>170122</v>
          </cell>
          <cell r="C21645" t="str">
            <v>RECOLOCAÇÃO DE LAVATÓRIO SANITÁRIO, COM ACESSÓRIOS EM METAL (ENGATE, SIFÃO, VÁLVULA), EXCLUSIVE FORNECIMENTO DO MESMO</v>
          </cell>
          <cell r="D21645" t="str">
            <v>UND</v>
          </cell>
          <cell r="F21645">
            <v>275.98</v>
          </cell>
          <cell r="G21645">
            <v>275.98</v>
          </cell>
        </row>
        <row r="21646">
          <cell r="B21646" t="str">
            <v>170123</v>
          </cell>
          <cell r="C21646" t="str">
            <v>RECOLOCAÇÃO DE LAVATÓRIO SANITÁRIO, COM ACESSÓRIOS EM PVC (ENGATE, SIFÃO E VÁLVULA), EXCLUSIVE FORNECIMENTO DO MESMO</v>
          </cell>
          <cell r="D21646" t="str">
            <v>UND</v>
          </cell>
          <cell r="F21646">
            <v>107.74</v>
          </cell>
          <cell r="G21646">
            <v>107.74</v>
          </cell>
        </row>
        <row r="21647">
          <cell r="B21647" t="str">
            <v>170124</v>
          </cell>
          <cell r="C21647" t="str">
            <v>LAVATÓRIO DE CANTO REF. L101 DECA OU EQUIVALENTE, INCLUSIVE VÁLVULA, SIFÃO E ENGATES CROMADOS, EXCLUSIVE TORNEIRA</v>
          </cell>
          <cell r="D21647" t="str">
            <v>UND</v>
          </cell>
          <cell r="F21647">
            <v>412.91</v>
          </cell>
          <cell r="G21647">
            <v>412.91</v>
          </cell>
        </row>
        <row r="21648">
          <cell r="B21648" t="str">
            <v>170126</v>
          </cell>
          <cell r="C21648" t="str">
            <v>BACIA SIFONADA DE LOUÇA BRANCA SEM ABERTURA FRONTAL PARA PORTADORES DE NECESSIDADES ESPECIAIS, VOGUE PLUS CONFORTO - LINHA CONFORTO, MOD P510, INCL. ASSENTO POLIESTER, REF.AP51,MARCA DE REF. DECA OU EQUIVALENTE, SEM ABERTURA FRONTAL</v>
          </cell>
          <cell r="D21648" t="str">
            <v>UND</v>
          </cell>
          <cell r="F21648">
            <v>1598.8</v>
          </cell>
          <cell r="G21648">
            <v>1598.8</v>
          </cell>
        </row>
        <row r="21649">
          <cell r="B21649" t="str">
            <v>170127</v>
          </cell>
          <cell r="C21649" t="str">
            <v>MICTÓRIO DE LOUÇA BRANCA, MARCAS DE REFERÊNCIA DECA, CELITE OU IDEAL STANDARD, INCLUSIVE VÁLVULA DE DESCARGA LINHA ANTI-VANDALISMO, MARCAS DE REFERÊNCIA FABRIMAR, DOCOL OU DECA E ENGATES E ACESSÓRIOS CROMADOS</v>
          </cell>
          <cell r="D21649" t="str">
            <v>UND</v>
          </cell>
          <cell r="F21649">
            <v>730.67</v>
          </cell>
          <cell r="G21649">
            <v>730.67</v>
          </cell>
        </row>
        <row r="21650">
          <cell r="B21650" t="str">
            <v>170128</v>
          </cell>
          <cell r="C21650" t="str">
            <v>LAVATÓRIO DE LOUÇA BRANCA COM COLUNA SUSPENSA, LINHA VOGUE PLUS CONFORT PARA PORTADORES DE NECESSIDADES ESPECIAIS, MARCA DE REFERENCIA DECA, CELITE OU IDEAL STANDART, INCLUSIVE VALVULA, SIFÃO E ENGATES, EXCLUSIVE TORNEIRA</v>
          </cell>
          <cell r="D21650" t="str">
            <v>UND</v>
          </cell>
          <cell r="F21650">
            <v>822.6</v>
          </cell>
          <cell r="G21650">
            <v>822.6</v>
          </cell>
        </row>
        <row r="21651">
          <cell r="B21651" t="str">
            <v>170129</v>
          </cell>
          <cell r="C21651" t="str">
            <v>BACIA SIFONADA DE LOUÇA BRANCA COM CAIXA ACOPLADA, INCLUSIVE ACESSÓRIOS</v>
          </cell>
          <cell r="D21651" t="str">
            <v>UND</v>
          </cell>
          <cell r="F21651">
            <v>395.48</v>
          </cell>
          <cell r="G21651">
            <v>395.48</v>
          </cell>
        </row>
        <row r="21652">
          <cell r="B21652" t="str">
            <v>170130</v>
          </cell>
          <cell r="C21652" t="str">
            <v>LAVATÓRIO DE LOUÇA BRANCA COM COLUNA, RAVENA L91 + C9 INCLUSIVE SIFÃO, VÁLVULA E ENGATES CROMADOS, EXCLUSIVE TORNEIRA</v>
          </cell>
          <cell r="D21652" t="str">
            <v>UND</v>
          </cell>
          <cell r="F21652">
            <v>543.22</v>
          </cell>
          <cell r="G21652">
            <v>543.22</v>
          </cell>
        </row>
        <row r="21653">
          <cell r="B21653" t="str">
            <v>170131</v>
          </cell>
          <cell r="C21653" t="str">
            <v>LAVATÓRIO DE LOUÇA BRANCA COM COLUNA SUSPENSA - REF L51 + CS 1V, COR BRANCA, INCLUSIVE SIFÃO, VÁLVULA E ENGATES CROMADOS, EXCLUSIVE TORNEIRA, PARA PNE</v>
          </cell>
          <cell r="D21653" t="str">
            <v>UND</v>
          </cell>
          <cell r="F21653">
            <v>822.65</v>
          </cell>
          <cell r="G21653">
            <v>822.65</v>
          </cell>
        </row>
        <row r="21654">
          <cell r="B21654" t="str">
            <v>170132</v>
          </cell>
          <cell r="C21654" t="str">
            <v>LAVÁTORIO DE CANTO COLEÇÃO MASTER - REF. L76 MARCA DE REF. DECA OU EQUIVALENTE, INCLUSIVE VÁLVULA, SIFÃO E ENGATES CROMADOS, EXCLUSIVE TORNEIRA,PARA PNE</v>
          </cell>
          <cell r="D21654" t="str">
            <v>UND</v>
          </cell>
          <cell r="F21654">
            <v>1311.61</v>
          </cell>
          <cell r="G21654">
            <v>1311.61</v>
          </cell>
        </row>
        <row r="21655">
          <cell r="B21655" t="str">
            <v>170133</v>
          </cell>
          <cell r="C21655" t="str">
            <v>CUBA LOUÇA BRANCA OVAL, DE EMBUTIR, MOD. L37, MARCA DE REF. DECA INCL. VÁLVULA E SIFÃO, EXCLUSIVE TORNEIRA.</v>
          </cell>
          <cell r="D21655" t="str">
            <v>UND</v>
          </cell>
          <cell r="F21655">
            <v>298.93</v>
          </cell>
          <cell r="G21655">
            <v>298.93</v>
          </cell>
        </row>
        <row r="21656">
          <cell r="B21656" t="str">
            <v>170134</v>
          </cell>
          <cell r="C21656" t="str">
            <v>BACIA CONVENCIONAL EM LOUÇA BRANCA REF. LINHA RAVENA P9 DECA OU EQUIV., INCLUSIVE TUBO DE LIGAÇÃO, ACESSÓRIOS DE FIXAÇÃO E ASSENTO PLÁSTICO</v>
          </cell>
          <cell r="D21656" t="str">
            <v>UND</v>
          </cell>
          <cell r="F21656">
            <v>448.54</v>
          </cell>
          <cell r="G21656">
            <v>448.54</v>
          </cell>
        </row>
        <row r="21657">
          <cell r="B21657" t="str">
            <v>170135</v>
          </cell>
          <cell r="C21657" t="str">
            <v>BACIA SIFONADA DE LOUÇA BRANCA PARA PORTADORES DE NECESSIDADES ESPECIAIS, VOGUE PLUS CONFORTO - LINHA CONFORTO, MOD P51, INCL. ASSENTO COM ABERTURA FRONTAL, REF.AP52,MARCA DE REF. DECA OU EQUIVALENTE</v>
          </cell>
          <cell r="D21657" t="str">
            <v>UND</v>
          </cell>
          <cell r="F21657">
            <v>1631.81</v>
          </cell>
          <cell r="G21657">
            <v>1631.81</v>
          </cell>
        </row>
        <row r="21658">
          <cell r="B21658" t="str">
            <v>170136</v>
          </cell>
          <cell r="C21658" t="str">
            <v>BACIA SANITÁRIA DE LOUÇA BRANCA, COM CAIXA ACOPLADA DUPLO ACIONAMENTO, MARCA DE REF. DECA LINHA RAVENA OU EQUIVALENTE, INCLUSIVE ASSENTO PLÁSTICO E ACESSÓRIOS DE FIXAÇÃO</v>
          </cell>
          <cell r="D21658" t="str">
            <v>UND</v>
          </cell>
          <cell r="F21658">
            <v>708.8</v>
          </cell>
          <cell r="G21658">
            <v>708.8</v>
          </cell>
        </row>
        <row r="21659">
          <cell r="B21659" t="str">
            <v>170137</v>
          </cell>
          <cell r="C21659" t="str">
            <v>MICTÓRIO DE LOUÇA BRANCA, COM SIFÃO INTEGRADO, MOD. M712 MARCA DE REF. DECA OU EQUIVALENTE, INCLUSIVE ENGATES CROMADOS</v>
          </cell>
          <cell r="D21659" t="str">
            <v>UND</v>
          </cell>
          <cell r="F21659">
            <v>844.87</v>
          </cell>
          <cell r="G21659">
            <v>844.87</v>
          </cell>
        </row>
        <row r="21660">
          <cell r="B21660" t="str">
            <v>1702</v>
          </cell>
          <cell r="C21660" t="str">
            <v>BANCADAS</v>
          </cell>
          <cell r="D21660" t="str">
            <v/>
          </cell>
        </row>
        <row r="21661">
          <cell r="B21661" t="str">
            <v>170205</v>
          </cell>
          <cell r="C21661" t="str">
            <v>BANCADA DE MÁRMORE ESP. 3CM</v>
          </cell>
          <cell r="D21661" t="str">
            <v>M2</v>
          </cell>
          <cell r="F21661">
            <v>401.91</v>
          </cell>
          <cell r="G21661">
            <v>401.91</v>
          </cell>
        </row>
        <row r="21662">
          <cell r="B21662" t="str">
            <v>170220</v>
          </cell>
          <cell r="C21662" t="str">
            <v>BANCADA DE GRANITO COM ESPESSURA DE 2 CM</v>
          </cell>
          <cell r="D21662" t="str">
            <v>M2</v>
          </cell>
          <cell r="F21662">
            <v>313.57</v>
          </cell>
          <cell r="G21662">
            <v>313.57</v>
          </cell>
        </row>
        <row r="21663">
          <cell r="B21663" t="str">
            <v>170221</v>
          </cell>
          <cell r="C21663" t="str">
            <v>LAJE ARMADA ESPESSURA DE 3CM P/ ENCHIMENTO DE FUNDO DE BANCADA INOX</v>
          </cell>
          <cell r="D21663" t="str">
            <v>M2</v>
          </cell>
          <cell r="F21663">
            <v>22.54</v>
          </cell>
          <cell r="G21663">
            <v>22.54</v>
          </cell>
        </row>
        <row r="21664">
          <cell r="B21664" t="str">
            <v>170222</v>
          </cell>
          <cell r="C21664" t="str">
            <v>BANCADA E TANQUE PARA PANELÕES EM GRANITO CINZA ANDORINHA, ESP. 2CM, DIM. 0.80X1.10M, BASE DE CONCRETO E APOIO EM ALVENARIA, FRONTÃO H=10CM, INCL. VÁLVULA E SIFÃO, EXCLUSIVE TORNEIRA, CONF. DET. PROJETO</v>
          </cell>
          <cell r="D21664" t="str">
            <v>UND</v>
          </cell>
          <cell r="F21664">
            <v>1509.42</v>
          </cell>
          <cell r="G21664">
            <v>1509.42</v>
          </cell>
        </row>
        <row r="21665">
          <cell r="B21665" t="str">
            <v>1703</v>
          </cell>
          <cell r="C21665" t="str">
            <v>TORNEIRAS, REGISTROS, VÁLVULAS E METAIS</v>
          </cell>
          <cell r="D21665" t="str">
            <v/>
          </cell>
        </row>
        <row r="21666">
          <cell r="B21666" t="str">
            <v>170304</v>
          </cell>
          <cell r="C21666" t="str">
            <v>TORNEIRA PRESSÃO CROMADA DIÂM. 1/2" PARA LAVATÓRIO, MARCAS DE REFERÊNCIA FABRIMAR, DECA OU DOCOL</v>
          </cell>
          <cell r="D21666" t="str">
            <v>UND</v>
          </cell>
          <cell r="F21666">
            <v>114.43</v>
          </cell>
          <cell r="G21666">
            <v>114.43</v>
          </cell>
        </row>
        <row r="21667">
          <cell r="B21667" t="str">
            <v>170306</v>
          </cell>
          <cell r="C21667" t="str">
            <v>TORNEIRA PARA TANQUE, MARCAS DE REFERÊNCIA FABRIMAR, DECA OU DOCOL.</v>
          </cell>
          <cell r="D21667" t="str">
            <v>UND</v>
          </cell>
          <cell r="F21667">
            <v>91.3</v>
          </cell>
          <cell r="G21667">
            <v>91.3</v>
          </cell>
        </row>
        <row r="21668">
          <cell r="B21668" t="str">
            <v>170309</v>
          </cell>
          <cell r="C21668" t="str">
            <v>TORNEIRA PARA JARDIM DE 3/4" MARCAS DE REFERÊNCIA FABRIMAR, DECA OU DOCOL</v>
          </cell>
          <cell r="D21668" t="str">
            <v>UND</v>
          </cell>
          <cell r="F21668">
            <v>91.3</v>
          </cell>
          <cell r="G21668">
            <v>91.3</v>
          </cell>
        </row>
        <row r="21669">
          <cell r="B21669" t="str">
            <v>170310</v>
          </cell>
          <cell r="C21669" t="str">
            <v>TORNEIRA PRESSÃO CROMADA DIAM. 3/4" PARA USO GERAL, MARCAS DE REFERÊNCIA FABRIMAR, DECA OU DOCOL</v>
          </cell>
          <cell r="D21669" t="str">
            <v>UND</v>
          </cell>
          <cell r="F21669">
            <v>92.75</v>
          </cell>
          <cell r="G21669">
            <v>92.75</v>
          </cell>
        </row>
        <row r="21670">
          <cell r="B21670" t="str">
            <v>170311</v>
          </cell>
          <cell r="C21670" t="str">
            <v>TORNEIRA PRESSÃO EM PVC PARA PIA DIAM. 1/2", MARCAS DE REFERÊNCIA ASTRA, CIPLA OU AKROS</v>
          </cell>
          <cell r="D21670" t="str">
            <v>UND</v>
          </cell>
          <cell r="F21670">
            <v>34.83</v>
          </cell>
          <cell r="G21670">
            <v>34.83</v>
          </cell>
        </row>
        <row r="21671">
          <cell r="B21671" t="str">
            <v>170313</v>
          </cell>
          <cell r="C21671" t="str">
            <v>TORNEIRA PRESSÃO CROMADA, DIAM. 1/2" PARA TANQUE, MARCAS DE REFERÊNCIA FABRIMAR, DECA OU DOCOL</v>
          </cell>
          <cell r="D21671" t="str">
            <v>UND</v>
          </cell>
          <cell r="F21671">
            <v>97.93</v>
          </cell>
          <cell r="G21671">
            <v>97.93</v>
          </cell>
        </row>
        <row r="21672">
          <cell r="B21672" t="str">
            <v>170315</v>
          </cell>
          <cell r="C21672" t="str">
            <v>TORNEIRA PRESSÃO CROMADA DIAM. 1/2" PARA PIA, MARCAS DE REFERÊNCIA FABRIMAR, DECA OU DOCOL</v>
          </cell>
          <cell r="D21672" t="str">
            <v>UND</v>
          </cell>
          <cell r="F21672">
            <v>128.43</v>
          </cell>
          <cell r="G21672">
            <v>128.43</v>
          </cell>
        </row>
        <row r="21673">
          <cell r="B21673" t="str">
            <v>170316</v>
          </cell>
          <cell r="C21673" t="str">
            <v>REGISTRO DE PRESSÃO COM CANOPLA CROMADA DIAM. 15MM (1/2"), MARCAS DE REFERÊNCIA FABRIMAR, DECA OU DOCOL</v>
          </cell>
          <cell r="D21673" t="str">
            <v>UND</v>
          </cell>
          <cell r="F21673">
            <v>89.3</v>
          </cell>
          <cell r="G21673">
            <v>89.3</v>
          </cell>
        </row>
        <row r="21674">
          <cell r="B21674" t="str">
            <v>170317</v>
          </cell>
          <cell r="C21674" t="str">
            <v>REGISTRO DE PRESSÃO COM CANOPLA CROMADA DIAM. 20MM (3/4"), MARCAS DE REFERÊNCIA FABRIMAR, DECA OU DOCOL</v>
          </cell>
          <cell r="D21674" t="str">
            <v>UND</v>
          </cell>
          <cell r="F21674">
            <v>99.92</v>
          </cell>
          <cell r="G21674">
            <v>99.92</v>
          </cell>
        </row>
        <row r="21675">
          <cell r="B21675" t="str">
            <v>170318</v>
          </cell>
          <cell r="C21675" t="str">
            <v>REGISTRO DE PRESSÃO BRUTO, DIAM. 15MM (1/2")</v>
          </cell>
          <cell r="D21675" t="str">
            <v>UND</v>
          </cell>
          <cell r="F21675">
            <v>60.83</v>
          </cell>
          <cell r="G21675">
            <v>60.83</v>
          </cell>
        </row>
        <row r="21676">
          <cell r="B21676" t="str">
            <v>170319</v>
          </cell>
          <cell r="C21676" t="str">
            <v>REGISTRO DE GAVETA BRUTO DIAM. 15MM (1/2")</v>
          </cell>
          <cell r="D21676" t="str">
            <v>UND</v>
          </cell>
          <cell r="F21676">
            <v>44.89</v>
          </cell>
          <cell r="G21676">
            <v>44.89</v>
          </cell>
        </row>
        <row r="21677">
          <cell r="B21677" t="str">
            <v>170320</v>
          </cell>
          <cell r="C21677" t="str">
            <v>REGISTRO DE GAVETA BRUTO DIAM. 20MM (3/4")</v>
          </cell>
          <cell r="D21677" t="str">
            <v>UND</v>
          </cell>
          <cell r="F21677">
            <v>47.93</v>
          </cell>
          <cell r="G21677">
            <v>47.93</v>
          </cell>
        </row>
        <row r="21678">
          <cell r="B21678" t="str">
            <v>170321</v>
          </cell>
          <cell r="C21678" t="str">
            <v>REGISTRO DE GAVETA BRUTO DIAM. 25MM (1")</v>
          </cell>
          <cell r="D21678" t="str">
            <v>UND</v>
          </cell>
          <cell r="F21678">
            <v>58.96</v>
          </cell>
          <cell r="G21678">
            <v>58.96</v>
          </cell>
        </row>
        <row r="21679">
          <cell r="B21679" t="str">
            <v>170322</v>
          </cell>
          <cell r="C21679" t="str">
            <v>REGISTRO DE GAVETA BRUTO DIAM. 32MM (11/4")</v>
          </cell>
          <cell r="D21679" t="str">
            <v>UND</v>
          </cell>
          <cell r="F21679">
            <v>84.5</v>
          </cell>
          <cell r="G21679">
            <v>84.5</v>
          </cell>
        </row>
        <row r="21680">
          <cell r="B21680" t="str">
            <v>170323</v>
          </cell>
          <cell r="C21680" t="str">
            <v>REGISTRO DE GAVETA BRUTO DIAM. 40MM (11/2")</v>
          </cell>
          <cell r="D21680" t="str">
            <v>UND</v>
          </cell>
          <cell r="F21680">
            <v>94.95</v>
          </cell>
          <cell r="G21680">
            <v>94.95</v>
          </cell>
        </row>
        <row r="21681">
          <cell r="B21681" t="str">
            <v>170324</v>
          </cell>
          <cell r="C21681" t="str">
            <v>REGISTRO DE GAVETA BRUTO DIAM. 50MM (2")</v>
          </cell>
          <cell r="D21681" t="str">
            <v>UND</v>
          </cell>
          <cell r="F21681">
            <v>152.56</v>
          </cell>
          <cell r="G21681">
            <v>152.56</v>
          </cell>
        </row>
        <row r="21682">
          <cell r="B21682" t="str">
            <v>170325</v>
          </cell>
          <cell r="C21682" t="str">
            <v>REGISTRO DE GAVETA BRUTO DIAM. 65MM (21/2")</v>
          </cell>
          <cell r="D21682" t="str">
            <v>UND</v>
          </cell>
          <cell r="F21682">
            <v>312.08</v>
          </cell>
          <cell r="G21682">
            <v>312.08</v>
          </cell>
        </row>
        <row r="21683">
          <cell r="B21683" t="str">
            <v>170326</v>
          </cell>
          <cell r="C21683" t="str">
            <v>REGISTRO DE GAVETA BRUTO DIAM. 80MM (3")</v>
          </cell>
          <cell r="D21683" t="str">
            <v>UND</v>
          </cell>
          <cell r="F21683">
            <v>401.47</v>
          </cell>
          <cell r="G21683">
            <v>401.47</v>
          </cell>
        </row>
        <row r="21684">
          <cell r="B21684" t="str">
            <v>170327</v>
          </cell>
          <cell r="C21684" t="str">
            <v>REGISTRO DE GAVETA COM CANOPLA CROMADA DIAM. 15MM (1/2"), MARCAS DE REFERÊNCIA FABRIMAR, DECA OU DOCOL</v>
          </cell>
          <cell r="D21684" t="str">
            <v>UND</v>
          </cell>
          <cell r="F21684">
            <v>93.01</v>
          </cell>
          <cell r="G21684">
            <v>93.01</v>
          </cell>
        </row>
        <row r="21685">
          <cell r="B21685" t="str">
            <v>170328</v>
          </cell>
          <cell r="C21685" t="str">
            <v>REGISTRO DE GAVETA COM CANOPLA CROMADA, DIAM. 20MM (3/4"), MARCAS DE REFERÊNCIA FABRIMAR, DECA OU DOCOL</v>
          </cell>
          <cell r="D21685" t="str">
            <v>UND</v>
          </cell>
          <cell r="F21685">
            <v>97.96</v>
          </cell>
          <cell r="G21685">
            <v>97.96</v>
          </cell>
        </row>
        <row r="21686">
          <cell r="B21686" t="str">
            <v>170329</v>
          </cell>
          <cell r="C21686" t="str">
            <v>REGISTRO DE GAVETA COM CANOPLA CROMADA DIAM. 25MM (1"), MARCAS DE REFERÊNCIA FABRIMAR, DECA OU DOCOL</v>
          </cell>
          <cell r="D21686" t="str">
            <v>UND</v>
          </cell>
          <cell r="F21686">
            <v>119.93</v>
          </cell>
          <cell r="G21686">
            <v>119.93</v>
          </cell>
        </row>
        <row r="21687">
          <cell r="B21687" t="str">
            <v>170330</v>
          </cell>
          <cell r="C21687" t="str">
            <v>REGISTRO DE GAVETA COM CANOPLA CROMADA DIAM 32MM (11/4"), MARCAS DE REFERÊNCIA FABRIMAR, DECA OU DOCOL</v>
          </cell>
          <cell r="D21687" t="str">
            <v>UND</v>
          </cell>
          <cell r="F21687">
            <v>191.95</v>
          </cell>
          <cell r="G21687">
            <v>191.95</v>
          </cell>
        </row>
        <row r="21688">
          <cell r="B21688" t="str">
            <v>170331</v>
          </cell>
          <cell r="C21688" t="str">
            <v>REGISTRO DE GAVETA COM CANOPLA CROMADA, DIAM. 40MM (11/2"), MARCAS DE REFERÊNCIA FABRIMAR, DECA OU DOCOL</v>
          </cell>
          <cell r="D21688" t="str">
            <v>UND</v>
          </cell>
          <cell r="F21688">
            <v>227.89</v>
          </cell>
          <cell r="G21688">
            <v>227.89</v>
          </cell>
        </row>
        <row r="21689">
          <cell r="B21689" t="str">
            <v>170332</v>
          </cell>
          <cell r="C21689" t="str">
            <v>VÁLVULA DE RETENÇÃO HORIZONTAL OU VERTICAL DIAM. 15MM (1/2")</v>
          </cell>
          <cell r="D21689" t="str">
            <v>UND</v>
          </cell>
          <cell r="F21689">
            <v>67.52</v>
          </cell>
          <cell r="G21689">
            <v>67.52</v>
          </cell>
        </row>
        <row r="21690">
          <cell r="B21690" t="str">
            <v>170333</v>
          </cell>
          <cell r="C21690" t="str">
            <v>VÁLVULA DE RETENÇÃO HORIZONTAL OU VERTICAL DIAM. 20MM (3/4")</v>
          </cell>
          <cell r="D21690" t="str">
            <v>UND</v>
          </cell>
          <cell r="F21690">
            <v>69.62</v>
          </cell>
          <cell r="G21690">
            <v>69.62</v>
          </cell>
        </row>
        <row r="21691">
          <cell r="B21691" t="str">
            <v>170334</v>
          </cell>
          <cell r="C21691" t="str">
            <v>VÁLVULA DE RETENÇÃO HORIZONTAL OU VERTICAL DIAM. 25MM (1")</v>
          </cell>
          <cell r="D21691" t="str">
            <v>UND</v>
          </cell>
          <cell r="F21691">
            <v>79.11</v>
          </cell>
          <cell r="G21691">
            <v>79.11</v>
          </cell>
        </row>
        <row r="21692">
          <cell r="B21692" t="str">
            <v>170335</v>
          </cell>
          <cell r="C21692" t="str">
            <v>VÁLVULA DE RETENÇÃO HORIZONTAL OU VERTICAL, DIAM. 32MM (11/4")</v>
          </cell>
          <cell r="D21692" t="str">
            <v>UND</v>
          </cell>
          <cell r="F21692">
            <v>133.56</v>
          </cell>
          <cell r="G21692">
            <v>133.56</v>
          </cell>
        </row>
        <row r="21693">
          <cell r="B21693" t="str">
            <v>170336</v>
          </cell>
          <cell r="C21693" t="str">
            <v>VÁLVULA DE RETENÇÃO HORIZONTAL OU VERTICAL DIAM. 40MM (11/2")</v>
          </cell>
          <cell r="D21693" t="str">
            <v>UND</v>
          </cell>
          <cell r="F21693">
            <v>148.46</v>
          </cell>
          <cell r="G21693">
            <v>148.46</v>
          </cell>
        </row>
        <row r="21694">
          <cell r="B21694" t="str">
            <v>170337</v>
          </cell>
          <cell r="C21694" t="str">
            <v>VÁLVULA DE RETENÇÃO HORIZONTAL OU VERTICAL DIAM. 50MM (2")</v>
          </cell>
          <cell r="D21694" t="str">
            <v>UND</v>
          </cell>
          <cell r="F21694">
            <v>212.15</v>
          </cell>
          <cell r="G21694">
            <v>212.15</v>
          </cell>
        </row>
        <row r="21695">
          <cell r="B21695" t="str">
            <v>170338</v>
          </cell>
          <cell r="C21695" t="str">
            <v>VÁLVULA DE RETENÇÃO HORIZONTAL OU VERTICAL DIAM. 65MM (21/2")</v>
          </cell>
          <cell r="D21695" t="str">
            <v>UND</v>
          </cell>
          <cell r="F21695">
            <v>311.62</v>
          </cell>
          <cell r="G21695">
            <v>311.62</v>
          </cell>
        </row>
        <row r="21696">
          <cell r="B21696" t="str">
            <v>170339</v>
          </cell>
          <cell r="C21696" t="str">
            <v>VÁLVULA DE RETENÇÃO HORIZONTAL OU VERTICAL, DIAM. 80MM (3")</v>
          </cell>
          <cell r="D21696" t="str">
            <v>UND</v>
          </cell>
          <cell r="F21696">
            <v>392.91</v>
          </cell>
          <cell r="G21696">
            <v>392.91</v>
          </cell>
        </row>
        <row r="21697">
          <cell r="B21697" t="str">
            <v>170345</v>
          </cell>
          <cell r="C21697" t="str">
            <v>VÁLVULA DE DESCARGA COM CANOPLA CROMADA DE 32MM (11/4"), MARCAS DE REFERÊNCIA FABRIMAR, DECA OU DOCOL</v>
          </cell>
          <cell r="D21697" t="str">
            <v>UND</v>
          </cell>
          <cell r="F21697">
            <v>224.57</v>
          </cell>
          <cell r="G21697">
            <v>224.57</v>
          </cell>
        </row>
        <row r="21698">
          <cell r="B21698" t="str">
            <v>170346</v>
          </cell>
          <cell r="C21698" t="str">
            <v>VÁLVULA DE DESCARGA COM CANOPLA CROMADA DE 40MM (11/2"), MARCAS DE REFERÊNCIA FABRIMAR, DECA OU DOCOL</v>
          </cell>
          <cell r="D21698" t="str">
            <v>UND</v>
          </cell>
          <cell r="F21698">
            <v>311.49</v>
          </cell>
          <cell r="G21698">
            <v>311.49</v>
          </cell>
        </row>
        <row r="21699">
          <cell r="B21699" t="str">
            <v>170347</v>
          </cell>
          <cell r="C21699" t="str">
            <v>VÁLVULA DE PVC PARA LAVATÓRIO, MARCAS DE REFERÊNCIA ASTRA, CIPLA OU AKROS</v>
          </cell>
          <cell r="D21699" t="str">
            <v>UND</v>
          </cell>
          <cell r="F21699">
            <v>7.94</v>
          </cell>
          <cell r="G21699">
            <v>7.94</v>
          </cell>
        </row>
        <row r="21700">
          <cell r="B21700" t="str">
            <v>170348</v>
          </cell>
          <cell r="C21700" t="str">
            <v>VÁLVULA DE PVC PARA TANQUE, MARCAS DE REFERÊNCIA ASTRA, CIPLA OU AKROS</v>
          </cell>
          <cell r="D21700" t="str">
            <v>UND</v>
          </cell>
          <cell r="F21700">
            <v>11.53</v>
          </cell>
          <cell r="G21700">
            <v>11.53</v>
          </cell>
        </row>
        <row r="21701">
          <cell r="B21701" t="str">
            <v>170349</v>
          </cell>
          <cell r="C21701" t="str">
            <v>CANOPLA PARA VÁLVULA DE DESCARGA, MARCAS DE REFERÊNCIA FABRIMAR, DECA OU DOCOL</v>
          </cell>
          <cell r="D21701" t="str">
            <v>UND</v>
          </cell>
          <cell r="F21701">
            <v>49.79</v>
          </cell>
          <cell r="G21701">
            <v>49.79</v>
          </cell>
        </row>
        <row r="21702">
          <cell r="B21702" t="str">
            <v>170350</v>
          </cell>
          <cell r="C21702" t="str">
            <v>PARAFUSO DE FIXAÇÃO PARA LAVATÓRIO OU VASO, INCLUSIVE COLOCAÇÃO</v>
          </cell>
          <cell r="D21702" t="str">
            <v>UND</v>
          </cell>
          <cell r="F21702">
            <v>15.31</v>
          </cell>
          <cell r="G21702">
            <v>15.31</v>
          </cell>
        </row>
        <row r="21703">
          <cell r="B21703" t="str">
            <v>170351</v>
          </cell>
          <cell r="C21703" t="str">
            <v>TORNEIRA DE PAREDE CROMADA, MARCAS DE REFERÊNCIA FABRIMAR (LINHA PRÁTICA, REF.1157) , DECA OU DOCOL</v>
          </cell>
          <cell r="D21703" t="str">
            <v>UND</v>
          </cell>
          <cell r="F21703">
            <v>304.41000000000003</v>
          </cell>
          <cell r="G21703">
            <v>304.41000000000003</v>
          </cell>
        </row>
        <row r="21704">
          <cell r="B21704" t="str">
            <v>170352</v>
          </cell>
          <cell r="C21704" t="str">
            <v>VÁLVULA DE DESCARGA COM ACABAMENTO ANTI-VANDALISMO, MARCAS DE REFERÊNCIA FABRIMAR, DECA OU DOCOL</v>
          </cell>
          <cell r="D21704" t="str">
            <v>UND</v>
          </cell>
          <cell r="F21704">
            <v>463.97</v>
          </cell>
          <cell r="G21704">
            <v>463.97</v>
          </cell>
        </row>
        <row r="21705">
          <cell r="B21705" t="str">
            <v>170353</v>
          </cell>
          <cell r="C21705" t="str">
            <v>TORNEIRA PARA LAVATÓRIO LINHA ANTI-VANDALISMO, MARCAS DE REFERÊNCIA FABRIMAR, DECA OU DOCOL</v>
          </cell>
          <cell r="D21705" t="str">
            <v>UND</v>
          </cell>
          <cell r="F21705">
            <v>441.22</v>
          </cell>
          <cell r="G21705">
            <v>441.22</v>
          </cell>
        </row>
        <row r="21706">
          <cell r="B21706" t="str">
            <v>170354</v>
          </cell>
          <cell r="C21706" t="str">
            <v>CHUVEIRO COMPLETO, LINHA ANTI-VANDALISMO, MARCAS DE REFERÊNCIA FABRIMAR, DECA OU DOCOL</v>
          </cell>
          <cell r="D21706" t="str">
            <v>UND</v>
          </cell>
          <cell r="F21706">
            <v>863.31</v>
          </cell>
          <cell r="G21706">
            <v>863.31</v>
          </cell>
        </row>
        <row r="21707">
          <cell r="B21707" t="str">
            <v>170357</v>
          </cell>
          <cell r="C21707" t="str">
            <v>CHUVEIRO COM DESVIADOR FLEXIVEL E DUCHA MANUAL, MOD. 1975C REF. DECA OU EQUIVALENTE</v>
          </cell>
          <cell r="D21707" t="str">
            <v>UND</v>
          </cell>
          <cell r="F21707">
            <v>695.09</v>
          </cell>
          <cell r="G21707">
            <v>695.09</v>
          </cell>
        </row>
        <row r="21708">
          <cell r="B21708" t="str">
            <v>1705</v>
          </cell>
          <cell r="C21708" t="str">
            <v>OUTROS APARELHOS</v>
          </cell>
          <cell r="D21708" t="str">
            <v/>
          </cell>
        </row>
        <row r="21709">
          <cell r="B21709" t="str">
            <v>170502</v>
          </cell>
          <cell r="C21709" t="str">
            <v>CAIXA DE DESCARGA PLÁSTICA DE SOBREPOR 6/9 LITROS, REF. ASTRA, AKROS OU EQUIVALENTE</v>
          </cell>
          <cell r="D21709" t="str">
            <v>UND</v>
          </cell>
          <cell r="F21709">
            <v>131.66</v>
          </cell>
          <cell r="G21709">
            <v>131.66</v>
          </cell>
        </row>
        <row r="21710">
          <cell r="B21710" t="str">
            <v>170506</v>
          </cell>
          <cell r="C21710" t="str">
            <v>RESERVATÓRIO DE POLIETILENO DE 500 L, INCLUSIVE ADAPTADORES COM FLANGES DE PVC E TORNEIRA DE BÓIA DE 3/4"</v>
          </cell>
          <cell r="D21710" t="str">
            <v>UND</v>
          </cell>
          <cell r="F21710">
            <v>519.19000000000005</v>
          </cell>
          <cell r="G21710">
            <v>519.19000000000005</v>
          </cell>
        </row>
        <row r="21711">
          <cell r="B21711" t="str">
            <v>170507</v>
          </cell>
          <cell r="C21711" t="str">
            <v>LAVATÓRIO DE AÇO INOX, LIGA AISI 304, N° 18, MARCAS DE REFERÊNCIA FISHER, METALPRESS OU MEKAL, INCLUSIVE APOIO DE CONCRETO, ARGAMASSA DE APOIO E ASSENTAMENTO, VÁLVULA E SIFÃO CROMADOS, EXCLUSIVE TORNEIRA, CONF. PROJETO</v>
          </cell>
          <cell r="D21711" t="str">
            <v>M</v>
          </cell>
          <cell r="F21711">
            <v>1290.6600000000001</v>
          </cell>
          <cell r="G21711">
            <v>1290.6600000000001</v>
          </cell>
        </row>
        <row r="21712">
          <cell r="B21712" t="str">
            <v>170508</v>
          </cell>
          <cell r="C21712" t="str">
            <v>ESCOVÁRIO DE AÇO INOX, LIGA AISI 304, N° 18, MARCAS DE REFERÊNCIA FISCHER, METALPRESS OU MEKAL, INCLUSIVE APOIO DE CONCRETO, ARGAMASSA DE APOIO E ASSENTAMENTO, VÁLVULA E SIFÃO CROMADOS, EXCLUSIVE TORNEIRA, CONF. PROJETO</v>
          </cell>
          <cell r="D21712" t="str">
            <v>M</v>
          </cell>
          <cell r="F21712">
            <v>1284.5999999999999</v>
          </cell>
          <cell r="G21712">
            <v>1284.5999999999999</v>
          </cell>
        </row>
        <row r="21713">
          <cell r="B21713" t="str">
            <v>170509</v>
          </cell>
          <cell r="C21713" t="str">
            <v>TANQUE DE AÇO INOX Nº 2, MARCAS DE REFERÊNCIA FISHER, METALPRESS OU MEKAL, INCLUSIVE VÁLVULA DE METAL E SIFÃO</v>
          </cell>
          <cell r="D21713" t="str">
            <v>UND</v>
          </cell>
          <cell r="F21713">
            <v>1304.1300000000001</v>
          </cell>
          <cell r="G21713">
            <v>1304.1300000000001</v>
          </cell>
        </row>
        <row r="21714">
          <cell r="B21714" t="str">
            <v>170510</v>
          </cell>
          <cell r="C21714" t="str">
            <v>BEBEDOURO DE AÇO INOX, MARCAS DE REFERÊNCIA FISHER, METALPRESS OU MEKAL, INCLUSIVE VÁLVULA, SIFÃO CROMADO E TORNEIRAS, EXCLUSIVE ALVENARIA, DIM. 0.45X2.75 M, CONFORME DETALHE EM PROJETO</v>
          </cell>
          <cell r="D21714" t="str">
            <v>UND</v>
          </cell>
          <cell r="F21714">
            <v>4351.3</v>
          </cell>
          <cell r="G21714">
            <v>4351.3</v>
          </cell>
        </row>
        <row r="21715">
          <cell r="B21715" t="str">
            <v>170511</v>
          </cell>
          <cell r="C21715" t="str">
            <v>MICTÓRIO COLETIVO DE AÇO INOX, LIGA AISI-304 N.18, MARCAS DE REFERÊNCIA FISHER, METALPRESS OU MEKAL, DIMENSÕES 1.80X0.30M, COM TUBO ESPARGIDOR</v>
          </cell>
          <cell r="D21715" t="str">
            <v>UND</v>
          </cell>
          <cell r="F21715">
            <v>1986.11</v>
          </cell>
          <cell r="G21715">
            <v>1986.11</v>
          </cell>
        </row>
        <row r="21716">
          <cell r="B21716" t="str">
            <v>170512</v>
          </cell>
          <cell r="C21716" t="str">
            <v>CUBA DE AÇO INOX N° 1(DIM.460X300X150)MM, MARCAS DE REFERÊNCIA FRANKE, STRAKE, TRAMONTINA, INCLUSIVE VÁLVULA DE METAL 31/2" E SIFÃO CROMADO 1 X 1/2", EXCL. TORNEIRA</v>
          </cell>
          <cell r="D21716" t="str">
            <v>UND</v>
          </cell>
          <cell r="F21716">
            <v>441.28</v>
          </cell>
          <cell r="G21716">
            <v>441.28</v>
          </cell>
        </row>
        <row r="21717">
          <cell r="B21717" t="str">
            <v>170514</v>
          </cell>
          <cell r="C21717" t="str">
            <v>TANQUE SIMPLES DE AÇO INOX FISCHER, MOD. TQ1-S AISI 304, OU EQUIVALENTE NAS MARCAS METALPRESS OU MEKAL, INCLUSIVE VÁLVULA DE METAL 1 1/4" E SIFÃO CROMADO 2", EXCL. TORNEIRA</v>
          </cell>
          <cell r="D21717" t="str">
            <v>UND</v>
          </cell>
          <cell r="F21717">
            <v>1188.82</v>
          </cell>
          <cell r="G21717">
            <v>1188.82</v>
          </cell>
        </row>
        <row r="21718">
          <cell r="B21718" t="str">
            <v>170515</v>
          </cell>
          <cell r="C21718" t="str">
            <v>CUBA P/ PANELÕES DE AÇO INOX 80X60X40 CM, MARCAS DE REFERÊNCIA FISHER, METALPRESS OU MEKAL, INCLUSIVE VÁLVULA METAL 1 1/4" E SIFÃO CROMADO 1 X 1 1/2", EXCL. TORNEIRA</v>
          </cell>
          <cell r="D21718" t="str">
            <v>UND</v>
          </cell>
          <cell r="F21718">
            <v>1397.87</v>
          </cell>
          <cell r="G21718">
            <v>1397.87</v>
          </cell>
        </row>
        <row r="21719">
          <cell r="B21719" t="str">
            <v>170516</v>
          </cell>
          <cell r="C21719" t="str">
            <v>TANQUE DUPLO DE AÇO INOX AISI 304, MARCAS DE REFERÊNCIA FISHER (MOD TQI-D) METALPRESS OU MEKAL, INCLUSIVE VÁLVULAS DE METAL 1 1/4" E SIFÃO CROMADO 2", EXCL. TORNEIRAS</v>
          </cell>
          <cell r="D21719" t="str">
            <v>UND</v>
          </cell>
          <cell r="F21719">
            <v>1999.7</v>
          </cell>
          <cell r="G21719">
            <v>1999.7</v>
          </cell>
        </row>
        <row r="21720">
          <cell r="B21720" t="str">
            <v>170519</v>
          </cell>
          <cell r="C21720" t="str">
            <v>DUCHA MANUAL ACQUA JET , LINHA AQUARIUS, COM REGISTRO REF.C 2195, MARCAS DE REFERÊNCIA FABRIMAR, DECA OU DOCOL</v>
          </cell>
          <cell r="D21720" t="str">
            <v>UND</v>
          </cell>
          <cell r="F21720">
            <v>213.82</v>
          </cell>
          <cell r="G21720">
            <v>213.82</v>
          </cell>
        </row>
        <row r="21721">
          <cell r="B21721" t="str">
            <v>170524</v>
          </cell>
          <cell r="C21721" t="str">
            <v>CABIDE SIMPLES DE UM GANCHO, LINHA VERSAILLES, REF. 08, ACABAMENTO CROMADO, DA MOLDENOX, DOCOL OU DECA</v>
          </cell>
          <cell r="D21721" t="str">
            <v>UND</v>
          </cell>
          <cell r="F21721">
            <v>67.459999999999994</v>
          </cell>
          <cell r="G21721">
            <v>67.459999999999994</v>
          </cell>
        </row>
        <row r="21722">
          <cell r="B21722" t="str">
            <v>170528</v>
          </cell>
          <cell r="C21722" t="str">
            <v>RESERVATÓRIO DE POLIETILENO DE 5.000 L, INCLUSIVE PEÇA DE MADEIRA 6 X 16 CM PARA APOIO, EXCLUSIVE FLANGES E TORNEIRA DE BÓIA</v>
          </cell>
          <cell r="D21722" t="str">
            <v>UND</v>
          </cell>
          <cell r="F21722">
            <v>3211.35</v>
          </cell>
          <cell r="G21722">
            <v>3211.35</v>
          </cell>
        </row>
        <row r="21723">
          <cell r="B21723" t="str">
            <v>170530</v>
          </cell>
          <cell r="C21723" t="str">
            <v>CUBA EM AÇO INOX Nº 02(DIM.560X340X150)MM, MARCAS DE REFERÊNCIA FRANKE, STRAKE, TRAMONTINA, INCLUSIVE VÁLVULA DE METAL 31/2" E SIFÃO CROMADO 1 X 1/2", EXCL. TORNEIRA</v>
          </cell>
          <cell r="D21723" t="str">
            <v>UND</v>
          </cell>
          <cell r="F21723">
            <v>330.53</v>
          </cell>
          <cell r="G21723">
            <v>330.53</v>
          </cell>
        </row>
        <row r="21724">
          <cell r="B21724" t="str">
            <v>170533</v>
          </cell>
          <cell r="C21724" t="str">
            <v>PIA EM AÇO INOX COM 01 CUBA Nº 1, DIMENSÕES DE 0.60 X 1.50M, INCLUSIVE VÁLVULA TIPO AMERICANA, EXCLUSIVE SIFÃO</v>
          </cell>
          <cell r="D21724" t="str">
            <v>UND</v>
          </cell>
          <cell r="F21724">
            <v>1475.8</v>
          </cell>
          <cell r="G21724">
            <v>1475.8</v>
          </cell>
        </row>
        <row r="21725">
          <cell r="B21725" t="str">
            <v>170534</v>
          </cell>
          <cell r="C21725" t="str">
            <v>PIA EM AÇO INOX COM 02 CUBAS Nº 1, DIMENSÕES 0.60 X 2.50, INCLUSIVE VÁLVULA TIPO AMERICANA, EXCLUSIVE SIFÃO</v>
          </cell>
          <cell r="D21725" t="str">
            <v>UND</v>
          </cell>
          <cell r="F21725">
            <v>2803.97</v>
          </cell>
          <cell r="G21725">
            <v>2803.97</v>
          </cell>
        </row>
        <row r="21726">
          <cell r="B21726" t="str">
            <v>170535</v>
          </cell>
          <cell r="C21726" t="str">
            <v>PIA EM AÇO INOX COM 01 CUBA Nº 1, DIMENSÕES DE 0.60 X 1.80M, INCLUSIVE VÁLVULA AMERICANA, EXCLUSIVE SIFÃO</v>
          </cell>
          <cell r="D21726" t="str">
            <v>UND</v>
          </cell>
          <cell r="F21726">
            <v>1658.01</v>
          </cell>
          <cell r="G21726">
            <v>1658.01</v>
          </cell>
        </row>
        <row r="21727">
          <cell r="B21727" t="str">
            <v>170536</v>
          </cell>
          <cell r="C21727" t="str">
            <v>PIA EM AÇO INOX COM 02 CUBAS Nº 2, DIMENSÕES DE 0.60 X 2.10M, INCLUSIVE VÁLVULA AMERICANA, EXCLUSIVE SIFÃO</v>
          </cell>
          <cell r="D21727" t="str">
            <v>UND</v>
          </cell>
          <cell r="F21727">
            <v>2364.11</v>
          </cell>
          <cell r="G21727">
            <v>2364.11</v>
          </cell>
        </row>
        <row r="21728">
          <cell r="B21728" t="str">
            <v>170537</v>
          </cell>
          <cell r="C21728" t="str">
            <v>ASSENTO PLÁSTICO PARA VASO SANITÁRIO, MARCAS DE REFERÊNCIA DECA, CELITE OU IDEAL STANDARD</v>
          </cell>
          <cell r="D21728" t="str">
            <v>UND</v>
          </cell>
          <cell r="F21728">
            <v>34.64</v>
          </cell>
          <cell r="G21728">
            <v>34.64</v>
          </cell>
        </row>
        <row r="21729">
          <cell r="B21729" t="str">
            <v>170538</v>
          </cell>
          <cell r="C21729" t="str">
            <v>CHUVEIRO FRIO DE PVC, MARCAS DE REFERÊNCIA ATLAS, CIPLA OU AKROS</v>
          </cell>
          <cell r="D21729" t="str">
            <v>UND</v>
          </cell>
          <cell r="F21729">
            <v>25.26</v>
          </cell>
          <cell r="G21729">
            <v>25.26</v>
          </cell>
        </row>
        <row r="21730">
          <cell r="B21730" t="str">
            <v>170539</v>
          </cell>
          <cell r="C21730" t="str">
            <v>RESERVATÓRIO DE POLIETILENO DE 500L, INCLUSIVE PEÇA DE MADEIRA 6X16CM PARA APOIO, EXCLUSIVE FLANGES E TORNEIRA DE BÓIA</v>
          </cell>
          <cell r="D21730" t="str">
            <v>UND</v>
          </cell>
          <cell r="F21730">
            <v>583.72</v>
          </cell>
          <cell r="G21730">
            <v>583.72</v>
          </cell>
        </row>
        <row r="21731">
          <cell r="B21731" t="str">
            <v>170540</v>
          </cell>
          <cell r="C21731" t="str">
            <v>RESERVATÓRIO DE POLIETILENO DE 1000L, INCLUSIVE PEÇA DE MADEIRA 6X16CM PARA APOIO, EXCLUSIVE FLANGES E TORNEIRA DE BÓIA</v>
          </cell>
          <cell r="D21731" t="str">
            <v>UND</v>
          </cell>
          <cell r="F21731">
            <v>734.39</v>
          </cell>
          <cell r="G21731">
            <v>734.39</v>
          </cell>
        </row>
        <row r="21732">
          <cell r="B21732" t="str">
            <v>170541</v>
          </cell>
          <cell r="C21732" t="str">
            <v>FILTRO CURTO AP200, MARCA DE REFERÊNCIA AQUALAR, INCLUSIVE REFIL(VELA)</v>
          </cell>
          <cell r="D21732" t="str">
            <v>UND</v>
          </cell>
          <cell r="F21732">
            <v>161.36000000000001</v>
          </cell>
          <cell r="G21732">
            <v>161.36000000000001</v>
          </cell>
        </row>
        <row r="21733">
          <cell r="B21733" t="str">
            <v>170545</v>
          </cell>
          <cell r="C21733" t="str">
            <v>MICTÓRIO DE AÇO INOX, MARCAS DE REFERÊNCIA FISHER, METALPRESS OU MEKAL, COM 30 CM DE LARGURA E COMP. VARIÁVEL, INCLUSIVE VÁLVULA TIPO AMERICANA, ENGATE FLEXÍVEL CROMADO, VÁLVULA DE DESCARGA, SIFÃO CROMADO E CONJUNTO DE FIXAÇÃO</v>
          </cell>
          <cell r="D21733" t="str">
            <v>M</v>
          </cell>
          <cell r="F21733">
            <v>1264.03</v>
          </cell>
          <cell r="G21733">
            <v>1264.03</v>
          </cell>
        </row>
        <row r="21734">
          <cell r="B21734" t="str">
            <v>170546</v>
          </cell>
          <cell r="C21734" t="str">
            <v>TANQUE EM MÁRMORE SINTÉTICO COM 2 BOJOS, INCLUSIVE VÁLVULA E SIFÃO EM PVC</v>
          </cell>
          <cell r="D21734" t="str">
            <v>UND</v>
          </cell>
          <cell r="F21734">
            <v>350.72</v>
          </cell>
          <cell r="G21734">
            <v>350.72</v>
          </cell>
        </row>
        <row r="21735">
          <cell r="B21735" t="str">
            <v>170547</v>
          </cell>
          <cell r="C21735" t="str">
            <v>RESERVATÓRIO DE POLIETILENO DE 310L, INCLUSIVE PEÇA DE MADEIRA 6 X 16 CM P/ APOIO, EXCLUSIVE FLANGE E TORNEIRA DE BÓIA</v>
          </cell>
          <cell r="D21735" t="str">
            <v>UND</v>
          </cell>
          <cell r="F21735">
            <v>547.39</v>
          </cell>
          <cell r="G21735">
            <v>547.39</v>
          </cell>
        </row>
        <row r="21736">
          <cell r="B21736" t="str">
            <v>170548</v>
          </cell>
          <cell r="C21736" t="str">
            <v>RESERVATÓRIO DE POLIETILENO DE 1500L, INCLUSIVE PEÇA 6X16CM PARA APOIO, EXCLUSIVE FLANGES E TORNEIRA DE BÓIA</v>
          </cell>
          <cell r="D21736" t="str">
            <v>UND</v>
          </cell>
          <cell r="F21736">
            <v>1219.3900000000001</v>
          </cell>
          <cell r="G21736">
            <v>1219.3900000000001</v>
          </cell>
        </row>
        <row r="21737">
          <cell r="B21737" t="str">
            <v>170549</v>
          </cell>
          <cell r="C21737" t="str">
            <v>RESERVATÓRIO DE POLIETILENO DE 3000 LITROS, INCLUSIVE PEÇA DE APOIO DE 6X16 CM, EXCLUSIVE FLANGES E TORNEIRA DE BÓIA</v>
          </cell>
          <cell r="D21737" t="str">
            <v>UND</v>
          </cell>
          <cell r="F21737">
            <v>2162.67</v>
          </cell>
          <cell r="G21737">
            <v>2162.67</v>
          </cell>
        </row>
        <row r="21738">
          <cell r="B21738" t="str">
            <v>170550</v>
          </cell>
          <cell r="C21738" t="str">
            <v>RESERVATÓRIO DE POLIETILENO DE 2000L, INCLUSIVE PEÇA DE APOIO 6X16 CM, EXCLUSIVE FLANGES E TORNEIRA DE BÓIA</v>
          </cell>
          <cell r="D21738" t="str">
            <v>UND</v>
          </cell>
          <cell r="F21738">
            <v>1491.67</v>
          </cell>
          <cell r="G21738">
            <v>1491.67</v>
          </cell>
        </row>
        <row r="21739">
          <cell r="B21739" t="str">
            <v>170555</v>
          </cell>
          <cell r="C21739" t="str">
            <v>TANQUE DE MÁRMORE SINTÉTICO COM UM BOJO, INCLUSIVE VÁLVULA E SIFÃO EM PVC</v>
          </cell>
          <cell r="D21739" t="str">
            <v>UND</v>
          </cell>
          <cell r="F21739">
            <v>182.61</v>
          </cell>
          <cell r="G21739">
            <v>182.61</v>
          </cell>
        </row>
        <row r="21740">
          <cell r="B21740" t="str">
            <v>170557</v>
          </cell>
          <cell r="C21740" t="str">
            <v>BEBEDOURO EM AÇO INOX COLETIVO, MARCAS DE REFERÊNCIA FISHER, METALPRESS OU MEKAL, INCLUSIVE BASE DE APOIO EM CONCRETO E FECHAMENTO EM ALVENARIA REVESTIDA COM AZULEJO, INCLUSIVE VÁLVULA E SIFÃO, EXCLUSIVE TORNEIRAS</v>
          </cell>
          <cell r="D21740" t="str">
            <v>M</v>
          </cell>
          <cell r="F21740">
            <v>1533.38</v>
          </cell>
          <cell r="G21740">
            <v>1533.38</v>
          </cell>
        </row>
        <row r="21741">
          <cell r="B21741" t="str">
            <v>170561</v>
          </cell>
          <cell r="C21741" t="str">
            <v>RESERVATÓRIO DE POLIETILENO DE 15.000L, INCLUSIVE PEÇA DE MADEIRA 5 X 16CM PARA APOIO, EXCLUSIVE FLANGES E TORNEIRAS DE BOIA</v>
          </cell>
          <cell r="D21741" t="str">
            <v>UND</v>
          </cell>
          <cell r="F21741">
            <v>10316.33</v>
          </cell>
          <cell r="G21741">
            <v>10316.33</v>
          </cell>
        </row>
        <row r="21742">
          <cell r="B21742" t="str">
            <v>170562</v>
          </cell>
          <cell r="C21742" t="str">
            <v>BEBEBEDOURO ELÉTRICO DE PRESSÃO PARA PORTADORES DE NECESSIDADES ESPECIAIS IBBL BDF300 OU EQUIVALENTE</v>
          </cell>
          <cell r="D21742" t="str">
            <v>UND</v>
          </cell>
          <cell r="F21742">
            <v>2278.2600000000002</v>
          </cell>
          <cell r="G21742">
            <v>2278.2600000000002</v>
          </cell>
        </row>
        <row r="21743">
          <cell r="B21743" t="str">
            <v>18</v>
          </cell>
          <cell r="C21743" t="str">
            <v>APARELHOS ELÉTRICOS</v>
          </cell>
          <cell r="D21743" t="str">
            <v/>
          </cell>
        </row>
        <row r="21744">
          <cell r="B21744" t="str">
            <v>1801</v>
          </cell>
          <cell r="C21744" t="str">
            <v>LUMINÁRIAS</v>
          </cell>
          <cell r="D21744" t="str">
            <v/>
          </cell>
        </row>
        <row r="21745">
          <cell r="B21745" t="str">
            <v>180101</v>
          </cell>
          <cell r="C21745" t="str">
            <v>LUMINÁRIA P/ DUAS LÂMPADAS FLUORESCENTES 20W, COMPLETA, C/ REATOR DUPLO-127V PARTIDA RÁPIDA E ALTO FATOR DE POTÊNCIA, SOQUETE ANTIVIBRATÓRIO E LÂMPADA FLUORESCENTE 20W-127V</v>
          </cell>
          <cell r="D21745" t="str">
            <v>UND</v>
          </cell>
          <cell r="F21745">
            <v>98.76</v>
          </cell>
          <cell r="G21745">
            <v>98.76</v>
          </cell>
        </row>
        <row r="21746">
          <cell r="B21746" t="str">
            <v>180102</v>
          </cell>
          <cell r="C21746" t="str">
            <v>LUMINÁRIA P/ DUAS LÂMPADAS FLUORESCENTES 40W, COMPLETA, C/ REATOR DUPLO-127V PARTIDA RÁPIDA E ALTO FATOR DE POTÊNCIA, SOQUETE ANTIVIBRATÓRIO E LÂMPADA FLUORESCENTE 40W-127V</v>
          </cell>
          <cell r="D21746" t="str">
            <v>UND</v>
          </cell>
          <cell r="F21746">
            <v>111.08</v>
          </cell>
          <cell r="G21746">
            <v>111.08</v>
          </cell>
        </row>
        <row r="21747">
          <cell r="B21747" t="str">
            <v>180103</v>
          </cell>
          <cell r="C21747" t="str">
            <v>LUMINÁRIA P/ QUATRO LÂMPADAS FLUORESCENTES 20W, COMPLETA, C/ REATORES DUPLOS - 127V PARTIDA RÁPIDA E ALTO FATOR DE POTÊNCIA, SOQUETE ANTIVIBRATÓRIO E LÂMPADA FLUORESCENTE 20W-127V</v>
          </cell>
          <cell r="D21747" t="str">
            <v>UND</v>
          </cell>
          <cell r="F21747">
            <v>201.41</v>
          </cell>
          <cell r="G21747">
            <v>201.41</v>
          </cell>
        </row>
        <row r="21748">
          <cell r="B21748" t="str">
            <v>180104</v>
          </cell>
          <cell r="C21748" t="str">
            <v>LUMINÁRIA P/ QUATRO LÂMPADAS FLUORESCENTES 40W, COMPLETA, C/REATORES DUPLOS-127V PARTIDA RÁPIDA E ALTO FATOR DE POTÊNCIA, SOQUETE ANTIVIBRATÓRIO E LÂMPADA FLUORESCENTE 40W-127V</v>
          </cell>
          <cell r="D21748" t="str">
            <v>UND</v>
          </cell>
          <cell r="F21748">
            <v>219.98</v>
          </cell>
          <cell r="G21748">
            <v>219.98</v>
          </cell>
        </row>
        <row r="21749">
          <cell r="B21749" t="str">
            <v>180107</v>
          </cell>
          <cell r="C21749" t="str">
            <v>LUMINÁRIA INDUSTRIAL A PROVA DE TEMPO, 45 GRAUS, WETZEL OU EQUIVALENTE, INCLUSIVE LAMPADA MISTA 160W</v>
          </cell>
          <cell r="D21749" t="str">
            <v>UND</v>
          </cell>
          <cell r="F21749">
            <v>377.56</v>
          </cell>
          <cell r="G21749">
            <v>377.56</v>
          </cell>
        </row>
        <row r="21750">
          <cell r="B21750" t="str">
            <v>180108</v>
          </cell>
          <cell r="C21750" t="str">
            <v>LUMINÁRIA PARA UMA LÂMPADA FLUORESCENTE 20W, COMPLETA, C/ REATOR SIMPLES-127V PARTIDA RÁPIDA ALTO FATOR DE POTÊNCIA, SOQUETE ANTIVIBRATÓRIO E LÂMPADA FLUORESCENTE 20W-127V</v>
          </cell>
          <cell r="D21750" t="str">
            <v>UND</v>
          </cell>
          <cell r="F21750">
            <v>66.69</v>
          </cell>
          <cell r="G21750">
            <v>66.69</v>
          </cell>
        </row>
        <row r="21751">
          <cell r="B21751" t="str">
            <v>180109</v>
          </cell>
          <cell r="C21751" t="str">
            <v>LUMINÁRIA PARA UMA LÂMPADA FLUORESCENTE 40W, COMPLETA, C/ REATOR SIMPLES-127V PARTIDA RÁPIDA ALTO FATOR DE POTÊNCIA, SOQUETE ANTIVIBRATÓRIO E LÂMPADA FLUORESCENTE 40W-127V</v>
          </cell>
          <cell r="D21751" t="str">
            <v>UND</v>
          </cell>
          <cell r="F21751">
            <v>75</v>
          </cell>
          <cell r="G21751">
            <v>75</v>
          </cell>
        </row>
        <row r="21752">
          <cell r="B21752" t="str">
            <v>180110</v>
          </cell>
          <cell r="C21752" t="str">
            <v>ARANDELA COM LÂMPADA INCANDESCENTE DE 100W</v>
          </cell>
          <cell r="D21752" t="str">
            <v>UND</v>
          </cell>
          <cell r="F21752">
            <v>87.98</v>
          </cell>
          <cell r="G21752">
            <v>87.98</v>
          </cell>
        </row>
        <row r="21753">
          <cell r="B21753" t="str">
            <v>180111</v>
          </cell>
          <cell r="C21753" t="str">
            <v>LUMINÁRIA P/ DUAS LÂMPADAS FLUORESCENTES 40W, C/ DIFUSOR, COMPLETA, C/ REATOR DUPLO-127V PARTIDA RÁPIDA E ALTO FATOR DE POTÊNCIA, SOQUETE ANTIVIBRATÓRIO E LÂMPADAS FLUORESCENTES 40W-127V</v>
          </cell>
          <cell r="D21753" t="str">
            <v>UND</v>
          </cell>
          <cell r="F21753">
            <v>207.78</v>
          </cell>
          <cell r="G21753">
            <v>207.78</v>
          </cell>
        </row>
        <row r="21754">
          <cell r="B21754" t="str">
            <v>180114</v>
          </cell>
          <cell r="C21754" t="str">
            <v>LUMINÁRIA P/ TRÊS LÂMPADAS FLUORESCENTES 40W, COMPLETA, COM REATOR DUPLO-127V PARTIDA RÁPIDA E ALTO FATOR DE POTÊNCIA, SOQUETE ANTIVIBRATÓRIO E LÂMPADA FLUORESCENTE 40W-127V</v>
          </cell>
          <cell r="D21754" t="str">
            <v>UND</v>
          </cell>
          <cell r="F21754">
            <v>162.55000000000001</v>
          </cell>
          <cell r="G21754">
            <v>162.55000000000001</v>
          </cell>
        </row>
        <row r="21755">
          <cell r="B21755" t="str">
            <v>180115</v>
          </cell>
          <cell r="C21755" t="str">
            <v>LUMINÁRIA TIPO GLOBO DE PLÁSTICO 9X4", INCLUSIVE PLAFONIER</v>
          </cell>
          <cell r="D21755" t="str">
            <v>UND</v>
          </cell>
          <cell r="F21755">
            <v>60.23</v>
          </cell>
          <cell r="G21755">
            <v>60.23</v>
          </cell>
        </row>
        <row r="21756">
          <cell r="B21756" t="str">
            <v>1802</v>
          </cell>
          <cell r="C21756" t="str">
            <v>INTERRUPTORES E TOMADAS</v>
          </cell>
          <cell r="D21756" t="str">
            <v/>
          </cell>
        </row>
        <row r="21757">
          <cell r="B21757" t="str">
            <v>180201</v>
          </cell>
          <cell r="C21757" t="str">
            <v>TOMADA PADRÃO BRASILEIRO LINHA BRANCA, NBR 14136 2 POLOS + TERRA 10A/250V, COM PLACA 4X2"</v>
          </cell>
          <cell r="D21757" t="str">
            <v>UND</v>
          </cell>
          <cell r="F21757">
            <v>27.13</v>
          </cell>
          <cell r="G21757">
            <v>27.13</v>
          </cell>
        </row>
        <row r="21758">
          <cell r="B21758" t="str">
            <v>180202</v>
          </cell>
          <cell r="C21758" t="str">
            <v>TOMADA PADRÃO BRASILEIRO LINHA BRANCA, NBR 14136 2 POLOS + TERRA 20A/250V, COM PLACA 4X2"</v>
          </cell>
          <cell r="D21758" t="str">
            <v>UND</v>
          </cell>
          <cell r="F21758">
            <v>32.29</v>
          </cell>
          <cell r="G21758">
            <v>32.29</v>
          </cell>
        </row>
        <row r="21759">
          <cell r="B21759" t="str">
            <v>180204</v>
          </cell>
          <cell r="C21759" t="str">
            <v>INTERRUPTOR DE UMA TECLA SIMPLES 10A/250V, COM PLACA 4X2"</v>
          </cell>
          <cell r="D21759" t="str">
            <v>UND</v>
          </cell>
          <cell r="F21759">
            <v>24.3</v>
          </cell>
          <cell r="G21759">
            <v>24.3</v>
          </cell>
        </row>
        <row r="21760">
          <cell r="B21760" t="str">
            <v>180205</v>
          </cell>
          <cell r="C21760" t="str">
            <v>INTERRUPTOR DE DUAS TECLAS SIMPLES 10A/250V, COM PLACA 4X2"</v>
          </cell>
          <cell r="D21760" t="str">
            <v>UND</v>
          </cell>
          <cell r="F21760">
            <v>39.44</v>
          </cell>
          <cell r="G21760">
            <v>39.44</v>
          </cell>
        </row>
        <row r="21761">
          <cell r="B21761" t="str">
            <v>180206</v>
          </cell>
          <cell r="C21761" t="str">
            <v>INTERRUPTOR DE UMA TECLA PARALELO 10A/250V, COM PLACA 4X2"</v>
          </cell>
          <cell r="D21761" t="str">
            <v>UND</v>
          </cell>
          <cell r="F21761">
            <v>28.79</v>
          </cell>
          <cell r="G21761">
            <v>28.79</v>
          </cell>
        </row>
        <row r="21762">
          <cell r="B21762" t="str">
            <v>180207</v>
          </cell>
          <cell r="C21762" t="str">
            <v>INTERRUPTOR DE UMA TECLA SIMPLES 10A/250V E UMA TOMADA 3 POLOS 10A/250V, PADRÃO BRASILEIRO, NBR 14136, LINHA BRANCA, COM PLACA 4X2"</v>
          </cell>
          <cell r="D21762" t="str">
            <v>UND</v>
          </cell>
          <cell r="F21762">
            <v>42.27</v>
          </cell>
          <cell r="G21762">
            <v>42.27</v>
          </cell>
        </row>
        <row r="21763">
          <cell r="B21763" t="str">
            <v>180208</v>
          </cell>
          <cell r="C21763" t="str">
            <v>INTERRUPTOR DE DUAS TECLAS SIMPLES 10A/250V E UMA TOMADA 3 POLOS UNIVERSAL 10A/250V, COM PLACA 4X2"</v>
          </cell>
          <cell r="D21763" t="str">
            <v>UND</v>
          </cell>
          <cell r="F21763">
            <v>57.41</v>
          </cell>
          <cell r="G21763">
            <v>57.41</v>
          </cell>
        </row>
        <row r="21764">
          <cell r="B21764" t="str">
            <v>180209</v>
          </cell>
          <cell r="C21764" t="str">
            <v>INTERRUPTOR PULSADOR DE CAMPAINHA 10A/250V, COM PLACA 4X2"</v>
          </cell>
          <cell r="D21764" t="str">
            <v>UND</v>
          </cell>
          <cell r="F21764">
            <v>23.89</v>
          </cell>
          <cell r="G21764">
            <v>23.89</v>
          </cell>
        </row>
        <row r="21765">
          <cell r="B21765" t="str">
            <v>180210</v>
          </cell>
          <cell r="C21765" t="str">
            <v>TOMADA DE 3 POLOS 20A/250V, COM PLACA 4X2"</v>
          </cell>
          <cell r="D21765" t="str">
            <v>UND</v>
          </cell>
          <cell r="F21765">
            <v>29.48</v>
          </cell>
          <cell r="G21765">
            <v>29.48</v>
          </cell>
        </row>
        <row r="21766">
          <cell r="B21766" t="str">
            <v>180211</v>
          </cell>
          <cell r="C21766" t="str">
            <v>INTERRUPTOR DE TRÊS TECLAS SIMPLES 10 A/250 V E DUAS TECLAS SIMPLES 10A/250V, COM PLACA 4X4"</v>
          </cell>
          <cell r="D21766" t="str">
            <v>UND</v>
          </cell>
          <cell r="F21766">
            <v>90.13</v>
          </cell>
          <cell r="G21766">
            <v>90.13</v>
          </cell>
        </row>
        <row r="21767">
          <cell r="B21767" t="str">
            <v>180212</v>
          </cell>
          <cell r="C21767" t="str">
            <v>INTERRUPTOR DE TRÊS TECLAS SIMPLES 10A/250V, C/ PLACA 4X2"</v>
          </cell>
          <cell r="D21767" t="str">
            <v>UND</v>
          </cell>
          <cell r="F21767">
            <v>54.58</v>
          </cell>
          <cell r="G21767">
            <v>54.58</v>
          </cell>
        </row>
        <row r="21768">
          <cell r="B21768" t="str">
            <v>180217</v>
          </cell>
          <cell r="C21768" t="str">
            <v>ESPELHO PARA CAIXA ESTAMPADA 4 X 2"</v>
          </cell>
          <cell r="D21768" t="str">
            <v>UND</v>
          </cell>
          <cell r="F21768">
            <v>7.52</v>
          </cell>
          <cell r="G21768">
            <v>7.52</v>
          </cell>
        </row>
        <row r="21769">
          <cell r="B21769" t="str">
            <v>180218</v>
          </cell>
          <cell r="C21769" t="str">
            <v>ESPELHO PARA CAIXA ESTAMPADA 4 X 4"</v>
          </cell>
          <cell r="D21769" t="str">
            <v>UND</v>
          </cell>
          <cell r="F21769">
            <v>11.15</v>
          </cell>
          <cell r="G21769">
            <v>11.15</v>
          </cell>
        </row>
        <row r="21770">
          <cell r="B21770" t="str">
            <v>180220</v>
          </cell>
          <cell r="C21770" t="str">
            <v>TOMADA COAXIAL 75 OHMS PARA TV</v>
          </cell>
          <cell r="D21770" t="str">
            <v>UND</v>
          </cell>
          <cell r="F21770">
            <v>23.2</v>
          </cell>
          <cell r="G21770">
            <v>23.2</v>
          </cell>
        </row>
        <row r="21771">
          <cell r="B21771" t="str">
            <v>1803</v>
          </cell>
          <cell r="C21771" t="str">
            <v>BOMBAS</v>
          </cell>
          <cell r="D21771" t="str">
            <v/>
          </cell>
        </row>
        <row r="21772">
          <cell r="B21772" t="str">
            <v>180301</v>
          </cell>
          <cell r="C21772" t="str">
            <v>BOMBA CENTRÍFUGA TRIFÁSICA 5CV, MODELO 620 DANCOR, OU EQUIVALENTE</v>
          </cell>
          <cell r="D21772" t="str">
            <v>UND</v>
          </cell>
          <cell r="F21772">
            <v>3049.63</v>
          </cell>
          <cell r="G21772">
            <v>3049.63</v>
          </cell>
        </row>
        <row r="21773">
          <cell r="B21773" t="str">
            <v>180302</v>
          </cell>
          <cell r="C21773" t="str">
            <v>BOMBA CENTRÍFUGA MONOFÁSICA 1/2 CV</v>
          </cell>
          <cell r="D21773" t="str">
            <v>UND</v>
          </cell>
          <cell r="F21773">
            <v>772.74</v>
          </cell>
          <cell r="G21773">
            <v>772.74</v>
          </cell>
        </row>
        <row r="21774">
          <cell r="B21774" t="str">
            <v>180303</v>
          </cell>
          <cell r="C21774" t="str">
            <v>BOMBA CENTRÍFUGA MONOFÁSICA 3/4 CV</v>
          </cell>
          <cell r="D21774" t="str">
            <v>UND</v>
          </cell>
          <cell r="F21774">
            <v>1275.21</v>
          </cell>
          <cell r="G21774">
            <v>1275.21</v>
          </cell>
        </row>
        <row r="21775">
          <cell r="B21775" t="str">
            <v>180304</v>
          </cell>
          <cell r="C21775" t="str">
            <v>BOMBA CENTRIFUGA TRIFÁSICA 2CV</v>
          </cell>
          <cell r="D21775" t="str">
            <v>UND</v>
          </cell>
          <cell r="F21775">
            <v>1366.85</v>
          </cell>
          <cell r="G21775">
            <v>1366.85</v>
          </cell>
        </row>
        <row r="21776">
          <cell r="B21776" t="str">
            <v>180305</v>
          </cell>
          <cell r="C21776" t="str">
            <v>BOMBA ELÉTRICA CENTRÍFUGA MONOFÁSICA 1 CV</v>
          </cell>
          <cell r="D21776" t="str">
            <v>UND</v>
          </cell>
          <cell r="F21776">
            <v>1289.53</v>
          </cell>
          <cell r="G21776">
            <v>1289.53</v>
          </cell>
        </row>
        <row r="21777">
          <cell r="B21777" t="str">
            <v>1804</v>
          </cell>
          <cell r="C21777" t="str">
            <v>POSTES</v>
          </cell>
          <cell r="D21777" t="str">
            <v/>
          </cell>
        </row>
        <row r="21778">
          <cell r="B21778" t="str">
            <v>180405</v>
          </cell>
          <cell r="C21778" t="str">
            <v>POSTE CIRCULAR DE CONCRETO 11 M PADRÃO ESCELSA, INCL. LUMINÁRIA TIPO 1 PÉTALA MOD. BETA II C/1 LÂMPADA VS 400W, REATOR ALTO FATOR DE POTÊNCIA 400W/220V E RELÉ FOTOELÉTRICO, TECNOWATT OU EQUIVALENTE</v>
          </cell>
          <cell r="D21778" t="str">
            <v>UND</v>
          </cell>
          <cell r="F21778">
            <v>2886.12</v>
          </cell>
          <cell r="G21778">
            <v>2886.12</v>
          </cell>
        </row>
        <row r="21779">
          <cell r="B21779" t="str">
            <v>180408</v>
          </cell>
          <cell r="C21779" t="str">
            <v>POSTE CIRCULAR DE CONCRETO 11M PADRÃO ESCELSA, INCL. 3 PROJETORES PL 400 MA C/ LÂMPADA VM 400W, REATOR TIPO EXTERNO 400 W /220V ALTO FATOR DE POTÊNCIA, TECNOWATT OU EQUIVALENTE.</v>
          </cell>
          <cell r="D21779" t="str">
            <v>UND</v>
          </cell>
          <cell r="F21779">
            <v>3514.61</v>
          </cell>
          <cell r="G21779">
            <v>3514.61</v>
          </cell>
        </row>
        <row r="21780">
          <cell r="B21780" t="str">
            <v>1807</v>
          </cell>
          <cell r="C21780" t="str">
            <v>VENTILADORES</v>
          </cell>
          <cell r="D21780" t="str">
            <v/>
          </cell>
        </row>
        <row r="21781">
          <cell r="B21781" t="str">
            <v>180702</v>
          </cell>
          <cell r="C21781" t="str">
            <v>VENTILADOR DE TETO BASE MADEIRA SEM ALOJAMENTO PARA LUMINÁRIA, REF. TRON OU EQUIVALENTE, COM COMANDO DE INTERRUPTOR SIMPLES, SEM DIMER PARA REGULAGEM DE VELOCIDADE</v>
          </cell>
          <cell r="D21781" t="str">
            <v>UND</v>
          </cell>
          <cell r="F21781">
            <v>213.19</v>
          </cell>
          <cell r="G21781">
            <v>213.19</v>
          </cell>
        </row>
        <row r="21782">
          <cell r="B21782" t="str">
            <v>1808</v>
          </cell>
          <cell r="C21782" t="str">
            <v>OUTROS APARELHOS</v>
          </cell>
          <cell r="D21782" t="str">
            <v/>
          </cell>
        </row>
        <row r="21783">
          <cell r="B21783" t="str">
            <v>180803</v>
          </cell>
          <cell r="C21783" t="str">
            <v>CAMPAINHA TIPO TIMBRE PIAL, COD. 412.77 OU EQUIVALENTE</v>
          </cell>
          <cell r="D21783" t="str">
            <v>UND</v>
          </cell>
          <cell r="F21783">
            <v>126.49</v>
          </cell>
          <cell r="G21783">
            <v>126.49</v>
          </cell>
        </row>
        <row r="21784">
          <cell r="B21784" t="str">
            <v>180804</v>
          </cell>
          <cell r="C21784" t="str">
            <v>CAMPAINHA TIPO PRATO PIAL, COD. 414.18</v>
          </cell>
          <cell r="D21784" t="str">
            <v>UND</v>
          </cell>
          <cell r="F21784">
            <v>662.58</v>
          </cell>
          <cell r="G21784">
            <v>662.58</v>
          </cell>
        </row>
        <row r="21785">
          <cell r="B21785" t="str">
            <v>180809</v>
          </cell>
          <cell r="C21785" t="str">
            <v>CHUVEIRO ELÉTRICO TIPO DUCHA LORENZET OU CORONA</v>
          </cell>
          <cell r="D21785" t="str">
            <v>UND</v>
          </cell>
          <cell r="F21785">
            <v>117.17</v>
          </cell>
          <cell r="G21785">
            <v>117.17</v>
          </cell>
        </row>
        <row r="21786">
          <cell r="B21786" t="str">
            <v>1810</v>
          </cell>
          <cell r="C21786" t="str">
            <v>LUMINARIAS PARA LÂMPADAS LED</v>
          </cell>
          <cell r="D21786" t="str">
            <v/>
          </cell>
        </row>
        <row r="21787">
          <cell r="B21787" t="str">
            <v>181001</v>
          </cell>
          <cell r="C21787" t="str">
            <v>LUMINARIA SOBREPOR COMPL., CORPO CH. AÇO PINTADA BRANCA, REFLETOR, ALETAS PARABÓLICAS ALUM.ALTA PUREZA E REFLETÂNCIA INCLUSIVE 2 LÂMPADAS LED T8 9W TEMP. DE COR 5000K C/ 60CM - REF. CAA01-S216 - LUMICENTER OU EQUIVALENTE</v>
          </cell>
          <cell r="D21787" t="str">
            <v>UND</v>
          </cell>
          <cell r="F21787">
            <v>122.39</v>
          </cell>
          <cell r="G21787">
            <v>122.39</v>
          </cell>
        </row>
        <row r="21788">
          <cell r="B21788" t="str">
            <v>181002</v>
          </cell>
          <cell r="C21788" t="str">
            <v>LUMINARIA SOBREPOR COMPL., CORPO CH. AÇO PINTADA BRANCA, REFLETOR ALETAS PARABÓLICAS ALUM.ALTA PUREZA E REFLETÂNCIA INCLUSIVE 2 LÂMPADAS LED T8 20W TEMP. DE COR 5000K BIVOLT C/ 1,20M - REF. CAA01-S232 - LUMICENTER OU EQUIVALENTE</v>
          </cell>
          <cell r="D21788" t="str">
            <v>UND</v>
          </cell>
          <cell r="F21788">
            <v>170.71</v>
          </cell>
          <cell r="G21788">
            <v>170.71</v>
          </cell>
        </row>
        <row r="21789">
          <cell r="B21789" t="str">
            <v>181003</v>
          </cell>
          <cell r="C21789" t="str">
            <v>LUMINARIA EMBUTIR COMPL., CORPO CH. AÇO PINTADA BRANCA, REFLETOR ALETAS PARABÓLICAS ALUM.ALTA PUREZA E REFLETÂNCIA INCLUSIVE 2 LÂMPADAS LED T8 9W TEMP. DE COR 5000K C/ 60CM - REF. CAA01-E216 - LUMICENTER OU EQUIVALENTE</v>
          </cell>
          <cell r="D21789" t="str">
            <v>UND</v>
          </cell>
          <cell r="F21789">
            <v>123.85</v>
          </cell>
          <cell r="G21789">
            <v>123.85</v>
          </cell>
        </row>
        <row r="21790">
          <cell r="B21790" t="str">
            <v>181004</v>
          </cell>
          <cell r="C21790" t="str">
            <v>LUMINARIA EMBUTIR COMPL., CORPO CH. AÇO PINTADA BRANCA, REFLETOR, ALETAS PARABÓLICAS ALUM.ALTA PUREZA E REFLETÂNCIA INCLUSIVE 2 LÂMPADAS LED T8 18W TEMP. DE COR 5000K C/ 1,20M - REF. CAA01-E232 - LUMICENTER OU EQUIVALENTE</v>
          </cell>
          <cell r="D21790" t="str">
            <v>UND</v>
          </cell>
          <cell r="F21790">
            <v>168.72</v>
          </cell>
          <cell r="G21790">
            <v>168.72</v>
          </cell>
        </row>
        <row r="21791">
          <cell r="B21791" t="str">
            <v>181005</v>
          </cell>
          <cell r="C21791" t="str">
            <v>LUMINÁRIA SOBREPOR COMPL., CORPO CH. AÇO PINTADA BRANCA, REFLETOR,ALETAS PARABÓLICAS ALUM.ALTA PUREZA E REFLETÂNCIA INCLUSIVE 4 LÂMPADAS LED T8 9W TEMP. DE COR 5000K BIVOLT C/ 60CM - REF.CAA01-S416 LUMICENTER OU EQUIVALENTE</v>
          </cell>
          <cell r="D21791" t="str">
            <v>UND</v>
          </cell>
          <cell r="F21791">
            <v>239.04</v>
          </cell>
          <cell r="G21791">
            <v>239.04</v>
          </cell>
        </row>
        <row r="21792">
          <cell r="B21792" t="str">
            <v>181007</v>
          </cell>
          <cell r="C21792" t="str">
            <v>LUMINÁRIA EMBUTIR COMPL., CORPO CH. AÇO PINTADA BRANCA, REFLETOR,ALETAS PARABÓLICAS ALUM.ALTA PUREZA E REFLETÂNCIA NCLUSIVE 4 LÂMPADAS LED T8 9W TEMP. DE COR 5000K - REF.CAA01-E416 LUMICENTER OU EQUIVALENTE</v>
          </cell>
          <cell r="D21792" t="str">
            <v>UND</v>
          </cell>
          <cell r="F21792">
            <v>249.96</v>
          </cell>
          <cell r="G21792">
            <v>249.96</v>
          </cell>
        </row>
        <row r="21793">
          <cell r="B21793" t="str">
            <v>19</v>
          </cell>
          <cell r="C21793" t="str">
            <v>PINTURA</v>
          </cell>
          <cell r="D21793" t="str">
            <v/>
          </cell>
        </row>
        <row r="21794">
          <cell r="B21794" t="str">
            <v>1901</v>
          </cell>
          <cell r="C21794" t="str">
            <v>SOBRE PAREDES E FORROS</v>
          </cell>
          <cell r="D21794" t="str">
            <v/>
          </cell>
        </row>
        <row r="21795">
          <cell r="B21795" t="str">
            <v>190101</v>
          </cell>
          <cell r="C21795" t="str">
            <v>EMASSAMENTO DE PAREDES E FORROS, COM DUAS DEMÃOS DE MASSA À BASE DE PVA, MARCAS DE REFERÊNCIA SUVINIL, CORAL OU METALATEX</v>
          </cell>
          <cell r="D21795" t="str">
            <v>M2</v>
          </cell>
          <cell r="F21795">
            <v>10.61</v>
          </cell>
          <cell r="G21795">
            <v>10.61</v>
          </cell>
        </row>
        <row r="21796">
          <cell r="B21796" t="str">
            <v>190102</v>
          </cell>
          <cell r="C21796" t="str">
            <v>EMASSAMENTO DE PAREDES E FORROS, COM DUAS DEMÃOS DE MASSA À BASE DE ÓLEO, MARCAS DE REFERÊNCIA SUVINIL, CORAL OU METALATEX</v>
          </cell>
          <cell r="D21796" t="str">
            <v>M2</v>
          </cell>
          <cell r="F21796">
            <v>14.98</v>
          </cell>
          <cell r="G21796">
            <v>14.98</v>
          </cell>
        </row>
        <row r="21797">
          <cell r="B21797" t="str">
            <v>190103</v>
          </cell>
          <cell r="C21797" t="str">
            <v>EMASSAMENTO DE PAREDES E FORROS, COM DUAS DEMÃOS DE MASSA ACRÍLICA, MARCAS DE REFERÊNCIA SUVINIL, CORAL OU METALATEX</v>
          </cell>
          <cell r="D21797" t="str">
            <v>M2</v>
          </cell>
          <cell r="F21797">
            <v>13.46</v>
          </cell>
          <cell r="G21797">
            <v>13.46</v>
          </cell>
        </row>
        <row r="21798">
          <cell r="B21798" t="str">
            <v>190104</v>
          </cell>
          <cell r="C21798" t="str">
            <v>PINTURA COM TINTA LÁTEX PVA, MARCAS DE REFERÊNCIA SUVINIL, CORAL OU METALATEX, INCLUSIVE SELADOR EM PAREDES E FORROS, A TRÊS DEMÃOS</v>
          </cell>
          <cell r="D21798" t="str">
            <v>M2</v>
          </cell>
          <cell r="F21798">
            <v>19.34</v>
          </cell>
          <cell r="G21798">
            <v>19.34</v>
          </cell>
        </row>
        <row r="21799">
          <cell r="B21799" t="str">
            <v>190105</v>
          </cell>
          <cell r="C21799" t="str">
            <v>PINTURA COM TINTA ESMALTE SINTÉTICO, MARCAS DE REFERÊNCIA SUVINIL, CORAL OU METALATEX, INCLUSIVE SELADOR ACRÍLICO, EM PAREDES A TRÊS DEMÃOS</v>
          </cell>
          <cell r="D21799" t="str">
            <v>M2</v>
          </cell>
          <cell r="F21799">
            <v>22.57</v>
          </cell>
          <cell r="G21799">
            <v>22.57</v>
          </cell>
        </row>
        <row r="21800">
          <cell r="B21800" t="str">
            <v>190106</v>
          </cell>
          <cell r="C21800" t="str">
            <v>PINTURA COM TINTA ACRÍLICA, MARCAS DE REFERÊNCIA SUVINIL, CORAL OU METALATEX, INCLUSIVE SELADOR ACRÍLICO, EM PAREDES E FORROS, A TRÊS DEMÃOS</v>
          </cell>
          <cell r="D21800" t="str">
            <v>M2</v>
          </cell>
          <cell r="F21800">
            <v>19.55</v>
          </cell>
          <cell r="G21800">
            <v>19.55</v>
          </cell>
        </row>
        <row r="21801">
          <cell r="B21801" t="str">
            <v>190107</v>
          </cell>
          <cell r="C21801" t="str">
            <v>PINTURA COM NATA DE CIMENTO SOBRE SUPERFÍCIE ÁSPERA A TRÊS DEMÃOS</v>
          </cell>
          <cell r="D21801" t="str">
            <v>M2</v>
          </cell>
          <cell r="F21801">
            <v>3.07</v>
          </cell>
          <cell r="G21801">
            <v>3.07</v>
          </cell>
        </row>
        <row r="21802">
          <cell r="B21802" t="str">
            <v>190108</v>
          </cell>
          <cell r="C21802" t="str">
            <v>PINTURA A CAL A TRÊS DEMÃOS, EM PAREDES INTERNAS OU EXTERNAS</v>
          </cell>
          <cell r="D21802" t="str">
            <v>M2</v>
          </cell>
          <cell r="F21802">
            <v>11.02</v>
          </cell>
          <cell r="G21802">
            <v>11.02</v>
          </cell>
        </row>
        <row r="21803">
          <cell r="B21803" t="str">
            <v>190109</v>
          </cell>
          <cell r="C21803" t="str">
            <v>PINTURA DE LETRA EM PAREDE DIM. 20X30CM COM TINTA LÁTEX ACRÍLICA, MARCAS DE REFERÊNCIA SUVINIL, CORAL OU METALATEX</v>
          </cell>
          <cell r="D21803" t="str">
            <v>UND</v>
          </cell>
          <cell r="F21803">
            <v>28.11</v>
          </cell>
          <cell r="G21803">
            <v>28.11</v>
          </cell>
        </row>
        <row r="21804">
          <cell r="B21804" t="str">
            <v>190114</v>
          </cell>
          <cell r="C21804" t="str">
            <v>SELADOR ACRÍLICO A UMA DEMÃO, MARCAS DE REFERÊNCIA SUVINIL, CORAL OU METALATEX</v>
          </cell>
          <cell r="D21804" t="str">
            <v>M2</v>
          </cell>
          <cell r="F21804">
            <v>4.3899999999999997</v>
          </cell>
          <cell r="G21804">
            <v>4.3899999999999997</v>
          </cell>
        </row>
        <row r="21805">
          <cell r="B21805" t="str">
            <v>190115</v>
          </cell>
          <cell r="C21805" t="str">
            <v>PINTURA COM TINTA LÁTEX PVA, MARCAS DE REFERÊNCIA SUVINIL, CORAL OU METALATEX, INCLUSIVE SELADOR, EM PAREDES E FORROS, A DUAS DEMÃOS</v>
          </cell>
          <cell r="D21805" t="str">
            <v>M2</v>
          </cell>
          <cell r="F21805">
            <v>15.72</v>
          </cell>
          <cell r="G21805">
            <v>15.72</v>
          </cell>
        </row>
        <row r="21806">
          <cell r="B21806" t="str">
            <v>190116</v>
          </cell>
          <cell r="C21806" t="str">
            <v>PINTURA COM TINTA ESMALTE SINTÉTICO, MARCAS DE REFERÊNCIA SUVINIL, CORAL E METALATEX, INCLUSIVE SELADOR ACRÍLICO, EM PAREDES, A DUAS DEMÃOS</v>
          </cell>
          <cell r="D21806" t="str">
            <v>M2</v>
          </cell>
          <cell r="F21806">
            <v>18.16</v>
          </cell>
          <cell r="G21806">
            <v>18.16</v>
          </cell>
        </row>
        <row r="21807">
          <cell r="B21807" t="str">
            <v>190117</v>
          </cell>
          <cell r="C21807" t="str">
            <v>PINTURA COM TINTA ACRÍLICA, MARCAS DE REFERÊNCIA SUVINIL, CORAL E METALATEX, INCLUSIVE SELADOR ACRÍLICO, EM PAREDES E FORROS, A DUAS DEMÃOS</v>
          </cell>
          <cell r="D21807" t="str">
            <v>M2</v>
          </cell>
          <cell r="F21807">
            <v>15.87</v>
          </cell>
          <cell r="G21807">
            <v>15.87</v>
          </cell>
        </row>
        <row r="21808">
          <cell r="B21808" t="str">
            <v>190121</v>
          </cell>
          <cell r="C21808" t="str">
            <v>LIQUIDO SELADOR PARA TINTA PVA, A UMA DEMÃO, MARCAS DE REFERÊNCIA SUVINIL, CORAL OU METALATEX</v>
          </cell>
          <cell r="D21808" t="str">
            <v>M2</v>
          </cell>
          <cell r="F21808">
            <v>1.86</v>
          </cell>
          <cell r="G21808">
            <v>1.86</v>
          </cell>
        </row>
        <row r="21809">
          <cell r="B21809" t="str">
            <v>1902</v>
          </cell>
          <cell r="C21809" t="str">
            <v>SOBRE CONCRETO OU BLOCOS CERÂMICOS APARENTES</v>
          </cell>
          <cell r="D21809" t="str">
            <v/>
          </cell>
        </row>
        <row r="21810">
          <cell r="B21810" t="str">
            <v>190201</v>
          </cell>
          <cell r="C21810" t="str">
            <v>PINTURA COM VERNIZ ACRÍLICO, MARCAS DE REFERÊNCIA SUVINIL, CORAL OU METALATEX, SOBRE CONCRETO OU BLOCOS APARENTES, A DUAS DEMÃOS</v>
          </cell>
          <cell r="D21810" t="str">
            <v>M2</v>
          </cell>
          <cell r="F21810">
            <v>7.76</v>
          </cell>
          <cell r="G21810">
            <v>7.76</v>
          </cell>
        </row>
        <row r="21811">
          <cell r="B21811" t="str">
            <v>190202</v>
          </cell>
          <cell r="C21811" t="str">
            <v>PINTURA À BASE DE SILICONE, MARCAS DE REFERÊNCIA SUVINIL, CORAL OU METALATEX, SOBRE PAREDES DE BLOCOS CERÂMICOS OU CONCRETO, A UMA DEMÃO</v>
          </cell>
          <cell r="D21811" t="str">
            <v>M2</v>
          </cell>
          <cell r="F21811">
            <v>20.059999999999999</v>
          </cell>
          <cell r="G21811">
            <v>20.059999999999999</v>
          </cell>
        </row>
        <row r="21812">
          <cell r="B21812" t="str">
            <v>190203</v>
          </cell>
          <cell r="C21812" t="str">
            <v>PINTURA COM TINTA ACRÍLICA, MARCAS DE REFERÊNCIA SUVINIL, CORAL OU METALATEX, INCLUSIVE SELADOR ACRÍLICO, SOBRE CONCRETO OU BLOCOS DE CONCRETO, A TRÊS DEMÃOS</v>
          </cell>
          <cell r="D21812" t="str">
            <v>M2</v>
          </cell>
          <cell r="F21812">
            <v>18.22</v>
          </cell>
          <cell r="G21812">
            <v>18.22</v>
          </cell>
        </row>
        <row r="21813">
          <cell r="B21813" t="str">
            <v>190204</v>
          </cell>
          <cell r="C21813" t="str">
            <v>PINTURA COM TINTA ACRÍLICA, MARCAS DE REFERÊNCIA SUVINIL, CORAL OU METALATEX, INCLUSIVE SELADOR ACRÍLICO, EM COBOGÓS DE CONCRETO, A DUAS DEMÃOS</v>
          </cell>
          <cell r="D21813" t="str">
            <v>M2</v>
          </cell>
          <cell r="F21813">
            <v>24.1</v>
          </cell>
          <cell r="G21813">
            <v>24.1</v>
          </cell>
        </row>
        <row r="21814">
          <cell r="B21814" t="str">
            <v>190205</v>
          </cell>
          <cell r="C21814" t="str">
            <v>CAIAÇÃO DE MEIO-FIO, A TRÊS DEMÃOS</v>
          </cell>
          <cell r="D21814" t="str">
            <v>M2</v>
          </cell>
          <cell r="F21814">
            <v>8.8699999999999992</v>
          </cell>
          <cell r="G21814">
            <v>8.8699999999999992</v>
          </cell>
        </row>
        <row r="21815">
          <cell r="B21815" t="str">
            <v>190211</v>
          </cell>
          <cell r="C21815" t="str">
            <v>PINTURA COM TINTA PVA, SOBRE CONCRETO OU BLOCO DE CONCRETO, A DUAS DEMÃOS, MARCAS DE REFERÊNCIA SUVINIL, CORAL OU METALATEX</v>
          </cell>
          <cell r="D21815" t="str">
            <v>M2</v>
          </cell>
          <cell r="F21815">
            <v>15.72</v>
          </cell>
          <cell r="G21815">
            <v>15.72</v>
          </cell>
        </row>
        <row r="21816">
          <cell r="B21816" t="str">
            <v>1903</v>
          </cell>
          <cell r="C21816" t="str">
            <v>SOBRE MADEIRA</v>
          </cell>
          <cell r="D21816" t="str">
            <v/>
          </cell>
        </row>
        <row r="21817">
          <cell r="B21817" t="str">
            <v>190301</v>
          </cell>
          <cell r="C21817" t="str">
            <v>EMASSAMENTO DE ESQUADRIAS DE MADEIRA, COM DUAS DEMÃOS DE MASSA À BASE DE ÓLEO, MARCAS DE REFERÊNCIA SUVINIL, CORAL OU METALATEX</v>
          </cell>
          <cell r="D21817" t="str">
            <v>M2</v>
          </cell>
          <cell r="F21817">
            <v>14.68</v>
          </cell>
          <cell r="G21817">
            <v>14.68</v>
          </cell>
        </row>
        <row r="21818">
          <cell r="B21818" t="str">
            <v>190302</v>
          </cell>
          <cell r="C21818" t="str">
            <v>PINTURA COM TINTA ESMALTE SINTÉTICO, MARCAS DE REFERÊNCIA SUVINIL, CORAL OU METALATEX, INCLUSIVE FUNDO BRANCO NIVELADOR, EM MADEIRA, A DUAS DEMÃOS</v>
          </cell>
          <cell r="D21818" t="str">
            <v>M2</v>
          </cell>
          <cell r="F21818">
            <v>20.05</v>
          </cell>
          <cell r="G21818">
            <v>20.05</v>
          </cell>
        </row>
        <row r="21819">
          <cell r="B21819" t="str">
            <v>190303</v>
          </cell>
          <cell r="C21819" t="str">
            <v>PINTURA COM VERNIZ BRILHANTE, LINHA PREMIUM, MARCAS DE REFERÊNCIA SUVINIL, CORAL OU METALATEX, EM MADEIRA, A TRÊS DEMÃOS</v>
          </cell>
          <cell r="D21819" t="str">
            <v>M2</v>
          </cell>
          <cell r="F21819">
            <v>23.14</v>
          </cell>
          <cell r="G21819">
            <v>23.14</v>
          </cell>
        </row>
        <row r="21820">
          <cell r="B21820" t="str">
            <v>190306</v>
          </cell>
          <cell r="C21820" t="str">
            <v>PINTURA COM VERNIZ FILTRO SOLAR FOSCO, LINHA PREMIUM, EM MADEIRA, A TRÊS DEMÃOS, MARCAS DE REFERÊNCIA SUVINIL, CORAL OU METALATEX</v>
          </cell>
          <cell r="D21820" t="str">
            <v>M2</v>
          </cell>
          <cell r="F21820">
            <v>19.18</v>
          </cell>
          <cell r="G21820">
            <v>19.18</v>
          </cell>
        </row>
        <row r="21821">
          <cell r="B21821" t="str">
            <v>1904</v>
          </cell>
          <cell r="C21821" t="str">
            <v>SOBRE METAL</v>
          </cell>
          <cell r="D21821" t="str">
            <v/>
          </cell>
        </row>
        <row r="21822">
          <cell r="B21822" t="str">
            <v>190417</v>
          </cell>
          <cell r="C21822" t="str">
            <v>PINTURA COM TINTA ESMALTE SINTÉTICO, MARCAS DE REFERÊNCIA SUVINIL, CORAL OU METALATEX, A DUAS DEMÃOS, INCLUSIVE FUNDO ANTICORROSIVO A UMA DEMÃO, EM METAL</v>
          </cell>
          <cell r="D21822" t="str">
            <v>M2</v>
          </cell>
          <cell r="F21822">
            <v>17.37</v>
          </cell>
          <cell r="G21822">
            <v>17.37</v>
          </cell>
        </row>
        <row r="21823">
          <cell r="B21823" t="str">
            <v>190418</v>
          </cell>
          <cell r="C21823" t="str">
            <v>PINTURA DE SUPERFÍCIE METÁLICA COM UMA DEMÃO DE PRIMER EPOXI E DUAS DEMÃOS DE TINTA À BASE DE EPOXI</v>
          </cell>
          <cell r="D21823" t="str">
            <v>M2</v>
          </cell>
          <cell r="F21823">
            <v>28.61</v>
          </cell>
          <cell r="G21823">
            <v>28.61</v>
          </cell>
        </row>
        <row r="21824">
          <cell r="B21824" t="str">
            <v>1905</v>
          </cell>
          <cell r="C21824" t="str">
            <v>SOBRE ELEMENTOS ESPECIAIS</v>
          </cell>
          <cell r="D21824" t="str">
            <v/>
          </cell>
        </row>
        <row r="21825">
          <cell r="B21825" t="str">
            <v>190501</v>
          </cell>
          <cell r="C21825" t="str">
            <v>PINTURA DE LETRAS EM CHAPAS DE FERRO, DIMENSÕES 20X30CM, COM TINTA ÓLEO OU ESMALTE, A DUAS DEMÃOS, MARCAS DE REFERÊNCIA SUVINIL, CORAL OU METALATEX</v>
          </cell>
          <cell r="D21825" t="str">
            <v>UND</v>
          </cell>
          <cell r="F21825">
            <v>4.22</v>
          </cell>
          <cell r="G21825">
            <v>4.22</v>
          </cell>
        </row>
        <row r="21826">
          <cell r="B21826" t="str">
            <v>1906</v>
          </cell>
          <cell r="C21826" t="str">
            <v>SOBRE PISOS</v>
          </cell>
          <cell r="D21826" t="str">
            <v/>
          </cell>
        </row>
        <row r="21827">
          <cell r="B21827" t="str">
            <v>190601</v>
          </cell>
          <cell r="C21827" t="str">
            <v>PINTURA À BASE DE EPOXI, MARCAS DE REFERÊNCIA SUVINIL, CORAL OU METALATEX, EM FAIXAS COM LARGURA DE 5 CM, PARA DEMARCAÇÃO DE QUADRA DE ESPORTES</v>
          </cell>
          <cell r="D21827" t="str">
            <v>M</v>
          </cell>
          <cell r="F21827">
            <v>27.21</v>
          </cell>
          <cell r="G21827">
            <v>27.21</v>
          </cell>
        </row>
        <row r="21828">
          <cell r="B21828" t="str">
            <v>190602</v>
          </cell>
          <cell r="C21828" t="str">
            <v>PINTURA COM TINTA À BASE DE RESINAS ACRÍLICAS, MARCAS DE REFERÊNCIA SUVINIL, CORAL OU METALATEX, SOBRE PISO DE CONCRETO, A DUAS DEMÃOS</v>
          </cell>
          <cell r="D21828" t="str">
            <v>M2</v>
          </cell>
          <cell r="F21828">
            <v>29.89</v>
          </cell>
          <cell r="G21828">
            <v>29.89</v>
          </cell>
        </row>
        <row r="21829">
          <cell r="B21829" t="str">
            <v>190603</v>
          </cell>
          <cell r="C21829" t="str">
            <v>PINTURA SOBRE PISOS, MARCAS DE REFERÊNCIA NOVACOR, CORAL OU SUVINIL, A DUAS DEMÃOS, LINHA PREMIUM</v>
          </cell>
          <cell r="D21829" t="str">
            <v>M2</v>
          </cell>
          <cell r="F21829">
            <v>16.510000000000002</v>
          </cell>
          <cell r="G21829">
            <v>16.510000000000002</v>
          </cell>
        </row>
        <row r="21830">
          <cell r="B21830" t="str">
            <v>190604</v>
          </cell>
          <cell r="C21830" t="str">
            <v>PINTURA À BASE DE EPOXI, MARCAS DE REFERÊNCIA SUVINIL, CORAL OU METALATEX, EM FAIXAS COM LARGURA DE 8 CM, PARA DEMARCAÇÃO DE QUADRA DE ESPORTES</v>
          </cell>
          <cell r="D21830" t="str">
            <v>M</v>
          </cell>
          <cell r="F21830">
            <v>43.53</v>
          </cell>
          <cell r="G21830">
            <v>43.53</v>
          </cell>
        </row>
        <row r="21831">
          <cell r="B21831" t="str">
            <v>190605</v>
          </cell>
          <cell r="C21831" t="str">
            <v>APLICAÇÃO DE TINTA EPÓXI DE ALTA ESPESSURA SEMIBRILHANTE SOBRE PISO DE CONCRETO A TRÊS DEMÃOS, INCLUSIVE SELADOR EPÓXI A UMA DEMÃO - REF. INTERGARD 2005 E 2001 - INTERNACIONAL OU EQUIVALENTE</v>
          </cell>
          <cell r="D21831" t="str">
            <v>M2</v>
          </cell>
          <cell r="F21831">
            <v>39.82</v>
          </cell>
          <cell r="G21831">
            <v>39.82</v>
          </cell>
        </row>
        <row r="21832">
          <cell r="B21832" t="str">
            <v>20</v>
          </cell>
          <cell r="C21832" t="str">
            <v>SERVIÇOS COMPLEMENTARES EXTERNOS</v>
          </cell>
          <cell r="D21832" t="str">
            <v/>
          </cell>
        </row>
        <row r="21833">
          <cell r="B21833" t="str">
            <v>2001</v>
          </cell>
          <cell r="C21833" t="str">
            <v>MUROS E FECHAMENTOS</v>
          </cell>
          <cell r="D21833" t="str">
            <v/>
          </cell>
        </row>
        <row r="21834">
          <cell r="B21834" t="str">
            <v>200101</v>
          </cell>
          <cell r="C21834" t="str">
            <v>ALAMBRADO C/ TELA LOSANGULAR DE ARAME FIO 12 MALHA 2" REVEST. EM PVC COM TUBO DE FERRO GALVANIZADO VERTICAL DE 2 1/2" E HORIZONTAL DE 1" INCL. PORTÃO, PINTADOS COM ESMALTE SOBRE FUNDO ANTICORROSIVO</v>
          </cell>
          <cell r="D21834" t="str">
            <v>M2</v>
          </cell>
          <cell r="F21834">
            <v>247.05</v>
          </cell>
          <cell r="G21834">
            <v>247.05</v>
          </cell>
        </row>
        <row r="21835">
          <cell r="B21835" t="str">
            <v>200104</v>
          </cell>
          <cell r="C21835" t="str">
            <v>CERCA DE MADEIRA COM RIPAS DE 7 X 2 CM, ALTURA DE 1.50 M E CAIBRO DE 8 X 8 CM EM MADEIRA DE LEI ESPAÇADOS A CADA 2.0 M</v>
          </cell>
          <cell r="D21835" t="str">
            <v>M</v>
          </cell>
          <cell r="F21835">
            <v>242.89</v>
          </cell>
          <cell r="G21835">
            <v>242.89</v>
          </cell>
        </row>
        <row r="21836">
          <cell r="B21836" t="str">
            <v>200105</v>
          </cell>
          <cell r="C21836" t="str">
            <v>CERCA COM TELA FIO 16 MALHA LOSANGULAR DE 2", FIXADAS C/ GRAMPOS EM PONTALETES DE MADEIRA DE LEI 8X8CM ESPAÇADOS DE 1.5M, COM BASES CONCRETADAS E COM TRÊS FIOS TENSORES DE ARAME GALVANIZADO N.12</v>
          </cell>
          <cell r="D21836" t="str">
            <v>M</v>
          </cell>
          <cell r="F21836">
            <v>161.68</v>
          </cell>
          <cell r="G21836">
            <v>161.68</v>
          </cell>
        </row>
        <row r="21837">
          <cell r="B21837" t="str">
            <v>200107</v>
          </cell>
          <cell r="C21837" t="str">
            <v>CERCA COM CINCO FIOS DE ARAME LISO N. 12 FIXADOS COM GRAMPOS EM PONTALETES DE MADEIRA DE LEI DE 8 X 8CM A CADA 2.0 M E ALTURA LIVRE DE 1.6 M</v>
          </cell>
          <cell r="D21837" t="str">
            <v>M</v>
          </cell>
          <cell r="F21837">
            <v>84.66</v>
          </cell>
          <cell r="G21837">
            <v>84.66</v>
          </cell>
        </row>
        <row r="21838">
          <cell r="B21838" t="str">
            <v>200108</v>
          </cell>
          <cell r="C21838" t="str">
            <v>MURO DE ARRIMO DE CONCRETO CICLÓPICO COM ATERRO NA PARTE POSTERIOR, INCLUSIVE FORMA DE MADEIRA E DRENO DE BRITA</v>
          </cell>
          <cell r="D21838" t="str">
            <v>M3</v>
          </cell>
          <cell r="F21838">
            <v>739.23</v>
          </cell>
          <cell r="G21838">
            <v>739.23</v>
          </cell>
        </row>
        <row r="21839">
          <cell r="B21839" t="str">
            <v>200120</v>
          </cell>
          <cell r="C21839" t="str">
            <v>CERCA H=2.30CM, C/TELA LOSANG. ARAME FIO 12 MALHA 2" REVEST. EM PVC COM MOURÃO CURVO DE CONCRETO H=3,20M, SECÇÃO T, FIXADO EMSOLO, A CADA 3M, C/3 FIOS DE ARAME FARPADO NA PARTE CURVA, INCL 3 FIOS TENSORES, CHUMBADORES E SAPATA DE 40X40X50CM</v>
          </cell>
          <cell r="D21839" t="str">
            <v>M</v>
          </cell>
          <cell r="F21839">
            <v>195.26</v>
          </cell>
          <cell r="G21839">
            <v>195.26</v>
          </cell>
        </row>
        <row r="21840">
          <cell r="B21840" t="str">
            <v>200124</v>
          </cell>
          <cell r="C21840" t="str">
            <v>MURO DE ALVENARIA DE BLOCOS CERÂMICOS 10X20X20CM, C/ PILARES A CADA 2 M, ESP. 10CM E H=2.5M, REVESTIDO COM CHAPISCO, REBOCO E PINTURA ACRÍLICA A 2 DEMÃOS, INCL. PILARES, CINTAS E SAPATAS, EMPREGANDO ARG. CIMENTO CAL E AREIA</v>
          </cell>
          <cell r="D21840" t="str">
            <v>M</v>
          </cell>
          <cell r="F21840">
            <v>745.15</v>
          </cell>
          <cell r="G21840">
            <v>745.15</v>
          </cell>
        </row>
        <row r="21841">
          <cell r="B21841" t="str">
            <v>200128</v>
          </cell>
          <cell r="C21841" t="str">
            <v>ALAMBRADO SOBRE MURO EXISTENTE, EXECUTADO EM TELA FIO 12 MALHA 3", COM 02 FIOS TENSORES, FIXADOS EM TUBOS DE FG 11/2" COLOCADOS A CADA 3M (H DO ALAMBRADO =1,5M), INLCUSIVE CHUMBAMENTO NO MURO</v>
          </cell>
          <cell r="D21841" t="str">
            <v>M2</v>
          </cell>
          <cell r="F21841">
            <v>284.97000000000003</v>
          </cell>
          <cell r="G21841">
            <v>284.97000000000003</v>
          </cell>
        </row>
        <row r="21842">
          <cell r="B21842" t="str">
            <v>200129</v>
          </cell>
          <cell r="C21842" t="str">
            <v>CERCA COM MOURÃO DE CONCRETO RETO H=2.5, BASE QUADRADA 10X10CM, FIXADO EM SOLO A CADA 3.0M, COM 10 FIOS DE ARAME GALVANIZADO LISO Nº 10</v>
          </cell>
          <cell r="D21842" t="str">
            <v>M</v>
          </cell>
          <cell r="F21842">
            <v>85.8</v>
          </cell>
          <cell r="G21842">
            <v>85.8</v>
          </cell>
        </row>
        <row r="21843">
          <cell r="B21843" t="str">
            <v>200130</v>
          </cell>
          <cell r="C21843" t="str">
            <v>GRADIL H = 1.90M PADRÃO SEDU EM TUDO DE FG 2" E BARRA CHATA DE 11/2"X1/4", PARA FIXAÇÃO SOBRE MURETA CONFORME PROJETO, EXCLUSIVE A MURETA.</v>
          </cell>
          <cell r="D21843" t="str">
            <v>M</v>
          </cell>
          <cell r="F21843">
            <v>833.31</v>
          </cell>
          <cell r="G21843">
            <v>833.31</v>
          </cell>
        </row>
        <row r="21844">
          <cell r="B21844" t="str">
            <v>200131</v>
          </cell>
          <cell r="C21844" t="str">
            <v>GRADIL H = 1.90M PADRÃO SEDU EM TUBO DE FG 31/2" E BARRA CHATA DE 2"X1/4" PARA FIXAÇÃO SOBRE MURETA CONFORME PROJETO, EXCLUSIVE A MURETA.</v>
          </cell>
          <cell r="D21844" t="str">
            <v>M</v>
          </cell>
          <cell r="F21844">
            <v>1515.17</v>
          </cell>
          <cell r="G21844">
            <v>1515.17</v>
          </cell>
        </row>
        <row r="21845">
          <cell r="B21845" t="str">
            <v>2002</v>
          </cell>
          <cell r="C21845" t="str">
            <v>PAVIMENTAÇÃO</v>
          </cell>
          <cell r="D21845" t="str">
            <v/>
          </cell>
        </row>
        <row r="21846">
          <cell r="B21846" t="str">
            <v>200202</v>
          </cell>
          <cell r="C21846" t="str">
            <v>MEIO-FIO DE CONCRETO PRÉ-MOLDADO COM DIMENSÕES DE 15X12X30X100 CM , REJUNTADOS COM ARGAMASSA DE CIMENTO E AREIA NO TRAÇO 1:3</v>
          </cell>
          <cell r="D21846" t="str">
            <v>M</v>
          </cell>
          <cell r="F21846">
            <v>46.38</v>
          </cell>
          <cell r="G21846">
            <v>46.38</v>
          </cell>
        </row>
        <row r="21847">
          <cell r="B21847" t="str">
            <v>200206</v>
          </cell>
          <cell r="C21847" t="str">
            <v>BLOCOS PRÉ-MOLDADOS DE CONCRETO TIPO PAVI-S OU EQUIVALENTE, ESPESSURA DE 8 CM E RESISTÊNCIA A COMPRESSÃO MÍNIMA DE 35MPA, ASSENTADOS SOBRE COLCHÃO DE PÓ DE PEDRA NA ESPESSURA DE 10 CM</v>
          </cell>
          <cell r="D21847" t="str">
            <v>M2</v>
          </cell>
          <cell r="F21847">
            <v>67.61</v>
          </cell>
          <cell r="G21847">
            <v>67.61</v>
          </cell>
        </row>
        <row r="21848">
          <cell r="B21848" t="str">
            <v>200209</v>
          </cell>
          <cell r="C21848" t="str">
            <v>PASSEIO DE CIMENTADO CAMURÇADO COM ARGAMASSA DE CIMENTO E AREIA NO TRAÇO 1:3 ESP. 1.5CM, E LASTRO DE CONCRETO COM 8CM DE ESPESSURA, INCLUSIVE PREPARO DE CAIXA</v>
          </cell>
          <cell r="D21848" t="str">
            <v>M2</v>
          </cell>
          <cell r="F21848">
            <v>116.2</v>
          </cell>
          <cell r="G21848">
            <v>116.2</v>
          </cell>
        </row>
        <row r="21849">
          <cell r="B21849" t="str">
            <v>200214</v>
          </cell>
          <cell r="C21849" t="str">
            <v>BLOCOS PRÉ-MOLDADOS DE CONCRETO TIPO PAVI-S OU EQUIVALENTE, ESPESSURA 10 CM E RESISTÊNCIA A COMPRESSÃO MÍNIMA DE 35MPA, ASSENTADOS SOBRE COLCHÃO DE PÓ DE PEDRA NA ESPESSURA DE 10 CM</v>
          </cell>
          <cell r="D21849" t="str">
            <v>M2</v>
          </cell>
          <cell r="F21849">
            <v>82.49</v>
          </cell>
          <cell r="G21849">
            <v>82.49</v>
          </cell>
        </row>
        <row r="21850">
          <cell r="B21850" t="str">
            <v>200223</v>
          </cell>
          <cell r="C21850" t="str">
            <v>EXECUÇÃO DE LASTRO DE BRITA Nº 02 SOB PASSEIOS E CICLOVIAS, INCL. ESCAVAÇÃO</v>
          </cell>
          <cell r="D21850" t="str">
            <v>M3</v>
          </cell>
          <cell r="F21850">
            <v>175.08</v>
          </cell>
          <cell r="G21850">
            <v>175.08</v>
          </cell>
        </row>
        <row r="21851">
          <cell r="B21851" t="str">
            <v>200229</v>
          </cell>
          <cell r="C21851" t="str">
            <v>MEIO-FIO DE CONCRETO MOLDADO IN-LOCO COM FORMAS DE CHAPA COMPENSADA RESINADA 6MM, NAS DIMENSÕES 10 X 30 CM, INCL. ESCAVAÇÃO, REATERRO E BOTA-FORA</v>
          </cell>
          <cell r="D21851" t="str">
            <v>M</v>
          </cell>
          <cell r="F21851">
            <v>62.64</v>
          </cell>
          <cell r="G21851">
            <v>62.64</v>
          </cell>
        </row>
        <row r="21852">
          <cell r="B21852" t="str">
            <v>200237</v>
          </cell>
          <cell r="C21852" t="str">
            <v>BLOCOS PRÉ-MOLDADOS DE CONCRETO TIPO PAVI-S OU EQUIVALENTE, ESPESSURA DE 6 CM E RESISTÊNCIA A COMPRESSÃO MÍNIMA DE 35MPA, ASSENTADOS SOBRE COLCHÃO DE PÓ DE PEDRA NA ESPESSURA DE 10 CM</v>
          </cell>
          <cell r="D21852" t="str">
            <v>M2</v>
          </cell>
          <cell r="F21852">
            <v>58.01</v>
          </cell>
          <cell r="G21852">
            <v>58.01</v>
          </cell>
        </row>
        <row r="21853">
          <cell r="B21853" t="str">
            <v>200243</v>
          </cell>
          <cell r="C21853" t="str">
            <v>CANALETA NO PISO EM CONCRETO SIMPLES COM DIMENSÕES INTERNAS DE 20 X 10 CM E GRELHA EM FERRO DIAM. 1/2" A CADA 3 CM FIXADOS EM CANTONEIRA DE 3/4" X 1/8" APOIADA SOBRE REQUADRO EM CANTONEIRA DE 1" X 3/16"</v>
          </cell>
          <cell r="D21853" t="str">
            <v>M</v>
          </cell>
          <cell r="F21853">
            <v>232.17</v>
          </cell>
          <cell r="G21853">
            <v>232.17</v>
          </cell>
        </row>
        <row r="21854">
          <cell r="B21854" t="str">
            <v>200253</v>
          </cell>
          <cell r="C21854" t="str">
            <v>FORNECIMENTO E ASSENTAMENTO DE LADRILHO HIDRÁULICO PASTILHADO, VERMELHO, DIM. 20X20 CM, ESP. 1.5CM, ASSENTADO COM PASTA DE CIMENTO COLANTE, EXCLUSIVE REGULARIZAÇÃO E LASTRO</v>
          </cell>
          <cell r="D21854" t="str">
            <v>M2</v>
          </cell>
          <cell r="F21854">
            <v>57.09</v>
          </cell>
          <cell r="G21854">
            <v>57.09</v>
          </cell>
        </row>
        <row r="21855">
          <cell r="B21855" t="str">
            <v>200254</v>
          </cell>
          <cell r="C21855" t="str">
            <v>FORNECIMENTO E ASSENTAMENTO DE LADRILHO HIDRÁULICO RANHURADO, VERMELHO, DIM. 20X20 CM, ESP. 1.5CM, ASSENTADO COM PASTA DE CIMENTO COLANTE, EXCLUSIVE REGULARIZAÇÃO E LASTRO</v>
          </cell>
          <cell r="D21855" t="str">
            <v>M2</v>
          </cell>
          <cell r="F21855">
            <v>57.09</v>
          </cell>
          <cell r="G21855">
            <v>57.09</v>
          </cell>
        </row>
        <row r="21856">
          <cell r="B21856" t="str">
            <v>2003</v>
          </cell>
          <cell r="C21856" t="str">
            <v>PAISAGISMO</v>
          </cell>
          <cell r="D21856" t="str">
            <v/>
          </cell>
        </row>
        <row r="21857">
          <cell r="B21857" t="str">
            <v>200303</v>
          </cell>
          <cell r="C21857" t="str">
            <v>FORNECIMENTO DE GRAMA TIPO ESMERALDA EM PLACAS COM ESPESSURA DE 0.06 M, EXCLUSIVE PLANTIO</v>
          </cell>
          <cell r="D21857" t="str">
            <v>M2</v>
          </cell>
          <cell r="F21857">
            <v>7.02</v>
          </cell>
          <cell r="G21857">
            <v>7.02</v>
          </cell>
        </row>
        <row r="21858">
          <cell r="B21858" t="str">
            <v>200305</v>
          </cell>
          <cell r="C21858" t="str">
            <v>FORNECIMENTO E ESPALHAMENTO DE AREIA MÉDIA LAVADA</v>
          </cell>
          <cell r="D21858" t="str">
            <v>M3</v>
          </cell>
          <cell r="F21858">
            <v>131.79</v>
          </cell>
          <cell r="G21858">
            <v>131.79</v>
          </cell>
        </row>
        <row r="21859">
          <cell r="B21859" t="str">
            <v>200306</v>
          </cell>
          <cell r="C21859" t="str">
            <v>FORNECIMENTO E ESPALHAMENTO DE BRITA 1 OU 2</v>
          </cell>
          <cell r="D21859" t="str">
            <v>M3</v>
          </cell>
          <cell r="F21859">
            <v>142.05000000000001</v>
          </cell>
          <cell r="G21859">
            <v>142.05000000000001</v>
          </cell>
        </row>
        <row r="21860">
          <cell r="B21860" t="str">
            <v>200307</v>
          </cell>
          <cell r="C21860" t="str">
            <v>FORNECIMENTO E ESPALHAMENTO DE TERRA VEGETAL</v>
          </cell>
          <cell r="D21860" t="str">
            <v>M3</v>
          </cell>
          <cell r="F21860">
            <v>131.12</v>
          </cell>
          <cell r="G21860">
            <v>131.12</v>
          </cell>
        </row>
        <row r="21861">
          <cell r="B21861" t="str">
            <v>200323</v>
          </cell>
          <cell r="C21861" t="str">
            <v>FORNECIMENTO E ESPALHAMENTO DE PÓ DE PEDRA</v>
          </cell>
          <cell r="D21861" t="str">
            <v>M3</v>
          </cell>
          <cell r="F21861">
            <v>116.18</v>
          </cell>
          <cell r="G21861">
            <v>116.18</v>
          </cell>
        </row>
        <row r="21862">
          <cell r="B21862" t="str">
            <v>200326</v>
          </cell>
          <cell r="C21862" t="str">
            <v>FORNECIMENTO E PLANTIO DE GRAMA EM PLACAS TIPO ESMERALDA, INCLUSIVE FORNECIMENTO DE TERRA VEGETAL</v>
          </cell>
          <cell r="D21862" t="str">
            <v>M2</v>
          </cell>
          <cell r="F21862">
            <v>15.65</v>
          </cell>
          <cell r="G21862">
            <v>15.65</v>
          </cell>
        </row>
        <row r="21863">
          <cell r="B21863" t="str">
            <v>2004</v>
          </cell>
          <cell r="C21863" t="str">
            <v>TRATAMENTO, CONSERVAÇÃO E LIMPEZA</v>
          </cell>
          <cell r="D21863" t="str">
            <v/>
          </cell>
        </row>
        <row r="21864">
          <cell r="B21864" t="str">
            <v>200401</v>
          </cell>
          <cell r="C21864" t="str">
            <v>LIMPEZA GERAL DA OBRA (EDIFICAÇÃO)</v>
          </cell>
          <cell r="D21864" t="str">
            <v>M2</v>
          </cell>
          <cell r="F21864">
            <v>9.18</v>
          </cell>
          <cell r="G21864">
            <v>9.18</v>
          </cell>
        </row>
        <row r="21865">
          <cell r="B21865" t="str">
            <v>200402</v>
          </cell>
          <cell r="C21865" t="str">
            <v>LIMPEZA GERAL DE OBRAS (QUADRAS, PRAÇAS E JARDINS)</v>
          </cell>
          <cell r="D21865" t="str">
            <v>M2</v>
          </cell>
          <cell r="F21865">
            <v>0.92</v>
          </cell>
          <cell r="G21865">
            <v>0.92</v>
          </cell>
        </row>
        <row r="21866">
          <cell r="B21866" t="str">
            <v>200404</v>
          </cell>
          <cell r="C21866" t="str">
            <v>LIMPEZA DE PISOS E REVESTIMENTOS CERÂMICOS</v>
          </cell>
          <cell r="D21866" t="str">
            <v>M2</v>
          </cell>
          <cell r="F21866">
            <v>17.72</v>
          </cell>
          <cell r="G21866">
            <v>17.72</v>
          </cell>
        </row>
        <row r="21867">
          <cell r="B21867" t="str">
            <v>2005</v>
          </cell>
          <cell r="C21867" t="str">
            <v>DIVERSOS EXTERNOS</v>
          </cell>
          <cell r="D21867" t="str">
            <v/>
          </cell>
        </row>
        <row r="21868">
          <cell r="B21868" t="str">
            <v>200511</v>
          </cell>
          <cell r="C21868" t="str">
            <v>BANCO DE CONCRETO APARENTE COM TAMPO DE 40X40X5 CM E BASE DE 20X20X36 CM PARA MESA DE JOGOS, CONFORME DETALHE EM PROJETO</v>
          </cell>
          <cell r="D21868" t="str">
            <v>UND</v>
          </cell>
          <cell r="F21868">
            <v>122.44</v>
          </cell>
          <cell r="G21868">
            <v>122.44</v>
          </cell>
        </row>
        <row r="21869">
          <cell r="B21869" t="str">
            <v>200512</v>
          </cell>
          <cell r="C21869" t="str">
            <v>MESA DE CONCRETO APARENTE COM TAMPO DE 60X60X5 CM, BASE DE 30X30X75 CM E TABULEIRO 40X40CM EMBUTIDO NO CONCRETO, FEITO COM PASTILHAS DE MÁRMORE BRANCO E GRANITO PRETO DE 5X5X2CM CONF. PROJETO</v>
          </cell>
          <cell r="D21869" t="str">
            <v>UND</v>
          </cell>
          <cell r="F21869">
            <v>344.62</v>
          </cell>
          <cell r="G21869">
            <v>344.62</v>
          </cell>
        </row>
        <row r="21870">
          <cell r="B21870" t="str">
            <v>200513</v>
          </cell>
          <cell r="C21870" t="str">
            <v>ESCADA TIPO MARINHEIRO DE TUBO DE FERRO 1" E 3/4", COM H=4.20M, PARA ACESSO A CAIXA D'ÁGUA, INCLUSIVE PINTURA EM ESMALTE SINTÉTICO, CONFORME DETALHE EM PROJETO</v>
          </cell>
          <cell r="D21870" t="str">
            <v>UND</v>
          </cell>
          <cell r="F21870">
            <v>1863.86</v>
          </cell>
          <cell r="G21870">
            <v>1863.86</v>
          </cell>
        </row>
        <row r="21871">
          <cell r="B21871" t="str">
            <v>200549</v>
          </cell>
          <cell r="C21871" t="str">
            <v>BRISES DE CHAPA DE CIMENTO AMIANTO, ACABAMENTO ESMALTE SINTÉTICO ACETINADO BRANCO, PEÇA COM DIMENSÕES 110X25CM (EXCLUSIVE PINTURA)</v>
          </cell>
          <cell r="D21871" t="str">
            <v>UND</v>
          </cell>
          <cell r="F21871">
            <v>66.89</v>
          </cell>
          <cell r="G21871">
            <v>66.89</v>
          </cell>
        </row>
        <row r="21872">
          <cell r="B21872" t="str">
            <v>200562</v>
          </cell>
          <cell r="C21872" t="str">
            <v>CAIXA PRÉ-MOLDADA DE CONCRETO PARA APARELHO DE AR CONDICIONADO DE 18.000 BTU</v>
          </cell>
          <cell r="D21872" t="str">
            <v>UND</v>
          </cell>
          <cell r="F21872">
            <v>312.83999999999997</v>
          </cell>
          <cell r="G21872">
            <v>312.83999999999997</v>
          </cell>
        </row>
        <row r="21873">
          <cell r="B21873" t="str">
            <v>200563</v>
          </cell>
          <cell r="C21873" t="str">
            <v>BANCO DE CONCRETO ARMADO APARENTE COM APOIOS DE ALVENARIA ASSENTADA COM ARGAMASSA DE CIMENTO, CAL E AREIA, LARGURA DE 0,50M E ESPESSURA DE 0,05M</v>
          </cell>
          <cell r="D21873" t="str">
            <v>M</v>
          </cell>
          <cell r="F21873">
            <v>136.53</v>
          </cell>
          <cell r="G21873">
            <v>136.53</v>
          </cell>
        </row>
        <row r="21874">
          <cell r="B21874" t="str">
            <v>200572</v>
          </cell>
          <cell r="C21874" t="str">
            <v>POÇO C/ ANÉIS PRÉ-MOLDADOS DIAM. 1.5M E PROFUNDIDADE DE 7M, INCLUSIVE FORNECIMENTO</v>
          </cell>
          <cell r="D21874" t="str">
            <v>UND</v>
          </cell>
          <cell r="F21874">
            <v>1975.68</v>
          </cell>
          <cell r="G21874">
            <v>1975.68</v>
          </cell>
        </row>
        <row r="21875">
          <cell r="B21875" t="str">
            <v>200573</v>
          </cell>
          <cell r="C21875" t="str">
            <v>BICICLETÁRIO EM TUBO DE FERRO GALVANIZADO 1" E FERRO LISO 1/2", INCLUSIVE PINTURA, CONFORME PROJETO PADRÃO SEDU</v>
          </cell>
          <cell r="D21875" t="str">
            <v>M</v>
          </cell>
          <cell r="F21875">
            <v>252.42</v>
          </cell>
          <cell r="G21875">
            <v>252.42</v>
          </cell>
        </row>
        <row r="21876">
          <cell r="B21876" t="str">
            <v>200576</v>
          </cell>
          <cell r="C21876" t="str">
            <v>PLACA PARA INAUGURAÇÃO DE OBRA EM ALUMÍNIO POLIDO E=4MM, DIMENSÕES 40 X 50 CM, GRAVAÇÃO EM BAIXO RELEVO, INCLUSIVE PINTURA E FIXAÇÃO</v>
          </cell>
          <cell r="D21876" t="str">
            <v>UND</v>
          </cell>
          <cell r="F21876">
            <v>586.57000000000005</v>
          </cell>
          <cell r="G21876">
            <v>586.57000000000005</v>
          </cell>
        </row>
        <row r="21877">
          <cell r="B21877" t="str">
            <v>2007</v>
          </cell>
          <cell r="C21877" t="str">
            <v>QUADRA DE ESPORTES (VER NOTA 9 DA PLANILHA)</v>
          </cell>
          <cell r="D21877" t="str">
            <v/>
          </cell>
        </row>
        <row r="21878">
          <cell r="B21878" t="str">
            <v>200702</v>
          </cell>
          <cell r="C21878" t="str">
            <v>PISO QUADRA POLIESP. FCK=25MPA, ESP.=10 CM, ARMADO C/ TELA Q138, CONCRET CAMADA ÚNICA BOMBEÁVEL C/ BRITA N. 1, ACAB. SUP. C/ ROTOALISADOR, JUNTAS C/ CORTE SERRA DIAMANT. PREENCH. C/ MASTIQUE, BASE 5CM SOLO BRITA 30% E RESINA ENDUR</v>
          </cell>
          <cell r="D21878" t="str">
            <v>M2</v>
          </cell>
          <cell r="F21878">
            <v>99.41</v>
          </cell>
          <cell r="G21878">
            <v>99.41</v>
          </cell>
        </row>
        <row r="21879">
          <cell r="B21879" t="str">
            <v>200703</v>
          </cell>
          <cell r="C21879" t="str">
            <v>PINTURA À BASE DE EPOXI, MARCAS DE REFERÊNCIA SUVINIL, CORAL OU NOVACOR, EM FAIXAS COM LARGURA DE 5CM, PARA DEMARCAÇÃO DE QUADRAS DE ESPORTES</v>
          </cell>
          <cell r="D21879" t="str">
            <v>M</v>
          </cell>
          <cell r="F21879">
            <v>27.21</v>
          </cell>
          <cell r="G21879">
            <v>27.21</v>
          </cell>
        </row>
        <row r="21880">
          <cell r="B21880" t="str">
            <v>200704</v>
          </cell>
          <cell r="C21880" t="str">
            <v>PINTURA COM TINTA À BASE DE RESINAS ACRÍLICAS, MARCAS DE REFERENCIA SUVINIL, CORAL OU NOVACOR, SOBRE PISO DE CONCRETO A DUAS DEMÃOS</v>
          </cell>
          <cell r="D21880" t="str">
            <v>M2</v>
          </cell>
          <cell r="F21880">
            <v>29.89</v>
          </cell>
          <cell r="G21880">
            <v>29.89</v>
          </cell>
        </row>
        <row r="21881">
          <cell r="B21881" t="str">
            <v>200705</v>
          </cell>
          <cell r="C21881" t="str">
            <v>REDE PARA VOLEIBOL COM MALHA GROSSA, FAIXAS DE LONA SUPERIOR E INFERIOR</v>
          </cell>
          <cell r="D21881" t="str">
            <v>UND</v>
          </cell>
          <cell r="F21881">
            <v>206.7</v>
          </cell>
          <cell r="G21881">
            <v>206.7</v>
          </cell>
        </row>
        <row r="21882">
          <cell r="B21882" t="str">
            <v>200706</v>
          </cell>
          <cell r="C21882" t="str">
            <v>SUPORTE PARA TABELA DE BASQUETE DE CONCRETO ARMADO FCK = 15MPA, INCLUSIVE FORMA, ARMAÇÃO, LANÇAMENTO E DESFORMA</v>
          </cell>
          <cell r="D21882" t="str">
            <v>UND</v>
          </cell>
          <cell r="F21882">
            <v>3416.65</v>
          </cell>
          <cell r="G21882">
            <v>3416.65</v>
          </cell>
        </row>
        <row r="21883">
          <cell r="B21883" t="str">
            <v>200707</v>
          </cell>
          <cell r="C21883" t="str">
            <v>TRAVE PARA FUTEBOL DE SALÃO DE TUBO DE FERRO GALVANIZADO 3", COM RECUO, REMOVÍVEL, DIMENSÕES OFICIAIS 3X2M</v>
          </cell>
          <cell r="D21883" t="str">
            <v>UND</v>
          </cell>
          <cell r="F21883">
            <v>1128.95</v>
          </cell>
          <cell r="G21883">
            <v>1128.95</v>
          </cell>
        </row>
        <row r="21884">
          <cell r="B21884" t="str">
            <v>200708</v>
          </cell>
          <cell r="C21884" t="str">
            <v>CONJUNTO DE POSTE DE VOLEIBOL DE TUBO DE FERRO GALVANIZADO 3"E PARTE MÓVEL DE 21/2", INCLUSIVE CARRETILHA, FURO COM TUBO DE FERRO GALVANIZADO DE 31/2"E TAMPÃO DE FURO</v>
          </cell>
          <cell r="D21884" t="str">
            <v>UND</v>
          </cell>
          <cell r="F21884">
            <v>1146.31</v>
          </cell>
          <cell r="G21884">
            <v>1146.31</v>
          </cell>
        </row>
        <row r="21885">
          <cell r="B21885" t="str">
            <v>200709</v>
          </cell>
          <cell r="C21885" t="str">
            <v>TABELA DE BASQUETE DE MADEIRA, COM ARO, INCLUSIVE COLOCAÇÃO</v>
          </cell>
          <cell r="D21885" t="str">
            <v>UND</v>
          </cell>
          <cell r="F21885">
            <v>704.45</v>
          </cell>
          <cell r="G21885">
            <v>704.45</v>
          </cell>
        </row>
        <row r="21886">
          <cell r="B21886" t="str">
            <v>200711</v>
          </cell>
          <cell r="C21886" t="str">
            <v>ALAMBRADO COM TELA FIO 12, MALHA DE 1", TUBOS DE FERRO GALVANIZADO VERTICAIS DE 2" E TUBOS DE FERRO GALVANIZADO HORIZONTAIS DE 1" SOLDADOS NAS PARTES SUPERIOR E INFERIOR, INCLUSIVE PORTÃO</v>
          </cell>
          <cell r="D21886" t="str">
            <v>M2</v>
          </cell>
          <cell r="F21886">
            <v>307.97000000000003</v>
          </cell>
          <cell r="G21886">
            <v>307.97000000000003</v>
          </cell>
        </row>
        <row r="21887">
          <cell r="B21887" t="str">
            <v>200713</v>
          </cell>
          <cell r="C21887" t="str">
            <v>REDE PARA FUTEBOL DE SALÃO</v>
          </cell>
          <cell r="D21887" t="str">
            <v>UND</v>
          </cell>
          <cell r="F21887">
            <v>127.22</v>
          </cell>
          <cell r="G21887">
            <v>127.22</v>
          </cell>
        </row>
        <row r="21888">
          <cell r="B21888" t="str">
            <v>200714</v>
          </cell>
          <cell r="C21888" t="str">
            <v>PREPARO, REGULARIZAÇÃO E COMPACTAÇÃO DO TERRENO (COMPACTADOR MANUAL) PARA EXECUÇÃO DE PISO DE QUADRA</v>
          </cell>
          <cell r="D21888" t="str">
            <v>M2</v>
          </cell>
          <cell r="F21888">
            <v>12.15</v>
          </cell>
          <cell r="G21888">
            <v>12.15</v>
          </cell>
        </row>
        <row r="21889">
          <cell r="B21889" t="str">
            <v>200715</v>
          </cell>
          <cell r="C21889" t="str">
            <v>MURETA EM ALVENARIA DE BLOCOS CERÂMICOS 10X20X20CMM, H=0.60CM, PARA FECHAMENTO DE QUADRA, COM PILARETES DE TRAVAMENTO EM CONCRETO ARMADO A CADA 3M, INCLUSIVE CHAPISCO</v>
          </cell>
          <cell r="D21889" t="str">
            <v>M2</v>
          </cell>
          <cell r="F21889">
            <v>150.47999999999999</v>
          </cell>
          <cell r="G21889">
            <v>150.47999999999999</v>
          </cell>
        </row>
        <row r="21890">
          <cell r="B21890" t="str">
            <v>200716</v>
          </cell>
          <cell r="C21890" t="str">
            <v>PAREDE EM ALVENARIA DE BLOCO CERÂMICO 10X20X20CM, H=2M, PARA PROTEÇÃO DE FUNDO DE GOL (QUADRA POLIESPORTIVA), COM PILARES EM CONCRETO ARMADO A CADA 3M PARA TRAVAMENTO, INCLUSIVE CHAPISCO</v>
          </cell>
          <cell r="D21890" t="str">
            <v>M2</v>
          </cell>
          <cell r="F21890">
            <v>120.6</v>
          </cell>
          <cell r="G21890">
            <v>120.6</v>
          </cell>
        </row>
        <row r="21891">
          <cell r="B21891" t="str">
            <v>200717</v>
          </cell>
          <cell r="C21891" t="str">
            <v>GOIVETE NAS DIMENSÕES 2X1 EXECUTADO SOBRE ALVENARIA CHAPISCADA E REBOCADA</v>
          </cell>
          <cell r="D21891" t="str">
            <v>M</v>
          </cell>
          <cell r="F21891">
            <v>4.3</v>
          </cell>
          <cell r="G21891">
            <v>4.3</v>
          </cell>
        </row>
        <row r="21892">
          <cell r="B21892" t="str">
            <v>200720</v>
          </cell>
          <cell r="C21892" t="str">
            <v>FORN E ASSENT DE TELHAS DE LIGA DE ALUMÍNIO E ZINCO (GALVALUME), ONDULADA, ESP. MÍNIMA 0.43MM, ALT. MÍNIMA DE ONDA 17MM, SOBREP. LATERAL DE UMA ONDA E LONGIT. 200MM C/ MÍNIMO DE 3 APOIOS, ASSENT. C/ UTILIZ. DE FITAS ANTI-CORROSIVA</v>
          </cell>
          <cell r="D21892" t="str">
            <v>M2</v>
          </cell>
          <cell r="F21892">
            <v>63.15</v>
          </cell>
          <cell r="G21892">
            <v>63.15</v>
          </cell>
        </row>
        <row r="21893">
          <cell r="B21893" t="str">
            <v>200721</v>
          </cell>
          <cell r="C21893" t="str">
            <v>REDE DE PROTEÇÃO EM NYLON MALHA 10X10 CM PARA PROTEÇÃO DE QUADRA DE ESPORTES</v>
          </cell>
          <cell r="D21893" t="str">
            <v>M2</v>
          </cell>
          <cell r="F21893">
            <v>14.98</v>
          </cell>
          <cell r="G21893">
            <v>14.98</v>
          </cell>
        </row>
        <row r="21894">
          <cell r="B21894" t="str">
            <v>200722</v>
          </cell>
          <cell r="C21894" t="str">
            <v>PROJETOR MARCA DE REFERÊNCIA TECNOWATT PL 400MA COM LÂMPADA VAPOR DE MERCÚRIO 400W</v>
          </cell>
          <cell r="D21894" t="str">
            <v>UND</v>
          </cell>
          <cell r="F21894">
            <v>404.08</v>
          </cell>
          <cell r="G21894">
            <v>404.08</v>
          </cell>
        </row>
        <row r="21895">
          <cell r="B21895" t="str">
            <v>200725</v>
          </cell>
          <cell r="C21895" t="str">
            <v>PINTURA A BASE DE EPOXI, MARCAS DE REFERÊNCIA SUVINIL, CORAL OU NOVACOR, EM FAIXAS LARGURA DE 8CM PARA DEMARCAÇÃO DE QUADRA DE ESPORTES</v>
          </cell>
          <cell r="D21895" t="str">
            <v>M</v>
          </cell>
          <cell r="F21895">
            <v>43.53</v>
          </cell>
          <cell r="G21895">
            <v>43.53</v>
          </cell>
        </row>
        <row r="21896">
          <cell r="B21896" t="str">
            <v>200726</v>
          </cell>
          <cell r="C21896" t="str">
            <v>RECUPERAÇÃO DE PISO DE QUADRA COM DEMOLIÇÃO PARCIAL DO CONCRETO E APLICAÇÃO DE GRANILITE, INCLUSIVE REGULARIZAÇÃO</v>
          </cell>
          <cell r="D21896" t="str">
            <v>M2</v>
          </cell>
          <cell r="F21896">
            <v>127.24</v>
          </cell>
          <cell r="G21896">
            <v>127.24</v>
          </cell>
        </row>
        <row r="21897">
          <cell r="B21897" t="str">
            <v>200728</v>
          </cell>
          <cell r="C21897" t="str">
            <v>ALAMBRADO COM TELA LOSANGULAR DE ARAME FIO 12, MALHA 2" REVESTIDO EM PVC COM TUBO DE FERRO GALVANIZADO VERTICAL DE 21/2" E HORIZONTAL DE 1", INCLUSIVE PORTÃO, PINTADOS COM ESMALTE SOBRE FUNDO ANTI CORROSIVO</v>
          </cell>
          <cell r="D21897" t="str">
            <v>M2</v>
          </cell>
          <cell r="F21897">
            <v>220.91</v>
          </cell>
          <cell r="G21897">
            <v>220.91</v>
          </cell>
        </row>
        <row r="21898">
          <cell r="B21898" t="str">
            <v>200738</v>
          </cell>
          <cell r="C21898" t="str">
            <v>ESTRUT. METÁLICA P/ QUADRA POLIESP. COBERTA CONSTITUÍDA POR PERFIS FORMADOS A FRIO, AÇO ESTRUTURAL ASTM A-570 G33 (TERÇAS) ASTM A-36 (DEMAIS PERFIS) C/ O SISTEMA DE TRAT. E PINT CONF DESCRITO EM NOTAS DA PLANILHA</v>
          </cell>
          <cell r="D21898" t="str">
            <v>KG</v>
          </cell>
          <cell r="F21898">
            <v>25.01</v>
          </cell>
          <cell r="G21898">
            <v>25.01</v>
          </cell>
        </row>
        <row r="21899">
          <cell r="B21899" t="str">
            <v>21</v>
          </cell>
          <cell r="C21899" t="str">
            <v>SERVIÇOS COMPLEMENTARES INTERNOS</v>
          </cell>
          <cell r="D21899" t="str">
            <v/>
          </cell>
        </row>
        <row r="21900">
          <cell r="B21900" t="str">
            <v>2101</v>
          </cell>
          <cell r="C21900" t="str">
            <v>QUADROS DE GIZ / AVISO</v>
          </cell>
          <cell r="D21900" t="str">
            <v/>
          </cell>
        </row>
        <row r="21901">
          <cell r="B21901" t="str">
            <v>210102</v>
          </cell>
          <cell r="C21901" t="str">
            <v>QUADRO DE GIZ NOVO, COMPLETO, DE FÓRMICA TIPO LOUSA ESCOLAR, INCLUSIVE PINTURA DO REQUADRO E PORTA GIZ COM ESMALTE SINTETICO</v>
          </cell>
          <cell r="D21901" t="str">
            <v>M2</v>
          </cell>
          <cell r="F21901">
            <v>285.51</v>
          </cell>
          <cell r="G21901">
            <v>285.51</v>
          </cell>
        </row>
        <row r="21902">
          <cell r="B21902" t="str">
            <v>210105</v>
          </cell>
          <cell r="C21902" t="str">
            <v>QUADRO DE AVISOS DE FÓRMICA LISA BRILHANTE</v>
          </cell>
          <cell r="D21902" t="str">
            <v>M2</v>
          </cell>
          <cell r="F21902">
            <v>79.7</v>
          </cell>
          <cell r="G21902">
            <v>79.7</v>
          </cell>
        </row>
        <row r="21903">
          <cell r="B21903" t="str">
            <v>210107</v>
          </cell>
          <cell r="C21903" t="str">
            <v>QUADRO DE GIZ NOVO, COMPLETO, DE LAMINADO MELAMÍNICO VERDE ESCOLAR, INCLUSIVE REQUADRO DE MADEIRA 2.5 X 5.0 CM E PORTA GIZ, COM DIMENSÕES DE 3.95 X 1.29 M</v>
          </cell>
          <cell r="D21903" t="str">
            <v>UND</v>
          </cell>
          <cell r="F21903">
            <v>3296.54</v>
          </cell>
          <cell r="G21903">
            <v>3296.54</v>
          </cell>
        </row>
        <row r="21904">
          <cell r="B21904" t="str">
            <v>210109</v>
          </cell>
          <cell r="C21904" t="str">
            <v>QUADRO MURAL DE AZULEJO EXTRA 15 X 15 CM E MOLDURA DE MADEIRA DE LEI DE 7.0 X 2.5 CM NAS DIMENSÕES DE 2.09 X 1.04 M</v>
          </cell>
          <cell r="D21904" t="str">
            <v>UND</v>
          </cell>
          <cell r="F21904">
            <v>526.52</v>
          </cell>
          <cell r="G21904">
            <v>526.52</v>
          </cell>
        </row>
        <row r="21905">
          <cell r="B21905" t="str">
            <v>210113</v>
          </cell>
          <cell r="C21905" t="str">
            <v>QUADRO BRANCO PARA PINCEL EM LAMINADO MELAMÍNICO BRILHANTE, DIM. 3.00 X 1.50 M, INCLUSIVE REQUADRO DE ALUMÍNIO ANODIZADO NATURAL LARGURA DE 3CM</v>
          </cell>
          <cell r="D21905" t="str">
            <v>UND</v>
          </cell>
          <cell r="F21905">
            <v>3057.77</v>
          </cell>
          <cell r="G21905">
            <v>3057.77</v>
          </cell>
        </row>
        <row r="21906">
          <cell r="B21906" t="str">
            <v>2102</v>
          </cell>
          <cell r="C21906" t="str">
            <v>ARMÁRIOS E PRATELEIRAS</v>
          </cell>
          <cell r="D21906" t="str">
            <v/>
          </cell>
        </row>
        <row r="21907">
          <cell r="B21907" t="str">
            <v>210210</v>
          </cell>
          <cell r="C21907" t="str">
            <v>PRATELEIRAS EM GRANITO CINZA ANDORINHA, ESP. 2CM</v>
          </cell>
          <cell r="D21907" t="str">
            <v>M2</v>
          </cell>
          <cell r="F21907">
            <v>338.25</v>
          </cell>
          <cell r="G21907">
            <v>338.25</v>
          </cell>
        </row>
        <row r="21908">
          <cell r="B21908" t="str">
            <v>2103</v>
          </cell>
          <cell r="C21908" t="str">
            <v>DIVERSOS INTERNOS</v>
          </cell>
          <cell r="D21908" t="str">
            <v/>
          </cell>
        </row>
        <row r="21909">
          <cell r="B21909" t="str">
            <v>210301</v>
          </cell>
          <cell r="C21909" t="str">
            <v>GUARDA CORPO DE TUBO DE FERRO GALVANIZADO, DIÂM. 3" E 2", H=0.8 M INCLUSIVE PINTURA A ÓLEO OU ESMALTE</v>
          </cell>
          <cell r="D21909" t="str">
            <v>M</v>
          </cell>
          <cell r="F21909">
            <v>387.79</v>
          </cell>
          <cell r="G21909">
            <v>387.79</v>
          </cell>
        </row>
        <row r="21910">
          <cell r="B21910" t="str">
            <v>210302</v>
          </cell>
          <cell r="C21910" t="str">
            <v>CORRIMÃO DE TUBO DE FERRO GALVANIZADO DIÂMETRO 3" COM CHUMBADORES A CADA 1.50M, INCLUSIVE PINTURA A ÓLEO OU ESMALTE</v>
          </cell>
          <cell r="D21910" t="str">
            <v>M</v>
          </cell>
          <cell r="F21910">
            <v>133.37</v>
          </cell>
          <cell r="G21910">
            <v>133.37</v>
          </cell>
        </row>
        <row r="21911">
          <cell r="B21911" t="str">
            <v>210304</v>
          </cell>
          <cell r="C21911" t="str">
            <v>BANCO DE CONCRETO ARMADO APARENTE FCK=15 MPA, COM APOIOS DE CONCRETO, LARGURA DE 45CM, ESPESSURA DE 7CM E ALTURA DE 45CM</v>
          </cell>
          <cell r="D21911" t="str">
            <v>M</v>
          </cell>
          <cell r="F21911">
            <v>183.3</v>
          </cell>
          <cell r="G21911">
            <v>183.3</v>
          </cell>
        </row>
        <row r="21912">
          <cell r="B21912" t="str">
            <v>210316</v>
          </cell>
          <cell r="C21912" t="str">
            <v>ALÇAPÃO DE VISITA AO BARRILETE DE CHAPA DE MADEIRA DE LEI MEDINDO 60X60CM, INCLUSIVE DOBRADIÇA, MARCO, ALIZAR E FECHADURA, EMASSAMENTO E PINTURA</v>
          </cell>
          <cell r="D21912" t="str">
            <v>UND</v>
          </cell>
          <cell r="F21912">
            <v>408.72</v>
          </cell>
          <cell r="G21912">
            <v>408.72</v>
          </cell>
        </row>
        <row r="21913">
          <cell r="B21913" t="str">
            <v>210321</v>
          </cell>
          <cell r="C21913" t="str">
            <v>PROTEÇÃO PARA CAIXA DE DESCARGA EM MALHA DE FERRO 3/4" FIO 12, PERFIL "L" 1" E BARRA CHATA 3/4" X 1/8", CONF. DETALHE</v>
          </cell>
          <cell r="D21913" t="str">
            <v>UND</v>
          </cell>
          <cell r="F21913">
            <v>153.74</v>
          </cell>
          <cell r="G21913">
            <v>153.74</v>
          </cell>
        </row>
        <row r="21914">
          <cell r="B21914" t="str">
            <v>210322</v>
          </cell>
          <cell r="C21914" t="str">
            <v>CORRIMÃO EM TUBO DE FERRO GALVANIZADO DIAM. 2" COM CHUMBADORES A CADA 1.5M</v>
          </cell>
          <cell r="D21914" t="str">
            <v>M</v>
          </cell>
          <cell r="F21914">
            <v>158.13999999999999</v>
          </cell>
          <cell r="G21914">
            <v>158.13999999999999</v>
          </cell>
        </row>
        <row r="21915">
          <cell r="B21915" t="str">
            <v>22</v>
          </cell>
          <cell r="C21915" t="str">
            <v>APOIO</v>
          </cell>
          <cell r="D21915" t="str">
            <v/>
          </cell>
        </row>
        <row r="21916">
          <cell r="B21916" t="str">
            <v>2208</v>
          </cell>
          <cell r="C21916" t="str">
            <v>LOCAÇÃO DE VEÍCULO TIPO GOL 1.000 A GASOLINA OU EQUIVALENTE, COM ATÉ 1 (UM) ANO DE USO, EM BOM ESTADO DE CONSERVAÇÃO COM:</v>
          </cell>
          <cell r="D21916" t="str">
            <v/>
          </cell>
        </row>
        <row r="21917">
          <cell r="B21917" t="str">
            <v>220803</v>
          </cell>
          <cell r="C21917" t="str">
            <v>(GOL 1.000 4P- GASOLINA - PREÇO LABOR) SEGURO TOTAL, MANUTENÇÃO, COMBUSTÍVEL, EVENTUAIS TAXAS E EMOLUMENTOS, BEM COMO EVENTUAL SUBSTITUIÇÃO DO VEÍCULO (SE NECESSÁRIO), SEM MOTORISTA, UTILIZAÇÃO ATÉ 2.000 (DOIS MIL) KM/MÊS</v>
          </cell>
          <cell r="D21917" t="str">
            <v>MÊS</v>
          </cell>
          <cell r="F21917">
            <v>3322.2</v>
          </cell>
          <cell r="G21917">
            <v>3322.2</v>
          </cell>
        </row>
        <row r="21918">
          <cell r="B21918" t="str">
            <v>31</v>
          </cell>
          <cell r="C21918" t="str">
            <v>SERVIÇOS GERAIS</v>
          </cell>
          <cell r="D21918" t="str">
            <v/>
          </cell>
        </row>
        <row r="21919">
          <cell r="B21919" t="str">
            <v>3106</v>
          </cell>
          <cell r="C21919" t="str">
            <v>MÃO DE OBRA - (MENSALISTAS - LEIS SOCIAIS = 5%)</v>
          </cell>
          <cell r="D21919" t="str">
            <v/>
          </cell>
        </row>
        <row r="21920">
          <cell r="B21920" t="str">
            <v>310601</v>
          </cell>
          <cell r="C21920" t="str">
            <v>ESTAGIÁRIO 4 HORAS - UFES (LEIS SOCIAIS = 5%)</v>
          </cell>
          <cell r="D21920" t="str">
            <v>MS</v>
          </cell>
          <cell r="F21920">
            <v>1155</v>
          </cell>
          <cell r="G21920">
            <v>1155</v>
          </cell>
        </row>
        <row r="21921">
          <cell r="B21921" t="str">
            <v>3108</v>
          </cell>
          <cell r="C21921" t="str">
            <v>ENCARGOS COMPLEMENTARES - EQUIPAMENTOS DE PROTEÇÃO INDIVIDUAL</v>
          </cell>
          <cell r="D21921" t="str">
            <v/>
          </cell>
        </row>
        <row r="21922">
          <cell r="B21922" t="str">
            <v>310801</v>
          </cell>
          <cell r="C21922" t="str">
            <v>CAPACETE DE OBRA</v>
          </cell>
          <cell r="D21922" t="str">
            <v>UND</v>
          </cell>
          <cell r="F21922">
            <v>9.1999999999999993</v>
          </cell>
          <cell r="G21922">
            <v>9.1999999999999993</v>
          </cell>
        </row>
        <row r="21923">
          <cell r="B21923" t="str">
            <v>310802</v>
          </cell>
          <cell r="C21923" t="str">
            <v>UNIFORME DE OBRA (CALÇA E CAMISA)</v>
          </cell>
          <cell r="D21923" t="str">
            <v>UND</v>
          </cell>
          <cell r="F21923">
            <v>76.58</v>
          </cell>
          <cell r="G21923">
            <v>76.58</v>
          </cell>
        </row>
        <row r="21924">
          <cell r="B21924" t="str">
            <v>310803</v>
          </cell>
          <cell r="C21924" t="str">
            <v>VESTE DE SEGURANÇA</v>
          </cell>
          <cell r="D21924" t="str">
            <v>UND</v>
          </cell>
          <cell r="F21924">
            <v>28.98</v>
          </cell>
          <cell r="G21924">
            <v>28.98</v>
          </cell>
        </row>
        <row r="21925">
          <cell r="B21925" t="str">
            <v>310804</v>
          </cell>
          <cell r="C21925" t="str">
            <v>BOTA DE SEGURANÇA (PAR)</v>
          </cell>
          <cell r="D21925" t="str">
            <v>UND</v>
          </cell>
          <cell r="F21925">
            <v>39.229999999999997</v>
          </cell>
          <cell r="G21925">
            <v>39.229999999999997</v>
          </cell>
        </row>
        <row r="21926">
          <cell r="B21926" t="str">
            <v>310805</v>
          </cell>
          <cell r="C21926" t="str">
            <v>ÓCULOS DE PROTEÇÃO</v>
          </cell>
          <cell r="D21926" t="str">
            <v>UND</v>
          </cell>
          <cell r="F21926">
            <v>4.55</v>
          </cell>
          <cell r="G21926">
            <v>4.55</v>
          </cell>
        </row>
        <row r="21927">
          <cell r="B21927" t="str">
            <v>310806</v>
          </cell>
          <cell r="C21927" t="str">
            <v>LUVA DE RASPA (PAR)</v>
          </cell>
          <cell r="D21927" t="str">
            <v>UND</v>
          </cell>
          <cell r="F21927">
            <v>9.0399999999999991</v>
          </cell>
          <cell r="G21927">
            <v>9.0399999999999991</v>
          </cell>
        </row>
        <row r="21928">
          <cell r="B21928" t="str">
            <v>310807</v>
          </cell>
          <cell r="C21928" t="str">
            <v>CAPA DE CHUVA</v>
          </cell>
          <cell r="D21928" t="str">
            <v>UND</v>
          </cell>
          <cell r="F21928">
            <v>15.29</v>
          </cell>
          <cell r="G21928">
            <v>15.29</v>
          </cell>
        </row>
        <row r="21929">
          <cell r="B21929" t="str">
            <v>310808</v>
          </cell>
          <cell r="C21929" t="str">
            <v>MÁSCARA DE AR</v>
          </cell>
          <cell r="D21929" t="str">
            <v>UND</v>
          </cell>
          <cell r="F21929">
            <v>2.99</v>
          </cell>
          <cell r="G21929">
            <v>2.99</v>
          </cell>
        </row>
        <row r="21930">
          <cell r="B21930" t="str">
            <v>310809</v>
          </cell>
          <cell r="C21930" t="str">
            <v>CINTO DE SEGURANÇA</v>
          </cell>
          <cell r="D21930" t="str">
            <v>UND</v>
          </cell>
          <cell r="F21930">
            <v>75.959999999999994</v>
          </cell>
          <cell r="G21930">
            <v>75.959999999999994</v>
          </cell>
        </row>
        <row r="21931">
          <cell r="B21931" t="str">
            <v>3109</v>
          </cell>
          <cell r="C21931" t="str">
            <v>ENCARGOS COMPLEMENTARES - FERRAMENTAS MANUAIS</v>
          </cell>
          <cell r="D21931" t="str">
            <v/>
          </cell>
        </row>
        <row r="21932">
          <cell r="B21932" t="str">
            <v>310901</v>
          </cell>
          <cell r="C21932" t="str">
            <v>PICARETA COM CABO</v>
          </cell>
          <cell r="D21932" t="str">
            <v>UND</v>
          </cell>
          <cell r="F21932">
            <v>76.52</v>
          </cell>
          <cell r="G21932">
            <v>76.52</v>
          </cell>
        </row>
        <row r="21933">
          <cell r="B21933" t="str">
            <v>310902</v>
          </cell>
          <cell r="C21933" t="str">
            <v>PÁ DE PEDREIRO COM CABO</v>
          </cell>
          <cell r="D21933" t="str">
            <v>UND</v>
          </cell>
          <cell r="F21933">
            <v>28.34</v>
          </cell>
          <cell r="G21933">
            <v>28.34</v>
          </cell>
        </row>
        <row r="21934">
          <cell r="B21934" t="str">
            <v>310903</v>
          </cell>
          <cell r="C21934" t="str">
            <v>ENXADA COM CABO</v>
          </cell>
          <cell r="D21934" t="str">
            <v>UND</v>
          </cell>
          <cell r="F21934">
            <v>37.64</v>
          </cell>
          <cell r="G21934">
            <v>37.64</v>
          </cell>
        </row>
        <row r="21935">
          <cell r="B21935" t="str">
            <v>310904</v>
          </cell>
          <cell r="C21935" t="str">
            <v>SERROTE 26"</v>
          </cell>
          <cell r="D21935" t="str">
            <v>UND</v>
          </cell>
          <cell r="F21935">
            <v>84.69</v>
          </cell>
          <cell r="G21935">
            <v>84.69</v>
          </cell>
        </row>
        <row r="21936">
          <cell r="B21936" t="str">
            <v>310905</v>
          </cell>
          <cell r="C21936" t="str">
            <v>MARTELO COM CABO</v>
          </cell>
          <cell r="D21936" t="str">
            <v>UND</v>
          </cell>
          <cell r="F21936">
            <v>27.91</v>
          </cell>
          <cell r="G21936">
            <v>27.91</v>
          </cell>
        </row>
        <row r="21937">
          <cell r="B21937" t="str">
            <v>310906</v>
          </cell>
          <cell r="C21937" t="str">
            <v>NIVEL DE PEDREIRO</v>
          </cell>
          <cell r="D21937" t="str">
            <v>UND</v>
          </cell>
          <cell r="F21937">
            <v>32.159999999999997</v>
          </cell>
          <cell r="G21937">
            <v>32.159999999999997</v>
          </cell>
        </row>
        <row r="21938">
          <cell r="B21938" t="str">
            <v>310907</v>
          </cell>
          <cell r="C21938" t="str">
            <v>ALICATE UNIVERSAL</v>
          </cell>
          <cell r="D21938" t="str">
            <v>UND</v>
          </cell>
          <cell r="F21938">
            <v>37.75</v>
          </cell>
          <cell r="G21938">
            <v>37.75</v>
          </cell>
        </row>
        <row r="21939">
          <cell r="B21939" t="str">
            <v>310908</v>
          </cell>
          <cell r="C21939" t="str">
            <v>MARRETA 5 KG COM CABO</v>
          </cell>
          <cell r="D21939" t="str">
            <v>UND</v>
          </cell>
          <cell r="F21939">
            <v>92.06</v>
          </cell>
          <cell r="G21939">
            <v>92.06</v>
          </cell>
        </row>
        <row r="21940">
          <cell r="B21940" t="str">
            <v>310909</v>
          </cell>
          <cell r="C21940" t="str">
            <v>CHAVE DE GRIFO 10"</v>
          </cell>
          <cell r="D21940" t="str">
            <v>UND</v>
          </cell>
          <cell r="F21940">
            <v>51.49</v>
          </cell>
          <cell r="G21940">
            <v>51.49</v>
          </cell>
        </row>
        <row r="21941">
          <cell r="B21941" t="str">
            <v>310910</v>
          </cell>
          <cell r="C21941" t="str">
            <v>JOGO DE CHAVE DE FENDA</v>
          </cell>
          <cell r="D21941" t="str">
            <v>UND</v>
          </cell>
          <cell r="F21941">
            <v>48.48</v>
          </cell>
          <cell r="G21941">
            <v>48.48</v>
          </cell>
        </row>
        <row r="21942">
          <cell r="B21942" t="str">
            <v>310911</v>
          </cell>
          <cell r="C21942" t="str">
            <v>CAVADEIRA DE BRAÇO</v>
          </cell>
          <cell r="D21942" t="str">
            <v>UND</v>
          </cell>
          <cell r="F21942">
            <v>39.479999999999997</v>
          </cell>
          <cell r="G21942">
            <v>39.479999999999997</v>
          </cell>
        </row>
        <row r="21943">
          <cell r="B21943" t="str">
            <v>310912</v>
          </cell>
          <cell r="C21943" t="str">
            <v>SERRA TICO-TICO</v>
          </cell>
          <cell r="D21943" t="str">
            <v>UND</v>
          </cell>
          <cell r="F21943">
            <v>432.84</v>
          </cell>
          <cell r="G21943">
            <v>432.84</v>
          </cell>
        </row>
        <row r="21944">
          <cell r="B21944" t="str">
            <v>310913</v>
          </cell>
          <cell r="C21944" t="str">
            <v>SERRA DE DISCO (CIRCULAR)</v>
          </cell>
          <cell r="D21944" t="str">
            <v>UND</v>
          </cell>
          <cell r="F21944">
            <v>884.46</v>
          </cell>
          <cell r="G21944">
            <v>884.46</v>
          </cell>
        </row>
        <row r="21945">
          <cell r="B21945" t="str">
            <v>310914</v>
          </cell>
          <cell r="C21945" t="str">
            <v>CARRINHO DE MÃO</v>
          </cell>
          <cell r="D21945" t="str">
            <v>UND</v>
          </cell>
          <cell r="F21945">
            <v>174.53</v>
          </cell>
          <cell r="G21945">
            <v>174.53</v>
          </cell>
        </row>
        <row r="21946">
          <cell r="B21946" t="str">
            <v>3125</v>
          </cell>
          <cell r="C21946" t="str">
            <v>MÃO DE OBRA (MENSALISTAS - COM DESONERAÇÃO - LEIS SOCIAIS=49,11%)</v>
          </cell>
          <cell r="D21946" t="str">
            <v/>
          </cell>
        </row>
        <row r="21947">
          <cell r="B21947" t="str">
            <v>312501</v>
          </cell>
          <cell r="C21947" t="str">
            <v>TECNICO SEGUNDO GRAU -A-(LEIS SOCIAIS = 49,11%)</v>
          </cell>
          <cell r="D21947" t="str">
            <v>MÊS</v>
          </cell>
          <cell r="F21947">
            <v>5495.45</v>
          </cell>
          <cell r="G21947">
            <v>5495.45</v>
          </cell>
        </row>
        <row r="21948">
          <cell r="B21948" t="str">
            <v>312502</v>
          </cell>
          <cell r="C21948" t="str">
            <v>ENGENHEIRO SENIOR(LEIS SOCIAIS = 49,11%)</v>
          </cell>
          <cell r="D21948" t="str">
            <v>MÊS</v>
          </cell>
          <cell r="F21948">
            <v>20666.650000000001</v>
          </cell>
          <cell r="G21948">
            <v>20666.650000000001</v>
          </cell>
        </row>
        <row r="21949">
          <cell r="B21949" t="str">
            <v>312503</v>
          </cell>
          <cell r="C21949" t="str">
            <v>PROGRAMADOR (LEIS SOCIAIS = 49,11%)</v>
          </cell>
          <cell r="D21949" t="str">
            <v>MÊS</v>
          </cell>
          <cell r="F21949">
            <v>8603.65</v>
          </cell>
          <cell r="G21949">
            <v>8603.65</v>
          </cell>
        </row>
        <row r="21950">
          <cell r="B21950" t="str">
            <v>312504</v>
          </cell>
          <cell r="C21950" t="str">
            <v>DIGITADOR - 6 HORAS(LEIS SOCIAIS = 49,11%)</v>
          </cell>
          <cell r="D21950" t="str">
            <v>MÊS</v>
          </cell>
          <cell r="F21950">
            <v>2633.28</v>
          </cell>
          <cell r="G21950">
            <v>2633.28</v>
          </cell>
        </row>
        <row r="21951">
          <cell r="B21951" t="str">
            <v>312505</v>
          </cell>
          <cell r="C21951" t="str">
            <v>ENGENHEIRO JUNIOR (LEIS SOCIAIS = 49,11%)</v>
          </cell>
          <cell r="D21951" t="str">
            <v>MÊS</v>
          </cell>
          <cell r="F21951">
            <v>14761.89</v>
          </cell>
          <cell r="G21951">
            <v>14761.89</v>
          </cell>
        </row>
        <row r="21952">
          <cell r="B21952" t="str">
            <v>312506</v>
          </cell>
          <cell r="C21952" t="str">
            <v>TECNICO SEGUNDO GRAU -B (LEIS SOCIAIS = 49,11%)</v>
          </cell>
          <cell r="D21952" t="str">
            <v>MÊS</v>
          </cell>
          <cell r="F21952">
            <v>4391.29</v>
          </cell>
          <cell r="G21952">
            <v>4391.29</v>
          </cell>
        </row>
        <row r="21953">
          <cell r="B21953" t="str">
            <v>312507</v>
          </cell>
          <cell r="C21953" t="str">
            <v>TECNICO SEGUNDO GRAU-C - (LEIS SOCIAIS = 49,11%)</v>
          </cell>
          <cell r="D21953" t="str">
            <v>MÊS</v>
          </cell>
          <cell r="F21953">
            <v>3976.76</v>
          </cell>
          <cell r="G21953">
            <v>3976.76</v>
          </cell>
        </row>
        <row r="21954">
          <cell r="B21954" t="str">
            <v>312508</v>
          </cell>
          <cell r="C21954" t="str">
            <v>GERENTE DE PROJETO (LEIS SOCIAIS = 49,11%)</v>
          </cell>
          <cell r="D21954" t="str">
            <v>MÊS</v>
          </cell>
          <cell r="F21954">
            <v>11779.69</v>
          </cell>
          <cell r="G21954">
            <v>11779.69</v>
          </cell>
        </row>
        <row r="21955">
          <cell r="B21955" t="str">
            <v>312509</v>
          </cell>
          <cell r="C21955" t="str">
            <v>ANALISTA DE SISTEMAS (LEIS SOCIAIS = 49,11%)</v>
          </cell>
          <cell r="D21955" t="str">
            <v>MÊS</v>
          </cell>
          <cell r="F21955">
            <v>9781.6200000000008</v>
          </cell>
          <cell r="G21955">
            <v>9781.6200000000008</v>
          </cell>
        </row>
        <row r="21956">
          <cell r="B21956" t="str">
            <v>312510</v>
          </cell>
          <cell r="C21956" t="str">
            <v>ANALISTA DE DESENVOLVIMENTO (LEIS SOCIAIS = 49,11%)</v>
          </cell>
          <cell r="D21956" t="str">
            <v>MÊS</v>
          </cell>
          <cell r="F21956">
            <v>9781.6200000000008</v>
          </cell>
          <cell r="G21956">
            <v>9781.6200000000008</v>
          </cell>
        </row>
        <row r="21957">
          <cell r="B21957" t="str">
            <v>312511</v>
          </cell>
          <cell r="C21957" t="str">
            <v>GERENTE BD/SERVIDORES/REDES (LEIS SOCIAIS = 49,11%)</v>
          </cell>
          <cell r="D21957" t="str">
            <v>MÊS</v>
          </cell>
          <cell r="F21957">
            <v>9990.3700000000008</v>
          </cell>
          <cell r="G21957">
            <v>9990.3700000000008</v>
          </cell>
        </row>
        <row r="21958">
          <cell r="B21958" t="str">
            <v>312512</v>
          </cell>
          <cell r="C21958" t="str">
            <v>DESIGNER GRÁFICO (LEIS SOCIAIS = 49,11%)</v>
          </cell>
          <cell r="D21958" t="str">
            <v>MÊS</v>
          </cell>
          <cell r="F21958">
            <v>9155.35</v>
          </cell>
          <cell r="G21958">
            <v>9155.35</v>
          </cell>
        </row>
        <row r="21959">
          <cell r="B21959" t="str">
            <v>312513</v>
          </cell>
          <cell r="C21959" t="str">
            <v>ANALISTA SISTEMAS/SUPORTE(LEIS SOCIAIS = 49,11%)</v>
          </cell>
          <cell r="D21959" t="str">
            <v>MÊS</v>
          </cell>
          <cell r="F21959">
            <v>9785.34</v>
          </cell>
          <cell r="G21959">
            <v>9785.34</v>
          </cell>
        </row>
        <row r="21960">
          <cell r="B21960" t="str">
            <v>312514</v>
          </cell>
          <cell r="C21960" t="str">
            <v>COORDENADOR TECNICO ESPECIALISTA(LEIS SOCIAIS = 49,11%)</v>
          </cell>
          <cell r="D21960" t="str">
            <v>MÊS</v>
          </cell>
          <cell r="F21960">
            <v>21173.62</v>
          </cell>
          <cell r="G21960">
            <v>21173.62</v>
          </cell>
        </row>
        <row r="21961">
          <cell r="B21961" t="str">
            <v>312515</v>
          </cell>
          <cell r="C21961" t="str">
            <v>COTADOR(LEIS SOCIAIS = 49,11%)</v>
          </cell>
          <cell r="D21961" t="str">
            <v>MÊS</v>
          </cell>
          <cell r="F21961">
            <v>5487.25</v>
          </cell>
          <cell r="G21961">
            <v>5487.25</v>
          </cell>
        </row>
        <row r="21962">
          <cell r="B21962" t="str">
            <v>312516</v>
          </cell>
          <cell r="C21962" t="str">
            <v>TECNICO NIVEL SUPERIOR (LEIS SOCIAIS = 49,11%)</v>
          </cell>
          <cell r="D21962" t="str">
            <v>MÊS</v>
          </cell>
          <cell r="F21962">
            <v>11846.79</v>
          </cell>
          <cell r="G21962">
            <v>11846.79</v>
          </cell>
        </row>
        <row r="21963">
          <cell r="B21963" t="str">
            <v>312517</v>
          </cell>
          <cell r="C21963" t="str">
            <v>ENGENHEIRO PLENO(LEIS SOCIAIS = 49,11%)</v>
          </cell>
          <cell r="D21963" t="str">
            <v>MÊS</v>
          </cell>
          <cell r="F21963">
            <v>17714.27</v>
          </cell>
          <cell r="G21963">
            <v>17714.27</v>
          </cell>
        </row>
        <row r="21964">
          <cell r="B21964" t="str">
            <v>312518</v>
          </cell>
          <cell r="C21964" t="str">
            <v>ALMOXARIFE(LEIS SOCIAIS = 49,11%)</v>
          </cell>
          <cell r="D21964" t="str">
            <v>MÊS</v>
          </cell>
          <cell r="F21964">
            <v>2277.42</v>
          </cell>
          <cell r="G21964">
            <v>2277.42</v>
          </cell>
        </row>
        <row r="21965">
          <cell r="B21965" t="str">
            <v>312519</v>
          </cell>
          <cell r="C21965" t="str">
            <v>MESTRE OBRAS SENIOR (LEIS SOCIAIS = 49,11%)</v>
          </cell>
          <cell r="D21965" t="str">
            <v>MÊS</v>
          </cell>
          <cell r="F21965">
            <v>4123.75</v>
          </cell>
          <cell r="G21965">
            <v>4123.75</v>
          </cell>
        </row>
        <row r="21966">
          <cell r="B21966" t="str">
            <v>312520</v>
          </cell>
          <cell r="C21966" t="str">
            <v>VIGIA (LEIS SOCIAIS = 49,11%)</v>
          </cell>
          <cell r="D21966" t="str">
            <v>MÊS</v>
          </cell>
          <cell r="F21966">
            <v>1674.16</v>
          </cell>
          <cell r="G21966">
            <v>1674.16</v>
          </cell>
        </row>
        <row r="21967">
          <cell r="B21967" t="str">
            <v>312522</v>
          </cell>
          <cell r="C21967" t="str">
            <v>ENCARREGADO DE TURMA (LEIS SOCIAIS = 49,11%)</v>
          </cell>
          <cell r="D21967" t="str">
            <v>MÊS</v>
          </cell>
          <cell r="F21967">
            <v>3172.11</v>
          </cell>
          <cell r="G21967">
            <v>3172.11</v>
          </cell>
        </row>
        <row r="21968">
          <cell r="B21968" t="str">
            <v>3126</v>
          </cell>
          <cell r="C21968" t="str">
            <v>MÃO DE OBRA (MENSALISTAS - SEM DESONERAÇÃO - LEIS SOCIAIS=72,68%)</v>
          </cell>
          <cell r="D21968" t="str">
            <v/>
          </cell>
        </row>
        <row r="21969">
          <cell r="B21969" t="str">
            <v>312601</v>
          </cell>
          <cell r="C21969" t="str">
            <v>TECNICO SEGUNDO GRAU -A-(LEIS SOCIAIS = 72,68%)</v>
          </cell>
          <cell r="D21969" t="str">
            <v>MÊS</v>
          </cell>
          <cell r="F21969">
            <v>6061.07</v>
          </cell>
          <cell r="G21969">
            <v>6061.07</v>
          </cell>
        </row>
        <row r="21970">
          <cell r="B21970" t="str">
            <v>312602</v>
          </cell>
          <cell r="C21970" t="str">
            <v>ENGENHEIRO SENIOR (LEIS SOCIAIS = 72,68%)</v>
          </cell>
          <cell r="D21970" t="str">
            <v>MÊS</v>
          </cell>
          <cell r="F21970">
            <v>22736.78</v>
          </cell>
          <cell r="G21970">
            <v>22736.78</v>
          </cell>
        </row>
        <row r="21971">
          <cell r="B21971" t="str">
            <v>312603</v>
          </cell>
          <cell r="C21971" t="str">
            <v>PROGRAMADOR (LEIS SOCIAIS = 72,68%)</v>
          </cell>
          <cell r="D21971" t="str">
            <v>MÊS</v>
          </cell>
          <cell r="F21971">
            <v>9497.4</v>
          </cell>
          <cell r="G21971">
            <v>9497.4</v>
          </cell>
        </row>
        <row r="21972">
          <cell r="B21972" t="str">
            <v>312604</v>
          </cell>
          <cell r="C21972" t="str">
            <v>DIGITADOR - 6 HORAS (LEIS SOCIAIS = 72,68%)</v>
          </cell>
          <cell r="D21972" t="str">
            <v>MÊS</v>
          </cell>
          <cell r="F21972">
            <v>2904.48</v>
          </cell>
          <cell r="G21972">
            <v>2904.48</v>
          </cell>
        </row>
        <row r="21973">
          <cell r="B21973" t="str">
            <v>312605</v>
          </cell>
          <cell r="C21973" t="str">
            <v>ENGENHEIRO JUNIOR (LEIS SOCIAIS = 72,68%)</v>
          </cell>
          <cell r="D21973" t="str">
            <v>MÊS</v>
          </cell>
          <cell r="F21973">
            <v>16240.55</v>
          </cell>
          <cell r="G21973">
            <v>16240.55</v>
          </cell>
        </row>
        <row r="21974">
          <cell r="B21974" t="str">
            <v>312606</v>
          </cell>
          <cell r="C21974" t="str">
            <v>TECNICO SEGUNDO GRAU -B (LEIS SOCIAIS = 72,68%)</v>
          </cell>
          <cell r="D21974" t="str">
            <v>MÊS</v>
          </cell>
          <cell r="F21974">
            <v>4843.67</v>
          </cell>
          <cell r="G21974">
            <v>4843.67</v>
          </cell>
        </row>
        <row r="21975">
          <cell r="B21975" t="str">
            <v>312607</v>
          </cell>
          <cell r="C21975" t="str">
            <v>TECNICO SEGUNDO GRAU-C - (LEIS SOCIAIS = 72,68%)</v>
          </cell>
          <cell r="D21975" t="str">
            <v>MÊS</v>
          </cell>
          <cell r="F21975">
            <v>4386.07</v>
          </cell>
          <cell r="G21975">
            <v>4386.07</v>
          </cell>
        </row>
        <row r="21976">
          <cell r="B21976" t="str">
            <v>312608</v>
          </cell>
          <cell r="C21976" t="str">
            <v>GERENTE DE PROJETO (LEIS SOCIAIS = 72,68%)</v>
          </cell>
          <cell r="D21976" t="str">
            <v>MÊS</v>
          </cell>
          <cell r="F21976">
            <v>13140.95</v>
          </cell>
          <cell r="G21976">
            <v>13140.95</v>
          </cell>
        </row>
        <row r="21977">
          <cell r="B21977" t="str">
            <v>312609</v>
          </cell>
          <cell r="C21977" t="str">
            <v>ANALISTA DE SISTEMAS (LEIS SOCIAIS = 72,68%)</v>
          </cell>
          <cell r="D21977" t="str">
            <v>MÊS</v>
          </cell>
          <cell r="F21977">
            <v>10792.5</v>
          </cell>
          <cell r="G21977">
            <v>10792.5</v>
          </cell>
        </row>
        <row r="21978">
          <cell r="B21978" t="str">
            <v>312610</v>
          </cell>
          <cell r="C21978" t="str">
            <v>ANALISTA DE DESENVOLVIMENTO (LEIS SOCIAIS = 72,68%)</v>
          </cell>
          <cell r="D21978" t="str">
            <v>MÊS</v>
          </cell>
          <cell r="F21978">
            <v>10792.5</v>
          </cell>
          <cell r="G21978">
            <v>10792.5</v>
          </cell>
        </row>
        <row r="21979">
          <cell r="B21979" t="str">
            <v>312611</v>
          </cell>
          <cell r="C21979" t="str">
            <v>GERENTE BD/SERVIDORES/REDES (LEIS SOCIAIS = 72,68%)</v>
          </cell>
          <cell r="D21979" t="str">
            <v>MÊS</v>
          </cell>
          <cell r="F21979">
            <v>11086.06</v>
          </cell>
          <cell r="G21979">
            <v>11086.06</v>
          </cell>
        </row>
        <row r="21980">
          <cell r="B21980" t="str">
            <v>312612</v>
          </cell>
          <cell r="C21980" t="str">
            <v>DESIGNER GRÁFICO (LEIS SOCIAIS = 72,68%)</v>
          </cell>
          <cell r="D21980" t="str">
            <v>MÊS</v>
          </cell>
          <cell r="F21980">
            <v>10105.23</v>
          </cell>
          <cell r="G21980">
            <v>10105.23</v>
          </cell>
        </row>
        <row r="21981">
          <cell r="B21981" t="str">
            <v>312613</v>
          </cell>
          <cell r="C21981" t="str">
            <v>ANALISTA SISTEMAS/SUPORTE (LEIS SOCIAIS = 72,68%)</v>
          </cell>
          <cell r="D21981" t="str">
            <v>MÊS</v>
          </cell>
          <cell r="F21981">
            <v>10792.5</v>
          </cell>
          <cell r="G21981">
            <v>10792.5</v>
          </cell>
        </row>
        <row r="21982">
          <cell r="B21982" t="str">
            <v>312614</v>
          </cell>
          <cell r="C21982" t="str">
            <v>COORDENADOR TECNICO ESPECIALISTA (LEIS SOCIAIS = 72,68%)</v>
          </cell>
          <cell r="D21982" t="str">
            <v>MÊS</v>
          </cell>
          <cell r="F21982">
            <v>23173.66</v>
          </cell>
          <cell r="G21982">
            <v>23173.66</v>
          </cell>
        </row>
        <row r="21983">
          <cell r="B21983" t="str">
            <v>312615</v>
          </cell>
          <cell r="C21983" t="str">
            <v>COTADOR (LEIS SOCIAIS = 72,68%)</v>
          </cell>
          <cell r="D21983" t="str">
            <v>MÊS</v>
          </cell>
          <cell r="F21983">
            <v>6061.07</v>
          </cell>
          <cell r="G21983">
            <v>6061.07</v>
          </cell>
        </row>
        <row r="21984">
          <cell r="B21984" t="str">
            <v>312616</v>
          </cell>
          <cell r="C21984" t="str">
            <v>TECNICO NIVEL SUPERIOR (LEIS SOCIAIS = 72,68%)</v>
          </cell>
          <cell r="D21984" t="str">
            <v>MÊS</v>
          </cell>
          <cell r="F21984">
            <v>13063.24</v>
          </cell>
          <cell r="G21984">
            <v>13063.24</v>
          </cell>
        </row>
        <row r="21985">
          <cell r="B21985" t="str">
            <v>312617</v>
          </cell>
          <cell r="C21985" t="str">
            <v>ENGENHEIRO PLENO (LEIS SOCIAIS = 72,68%)</v>
          </cell>
          <cell r="D21985" t="str">
            <v>MÊS</v>
          </cell>
          <cell r="F21985">
            <v>19488.66</v>
          </cell>
          <cell r="G21985">
            <v>19488.66</v>
          </cell>
        </row>
        <row r="21986">
          <cell r="B21986" t="str">
            <v>312618</v>
          </cell>
          <cell r="C21986" t="str">
            <v>ALMOXARIFE (LEIS SOCIAIS = 72,68%)</v>
          </cell>
          <cell r="D21986" t="str">
            <v>MÊS</v>
          </cell>
          <cell r="F21986">
            <v>2637.41</v>
          </cell>
          <cell r="G21986">
            <v>2637.41</v>
          </cell>
        </row>
        <row r="21987">
          <cell r="B21987" t="str">
            <v>312619</v>
          </cell>
          <cell r="C21987" t="str">
            <v>MESTRE OBRAS SENIOR (LEIS SOCIAIS = 72,68%)</v>
          </cell>
          <cell r="D21987" t="str">
            <v>MÊS</v>
          </cell>
          <cell r="F21987">
            <v>4775.6000000000004</v>
          </cell>
          <cell r="G21987">
            <v>4775.6000000000004</v>
          </cell>
        </row>
        <row r="21988">
          <cell r="B21988" t="str">
            <v>312620</v>
          </cell>
          <cell r="C21988" t="str">
            <v>VIGIA (LEIS SOCIAIS = 72,68%)</v>
          </cell>
          <cell r="D21988" t="str">
            <v>MÊS</v>
          </cell>
          <cell r="F21988">
            <v>1938.8</v>
          </cell>
          <cell r="G21988">
            <v>1938.8</v>
          </cell>
        </row>
        <row r="21989">
          <cell r="B21989" t="str">
            <v>312621</v>
          </cell>
          <cell r="C21989" t="str">
            <v>AUX ALMOXARIFE (LEIS SOCIAIS = 72,68%)</v>
          </cell>
          <cell r="D21989" t="str">
            <v>MÊS</v>
          </cell>
          <cell r="F21989">
            <v>1938.8</v>
          </cell>
          <cell r="G21989">
            <v>1938.8</v>
          </cell>
        </row>
        <row r="21990">
          <cell r="B21990" t="str">
            <v>312622</v>
          </cell>
          <cell r="C21990" t="str">
            <v>ENCARREGADO DE TURMA (LEIS SOCIAIS = 72,68%)</v>
          </cell>
          <cell r="D21990" t="str">
            <v>MÊS</v>
          </cell>
          <cell r="F21990">
            <v>3673.53</v>
          </cell>
          <cell r="G21990">
            <v>3673.53</v>
          </cell>
        </row>
        <row r="31208">
          <cell r="B31208" t="str">
            <v>SEINFRA</v>
          </cell>
        </row>
        <row r="31294">
          <cell r="C31294" t="str">
            <v/>
          </cell>
          <cell r="D31294" t="str">
            <v/>
          </cell>
          <cell r="F31294">
            <v>0</v>
          </cell>
          <cell r="G31294">
            <v>0</v>
          </cell>
        </row>
        <row r="37383">
          <cell r="B37383" t="str">
            <v>COPASA</v>
          </cell>
        </row>
        <row r="37384">
          <cell r="C37384" t="str">
            <v>ASSENTAMENTOS</v>
          </cell>
        </row>
        <row r="37385">
          <cell r="B37385" t="str">
            <v>65000360</v>
          </cell>
          <cell r="C37385" t="str">
            <v>ASSENTAMENTO DE MANILHAS E CONEXOES CERAMICAS, JUNTA DE ARGAMASSA, DIAMETRO = 100 MM</v>
          </cell>
          <cell r="D37385" t="str">
            <v>M</v>
          </cell>
          <cell r="F37385">
            <v>6.43</v>
          </cell>
          <cell r="G37385">
            <v>6.43</v>
          </cell>
        </row>
        <row r="37386">
          <cell r="B37386" t="str">
            <v>65000361</v>
          </cell>
          <cell r="C37386" t="str">
            <v>ASSENTAMENTO DE MANILHAS E CONEXOES CERAMICAS, JUNTA DE ARGAMASSA, DIAMETRO = 150 MM</v>
          </cell>
          <cell r="D37386" t="str">
            <v>M</v>
          </cell>
          <cell r="F37386">
            <v>9.24</v>
          </cell>
          <cell r="G37386">
            <v>9.24</v>
          </cell>
        </row>
        <row r="37387">
          <cell r="B37387" t="str">
            <v>65000362</v>
          </cell>
          <cell r="C37387" t="str">
            <v>ASSENTAMENTO DE MANILHAS E CONEXOES CERAMICAS, JUNTA DE ARGAMASSA, DIAMETRO = 200 MM</v>
          </cell>
          <cell r="D37387" t="str">
            <v>M</v>
          </cell>
          <cell r="F37387">
            <v>10.94</v>
          </cell>
          <cell r="G37387">
            <v>10.94</v>
          </cell>
        </row>
        <row r="37388">
          <cell r="B37388" t="str">
            <v>65000369</v>
          </cell>
          <cell r="C37388" t="str">
            <v>ASSENTAMENTO DE MANILHAS E CONEXOES CERAMICAS, JUNTA ELASTICA, DN 100</v>
          </cell>
          <cell r="D37388" t="str">
            <v>M</v>
          </cell>
          <cell r="F37388">
            <v>4.9800000000000004</v>
          </cell>
          <cell r="G37388">
            <v>4.9800000000000004</v>
          </cell>
        </row>
        <row r="37389">
          <cell r="B37389" t="str">
            <v>65000370</v>
          </cell>
          <cell r="C37389" t="str">
            <v>ASSENTAMENTO DE MANILHAS E CONEXOES CERAMICAS, JUNTA ELASTICA, DN 150</v>
          </cell>
          <cell r="D37389" t="str">
            <v>M</v>
          </cell>
          <cell r="F37389">
            <v>6.71</v>
          </cell>
          <cell r="G37389">
            <v>6.71</v>
          </cell>
        </row>
        <row r="37390">
          <cell r="B37390" t="str">
            <v>65000371</v>
          </cell>
          <cell r="C37390" t="str">
            <v>ASSENTAMENTO DE MANILHAS E CONEXOES CERAMICAS, JUNTA ELASTICA, DN 200</v>
          </cell>
          <cell r="D37390" t="str">
            <v>M</v>
          </cell>
          <cell r="F37390">
            <v>8.82</v>
          </cell>
          <cell r="G37390">
            <v>8.82</v>
          </cell>
        </row>
        <row r="37391">
          <cell r="B37391" t="str">
            <v>65000372</v>
          </cell>
          <cell r="C37391" t="str">
            <v>ASSENTAMENTO DE MANILHAS E CONEXOES CERAMICAS, JUNTA ELASTICA, DN 250</v>
          </cell>
          <cell r="D37391" t="str">
            <v>M</v>
          </cell>
          <cell r="F37391">
            <v>11.31</v>
          </cell>
          <cell r="G37391">
            <v>11.31</v>
          </cell>
        </row>
        <row r="37392">
          <cell r="B37392" t="str">
            <v>65000373</v>
          </cell>
          <cell r="C37392" t="str">
            <v>ASSENTAMENTO DE MANILHAS E CONEXOES CERAMICAS, JUNTA ELASTICA, DN 300</v>
          </cell>
          <cell r="D37392" t="str">
            <v>M</v>
          </cell>
          <cell r="F37392">
            <v>14.17</v>
          </cell>
          <cell r="G37392">
            <v>14.17</v>
          </cell>
        </row>
        <row r="37393">
          <cell r="B37393" t="str">
            <v>65000409</v>
          </cell>
          <cell r="C37393" t="str">
            <v>ASSENTAMENTO DE TUBOS DE CONCRETO, SIMPLES OU ARMADO, JUNTA DE ARGAMASSA, DIAMETRO = 1000 MM</v>
          </cell>
          <cell r="D37393" t="str">
            <v>M</v>
          </cell>
          <cell r="F37393">
            <v>96.45</v>
          </cell>
          <cell r="G37393">
            <v>96.45</v>
          </cell>
        </row>
        <row r="37394">
          <cell r="B37394" t="str">
            <v>65000410</v>
          </cell>
          <cell r="C37394" t="str">
            <v>ASSENTAMENTO DE TUBOS DE CONCRETO, SIMPLES OU ARMADO, JUNTA DE ARGAMASSA, DIAMETRO = 1200 MM</v>
          </cell>
          <cell r="D37394" t="str">
            <v>M</v>
          </cell>
          <cell r="F37394">
            <v>134.47999999999999</v>
          </cell>
          <cell r="G37394">
            <v>134.47999999999999</v>
          </cell>
        </row>
        <row r="37395">
          <cell r="B37395" t="str">
            <v>65000411</v>
          </cell>
          <cell r="C37395" t="str">
            <v>ASSENTAMENTO DE TUBOS DE CONCRETO, SIMPLES OU ARMADO, JUNTA DE ARGAMASSA, DIAMETRO = 1500 MM</v>
          </cell>
          <cell r="D37395" t="str">
            <v>M</v>
          </cell>
          <cell r="F37395">
            <v>203.06</v>
          </cell>
          <cell r="G37395">
            <v>203.06</v>
          </cell>
        </row>
        <row r="37396">
          <cell r="B37396" t="str">
            <v>65000404</v>
          </cell>
          <cell r="C37396" t="str">
            <v>ASSENTAMENTO DE TUBOS DE CONCRETO, SIMPLES OU ARMADO, JUNTA DE ARGAMASSA, DIAMETRO = 300 MM</v>
          </cell>
          <cell r="D37396" t="str">
            <v>M</v>
          </cell>
          <cell r="F37396">
            <v>15.98</v>
          </cell>
          <cell r="G37396">
            <v>15.98</v>
          </cell>
        </row>
        <row r="37397">
          <cell r="B37397" t="str">
            <v>65000405</v>
          </cell>
          <cell r="C37397" t="str">
            <v>ASSENTAMENTO DE TUBOS DE CONCRETO, SIMPLES OU ARMADO, JUNTA DE ARGAMASSA, DIAMETRO = 400 MM</v>
          </cell>
          <cell r="D37397" t="str">
            <v>M</v>
          </cell>
          <cell r="F37397">
            <v>22.7</v>
          </cell>
          <cell r="G37397">
            <v>22.7</v>
          </cell>
        </row>
        <row r="37398">
          <cell r="B37398" t="str">
            <v>65000406</v>
          </cell>
          <cell r="C37398" t="str">
            <v>ASSENTAMENTO DE TUBOS DE CONCRETO, SIMPLES OU ARMADO, JUNTA DE ARGAMASSA, DIAMETRO = 500 MM</v>
          </cell>
          <cell r="D37398" t="str">
            <v>M</v>
          </cell>
          <cell r="F37398">
            <v>34.479999999999997</v>
          </cell>
          <cell r="G37398">
            <v>34.479999999999997</v>
          </cell>
        </row>
        <row r="37399">
          <cell r="B37399" t="str">
            <v>65000407</v>
          </cell>
          <cell r="C37399" t="str">
            <v>ASSENTAMENTO DE TUBOS DE CONCRETO, SIMPLES OU ARMADO, JUNTA DE ARGAMASSA, DIAMETRO = 600 MM</v>
          </cell>
          <cell r="D37399" t="str">
            <v>M</v>
          </cell>
          <cell r="F37399">
            <v>43.73</v>
          </cell>
          <cell r="G37399">
            <v>43.73</v>
          </cell>
        </row>
        <row r="37400">
          <cell r="B37400" t="str">
            <v>65003647</v>
          </cell>
          <cell r="C37400" t="str">
            <v>ASSENTAMENTO DE TUBOS DE CONCRETO, SIMPLES OU ARMADO, JUNTA DE ARGAMASSA, DIAMETRO = 700 MM</v>
          </cell>
          <cell r="D37400" t="str">
            <v>M</v>
          </cell>
          <cell r="F37400">
            <v>56.6</v>
          </cell>
          <cell r="G37400">
            <v>56.6</v>
          </cell>
        </row>
        <row r="37401">
          <cell r="B37401" t="str">
            <v>65000408</v>
          </cell>
          <cell r="C37401" t="str">
            <v>ASSENTAMENTO DE TUBOS DE CONCRETO, SIMPLES OU ARMADO, JUNTA DE ARGAMASSA, DIAMETRO = 800 MM</v>
          </cell>
          <cell r="D37401" t="str">
            <v>M</v>
          </cell>
          <cell r="F37401">
            <v>66.81</v>
          </cell>
          <cell r="G37401">
            <v>66.81</v>
          </cell>
        </row>
        <row r="37402">
          <cell r="B37402" t="str">
            <v>65000417</v>
          </cell>
          <cell r="C37402" t="str">
            <v>ASSENTAMENTO DE TUBOS DE CONCRETO, SIMPLES OU ARMADO, JUNTA ELASTICA, DIAMETRO = 1000 MM</v>
          </cell>
          <cell r="D37402" t="str">
            <v>M</v>
          </cell>
          <cell r="F37402">
            <v>65.56</v>
          </cell>
          <cell r="G37402">
            <v>65.56</v>
          </cell>
        </row>
        <row r="37403">
          <cell r="B37403" t="str">
            <v>65000418</v>
          </cell>
          <cell r="C37403" t="str">
            <v>ASSENTAMENTO DE TUBOS DE CONCRETO, SIMPLES OU ARMADO, JUNTA ELASTICA, DIAMETRO = 1200 MM</v>
          </cell>
          <cell r="D37403" t="str">
            <v>M</v>
          </cell>
          <cell r="F37403">
            <v>81.56</v>
          </cell>
          <cell r="G37403">
            <v>81.56</v>
          </cell>
        </row>
        <row r="37404">
          <cell r="B37404" t="str">
            <v>65000412</v>
          </cell>
          <cell r="C37404" t="str">
            <v>ASSENTAMENTO DE TUBOS DE CONCRETO, SIMPLES OU ARMADO, JUNTA ELASTICA, DIAMETRO = 300 MM</v>
          </cell>
          <cell r="D37404" t="str">
            <v>M</v>
          </cell>
          <cell r="F37404">
            <v>9.44</v>
          </cell>
          <cell r="G37404">
            <v>9.44</v>
          </cell>
        </row>
        <row r="37405">
          <cell r="B37405" t="str">
            <v>65000413</v>
          </cell>
          <cell r="C37405" t="str">
            <v>ASSENTAMENTO DE TUBOS DE CONCRETO, SIMPLES OU ARMADO, JUNTA ELASTICA, DIAMETRO = 400 MM</v>
          </cell>
          <cell r="D37405" t="str">
            <v>M</v>
          </cell>
          <cell r="F37405">
            <v>10.81</v>
          </cell>
          <cell r="G37405">
            <v>10.81</v>
          </cell>
        </row>
        <row r="37406">
          <cell r="B37406" t="str">
            <v>65000414</v>
          </cell>
          <cell r="C37406" t="str">
            <v>ASSENTAMENTO DE TUBOS DE CONCRETO, SIMPLES OU ARMADO, JUNTA ELASTICA, DIAMETRO = 500 MM</v>
          </cell>
          <cell r="D37406" t="str">
            <v>M</v>
          </cell>
          <cell r="F37406">
            <v>16.440000000000001</v>
          </cell>
          <cell r="G37406">
            <v>16.440000000000001</v>
          </cell>
        </row>
        <row r="37407">
          <cell r="B37407" t="str">
            <v>65000415</v>
          </cell>
          <cell r="C37407" t="str">
            <v>ASSENTAMENTO DE TUBOS DE CONCRETO, SIMPLES OU ARMADO, JUNTA ELASTICA, DIAMETRO = 600 MM</v>
          </cell>
          <cell r="D37407" t="str">
            <v>M</v>
          </cell>
          <cell r="F37407">
            <v>21.06</v>
          </cell>
          <cell r="G37407">
            <v>21.06</v>
          </cell>
        </row>
        <row r="37408">
          <cell r="B37408" t="str">
            <v>65003648</v>
          </cell>
          <cell r="C37408" t="str">
            <v>ASSENTAMENTO DE TUBOS DE CONCRETO, SIMPLES OU ARMADO, JUNTA ELASTICA, DIAMETRO = 700 MM</v>
          </cell>
          <cell r="D37408" t="str">
            <v>M</v>
          </cell>
          <cell r="F37408">
            <v>33.14</v>
          </cell>
          <cell r="G37408">
            <v>33.14</v>
          </cell>
        </row>
        <row r="37409">
          <cell r="B37409" t="str">
            <v>65000416</v>
          </cell>
          <cell r="C37409" t="str">
            <v>ASSENTAMENTO DE TUBOS DE CONCRETO, SIMPLES OU ARMADO, JUNTA ELASTICA, DIAMETRO = 800 MM</v>
          </cell>
          <cell r="D37409" t="str">
            <v>M</v>
          </cell>
          <cell r="F37409">
            <v>43.72</v>
          </cell>
          <cell r="G37409">
            <v>43.72</v>
          </cell>
        </row>
        <row r="37410">
          <cell r="B37410" t="str">
            <v>65000392</v>
          </cell>
          <cell r="C37410" t="str">
            <v>ASSENTAMENTO DE TUBOS E CONEXOES DE FERRO FUNDIDO, JUNTA ELASTICA, DN  100</v>
          </cell>
          <cell r="D37410" t="str">
            <v>M</v>
          </cell>
          <cell r="F37410">
            <v>4.18</v>
          </cell>
          <cell r="G37410">
            <v>4.18</v>
          </cell>
        </row>
        <row r="37411">
          <cell r="B37411" t="str">
            <v>65000402</v>
          </cell>
          <cell r="C37411" t="str">
            <v>ASSENTAMENTO DE TUBOS E CONEXOES DE FERRO FUNDIDO, JUNTA ELASTICA, DN  1000</v>
          </cell>
          <cell r="D37411" t="str">
            <v>M</v>
          </cell>
          <cell r="F37411">
            <v>81.98</v>
          </cell>
          <cell r="G37411">
            <v>81.98</v>
          </cell>
        </row>
        <row r="37412">
          <cell r="B37412" t="str">
            <v>65000393</v>
          </cell>
          <cell r="C37412" t="str">
            <v>ASSENTAMENTO DE TUBOS E CONEXOES DE FERRO FUNDIDO, JUNTA ELASTICA, DN  150</v>
          </cell>
          <cell r="D37412" t="str">
            <v>M</v>
          </cell>
          <cell r="F37412">
            <v>7.72</v>
          </cell>
          <cell r="G37412">
            <v>7.72</v>
          </cell>
        </row>
        <row r="37413">
          <cell r="B37413" t="str">
            <v>65000394</v>
          </cell>
          <cell r="C37413" t="str">
            <v>ASSENTAMENTO DE TUBOS E CONEXOES DE FERRO FUNDIDO, JUNTA ELASTICA, DN  200</v>
          </cell>
          <cell r="D37413" t="str">
            <v>M</v>
          </cell>
          <cell r="F37413">
            <v>10.43</v>
          </cell>
          <cell r="G37413">
            <v>10.43</v>
          </cell>
        </row>
        <row r="37414">
          <cell r="B37414" t="str">
            <v>65000395</v>
          </cell>
          <cell r="C37414" t="str">
            <v>ASSENTAMENTO DE TUBOS E CONEXOES DE FERRO FUNDIDO, JUNTA ELASTICA, DN  250</v>
          </cell>
          <cell r="D37414" t="str">
            <v>M</v>
          </cell>
          <cell r="F37414">
            <v>13.99</v>
          </cell>
          <cell r="G37414">
            <v>13.99</v>
          </cell>
        </row>
        <row r="37415">
          <cell r="B37415" t="str">
            <v>65000396</v>
          </cell>
          <cell r="C37415" t="str">
            <v>ASSENTAMENTO DE TUBOS E CONEXOES DE FERRO FUNDIDO, JUNTA ELASTICA, DN  300</v>
          </cell>
          <cell r="D37415" t="str">
            <v>M</v>
          </cell>
          <cell r="F37415">
            <v>15.64</v>
          </cell>
          <cell r="G37415">
            <v>15.64</v>
          </cell>
        </row>
        <row r="37416">
          <cell r="B37416" t="str">
            <v>65002817</v>
          </cell>
          <cell r="C37416" t="str">
            <v>ASSENTAMENTO DE TUBOS E CONEXOES DE FERRO FUNDIDO, JUNTA ELASTICA, DN  350</v>
          </cell>
          <cell r="D37416" t="str">
            <v>M</v>
          </cell>
          <cell r="F37416">
            <v>17.09</v>
          </cell>
          <cell r="G37416">
            <v>17.09</v>
          </cell>
        </row>
        <row r="37417">
          <cell r="B37417" t="str">
            <v>65000397</v>
          </cell>
          <cell r="C37417" t="str">
            <v>ASSENTAMENTO DE TUBOS E CONEXOES DE FERRO FUNDIDO, JUNTA ELASTICA, DN  400</v>
          </cell>
          <cell r="D37417" t="str">
            <v>M</v>
          </cell>
          <cell r="F37417">
            <v>20.85</v>
          </cell>
          <cell r="G37417">
            <v>20.85</v>
          </cell>
        </row>
        <row r="37418">
          <cell r="B37418" t="str">
            <v>65002382</v>
          </cell>
          <cell r="C37418" t="str">
            <v>ASSENTAMENTO DE TUBOS E CONEXOES DE FERRO FUNDIDO, JUNTA ELASTICA, DN  450</v>
          </cell>
          <cell r="D37418" t="str">
            <v>M</v>
          </cell>
          <cell r="F37418">
            <v>22.43</v>
          </cell>
          <cell r="G37418">
            <v>22.43</v>
          </cell>
        </row>
        <row r="37419">
          <cell r="B37419" t="str">
            <v>65000390</v>
          </cell>
          <cell r="C37419" t="str">
            <v>ASSENTAMENTO DE TUBOS E CONEXOES DE FERRO FUNDIDO, JUNTA ELASTICA, DN  50</v>
          </cell>
          <cell r="D37419" t="str">
            <v>M</v>
          </cell>
          <cell r="F37419">
            <v>2.68</v>
          </cell>
          <cell r="G37419">
            <v>2.68</v>
          </cell>
        </row>
        <row r="37420">
          <cell r="B37420" t="str">
            <v>65000398</v>
          </cell>
          <cell r="C37420" t="str">
            <v>ASSENTAMENTO DE TUBOS E CONEXOES DE FERRO FUNDIDO, JUNTA ELASTICA, DN  500</v>
          </cell>
          <cell r="D37420" t="str">
            <v>M</v>
          </cell>
          <cell r="F37420">
            <v>24</v>
          </cell>
          <cell r="G37420">
            <v>24</v>
          </cell>
        </row>
        <row r="37421">
          <cell r="B37421" t="str">
            <v>65000399</v>
          </cell>
          <cell r="C37421" t="str">
            <v>ASSENTAMENTO DE TUBOS E CONEXOES DE FERRO FUNDIDO, JUNTA ELASTICA, DN  600</v>
          </cell>
          <cell r="D37421" t="str">
            <v>M</v>
          </cell>
          <cell r="F37421">
            <v>31.67</v>
          </cell>
          <cell r="G37421">
            <v>31.67</v>
          </cell>
        </row>
        <row r="37422">
          <cell r="B37422" t="str">
            <v>65000400</v>
          </cell>
          <cell r="C37422" t="str">
            <v>ASSENTAMENTO DE TUBOS E CONEXOES DE FERRO FUNDIDO, JUNTA ELASTICA, DN  700</v>
          </cell>
          <cell r="D37422" t="str">
            <v>M</v>
          </cell>
          <cell r="F37422">
            <v>42.81</v>
          </cell>
          <cell r="G37422">
            <v>42.81</v>
          </cell>
        </row>
        <row r="37423">
          <cell r="B37423" t="str">
            <v>65000391</v>
          </cell>
          <cell r="C37423" t="str">
            <v>ASSENTAMENTO DE TUBOS E CONEXOES DE FERRO FUNDIDO, JUNTA ELASTICA, DN  80</v>
          </cell>
          <cell r="D37423" t="str">
            <v>M</v>
          </cell>
          <cell r="F37423">
            <v>3.68</v>
          </cell>
          <cell r="G37423">
            <v>3.68</v>
          </cell>
        </row>
        <row r="37424">
          <cell r="B37424" t="str">
            <v>65000401</v>
          </cell>
          <cell r="C37424" t="str">
            <v>ASSENTAMENTO DE TUBOS E CONEXOES DE FERRO FUNDIDO, JUNTA ELASTICA, DN  800</v>
          </cell>
          <cell r="D37424" t="str">
            <v>M</v>
          </cell>
          <cell r="F37424">
            <v>53.19</v>
          </cell>
          <cell r="G37424">
            <v>53.19</v>
          </cell>
        </row>
        <row r="37425">
          <cell r="B37425" t="str">
            <v>65000430</v>
          </cell>
          <cell r="C37425" t="str">
            <v>ASSENTAMENTO DE TUBOS E CONEXOES DE FERRO GALVANIZADO, JUNTA ROSCAVEL, DIAMETRO = 1 1/2"</v>
          </cell>
          <cell r="D37425" t="str">
            <v>M</v>
          </cell>
          <cell r="F37425">
            <v>11.5</v>
          </cell>
          <cell r="G37425">
            <v>11.5</v>
          </cell>
        </row>
        <row r="37426">
          <cell r="B37426" t="str">
            <v>65000429</v>
          </cell>
          <cell r="C37426" t="str">
            <v>ASSENTAMENTO DE TUBOS E CONEXOES DE FERRO GALVANIZADO, JUNTA ROSCAVEL, DIAMETRO = 1 1/4"</v>
          </cell>
          <cell r="D37426" t="str">
            <v>M</v>
          </cell>
          <cell r="F37426">
            <v>8.9</v>
          </cell>
          <cell r="G37426">
            <v>8.9</v>
          </cell>
        </row>
        <row r="37427">
          <cell r="B37427" t="str">
            <v>65000428</v>
          </cell>
          <cell r="C37427" t="str">
            <v>ASSENTAMENTO DE TUBOS E CONEXOES DE FERRO GALVANIZADO, JUNTA ROSCAVEL, DIAMETRO = 1"</v>
          </cell>
          <cell r="D37427" t="str">
            <v>M</v>
          </cell>
          <cell r="F37427">
            <v>8.31</v>
          </cell>
          <cell r="G37427">
            <v>8.31</v>
          </cell>
        </row>
        <row r="37428">
          <cell r="B37428" t="str">
            <v>65000426</v>
          </cell>
          <cell r="C37428" t="str">
            <v>ASSENTAMENTO DE TUBOS E CONEXOES DE FERRO GALVANIZADO, JUNTA ROSCAVEL, DIAMETRO = 1/2"</v>
          </cell>
          <cell r="D37428" t="str">
            <v>M</v>
          </cell>
          <cell r="F37428">
            <v>7.05</v>
          </cell>
          <cell r="G37428">
            <v>7.05</v>
          </cell>
        </row>
        <row r="37429">
          <cell r="B37429" t="str">
            <v>65000432</v>
          </cell>
          <cell r="C37429" t="str">
            <v>ASSENTAMENTO DE TUBOS E CONEXOES DE FERRO GALVANIZADO, JUNTA ROSCAVEL, DIAMETRO = 2 1/2"</v>
          </cell>
          <cell r="D37429" t="str">
            <v>M</v>
          </cell>
          <cell r="F37429">
            <v>12.52</v>
          </cell>
          <cell r="G37429">
            <v>12.52</v>
          </cell>
        </row>
        <row r="37430">
          <cell r="B37430" t="str">
            <v>65000431</v>
          </cell>
          <cell r="C37430" t="str">
            <v>ASSENTAMENTO DE TUBOS E CONEXOES DE FERRO GALVANIZADO, JUNTA ROSCAVEL, DIAMETRO = 2"</v>
          </cell>
          <cell r="D37430" t="str">
            <v>M</v>
          </cell>
          <cell r="F37430">
            <v>11.91</v>
          </cell>
          <cell r="G37430">
            <v>11.91</v>
          </cell>
        </row>
        <row r="37431">
          <cell r="B37431" t="str">
            <v>65000433</v>
          </cell>
          <cell r="C37431" t="str">
            <v>ASSENTAMENTO DE TUBOS E CONEXOES DE FERRO GALVANIZADO, JUNTA ROSCAVEL, DIAMETRO = 3"</v>
          </cell>
          <cell r="D37431" t="str">
            <v>M</v>
          </cell>
          <cell r="F37431">
            <v>12.55</v>
          </cell>
          <cell r="G37431">
            <v>12.55</v>
          </cell>
        </row>
        <row r="37432">
          <cell r="B37432" t="str">
            <v>65000427</v>
          </cell>
          <cell r="C37432" t="str">
            <v>ASSENTAMENTO DE TUBOS E CONEXOES DE FERRO GALVANIZADO, JUNTA ROSCAVEL, DIAMETRO = 3/4"</v>
          </cell>
          <cell r="D37432" t="str">
            <v>M</v>
          </cell>
          <cell r="F37432">
            <v>7.08</v>
          </cell>
          <cell r="G37432">
            <v>7.08</v>
          </cell>
        </row>
        <row r="37433">
          <cell r="B37433" t="str">
            <v>65000419</v>
          </cell>
          <cell r="C37433" t="str">
            <v>ASSENTAMENTO DE TUBOS E CONEXOES DE RPVC OU PRFV, INCLUSIVE BERCO (E = 10 CM) E ENVOLTORIA (GER. SUPERIOR + 20 CM), DE MATERIAL GRAN ULAR, DIAMETRO =</v>
          </cell>
          <cell r="D37433" t="str">
            <v>M</v>
          </cell>
          <cell r="F37433">
            <v>28.61</v>
          </cell>
          <cell r="G37433">
            <v>28.61</v>
          </cell>
        </row>
        <row r="37434">
          <cell r="B37434" t="str">
            <v>65000420</v>
          </cell>
          <cell r="C37434" t="str">
            <v>ASSENTAMENTO DE TUBOS E CONEXOES DE RPVC OU PRFV, INCLUSIVE BERCO (E= 10 CM) E ENVOLTORIA (GER.SUPERIOR + 20 CM) DE MATERIAL GRANULA R, DIAMETRO = 200</v>
          </cell>
          <cell r="D37434" t="str">
            <v>M</v>
          </cell>
          <cell r="F37434">
            <v>30.3</v>
          </cell>
          <cell r="G37434">
            <v>30.3</v>
          </cell>
        </row>
        <row r="37435">
          <cell r="B37435" t="str">
            <v>65000422</v>
          </cell>
          <cell r="C37435" t="str">
            <v>ASSENTAMENTO DE TUBOS E CONEXOES DE RPVC OU PRFV, INCLUSIVE BERCO (E= 10 CM) E ENVOLTORIA (GER.SUPERIOR + 20 CM) DE MATERIAL GRANULA R, DIAMETRO = 300</v>
          </cell>
          <cell r="D37435" t="str">
            <v>M</v>
          </cell>
          <cell r="F37435">
            <v>43.12</v>
          </cell>
          <cell r="G37435">
            <v>43.12</v>
          </cell>
        </row>
        <row r="37436">
          <cell r="B37436" t="str">
            <v>65000423</v>
          </cell>
          <cell r="C37436" t="str">
            <v>ASSENTAMENTO DE TUBOS E CONEXOES DE RPVC OU PRFV, INCLUSIVE BERCO (E= 10 CM) E ENVOLTORIA (GER.SUPERIOR + 20 CM) DE MATERIAL GRANULA R, DIAMETRO = 350</v>
          </cell>
          <cell r="D37436" t="str">
            <v>M</v>
          </cell>
          <cell r="F37436">
            <v>47.01</v>
          </cell>
          <cell r="G37436">
            <v>47.01</v>
          </cell>
        </row>
        <row r="37437">
          <cell r="B37437" t="str">
            <v>65000424</v>
          </cell>
          <cell r="C37437" t="str">
            <v>ASSENTAMENTO DE TUBOS E CONEXOES DE RPVC OU PRFV, INCLUSIVE BERCO (E= 10 CM) E ENVOLTORIA (GER.SUPERIOR + 20 CM) DE MATERIAL GRANULA R, DIAMETRO = 400</v>
          </cell>
          <cell r="D37437" t="str">
            <v>M</v>
          </cell>
          <cell r="F37437">
            <v>52.82</v>
          </cell>
          <cell r="G37437">
            <v>52.82</v>
          </cell>
        </row>
        <row r="37438">
          <cell r="B37438" t="str">
            <v>65000425</v>
          </cell>
          <cell r="C37438" t="str">
            <v>ASSENTAMENTO DE TUBOS E CONEXOES DE RPVC OU PRFV, INCLUSIVE BERCO (E= 10 CM) E ENVOLTORIA (GER.SUPERIOR + 20 CM) DE MATERIAL GRANULA R, DIAMETRO = 450</v>
          </cell>
          <cell r="D37438" t="str">
            <v>M</v>
          </cell>
          <cell r="F37438">
            <v>56.99</v>
          </cell>
          <cell r="G37438">
            <v>56.99</v>
          </cell>
        </row>
        <row r="37439">
          <cell r="B37439" t="str">
            <v>65000421</v>
          </cell>
          <cell r="C37439" t="str">
            <v>ASSENTAMENTO DE TUBOS E CONEXOES DE RPVC OU PRFV, INCLUSIVE BERCO (E= 10 CM) E ENVOLTORIA (GER.SUPERIOR+ 20 CM) DE MATERIAL GRANULAR , DIAMETRO = 250M</v>
          </cell>
          <cell r="D37439" t="str">
            <v>M</v>
          </cell>
          <cell r="F37439">
            <v>39.020000000000003</v>
          </cell>
          <cell r="G37439">
            <v>39.020000000000003</v>
          </cell>
        </row>
        <row r="37440">
          <cell r="B37440" t="str">
            <v>65000376</v>
          </cell>
          <cell r="C37440" t="str">
            <v>ASSENTAMENTO DE TUBOS E CONEXOES PVC JE DN 100</v>
          </cell>
          <cell r="D37440" t="str">
            <v>M</v>
          </cell>
          <cell r="F37440">
            <v>2.88</v>
          </cell>
          <cell r="G37440">
            <v>2.88</v>
          </cell>
        </row>
        <row r="37441">
          <cell r="B37441" t="str">
            <v>65000377</v>
          </cell>
          <cell r="C37441" t="str">
            <v>ASSENTAMENTO DE TUBOS E CONEXOES PVC JE DN 150</v>
          </cell>
          <cell r="D37441" t="str">
            <v>M</v>
          </cell>
          <cell r="F37441">
            <v>4.6500000000000004</v>
          </cell>
          <cell r="G37441">
            <v>4.6500000000000004</v>
          </cell>
        </row>
        <row r="37442">
          <cell r="B37442" t="str">
            <v>65000378</v>
          </cell>
          <cell r="C37442" t="str">
            <v>ASSENTAMENTO DE TUBOS E CONEXOES PVC JE DN 200</v>
          </cell>
          <cell r="D37442" t="str">
            <v>M</v>
          </cell>
          <cell r="F37442">
            <v>4.83</v>
          </cell>
          <cell r="G37442">
            <v>4.83</v>
          </cell>
        </row>
        <row r="37443">
          <cell r="B37443" t="str">
            <v>65000379</v>
          </cell>
          <cell r="C37443" t="str">
            <v>ASSENTAMENTO DE TUBOS E CONEXOES PVC JE DN 250</v>
          </cell>
          <cell r="D37443" t="str">
            <v>M</v>
          </cell>
          <cell r="F37443">
            <v>9.85</v>
          </cell>
          <cell r="G37443">
            <v>9.85</v>
          </cell>
        </row>
        <row r="37444">
          <cell r="B37444" t="str">
            <v>65000380</v>
          </cell>
          <cell r="C37444" t="str">
            <v>ASSENTAMENTO DE TUBOS E CONEXOES PVC JE DN 300</v>
          </cell>
          <cell r="D37444" t="str">
            <v>M</v>
          </cell>
          <cell r="F37444">
            <v>9.98</v>
          </cell>
          <cell r="G37444">
            <v>9.98</v>
          </cell>
        </row>
        <row r="37445">
          <cell r="B37445" t="str">
            <v>65003646</v>
          </cell>
          <cell r="C37445" t="str">
            <v>ASSENTAMENTO DE TUBOS E CONEXOES PVC JE DN 350</v>
          </cell>
          <cell r="D37445" t="str">
            <v>M</v>
          </cell>
          <cell r="F37445">
            <v>10.94</v>
          </cell>
          <cell r="G37445">
            <v>10.94</v>
          </cell>
        </row>
        <row r="37446">
          <cell r="B37446" t="str">
            <v>65000381</v>
          </cell>
          <cell r="C37446" t="str">
            <v>ASSENTAMENTO DE TUBOS E CONEXOES PVC JE DN 400</v>
          </cell>
          <cell r="D37446" t="str">
            <v>M</v>
          </cell>
          <cell r="F37446">
            <v>11.63</v>
          </cell>
          <cell r="G37446">
            <v>11.63</v>
          </cell>
        </row>
        <row r="37447">
          <cell r="B37447" t="str">
            <v>65000374</v>
          </cell>
          <cell r="C37447" t="str">
            <v>ASSENTAMENTO DE TUBOS E CONEXOES PVC JE DN 50</v>
          </cell>
          <cell r="D37447" t="str">
            <v>M</v>
          </cell>
          <cell r="F37447">
            <v>2.79</v>
          </cell>
          <cell r="G37447">
            <v>2.79</v>
          </cell>
        </row>
        <row r="37448">
          <cell r="B37448" t="str">
            <v>65000375</v>
          </cell>
          <cell r="C37448" t="str">
            <v>ASSENTAMENTO DE TUBOS E CONEXOES PVC JE DN 75</v>
          </cell>
          <cell r="D37448" t="str">
            <v>M</v>
          </cell>
          <cell r="F37448">
            <v>2.83</v>
          </cell>
          <cell r="G37448">
            <v>2.83</v>
          </cell>
        </row>
        <row r="37449">
          <cell r="B37449" t="str">
            <v>65000388</v>
          </cell>
          <cell r="C37449" t="str">
            <v>ASSENTAMENTO DE TUBOS E CONEXOES PVC JR DIAMETRO = 25 MM (1")</v>
          </cell>
          <cell r="D37449" t="str">
            <v>M</v>
          </cell>
          <cell r="F37449">
            <v>7.07</v>
          </cell>
          <cell r="G37449">
            <v>7.07</v>
          </cell>
        </row>
        <row r="37450">
          <cell r="B37450" t="str">
            <v>65000389</v>
          </cell>
          <cell r="C37450" t="str">
            <v>ASSENTAMENTO DE TUBOS E CONEXOES PVC JR DIAMETRO = 40 MM (11/2")</v>
          </cell>
          <cell r="D37450" t="str">
            <v>M</v>
          </cell>
          <cell r="F37450">
            <v>8.8699999999999992</v>
          </cell>
          <cell r="G37450">
            <v>8.8699999999999992</v>
          </cell>
        </row>
        <row r="37451">
          <cell r="B37451" t="str">
            <v>65000382</v>
          </cell>
          <cell r="C37451" t="str">
            <v>ASSENTAMENTO DE TUBOS E CONEXOES PVC JS DN 15  DE 20 MM</v>
          </cell>
          <cell r="D37451" t="str">
            <v>M</v>
          </cell>
          <cell r="F37451">
            <v>1.1100000000000001</v>
          </cell>
          <cell r="G37451">
            <v>1.1100000000000001</v>
          </cell>
        </row>
        <row r="37452">
          <cell r="B37452" t="str">
            <v>65000383</v>
          </cell>
          <cell r="C37452" t="str">
            <v>ASSENTAMENTO DE TUBOS E CONEXOES PVC JS DN 20 DE 25 MM</v>
          </cell>
          <cell r="D37452" t="str">
            <v>M</v>
          </cell>
          <cell r="F37452">
            <v>1.1100000000000001</v>
          </cell>
          <cell r="G37452">
            <v>1.1100000000000001</v>
          </cell>
        </row>
        <row r="37453">
          <cell r="B37453" t="str">
            <v>65000384</v>
          </cell>
          <cell r="C37453" t="str">
            <v>ASSENTAMENTO DE TUBOS E CONEXOES PVC JS DN 25 DE 32 MM</v>
          </cell>
          <cell r="D37453" t="str">
            <v>M</v>
          </cell>
          <cell r="F37453">
            <v>1.1100000000000001</v>
          </cell>
          <cell r="G37453">
            <v>1.1100000000000001</v>
          </cell>
        </row>
        <row r="37454">
          <cell r="B37454" t="str">
            <v>65000385</v>
          </cell>
          <cell r="C37454" t="str">
            <v>ASSENTAMENTO DE TUBOS E CONEXOES PVC JS DN 32 DE 40 MM</v>
          </cell>
          <cell r="D37454" t="str">
            <v>M</v>
          </cell>
          <cell r="F37454">
            <v>1.43</v>
          </cell>
          <cell r="G37454">
            <v>1.43</v>
          </cell>
        </row>
        <row r="37455">
          <cell r="B37455" t="str">
            <v>65000386</v>
          </cell>
          <cell r="C37455" t="str">
            <v>ASSENTAMENTO DE TUBOS E CONEXOES PVC JS DN 40 DE 50 MM</v>
          </cell>
          <cell r="D37455" t="str">
            <v>M</v>
          </cell>
          <cell r="F37455">
            <v>1.43</v>
          </cell>
          <cell r="G37455">
            <v>1.43</v>
          </cell>
        </row>
        <row r="37456">
          <cell r="B37456" t="str">
            <v>65000387</v>
          </cell>
          <cell r="C37456" t="str">
            <v>ASSENTAMENTO DE TUBOS E CONEXOES PVC JS DN 50 DE 60 MM</v>
          </cell>
          <cell r="D37456" t="str">
            <v>M</v>
          </cell>
          <cell r="F37456">
            <v>1.45</v>
          </cell>
          <cell r="G37456">
            <v>1.45</v>
          </cell>
        </row>
        <row r="37457">
          <cell r="B37457" t="str">
            <v>65003906</v>
          </cell>
          <cell r="C37457" t="str">
            <v>BOMBA DOSADORA - INSTALACAO</v>
          </cell>
          <cell r="D37457" t="str">
            <v>UN</v>
          </cell>
          <cell r="F37457">
            <v>52.38</v>
          </cell>
          <cell r="G37457">
            <v>52.38</v>
          </cell>
        </row>
        <row r="37458">
          <cell r="B37458" t="str">
            <v>65002557</v>
          </cell>
          <cell r="C37458" t="str">
            <v>EQUIPE DE ELETROFUSAO, PARA UTILIZACAO EXCLUSIVA EM METODO NAO DESTRUTIVO (MND), PARA SOLDA DE TUBOS E CONEXOES DE PEAD</v>
          </cell>
          <cell r="D37458" t="str">
            <v>DIA</v>
          </cell>
          <cell r="F37458">
            <v>660.69</v>
          </cell>
          <cell r="G37458">
            <v>660.69</v>
          </cell>
        </row>
        <row r="37459">
          <cell r="B37459" t="str">
            <v>65002365</v>
          </cell>
          <cell r="C37459" t="str">
            <v>INSTALACAO DE CONJUNTO MOTOBOMBA COM POTENCIA ACIMA DE 25CV ATE 60CV</v>
          </cell>
          <cell r="D37459" t="str">
            <v>UN</v>
          </cell>
          <cell r="F37459">
            <v>1363.2</v>
          </cell>
          <cell r="G37459">
            <v>1363.2</v>
          </cell>
        </row>
        <row r="37460">
          <cell r="B37460" t="str">
            <v>65002364</v>
          </cell>
          <cell r="C37460" t="str">
            <v>INSTALACAO DE CONJUNTO MOTOBOMBA COM POTENCIA ACIMA DE 5CV ATE 25CV</v>
          </cell>
          <cell r="D37460" t="str">
            <v>UN</v>
          </cell>
          <cell r="F37460">
            <v>1090.56</v>
          </cell>
          <cell r="G37460">
            <v>1090.56</v>
          </cell>
        </row>
        <row r="37461">
          <cell r="B37461" t="str">
            <v>65002366</v>
          </cell>
          <cell r="C37461" t="str">
            <v>INSTALACAO DE CONJUNTO MOTOBOMBA COM POTENCIA ACIMA DE 60CV ATE 250CV</v>
          </cell>
          <cell r="D37461" t="str">
            <v>UN</v>
          </cell>
          <cell r="F37461">
            <v>2181.12</v>
          </cell>
          <cell r="G37461">
            <v>2181.12</v>
          </cell>
        </row>
        <row r="37462">
          <cell r="B37462" t="str">
            <v>65002363</v>
          </cell>
          <cell r="C37462" t="str">
            <v>INSTALACAO DE CONJUNTO MOTOBOMBA COM POTENCIA MENOR OU IGUAL A 5CV</v>
          </cell>
          <cell r="D37462" t="str">
            <v>UN</v>
          </cell>
          <cell r="F37462">
            <v>817.92</v>
          </cell>
          <cell r="G37462">
            <v>817.92</v>
          </cell>
        </row>
        <row r="37463">
          <cell r="B37463" t="str">
            <v>65003907</v>
          </cell>
          <cell r="C37463" t="str">
            <v>MEDIDOR DE VAZAO PARA CANAL ABERTO - CALHA PARSHALL W=1" - FORNECIMENTO E ASSENTAMENTO</v>
          </cell>
          <cell r="D37463" t="str">
            <v>UN</v>
          </cell>
          <cell r="F37463">
            <v>1019.7</v>
          </cell>
          <cell r="G37463">
            <v>1019.7</v>
          </cell>
        </row>
        <row r="37464">
          <cell r="B37464" t="str">
            <v>65003908</v>
          </cell>
          <cell r="C37464" t="str">
            <v>MEDIDOR DE VAZAO PARA CANAL ABERTO - CALHA PARSHALL W=2" - FORNECIMENTO E ASSENTAMENTO</v>
          </cell>
          <cell r="D37464" t="str">
            <v>UN</v>
          </cell>
          <cell r="F37464">
            <v>1111.18</v>
          </cell>
          <cell r="G37464">
            <v>1111.18</v>
          </cell>
        </row>
        <row r="37465">
          <cell r="B37465" t="str">
            <v>65003909</v>
          </cell>
          <cell r="C37465" t="str">
            <v>MEDIDOR DE VAZAO PARA CANAL ABERTO - CALHA PARSHALL W=3" - FORNECIMENTO E ASSENTAMENTO</v>
          </cell>
          <cell r="D37465" t="str">
            <v>UN</v>
          </cell>
          <cell r="F37465">
            <v>1494.95</v>
          </cell>
          <cell r="G37465">
            <v>1494.95</v>
          </cell>
        </row>
        <row r="37466">
          <cell r="B37466" t="str">
            <v>65003910</v>
          </cell>
          <cell r="C37466" t="str">
            <v>MEDIDOR DE VAZAO PARA CANAL ABERTO - CALHA PARSHALL W=6" - FORNECIMENTO E ASSENTAMENTO</v>
          </cell>
          <cell r="D37466" t="str">
            <v>UN</v>
          </cell>
          <cell r="F37466">
            <v>3128.83</v>
          </cell>
          <cell r="G37466">
            <v>3128.83</v>
          </cell>
        </row>
        <row r="37467">
          <cell r="B37467" t="str">
            <v>65003911</v>
          </cell>
          <cell r="C37467" t="str">
            <v>MEDIDOR DE VAZAO PARA CANAL ABERTO - CALHA PARSHALL W=9" - FORNECIMENTO E ASSENTAMENTO</v>
          </cell>
          <cell r="D37467" t="str">
            <v>UN</v>
          </cell>
          <cell r="F37467">
            <v>3902.35</v>
          </cell>
          <cell r="G37467">
            <v>3902.35</v>
          </cell>
        </row>
        <row r="37468">
          <cell r="B37468" t="str">
            <v>65003895</v>
          </cell>
          <cell r="C37468" t="str">
            <v>MEDIDOR DE VAZAO ULTRASSONICO NAO INTRUSIVO - SUPERVISAO E MONTAGEM.</v>
          </cell>
          <cell r="D37468" t="str">
            <v>UN</v>
          </cell>
          <cell r="F37468">
            <v>352.97</v>
          </cell>
          <cell r="G37468">
            <v>352.97</v>
          </cell>
        </row>
        <row r="37469">
          <cell r="B37469" t="str">
            <v>65003896</v>
          </cell>
          <cell r="C37469" t="str">
            <v>MEDIDOR DE VAZAO ULTRASSONICO OU ELETROMAGNETICO INTRUSIVO - SUPERVISAO E MONTAGEM.</v>
          </cell>
          <cell r="D37469" t="str">
            <v>UN</v>
          </cell>
          <cell r="F37469">
            <v>549.85</v>
          </cell>
          <cell r="G37469">
            <v>549.85</v>
          </cell>
        </row>
        <row r="37470">
          <cell r="B37470" t="str">
            <v>65002559</v>
          </cell>
          <cell r="C37470" t="str">
            <v>MOBILIZACAO, DESMOBILIZACAO, CARGA, TRANSPORTE, DESCARGA E DESLOCAMENTO DE EQUIPE DE ELETROFUSAO PARA SOLDA DE TUBOS E CONEXOES EM PEAD</v>
          </cell>
          <cell r="D37470" t="str">
            <v>KM</v>
          </cell>
          <cell r="F37470">
            <v>1.53</v>
          </cell>
          <cell r="G37470">
            <v>1.53</v>
          </cell>
        </row>
        <row r="37471">
          <cell r="B37471" t="str">
            <v>65000447</v>
          </cell>
          <cell r="C37471" t="str">
            <v>MONTAGEM DE CONEXOES DE FERRO GALVANIZADO, DIAMETRO = 1 "</v>
          </cell>
          <cell r="D37471" t="str">
            <v>UN</v>
          </cell>
          <cell r="F37471">
            <v>8.2899999999999991</v>
          </cell>
          <cell r="G37471">
            <v>8.2899999999999991</v>
          </cell>
        </row>
        <row r="37472">
          <cell r="B37472" t="str">
            <v>65000449</v>
          </cell>
          <cell r="C37472" t="str">
            <v>MONTAGEM DE CONEXOES DE FERRO GALVANIZADO, DIAMETRO = 1 1/2"</v>
          </cell>
          <cell r="D37472" t="str">
            <v>UN</v>
          </cell>
          <cell r="F37472">
            <v>11.47</v>
          </cell>
          <cell r="G37472">
            <v>11.47</v>
          </cell>
        </row>
        <row r="37473">
          <cell r="B37473" t="str">
            <v>65000448</v>
          </cell>
          <cell r="C37473" t="str">
            <v>MONTAGEM DE CONEXOES DE FERRO GALVANIZADO, DIAMETRO = 1 1/4"</v>
          </cell>
          <cell r="D37473" t="str">
            <v>UN</v>
          </cell>
          <cell r="F37473">
            <v>8.8800000000000008</v>
          </cell>
          <cell r="G37473">
            <v>8.8800000000000008</v>
          </cell>
        </row>
        <row r="37474">
          <cell r="B37474" t="str">
            <v>65000445</v>
          </cell>
          <cell r="C37474" t="str">
            <v>MONTAGEM DE CONEXOES DE FERRO GALVANIZADO, DIAMETRO = 1/2"</v>
          </cell>
          <cell r="D37474" t="str">
            <v>UN</v>
          </cell>
          <cell r="F37474">
            <v>7.04</v>
          </cell>
          <cell r="G37474">
            <v>7.04</v>
          </cell>
        </row>
        <row r="37475">
          <cell r="B37475" t="str">
            <v>65000450</v>
          </cell>
          <cell r="C37475" t="str">
            <v>MONTAGEM DE CONEXOES DE FERRO GALVANIZADO, DIAMETRO = 2 "</v>
          </cell>
          <cell r="D37475" t="str">
            <v>UN</v>
          </cell>
          <cell r="F37475">
            <v>11.51</v>
          </cell>
          <cell r="G37475">
            <v>11.51</v>
          </cell>
        </row>
        <row r="37476">
          <cell r="B37476" t="str">
            <v>65000451</v>
          </cell>
          <cell r="C37476" t="str">
            <v>MONTAGEM DE CONEXOES DE FERRO GALVANIZADO, DIAMETRO = 2 1/2"</v>
          </cell>
          <cell r="D37476" t="str">
            <v>UN</v>
          </cell>
          <cell r="F37476">
            <v>12.49</v>
          </cell>
          <cell r="G37476">
            <v>12.49</v>
          </cell>
        </row>
        <row r="37477">
          <cell r="B37477" t="str">
            <v>65000452</v>
          </cell>
          <cell r="C37477" t="str">
            <v>MONTAGEM DE CONEXOES DE FERRO GALVANIZADO, DIAMETRO = 3 "</v>
          </cell>
          <cell r="D37477" t="str">
            <v>UN</v>
          </cell>
          <cell r="F37477">
            <v>16.309999999999999</v>
          </cell>
          <cell r="G37477">
            <v>16.309999999999999</v>
          </cell>
        </row>
        <row r="37478">
          <cell r="B37478" t="str">
            <v>65000453</v>
          </cell>
          <cell r="C37478" t="str">
            <v>MONTAGEM DE CONEXOES DE FERRO GALVANIZADO, DIAMETRO = 3 1/2"</v>
          </cell>
          <cell r="D37478" t="str">
            <v>UN</v>
          </cell>
          <cell r="F37478">
            <v>16.350000000000001</v>
          </cell>
          <cell r="G37478">
            <v>16.350000000000001</v>
          </cell>
        </row>
        <row r="37479">
          <cell r="B37479" t="str">
            <v>65000446</v>
          </cell>
          <cell r="C37479" t="str">
            <v>MONTAGEM DE CONEXOES DE FERRO GALVANIZADO, DIAMETRO = 3/4"</v>
          </cell>
          <cell r="D37479" t="str">
            <v>UN</v>
          </cell>
          <cell r="F37479">
            <v>7.06</v>
          </cell>
          <cell r="G37479">
            <v>7.06</v>
          </cell>
        </row>
        <row r="37480">
          <cell r="B37480" t="str">
            <v>65000454</v>
          </cell>
          <cell r="C37480" t="str">
            <v>MONTAGEM DE CONEXOES DE FERRO GALVANIZADO, DIAMETRO = 4 "</v>
          </cell>
          <cell r="D37480" t="str">
            <v>UN</v>
          </cell>
          <cell r="F37480">
            <v>17.899999999999999</v>
          </cell>
          <cell r="G37480">
            <v>17.899999999999999</v>
          </cell>
        </row>
        <row r="37481">
          <cell r="B37481" t="str">
            <v>65000437</v>
          </cell>
          <cell r="C37481" t="str">
            <v>MONTAGEM E ASSENTAMENTO DE TUBO DE FERRO GALVANIZADO, COM LUVA, DIAMETRO = 1 "</v>
          </cell>
          <cell r="D37481" t="str">
            <v>M</v>
          </cell>
          <cell r="F37481">
            <v>15.47</v>
          </cell>
          <cell r="G37481">
            <v>15.47</v>
          </cell>
        </row>
        <row r="37482">
          <cell r="B37482" t="str">
            <v>65000439</v>
          </cell>
          <cell r="C37482" t="str">
            <v>MONTAGEM E ASSENTAMENTO DE TUBO DE FERRO GALVANIZADO, COM LUVA, DIAMETRO = 1 1/2"</v>
          </cell>
          <cell r="D37482" t="str">
            <v>M</v>
          </cell>
          <cell r="F37482">
            <v>22.99</v>
          </cell>
          <cell r="G37482">
            <v>22.99</v>
          </cell>
        </row>
        <row r="37483">
          <cell r="B37483" t="str">
            <v>65000438</v>
          </cell>
          <cell r="C37483" t="str">
            <v>MONTAGEM E ASSENTAMENTO DE TUBO DE FERRO GALVANIZADO, COM LUVA, DIAMETRO = 1 1/4"</v>
          </cell>
          <cell r="D37483" t="str">
            <v>M</v>
          </cell>
          <cell r="F37483">
            <v>20.399999999999999</v>
          </cell>
          <cell r="G37483">
            <v>20.399999999999999</v>
          </cell>
        </row>
        <row r="37484">
          <cell r="B37484" t="str">
            <v>65000440</v>
          </cell>
          <cell r="C37484" t="str">
            <v>MONTAGEM E ASSENTAMENTO DE TUBO DE FERRO GALVANIZADO, COM LUVA, DIAMETRO = 2 "</v>
          </cell>
          <cell r="D37484" t="str">
            <v>M</v>
          </cell>
          <cell r="F37484">
            <v>23.03</v>
          </cell>
          <cell r="G37484">
            <v>23.03</v>
          </cell>
        </row>
        <row r="37485">
          <cell r="B37485" t="str">
            <v>65000441</v>
          </cell>
          <cell r="C37485" t="str">
            <v>MONTAGEM E ASSENTAMENTO DE TUBO DE FERRO GALVANIZADO, COM LUVA, DIAMETRO = 2 1/2"</v>
          </cell>
          <cell r="D37485" t="str">
            <v>M</v>
          </cell>
          <cell r="F37485">
            <v>28.35</v>
          </cell>
          <cell r="G37485">
            <v>28.35</v>
          </cell>
        </row>
        <row r="37486">
          <cell r="B37486" t="str">
            <v>65000442</v>
          </cell>
          <cell r="C37486" t="str">
            <v>MONTAGEM E ASSENTAMENTO DE TUBO DE FERRO GALVANIZADO, COM LUVA, DIAMETRO = 3 "</v>
          </cell>
          <cell r="D37486" t="str">
            <v>M</v>
          </cell>
          <cell r="F37486">
            <v>32.17</v>
          </cell>
          <cell r="G37486">
            <v>32.17</v>
          </cell>
        </row>
        <row r="37487">
          <cell r="B37487" t="str">
            <v>65000443</v>
          </cell>
          <cell r="C37487" t="str">
            <v>MONTAGEM E ASSENTAMENTO DE TUBO DE FERRO GALVANIZADO, COM LUVA, DIAMETRO = 3 1/2"</v>
          </cell>
          <cell r="D37487" t="str">
            <v>M</v>
          </cell>
          <cell r="F37487">
            <v>32.21</v>
          </cell>
          <cell r="G37487">
            <v>32.21</v>
          </cell>
        </row>
        <row r="37488">
          <cell r="B37488" t="str">
            <v>65000436</v>
          </cell>
          <cell r="C37488" t="str">
            <v>MONTAGEM E ASSENTAMENTO DE TUBO DE FERRO GALVANIZADO, COM LUVA, DIAMETRO = 3/4"</v>
          </cell>
          <cell r="D37488" t="str">
            <v>M</v>
          </cell>
          <cell r="F37488">
            <v>14.24</v>
          </cell>
          <cell r="G37488">
            <v>14.24</v>
          </cell>
        </row>
        <row r="37489">
          <cell r="B37489" t="str">
            <v>65000444</v>
          </cell>
          <cell r="C37489" t="str">
            <v>MONTAGEM E ASSENTAMENTO DE TUBO DE FERRO GALVANIZADO, COM LUVA, DIAMETRO = 4 "</v>
          </cell>
          <cell r="D37489" t="str">
            <v>M</v>
          </cell>
          <cell r="F37489">
            <v>33.76</v>
          </cell>
          <cell r="G37489">
            <v>33.76</v>
          </cell>
        </row>
        <row r="37490">
          <cell r="B37490" t="str">
            <v>65000435</v>
          </cell>
          <cell r="C37490" t="str">
            <v>MONTAGEM E ASSENTAMENTO DE TUBO DE FERRO GALVANIZADO, COM LUVA, DIAMETRO DE 1/2"</v>
          </cell>
          <cell r="D37490" t="str">
            <v>M</v>
          </cell>
          <cell r="F37490">
            <v>14.22</v>
          </cell>
          <cell r="G37490">
            <v>14.22</v>
          </cell>
        </row>
        <row r="37491">
          <cell r="B37491" t="str">
            <v>65003252</v>
          </cell>
          <cell r="C37491" t="str">
            <v>MONTAGENS ESPECIAIS EM ACO CARBONO</v>
          </cell>
          <cell r="D37491" t="str">
            <v>KG</v>
          </cell>
          <cell r="F37491">
            <v>3.89</v>
          </cell>
          <cell r="G37491">
            <v>3.89</v>
          </cell>
        </row>
        <row r="37492">
          <cell r="B37492" t="str">
            <v>65000403</v>
          </cell>
          <cell r="C37492" t="str">
            <v>MONTAGENS ESPECIAIS EM FERRO FUNDIDO</v>
          </cell>
          <cell r="D37492" t="str">
            <v>KG</v>
          </cell>
          <cell r="F37492">
            <v>2.95</v>
          </cell>
          <cell r="G37492">
            <v>2.95</v>
          </cell>
        </row>
        <row r="37493">
          <cell r="B37493" t="str">
            <v>65002595</v>
          </cell>
          <cell r="C37493" t="str">
            <v>SOLDAGEM, POR ELETROFUSAO, DE TUBOS E CONEXOES DE PEAD/PP  ASSENTADOS EM RAMAL DE LIGACAO PREDIAL, EXCLUSIVE PARA METODO NAO DESTRUTIVO (MND)</v>
          </cell>
          <cell r="D37493" t="str">
            <v>UN</v>
          </cell>
          <cell r="F37493">
            <v>47.78</v>
          </cell>
          <cell r="G37493">
            <v>47.78</v>
          </cell>
        </row>
        <row r="37494">
          <cell r="B37494" t="str">
            <v>65002558</v>
          </cell>
          <cell r="C37494" t="str">
            <v>SOLDAGEM, POR ELETROFUSAO, DE TUBOS E CONEXOES DE PEAD/PP (REDE/LINHA) ,DIAMETRO EXTERNO (DE) DE 40 ATE 63MM, EXCLUSIVE PARA METODO NAO DESTRUTIVO (MN</v>
          </cell>
          <cell r="D37494" t="str">
            <v>UN</v>
          </cell>
          <cell r="F37494">
            <v>28.31</v>
          </cell>
          <cell r="G37494">
            <v>28.31</v>
          </cell>
        </row>
        <row r="37495">
          <cell r="B37495" t="str">
            <v>65002593</v>
          </cell>
          <cell r="C37495" t="str">
            <v>SOLDAGEM, POR ELETROFUSAO, DE TUBOS E CONEXOES DE PEAD/PP (REDE/LINHA), DE 63MM ATE DE 90MM, EXCLUSIVE PARA METODO NAO DESTRUTIVO (MND)</v>
          </cell>
          <cell r="D37495" t="str">
            <v>UN</v>
          </cell>
          <cell r="F37495">
            <v>39.200000000000003</v>
          </cell>
          <cell r="G37495">
            <v>39.200000000000003</v>
          </cell>
        </row>
        <row r="37496">
          <cell r="B37496" t="str">
            <v>65002594</v>
          </cell>
          <cell r="C37496" t="str">
            <v>SOLDAGEM, POR ELETROFUSAO, DE TUBOS E CONEXOES DE PEAD/PP (REDE/LINHA), DIAMETRO EXTERNO (DE) DE 90MM ATE 125MM, EXCLUSIVE PARA METODO NAO DESTRUTIVO</v>
          </cell>
          <cell r="D37496" t="str">
            <v>UN</v>
          </cell>
          <cell r="F37496">
            <v>63.7</v>
          </cell>
          <cell r="G37496">
            <v>63.7</v>
          </cell>
        </row>
        <row r="37497">
          <cell r="B37497" t="str">
            <v>65000434</v>
          </cell>
          <cell r="C37497" t="str">
            <v>SUSPIROS, CONFORME PADRAO P-COPASA 243/- FORNECIMENTO E ASSENTAMENTO</v>
          </cell>
          <cell r="D37497" t="str">
            <v>UN</v>
          </cell>
          <cell r="F37497">
            <v>799.54</v>
          </cell>
          <cell r="G37497">
            <v>799.54</v>
          </cell>
        </row>
        <row r="37498">
          <cell r="C37498" t="str">
            <v>CONSTRUÇÃO CIVIL</v>
          </cell>
        </row>
        <row r="37499">
          <cell r="B37499" t="str">
            <v>65000090</v>
          </cell>
          <cell r="C37499" t="str">
            <v>ALVENARIA APARENTE E=11CM - TIJOLOS MACICOS TIPO A VISTA (23X11X5,5)CM</v>
          </cell>
          <cell r="D37499" t="str">
            <v>M2</v>
          </cell>
          <cell r="F37499">
            <v>117.13</v>
          </cell>
          <cell r="G37499">
            <v>117.13</v>
          </cell>
        </row>
        <row r="37500">
          <cell r="B37500" t="str">
            <v>65000091</v>
          </cell>
          <cell r="C37500" t="str">
            <v>ALVENARIA APARENTE E=23CM - TIJOLOS MACICOS TIPO A VISTA (23X11X5,5)CM</v>
          </cell>
          <cell r="D37500" t="str">
            <v>M2</v>
          </cell>
          <cell r="F37500">
            <v>207.61</v>
          </cell>
          <cell r="G37500">
            <v>207.61</v>
          </cell>
        </row>
        <row r="37501">
          <cell r="B37501" t="str">
            <v>65003903</v>
          </cell>
          <cell r="C37501" t="str">
            <v>ALVENARIA DE ELEVACAO COM BLOCO E=15 CM PREENCHIDO COM CONCRETO MAGRO</v>
          </cell>
          <cell r="D37501" t="str">
            <v>M2</v>
          </cell>
          <cell r="F37501">
            <v>98.88</v>
          </cell>
          <cell r="G37501">
            <v>98.88</v>
          </cell>
        </row>
        <row r="37502">
          <cell r="B37502" t="str">
            <v>65003858</v>
          </cell>
          <cell r="C37502" t="str">
            <v>ALVENARIA DE ELEVACAO COM TIJOLO VAZADO - COBOGO.</v>
          </cell>
          <cell r="D37502" t="str">
            <v>M2</v>
          </cell>
          <cell r="F37502">
            <v>101.42</v>
          </cell>
          <cell r="G37502">
            <v>101.42</v>
          </cell>
        </row>
        <row r="37503">
          <cell r="B37503" t="str">
            <v>65000094</v>
          </cell>
          <cell r="C37503" t="str">
            <v>ALVENARIA ELEVACAO E=10CM - BLOCOS DE CONCRETO (40X20X10)CM</v>
          </cell>
          <cell r="D37503" t="str">
            <v>M2</v>
          </cell>
          <cell r="F37503">
            <v>38.520000000000003</v>
          </cell>
          <cell r="G37503">
            <v>38.520000000000003</v>
          </cell>
        </row>
        <row r="37504">
          <cell r="B37504" t="str">
            <v>65002516</v>
          </cell>
          <cell r="C37504" t="str">
            <v>ALVENARIA ELEVACAO E=10CM - BLOCOS DE CONCRETO CELULAR AUTOCLAVADO (60X30X10)CM</v>
          </cell>
          <cell r="D37504" t="str">
            <v>M2</v>
          </cell>
          <cell r="F37504">
            <v>60.6</v>
          </cell>
          <cell r="G37504">
            <v>60.6</v>
          </cell>
        </row>
        <row r="37505">
          <cell r="B37505" t="str">
            <v>65000092</v>
          </cell>
          <cell r="C37505" t="str">
            <v>ALVENARIA ELEVACAO E=10CM - TIJOLOS FURADOS (30X20X10)CM</v>
          </cell>
          <cell r="D37505" t="str">
            <v>M2</v>
          </cell>
          <cell r="F37505">
            <v>49.56</v>
          </cell>
          <cell r="G37505">
            <v>49.56</v>
          </cell>
        </row>
        <row r="37506">
          <cell r="B37506" t="str">
            <v>65000088</v>
          </cell>
          <cell r="C37506" t="str">
            <v>ALVENARIA ELEVACAO E=10CM - TIJOLOS MACICOS REQUEIMADOS (20X10X5,5)CM</v>
          </cell>
          <cell r="D37506" t="str">
            <v>M2</v>
          </cell>
          <cell r="F37506">
            <v>103.71</v>
          </cell>
          <cell r="G37506">
            <v>103.71</v>
          </cell>
        </row>
        <row r="37507">
          <cell r="B37507" t="str">
            <v>65000095</v>
          </cell>
          <cell r="C37507" t="str">
            <v>ALVENARIA ELEVACAO E=15CM - BLOCOS DE CONCRETO (40X20X15)CM</v>
          </cell>
          <cell r="D37507" t="str">
            <v>M2</v>
          </cell>
          <cell r="F37507">
            <v>49.29</v>
          </cell>
          <cell r="G37507">
            <v>49.29</v>
          </cell>
        </row>
        <row r="37508">
          <cell r="B37508" t="str">
            <v>65002517</v>
          </cell>
          <cell r="C37508" t="str">
            <v>ALVENARIA ELEVACAO E=15CM - BLOCOS DE CONCRETO CELULAR AUTOCLAVADO (60X30X15)CM</v>
          </cell>
          <cell r="D37508" t="str">
            <v>M2</v>
          </cell>
          <cell r="F37508">
            <v>88.14</v>
          </cell>
          <cell r="G37508">
            <v>88.14</v>
          </cell>
        </row>
        <row r="37509">
          <cell r="B37509" t="str">
            <v>65000096</v>
          </cell>
          <cell r="C37509" t="str">
            <v>ALVENARIA ELEVACAO E=20CM - BLOCOS DE CONCRETO (40X20X20)CM</v>
          </cell>
          <cell r="D37509" t="str">
            <v>M2</v>
          </cell>
          <cell r="F37509">
            <v>54.05</v>
          </cell>
          <cell r="G37509">
            <v>54.05</v>
          </cell>
        </row>
        <row r="37510">
          <cell r="B37510" t="str">
            <v>65002518</v>
          </cell>
          <cell r="C37510" t="str">
            <v>ALVENARIA ELEVACAO E=20CM - BLOCOS DE CONCRETO CELULAR AUTOCLAVADO (60X30X20)CM</v>
          </cell>
          <cell r="D37510" t="str">
            <v>M2</v>
          </cell>
          <cell r="F37510">
            <v>114.33</v>
          </cell>
          <cell r="G37510">
            <v>114.33</v>
          </cell>
        </row>
        <row r="37511">
          <cell r="B37511" t="str">
            <v>65000093</v>
          </cell>
          <cell r="C37511" t="str">
            <v>ALVENARIA ELEVACAO E=20CM - TIJOLOS FURADOS (30X20X10)CM</v>
          </cell>
          <cell r="D37511" t="str">
            <v>M2</v>
          </cell>
          <cell r="F37511">
            <v>85.15</v>
          </cell>
          <cell r="G37511">
            <v>85.15</v>
          </cell>
        </row>
        <row r="37512">
          <cell r="B37512" t="str">
            <v>65000089</v>
          </cell>
          <cell r="C37512" t="str">
            <v>ALVENARIA ELEVACAO E=20CM - TIJOLOS MACICOS REQUEIMADOS (20X10X5,5)CM</v>
          </cell>
          <cell r="D37512" t="str">
            <v>M2</v>
          </cell>
          <cell r="F37512">
            <v>187.22</v>
          </cell>
          <cell r="G37512">
            <v>187.22</v>
          </cell>
        </row>
        <row r="37513">
          <cell r="B37513" t="str">
            <v>65000097</v>
          </cell>
          <cell r="C37513" t="str">
            <v>ALVENARIA EM TIJOLOS MACICOS REQUEIMADOS (20 X 10 X 5,5 CM) E = 10 CM</v>
          </cell>
          <cell r="D37513" t="str">
            <v>M2</v>
          </cell>
          <cell r="F37513">
            <v>105.75</v>
          </cell>
          <cell r="G37513">
            <v>105.75</v>
          </cell>
        </row>
        <row r="37514">
          <cell r="B37514" t="str">
            <v>65000098</v>
          </cell>
          <cell r="C37514" t="str">
            <v>ALVENARIA EM TIJOLOS MACICOS REQUEIMADOS (20 X 10 X 5,5 CM) E = 20 CM</v>
          </cell>
          <cell r="D37514" t="str">
            <v>M2</v>
          </cell>
          <cell r="F37514">
            <v>192.06</v>
          </cell>
          <cell r="G37514">
            <v>192.06</v>
          </cell>
        </row>
        <row r="37515">
          <cell r="B37515" t="str">
            <v>65000099</v>
          </cell>
          <cell r="C37515" t="str">
            <v>ALVENARIA EM TIJOLOS MACICOS REQUEIMADOS (20 X 10 X 5,5 CM) E = 30 CM</v>
          </cell>
          <cell r="D37515" t="str">
            <v>M2</v>
          </cell>
          <cell r="F37515">
            <v>285.89999999999998</v>
          </cell>
          <cell r="G37515">
            <v>285.89999999999998</v>
          </cell>
        </row>
        <row r="37516">
          <cell r="B37516" t="str">
            <v>65000083</v>
          </cell>
          <cell r="C37516" t="str">
            <v>ARGAMASSA DE CIMENTO E AREIA, TRACO 1:2</v>
          </cell>
          <cell r="D37516" t="str">
            <v>M3</v>
          </cell>
          <cell r="F37516">
            <v>441.03</v>
          </cell>
          <cell r="G37516">
            <v>441.03</v>
          </cell>
        </row>
        <row r="37517">
          <cell r="B37517" t="str">
            <v>65000084</v>
          </cell>
          <cell r="C37517" t="str">
            <v>ARGAMASSA DE CIMENTO E AREIA, TRACO 1:3</v>
          </cell>
          <cell r="D37517" t="str">
            <v>M3</v>
          </cell>
          <cell r="F37517">
            <v>399.9</v>
          </cell>
          <cell r="G37517">
            <v>399.9</v>
          </cell>
        </row>
        <row r="37518">
          <cell r="B37518" t="str">
            <v>65000085</v>
          </cell>
          <cell r="C37518" t="str">
            <v>ARGAMASSA DE CIMENTO E AREIA, TRACO 1:4</v>
          </cell>
          <cell r="D37518" t="str">
            <v>M3</v>
          </cell>
          <cell r="F37518">
            <v>369.63</v>
          </cell>
          <cell r="G37518">
            <v>369.63</v>
          </cell>
        </row>
        <row r="37519">
          <cell r="B37519" t="str">
            <v>65000086</v>
          </cell>
          <cell r="C37519" t="str">
            <v>ARGAMASSA DE CIMENTO E AREIA, TRACO 1:5</v>
          </cell>
          <cell r="D37519" t="str">
            <v>M3</v>
          </cell>
          <cell r="F37519">
            <v>347.89</v>
          </cell>
          <cell r="G37519">
            <v>347.89</v>
          </cell>
        </row>
        <row r="37520">
          <cell r="B37520" t="str">
            <v>65000087</v>
          </cell>
          <cell r="C37520" t="str">
            <v>ARGAMASSA DE CIMENTO E AREIA, TRACO 1:6</v>
          </cell>
          <cell r="D37520" t="str">
            <v>M3</v>
          </cell>
          <cell r="F37520">
            <v>329.86</v>
          </cell>
          <cell r="G37520">
            <v>329.86</v>
          </cell>
        </row>
        <row r="37521">
          <cell r="B37521" t="str">
            <v>65003859</v>
          </cell>
          <cell r="C37521" t="str">
            <v>BANCADA EM GRANITO CINZA ANDORINHA OU SIMILAR - FORNECIMENTO E ASSENTAMENTO.</v>
          </cell>
          <cell r="D37521" t="str">
            <v>M2</v>
          </cell>
          <cell r="F37521">
            <v>275.7</v>
          </cell>
          <cell r="G37521">
            <v>275.7</v>
          </cell>
        </row>
        <row r="37522">
          <cell r="B37522" t="str">
            <v>65003860</v>
          </cell>
          <cell r="C37522" t="str">
            <v>BOJO PARA PIA, INCLUSIVE VALVULA E SIFAO - FORNECIMENTO E ASSENTAMENTO.</v>
          </cell>
          <cell r="D37522" t="str">
            <v>UN</v>
          </cell>
          <cell r="F37522">
            <v>138.75</v>
          </cell>
          <cell r="G37522">
            <v>138.75</v>
          </cell>
        </row>
        <row r="37523">
          <cell r="B37523" t="str">
            <v>65000119</v>
          </cell>
          <cell r="C37523" t="str">
            <v>CHAPISCO COMUM COM ARGAMASSA DE CIMENTO E AREIA</v>
          </cell>
          <cell r="D37523" t="str">
            <v>M2</v>
          </cell>
          <cell r="F37523">
            <v>5.25</v>
          </cell>
          <cell r="G37523">
            <v>5.25</v>
          </cell>
        </row>
        <row r="37524">
          <cell r="B37524" t="str">
            <v>65000120</v>
          </cell>
          <cell r="C37524" t="str">
            <v>CHAPISCO RUSTICO COM ARGAMASSA DE AREIA E PEDRISCO</v>
          </cell>
          <cell r="D37524" t="str">
            <v>M2</v>
          </cell>
          <cell r="F37524">
            <v>7.89</v>
          </cell>
          <cell r="G37524">
            <v>7.89</v>
          </cell>
        </row>
        <row r="37525">
          <cell r="B37525" t="str">
            <v>65000105</v>
          </cell>
          <cell r="C37525" t="str">
            <v>COBERTURA - TELHAS CERAMICAS TIPO COLONIAL</v>
          </cell>
          <cell r="D37525" t="str">
            <v>M2</v>
          </cell>
          <cell r="F37525">
            <v>130.07</v>
          </cell>
          <cell r="G37525">
            <v>130.07</v>
          </cell>
        </row>
        <row r="37526">
          <cell r="B37526" t="str">
            <v>65000108</v>
          </cell>
          <cell r="C37526" t="str">
            <v>COBERTURA - TELHAS DE FIBROCIMENTO PERFIS ONDULADOS E =6MM DUAS AGUAS</v>
          </cell>
          <cell r="D37526" t="str">
            <v>M2</v>
          </cell>
          <cell r="F37526">
            <v>88.35</v>
          </cell>
          <cell r="G37526">
            <v>88.35</v>
          </cell>
        </row>
        <row r="37527">
          <cell r="B37527" t="str">
            <v>65000109</v>
          </cell>
          <cell r="C37527" t="str">
            <v>COBERTURA - TELHAS DE FIBROCIMENTO PERFIS ONDULADOS E =6MM UMA AGUA</v>
          </cell>
          <cell r="D37527" t="str">
            <v>M2</v>
          </cell>
          <cell r="F37527">
            <v>69.430000000000007</v>
          </cell>
          <cell r="G37527">
            <v>69.430000000000007</v>
          </cell>
        </row>
        <row r="37528">
          <cell r="B37528" t="str">
            <v>65000107</v>
          </cell>
          <cell r="C37528" t="str">
            <v>COBERTURA - TELHAS DE FIBROCIMENTO PERFIS TRAPEZOIDAIS L=0,40M</v>
          </cell>
          <cell r="D37528" t="str">
            <v>M2</v>
          </cell>
          <cell r="F37528">
            <v>148.61000000000001</v>
          </cell>
          <cell r="G37528">
            <v>148.61000000000001</v>
          </cell>
        </row>
        <row r="37529">
          <cell r="B37529" t="str">
            <v>65000106</v>
          </cell>
          <cell r="C37529" t="str">
            <v>COBERTURA - TELHAS DE FIBROCIMENTO PERFIS TRAPEZOIDAIS L=0,90M</v>
          </cell>
          <cell r="D37529" t="str">
            <v>M2</v>
          </cell>
          <cell r="F37529">
            <v>156.94999999999999</v>
          </cell>
          <cell r="G37529">
            <v>156.94999999999999</v>
          </cell>
        </row>
        <row r="37530">
          <cell r="B37530" t="str">
            <v>65003861</v>
          </cell>
          <cell r="C37530" t="str">
            <v>CUBA PARA LAVATORIO, INCLUSIVE VALVULA E SIFAO - FORNECIMENTO E INSTALACAO.</v>
          </cell>
          <cell r="D37530" t="str">
            <v>UN</v>
          </cell>
          <cell r="F37530">
            <v>147.25</v>
          </cell>
          <cell r="G37530">
            <v>147.25</v>
          </cell>
        </row>
        <row r="37531">
          <cell r="B37531" t="str">
            <v>65003897</v>
          </cell>
          <cell r="C37531" t="str">
            <v>DIVISORIA EM PLACAS DE GRANITO NATURAL CINZA ANDORINHA OU SIMILAR, POLIMENTO NAS DUAS FACES - FORNECIMENTO E INSTALACAO.</v>
          </cell>
          <cell r="D37531" t="str">
            <v>M2</v>
          </cell>
          <cell r="F37531">
            <v>238.76</v>
          </cell>
          <cell r="G37531">
            <v>238.76</v>
          </cell>
        </row>
        <row r="37532">
          <cell r="B37532" t="str">
            <v>65000121</v>
          </cell>
          <cell r="C37532" t="str">
            <v>EMBOCO</v>
          </cell>
          <cell r="D37532" t="str">
            <v>M2</v>
          </cell>
          <cell r="F37532">
            <v>26.07</v>
          </cell>
          <cell r="G37532">
            <v>26.07</v>
          </cell>
        </row>
        <row r="37533">
          <cell r="B37533" t="str">
            <v>65000117</v>
          </cell>
          <cell r="C37533" t="str">
            <v>ESQUADRIA BASCULANTE - CAIXILHO DE FERRO</v>
          </cell>
          <cell r="D37533" t="str">
            <v>M2</v>
          </cell>
          <cell r="F37533">
            <v>410.92</v>
          </cell>
          <cell r="G37533">
            <v>410.92</v>
          </cell>
        </row>
        <row r="37534">
          <cell r="B37534" t="str">
            <v>65000111</v>
          </cell>
          <cell r="C37534" t="str">
            <v>FORRO - LAMBRIS DE MADEIRA TIPO ANGELIM</v>
          </cell>
          <cell r="D37534" t="str">
            <v>M2</v>
          </cell>
          <cell r="F37534">
            <v>109.36</v>
          </cell>
          <cell r="G37534">
            <v>109.36</v>
          </cell>
        </row>
        <row r="37535">
          <cell r="B37535" t="str">
            <v>65000110</v>
          </cell>
          <cell r="C37535" t="str">
            <v>FORRO - LAMINAS DE PVC</v>
          </cell>
          <cell r="D37535" t="str">
            <v>M2</v>
          </cell>
          <cell r="F37535">
            <v>56.23</v>
          </cell>
          <cell r="G37535">
            <v>56.23</v>
          </cell>
        </row>
        <row r="37536">
          <cell r="B37536" t="str">
            <v>65000112</v>
          </cell>
          <cell r="C37536" t="str">
            <v>FORRO - PLACAS DE GESSO</v>
          </cell>
          <cell r="D37536" t="str">
            <v>M2</v>
          </cell>
          <cell r="F37536">
            <v>44.23</v>
          </cell>
          <cell r="G37536">
            <v>44.23</v>
          </cell>
        </row>
        <row r="37537">
          <cell r="B37537" t="str">
            <v>65000082</v>
          </cell>
          <cell r="C37537" t="str">
            <v>FOSSA SEPTICA D=1200MM (TANQUE SEPTICO) UNIFAMILIAR EM ANEIS PRE-MOLDADOS DE CONCRETO - H=1500MM</v>
          </cell>
          <cell r="D37537" t="str">
            <v>UN</v>
          </cell>
          <cell r="F37537">
            <v>1469.34</v>
          </cell>
          <cell r="G37537">
            <v>1469.34</v>
          </cell>
        </row>
        <row r="37538">
          <cell r="B37538" t="str">
            <v>65002362</v>
          </cell>
          <cell r="C37538" t="str">
            <v>GROUTEAMENTO COM ESPESSURA DE 10MM PARA BASES DE ASSENTAMENTO OU INSTALAÇÃO DE EQUIPAMENTOS</v>
          </cell>
          <cell r="D37538" t="str">
            <v>M2</v>
          </cell>
          <cell r="F37538">
            <v>64.599999999999994</v>
          </cell>
          <cell r="G37538">
            <v>64.599999999999994</v>
          </cell>
        </row>
        <row r="37539">
          <cell r="B37539" t="str">
            <v>65003898</v>
          </cell>
          <cell r="C37539" t="str">
            <v>JANELA DE CORRER EM ESTRUTURA DE ALUMINIO, INCLUSIVE VIDRO 3MM - FORNECIMENTO E INSTALACAO.</v>
          </cell>
          <cell r="D37539" t="str">
            <v>M2</v>
          </cell>
          <cell r="F37539">
            <v>348.07</v>
          </cell>
          <cell r="G37539">
            <v>348.07</v>
          </cell>
        </row>
        <row r="37540">
          <cell r="B37540" t="str">
            <v>65003865</v>
          </cell>
          <cell r="C37540" t="str">
            <v>JANELA MAXIM-AR EM ESTRUTURA DE ALUMINIO, INCLUSIVE VIDRO 3MM - FORNECIMENTO E INSTALACAO.</v>
          </cell>
          <cell r="D37540" t="str">
            <v>M2</v>
          </cell>
          <cell r="F37540">
            <v>697.5</v>
          </cell>
          <cell r="G37540">
            <v>697.5</v>
          </cell>
        </row>
        <row r="37541">
          <cell r="B37541" t="str">
            <v>65000141</v>
          </cell>
          <cell r="C37541" t="str">
            <v>LAJE PRE-MOLDADA PARA FORRO (CARGA 100 KG/M2), ARMADA NA MENOR DIMENSAO DE ATE 3M</v>
          </cell>
          <cell r="D37541" t="str">
            <v>M2</v>
          </cell>
          <cell r="F37541">
            <v>76.66</v>
          </cell>
          <cell r="G37541">
            <v>76.66</v>
          </cell>
        </row>
        <row r="37542">
          <cell r="B37542" t="str">
            <v>65000142</v>
          </cell>
          <cell r="C37542" t="str">
            <v>LAJE PRE-MOLDADA PARA FORRO (CARGA 100 KG/M2), ARMADA NA MENOR DIMENSAO, ACIMA DE 3,0M  ATE 4,0M</v>
          </cell>
          <cell r="D37542" t="str">
            <v>M2</v>
          </cell>
          <cell r="F37542">
            <v>80.3</v>
          </cell>
          <cell r="G37542">
            <v>80.3</v>
          </cell>
        </row>
        <row r="37543">
          <cell r="B37543" t="str">
            <v>65000143</v>
          </cell>
          <cell r="C37543" t="str">
            <v>LAJE PRE-MOLDADA PARA FORRO (CARGA 100 KG/M2), ARMADA NA MENOR DIMENSAO, ACIMA DE 4,0M  ATE 5,0M</v>
          </cell>
          <cell r="D37543" t="str">
            <v>M2</v>
          </cell>
          <cell r="F37543">
            <v>84.46</v>
          </cell>
          <cell r="G37543">
            <v>84.46</v>
          </cell>
        </row>
        <row r="37544">
          <cell r="B37544" t="str">
            <v>65000144</v>
          </cell>
          <cell r="C37544" t="str">
            <v>LAJE PRE-MOLDADA PARA PISO (CARGA 250 KG/M2), ARMADA NA MENOR DIMENSAO DE ATE 3,0M</v>
          </cell>
          <cell r="D37544" t="str">
            <v>M2</v>
          </cell>
          <cell r="F37544">
            <v>78.81</v>
          </cell>
          <cell r="G37544">
            <v>78.81</v>
          </cell>
        </row>
        <row r="37545">
          <cell r="B37545" t="str">
            <v>65000145</v>
          </cell>
          <cell r="C37545" t="str">
            <v>LAJE PRE-MOLDADA PARA PISO (CARGA 250 KG/M2), ARMADA NA MENOR DIMENSAO, ACIMA DE  3,0M ATE 4,0M</v>
          </cell>
          <cell r="D37545" t="str">
            <v>M2</v>
          </cell>
          <cell r="F37545">
            <v>82.49</v>
          </cell>
          <cell r="G37545">
            <v>82.49</v>
          </cell>
        </row>
        <row r="37546">
          <cell r="B37546" t="str">
            <v>65000146</v>
          </cell>
          <cell r="C37546" t="str">
            <v>LAJE PRE-MOLDADA PARA PISO (CARGA 250 KG/M2), ARMADA NA MENOR DIMENSAO, ACIMA DE 4,0M ATE 5,0M</v>
          </cell>
          <cell r="D37546" t="str">
            <v>M2</v>
          </cell>
          <cell r="F37546">
            <v>87.58</v>
          </cell>
          <cell r="G37546">
            <v>87.58</v>
          </cell>
        </row>
        <row r="37547">
          <cell r="B37547" t="str">
            <v>65003899</v>
          </cell>
          <cell r="C37547" t="str">
            <v>MURO EM BLOCOS DE CONCRETO APARENTE ALTURA 2,0M, INCLUSIVE PILARETES E FUNDACAO.</v>
          </cell>
          <cell r="D37547" t="str">
            <v>M</v>
          </cell>
          <cell r="F37547">
            <v>302.98</v>
          </cell>
          <cell r="G37547">
            <v>302.98</v>
          </cell>
        </row>
        <row r="37548">
          <cell r="B37548" t="str">
            <v>65003902</v>
          </cell>
          <cell r="C37548" t="str">
            <v>PEITORIL EM GRANITO NATURAL CINZA ANDORINHA OU SIMILAR, ESPESSURA = 2 CM - FORNECIMENTO E INSTALACAO</v>
          </cell>
          <cell r="D37548" t="str">
            <v>M2</v>
          </cell>
          <cell r="F37548">
            <v>219.29</v>
          </cell>
          <cell r="G37548">
            <v>219.29</v>
          </cell>
        </row>
        <row r="37549">
          <cell r="B37549" t="str">
            <v>65000130</v>
          </cell>
          <cell r="C37549" t="str">
            <v>PINTURA - CAIACAO</v>
          </cell>
          <cell r="D37549" t="str">
            <v>M2</v>
          </cell>
          <cell r="F37549">
            <v>4.5199999999999996</v>
          </cell>
          <cell r="G37549">
            <v>4.5199999999999996</v>
          </cell>
        </row>
        <row r="37550">
          <cell r="B37550" t="str">
            <v>65000139</v>
          </cell>
          <cell r="C37550" t="str">
            <v>PINTURA - GRAFITE ESQUADRIAS DE FERRO</v>
          </cell>
          <cell r="D37550" t="str">
            <v>M2</v>
          </cell>
          <cell r="F37550">
            <v>20.9</v>
          </cell>
          <cell r="G37550">
            <v>20.9</v>
          </cell>
        </row>
        <row r="37551">
          <cell r="B37551" t="str">
            <v>65000134</v>
          </cell>
          <cell r="C37551" t="str">
            <v>PINTURA - LATEX COM MASSA CORRIDA</v>
          </cell>
          <cell r="D37551" t="str">
            <v>M2</v>
          </cell>
          <cell r="F37551">
            <v>19.46</v>
          </cell>
          <cell r="G37551">
            <v>19.46</v>
          </cell>
        </row>
        <row r="37552">
          <cell r="B37552" t="str">
            <v>65000133</v>
          </cell>
          <cell r="C37552" t="str">
            <v>PINTURA - LATEX SEM MASSA CORRIDA</v>
          </cell>
          <cell r="D37552" t="str">
            <v>M2</v>
          </cell>
          <cell r="F37552">
            <v>15.28</v>
          </cell>
          <cell r="G37552">
            <v>15.28</v>
          </cell>
        </row>
        <row r="37553">
          <cell r="B37553" t="str">
            <v>65000140</v>
          </cell>
          <cell r="C37553" t="str">
            <v>PINTURA - LOGOTIPO PADRAO COPASA EM ALVENARIA OU CONCRETO</v>
          </cell>
          <cell r="D37553" t="str">
            <v>M2</v>
          </cell>
          <cell r="F37553">
            <v>120.93</v>
          </cell>
          <cell r="G37553">
            <v>120.93</v>
          </cell>
        </row>
        <row r="37554">
          <cell r="B37554" t="str">
            <v>65000132</v>
          </cell>
          <cell r="C37554" t="str">
            <v>PINTURA - OLEO COM MASSA CORRIDA</v>
          </cell>
          <cell r="D37554" t="str">
            <v>M2</v>
          </cell>
          <cell r="F37554">
            <v>36.700000000000003</v>
          </cell>
          <cell r="G37554">
            <v>36.700000000000003</v>
          </cell>
        </row>
        <row r="37555">
          <cell r="B37555" t="str">
            <v>65000138</v>
          </cell>
          <cell r="C37555" t="str">
            <v>PINTURA - OLEO ESQUADRIAS DE FERRO</v>
          </cell>
          <cell r="D37555" t="str">
            <v>M2</v>
          </cell>
          <cell r="F37555">
            <v>17.96</v>
          </cell>
          <cell r="G37555">
            <v>17.96</v>
          </cell>
        </row>
        <row r="37556">
          <cell r="B37556" t="str">
            <v>65000136</v>
          </cell>
          <cell r="C37556" t="str">
            <v>PINTURA - OLEO ESQUADRIAS DE MADEIRA</v>
          </cell>
          <cell r="D37556" t="str">
            <v>M2</v>
          </cell>
          <cell r="F37556">
            <v>15.8</v>
          </cell>
          <cell r="G37556">
            <v>15.8</v>
          </cell>
        </row>
        <row r="37557">
          <cell r="B37557" t="str">
            <v>65000131</v>
          </cell>
          <cell r="C37557" t="str">
            <v>PINTURA - OLEO SEM MASSA CORRIDA</v>
          </cell>
          <cell r="D37557" t="str">
            <v>M2</v>
          </cell>
          <cell r="F37557">
            <v>17.63</v>
          </cell>
          <cell r="G37557">
            <v>17.63</v>
          </cell>
        </row>
        <row r="37558">
          <cell r="B37558" t="str">
            <v>65000135</v>
          </cell>
          <cell r="C37558" t="str">
            <v>PINTURA - OLEO SUPERFICIES DE MADEIRA</v>
          </cell>
          <cell r="D37558" t="str">
            <v>M2</v>
          </cell>
          <cell r="F37558">
            <v>24.75</v>
          </cell>
          <cell r="G37558">
            <v>24.75</v>
          </cell>
        </row>
        <row r="37559">
          <cell r="B37559" t="str">
            <v>65000137</v>
          </cell>
          <cell r="C37559" t="str">
            <v>PINTURA - VERNIZ SUPERFICIES DE MADEIRA</v>
          </cell>
          <cell r="D37559" t="str">
            <v>M2</v>
          </cell>
          <cell r="F37559">
            <v>14.76</v>
          </cell>
          <cell r="G37559">
            <v>14.76</v>
          </cell>
        </row>
        <row r="37560">
          <cell r="B37560" t="str">
            <v>65000103</v>
          </cell>
          <cell r="C37560" t="str">
            <v>PINTURA ACRILICA - SUPERFICIE DE ALVENARIA/CONCRETO</v>
          </cell>
          <cell r="D37560" t="str">
            <v>M2</v>
          </cell>
          <cell r="F37560">
            <v>28.67</v>
          </cell>
          <cell r="G37560">
            <v>28.67</v>
          </cell>
        </row>
        <row r="37561">
          <cell r="B37561" t="str">
            <v>65000102</v>
          </cell>
          <cell r="C37561" t="str">
            <v>PINTURA IMPERMEABILIZANTE COM TINTA ASFALTICA</v>
          </cell>
          <cell r="D37561" t="str">
            <v>M2</v>
          </cell>
          <cell r="F37561">
            <v>15.52</v>
          </cell>
          <cell r="G37561">
            <v>15.52</v>
          </cell>
        </row>
        <row r="37562">
          <cell r="B37562" t="str">
            <v>65000104</v>
          </cell>
          <cell r="C37562" t="str">
            <v>PINTURA SILICONE - SUPERFICIE DE ALVENARIA/CONCRETO</v>
          </cell>
          <cell r="D37562" t="str">
            <v>M2</v>
          </cell>
          <cell r="F37562">
            <v>34.83</v>
          </cell>
          <cell r="G37562">
            <v>34.83</v>
          </cell>
        </row>
        <row r="37563">
          <cell r="B37563" t="str">
            <v>65003867</v>
          </cell>
          <cell r="C37563" t="str">
            <v>PISO CERAMICO ANTIDERRAPANTE - FORNECIMENTO E ASSENTAMENTO.</v>
          </cell>
          <cell r="D37563" t="str">
            <v>M2</v>
          </cell>
          <cell r="F37563">
            <v>65.88</v>
          </cell>
          <cell r="G37563">
            <v>65.88</v>
          </cell>
        </row>
        <row r="37564">
          <cell r="B37564" t="str">
            <v>65000126</v>
          </cell>
          <cell r="C37564" t="str">
            <v>PISO CIMENTADO LISO REVESTIDO COM NATA DE CIMENTO</v>
          </cell>
          <cell r="D37564" t="str">
            <v>M2</v>
          </cell>
          <cell r="F37564">
            <v>23.1</v>
          </cell>
          <cell r="G37564">
            <v>23.1</v>
          </cell>
        </row>
        <row r="37565">
          <cell r="B37565" t="str">
            <v>65003868</v>
          </cell>
          <cell r="C37565" t="str">
            <v>PISO EM PORCELANATO POLIDO OU FOSCO - FORNECIMENTO E ASSENTAMENTO.</v>
          </cell>
          <cell r="D37565" t="str">
            <v>M2</v>
          </cell>
          <cell r="F37565">
            <v>116.39</v>
          </cell>
          <cell r="G37565">
            <v>116.39</v>
          </cell>
        </row>
        <row r="37566">
          <cell r="B37566" t="str">
            <v>65000127</v>
          </cell>
          <cell r="C37566" t="str">
            <v>PISO REVESTIDO COM LADRILHO HIDRAULICO LISO 20 X 20CM</v>
          </cell>
          <cell r="D37566" t="str">
            <v>M2</v>
          </cell>
          <cell r="F37566">
            <v>76.66</v>
          </cell>
          <cell r="G37566">
            <v>76.66</v>
          </cell>
        </row>
        <row r="37567">
          <cell r="B37567" t="str">
            <v>65003893</v>
          </cell>
          <cell r="C37567" t="str">
            <v>PORTA OU PORTAO EM CHAPA DE ACO CARBONO DOBRADA - FORNECIMENTO E INSTALACAO.</v>
          </cell>
          <cell r="D37567" t="str">
            <v>M2</v>
          </cell>
          <cell r="F37567">
            <v>344.99</v>
          </cell>
          <cell r="G37567">
            <v>344.99</v>
          </cell>
        </row>
        <row r="37568">
          <cell r="B37568" t="str">
            <v>65003894</v>
          </cell>
          <cell r="C37568" t="str">
            <v>PORTA OU PORTAO EM CHAPA DE ACO CARBONO LISA - FORNECIMENTO E INSTALACAO.</v>
          </cell>
          <cell r="D37568" t="str">
            <v>M2</v>
          </cell>
          <cell r="F37568">
            <v>321.74</v>
          </cell>
          <cell r="G37568">
            <v>321.74</v>
          </cell>
        </row>
        <row r="37569">
          <cell r="B37569" t="str">
            <v>65000114</v>
          </cell>
          <cell r="C37569" t="str">
            <v>PORTA TIPO PRANCHETA 0,60 X 2,10M - MADEIRA</v>
          </cell>
          <cell r="D37569" t="str">
            <v>UN</v>
          </cell>
          <cell r="F37569">
            <v>447.87</v>
          </cell>
          <cell r="G37569">
            <v>447.87</v>
          </cell>
        </row>
        <row r="37570">
          <cell r="B37570" t="str">
            <v>65000115</v>
          </cell>
          <cell r="C37570" t="str">
            <v>PORTA TIPO PRANCHETA 0,70 X 2,10M - MADEIRA</v>
          </cell>
          <cell r="D37570" t="str">
            <v>UN</v>
          </cell>
          <cell r="F37570">
            <v>448.98</v>
          </cell>
          <cell r="G37570">
            <v>448.98</v>
          </cell>
        </row>
        <row r="37571">
          <cell r="B37571" t="str">
            <v>65000116</v>
          </cell>
          <cell r="C37571" t="str">
            <v>PORTA TIPO PRANCHETA 0,80 X 2,10M - MADEIRA</v>
          </cell>
          <cell r="D37571" t="str">
            <v>UN</v>
          </cell>
          <cell r="F37571">
            <v>455.24</v>
          </cell>
          <cell r="G37571">
            <v>455.24</v>
          </cell>
        </row>
        <row r="37572">
          <cell r="B37572" t="str">
            <v>65003900</v>
          </cell>
          <cell r="C37572" t="str">
            <v>PORTA VENEZIANA EM ESTRUTURA DE ALUMINIO COM VENTILACAO - FORNECIMENTO E INSTALACAO.</v>
          </cell>
          <cell r="D37572" t="str">
            <v>M2</v>
          </cell>
          <cell r="F37572">
            <v>674.19</v>
          </cell>
          <cell r="G37572">
            <v>674.19</v>
          </cell>
        </row>
        <row r="37573">
          <cell r="B37573" t="str">
            <v>65003870</v>
          </cell>
          <cell r="C37573" t="str">
            <v>PORTA VENEZIANA EM ESTRUTURA DE ALUMINIO SEM VENTILACAO - FORNECIMENTO E INSTALACAO.</v>
          </cell>
          <cell r="D37573" t="str">
            <v>M2</v>
          </cell>
          <cell r="F37573">
            <v>509.45</v>
          </cell>
          <cell r="G37573">
            <v>509.45</v>
          </cell>
        </row>
        <row r="37574">
          <cell r="B37574" t="str">
            <v>65000118</v>
          </cell>
          <cell r="C37574" t="str">
            <v>PORTINHOLAS E TAMPAS DE CHAPA DE FERRO</v>
          </cell>
          <cell r="D37574" t="str">
            <v>M2</v>
          </cell>
          <cell r="F37574">
            <v>208.24</v>
          </cell>
          <cell r="G37574">
            <v>208.24</v>
          </cell>
        </row>
        <row r="37575">
          <cell r="B37575" t="str">
            <v>65000113</v>
          </cell>
          <cell r="C37575" t="str">
            <v>PROTECAO LAJE COBERTURA COM CAMADA DE BRITA</v>
          </cell>
          <cell r="D37575" t="str">
            <v>M3</v>
          </cell>
          <cell r="F37575">
            <v>168.58</v>
          </cell>
          <cell r="G37575">
            <v>168.58</v>
          </cell>
        </row>
        <row r="37576">
          <cell r="B37576" t="str">
            <v>65002519</v>
          </cell>
          <cell r="C37576" t="str">
            <v>REBOCO - ARGAMASSA DE GESSO</v>
          </cell>
          <cell r="D37576" t="str">
            <v>M2</v>
          </cell>
          <cell r="F37576">
            <v>14.18</v>
          </cell>
          <cell r="G37576">
            <v>14.18</v>
          </cell>
        </row>
        <row r="37577">
          <cell r="B37577" t="str">
            <v>65000122</v>
          </cell>
          <cell r="C37577" t="str">
            <v>REBOCO PAULISTA</v>
          </cell>
          <cell r="D37577" t="str">
            <v>M2</v>
          </cell>
          <cell r="F37577">
            <v>27.72</v>
          </cell>
          <cell r="G37577">
            <v>27.72</v>
          </cell>
        </row>
        <row r="37578">
          <cell r="B37578" t="str">
            <v>65000124</v>
          </cell>
          <cell r="C37578" t="str">
            <v>REVESTIMENTO - AZULEJOS BRANCOS</v>
          </cell>
          <cell r="D37578" t="str">
            <v>M2</v>
          </cell>
          <cell r="F37578">
            <v>79.59</v>
          </cell>
          <cell r="G37578">
            <v>79.59</v>
          </cell>
        </row>
        <row r="37579">
          <cell r="B37579" t="str">
            <v>65000125</v>
          </cell>
          <cell r="C37579" t="str">
            <v>REVESTIMENTO - PEDRA ARDOSIA</v>
          </cell>
          <cell r="D37579" t="str">
            <v>M2</v>
          </cell>
          <cell r="F37579">
            <v>57.27</v>
          </cell>
          <cell r="G37579">
            <v>57.27</v>
          </cell>
        </row>
        <row r="37580">
          <cell r="B37580" t="str">
            <v>65003871</v>
          </cell>
          <cell r="C37580" t="str">
            <v>REVESTIMENTO CERAMICO - FORNECIMENTO E ASSENTAMENTO.</v>
          </cell>
          <cell r="D37580" t="str">
            <v>M2</v>
          </cell>
          <cell r="F37580">
            <v>70.73</v>
          </cell>
          <cell r="G37580">
            <v>70.73</v>
          </cell>
        </row>
        <row r="37581">
          <cell r="B37581" t="str">
            <v>65000100</v>
          </cell>
          <cell r="C37581" t="str">
            <v>REVESTIMENTO IMPERMEAVEL COM SIKA 1 OU SIMILAR</v>
          </cell>
          <cell r="D37581" t="str">
            <v>M2</v>
          </cell>
          <cell r="F37581">
            <v>46.99</v>
          </cell>
          <cell r="G37581">
            <v>46.99</v>
          </cell>
        </row>
        <row r="37582">
          <cell r="B37582" t="str">
            <v>65000101</v>
          </cell>
          <cell r="C37582" t="str">
            <v>REVESTIMENTO IMPERMEAVEL COM SIKATOP 107 OU SIMILAR</v>
          </cell>
          <cell r="D37582" t="str">
            <v>M2</v>
          </cell>
          <cell r="F37582">
            <v>39.76</v>
          </cell>
          <cell r="G37582">
            <v>39.76</v>
          </cell>
        </row>
        <row r="37583">
          <cell r="B37583" t="str">
            <v>65000123</v>
          </cell>
          <cell r="C37583" t="str">
            <v>REVESTIMENTO P/ POCO DE VISITA E SIMILARES</v>
          </cell>
          <cell r="D37583" t="str">
            <v>M2</v>
          </cell>
          <cell r="F37583">
            <v>20.98</v>
          </cell>
          <cell r="G37583">
            <v>20.98</v>
          </cell>
        </row>
        <row r="37584">
          <cell r="B37584" t="str">
            <v>65003901</v>
          </cell>
          <cell r="C37584" t="str">
            <v>RODAPE EM GRANITO NATURAL CINZA ANDORINHA OU SIMILAR, ESPESSURA=2 CM - FORNECIMENTO E INSTALACAO</v>
          </cell>
          <cell r="D37584" t="str">
            <v>M2</v>
          </cell>
          <cell r="F37584">
            <v>219.29</v>
          </cell>
          <cell r="G37584">
            <v>219.29</v>
          </cell>
        </row>
        <row r="37585">
          <cell r="B37585" t="str">
            <v>65003872</v>
          </cell>
          <cell r="C37585" t="str">
            <v>SOLEIRA EM GRANITO NATURAL CINZA ANDORINHA OU SIMILAR, ESPESSURA=2 CM - FORNECIMENTO E INSTALACAO.</v>
          </cell>
          <cell r="D37585" t="str">
            <v>M2</v>
          </cell>
          <cell r="F37585">
            <v>219.29</v>
          </cell>
          <cell r="G37585">
            <v>219.29</v>
          </cell>
        </row>
        <row r="37586">
          <cell r="B37586" t="str">
            <v>65003873</v>
          </cell>
          <cell r="C37586" t="str">
            <v>TANQUE DE LOUCA SEM COLUNA 20L OU MAIS, INCLUSIVE PARAFUSOS EM ACO CROMADO, VALVULA E SIFAO - FORNECIMENTO E INSTALACAO.</v>
          </cell>
          <cell r="D37586" t="str">
            <v>UN</v>
          </cell>
          <cell r="F37586">
            <v>333.1</v>
          </cell>
          <cell r="G37586">
            <v>333.1</v>
          </cell>
        </row>
        <row r="37587">
          <cell r="B37587" t="str">
            <v>65000128</v>
          </cell>
          <cell r="C37587" t="str">
            <v>VIDRO CRISTAL INCOLOR E=3MM - FORNECIMENTO E INSTALACAO</v>
          </cell>
          <cell r="D37587" t="str">
            <v>M2</v>
          </cell>
          <cell r="F37587">
            <v>66.53</v>
          </cell>
          <cell r="G37587">
            <v>66.53</v>
          </cell>
        </row>
        <row r="37588">
          <cell r="B37588" t="str">
            <v>65000129</v>
          </cell>
          <cell r="C37588" t="str">
            <v>VIDRO CRISTAL INCOLOR E=4MM - FORNECIMENTO E INSTALACAO</v>
          </cell>
          <cell r="D37588" t="str">
            <v>M2</v>
          </cell>
          <cell r="F37588">
            <v>76.989999999999995</v>
          </cell>
          <cell r="G37588">
            <v>76.989999999999995</v>
          </cell>
        </row>
        <row r="37589">
          <cell r="C37589" t="str">
            <v>CONT/ESC/ESGOT/DREN.</v>
          </cell>
        </row>
        <row r="37590">
          <cell r="B37590" t="str">
            <v>65003322</v>
          </cell>
          <cell r="C37590" t="str">
            <v>ALA DE REDE TUBULAR DN500 PADRAO SUDECAP</v>
          </cell>
          <cell r="D37590" t="str">
            <v>UN</v>
          </cell>
          <cell r="F37590">
            <v>948.75</v>
          </cell>
          <cell r="G37590">
            <v>948.75</v>
          </cell>
        </row>
        <row r="37591">
          <cell r="B37591" t="str">
            <v>65003323</v>
          </cell>
          <cell r="C37591" t="str">
            <v>ALA DE REDE TUBULAR DN600 PADRAO SUDECAP</v>
          </cell>
          <cell r="D37591" t="str">
            <v>UN</v>
          </cell>
          <cell r="F37591">
            <v>1046.3900000000001</v>
          </cell>
          <cell r="G37591">
            <v>1046.3900000000001</v>
          </cell>
        </row>
        <row r="37592">
          <cell r="B37592" t="str">
            <v>65003324</v>
          </cell>
          <cell r="C37592" t="str">
            <v>ALA DE REDE TUBULAR DN700 PADRAO SUDECAP</v>
          </cell>
          <cell r="D37592" t="str">
            <v>UN</v>
          </cell>
          <cell r="F37592">
            <v>1150.24</v>
          </cell>
          <cell r="G37592">
            <v>1150.24</v>
          </cell>
        </row>
        <row r="37593">
          <cell r="B37593" t="str">
            <v>65003325</v>
          </cell>
          <cell r="C37593" t="str">
            <v>ALA DE REDE TUBULAR DN800 PADRAO SUDECAP</v>
          </cell>
          <cell r="D37593" t="str">
            <v>UN</v>
          </cell>
          <cell r="F37593">
            <v>1257.2</v>
          </cell>
          <cell r="G37593">
            <v>1257.2</v>
          </cell>
        </row>
        <row r="37594">
          <cell r="B37594" t="str">
            <v>65000253</v>
          </cell>
          <cell r="C37594" t="str">
            <v>ANDAIME TIPO FACHADEIRO, INCLUSIVE ESTRADO DE MADEIRA</v>
          </cell>
          <cell r="D37594" t="str">
            <v>M2</v>
          </cell>
          <cell r="F37594">
            <v>21.39</v>
          </cell>
          <cell r="G37594">
            <v>21.39</v>
          </cell>
        </row>
        <row r="37595">
          <cell r="B37595" t="str">
            <v>65000254</v>
          </cell>
          <cell r="C37595" t="str">
            <v>ANDAIME TUBULAR MOVEL, MODULADO EM TUBOS GALVANIZADOS (UNIDADE = M DE TORRE/MES)</v>
          </cell>
          <cell r="D37595" t="str">
            <v>M</v>
          </cell>
          <cell r="F37595">
            <v>23</v>
          </cell>
          <cell r="G37595">
            <v>23</v>
          </cell>
        </row>
        <row r="37596">
          <cell r="B37596" t="str">
            <v>65002377</v>
          </cell>
          <cell r="C37596" t="str">
            <v>CAIXA PARA BOCA-DE-LOBO SIMPLES, INCLUSIVE CONJUNTO QUADRO E GRELHA E CANTONEIRA DE CONCRETO - PADRAO SUDECAP</v>
          </cell>
          <cell r="D37596" t="str">
            <v>UN</v>
          </cell>
          <cell r="F37596">
            <v>1331.33</v>
          </cell>
          <cell r="G37596">
            <v>1331.33</v>
          </cell>
        </row>
        <row r="37597">
          <cell r="B37597" t="str">
            <v>65000235</v>
          </cell>
          <cell r="C37597" t="str">
            <v>CALHA EM CHAPA GALVANIZADA Nº24, DESENVOLVIMENTO = 0,33 M</v>
          </cell>
          <cell r="D37597" t="str">
            <v>M</v>
          </cell>
          <cell r="F37597">
            <v>49.36</v>
          </cell>
          <cell r="G37597">
            <v>49.36</v>
          </cell>
        </row>
        <row r="37598">
          <cell r="B37598" t="str">
            <v>65000225</v>
          </cell>
          <cell r="C37598" t="str">
            <v>CANALETAS DE CONCRETO, DIAMETRO = 300 MM - FORNECIMENTO E ASSENTAMENTO</v>
          </cell>
          <cell r="D37598" t="str">
            <v>M</v>
          </cell>
          <cell r="F37598">
            <v>49.98</v>
          </cell>
          <cell r="G37598">
            <v>49.98</v>
          </cell>
        </row>
        <row r="37599">
          <cell r="B37599" t="str">
            <v>65000226</v>
          </cell>
          <cell r="C37599" t="str">
            <v>CANALETAS DE CONCRETO, DIAMETRO = 400 MM - FORNECIMENTO E ASSENTAMENTO</v>
          </cell>
          <cell r="D37599" t="str">
            <v>M</v>
          </cell>
          <cell r="F37599">
            <v>63.48</v>
          </cell>
          <cell r="G37599">
            <v>63.48</v>
          </cell>
        </row>
        <row r="37600">
          <cell r="B37600" t="str">
            <v>65000227</v>
          </cell>
          <cell r="C37600" t="str">
            <v>CANALETAS DE CONCRETO, DIAMETRO = 500 MM - FORNECIMENTO E ASSENTAMENTO</v>
          </cell>
          <cell r="D37600" t="str">
            <v>M</v>
          </cell>
          <cell r="F37600">
            <v>73.36</v>
          </cell>
          <cell r="G37600">
            <v>73.36</v>
          </cell>
        </row>
        <row r="37601">
          <cell r="B37601" t="str">
            <v>65000228</v>
          </cell>
          <cell r="C37601" t="str">
            <v>CANALETAS DE CONCRETO, DIAMETRO = 600 MM - FORNECIMENTO E ASSENTAMENTO</v>
          </cell>
          <cell r="D37601" t="str">
            <v>M</v>
          </cell>
          <cell r="F37601">
            <v>93.24</v>
          </cell>
          <cell r="G37601">
            <v>93.24</v>
          </cell>
        </row>
        <row r="37602">
          <cell r="B37602" t="str">
            <v>65002379</v>
          </cell>
          <cell r="C37602" t="str">
            <v>CANTONEIRA EM CONCRETO ESTRUTURAL ARMADO COM FCK=15,0MPA, PADRAO SUDECAP - FORNECIMENTO E ASSENTAMENTO</v>
          </cell>
          <cell r="D37602" t="str">
            <v>UN</v>
          </cell>
          <cell r="F37602">
            <v>91.65</v>
          </cell>
          <cell r="G37602">
            <v>91.65</v>
          </cell>
        </row>
        <row r="37603">
          <cell r="B37603" t="str">
            <v>65000237</v>
          </cell>
          <cell r="C37603" t="str">
            <v>CIMBRAMENTO DE MADEIRA</v>
          </cell>
          <cell r="D37603" t="str">
            <v>M3</v>
          </cell>
          <cell r="F37603">
            <v>24.68</v>
          </cell>
          <cell r="G37603">
            <v>24.68</v>
          </cell>
        </row>
        <row r="37604">
          <cell r="B37604" t="str">
            <v>65000214</v>
          </cell>
          <cell r="C37604" t="str">
            <v>COLCHAO RENO (H = 0,3 M)</v>
          </cell>
          <cell r="D37604" t="str">
            <v>M2</v>
          </cell>
          <cell r="F37604">
            <v>174.51</v>
          </cell>
          <cell r="G37604">
            <v>174.51</v>
          </cell>
        </row>
        <row r="37605">
          <cell r="B37605" t="str">
            <v>65000236</v>
          </cell>
          <cell r="C37605" t="str">
            <v>CONDUTOR EM CHAPA GALVANIZADA Nº26, Ø 75 MM</v>
          </cell>
          <cell r="D37605" t="str">
            <v>M</v>
          </cell>
          <cell r="F37605">
            <v>44</v>
          </cell>
          <cell r="G37605">
            <v>44</v>
          </cell>
        </row>
        <row r="37606">
          <cell r="B37606" t="str">
            <v>65002378</v>
          </cell>
          <cell r="C37606" t="str">
            <v>CONJUNTO QUADRO E GRELHA EM CONCRETO ESTRUTURAL ARMADO, FCK=21,0MPA ,PADRAO SUDECAP - FORNECIMENTO E ASSENTAMENTO</v>
          </cell>
          <cell r="D37606" t="str">
            <v>UN</v>
          </cell>
          <cell r="F37606">
            <v>249.74</v>
          </cell>
          <cell r="G37606">
            <v>249.74</v>
          </cell>
        </row>
        <row r="37607">
          <cell r="B37607" t="str">
            <v>65003326</v>
          </cell>
          <cell r="C37607" t="str">
            <v>DESCIDA DAGUA TIPO DEGRAU DN 500 PADRAO SUDECAP</v>
          </cell>
          <cell r="D37607" t="str">
            <v>UN</v>
          </cell>
          <cell r="F37607">
            <v>596.49</v>
          </cell>
          <cell r="G37607">
            <v>596.49</v>
          </cell>
        </row>
        <row r="37608">
          <cell r="B37608" t="str">
            <v>65003327</v>
          </cell>
          <cell r="C37608" t="str">
            <v>DESCIDA DAGUA TIPO DEGRAU DN 600 PADRAO SUDECAP</v>
          </cell>
          <cell r="D37608" t="str">
            <v>UN</v>
          </cell>
          <cell r="F37608">
            <v>676.3</v>
          </cell>
          <cell r="G37608">
            <v>676.3</v>
          </cell>
        </row>
        <row r="37609">
          <cell r="B37609" t="str">
            <v>65003328</v>
          </cell>
          <cell r="C37609" t="str">
            <v>DESCIDA DAGUA TIPO DEGRAU DN 700 PADRAO SUDECAP</v>
          </cell>
          <cell r="D37609" t="str">
            <v>UN</v>
          </cell>
          <cell r="F37609">
            <v>751.43</v>
          </cell>
          <cell r="G37609">
            <v>751.43</v>
          </cell>
        </row>
        <row r="37610">
          <cell r="B37610" t="str">
            <v>65003329</v>
          </cell>
          <cell r="C37610" t="str">
            <v>DESCIDA DAGUA TIPO DEGRAU DN 800 PADRAO SUDECAP</v>
          </cell>
          <cell r="D37610" t="str">
            <v>UN</v>
          </cell>
          <cell r="F37610">
            <v>832.59</v>
          </cell>
          <cell r="G37610">
            <v>832.59</v>
          </cell>
        </row>
        <row r="37611">
          <cell r="B37611" t="str">
            <v>65000233</v>
          </cell>
          <cell r="C37611" t="str">
            <v>DRENAGEM COM CASCALHO</v>
          </cell>
          <cell r="D37611" t="str">
            <v>M3</v>
          </cell>
          <cell r="F37611">
            <v>90.74</v>
          </cell>
          <cell r="G37611">
            <v>90.74</v>
          </cell>
        </row>
        <row r="37612">
          <cell r="B37612" t="str">
            <v>65000232</v>
          </cell>
          <cell r="C37612" t="str">
            <v>DRENAGEM COM PEDRA BRITADA</v>
          </cell>
          <cell r="D37612" t="str">
            <v>M3</v>
          </cell>
          <cell r="F37612">
            <v>127.67</v>
          </cell>
          <cell r="G37612">
            <v>127.67</v>
          </cell>
        </row>
        <row r="37613">
          <cell r="B37613" t="str">
            <v>65000229</v>
          </cell>
          <cell r="C37613" t="str">
            <v>DRENAGEM COM TUBOS PERFURADOS DE CERAMICA, DIAMETRO = 100 MM</v>
          </cell>
          <cell r="D37613" t="str">
            <v>M</v>
          </cell>
          <cell r="F37613">
            <v>29.76</v>
          </cell>
          <cell r="G37613">
            <v>29.76</v>
          </cell>
        </row>
        <row r="37614">
          <cell r="B37614" t="str">
            <v>65000230</v>
          </cell>
          <cell r="C37614" t="str">
            <v>DRENAGEM COM TUBOS PERFURADOS DE CERAMICA, DIAMETRO = 150 MM</v>
          </cell>
          <cell r="D37614" t="str">
            <v>M</v>
          </cell>
          <cell r="F37614">
            <v>41.11</v>
          </cell>
          <cell r="G37614">
            <v>41.11</v>
          </cell>
        </row>
        <row r="37615">
          <cell r="B37615" t="str">
            <v>65000231</v>
          </cell>
          <cell r="C37615" t="str">
            <v>DRENAGEM COM TUBOS PERFURADOS DE CERAMICA, DIAMETRO = 200 MM</v>
          </cell>
          <cell r="D37615" t="str">
            <v>M</v>
          </cell>
          <cell r="F37615">
            <v>57.92</v>
          </cell>
          <cell r="G37615">
            <v>57.92</v>
          </cell>
        </row>
        <row r="37616">
          <cell r="B37616" t="str">
            <v>65000218</v>
          </cell>
          <cell r="C37616" t="str">
            <v>ENROCAMENTO COM PEDRA ARGAMASSADA</v>
          </cell>
          <cell r="D37616" t="str">
            <v>M3</v>
          </cell>
          <cell r="F37616">
            <v>341.41</v>
          </cell>
          <cell r="G37616">
            <v>341.41</v>
          </cell>
        </row>
        <row r="37617">
          <cell r="B37617" t="str">
            <v>65000216</v>
          </cell>
          <cell r="C37617" t="str">
            <v>ENROCAMENTO MANUAL, COM ARRUMACAO DO MATERIAL</v>
          </cell>
          <cell r="D37617" t="str">
            <v>M3</v>
          </cell>
          <cell r="F37617">
            <v>198.06</v>
          </cell>
          <cell r="G37617">
            <v>198.06</v>
          </cell>
        </row>
        <row r="37618">
          <cell r="B37618" t="str">
            <v>65000217</v>
          </cell>
          <cell r="C37618" t="str">
            <v>ENROCAMENTO MANUAL, SEM ARRUMACAO DO MATERIAL</v>
          </cell>
          <cell r="D37618" t="str">
            <v>M3</v>
          </cell>
          <cell r="F37618">
            <v>155.85</v>
          </cell>
          <cell r="G37618">
            <v>155.85</v>
          </cell>
        </row>
        <row r="37619">
          <cell r="B37619" t="str">
            <v>65000219</v>
          </cell>
          <cell r="C37619" t="str">
            <v>ENSECADEIRA (RIP- RAP) EM SOLO CIMENTO, TRACO 1:10</v>
          </cell>
          <cell r="D37619" t="str">
            <v>M3</v>
          </cell>
          <cell r="F37619">
            <v>199.73</v>
          </cell>
          <cell r="G37619">
            <v>199.73</v>
          </cell>
        </row>
        <row r="37620">
          <cell r="B37620" t="str">
            <v>65000255</v>
          </cell>
          <cell r="C37620" t="str">
            <v>ESCORA METALICA AJUSTAVEL C/ BASE REFORCADA (UNIDADE = M  DE ESCORA/MES)</v>
          </cell>
          <cell r="D37620" t="str">
            <v>UN</v>
          </cell>
          <cell r="F37620">
            <v>3.21</v>
          </cell>
          <cell r="G37620">
            <v>3.21</v>
          </cell>
        </row>
        <row r="37621">
          <cell r="B37621" t="str">
            <v>65000208</v>
          </cell>
          <cell r="C37621" t="str">
            <v>ESCORAMENTO CONTINUO</v>
          </cell>
          <cell r="D37621" t="str">
            <v>M2</v>
          </cell>
          <cell r="F37621">
            <v>35.07</v>
          </cell>
          <cell r="G37621">
            <v>35.07</v>
          </cell>
        </row>
        <row r="37622">
          <cell r="B37622" t="str">
            <v>65002541</v>
          </cell>
          <cell r="C37622" t="str">
            <v>ESCORAMENTO DE VALAS COM UTILIZACAO DE ESTRUTURA DE ACO TIPO BLINDAGEM LEVE, PARA VALAS COM PROFUNDIDADE ATÉ 2,00M</v>
          </cell>
          <cell r="D37622" t="str">
            <v>M2</v>
          </cell>
          <cell r="F37622">
            <v>19.89</v>
          </cell>
          <cell r="G37622">
            <v>19.89</v>
          </cell>
        </row>
        <row r="37623">
          <cell r="B37623" t="str">
            <v>65002540</v>
          </cell>
          <cell r="C37623" t="str">
            <v>ESCORAMENTO DE VALAS COM UTILIZACAO DE ESTRUTURA DE ACO TIPO BLINDAGEM PESADA, PARA VALAS COM PROFUNIDADE ACIMA DE 2,00M</v>
          </cell>
          <cell r="D37623" t="str">
            <v>M2</v>
          </cell>
          <cell r="F37623">
            <v>36.44</v>
          </cell>
          <cell r="G37623">
            <v>36.44</v>
          </cell>
        </row>
        <row r="37624">
          <cell r="B37624" t="str">
            <v>65000207</v>
          </cell>
          <cell r="C37624" t="str">
            <v>ESCORAMENTO DESCONTINUO</v>
          </cell>
          <cell r="D37624" t="str">
            <v>M2</v>
          </cell>
          <cell r="F37624">
            <v>17.93</v>
          </cell>
          <cell r="G37624">
            <v>17.93</v>
          </cell>
        </row>
        <row r="37625">
          <cell r="B37625" t="str">
            <v>65000206</v>
          </cell>
          <cell r="C37625" t="str">
            <v>ESCORAMENTO TIPO PONTALETEAMENTO</v>
          </cell>
          <cell r="D37625" t="str">
            <v>M2</v>
          </cell>
          <cell r="F37625">
            <v>11.6</v>
          </cell>
          <cell r="G37625">
            <v>11.6</v>
          </cell>
        </row>
        <row r="37626">
          <cell r="B37626" t="str">
            <v>65004501</v>
          </cell>
          <cell r="C37626" t="str">
            <v>ESCORAMENTO TIPO PONTALETEAMENTO , SEM LOGARINA, CONFORME NORMA COPASA</v>
          </cell>
          <cell r="D37626" t="str">
            <v>M2</v>
          </cell>
          <cell r="F37626">
            <v>8.07</v>
          </cell>
          <cell r="G37626">
            <v>8.07</v>
          </cell>
        </row>
        <row r="37627">
          <cell r="B37627" t="str">
            <v>65000221</v>
          </cell>
          <cell r="C37627" t="str">
            <v>ESGOTAMENTO DE AGUA COM BOMBAS, VAZOES ATE 15 M3/H, ALTURA ATE 10M</v>
          </cell>
          <cell r="D37627" t="str">
            <v>H</v>
          </cell>
          <cell r="F37627">
            <v>1.73</v>
          </cell>
          <cell r="G37627">
            <v>1.73</v>
          </cell>
        </row>
        <row r="37628">
          <cell r="B37628" t="str">
            <v>65000222</v>
          </cell>
          <cell r="C37628" t="str">
            <v>ESGOTAMENTO DE AGUA COM BOMBAS, VAZOES ATE 25 M3/H, ALTURA ATE 10M</v>
          </cell>
          <cell r="D37628" t="str">
            <v>H</v>
          </cell>
          <cell r="F37628">
            <v>2.5099999999999998</v>
          </cell>
          <cell r="G37628">
            <v>2.5099999999999998</v>
          </cell>
        </row>
        <row r="37629">
          <cell r="B37629" t="str">
            <v>65000223</v>
          </cell>
          <cell r="C37629" t="str">
            <v>ESGOTAMENTO DE AGUA COM BOMBAS, VAZOES ATE 50 M3/H, ALTURA ATE 10M</v>
          </cell>
          <cell r="D37629" t="str">
            <v>H</v>
          </cell>
          <cell r="F37629">
            <v>3.67</v>
          </cell>
          <cell r="G37629">
            <v>3.67</v>
          </cell>
        </row>
        <row r="37630">
          <cell r="B37630" t="str">
            <v>65000213</v>
          </cell>
          <cell r="C37630" t="str">
            <v>GABIAO TIPO CAIXA (H = 0,5 M) - SEM CONTATO DIRETO E CONSTANTE COM AGUA.</v>
          </cell>
          <cell r="D37630" t="str">
            <v>M3</v>
          </cell>
          <cell r="F37630">
            <v>530.28</v>
          </cell>
          <cell r="G37630">
            <v>530.28</v>
          </cell>
        </row>
        <row r="37631">
          <cell r="B37631" t="str">
            <v>65000212</v>
          </cell>
          <cell r="C37631" t="str">
            <v>GABIAO TIPO CAIXA (H = 1,0 M) - SEM CONTATO DIRETO E CONSTANTE COM AGUA</v>
          </cell>
          <cell r="D37631" t="str">
            <v>M3</v>
          </cell>
          <cell r="F37631">
            <v>453.04</v>
          </cell>
          <cell r="G37631">
            <v>453.04</v>
          </cell>
        </row>
        <row r="37632">
          <cell r="B37632" t="str">
            <v>65002636</v>
          </cell>
          <cell r="C37632" t="str">
            <v>GABIAO TIPO CAIXA, COM ALTURA DE 0,50M - EM CONTATO DIRETO E CONSTANTE COM AGUA</v>
          </cell>
          <cell r="D37632" t="str">
            <v>M3</v>
          </cell>
          <cell r="F37632">
            <v>625.36</v>
          </cell>
          <cell r="G37632">
            <v>625.36</v>
          </cell>
        </row>
        <row r="37633">
          <cell r="B37633" t="str">
            <v>65002637</v>
          </cell>
          <cell r="C37633" t="str">
            <v>GABIAO TIPO CAIXA, COM ALTURA DE 1,00M - EM CONTATO DIRETO E CONSTANTE COM AGUA</v>
          </cell>
          <cell r="D37633" t="str">
            <v>M3</v>
          </cell>
          <cell r="F37633">
            <v>494.38</v>
          </cell>
          <cell r="G37633">
            <v>494.38</v>
          </cell>
        </row>
        <row r="37634">
          <cell r="B37634" t="str">
            <v>65000215</v>
          </cell>
          <cell r="C37634" t="str">
            <v>GABIAO TIPO SACO</v>
          </cell>
          <cell r="D37634" t="str">
            <v>M3</v>
          </cell>
          <cell r="F37634">
            <v>451.06</v>
          </cell>
          <cell r="G37634">
            <v>451.06</v>
          </cell>
        </row>
        <row r="37635">
          <cell r="B37635" t="str">
            <v>65004510</v>
          </cell>
          <cell r="C37635" t="str">
            <v>GEOMEMBRANA - SOLDA ATRAVES DO PROCESSO DE TERMOFUSAO E/OU EXTRUSÃO</v>
          </cell>
          <cell r="D37635" t="str">
            <v>DIA</v>
          </cell>
          <cell r="F37635">
            <v>2625</v>
          </cell>
          <cell r="G37635">
            <v>2625</v>
          </cell>
        </row>
        <row r="37636">
          <cell r="B37636" t="str">
            <v>65004506</v>
          </cell>
          <cell r="C37636" t="str">
            <v>GEOMEMBRANA PEAD E  = 1,0 MM,  FORNECIMENTO E ASSENTAMENTO</v>
          </cell>
          <cell r="D37636" t="str">
            <v>M2</v>
          </cell>
          <cell r="F37636">
            <v>16.46</v>
          </cell>
          <cell r="G37636">
            <v>16.46</v>
          </cell>
        </row>
        <row r="37637">
          <cell r="B37637" t="str">
            <v>65004507</v>
          </cell>
          <cell r="C37637" t="str">
            <v>GEOMEMBRANA PEAD E  = 1,5 MM,  FORNECIMENTO E ASSENTAMENTO</v>
          </cell>
          <cell r="D37637" t="str">
            <v>M2</v>
          </cell>
          <cell r="F37637">
            <v>24.68</v>
          </cell>
          <cell r="G37637">
            <v>24.68</v>
          </cell>
        </row>
        <row r="37638">
          <cell r="B37638" t="str">
            <v>65004508</v>
          </cell>
          <cell r="C37638" t="str">
            <v>GEOMEMBRANA PEAD E  = 2,0 MM,  FORNECIMENTO E ASSENTAMENTO</v>
          </cell>
          <cell r="D37638" t="str">
            <v>M2</v>
          </cell>
          <cell r="F37638">
            <v>32.909999999999997</v>
          </cell>
          <cell r="G37638">
            <v>32.909999999999997</v>
          </cell>
        </row>
        <row r="37639">
          <cell r="B37639" t="str">
            <v>65004509</v>
          </cell>
          <cell r="C37639" t="str">
            <v>GEOMEMBRANA PEAD- MOBILIZACAO E DESMOBILIZACAO</v>
          </cell>
          <cell r="D37639" t="str">
            <v>KM</v>
          </cell>
          <cell r="F37639">
            <v>1.5</v>
          </cell>
          <cell r="G37639">
            <v>1.5</v>
          </cell>
        </row>
        <row r="37640">
          <cell r="B37640" t="str">
            <v>65004503</v>
          </cell>
          <cell r="C37640" t="str">
            <v>MANTA GEOTEXTIL 10 KN/M  FORNECIMENTO E ASSENTAMENTO</v>
          </cell>
          <cell r="D37640" t="str">
            <v>M2</v>
          </cell>
          <cell r="F37640">
            <v>4.83</v>
          </cell>
          <cell r="G37640">
            <v>4.83</v>
          </cell>
        </row>
        <row r="37641">
          <cell r="B37641" t="str">
            <v>65004504</v>
          </cell>
          <cell r="C37641" t="str">
            <v>MANTA GEOTEXTIL 16 KN/M FORNECIMENTO E ASSENTAMENTO</v>
          </cell>
          <cell r="D37641" t="str">
            <v>M2</v>
          </cell>
          <cell r="F37641">
            <v>7.04</v>
          </cell>
          <cell r="G37641">
            <v>7.04</v>
          </cell>
        </row>
        <row r="37642">
          <cell r="B37642" t="str">
            <v>65004505</v>
          </cell>
          <cell r="C37642" t="str">
            <v>MANTA GEOTEXTIL 21/ KN/M,  FORNECIMENTO E ASSENTAMENTO</v>
          </cell>
          <cell r="D37642" t="str">
            <v>M2</v>
          </cell>
          <cell r="F37642">
            <v>8.7200000000000006</v>
          </cell>
          <cell r="G37642">
            <v>8.7200000000000006</v>
          </cell>
        </row>
        <row r="37643">
          <cell r="B37643" t="str">
            <v>65004502</v>
          </cell>
          <cell r="C37643" t="str">
            <v>MANTA GEOTEXTIL 9 KN/M,  FORNECIMENTO E ASSENTAMENTO</v>
          </cell>
          <cell r="D37643" t="str">
            <v>M2</v>
          </cell>
          <cell r="F37643">
            <v>4.0599999999999996</v>
          </cell>
          <cell r="G37643">
            <v>4.0599999999999996</v>
          </cell>
        </row>
        <row r="37644">
          <cell r="B37644" t="str">
            <v>65002543</v>
          </cell>
          <cell r="C37644" t="str">
            <v>MOBILIZACAO E DESMOBILIZACAO DE BLINDAGEM LEVE, MATERIAIS, EQUIPAMENTOS E MAO DE OBRA</v>
          </cell>
          <cell r="D37644" t="str">
            <v>KM</v>
          </cell>
          <cell r="F37644">
            <v>2.68</v>
          </cell>
          <cell r="G37644">
            <v>2.68</v>
          </cell>
        </row>
        <row r="37645">
          <cell r="B37645" t="str">
            <v>65002542</v>
          </cell>
          <cell r="C37645" t="str">
            <v>MOBILIZACAO E DESMOBILIZACAO DE BLINDAGEM PESADA, MATERIAIS, EQUIPAMENTOS E MAO DE OBRA</v>
          </cell>
          <cell r="D37645" t="str">
            <v>KM</v>
          </cell>
          <cell r="F37645">
            <v>4.8600000000000003</v>
          </cell>
          <cell r="G37645">
            <v>4.8600000000000003</v>
          </cell>
        </row>
        <row r="37646">
          <cell r="B37646" t="str">
            <v>65000224</v>
          </cell>
          <cell r="C37646" t="str">
            <v>POCO DE BOMBEAMENTO PARA REBAIXAMENTO DE LENCOL FREATICO</v>
          </cell>
          <cell r="D37646" t="str">
            <v>M</v>
          </cell>
          <cell r="F37646">
            <v>459.16</v>
          </cell>
          <cell r="G37646">
            <v>459.16</v>
          </cell>
        </row>
        <row r="37647">
          <cell r="B37647" t="str">
            <v>65000220</v>
          </cell>
          <cell r="C37647" t="str">
            <v>PREENCHIMENTO E COLOCACAO DE SACO DE RAFIA COM 50 KG DE SOLO SECO</v>
          </cell>
          <cell r="D37647" t="str">
            <v>UN</v>
          </cell>
          <cell r="F37647">
            <v>4.09</v>
          </cell>
          <cell r="G37647">
            <v>4.09</v>
          </cell>
        </row>
        <row r="37648">
          <cell r="B37648" t="str">
            <v>65000234</v>
          </cell>
          <cell r="C37648" t="str">
            <v>RUFO EM CHAPA GALVANIZADA Nº26, DESENVOLVIMENTO = 0,20 M</v>
          </cell>
          <cell r="D37648" t="str">
            <v>M</v>
          </cell>
          <cell r="F37648">
            <v>29.86</v>
          </cell>
          <cell r="G37648">
            <v>29.86</v>
          </cell>
        </row>
        <row r="37649">
          <cell r="B37649" t="str">
            <v>65002380</v>
          </cell>
          <cell r="C37649" t="str">
            <v>SARJETA EM CONCRETO ESTRUTURAL COM FCK=18,0MPA - TIPO A, B OU C - PADRAO SUDECAP</v>
          </cell>
          <cell r="D37649" t="str">
            <v>M</v>
          </cell>
          <cell r="F37649">
            <v>36.14</v>
          </cell>
          <cell r="G37649">
            <v>36.14</v>
          </cell>
        </row>
        <row r="37650">
          <cell r="B37650" t="str">
            <v>65002501</v>
          </cell>
          <cell r="C37650" t="str">
            <v>SISTEMA DE CIMBRAMENTO TUBULAR EM TUBOS GALVANIZADOS COM DIAMETRO DE 1.1/2", INCLUSIVE BRACADEIRAS, BASES E DEMAIS ACESSORIOS (UNIDADE DE MEDIDA = MET</v>
          </cell>
          <cell r="D37650" t="str">
            <v>MLM</v>
          </cell>
          <cell r="F37650">
            <v>11.26</v>
          </cell>
          <cell r="G37650">
            <v>11.26</v>
          </cell>
        </row>
        <row r="37651">
          <cell r="C37651" t="str">
            <v>CRESC. VEG.ÁGUA RMBH</v>
          </cell>
        </row>
        <row r="37652">
          <cell r="B37652" t="str">
            <v>65002868</v>
          </cell>
          <cell r="C37652" t="str">
            <v>MONTAGEM E INSTALACAO DE PADRAO CAVALETE PARA HIDROMETROS COM CAPACIDADE ACIMA DE 5,0 M3/H ATE 20,0 M3/H</v>
          </cell>
          <cell r="D37652" t="str">
            <v>UN</v>
          </cell>
          <cell r="F37652">
            <v>62.47</v>
          </cell>
          <cell r="G37652">
            <v>62.47</v>
          </cell>
        </row>
        <row r="37653">
          <cell r="B37653" t="str">
            <v>65002867</v>
          </cell>
          <cell r="C37653" t="str">
            <v>MONTAGEM E INSTALACAO DE PADRAO CAVALETE PARA HIDROMETROS COM CAPACIDADE DE ATE 5,0 M3/H</v>
          </cell>
          <cell r="D37653" t="str">
            <v>UN</v>
          </cell>
          <cell r="F37653">
            <v>48.99</v>
          </cell>
          <cell r="G37653">
            <v>48.99</v>
          </cell>
        </row>
        <row r="37654">
          <cell r="B37654" t="str">
            <v>65002870</v>
          </cell>
          <cell r="C37654" t="str">
            <v>MONTAGEM E INSTALACAO DE PADRAO EM CAIXA NO PASSEIO PARA HIDROMETROS ACIMA DE 5,0 M3/H ATE 20,0 M3/H</v>
          </cell>
          <cell r="D37654" t="str">
            <v>UN</v>
          </cell>
          <cell r="F37654">
            <v>266.17</v>
          </cell>
          <cell r="G37654">
            <v>266.17</v>
          </cell>
        </row>
        <row r="37655">
          <cell r="B37655" t="str">
            <v>65002869</v>
          </cell>
          <cell r="C37655" t="str">
            <v>MONTAGEM E INSTALACAO DE PADRAO EM CAIXA NO PASSEIO PARA HIDROMETROS COM CAPACIDADE DE ATE 5,0 M3/H</v>
          </cell>
          <cell r="D37655" t="str">
            <v>UN</v>
          </cell>
          <cell r="F37655">
            <v>190.29</v>
          </cell>
          <cell r="G37655">
            <v>190.29</v>
          </cell>
        </row>
        <row r="37656">
          <cell r="C37656" t="str">
            <v>CRESC. VEGET/EXPANS.</v>
          </cell>
        </row>
        <row r="37657">
          <cell r="B37657" t="str">
            <v>65002476</v>
          </cell>
          <cell r="C37657" t="str">
            <v>CORTE E/OU INTERLIGACAO DE REDES EM PASSEIO DE QUALQUER TIPO DE PAVIMENTO, DIAMETRO DE 32 A 150 MM - CRESCIMENTO VEGETATIVO</v>
          </cell>
          <cell r="D37657" t="str">
            <v>UN</v>
          </cell>
          <cell r="F37657">
            <v>87.95</v>
          </cell>
          <cell r="G37657">
            <v>87.95</v>
          </cell>
        </row>
        <row r="37658">
          <cell r="B37658" t="str">
            <v>65002832</v>
          </cell>
          <cell r="C37658" t="str">
            <v>POCO LUMINAR COM FUNDO, CAIXILHO E TAMPA EM CONCRETO PREMOLDADO - ADICIONAL DE PROFUNDIDADE</v>
          </cell>
          <cell r="D37658" t="str">
            <v>M</v>
          </cell>
          <cell r="F37658">
            <v>4.83</v>
          </cell>
          <cell r="G37658">
            <v>4.83</v>
          </cell>
        </row>
        <row r="37659">
          <cell r="C37659" t="str">
            <v>FUNDAÇÕES/ESTRUTURAS</v>
          </cell>
        </row>
        <row r="37660">
          <cell r="B37660" t="str">
            <v>65000317</v>
          </cell>
          <cell r="C37660" t="str">
            <v>ADICIONAL DE PRECO P/ ACRESCIMO NA ALTURA DE POCO DE VISITA EM ANEIS PRE-MOLDADOS DE CONCRETO (BALAO: DIAMETRO = 0,60 M)</v>
          </cell>
          <cell r="D37660" t="str">
            <v>M</v>
          </cell>
          <cell r="F37660">
            <v>246.2</v>
          </cell>
          <cell r="G37660">
            <v>246.2</v>
          </cell>
        </row>
        <row r="37661">
          <cell r="B37661" t="str">
            <v>65000314</v>
          </cell>
          <cell r="C37661" t="str">
            <v>ADICIONAL DE PRECO P/ ACRESCIMO NA ALTURA DE POCO DE VISITA EM ANEIS PRE-MOLDADOS DE CONCRETO (BALAO: DIAMETRO = 1.00 M)</v>
          </cell>
          <cell r="D37661" t="str">
            <v>M</v>
          </cell>
          <cell r="F37661">
            <v>373.34</v>
          </cell>
          <cell r="G37661">
            <v>373.34</v>
          </cell>
        </row>
        <row r="37662">
          <cell r="B37662" t="str">
            <v>65000322</v>
          </cell>
          <cell r="C37662" t="str">
            <v>ADICIONAL DE PRECO P/ ACRESCIMO NA ALTURA DE TUBO DE QUEDA (MANIHA CERAMICA DIAMETRO = 200 MM)</v>
          </cell>
          <cell r="D37662" t="str">
            <v>M</v>
          </cell>
          <cell r="F37662">
            <v>72.86</v>
          </cell>
          <cell r="G37662">
            <v>72.86</v>
          </cell>
        </row>
        <row r="37663">
          <cell r="B37663" t="str">
            <v>65000320</v>
          </cell>
          <cell r="C37663" t="str">
            <v>ADICIONAL DE PRECO P/ ACRESCIMO NA ALTURA DE TUBO DE QUEDA (MANILHA CERAMICA DIAMETRO = 150 MM)</v>
          </cell>
          <cell r="D37663" t="str">
            <v>M</v>
          </cell>
          <cell r="F37663">
            <v>56.84</v>
          </cell>
          <cell r="G37663">
            <v>56.84</v>
          </cell>
        </row>
        <row r="37664">
          <cell r="B37664" t="str">
            <v>65000324</v>
          </cell>
          <cell r="C37664" t="str">
            <v>ADICIONAL DE PRECO PARA ACRESCIMO NA ALTURA DE TUBO DE QUEDA EM PVC, DIAMETRO = 150 MM</v>
          </cell>
          <cell r="D37664" t="str">
            <v>M</v>
          </cell>
          <cell r="F37664">
            <v>58.16</v>
          </cell>
          <cell r="G37664">
            <v>58.16</v>
          </cell>
        </row>
        <row r="37665">
          <cell r="B37665" t="str">
            <v>65000326</v>
          </cell>
          <cell r="C37665" t="str">
            <v>ADICIONAL DE PRECO PARA ACRESCIMO NA ALTURA DE TUBO DE QUEDA EM PVC, DIAMETRO = 200 MM</v>
          </cell>
          <cell r="D37665" t="str">
            <v>M</v>
          </cell>
          <cell r="F37665">
            <v>75.31</v>
          </cell>
          <cell r="G37665">
            <v>75.31</v>
          </cell>
        </row>
        <row r="37666">
          <cell r="B37666" t="str">
            <v>65000275</v>
          </cell>
          <cell r="C37666" t="str">
            <v>ARMADURA DE ACO CA 50 E CA 60, COLOCACAO</v>
          </cell>
          <cell r="D37666" t="str">
            <v>KG</v>
          </cell>
          <cell r="F37666">
            <v>3.41</v>
          </cell>
          <cell r="G37666">
            <v>3.41</v>
          </cell>
        </row>
        <row r="37667">
          <cell r="B37667" t="str">
            <v>65000276</v>
          </cell>
          <cell r="C37667" t="str">
            <v>ARMADURA DE ACO CA 50, FORNECIMENTO E COLOCACAO</v>
          </cell>
          <cell r="D37667" t="str">
            <v>KG</v>
          </cell>
          <cell r="F37667">
            <v>7.9</v>
          </cell>
          <cell r="G37667">
            <v>7.9</v>
          </cell>
        </row>
        <row r="37668">
          <cell r="B37668" t="str">
            <v>65000277</v>
          </cell>
          <cell r="C37668" t="str">
            <v>ARMADURA DE ACO CA 60, FORNECIMENTO E COLOCACAO</v>
          </cell>
          <cell r="D37668" t="str">
            <v>KG</v>
          </cell>
          <cell r="F37668">
            <v>7.85</v>
          </cell>
          <cell r="G37668">
            <v>7.85</v>
          </cell>
        </row>
        <row r="37669">
          <cell r="B37669" t="str">
            <v>65002374</v>
          </cell>
          <cell r="C37669" t="str">
            <v>BLOCO DE ANCORAGEM EM CONCRETO ESTRUTURAL FCK=20,0MPA, INCLUSIVE ARMACAO</v>
          </cell>
          <cell r="D37669" t="str">
            <v>M3</v>
          </cell>
          <cell r="F37669">
            <v>1368.91</v>
          </cell>
          <cell r="G37669">
            <v>1368.91</v>
          </cell>
        </row>
        <row r="37670">
          <cell r="B37670" t="str">
            <v>65002373</v>
          </cell>
          <cell r="C37670" t="str">
            <v>BLOCO DE ANCORAGEM EM CONCRETO ESTRUTURAL FCK=20,0MPA, SEM ARMACAO</v>
          </cell>
          <cell r="D37670" t="str">
            <v>M3</v>
          </cell>
          <cell r="F37670">
            <v>736.92</v>
          </cell>
          <cell r="G37670">
            <v>736.92</v>
          </cell>
        </row>
        <row r="37671">
          <cell r="B37671" t="str">
            <v>65000262</v>
          </cell>
          <cell r="C37671" t="str">
            <v>BROCA DE CONCRETO (DIAMETRO= 15 CM), CONSUMO MINIMO DE CIMENTO 150 KG/M3</v>
          </cell>
          <cell r="D37671" t="str">
            <v>M</v>
          </cell>
          <cell r="F37671">
            <v>15.44</v>
          </cell>
          <cell r="G37671">
            <v>15.44</v>
          </cell>
        </row>
        <row r="37672">
          <cell r="B37672" t="str">
            <v>65000263</v>
          </cell>
          <cell r="C37672" t="str">
            <v>BROCA DE CONCRETO (DIAMETRO= 20 CM), CONSUMO MINIMO DE CIMENTO 150 KG/M3</v>
          </cell>
          <cell r="D37672" t="str">
            <v>M</v>
          </cell>
          <cell r="F37672">
            <v>21.81</v>
          </cell>
          <cell r="G37672">
            <v>21.81</v>
          </cell>
        </row>
        <row r="37673">
          <cell r="B37673" t="str">
            <v>65000264</v>
          </cell>
          <cell r="C37673" t="str">
            <v>BROCA DE CONCRETO (DIAMETRO= 25 CM), CONSUMO MINIMO DE CIMENTO 150 KG/M3</v>
          </cell>
          <cell r="D37673" t="str">
            <v>M</v>
          </cell>
          <cell r="F37673">
            <v>31.84</v>
          </cell>
          <cell r="G37673">
            <v>31.84</v>
          </cell>
        </row>
        <row r="37674">
          <cell r="B37674" t="str">
            <v>65000265</v>
          </cell>
          <cell r="C37674" t="str">
            <v>BROCA DE CONCRETO (DIAMETRO= 30 CM), CONSUMO MINIMO DE CIMENTO 150 KG/M3</v>
          </cell>
          <cell r="D37674" t="str">
            <v>M</v>
          </cell>
          <cell r="F37674">
            <v>41.87</v>
          </cell>
          <cell r="G37674">
            <v>41.87</v>
          </cell>
        </row>
        <row r="37675">
          <cell r="B37675" t="str">
            <v>65000332</v>
          </cell>
          <cell r="C37675" t="str">
            <v>CAIXA DE ALVENARIA PARA ESGOTAMENTO E PROTECAO DE APARELHOS DE RESERVATORIOS - P - COPASA 241/-, NAS DIMENSOES (1,60 X 1,20) M - H =  1,00 M, INCLUSIV</v>
          </cell>
          <cell r="D37675" t="str">
            <v>UN</v>
          </cell>
          <cell r="F37675">
            <v>1677.9</v>
          </cell>
          <cell r="G37675">
            <v>1677.9</v>
          </cell>
        </row>
        <row r="37676">
          <cell r="B37676" t="str">
            <v>65000304</v>
          </cell>
          <cell r="C37676" t="str">
            <v>CAIXA DE ESTACAO DE MACROMEDICAO EM CONCRETO ARMADO P/ MEDIDOR ELETROMAGNETICO - DN 80 A 400, CONFORME P. COPASA 278/-</v>
          </cell>
          <cell r="D37676" t="str">
            <v>UN</v>
          </cell>
          <cell r="F37676">
            <v>8589.26</v>
          </cell>
          <cell r="G37676">
            <v>8589.26</v>
          </cell>
        </row>
        <row r="37677">
          <cell r="B37677" t="str">
            <v>65000305</v>
          </cell>
          <cell r="C37677" t="str">
            <v>CAIXA DE ESTACAO DE MACROMEDICAO EM CONCRETO ARMADO P/ MEDIDOR ULTRASONICO - DN 500 A 1000, CONFORME P. COPASA 312/-</v>
          </cell>
          <cell r="D37677" t="str">
            <v>UN</v>
          </cell>
          <cell r="F37677">
            <v>13869</v>
          </cell>
          <cell r="G37677">
            <v>13869</v>
          </cell>
        </row>
        <row r="37678">
          <cell r="B37678" t="str">
            <v>65000306</v>
          </cell>
          <cell r="C37678" t="str">
            <v>CAIXA DE ESTACAO DE MACROMEDICAO EM CONCRETO ARMADO P/ MEDIDOR VENTURI - DN 500 A 1000, CONFORME P. COPASA 279/-</v>
          </cell>
          <cell r="D37678" t="str">
            <v>UN</v>
          </cell>
          <cell r="F37678">
            <v>17531.259999999998</v>
          </cell>
          <cell r="G37678">
            <v>17531.259999999998</v>
          </cell>
        </row>
        <row r="37679">
          <cell r="B37679" t="str">
            <v>65000303</v>
          </cell>
          <cell r="C37679" t="str">
            <v>CAIXA DE ESTACAO DE MACROMEDICAO EM CONCRETO ARMADO P/ MEDIDOR WOLTMANN - DN 50 A 150, CONFORME P. COPASA 277/-</v>
          </cell>
          <cell r="D37679" t="str">
            <v>UN</v>
          </cell>
          <cell r="F37679">
            <v>9712.83</v>
          </cell>
          <cell r="G37679">
            <v>9712.83</v>
          </cell>
        </row>
        <row r="37680">
          <cell r="B37680" t="str">
            <v>65000335</v>
          </cell>
          <cell r="C37680" t="str">
            <v>CAIXA DE PASSAGEM EM ALVENARIA (0,20 X 0,20 X 0,20 M)</v>
          </cell>
          <cell r="D37680" t="str">
            <v>UN</v>
          </cell>
          <cell r="F37680">
            <v>44.41</v>
          </cell>
          <cell r="G37680">
            <v>44.41</v>
          </cell>
        </row>
        <row r="37681">
          <cell r="B37681" t="str">
            <v>65000336</v>
          </cell>
          <cell r="C37681" t="str">
            <v>CAIXA DE PASSAGEM EM ALVENARIA (0,30 X 0,30 X 0,30 M)</v>
          </cell>
          <cell r="D37681" t="str">
            <v>UN</v>
          </cell>
          <cell r="F37681">
            <v>90.32</v>
          </cell>
          <cell r="G37681">
            <v>90.32</v>
          </cell>
        </row>
        <row r="37682">
          <cell r="B37682" t="str">
            <v>65000337</v>
          </cell>
          <cell r="C37682" t="str">
            <v>CAIXA DE PASSAGEM EM ALVENARIA (0,40 X 0,40 X 0,40 M)</v>
          </cell>
          <cell r="D37682" t="str">
            <v>UN</v>
          </cell>
          <cell r="F37682">
            <v>154.61000000000001</v>
          </cell>
          <cell r="G37682">
            <v>154.61000000000001</v>
          </cell>
        </row>
        <row r="37683">
          <cell r="B37683" t="str">
            <v>65000338</v>
          </cell>
          <cell r="C37683" t="str">
            <v>CAIXA DE PASSAGEM EM ALVENARIA (0,60 X 0,60 X 0,60 M)</v>
          </cell>
          <cell r="D37683" t="str">
            <v>UN</v>
          </cell>
          <cell r="F37683">
            <v>336.44</v>
          </cell>
          <cell r="G37683">
            <v>336.44</v>
          </cell>
        </row>
        <row r="37684">
          <cell r="B37684" t="str">
            <v>65003905</v>
          </cell>
          <cell r="C37684" t="str">
            <v>CAIXA PARA PROTECAO DE APARELHOS (1,50X2,00)M EM BLOCOS CONCRETO PREENCHIDOS COM CONCRETO MAGRO - ADICIONAL DE ALTURA</v>
          </cell>
          <cell r="D37684" t="str">
            <v>M</v>
          </cell>
          <cell r="F37684">
            <v>1423.81</v>
          </cell>
          <cell r="G37684">
            <v>1423.81</v>
          </cell>
        </row>
        <row r="37685">
          <cell r="B37685" t="str">
            <v>65003904</v>
          </cell>
          <cell r="C37685" t="str">
            <v>CAIXA PARA PROTECAO DE APARELHOS (1,50X2,00)M EM BLOCOS CONCRETO PREENCHIDOS COM CONCRETO MAGRO, ALTURA 1,00M</v>
          </cell>
          <cell r="D37685" t="str">
            <v>UN</v>
          </cell>
          <cell r="F37685">
            <v>2162.65</v>
          </cell>
          <cell r="G37685">
            <v>2162.65</v>
          </cell>
        </row>
        <row r="37686">
          <cell r="B37686" t="str">
            <v>65000302</v>
          </cell>
          <cell r="C37686" t="str">
            <v>CAIXA PARA PROTECAO DE APARELHOS EM ANEIS PRE-MOLDADOS E CONCRETO ARMADO,  DIAMETRO INTERNO 1,20 M - H = 1,70 M, P. COPASA 319/-, 32 6/-, 328/-</v>
          </cell>
          <cell r="D37686" t="str">
            <v>UN</v>
          </cell>
          <cell r="F37686">
            <v>2868.28</v>
          </cell>
          <cell r="G37686">
            <v>2868.28</v>
          </cell>
        </row>
        <row r="37687">
          <cell r="B37687" t="str">
            <v>65000292</v>
          </cell>
          <cell r="C37687" t="str">
            <v>CAIXA PARA PROTECAO DE APARELHOS EM CONCRETO ARMADO, NAS DIMENSOES: (1,20 X 1,20)M - H = 1,70 M, P. COPASA 319/0 - 322/-, 326/-, 328 /-</v>
          </cell>
          <cell r="D37687" t="str">
            <v>UN</v>
          </cell>
          <cell r="F37687">
            <v>4476.8500000000004</v>
          </cell>
          <cell r="G37687">
            <v>4476.8500000000004</v>
          </cell>
        </row>
        <row r="37688">
          <cell r="B37688" t="str">
            <v>65000293</v>
          </cell>
          <cell r="C37688" t="str">
            <v>CAIXA PARA PROTECAO DE APARELHOS EM CONCRETO ARMADO, NAS DIMENSOES: (1,50 X 1,50)M - H = 1,70 M, P. COPASA 320/-, 323/-, 324/-, 329/ -, 334/-, 336/-,</v>
          </cell>
          <cell r="D37688" t="str">
            <v>UN</v>
          </cell>
          <cell r="F37688">
            <v>5699.85</v>
          </cell>
          <cell r="G37688">
            <v>5699.85</v>
          </cell>
        </row>
        <row r="37689">
          <cell r="B37689" t="str">
            <v>65000294</v>
          </cell>
          <cell r="C37689" t="str">
            <v>CAIXA PARA PROTECAO DE APARELHOS EM CONCRETO ARMADO, NAS DIMENSOES: (1,50 X 1,50)M - H = 2,0 M, P. COPASA 321/-, 327/-, 335/-</v>
          </cell>
          <cell r="D37689" t="str">
            <v>UN</v>
          </cell>
          <cell r="F37689">
            <v>6201.52</v>
          </cell>
          <cell r="G37689">
            <v>6201.52</v>
          </cell>
        </row>
        <row r="37690">
          <cell r="B37690" t="str">
            <v>65000295</v>
          </cell>
          <cell r="C37690" t="str">
            <v>CAIXA PARA PROTECAO DE APARELHOS EM CONCRETO ARMADO, NAS DIMENSOES: (1,50 X 1,80)M - H = 1,80 M, P. COPASA 337/-, 342/-</v>
          </cell>
          <cell r="D37690" t="str">
            <v>UN</v>
          </cell>
          <cell r="F37690">
            <v>6511.27</v>
          </cell>
          <cell r="G37690">
            <v>6511.27</v>
          </cell>
        </row>
        <row r="37691">
          <cell r="B37691" t="str">
            <v>65000296</v>
          </cell>
          <cell r="C37691" t="str">
            <v>CAIXA PARA PROTECAO DE APARELHOS EM CONCRETO ARMADO, NAS DIMENSOES: (1,50 X 2,00)M - H = 2,00 M, P. COPASA 330/-, 338/-</v>
          </cell>
          <cell r="D37691" t="str">
            <v>UN</v>
          </cell>
          <cell r="F37691">
            <v>7305.77</v>
          </cell>
          <cell r="G37691">
            <v>7305.77</v>
          </cell>
        </row>
        <row r="37692">
          <cell r="B37692" t="str">
            <v>65000297</v>
          </cell>
          <cell r="C37692" t="str">
            <v>CAIXA PARA PROTECAO DE APARELHOS EM CONCRETO ARMADO, NAS DIMENSOES: (1,50 X 2,50)M - H = 2,00 M, P. COPASA 339/-, 346/-</v>
          </cell>
          <cell r="D37692" t="str">
            <v>UN</v>
          </cell>
          <cell r="F37692">
            <v>7921.81</v>
          </cell>
          <cell r="G37692">
            <v>7921.81</v>
          </cell>
        </row>
        <row r="37693">
          <cell r="B37693" t="str">
            <v>65000298</v>
          </cell>
          <cell r="C37693" t="str">
            <v>CAIXA PARA PROTECAO DE APARELHOS EM CONCRETO ARMADO, NAS DIMENSOES: (1,80 X 1,80)M - H = 1,80 M, P. COPASA 325/-, 343/-</v>
          </cell>
          <cell r="D37693" t="str">
            <v>UN</v>
          </cell>
          <cell r="F37693">
            <v>7070.18</v>
          </cell>
          <cell r="G37693">
            <v>7070.18</v>
          </cell>
        </row>
        <row r="37694">
          <cell r="B37694" t="str">
            <v>65000299</v>
          </cell>
          <cell r="C37694" t="str">
            <v>CAIXA PARA PROTECAO DE APARELHOS EM CONCRETO ARMADO, NAS DIMENSOES: (1,80 X 2,20)M - H = 1,70 M, P. COPASA 331/-, 344/-</v>
          </cell>
          <cell r="D37694" t="str">
            <v>UN</v>
          </cell>
          <cell r="F37694">
            <v>7731.24</v>
          </cell>
          <cell r="G37694">
            <v>7731.24</v>
          </cell>
        </row>
        <row r="37695">
          <cell r="B37695" t="str">
            <v>65000300</v>
          </cell>
          <cell r="C37695" t="str">
            <v>CAIXA PARA PROTECAO DE APARELHOS EM CONCRETO ARMADO, NAS DIMENSOES: (1,80 X 2,50)M - H = 1,80 M, P. COPASA 332/-, 345/-</v>
          </cell>
          <cell r="D37695" t="str">
            <v>UN</v>
          </cell>
          <cell r="F37695">
            <v>8488.6299999999992</v>
          </cell>
          <cell r="G37695">
            <v>8488.6299999999992</v>
          </cell>
        </row>
        <row r="37696">
          <cell r="B37696" t="str">
            <v>65000301</v>
          </cell>
          <cell r="C37696" t="str">
            <v>CAIXA PARA PROTECAO DE APARELHOS EM CONCRETO ARMADO, NAS DIMENSOES: (2,00 X 2,80)M - H = 2,00 M, P. COPASA 333/-, 340/-, 347/-</v>
          </cell>
          <cell r="D37696" t="str">
            <v>UN</v>
          </cell>
          <cell r="F37696">
            <v>10153.82</v>
          </cell>
          <cell r="G37696">
            <v>10153.82</v>
          </cell>
        </row>
        <row r="37697">
          <cell r="B37697" t="str">
            <v>65003757</v>
          </cell>
          <cell r="C37697" t="str">
            <v>CAIXA PARA PROTECAO DE APARELHOS EM CONCRETO ESTRURAL, INCLUSIVE ARMADURA DE ACO, FORMA E DESFORMA - DIMENSOES INTERNAS (1,40X1,40)M - H = 1,90M</v>
          </cell>
          <cell r="D37697" t="str">
            <v>UN</v>
          </cell>
          <cell r="F37697">
            <v>8367.39</v>
          </cell>
          <cell r="G37697">
            <v>8367.39</v>
          </cell>
        </row>
        <row r="37698">
          <cell r="B37698" t="str">
            <v>65003758</v>
          </cell>
          <cell r="C37698" t="str">
            <v>CAIXA PARA PROTECAO DE APARELHOS EM CONCRETO ESTRURAL, INCLUSIVE ARMADURA DE ACO, FORMA E DESFORMA - DIMENSOES INTERNAS (1,60X2,00)M - H = 1,90 M</v>
          </cell>
          <cell r="D37698" t="str">
            <v>UN</v>
          </cell>
          <cell r="F37698">
            <v>11245.77</v>
          </cell>
          <cell r="G37698">
            <v>11245.77</v>
          </cell>
        </row>
        <row r="37699">
          <cell r="B37699" t="str">
            <v>65003756</v>
          </cell>
          <cell r="C37699" t="str">
            <v>CAIXA PARA PROTECAO DE APARELHOS EM CONCRETO ESTRUTURAL, INCLUSIVE ARMADURA DE ACO, FORMA E DESFORMA - DIMENSOES INTERNAS (1,20X1,20)M - H = 1,90M</v>
          </cell>
          <cell r="D37699" t="str">
            <v>UN</v>
          </cell>
          <cell r="F37699">
            <v>7147.69</v>
          </cell>
          <cell r="G37699">
            <v>7147.69</v>
          </cell>
        </row>
        <row r="37700">
          <cell r="B37700" t="str">
            <v>65003759</v>
          </cell>
          <cell r="C37700" t="str">
            <v>CAIXA PARA PROTECAO DE APARELHOS EM CONCRETO ESTRUTURAL, INCLUSIVE ARMADURA DE ACO, FORMA E DESFORMA - DIMENSOES INTERNAS (2,00X2,00)M - H = 1,90M</v>
          </cell>
          <cell r="D37700" t="str">
            <v>UN</v>
          </cell>
          <cell r="F37700">
            <v>12717.96</v>
          </cell>
          <cell r="G37700">
            <v>12717.96</v>
          </cell>
        </row>
        <row r="37701">
          <cell r="B37701" t="str">
            <v>65000339</v>
          </cell>
          <cell r="C37701" t="str">
            <v>CANALETA DE ALVENARIA PARA PASSAGEM DE CABOS (0,20 X 0,20) M</v>
          </cell>
          <cell r="D37701" t="str">
            <v>M</v>
          </cell>
          <cell r="F37701">
            <v>132.75</v>
          </cell>
          <cell r="G37701">
            <v>132.75</v>
          </cell>
        </row>
        <row r="37702">
          <cell r="B37702" t="str">
            <v>65000340</v>
          </cell>
          <cell r="C37702" t="str">
            <v>CANALETA DE ALVENARIA PARA PASSAGEM DE CABOS (0,30 X 0,30) M</v>
          </cell>
          <cell r="D37702" t="str">
            <v>M</v>
          </cell>
          <cell r="F37702">
            <v>152.80000000000001</v>
          </cell>
          <cell r="G37702">
            <v>152.80000000000001</v>
          </cell>
        </row>
        <row r="37703">
          <cell r="B37703" t="str">
            <v>65000341</v>
          </cell>
          <cell r="C37703" t="str">
            <v>CANALETA DE ALVENARIA PARA PASSAGEM DE CABOS (0,40 X 0,40) M</v>
          </cell>
          <cell r="D37703" t="str">
            <v>M</v>
          </cell>
          <cell r="F37703">
            <v>210.96</v>
          </cell>
          <cell r="G37703">
            <v>210.96</v>
          </cell>
        </row>
        <row r="37704">
          <cell r="B37704" t="str">
            <v>65000342</v>
          </cell>
          <cell r="C37704" t="str">
            <v>CANALETA EM CONCRETO PARA PASSAGEM DE CABOS (0,20 X 0,20) M</v>
          </cell>
          <cell r="D37704" t="str">
            <v>M</v>
          </cell>
          <cell r="F37704">
            <v>100.72</v>
          </cell>
          <cell r="G37704">
            <v>100.72</v>
          </cell>
        </row>
        <row r="37705">
          <cell r="B37705" t="str">
            <v>65000343</v>
          </cell>
          <cell r="C37705" t="str">
            <v>CANALETA EM CONCRETO PARA PASSAGEM DE CABOS (0,30 X 0,30) M</v>
          </cell>
          <cell r="D37705" t="str">
            <v>M</v>
          </cell>
          <cell r="F37705">
            <v>142.96</v>
          </cell>
          <cell r="G37705">
            <v>142.96</v>
          </cell>
        </row>
        <row r="37706">
          <cell r="B37706" t="str">
            <v>65000344</v>
          </cell>
          <cell r="C37706" t="str">
            <v>CANALETA EM CONCRETO PARA PASSAGEM DE CABOS (0,40 X 0,40) M</v>
          </cell>
          <cell r="D37706" t="str">
            <v>M</v>
          </cell>
          <cell r="F37706">
            <v>195.74</v>
          </cell>
          <cell r="G37706">
            <v>195.74</v>
          </cell>
        </row>
        <row r="37707">
          <cell r="B37707" t="str">
            <v>65000345</v>
          </cell>
          <cell r="C37707" t="str">
            <v>CANALETA EM CONCRETO PARA PASSAGEM DE CABOS (0,50 X 0,50) M</v>
          </cell>
          <cell r="D37707" t="str">
            <v>M</v>
          </cell>
          <cell r="F37707">
            <v>242.75</v>
          </cell>
          <cell r="G37707">
            <v>242.75</v>
          </cell>
        </row>
        <row r="37708">
          <cell r="B37708" t="str">
            <v>65000279</v>
          </cell>
          <cell r="C37708" t="str">
            <v>CONCRETO CICLOPICO C/ 30 % DE PEDRA DE MAO - CONSUMO MINIMO DE CIMENTO 150 KG/M3 - PREPARO E LANCAMENTO</v>
          </cell>
          <cell r="D37708" t="str">
            <v>M3</v>
          </cell>
          <cell r="F37708">
            <v>296.01</v>
          </cell>
          <cell r="G37708">
            <v>296.01</v>
          </cell>
        </row>
        <row r="37709">
          <cell r="B37709" t="str">
            <v>65003752</v>
          </cell>
          <cell r="C37709" t="str">
            <v>CONCRETO ESTRUTURAL (FCK = 15 MPA). PREPARO EM BETONEIRA, INCLUSIVE LANCAMENTO E ADENSAMENTO</v>
          </cell>
          <cell r="D37709" t="str">
            <v>M3</v>
          </cell>
          <cell r="F37709">
            <v>470.78</v>
          </cell>
          <cell r="G37709">
            <v>470.78</v>
          </cell>
        </row>
        <row r="37710">
          <cell r="B37710" t="str">
            <v>65003753</v>
          </cell>
          <cell r="C37710" t="str">
            <v>CONCRETO ESTRUTURAL (FCK = 20 MPA). PREPARO EM BETONEIRA, INCLUSIVE LANCAMENTO E ADENSAMENTO</v>
          </cell>
          <cell r="D37710" t="str">
            <v>M3</v>
          </cell>
          <cell r="F37710">
            <v>497.96</v>
          </cell>
          <cell r="G37710">
            <v>497.96</v>
          </cell>
        </row>
        <row r="37711">
          <cell r="B37711" t="str">
            <v>65003649</v>
          </cell>
          <cell r="C37711" t="str">
            <v>CONCRETO FCK 10 MPA USINADO - FORNECIMENTO, TRANSPORTE, BOMBEAMENTO/LANCAMENTO E ADENSAMENTO</v>
          </cell>
          <cell r="D37711" t="str">
            <v>M3</v>
          </cell>
          <cell r="F37711">
            <v>367.87</v>
          </cell>
          <cell r="G37711">
            <v>367.87</v>
          </cell>
        </row>
        <row r="37712">
          <cell r="B37712" t="str">
            <v>65003650</v>
          </cell>
          <cell r="C37712" t="str">
            <v>CONCRETO FCK 15 MPA USINADO - FORNECIMENTO, TRANSPORTE, BOMBEAMENTO/LANCAMENTO E ADENSAMENTO</v>
          </cell>
          <cell r="D37712" t="str">
            <v>M3</v>
          </cell>
          <cell r="F37712">
            <v>387.73</v>
          </cell>
          <cell r="G37712">
            <v>387.73</v>
          </cell>
        </row>
        <row r="37713">
          <cell r="B37713" t="str">
            <v>65003651</v>
          </cell>
          <cell r="C37713" t="str">
            <v>CONCRETO FCK 20 MPA USINADO - FORNECIMENTO, TRANSPORTE, BOMBEAMENTO/LANCAMENTO E ADENSAMENTO</v>
          </cell>
          <cell r="D37713" t="str">
            <v>M3</v>
          </cell>
          <cell r="F37713">
            <v>398.88</v>
          </cell>
          <cell r="G37713">
            <v>398.88</v>
          </cell>
        </row>
        <row r="37714">
          <cell r="B37714" t="str">
            <v>65003652</v>
          </cell>
          <cell r="C37714" t="str">
            <v>CONCRETO FCK 25 MPA USINADO - FORNECIMENTO, TRANSPORTE, BOMBEAMENTO/LANCAMENTO E ADENSAMENTO</v>
          </cell>
          <cell r="D37714" t="str">
            <v>M3</v>
          </cell>
          <cell r="F37714">
            <v>412.11</v>
          </cell>
          <cell r="G37714">
            <v>412.11</v>
          </cell>
        </row>
        <row r="37715">
          <cell r="B37715" t="str">
            <v>65003653</v>
          </cell>
          <cell r="C37715" t="str">
            <v>CONCRETO FCK 30 MPA USINADO - FORNECIMENTO, TRANSPORTE, BOMBEAMENTO/LANCAMENTO E ADENSAMENTO</v>
          </cell>
          <cell r="D37715" t="str">
            <v>M3</v>
          </cell>
          <cell r="F37715">
            <v>427.53</v>
          </cell>
          <cell r="G37715">
            <v>427.53</v>
          </cell>
        </row>
        <row r="37716">
          <cell r="B37716" t="str">
            <v>65003654</v>
          </cell>
          <cell r="C37716" t="str">
            <v>CONCRETO FCK 35 MPA USINADO - FORNECIMENTO, TRANSPORTE, BOMBEAMENTO/LANCAMENTO E ADENSAMENTO</v>
          </cell>
          <cell r="D37716" t="str">
            <v>M3</v>
          </cell>
          <cell r="F37716">
            <v>434.59</v>
          </cell>
          <cell r="G37716">
            <v>434.59</v>
          </cell>
        </row>
        <row r="37717">
          <cell r="B37717" t="str">
            <v>65003655</v>
          </cell>
          <cell r="C37717" t="str">
            <v>CONCRETO FCK 40 MPA USINADO - FORNECIMENTO, TRANSPORTE, BOMBEAMENTO/LANCAMENTO E ADENSAMENTO</v>
          </cell>
          <cell r="D37717" t="str">
            <v>M3</v>
          </cell>
          <cell r="F37717">
            <v>465.03</v>
          </cell>
          <cell r="G37717">
            <v>465.03</v>
          </cell>
        </row>
        <row r="37718">
          <cell r="B37718" t="str">
            <v>65003745</v>
          </cell>
          <cell r="C37718" t="str">
            <v>CONCRETO MAGRO (CONSUMO MÍNIMO DE CIMENTO 150 KG/M3). PREPARO EM BETONEIRA, INCLUSIVE LANCAMENTO E ADENSAMENTO</v>
          </cell>
          <cell r="D37718" t="str">
            <v>M3</v>
          </cell>
          <cell r="F37718">
            <v>366.31</v>
          </cell>
          <cell r="G37718">
            <v>366.31</v>
          </cell>
        </row>
        <row r="37719">
          <cell r="B37719" t="str">
            <v>65003746</v>
          </cell>
          <cell r="C37719" t="str">
            <v>CONCRETO TRACO 1:2,5:3 EM VOLUME (CIMENTO, AREIA E BRITA CALCAREA 0). PREPARO MANUAL, INCLUSIVE LANCAMENTO E ADENSAMENTO</v>
          </cell>
          <cell r="D37719" t="str">
            <v>M3</v>
          </cell>
          <cell r="F37719">
            <v>472.64</v>
          </cell>
          <cell r="G37719">
            <v>472.64</v>
          </cell>
        </row>
        <row r="37720">
          <cell r="B37720" t="str">
            <v>65003748</v>
          </cell>
          <cell r="C37720" t="str">
            <v>CONCRETO TRACO 1:2:3 EM VOLUME (CIMENTO, AREIA E BRITA CALCAREA 1 E 2). PREPARO MANUAL, INCLUSIVE LANCAMENTO E ADENSAMENTO</v>
          </cell>
          <cell r="D37720" t="str">
            <v>M3</v>
          </cell>
          <cell r="F37720">
            <v>473.81</v>
          </cell>
          <cell r="G37720">
            <v>473.81</v>
          </cell>
        </row>
        <row r="37721">
          <cell r="B37721" t="str">
            <v>65003749</v>
          </cell>
          <cell r="C37721" t="str">
            <v>CONCRETO TRACO 1:2:4 EM VOLUME (CIMENTO, AREIA E BRITA CALCAREA 1 E 2). PREPARO MANUAL, INCLUSIVE LANCAMENTO E ADENSAMENTO</v>
          </cell>
          <cell r="D37721" t="str">
            <v>M3</v>
          </cell>
          <cell r="F37721">
            <v>457.98</v>
          </cell>
          <cell r="G37721">
            <v>457.98</v>
          </cell>
        </row>
        <row r="37722">
          <cell r="B37722" t="str">
            <v>65003750</v>
          </cell>
          <cell r="C37722" t="str">
            <v>CONCRETO TRACO 1:3:5 EM VOLUME (CIMENTO, AREIA E BRITA CALCAREA 1 E 2). PREPARO MANUAL, INCLUSIVE LANCAMENTO E ADENSAMENTO</v>
          </cell>
          <cell r="D37722" t="str">
            <v>M3</v>
          </cell>
          <cell r="F37722">
            <v>436.18</v>
          </cell>
          <cell r="G37722">
            <v>436.18</v>
          </cell>
        </row>
        <row r="37723">
          <cell r="B37723" t="str">
            <v>65003751</v>
          </cell>
          <cell r="C37723" t="str">
            <v>CONCRETO TRACO 1:3:6 EM VOLUME (CIMENTO, AREIA E BRITA CALCAREA 1 E 2). PREPARO MANUAL, INCLUSIVE LANCAMENTO E ADENSAMENTO</v>
          </cell>
          <cell r="D37723" t="str">
            <v>M3</v>
          </cell>
          <cell r="F37723">
            <v>429.24</v>
          </cell>
          <cell r="G37723">
            <v>429.24</v>
          </cell>
        </row>
        <row r="37724">
          <cell r="B37724" t="str">
            <v>65003747</v>
          </cell>
          <cell r="C37724" t="str">
            <v>CONCRETO TRACO 1:4:8 EM VOLUME (CIMENTO, AREIA E BRITA CALCAREA 1 E 2). PREPARO MANUAL, INCLUSIVE LANCAMENTO E ADENSAMENTO</v>
          </cell>
          <cell r="D37724" t="str">
            <v>M3</v>
          </cell>
          <cell r="F37724">
            <v>442.31</v>
          </cell>
          <cell r="G37724">
            <v>442.31</v>
          </cell>
        </row>
        <row r="37725">
          <cell r="B37725" t="str">
            <v>65003743</v>
          </cell>
          <cell r="C37725" t="str">
            <v>DESFORMA DE ESTRUTURAS, QUALQUER ALTURA OU PROFUNDIDADE</v>
          </cell>
          <cell r="D37725" t="str">
            <v>M2</v>
          </cell>
          <cell r="F37725">
            <v>17.57</v>
          </cell>
          <cell r="G37725">
            <v>17.57</v>
          </cell>
        </row>
        <row r="37726">
          <cell r="B37726" t="str">
            <v>65000258</v>
          </cell>
          <cell r="C37726" t="str">
            <v>ESCAVACAO DE TUBULOES (FUSTE E ALARGAMENTO DA BASE)</v>
          </cell>
          <cell r="D37726" t="str">
            <v>M3</v>
          </cell>
          <cell r="F37726">
            <v>151.52000000000001</v>
          </cell>
          <cell r="G37726">
            <v>151.52000000000001</v>
          </cell>
        </row>
        <row r="37727">
          <cell r="B37727" t="str">
            <v>65000270</v>
          </cell>
          <cell r="C37727" t="str">
            <v>ESTACA - PREMOLDADA DE CONCRETO - CORTE E PREPARO DA CABECA</v>
          </cell>
          <cell r="D37727" t="str">
            <v>UN</v>
          </cell>
          <cell r="F37727">
            <v>52.26</v>
          </cell>
          <cell r="G37727">
            <v>52.26</v>
          </cell>
        </row>
        <row r="37728">
          <cell r="B37728" t="str">
            <v>65000267</v>
          </cell>
          <cell r="C37728" t="str">
            <v>ESTACA - PREMOLDADA DE CONCRETO COM CAPACIDADE DE CARGA ACIMA DE 40,0T ATE 80,0T - CRAVACAO</v>
          </cell>
          <cell r="D37728" t="str">
            <v>M</v>
          </cell>
          <cell r="F37728">
            <v>67.94</v>
          </cell>
          <cell r="G37728">
            <v>67.94</v>
          </cell>
        </row>
        <row r="37729">
          <cell r="B37729" t="str">
            <v>65000268</v>
          </cell>
          <cell r="C37729" t="str">
            <v>ESTACA - PREMOLDADA DE CONCRETO COM CAPACIDADE DE CARGA ACIMA DE 80,0T ATE 160,0T - CRAVACAO</v>
          </cell>
          <cell r="D37729" t="str">
            <v>M</v>
          </cell>
          <cell r="F37729">
            <v>80</v>
          </cell>
          <cell r="G37729">
            <v>80</v>
          </cell>
        </row>
        <row r="37730">
          <cell r="B37730" t="str">
            <v>65000266</v>
          </cell>
          <cell r="C37730" t="str">
            <v>ESTACA - PREMOLDADA DE CONCRETO COM CAPACIDADE DE CARGA PARA ATE 40,0T - CRAVACAO</v>
          </cell>
          <cell r="D37730" t="str">
            <v>M</v>
          </cell>
          <cell r="F37730">
            <v>51.5</v>
          </cell>
          <cell r="G37730">
            <v>51.5</v>
          </cell>
        </row>
        <row r="37731">
          <cell r="B37731" t="str">
            <v>65000269</v>
          </cell>
          <cell r="C37731" t="str">
            <v>ESTACA PREMOLDADA DE CONCRETO - EMENDAS</v>
          </cell>
          <cell r="D37731" t="str">
            <v>UN</v>
          </cell>
          <cell r="F37731">
            <v>67.63</v>
          </cell>
          <cell r="G37731">
            <v>67.63</v>
          </cell>
        </row>
        <row r="37732">
          <cell r="B37732" t="str">
            <v>65000331</v>
          </cell>
          <cell r="C37732" t="str">
            <v>ESTRIBO PARA PV E SIMILARES P COPASA 037/- , ASSENTAMENTO</v>
          </cell>
          <cell r="D37732" t="str">
            <v>UN</v>
          </cell>
          <cell r="F37732">
            <v>32.659999999999997</v>
          </cell>
          <cell r="G37732">
            <v>32.659999999999997</v>
          </cell>
        </row>
        <row r="37733">
          <cell r="B37733" t="str">
            <v>65000346</v>
          </cell>
          <cell r="C37733" t="str">
            <v>ESTRUTURA EM FERROCIMENTO PARA REATORES ANAEROBIOS, ESPESSURA DE 6,00 A 8,00 CM</v>
          </cell>
          <cell r="D37733" t="str">
            <v>M2</v>
          </cell>
          <cell r="F37733">
            <v>372.84</v>
          </cell>
          <cell r="G37733">
            <v>372.84</v>
          </cell>
        </row>
        <row r="37734">
          <cell r="B37734" t="str">
            <v>65000250</v>
          </cell>
          <cell r="C37734" t="str">
            <v>FORMA CURVA EM CHAPA DE MADEIRA COMPENSADA RESINADA, E = 10 MM, P/ ESTRUTURAS</v>
          </cell>
          <cell r="D37734" t="str">
            <v>M2</v>
          </cell>
          <cell r="F37734">
            <v>129.57</v>
          </cell>
          <cell r="G37734">
            <v>129.57</v>
          </cell>
        </row>
        <row r="37735">
          <cell r="B37735" t="str">
            <v>65000249</v>
          </cell>
          <cell r="C37735" t="str">
            <v>FORMA CURVA EM TABUA DE PINHO, P/ ESTRUTURAS</v>
          </cell>
          <cell r="D37735" t="str">
            <v>M2</v>
          </cell>
          <cell r="F37735">
            <v>104.73</v>
          </cell>
          <cell r="G37735">
            <v>104.73</v>
          </cell>
        </row>
        <row r="37736">
          <cell r="B37736" t="str">
            <v>65000244</v>
          </cell>
          <cell r="C37736" t="str">
            <v>FORMA PLANA EM CHAPA DE MADEIRA COMPENSADA PLASTIFICADA, E = 14 MM, P/ ESTRUTURAS</v>
          </cell>
          <cell r="D37736" t="str">
            <v>M2</v>
          </cell>
          <cell r="F37736">
            <v>60.64</v>
          </cell>
          <cell r="G37736">
            <v>60.64</v>
          </cell>
        </row>
        <row r="37737">
          <cell r="B37737" t="str">
            <v>65000246</v>
          </cell>
          <cell r="C37737" t="str">
            <v>FORMA PLANA EM CHAPA DE MADEIRA COMPENSADA PLASTIFICADA, E = 14 MM, P/ PILARES E VIGAS</v>
          </cell>
          <cell r="D37737" t="str">
            <v>M2</v>
          </cell>
          <cell r="F37737">
            <v>75.790000000000006</v>
          </cell>
          <cell r="G37737">
            <v>75.790000000000006</v>
          </cell>
        </row>
        <row r="37738">
          <cell r="B37738" t="str">
            <v>65000248</v>
          </cell>
          <cell r="C37738" t="str">
            <v>FORMA PLANA EM CHAPA DE MADEIRA COMPENSADA PLASTIFICADA, E = 20 MM, P/ LAJES</v>
          </cell>
          <cell r="D37738" t="str">
            <v>M2</v>
          </cell>
          <cell r="F37738">
            <v>45.92</v>
          </cell>
          <cell r="G37738">
            <v>45.92</v>
          </cell>
        </row>
        <row r="37739">
          <cell r="B37739" t="str">
            <v>65000243</v>
          </cell>
          <cell r="C37739" t="str">
            <v>FORMA PLANA EM CHAPA DE MADEIRA COMPENSADA RESINADA, E = 14 MM, P/ ESTRUTURAS</v>
          </cell>
          <cell r="D37739" t="str">
            <v>M2</v>
          </cell>
          <cell r="F37739">
            <v>60.06</v>
          </cell>
          <cell r="G37739">
            <v>60.06</v>
          </cell>
        </row>
        <row r="37740">
          <cell r="B37740" t="str">
            <v>65000239</v>
          </cell>
          <cell r="C37740" t="str">
            <v>FORMA PLANA EM CHAPA DE MADEIRA COMPENSADA RESINADA, E = 14 MM, P/ FUNDACOES</v>
          </cell>
          <cell r="D37740" t="str">
            <v>M2</v>
          </cell>
          <cell r="F37740">
            <v>44.43</v>
          </cell>
          <cell r="G37740">
            <v>44.43</v>
          </cell>
        </row>
        <row r="37741">
          <cell r="B37741" t="str">
            <v>65000245</v>
          </cell>
          <cell r="C37741" t="str">
            <v>FORMA PLANA EM CHAPA DE MADEIRA COMPENSADA RESINADA, E = 14 MM, P/ PILARES E VIGAS</v>
          </cell>
          <cell r="D37741" t="str">
            <v>M2</v>
          </cell>
          <cell r="F37741">
            <v>75.45</v>
          </cell>
          <cell r="G37741">
            <v>75.45</v>
          </cell>
        </row>
        <row r="37742">
          <cell r="B37742" t="str">
            <v>65000247</v>
          </cell>
          <cell r="C37742" t="str">
            <v>FORMA PLANA EM CHAPA DE MADEIRA COMPENSADA RESINADA, E = 20 MM, P/ LAJES</v>
          </cell>
          <cell r="D37742" t="str">
            <v>M2</v>
          </cell>
          <cell r="F37742">
            <v>46.11</v>
          </cell>
          <cell r="G37742">
            <v>46.11</v>
          </cell>
        </row>
        <row r="37743">
          <cell r="B37743" t="str">
            <v>65000241</v>
          </cell>
          <cell r="C37743" t="str">
            <v>FORMA PLANA EM CHAPA DE MADEIRA COMPENSADA, P/ ESTRUTURAS</v>
          </cell>
          <cell r="D37743" t="str">
            <v>M2</v>
          </cell>
          <cell r="F37743">
            <v>56.22</v>
          </cell>
          <cell r="G37743">
            <v>56.22</v>
          </cell>
        </row>
        <row r="37744">
          <cell r="B37744" t="str">
            <v>65000242</v>
          </cell>
          <cell r="C37744" t="str">
            <v>FORMA PLANA EM CHAPA DE MADEIRA RESINADA, E=20 MM, P/ ESTRUTURAS</v>
          </cell>
          <cell r="D37744" t="str">
            <v>M2</v>
          </cell>
          <cell r="F37744">
            <v>71.12</v>
          </cell>
          <cell r="G37744">
            <v>71.12</v>
          </cell>
        </row>
        <row r="37745">
          <cell r="B37745" t="str">
            <v>65000240</v>
          </cell>
          <cell r="C37745" t="str">
            <v>FORMA PLANA EM TABUA DE PINHO, P/ ESTRUTURAS</v>
          </cell>
          <cell r="D37745" t="str">
            <v>M2</v>
          </cell>
          <cell r="F37745">
            <v>42.17</v>
          </cell>
          <cell r="G37745">
            <v>42.17</v>
          </cell>
        </row>
        <row r="37746">
          <cell r="B37746" t="str">
            <v>65000238</v>
          </cell>
          <cell r="C37746" t="str">
            <v>FORMA PLANA EM TABUA DE PINHO, P/ FUNDACOES</v>
          </cell>
          <cell r="D37746" t="str">
            <v>M2</v>
          </cell>
          <cell r="F37746">
            <v>41.36</v>
          </cell>
          <cell r="G37746">
            <v>41.36</v>
          </cell>
        </row>
        <row r="37747">
          <cell r="B37747" t="str">
            <v>65000256</v>
          </cell>
          <cell r="C37747" t="str">
            <v>FORMA PLANA P/ CONCRETO DE RECUPERACAO DE ESTRUTURAS, INCLUSIVE CACHIMBOS E DESFORMA</v>
          </cell>
          <cell r="D37747" t="str">
            <v>M2</v>
          </cell>
          <cell r="F37747">
            <v>125.24</v>
          </cell>
          <cell r="G37747">
            <v>125.24</v>
          </cell>
        </row>
        <row r="37748">
          <cell r="B37748" t="str">
            <v>65000278</v>
          </cell>
          <cell r="C37748" t="str">
            <v>JUNTA DE DILATACAO TIPO 0-22 - FUNGENBAND OU SIMILAR (FORNECIMENTO E COLOCACAO)</v>
          </cell>
          <cell r="D37748" t="str">
            <v>M</v>
          </cell>
          <cell r="F37748">
            <v>73.62</v>
          </cell>
          <cell r="G37748">
            <v>73.62</v>
          </cell>
        </row>
        <row r="37749">
          <cell r="B37749" t="str">
            <v>65000259</v>
          </cell>
          <cell r="C37749" t="str">
            <v>LASTRO DE AREIA</v>
          </cell>
          <cell r="D37749" t="str">
            <v>M3</v>
          </cell>
          <cell r="F37749">
            <v>116.78</v>
          </cell>
          <cell r="G37749">
            <v>116.78</v>
          </cell>
        </row>
        <row r="37750">
          <cell r="B37750" t="str">
            <v>65003744</v>
          </cell>
          <cell r="C37750" t="str">
            <v>LASTRO DE CONCRETO SIMPLES, CONSUMO MINIMO DE CIMENTO 150 KG/M3, INCLUSIVE LANCAMENTO E ADENSAMENTO</v>
          </cell>
          <cell r="D37750" t="str">
            <v>M3</v>
          </cell>
          <cell r="F37750">
            <v>462.88</v>
          </cell>
          <cell r="G37750">
            <v>462.88</v>
          </cell>
        </row>
        <row r="37751">
          <cell r="B37751" t="str">
            <v>65000260</v>
          </cell>
          <cell r="C37751" t="str">
            <v>LASTRO DE PEDRA BRITADA, APILOADA</v>
          </cell>
          <cell r="D37751" t="str">
            <v>M3</v>
          </cell>
          <cell r="F37751">
            <v>110.89</v>
          </cell>
          <cell r="G37751">
            <v>110.89</v>
          </cell>
        </row>
        <row r="37752">
          <cell r="B37752" t="str">
            <v>65002376</v>
          </cell>
          <cell r="C37752" t="str">
            <v>PILARETE EM CONCRETO ESTRUTURAL FCK=15,0MPA - COM ARMACAO</v>
          </cell>
          <cell r="D37752" t="str">
            <v>M3</v>
          </cell>
          <cell r="F37752">
            <v>1499.73</v>
          </cell>
          <cell r="G37752">
            <v>1499.73</v>
          </cell>
        </row>
        <row r="37753">
          <cell r="B37753" t="str">
            <v>65000316</v>
          </cell>
          <cell r="C37753" t="str">
            <v>POCO DE VISITA (ALTURA = 1,00 M E BALAO: DIAMETRO = 0,60 M), P COPASA 062/-, EM ANEIS PRE-MOLDADOS DE CONCRETO P COPASA 104/-</v>
          </cell>
          <cell r="D37753" t="str">
            <v>UN</v>
          </cell>
          <cell r="F37753">
            <v>482.61</v>
          </cell>
          <cell r="G37753">
            <v>482.61</v>
          </cell>
        </row>
        <row r="37754">
          <cell r="B37754" t="str">
            <v>65000313</v>
          </cell>
          <cell r="C37754" t="str">
            <v>POCO DE VISITA ALTURA = 1.50 M (BALAO: DIAMETRO = 1.00 M, ALTURA =1.00 M) P COPASA 039/-, EM ANEIS PRE-MOLDADOS DE CONCRETO</v>
          </cell>
          <cell r="D37754" t="str">
            <v>UN</v>
          </cell>
          <cell r="F37754">
            <v>1130.8399999999999</v>
          </cell>
          <cell r="G37754">
            <v>1130.8399999999999</v>
          </cell>
        </row>
        <row r="37755">
          <cell r="B37755" t="str">
            <v>65000333</v>
          </cell>
          <cell r="C37755" t="str">
            <v>POCO SECO (ALT. = 1,00 M, BALAO DE DIAM.= 0,60 M) EM ANEIS PRE-MOLDADOS DE CONCRETO, CONFORME PADRAO P-COPASA 243/-, INCLUSIVE TAMPAO DE FERRO FUNDIDO</v>
          </cell>
          <cell r="D37755" t="str">
            <v>UN</v>
          </cell>
          <cell r="F37755">
            <v>735.41</v>
          </cell>
          <cell r="G37755">
            <v>735.41</v>
          </cell>
        </row>
        <row r="37756">
          <cell r="B37756" t="str">
            <v>65000318</v>
          </cell>
          <cell r="C37756" t="str">
            <v>POCO SECO EM CONCRETO ARMADO, NAS DIMENSOES: (0,90 X 0,90)M - H = 2,00, P. COPASA 348/-</v>
          </cell>
          <cell r="D37756" t="str">
            <v>UN</v>
          </cell>
          <cell r="F37756">
            <v>3512.17</v>
          </cell>
          <cell r="G37756">
            <v>3512.17</v>
          </cell>
        </row>
        <row r="37757">
          <cell r="B37757" t="str">
            <v>65002838</v>
          </cell>
          <cell r="C37757" t="str">
            <v>POÇO DE VISITA  EM ANÉIS PREMOLDADOS DE CONCRETO COM BOLSA INTERNA E DEGRAUS - ADICIONAL DE PROFUNDIDADE.</v>
          </cell>
          <cell r="D37757" t="str">
            <v>M</v>
          </cell>
          <cell r="F37757">
            <v>326.64</v>
          </cell>
          <cell r="G37757">
            <v>326.64</v>
          </cell>
        </row>
        <row r="37758">
          <cell r="B37758" t="str">
            <v>65002837</v>
          </cell>
          <cell r="C37758" t="str">
            <v>POÇO DE VISITA  EM ANÉIS PREMOLDADOS DE CONCRETO COM BOLSA INTERNA E DEGRAUS,  ALTURA = 1,00 M  (BALÃO: DIÂMETRO= 0,60M), COM FUNDO EM ANEL DE ARRANQU</v>
          </cell>
          <cell r="D37758" t="str">
            <v>UN</v>
          </cell>
          <cell r="F37758">
            <v>537.41999999999996</v>
          </cell>
          <cell r="G37758">
            <v>537.41999999999996</v>
          </cell>
        </row>
        <row r="37759">
          <cell r="B37759" t="str">
            <v>65002836</v>
          </cell>
          <cell r="C37759" t="str">
            <v>POÇO DE VISITA  EM ANÉIS PREMOLDADOS DE CONCRETO COM BOLSA INTERNA E DEGRAUS,  ALTURA = 1,50 M  (BALÃO: DIÂMETRO= 1,00M E ALTURA= 1,00M), COM FUNDO EM</v>
          </cell>
          <cell r="D37759" t="str">
            <v>UN</v>
          </cell>
          <cell r="F37759">
            <v>1015.28</v>
          </cell>
          <cell r="G37759">
            <v>1015.28</v>
          </cell>
        </row>
        <row r="37760">
          <cell r="B37760" t="str">
            <v>65002835</v>
          </cell>
          <cell r="C37760" t="str">
            <v>POÇO DE VISITA ESPECIAL EM ANEIS PREMOLDADOS DE CONCRETO COM BOLSA INTERNA E DEGRAUS,  ALTURA = 1,00 M  (BALÃO: DIÂMETRO= 0,60 M), COM FUNDO PRÉFABRIC</v>
          </cell>
          <cell r="D37760" t="str">
            <v>UN</v>
          </cell>
          <cell r="F37760">
            <v>792.16</v>
          </cell>
          <cell r="G37760">
            <v>792.16</v>
          </cell>
        </row>
        <row r="37761">
          <cell r="B37761" t="str">
            <v>65002834</v>
          </cell>
          <cell r="C37761" t="str">
            <v>POÇO DE VISITA ESPECIAL EM ANEIS PREMOLDADOS DE CONCRETO COM BOLSA INTERNA E DEGRAUS,  ALTURA = 1,50 M  (BALÃO: DIÂMETRO= 1,00 M, ALTURA= 1 ,00 M ), C</v>
          </cell>
          <cell r="D37761" t="str">
            <v>UN</v>
          </cell>
          <cell r="F37761">
            <v>1524.98</v>
          </cell>
          <cell r="G37761">
            <v>1524.98</v>
          </cell>
        </row>
        <row r="37762">
          <cell r="B37762" t="str">
            <v>65000355</v>
          </cell>
          <cell r="C37762" t="str">
            <v>RESERVATORIO APOIADO EM CONCRETO ARMADO - V = 150 M3 (P COPASA 254/-)</v>
          </cell>
          <cell r="D37762" t="str">
            <v>UN</v>
          </cell>
          <cell r="F37762">
            <v>93464.04</v>
          </cell>
          <cell r="G37762">
            <v>93464.04</v>
          </cell>
        </row>
        <row r="37763">
          <cell r="B37763" t="str">
            <v>65000356</v>
          </cell>
          <cell r="C37763" t="str">
            <v>RESERVATORIO APOIADO EM CONCRETO ARMADO - V = 200 M3 (P COPASA 255/-)</v>
          </cell>
          <cell r="D37763" t="str">
            <v>UN</v>
          </cell>
          <cell r="F37763">
            <v>118592.33</v>
          </cell>
          <cell r="G37763">
            <v>118592.33</v>
          </cell>
        </row>
        <row r="37764">
          <cell r="B37764" t="str">
            <v>65000357</v>
          </cell>
          <cell r="C37764" t="str">
            <v>RESERVATORIO APOIADO EM CONCRETO ARMADO - V = 300 M3 (P COPASA 256/-)</v>
          </cell>
          <cell r="D37764" t="str">
            <v>UN</v>
          </cell>
          <cell r="F37764">
            <v>161842.19</v>
          </cell>
          <cell r="G37764">
            <v>161842.19</v>
          </cell>
        </row>
        <row r="37765">
          <cell r="B37765" t="str">
            <v>65000358</v>
          </cell>
          <cell r="C37765" t="str">
            <v>RESERVATORIO APOIADO EM CONCRETO ARMADO - V = 400 M3 (P COPASA 257/-)</v>
          </cell>
          <cell r="D37765" t="str">
            <v>UN</v>
          </cell>
          <cell r="F37765">
            <v>174749.4</v>
          </cell>
          <cell r="G37765">
            <v>174749.4</v>
          </cell>
        </row>
        <row r="37766">
          <cell r="B37766" t="str">
            <v>65000330</v>
          </cell>
          <cell r="C37766" t="str">
            <v>TAMPA EM CHAPA DE ACO ASTM A-36 (P COPASA 057/-), PARA CAIXA DE HIDROMETRO EM PASSEIO - ASSENTAMENTO</v>
          </cell>
          <cell r="D37766" t="str">
            <v>UN</v>
          </cell>
          <cell r="F37766">
            <v>14.17</v>
          </cell>
          <cell r="G37766">
            <v>14.17</v>
          </cell>
        </row>
        <row r="37767">
          <cell r="B37767" t="str">
            <v>65000329</v>
          </cell>
          <cell r="C37767" t="str">
            <v>TAMPAO DE FERRO FUNDIDO DN 600 T-109 OU T-48 (P-COPASA 107/ OU 139/) - ASSENTAMENTO</v>
          </cell>
          <cell r="D37767" t="str">
            <v>UN</v>
          </cell>
          <cell r="F37767">
            <v>80.400000000000006</v>
          </cell>
          <cell r="G37767">
            <v>80.400000000000006</v>
          </cell>
        </row>
        <row r="37768">
          <cell r="B37768" t="str">
            <v>65000327</v>
          </cell>
          <cell r="C37768" t="str">
            <v>TAMPAO DE FERRO FUNDIDO T-14 (P COPASA 031/-)- ASSENTAMENTO</v>
          </cell>
          <cell r="D37768" t="str">
            <v>UN</v>
          </cell>
          <cell r="F37768">
            <v>17.11</v>
          </cell>
          <cell r="G37768">
            <v>17.11</v>
          </cell>
        </row>
        <row r="37769">
          <cell r="B37769" t="str">
            <v>65000328</v>
          </cell>
          <cell r="C37769" t="str">
            <v>TAMPAO DE FERRO FUNDIDO T-30 (P COPASA 033/-)- ASSENTAMENTO</v>
          </cell>
          <cell r="D37769" t="str">
            <v>UN</v>
          </cell>
          <cell r="F37769">
            <v>27.14</v>
          </cell>
          <cell r="G37769">
            <v>27.14</v>
          </cell>
        </row>
        <row r="37770">
          <cell r="B37770" t="str">
            <v>65003755</v>
          </cell>
          <cell r="C37770" t="str">
            <v>TAMPAO DE FERRO FUNDIDO, DIAMETRO 800 MM - ASSENTAMENTO</v>
          </cell>
          <cell r="D37770" t="str">
            <v>UN</v>
          </cell>
          <cell r="F37770">
            <v>94.15</v>
          </cell>
          <cell r="G37770">
            <v>94.15</v>
          </cell>
        </row>
        <row r="37771">
          <cell r="B37771" t="str">
            <v>65000319</v>
          </cell>
          <cell r="C37771" t="str">
            <v>TUBO DE QUEDA (MANILHA CERAMICA DIAMETRO = 150 MM) ALTURA = 1,00 M</v>
          </cell>
          <cell r="D37771" t="str">
            <v>UN</v>
          </cell>
          <cell r="F37771">
            <v>65.239999999999995</v>
          </cell>
          <cell r="G37771">
            <v>65.239999999999995</v>
          </cell>
        </row>
        <row r="37772">
          <cell r="B37772" t="str">
            <v>65000321</v>
          </cell>
          <cell r="C37772" t="str">
            <v>TUBO DE QUEDA (MANILHA CERAMICA DIAMETRO = 200 MM) ALTURA = 1.00 M</v>
          </cell>
          <cell r="D37772" t="str">
            <v>UN</v>
          </cell>
          <cell r="F37772">
            <v>84.48</v>
          </cell>
          <cell r="G37772">
            <v>84.48</v>
          </cell>
        </row>
        <row r="37773">
          <cell r="B37773" t="str">
            <v>65000323</v>
          </cell>
          <cell r="C37773" t="str">
            <v>TUBO DE QUEDA EM PVC, DIAMETRO = 150 MM - ALTURA = 1,00 M, COM ENVELOPAMENTO DE SOLO CIMENTO TRACO 1:10 EM VOLUME</v>
          </cell>
          <cell r="D37773" t="str">
            <v>UN</v>
          </cell>
          <cell r="F37773">
            <v>58.16</v>
          </cell>
          <cell r="G37773">
            <v>58.16</v>
          </cell>
        </row>
        <row r="37774">
          <cell r="B37774" t="str">
            <v>65000325</v>
          </cell>
          <cell r="C37774" t="str">
            <v>TUBO DE QUEDA EM PVC, DIAMETRO = 200 MM - ALTURA = 1,00 M, COM ENVELOPAMENTO DE SOLO CIMENTO TRACO 1:10 EM VOLUME</v>
          </cell>
          <cell r="D37774" t="str">
            <v>UN</v>
          </cell>
          <cell r="F37774">
            <v>75.31</v>
          </cell>
          <cell r="G37774">
            <v>75.31</v>
          </cell>
        </row>
        <row r="37775">
          <cell r="B37775" t="str">
            <v>65000271</v>
          </cell>
          <cell r="C37775" t="str">
            <v>TUBULAO A CEU ABERTO EM CONCRETO CICLOPICO C/ 30% DE PEDRA DE MAO (DIAM. DO FUSTE = 0,60 M E DA BASE = 1,20 M)</v>
          </cell>
          <cell r="D37775" t="str">
            <v>M</v>
          </cell>
          <cell r="F37775">
            <v>140.13</v>
          </cell>
          <cell r="G37775">
            <v>140.13</v>
          </cell>
        </row>
        <row r="37776">
          <cell r="B37776" t="str">
            <v>65000272</v>
          </cell>
          <cell r="C37776" t="str">
            <v>TUBULAO A CEU ABERTO EM CONCRETO CICLOPICO C/ 30% DE PEDRA DE MAO (DIAM. DO FUSTE = 0,70 M E DA BASE = 1,40 M)</v>
          </cell>
          <cell r="D37776" t="str">
            <v>M</v>
          </cell>
          <cell r="F37776">
            <v>191.44</v>
          </cell>
          <cell r="G37776">
            <v>191.44</v>
          </cell>
        </row>
        <row r="37777">
          <cell r="B37777" t="str">
            <v>65000273</v>
          </cell>
          <cell r="C37777" t="str">
            <v>TUBULAO A CEU ABERTO EM CONCRETO CICLOPICO C/ 30% DE PEDRA DE MAO (DIAM. DO FUSTE = 0,80 M E DA BASE = 1,40 M)</v>
          </cell>
          <cell r="D37777" t="str">
            <v>M</v>
          </cell>
          <cell r="F37777">
            <v>246.85</v>
          </cell>
          <cell r="G37777">
            <v>246.85</v>
          </cell>
        </row>
        <row r="37778">
          <cell r="B37778" t="str">
            <v>65000274</v>
          </cell>
          <cell r="C37778" t="str">
            <v>TUBULAO A CEU ABERTO EM CONCRETO CICLOPICO C/ 30% DE PEDRA DE MAO (DIAM. DO FUSTE = 0,90 M E DA BASE = 1,40 M)</v>
          </cell>
          <cell r="D37778" t="str">
            <v>M</v>
          </cell>
          <cell r="F37778">
            <v>311.97000000000003</v>
          </cell>
          <cell r="G37778">
            <v>311.97000000000003</v>
          </cell>
        </row>
        <row r="37779">
          <cell r="C37779" t="str">
            <v>GEOTECNIA</v>
          </cell>
        </row>
        <row r="37780">
          <cell r="B37780" t="str">
            <v>65001234</v>
          </cell>
          <cell r="C37780" t="str">
            <v>ADENSAMENTO UNIDIMENSIONAL</v>
          </cell>
          <cell r="D37780" t="str">
            <v>UN</v>
          </cell>
          <cell r="F37780">
            <v>2270.66</v>
          </cell>
          <cell r="G37780">
            <v>2270.66</v>
          </cell>
        </row>
        <row r="37781">
          <cell r="B37781" t="str">
            <v>65001230</v>
          </cell>
          <cell r="C37781" t="str">
            <v>CISALHAMENTO DIRETO (LENTO) - 1 CORPO DE PROVA</v>
          </cell>
          <cell r="D37781" t="str">
            <v>UN</v>
          </cell>
          <cell r="F37781">
            <v>444.12</v>
          </cell>
          <cell r="G37781">
            <v>444.12</v>
          </cell>
        </row>
        <row r="37782">
          <cell r="B37782" t="str">
            <v>65001240</v>
          </cell>
          <cell r="C37782" t="str">
            <v>COLETA DE AMOSTRAS TIPO SHELBY 3"</v>
          </cell>
          <cell r="D37782" t="str">
            <v>UN</v>
          </cell>
          <cell r="F37782">
            <v>1200</v>
          </cell>
          <cell r="G37782">
            <v>1200</v>
          </cell>
        </row>
        <row r="37783">
          <cell r="B37783" t="str">
            <v>65001227</v>
          </cell>
          <cell r="C37783" t="str">
            <v>COMPACTACAO - PROCTOR INTERMDIARIO - 5 PONTOS</v>
          </cell>
          <cell r="D37783" t="str">
            <v>UN</v>
          </cell>
          <cell r="F37783">
            <v>96.94</v>
          </cell>
          <cell r="G37783">
            <v>96.94</v>
          </cell>
        </row>
        <row r="37784">
          <cell r="B37784" t="str">
            <v>65001228</v>
          </cell>
          <cell r="C37784" t="str">
            <v>COMPACTACAO - PROCTOR MODIFICADO - 5 PONTOS</v>
          </cell>
          <cell r="D37784" t="str">
            <v>UN</v>
          </cell>
          <cell r="F37784">
            <v>140.65</v>
          </cell>
          <cell r="G37784">
            <v>140.65</v>
          </cell>
        </row>
        <row r="37785">
          <cell r="B37785" t="str">
            <v>65001226</v>
          </cell>
          <cell r="C37785" t="str">
            <v>COMPACTACAO - PROCTOR NORMAL - 5 PONTOS</v>
          </cell>
          <cell r="D37785" t="str">
            <v>UN</v>
          </cell>
          <cell r="F37785">
            <v>79.599999999999994</v>
          </cell>
          <cell r="G37785">
            <v>79.599999999999994</v>
          </cell>
        </row>
        <row r="37786">
          <cell r="B37786" t="str">
            <v>65001233</v>
          </cell>
          <cell r="C37786" t="str">
            <v>COMPRESSAO TRIAXIAL CONSOLIDADO, DRENADO, CD - 1 CORPO DE PROVA</v>
          </cell>
          <cell r="D37786" t="str">
            <v>UN</v>
          </cell>
          <cell r="F37786">
            <v>1157.5899999999999</v>
          </cell>
          <cell r="G37786">
            <v>1157.5899999999999</v>
          </cell>
        </row>
        <row r="37787">
          <cell r="B37787" t="str">
            <v>65001232</v>
          </cell>
          <cell r="C37787" t="str">
            <v>COMPRESSAO TRIAXIAL CONSOLIDADO, NAO DRENADO, CU - 1 CORPO DE PROVA</v>
          </cell>
          <cell r="D37787" t="str">
            <v>UN</v>
          </cell>
          <cell r="F37787">
            <v>1122.1400000000001</v>
          </cell>
          <cell r="G37787">
            <v>1122.1400000000001</v>
          </cell>
        </row>
        <row r="37788">
          <cell r="B37788" t="str">
            <v>65001231</v>
          </cell>
          <cell r="C37788" t="str">
            <v>COMPRESSAO TRIAXIAL NAO CONSOLIDADO, NAO DRENADO, UU - 1 CORPO DE PROVA</v>
          </cell>
          <cell r="D37788" t="str">
            <v>UN</v>
          </cell>
          <cell r="F37788">
            <v>768.1</v>
          </cell>
          <cell r="G37788">
            <v>768.1</v>
          </cell>
        </row>
        <row r="37789">
          <cell r="B37789" t="str">
            <v>65001238</v>
          </cell>
          <cell r="C37789" t="str">
            <v>DETERMINACAO DA MASSA ESPECIFICA APARENTE "IN SITU" COM EMPREGO DO CILINDRO DE CRAVACAO</v>
          </cell>
          <cell r="D37789" t="str">
            <v>UN</v>
          </cell>
          <cell r="F37789">
            <v>412.03</v>
          </cell>
          <cell r="G37789">
            <v>412.03</v>
          </cell>
        </row>
        <row r="37790">
          <cell r="B37790" t="str">
            <v>65001239</v>
          </cell>
          <cell r="C37790" t="str">
            <v>DETERMINACAO DA MASSA ESPECIFICA APARENTE "IN SITU" COM EMPREGO DO FRASCO DE AREIA</v>
          </cell>
          <cell r="D37790" t="str">
            <v>UN</v>
          </cell>
          <cell r="F37790">
            <v>388.83</v>
          </cell>
          <cell r="G37790">
            <v>388.83</v>
          </cell>
        </row>
        <row r="37791">
          <cell r="B37791" t="str">
            <v>65001223</v>
          </cell>
          <cell r="C37791" t="str">
            <v>DETERMINACAO DA MASSA ESPECIFICA DOS GRAOS</v>
          </cell>
          <cell r="D37791" t="str">
            <v>UN</v>
          </cell>
          <cell r="F37791">
            <v>63.86</v>
          </cell>
          <cell r="G37791">
            <v>63.86</v>
          </cell>
        </row>
        <row r="37792">
          <cell r="B37792" t="str">
            <v>65001224</v>
          </cell>
          <cell r="C37792" t="str">
            <v>DETERMINACAO DO COEFICIENTE DE PERMEABILIDADE DOS SOLOS A CARGA CONSTANTE</v>
          </cell>
          <cell r="D37792" t="str">
            <v>UN</v>
          </cell>
          <cell r="F37792">
            <v>245.08</v>
          </cell>
          <cell r="G37792">
            <v>245.08</v>
          </cell>
        </row>
        <row r="37793">
          <cell r="B37793" t="str">
            <v>65001225</v>
          </cell>
          <cell r="C37793" t="str">
            <v>DETERMINACAO DO COEFICIENTE DE PERMEABILIDADE DOS SOLOS A CARGA VARIAVEL</v>
          </cell>
          <cell r="D37793" t="str">
            <v>UN</v>
          </cell>
          <cell r="F37793">
            <v>308.10000000000002</v>
          </cell>
          <cell r="G37793">
            <v>308.10000000000002</v>
          </cell>
        </row>
        <row r="37794">
          <cell r="B37794" t="str">
            <v>65001219</v>
          </cell>
          <cell r="C37794" t="str">
            <v>DETERMINACAO DO LIMITE DE LIQUIDEZ</v>
          </cell>
          <cell r="D37794" t="str">
            <v>UN</v>
          </cell>
          <cell r="F37794">
            <v>53.33</v>
          </cell>
          <cell r="G37794">
            <v>53.33</v>
          </cell>
        </row>
        <row r="37795">
          <cell r="B37795" t="str">
            <v>65001220</v>
          </cell>
          <cell r="C37795" t="str">
            <v>DETERMINACAO DO LIMITE DE PLASTICIDADE</v>
          </cell>
          <cell r="D37795" t="str">
            <v>UN</v>
          </cell>
          <cell r="F37795">
            <v>71.28</v>
          </cell>
          <cell r="G37795">
            <v>71.28</v>
          </cell>
        </row>
        <row r="37796">
          <cell r="B37796" t="str">
            <v>65001222</v>
          </cell>
          <cell r="C37796" t="str">
            <v>DETERMINACAO DO TEOR DE UMIDADE NATURAL</v>
          </cell>
          <cell r="D37796" t="str">
            <v>UN</v>
          </cell>
          <cell r="F37796">
            <v>29.1</v>
          </cell>
          <cell r="G37796">
            <v>29.1</v>
          </cell>
        </row>
        <row r="37797">
          <cell r="B37797" t="str">
            <v>65001242</v>
          </cell>
          <cell r="C37797" t="str">
            <v>ENSAIO HILF</v>
          </cell>
          <cell r="D37797" t="str">
            <v>UN</v>
          </cell>
          <cell r="F37797">
            <v>99.3</v>
          </cell>
          <cell r="G37797">
            <v>99.3</v>
          </cell>
        </row>
        <row r="37798">
          <cell r="B37798" t="str">
            <v>65001221</v>
          </cell>
          <cell r="C37798" t="str">
            <v>GRANULOMETRIA POR PENEIRAMENTO E SEDIMENTACAO</v>
          </cell>
          <cell r="D37798" t="str">
            <v>UN</v>
          </cell>
          <cell r="F37798">
            <v>173.46</v>
          </cell>
          <cell r="G37798">
            <v>173.46</v>
          </cell>
        </row>
        <row r="37799">
          <cell r="B37799" t="str">
            <v>65001229</v>
          </cell>
          <cell r="C37799" t="str">
            <v>INDICE DE SUPORTE CALIFORNIA - 3 PONTOS</v>
          </cell>
          <cell r="D37799" t="str">
            <v>UN</v>
          </cell>
          <cell r="F37799">
            <v>111.16</v>
          </cell>
          <cell r="G37799">
            <v>111.16</v>
          </cell>
        </row>
        <row r="37800">
          <cell r="B37800" t="str">
            <v>65001235</v>
          </cell>
          <cell r="C37800" t="str">
            <v>INFILTRACAO EM FURO DE SONDAGEM A PERCUSSAO</v>
          </cell>
          <cell r="D37800" t="str">
            <v>UN</v>
          </cell>
          <cell r="F37800">
            <v>349.71</v>
          </cell>
          <cell r="G37800">
            <v>349.71</v>
          </cell>
        </row>
        <row r="37801">
          <cell r="B37801" t="str">
            <v>65001236</v>
          </cell>
          <cell r="C37801" t="str">
            <v>PERDA DE AGUA SOB PRESSAO - EM FRATURA DE ROCHA</v>
          </cell>
          <cell r="D37801" t="str">
            <v>UN</v>
          </cell>
          <cell r="F37801">
            <v>1144.3599999999999</v>
          </cell>
          <cell r="G37801">
            <v>1144.3599999999999</v>
          </cell>
        </row>
        <row r="37802">
          <cell r="B37802" t="str">
            <v>65001237</v>
          </cell>
          <cell r="C37802" t="str">
            <v>PERMEABILIDADE "IN SITU" - FURO DE SONDAGEM A TRADO</v>
          </cell>
          <cell r="D37802" t="str">
            <v>UN</v>
          </cell>
          <cell r="F37802">
            <v>700</v>
          </cell>
          <cell r="G37802">
            <v>700</v>
          </cell>
        </row>
        <row r="37803">
          <cell r="B37803" t="str">
            <v>65001208</v>
          </cell>
          <cell r="C37803" t="str">
            <v>SONDAGEM A PERCUSSAO - ADICIONAL DE MOBILIZACAO E DESMOBILIZACAO</v>
          </cell>
          <cell r="D37803" t="str">
            <v>KM</v>
          </cell>
          <cell r="F37803">
            <v>6.42</v>
          </cell>
          <cell r="G37803">
            <v>6.42</v>
          </cell>
        </row>
        <row r="37804">
          <cell r="B37804" t="str">
            <v>65001209</v>
          </cell>
          <cell r="C37804" t="str">
            <v>SONDAGEM A PERCUSSAO - INSTALACAO POR FURO</v>
          </cell>
          <cell r="D37804" t="str">
            <v>UN</v>
          </cell>
          <cell r="F37804">
            <v>334.34</v>
          </cell>
          <cell r="G37804">
            <v>334.34</v>
          </cell>
        </row>
        <row r="37805">
          <cell r="B37805" t="str">
            <v>65001207</v>
          </cell>
          <cell r="C37805" t="str">
            <v>SONDAGEM A PERCUSSAO - MOBILIZACAO E DESMOBILIZACAO</v>
          </cell>
          <cell r="D37805" t="str">
            <v>UN</v>
          </cell>
          <cell r="F37805">
            <v>863.02</v>
          </cell>
          <cell r="G37805">
            <v>863.02</v>
          </cell>
        </row>
        <row r="37806">
          <cell r="B37806" t="str">
            <v>65001210</v>
          </cell>
          <cell r="C37806" t="str">
            <v>SONDAGEM A PERCUSSAO Ø2.1/2" - PERFURACAO E RETIRADA DE AMOSTRAS</v>
          </cell>
          <cell r="D37806" t="str">
            <v>M</v>
          </cell>
          <cell r="F37806">
            <v>101.71</v>
          </cell>
          <cell r="G37806">
            <v>101.71</v>
          </cell>
        </row>
        <row r="37807">
          <cell r="B37807" t="str">
            <v>65001212</v>
          </cell>
          <cell r="C37807" t="str">
            <v>SONDAGEM A TRADO - ADICIONAL DE MOBILIZACAO E DESMOBILIZACAO</v>
          </cell>
          <cell r="D37807" t="str">
            <v>KM</v>
          </cell>
          <cell r="F37807">
            <v>4.12</v>
          </cell>
          <cell r="G37807">
            <v>4.12</v>
          </cell>
        </row>
        <row r="37808">
          <cell r="B37808" t="str">
            <v>65001211</v>
          </cell>
          <cell r="C37808" t="str">
            <v>SONDAGEM A TRADO - MOBILIZACAO E DESMOBILIZACAO</v>
          </cell>
          <cell r="D37808" t="str">
            <v>UN</v>
          </cell>
          <cell r="F37808">
            <v>591.27</v>
          </cell>
          <cell r="G37808">
            <v>591.27</v>
          </cell>
        </row>
        <row r="37809">
          <cell r="B37809" t="str">
            <v>65001213</v>
          </cell>
          <cell r="C37809" t="str">
            <v>SONDAGEM A TRADO MANUAL Ø4" - PERFURACAO E RETIRADA DE AMOSTRAS</v>
          </cell>
          <cell r="D37809" t="str">
            <v>M</v>
          </cell>
          <cell r="F37809">
            <v>215</v>
          </cell>
          <cell r="G37809">
            <v>215</v>
          </cell>
        </row>
        <row r="37810">
          <cell r="B37810" t="str">
            <v>65001215</v>
          </cell>
          <cell r="C37810" t="str">
            <v>SONDAGEM MISTA (SPT + ROTATIVA) - ADICIONAL DE MOBILIZACAO E DESMOBILIZACAO</v>
          </cell>
          <cell r="D37810" t="str">
            <v>KM</v>
          </cell>
          <cell r="F37810">
            <v>6.42</v>
          </cell>
          <cell r="G37810">
            <v>6.42</v>
          </cell>
        </row>
        <row r="37811">
          <cell r="B37811" t="str">
            <v>65001216</v>
          </cell>
          <cell r="C37811" t="str">
            <v>SONDAGEM MISTA (SPT + ROTATIVA) - INSTALACAO POR FURO</v>
          </cell>
          <cell r="D37811" t="str">
            <v>UN</v>
          </cell>
          <cell r="F37811">
            <v>948.7</v>
          </cell>
          <cell r="G37811">
            <v>948.7</v>
          </cell>
        </row>
        <row r="37812">
          <cell r="B37812" t="str">
            <v>65001214</v>
          </cell>
          <cell r="C37812" t="str">
            <v>SONDAGEM MISTA (SPT + ROTATIVA) - MOBILIZACAO E DESMOBILIZACAO</v>
          </cell>
          <cell r="D37812" t="str">
            <v>UN</v>
          </cell>
          <cell r="F37812">
            <v>2062.38</v>
          </cell>
          <cell r="G37812">
            <v>2062.38</v>
          </cell>
        </row>
        <row r="37813">
          <cell r="B37813" t="str">
            <v>65001218</v>
          </cell>
          <cell r="C37813" t="str">
            <v>SONDAGEM MISTA (SPT + ROTATIVA) - PERFURACAO EM ROCHA</v>
          </cell>
          <cell r="D37813" t="str">
            <v>M</v>
          </cell>
          <cell r="F37813">
            <v>642.77</v>
          </cell>
          <cell r="G37813">
            <v>642.77</v>
          </cell>
        </row>
        <row r="37814">
          <cell r="B37814" t="str">
            <v>65001217</v>
          </cell>
          <cell r="C37814" t="str">
            <v>SONDAGEM MISTA (SPT + ROTATIVA) - PERFURACAO EM SOLO</v>
          </cell>
          <cell r="D37814" t="str">
            <v>M</v>
          </cell>
          <cell r="F37814">
            <v>227.11</v>
          </cell>
          <cell r="G37814">
            <v>227.11</v>
          </cell>
        </row>
        <row r="37815">
          <cell r="C37815" t="str">
            <v>INST. ELÉTRICA</v>
          </cell>
        </row>
        <row r="37816">
          <cell r="B37816" t="str">
            <v>65001656</v>
          </cell>
          <cell r="C37816" t="str">
            <v>ABRIGO PADRAO CEMIG PARA CABINE PRIMARIA, 13.8 KV, 1 TRANSFORMADOR E 1 DISJUNTOR</v>
          </cell>
          <cell r="D37816" t="str">
            <v>UN</v>
          </cell>
          <cell r="F37816">
            <v>36207.67</v>
          </cell>
          <cell r="G37816">
            <v>36207.67</v>
          </cell>
        </row>
        <row r="37817">
          <cell r="B37817" t="str">
            <v>65001657</v>
          </cell>
          <cell r="C37817" t="str">
            <v>ABRIGO PADRAO CEMIG PARA CABINE PRIMARIA, 13.8 KV, 2 TRANSFORMADORES E 1 DISJUNTOR</v>
          </cell>
          <cell r="D37817" t="str">
            <v>UN</v>
          </cell>
          <cell r="F37817">
            <v>45995.67</v>
          </cell>
          <cell r="G37817">
            <v>45995.67</v>
          </cell>
        </row>
        <row r="37818">
          <cell r="B37818" t="str">
            <v>65001662</v>
          </cell>
          <cell r="C37818" t="str">
            <v>ASSENTAMENTO DE CABOS ELETRICOS EM ELETRODUTO, DIAMETRO ACIMA DE 35 MM2, EXCLUSIVE CABOS</v>
          </cell>
          <cell r="D37818" t="str">
            <v>M</v>
          </cell>
          <cell r="F37818">
            <v>2.04</v>
          </cell>
          <cell r="G37818">
            <v>2.04</v>
          </cell>
        </row>
        <row r="37819">
          <cell r="B37819" t="str">
            <v>65001661</v>
          </cell>
          <cell r="C37819" t="str">
            <v>ASSENTAMENTO DE CABOS ELETRICOS EM ELETRODUTO, DIAMETRO ATE 35 MM2, EXCLUSIVE CABOS</v>
          </cell>
          <cell r="D37819" t="str">
            <v>M</v>
          </cell>
          <cell r="F37819">
            <v>1.36</v>
          </cell>
          <cell r="G37819">
            <v>1.36</v>
          </cell>
        </row>
        <row r="37820">
          <cell r="B37820" t="str">
            <v>65001663</v>
          </cell>
          <cell r="C37820" t="str">
            <v>ASSENTAMENTO DE ELETRODUTO DE PVC RIGIDO ROSCAVEL - DIAM 1", EM VALAS, COM ESCAVACAO EM SOLO E ATERRO, EXCLUSIVE ELETRODUTO</v>
          </cell>
          <cell r="D37820" t="str">
            <v>M</v>
          </cell>
          <cell r="F37820">
            <v>9.86</v>
          </cell>
          <cell r="G37820">
            <v>9.86</v>
          </cell>
        </row>
        <row r="37821">
          <cell r="B37821" t="str">
            <v>65001665</v>
          </cell>
          <cell r="C37821" t="str">
            <v>ASSENTAMENTO DE ELETRODUTO DE PVC RIGIDO ROSCAVEL - DIAM 3", EM VALAS, COM ESCAVACAO EM SOLO E ATERRO, EXCLUSIVE ELETRODUTO</v>
          </cell>
          <cell r="D37821" t="str">
            <v>M</v>
          </cell>
          <cell r="F37821">
            <v>11.37</v>
          </cell>
          <cell r="G37821">
            <v>11.37</v>
          </cell>
        </row>
        <row r="37822">
          <cell r="B37822" t="str">
            <v>65001664</v>
          </cell>
          <cell r="C37822" t="str">
            <v>ASSENTAMENTO DE ELETRODUTO E CONEXOES DE PVC RIGIDO ROSCAVEL - DIAM 2", EM VALAS, COM ESCAVACAO EM SOLO E ATERRO, EXCLUSIVE ELETRODU TO</v>
          </cell>
          <cell r="D37822" t="str">
            <v>M</v>
          </cell>
          <cell r="F37822">
            <v>10.61</v>
          </cell>
          <cell r="G37822">
            <v>10.61</v>
          </cell>
        </row>
        <row r="37823">
          <cell r="B37823" t="str">
            <v>65004436</v>
          </cell>
          <cell r="C37823" t="str">
            <v>ASSENTAMENTO E INTERLIGACAO DE COLUNA DE ENTRADA DE CCM COM CORRENTE NOMINAL DE 1051 ATE 1250A, INCLUINDO INTERLIGACAO DOS CIRCUITOS AUXILIARES, CONTR</v>
          </cell>
          <cell r="D37823" t="str">
            <v>UN</v>
          </cell>
          <cell r="F37823">
            <v>2118.65</v>
          </cell>
          <cell r="G37823">
            <v>2118.65</v>
          </cell>
        </row>
        <row r="37824">
          <cell r="B37824" t="str">
            <v>65004437</v>
          </cell>
          <cell r="C37824" t="str">
            <v>ASSENTAMENTO E INTERLIGACAO DE COLUNA DE ENTRADA DE CCM COM CORRENTE NOMINAL DE 1251 ATE 1500A, INCLUINDO INTERLIGACAO DOS CIRCUITOS AUXILIARES, CONTR</v>
          </cell>
          <cell r="D37824" t="str">
            <v>UN</v>
          </cell>
          <cell r="F37824">
            <v>2398.0500000000002</v>
          </cell>
          <cell r="G37824">
            <v>2398.0500000000002</v>
          </cell>
        </row>
        <row r="37825">
          <cell r="B37825" t="str">
            <v>65004433</v>
          </cell>
          <cell r="C37825" t="str">
            <v>ASSENTAMENTO E INTERLIGACAO DE COLUNA DE ENTRADA DE CCM COM CORRENTE NOMINAL DE 351 ATE 650A, INCLUINDO INTERLIGACAO DOS CIRCUITOS AUXILIARES, CONTROL</v>
          </cell>
          <cell r="D37825" t="str">
            <v>UN</v>
          </cell>
          <cell r="F37825">
            <v>1158.01</v>
          </cell>
          <cell r="G37825">
            <v>1158.01</v>
          </cell>
        </row>
        <row r="37826">
          <cell r="B37826" t="str">
            <v>65004434</v>
          </cell>
          <cell r="C37826" t="str">
            <v>ASSENTAMENTO E INTERLIGACAO DE COLUNA DE ENTRADA DE CCM COM CORRENTE NOMINAL DE 651 ATE 850A, INCLUINDO INTERLIGACAO DOS CIRCUITOS AUXILIARES, CONTROL</v>
          </cell>
          <cell r="D37826" t="str">
            <v>UN</v>
          </cell>
          <cell r="F37826">
            <v>1507.86</v>
          </cell>
          <cell r="G37826">
            <v>1507.86</v>
          </cell>
        </row>
        <row r="37827">
          <cell r="B37827" t="str">
            <v>65004435</v>
          </cell>
          <cell r="C37827" t="str">
            <v>ASSENTAMENTO E INTERLIGACAO DE COLUNA DE ENTRADA DE CCM COM CORRENTE NOMINAL DE 851 ATE 1050A, INCLUINDO INTERLIGACAO DOS CIRCUITOS AUXILIARES, CONTRO</v>
          </cell>
          <cell r="D37827" t="str">
            <v>UN</v>
          </cell>
          <cell r="F37827">
            <v>1812.93</v>
          </cell>
          <cell r="G37827">
            <v>1812.93</v>
          </cell>
        </row>
        <row r="37828">
          <cell r="B37828" t="str">
            <v>65004432</v>
          </cell>
          <cell r="C37828" t="str">
            <v>ASSENTAMENTO E INTERLIGACAO DE COLUNA DE ENTRADA DE CCM COM CORRENTE NOMINAL DE ATE 350A, INCLUINDO INTERLIGACAO DOS CIRCUITOS AUXILIARES, CONTROLE, I</v>
          </cell>
          <cell r="D37828" t="str">
            <v>UN</v>
          </cell>
          <cell r="F37828">
            <v>726.41</v>
          </cell>
          <cell r="G37828">
            <v>726.41</v>
          </cell>
        </row>
        <row r="37829">
          <cell r="B37829" t="str">
            <v>65004178</v>
          </cell>
          <cell r="C37829" t="str">
            <v>ASSENTAMENTO E INTERLIGACAO DE PDA - ELEVATORIA COM 2 CMB (1+1)</v>
          </cell>
          <cell r="D37829" t="str">
            <v>UN</v>
          </cell>
          <cell r="F37829">
            <v>574.55999999999995</v>
          </cell>
          <cell r="G37829">
            <v>574.55999999999995</v>
          </cell>
        </row>
        <row r="37830">
          <cell r="B37830" t="str">
            <v>65004179</v>
          </cell>
          <cell r="C37830" t="str">
            <v>ASSENTAMENTO E INTERLIGACAO DE PDA - ELEVATORIA COM 3 CMB (2+1)</v>
          </cell>
          <cell r="D37830" t="str">
            <v>UN</v>
          </cell>
          <cell r="F37830">
            <v>755.26</v>
          </cell>
          <cell r="G37830">
            <v>755.26</v>
          </cell>
        </row>
        <row r="37831">
          <cell r="B37831" t="str">
            <v>65004175</v>
          </cell>
          <cell r="C37831" t="str">
            <v>ASSENTAMENTO E INTERLIGACAO DE QCM ATE 15,0 CV</v>
          </cell>
          <cell r="D37831" t="str">
            <v>UN</v>
          </cell>
          <cell r="F37831">
            <v>437.29</v>
          </cell>
          <cell r="G37831">
            <v>437.29</v>
          </cell>
        </row>
        <row r="37832">
          <cell r="B37832" t="str">
            <v>65004176</v>
          </cell>
          <cell r="C37832" t="str">
            <v>ASSENTAMENTO E INTERLIGACAO DE QCM DE 15,1 A 50,0 CV</v>
          </cell>
          <cell r="D37832" t="str">
            <v>UN</v>
          </cell>
          <cell r="F37832">
            <v>686.13</v>
          </cell>
          <cell r="G37832">
            <v>686.13</v>
          </cell>
        </row>
        <row r="37833">
          <cell r="B37833" t="str">
            <v>65004177</v>
          </cell>
          <cell r="C37833" t="str">
            <v>ASSENTAMENTO E INTERLIGACAO DE QCM DE 50,1 A 200,0 CV</v>
          </cell>
          <cell r="D37833" t="str">
            <v>UN</v>
          </cell>
          <cell r="F37833">
            <v>1481.55</v>
          </cell>
          <cell r="G37833">
            <v>1481.55</v>
          </cell>
        </row>
        <row r="37834">
          <cell r="B37834" t="str">
            <v>65004438</v>
          </cell>
          <cell r="C37834" t="str">
            <v>ASSENTAMENTO E INTERLIGACAO DE QCM OU COLUNA DE CCM DE 201 ATE 300CV</v>
          </cell>
          <cell r="D37834" t="str">
            <v>UN</v>
          </cell>
          <cell r="F37834">
            <v>1975.79</v>
          </cell>
          <cell r="G37834">
            <v>1975.79</v>
          </cell>
        </row>
        <row r="37835">
          <cell r="B37835" t="str">
            <v>65004439</v>
          </cell>
          <cell r="C37835" t="str">
            <v>ASSENTAMENTO E INTERLIGACAO DE QCM OU COLUNA DE CCM DE 301 ATE 400CV</v>
          </cell>
          <cell r="D37835" t="str">
            <v>UN</v>
          </cell>
          <cell r="F37835">
            <v>2209.6999999999998</v>
          </cell>
          <cell r="G37835">
            <v>2209.6999999999998</v>
          </cell>
        </row>
        <row r="37836">
          <cell r="B37836" t="str">
            <v>65004440</v>
          </cell>
          <cell r="C37836" t="str">
            <v>ASSENTAMENTO E INTERLIGACAO DE QCM OU COLUNA DE CCM DE 401 ATE 600CV</v>
          </cell>
          <cell r="D37836" t="str">
            <v>UN</v>
          </cell>
          <cell r="F37836">
            <v>2979.06</v>
          </cell>
          <cell r="G37836">
            <v>2979.06</v>
          </cell>
        </row>
        <row r="37837">
          <cell r="B37837" t="str">
            <v>65004172</v>
          </cell>
          <cell r="C37837" t="str">
            <v>ASSENTAMENTO E INTERLIGACAO DE QGBT - ELEVATORIA ATE 3X15,0 CV</v>
          </cell>
          <cell r="D37837" t="str">
            <v>UN</v>
          </cell>
          <cell r="F37837">
            <v>412.69</v>
          </cell>
          <cell r="G37837">
            <v>412.69</v>
          </cell>
        </row>
        <row r="37838">
          <cell r="B37838" t="str">
            <v>65004173</v>
          </cell>
          <cell r="C37838" t="str">
            <v>ASSENTAMENTO E INTERLIGACAO DE QGBT - ELEVATORIA DE 3X15,1 A 3X50,0 CV</v>
          </cell>
          <cell r="D37838" t="str">
            <v>UN</v>
          </cell>
          <cell r="F37838">
            <v>685.57</v>
          </cell>
          <cell r="G37838">
            <v>685.57</v>
          </cell>
        </row>
        <row r="37839">
          <cell r="B37839" t="str">
            <v>65004174</v>
          </cell>
          <cell r="C37839" t="str">
            <v>ASSENTAMENTO E INTERLIGACAO DE QGBT - ELEVATORIA DE 3X50,1 A 3X200,0 CV</v>
          </cell>
          <cell r="D37839" t="str">
            <v>UN</v>
          </cell>
          <cell r="F37839">
            <v>1605.35</v>
          </cell>
          <cell r="G37839">
            <v>1605.35</v>
          </cell>
        </row>
        <row r="37840">
          <cell r="B37840" t="str">
            <v>65004429</v>
          </cell>
          <cell r="C37840" t="str">
            <v>ASSENTAMENTO E INTERLIGACAO DE QGBT DE ELEVATORIA COM ATE 3 CONJUNTOS MOTOBOMBA, COM FAIXA DE POTENCIA DE 200,1 A 300CV</v>
          </cell>
          <cell r="D37840" t="str">
            <v>UN</v>
          </cell>
          <cell r="F37840">
            <v>2066.66</v>
          </cell>
          <cell r="G37840">
            <v>2066.66</v>
          </cell>
        </row>
        <row r="37841">
          <cell r="B37841" t="str">
            <v>65004430</v>
          </cell>
          <cell r="C37841" t="str">
            <v>ASSENTAMENTO E INTERLIGACAO DE QGBT DE ELEVATORIA COM ATE 3 CONJUNTOS MOTOBOMBA, COM FAIXA DE POTENCIA DE 300,1 A 400CV</v>
          </cell>
          <cell r="D37841" t="str">
            <v>UN</v>
          </cell>
          <cell r="F37841">
            <v>2966.97</v>
          </cell>
          <cell r="G37841">
            <v>2966.97</v>
          </cell>
        </row>
        <row r="37842">
          <cell r="B37842" t="str">
            <v>65004431</v>
          </cell>
          <cell r="C37842" t="str">
            <v>ASSENTAMENTO E INTERLIGACAO DE QGBT DE ELEVATORIA COM ATE 3 CONJUNTOS MOTOBOMBA, COM FAIXA DE POTENCIA DE 400,1 A 600CV</v>
          </cell>
          <cell r="D37842" t="str">
            <v>UN</v>
          </cell>
          <cell r="F37842">
            <v>3683.04</v>
          </cell>
          <cell r="G37842">
            <v>3683.04</v>
          </cell>
        </row>
        <row r="37843">
          <cell r="B37843" t="str">
            <v>65004421</v>
          </cell>
          <cell r="C37843" t="str">
            <v>ASSENTAMENTO, CONECTORIZACAO, IDENTIFICACAO E COMISSIONAMENTO, QDC, QGBT OU QDG COM ATE 15 POSICOES OCUPADAS POR DISJUNTORES, DISJUNTOR GERAL, DPS E D    UN</v>
          </cell>
          <cell r="F37843">
            <v>301.7</v>
          </cell>
          <cell r="G37843">
            <v>301.7</v>
          </cell>
        </row>
        <row r="37844">
          <cell r="B37844" t="str">
            <v>65004422</v>
          </cell>
          <cell r="C37844" t="str">
            <v>ASSENTAMENTO, CONECTORIZACAO, IDENTIFICACAO E COMISSIONAMENTO, QDC, QGBT OU QDG, 16 ATE 30 POSICOES OCUPADAS POR DISJUNTORES, DISJUNTOR GERAL, DPS E D</v>
          </cell>
          <cell r="D37844" t="str">
            <v>UN</v>
          </cell>
          <cell r="F37844">
            <v>571.80999999999995</v>
          </cell>
          <cell r="G37844">
            <v>571.80999999999995</v>
          </cell>
        </row>
        <row r="37845">
          <cell r="B37845" t="str">
            <v>65004423</v>
          </cell>
          <cell r="C37845" t="str">
            <v>ASSENTAMENTO, CONECTORIZACAO, IDENTIFICACAO E COMISSIONAMENTO, QDC, QGBT OU QDG, 31 ATE 45 POSICOES OCUPADAS POR DISJUNTORES, DISJUNTOR GERAL, DPS E D</v>
          </cell>
          <cell r="D37845" t="str">
            <v>UN</v>
          </cell>
          <cell r="F37845">
            <v>882.87</v>
          </cell>
          <cell r="G37845">
            <v>882.87</v>
          </cell>
        </row>
        <row r="37846">
          <cell r="B37846" t="str">
            <v>65004424</v>
          </cell>
          <cell r="C37846" t="str">
            <v>ASSENTAMENTO, CONECTORIZACAO, IDENTIFICACAO E COMISSIONAMENTO, QDC, QGBT OU QDG, 46 ATE 60 POSICOES OCUPADAS POR DISJUNTORES, DISJUNTOR GERAL, DPS E D</v>
          </cell>
          <cell r="D37846" t="str">
            <v>UN</v>
          </cell>
          <cell r="F37846">
            <v>1167.3599999999999</v>
          </cell>
          <cell r="G37846">
            <v>1167.3599999999999</v>
          </cell>
        </row>
        <row r="37847">
          <cell r="B37847" t="str">
            <v>65004426</v>
          </cell>
          <cell r="C37847" t="str">
            <v>ASSENTAMENTO, CONECTORIZACAO, IDENTIFICACAO E COMISSIONAMENTO, QGBT OU QDG, 16 ATE 30 POSICOES OCUPADAS POR DISJUNTORES, DISJUNTOR GERAL, DPS E DR,  D</v>
          </cell>
          <cell r="D37847" t="str">
            <v>UN</v>
          </cell>
          <cell r="F37847">
            <v>1061.08</v>
          </cell>
          <cell r="G37847">
            <v>1061.08</v>
          </cell>
        </row>
        <row r="37848">
          <cell r="B37848" t="str">
            <v>65004427</v>
          </cell>
          <cell r="C37848" t="str">
            <v>ASSENTAMENTO, CONECTORIZACAO, IDENTIFICACAO E COMISSIONAMENTO, QGBT OU QDG, 31 ATE 45 POSICOES OCUPADAS POR DISJUNTORES, DISJUNTOR GERAL, DPS E DR,  D</v>
          </cell>
          <cell r="D37848" t="str">
            <v>UN</v>
          </cell>
          <cell r="F37848">
            <v>1768.99</v>
          </cell>
          <cell r="G37848">
            <v>1768.99</v>
          </cell>
        </row>
        <row r="37849">
          <cell r="B37849" t="str">
            <v>65004428</v>
          </cell>
          <cell r="C37849" t="str">
            <v>ASSENTAMENTO, CONECTORIZACAO, IDENTIFICACAO E COMISSIONAMENTO, QGBT OU QDG, 46 ATE 60 POSICOES OCUPADAS POR DISJUNTORES, DISJUNTOR GERAL, DPS E DR,  D</v>
          </cell>
          <cell r="D37849" t="str">
            <v>UN</v>
          </cell>
          <cell r="F37849">
            <v>2252.48</v>
          </cell>
          <cell r="G37849">
            <v>2252.48</v>
          </cell>
        </row>
        <row r="37850">
          <cell r="B37850" t="str">
            <v>65004425</v>
          </cell>
          <cell r="C37850" t="str">
            <v>ASSENTAMENTO, CONECTORIZACAO, IDENTIFICACAO E COMISSIONAMENTO, QGBT OU QDG, ATE 15 POSICOES OCUPADAS POR DISJUNTORES, DISJUNTOR GERAL, DPS E DR,  DE D</v>
          </cell>
          <cell r="D37850" t="str">
            <v>UN</v>
          </cell>
          <cell r="F37850">
            <v>490.13</v>
          </cell>
          <cell r="G37850">
            <v>490.13</v>
          </cell>
        </row>
        <row r="37851">
          <cell r="B37851" t="str">
            <v>65004447</v>
          </cell>
          <cell r="C37851" t="str">
            <v>ATERRAMENTO E EQUIPOTENCIALIZACAO DE SUBESTACAO COM CAPACIDADE DE TRANSFORMACAO MAIOR OU IGUAL A 500KVA, CONFORME NORMA DA CONCESSIONARIA DE ENERGIA UN</v>
          </cell>
          <cell r="F37851">
            <v>7500.94</v>
          </cell>
          <cell r="G37851">
            <v>7500.94</v>
          </cell>
        </row>
        <row r="37852">
          <cell r="B37852" t="str">
            <v>65004448</v>
          </cell>
          <cell r="C37852" t="str">
            <v>ATERRAMENTO E EQUIPOTENCIALIZACAO DE SUBESTACAO COM CAPACIDADE DE TRANSFORMACAO MAIOR QUE 150KVA E MENOR QUE 500KVA, CONF. NORMA CONCESSIONARIA ENERUN</v>
          </cell>
          <cell r="F37852">
            <v>5212.99</v>
          </cell>
          <cell r="G37852">
            <v>5212.99</v>
          </cell>
        </row>
        <row r="37853">
          <cell r="B37853" t="str">
            <v>65004449</v>
          </cell>
          <cell r="C37853" t="str">
            <v>ATERRAMENTO E EQUIPOTENCIALIZACAO DE SUBESTACAO COM CAPACIDADE DE TRANSFORMACAO MENOR OU IGUAL A 150KVA, CONFORME NORMA DA CONCESSIONARIA DE ENERGIAU-N</v>
          </cell>
          <cell r="F37853">
            <v>3394.31</v>
          </cell>
          <cell r="G37853">
            <v>3394.31</v>
          </cell>
        </row>
        <row r="37854">
          <cell r="B37854" t="str">
            <v>65004443</v>
          </cell>
          <cell r="C37854" t="str">
            <v>BAIA DE MEDICAO PARA SUBESTACAO DE 15KV, MONTADA EM ALVENARIA - MEDICAO NA MEDIA TENSAO. DEVIDAMENTE ADEQUADA PARA MIGRACAO PARA MERCADO LIVRE - FORNE     UN</v>
          </cell>
          <cell r="F37854">
            <v>9756.82</v>
          </cell>
          <cell r="G37854">
            <v>9756.82</v>
          </cell>
        </row>
        <row r="37855">
          <cell r="B37855" t="str">
            <v>65004444</v>
          </cell>
          <cell r="C37855" t="str">
            <v>BAIA DE PROTECAO POR DISJUNTOR DE MEDIA TENSAO E RELE DE PROTECAO SECUNDARIA PARA SUBESTACAO ABRIGADA, MONTADA EM ALVENARIA - FORNECIMENTO E INSTALACA   UN</v>
          </cell>
          <cell r="F37855">
            <v>11781.57</v>
          </cell>
          <cell r="G37855">
            <v>11781.57</v>
          </cell>
        </row>
        <row r="37856">
          <cell r="B37856" t="str">
            <v>65004445</v>
          </cell>
          <cell r="C37856" t="str">
            <v>BAIA DE TRANSFORMACAO PARA SUBESTACAO DE 15KV, COM TRANSFORMADOR DE 500 ATE 1500KVA, MONTADA EM ALVENARIA - FORNECIMENTO E INSTALACAO</v>
          </cell>
          <cell r="D37856" t="str">
            <v>UN</v>
          </cell>
          <cell r="F37856">
            <v>7820.06</v>
          </cell>
          <cell r="G37856">
            <v>7820.06</v>
          </cell>
        </row>
        <row r="37857">
          <cell r="B37857" t="str">
            <v>65004446</v>
          </cell>
          <cell r="C37857" t="str">
            <v>BAIA DE TRANSFORMACAO PARA SUBESTACAO DE 15KV, COM TRANSFORMADOR DE ATE 300KVA, MONTADA EM ALVENARIA - FORNECIMENTO E INSTALACAO</v>
          </cell>
          <cell r="D37857" t="str">
            <v>UN</v>
          </cell>
          <cell r="F37857">
            <v>6382.26</v>
          </cell>
          <cell r="G37857">
            <v>6382.26</v>
          </cell>
        </row>
        <row r="37858">
          <cell r="B37858" t="str">
            <v>65004385</v>
          </cell>
          <cell r="C37858" t="str">
            <v>BARRAMENTO DE COBRE ELETROLITICO EM FORMA DE VERGALHAO, PUREZA &gt; 99,9%, SECAO TRANSVERSAL CIRCULAR DE 1/4", PINTADO CONFORME NORMA DA CONCESSIONARIA D    M</v>
          </cell>
          <cell r="F37858">
            <v>136.72</v>
          </cell>
          <cell r="G37858">
            <v>136.72</v>
          </cell>
        </row>
        <row r="37859">
          <cell r="B37859" t="str">
            <v>65004384</v>
          </cell>
          <cell r="C37859" t="str">
            <v>BARRAMENTO DE COBRE ELETROLITICO EM FORMA DE VERGALHAO, PUREZA &gt; 99,9%, SECAO TRANSVERSAL CIRCULAR DE 3/8", PINTADO CONFORME NORMA DA CONCESSIONARIA D    M</v>
          </cell>
          <cell r="F37859">
            <v>147.79</v>
          </cell>
          <cell r="G37859">
            <v>147.79</v>
          </cell>
        </row>
        <row r="37860">
          <cell r="B37860" t="str">
            <v>65004007</v>
          </cell>
          <cell r="C37860" t="str">
            <v>CABO CONTROLE MULTIPOLAR 12X1,5MM2, 0,6/1KV, C/ COND. COBRE NU TEMPERA MOLE, NUM. SEQUENCIAL, CL5, ISOLACAO TERMOPLASTICO PVC,  70G EM SERVICO, NBR 72</v>
          </cell>
          <cell r="D37860" t="str">
            <v>M</v>
          </cell>
          <cell r="F37860">
            <v>16.37</v>
          </cell>
          <cell r="G37860">
            <v>16.37</v>
          </cell>
        </row>
        <row r="37861">
          <cell r="B37861" t="str">
            <v>65004008</v>
          </cell>
          <cell r="C37861" t="str">
            <v>CABO CONTROLE MULTIPOLAR 15X1,5MM2, 0,6/1KV, C/ COND. COBRE NU TEMPERA MOLE, NUM. SEQUENCIAL, CL5, ISOLACAO TERMOPLASTICO PVC,  70G EM SERVICO, NBR 72</v>
          </cell>
          <cell r="D37861" t="str">
            <v>M</v>
          </cell>
          <cell r="F37861">
            <v>21.01</v>
          </cell>
          <cell r="G37861">
            <v>21.01</v>
          </cell>
        </row>
        <row r="37862">
          <cell r="B37862" t="str">
            <v>65004009</v>
          </cell>
          <cell r="C37862" t="str">
            <v>CABO CONTROLE MULTIPOLAR 20X1,5MM2, 0,6/1KV, C/ COND. COBRE NU TEMPERA MOLE, NUM. SEQUENCIAL, CL5, ISOLACAO TERMOPLASTICO PVC,  70G EM SERVICO, NBR 72</v>
          </cell>
          <cell r="D37862" t="str">
            <v>M</v>
          </cell>
          <cell r="F37862">
            <v>24.83</v>
          </cell>
          <cell r="G37862">
            <v>24.83</v>
          </cell>
        </row>
        <row r="37863">
          <cell r="B37863" t="str">
            <v>65004004</v>
          </cell>
          <cell r="C37863" t="str">
            <v>CABO CONTROLE MULTIPOLAR 5X1,5MM2, 0,6/1KV, C/ COND. COBRE NU TEMPERA MOLE, NUM. SEQUENCIAL, CL5, ISOLACAO TERMOPLASTICO PVC,  70G EM SERVICO, NBR 728</v>
          </cell>
          <cell r="D37863" t="str">
            <v>M</v>
          </cell>
          <cell r="F37863">
            <v>8.4</v>
          </cell>
          <cell r="G37863">
            <v>8.4</v>
          </cell>
        </row>
        <row r="37864">
          <cell r="B37864" t="str">
            <v>65004005</v>
          </cell>
          <cell r="C37864" t="str">
            <v>CABO CONTROLE MULTIPOLAR 7X1,5MM2, 0,6/1KV, C/ COND. COBRE NU TEMPERA MOLE, NUM. SEQUENCIAL, CL5, ISOLACAO TERMOPLASTICO PVC,  70G EM SERVICO, NBR 728</v>
          </cell>
          <cell r="D37864" t="str">
            <v>M</v>
          </cell>
          <cell r="F37864">
            <v>10.199999999999999</v>
          </cell>
          <cell r="G37864">
            <v>10.199999999999999</v>
          </cell>
        </row>
        <row r="37865">
          <cell r="B37865" t="str">
            <v>65004006</v>
          </cell>
          <cell r="C37865" t="str">
            <v>CABO CONTROLE MULTIPOLAR 9X1,5MM2, 0,6/1KV, C/ COND. COBRE NU TEMPERA MOLE, NUM. SEQUENCIAL, CL5, ISOLACAO TERMOPLASTICO PVC,  70G EM SERVICO, NBR 728</v>
          </cell>
          <cell r="D37865" t="str">
            <v>M</v>
          </cell>
          <cell r="F37865">
            <v>13.74</v>
          </cell>
          <cell r="G37865">
            <v>13.74</v>
          </cell>
        </row>
        <row r="37866">
          <cell r="B37866" t="str">
            <v>65003999</v>
          </cell>
          <cell r="C37866" t="str">
            <v>CABO DE COBRE NU 10,00MM2, MEIO DURO PARA ATERRAMENTO E SPDA, FORMACAO  COM 7 FIOS, NBR 6524-FORNECIMENTO E ASSENTAMENTO</v>
          </cell>
          <cell r="D37866" t="str">
            <v>M</v>
          </cell>
          <cell r="F37866">
            <v>8.33</v>
          </cell>
          <cell r="G37866">
            <v>8.33</v>
          </cell>
        </row>
        <row r="37867">
          <cell r="B37867" t="str">
            <v>65004000</v>
          </cell>
          <cell r="C37867" t="str">
            <v>CABO DE COBRE NU 16,00MM2, MEIO DURO PARA ATERRAMENTO E SPDA, FORMACAO  COM 7 FIOS, NBR 6524-FORNECIMENTO E ASSENTAMENTO</v>
          </cell>
          <cell r="D37867" t="str">
            <v>M</v>
          </cell>
          <cell r="F37867">
            <v>12.58</v>
          </cell>
          <cell r="G37867">
            <v>12.58</v>
          </cell>
        </row>
        <row r="37868">
          <cell r="B37868" t="str">
            <v>65004001</v>
          </cell>
          <cell r="C37868" t="str">
            <v>CABO DE COBRE NU 25,00MM2, MEIO DURO PARA ATERRAMENTO E SPDA, FORMACAO  COM 7 FIOS, NBR 6524-FORNECIMENTO E ASSENTAMENTO</v>
          </cell>
          <cell r="D37868" t="str">
            <v>M</v>
          </cell>
          <cell r="F37868">
            <v>16.079999999999998</v>
          </cell>
          <cell r="G37868">
            <v>16.079999999999998</v>
          </cell>
        </row>
        <row r="37869">
          <cell r="B37869" t="str">
            <v>65004002</v>
          </cell>
          <cell r="C37869" t="str">
            <v>CABO DE COBRE NU 35,00MM2, MEIO DURO PARA ATERRAMENTO E SPDA, FORMACAO  COM 7 FIOS, NBR 6524-FORNECIMENTO E ASSENTAMENTO</v>
          </cell>
          <cell r="D37869" t="str">
            <v>M</v>
          </cell>
          <cell r="F37869">
            <v>22.62</v>
          </cell>
          <cell r="G37869">
            <v>22.62</v>
          </cell>
        </row>
        <row r="37870">
          <cell r="B37870" t="str">
            <v>65004003</v>
          </cell>
          <cell r="C37870" t="str">
            <v>CABO DE COBRE NU 50,00MM2, MEIO DURO PARA ATERRAMENTO E SPDA, FORMACAO  COM 7 FIOS, NBR 6524-FORNECIMENTO E ASSENTAMENTO</v>
          </cell>
          <cell r="D37870" t="str">
            <v>M</v>
          </cell>
          <cell r="F37870">
            <v>30.42</v>
          </cell>
          <cell r="G37870">
            <v>30.42</v>
          </cell>
        </row>
        <row r="37871">
          <cell r="B37871" t="str">
            <v>65004441</v>
          </cell>
          <cell r="C37871" t="str">
            <v>CABO DE COBRE NU 70,00MM2, MEIO DURO PARA ATERRAMENTO E SPDA, FORMACAO COM 7 FIOS, NBR 6524-FORNECIMENTO E ASSENTAMENTO</v>
          </cell>
          <cell r="D37871" t="str">
            <v>M</v>
          </cell>
          <cell r="F37871">
            <v>43.49</v>
          </cell>
          <cell r="G37871">
            <v>43.49</v>
          </cell>
        </row>
        <row r="37872">
          <cell r="B37872" t="str">
            <v>65004016</v>
          </cell>
          <cell r="C37872" t="str">
            <v>CABO INSTRUMENTACAO 10PX1,0MM2, C/COND. COBRE NU TEMPERA MOLE, NUM. SEQUENCIAL, CL2, ISOLACAO TERMOP. PVC, BLIND INDIV,  300V, 70G EM SERVICO, NBR 103</v>
          </cell>
          <cell r="D37872" t="str">
            <v>M</v>
          </cell>
          <cell r="F37872">
            <v>29.78</v>
          </cell>
          <cell r="G37872">
            <v>29.78</v>
          </cell>
        </row>
        <row r="37873">
          <cell r="B37873" t="str">
            <v>65004023</v>
          </cell>
          <cell r="C37873" t="str">
            <v>CABO INSTRUMENTACAO 10PX1,5MM2, C/COND. COBRE NU TEMPERA MOLE, NUM. SEQUENCIAL, CL2, ISOLACAO TERMOP. PVC, BLIND INDIV,  300V, 70G EM SERVICO, NBR 103</v>
          </cell>
          <cell r="D37873" t="str">
            <v>M</v>
          </cell>
          <cell r="F37873">
            <v>51.37</v>
          </cell>
          <cell r="G37873">
            <v>51.37</v>
          </cell>
        </row>
        <row r="37874">
          <cell r="B37874" t="str">
            <v>65004010</v>
          </cell>
          <cell r="C37874" t="str">
            <v>CABO INSTRUMENTACAO 1PX1,0MM2, C/COND. COBRE NU TEMPERA MOLE, NUM. SEQUENCIAL, CL2, ISOLACAO TERMOP. PVC, BLIND INDIV,  300V, 70G EM SERVICO, NBR 1030</v>
          </cell>
          <cell r="D37874" t="str">
            <v>M</v>
          </cell>
          <cell r="F37874">
            <v>5.2</v>
          </cell>
          <cell r="G37874">
            <v>5.2</v>
          </cell>
        </row>
        <row r="37875">
          <cell r="B37875" t="str">
            <v>65004017</v>
          </cell>
          <cell r="C37875" t="str">
            <v>CABO INSTRUMENTACAO 1PX1,5MM2, C/COND. COBRE NU TEMPERA MOLE, NUM. SEQUENCIAL, CL2, ISOLACAO TERMOP. PVC, BLIND INDIV,  300V, 70G EM SERVICO, NBR 1030</v>
          </cell>
          <cell r="D37875" t="str">
            <v>M</v>
          </cell>
          <cell r="F37875">
            <v>7.05</v>
          </cell>
          <cell r="G37875">
            <v>7.05</v>
          </cell>
        </row>
        <row r="37876">
          <cell r="B37876" t="str">
            <v>65004024</v>
          </cell>
          <cell r="C37876" t="str">
            <v>CABO INSTRUMENTACAO 1TX1,0MM2, C/COND. COBRE NU TEMPERA MOLE, NUM. SEQUENCIAL, CL2, ISOLACAO TERMOP. PVC, BLIND INDIV,  300V, 70G EM SERVICO, NBR 1030</v>
          </cell>
          <cell r="D37876" t="str">
            <v>M</v>
          </cell>
          <cell r="F37876">
            <v>6.63</v>
          </cell>
          <cell r="G37876">
            <v>6.63</v>
          </cell>
        </row>
        <row r="37877">
          <cell r="B37877" t="str">
            <v>65004011</v>
          </cell>
          <cell r="C37877" t="str">
            <v>CABO INSTRUMENTACAO 2PX1,0MM2, C/COND. COBRE NU TEMPERA MOLE, NUM. SEQUENCIAL, CL2, ISOLACAO TERMOP. PVC, BLIND INDIV,  300V, 70G EM SERVICO, NBR 1030</v>
          </cell>
          <cell r="D37877" t="str">
            <v>M</v>
          </cell>
          <cell r="F37877">
            <v>9.56</v>
          </cell>
          <cell r="G37877">
            <v>9.56</v>
          </cell>
        </row>
        <row r="37878">
          <cell r="B37878" t="str">
            <v>65004018</v>
          </cell>
          <cell r="C37878" t="str">
            <v>CABO INSTRUMENTACAO 2PX1,5MM2, C/COND. COBRE NU TEMPERA MOLE, NUM. SEQUENCIAL, CL2, ISOLACAO TERMOP. PVC, BLIND INDIV,  300V, 70G EM SERVICO, NBR 1030</v>
          </cell>
          <cell r="D37878" t="str">
            <v>M</v>
          </cell>
          <cell r="F37878">
            <v>11.36</v>
          </cell>
          <cell r="G37878">
            <v>11.36</v>
          </cell>
        </row>
        <row r="37879">
          <cell r="B37879" t="str">
            <v>65004025</v>
          </cell>
          <cell r="C37879" t="str">
            <v>CABO INSTRUMENTACAO 2TX1,0MM2, C/COND. COBRE NU TEMPERA MOLE, NUM. SEQUENCIAL, CL2, ISOLACAO TERMOP. PVC, BLIND INDIV,  300V, 70G EM SERVICO, NBR 1030</v>
          </cell>
          <cell r="D37879" t="str">
            <v>M</v>
          </cell>
          <cell r="F37879">
            <v>14.79</v>
          </cell>
          <cell r="G37879">
            <v>14.79</v>
          </cell>
        </row>
        <row r="37880">
          <cell r="B37880" t="str">
            <v>65004012</v>
          </cell>
          <cell r="C37880" t="str">
            <v>CABO INSTRUMENTACAO 3PX1,0MM2, C/COND. COBRE NU TEMPERA MOLE, NUM. SEQUENCIAL, CL2, ISOLACAO TERMOP. PVC, BLIND INDIV,  300V, 70G EM SERVICO, NBR 1030</v>
          </cell>
          <cell r="D37880" t="str">
            <v>M</v>
          </cell>
          <cell r="F37880">
            <v>14.16</v>
          </cell>
          <cell r="G37880">
            <v>14.16</v>
          </cell>
        </row>
        <row r="37881">
          <cell r="B37881" t="str">
            <v>65004019</v>
          </cell>
          <cell r="C37881" t="str">
            <v>CABO INSTRUMENTACAO 3PX1,5MM2, C/COND. COBRE NU TEMPERA MOLE, NUM. SEQUENCIAL, CL2, ISOLACAO TERMOP. PVC, BLIND INDIV,  300V, 70G EM SERVICO, NBR 1030</v>
          </cell>
          <cell r="D37881" t="str">
            <v>M</v>
          </cell>
          <cell r="F37881">
            <v>18.77</v>
          </cell>
          <cell r="G37881">
            <v>18.77</v>
          </cell>
        </row>
        <row r="37882">
          <cell r="B37882" t="str">
            <v>65004013</v>
          </cell>
          <cell r="C37882" t="str">
            <v>CABO INSTRUMENTACAO 4PX1,0MM2, C/COND. COBRE NU TEMPERA MOLE, NUM. SEQUENCIAL, CL2, ISOLACAO TERMOP. PVC, BLIND INDIV,  300V, 70G EM SERVICO, NBR 1030</v>
          </cell>
          <cell r="D37882" t="str">
            <v>M</v>
          </cell>
          <cell r="F37882">
            <v>19.03</v>
          </cell>
          <cell r="G37882">
            <v>19.03</v>
          </cell>
        </row>
        <row r="37883">
          <cell r="B37883" t="str">
            <v>65004020</v>
          </cell>
          <cell r="C37883" t="str">
            <v>CABO INSTRUMENTACAO 4PX1,5MM2, C/COND. COBRE NU TEMPERA MOLE, NUM. SEQUENCIAL, CL2, ISOLACAO TERMOP. PVC, BLIND INDIV,  300V, 70G EM SERVICO, NBR 1030</v>
          </cell>
          <cell r="D37883" t="str">
            <v>M</v>
          </cell>
          <cell r="F37883">
            <v>20.73</v>
          </cell>
          <cell r="G37883">
            <v>20.73</v>
          </cell>
        </row>
        <row r="37884">
          <cell r="B37884" t="str">
            <v>65004014</v>
          </cell>
          <cell r="C37884" t="str">
            <v>CABO INSTRUMENTACAO 6PX1,0MM2, C/COND. COBRE NU TEMPERA MOLE, NUM. SEQUENCIAL, CL2, ISOLACAO TERMOP. PVC, BLIND INDIV,  300V, 70G EM SERVICO, NBR 1030</v>
          </cell>
          <cell r="D37884" t="str">
            <v>M</v>
          </cell>
          <cell r="F37884">
            <v>22.78</v>
          </cell>
          <cell r="G37884">
            <v>22.78</v>
          </cell>
        </row>
        <row r="37885">
          <cell r="B37885" t="str">
            <v>65004021</v>
          </cell>
          <cell r="C37885" t="str">
            <v>CABO INSTRUMENTACAO 6PX1,5MM2, C/COND. COBRE NU TEMPERA MOLE, NUM. SEQUENCIAL, CL2, ISOLACAO TERMOP. PVC, BLIND INDIV,  300V, 70G EM SERVICO, NBR 1030</v>
          </cell>
          <cell r="D37885" t="str">
            <v>M</v>
          </cell>
          <cell r="F37885">
            <v>30.54</v>
          </cell>
          <cell r="G37885">
            <v>30.54</v>
          </cell>
        </row>
        <row r="37886">
          <cell r="B37886" t="str">
            <v>65004015</v>
          </cell>
          <cell r="C37886" t="str">
            <v>CABO INSTRUMENTACAO 8PX1,0MM2, C/COND. COBRE NU TEMPERA MOLE, NUM. SEQUENCIAL, CL2, ISOLACAO TERMOP. PVC, BLIND INDIV,  300V, 70G EM SERVICO, NBR 1030</v>
          </cell>
          <cell r="D37886" t="str">
            <v>M</v>
          </cell>
          <cell r="F37886">
            <v>35.78</v>
          </cell>
          <cell r="G37886">
            <v>35.78</v>
          </cell>
        </row>
        <row r="37887">
          <cell r="B37887" t="str">
            <v>65004022</v>
          </cell>
          <cell r="C37887" t="str">
            <v>CABO INSTRUMENTACAO 8PX1,5MM2, C/COND. COBRE NU TEMPERA MOLE, NUM. SEQUENCIAL, CL2, ISOLACAO TERMOP. PVC, BLIND INDIV,  300V, 70G EM SERVICO, NBR 1030</v>
          </cell>
          <cell r="D37887" t="str">
            <v>M</v>
          </cell>
          <cell r="F37887">
            <v>48.58</v>
          </cell>
          <cell r="G37887">
            <v>48.58</v>
          </cell>
        </row>
        <row r="37888">
          <cell r="B37888" t="str">
            <v>65003982</v>
          </cell>
          <cell r="C37888" t="str">
            <v>CABO TETRAPOLAR 10,0MM2, ISOLACAO HEPR/EPR, 0,6/1KV, 90G EM SERVICO, ENCHIMENTO E COBERTURA PVC, COND COBRE NU TEMPERA MOLE, CL5, ANTI CHAMA, NBR 7286</v>
          </cell>
          <cell r="D37888" t="str">
            <v>M</v>
          </cell>
          <cell r="F37888">
            <v>24.91</v>
          </cell>
          <cell r="G37888">
            <v>24.91</v>
          </cell>
        </row>
        <row r="37889">
          <cell r="B37889" t="str">
            <v>65003983</v>
          </cell>
          <cell r="C37889" t="str">
            <v>CABO TETRAPOLAR 16,0MM2, ISOLACAO HEPR/EPR, 0,6/1KV, 90G EM SERVICO, ENCHIMENTO E COBERTURA PVC, COND COBRE NU TEMPERA MOLE, CL5, ANTI CHAMA, NBR 7286</v>
          </cell>
          <cell r="D37889" t="str">
            <v>M</v>
          </cell>
          <cell r="F37889">
            <v>35.92</v>
          </cell>
          <cell r="G37889">
            <v>35.92</v>
          </cell>
        </row>
        <row r="37890">
          <cell r="B37890" t="str">
            <v>65003979</v>
          </cell>
          <cell r="C37890" t="str">
            <v>CABO TETRAPOLAR 2,5MM2, ISOLACAO HEPR/EPR, 0,6/1KV, 90G EM SERVICO, ENCHIMENTO E COBERTURA PVC, COND COBRE NU TEMPERA MOLE, CL5, ANTI CHAMA, NBR 7286-</v>
          </cell>
          <cell r="D37890" t="str">
            <v>M</v>
          </cell>
          <cell r="F37890">
            <v>8.77</v>
          </cell>
          <cell r="G37890">
            <v>8.77</v>
          </cell>
        </row>
        <row r="37891">
          <cell r="B37891" t="str">
            <v>65003980</v>
          </cell>
          <cell r="C37891" t="str">
            <v>CABO TETRAPOLAR 4,0MM2, ISOLACAO HEPR/EPR, 0,6/1KV, 90G EM SERVICO, ENCHIMENTO E COBERTURA PVC, COND COBRE NU TEMPERA MOLE, CL5, ANTI CHAMA, NBR 7286-</v>
          </cell>
          <cell r="D37891" t="str">
            <v>M</v>
          </cell>
          <cell r="F37891">
            <v>11.22</v>
          </cell>
          <cell r="G37891">
            <v>11.22</v>
          </cell>
        </row>
        <row r="37892">
          <cell r="B37892" t="str">
            <v>65003981</v>
          </cell>
          <cell r="C37892" t="str">
            <v>CABO TETRAPOLAR 6,0MM2, ISOLACAO HEPR/EPR, 0,6/1KV, 90G EM SERVICO, ENCHIMENTO E COBERTURA PVC, COND COBRE NU TEMPERA MOLE, CL5, ANTI CHAMA, NBR 7286-</v>
          </cell>
          <cell r="D37892" t="str">
            <v>M</v>
          </cell>
          <cell r="F37892">
            <v>16.23</v>
          </cell>
          <cell r="G37892">
            <v>16.23</v>
          </cell>
        </row>
        <row r="37893">
          <cell r="B37893" t="str">
            <v>65003977</v>
          </cell>
          <cell r="C37893" t="str">
            <v>CABO TRIPOLAR 10,0MM2, ISOLACAO HEPR/EPR, 0,6/1KV, 90G EM SERVICO, ENCHIMENTO E COBERTURA PVC, COND COBRE NU TEMPERA MOLE, CL5, ANTI CHAMA, NBR 7286-F</v>
          </cell>
          <cell r="D37893" t="str">
            <v>M</v>
          </cell>
          <cell r="F37893">
            <v>18.690000000000001</v>
          </cell>
          <cell r="G37893">
            <v>18.690000000000001</v>
          </cell>
        </row>
        <row r="37894">
          <cell r="B37894" t="str">
            <v>65003978</v>
          </cell>
          <cell r="C37894" t="str">
            <v>CABO TRIPOLAR 16,0MM2, ISOLACAO HEPR/EPR, 0,6/1KV, 90G EM SERVICO, ENCHIMENTO E COBERTURA PVC, COND COBRE NU TEMPERA MOLE, CL5, ANTI CHAMA, NBR 7286-F</v>
          </cell>
          <cell r="D37894" t="str">
            <v>M</v>
          </cell>
          <cell r="F37894">
            <v>28.37</v>
          </cell>
          <cell r="G37894">
            <v>28.37</v>
          </cell>
        </row>
        <row r="37895">
          <cell r="B37895" t="str">
            <v>65003974</v>
          </cell>
          <cell r="C37895" t="str">
            <v>CABO TRIPOLAR 2,5MM2, ISOLACAO HEPR/EPR, 0,6/1KV, 90G EM SERVICO, ENCHIMENTO E COBERTURA PVC, COND COBRE NU TEMPERA MOLE, CL5, ANTI CHAMA, NBR 7286-FO</v>
          </cell>
          <cell r="D37895" t="str">
            <v>M</v>
          </cell>
          <cell r="F37895">
            <v>7.69</v>
          </cell>
          <cell r="G37895">
            <v>7.69</v>
          </cell>
        </row>
        <row r="37896">
          <cell r="B37896" t="str">
            <v>65003975</v>
          </cell>
          <cell r="C37896" t="str">
            <v>CABO TRIPOLAR 4,0MM2, ISOLACAO HEPR/EPR, 0,6/1KV, 90G EM SERVICO, ENCHIMENTO E COBERTURA PVC, COND COBRE NU TEMPERA MOLE, CL5, ANTI CHAMA, NBR 7286-FO</v>
          </cell>
          <cell r="D37896" t="str">
            <v>M</v>
          </cell>
          <cell r="F37896">
            <v>9.51</v>
          </cell>
          <cell r="G37896">
            <v>9.51</v>
          </cell>
        </row>
        <row r="37897">
          <cell r="B37897" t="str">
            <v>65003976</v>
          </cell>
          <cell r="C37897" t="str">
            <v>CABO TRIPOLAR 6,0MM2, ISOLACAO HEPR/EPR, 0,6/1KV, 90G EM SERVICO, ENCHIMENTO E COBERTURA PVC, COND COBRE NU TEMPERA MOLE, CL5, ANTI CHAMA, NBR 7286-FO</v>
          </cell>
          <cell r="D37897" t="str">
            <v>M</v>
          </cell>
          <cell r="F37897">
            <v>11.75</v>
          </cell>
          <cell r="G37897">
            <v>11.75</v>
          </cell>
        </row>
        <row r="37898">
          <cell r="B37898" t="str">
            <v>65003984</v>
          </cell>
          <cell r="C37898" t="str">
            <v>CABO UNIPOLAR 1,5MM2, ISOLACAO TERMOPLASTICO PVC, 450/750V, 70G EM SERVICO, CONDUTOR COBRE NU TEMPERA MOLE, CL5, ANTI CHAMA, NBR 13248-FORNECIMENTO E</v>
          </cell>
          <cell r="D37898" t="str">
            <v>M</v>
          </cell>
          <cell r="F37898">
            <v>1.73</v>
          </cell>
          <cell r="G37898">
            <v>1.73</v>
          </cell>
        </row>
        <row r="37899">
          <cell r="B37899" t="str">
            <v>65003963</v>
          </cell>
          <cell r="C37899" t="str">
            <v>CABO UNIPOLAR 10,0MM2, ISOLACAO HEPR/EPR, 0,6/1KV, 90G EM SERVICO, ENCHIMENTO E COBERTURA PVC, COND COBRE NU TEMPERA MOLE, CL5, ANTI CHAMA, NBR 7286-F</v>
          </cell>
          <cell r="D37899" t="str">
            <v>M</v>
          </cell>
          <cell r="F37899">
            <v>7.18</v>
          </cell>
          <cell r="G37899">
            <v>7.18</v>
          </cell>
        </row>
        <row r="37900">
          <cell r="B37900" t="str">
            <v>65003988</v>
          </cell>
          <cell r="C37900" t="str">
            <v>CABO UNIPOLAR 10,0MM2, ISOLACAO TERMOPLASTICO PVC, 450/750V, 70G EM SERVICO, CONDUTOR COBRE NU TEMPERA MOLE, CL5, ANTI CHAMA, NBR 13248-FORNECIMENTO E</v>
          </cell>
          <cell r="D37900" t="str">
            <v>M</v>
          </cell>
          <cell r="F37900">
            <v>9.36</v>
          </cell>
          <cell r="G37900">
            <v>9.36</v>
          </cell>
        </row>
        <row r="37901">
          <cell r="B37901" t="str">
            <v>65003970</v>
          </cell>
          <cell r="C37901" t="str">
            <v>CABO UNIPOLAR 120,0MM2, ISOLACAO HEPR/EPR, 0,6/1KV, 90G EM SERVICO, ENCHIMENTO E COBERTURA PVC, COND COBRE NU TEMPERA MOLE, CL5, ANTI CHAMA, NBR 7286-</v>
          </cell>
          <cell r="D37901" t="str">
            <v>M</v>
          </cell>
          <cell r="F37901">
            <v>54.72</v>
          </cell>
          <cell r="G37901">
            <v>54.72</v>
          </cell>
        </row>
        <row r="37902">
          <cell r="B37902" t="str">
            <v>65003995</v>
          </cell>
          <cell r="C37902" t="str">
            <v>CABO UNIPOLAR 120,0MM2, ISOLACAO TERMOPLASTICO PVC, 450/750V, 70G EM SERVICO, CONDUTOR COBRE NU TEMPERA MOLE, CL5, ANTI CHAMA, NBR 13248-FORNECIMENTO</v>
          </cell>
          <cell r="D37902" t="str">
            <v>M</v>
          </cell>
          <cell r="F37902">
            <v>55.98</v>
          </cell>
          <cell r="G37902">
            <v>55.98</v>
          </cell>
        </row>
        <row r="37903">
          <cell r="B37903" t="str">
            <v>65003971</v>
          </cell>
          <cell r="C37903" t="str">
            <v>CABO UNIPOLAR 150,0MM2, ISOLACAO HEPR/EPR, 0,6/1KV, 90G EM SERVICO, ENCHIMENTO E COBERTURA PVC, COND COBRE NU TEMPERA MOLE, CL5, ANTI CHAMA, NBR 7286-</v>
          </cell>
          <cell r="D37903" t="str">
            <v>M</v>
          </cell>
          <cell r="F37903">
            <v>66.73</v>
          </cell>
          <cell r="G37903">
            <v>66.73</v>
          </cell>
        </row>
        <row r="37904">
          <cell r="B37904" t="str">
            <v>65003996</v>
          </cell>
          <cell r="C37904" t="str">
            <v>CABO UNIPOLAR 150,0MM2, ISOLACAO TERMOPLASTICO PVC, 450/750V, 70G EM SERVICO, CONDUTOR COBRE NU TEMPERA MOLE, CL5, ANTI CHAMA, NBR 13248-FORNECIMENTO</v>
          </cell>
          <cell r="D37904" t="str">
            <v>M</v>
          </cell>
          <cell r="F37904">
            <v>68.34</v>
          </cell>
          <cell r="G37904">
            <v>68.34</v>
          </cell>
        </row>
        <row r="37905">
          <cell r="B37905" t="str">
            <v>65003964</v>
          </cell>
          <cell r="C37905" t="str">
            <v>CABO UNIPOLAR 16,0MM2, ISOLACAO HEPR/EPR, 0,6/1KV, 90G EM SERVICO, ENCHIMENTO E COBERTURA PVC, COND COBRE NU TEMPERA MOLE, CL5, ANTI CHAMA, NBR 7286-F</v>
          </cell>
          <cell r="D37905" t="str">
            <v>M</v>
          </cell>
          <cell r="F37905">
            <v>9.52</v>
          </cell>
          <cell r="G37905">
            <v>9.52</v>
          </cell>
        </row>
        <row r="37906">
          <cell r="B37906" t="str">
            <v>65003989</v>
          </cell>
          <cell r="C37906" t="str">
            <v>CABO UNIPOLAR 16,0MM2, ISOLACAO TERMOPLASTICO PVC, 450/750V, 70G EM SERVICO, CONDUTOR COBRE NU TEMPERA MOLE, CL5, ANTI CHAMA, NBR 13248-FORNECIMENTO E</v>
          </cell>
          <cell r="D37906" t="str">
            <v>M</v>
          </cell>
          <cell r="F37906">
            <v>9.5399999999999991</v>
          </cell>
          <cell r="G37906">
            <v>9.5399999999999991</v>
          </cell>
        </row>
        <row r="37907">
          <cell r="B37907" t="str">
            <v>65003972</v>
          </cell>
          <cell r="C37907" t="str">
            <v>CABO UNIPOLAR 185,0MM2, ISOLACAO HEPR/EPR, 0,6/1KV, 90G EM SERVICO, ENCHIMENTO E COBERTURA PVC, COND COBRE NU TEMPERA MOLE, CL5, ANTI CHAMA, NBR 7286-</v>
          </cell>
          <cell r="D37907" t="str">
            <v>M</v>
          </cell>
          <cell r="F37907">
            <v>79.680000000000007</v>
          </cell>
          <cell r="G37907">
            <v>79.680000000000007</v>
          </cell>
        </row>
        <row r="37908">
          <cell r="B37908" t="str">
            <v>65003997</v>
          </cell>
          <cell r="C37908" t="str">
            <v>CABO UNIPOLAR 185,0MM2, ISOLACAO TERMOPLASTICO PVC, 450/750V, 70G EM SERVICO, CONDUTOR COBRE NU TEMPERA MOLE, CL5, ANTI CHAMA, NBR 13248-FORNECIMENTO</v>
          </cell>
          <cell r="D37908" t="str">
            <v>M</v>
          </cell>
          <cell r="F37908">
            <v>81.45</v>
          </cell>
          <cell r="G37908">
            <v>81.45</v>
          </cell>
        </row>
        <row r="37909">
          <cell r="B37909" t="str">
            <v>65003985</v>
          </cell>
          <cell r="C37909" t="str">
            <v>CABO UNIPOLAR 2,5MM2, ISOLACAO TERMOPLASTICO PVC, 450/750V, 70G EM SERVICO, CONDUTOR COBRE NU TEMPERA MOLE, CL5, ANTI CHAMA, NBR 13248-FORNECIMENTO E</v>
          </cell>
          <cell r="D37909" t="str">
            <v>M</v>
          </cell>
          <cell r="F37909">
            <v>2.4900000000000002</v>
          </cell>
          <cell r="G37909">
            <v>2.4900000000000002</v>
          </cell>
        </row>
        <row r="37910">
          <cell r="B37910" t="str">
            <v>65003973</v>
          </cell>
          <cell r="C37910" t="str">
            <v>CABO UNIPOLAR 240,0MM2, ISOLACAO HEPR/EPR, 0,6/1KV, 90G EM SERVICO, ENCHIMENTO E COBERTURA PVC, COND COBRE NU TEMPERA MOLE, CL5, ANTI CHAMA, NBR 7286-</v>
          </cell>
          <cell r="D37910" t="str">
            <v>M</v>
          </cell>
          <cell r="F37910">
            <v>103.31</v>
          </cell>
          <cell r="G37910">
            <v>103.31</v>
          </cell>
        </row>
        <row r="37911">
          <cell r="B37911" t="str">
            <v>65003998</v>
          </cell>
          <cell r="C37911" t="str">
            <v>CABO UNIPOLAR 240,0MM2, ISOLACAO TERMOPLASTICO PVC, 450/750V, 70G EM SERVICO, CONDUTOR COBRE NU TEMPERA MOLE, CL5, ANTI CHAMA, NBR 13248-FORNECIMENTO</v>
          </cell>
          <cell r="D37911" t="str">
            <v>M</v>
          </cell>
          <cell r="F37911">
            <v>105.72</v>
          </cell>
          <cell r="G37911">
            <v>105.72</v>
          </cell>
        </row>
        <row r="37912">
          <cell r="B37912" t="str">
            <v>65003965</v>
          </cell>
          <cell r="C37912" t="str">
            <v>CABO UNIPOLAR 25,0MM2, ISOLACAO HEPR/EPR, 0,6/1KV, 90G EM SERVICO, ENCHIMENTO E COBERTURA PVC, COND COBRE NU TEMPERA MOLE, CL5, ANTI CHAMA, NBR 7286-F</v>
          </cell>
          <cell r="D37912" t="str">
            <v>M</v>
          </cell>
          <cell r="F37912">
            <v>14.1</v>
          </cell>
          <cell r="G37912">
            <v>14.1</v>
          </cell>
        </row>
        <row r="37913">
          <cell r="B37913" t="str">
            <v>65003990</v>
          </cell>
          <cell r="C37913" t="str">
            <v>CABO UNIPOLAR 25,0MM2, ISOLACAO TERMOPLASTICO PVC, 450/750V, 70G EM SERVICO, CONDUTOR COBRE NU TEMPERA MOLE, CL5, ANTI CHAMA, NBR 13248-FORNECIMENTO E</v>
          </cell>
          <cell r="D37913" t="str">
            <v>M</v>
          </cell>
          <cell r="F37913">
            <v>14.12</v>
          </cell>
          <cell r="G37913">
            <v>14.12</v>
          </cell>
        </row>
        <row r="37914">
          <cell r="B37914" t="str">
            <v>65004379</v>
          </cell>
          <cell r="C37914" t="str">
            <v>CABO UNIPOLAR 25MM2 8,7/15KV, ISOL EXTRUDADA H/EPR BLIND, ENCH. EXTRUDADO, COB PVC ST2, 90G EM SERV, COND COBRE NU TEMP MOLE CL 2, BLIND. NBR 7286/NBR</v>
          </cell>
          <cell r="D37914" t="str">
            <v>M</v>
          </cell>
          <cell r="F37914">
            <v>40.15</v>
          </cell>
          <cell r="G37914">
            <v>40.15</v>
          </cell>
        </row>
        <row r="37915">
          <cell r="B37915" t="str">
            <v>65003966</v>
          </cell>
          <cell r="C37915" t="str">
            <v>CABO UNIPOLAR 35,0MM2, ISOLACAO HEPR/EPR, 0,6/1KV, 90G EM SERVICO, ENCHIMENTO E COBERTURA PVC, COND COBRE NU TEMPERA MOLE, CL5, ANTI CHAMA, NBR 7286-F</v>
          </cell>
          <cell r="D37915" t="str">
            <v>M</v>
          </cell>
          <cell r="F37915">
            <v>17.91</v>
          </cell>
          <cell r="G37915">
            <v>17.91</v>
          </cell>
        </row>
        <row r="37916">
          <cell r="B37916" t="str">
            <v>65003991</v>
          </cell>
          <cell r="C37916" t="str">
            <v>CABO UNIPOLAR 35,0MM2, ISOLACAO TERMOPLASTICO PVC, 450/750V, 70G EM SERVICO, CONDUTOR COBRE NU TEMPERA MOLE, CL5, ANTI CHAMA, NBR 13248-FORNECIMENTO E</v>
          </cell>
          <cell r="D37916" t="str">
            <v>M</v>
          </cell>
          <cell r="F37916">
            <v>17.940000000000001</v>
          </cell>
          <cell r="G37916">
            <v>17.940000000000001</v>
          </cell>
        </row>
        <row r="37917">
          <cell r="B37917" t="str">
            <v>65004378</v>
          </cell>
          <cell r="C37917" t="str">
            <v>CABO UNIPOLAR 35MM2 8,7/15KV, ISOL EXTRUDADA H/EPR BLIND, ENCH. EXTRUDADO, COB PVC ST2, 90G EM SERV, COND COBRE NU TEMP MOLE CL 2, BLIND. NBR 7286/NBR</v>
          </cell>
          <cell r="D37917" t="str">
            <v>M</v>
          </cell>
          <cell r="F37917">
            <v>43.74</v>
          </cell>
          <cell r="G37917">
            <v>43.74</v>
          </cell>
        </row>
        <row r="37918">
          <cell r="B37918" t="str">
            <v>65003986</v>
          </cell>
          <cell r="C37918" t="str">
            <v>CABO UNIPOLAR 4,0MM2, ISOLACAO TERMOPLASTICO PVC, 450/750V, 70G EM SERVICO, CONDUTOR COBRE NU TEMPERA MOLE, CL5, ANTI CHAMA, NBR 13248-FORNECIMENTO E</v>
          </cell>
          <cell r="D37918" t="str">
            <v>M</v>
          </cell>
          <cell r="F37918">
            <v>3.7</v>
          </cell>
          <cell r="G37918">
            <v>3.7</v>
          </cell>
        </row>
        <row r="37919">
          <cell r="B37919" t="str">
            <v>65003967</v>
          </cell>
          <cell r="C37919" t="str">
            <v>CABO UNIPOLAR 50,0MM2, ISOLACAO HEPR/EPR, 0,6/1KV, 90G EM SERVICO, ENCHIMENTO E COBERTURA PVC, COND COBRE NU TEMPERA MOLE, CL5, ANTI CHAMA, NBR 7286-F</v>
          </cell>
          <cell r="D37919" t="str">
            <v>M</v>
          </cell>
          <cell r="F37919">
            <v>24.16</v>
          </cell>
          <cell r="G37919">
            <v>24.16</v>
          </cell>
        </row>
        <row r="37920">
          <cell r="B37920" t="str">
            <v>65003992</v>
          </cell>
          <cell r="C37920" t="str">
            <v>CABO UNIPOLAR 50,0MM2, ISOLACAO TERMOPLASTICO PVC, 450/750V, 70G EM SERVICO, CONDUTOR COBRE NU TEMPERA MOLE, CL5, ANTI CHAMA, NBR 13248-FORNECIMENTO E</v>
          </cell>
          <cell r="D37920" t="str">
            <v>M</v>
          </cell>
          <cell r="F37920">
            <v>24.83</v>
          </cell>
          <cell r="G37920">
            <v>24.83</v>
          </cell>
        </row>
        <row r="37921">
          <cell r="B37921" t="str">
            <v>65004377</v>
          </cell>
          <cell r="C37921" t="str">
            <v>CABO UNIPOLAR 50MM2 8,7/15KV, ISOL EXTRUDADA H/EPR BLIND, ENCH. EXTRUDADO, COB PVC ST2, 90G EM SERV, COND COBRE NU TEMP MOLE CL 2, BLIND. NBR 7286/NBR</v>
          </cell>
          <cell r="D37921" t="str">
            <v>M</v>
          </cell>
          <cell r="F37921">
            <v>54.39</v>
          </cell>
          <cell r="G37921">
            <v>54.39</v>
          </cell>
        </row>
        <row r="37922">
          <cell r="B37922" t="str">
            <v>65003962</v>
          </cell>
          <cell r="C37922" t="str">
            <v>CABO UNIPOLAR 6,0MM2, ISOLACAO HEPR/EPR, 0,6/1KV, 90G EM SERVICO, ENCHIMENTO E COBERTURA PVC, COND COBRE NU TEMPERA MOLE, CL5, ANTI CHAMA, NBR 7286-FO</v>
          </cell>
          <cell r="D37922" t="str">
            <v>M</v>
          </cell>
          <cell r="F37922">
            <v>5.55</v>
          </cell>
          <cell r="G37922">
            <v>5.55</v>
          </cell>
        </row>
        <row r="37923">
          <cell r="B37923" t="str">
            <v>65003987</v>
          </cell>
          <cell r="C37923" t="str">
            <v>CABO UNIPOLAR 6,0MM2, ISOLACAO TERMOPLASTICO PVC, 450/750V, 70G EM SERVICO, CONDUTOR COBRE NU TEMPERA MOLE, CL5, ANTI CHAMA, NBR 13248-FORNECIMENTO E</v>
          </cell>
          <cell r="D37923" t="str">
            <v>M</v>
          </cell>
          <cell r="F37923">
            <v>5.48</v>
          </cell>
          <cell r="G37923">
            <v>5.48</v>
          </cell>
        </row>
        <row r="37924">
          <cell r="B37924" t="str">
            <v>65003968</v>
          </cell>
          <cell r="C37924" t="str">
            <v>CABO UNIPOLAR 70,0MM2, ISOLACAO HEPR/EPR, 0,6/1KV, 90G EM SERVICO, ENCHIMENTO E COBERTURA PVC, COND COBRE NU TEMPERA MOLE, CL5, ANTI CHAMA, NBR 7286-F</v>
          </cell>
          <cell r="D37924" t="str">
            <v>M</v>
          </cell>
          <cell r="F37924">
            <v>34.020000000000003</v>
          </cell>
          <cell r="G37924">
            <v>34.020000000000003</v>
          </cell>
        </row>
        <row r="37925">
          <cell r="B37925" t="str">
            <v>65003993</v>
          </cell>
          <cell r="C37925" t="str">
            <v>CABO UNIPOLAR 70,0MM2, ISOLACAO TERMOPLASTICO PVC, 450/750V, 70G EM SERVICO, CONDUTOR COBRE NU TEMPERA MOLE, CL5, ANTI CHAMA, NBR 13248-FORNECIMENTO E</v>
          </cell>
          <cell r="D37925" t="str">
            <v>M</v>
          </cell>
          <cell r="F37925">
            <v>34.869999999999997</v>
          </cell>
          <cell r="G37925">
            <v>34.869999999999997</v>
          </cell>
        </row>
        <row r="37926">
          <cell r="B37926" t="str">
            <v>65003969</v>
          </cell>
          <cell r="C37926" t="str">
            <v>CABO UNIPOLAR 95,0MM2, ISOLACAO HEPR/EPR, 0,6/1KV, 90G EM SERVICO, ENCHIMENTO E COBERTURA PVC, COND COBRE NU TEMPERA MOLE, CL5, ANTI CHAMA, NBR 7286-F</v>
          </cell>
          <cell r="D37926" t="str">
            <v>M</v>
          </cell>
          <cell r="F37926">
            <v>42.6</v>
          </cell>
          <cell r="G37926">
            <v>42.6</v>
          </cell>
        </row>
        <row r="37927">
          <cell r="B37927" t="str">
            <v>65003994</v>
          </cell>
          <cell r="C37927" t="str">
            <v>CABO UNIPOLAR 95,0MM2, ISOLACAO TERMOPLASTICO PVC, 450/750V, 70G EM SERVICO, CONDUTOR COBRE NU TEMPERA MOLE, CL5, ANTI CHAMA, NBR 13248-FORNECIMENTO E</v>
          </cell>
          <cell r="D37927" t="str">
            <v>M</v>
          </cell>
          <cell r="F37927">
            <v>43.75</v>
          </cell>
          <cell r="G37927">
            <v>43.75</v>
          </cell>
        </row>
        <row r="37928">
          <cell r="B37928" t="str">
            <v>65004413</v>
          </cell>
          <cell r="C37928" t="str">
            <v>CAIXA  PROTECAO GERAL BAIXA TENSAO SUBESTACAO, 150KVA - 440V, FORNECIDA COM BARRAMENTO, DISJUNTOR , INCL INFRAESTRUTURA E CABOS DE INTERLIGACAO AO TRA</v>
          </cell>
          <cell r="D37928" t="str">
            <v>CJ</v>
          </cell>
          <cell r="F37928">
            <v>7254.13</v>
          </cell>
          <cell r="G37928">
            <v>7254.13</v>
          </cell>
        </row>
        <row r="37929">
          <cell r="B37929" t="str">
            <v>65004414</v>
          </cell>
          <cell r="C37929" t="str">
            <v>CAIXA  PROTECAO GERAL BAIXA TENSAO SUBESTACAO, 225KVA - 440V, FORNECIDA COM BARRAMENTO, DISJUNTOR , INCL INFRAESTRUTURA E CABOS DE INTERLIGACAO AO TRA</v>
          </cell>
          <cell r="D37929" t="str">
            <v>CJ</v>
          </cell>
          <cell r="F37929">
            <v>10308.790000000001</v>
          </cell>
          <cell r="G37929">
            <v>10308.790000000001</v>
          </cell>
        </row>
        <row r="37930">
          <cell r="B37930" t="str">
            <v>65004415</v>
          </cell>
          <cell r="C37930" t="str">
            <v>CAIXA  PROTECAO GERAL BAIXA TENSAO SUBESTACAO, 300KVA - 440V, FORNECIDA COM BARRAMENTO, DISJUNTOR , INCL INFRAESTRUTURA E CABOS DE INTERLIGACAO AO TRA</v>
          </cell>
          <cell r="D37930" t="str">
            <v>CJ</v>
          </cell>
          <cell r="F37930">
            <v>11184.87</v>
          </cell>
          <cell r="G37930">
            <v>11184.87</v>
          </cell>
        </row>
        <row r="37931">
          <cell r="B37931" t="str">
            <v>65004410</v>
          </cell>
          <cell r="C37931" t="str">
            <v>CAIXA  PROTECAO GERAL BAIXA TENSAO SUBESTACAO, 75KVA - 220V, FORNECIDA COM BARRAMENTO, DISJUNTOR , INCL INFRAESTRUTURA E CABOS DE INTERLIGACAO AO TRAN</v>
          </cell>
          <cell r="D37931" t="str">
            <v>CJ</v>
          </cell>
          <cell r="F37931">
            <v>7254.13</v>
          </cell>
          <cell r="G37931">
            <v>7254.13</v>
          </cell>
        </row>
        <row r="37932">
          <cell r="B37932" t="str">
            <v>65004409</v>
          </cell>
          <cell r="C37932" t="str">
            <v>CAIXA  PROTECAO GERAL BAIXA TENSAO SUBESTACAO, 75KVA - 440V, FORNECIDA COM BARRAMENTO, DISJUNTOR , INCL INFRAESTRUTURA E CABOS DE INTERLIGACAO AO TRAN</v>
          </cell>
          <cell r="D37932" t="str">
            <v>CJ</v>
          </cell>
          <cell r="F37932">
            <v>5962.66</v>
          </cell>
          <cell r="G37932">
            <v>5962.66</v>
          </cell>
        </row>
        <row r="37933">
          <cell r="B37933" t="str">
            <v>65004418</v>
          </cell>
          <cell r="C37933" t="str">
            <v>CAIXA DE COMANDO LOCAL, COM 5 FUROS: 1 CHAVE SELETORA 3 POSICÕES NA, 2 BOTOEIRAS PULSO NA, 1 SINALEIRO LED E 1 BOTAO DE EMERGENCIA COGUMELO COM TRAVA</v>
          </cell>
          <cell r="D37933" t="str">
            <v>UN</v>
          </cell>
          <cell r="F37933">
            <v>368.6</v>
          </cell>
          <cell r="G37933">
            <v>368.6</v>
          </cell>
        </row>
        <row r="37934">
          <cell r="B37934" t="str">
            <v>65004062</v>
          </cell>
          <cell r="C37934" t="str">
            <v>CAIXA DE PASSAGEM 100X100X120 CM PARA REDE DE DUTOS ELETRICOS</v>
          </cell>
          <cell r="D37934" t="str">
            <v>UN</v>
          </cell>
          <cell r="F37934">
            <v>785.22</v>
          </cell>
          <cell r="G37934">
            <v>785.22</v>
          </cell>
        </row>
        <row r="37935">
          <cell r="B37935" t="str">
            <v>65004058</v>
          </cell>
          <cell r="C37935" t="str">
            <v>CAIXA DE PASSAGEM 30X30X50 CM PARA REDE DE DUTOS ELETRICOS</v>
          </cell>
          <cell r="D37935" t="str">
            <v>UN</v>
          </cell>
          <cell r="F37935">
            <v>107.78</v>
          </cell>
          <cell r="G37935">
            <v>107.78</v>
          </cell>
        </row>
        <row r="37936">
          <cell r="B37936" t="str">
            <v>65004059</v>
          </cell>
          <cell r="C37936" t="str">
            <v>CAIXA DE PASSAGEM 40X40X90 CM PARA REDE DE DUTOS ELETRICOS</v>
          </cell>
          <cell r="D37936" t="str">
            <v>UN</v>
          </cell>
          <cell r="F37936">
            <v>181.08</v>
          </cell>
          <cell r="G37936">
            <v>181.08</v>
          </cell>
        </row>
        <row r="37937">
          <cell r="B37937" t="str">
            <v>65004060</v>
          </cell>
          <cell r="C37937" t="str">
            <v>CAIXA DE PASSAGEM 60X60X100 CM PARA REDE DE DUTOS ELETRICOS</v>
          </cell>
          <cell r="D37937" t="str">
            <v>UN</v>
          </cell>
          <cell r="F37937">
            <v>263.97000000000003</v>
          </cell>
          <cell r="G37937">
            <v>263.97000000000003</v>
          </cell>
        </row>
        <row r="37938">
          <cell r="B37938" t="str">
            <v>65004061</v>
          </cell>
          <cell r="C37938" t="str">
            <v>CAIXA DE PASSAGEM 80X80X120 CM PARA REDE DE DUTOS ELETRICOS</v>
          </cell>
          <cell r="D37938" t="str">
            <v>UN</v>
          </cell>
          <cell r="F37938">
            <v>621.13</v>
          </cell>
          <cell r="G37938">
            <v>621.13</v>
          </cell>
        </row>
        <row r="37939">
          <cell r="B37939" t="str">
            <v>65004148</v>
          </cell>
          <cell r="C37939" t="str">
            <v>CAIXA DE PASSAGEM EM ALUMINIO 150X150X100MM PARA INSTALACAO EM PISO, C/TAMPA REVERSIVEL LISA/ANTIADERENTE E PARAFUSOS EM ACO ZINCADO OU ACO INOX-FORNE</v>
          </cell>
          <cell r="D37939" t="str">
            <v>UN</v>
          </cell>
          <cell r="F37939">
            <v>60.2</v>
          </cell>
          <cell r="G37939">
            <v>60.2</v>
          </cell>
        </row>
        <row r="37940">
          <cell r="B37940" t="str">
            <v>65004149</v>
          </cell>
          <cell r="C37940" t="str">
            <v>CAIXA DE PASSAGEM EM ALUMINIO 200X200X100MM PARA INSTALACAO EM PISO, C/TAMPA REVERSIVEL LISA/ANTIADERENTE E PARAFUSOS EM ACO ZINCADO OU ACO INOX-FORNE</v>
          </cell>
          <cell r="D37940" t="str">
            <v>UN</v>
          </cell>
          <cell r="F37940">
            <v>72.739999999999995</v>
          </cell>
          <cell r="G37940">
            <v>72.739999999999995</v>
          </cell>
        </row>
        <row r="37941">
          <cell r="B37941" t="str">
            <v>65004150</v>
          </cell>
          <cell r="C37941" t="str">
            <v>CAIXA DE PASSAGEM EM ALUMINIO 300X300X100MM PARA INSTALACAO EM PISO, C/TAMPA REVERSIVEL LISA/ANTIADERENTE E PARAFUSOS EM ACO ZINCADO OU ACO INOX-FORNE</v>
          </cell>
          <cell r="D37941" t="str">
            <v>UN</v>
          </cell>
          <cell r="F37941">
            <v>198.82</v>
          </cell>
          <cell r="G37941">
            <v>198.82</v>
          </cell>
        </row>
        <row r="37942">
          <cell r="B37942" t="str">
            <v>65004151</v>
          </cell>
          <cell r="C37942" t="str">
            <v>CAIXA DE PASSAGEM EM ALUMINIO 400X400X100MM PARA INSTALACAO EM PISO, C/TAMPA REVERSIVEL LISA/ANTIADERENTE E PARAFUSOS EM ACO ZINCADO OU ACO INOX-FORNE</v>
          </cell>
          <cell r="D37942" t="str">
            <v>UN</v>
          </cell>
          <cell r="F37942">
            <v>328.81</v>
          </cell>
          <cell r="G37942">
            <v>328.81</v>
          </cell>
        </row>
        <row r="37943">
          <cell r="B37943" t="str">
            <v>65004412</v>
          </cell>
          <cell r="C37943" t="str">
            <v>CAIXA PROTECAO GERAL BAIXA TENSAO SUBESTACAO, 112,5KVA - 220V, FORNECIDA COM BARRAMENTO, DISJUNTOR , INCL INFRAESTRUTURA E CABOS DE INTERLIGACAO AO TR</v>
          </cell>
          <cell r="D37943" t="str">
            <v>CJ</v>
          </cell>
          <cell r="F37943">
            <v>10134.67</v>
          </cell>
          <cell r="G37943">
            <v>10134.67</v>
          </cell>
        </row>
        <row r="37944">
          <cell r="B37944" t="str">
            <v>65004411</v>
          </cell>
          <cell r="C37944" t="str">
            <v>CAIXA PROTECAO GERAL BAIXA TENSAO SUBESTACAO, 112,5KVA - 440V, FORNECIDA COM BARRAMENTO, DISJUNTOR , INCL INFRAESTRUTURA E CABOS DE INTERLIGACAO AO TR</v>
          </cell>
          <cell r="D37944" t="str">
            <v>CJ</v>
          </cell>
          <cell r="F37944">
            <v>6591.45</v>
          </cell>
          <cell r="G37944">
            <v>6591.45</v>
          </cell>
        </row>
        <row r="37945">
          <cell r="B37945" t="str">
            <v>65004394</v>
          </cell>
          <cell r="C37945" t="str">
            <v>CAIXAS MEDICAO ENERGIA PARA SUBESTACOES MEDIA TENSAO, INCL INFRAESTRUT. INTERLIG AOS TCS E TPS DE MEDICAO E PLATAF BASC. ADEQUADA P. MIGRACAO P. MERCA</v>
          </cell>
          <cell r="D37945" t="str">
            <v>UN</v>
          </cell>
          <cell r="F37945">
            <v>2818.05</v>
          </cell>
          <cell r="G37945">
            <v>2818.05</v>
          </cell>
        </row>
        <row r="37946">
          <cell r="B37946" t="str">
            <v>65004383</v>
          </cell>
          <cell r="C37946" t="str">
            <v>CAVALETE ACO  PINT ANTICORROSIVA OU GALV. A FOGO,  P/ INSTAL DE 3 TRANSF. DE CORRENTE E 3 DE POTENCIAL, INCL TUBULACOES PARA CABOS, CONF NORMA CONCES.</v>
          </cell>
          <cell r="D37946" t="str">
            <v>UN</v>
          </cell>
          <cell r="F37946">
            <v>1578.7</v>
          </cell>
          <cell r="G37946">
            <v>1578.7</v>
          </cell>
        </row>
        <row r="37947">
          <cell r="B37947" t="str">
            <v>65004181</v>
          </cell>
          <cell r="C37947" t="str">
            <v>COMISSIONAMENTO E STARTUP DE ELEVATORIA COM 2 CMB (1+1) COM CLP</v>
          </cell>
          <cell r="D37947" t="str">
            <v>UN</v>
          </cell>
          <cell r="F37947">
            <v>4238.99</v>
          </cell>
          <cell r="G37947">
            <v>4238.99</v>
          </cell>
        </row>
        <row r="37948">
          <cell r="B37948" t="str">
            <v>65004180</v>
          </cell>
          <cell r="C37948" t="str">
            <v>COMISSIONAMENTO E STARTUP DE ELEVATORIA COM 2 CMB (1+1) SEM CLP</v>
          </cell>
          <cell r="D37948" t="str">
            <v>UN</v>
          </cell>
          <cell r="F37948">
            <v>2119.5</v>
          </cell>
          <cell r="G37948">
            <v>2119.5</v>
          </cell>
        </row>
        <row r="37949">
          <cell r="B37949" t="str">
            <v>65004182</v>
          </cell>
          <cell r="C37949" t="str">
            <v>COMISSIONAMENTO E STATUP DE ELEVATORIA COM 3 CMB (2+1) COM CLP</v>
          </cell>
          <cell r="D37949" t="str">
            <v>UN</v>
          </cell>
          <cell r="F37949">
            <v>5089.2299999999996</v>
          </cell>
          <cell r="G37949">
            <v>5089.2299999999996</v>
          </cell>
        </row>
        <row r="37950">
          <cell r="B37950" t="str">
            <v>65004156</v>
          </cell>
          <cell r="C37950" t="str">
            <v>CONDUITE METALICO FLEXIVEL Ø 1 1/2" FABRICADO EM ESPIRAL DE ACO ZINCAGEM POR IMERSAO A QUENTE, REVESTIDO EXTERNAMENTE EM PVC EXTRUDADO, COR PRETA-FORN</v>
          </cell>
          <cell r="D37950" t="str">
            <v>M</v>
          </cell>
          <cell r="F37950">
            <v>48.18</v>
          </cell>
          <cell r="G37950">
            <v>48.18</v>
          </cell>
        </row>
        <row r="37951">
          <cell r="B37951" t="str">
            <v>65004155</v>
          </cell>
          <cell r="C37951" t="str">
            <v>CONDUITE METALICO FLEXIVEL Ø 1 1/4" FABRICADO EM ESPIRAL DE ACO ZINCAGEM POR IMERSAO A QUENTE, REVESTIDO EXTERNAMENTE EM PVC EXTRUDADO, COR PRETA-FORN</v>
          </cell>
          <cell r="D37951" t="str">
            <v>M</v>
          </cell>
          <cell r="F37951">
            <v>34.909999999999997</v>
          </cell>
          <cell r="G37951">
            <v>34.909999999999997</v>
          </cell>
        </row>
        <row r="37952">
          <cell r="B37952" t="str">
            <v>65004154</v>
          </cell>
          <cell r="C37952" t="str">
            <v>CONDUITE METALICO FLEXIVEL Ø 1" FABRICADO EM ESPIRAL DE ACO ZINCAGEM POR IMERSAO A QUENTE, REVESTIDO EXTERNAMENTE EM PVC EXTRUDADO, COR PRETA-FORNECIM</v>
          </cell>
          <cell r="D37952" t="str">
            <v>M</v>
          </cell>
          <cell r="F37952">
            <v>21.81</v>
          </cell>
          <cell r="G37952">
            <v>21.81</v>
          </cell>
        </row>
        <row r="37953">
          <cell r="B37953" t="str">
            <v>65004152</v>
          </cell>
          <cell r="C37953" t="str">
            <v>CONDUITE METALICO FLEXIVEL Ø 1/2" FABRICADO EM ESPIRAL DE ACO ZINCAGEM POR IMERSAO A QUENTE, REVESTIDO EXTERNAMENTE EM PVC EXTRUDADO, COR PRETA-FORNEC</v>
          </cell>
          <cell r="D37953" t="str">
            <v>M</v>
          </cell>
          <cell r="F37953">
            <v>11.46</v>
          </cell>
          <cell r="G37953">
            <v>11.46</v>
          </cell>
        </row>
        <row r="37954">
          <cell r="B37954" t="str">
            <v>65004157</v>
          </cell>
          <cell r="C37954" t="str">
            <v>CONDUITE METALICO FLEXIVEL Ø 2" FABRICADO EM ESPIRAL DE ACO ZINCAGEM POR IMERSAO A QUENTE, REVESTIDO EXTERNAMENTE EM PVC EXTRUDADO, COR PRETA-FORNECIM</v>
          </cell>
          <cell r="D37954" t="str">
            <v>M</v>
          </cell>
          <cell r="F37954">
            <v>54.56</v>
          </cell>
          <cell r="G37954">
            <v>54.56</v>
          </cell>
        </row>
        <row r="37955">
          <cell r="B37955" t="str">
            <v>65004153</v>
          </cell>
          <cell r="C37955" t="str">
            <v>CONDUITE METALICO FLEXIVEL Ø 3/4" FABRICADO EM ESPIRAL DE ACO ZINCAGEM POR IMERSAO A QUENTE, REVESTIDO EXTERNAMENTE EM PVC EXTRUDADO, COR PRETA-FORNEC</v>
          </cell>
          <cell r="D37955" t="str">
            <v>M</v>
          </cell>
          <cell r="F37955">
            <v>16.079999999999998</v>
          </cell>
          <cell r="G37955">
            <v>16.079999999999998</v>
          </cell>
        </row>
        <row r="37956">
          <cell r="B37956" t="str">
            <v>65004136</v>
          </cell>
          <cell r="C37956" t="str">
            <v>CONDULETE LIGA DE ALUMINIO FUNDIDO TIPO C Ø 1 1/2", ROSCA BSP, C/TAMPA CEGA, PARAFUSO EM ACO ZINCADO OU INOX E JUNTA DE VEDACAO, NBR 15701-FORNECIMENT</v>
          </cell>
          <cell r="D37956" t="str">
            <v>UN</v>
          </cell>
          <cell r="F37956">
            <v>48.41</v>
          </cell>
          <cell r="G37956">
            <v>48.41</v>
          </cell>
        </row>
        <row r="37957">
          <cell r="B37957" t="str">
            <v>65004129</v>
          </cell>
          <cell r="C37957" t="str">
            <v>CONDULETE LIGA DE ALUMINIO FUNDIDO TIPO C Ø 1 1/4", ROSCA BSP, C/TAMPA CEGA, PARAFUSO EM ACO ZINCADO OU INOX E JUNTA DE VEDACAO, NBR 15701-FORNECIMENT</v>
          </cell>
          <cell r="D37957" t="str">
            <v>UN</v>
          </cell>
          <cell r="F37957">
            <v>43.86</v>
          </cell>
          <cell r="G37957">
            <v>43.86</v>
          </cell>
        </row>
        <row r="37958">
          <cell r="B37958" t="str">
            <v>65004122</v>
          </cell>
          <cell r="C37958" t="str">
            <v>CONDULETE LIGA DE ALUMINIO FUNDIDO TIPO C Ø 1", ROSCA BSP, C/TAMPA CEGA, PARAFUSO EM ACO ZINCADO OU INOX E JUNTA DE VEDACAO, NBR 15701-FORNECIMENTO E</v>
          </cell>
          <cell r="D37958" t="str">
            <v>UN</v>
          </cell>
          <cell r="F37958">
            <v>28.97</v>
          </cell>
          <cell r="G37958">
            <v>28.97</v>
          </cell>
        </row>
        <row r="37959">
          <cell r="B37959" t="str">
            <v>65004143</v>
          </cell>
          <cell r="C37959" t="str">
            <v>CONDULETE LIGA DE ALUMINIO FUNDIDO TIPO C Ø 2", ROSCA BSP, C/TAMPA CEGA, PARAFUSO EM ACO ZINCADO OU INOX E JUNTA DE VEDACAO, NBR 15701- FORNECIMENTO E</v>
          </cell>
          <cell r="D37959" t="str">
            <v>UN</v>
          </cell>
          <cell r="F37959">
            <v>70.489999999999995</v>
          </cell>
          <cell r="G37959">
            <v>70.489999999999995</v>
          </cell>
        </row>
        <row r="37960">
          <cell r="B37960" t="str">
            <v>65004115</v>
          </cell>
          <cell r="C37960" t="str">
            <v>CONDULETE LIGA DE ALUMINIO FUNDIDO TIPO C Ø 3/4", ROSCA BSP, C/TAMPA CEGA, PARAFUSO EM ACO ZINCADO OU INOX E JUNTA DE VEDACAO, NBR 15701-FORNECIMENTO</v>
          </cell>
          <cell r="D37960" t="str">
            <v>UN</v>
          </cell>
          <cell r="F37960">
            <v>22.34</v>
          </cell>
          <cell r="G37960">
            <v>22.34</v>
          </cell>
        </row>
        <row r="37961">
          <cell r="B37961" t="str">
            <v>65004137</v>
          </cell>
          <cell r="C37961" t="str">
            <v>CONDULETE LIGA DE ALUMINIO FUNDIDO TIPO E Ø 1 1/2", ROSCA BSP, C/TAMPA CEGA, PARAFUSO EM ACO ZINCADO OU INOX E JUNTA DE VEDACAO, NBR 15701-FORNECIMENT</v>
          </cell>
          <cell r="D37961" t="str">
            <v>UN</v>
          </cell>
          <cell r="F37961">
            <v>40.86</v>
          </cell>
          <cell r="G37961">
            <v>40.86</v>
          </cell>
        </row>
        <row r="37962">
          <cell r="B37962" t="str">
            <v>65004130</v>
          </cell>
          <cell r="C37962" t="str">
            <v>CONDULETE LIGA DE ALUMINIO FUNDIDO TIPO E Ø 1 1/4", ROSCA BSP, C/TAMPA CEGA, PARAFUSO EM ACO ZINCADO OU INOX E JUNTA DE VEDACAO, NBR 15701-FORNECIMENT</v>
          </cell>
          <cell r="D37962" t="str">
            <v>UN</v>
          </cell>
          <cell r="F37962">
            <v>38.4</v>
          </cell>
          <cell r="G37962">
            <v>38.4</v>
          </cell>
        </row>
        <row r="37963">
          <cell r="B37963" t="str">
            <v>65004123</v>
          </cell>
          <cell r="C37963" t="str">
            <v>CONDULETE LIGA DE ALUMINIO FUNDIDO TIPO E Ø 1", ROSCA BSP, C/TAMPA CEGA, PARAFUSO EM ACO ZINCADO OU INOX E JUNTA DE VEDACAO, NBR 15701-FORNECIMENTO E</v>
          </cell>
          <cell r="D37963" t="str">
            <v>UN</v>
          </cell>
          <cell r="F37963">
            <v>20.79</v>
          </cell>
          <cell r="G37963">
            <v>20.79</v>
          </cell>
        </row>
        <row r="37964">
          <cell r="B37964" t="str">
            <v>65004144</v>
          </cell>
          <cell r="C37964" t="str">
            <v>CONDULETE LIGA DE ALUMINIO FUNDIDO TIPO E Ø 2", ROSCA BSP, C/TAMPA CEGA, PARAFUSO EM ACO ZINCADO OU INOX E JUNTA DE VEDACAO, NBR 15701-FORNECIMENTO E</v>
          </cell>
          <cell r="D37964" t="str">
            <v>UN</v>
          </cell>
          <cell r="F37964">
            <v>54.45</v>
          </cell>
          <cell r="G37964">
            <v>54.45</v>
          </cell>
        </row>
        <row r="37965">
          <cell r="B37965" t="str">
            <v>65004116</v>
          </cell>
          <cell r="C37965" t="str">
            <v>CONDULETE LIGA DE ALUMINIO FUNDIDO TIPO E Ø 3/4", ROSCA BSP, C/TAMPA CEGA, PARAFUSO EM ACO ZINCADO OU INOX E JUNTA DE VEDACAO, NBR 15701-FORNECIMENTO</v>
          </cell>
          <cell r="D37965" t="str">
            <v>UN</v>
          </cell>
          <cell r="F37965">
            <v>16.440000000000001</v>
          </cell>
          <cell r="G37965">
            <v>16.440000000000001</v>
          </cell>
        </row>
        <row r="37966">
          <cell r="B37966" t="str">
            <v>65004139</v>
          </cell>
          <cell r="C37966" t="str">
            <v>CONDULETE LIGA DE ALUMINIO FUNDIDO TIPO LB Ø 1 1/2", ROSCA BSP, C/TAMPA CEGA, PARAFUSO EM ACO ZINCADO OU INOX E JUNTA DE VEDACAO, NBR 15701-FORNECIMEN</v>
          </cell>
          <cell r="D37966" t="str">
            <v>UN</v>
          </cell>
          <cell r="F37966">
            <v>52.16</v>
          </cell>
          <cell r="G37966">
            <v>52.16</v>
          </cell>
        </row>
        <row r="37967">
          <cell r="B37967" t="str">
            <v>65004132</v>
          </cell>
          <cell r="C37967" t="str">
            <v>CONDULETE LIGA DE ALUMINIO FUNDIDO TIPO LB Ø 1 1/4", ROSCA BSP, C/TAMPA CEGA, PARAFUSO EM ACO ZINCADO OU INOX E JUNTA DE VEDACAO, NBR 15701-FORNECIMEN</v>
          </cell>
          <cell r="D37967" t="str">
            <v>UN</v>
          </cell>
          <cell r="F37967">
            <v>43.86</v>
          </cell>
          <cell r="G37967">
            <v>43.86</v>
          </cell>
        </row>
        <row r="37968">
          <cell r="B37968" t="str">
            <v>65004125</v>
          </cell>
          <cell r="C37968" t="str">
            <v>CONDULETE LIGA DE ALUMINIO FUNDIDO TIPO LB Ø 1", ROSCA BSP, C/TAMPA CEGA, PARAFUSO EM ACO ZINCADO OU INOX E JUNTA DE VEDACAO, NBR 15701-FORNECIMENTO E</v>
          </cell>
          <cell r="D37968" t="str">
            <v>UN</v>
          </cell>
          <cell r="F37968">
            <v>28.26</v>
          </cell>
          <cell r="G37968">
            <v>28.26</v>
          </cell>
        </row>
        <row r="37969">
          <cell r="B37969" t="str">
            <v>65004146</v>
          </cell>
          <cell r="C37969" t="str">
            <v>CONDULETE LIGA DE ALUMINIO FUNDIDO TIPO LB Ø 2", ROSCA BSP, C/TAMPA CEGA, PARAFUSO EM ACO ZINCADO OU INOX E JUNTA DE VEDACAO, NBR 15701-FORNECIMENTO E</v>
          </cell>
          <cell r="D37969" t="str">
            <v>UN</v>
          </cell>
          <cell r="F37969">
            <v>64.150000000000006</v>
          </cell>
          <cell r="G37969">
            <v>64.150000000000006</v>
          </cell>
        </row>
        <row r="37970">
          <cell r="B37970" t="str">
            <v>65004118</v>
          </cell>
          <cell r="C37970" t="str">
            <v>CONDULETE LIGA DE ALUMINIO FUNDIDO TIPO LB Ø 3/4", ROSCA BSP, C/TAMPA CEGA, PARAFUSO EM ACO ZINCADO OU INOX E JUNTA DE VEDACAO, NBR 15701-FORNECIMENTO</v>
          </cell>
          <cell r="D37970" t="str">
            <v>UN</v>
          </cell>
          <cell r="F37970">
            <v>22.63</v>
          </cell>
          <cell r="G37970">
            <v>22.63</v>
          </cell>
        </row>
        <row r="37971">
          <cell r="B37971" t="str">
            <v>65004134</v>
          </cell>
          <cell r="C37971" t="str">
            <v>CONDULETE LIGA DE ALUMINIO FUNDIDO TIPO LR/LL Ø 1 1/2", ROSCA BSP, C/TAMPA CEGA, PARAFUSO EM ACO ZINCADO OU INOX E JUNTA DE VEDACAO, NBR 15701-FORNECI</v>
          </cell>
          <cell r="D37971" t="str">
            <v>UN</v>
          </cell>
          <cell r="F37971">
            <v>54.94</v>
          </cell>
          <cell r="G37971">
            <v>54.94</v>
          </cell>
        </row>
        <row r="37972">
          <cell r="B37972" t="str">
            <v>65004127</v>
          </cell>
          <cell r="C37972" t="str">
            <v>CONDULETE LIGA DE ALUMINIO FUNDIDO TIPO LR/LL Ø 1 1/4", ROSCA BSP, C/TAMPA CEGA, PARAFUSO EM ACO ZINCADO OU INOX E JUNTA DE VEDACAO, NBR 15701-FORNECI</v>
          </cell>
          <cell r="D37972" t="str">
            <v>UN</v>
          </cell>
          <cell r="F37972">
            <v>44.19</v>
          </cell>
          <cell r="G37972">
            <v>44.19</v>
          </cell>
        </row>
        <row r="37973">
          <cell r="B37973" t="str">
            <v>65004120</v>
          </cell>
          <cell r="C37973" t="str">
            <v>CONDULETE LIGA DE ALUMINIO FUNDIDO TIPO LR/LL Ø 1", ROSCA BSP, C/TAMPA CEGA, PARAFUSO EM ACO ZINCADO OU INOX E JUNTA DE VEDACAO, NBR 15701-FORNECIMENT</v>
          </cell>
          <cell r="D37973" t="str">
            <v>UN</v>
          </cell>
          <cell r="F37973">
            <v>30.42</v>
          </cell>
          <cell r="G37973">
            <v>30.42</v>
          </cell>
        </row>
        <row r="37974">
          <cell r="B37974" t="str">
            <v>65004141</v>
          </cell>
          <cell r="C37974" t="str">
            <v>CONDULETE LIGA DE ALUMINIO FUNDIDO TIPO LR/LL Ø 2", ROSCA BSP, C/TAMPA CEGA, PARAFUSO EM ACO ZINCADO OU INOX E JUNTA DE VEDACAO, NBR 15701-FORNECIMENT</v>
          </cell>
          <cell r="D37974" t="str">
            <v>UN</v>
          </cell>
          <cell r="F37974">
            <v>62.85</v>
          </cell>
          <cell r="G37974">
            <v>62.85</v>
          </cell>
        </row>
        <row r="37975">
          <cell r="B37975" t="str">
            <v>65004113</v>
          </cell>
          <cell r="C37975" t="str">
            <v>CONDULETE LIGA DE ALUMINIO FUNDIDO TIPO LR/LL Ø 3/4", ROSCA BSP, C/TAMPA CEGA, PARAFUSO EM ACO ZINCADO OU INOX E JUNTA DE VEDACAO, NBR 15701 - FORNECI</v>
          </cell>
          <cell r="D37975" t="str">
            <v>UN</v>
          </cell>
          <cell r="F37975">
            <v>23.42</v>
          </cell>
          <cell r="G37975">
            <v>23.42</v>
          </cell>
        </row>
        <row r="37976">
          <cell r="B37976" t="str">
            <v>65004135</v>
          </cell>
          <cell r="C37976" t="str">
            <v>CONDULETE LIGA DE ALUMINIO FUNDIDO TIPO T Ø 1 1/2", ROSCA BSP, C/TAMPA CEGA, PARAFUSO EM ACO ZINCADO OU INOX E JUNTA DE VEDACAO, NBR 15701-FORNECIMENT</v>
          </cell>
          <cell r="D37976" t="str">
            <v>UN</v>
          </cell>
          <cell r="F37976">
            <v>62.49</v>
          </cell>
          <cell r="G37976">
            <v>62.49</v>
          </cell>
        </row>
        <row r="37977">
          <cell r="B37977" t="str">
            <v>65004128</v>
          </cell>
          <cell r="C37977" t="str">
            <v>CONDULETE LIGA DE ALUMINIO FUNDIDO TIPO T Ø 1 1/4", ROSCA BSP, C/TAMPA CEGA, PARAFUSO EM ACO ZINCADO OU INOX E JUNTA DE VEDACAO, NBR 15701-FORNECIMENT</v>
          </cell>
          <cell r="D37977" t="str">
            <v>UN</v>
          </cell>
          <cell r="F37977">
            <v>53.23</v>
          </cell>
          <cell r="G37977">
            <v>53.23</v>
          </cell>
        </row>
        <row r="37978">
          <cell r="B37978" t="str">
            <v>65004121</v>
          </cell>
          <cell r="C37978" t="str">
            <v>CONDULETE LIGA DE ALUMINIO FUNDIDO TIPO T Ø 1", ROSCA BSP, C/TAMPA CEGA, PARAFUSO EM ACO ZINCADO OU INOX E JUNTA DE VEDACAO, NBR 15701-FORNECIMENTO E</v>
          </cell>
          <cell r="D37978" t="str">
            <v>UN</v>
          </cell>
          <cell r="F37978">
            <v>30.7</v>
          </cell>
          <cell r="G37978">
            <v>30.7</v>
          </cell>
        </row>
        <row r="37979">
          <cell r="B37979" t="str">
            <v>65004142</v>
          </cell>
          <cell r="C37979" t="str">
            <v>CONDULETE LIGA DE ALUMINIO FUNDIDO TIPO T Ø 2", ROSCA BSP, C/TAMPA CEGA, PARAFUSO EM ACO ZINCADO OU INOX E JUNTA DE VEDACAO, NBR 15701-FORNECIMENTO E</v>
          </cell>
          <cell r="D37979" t="str">
            <v>UN</v>
          </cell>
          <cell r="F37979">
            <v>86.53</v>
          </cell>
          <cell r="G37979">
            <v>86.53</v>
          </cell>
        </row>
        <row r="37980">
          <cell r="B37980" t="str">
            <v>65004114</v>
          </cell>
          <cell r="C37980" t="str">
            <v>CONDULETE LIGA DE ALUMINIO FUNDIDO TIPO T Ø 3/4", ROSCA BSP, C/TAMPA CEGA, PARAFUSO EM ACO ZINCADO OU INOX E JUNTA DE VEDACAO, NBR 15701-FORNECIMENTO</v>
          </cell>
          <cell r="D37980" t="str">
            <v>UN</v>
          </cell>
          <cell r="F37980">
            <v>27.44</v>
          </cell>
          <cell r="G37980">
            <v>27.44</v>
          </cell>
        </row>
        <row r="37981">
          <cell r="B37981" t="str">
            <v>65004140</v>
          </cell>
          <cell r="C37981" t="str">
            <v>CONDULETE LIGA DE ALUMINIO FUNDIDO TIPO TB Ø 1 1/2", ROSCA BSP, C/TAMPA CEGA, PARAFUSO EM ACO ZINCADO OU INOX E JUNTA DE VEDACAO, NBR 15701-FORNECIMEN</v>
          </cell>
          <cell r="D37981" t="str">
            <v>UN</v>
          </cell>
          <cell r="F37981">
            <v>56.61</v>
          </cell>
          <cell r="G37981">
            <v>56.61</v>
          </cell>
        </row>
        <row r="37982">
          <cell r="B37982" t="str">
            <v>65004133</v>
          </cell>
          <cell r="C37982" t="str">
            <v>CONDULETE LIGA DE ALUMINIO FUNDIDO TIPO TB Ø 1 1/4", ROSCA BSP, C/TAMPA CEGA, PARAFUSO EM ACO ZINCADO OU INOX E JUNTA DE VEDACAO, NBR 15701-FORNECIMEN</v>
          </cell>
          <cell r="D37982" t="str">
            <v>UN</v>
          </cell>
          <cell r="F37982">
            <v>32.729999999999997</v>
          </cell>
          <cell r="G37982">
            <v>32.729999999999997</v>
          </cell>
        </row>
        <row r="37983">
          <cell r="B37983" t="str">
            <v>65004126</v>
          </cell>
          <cell r="C37983" t="str">
            <v>CONDULETE LIGA DE ALUMINIO FUNDIDO TIPO TB Ø 1", ROSCA BSP, C/TAMPA CEGA, PARAFUSO EM ACO ZINCADO OU INOX E JUNTA DE VEDACAO, NBR 15701-FORNECIMENTO E</v>
          </cell>
          <cell r="D37983" t="str">
            <v>UN</v>
          </cell>
          <cell r="F37983">
            <v>30.13</v>
          </cell>
          <cell r="G37983">
            <v>30.13</v>
          </cell>
        </row>
        <row r="37984">
          <cell r="B37984" t="str">
            <v>65004147</v>
          </cell>
          <cell r="C37984" t="str">
            <v>CONDULETE LIGA DE ALUMINIO FUNDIDO TIPO TB Ø 2", ROSCA BSP, C/TAMPA CEGA, PARAFUSO EM ACO ZINCADO OU INOX E JUNTA DE VEDACAO, NBR 15701-FORNECIMENTO E</v>
          </cell>
          <cell r="D37984" t="str">
            <v>UN</v>
          </cell>
          <cell r="F37984">
            <v>65.260000000000005</v>
          </cell>
          <cell r="G37984">
            <v>65.260000000000005</v>
          </cell>
        </row>
        <row r="37985">
          <cell r="B37985" t="str">
            <v>65004119</v>
          </cell>
          <cell r="C37985" t="str">
            <v>CONDULETE LIGA DE ALUMINIO FUNDIDO TIPO TB Ø 3/4", ROSCA BSP, C/TAMPA CEGA, PARAFUSO EM ACO ZINCADO OU INOX E JUNTA DE VEDACAO, NBR 15701-FORNECIMENTO</v>
          </cell>
          <cell r="D37985" t="str">
            <v>UN</v>
          </cell>
          <cell r="F37985">
            <v>25.6</v>
          </cell>
          <cell r="G37985">
            <v>25.6</v>
          </cell>
        </row>
        <row r="37986">
          <cell r="B37986" t="str">
            <v>65004138</v>
          </cell>
          <cell r="C37986" t="str">
            <v>CONDULETE LIGA DE ALUMINIO FUNDIDO TIPO X Ø 1 1/2", ROSCA BSP, C/TAMPA CEGA, PARAFUSO EM ACO ZINCADO OU INOX E JUNTA DE VEDACAO, NBR 15701-FORNECIMENT</v>
          </cell>
          <cell r="D37986" t="str">
            <v>UN</v>
          </cell>
          <cell r="F37986">
            <v>74.69</v>
          </cell>
          <cell r="G37986">
            <v>74.69</v>
          </cell>
        </row>
        <row r="37987">
          <cell r="B37987" t="str">
            <v>65004131</v>
          </cell>
          <cell r="C37987" t="str">
            <v>CONDULETE LIGA DE ALUMINIO FUNDIDO TIPO X Ø 1 1/4", ROSCA BSP, C/TAMPA CEGA, PARAFUSO EM ACO ZINCADO OU INOX E JUNTA DE VEDACAO, NBR 15701-FORNECIMENT</v>
          </cell>
          <cell r="D37987" t="str">
            <v>UN</v>
          </cell>
          <cell r="F37987">
            <v>56.92</v>
          </cell>
          <cell r="G37987">
            <v>56.92</v>
          </cell>
        </row>
        <row r="37988">
          <cell r="B37988" t="str">
            <v>65004124</v>
          </cell>
          <cell r="C37988" t="str">
            <v>CONDULETE LIGA DE ALUMINIO FUNDIDO TIPO X Ø 1", ROSCA BSP, C/TAMPA CEGA, PARAFUSO EM ACO ZINCADO OU INOX E JUNTA DE VEDACAO, NBR 15701-FORNECIMENTO E</v>
          </cell>
          <cell r="D37988" t="str">
            <v>UN</v>
          </cell>
          <cell r="F37988">
            <v>44.99</v>
          </cell>
          <cell r="G37988">
            <v>44.99</v>
          </cell>
        </row>
        <row r="37989">
          <cell r="B37989" t="str">
            <v>65004145</v>
          </cell>
          <cell r="C37989" t="str">
            <v>CONDULETE LIGA DE ALUMINIO FUNDIDO TIPO X Ø 2", ROSCA BSP, C/TAMPA CEGA, PARAFUSO EM ACO ZINCADO OU INOX E JUNTA DE VEDACAO, NBR 15701-FORNECIMENTO E</v>
          </cell>
          <cell r="D37989" t="str">
            <v>UN</v>
          </cell>
          <cell r="F37989">
            <v>98.94</v>
          </cell>
          <cell r="G37989">
            <v>98.94</v>
          </cell>
        </row>
        <row r="37990">
          <cell r="B37990" t="str">
            <v>65004117</v>
          </cell>
          <cell r="C37990" t="str">
            <v>CONDULETE LIGA DE ALUMINIO FUNDIDO TIPO X Ø 3/4", ROSCA BSP, C/TAMPA CEGA, PARAFUSO EM ACO ZINCADO OU INOX E JUNTA DE VEDACAO, NBR 15701-FORNECIMENTO</v>
          </cell>
          <cell r="D37990" t="str">
            <v>UN</v>
          </cell>
          <cell r="F37990">
            <v>36.200000000000003</v>
          </cell>
          <cell r="G37990">
            <v>36.200000000000003</v>
          </cell>
        </row>
        <row r="37991">
          <cell r="B37991" t="str">
            <v>65004386</v>
          </cell>
          <cell r="C37991" t="str">
            <v>CONECTOR (BORNE) CONCENTRICO À PRESSAO COM PORCA DE TRAVAMENTO, EM LATAO COM ACABAMENTO ESTANHADO, PARA VERG DE COBRE 3/8" OU 1/4" TIPO DERIVACAO T OU</v>
          </cell>
          <cell r="D37991" t="str">
            <v>UN</v>
          </cell>
          <cell r="F37991">
            <v>34.53</v>
          </cell>
          <cell r="G37991">
            <v>34.53</v>
          </cell>
        </row>
        <row r="37992">
          <cell r="B37992" t="str">
            <v>65004387</v>
          </cell>
          <cell r="C37992" t="str">
            <v>CONECTOR (BORNE) CONCENTRICO À PRESSAO COM PORCA DE TRAVAMENTO, EM LATAO COM ACABAMENTO ESTANHADO, PARA VERGALHAO DE COBRE 3/8" OU 1/4", TIPO TERMINAC</v>
          </cell>
          <cell r="D37992" t="str">
            <v>UN</v>
          </cell>
          <cell r="F37992">
            <v>28.24</v>
          </cell>
          <cell r="G37992">
            <v>28.24</v>
          </cell>
        </row>
        <row r="37993">
          <cell r="B37993" t="str">
            <v>65004388</v>
          </cell>
          <cell r="C37993" t="str">
            <v>CONJUNTO 3 BUCHAS DE PASSAGEM 15KV - 200A- INT/EXTERNO - TENSAO SUPORT A FREQ INDUST 34KV E IMP ATMOSF 95KV, CONF N. ABNT NBR 5034, MONT CHAPA ACO GAL</v>
          </cell>
          <cell r="D37993" t="str">
            <v>CJ</v>
          </cell>
          <cell r="F37993">
            <v>1741.16</v>
          </cell>
          <cell r="G37993">
            <v>1741.16</v>
          </cell>
        </row>
        <row r="37994">
          <cell r="B37994" t="str">
            <v>65004382</v>
          </cell>
          <cell r="C37994" t="str">
            <v>CONJUNTO DE 3 ISOLADORES TIPO PEDESTAL, 15KV, PRENSA FIO P/ VERG, TENSAO FREQ IND 34KV E IMP ATMOSF 95KV, SUP CANT ACO 1.1/2"X1.1/2"X3/16"  PINT ANTIC</v>
          </cell>
          <cell r="D37994" t="str">
            <v>CJ</v>
          </cell>
          <cell r="F37994">
            <v>391.76</v>
          </cell>
          <cell r="G37994">
            <v>391.76</v>
          </cell>
        </row>
        <row r="37995">
          <cell r="B37995" t="str">
            <v>65004372</v>
          </cell>
          <cell r="C37995" t="str">
            <v>CRUZETA HORIZONTAL PARA  LEITO DE CABOS ABAS EXT. 19MM, TRAVESSAS  38X19MM, EM ACO GALV. A FOGO (NBR 6323), CHAPA 14 LATERAIS E 16 TRAVESSAS  DIM. 100</v>
          </cell>
          <cell r="D37995" t="str">
            <v>UN</v>
          </cell>
          <cell r="F37995">
            <v>385.28</v>
          </cell>
          <cell r="G37995">
            <v>385.28</v>
          </cell>
        </row>
        <row r="37996">
          <cell r="B37996" t="str">
            <v>65004369</v>
          </cell>
          <cell r="C37996" t="str">
            <v>CRUZETA HORIZONTAL PARA  LEITO DE CABOS ABAS EXT. 19MM, TRAVESSAS  38X19MM, EM ACO GALV. A FOGO (NBR 6323), CHAPA 14 LATERAIS E 16 TRAVESSAS  DIM. 50X</v>
          </cell>
          <cell r="D37996" t="str">
            <v>UN</v>
          </cell>
          <cell r="F37996">
            <v>275.63</v>
          </cell>
          <cell r="G37996">
            <v>275.63</v>
          </cell>
        </row>
        <row r="37997">
          <cell r="B37997" t="str">
            <v>65004370</v>
          </cell>
          <cell r="C37997" t="str">
            <v>CRUZETA HORIZONTAL PARA  LEITO DE CABOS ABAS EXT. 19MM, TRAVESSAS  38X19MM, EM ACO GALV. A FOGO (NBR 6323), CHAPA 14 LATERAIS E 16 TRAVESSAS  DIM. 60X</v>
          </cell>
          <cell r="D37997" t="str">
            <v>UN</v>
          </cell>
          <cell r="F37997">
            <v>295.14</v>
          </cell>
          <cell r="G37997">
            <v>295.14</v>
          </cell>
        </row>
        <row r="37998">
          <cell r="B37998" t="str">
            <v>65004371</v>
          </cell>
          <cell r="C37998" t="str">
            <v>CRUZETA HORIZONTAL PARA  LEITO DE CABOS ABAS EXT. 19MM, TRAVESSAS  38X19MM, EM ACO GALV. A FOGO (NBR 6323), CHAPA 14 LATERAIS E 16 TRAVESSAS  DIM. 80X</v>
          </cell>
          <cell r="D37998" t="str">
            <v>UN</v>
          </cell>
          <cell r="F37998">
            <v>339.21</v>
          </cell>
          <cell r="G37998">
            <v>339.21</v>
          </cell>
        </row>
        <row r="37999">
          <cell r="B37999" t="str">
            <v>65004364</v>
          </cell>
          <cell r="C37999" t="str">
            <v>CRUZETA HORIZONTAL PARA  LEITO DE CABOS ABAS EXT. 19MM, TRAVESSAS  38X19MM, EM ACO GALV. A FOGO (NBR 6323), CHAPA 16 LATERAIS E 18 TRAVESSAS  DIM. 20X</v>
          </cell>
          <cell r="D37999" t="str">
            <v>UN</v>
          </cell>
          <cell r="F37999">
            <v>196.79</v>
          </cell>
          <cell r="G37999">
            <v>196.79</v>
          </cell>
        </row>
        <row r="38000">
          <cell r="B38000" t="str">
            <v>65004366</v>
          </cell>
          <cell r="C38000" t="str">
            <v>CRUZETA HORIZONTAL PARA  LEITO DE CABOS ABAS EXT. 19MM, TRAVESSAS  38X19MM, EM ACO GALV. A FOGO (NBR 6323), CHAPA 16 LATERAIS E 18 TRAVESSAS  DIM. 30X</v>
          </cell>
          <cell r="D38000" t="str">
            <v>UN</v>
          </cell>
          <cell r="F38000">
            <v>217.84</v>
          </cell>
          <cell r="G38000">
            <v>217.84</v>
          </cell>
        </row>
        <row r="38001">
          <cell r="B38001" t="str">
            <v>65004368</v>
          </cell>
          <cell r="C38001" t="str">
            <v>CRUZETA HORIZONTAL PARA  LEITO DE CABOS ABAS EXT. 19MM, TRAVESSAS  38X19MM, EM ACO GALV. A FOGO (NBR 6323), CHAPA 16 LATERAIS E 18 TRAVESSAS  DIM. 40X</v>
          </cell>
          <cell r="D38001" t="str">
            <v>UN</v>
          </cell>
          <cell r="F38001">
            <v>236.57</v>
          </cell>
          <cell r="G38001">
            <v>236.57</v>
          </cell>
        </row>
        <row r="38002">
          <cell r="B38002" t="str">
            <v>65004298</v>
          </cell>
          <cell r="C38002" t="str">
            <v>CRUZETA PERFURADA PARA ELETROCALHA DE 10X5CM, TIPO "C" (COM ABAS) EM AÇO GALVANIZADO A FOGO (NBR 6323), CHAPA 16 - FORNECIMENTO E INSTALAÇAO, INCLUIND</v>
          </cell>
          <cell r="D38002" t="str">
            <v>UN</v>
          </cell>
          <cell r="F38002">
            <v>119.12</v>
          </cell>
          <cell r="G38002">
            <v>119.12</v>
          </cell>
        </row>
        <row r="38003">
          <cell r="B38003" t="str">
            <v>65004292</v>
          </cell>
          <cell r="C38003" t="str">
            <v>CRUZETA PERFURADA PARA ELETROCALHA DE 20X10CM, TIPO "C" (COM ABAS) EM AÇO GALVANIZADO A FOGO (NBR 6323), CHAPA 16 - FORNECIMENTO E INSTALAÇAO, INCLUIN</v>
          </cell>
          <cell r="D38003" t="str">
            <v>UN</v>
          </cell>
          <cell r="F38003">
            <v>173.18</v>
          </cell>
          <cell r="G38003">
            <v>173.18</v>
          </cell>
        </row>
        <row r="38004">
          <cell r="B38004" t="str">
            <v>65004299</v>
          </cell>
          <cell r="C38004" t="str">
            <v>CRUZETA PERFURADA PARA ELETROCALHA DE 20X5CM, TIPO "C" (COM ABAS) EM AÇO GALVANIZADO A FOGO (NBR 6323), CHAPA 16 - FORNECIMENTO E INSTALAÇAO, INCLUIND</v>
          </cell>
          <cell r="D38004" t="str">
            <v>UN</v>
          </cell>
          <cell r="F38004">
            <v>163.32</v>
          </cell>
          <cell r="G38004">
            <v>163.32</v>
          </cell>
        </row>
        <row r="38005">
          <cell r="B38005" t="str">
            <v>65004293</v>
          </cell>
          <cell r="C38005" t="str">
            <v>CRUZETA PERFURADA PARA ELETROCALHA DE 30X10CM, TIPO "C" (COM ABAS) EM AÇO GALVANIZADO A FOGO (NBR 6323), CHAPA 16 - FORNECIMENTO E INSTALAÇAO, INCLUIN</v>
          </cell>
          <cell r="D38005" t="str">
            <v>UN</v>
          </cell>
          <cell r="F38005">
            <v>201.01</v>
          </cell>
          <cell r="G38005">
            <v>201.01</v>
          </cell>
        </row>
        <row r="38006">
          <cell r="B38006" t="str">
            <v>65004300</v>
          </cell>
          <cell r="C38006" t="str">
            <v>CRUZETA PERFURADA PARA ELETROCALHA DE 30X5CM, TIPO "C" (COM ABAS) EM AÇO GALVANIZADO A FOGO (NBR 6323), CHAPA 16 - FORNECIMENTO E INSTALAÇAO, INCLUIND</v>
          </cell>
          <cell r="D38006" t="str">
            <v>UN</v>
          </cell>
          <cell r="F38006">
            <v>188.31</v>
          </cell>
          <cell r="G38006">
            <v>188.31</v>
          </cell>
        </row>
        <row r="38007">
          <cell r="B38007" t="str">
            <v>65004294</v>
          </cell>
          <cell r="C38007" t="str">
            <v>CRUZETA PERFURADA PARA ELETROCALHA DE 40X10CM, TIPO "C" (COM ABAS) EM AÇO GALVANIZADO A FOGO (NBR 6323), CHAPA 16 - FORNECIMENTO E INSTALAÇAO, INCLUIN</v>
          </cell>
          <cell r="D38007" t="str">
            <v>UN</v>
          </cell>
          <cell r="F38007">
            <v>232.8</v>
          </cell>
          <cell r="G38007">
            <v>232.8</v>
          </cell>
        </row>
        <row r="38008">
          <cell r="B38008" t="str">
            <v>65004295</v>
          </cell>
          <cell r="C38008" t="str">
            <v>CRUZETA PERFURADA PARA ELETROCALHA DE 50X10CM, TIPO "C" (COM ABAS) EM AÇO GALVANIZADO A FOGO (NBR 6323), CHAPA 14 - FORNECIMENTO E INSTALAÇAO, INCLUIN</v>
          </cell>
          <cell r="D38008" t="str">
            <v>UN</v>
          </cell>
          <cell r="F38008">
            <v>307.49</v>
          </cell>
          <cell r="G38008">
            <v>307.49</v>
          </cell>
        </row>
        <row r="38009">
          <cell r="B38009" t="str">
            <v>65004296</v>
          </cell>
          <cell r="C38009" t="str">
            <v>CRUZETA PERFURADA PARA ELETROCALHA DE 60X10CM, TIPO "C" (COM ABAS) EM AÇO GALVANIZADO A FOGO (NBR 6323), CHAPA 14 - FORNECIMENTO E INSTALAÇAO, INCLUIN</v>
          </cell>
          <cell r="D38009" t="str">
            <v>UN</v>
          </cell>
          <cell r="F38009">
            <v>355.99</v>
          </cell>
          <cell r="G38009">
            <v>355.99</v>
          </cell>
        </row>
        <row r="38010">
          <cell r="B38010" t="str">
            <v>65004297</v>
          </cell>
          <cell r="C38010" t="str">
            <v>CRUZETA PERFURADA PARA ELETROCALHA DE 80X10CM, TIPO "C" (COM ABAS) EM AÇO GALVANIZADO A FOGO (NBR 6323), CHAPA 14 - FORNECIMENTO E INSTALAÇAO, INCLUIN</v>
          </cell>
          <cell r="D38010" t="str">
            <v>UN</v>
          </cell>
          <cell r="F38010">
            <v>452.19</v>
          </cell>
          <cell r="G38010">
            <v>452.19</v>
          </cell>
        </row>
        <row r="38011">
          <cell r="B38011" t="str">
            <v>65004100</v>
          </cell>
          <cell r="C38011" t="str">
            <v>CURVA 90G ACO CARBONO GALVANIZADO Ø 1 1/2" ZICAGEM POR IMERSAO A QUENTE, BSP, CL PESADA (PAREDE 3,00MM) NBR 5598-FORNECIMENTO E ASSENTAMENTO</v>
          </cell>
          <cell r="D38011" t="str">
            <v>UN</v>
          </cell>
          <cell r="F38011">
            <v>21.93</v>
          </cell>
          <cell r="G38011">
            <v>21.93</v>
          </cell>
        </row>
        <row r="38012">
          <cell r="B38012" t="str">
            <v>65004099</v>
          </cell>
          <cell r="C38012" t="str">
            <v>CURVA 90G ACO CARBONO GALVANIZADO Ø 1 1/4" ZICAGEM POR IMERSAO A QUENTE, BSP, CL PESADA (PAREDE 2,65MM) NBR 5598-FORNECIMENTO E ASSENTAMENTO</v>
          </cell>
          <cell r="D38012" t="str">
            <v>UN</v>
          </cell>
          <cell r="F38012">
            <v>14.64</v>
          </cell>
          <cell r="G38012">
            <v>14.64</v>
          </cell>
        </row>
        <row r="38013">
          <cell r="B38013" t="str">
            <v>65004098</v>
          </cell>
          <cell r="C38013" t="str">
            <v>CURVA 90G ACO CARBONO GALVANIZADO Ø 1" ZICAGEM POR IMERSAO A QUENTE, BSP, CL PESADA (PAREDE 2,65MM) NBR 5598-FORNECIMENTO E ASSENTAMENTO</v>
          </cell>
          <cell r="D38013" t="str">
            <v>UN</v>
          </cell>
          <cell r="F38013">
            <v>11.85</v>
          </cell>
          <cell r="G38013">
            <v>11.85</v>
          </cell>
        </row>
        <row r="38014">
          <cell r="B38014" t="str">
            <v>65004102</v>
          </cell>
          <cell r="C38014" t="str">
            <v>CURVA 90G ACO CARBONO GALVANIZADO Ø 2 1/2" ZICAGEM POR IMERSAO A QUENTE, BSP, CL PESADA (PAREDE 3,35MM) NBR 5598-FORNECIMENTO E ASSENTAMENTO</v>
          </cell>
          <cell r="D38014" t="str">
            <v>UN</v>
          </cell>
          <cell r="F38014">
            <v>71.41</v>
          </cell>
          <cell r="G38014">
            <v>71.41</v>
          </cell>
        </row>
        <row r="38015">
          <cell r="B38015" t="str">
            <v>65004101</v>
          </cell>
          <cell r="C38015" t="str">
            <v>CURVA 90G ACO CARBONO GALVANIZADO Ø 2" ZICAGEM POR IMERSAO A QUENTE, BSP, CL PESADA (PAREDE 3,00MM) NBR 5598-FORNECIMENTO E ASSENTAMENTO</v>
          </cell>
          <cell r="D38015" t="str">
            <v>UN</v>
          </cell>
          <cell r="F38015">
            <v>33.869999999999997</v>
          </cell>
          <cell r="G38015">
            <v>33.869999999999997</v>
          </cell>
        </row>
        <row r="38016">
          <cell r="B38016" t="str">
            <v>65004103</v>
          </cell>
          <cell r="C38016" t="str">
            <v>CURVA 90G ACO CARBONO GALVANIZADO Ø 3" ZICAGEM POR IMERSAO A QUENTE, BSP, CL PESADA (PAREDE 3,35MM) NBR 5598-FORNECIMENTO E ASSENTAMENTO</v>
          </cell>
          <cell r="D38016" t="str">
            <v>UN</v>
          </cell>
          <cell r="F38016">
            <v>83.66</v>
          </cell>
          <cell r="G38016">
            <v>83.66</v>
          </cell>
        </row>
        <row r="38017">
          <cell r="B38017" t="str">
            <v>65004097</v>
          </cell>
          <cell r="C38017" t="str">
            <v>CURVA 90G ACO CARBONO GALVANIZADO Ø 3/4" ZICAGEM POR IMERSAO A QUENTE, BSP, CL PESADA (PAREDE 2,25MM) NBR 5598-FORNECIMENTO E ASSENTAMENTO</v>
          </cell>
          <cell r="D38017" t="str">
            <v>UN</v>
          </cell>
          <cell r="F38017">
            <v>7.89</v>
          </cell>
          <cell r="G38017">
            <v>7.89</v>
          </cell>
        </row>
        <row r="38018">
          <cell r="B38018" t="str">
            <v>65004104</v>
          </cell>
          <cell r="C38018" t="str">
            <v>CURVA 90G ACO CARBONO GALVANIZADO Ø 4" ZICAGEM POR IMERSAO A QUENTE, BSP, CL PESADA (PAREDE 3,75MM) NBR 5598-FORNECIMENTO E ASSENTAMENTO</v>
          </cell>
          <cell r="D38018" t="str">
            <v>UN</v>
          </cell>
          <cell r="F38018">
            <v>114.28</v>
          </cell>
          <cell r="G38018">
            <v>114.28</v>
          </cell>
        </row>
        <row r="38019">
          <cell r="B38019" t="str">
            <v>65004108</v>
          </cell>
          <cell r="C38019" t="str">
            <v>CURVA 90G PVC RIGIDO ROSCAVEL Ø 1 1/2" ANTICHAMA, COR PRETA CL PESADA, NBR 15465 - FORNECIMENTO E ASSENTAMENTO</v>
          </cell>
          <cell r="D38019" t="str">
            <v>UN</v>
          </cell>
          <cell r="F38019">
            <v>14.18</v>
          </cell>
          <cell r="G38019">
            <v>14.18</v>
          </cell>
        </row>
        <row r="38020">
          <cell r="B38020" t="str">
            <v>65004107</v>
          </cell>
          <cell r="C38020" t="str">
            <v>CURVA 90G PVC RIGIDO ROSCAVEL Ø 1 1/4" ANTICHAMA, COR PRETA CL PESADA, NBR 15465 - FORNECIMENTO E ASSENTAMENTO</v>
          </cell>
          <cell r="D38020" t="str">
            <v>UN</v>
          </cell>
          <cell r="F38020">
            <v>12</v>
          </cell>
          <cell r="G38020">
            <v>12</v>
          </cell>
        </row>
        <row r="38021">
          <cell r="B38021" t="str">
            <v>65004106</v>
          </cell>
          <cell r="C38021" t="str">
            <v>CURVA 90G PVC RIGIDO ROSCAVEL Ø 1" ANTICHAMA, COR PRETA CL PESADA, NBR 15465 - FORNECIMENTO E ASSENTAMENTO</v>
          </cell>
          <cell r="D38021" t="str">
            <v>UN</v>
          </cell>
          <cell r="F38021">
            <v>8.11</v>
          </cell>
          <cell r="G38021">
            <v>8.11</v>
          </cell>
        </row>
        <row r="38022">
          <cell r="B38022" t="str">
            <v>65004110</v>
          </cell>
          <cell r="C38022" t="str">
            <v>CURVA 90G PVC RIGIDO ROSCAVEL Ø 2 1/2" ANTICHAMA, COR PRETA CL PESADA, NBR 15465 - FORNECIMENTO E ASSENTAMENTO</v>
          </cell>
          <cell r="D38022" t="str">
            <v>UN</v>
          </cell>
          <cell r="F38022">
            <v>31.8</v>
          </cell>
          <cell r="G38022">
            <v>31.8</v>
          </cell>
        </row>
        <row r="38023">
          <cell r="B38023" t="str">
            <v>65004109</v>
          </cell>
          <cell r="C38023" t="str">
            <v>CURVA 90G PVC RIGIDO ROSCAVEL Ø 2" ANTICHAMA, COR PRETA CL PESADA, NBR 15465 - FORNECIMENTO E ASSENTAMENTO</v>
          </cell>
          <cell r="D38023" t="str">
            <v>UN</v>
          </cell>
          <cell r="F38023">
            <v>19.54</v>
          </cell>
          <cell r="G38023">
            <v>19.54</v>
          </cell>
        </row>
        <row r="38024">
          <cell r="B38024" t="str">
            <v>65004111</v>
          </cell>
          <cell r="C38024" t="str">
            <v>CURVA 90G PVC RIGIDO ROSCAVEL Ø 3" ANTICHAMA, COR PRETA CL PESADA, NBR 15465 - FORNECIMENTO E ASSENTAMENTO</v>
          </cell>
          <cell r="D38024" t="str">
            <v>UN</v>
          </cell>
          <cell r="F38024">
            <v>47.48</v>
          </cell>
          <cell r="G38024">
            <v>47.48</v>
          </cell>
        </row>
        <row r="38025">
          <cell r="B38025" t="str">
            <v>65004105</v>
          </cell>
          <cell r="C38025" t="str">
            <v>CURVA 90G PVC RIGIDO ROSCAVEL Ø 3/4" ANTICHAMA, COR PRETA  CL PESADA, NBR 15465 - FORNECIMENTO E ASSENTAMENTO</v>
          </cell>
          <cell r="D38025" t="str">
            <v>UN</v>
          </cell>
          <cell r="F38025">
            <v>4.8</v>
          </cell>
          <cell r="G38025">
            <v>4.8</v>
          </cell>
        </row>
        <row r="38026">
          <cell r="B38026" t="str">
            <v>65004112</v>
          </cell>
          <cell r="C38026" t="str">
            <v>CURVA 90G PVC RIGIDO ROSCAVEL Ø 4" ANTICHAMA, COR PRETA CL PESADA, NBR 15465 - FORNECIMENTO E ASSENTAMENTO</v>
          </cell>
          <cell r="D38026" t="str">
            <v>UN</v>
          </cell>
          <cell r="F38026">
            <v>83.71</v>
          </cell>
          <cell r="G38026">
            <v>83.71</v>
          </cell>
        </row>
        <row r="38027">
          <cell r="B38027" t="str">
            <v>65004349</v>
          </cell>
          <cell r="C38027" t="str">
            <v>CURVA HORIZONTAL P/  LEITO DE CABOS ABAS EXT. 19MM, TRAVESSAS  38X19MM, EM ACO GALV. A FOGO (NBR 6323) CHAPA 14 LATERAIS E 16 TRAVESSAS  DIM. 100X10 C</v>
          </cell>
          <cell r="D38027" t="str">
            <v>UN</v>
          </cell>
          <cell r="F38027">
            <v>246.67</v>
          </cell>
          <cell r="G38027">
            <v>246.67</v>
          </cell>
        </row>
        <row r="38028">
          <cell r="B38028" t="str">
            <v>65004346</v>
          </cell>
          <cell r="C38028" t="str">
            <v>CURVA HORIZONTAL P/  LEITO DE CABOS ABAS EXT. 19MM, TRAVESSAS  38X19MM, EM ACO GALV. A FOGO (NBR 6323), CHAPA 14 LATERAIS E 16 TRAVESSAS  DIM. 50X10 C</v>
          </cell>
          <cell r="D38028" t="str">
            <v>UN</v>
          </cell>
          <cell r="F38028">
            <v>164.92</v>
          </cell>
          <cell r="G38028">
            <v>164.92</v>
          </cell>
        </row>
        <row r="38029">
          <cell r="B38029" t="str">
            <v>65004347</v>
          </cell>
          <cell r="C38029" t="str">
            <v>CURVA HORIZONTAL P/  LEITO DE CABOS ABAS EXT. 19MM, TRAVESSAS  38X19MM, EM ACO GALV. A FOGO (NBR 6323), CHAPA 14 LATERAIS E 16 TRAVESSAS  DIM. 60X10 C</v>
          </cell>
          <cell r="D38029" t="str">
            <v>UN</v>
          </cell>
          <cell r="F38029">
            <v>185.3</v>
          </cell>
          <cell r="G38029">
            <v>185.3</v>
          </cell>
        </row>
        <row r="38030">
          <cell r="B38030" t="str">
            <v>65004348</v>
          </cell>
          <cell r="C38030" t="str">
            <v>CURVA HORIZONTAL P/  LEITO DE CABOS ABAS EXT. 19MM, TRAVESSAS  38X19MM, EM ACO GALV. A FOGO (NBR 6323), CHAPA 14 LATERAIS E 16 TRAVESSAS  DIM. 80X10 C</v>
          </cell>
          <cell r="D38030" t="str">
            <v>UN</v>
          </cell>
          <cell r="F38030">
            <v>220.47</v>
          </cell>
          <cell r="G38030">
            <v>220.47</v>
          </cell>
        </row>
        <row r="38031">
          <cell r="B38031" t="str">
            <v>65004343</v>
          </cell>
          <cell r="C38031" t="str">
            <v>CURVA HORIZONTAL P/  LEITO DE CABOS ABAS EXT. 19MM, TRAVESSAS  38X19MM, EM ACO GALV. A FOGO (NBR 6323), CHAPA 16 LATERAIS E 18 TRAVESSAS  DIM. 20X10 C</v>
          </cell>
          <cell r="D38031" t="str">
            <v>UN</v>
          </cell>
          <cell r="F38031">
            <v>97.17</v>
          </cell>
          <cell r="G38031">
            <v>97.17</v>
          </cell>
        </row>
        <row r="38032">
          <cell r="B38032" t="str">
            <v>65004344</v>
          </cell>
          <cell r="C38032" t="str">
            <v>CURVA HORIZONTAL P/  LEITO DE CABOS ABAS EXT. 19MM, TRAVESSAS  38X19MM, EM ACO GALV. A FOGO (NBR 6323), CHAPA 16 LATERAIS E 18 TRAVESSAS  DIM. 30X10 C</v>
          </cell>
          <cell r="D38032" t="str">
            <v>UN</v>
          </cell>
          <cell r="F38032">
            <v>123.28</v>
          </cell>
          <cell r="G38032">
            <v>123.28</v>
          </cell>
        </row>
        <row r="38033">
          <cell r="B38033" t="str">
            <v>65004345</v>
          </cell>
          <cell r="C38033" t="str">
            <v>CURVA HORIZONTAL P/  LEITO DE CABOS ABAS EXT. 19MM, TRAVESSAS  38X19MM, EM ACO GALV. A FOGO (NBR 6323), CHAPA 16 LATERAIS E 18 TRAVESSAS  DIM. 40X10 C</v>
          </cell>
          <cell r="D38033" t="str">
            <v>UN</v>
          </cell>
          <cell r="F38033">
            <v>127.62</v>
          </cell>
          <cell r="G38033">
            <v>127.62</v>
          </cell>
        </row>
        <row r="38034">
          <cell r="B38034" t="str">
            <v>65004262</v>
          </cell>
          <cell r="C38034" t="str">
            <v>CURVA HORIZONTAL PERFURADA PARA ELETROCALHA DE 10X5CM, TIPO "C" (COM ABAS) EM AÇO GALV. A FOGO (NBR 6323), CHAPA 16 - FORNEC. E INSTALACAO, INCLUINDO</v>
          </cell>
          <cell r="D38034" t="str">
            <v>UN</v>
          </cell>
          <cell r="F38034">
            <v>64.88</v>
          </cell>
          <cell r="G38034">
            <v>64.88</v>
          </cell>
        </row>
        <row r="38035">
          <cell r="B38035" t="str">
            <v>65004256</v>
          </cell>
          <cell r="C38035" t="str">
            <v>CURVA HORIZONTAL PERFURADA PARA ELETROCALHA DE 20X10CM, TIPO "C" (COM ABAS) EM AÇO GALV. A FOGO (NBR 6323), CHAPA 16 - FORNEC. E INSTALACAO, INCLUINDO</v>
          </cell>
          <cell r="D38035" t="str">
            <v>UN</v>
          </cell>
          <cell r="F38035">
            <v>90.02</v>
          </cell>
          <cell r="G38035">
            <v>90.02</v>
          </cell>
        </row>
        <row r="38036">
          <cell r="B38036" t="str">
            <v>65004263</v>
          </cell>
          <cell r="C38036" t="str">
            <v>CURVA HORIZONTAL PERFURADA PARA ELETROCALHA DE 20X5CM, TIPO "C" (COM ABAS) EM AÇO GALV. A FOGO (NBR 6323), CHAPA 16 - FORNEC. E INSTALACAO, INCLUINDO</v>
          </cell>
          <cell r="D38036" t="str">
            <v>UN</v>
          </cell>
          <cell r="F38036">
            <v>82.11</v>
          </cell>
          <cell r="G38036">
            <v>82.11</v>
          </cell>
        </row>
        <row r="38037">
          <cell r="B38037" t="str">
            <v>65004257</v>
          </cell>
          <cell r="C38037" t="str">
            <v>CURVA HORIZONTAL PERFURADA PARA ELETROCALHA DE 30X10CM, TIPO "C" (COM ABAS) EM AÇO GALV. A FOGO (NBR 6323), CHAPA 16 - FORNEC. E INSTALACAO, INCLUINDO</v>
          </cell>
          <cell r="D38037" t="str">
            <v>UN</v>
          </cell>
          <cell r="F38037">
            <v>114.38</v>
          </cell>
          <cell r="G38037">
            <v>114.38</v>
          </cell>
        </row>
        <row r="38038">
          <cell r="B38038" t="str">
            <v>65004264</v>
          </cell>
          <cell r="C38038" t="str">
            <v>CURVA HORIZONTAL PERFURADA PARA ELETROCALHA DE 30X5CM, TIPO "C" (COM ABAS) EM AÇO GALV. A FOGO (NBR 6323), CHAPA 16 - FORNEC. E INSTALACAO, INCLUINDO</v>
          </cell>
          <cell r="D38038" t="str">
            <v>UN</v>
          </cell>
          <cell r="F38038">
            <v>104.89</v>
          </cell>
          <cell r="G38038">
            <v>104.89</v>
          </cell>
        </row>
        <row r="38039">
          <cell r="B38039" t="str">
            <v>65004258</v>
          </cell>
          <cell r="C38039" t="str">
            <v>CURVA HORIZONTAL PERFURADA PARA ELETROCALHA DE 40X10CM, TIPO "C" (COM ABAS) EM AÇO GALV. A FOGO (NBR 6323), CHAPA 16 - FORNEC. E INSTALACAO, INCLUINDO</v>
          </cell>
          <cell r="D38039" t="str">
            <v>UN</v>
          </cell>
          <cell r="F38039">
            <v>142.55000000000001</v>
          </cell>
          <cell r="G38039">
            <v>142.55000000000001</v>
          </cell>
        </row>
        <row r="38040">
          <cell r="B38040" t="str">
            <v>65004259</v>
          </cell>
          <cell r="C38040" t="str">
            <v>CURVA HORIZONTAL PERFURADA PARA ELETROCALHA DE 50X10CM, TIPO "C" (COM ABAS) EM AÇO GALV. A FOGO (NBR 6323), CHAPA 14 - FORNEC. E INSTALACAO, INCLUINDO</v>
          </cell>
          <cell r="D38040" t="str">
            <v>UN</v>
          </cell>
          <cell r="F38040">
            <v>202.08</v>
          </cell>
          <cell r="G38040">
            <v>202.08</v>
          </cell>
        </row>
        <row r="38041">
          <cell r="B38041" t="str">
            <v>65004260</v>
          </cell>
          <cell r="C38041" t="str">
            <v>CURVA HORIZONTAL PERFURADA PARA ELETROCALHA DE 60X10CM, TIPO "C" (COM ABAS) EM AÇO GALV. A FOGO (NBR 6323), CHAPA 14 - FORNEC. E INSTALACAO, INCLUINDO</v>
          </cell>
          <cell r="D38041" t="str">
            <v>UN</v>
          </cell>
          <cell r="F38041">
            <v>245.62</v>
          </cell>
          <cell r="G38041">
            <v>245.62</v>
          </cell>
        </row>
        <row r="38042">
          <cell r="B38042" t="str">
            <v>65004261</v>
          </cell>
          <cell r="C38042" t="str">
            <v>CURVA HORIZONTAL PERFURADA PARA ELETROCALHA DE 80X10CM, TIPO "C" (COM ABAS) EM AÇO GALV. A FOGO (NBR 6323), CHAPA 14 - FORNEC. E INSTALACAO, INCLUINDO</v>
          </cell>
          <cell r="D38042" t="str">
            <v>UN</v>
          </cell>
          <cell r="F38042">
            <v>341.23</v>
          </cell>
          <cell r="G38042">
            <v>341.23</v>
          </cell>
        </row>
        <row r="38043">
          <cell r="B38043" t="str">
            <v>65004272</v>
          </cell>
          <cell r="C38043" t="str">
            <v>CURVA VERICAL EXTERNA PERFURADA PARA ELETROCALHA DE 20X5CM, TIPO "C" (COM ABAS) EM AÇO GALV. A FOGO (NBR 6323), CHAPA 16 - FORNEC. E INSTALACAO, INCLU</v>
          </cell>
          <cell r="D38043" t="str">
            <v>UN</v>
          </cell>
          <cell r="F38043">
            <v>77.98</v>
          </cell>
          <cell r="G38043">
            <v>77.98</v>
          </cell>
        </row>
        <row r="38044">
          <cell r="B38044" t="str">
            <v>65004281</v>
          </cell>
          <cell r="C38044" t="str">
            <v>CURVA VERICAL INTERNA PERFURADA PARA ELETROCALHA DE 20X5CM, TIPO "C" (COM ABAS) EM AÇO GALV. A FOGO (NBR 6323), CHAPA 16 - FORNEC. E INSTALACAO, INCLU</v>
          </cell>
          <cell r="D38044" t="str">
            <v>UN</v>
          </cell>
          <cell r="F38044">
            <v>75.86</v>
          </cell>
          <cell r="G38044">
            <v>75.86</v>
          </cell>
        </row>
        <row r="38045">
          <cell r="B38045" t="str">
            <v>65004350</v>
          </cell>
          <cell r="C38045" t="str">
            <v>CURVA VERT EXT OU INTERNA P/ LEITO DE CABOS ABAS EXT. 19MM, TRAVESSAS  38X19MM, EM ACO GALV A FOGO NBR 6323, CHAPA 16 LATERAIS E 18 TRAVESSAS  DIM 20X</v>
          </cell>
          <cell r="D38045" t="str">
            <v>UN</v>
          </cell>
          <cell r="F38045">
            <v>78.03</v>
          </cell>
          <cell r="G38045">
            <v>78.03</v>
          </cell>
        </row>
        <row r="38046">
          <cell r="B38046" t="str">
            <v>65004356</v>
          </cell>
          <cell r="C38046" t="str">
            <v>CURVA VERT EXT OU INTERNA P/ LEITO DE CABOS ABAS EXT. 19MM, TRAVESSAS  38X19MM, EM ACO GALV A FOGO. NBR 6323, CHAPA 14 LATERAIS E 16 TRAVESSAS  DIM. 1</v>
          </cell>
          <cell r="D38046" t="str">
            <v>UN</v>
          </cell>
          <cell r="F38046">
            <v>157.27000000000001</v>
          </cell>
          <cell r="G38046">
            <v>157.27000000000001</v>
          </cell>
        </row>
        <row r="38047">
          <cell r="B38047" t="str">
            <v>65004353</v>
          </cell>
          <cell r="C38047" t="str">
            <v>CURVA VERT EXT OU INTERNA P/ LEITO DE CABOS ABAS EXT. 19MM, TRAVESSAS  38X19MM, EM ACO GALV A FOGO. NBR 6323, CHAPA 14 LATERAIS E 16 TRAVESSAS  DIM. 5</v>
          </cell>
          <cell r="D38047" t="str">
            <v>UN</v>
          </cell>
          <cell r="F38047">
            <v>135.52000000000001</v>
          </cell>
          <cell r="G38047">
            <v>135.52000000000001</v>
          </cell>
        </row>
        <row r="38048">
          <cell r="B38048" t="str">
            <v>65004354</v>
          </cell>
          <cell r="C38048" t="str">
            <v>CURVA VERT EXT OU INTERNA P/ LEITO DE CABOS ABAS EXT. 19MM, TRAVESSAS  38X19MM, EM ACO GALV A FOGO. NBR 6323, CHAPA 14 LATERAIS E 16 TRAVESSAS  DIM. 6</v>
          </cell>
          <cell r="D38048" t="str">
            <v>UN</v>
          </cell>
          <cell r="F38048">
            <v>126.99</v>
          </cell>
          <cell r="G38048">
            <v>126.99</v>
          </cell>
        </row>
        <row r="38049">
          <cell r="B38049" t="str">
            <v>65004355</v>
          </cell>
          <cell r="C38049" t="str">
            <v>CURVA VERT EXT OU INTERNA P/ LEITO DE CABOS ABAS EXT. 19MM, TRAVESSAS  38X19MM, EM ACO GALV A FOGO. NBR 6323, CHAPA 14 LATERAIS E 16 TRAVESSAS  DIM. 8</v>
          </cell>
          <cell r="D38049" t="str">
            <v>UN</v>
          </cell>
          <cell r="F38049">
            <v>142.13999999999999</v>
          </cell>
          <cell r="G38049">
            <v>142.13999999999999</v>
          </cell>
        </row>
        <row r="38050">
          <cell r="B38050" t="str">
            <v>65004351</v>
          </cell>
          <cell r="C38050" t="str">
            <v>CURVA VERT EXT OU INTERNA P/ LEITO DE CABOS ABAS EXT. 19MM, TRAVESSAS  38X19MM, EM ACO GALV A FOGO. NBR 6323, CHAPA 16 LATERAIS E 18 TRAVESSAS  DIM. 3</v>
          </cell>
          <cell r="D38050" t="str">
            <v>UN</v>
          </cell>
          <cell r="F38050">
            <v>87.75</v>
          </cell>
          <cell r="G38050">
            <v>87.75</v>
          </cell>
        </row>
        <row r="38051">
          <cell r="B38051" t="str">
            <v>65004352</v>
          </cell>
          <cell r="C38051" t="str">
            <v>CURVA VERT EXT OU INTERNA P/ LEITO DE CABOS ABAS EXT. 19MM, TRAVESSAS  38X19MM, EM ACO GALV A FOGO. NBR 6323, CHAPA 16 LATERAIS E 18 TRAVESSAS  DIM. 4</v>
          </cell>
          <cell r="D38051" t="str">
            <v>UN</v>
          </cell>
          <cell r="F38051">
            <v>97.49</v>
          </cell>
          <cell r="G38051">
            <v>97.49</v>
          </cell>
        </row>
        <row r="38052">
          <cell r="B38052" t="str">
            <v>65004271</v>
          </cell>
          <cell r="C38052" t="str">
            <v>CURVA VERTICAL EXTERNA PERFURADA PARA ELETROCALHA DE 10X5CM, TIPO "C" (COM ABAS) EM AÇO GALV. A FOGO (NBR 6323), CHAPA 16 - FORNEC. E INSTALACAO, INCL</v>
          </cell>
          <cell r="D38052" t="str">
            <v>UN</v>
          </cell>
          <cell r="F38052">
            <v>59.13</v>
          </cell>
          <cell r="G38052">
            <v>59.13</v>
          </cell>
        </row>
        <row r="38053">
          <cell r="B38053" t="str">
            <v>65004265</v>
          </cell>
          <cell r="C38053" t="str">
            <v>CURVA VERTICAL EXTERNA PERFURADA PARA ELETROCALHA DE 20X10CM, TIPO "C" (COM ABAS) EM AÇO GALV. A FOGO (NBR 6323), CHAPA 16 - FORNEC. E INSTALACAO, INC</v>
          </cell>
          <cell r="D38053" t="str">
            <v>UN</v>
          </cell>
          <cell r="F38053">
            <v>87.32</v>
          </cell>
          <cell r="G38053">
            <v>87.32</v>
          </cell>
        </row>
        <row r="38054">
          <cell r="B38054" t="str">
            <v>65004266</v>
          </cell>
          <cell r="C38054" t="str">
            <v>CURVA VERTICAL EXTERNA PERFURADA PARA ELETROCALHA DE 30X10CM, TIPO "C" (COM ABAS) EM AÇO GALV. A FOGO (NBR 6323), CHAPA 16 - FORNEC. E INSTALACAO, INC</v>
          </cell>
          <cell r="D38054" t="str">
            <v>UN</v>
          </cell>
          <cell r="F38054">
            <v>98.13</v>
          </cell>
          <cell r="G38054">
            <v>98.13</v>
          </cell>
        </row>
        <row r="38055">
          <cell r="B38055" t="str">
            <v>65004273</v>
          </cell>
          <cell r="C38055" t="str">
            <v>CURVA VERTICAL EXTERNA PERFURADA PARA ELETROCALHA DE 30X5CM, TIPO "C" (COM ABAS) EM AÇO GALV. A FOGO (NBR 6323), CHAPA 16 - FORNEC. E INSTALACAO, INCL</v>
          </cell>
          <cell r="D38055" t="str">
            <v>UN</v>
          </cell>
          <cell r="F38055">
            <v>88.81</v>
          </cell>
          <cell r="G38055">
            <v>88.81</v>
          </cell>
        </row>
        <row r="38056">
          <cell r="B38056" t="str">
            <v>65004267</v>
          </cell>
          <cell r="C38056" t="str">
            <v>CURVA VERTICAL EXTERNA PERFURADA PARA ELETROCALHA DE 40X10CM, TIPO "C" (COM ABAS) EM AÇO GALV. A FOGO (NBR 6323), CHAPA 16 - FORNEC. E INSTALACAO, INC</v>
          </cell>
          <cell r="D38056" t="str">
            <v>UN</v>
          </cell>
          <cell r="F38056">
            <v>108.94</v>
          </cell>
          <cell r="G38056">
            <v>108.94</v>
          </cell>
        </row>
        <row r="38057">
          <cell r="B38057" t="str">
            <v>65004268</v>
          </cell>
          <cell r="C38057" t="str">
            <v>CURVA VERTICAL EXTERNA PERFURADA PARA ELETROCALHA DE 50X10CM, TIPO "C" (COM ABAS) EM AÇO GALV. A FOGO (NBR 6323), CHAPA 14 - FORNEC. E INSTALACAO, INC</v>
          </cell>
          <cell r="D38057" t="str">
            <v>UN</v>
          </cell>
          <cell r="F38057">
            <v>119.75</v>
          </cell>
          <cell r="G38057">
            <v>119.75</v>
          </cell>
        </row>
        <row r="38058">
          <cell r="B38058" t="str">
            <v>65004269</v>
          </cell>
          <cell r="C38058" t="str">
            <v>CURVA VERTICAL EXTERNA PERFURADA PARA ELETROCALHA DE 60X10CM, TIPO "C" (COM ABAS) EM AÇO GALV. A FOGO (NBR 6323), CHAPA 14 - FORNEC. E INSTALACAO, INC</v>
          </cell>
          <cell r="D38058" t="str">
            <v>UN</v>
          </cell>
          <cell r="F38058">
            <v>145.12</v>
          </cell>
          <cell r="G38058">
            <v>145.12</v>
          </cell>
        </row>
        <row r="38059">
          <cell r="B38059" t="str">
            <v>65004270</v>
          </cell>
          <cell r="C38059" t="str">
            <v>CURVA VERTICAL EXTERNA PERFURADA PARA ELETROCALHA DE 80X10CM, TIPO "C" (COM ABAS) EM AÇO GALV. A FOGO (NBR 6323), CHAPA 14 - FORNEC. E INSTALACAO, INC</v>
          </cell>
          <cell r="D38059" t="str">
            <v>UN</v>
          </cell>
          <cell r="F38059">
            <v>160.19999999999999</v>
          </cell>
          <cell r="G38059">
            <v>160.19999999999999</v>
          </cell>
        </row>
        <row r="38060">
          <cell r="B38060" t="str">
            <v>65004280</v>
          </cell>
          <cell r="C38060" t="str">
            <v>CURVA VERTICAL INTERNA PERFURADA PARA ELETROCALHA DE 10X5CM, TIPO "C" (COM ABAS) EM AÇO GALV. A FOGO (NBR 6323), CHAPA 16 - FORNEC. E INSTALACAO, INCL</v>
          </cell>
          <cell r="D38060" t="str">
            <v>UN</v>
          </cell>
          <cell r="F38060">
            <v>57.7</v>
          </cell>
          <cell r="G38060">
            <v>57.7</v>
          </cell>
        </row>
        <row r="38061">
          <cell r="B38061" t="str">
            <v>65004274</v>
          </cell>
          <cell r="C38061" t="str">
            <v>CURVA VERTICAL INTERNA PERFURADA PARA ELETROCALHA DE 20X10CM, TIPO "C" (COM ABAS) EM AÇO GALV. A FOGO (NBR 6323), CHAPA 16 - FORNEC. E INSTALACAO, INC</v>
          </cell>
          <cell r="D38061" t="str">
            <v>UN</v>
          </cell>
          <cell r="F38061">
            <v>83.86</v>
          </cell>
          <cell r="G38061">
            <v>83.86</v>
          </cell>
        </row>
        <row r="38062">
          <cell r="B38062" t="str">
            <v>65004275</v>
          </cell>
          <cell r="C38062" t="str">
            <v>CURVA VERTICAL INTERNA PERFURADA PARA ELETROCALHA DE 30X10CM, TIPO "C" (COM ABAS) EM AÇO GALV. A FOGO (NBR 6323), CHAPA 16 - FORNEC. E INSTALACAO, INC</v>
          </cell>
          <cell r="D38062" t="str">
            <v>UN</v>
          </cell>
          <cell r="F38062">
            <v>97.72</v>
          </cell>
          <cell r="G38062">
            <v>97.72</v>
          </cell>
        </row>
        <row r="38063">
          <cell r="B38063" t="str">
            <v>65004282</v>
          </cell>
          <cell r="C38063" t="str">
            <v>CURVA VERTICAL INTERNA PERFURADA PARA ELETROCALHA DE 30X5CM, TIPO "C" (COM ABAS) EM AÇO GALV. A FOGO (NBR 6323), CHAPA 16 - FORNEC. E INSTALACAO, INCL</v>
          </cell>
          <cell r="D38063" t="str">
            <v>UN</v>
          </cell>
          <cell r="F38063">
            <v>89.74</v>
          </cell>
          <cell r="G38063">
            <v>89.74</v>
          </cell>
        </row>
        <row r="38064">
          <cell r="B38064" t="str">
            <v>65004276</v>
          </cell>
          <cell r="C38064" t="str">
            <v>CURVA VERTICAL INTERNA PERFURADA PARA ELETROCALHA DE 40X10CM, TIPO "C" (COM ABAS) EM AÇO GALV. A FOGO (NBR 6323), CHAPA 16 - FORNEC. E INSTALACAO, INC</v>
          </cell>
          <cell r="D38064" t="str">
            <v>UN</v>
          </cell>
          <cell r="F38064">
            <v>111.58</v>
          </cell>
          <cell r="G38064">
            <v>111.58</v>
          </cell>
        </row>
        <row r="38065">
          <cell r="B38065" t="str">
            <v>65004277</v>
          </cell>
          <cell r="C38065" t="str">
            <v>CURVA VERTICAL INTERNA PERFURADA PARA ELETROCALHA DE 50X10CM, TIPO "C" (COM ABAS) EM AÇO GALV. A FOGO (NBR 6323), CHAPA 14 - FORNEC. E INSTALACAO, INC</v>
          </cell>
          <cell r="D38065" t="str">
            <v>UN</v>
          </cell>
          <cell r="F38065">
            <v>136.18</v>
          </cell>
          <cell r="G38065">
            <v>136.18</v>
          </cell>
        </row>
        <row r="38066">
          <cell r="B38066" t="str">
            <v>65004278</v>
          </cell>
          <cell r="C38066" t="str">
            <v>CURVA VERTICAL INTERNA PERFURADA PARA ELETROCALHA DE 60X10CM, TIPO "C" (COM ABAS) EM AÇO GALV. A FOGO (NBR 6323), CHAPA 14 - FORNEC. E INSTALACAO, INC</v>
          </cell>
          <cell r="D38066" t="str">
            <v>UN</v>
          </cell>
          <cell r="F38066">
            <v>157.58000000000001</v>
          </cell>
          <cell r="G38066">
            <v>157.58000000000001</v>
          </cell>
        </row>
        <row r="38067">
          <cell r="B38067" t="str">
            <v>65004279</v>
          </cell>
          <cell r="C38067" t="str">
            <v>CURVA VERTICAL INTERNA PERFURADA PARA ELETROCALHA DE 80X10CM, TIPO "C" (COM ABAS) EM AÇO GALV. A FOGO (NBR 6323), CHAPA 14 - FORNEC. E INSTALACAO, INC</v>
          </cell>
          <cell r="D38067" t="str">
            <v>UN</v>
          </cell>
          <cell r="F38067">
            <v>185.51</v>
          </cell>
          <cell r="G38067">
            <v>185.51</v>
          </cell>
        </row>
        <row r="38068">
          <cell r="B38068" t="str">
            <v>65001659</v>
          </cell>
          <cell r="C38068" t="str">
            <v>DISJUNTOR - INSTALACAO EM CABINE PRIMARIA - 13.8 KV</v>
          </cell>
          <cell r="D38068" t="str">
            <v>UN</v>
          </cell>
          <cell r="F38068">
            <v>2474.61</v>
          </cell>
          <cell r="G38068">
            <v>2474.61</v>
          </cell>
        </row>
        <row r="38069">
          <cell r="B38069" t="str">
            <v>65004253</v>
          </cell>
          <cell r="C38069" t="str">
            <v>ELETROCALHA PERFURADA TIPO "C" (COM ABAS) EM AÇO GALVANIZADO A FOGO (NBR 6323), CHAPA 14. DIMENSÕES 50X10X300CM (LXAXC) - FORNECIMENTO E INSTALAÇAO, I</v>
          </cell>
          <cell r="D38069" t="str">
            <v>UN</v>
          </cell>
          <cell r="F38069">
            <v>374.83</v>
          </cell>
          <cell r="G38069">
            <v>374.83</v>
          </cell>
        </row>
        <row r="38070">
          <cell r="B38070" t="str">
            <v>65004254</v>
          </cell>
          <cell r="C38070" t="str">
            <v>ELETROCALHA PERFURADA TIPO "C" (COM ABAS) EM AÇO GALVANIZADO A FOGO (NBR 6323), CHAPA 14. DIMENSÕES 60X10X300CM (LXAXC) - FORNECIMENTO E INSTALAÇAO, I</v>
          </cell>
          <cell r="D38070" t="str">
            <v>UN</v>
          </cell>
          <cell r="F38070">
            <v>420.13</v>
          </cell>
          <cell r="G38070">
            <v>420.13</v>
          </cell>
        </row>
        <row r="38071">
          <cell r="B38071" t="str">
            <v>65004255</v>
          </cell>
          <cell r="C38071" t="str">
            <v>ELETROCALHA PERFURADA TIPO "C" (COM ABAS) EM AÇO GALVANIZADO A FOGO (NBR 6323), CHAPA 14. DIMENSÕES 80X10X300CM (LXAXC) - FORNECIMENTO E INSTALAÇAO, I</v>
          </cell>
          <cell r="D38071" t="str">
            <v>UN</v>
          </cell>
          <cell r="F38071">
            <v>512.59</v>
          </cell>
          <cell r="G38071">
            <v>512.59</v>
          </cell>
        </row>
        <row r="38072">
          <cell r="B38072" t="str">
            <v>65004247</v>
          </cell>
          <cell r="C38072" t="str">
            <v>ELETROCALHA PERFURADA TIPO "C" (COM ABAS) EM AÇO GALVANIZADO A FOGO (NBR 6323), CHAPA 16. DIMENSÕES 10X5X300CM (LXAXC) - FORNECIMENTO E INSTALAÇAO, IN</v>
          </cell>
          <cell r="D38072" t="str">
            <v>UN</v>
          </cell>
          <cell r="F38072">
            <v>141.43</v>
          </cell>
          <cell r="G38072">
            <v>141.43</v>
          </cell>
        </row>
        <row r="38073">
          <cell r="B38073" t="str">
            <v>65004250</v>
          </cell>
          <cell r="C38073" t="str">
            <v>ELETROCALHA PERFURADA TIPO "C" (COM ABAS) EM AÇO GALVANIZADO A FOGO (NBR 6323), CHAPA 16. DIMENSÕES 20X10X300CM (LXAXC) - FORNECIMENTO E INSTALAÇAO, I</v>
          </cell>
          <cell r="D38073" t="str">
            <v>UN</v>
          </cell>
          <cell r="F38073">
            <v>224.82</v>
          </cell>
          <cell r="G38073">
            <v>224.82</v>
          </cell>
        </row>
        <row r="38074">
          <cell r="B38074" t="str">
            <v>65004248</v>
          </cell>
          <cell r="C38074" t="str">
            <v>ELETROCALHA PERFURADA TIPO "C" (COM ABAS) EM AÇO GALVANIZADO A FOGO (NBR 6323), CHAPA 16. DIMENSÕES 20X5X300CM (LXAXC) - FORNECIMENTO E INSTALAÇAO, IN</v>
          </cell>
          <cell r="D38074" t="str">
            <v>UN</v>
          </cell>
          <cell r="F38074">
            <v>184.2</v>
          </cell>
          <cell r="G38074">
            <v>184.2</v>
          </cell>
        </row>
        <row r="38075">
          <cell r="B38075" t="str">
            <v>65004251</v>
          </cell>
          <cell r="C38075" t="str">
            <v>ELETROCALHA PERFURADA TIPO "C" (COM ABAS) EM AÇO GALVANIZADO A FOGO (NBR 6323), CHAPA 16. DIMENSÕES 30X10X300CM (LXAXC) - FORNECIMENTO E INSTALAÇAO, I</v>
          </cell>
          <cell r="D38075" t="str">
            <v>UN</v>
          </cell>
          <cell r="F38075">
            <v>266.52</v>
          </cell>
          <cell r="G38075">
            <v>266.52</v>
          </cell>
        </row>
        <row r="38076">
          <cell r="B38076" t="str">
            <v>65004249</v>
          </cell>
          <cell r="C38076" t="str">
            <v>ELETROCALHA PERFURADA TIPO "C" (COM ABAS) EM AÇO GALVANIZADO A FOGO (NBR 6323), CHAPA 16. DIMENSÕES 30X5X300CM (LXAXC) - FORNECIMENTO E INSTALAÇAO, IN</v>
          </cell>
          <cell r="D38076" t="str">
            <v>UN</v>
          </cell>
          <cell r="F38076">
            <v>232.66</v>
          </cell>
          <cell r="G38076">
            <v>232.66</v>
          </cell>
        </row>
        <row r="38077">
          <cell r="B38077" t="str">
            <v>65004252</v>
          </cell>
          <cell r="C38077" t="str">
            <v>ELETROCALHA PERFURADA TIPO "C" (COM ABAS) EM AÇO GALVANIZADO A FOGO (NBR 6323), CHAPA 16. DIMENSÕES 40X10X300CM (LXAXC) - FORNECIMENTO E INSTALAÇAO, I</v>
          </cell>
          <cell r="D38077" t="str">
            <v>UN</v>
          </cell>
          <cell r="F38077">
            <v>308.20999999999998</v>
          </cell>
          <cell r="G38077">
            <v>308.20999999999998</v>
          </cell>
        </row>
        <row r="38078">
          <cell r="B38078" t="str">
            <v>65004092</v>
          </cell>
          <cell r="C38078" t="str">
            <v>ELETRODUTO PVC RIGIDO ROSCAVEL Ø 1 1/2" ANTICHAMA, COR PRETA, CL PESADA, NBR 15465, FORNECIDO C/ LUVA, BARRA DE 3,0 M - FORNECIMENTO E ASSENTAMENTO</v>
          </cell>
          <cell r="D38078" t="str">
            <v>UN</v>
          </cell>
          <cell r="F38078">
            <v>59.23</v>
          </cell>
          <cell r="G38078">
            <v>59.23</v>
          </cell>
        </row>
        <row r="38079">
          <cell r="B38079" t="str">
            <v>65004091</v>
          </cell>
          <cell r="C38079" t="str">
            <v>ELETRODUTO PVC RIGIDO ROSCAVEL Ø 1 1/4" ANTICHAMA, COR PRETA, CL PESADA, NBR 15465, FORNECIDO C/ LUVA, BARRA DE 3,0 M - FORNECIMENTO E ASSENTAMENTO</v>
          </cell>
          <cell r="D38079" t="str">
            <v>UN</v>
          </cell>
          <cell r="F38079">
            <v>46.67</v>
          </cell>
          <cell r="G38079">
            <v>46.67</v>
          </cell>
        </row>
        <row r="38080">
          <cell r="B38080" t="str">
            <v>65004090</v>
          </cell>
          <cell r="C38080" t="str">
            <v>ELETRODUTO PVC RIGIDO ROSCAVEL Ø 1" ANTICHAMA, COR PRETA, CL PESADA, NBR 15465, FORNECIDO C/ LUVA, BARRA DE 3,0 M - FORNECIMENTO E ASSENTAMENTO</v>
          </cell>
          <cell r="D38080" t="str">
            <v>UN</v>
          </cell>
          <cell r="F38080">
            <v>33.5</v>
          </cell>
          <cell r="G38080">
            <v>33.5</v>
          </cell>
        </row>
        <row r="38081">
          <cell r="B38081" t="str">
            <v>65004094</v>
          </cell>
          <cell r="C38081" t="str">
            <v>ELETRODUTO PVC RIGIDO ROSCAVEL Ø 2 1/2" ANTICHAMA, COR PRETA, CL PESADA, NBR 15465, FORNECIDO C/ LUVA, BARRA DE 3,0 M - FORNECIMENTO E ASSENTAMENTO</v>
          </cell>
          <cell r="D38081" t="str">
            <v>UN</v>
          </cell>
          <cell r="F38081">
            <v>107.1</v>
          </cell>
          <cell r="G38081">
            <v>107.1</v>
          </cell>
        </row>
        <row r="38082">
          <cell r="B38082" t="str">
            <v>65004093</v>
          </cell>
          <cell r="C38082" t="str">
            <v>ELETRODUTO PVC RIGIDO ROSCAVEL Ø 2" ANTICHAMA, COR PRETA, CL PESADA, NBR 15465, FORNECIDO C/ LUVA, BARRA DE 3,0 M - FORNECIMENTO E ASSENTAMENTO</v>
          </cell>
          <cell r="D38082" t="str">
            <v>UN</v>
          </cell>
          <cell r="F38082">
            <v>70.2</v>
          </cell>
          <cell r="G38082">
            <v>70.2</v>
          </cell>
        </row>
        <row r="38083">
          <cell r="B38083" t="str">
            <v>65004095</v>
          </cell>
          <cell r="C38083" t="str">
            <v>ELETRODUTO PVC RIGIDO ROSCAVEL Ø 3" ANTICHAMA, COR PRETA, CL PESADA, NBR 15465, FORNECIDO C/ LUVA, BARRA DE 3,0 M - FORNECIMENTO E ASSENTAMENTO</v>
          </cell>
          <cell r="D38083" t="str">
            <v>UN</v>
          </cell>
          <cell r="F38083">
            <v>157.47999999999999</v>
          </cell>
          <cell r="G38083">
            <v>157.47999999999999</v>
          </cell>
        </row>
        <row r="38084">
          <cell r="B38084" t="str">
            <v>65004089</v>
          </cell>
          <cell r="C38084" t="str">
            <v>ELETRODUTO PVC RIGIDO ROSCAVEL Ø 3/4" ANTICHAMA, COR PRETA, CL PESADA, NBR 15465, FORNECIDO C/ LUVA, BARRA DE 3,0 M - FORNECIMENTO E ASSENTAMENTO</v>
          </cell>
          <cell r="D38084" t="str">
            <v>UN</v>
          </cell>
          <cell r="F38084">
            <v>26.92</v>
          </cell>
          <cell r="G38084">
            <v>26.92</v>
          </cell>
        </row>
        <row r="38085">
          <cell r="B38085" t="str">
            <v>65004096</v>
          </cell>
          <cell r="C38085" t="str">
            <v>ELETRODUTO PVC RIGIDO ROSCAVEL Ø 4" ANTICHAMA, COR PRETA, CL PESADA, NBR 15465, FORNECIDO C/ LUVA, BARRA DE 3,0 M - FORNECIMENTO E ASSENTAMENTO</v>
          </cell>
          <cell r="D38085" t="str">
            <v>UN</v>
          </cell>
          <cell r="F38085">
            <v>186.84</v>
          </cell>
          <cell r="G38085">
            <v>186.84</v>
          </cell>
        </row>
        <row r="38086">
          <cell r="B38086" t="str">
            <v>65004084</v>
          </cell>
          <cell r="C38086" t="str">
            <v>ELETRODUTO Ø 1 1/2" ACO CARBONO GALVANIZADO ZICAGEM POR IMERSAO A QUENTE, ROSCA BSP C/LUVA, CL PESADA (PAREDE 3,00MM), NBR 5598. BARRA DE 3,0 M-FORNEC</v>
          </cell>
          <cell r="D38086" t="str">
            <v>UN</v>
          </cell>
          <cell r="F38086">
            <v>98.46</v>
          </cell>
          <cell r="G38086">
            <v>98.46</v>
          </cell>
        </row>
        <row r="38087">
          <cell r="B38087" t="str">
            <v>65004083</v>
          </cell>
          <cell r="C38087" t="str">
            <v>ELETRODUTO Ø 1 1/4"  ACO CARBONO GALVANIZADO ZICAGEM POR IMERSAO A QUENTE, ROSCA BSP C/LUVA, CL PESADA (PAREDE 2,65MM), NBR 5598. BARRA DE 3,0 M-FORNE</v>
          </cell>
          <cell r="D38087" t="str">
            <v>UN</v>
          </cell>
          <cell r="F38087">
            <v>87.13</v>
          </cell>
          <cell r="G38087">
            <v>87.13</v>
          </cell>
        </row>
        <row r="38088">
          <cell r="B38088" t="str">
            <v>65004082</v>
          </cell>
          <cell r="C38088" t="str">
            <v>ELETRODUTO Ø 1"  ACO CARBONO GALVANIZADO ZICAGEM POR IMERSAO A QUENTE, ROSCA BSP C/LUVA, CL PESADA (PAREDE 2,65MM), NBR 5598. BARRA DE 3,0 M-FORNECIME</v>
          </cell>
          <cell r="D38088" t="str">
            <v>UN</v>
          </cell>
          <cell r="F38088">
            <v>68.81</v>
          </cell>
          <cell r="G38088">
            <v>68.81</v>
          </cell>
        </row>
        <row r="38089">
          <cell r="B38089" t="str">
            <v>65004086</v>
          </cell>
          <cell r="C38089" t="str">
            <v>ELETRODUTO Ø 2 1/2" ACO CARBONO GALVANIZADO ZICAGEM POR IMERSAO A QUENTE, ROSCA BSP C/LUVA, CL PESADA (PAREDE 3,35MM), NBR 5598. BARRA DE 3,0 M-FORNEC</v>
          </cell>
          <cell r="D38089" t="str">
            <v>UN</v>
          </cell>
          <cell r="F38089">
            <v>176.58</v>
          </cell>
          <cell r="G38089">
            <v>176.58</v>
          </cell>
        </row>
        <row r="38090">
          <cell r="B38090" t="str">
            <v>65004085</v>
          </cell>
          <cell r="C38090" t="str">
            <v>ELETRODUTO Ø 2" ACO CARBONO GALVANIZADO ZICAGEM POR IMERSAO A QUENTE, ROSCA BSP C/LUVA, CL PESADA (PAREDE 3,00MM), NBR 5598. BARRA DE 3,0 M-FORNECIMEN</v>
          </cell>
          <cell r="D38090" t="str">
            <v>UN</v>
          </cell>
          <cell r="F38090">
            <v>134.4</v>
          </cell>
          <cell r="G38090">
            <v>134.4</v>
          </cell>
        </row>
        <row r="38091">
          <cell r="B38091" t="str">
            <v>65004087</v>
          </cell>
          <cell r="C38091" t="str">
            <v>ELETRODUTO Ø 3" ACO CARBONO GALVANIZADO ZICAGEM POR IMERSAO A QUENTE, ROSCA BSP C/LUVA, CL PESADA (PAREDE 3,35MM), NBR 5598. BARRA DE 3,0 M-FORNECIMEN</v>
          </cell>
          <cell r="D38091" t="str">
            <v>UN</v>
          </cell>
          <cell r="F38091">
            <v>257.55</v>
          </cell>
          <cell r="G38091">
            <v>257.55</v>
          </cell>
        </row>
        <row r="38092">
          <cell r="B38092" t="str">
            <v>65004081</v>
          </cell>
          <cell r="C38092" t="str">
            <v>ELETRODUTO Ø 3/4"  ACO CARBONO GALVANIZADO ZICAGEM POR IMERSAO A QUENTE, ROSCA BSP C/LUVA, CL PESADA (PAREDE 2,25MM), NBR 5598. BARRA DE 3,0 M-FORNECI</v>
          </cell>
          <cell r="D38092" t="str">
            <v>UN</v>
          </cell>
          <cell r="F38092">
            <v>54.02</v>
          </cell>
          <cell r="G38092">
            <v>54.02</v>
          </cell>
        </row>
        <row r="38093">
          <cell r="B38093" t="str">
            <v>65004088</v>
          </cell>
          <cell r="C38093" t="str">
            <v>ELETRODUTO Ø 4" ACO CARBONO GALVANIZADO ZICAGEM POR IMERSAO A QUENTE, ROSCA BSP C/LUVA, CL PESADA (PAREDE 3,75MM), NBR 5598. BARRA DE 3,0 M-FORNECIMEN</v>
          </cell>
          <cell r="D38093" t="str">
            <v>UN</v>
          </cell>
          <cell r="F38093">
            <v>327.3</v>
          </cell>
          <cell r="G38093">
            <v>327.3</v>
          </cell>
        </row>
        <row r="38094">
          <cell r="B38094" t="str">
            <v>65004407</v>
          </cell>
          <cell r="C38094" t="str">
            <v>EXTINTOR DE INCENDIO TIPO PO QUIMICO ABC, CAPACIDADE DE 6KG - FORNEC COM SUPORTE E ABRIGO PARA INSTALACAO EXTERNA E FIXACAO EM PAREDE, COM PLACA SINAL</v>
          </cell>
          <cell r="D38094" t="str">
            <v>CJ</v>
          </cell>
          <cell r="F38094">
            <v>272.61</v>
          </cell>
          <cell r="G38094">
            <v>272.61</v>
          </cell>
        </row>
        <row r="38095">
          <cell r="B38095" t="str">
            <v>65004392</v>
          </cell>
          <cell r="C38095" t="str">
            <v>FORNECIMENTO DE SUPORTE E INSTALACAO DE TRANSFORMADOR DE POTENCIAL - TP DE MEDIA TENSAO PARA PROTECAO DE SUBESTACAO</v>
          </cell>
          <cell r="D38095" t="str">
            <v>UN</v>
          </cell>
          <cell r="F38095">
            <v>457.7</v>
          </cell>
          <cell r="G38095">
            <v>457.7</v>
          </cell>
        </row>
        <row r="38096">
          <cell r="B38096" t="str">
            <v>65004391</v>
          </cell>
          <cell r="C38096" t="str">
            <v>FORNECIMENTO DE SUPORTE, INSTALACAO E INTERLIGACAO DE CONJUNTO DE 3 (TRES) TRANSFORMADORES DE CORRENTE - TC DE MEDIA TENSAO PARA PROTECAO DE SUBESTACA CJ</v>
          </cell>
          <cell r="F38096">
            <v>584.88</v>
          </cell>
          <cell r="G38096">
            <v>584.88</v>
          </cell>
        </row>
        <row r="38097">
          <cell r="B38097" t="str">
            <v>65004396</v>
          </cell>
          <cell r="C38097" t="str">
            <v>FUSIVEL HH DE 15KV, PARA CHAVE SECCIONADORA, CORRENTE NOMINAL DO FUSIVEL DE 32A ATE 63A - FORNECIMENTO E INSTALACAO</v>
          </cell>
          <cell r="D38097" t="str">
            <v>UN</v>
          </cell>
          <cell r="F38097">
            <v>190.64</v>
          </cell>
          <cell r="G38097">
            <v>190.64</v>
          </cell>
        </row>
        <row r="38098">
          <cell r="B38098" t="str">
            <v>65004397</v>
          </cell>
          <cell r="C38098" t="str">
            <v>FUSIVEL HH DE 15KV, PARA CHAVE SECCIONADORA, CORRENTE NOMINAL DO FUSIVEL DE 75A ATE 125A - FORNECIMENTO E INSTALACAO</v>
          </cell>
          <cell r="D38098" t="str">
            <v>UN</v>
          </cell>
          <cell r="F38098">
            <v>290.64</v>
          </cell>
          <cell r="G38098">
            <v>290.64</v>
          </cell>
        </row>
        <row r="38099">
          <cell r="B38099" t="str">
            <v>65004395</v>
          </cell>
          <cell r="C38099" t="str">
            <v>FUSIVEL HH DE 15KV, PARA CHAVE SECCIONADORA, CORRENTE NOMINAL DO FUSIVEL DE ATE 25A - FORNECIMENTO E INSTALACAO</v>
          </cell>
          <cell r="D38099" t="str">
            <v>UN</v>
          </cell>
          <cell r="F38099">
            <v>176.64</v>
          </cell>
          <cell r="G38099">
            <v>176.64</v>
          </cell>
        </row>
        <row r="38100">
          <cell r="B38100" t="str">
            <v>65004401</v>
          </cell>
          <cell r="C38100" t="str">
            <v>HASTE DE ATERRAMENTO COBREADA DE ALTA CAMADA, MINIMO DE 254 MICRON DE COBRE, 5/8"X2400MM SEM CAIXA DE INSPECAO, CONFORME NORMA ABNT NBR 5419 E NBR 135</v>
          </cell>
          <cell r="D38100" t="str">
            <v>UN</v>
          </cell>
          <cell r="F38100">
            <v>146.08000000000001</v>
          </cell>
          <cell r="G38100">
            <v>146.08000000000001</v>
          </cell>
        </row>
        <row r="38101">
          <cell r="B38101" t="str">
            <v>65004064</v>
          </cell>
          <cell r="C38101" t="str">
            <v>HASTE DE ATERRAMENTO COM CAIXA - SPDA</v>
          </cell>
          <cell r="D38101" t="str">
            <v>UN</v>
          </cell>
          <cell r="F38101">
            <v>274.07</v>
          </cell>
          <cell r="G38101">
            <v>274.07</v>
          </cell>
        </row>
        <row r="38102">
          <cell r="B38102" t="str">
            <v>65004400</v>
          </cell>
          <cell r="C38102" t="str">
            <v>HASTE DE ATERRAMENTO TIPO CANTONEIRA DE ACO GALVANIZADO 25X25X5X2400MM COM CAIXA DE INSPECAO PARA SUBESTACAO - FORNECIMENTO E INSTALACAO CONFORME NORMUN</v>
          </cell>
          <cell r="F38102">
            <v>228.75</v>
          </cell>
          <cell r="G38102">
            <v>228.75</v>
          </cell>
        </row>
        <row r="38103">
          <cell r="B38103" t="str">
            <v>65004452</v>
          </cell>
          <cell r="C38103" t="str">
            <v>ILUMINACAO, ILUMINACAO DE EMERGENCIA E TOMADAS PARA SUBESTACAO ABRIGADA COM 2 BAIAS - FORNECIMENTO E INSTALACAO</v>
          </cell>
          <cell r="D38103" t="str">
            <v>UN</v>
          </cell>
          <cell r="F38103">
            <v>1248.06</v>
          </cell>
          <cell r="G38103">
            <v>1248.06</v>
          </cell>
        </row>
        <row r="38104">
          <cell r="B38104" t="str">
            <v>65004451</v>
          </cell>
          <cell r="C38104" t="str">
            <v>ILUMINACAO, ILUMINACAO DE EMERGENCIA E TOMADAS PARA SUBESTACAO ABRIGADA COM 3 BAIAS - FORNECIMENTO E INSTALACAO</v>
          </cell>
          <cell r="D38104" t="str">
            <v>UN</v>
          </cell>
          <cell r="F38104">
            <v>1727.89</v>
          </cell>
          <cell r="G38104">
            <v>1727.89</v>
          </cell>
        </row>
        <row r="38105">
          <cell r="B38105" t="str">
            <v>65004450</v>
          </cell>
          <cell r="C38105" t="str">
            <v>ILUMINACAO, ILUMINACAO DE EMERGENCIA E TOMADAS PARA SUBESTACAO ABRIGADA COM 4 BAIAS - FORNECIMENTO E INSTALACAO</v>
          </cell>
          <cell r="D38105" t="str">
            <v>UN</v>
          </cell>
          <cell r="F38105">
            <v>2284.02</v>
          </cell>
          <cell r="G38105">
            <v>2284.02</v>
          </cell>
        </row>
        <row r="38106">
          <cell r="B38106" t="str">
            <v>65004375</v>
          </cell>
          <cell r="C38106" t="str">
            <v>INSTALACAO DE MEDIDOR DE NIVEL ULTRASSONICO, INCLUINDO FORNECIMENTO DE SUPORTE ARTICULAVEL EM ALUMINIO E MATERIAIS PARA CONEXAO E FIXACAO</v>
          </cell>
          <cell r="D38106" t="str">
            <v>UN</v>
          </cell>
          <cell r="F38106">
            <v>766.99</v>
          </cell>
          <cell r="G38106">
            <v>766.99</v>
          </cell>
        </row>
        <row r="38107">
          <cell r="B38107" t="str">
            <v>65004420</v>
          </cell>
          <cell r="C38107" t="str">
            <v>INSTALACAO DE TRANSFORMADOR DE SERVICOS AUXILIARES, PRIMÁRIO E SECUNDÁRIO EM BAIXA TENSAO, POTENCIA ATE 15KVA.</v>
          </cell>
          <cell r="D38107" t="str">
            <v>UN</v>
          </cell>
          <cell r="F38107">
            <v>164.29</v>
          </cell>
          <cell r="G38107">
            <v>164.29</v>
          </cell>
        </row>
        <row r="38108">
          <cell r="B38108" t="str">
            <v>65004419</v>
          </cell>
          <cell r="C38108" t="str">
            <v>INSTALACAO DE TRANSFORMADOR DE SERVICOS AUXILIARES, PRIMÁRIO E SECUNDÁRIO EM BAIXA TENSAO, POTENCIA DE 30KVA ATE 45KVA.</v>
          </cell>
          <cell r="D38108" t="str">
            <v>UN</v>
          </cell>
          <cell r="F38108">
            <v>337.81</v>
          </cell>
          <cell r="G38108">
            <v>337.81</v>
          </cell>
        </row>
        <row r="38109">
          <cell r="B38109" t="str">
            <v>65004389</v>
          </cell>
          <cell r="C38109" t="str">
            <v>INSTALACAO E INTERLIGACAO DE CHAVE SECCIONADORA TRIPOLAR E PUNHO PARA MANOBRA MANUAL EM SUBESTACAO ABRIGADA, INCLUINDO FORNECIMENTO DE MATERIAIS DE FI</v>
          </cell>
          <cell r="D38109" t="str">
            <v>UN</v>
          </cell>
          <cell r="F38109">
            <v>483.92</v>
          </cell>
          <cell r="G38109">
            <v>483.92</v>
          </cell>
        </row>
        <row r="38110">
          <cell r="B38110" t="str">
            <v>65004390</v>
          </cell>
          <cell r="C38110" t="str">
            <v>INSTALACAO E INTERLIGACAO DE DISJUNTOR DE MEDIA TENSAO EM SUBESTACAO ABRIGADA, INCLUINDO FORNECIMENTO DE MATERIAIS DE FIXACAO</v>
          </cell>
          <cell r="D38110" t="str">
            <v>UN</v>
          </cell>
          <cell r="F38110">
            <v>474.76</v>
          </cell>
          <cell r="G38110">
            <v>474.76</v>
          </cell>
        </row>
        <row r="38111">
          <cell r="B38111" t="str">
            <v>65004393</v>
          </cell>
          <cell r="C38111" t="str">
            <v>INSTALACAO E INTERLIGACAO DE PAINEL DE PROTECAO SECUNDÁRIA EM SUBESTACAO, INCLUINDO FORNECIMENTO E INSTALACAO DE CABOS E INFRAESTRUTURA DE ELETRODUTOS UN</v>
          </cell>
          <cell r="F38111">
            <v>3136.32</v>
          </cell>
          <cell r="G38111">
            <v>3136.32</v>
          </cell>
        </row>
        <row r="38112">
          <cell r="B38112" t="str">
            <v>65004399</v>
          </cell>
          <cell r="C38112" t="str">
            <v>INSTALACAO E INTERLIGACAO DE TRANSFORMADOR DE POTENCIA ATE 300KVA, INCLUINDO FORNECIMENTO DE MATERIAIS E ACESSORIOS PARA INSTALACAO</v>
          </cell>
          <cell r="D38112" t="str">
            <v>UN</v>
          </cell>
          <cell r="F38112">
            <v>1517.48</v>
          </cell>
          <cell r="G38112">
            <v>1517.48</v>
          </cell>
        </row>
        <row r="38113">
          <cell r="B38113" t="str">
            <v>65004398</v>
          </cell>
          <cell r="C38113" t="str">
            <v>INSTALACAO E INTERLIGACAO DE TRANSFORMADOR DE POTENCIA DE 500 A 1500KVA, INCLUINDO FORNECIMENTO DE MATERIAIS E ACESSORIOS PARA INSTALACAO</v>
          </cell>
          <cell r="D38113" t="str">
            <v>UN</v>
          </cell>
          <cell r="F38113">
            <v>2487.2600000000002</v>
          </cell>
          <cell r="G38113">
            <v>2487.2600000000002</v>
          </cell>
        </row>
        <row r="38114">
          <cell r="B38114" t="str">
            <v>65004160</v>
          </cell>
          <cell r="C38114" t="str">
            <v>INTERRUPTOR BIPOLAR TECLA DUPLA 10A-250V, TERMINAIS EM LATAO, COM PLACA DE ALUMINIO PARA FIXACAO EM CONDULETE 3/4" - FORNECIMENTO E INSTALACAO</v>
          </cell>
          <cell r="D38114" t="str">
            <v>UN</v>
          </cell>
          <cell r="F38114">
            <v>37.39</v>
          </cell>
          <cell r="G38114">
            <v>37.39</v>
          </cell>
        </row>
        <row r="38115">
          <cell r="B38115" t="str">
            <v>65004342</v>
          </cell>
          <cell r="C38115" t="str">
            <v>LEITO PARA CABOS ABAS EXT. 19MM, TRAVESSAS DE 38X19MM A CADA 250MM, EM ACO GALV. A FOGO NBR 6323, CHAPA 14 LATERAIS E 16 TRAVESSAS. DIM. 100X10X300 CM</v>
          </cell>
          <cell r="D38115" t="str">
            <v>UN</v>
          </cell>
          <cell r="F38115">
            <v>360.85</v>
          </cell>
          <cell r="G38115">
            <v>360.85</v>
          </cell>
        </row>
        <row r="38116">
          <cell r="B38116" t="str">
            <v>65004339</v>
          </cell>
          <cell r="C38116" t="str">
            <v>LEITO PARA CABOS ABAS EXT. 19MM, TRAVESSAS DE 38X19MM A CADA 250MM, EM ACO GALV. A FOGO NBR 6323, CHAPA 14 LATERAIS E 16 TRAVESSAS. DIM. 50X10X300 CM</v>
          </cell>
          <cell r="D38116" t="str">
            <v>UN</v>
          </cell>
          <cell r="F38116">
            <v>256.24</v>
          </cell>
          <cell r="G38116">
            <v>256.24</v>
          </cell>
        </row>
        <row r="38117">
          <cell r="B38117" t="str">
            <v>65004340</v>
          </cell>
          <cell r="C38117" t="str">
            <v>LEITO PARA CABOS ABAS EXT. 19MM, TRAVESSAS DE 38X19MM A CADA 250MM, EM ACO GALV. A FOGO NBR 6323, CHAPA 14 LATERAIS E 16 TRAVESSAS. DIM. 60X10X300 CM</v>
          </cell>
          <cell r="D38117" t="str">
            <v>UN</v>
          </cell>
          <cell r="F38117">
            <v>272.10000000000002</v>
          </cell>
          <cell r="G38117">
            <v>272.10000000000002</v>
          </cell>
        </row>
        <row r="38118">
          <cell r="B38118" t="str">
            <v>65004341</v>
          </cell>
          <cell r="C38118" t="str">
            <v>LEITO PARA CABOS ABAS EXT. 19MM, TRAVESSAS DE 38X19MM A CADA 250MM, EM ACO GALV. A FOGO NBR 6323, CHAPA 14 LATERAIS E 16 TRAVESSAS. DIM. 80X10X300 CM</v>
          </cell>
          <cell r="D38118" t="str">
            <v>UN</v>
          </cell>
          <cell r="F38118">
            <v>303.76</v>
          </cell>
          <cell r="G38118">
            <v>303.76</v>
          </cell>
        </row>
        <row r="38119">
          <cell r="B38119" t="str">
            <v>65004336</v>
          </cell>
          <cell r="C38119" t="str">
            <v>LEITO PARA CABOS ABAS EXT. 19MM, TRAVESSAS DE 38X19MM A CADA 250MM, EM ACO GALV. A FOGO NBR 6323, CHAPA 16 LATERAIS E 18 TRAVESSAS. DIM. 20X10X300 CM</v>
          </cell>
          <cell r="D38119" t="str">
            <v>UN</v>
          </cell>
          <cell r="F38119">
            <v>201.36</v>
          </cell>
          <cell r="G38119">
            <v>201.36</v>
          </cell>
        </row>
        <row r="38120">
          <cell r="B38120" t="str">
            <v>65004337</v>
          </cell>
          <cell r="C38120" t="str">
            <v>LEITO PARA CABOS ABAS EXT. 19MM, TRAVESSAS DE 38X19MM A CADA 250MM, EM ACO GALV. A FOGO NBR 6323, CHAPA 16 LATERAIS E 18 TRAVESSAS. DIM. 30X10X300 CM</v>
          </cell>
          <cell r="D38120" t="str">
            <v>UN</v>
          </cell>
          <cell r="F38120">
            <v>213.73</v>
          </cell>
          <cell r="G38120">
            <v>213.73</v>
          </cell>
        </row>
        <row r="38121">
          <cell r="B38121" t="str">
            <v>65004338</v>
          </cell>
          <cell r="C38121" t="str">
            <v>LEITO PARA CABOS ABAS EXT. 19MM, TRAVESSAS DE 38X19MM A CADA 250MM, EM ACO GALV. A FOGO NBR 6323, CHAPA 16 LATERAIS E 18 TRAVESSAS. DIM. 40X10X300 CM</v>
          </cell>
          <cell r="D38121" t="str">
            <v>UN</v>
          </cell>
          <cell r="F38121">
            <v>226.11</v>
          </cell>
          <cell r="G38121">
            <v>226.11</v>
          </cell>
        </row>
        <row r="38122">
          <cell r="B38122" t="str">
            <v>65004164</v>
          </cell>
          <cell r="C38122" t="str">
            <v>LUMINARIA COM 2 LAMPADAS DE 1200MM, 1650 LUMENS INSTALADA EM PERFILADO 38X38MM-FORNECIMENTO E INSTALACAO</v>
          </cell>
          <cell r="D38122" t="str">
            <v>UN</v>
          </cell>
          <cell r="F38122">
            <v>327.47000000000003</v>
          </cell>
          <cell r="G38122">
            <v>327.47000000000003</v>
          </cell>
        </row>
        <row r="38123">
          <cell r="B38123" t="str">
            <v>65004163</v>
          </cell>
          <cell r="C38123" t="str">
            <v>LUMINARIA COM 2 LAMPADAS DE 600MM, 800 LUMENS INSTALADA EM PERFILADO 38X38MM-FORNECIMENTO E INSTALACAO</v>
          </cell>
          <cell r="D38123" t="str">
            <v>UN</v>
          </cell>
          <cell r="F38123">
            <v>283.79000000000002</v>
          </cell>
          <cell r="G38123">
            <v>283.79000000000002</v>
          </cell>
        </row>
        <row r="38124">
          <cell r="B38124" t="str">
            <v>65004170</v>
          </cell>
          <cell r="C38124" t="str">
            <v>LUMINARIA PUBLICA MULTILED COMPLETA, LUM &gt;=11000 LUMENS, EFIC&gt;= 110LM/W, 220V, T5000K,  IRC70%, FP&gt;= 0,92, IP66, C/SUP INST POSTE, SUP SURTO E RELE FO</v>
          </cell>
          <cell r="D38124" t="str">
            <v>UN</v>
          </cell>
          <cell r="F38124">
            <v>1106.5999999999999</v>
          </cell>
          <cell r="G38124">
            <v>1106.5999999999999</v>
          </cell>
        </row>
        <row r="38125">
          <cell r="B38125" t="str">
            <v>65004171</v>
          </cell>
          <cell r="C38125" t="str">
            <v>LUMINARIA PUBLICA MULTILED COMPLETA, LUM &gt;=16500 LUMENS, EFIC&gt;= 110LM/W, 220V, T5000K,  IRC70%, FP&gt;= 0,92, IP66, C/SUP INST POSTE, SUP SURTO E RELE FO</v>
          </cell>
          <cell r="D38125" t="str">
            <v>UN</v>
          </cell>
          <cell r="F38125">
            <v>1159.71</v>
          </cell>
          <cell r="G38125">
            <v>1159.71</v>
          </cell>
        </row>
        <row r="38126">
          <cell r="B38126" t="str">
            <v>65004169</v>
          </cell>
          <cell r="C38126" t="str">
            <v>LUMINARIA PUBLICA MULTILED COMPLETA, LUM &gt;=5500 LUMENS, EFIC&gt;= 110LM/W, 220V, T5000K,  IRC70%, FP&gt;= 0,92, IP66, C/SUP INST POSTE, SUP SURTO E RELE FOT</v>
          </cell>
          <cell r="D38126" t="str">
            <v>UN</v>
          </cell>
          <cell r="F38126">
            <v>819.03</v>
          </cell>
          <cell r="G38126">
            <v>819.03</v>
          </cell>
        </row>
        <row r="38127">
          <cell r="B38127" t="str">
            <v>65004402</v>
          </cell>
          <cell r="C38127" t="str">
            <v>LUMINARIA TIPO ARANDELA EM ALUMINIO BLINDADA, A PROVA DE TEMPO, ANGULO 45°, GRADE DE PROTECAO E GLOBO DE VIDRO ROSQUEADO AO CORPO, BASE E27 C/ LAMPADA</v>
          </cell>
          <cell r="D38127" t="str">
            <v>UN</v>
          </cell>
          <cell r="F38127">
            <v>224.73</v>
          </cell>
          <cell r="G38127">
            <v>224.73</v>
          </cell>
        </row>
        <row r="38128">
          <cell r="B38128" t="str">
            <v>65004403</v>
          </cell>
          <cell r="C38128" t="str">
            <v>LUMINÁRIA EMERGENCIA COM 60 LED - 200 LUMENS, BIVOLT 127-220V, COM BATERIA DE LITIO AUTONOMIA DE 3 HORAS A PLENA CARGA - FORNECIMENTO E INSTALACAO</v>
          </cell>
          <cell r="D38128" t="str">
            <v>UN</v>
          </cell>
          <cell r="F38128">
            <v>98.37</v>
          </cell>
          <cell r="G38128">
            <v>98.37</v>
          </cell>
        </row>
        <row r="38129">
          <cell r="B38129" t="str">
            <v>65004406</v>
          </cell>
          <cell r="C38129" t="str">
            <v>LUVA ISOLANTE BORRACHA CLASSE 2 - 20KV, CONF. ABNT NBR 16295. FORNEC COM LUVA, COBERT EM COURO. PROTECAO LUVA ISOLANTE, TAMANHO 10", INCL CAIXA MADEIR</v>
          </cell>
          <cell r="D38129" t="str">
            <v>CJ</v>
          </cell>
          <cell r="F38129">
            <v>581.49</v>
          </cell>
          <cell r="G38129">
            <v>581.49</v>
          </cell>
        </row>
        <row r="38130">
          <cell r="B38130" t="str">
            <v>65004063</v>
          </cell>
          <cell r="C38130" t="str">
            <v>MALHA DE ATERRAMENTO - SPDA</v>
          </cell>
          <cell r="D38130" t="str">
            <v>M</v>
          </cell>
          <cell r="F38130">
            <v>33.75</v>
          </cell>
          <cell r="G38130">
            <v>33.75</v>
          </cell>
        </row>
        <row r="38131">
          <cell r="B38131" t="str">
            <v>65004066</v>
          </cell>
          <cell r="C38131" t="str">
            <v>MALHA DE CAPTACAO EM PLATIBANDA/BEIRAL - SPDA</v>
          </cell>
          <cell r="D38131" t="str">
            <v>M</v>
          </cell>
          <cell r="F38131">
            <v>57.06</v>
          </cell>
          <cell r="G38131">
            <v>57.06</v>
          </cell>
        </row>
        <row r="38132">
          <cell r="B38132" t="str">
            <v>65004416</v>
          </cell>
          <cell r="C38132" t="str">
            <v>MALHA DE TERRA DE REFERENCIA - MTR EM CABO DE COBRE NU 16MM2 E MESH DE 30CM- FORNECIMENTO E INSTALACAO</v>
          </cell>
          <cell r="D38132" t="str">
            <v>M2</v>
          </cell>
          <cell r="F38132">
            <v>163.91</v>
          </cell>
          <cell r="G38132">
            <v>163.91</v>
          </cell>
        </row>
        <row r="38133">
          <cell r="B38133" t="str">
            <v>65001655</v>
          </cell>
          <cell r="C38133" t="str">
            <v>MURETA PADRAO CEMIG PARA SUB-ESTACAO AEREA DE 75 KVA ATE 300 KVA</v>
          </cell>
          <cell r="D38133" t="str">
            <v>UN</v>
          </cell>
          <cell r="F38133">
            <v>1893.43</v>
          </cell>
          <cell r="G38133">
            <v>1893.43</v>
          </cell>
        </row>
        <row r="38134">
          <cell r="B38134" t="str">
            <v>65001654</v>
          </cell>
          <cell r="C38134" t="str">
            <v>MURETA PADRAO CEMIG PARA SUB-ESTACAO AEREA DE ATE 75 KVA</v>
          </cell>
          <cell r="D38134" t="str">
            <v>UN</v>
          </cell>
          <cell r="F38134">
            <v>1064.1600000000001</v>
          </cell>
          <cell r="G38134">
            <v>1064.1600000000001</v>
          </cell>
        </row>
        <row r="38135">
          <cell r="B38135" t="str">
            <v>65004068</v>
          </cell>
          <cell r="C38135" t="str">
            <v>PADRAO DE ENTRADA DE ENERGIA CEMIG TIPO B2, BIFASICO 220V, DEMANDA ATE 15 KVA</v>
          </cell>
          <cell r="D38135" t="str">
            <v>UN</v>
          </cell>
          <cell r="F38135">
            <v>2709.46</v>
          </cell>
          <cell r="G38135">
            <v>2709.46</v>
          </cell>
        </row>
        <row r="38136">
          <cell r="B38136" t="str">
            <v>65004069</v>
          </cell>
          <cell r="C38136" t="str">
            <v>PADRAO DE ENTRADA DE ENERGIA CEMIG TIPO C1, 220V TRIFASICO, DEMANDA ATE 15 KVA</v>
          </cell>
          <cell r="D38136" t="str">
            <v>UN</v>
          </cell>
          <cell r="F38136">
            <v>2731.96</v>
          </cell>
          <cell r="G38136">
            <v>2731.96</v>
          </cell>
        </row>
        <row r="38137">
          <cell r="B38137" t="str">
            <v>65004070</v>
          </cell>
          <cell r="C38137" t="str">
            <v>PADRAO DE ENTRADA DE ENERGIA CEMIG TIPO C2,  220V TRIFASICO, DEMANDA DE 15,1 KVA A 23,0 KVA</v>
          </cell>
          <cell r="D38137" t="str">
            <v>UN</v>
          </cell>
          <cell r="F38137">
            <v>2743.16</v>
          </cell>
          <cell r="G38137">
            <v>2743.16</v>
          </cell>
        </row>
        <row r="38138">
          <cell r="B38138" t="str">
            <v>65004071</v>
          </cell>
          <cell r="C38138" t="str">
            <v>PADRAO DE ENTRADA DE ENERGIA CEMIG TIPO C3,  220V TRIFASICO, DEMANDA DE 23,1 KVA A 27,0 KVA</v>
          </cell>
          <cell r="D38138" t="str">
            <v>UN</v>
          </cell>
          <cell r="F38138">
            <v>2920.52</v>
          </cell>
          <cell r="G38138">
            <v>2920.52</v>
          </cell>
        </row>
        <row r="38139">
          <cell r="B38139" t="str">
            <v>65004072</v>
          </cell>
          <cell r="C38139" t="str">
            <v>PADRAO DE ENTRADA DE ENERGIA CEMIG TIPO C4, 220V TRIFASICO, DEMANDA DE 27,1 KVA A 38,0 KVA</v>
          </cell>
          <cell r="D38139" t="str">
            <v>UN</v>
          </cell>
          <cell r="F38139">
            <v>3887.77</v>
          </cell>
          <cell r="G38139">
            <v>3887.77</v>
          </cell>
        </row>
        <row r="38140">
          <cell r="B38140" t="str">
            <v>65004073</v>
          </cell>
          <cell r="C38140" t="str">
            <v>PADRAO DE ENTRADA DE ENERGIA CEMIG TIPO C5, 220V TRIFASICO, DEMANDA DE 38,1 KVA A 47,0 KVA</v>
          </cell>
          <cell r="D38140" t="str">
            <v>UN</v>
          </cell>
          <cell r="F38140">
            <v>4237.34</v>
          </cell>
          <cell r="G38140">
            <v>4237.34</v>
          </cell>
        </row>
        <row r="38141">
          <cell r="B38141" t="str">
            <v>65004074</v>
          </cell>
          <cell r="C38141" t="str">
            <v>PADRAO DE ENTRADA DE ENERGIA CEMIG TIPO C6, 220V TRIFASICO, DEMANDA DE 47,1 KVA A 57,0 KVA</v>
          </cell>
          <cell r="D38141" t="str">
            <v>UN</v>
          </cell>
          <cell r="F38141">
            <v>4714.5200000000004</v>
          </cell>
          <cell r="G38141">
            <v>4714.5200000000004</v>
          </cell>
        </row>
        <row r="38142">
          <cell r="B38142" t="str">
            <v>65004075</v>
          </cell>
          <cell r="C38142" t="str">
            <v>PADRAO DE ENTRADA DE ENERGIA CEMIG TIPO C7, 220V TRIFASICO, DEMANDA DE 57,1 KVA A 66,0 KVA</v>
          </cell>
          <cell r="D38142" t="str">
            <v>UN</v>
          </cell>
          <cell r="F38142">
            <v>5103.55</v>
          </cell>
          <cell r="G38142">
            <v>5103.55</v>
          </cell>
        </row>
        <row r="38143">
          <cell r="B38143" t="str">
            <v>65004076</v>
          </cell>
          <cell r="C38143" t="str">
            <v>PADRAO DE ENTRADA DE ENERGIA CEMIG TIPO C8, 220V TRIFASICO, DEMANDA DE 66,1 KVA A 75,0 KVA</v>
          </cell>
          <cell r="D38143" t="str">
            <v>UN</v>
          </cell>
          <cell r="F38143">
            <v>5103.55</v>
          </cell>
          <cell r="G38143">
            <v>5103.55</v>
          </cell>
        </row>
        <row r="38144">
          <cell r="B38144" t="str">
            <v>65004077</v>
          </cell>
          <cell r="C38144" t="str">
            <v>PADRAO DE ENTRADA DE ENERGIA EM POSTE DA CEMIG, 220V TRIFASICO, DEMANDA ATE 15,0 KVA</v>
          </cell>
          <cell r="D38144" t="str">
            <v>UN</v>
          </cell>
          <cell r="F38144">
            <v>2089.62</v>
          </cell>
          <cell r="G38144">
            <v>2089.62</v>
          </cell>
        </row>
        <row r="38145">
          <cell r="B38145" t="str">
            <v>65004078</v>
          </cell>
          <cell r="C38145" t="str">
            <v>PADRAO DE ENTRADA DE ENERGIA EM POSTE DA CEMIG, 220V TRIFASICO, DEMANDA DE 15,1 ATE 23,0 KVA</v>
          </cell>
          <cell r="D38145" t="str">
            <v>UN</v>
          </cell>
          <cell r="F38145">
            <v>2100.5</v>
          </cell>
          <cell r="G38145">
            <v>2100.5</v>
          </cell>
        </row>
        <row r="38146">
          <cell r="B38146" t="str">
            <v>65004079</v>
          </cell>
          <cell r="C38146" t="str">
            <v>PADRAO DE ENTRADA DE ENERGIA EM POSTE DA CEMIG, 220V TRIFASICO, DEMANDA DE 23,1 ATE 27,0 KVA</v>
          </cell>
          <cell r="D38146" t="str">
            <v>UN</v>
          </cell>
          <cell r="F38146">
            <v>2253.5</v>
          </cell>
          <cell r="G38146">
            <v>2253.5</v>
          </cell>
        </row>
        <row r="38147">
          <cell r="B38147" t="str">
            <v>65004080</v>
          </cell>
          <cell r="C38147" t="str">
            <v>PADRAO DE ENTRADA DE ENERGIA EM POSTE DA CEMIG, 220V TRIFASICO, DEMANDA DE 27,1 ATE 38,0 KVA</v>
          </cell>
          <cell r="D38147" t="str">
            <v>UN</v>
          </cell>
          <cell r="F38147">
            <v>2461.31</v>
          </cell>
          <cell r="G38147">
            <v>2461.31</v>
          </cell>
        </row>
        <row r="38148">
          <cell r="B38148" t="str">
            <v>65004408</v>
          </cell>
          <cell r="C38148" t="str">
            <v>PARA RAIO RESISTORES OXIDO ZINCO, SEM CENTELH, POLIMERICO 12KV - 10KA, TENSAO RESID MAX, CORRENTE INGR. (10KA - 1US) 48KV, CORRENTE DESC (10KA - 8/20U</v>
          </cell>
          <cell r="D38148" t="str">
            <v>UN</v>
          </cell>
          <cell r="F38148">
            <v>295.31</v>
          </cell>
          <cell r="G38148">
            <v>295.31</v>
          </cell>
        </row>
        <row r="38149">
          <cell r="B38149" t="str">
            <v>65004165</v>
          </cell>
          <cell r="C38149" t="str">
            <v>PERFILADO DE 38X38MM FIXADO NO TETO COM SUPORTE DE SUSPENSAO E BARRA ROSCADA-FORNECIMENTO E INSTALACAO</v>
          </cell>
          <cell r="D38149" t="str">
            <v>UN</v>
          </cell>
          <cell r="F38149">
            <v>174.26</v>
          </cell>
          <cell r="G38149">
            <v>174.26</v>
          </cell>
        </row>
        <row r="38150">
          <cell r="B38150" t="str">
            <v>65004166</v>
          </cell>
          <cell r="C38150" t="str">
            <v>POSTE 5 METROS COM BASE FLANGELADA PARA ILUMINACAO EXTERNA - FORNECIMENTO E INSTALACAO</v>
          </cell>
          <cell r="D38150" t="str">
            <v>UN</v>
          </cell>
          <cell r="F38150">
            <v>1102.02</v>
          </cell>
          <cell r="G38150">
            <v>1102.02</v>
          </cell>
        </row>
        <row r="38151">
          <cell r="B38151" t="str">
            <v>65004376</v>
          </cell>
          <cell r="C38151" t="str">
            <v>POSTE DE CONCRETO CIRCULAR E ACESSORIOS PARA RAMAL DE ENTRADA (OU SAIDA) DE SUBESTACAO, PARA TRANSICAO DE REDE AEREA PARA REDE SUBTERRANEA - FORNECIME</v>
          </cell>
          <cell r="D38151" t="str">
            <v>UN</v>
          </cell>
          <cell r="F38151">
            <v>3525.78</v>
          </cell>
          <cell r="G38151">
            <v>3525.78</v>
          </cell>
        </row>
        <row r="38152">
          <cell r="B38152" t="str">
            <v>65001660</v>
          </cell>
          <cell r="C38152" t="str">
            <v>QUADRO DE COMANDO - INSTALACAO EM MURETA PADRAO CEMIG</v>
          </cell>
          <cell r="D38152" t="str">
            <v>UN</v>
          </cell>
          <cell r="F38152">
            <v>238.83</v>
          </cell>
          <cell r="G38152">
            <v>238.83</v>
          </cell>
        </row>
        <row r="38153">
          <cell r="B38153" t="str">
            <v>65004404</v>
          </cell>
          <cell r="C38153" t="str">
            <v>QUADRO DE EQUALIZACAO DE POTENCIAIS 200X200MM EM ACO, DE SOBREPOR, COM BARRAMENTO DE COBRE, 8 (OITO) TERMINAIS DE 16-25MM2 E 1 (UM) TERMINAL DE 50MM2</v>
          </cell>
          <cell r="D38153" t="str">
            <v>UN</v>
          </cell>
          <cell r="F38153">
            <v>430.34</v>
          </cell>
          <cell r="G38153">
            <v>430.34</v>
          </cell>
        </row>
        <row r="38154">
          <cell r="B38154" t="str">
            <v>65004405</v>
          </cell>
          <cell r="C38154" t="str">
            <v>QUADRO DE EQUALIZACAO DE POTENCIAIS 400X400MM EM ACO, DE SOBREPOR, COM BARRAMENTO DE COBRE, 16 (DEZESSEIS) TERMINAIS DE 16-25MM2 E 1 (UM) DE 50MM2 - F</v>
          </cell>
          <cell r="D38154" t="str">
            <v>UN</v>
          </cell>
          <cell r="F38154">
            <v>807.55</v>
          </cell>
          <cell r="G38154">
            <v>807.55</v>
          </cell>
        </row>
        <row r="38155">
          <cell r="B38155" t="str">
            <v>65004417</v>
          </cell>
          <cell r="C38155" t="str">
            <v>QUADRO TOMADAS INDUSTRIAIS, C/ 3 TOMADAS INDUSTRIAIS:  UMA 3P+T, UMA 2P+T E 1 UMA 1P+T. DISJUNTOR GERAL, DISJUNTORES INDIVIDUAIS P/ CADA TOMADA E UM D</v>
          </cell>
          <cell r="D38155" t="str">
            <v>UN</v>
          </cell>
          <cell r="F38155">
            <v>608.64</v>
          </cell>
          <cell r="G38155">
            <v>608.64</v>
          </cell>
        </row>
        <row r="38156">
          <cell r="B38156" t="str">
            <v>65004442</v>
          </cell>
          <cell r="C38156" t="str">
            <v>RAMAL DE ENTRADA (OU SAIDA) EM POSTE PARA SUBESTACAO 15KV - COM RAMAL DE LIGACAO AEREO E RAMAL DE ENTRADA (OU SAIDA) SUBTERRANEO</v>
          </cell>
          <cell r="D38156" t="str">
            <v>UN</v>
          </cell>
          <cell r="F38156">
            <v>10842.14</v>
          </cell>
          <cell r="G38156">
            <v>10842.14</v>
          </cell>
        </row>
        <row r="38157">
          <cell r="B38157" t="str">
            <v>65004026</v>
          </cell>
          <cell r="C38157" t="str">
            <v>REDE SUBTERRANEA DE DUTOS FLEXIVEIS CORRUGADOS EM PEAD  1X2"</v>
          </cell>
          <cell r="D38157" t="str">
            <v>M</v>
          </cell>
          <cell r="F38157">
            <v>10.84</v>
          </cell>
          <cell r="G38157">
            <v>10.84</v>
          </cell>
        </row>
        <row r="38158">
          <cell r="B38158" t="str">
            <v>65004027</v>
          </cell>
          <cell r="C38158" t="str">
            <v>REDE SUBTERRANEA DE DUTOS FLEXIVEIS CORRUGADOS EM PEAD  1X2", ENVELOPAMENTO PARCIAL COM CONCRETO MAGRO</v>
          </cell>
          <cell r="D38158" t="str">
            <v>M</v>
          </cell>
          <cell r="F38158">
            <v>24.06</v>
          </cell>
          <cell r="G38158">
            <v>24.06</v>
          </cell>
        </row>
        <row r="38159">
          <cell r="B38159" t="str">
            <v>65004040</v>
          </cell>
          <cell r="C38159" t="str">
            <v>REDE SUBTERRANEA DE DUTOS FLEXIVEIS CORRUGADOS EM PEAD  1X4"</v>
          </cell>
          <cell r="D38159" t="str">
            <v>M</v>
          </cell>
          <cell r="F38159">
            <v>15.25</v>
          </cell>
          <cell r="G38159">
            <v>15.25</v>
          </cell>
        </row>
        <row r="38160">
          <cell r="B38160" t="str">
            <v>65004041</v>
          </cell>
          <cell r="C38160" t="str">
            <v>REDE SUBTERRANEA DE DUTOS FLEXIVEIS CORRUGADOS EM PEAD  1X4", ENVELOPAMENTO PARCIAL COM CONCRETO MAGRO</v>
          </cell>
          <cell r="D38160" t="str">
            <v>M</v>
          </cell>
          <cell r="F38160">
            <v>35.57</v>
          </cell>
          <cell r="G38160">
            <v>35.57</v>
          </cell>
        </row>
        <row r="38161">
          <cell r="B38161" t="str">
            <v>65004028</v>
          </cell>
          <cell r="C38161" t="str">
            <v>REDE SUBTERRANEA DE DUTOS FLEXIVEIS CORRUGADOS EM PEAD  2X2"</v>
          </cell>
          <cell r="D38161" t="str">
            <v>M</v>
          </cell>
          <cell r="F38161">
            <v>24.97</v>
          </cell>
          <cell r="G38161">
            <v>24.97</v>
          </cell>
        </row>
        <row r="38162">
          <cell r="B38162" t="str">
            <v>65004029</v>
          </cell>
          <cell r="C38162" t="str">
            <v>REDE SUBTERRANEA DE DUTOS FLEXIVEIS CORRUGADOS EM PEAD  2X2" COM CABO DE ATERRAMENTO EM COBRE NU 50MM2</v>
          </cell>
          <cell r="D38162" t="str">
            <v>M</v>
          </cell>
          <cell r="F38162">
            <v>45.59</v>
          </cell>
          <cell r="G38162">
            <v>45.59</v>
          </cell>
        </row>
        <row r="38163">
          <cell r="B38163" t="str">
            <v>65004031</v>
          </cell>
          <cell r="C38163" t="str">
            <v>REDE SUBTERRANEA DE DUTOS FLEXIVEIS CORRUGADOS EM PEAD  2X2" COM CABO DE ATERRAMENTO EM COBRE NU 50MM2, ENVELOPAMENTO PARCIAL COM CONCRETO MAGRO</v>
          </cell>
          <cell r="D38163" t="str">
            <v>M</v>
          </cell>
          <cell r="F38163">
            <v>64.41</v>
          </cell>
          <cell r="G38163">
            <v>64.41</v>
          </cell>
        </row>
        <row r="38164">
          <cell r="B38164" t="str">
            <v>65004030</v>
          </cell>
          <cell r="C38164" t="str">
            <v>REDE SUBTERRANEA DE DUTOS FLEXIVEIS CORRUGADOS EM PEAD  2X2", ENVELOPAMENTO PARCIAL COM CONCRETO MAGRO</v>
          </cell>
          <cell r="D38164" t="str">
            <v>M</v>
          </cell>
          <cell r="F38164">
            <v>43.79</v>
          </cell>
          <cell r="G38164">
            <v>43.79</v>
          </cell>
        </row>
        <row r="38165">
          <cell r="B38165" t="str">
            <v>65004042</v>
          </cell>
          <cell r="C38165" t="str">
            <v>REDE SUBTERRANEA DE DUTOS FLEXIVEIS CORRUGADOS EM PEAD  2X4"</v>
          </cell>
          <cell r="D38165" t="str">
            <v>M</v>
          </cell>
          <cell r="F38165">
            <v>36.869999999999997</v>
          </cell>
          <cell r="G38165">
            <v>36.869999999999997</v>
          </cell>
        </row>
        <row r="38166">
          <cell r="B38166" t="str">
            <v>65004043</v>
          </cell>
          <cell r="C38166" t="str">
            <v>REDE SUBTERRANEA DE DUTOS FLEXIVEIS CORRUGADOS EM PEAD  2X4" COM CABO DE ATERRAMENTO EM COBRE NU 50MM2</v>
          </cell>
          <cell r="D38166" t="str">
            <v>M</v>
          </cell>
          <cell r="F38166">
            <v>57.49</v>
          </cell>
          <cell r="G38166">
            <v>57.49</v>
          </cell>
        </row>
        <row r="38167">
          <cell r="B38167" t="str">
            <v>65004045</v>
          </cell>
          <cell r="C38167" t="str">
            <v>REDE SUBTERRANEA DE DUTOS FLEXIVEIS CORRUGADOS EM PEAD  2X4" COM CABO DE ATERRAMENTO EM COBRE NU 50MM2, ENVELOPAMENTO PARCIAL COM CONCRETO MAGRO</v>
          </cell>
          <cell r="D38167" t="str">
            <v>M</v>
          </cell>
          <cell r="F38167">
            <v>88.83</v>
          </cell>
          <cell r="G38167">
            <v>88.83</v>
          </cell>
        </row>
        <row r="38168">
          <cell r="B38168" t="str">
            <v>65004044</v>
          </cell>
          <cell r="C38168" t="str">
            <v>REDE SUBTERRANEA DE DUTOS FLEXIVEIS CORRUGADOS EM PEAD  2X4",  ENVELOPAMENTO PARCIAL COM CONCRETO MAGRO</v>
          </cell>
          <cell r="D38168" t="str">
            <v>M</v>
          </cell>
          <cell r="F38168">
            <v>68.209999999999994</v>
          </cell>
          <cell r="G38168">
            <v>68.209999999999994</v>
          </cell>
        </row>
        <row r="38169">
          <cell r="B38169" t="str">
            <v>65004032</v>
          </cell>
          <cell r="C38169" t="str">
            <v>REDE SUBTERRANEA DE DUTOS FLEXIVEIS CORRUGADOS EM PEAD  4X2"</v>
          </cell>
          <cell r="D38169" t="str">
            <v>M</v>
          </cell>
          <cell r="F38169">
            <v>50.82</v>
          </cell>
          <cell r="G38169">
            <v>50.82</v>
          </cell>
        </row>
        <row r="38170">
          <cell r="B38170" t="str">
            <v>65004033</v>
          </cell>
          <cell r="C38170" t="str">
            <v>REDE SUBTERRANEA DE DUTOS FLEXIVEIS CORRUGADOS EM PEAD  4X2" COM CABO DE ATERRAMENTO EM COBRE NU 50MM2</v>
          </cell>
          <cell r="D38170" t="str">
            <v>M</v>
          </cell>
          <cell r="F38170">
            <v>71.44</v>
          </cell>
          <cell r="G38170">
            <v>71.44</v>
          </cell>
        </row>
        <row r="38171">
          <cell r="B38171" t="str">
            <v>65004035</v>
          </cell>
          <cell r="C38171" t="str">
            <v>REDE SUBTERRANEA DE DUTOS FLEXIVEIS CORRUGADOS EM PEAD  4X2" COM CABO DE ATERRAMENTO EM COBRE NU 50MM2, ENVELOPAMENTO PARCIAL COM CONCRETO MAGRO</v>
          </cell>
          <cell r="D38171" t="str">
            <v>M</v>
          </cell>
          <cell r="F38171">
            <v>95.87</v>
          </cell>
          <cell r="G38171">
            <v>95.87</v>
          </cell>
        </row>
        <row r="38172">
          <cell r="B38172" t="str">
            <v>65004034</v>
          </cell>
          <cell r="C38172" t="str">
            <v>REDE SUBTERRANEA DE DUTOS FLEXIVEIS CORRUGADOS EM PEAD  4X2", ENVELOPAMENTO PARCIAL COM CONCRETO MAGRO</v>
          </cell>
          <cell r="D38172" t="str">
            <v>M</v>
          </cell>
          <cell r="F38172">
            <v>75.25</v>
          </cell>
          <cell r="G38172">
            <v>75.25</v>
          </cell>
        </row>
        <row r="38173">
          <cell r="B38173" t="str">
            <v>65004046</v>
          </cell>
          <cell r="C38173" t="str">
            <v>REDE SUBTERRANEA DE DUTOS FLEXIVEIS CORRUGADOS EM PEAD  4X4"</v>
          </cell>
          <cell r="D38173" t="str">
            <v>M</v>
          </cell>
          <cell r="F38173">
            <v>75.17</v>
          </cell>
          <cell r="G38173">
            <v>75.17</v>
          </cell>
        </row>
        <row r="38174">
          <cell r="B38174" t="str">
            <v>65004047</v>
          </cell>
          <cell r="C38174" t="str">
            <v>REDE SUBTERRANEA DE DUTOS FLEXIVEIS CORRUGADOS EM PEAD  4X4" COM CABO DE ATERRAMENTO EM COBRE NU 50MM2</v>
          </cell>
          <cell r="D38174" t="str">
            <v>M</v>
          </cell>
          <cell r="F38174">
            <v>101.49</v>
          </cell>
          <cell r="G38174">
            <v>101.49</v>
          </cell>
        </row>
        <row r="38175">
          <cell r="B38175" t="str">
            <v>65004049</v>
          </cell>
          <cell r="C38175" t="str">
            <v>REDE SUBTERRANEA DE DUTOS FLEXIVEIS CORRUGADOS EM PEAD  4X4" COM CABO DE ATERRAMENTO EM COBRE NU 50MM2, ENVELOPAMENTO PARCIAL COM CONCRETO MAGRO</v>
          </cell>
          <cell r="D38175" t="str">
            <v>M</v>
          </cell>
          <cell r="F38175">
            <v>147.69</v>
          </cell>
          <cell r="G38175">
            <v>147.69</v>
          </cell>
        </row>
        <row r="38176">
          <cell r="B38176" t="str">
            <v>65004036</v>
          </cell>
          <cell r="C38176" t="str">
            <v>REDE SUBTERRANEA DE DUTOS FLEXIVEIS CORRUGADOS EM PEAD  6X2"</v>
          </cell>
          <cell r="D38176" t="str">
            <v>M</v>
          </cell>
          <cell r="F38176">
            <v>87.62</v>
          </cell>
          <cell r="G38176">
            <v>87.62</v>
          </cell>
        </row>
        <row r="38177">
          <cell r="B38177" t="str">
            <v>65004037</v>
          </cell>
          <cell r="C38177" t="str">
            <v>REDE SUBTERRANEA DE DUTOS FLEXIVEIS CORRUGADOS EM PEAD  6X2" COM CABO DE ATERRAMENTO EM COBRE NU 50MM2</v>
          </cell>
          <cell r="D38177" t="str">
            <v>M</v>
          </cell>
          <cell r="F38177">
            <v>108.24</v>
          </cell>
          <cell r="G38177">
            <v>108.24</v>
          </cell>
        </row>
        <row r="38178">
          <cell r="B38178" t="str">
            <v>65004039</v>
          </cell>
          <cell r="C38178" t="str">
            <v>REDE SUBTERRANEA DE DUTOS FLEXIVEIS CORRUGADOS EM PEAD  6X2" COM CABO DE ATERRAMENTO EM COBRE NU 50MM2, ENVELOPAMENTO PARCIAL COM CONCRETO MAGRO</v>
          </cell>
          <cell r="D38178" t="str">
            <v>M</v>
          </cell>
          <cell r="F38178">
            <v>137.19</v>
          </cell>
          <cell r="G38178">
            <v>137.19</v>
          </cell>
        </row>
        <row r="38179">
          <cell r="B38179" t="str">
            <v>65004038</v>
          </cell>
          <cell r="C38179" t="str">
            <v>REDE SUBTERRANEA DE DUTOS FLEXIVEIS CORRUGADOS EM PEAD  6X2", ENVELOPAMENTO PARCIAL COM CONCRETO MAGRO</v>
          </cell>
          <cell r="D38179" t="str">
            <v>M</v>
          </cell>
          <cell r="F38179">
            <v>116.57</v>
          </cell>
          <cell r="G38179">
            <v>116.57</v>
          </cell>
        </row>
        <row r="38180">
          <cell r="B38180" t="str">
            <v>65004050</v>
          </cell>
          <cell r="C38180" t="str">
            <v>REDE SUBTERRANEA DE DUTOS FLEXIVEIS CORRUGADOS EM PEAD  6X4"</v>
          </cell>
          <cell r="D38180" t="str">
            <v>M</v>
          </cell>
          <cell r="F38180">
            <v>133.83000000000001</v>
          </cell>
          <cell r="G38180">
            <v>133.83000000000001</v>
          </cell>
        </row>
        <row r="38181">
          <cell r="B38181" t="str">
            <v>65004051</v>
          </cell>
          <cell r="C38181" t="str">
            <v>REDE SUBTERRANEA DE DUTOS FLEXIVEIS CORRUGADOS EM PEAD  6X4" COM CABO DE ATERRAMENTO EM COBRE NU 50MM2</v>
          </cell>
          <cell r="D38181" t="str">
            <v>M</v>
          </cell>
          <cell r="F38181">
            <v>166.33</v>
          </cell>
          <cell r="G38181">
            <v>166.33</v>
          </cell>
        </row>
        <row r="38182">
          <cell r="B38182" t="str">
            <v>65004053</v>
          </cell>
          <cell r="C38182" t="str">
            <v>REDE SUBTERRANEA DE DUTOS FLEXIVEIS CORRUGADOS EM PEAD  6X4" COM CABO DE ATERRAMENTO EM COBRE NU 50MM2, ENVELOPAMENTO PARCIAL COM CONCRETO MAGRO</v>
          </cell>
          <cell r="D38182" t="str">
            <v>M</v>
          </cell>
          <cell r="F38182">
            <v>214.4</v>
          </cell>
          <cell r="G38182">
            <v>214.4</v>
          </cell>
        </row>
        <row r="38183">
          <cell r="B38183" t="str">
            <v>65004052</v>
          </cell>
          <cell r="C38183" t="str">
            <v>REDE SUBTERRANEA DE DUTOS FLEXIVEIS CORRUGADOS EM PEAD  6X4", ENVELOPAMENTO PARCIAL COM CONCRETO MAGRO</v>
          </cell>
          <cell r="D38183" t="str">
            <v>M</v>
          </cell>
          <cell r="F38183">
            <v>205.66</v>
          </cell>
          <cell r="G38183">
            <v>205.66</v>
          </cell>
        </row>
        <row r="38184">
          <cell r="B38184" t="str">
            <v>65004054</v>
          </cell>
          <cell r="C38184" t="str">
            <v>REDE SUBTERRANEA DE DUTOS FLEXIVEIS CORRUGADOS EM PEAD  8X4"</v>
          </cell>
          <cell r="D38184" t="str">
            <v>M</v>
          </cell>
          <cell r="F38184">
            <v>227.19</v>
          </cell>
          <cell r="G38184">
            <v>227.19</v>
          </cell>
        </row>
        <row r="38185">
          <cell r="B38185" t="str">
            <v>65004055</v>
          </cell>
          <cell r="C38185" t="str">
            <v>REDE SUBTERRANEA DE DUTOS FLEXIVEIS CORRUGADOS EM PEAD  8X4" COM CABO DE ATERRAMENTO EM COBRE NU 50MM2</v>
          </cell>
          <cell r="D38185" t="str">
            <v>M</v>
          </cell>
          <cell r="F38185">
            <v>247.81</v>
          </cell>
          <cell r="G38185">
            <v>247.81</v>
          </cell>
        </row>
        <row r="38186">
          <cell r="B38186" t="str">
            <v>65004057</v>
          </cell>
          <cell r="C38186" t="str">
            <v>REDE SUBTERRANEA DE DUTOS FLEXIVEIS CORRUGADOS EM PEAD  8X4" COM CABO DE ATERRAMENTO EM COBRE NU 50MM2, ENVELOPAMENTO PARCIAL COM CONCRETO MAGRO</v>
          </cell>
          <cell r="D38186" t="str">
            <v>M</v>
          </cell>
          <cell r="F38186">
            <v>336.17</v>
          </cell>
          <cell r="G38186">
            <v>336.17</v>
          </cell>
        </row>
        <row r="38187">
          <cell r="B38187" t="str">
            <v>65004056</v>
          </cell>
          <cell r="C38187" t="str">
            <v>REDE SUBTERRANEA DE DUTOS FLEXIVEIS CORRUGADOS EM PEAD  8X4", ENVELOPAMENTO PARCIAL COM CONCRETO MAGRO</v>
          </cell>
          <cell r="D38187" t="str">
            <v>M</v>
          </cell>
          <cell r="F38187">
            <v>300.89</v>
          </cell>
          <cell r="G38187">
            <v>300.89</v>
          </cell>
        </row>
        <row r="38188">
          <cell r="B38188" t="str">
            <v>65004048</v>
          </cell>
          <cell r="C38188" t="str">
            <v>REDE SUBTERRANEA DE DUTOS FLEXIVEIS CORRUGADOS EM PEAD 4X4",  ENVELOPAMENTO PARCIAL COM CONCRETO MAGRO</v>
          </cell>
          <cell r="D38188" t="str">
            <v>M</v>
          </cell>
          <cell r="F38188">
            <v>127.07</v>
          </cell>
          <cell r="G38188">
            <v>127.07</v>
          </cell>
        </row>
        <row r="38189">
          <cell r="B38189" t="str">
            <v>65004167</v>
          </cell>
          <cell r="C38189" t="str">
            <v>REFLETOR MULTILED COMPLETO, LUMINANCIA &gt;=2900 LUMENS, EFICIENCIA 95LM/W, ALIM. 220V, TEMP 5000K,  IRC 70%, FP &gt;= 0,90, IP66, C/SUPORTE P/ INST. EM PAR</v>
          </cell>
          <cell r="D38189" t="str">
            <v>UN</v>
          </cell>
          <cell r="F38189">
            <v>349.51</v>
          </cell>
          <cell r="G38189">
            <v>349.51</v>
          </cell>
        </row>
        <row r="38190">
          <cell r="B38190" t="str">
            <v>65004168</v>
          </cell>
          <cell r="C38190" t="str">
            <v>REFLETOR MULTILED COMPLETO, LUMINANCIA &gt;=4900 LUMENS, EFICIENCIA 95LM/W,  ALIM. 220V, TEMP 5000K,  IRC 70%, FP &gt;= 0,90, IP66, C/SUPORTE P/ INST. EM PA</v>
          </cell>
          <cell r="D38190" t="str">
            <v>UN</v>
          </cell>
          <cell r="F38190">
            <v>381.43</v>
          </cell>
          <cell r="G38190">
            <v>381.43</v>
          </cell>
        </row>
        <row r="38191">
          <cell r="B38191" t="str">
            <v>65004373</v>
          </cell>
          <cell r="C38191" t="str">
            <v>SEPTO DIVISOR PARA LEITOS E ELETROCALHAS EM AÇO GALVANIZADO A FOGO (NBR 6323), DIMENSÕES 300X10 CENTIMETROS (CXA). - FORNECIMENTO E INSTALAÇAO, INCLUI</v>
          </cell>
          <cell r="D38191" t="str">
            <v>UN</v>
          </cell>
          <cell r="F38191">
            <v>35.549999999999997</v>
          </cell>
          <cell r="G38191">
            <v>35.549999999999997</v>
          </cell>
        </row>
        <row r="38192">
          <cell r="B38192" t="str">
            <v>65004374</v>
          </cell>
          <cell r="C38192" t="str">
            <v>SEPTO DIVISOR PARA LEITOS E ELETROCALHAS EM AÇO GALVANIZADO A FOGO (NBR 6323), DIMENSÕES 300X5 CENTIMETROS (CXA). FORNECIMENTO E INSTALAÇAO, INCLUINDO</v>
          </cell>
          <cell r="D38192" t="str">
            <v>UN</v>
          </cell>
          <cell r="F38192">
            <v>25.95</v>
          </cell>
          <cell r="G38192">
            <v>25.95</v>
          </cell>
        </row>
        <row r="38193">
          <cell r="B38193" t="str">
            <v>65004186</v>
          </cell>
          <cell r="C38193" t="str">
            <v>SISTEMA DE AUTOMACAO E TELECOMANDO VIA RADIO - 1 (PONTO)  - LICENCA JUNTO A ANATEL</v>
          </cell>
          <cell r="D38193" t="str">
            <v>UN</v>
          </cell>
          <cell r="F38193">
            <v>266.44</v>
          </cell>
          <cell r="G38193">
            <v>266.44</v>
          </cell>
        </row>
        <row r="38194">
          <cell r="B38194" t="str">
            <v>65004187</v>
          </cell>
          <cell r="C38194" t="str">
            <v>SISTEMA DE AUTOMACAO E TELECOMANDO VIA RADIO - 1 (PONTO) - INSTALACAO</v>
          </cell>
          <cell r="D38194" t="str">
            <v>DIA</v>
          </cell>
          <cell r="F38194">
            <v>555.5</v>
          </cell>
          <cell r="G38194">
            <v>555.5</v>
          </cell>
        </row>
        <row r="38195">
          <cell r="B38195" t="str">
            <v>65004185</v>
          </cell>
          <cell r="C38195" t="str">
            <v>SISTEMA DE AUTOMACAO E TELECOMANDO VIA RADIO - 1 (PONTO) - MOBILIZACAO E DESMOBILIZACAO</v>
          </cell>
          <cell r="D38195" t="str">
            <v>KM</v>
          </cell>
          <cell r="F38195">
            <v>1.61</v>
          </cell>
          <cell r="G38195">
            <v>1.61</v>
          </cell>
        </row>
        <row r="38196">
          <cell r="B38196" t="str">
            <v>65004065</v>
          </cell>
          <cell r="C38196" t="str">
            <v>SUBSISTEMA DE DESCIDA - SPDA</v>
          </cell>
          <cell r="D38196" t="str">
            <v>UN</v>
          </cell>
          <cell r="F38196">
            <v>419.51</v>
          </cell>
          <cell r="G38196">
            <v>419.51</v>
          </cell>
        </row>
        <row r="38197">
          <cell r="B38197" t="str">
            <v>65004241</v>
          </cell>
          <cell r="C38197" t="str">
            <v>SUPORTE EM CANTONEIRA ACO GALV. OU PINTADA 1.1/2X1.1/2X/1/4 - COMP. ATE 50 CM, INST. REDE DE DUTOS, LEITOS DE CABOS OU ELETROCALHAS NO PISO. - FORNEC.</v>
          </cell>
          <cell r="D38197" t="str">
            <v>UN</v>
          </cell>
          <cell r="F38197">
            <v>57.63</v>
          </cell>
          <cell r="G38197">
            <v>57.63</v>
          </cell>
        </row>
        <row r="38198">
          <cell r="B38198" t="str">
            <v>65004244</v>
          </cell>
          <cell r="C38198" t="str">
            <v>SUPORTE EM CANTONEIRA ACO GALV. OU PINTADA 1.1/2X1.1/2X/1/4 - COMP. ATE 50 CM, INST. REDE DE DUTOS, LEITOS DE CABOS OU ELETROCALHAS NO TETO. - FORNEC.</v>
          </cell>
          <cell r="D38198" t="str">
            <v>UN</v>
          </cell>
          <cell r="F38198">
            <v>80.459999999999994</v>
          </cell>
          <cell r="G38198">
            <v>80.459999999999994</v>
          </cell>
        </row>
        <row r="38199">
          <cell r="B38199" t="str">
            <v>65004242</v>
          </cell>
          <cell r="C38199" t="str">
            <v>SUPORTE EM CANTONEIRA ACO GALV. OU PINTADA 1.1/2X1.1/2X/1/4 - COMP. DE 51 A 80 CM, INST. REDE DE DUTOS, LEITOS DE CABOS OU ELETROCALHAS NO PISO - FORN</v>
          </cell>
          <cell r="D38199" t="str">
            <v>UN</v>
          </cell>
          <cell r="F38199">
            <v>77.77</v>
          </cell>
          <cell r="G38199">
            <v>77.77</v>
          </cell>
        </row>
        <row r="38200">
          <cell r="B38200" t="str">
            <v>65004245</v>
          </cell>
          <cell r="C38200" t="str">
            <v>SUPORTE EM CANTONEIRA ACO GALV. OU PINTADA 1.1/2X1.1/2X/1/4 - COMP. DE 51 A 80 CM, INST. REDE DE DUTOS, LEITOS DE CABOS OU ELETROCALHAS NO TETO - FORN</v>
          </cell>
          <cell r="D38200" t="str">
            <v>UN</v>
          </cell>
          <cell r="F38200">
            <v>119.69</v>
          </cell>
          <cell r="G38200">
            <v>119.69</v>
          </cell>
        </row>
        <row r="38201">
          <cell r="B38201" t="str">
            <v>65004246</v>
          </cell>
          <cell r="C38201" t="str">
            <v>SUPORTE EM CANTONEIRA ACO GALV. OU PINTADA 2.1/2X2.1/2X/1/4 - COMP. DE 81 A 120 CM, INST. REDE DE DUTOS, LEITOS DE CABOS OU ELETROCALHAS NO TETO - FOR</v>
          </cell>
          <cell r="D38201" t="str">
            <v>UN</v>
          </cell>
          <cell r="F38201">
            <v>144.54</v>
          </cell>
          <cell r="G38201">
            <v>144.54</v>
          </cell>
        </row>
        <row r="38202">
          <cell r="B38202" t="str">
            <v>65004243</v>
          </cell>
          <cell r="C38202" t="str">
            <v>SUPORTE EM CANTONEIRA ACO GALV. OU PINTADA 2.1/2X2.1/2X/1/4 - COMPIRMENTO DE 81 A 120 CM, INST. REDE DE DUTOS, LEITOS DE CABOS OU ELETROCALHAS NO PISO</v>
          </cell>
          <cell r="D38202" t="str">
            <v>UN</v>
          </cell>
          <cell r="F38202">
            <v>110.49</v>
          </cell>
          <cell r="G38202">
            <v>110.49</v>
          </cell>
        </row>
        <row r="38203">
          <cell r="B38203" t="str">
            <v>65004238</v>
          </cell>
          <cell r="C38203" t="str">
            <v>SUPORTE MAO FRANCESA, CANTONEIRA ACO GALV. OU PINTADA 1.1/2X1.1/2X/1/4 - COMP. ATE 50 CM, INST. REDE DE DUTOS, LEITOS DE CABOS OU ELETROCALHAS EM PARE</v>
          </cell>
          <cell r="D38203" t="str">
            <v>UN</v>
          </cell>
          <cell r="F38203">
            <v>103.71</v>
          </cell>
          <cell r="G38203">
            <v>103.71</v>
          </cell>
        </row>
        <row r="38204">
          <cell r="B38204" t="str">
            <v>65004239</v>
          </cell>
          <cell r="C38204" t="str">
            <v>SUPORTE MAO FRANCESA, CANTONEIRA ACO GALV. OU PINTADA 2.1/2X2.1/2X/1/4 - COMP. DE 51 A 80 CM, INST. REDE DE DUTOS, LEITOS DE CABOS OU ELETROCALHAS EM</v>
          </cell>
          <cell r="D38204" t="str">
            <v>UN</v>
          </cell>
          <cell r="F38204">
            <v>196.08</v>
          </cell>
          <cell r="G38204">
            <v>196.08</v>
          </cell>
        </row>
        <row r="38205">
          <cell r="B38205" t="str">
            <v>65004240</v>
          </cell>
          <cell r="C38205" t="str">
            <v>SUPORTE MAO FRANCESA, CANTONEIRA ACO GALV. OU PINTADA 2.1/2X2.1/2X/1/4 - COMP. DE 81 A 120 CM, INST. REDE DE DUTOS, LEITOS DE CABOS OU ELETROCALHAS EM</v>
          </cell>
          <cell r="D38205" t="str">
            <v>UN</v>
          </cell>
          <cell r="F38205">
            <v>261.45</v>
          </cell>
          <cell r="G38205">
            <v>261.45</v>
          </cell>
        </row>
        <row r="38206">
          <cell r="B38206" t="str">
            <v>65004381</v>
          </cell>
          <cell r="C38206" t="str">
            <v>SUPORTE P/ 3 MUFLAS, INSTAL PAREDE, CANT. ACO 1.1/2"X1.1/2"X3/16",  PINT ANTICORROSIVA, DIM. CONF NORMA CONCES ENERGIA, INCL ABRACADEIRAS FIXACAO DAS</v>
          </cell>
          <cell r="D38206" t="str">
            <v>UN</v>
          </cell>
          <cell r="F38206">
            <v>296.77</v>
          </cell>
          <cell r="G38206">
            <v>296.77</v>
          </cell>
        </row>
        <row r="38207">
          <cell r="B38207" t="str">
            <v>65004301</v>
          </cell>
          <cell r="C38207" t="str">
            <v>TAMPA DE ENCAIXE 100X3000MM PARA ELETROCALHA E LEITOS DE CABOS, EM AÇO GALVANIZADO A FOGO (NBR 6323), CHAPA 16 - FORNECIMENTO E INSTALAÇAO</v>
          </cell>
          <cell r="D38207" t="str">
            <v>UN</v>
          </cell>
          <cell r="F38207">
            <v>57.24</v>
          </cell>
          <cell r="G38207">
            <v>57.24</v>
          </cell>
        </row>
        <row r="38208">
          <cell r="B38208" t="str">
            <v>65004302</v>
          </cell>
          <cell r="C38208" t="str">
            <v>TAMPA DE ENCAIXE 200X3000MM PARA ELETROCALHA E LEITOS DE CABOS, EM AÇO GALVANIZADO A FOGO (NBR 6323), CHAPA 16 - FORNECIMENTO E INSTALAÇAO</v>
          </cell>
          <cell r="D38208" t="str">
            <v>UN</v>
          </cell>
          <cell r="F38208">
            <v>94.73</v>
          </cell>
          <cell r="G38208">
            <v>94.73</v>
          </cell>
        </row>
        <row r="38209">
          <cell r="B38209" t="str">
            <v>65004303</v>
          </cell>
          <cell r="C38209" t="str">
            <v>TAMPA DE ENCAIXE 300X3000MM PARA ELETROCALHA E LEITOS DE CABOS, EM AÇO GALVANIZADO A FOGO (NBR 6323), CHAPA 16 - FORNECIMENTO E INSTALAÇAO</v>
          </cell>
          <cell r="D38209" t="str">
            <v>UN</v>
          </cell>
          <cell r="F38209">
            <v>133.02000000000001</v>
          </cell>
          <cell r="G38209">
            <v>133.02000000000001</v>
          </cell>
        </row>
        <row r="38210">
          <cell r="B38210" t="str">
            <v>65004304</v>
          </cell>
          <cell r="C38210" t="str">
            <v>TAMPA DE ENCAIXE 400X3000MM PARA ELETROCALHA E LEITOS DE CABOS, EM AÇO GALVANIZADO A FOGO (NBR 6323), CHAPA 16 - FORNECIMENTO E INSTALAÇAO</v>
          </cell>
          <cell r="D38210" t="str">
            <v>UN</v>
          </cell>
          <cell r="F38210">
            <v>169.35</v>
          </cell>
          <cell r="G38210">
            <v>169.35</v>
          </cell>
        </row>
        <row r="38211">
          <cell r="B38211" t="str">
            <v>65004305</v>
          </cell>
          <cell r="C38211" t="str">
            <v>TAMPA DE ENCAIXE 500X3000MM PARA ELETROCALHA E LEITOS DE CABOS, EM AÇO GALVANIZADO A FOGO (NBR 6323), CHAPA 16 - FORNECIMENTO E INSTALAÇAO</v>
          </cell>
          <cell r="D38211" t="str">
            <v>UN</v>
          </cell>
          <cell r="F38211">
            <v>207.63</v>
          </cell>
          <cell r="G38211">
            <v>207.63</v>
          </cell>
        </row>
        <row r="38212">
          <cell r="B38212" t="str">
            <v>65004319</v>
          </cell>
          <cell r="C38212" t="str">
            <v>TAMPA DE ENCAIXE 500X3000MM PARA TE HORIZONTAL  DE ELETROCALHA E LEITO DE CABOS, EM AÇO GALVANIZADO A FOGO (NBR 6323), CHAPA 16 - FORNECIMENTO E INSTA</v>
          </cell>
          <cell r="D38212" t="str">
            <v>UN</v>
          </cell>
          <cell r="F38212">
            <v>106.28</v>
          </cell>
          <cell r="G38212">
            <v>106.28</v>
          </cell>
        </row>
        <row r="38213">
          <cell r="B38213" t="str">
            <v>65004306</v>
          </cell>
          <cell r="C38213" t="str">
            <v>TAMPA DE ENCAIXE 600X3000MM PARA ELETROCALHA E LEITOS DE CABOS, EM AÇO GALVANIZADO A FOGO (NBR 6323), CHAPA 16 - FORNECIMENTO E INSTALAÇAO</v>
          </cell>
          <cell r="D38213" t="str">
            <v>UN</v>
          </cell>
          <cell r="F38213">
            <v>242</v>
          </cell>
          <cell r="G38213">
            <v>242</v>
          </cell>
        </row>
        <row r="38214">
          <cell r="B38214" t="str">
            <v>65004307</v>
          </cell>
          <cell r="C38214" t="str">
            <v>TAMPA DE ENCAIXE 800X3000MM PARA ELETROCALHA E LEITO DE CABOS, EM AÇO GALVANIZADO A FOGO (NBR 6323), CHAPA 16 - FORNECIMENTO E INSTALAÇAO</v>
          </cell>
          <cell r="D38214" t="str">
            <v>UN</v>
          </cell>
          <cell r="F38214">
            <v>316.61</v>
          </cell>
          <cell r="G38214">
            <v>316.61</v>
          </cell>
        </row>
        <row r="38215">
          <cell r="B38215" t="str">
            <v>65004322</v>
          </cell>
          <cell r="C38215" t="str">
            <v>TAMPA DE ENCAIXE PARA CRUZETA HORIZONTAL  DE ELETROCALHA E LEITO DE CABOS DE 100MM, EM AÇO GALVANIZADO A FOGO (NBR 6323), CHAPA 16 - FORNECIMENTO E IN</v>
          </cell>
          <cell r="D38215" t="str">
            <v>UN</v>
          </cell>
          <cell r="F38215">
            <v>26.63</v>
          </cell>
          <cell r="G38215">
            <v>26.63</v>
          </cell>
        </row>
        <row r="38216">
          <cell r="B38216" t="str">
            <v>65004323</v>
          </cell>
          <cell r="C38216" t="str">
            <v>TAMPA DE ENCAIXE PARA CRUZETA HORIZONTAL  DE ELETROCALHA E LEITO DE CABOS DE 200MM, EM AÇO GALVANIZADO A FOGO (NBR 6323), CHAPA 16 - FORNECIMENTO E IN</v>
          </cell>
          <cell r="D38216" t="str">
            <v>UN</v>
          </cell>
          <cell r="F38216">
            <v>50.96</v>
          </cell>
          <cell r="G38216">
            <v>50.96</v>
          </cell>
        </row>
        <row r="38217">
          <cell r="B38217" t="str">
            <v>65004324</v>
          </cell>
          <cell r="C38217" t="str">
            <v>TAMPA DE ENCAIXE PARA CRUZETA HORIZONTAL  DE ELETROCALHA E LEITO DE CABOS DE 300MM, EM AÇO GALVANIZADO A FOGO (NBR 6323), CHAPA 16 - FORNECIMENTO E IN</v>
          </cell>
          <cell r="D38217" t="str">
            <v>UN</v>
          </cell>
          <cell r="F38217">
            <v>71.94</v>
          </cell>
          <cell r="G38217">
            <v>71.94</v>
          </cell>
        </row>
        <row r="38218">
          <cell r="B38218" t="str">
            <v>65004325</v>
          </cell>
          <cell r="C38218" t="str">
            <v>TAMPA DE ENCAIXE PARA CRUZETA HORIZONTAL  DE ELETROCALHA E LEITO DE CABOS DE 400MM, EM AÇO GALVANIZADO A FOGO (NBR 6323), CHAPA 16 - FORNECIMENTO E IN</v>
          </cell>
          <cell r="D38218" t="str">
            <v>UN</v>
          </cell>
          <cell r="F38218">
            <v>96.74</v>
          </cell>
          <cell r="G38218">
            <v>96.74</v>
          </cell>
        </row>
        <row r="38219">
          <cell r="B38219" t="str">
            <v>65004326</v>
          </cell>
          <cell r="C38219" t="str">
            <v>TAMPA DE ENCAIXE PARA CRUZETA HORIZONTAL  DE ELETROCALHA E LEITO DE CABOS DE 500MM, EM AÇO GALVANIZADO A FOGO (NBR 6323), CHAPA 16 - FORNECIMENTO E IN</v>
          </cell>
          <cell r="D38219" t="str">
            <v>UN</v>
          </cell>
          <cell r="F38219">
            <v>125.35</v>
          </cell>
          <cell r="G38219">
            <v>125.35</v>
          </cell>
        </row>
        <row r="38220">
          <cell r="B38220" t="str">
            <v>65004327</v>
          </cell>
          <cell r="C38220" t="str">
            <v>TAMPA DE ENCAIXE PARA CRUZETA HORIZONTAL  DE ELETROCALHA E LEITO DE CABOS DE 600MM, EM AÇO GALVANIZADO A FOGO (NBR 6323), CHAPA 16 - FORNECIMENTO E IN</v>
          </cell>
          <cell r="D38220" t="str">
            <v>UN</v>
          </cell>
          <cell r="F38220">
            <v>158.41999999999999</v>
          </cell>
          <cell r="G38220">
            <v>158.41999999999999</v>
          </cell>
        </row>
        <row r="38221">
          <cell r="B38221" t="str">
            <v>65004328</v>
          </cell>
          <cell r="C38221" t="str">
            <v>TAMPA DE ENCAIXE PARA CRUZETA HORIZONTAL  DE ELETROCALHA E LEITO DE CABOS DE 800MM, EM AÇO GALVANIZADO A FOGO (NBR 6323), CHAPA 16 - FORNECIMENTO E IN</v>
          </cell>
          <cell r="D38221" t="str">
            <v>UN</v>
          </cell>
          <cell r="F38221">
            <v>214.89</v>
          </cell>
          <cell r="G38221">
            <v>214.89</v>
          </cell>
        </row>
        <row r="38222">
          <cell r="B38222" t="str">
            <v>65004308</v>
          </cell>
          <cell r="C38222" t="str">
            <v>TAMPA DE ENCAIXE PARA CURVA HORIZONTAL DE ELETROCALHA E LEITO DE CABOS DE 100MM, EM AÇO GALVANIZADO A FOGO (NBR 6323), CHAPA 16 - FORNECIMENTO E INSTA</v>
          </cell>
          <cell r="D38222" t="str">
            <v>UN</v>
          </cell>
          <cell r="F38222">
            <v>16.61</v>
          </cell>
          <cell r="G38222">
            <v>16.61</v>
          </cell>
        </row>
        <row r="38223">
          <cell r="B38223" t="str">
            <v>65004309</v>
          </cell>
          <cell r="C38223" t="str">
            <v>TAMPA DE ENCAIXE PARA CURVA HORIZONTAL DE ELETROCALHA E LEITO DE CABOS DE 200MM, EM AÇO GALVANIZADO A FOGO (NBR 6323), CHAPA 16 - FORNECIMENTO E INSTA</v>
          </cell>
          <cell r="D38223" t="str">
            <v>UN</v>
          </cell>
          <cell r="F38223">
            <v>29.01</v>
          </cell>
          <cell r="G38223">
            <v>29.01</v>
          </cell>
        </row>
        <row r="38224">
          <cell r="B38224" t="str">
            <v>65004310</v>
          </cell>
          <cell r="C38224" t="str">
            <v>TAMPA DE ENCAIXE PARA CURVA HORIZONTAL DE ELETROCALHA E LEITO DE CABOS DE 300MM, EM AÇO GALVANIZADO A FOGO (NBR 6323), CHAPA 16 - FORNECIMENTO E INSTA</v>
          </cell>
          <cell r="D38224" t="str">
            <v>UN</v>
          </cell>
          <cell r="F38224">
            <v>46.31</v>
          </cell>
          <cell r="G38224">
            <v>46.31</v>
          </cell>
        </row>
        <row r="38225">
          <cell r="B38225" t="str">
            <v>65004311</v>
          </cell>
          <cell r="C38225" t="str">
            <v>TAMPA DE ENCAIXE PARA CURVA HORIZONTAL DE ELETROCALHA E LEITO DE CABOS DE 400MM, EM AÇO GALVANIZADO A FOGO (NBR 6323), CHAPA 16 - FORNECIMENTO E INSTA</v>
          </cell>
          <cell r="D38225" t="str">
            <v>UN</v>
          </cell>
          <cell r="F38225">
            <v>66.34</v>
          </cell>
          <cell r="G38225">
            <v>66.34</v>
          </cell>
        </row>
        <row r="38226">
          <cell r="B38226" t="str">
            <v>65004312</v>
          </cell>
          <cell r="C38226" t="str">
            <v>TAMPA DE ENCAIXE PARA CURVA HORIZONTAL DE ELETROCALHA E LEITO DE CABOS DE 500MM, EM AÇO GALVANIZADO A FOGO (NBR 6323), CHAPA 16 - FORNECIMENTO E INSTA</v>
          </cell>
          <cell r="D38226" t="str">
            <v>UN</v>
          </cell>
          <cell r="F38226">
            <v>91.28</v>
          </cell>
          <cell r="G38226">
            <v>91.28</v>
          </cell>
        </row>
        <row r="38227">
          <cell r="B38227" t="str">
            <v>65004313</v>
          </cell>
          <cell r="C38227" t="str">
            <v>TAMPA DE ENCAIXE PARA CURVA HORIZONTAL DE ELETROCALHA E LEITO DE CABOS DE 600MM, EM AÇO GALVANIZADO A FOGO (NBR 6323), CHAPA 16 - FORNECIMENTO E INSTA</v>
          </cell>
          <cell r="D38227" t="str">
            <v>UN</v>
          </cell>
          <cell r="F38227">
            <v>118.49</v>
          </cell>
          <cell r="G38227">
            <v>118.49</v>
          </cell>
        </row>
        <row r="38228">
          <cell r="B38228" t="str">
            <v>65004314</v>
          </cell>
          <cell r="C38228" t="str">
            <v>TAMPA DE ENCAIXE PARA CURVA HORIZONTAL DE ELETROCALHA E LEITO DE CABOS DE 800MM, EM AÇO GALVANIZADO A FOGO (NBR 6323), CHAPA 16 - FORNECIMENTO E INSTA</v>
          </cell>
          <cell r="D38228" t="str">
            <v>UN</v>
          </cell>
          <cell r="F38228">
            <v>220.72</v>
          </cell>
          <cell r="G38228">
            <v>220.72</v>
          </cell>
        </row>
        <row r="38229">
          <cell r="B38229" t="str">
            <v>65004332</v>
          </cell>
          <cell r="C38229" t="str">
            <v>TAMPA DE ENCAIXE PARA CURVA VERTICAL INTERNA  DE ELETROCALHA E LEITO DE CABOS 400MM, EM AÇO GALVANIZADO A FOGO (NBR 6323), CHAPA 16 - FORNECIMENTO E I</v>
          </cell>
          <cell r="D38229" t="str">
            <v>UN</v>
          </cell>
          <cell r="F38229">
            <v>23.52</v>
          </cell>
          <cell r="G38229">
            <v>23.52</v>
          </cell>
        </row>
        <row r="38230">
          <cell r="B38230" t="str">
            <v>65004333</v>
          </cell>
          <cell r="C38230" t="str">
            <v>TAMPA DE ENCAIXE PARA CURVA VERTICAL INTERNA  DE ELETROCALHA E LEITO DE CABOS 500MM, EM AÇO GALVANIZADO A FOGO (NBR 6323), CHAPA 16 - FORNECIMENTO E I</v>
          </cell>
          <cell r="D38230" t="str">
            <v>UN</v>
          </cell>
          <cell r="F38230">
            <v>29.35</v>
          </cell>
          <cell r="G38230">
            <v>29.35</v>
          </cell>
        </row>
        <row r="38231">
          <cell r="B38231" t="str">
            <v>65004334</v>
          </cell>
          <cell r="C38231" t="str">
            <v>TAMPA DE ENCAIXE PARA CURVA VERTICAL INTERNA  DE ELETROCALHA E LEITO DE CABOS 600MM, EM AÇO GALVANIZADO A FOGO (NBR 6323), CHAPA 16 - FORNECIMENTO E I</v>
          </cell>
          <cell r="D38231" t="str">
            <v>UN</v>
          </cell>
          <cell r="F38231">
            <v>34.729999999999997</v>
          </cell>
          <cell r="G38231">
            <v>34.729999999999997</v>
          </cell>
        </row>
        <row r="38232">
          <cell r="B38232" t="str">
            <v>65004335</v>
          </cell>
          <cell r="C38232" t="str">
            <v>TAMPA DE ENCAIXE PARA CURVA VERTICAL INTERNA  DE ELETROCALHA E LEITO DE CABOS 800MM, EM AÇO GALVANIZADO A FOGO (NBR 6323), CHAPA 16 - FORNECIMENTO E I</v>
          </cell>
          <cell r="D38232" t="str">
            <v>UN</v>
          </cell>
          <cell r="F38232">
            <v>54.61</v>
          </cell>
          <cell r="G38232">
            <v>54.61</v>
          </cell>
        </row>
        <row r="38233">
          <cell r="B38233" t="str">
            <v>65004329</v>
          </cell>
          <cell r="C38233" t="str">
            <v>TAMPA DE ENCAIXE PARA CURVA VERTICAL INTERNA  DE ELETROCALHA E LEITO DE CABOS DE 100MM, EM AÇO GALVANIZADO A FOGO (NBR 6323), CHAPA 16 - FORNECIMENTO</v>
          </cell>
          <cell r="D38233" t="str">
            <v>UN</v>
          </cell>
          <cell r="F38233">
            <v>9</v>
          </cell>
          <cell r="G38233">
            <v>9</v>
          </cell>
        </row>
        <row r="38234">
          <cell r="B38234" t="str">
            <v>65004330</v>
          </cell>
          <cell r="C38234" t="str">
            <v>TAMPA DE ENCAIXE PARA CURVA VERTICAL INTERNA  DE ELETROCALHA E LEITO DE CABOS DE 200MM, EM AÇO GALVANIZADO A FOGO (NBR 6323), CHAPA 16 - FORNECIMENTO</v>
          </cell>
          <cell r="D38234" t="str">
            <v>UN</v>
          </cell>
          <cell r="F38234">
            <v>14.04</v>
          </cell>
          <cell r="G38234">
            <v>14.04</v>
          </cell>
        </row>
        <row r="38235">
          <cell r="B38235" t="str">
            <v>65004331</v>
          </cell>
          <cell r="C38235" t="str">
            <v>TAMPA DE ENCAIXE PARA CURVA VERTICAL INTERNA  DE ELETROCALHA E LEITO DE CABOS DE 300MM, EM AÇO GALVANIZADO A FOGO (NBR 6323), CHAPA 16 - FORNECIMENTO</v>
          </cell>
          <cell r="D38235" t="str">
            <v>UN</v>
          </cell>
          <cell r="F38235">
            <v>18.78</v>
          </cell>
          <cell r="G38235">
            <v>18.78</v>
          </cell>
        </row>
        <row r="38236">
          <cell r="B38236" t="str">
            <v>65004321</v>
          </cell>
          <cell r="C38236" t="str">
            <v>TAMPA DE ENCAIXE PARA TE HORIZONTAL  DE ELETROCALHA E LEITO DE CABOS 800MM, EM AÇO GALVANIZADO A FOGO (NBR 6323), CHAPA 16 - FORNECIMENTO E INSTALAÇAO</v>
          </cell>
          <cell r="D38236" t="str">
            <v>UN</v>
          </cell>
          <cell r="F38236">
            <v>242.05</v>
          </cell>
          <cell r="G38236">
            <v>242.05</v>
          </cell>
        </row>
        <row r="38237">
          <cell r="B38237" t="str">
            <v>65004317</v>
          </cell>
          <cell r="C38237" t="str">
            <v>TAMPA DE ENCAIXE PARA TE HORIZONTAL  DE ELETROCALHA E LEITO DE CABOS DE 300MM, EM AÇO GALVANIZADO A FOGO (NBR 6323), CHAPA 16 - FORNECIMENTO E INSTALA</v>
          </cell>
          <cell r="D38237" t="str">
            <v>UN</v>
          </cell>
          <cell r="F38237">
            <v>57.64</v>
          </cell>
          <cell r="G38237">
            <v>57.64</v>
          </cell>
        </row>
        <row r="38238">
          <cell r="B38238" t="str">
            <v>65004318</v>
          </cell>
          <cell r="C38238" t="str">
            <v>TAMPA DE ENCAIXE PARA TE HORIZONTAL  DE ELETROCALHA E LEITO DE CABOS DE 400MM, EM AÇO GALVANIZADO A FOGO (NBR 6323), CHAPA 16 - FORNECIMENTO E INSTALA</v>
          </cell>
          <cell r="D38238" t="str">
            <v>UN</v>
          </cell>
          <cell r="F38238">
            <v>80.05</v>
          </cell>
          <cell r="G38238">
            <v>80.05</v>
          </cell>
        </row>
        <row r="38239">
          <cell r="B38239" t="str">
            <v>65004320</v>
          </cell>
          <cell r="C38239" t="str">
            <v>TAMPA DE ENCAIXE PARA TE HORIZONTAL  DE ELETROCALHA E LEITO DE CABOS DE 600MM, EM AÇO GALVANIZADO A FOGO (NBR 6323), CHAPA 16 - FORNECIMENTO E INSTALA</v>
          </cell>
          <cell r="D38239" t="str">
            <v>UN</v>
          </cell>
          <cell r="F38239">
            <v>136.96</v>
          </cell>
          <cell r="G38239">
            <v>136.96</v>
          </cell>
        </row>
        <row r="38240">
          <cell r="B38240" t="str">
            <v>65004315</v>
          </cell>
          <cell r="C38240" t="str">
            <v>TAMPA DE ENCAIXE PARA TE HORIZONTAL DE ELETROCALHA E LEITO DE CABOS DE 100MM, EM AÇO GALVANIZADO A FOGO (NBR 6323), CHAPA 16 - FORNECIMENTO E INSTALAÇ</v>
          </cell>
          <cell r="D38240" t="str">
            <v>UN</v>
          </cell>
          <cell r="F38240">
            <v>18.12</v>
          </cell>
          <cell r="G38240">
            <v>18.12</v>
          </cell>
        </row>
        <row r="38241">
          <cell r="B38241" t="str">
            <v>65004316</v>
          </cell>
          <cell r="C38241" t="str">
            <v>TAMPA DE ENCAIXE PARA TE HORIZONTAL DE ELETROCALHA E LEITO DE CABOS DE 200MM, EM AÇO GALVANIZADO A FOGO (NBR 6323), CHAPA 16 - FORNECIMENTO E INSTALAÇ</v>
          </cell>
          <cell r="D38241" t="str">
            <v>UN</v>
          </cell>
          <cell r="F38241">
            <v>39.049999999999997</v>
          </cell>
          <cell r="G38241">
            <v>39.049999999999997</v>
          </cell>
        </row>
        <row r="38242">
          <cell r="B38242" t="str">
            <v>65004363</v>
          </cell>
          <cell r="C38242" t="str">
            <v>TE HORIZONTAL PARA  LEITO DE CABOS ABAS EXT. 19MM, TRAVESSAS  38X19MM, EM ACO GALV. A FOGO NBR 6323, CHAPA 14 NAS LATERAIS E 16 NAS TRAVESSAS DIM. 100</v>
          </cell>
          <cell r="D38242" t="str">
            <v>UN</v>
          </cell>
          <cell r="F38242">
            <v>342.5</v>
          </cell>
          <cell r="G38242">
            <v>342.5</v>
          </cell>
        </row>
        <row r="38243">
          <cell r="B38243" t="str">
            <v>65004360</v>
          </cell>
          <cell r="C38243" t="str">
            <v>TE HORIZONTAL PARA  LEITO DE CABOS ABAS EXT. 19MM, TRAVESSAS  38X19MM, EM ACO GALV. A FOGO NBR 6323, CHAPA 14 NAS LATERAIS E 16 NAS TRAVESSAS DIM. 50X</v>
          </cell>
          <cell r="D38243" t="str">
            <v>UN</v>
          </cell>
          <cell r="F38243">
            <v>223.37</v>
          </cell>
          <cell r="G38243">
            <v>223.37</v>
          </cell>
        </row>
        <row r="38244">
          <cell r="B38244" t="str">
            <v>65004361</v>
          </cell>
          <cell r="C38244" t="str">
            <v>TE HORIZONTAL PARA  LEITO DE CABOS ABAS EXT. 19MM, TRAVESSAS  38X19MM, EM ACO GALV. A FOGO NBR 6323, CHAPA 14 NAS LATERAIS E 16 NAS TRAVESSAS DIM. 60X</v>
          </cell>
          <cell r="D38244" t="str">
            <v>UN</v>
          </cell>
          <cell r="F38244">
            <v>247.13</v>
          </cell>
          <cell r="G38244">
            <v>247.13</v>
          </cell>
        </row>
        <row r="38245">
          <cell r="B38245" t="str">
            <v>65004362</v>
          </cell>
          <cell r="C38245" t="str">
            <v>TE HORIZONTAL PARA  LEITO DE CABOS ABAS EXT. 19MM, TRAVESSAS  38X19MM, EM ACO GALV. A FOGO NBR 6323, CHAPA 14 NAS LATERAIS E 16 NAS TRAVESSAS DIM. 80X</v>
          </cell>
          <cell r="D38245" t="str">
            <v>UN</v>
          </cell>
          <cell r="F38245">
            <v>290.95999999999998</v>
          </cell>
          <cell r="G38245">
            <v>290.95999999999998</v>
          </cell>
        </row>
        <row r="38246">
          <cell r="B38246" t="str">
            <v>65004358</v>
          </cell>
          <cell r="C38246" t="str">
            <v>TE HORIZONTAL PARA  LEITO DE CABOS ABAS EXT. 19MM, TRAVESSAS  38X19MM, EM ACO GALV. A FOGO NBR 6323, CHAPA 16 NAS LATERAIS E 18 NAS TRAVESSAS DIM. 30X</v>
          </cell>
          <cell r="D38246" t="str">
            <v>UN</v>
          </cell>
          <cell r="F38246">
            <v>159.34</v>
          </cell>
          <cell r="G38246">
            <v>159.34</v>
          </cell>
        </row>
        <row r="38247">
          <cell r="B38247" t="str">
            <v>65004359</v>
          </cell>
          <cell r="C38247" t="str">
            <v>TE HORIZONTAL PARA  LEITO DE CABOS ABAS EXT. 19MM, TRAVESSAS  38X19MM, EM ACO GALV. A FOGO NBR 6323, CHAPA 16 NAS LATERAIS E 18 NAS TRAVESSAS DIM. 40X</v>
          </cell>
          <cell r="D38247" t="str">
            <v>UN</v>
          </cell>
          <cell r="F38247">
            <v>180.59</v>
          </cell>
          <cell r="G38247">
            <v>180.59</v>
          </cell>
        </row>
        <row r="38248">
          <cell r="B38248" t="str">
            <v>65004357</v>
          </cell>
          <cell r="C38248" t="str">
            <v>TE HORIZONTAL PARA LEITO DE CABOS TIPO "C" (COM ABAS) EM AÇO GALV. A FOGO (NBR 6323), CHAPA 16. DIM. 20X10 CM (LXA) - FORNEC. E INSTALACAO, INCLUINDO</v>
          </cell>
          <cell r="D38248" t="str">
            <v>UN</v>
          </cell>
          <cell r="F38248">
            <v>132.43</v>
          </cell>
          <cell r="G38248">
            <v>132.43</v>
          </cell>
        </row>
        <row r="38249">
          <cell r="B38249" t="str">
            <v>65004289</v>
          </cell>
          <cell r="C38249" t="str">
            <v>TE PERFURADO PARA ELETROCALHA DE 10X5CM, TIPO "C" (COM ABAS) EM AÇO GALVANIZADO A FOGO (NBR 6323), CHAPA 16 - FORNECIMENTO E INSTALAÇAO, INCLUINDO MAT</v>
          </cell>
          <cell r="D38249" t="str">
            <v>UN</v>
          </cell>
          <cell r="F38249">
            <v>90.48</v>
          </cell>
          <cell r="G38249">
            <v>90.48</v>
          </cell>
        </row>
        <row r="38250">
          <cell r="B38250" t="str">
            <v>65004283</v>
          </cell>
          <cell r="C38250" t="str">
            <v>TE PERFURADO PARA ELETROCALHA DE 20X10CM, TIPO "C" (COM ABAS) EM AÇO GALVANIZADO A FOGO (NBR 6323), CHAPA 16 - FORNECIMENTO E INSTALAÇAO, INCLUINDO MA</v>
          </cell>
          <cell r="D38250" t="str">
            <v>UN</v>
          </cell>
          <cell r="F38250">
            <v>132.43</v>
          </cell>
          <cell r="G38250">
            <v>132.43</v>
          </cell>
        </row>
        <row r="38251">
          <cell r="B38251" t="str">
            <v>65004290</v>
          </cell>
          <cell r="C38251" t="str">
            <v>TE PERFURADO PARA ELETROCALHA DE 20X5CM, TIPO "C" (COM ABAS) EM AÇO GALVANIZADO A FOGO (NBR 6323), CHAPA 16 - FORNECIMENTO E INSTALAÇAO, INCLUINDO MAT</v>
          </cell>
          <cell r="D38251" t="str">
            <v>UN</v>
          </cell>
          <cell r="F38251">
            <v>122.54</v>
          </cell>
          <cell r="G38251">
            <v>122.54</v>
          </cell>
        </row>
        <row r="38252">
          <cell r="B38252" t="str">
            <v>65004284</v>
          </cell>
          <cell r="C38252" t="str">
            <v>TE PERFURADO PARA ELETROCALHA DE 30X10CM, TIPO "C" (COM ABAS) EM AÇO GALVANIZADO A FOGO (NBR 6323), CHAPA 16 - FORNECIMENTO E INSTALAÇAO, INCLUINDO MA</v>
          </cell>
          <cell r="D38252" t="str">
            <v>UN</v>
          </cell>
          <cell r="F38252">
            <v>159.34</v>
          </cell>
          <cell r="G38252">
            <v>159.34</v>
          </cell>
        </row>
        <row r="38253">
          <cell r="B38253" t="str">
            <v>65004291</v>
          </cell>
          <cell r="C38253" t="str">
            <v>TE PERFURADO PARA ELETROCALHA DE 30X5CM, TIPO "C" (COM ABAS) EM AÇO GALVANIZADO A FOGO (NBR 6323), CHAPA 16 - FORNECIMENTO E INSTALAÇAO, INCLUINDO MAT</v>
          </cell>
          <cell r="D38253" t="str">
            <v>UN</v>
          </cell>
          <cell r="F38253">
            <v>148.06</v>
          </cell>
          <cell r="G38253">
            <v>148.06</v>
          </cell>
        </row>
        <row r="38254">
          <cell r="B38254" t="str">
            <v>65004285</v>
          </cell>
          <cell r="C38254" t="str">
            <v>TE PERFURADO PARA ELETROCALHA DE 40X10CM, TIPO "C" (COM ABAS) EM AÇO GALVANIZADO A FOGO (NBR 6323), CHAPA 16 - FORNECIMENTO E INSTALAÇAO, INCLUINDO MA</v>
          </cell>
          <cell r="D38254" t="str">
            <v>UN</v>
          </cell>
          <cell r="F38254">
            <v>190.22</v>
          </cell>
          <cell r="G38254">
            <v>190.22</v>
          </cell>
        </row>
        <row r="38255">
          <cell r="B38255" t="str">
            <v>65004286</v>
          </cell>
          <cell r="C38255" t="str">
            <v>TE PERFURADO PARA ELETROCALHA DE 50X10CM, TIPO "C" (COM ABAS) EM AÇO GALVANIZADO A FOGO (NBR 6323), CHAPA 14 - FORNECIMENTO E INSTALAÇAO, INCLUINDO MA</v>
          </cell>
          <cell r="D38255" t="str">
            <v>UN</v>
          </cell>
          <cell r="F38255">
            <v>225.06</v>
          </cell>
          <cell r="G38255">
            <v>225.06</v>
          </cell>
        </row>
        <row r="38256">
          <cell r="B38256" t="str">
            <v>65004287</v>
          </cell>
          <cell r="C38256" t="str">
            <v>TE PERFURADO PARA ELETROCALHA DE 60X10CM, TIPO "C" (COM ABAS) EM AÇO GALVANIZADO A FOGO (NBR 6323), CHAPA 14 - FORNECIMENTO E INSTALAÇAO, INCLUINDO MA</v>
          </cell>
          <cell r="D38256" t="str">
            <v>UN</v>
          </cell>
          <cell r="F38256">
            <v>263.87</v>
          </cell>
          <cell r="G38256">
            <v>263.87</v>
          </cell>
        </row>
        <row r="38257">
          <cell r="B38257" t="str">
            <v>65004288</v>
          </cell>
          <cell r="C38257" t="str">
            <v>TE PERFURADO PARA ELETROCALHA DE 80X10CM, TIPO "C" (COM ABAS) EM AÇO GALVANIZADO A FOGO (NBR 6323), CHAPA 14 - FORNECIMENTO E INSTALAÇAO, INCLUINDO MA</v>
          </cell>
          <cell r="D38257" t="str">
            <v>UN</v>
          </cell>
          <cell r="F38257">
            <v>404.85</v>
          </cell>
          <cell r="G38257">
            <v>404.85</v>
          </cell>
        </row>
        <row r="38258">
          <cell r="B38258" t="str">
            <v>65004380</v>
          </cell>
          <cell r="C38258" t="str">
            <v>TERMINACAO PARA CABO 8,7/15KV, TENSAO SUPORTAVEL FREQ INDU 34KV E IMPULSO 110KV, MONT. A FRIO, P/ CABO DE COBRE EPR 90° DE 25 A 50MM2, ACES. P/ MONT.</v>
          </cell>
          <cell r="D38258" t="str">
            <v>UN</v>
          </cell>
          <cell r="F38258">
            <v>591.97</v>
          </cell>
          <cell r="G38258">
            <v>591.97</v>
          </cell>
        </row>
        <row r="38259">
          <cell r="B38259" t="str">
            <v>65004067</v>
          </cell>
          <cell r="C38259" t="str">
            <v>TERMINAL AEREO EM PLATIBANDA/BEIRAL - SPDA</v>
          </cell>
          <cell r="D38259" t="str">
            <v>UN</v>
          </cell>
          <cell r="F38259">
            <v>44.54</v>
          </cell>
          <cell r="G38259">
            <v>44.54</v>
          </cell>
        </row>
        <row r="38260">
          <cell r="B38260" t="str">
            <v>65004158</v>
          </cell>
          <cell r="C38260" t="str">
            <v>TOMADA 2P+T DE 10A-250V, CONFORME NBR-14136, TERMINAIS EM LATAO, COR PRETA COM PLACA DE ALUMINIO PARA FIXACAO EM CONDULETE DE 3/4"-FORNECIMENTO E INST</v>
          </cell>
          <cell r="D38260" t="str">
            <v>UN</v>
          </cell>
          <cell r="F38260">
            <v>30.54</v>
          </cell>
          <cell r="G38260">
            <v>30.54</v>
          </cell>
        </row>
        <row r="38261">
          <cell r="B38261" t="str">
            <v>65004159</v>
          </cell>
          <cell r="C38261" t="str">
            <v>TOMADA 2P+T DE 20A-250V, CONFORME NBR-14136, TERMINAIS EM LATAO, COR PRETA COM PLACA DE ALUMINIO PARA FIXACAO EM CONDULETE DE 3/4"-FORNECIMENTO E INST</v>
          </cell>
          <cell r="D38261" t="str">
            <v>UN</v>
          </cell>
          <cell r="F38261">
            <v>33.979999999999997</v>
          </cell>
          <cell r="G38261">
            <v>33.979999999999997</v>
          </cell>
        </row>
        <row r="38262">
          <cell r="B38262" t="str">
            <v>65004161</v>
          </cell>
          <cell r="C38262" t="str">
            <v>TOMADA INDUSTRIAL DE SOBREPOR 3 POLOS, 16A-500V, EM MATERIAL TERMOPLASTICO AUTO-EXTINGUIVEL, TERMINAIS EM LATAO, IP-44 - FORNECIMENTO E INSTALACAO</v>
          </cell>
          <cell r="D38262" t="str">
            <v>UN</v>
          </cell>
          <cell r="F38262">
            <v>82.8</v>
          </cell>
          <cell r="G38262">
            <v>82.8</v>
          </cell>
        </row>
        <row r="38263">
          <cell r="B38263" t="str">
            <v>65004162</v>
          </cell>
          <cell r="C38263" t="str">
            <v>TOMADA INDUSTRIAL DE SOBREPOR 4 POLOS, 16A-500V, EM MATERIAL TERMOPLASTICO AUTO-EXTINGUIVEL, TERMINAIS EM LATAO, IP-44-FORNECIMENTO E INSTALACAO</v>
          </cell>
          <cell r="D38263" t="str">
            <v>UN</v>
          </cell>
          <cell r="F38263">
            <v>110.45</v>
          </cell>
          <cell r="G38263">
            <v>110.45</v>
          </cell>
        </row>
        <row r="38264">
          <cell r="B38264" t="str">
            <v>65001658</v>
          </cell>
          <cell r="C38264" t="str">
            <v>TRANSFORMADOR - INSTALACAO EM CABINE PRIMARIA - 13.8 KV</v>
          </cell>
          <cell r="D38264" t="str">
            <v>UN</v>
          </cell>
          <cell r="F38264">
            <v>3061.63</v>
          </cell>
          <cell r="G38264">
            <v>3061.63</v>
          </cell>
        </row>
        <row r="38265">
          <cell r="C38265" t="str">
            <v>INST. HIDR. PREDIAL</v>
          </cell>
        </row>
        <row r="38266">
          <cell r="B38266" t="str">
            <v>65001641</v>
          </cell>
          <cell r="C38266" t="str">
            <v>BANCADA PARA PIA EM GRANITO CINZA ANDORINHA, DIMENSOES: (2,00 X 0,60) M, INCLUSIVE BOJO EM ACO INOX Nº 1 - FORNECIMENTO E INSTALACAO</v>
          </cell>
          <cell r="D38266" t="str">
            <v>UN</v>
          </cell>
          <cell r="F38266">
            <v>616.79</v>
          </cell>
          <cell r="G38266">
            <v>616.79</v>
          </cell>
        </row>
        <row r="38267">
          <cell r="B38267" t="str">
            <v>65001642</v>
          </cell>
          <cell r="C38267" t="str">
            <v>CHUVEIRO ELETRICO, CORPO PLASTICO, 127 V, 3800 / 4400 W - FORNECIMENTO E INSTALACAO</v>
          </cell>
          <cell r="D38267" t="str">
            <v>UN</v>
          </cell>
          <cell r="F38267">
            <v>268.08999999999997</v>
          </cell>
          <cell r="G38267">
            <v>268.08999999999997</v>
          </cell>
        </row>
        <row r="38268">
          <cell r="B38268" t="str">
            <v>65001650</v>
          </cell>
          <cell r="C38268" t="str">
            <v>CORTE E ABERTURA DE ROSCAS EM TUBOS, FERRO GALVANIZAD0, DIAMETRO = 3 "</v>
          </cell>
          <cell r="D38268" t="str">
            <v>UN</v>
          </cell>
          <cell r="F38268">
            <v>26.5</v>
          </cell>
          <cell r="G38268">
            <v>26.5</v>
          </cell>
        </row>
        <row r="38269">
          <cell r="B38269" t="str">
            <v>65001645</v>
          </cell>
          <cell r="C38269" t="str">
            <v>CORTE E ABERTURA DE ROSCAS EM TUBOS, FERRO GALVANIZADO, DIAMETRO = 1 "</v>
          </cell>
          <cell r="D38269" t="str">
            <v>UN</v>
          </cell>
          <cell r="F38269">
            <v>10.220000000000001</v>
          </cell>
          <cell r="G38269">
            <v>10.220000000000001</v>
          </cell>
        </row>
        <row r="38270">
          <cell r="B38270" t="str">
            <v>65001647</v>
          </cell>
          <cell r="C38270" t="str">
            <v>CORTE E ABERTURA DE ROSCAS EM TUBOS, FERRO GALVANIZADO, DIAMETRO = 1 1/2"</v>
          </cell>
          <cell r="D38270" t="str">
            <v>UN</v>
          </cell>
          <cell r="F38270">
            <v>12.3</v>
          </cell>
          <cell r="G38270">
            <v>12.3</v>
          </cell>
        </row>
        <row r="38271">
          <cell r="B38271" t="str">
            <v>65001646</v>
          </cell>
          <cell r="C38271" t="str">
            <v>CORTE E ABERTURA DE ROSCAS EM TUBOS, FERRO GALVANIZADO, DIAMETRO = 1 1/4"</v>
          </cell>
          <cell r="D38271" t="str">
            <v>UN</v>
          </cell>
          <cell r="F38271">
            <v>10.79</v>
          </cell>
          <cell r="G38271">
            <v>10.79</v>
          </cell>
        </row>
        <row r="38272">
          <cell r="B38272" t="str">
            <v>65001643</v>
          </cell>
          <cell r="C38272" t="str">
            <v>CORTE E ABERTURA DE ROSCAS EM TUBOS, FERRO GALVANIZADO, DIAMETRO = 1/2"</v>
          </cell>
          <cell r="D38272" t="str">
            <v>UN</v>
          </cell>
          <cell r="F38272">
            <v>5.3</v>
          </cell>
          <cell r="G38272">
            <v>5.3</v>
          </cell>
        </row>
        <row r="38273">
          <cell r="B38273" t="str">
            <v>65001653</v>
          </cell>
          <cell r="C38273" t="str">
            <v>CORTE E ABERTURA DE ROSCAS EM TUBOS, FERRO GALVANIZADO, DIAMETRO = 10 "</v>
          </cell>
          <cell r="D38273" t="str">
            <v>UN</v>
          </cell>
          <cell r="F38273">
            <v>79.63</v>
          </cell>
          <cell r="G38273">
            <v>79.63</v>
          </cell>
        </row>
        <row r="38274">
          <cell r="B38274" t="str">
            <v>65001648</v>
          </cell>
          <cell r="C38274" t="str">
            <v>CORTE E ABERTURA DE ROSCAS EM TUBOS, FERRO GALVANIZADO, DIAMETRO = 2 "</v>
          </cell>
          <cell r="D38274" t="str">
            <v>UN</v>
          </cell>
          <cell r="F38274">
            <v>13.82</v>
          </cell>
          <cell r="G38274">
            <v>13.82</v>
          </cell>
        </row>
        <row r="38275">
          <cell r="B38275" t="str">
            <v>65001649</v>
          </cell>
          <cell r="C38275" t="str">
            <v>CORTE E ABERTURA DE ROSCAS EM TUBOS, FERRO GALVANIZADO, DIAMETRO = 2 1/2"</v>
          </cell>
          <cell r="D38275" t="str">
            <v>UN</v>
          </cell>
          <cell r="F38275">
            <v>24.61</v>
          </cell>
          <cell r="G38275">
            <v>24.61</v>
          </cell>
        </row>
        <row r="38276">
          <cell r="B38276" t="str">
            <v>65001651</v>
          </cell>
          <cell r="C38276" t="str">
            <v>CORTE E ABERTURA DE ROSCAS EM TUBOS, FERRO GALVANIZADO, DIAMETRO = 3 1/2"</v>
          </cell>
          <cell r="D38276" t="str">
            <v>UN</v>
          </cell>
          <cell r="F38276">
            <v>29.08</v>
          </cell>
          <cell r="G38276">
            <v>29.08</v>
          </cell>
        </row>
        <row r="38277">
          <cell r="B38277" t="str">
            <v>65001644</v>
          </cell>
          <cell r="C38277" t="str">
            <v>CORTE E ABERTURA DE ROSCAS EM TUBOS, FERRO GALVANIZADO, DIAMETRO = 3/4"</v>
          </cell>
          <cell r="D38277" t="str">
            <v>UN</v>
          </cell>
          <cell r="F38277">
            <v>5.68</v>
          </cell>
          <cell r="G38277">
            <v>5.68</v>
          </cell>
        </row>
        <row r="38278">
          <cell r="B38278" t="str">
            <v>65001652</v>
          </cell>
          <cell r="C38278" t="str">
            <v>CORTE E ABERTURA DE ROSCAS EM TUBOS, FERRO GALVANIZADO, DIAMETRO = 4 "</v>
          </cell>
          <cell r="D38278" t="str">
            <v>UN</v>
          </cell>
          <cell r="F38278">
            <v>31.92</v>
          </cell>
          <cell r="G38278">
            <v>31.92</v>
          </cell>
        </row>
        <row r="38279">
          <cell r="B38279" t="str">
            <v>65001636</v>
          </cell>
          <cell r="C38279" t="str">
            <v>LAVATORIO SIFONADO DE LOUCA BRANCA, COM COLUNA - FORNECIMENTO E INSTALACAO</v>
          </cell>
          <cell r="D38279" t="str">
            <v>UN</v>
          </cell>
          <cell r="F38279">
            <v>405.3</v>
          </cell>
          <cell r="G38279">
            <v>405.3</v>
          </cell>
        </row>
        <row r="38280">
          <cell r="B38280" t="str">
            <v>65001638</v>
          </cell>
          <cell r="C38280" t="str">
            <v>MICTORIO SIFONADO DE CENTRO, LOUCA BRANCA - FORNECIMENTO E INSTALACAO</v>
          </cell>
          <cell r="D38280" t="str">
            <v>UN</v>
          </cell>
          <cell r="F38280">
            <v>504.31</v>
          </cell>
          <cell r="G38280">
            <v>504.31</v>
          </cell>
        </row>
        <row r="38281">
          <cell r="B38281" t="str">
            <v>65001639</v>
          </cell>
          <cell r="C38281" t="str">
            <v>PIA SIFONADA DE ACO INOXIDAVEL, NUMERO 1 - FORNECIMENTO E INSTALACAO</v>
          </cell>
          <cell r="D38281" t="str">
            <v>UN</v>
          </cell>
          <cell r="F38281">
            <v>307.19</v>
          </cell>
          <cell r="G38281">
            <v>307.19</v>
          </cell>
        </row>
        <row r="38282">
          <cell r="B38282" t="str">
            <v>65001640</v>
          </cell>
          <cell r="C38282" t="str">
            <v>PIA SIFONADA DE ACO INOXIDAVEL, NUMERO 2 - FORNECIMENTO E INSTALACAO</v>
          </cell>
          <cell r="D38282" t="str">
            <v>UN</v>
          </cell>
          <cell r="F38282">
            <v>326.44</v>
          </cell>
          <cell r="G38282">
            <v>326.44</v>
          </cell>
        </row>
        <row r="38283">
          <cell r="B38283" t="str">
            <v>65004511</v>
          </cell>
          <cell r="C38283" t="str">
            <v>PONTO DE ÁGUA DE SERVIÇO AÇO GALVANIZADO 1/2 "</v>
          </cell>
          <cell r="D38283" t="str">
            <v>UN</v>
          </cell>
          <cell r="F38283">
            <v>72.569999999999993</v>
          </cell>
          <cell r="G38283">
            <v>72.569999999999993</v>
          </cell>
        </row>
        <row r="38284">
          <cell r="B38284" t="str">
            <v>65004512</v>
          </cell>
          <cell r="C38284" t="str">
            <v>PONTO DE ÁGUA DE SERVIÇO AÇO GALVANIZADO 3/4"</v>
          </cell>
          <cell r="D38284" t="str">
            <v>UN</v>
          </cell>
          <cell r="F38284">
            <v>85.24</v>
          </cell>
          <cell r="G38284">
            <v>85.24</v>
          </cell>
        </row>
        <row r="38285">
          <cell r="B38285" t="str">
            <v>65001637</v>
          </cell>
          <cell r="C38285" t="str">
            <v>VASO SANITARIO SIFONADO DE LOUCA BRANCA C/ TAMPA DE PLASTICO - FORNECIMENTO E INSTALACAO</v>
          </cell>
          <cell r="D38285" t="str">
            <v>UN</v>
          </cell>
          <cell r="F38285">
            <v>630.74</v>
          </cell>
          <cell r="G38285">
            <v>630.74</v>
          </cell>
        </row>
        <row r="38286">
          <cell r="C38286" t="str">
            <v>INST. PRELIM./CAN</v>
          </cell>
        </row>
        <row r="38287">
          <cell r="B38287" t="str">
            <v>65000016</v>
          </cell>
          <cell r="C38287" t="str">
            <v>ABRIGO PARA ARMAZENAMENTO DE TUBOS/SERVICOS GERAIS EM COBERTURA DE TELHAS DE FIBROCIMENTO</v>
          </cell>
          <cell r="D38287" t="str">
            <v>M2</v>
          </cell>
          <cell r="F38287">
            <v>147</v>
          </cell>
          <cell r="G38287">
            <v>147</v>
          </cell>
        </row>
        <row r="38288">
          <cell r="B38288" t="str">
            <v>65003892</v>
          </cell>
          <cell r="C38288" t="str">
            <v>CANTEIRO DE OBRAS - LOCACAO DE CONTAINER ALMOXARIFADO.</v>
          </cell>
          <cell r="D38288" t="str">
            <v>MES</v>
          </cell>
          <cell r="F38288">
            <v>438.73</v>
          </cell>
          <cell r="G38288">
            <v>438.73</v>
          </cell>
        </row>
        <row r="38289">
          <cell r="B38289" t="str">
            <v>65003891</v>
          </cell>
          <cell r="C38289" t="str">
            <v>CANTEIRO DE OBRAS - LOCACAO DE CONTAINER BANHEIRO.</v>
          </cell>
          <cell r="D38289" t="str">
            <v>MES</v>
          </cell>
          <cell r="F38289">
            <v>658.1</v>
          </cell>
          <cell r="G38289">
            <v>658.1</v>
          </cell>
        </row>
        <row r="38290">
          <cell r="B38290" t="str">
            <v>65003890</v>
          </cell>
          <cell r="C38290" t="str">
            <v>CANTEIRO DE OBRAS - LOCACAO DE CONTAINER ESCRITORIO.</v>
          </cell>
          <cell r="D38290" t="str">
            <v>MES</v>
          </cell>
          <cell r="F38290">
            <v>603.26</v>
          </cell>
          <cell r="G38290">
            <v>603.26</v>
          </cell>
        </row>
        <row r="38291">
          <cell r="B38291" t="str">
            <v>65002511</v>
          </cell>
          <cell r="C38291" t="str">
            <v>CANTEIRO DE OBRAS AREAS ABERTAS E COBERTAS</v>
          </cell>
          <cell r="D38291" t="str">
            <v>M2</v>
          </cell>
          <cell r="F38291">
            <v>132.79</v>
          </cell>
          <cell r="G38291">
            <v>132.79</v>
          </cell>
        </row>
        <row r="38292">
          <cell r="B38292" t="str">
            <v>65002509</v>
          </cell>
          <cell r="C38292" t="str">
            <v>CANTEIRO DE OBRAS AREAS ABERTAS E DESCOBERTAS</v>
          </cell>
          <cell r="D38292" t="str">
            <v>M2</v>
          </cell>
          <cell r="F38292">
            <v>30.39</v>
          </cell>
          <cell r="G38292">
            <v>30.39</v>
          </cell>
        </row>
        <row r="38293">
          <cell r="B38293" t="str">
            <v>65002510</v>
          </cell>
          <cell r="C38293" t="str">
            <v>CANTEIRO DE OBRAS AREAS FECHADAS E COBERTAS</v>
          </cell>
          <cell r="D38293" t="str">
            <v>M2</v>
          </cell>
          <cell r="F38293">
            <v>656.81</v>
          </cell>
          <cell r="G38293">
            <v>656.81</v>
          </cell>
        </row>
        <row r="38294">
          <cell r="B38294" t="str">
            <v>65003889</v>
          </cell>
          <cell r="C38294" t="str">
            <v>CANTEIRO DE OBRAS LOCACAO DE CONTAINER - MOBILIZACAO E DESMOBILIZACAO.</v>
          </cell>
          <cell r="D38294" t="str">
            <v>KM</v>
          </cell>
          <cell r="F38294">
            <v>3.29</v>
          </cell>
          <cell r="G38294">
            <v>3.29</v>
          </cell>
        </row>
        <row r="38295">
          <cell r="B38295" t="str">
            <v>65000007</v>
          </cell>
          <cell r="C38295" t="str">
            <v>PLACA DE IDENTIFICACAO DE OBRA PADRAO COPASA FORNECIMENTO E INSTALACAO</v>
          </cell>
          <cell r="D38295" t="str">
            <v>M2</v>
          </cell>
          <cell r="F38295">
            <v>255.49</v>
          </cell>
          <cell r="G38295">
            <v>255.49</v>
          </cell>
        </row>
        <row r="38296">
          <cell r="B38296" t="str">
            <v>65000010</v>
          </cell>
          <cell r="C38296" t="str">
            <v>SINALIZACAO - CONE CONFORME PADRAO COPASA P.065 FORNECIMENTO E MOVIMENTACAO</v>
          </cell>
          <cell r="D38296" t="str">
            <v>UN</v>
          </cell>
          <cell r="F38296">
            <v>0.83</v>
          </cell>
          <cell r="G38296">
            <v>0.83</v>
          </cell>
        </row>
        <row r="38297">
          <cell r="B38297" t="str">
            <v>65000009</v>
          </cell>
          <cell r="C38297" t="str">
            <v>SINALIZACAO - CONJUNTO DE TRIPE, SUPORTE E BANDEIROLA, CONFORME PADRAO COPASA P.102 E P.067 - FORNECIMENTO E MOVIMENTACAO</v>
          </cell>
          <cell r="D38297" t="str">
            <v>UN</v>
          </cell>
          <cell r="F38297">
            <v>2.29</v>
          </cell>
          <cell r="G38297">
            <v>2.29</v>
          </cell>
        </row>
        <row r="38298">
          <cell r="B38298" t="str">
            <v>65000011</v>
          </cell>
          <cell r="C38298" t="str">
            <v>SINALIZACAO - GRADE MODULAR PARA DELIMITACAO DA AREA DE OBRA CONFORME PADRAO COPASA P.177 - FORNECIMENTO E MOVIMENTACAO</v>
          </cell>
          <cell r="D38298" t="str">
            <v>UN</v>
          </cell>
          <cell r="F38298">
            <v>2.61</v>
          </cell>
          <cell r="G38298">
            <v>2.61</v>
          </cell>
        </row>
        <row r="38299">
          <cell r="B38299" t="str">
            <v>65000008</v>
          </cell>
          <cell r="C38299" t="str">
            <v>SINALIZACAO - PLACA DE DISTANCIA DE OBRAS CONFORME PADRAO COPASA P.066 - FORNECIMENTO E MOVIMENTACAO</v>
          </cell>
          <cell r="D38299" t="str">
            <v>UN</v>
          </cell>
          <cell r="F38299">
            <v>3.93</v>
          </cell>
          <cell r="G38299">
            <v>3.93</v>
          </cell>
        </row>
        <row r="38300">
          <cell r="B38300" t="str">
            <v>65000013</v>
          </cell>
          <cell r="C38300" t="str">
            <v>SINALIZACAO - TAPUME EM CHAPA DE MADEIRA COMPENSADA PARA CONTENCAO DE MATERIAL ESCAVADO, CONFORME PADRAO COPASA P.094 FORNECIMENTO E  MOVIMENTACAO</v>
          </cell>
          <cell r="D38300" t="str">
            <v>UN</v>
          </cell>
          <cell r="F38300">
            <v>2.73</v>
          </cell>
          <cell r="G38300">
            <v>2.73</v>
          </cell>
        </row>
        <row r="38301">
          <cell r="B38301" t="str">
            <v>65002346</v>
          </cell>
          <cell r="C38301" t="str">
            <v>SINALIZACAO - TELA TAPUME FABRICADA EM POLIETILENO COR LARANJA H=1,20M</v>
          </cell>
          <cell r="D38301" t="str">
            <v>M</v>
          </cell>
          <cell r="F38301">
            <v>2.23</v>
          </cell>
          <cell r="G38301">
            <v>2.23</v>
          </cell>
        </row>
        <row r="38302">
          <cell r="B38302" t="str">
            <v>65000012</v>
          </cell>
          <cell r="C38302" t="str">
            <v>SINALIZACAO NOTURNA - FORNECIMENTO E INSTALACAO</v>
          </cell>
          <cell r="D38302" t="str">
            <v>UN</v>
          </cell>
          <cell r="F38302">
            <v>1.55</v>
          </cell>
          <cell r="G38302">
            <v>1.55</v>
          </cell>
        </row>
        <row r="38303">
          <cell r="B38303" t="str">
            <v>65000015</v>
          </cell>
          <cell r="C38303" t="str">
            <v>TRAVESSIA PARA PEDESTRES EM MADEIRA INCLUSIVE GUARDA-CORPO FORNECIMENTO E POSICIONAMENTO</v>
          </cell>
          <cell r="D38303" t="str">
            <v>M2</v>
          </cell>
          <cell r="F38303">
            <v>2.96</v>
          </cell>
          <cell r="G38303">
            <v>2.96</v>
          </cell>
        </row>
        <row r="38304">
          <cell r="B38304" t="str">
            <v>65000014</v>
          </cell>
          <cell r="C38304" t="str">
            <v>TRAVESSIA PARA VEICULOS EM CHAPA DE ACO FORNECIMENTO E POSICIONAMENTO</v>
          </cell>
          <cell r="D38304" t="str">
            <v>M2</v>
          </cell>
          <cell r="F38304">
            <v>7.86</v>
          </cell>
          <cell r="G38304">
            <v>7.86</v>
          </cell>
        </row>
        <row r="38305">
          <cell r="C38305" t="str">
            <v>MANUTENÇÃO DE ESGOTO</v>
          </cell>
        </row>
        <row r="38306">
          <cell r="B38306" t="str">
            <v>65002512</v>
          </cell>
          <cell r="C38306" t="str">
            <v>MANUTENCAO PREVENTIVA EM REDES E LIGACOES PREDIAIS DE ESGOTO EXCLUSIVAMENTE PARA AGLOMERADOS.</v>
          </cell>
          <cell r="D38306" t="str">
            <v>MES</v>
          </cell>
          <cell r="F38306">
            <v>7583.41</v>
          </cell>
          <cell r="G38306">
            <v>7583.41</v>
          </cell>
        </row>
        <row r="38307">
          <cell r="C38307" t="str">
            <v>MANUTENÇÃO ESG. RMBH</v>
          </cell>
        </row>
        <row r="38308">
          <cell r="B38308" t="str">
            <v>65003577</v>
          </cell>
          <cell r="C38308" t="str">
            <v>ALTEAMENTO DE POCO LUMINAR - ATE 0,50M</v>
          </cell>
          <cell r="D38308" t="str">
            <v>M</v>
          </cell>
          <cell r="F38308">
            <v>201.24</v>
          </cell>
          <cell r="G38308">
            <v>201.24</v>
          </cell>
        </row>
        <row r="38309">
          <cell r="B38309" t="str">
            <v>65003045</v>
          </cell>
          <cell r="C38309" t="str">
            <v>CORRECAO DE ABATIMENTO EM PISTA COM QUALQUER TIPO DE PAVIMENTO, VOLUME DE ATE 2,50 M3</v>
          </cell>
          <cell r="D38309" t="str">
            <v>UN</v>
          </cell>
          <cell r="F38309">
            <v>480.31</v>
          </cell>
          <cell r="G38309">
            <v>480.31</v>
          </cell>
        </row>
        <row r="38310">
          <cell r="B38310" t="str">
            <v>65003046</v>
          </cell>
          <cell r="C38310" t="str">
            <v>CORRECAO DE ABATIMENTO EM PISTA COM QUALQUER TIPO DE PAVIMENTO, VOLUME EXCEDENTE A 2,50 M3</v>
          </cell>
          <cell r="D38310" t="str">
            <v>M3</v>
          </cell>
          <cell r="F38310">
            <v>138.51</v>
          </cell>
          <cell r="G38310">
            <v>138.51</v>
          </cell>
        </row>
        <row r="38311">
          <cell r="B38311" t="str">
            <v>65003040</v>
          </cell>
          <cell r="C38311" t="str">
            <v>DESENTUPIMENTO IMEDIATO DE REDE E LIGACAO DE ESGOTO, POR PROCESSOS MANUAIS (ARAME)</v>
          </cell>
          <cell r="D38311" t="str">
            <v>UN</v>
          </cell>
          <cell r="F38311">
            <v>143.68</v>
          </cell>
          <cell r="G38311">
            <v>143.68</v>
          </cell>
        </row>
        <row r="38312">
          <cell r="B38312" t="str">
            <v>65003041</v>
          </cell>
          <cell r="C38312" t="str">
            <v>DESENTUPIMENTO IMEDIATO DE REDE E LIGACAO DE ESGOTO, POR PROCESSOS MECANICOS (EQUIPAMENTO MINIHIDROJATEADOR)</v>
          </cell>
          <cell r="D38312" t="str">
            <v>UN</v>
          </cell>
          <cell r="F38312">
            <v>115.96</v>
          </cell>
          <cell r="G38312">
            <v>115.96</v>
          </cell>
        </row>
        <row r="38313">
          <cell r="B38313" t="str">
            <v>65003383</v>
          </cell>
          <cell r="C38313" t="str">
            <v>EQUIPE DE ESGOTO PARA LIGACAO - MANUTENCAO (HORA) RMBH</v>
          </cell>
          <cell r="D38313" t="str">
            <v>H</v>
          </cell>
          <cell r="F38313">
            <v>167.7</v>
          </cell>
          <cell r="G38313">
            <v>167.7</v>
          </cell>
        </row>
        <row r="38314">
          <cell r="B38314" t="str">
            <v>65003374</v>
          </cell>
          <cell r="C38314" t="str">
            <v>EQUIPE DE ESGOTO PARA LIGACAO - MANUTENCAO RMBH</v>
          </cell>
          <cell r="D38314" t="str">
            <v>MES</v>
          </cell>
          <cell r="F38314">
            <v>30692.03</v>
          </cell>
          <cell r="G38314">
            <v>30692.03</v>
          </cell>
        </row>
        <row r="38315">
          <cell r="B38315" t="str">
            <v>65003382</v>
          </cell>
          <cell r="C38315" t="str">
            <v>EQUIPE DE ESGOTO PARA REDE - MANUTENCAO (HORA) RMBH</v>
          </cell>
          <cell r="D38315" t="str">
            <v>H</v>
          </cell>
          <cell r="F38315">
            <v>240.42</v>
          </cell>
          <cell r="G38315">
            <v>240.42</v>
          </cell>
        </row>
        <row r="38316">
          <cell r="B38316" t="str">
            <v>65003372</v>
          </cell>
          <cell r="C38316" t="str">
            <v>EQUIPE DE ESGOTO PARA REDE - MANUTENCAO RMBH</v>
          </cell>
          <cell r="D38316" t="str">
            <v>MES</v>
          </cell>
          <cell r="F38316">
            <v>44001.279999999999</v>
          </cell>
          <cell r="G38316">
            <v>44001.279999999999</v>
          </cell>
        </row>
        <row r="38317">
          <cell r="B38317" t="str">
            <v>65003058</v>
          </cell>
          <cell r="C38317" t="str">
            <v>INSTALACAO DE TAMPA DE CONCRETO EM POCO DE VISITA</v>
          </cell>
          <cell r="D38317" t="str">
            <v>UN</v>
          </cell>
          <cell r="F38317">
            <v>419.1</v>
          </cell>
          <cell r="G38317">
            <v>419.1</v>
          </cell>
        </row>
        <row r="38318">
          <cell r="B38318" t="str">
            <v>65003408</v>
          </cell>
          <cell r="C38318" t="str">
            <v>INSTALACAO DE TAMPA E CAIXILHO EM CONCRETO PREMOLDADO EM POCO LUMINAR</v>
          </cell>
          <cell r="D38318" t="str">
            <v>UN</v>
          </cell>
          <cell r="F38318">
            <v>153.80000000000001</v>
          </cell>
          <cell r="G38318">
            <v>153.80000000000001</v>
          </cell>
        </row>
        <row r="38319">
          <cell r="B38319" t="str">
            <v>65003074</v>
          </cell>
          <cell r="C38319" t="str">
            <v>INSTALACAO DE TAMPA E CAIXILHO EM POCO LUMINAR</v>
          </cell>
          <cell r="D38319" t="str">
            <v>UN</v>
          </cell>
          <cell r="F38319">
            <v>65.209999999999994</v>
          </cell>
          <cell r="G38319">
            <v>65.209999999999994</v>
          </cell>
        </row>
        <row r="38320">
          <cell r="B38320" t="str">
            <v>65003386</v>
          </cell>
          <cell r="C38320" t="str">
            <v>INSTALACAO DE VALVULA DE RETENCAO EM RAMAL INTERNO DE ESGOTO, PROFUNDIDADE ACIMA DE 1,25M ATE 2,00M, EM PASSEIO COM QUALQUER TIPO DE REVESTIMENTO</v>
          </cell>
          <cell r="D38320" t="str">
            <v>UN</v>
          </cell>
          <cell r="F38320">
            <v>433.47</v>
          </cell>
          <cell r="G38320">
            <v>433.47</v>
          </cell>
        </row>
        <row r="38321">
          <cell r="B38321" t="str">
            <v>65003387</v>
          </cell>
          <cell r="C38321" t="str">
            <v>INSTALACAO DE VALVULA DE RETENCAO EM RAMAL INTERNO DE ESGOTO, PROFUNDIDADE ACIMA DE 2,00M ATE 3,00M, EM PASSEIO COM QUALQUER TIPO DE REVESTIMENTO</v>
          </cell>
          <cell r="D38321" t="str">
            <v>UN</v>
          </cell>
          <cell r="F38321">
            <v>600.52</v>
          </cell>
          <cell r="G38321">
            <v>600.52</v>
          </cell>
        </row>
        <row r="38322">
          <cell r="B38322" t="str">
            <v>65003761</v>
          </cell>
          <cell r="C38322" t="str">
            <v>INSTALACAO DE VALVULA DE RETENCAO EM RAMAL INTERNO DE ESGOTO, PROFUNDIDADE ACIMA DE 3,00 M ATE 5,00 M, EM PASSEIO COM QUALQUER TIPO DE REVESTIMENTO</v>
          </cell>
          <cell r="D38322" t="str">
            <v>UN</v>
          </cell>
          <cell r="F38322">
            <v>1046.25</v>
          </cell>
          <cell r="G38322">
            <v>1046.25</v>
          </cell>
        </row>
        <row r="38323">
          <cell r="B38323" t="str">
            <v>65003385</v>
          </cell>
          <cell r="C38323" t="str">
            <v>INSTALACAO DE VALVULA DE RETENCAO EM RAMAL INTERNO DE ESGOTO, PROFUNDIDADE DE ATE 1,25M, EM PASSEIO COM QUALQUER TIPO DE REVESTIMENTO</v>
          </cell>
          <cell r="D38323" t="str">
            <v>UN</v>
          </cell>
          <cell r="F38323">
            <v>336.44</v>
          </cell>
          <cell r="G38323">
            <v>336.44</v>
          </cell>
        </row>
        <row r="38324">
          <cell r="B38324" t="str">
            <v>65003057</v>
          </cell>
          <cell r="C38324" t="str">
            <v>INSTALACAO OU SUBSTITUICAO DE TAMPAO (TAMPAO E ARO) EM POCO DE VISITA</v>
          </cell>
          <cell r="D38324" t="str">
            <v>UN</v>
          </cell>
          <cell r="F38324">
            <v>134.79</v>
          </cell>
          <cell r="G38324">
            <v>134.79</v>
          </cell>
        </row>
        <row r="38325">
          <cell r="B38325" t="str">
            <v>65003056</v>
          </cell>
          <cell r="C38325" t="str">
            <v>INSTALACAO OU SUBSTITUICAO DE TAMPAO EM POCO DE VISITA</v>
          </cell>
          <cell r="D38325" t="str">
            <v>UN</v>
          </cell>
          <cell r="F38325">
            <v>43.13</v>
          </cell>
          <cell r="G38325">
            <v>43.13</v>
          </cell>
        </row>
        <row r="38326">
          <cell r="B38326" t="str">
            <v>65003039</v>
          </cell>
          <cell r="C38326" t="str">
            <v>LIMPEZA DE CAIXAS RETENTORAS DE RESIDUOS COM UTILIZACAO DE EQUIPAMENTO DE ALTO VACUO E TANQUE, INCLUSIVE CAMINHAO E DESLOCAMENTO</v>
          </cell>
          <cell r="D38326" t="str">
            <v>H</v>
          </cell>
          <cell r="F38326">
            <v>140.18</v>
          </cell>
          <cell r="G38326">
            <v>140.18</v>
          </cell>
        </row>
        <row r="38327">
          <cell r="B38327" t="str">
            <v>65003038</v>
          </cell>
          <cell r="C38327" t="str">
            <v>LIMPEZA E DESOBSTRUCAO DE REDE COM UTILIZACAO DE EQUIPAMENTO COMBINADO DE JATO/VACUO A ALTA PRESSAO, INCLUSIVE CAMINHAO E DESLOCAMENTO</v>
          </cell>
          <cell r="D38327" t="str">
            <v>H</v>
          </cell>
          <cell r="F38327">
            <v>237.6</v>
          </cell>
          <cell r="G38327">
            <v>237.6</v>
          </cell>
        </row>
        <row r="38328">
          <cell r="B38328" t="str">
            <v>65003037</v>
          </cell>
          <cell r="C38328" t="str">
            <v>LIMPEZA E DESOBSTRUCAO DE REDE COM UTILIZACAO DE EQUIPAMENTO DE DESOBSTRUCAO POR HIDROJATEAMENTO A ALTA PRESSAO, INCLUSIVE CAMINHAO E DESLOCAMENTO</v>
          </cell>
          <cell r="D38328" t="str">
            <v>H</v>
          </cell>
          <cell r="F38328">
            <v>173.07</v>
          </cell>
          <cell r="G38328">
            <v>173.07</v>
          </cell>
        </row>
        <row r="38329">
          <cell r="B38329" t="str">
            <v>65003055</v>
          </cell>
          <cell r="C38329" t="str">
            <v>LIMPEZA MANUAL DE POCO DE VISITA</v>
          </cell>
          <cell r="D38329" t="str">
            <v>UN</v>
          </cell>
          <cell r="F38329">
            <v>133.57</v>
          </cell>
          <cell r="G38329">
            <v>133.57</v>
          </cell>
        </row>
        <row r="38330">
          <cell r="B38330" t="str">
            <v>65003078</v>
          </cell>
          <cell r="C38330" t="str">
            <v>MANUTENCAO DE POCO LUMINAR EM MATERIAL PRE-MOLDADO DE CONCRETO, PROFUNDIDADE ATE 1,25 M, PASSEIO COM REVESTIMENTO</v>
          </cell>
          <cell r="D38330" t="str">
            <v>UN</v>
          </cell>
          <cell r="F38330">
            <v>566.96</v>
          </cell>
          <cell r="G38330">
            <v>566.96</v>
          </cell>
        </row>
        <row r="38331">
          <cell r="B38331" t="str">
            <v>65003075</v>
          </cell>
          <cell r="C38331" t="str">
            <v>MANUTENCAO DE POCO LUMINAR EM MATERIAL PRE-MOLDADO DE CONCRETO, PROFUNDIDADE ATE 1,25 M, PASSEIO SEM REVESTIMENTO</v>
          </cell>
          <cell r="D38331" t="str">
            <v>UN</v>
          </cell>
          <cell r="F38331">
            <v>516</v>
          </cell>
          <cell r="G38331">
            <v>516</v>
          </cell>
        </row>
        <row r="38332">
          <cell r="B38332" t="str">
            <v>65003412</v>
          </cell>
          <cell r="C38332" t="str">
            <v>MANUTENCAO DE POCO LUMINAR EM MATERIAL PREMOLDADO DE CONCRETO, PROFUNDIDADE DE 1,25 A 2,00M, PASSEIO COM REVESTIMENTO</v>
          </cell>
          <cell r="D38332" t="str">
            <v>UN</v>
          </cell>
          <cell r="F38332">
            <v>623.79999999999995</v>
          </cell>
          <cell r="G38332">
            <v>623.79999999999995</v>
          </cell>
        </row>
        <row r="38333">
          <cell r="B38333" t="str">
            <v>65003409</v>
          </cell>
          <cell r="C38333" t="str">
            <v>MANUTENCAO DE POCO LUMINAR EM MATERIAL PREMOLDADO DE CONCRETO, PROFUNDIDADE DE 1,25 A 2,00M, PASSEIO SEM REVESTIMENTO</v>
          </cell>
          <cell r="D38333" t="str">
            <v>UN</v>
          </cell>
          <cell r="F38333">
            <v>566.07000000000005</v>
          </cell>
          <cell r="G38333">
            <v>566.07000000000005</v>
          </cell>
        </row>
        <row r="38334">
          <cell r="B38334" t="str">
            <v>65003413</v>
          </cell>
          <cell r="C38334" t="str">
            <v>MANUTENCAO DE POCO LUMINAR EM MATERIAL PREMOLDADO DE CONCRETO, PROFUNDIDADE DE 2,00 A 3,00M, PASSEIO COM REVESTIMENTO</v>
          </cell>
          <cell r="D38334" t="str">
            <v>UN</v>
          </cell>
          <cell r="F38334">
            <v>732.23</v>
          </cell>
          <cell r="G38334">
            <v>732.23</v>
          </cell>
        </row>
        <row r="38335">
          <cell r="B38335" t="str">
            <v>65003410</v>
          </cell>
          <cell r="C38335" t="str">
            <v>MANUTENCAO DE POCO LUMINAR EM MATERIAL PREMOLDADO DE CONCRETO, PROFUNDIDADE DE 2,00 A 3,00M, PASSEIO SEM REVESTIMENTO</v>
          </cell>
          <cell r="D38335" t="str">
            <v>UN</v>
          </cell>
          <cell r="F38335">
            <v>677.38</v>
          </cell>
          <cell r="G38335">
            <v>677.38</v>
          </cell>
        </row>
        <row r="38336">
          <cell r="B38336" t="str">
            <v>65003801</v>
          </cell>
          <cell r="C38336" t="str">
            <v>MANUTENCAO DE POCO LUMINAR EM MATERIAL PREMOLDADO DE CONCRETO, PROFUNDIDADE DE 3,00 A 5,00M, PASSEIO COM REVESTIMENTO</v>
          </cell>
          <cell r="D38336" t="str">
            <v>UN</v>
          </cell>
          <cell r="F38336">
            <v>911.57</v>
          </cell>
          <cell r="G38336">
            <v>911.57</v>
          </cell>
        </row>
        <row r="38337">
          <cell r="B38337" t="str">
            <v>65003800</v>
          </cell>
          <cell r="C38337" t="str">
            <v>MANUTENCAO DE POCO LUMINAR EM MATERIAL PREMOLDADO DE CONCRETO, PROFUNDIDADE DE 3,00 A 5,00M, PASSEIO SEM REVESTIMENTO</v>
          </cell>
          <cell r="D38337" t="str">
            <v>UN</v>
          </cell>
          <cell r="F38337">
            <v>856.75</v>
          </cell>
          <cell r="G38337">
            <v>856.75</v>
          </cell>
        </row>
        <row r="38338">
          <cell r="B38338" t="str">
            <v>65003073</v>
          </cell>
          <cell r="C38338" t="str">
            <v>MANUTENCAO EM FUNDO DE POCO DE VISITA, DIAMETROS 0,60 E 1,00 M, INCLUSIVE ASSENTAMENTO DE CALHA</v>
          </cell>
          <cell r="D38338" t="str">
            <v>UN</v>
          </cell>
          <cell r="F38338">
            <v>304.3</v>
          </cell>
          <cell r="G38338">
            <v>304.3</v>
          </cell>
        </row>
        <row r="38339">
          <cell r="B38339" t="str">
            <v>65003105</v>
          </cell>
          <cell r="C38339" t="str">
            <v>MANUTENCAO EM REDE DE ESGOTO, PASSEIO REVESTIDO, COM SUBSTITUICAO PARCIAL DO MATERIAL, EXTENSAO ATE 4,00 M - PROFUNDIDADE DA REDE ATE 1,25 M</v>
          </cell>
          <cell r="D38339" t="str">
            <v>UN</v>
          </cell>
          <cell r="F38339">
            <v>526.05999999999995</v>
          </cell>
          <cell r="G38339">
            <v>526.05999999999995</v>
          </cell>
        </row>
        <row r="38340">
          <cell r="B38340" t="str">
            <v>65003828</v>
          </cell>
          <cell r="C38340" t="str">
            <v>MANUTENCAO EM REDE DE ESGOTO, PASSEIO REVESTIDO, COM SUBSTITUICAO PARCIAL DO MATERIAL, EXTENSAO ATE 4,00 M - PROFUNDIDADE DA REDE DE 3,00 A 5,00 M</v>
          </cell>
          <cell r="D38340" t="str">
            <v>UN</v>
          </cell>
          <cell r="F38340">
            <v>1370.22</v>
          </cell>
          <cell r="G38340">
            <v>1370.22</v>
          </cell>
        </row>
        <row r="38341">
          <cell r="B38341" t="str">
            <v>65003468</v>
          </cell>
          <cell r="C38341" t="str">
            <v>MANUTENCAO EM REDE DE ESGOTO, PASSEIO REVESTIDO, COM SUBSTITUICAO PARCIAL DO MATERIAL, EXTENSAO ATE 4,00M - PROFUNDIDADE DA REDE DE 1,25 A 2,00M</v>
          </cell>
          <cell r="D38341" t="str">
            <v>UN</v>
          </cell>
          <cell r="F38341">
            <v>693.93</v>
          </cell>
          <cell r="G38341">
            <v>693.93</v>
          </cell>
        </row>
        <row r="38342">
          <cell r="B38342" t="str">
            <v>65003470</v>
          </cell>
          <cell r="C38342" t="str">
            <v>MANUTENCAO EM REDE DE ESGOTO, PASSEIO REVESTIDO, COM SUBSTITUICAO PARCIAL DO MATERIAL, EXTENSAO ATE 4,00M - PROFUNDIDADE DA REDE DE 2,00 A 3,00M</v>
          </cell>
          <cell r="D38342" t="str">
            <v>UN</v>
          </cell>
          <cell r="F38342">
            <v>812.34</v>
          </cell>
          <cell r="G38342">
            <v>812.34</v>
          </cell>
        </row>
        <row r="38343">
          <cell r="B38343" t="str">
            <v>65003106</v>
          </cell>
          <cell r="C38343" t="str">
            <v>MANUTENCAO EM REDE DE ESGOTO, PASSEIO REVESTIDO, COM SUBSTITUICAO PARCIAL DO MATERIAL, EXTENSAO EXCEDENTE - PROFUNDIDADE DA REDE ATE 1,25 M</v>
          </cell>
          <cell r="D38343" t="str">
            <v>M</v>
          </cell>
          <cell r="F38343">
            <v>84.57</v>
          </cell>
          <cell r="G38343">
            <v>84.57</v>
          </cell>
        </row>
        <row r="38344">
          <cell r="B38344" t="str">
            <v>65003829</v>
          </cell>
          <cell r="C38344" t="str">
            <v>MANUTENCAO EM REDE DE ESGOTO, PASSEIO REVESTIDO, COM SUBSTITUICAO PARCIAL DO MATERIAL, EXTENSAO EXCEDENTE - PROFUNDIDADE DA REDE DE 3,00 A 5,00 M</v>
          </cell>
          <cell r="D38344" t="str">
            <v>M</v>
          </cell>
          <cell r="F38344">
            <v>247.85</v>
          </cell>
          <cell r="G38344">
            <v>247.85</v>
          </cell>
        </row>
        <row r="38345">
          <cell r="B38345" t="str">
            <v>65003469</v>
          </cell>
          <cell r="C38345" t="str">
            <v>MANUTENCAO EM REDE DE ESGOTO, PASSEIO REVESTIDO, COM SUBSTITUICAO PARCIAL DO MATERIAL, EXTENSAO EXCEDENTE A 4,00M - PROFUNDIDADE DA REDE DE 1,25 A 2,0</v>
          </cell>
          <cell r="D38345" t="str">
            <v>M</v>
          </cell>
          <cell r="F38345">
            <v>118.61</v>
          </cell>
          <cell r="G38345">
            <v>118.61</v>
          </cell>
        </row>
        <row r="38346">
          <cell r="B38346" t="str">
            <v>65003471</v>
          </cell>
          <cell r="C38346" t="str">
            <v>MANUTENCAO EM REDE DE ESGOTO, PASSEIO REVESTIDO, COM SUBSTITUICAO PARCIAL DO MATERIAL, EXTENSAO EXCEDENTE A 4,00M - PROFUNDIDADE DA REDE DE 2,00 A 3,0</v>
          </cell>
          <cell r="D38346" t="str">
            <v>M</v>
          </cell>
          <cell r="F38346">
            <v>142.72999999999999</v>
          </cell>
          <cell r="G38346">
            <v>142.72999999999999</v>
          </cell>
        </row>
        <row r="38347">
          <cell r="B38347" t="str">
            <v>65003087</v>
          </cell>
          <cell r="C38347" t="str">
            <v>MANUTENCAO EM REDE DE ESGOTO, PASSEIO REVESTIDO, COM SUBSTITUICAO TOTAL DO MATERIAL, EXTENSAO ATE 4,00 M - PROFUNDIDADE DA REDE ATE 1,25 M</v>
          </cell>
          <cell r="D38347" t="str">
            <v>UN</v>
          </cell>
          <cell r="F38347">
            <v>610.99</v>
          </cell>
          <cell r="G38347">
            <v>610.99</v>
          </cell>
        </row>
        <row r="38348">
          <cell r="B38348" t="str">
            <v>65003822</v>
          </cell>
          <cell r="C38348" t="str">
            <v>MANUTENCAO EM REDE DE ESGOTO, PASSEIO REVESTIDO, COM SUBSTITUICAO TOTAL DO MATERIAL, EXTENSAO ATE 4,00 M - PROFUNDIDADE DA REDE DE 3,00 A 5,00 M</v>
          </cell>
          <cell r="D38348" t="str">
            <v>UN</v>
          </cell>
          <cell r="F38348">
            <v>1625.01</v>
          </cell>
          <cell r="G38348">
            <v>1625.01</v>
          </cell>
        </row>
        <row r="38349">
          <cell r="B38349" t="str">
            <v>65003455</v>
          </cell>
          <cell r="C38349" t="str">
            <v>MANUTENCAO EM REDE DE ESGOTO, PASSEIO REVESTIDO, COM SUBSTITUICAO TOTAL DO MATERIAL, EXTENSAO ATE 4,00M - PROFUNDIDADE DA REDE DE 1,25 A 2,00M</v>
          </cell>
          <cell r="D38349" t="str">
            <v>UN</v>
          </cell>
          <cell r="F38349">
            <v>817.46</v>
          </cell>
          <cell r="G38349">
            <v>817.46</v>
          </cell>
        </row>
        <row r="38350">
          <cell r="B38350" t="str">
            <v>65003457</v>
          </cell>
          <cell r="C38350" t="str">
            <v>MANUTENCAO EM REDE DE ESGOTO, PASSEIO REVESTIDO, COM SUBSTITUICAO TOTAL DO MATERIAL, EXTENSAO ATE 4,00M - PROFUNDIDADE DA REDE DE 2,00 A 3,00M</v>
          </cell>
          <cell r="D38350" t="str">
            <v>UN</v>
          </cell>
          <cell r="F38350">
            <v>989.92</v>
          </cell>
          <cell r="G38350">
            <v>989.92</v>
          </cell>
        </row>
        <row r="38351">
          <cell r="B38351" t="str">
            <v>65003823</v>
          </cell>
          <cell r="C38351" t="str">
            <v>MANUTENCAO EM REDE DE ESGOTO, PASSEIO REVESTIDO, COM SUBSTITUICAO TOTAL DO MATERIAL, EXTENSAO EXCEDENTE - PROFUNDIDADE DA REDE DE 3,00 A 5,00 M</v>
          </cell>
          <cell r="D38351" t="str">
            <v>M</v>
          </cell>
          <cell r="F38351">
            <v>311.54000000000002</v>
          </cell>
          <cell r="G38351">
            <v>311.54000000000002</v>
          </cell>
        </row>
        <row r="38352">
          <cell r="B38352" t="str">
            <v>65003456</v>
          </cell>
          <cell r="C38352" t="str">
            <v>MANUTENCAO EM REDE DE ESGOTO, PASSEIO REVESTIDO, COM SUBSTITUICAO TOTAL DO MATERIAL, EXTENSAO EXCEDENTE A 4,00M - PROFUNDIDADE DA REDE DE 1,25 A 2,00M</v>
          </cell>
          <cell r="D38352" t="str">
            <v>M</v>
          </cell>
          <cell r="F38352">
            <v>149.5</v>
          </cell>
          <cell r="G38352">
            <v>149.5</v>
          </cell>
        </row>
        <row r="38353">
          <cell r="B38353" t="str">
            <v>65003458</v>
          </cell>
          <cell r="C38353" t="str">
            <v>MANUTENCAO EM REDE DE ESGOTO, PASSEIO REVESTIDO, COM SUBSTITUICAO TOTAL DO MATERIAL, EXTENSAO EXCEDENTE A 4,00M - PROFUNDIDADE DA REDE DE 2,00 A 3,00M</v>
          </cell>
          <cell r="D38353" t="str">
            <v>M</v>
          </cell>
          <cell r="F38353">
            <v>187.12</v>
          </cell>
          <cell r="G38353">
            <v>187.12</v>
          </cell>
        </row>
        <row r="38354">
          <cell r="B38354" t="str">
            <v>65003088</v>
          </cell>
          <cell r="C38354" t="str">
            <v>MANUTENCAO EM REDE DE ESGOTO, PASSEIO REVESTIDO, COM SUBSTITUICAO TOTAL DO MATERIAL, EXTENSAO EXCEDENTE- PROFUNDIDADE DA REDE ATE 1,25 M</v>
          </cell>
          <cell r="D38354" t="str">
            <v>M</v>
          </cell>
          <cell r="F38354">
            <v>105.8</v>
          </cell>
          <cell r="G38354">
            <v>105.8</v>
          </cell>
        </row>
        <row r="38355">
          <cell r="B38355" t="str">
            <v>65003123</v>
          </cell>
          <cell r="C38355" t="str">
            <v>MANUTENCAO EM REDE DE ESGOTO, PASSEIO REVESTIDO, SEM SUBSTITUICAO DE MATERIAL, EXTENSAO ATE 4,00 M - PROFUNDIDADE DA REDE ATE 1,25 M</v>
          </cell>
          <cell r="D38355" t="str">
            <v>UN</v>
          </cell>
          <cell r="F38355">
            <v>469.44</v>
          </cell>
          <cell r="G38355">
            <v>469.44</v>
          </cell>
        </row>
        <row r="38356">
          <cell r="B38356" t="str">
            <v>65003834</v>
          </cell>
          <cell r="C38356" t="str">
            <v>MANUTENCAO EM REDE DE ESGOTO, PASSEIO REVESTIDO, SEM SUBSTITUICAO DE MATERIAL, EXTENSAO ATE 4,00 M - PROFUNDIDADE DA REDE DE 3,00 A 5,00 M</v>
          </cell>
          <cell r="D38356" t="str">
            <v>UN</v>
          </cell>
          <cell r="F38356">
            <v>1200.3699999999999</v>
          </cell>
          <cell r="G38356">
            <v>1200.3699999999999</v>
          </cell>
        </row>
        <row r="38357">
          <cell r="B38357" t="str">
            <v>65003124</v>
          </cell>
          <cell r="C38357" t="str">
            <v>MANUTENCAO EM REDE DE ESGOTO, PASSEIO REVESTIDO, SEM SUBSTITUICAO DE MATERIAL, EXTENSAO EXCEDENTE - PROFUNDIDADE DA REDE ATE 1,25 M</v>
          </cell>
          <cell r="D38357" t="str">
            <v>M</v>
          </cell>
          <cell r="F38357">
            <v>70.42</v>
          </cell>
          <cell r="G38357">
            <v>70.42</v>
          </cell>
        </row>
        <row r="38358">
          <cell r="B38358" t="str">
            <v>65003835</v>
          </cell>
          <cell r="C38358" t="str">
            <v>MANUTENCAO EM REDE DE ESGOTO, PASSEIO REVESTIDO, SEM SUBSTITUICAO DE MATERIAL, EXTENSAO EXCEDENTE - PROFUNDIDADE DA REDE DE 3,00 A 5,00 M</v>
          </cell>
          <cell r="D38358" t="str">
            <v>M</v>
          </cell>
          <cell r="F38358">
            <v>205.38</v>
          </cell>
          <cell r="G38358">
            <v>205.38</v>
          </cell>
        </row>
        <row r="38359">
          <cell r="B38359" t="str">
            <v>65003480</v>
          </cell>
          <cell r="C38359" t="str">
            <v>MANUTENCAO EM REDE DE ESGOTO, PASSEIO REVESTIDO, SEM SUBSTITUICAO DO MATERIAL, EXTENSAO ATE 4,00M - PROFUNDIDADE DA REDE DE 1,25 A 2,00M</v>
          </cell>
          <cell r="D38359" t="str">
            <v>UN</v>
          </cell>
          <cell r="F38359">
            <v>611.58000000000004</v>
          </cell>
          <cell r="G38359">
            <v>611.58000000000004</v>
          </cell>
        </row>
        <row r="38360">
          <cell r="B38360" t="str">
            <v>65003482</v>
          </cell>
          <cell r="C38360" t="str">
            <v>MANUTENCAO EM REDE DE ESGOTO, PASSEIO REVESTIDO, SEM SUBSTITUICAO DO MATERIAL, EXTENSAO ATE 4,00M - PROFUNDIDADE DA REDE DE 2,00 A 3,00M</v>
          </cell>
          <cell r="D38360" t="str">
            <v>UN</v>
          </cell>
          <cell r="F38360">
            <v>693.96</v>
          </cell>
          <cell r="G38360">
            <v>693.96</v>
          </cell>
        </row>
        <row r="38361">
          <cell r="B38361" t="str">
            <v>65003481</v>
          </cell>
          <cell r="C38361" t="str">
            <v>MANUTENCAO EM REDE DE ESGOTO, PASSEIO REVESTIDO, SEM SUBSTITUICAO DO MATERIAL, EXTENSAO EXCEDENTE A 4,00M - PROFUNDIDADE DA REDE DE 1,25 A 2,00M</v>
          </cell>
          <cell r="D38361" t="str">
            <v>M</v>
          </cell>
          <cell r="F38361">
            <v>98.02</v>
          </cell>
          <cell r="G38361">
            <v>98.02</v>
          </cell>
        </row>
        <row r="38362">
          <cell r="B38362" t="str">
            <v>65003483</v>
          </cell>
          <cell r="C38362" t="str">
            <v>MANUTENCAO EM REDE DE ESGOTO, PASSEIO REVESTIDO, SEM SUBSTITUICAO DO MATERIAL, EXTENSAO EXCEDENTE A 4,00M - PROFUNDIDADE DA REDE DE 2,00 A 3,00M</v>
          </cell>
          <cell r="D38362" t="str">
            <v>M</v>
          </cell>
          <cell r="F38362">
            <v>113.13</v>
          </cell>
          <cell r="G38362">
            <v>113.13</v>
          </cell>
        </row>
        <row r="38363">
          <cell r="B38363" t="str">
            <v>65003111</v>
          </cell>
          <cell r="C38363" t="str">
            <v>MANUTENCAO EM REDE DE ESGOTO, PISTA COM PAVIMENTO, COM SUBSTITUICAO PARCIAL DO MATERIAL, EXTENSAO ATE 4,00 M - PROFUNDIDADE DA REDE ATE 1,25 M</v>
          </cell>
          <cell r="D38363" t="str">
            <v>UN</v>
          </cell>
          <cell r="F38363">
            <v>590.9</v>
          </cell>
          <cell r="G38363">
            <v>590.9</v>
          </cell>
        </row>
        <row r="38364">
          <cell r="B38364" t="str">
            <v>65003830</v>
          </cell>
          <cell r="C38364" t="str">
            <v>MANUTENCAO EM REDE DE ESGOTO, PISTA COM PAVIMENTO, COM SUBSTITUICAO PARCIAL DO MATERIAL, EXTENSAO ATE 4,00 M - PROFUNDIDADE DA REDE DE 3,00 A 5,00 M</v>
          </cell>
          <cell r="D38364" t="str">
            <v>UN</v>
          </cell>
          <cell r="F38364">
            <v>1517.21</v>
          </cell>
          <cell r="G38364">
            <v>1517.21</v>
          </cell>
        </row>
        <row r="38365">
          <cell r="B38365" t="str">
            <v>65003472</v>
          </cell>
          <cell r="C38365" t="str">
            <v>MANUTENCAO EM REDE DE ESGOTO, PISTA COM PAVIMENTO, COM SUBSTITUICAO PARCIAL DO MATERIAL, EXTENSAO ATE 4,00M - PROFUNDIDADE DA REDE DE 1,25 A 2,00M</v>
          </cell>
          <cell r="D38365" t="str">
            <v>UN</v>
          </cell>
          <cell r="F38365">
            <v>781.98</v>
          </cell>
          <cell r="G38365">
            <v>781.98</v>
          </cell>
        </row>
        <row r="38366">
          <cell r="B38366" t="str">
            <v>65003474</v>
          </cell>
          <cell r="C38366" t="str">
            <v>MANUTENCAO EM REDE DE ESGOTO, PISTA COM PAVIMENTO, COM SUBSTITUICAO PARCIAL DO MATERIAL, EXTENSAO ATE 4,00M - PROFUNDIDADE DA REDE DE 2,00 A 3,00M</v>
          </cell>
          <cell r="D38366" t="str">
            <v>UN</v>
          </cell>
          <cell r="F38366">
            <v>919.09</v>
          </cell>
          <cell r="G38366">
            <v>919.09</v>
          </cell>
        </row>
        <row r="38367">
          <cell r="B38367" t="str">
            <v>65003112</v>
          </cell>
          <cell r="C38367" t="str">
            <v>MANUTENCAO EM REDE DE ESGOTO, PISTA COM PAVIMENTO, COM SUBSTITUICAO PARCIAL DO MATERIAL, EXTENSAO EXCEDENTE - PROFUNDIDADE DA REDE ATE 1,25 M</v>
          </cell>
          <cell r="D38367" t="str">
            <v>M</v>
          </cell>
          <cell r="F38367">
            <v>95.08</v>
          </cell>
          <cell r="G38367">
            <v>95.08</v>
          </cell>
        </row>
        <row r="38368">
          <cell r="B38368" t="str">
            <v>65003831</v>
          </cell>
          <cell r="C38368" t="str">
            <v>MANUTENCAO EM REDE DE ESGOTO, PISTA COM PAVIMENTO, COM SUBSTITUICAO PARCIAL DO MATERIAL, EXTENSAO EXCEDENTE - PROFUNDIDADE DA REDE DE 3,00 A 5,00 M</v>
          </cell>
          <cell r="D38368" t="str">
            <v>M</v>
          </cell>
          <cell r="F38368">
            <v>270.68</v>
          </cell>
          <cell r="G38368">
            <v>270.68</v>
          </cell>
        </row>
        <row r="38369">
          <cell r="B38369" t="str">
            <v>65003473</v>
          </cell>
          <cell r="C38369" t="str">
            <v>MANUTENCAO EM REDE DE ESGOTO, PISTA COM PAVIMENTO, COM SUBSTITUICAO PARCIAL DO MATERIAL, EXTENSAO EXCEDENTE A 4,00M - PROFUNDIDADE DA REDE DE 1,25 A 2</v>
          </cell>
          <cell r="D38369" t="str">
            <v>M</v>
          </cell>
          <cell r="F38369">
            <v>132.61000000000001</v>
          </cell>
          <cell r="G38369">
            <v>132.61000000000001</v>
          </cell>
        </row>
        <row r="38370">
          <cell r="B38370" t="str">
            <v>65003475</v>
          </cell>
          <cell r="C38370" t="str">
            <v>MANUTENCAO EM REDE DE ESGOTO, PISTA COM PAVIMENTO, COM SUBSTITUICAO PARCIAL DO MATERIAL, EXTENSAO EXCEDENTE A 4,00M - PROFUNDIDADE DA REDE DE 2,00 A 3</v>
          </cell>
          <cell r="D38370" t="str">
            <v>M</v>
          </cell>
          <cell r="F38370">
            <v>159.53</v>
          </cell>
          <cell r="G38370">
            <v>159.53</v>
          </cell>
        </row>
        <row r="38371">
          <cell r="B38371" t="str">
            <v>65003093</v>
          </cell>
          <cell r="C38371" t="str">
            <v>MANUTENCAO EM REDE DE ESGOTO, PISTA COM PAVIMENTO, COM SUBSTITUICAO TOTAL DO MATERIAL, EXTENSAO ATE 4,00 M - PROFUNDIDADE DA REDE ATE 1,25 M</v>
          </cell>
          <cell r="D38371" t="str">
            <v>UN</v>
          </cell>
          <cell r="F38371">
            <v>675.82</v>
          </cell>
          <cell r="G38371">
            <v>675.82</v>
          </cell>
        </row>
        <row r="38372">
          <cell r="B38372" t="str">
            <v>65003459</v>
          </cell>
          <cell r="C38372" t="str">
            <v>MANUTENCAO EM REDE DE ESGOTO, PISTA COM PAVIMENTO, COM SUBSTITUICAO TOTAL DO MATERIAL, EXTENSAO ATE 4,00M - PROFUNDIDADE DA REDE DE 1,25 A 2,00M</v>
          </cell>
          <cell r="D38372" t="str">
            <v>UN</v>
          </cell>
          <cell r="F38372">
            <v>905.51</v>
          </cell>
          <cell r="G38372">
            <v>905.51</v>
          </cell>
        </row>
        <row r="38373">
          <cell r="B38373" t="str">
            <v>65003461</v>
          </cell>
          <cell r="C38373" t="str">
            <v>MANUTENCAO EM REDE DE ESGOTO, PISTA COM PAVIMENTO, COM SUBSTITUICAO TOTAL DO MATERIAL, EXTENSAO ATE 4,00M - PROFUNDIDADE DA REDE DE 2,00 A 3,00M</v>
          </cell>
          <cell r="D38373" t="str">
            <v>UN</v>
          </cell>
          <cell r="F38373">
            <v>1096.67</v>
          </cell>
          <cell r="G38373">
            <v>1096.67</v>
          </cell>
        </row>
        <row r="38374">
          <cell r="B38374" t="str">
            <v>65003824</v>
          </cell>
          <cell r="C38374" t="str">
            <v>MANUTENCAO EM REDE DE ESGOTO, PISTA COM PAVIMENTO, COM SUBSTITUICAO TOTAL DO MATERIAL, EXTENSAO ATE 4,00M - PROFUNDIDADE DA REDE DE 3,00 A 5,00 M</v>
          </cell>
          <cell r="D38374" t="str">
            <v>UN</v>
          </cell>
          <cell r="F38374">
            <v>1771.99</v>
          </cell>
          <cell r="G38374">
            <v>1771.99</v>
          </cell>
        </row>
        <row r="38375">
          <cell r="B38375" t="str">
            <v>65003825</v>
          </cell>
          <cell r="C38375" t="str">
            <v>MANUTENCAO EM REDE DE ESGOTO, PISTA COM PAVIMENTO, COM SUBSTITUICAO TOTAL DO MATERIAL, EXTENSAO EXCEDENTE - PROFUNDIDADE DA DE 3,00 A 5,00 M</v>
          </cell>
          <cell r="D38375" t="str">
            <v>M</v>
          </cell>
          <cell r="F38375">
            <v>334.38</v>
          </cell>
          <cell r="G38375">
            <v>334.38</v>
          </cell>
        </row>
        <row r="38376">
          <cell r="B38376" t="str">
            <v>65003094</v>
          </cell>
          <cell r="C38376" t="str">
            <v>MANUTENCAO EM REDE DE ESGOTO, PISTA COM PAVIMENTO, COM SUBSTITUICAO TOTAL DO MATERIAL, EXTENSAO EXCEDENTE - PROFUNDIDADE DA REDE ATE 1,25 M</v>
          </cell>
          <cell r="D38376" t="str">
            <v>M</v>
          </cell>
          <cell r="F38376">
            <v>116.31</v>
          </cell>
          <cell r="G38376">
            <v>116.31</v>
          </cell>
        </row>
        <row r="38377">
          <cell r="B38377" t="str">
            <v>65003460</v>
          </cell>
          <cell r="C38377" t="str">
            <v>MANUTENCAO EM REDE DE ESGOTO, PISTA COM PAVIMENTO, COM SUBSTITUICAO TOTAL DO MATERIAL, EXTENSAO EXCEDENTE A 4,00M - PROFUNDIDADE DA REDE DE 1,25 A 2,0</v>
          </cell>
          <cell r="D38377" t="str">
            <v>M</v>
          </cell>
          <cell r="F38377">
            <v>163.49</v>
          </cell>
          <cell r="G38377">
            <v>163.49</v>
          </cell>
        </row>
        <row r="38378">
          <cell r="B38378" t="str">
            <v>65003463</v>
          </cell>
          <cell r="C38378" t="str">
            <v>MANUTENCAO EM REDE DE ESGOTO, PISTA COM PAVIMENTO, COM SUBSTITUICAO TOTAL DO MATERIAL, EXTENSAO EXCEDENTE A 4,00M - PROFUNDIDADE DA REDE DE 2,00 A 3,0</v>
          </cell>
          <cell r="D38378" t="str">
            <v>M</v>
          </cell>
          <cell r="F38378">
            <v>203.92</v>
          </cell>
          <cell r="G38378">
            <v>203.92</v>
          </cell>
        </row>
        <row r="38379">
          <cell r="B38379" t="str">
            <v>65003129</v>
          </cell>
          <cell r="C38379" t="str">
            <v>MANUTENCAO EM REDE DE ESGOTO, PISTA COM PAVIMENTO, SEM SUBSTITUICAO DE MATERIAL, EXTENSAO ATE 4,00 M - PROFUNDIDADE DA REDE ATE 1,25 M</v>
          </cell>
          <cell r="D38379" t="str">
            <v>UN</v>
          </cell>
          <cell r="F38379">
            <v>534.28</v>
          </cell>
          <cell r="G38379">
            <v>534.28</v>
          </cell>
        </row>
        <row r="38380">
          <cell r="B38380" t="str">
            <v>65003836</v>
          </cell>
          <cell r="C38380" t="str">
            <v>MANUTENCAO EM REDE DE ESGOTO, PISTA COM PAVIMENTO, SEM SUBSTITUICAO DE MATERIAL, EXTENSAO ATE 4,00 M - PROFUNDIDADE DA REDE DE 3,00 A 5,00 M</v>
          </cell>
          <cell r="D38380" t="str">
            <v>UN</v>
          </cell>
          <cell r="F38380">
            <v>1347.36</v>
          </cell>
          <cell r="G38380">
            <v>1347.36</v>
          </cell>
        </row>
        <row r="38381">
          <cell r="B38381" t="str">
            <v>65003130</v>
          </cell>
          <cell r="C38381" t="str">
            <v>MANUTENCAO EM REDE DE ESGOTO, PISTA COM PAVIMENTO, SEM SUBSTITUICAO DE MATERIAL, EXTENSAO EXCEDENTE - PROFUNDIDADE DA REDE ATE 1,25 M</v>
          </cell>
          <cell r="D38381" t="str">
            <v>M</v>
          </cell>
          <cell r="F38381">
            <v>80.930000000000007</v>
          </cell>
          <cell r="G38381">
            <v>80.930000000000007</v>
          </cell>
        </row>
        <row r="38382">
          <cell r="B38382" t="str">
            <v>65003837</v>
          </cell>
          <cell r="C38382" t="str">
            <v>MANUTENCAO EM REDE DE ESGOTO, PISTA COM PAVIMENTO, SEM SUBSTITUICAO DE MATERIAL, EXTENSAO EXCEDENTE - PROFUNDIDADE DA REDE DE 3,00 A 5,00 M</v>
          </cell>
          <cell r="D38382" t="str">
            <v>M</v>
          </cell>
          <cell r="F38382">
            <v>228.22</v>
          </cell>
          <cell r="G38382">
            <v>228.22</v>
          </cell>
        </row>
        <row r="38383">
          <cell r="B38383" t="str">
            <v>65003484</v>
          </cell>
          <cell r="C38383" t="str">
            <v>MANUTENCAO EM REDE DE ESGOTO, PISTA COM PAVIMENTO, SEM SUBSTITUICAO DO MATERIAL, EXTENSAO ATE 4,00M - PROFUNDIDADE DA REDE DE 1,25 A 2,00M</v>
          </cell>
          <cell r="D38383" t="str">
            <v>UN</v>
          </cell>
          <cell r="F38383">
            <v>699.63</v>
          </cell>
          <cell r="G38383">
            <v>699.63</v>
          </cell>
        </row>
        <row r="38384">
          <cell r="B38384" t="str">
            <v>65003486</v>
          </cell>
          <cell r="C38384" t="str">
            <v>MANUTENCAO EM REDE DE ESGOTO, PISTA COM PAVIMENTO, SEM SUBSTITUICAO DO MATERIAL, EXTENSAO ATE 4,00M - PROFUNDIDADE DA REDE DE 2,00 A 3,00M</v>
          </cell>
          <cell r="D38384" t="str">
            <v>UN</v>
          </cell>
          <cell r="F38384">
            <v>800.71</v>
          </cell>
          <cell r="G38384">
            <v>800.71</v>
          </cell>
        </row>
        <row r="38385">
          <cell r="B38385" t="str">
            <v>65003485</v>
          </cell>
          <cell r="C38385" t="str">
            <v>MANUTENCAO EM REDE DE ESGOTO, PISTA COM PAVIMENTO, SEM SUBSTITUICAO DO MATERIAL, EXTENSAO EXCEDENTE A 4,00M - PROFUNDIDADE DA REDE DE 1,25 A 2,00M</v>
          </cell>
          <cell r="D38385" t="str">
            <v>M</v>
          </cell>
          <cell r="F38385">
            <v>112.02</v>
          </cell>
          <cell r="G38385">
            <v>112.02</v>
          </cell>
        </row>
        <row r="38386">
          <cell r="B38386" t="str">
            <v>65003487</v>
          </cell>
          <cell r="C38386" t="str">
            <v>MANUTENCAO EM REDE DE ESGOTO, PISTA COM PAVIMENTO, SEM SUBSTITUICAO DO MATERIAL, EXTENSAO EXCEDENTE A 4,00M - PROFUNDIDADE DA REDE DE 2,00 A 3,00M</v>
          </cell>
          <cell r="D38386" t="str">
            <v>M</v>
          </cell>
          <cell r="F38386">
            <v>129.93</v>
          </cell>
          <cell r="G38386">
            <v>129.93</v>
          </cell>
        </row>
        <row r="38387">
          <cell r="B38387" t="str">
            <v>65003099</v>
          </cell>
          <cell r="C38387" t="str">
            <v>MANUTENCAO EM REDE DE ESGOTO, RUA OU PASSEIO SEM PAVIMENTO, COM SUBSTITUICAO PARCIAL DO MATERIAL, EXTENSAO ATE 4,00 M - PROFUNDIDADE DA REDE ATE 1,25</v>
          </cell>
          <cell r="D38387" t="str">
            <v>UN</v>
          </cell>
          <cell r="F38387">
            <v>479.12</v>
          </cell>
          <cell r="G38387">
            <v>479.12</v>
          </cell>
        </row>
        <row r="38388">
          <cell r="B38388" t="str">
            <v>65003826</v>
          </cell>
          <cell r="C38388" t="str">
            <v>MANUTENCAO EM REDE DE ESGOTO, RUA OU PASSEIO SEM PAVIMENTO, COM SUBSTITUICAO PARCIAL DO MATERIAL, EXTENSAO ATE 4,00 M - PROFUNDIDADE DA REDE DE 3,00 A</v>
          </cell>
          <cell r="D38388" t="str">
            <v>UN</v>
          </cell>
          <cell r="F38388">
            <v>1269.6300000000001</v>
          </cell>
          <cell r="G38388">
            <v>1269.6300000000001</v>
          </cell>
        </row>
        <row r="38389">
          <cell r="B38389" t="str">
            <v>65003464</v>
          </cell>
          <cell r="C38389" t="str">
            <v>MANUTENCAO EM REDE DE ESGOTO, RUA OU PASSEIO SEM PAVIMENTO, COM SUBSTITUICAO PARCIAL DO MATERIAL, EXTENSAO ATE 4,00M - PROFUNDIDADE DA REDE DE 1,25 A</v>
          </cell>
          <cell r="D38389" t="str">
            <v>UN</v>
          </cell>
          <cell r="F38389">
            <v>630.86</v>
          </cell>
          <cell r="G38389">
            <v>630.86</v>
          </cell>
        </row>
        <row r="38390">
          <cell r="B38390" t="str">
            <v>65003466</v>
          </cell>
          <cell r="C38390" t="str">
            <v>MANUTENCAO EM REDE DE ESGOTO, RUA OU PASSEIO SEM PAVIMENTO, COM SUBSTITUICAO PARCIAL DO MATERIAL, EXTENSAO ATE 4,00M - PROFUNDIDADE DA REDE DE 2,00 A</v>
          </cell>
          <cell r="D38390" t="str">
            <v>UN</v>
          </cell>
          <cell r="F38390">
            <v>736.9</v>
          </cell>
          <cell r="G38390">
            <v>736.9</v>
          </cell>
        </row>
        <row r="38391">
          <cell r="B38391" t="str">
            <v>65003100</v>
          </cell>
          <cell r="C38391" t="str">
            <v>MANUTENCAO EM REDE DE ESGOTO, RUA OU PASSEIO SEM PAVIMENTO, COM SUBSTITUICAO PARCIAL DO MATERIAL, EXTENSAO EXCEDENTE - PROFUNDIDADE DA REDE ATE 1,25 M</v>
          </cell>
          <cell r="D38391" t="str">
            <v>M</v>
          </cell>
          <cell r="F38391">
            <v>77.53</v>
          </cell>
          <cell r="G38391">
            <v>77.53</v>
          </cell>
        </row>
        <row r="38392">
          <cell r="B38392" t="str">
            <v>65003827</v>
          </cell>
          <cell r="C38392" t="str">
            <v>MANUTENCAO EM REDE DE ESGOTO, RUA OU PASSEIO SEM PAVIMENTO, COM SUBSTITUICAO PARCIAL DO MATERIAL, EXTENSAO EXCEDENTE - PROFUNDIDADE DA REDE DE 3,00 A</v>
          </cell>
          <cell r="D38392" t="str">
            <v>M</v>
          </cell>
          <cell r="F38392">
            <v>232.76</v>
          </cell>
          <cell r="G38392">
            <v>232.76</v>
          </cell>
        </row>
        <row r="38393">
          <cell r="B38393" t="str">
            <v>65003465</v>
          </cell>
          <cell r="C38393" t="str">
            <v>MANUTENCAO EM REDE DE ESGOTO, RUA OU PASSEIO SEM PAVIMENTO, COM SUBSTITUICAO PARCIAL DO MATERIAL, EXTENSAO EXCEDENTE A 4,00M - PROFUNDIDADE DA REDE DE</v>
          </cell>
          <cell r="D38393" t="str">
            <v>M</v>
          </cell>
          <cell r="F38393">
            <v>109.15</v>
          </cell>
          <cell r="G38393">
            <v>109.15</v>
          </cell>
        </row>
        <row r="38394">
          <cell r="B38394" t="str">
            <v>65003467</v>
          </cell>
          <cell r="C38394" t="str">
            <v>MANUTENCAO EM REDE DE ESGOTO, RUA OU PASSEIO SEM PAVIMENTO, COM SUBSTITUICAO PARCIAL DO MATERIAL, EXTENSAO EXCEDENTE A 4,00M - PROFUNDIDADE DA REDE DE</v>
          </cell>
          <cell r="D38394" t="str">
            <v>M</v>
          </cell>
          <cell r="F38394">
            <v>131.41</v>
          </cell>
          <cell r="G38394">
            <v>131.41</v>
          </cell>
        </row>
        <row r="38395">
          <cell r="B38395" t="str">
            <v>65003081</v>
          </cell>
          <cell r="C38395" t="str">
            <v>MANUTENCAO EM REDE DE ESGOTO, RUA OU PASSEIO SEM PAVIMENTO, COM SUBSTITUICAO TOTAL DO MATERIAL, EXTENSAO ATE 4,00 M - PROFUNDIDADE DA REDE ATE 1,25 M</v>
          </cell>
          <cell r="D38395" t="str">
            <v>UN</v>
          </cell>
          <cell r="F38395">
            <v>564.04999999999995</v>
          </cell>
          <cell r="G38395">
            <v>564.04999999999995</v>
          </cell>
        </row>
        <row r="38396">
          <cell r="B38396" t="str">
            <v>65003820</v>
          </cell>
          <cell r="C38396" t="str">
            <v>MANUTENCAO EM REDE DE ESGOTO, RUA OU PASSEIO SEM PAVIMENTO, COM SUBSTITUICAO TOTAL DO MATERIAL, EXTENSAO ATE 4,00 M - PROFUNDIDADE DA REDE DE 3,00 A 5</v>
          </cell>
          <cell r="D38396" t="str">
            <v>UN</v>
          </cell>
          <cell r="F38396">
            <v>1524.41</v>
          </cell>
          <cell r="G38396">
            <v>1524.41</v>
          </cell>
        </row>
        <row r="38397">
          <cell r="B38397" t="str">
            <v>65003451</v>
          </cell>
          <cell r="C38397" t="str">
            <v>MANUTENCAO EM REDE DE ESGOTO, RUA OU PASSEIO SEM PAVIMENTO, COM SUBSTITUICAO TOTAL DO MATERIAL, EXTENSAO ATE 4,00M - PROFUNDIDADE DA REDE DE 1,25 A 2,</v>
          </cell>
          <cell r="D38397" t="str">
            <v>UN</v>
          </cell>
          <cell r="F38397">
            <v>754.4</v>
          </cell>
          <cell r="G38397">
            <v>754.4</v>
          </cell>
        </row>
        <row r="38398">
          <cell r="B38398" t="str">
            <v>65003453</v>
          </cell>
          <cell r="C38398" t="str">
            <v>MANUTENCAO EM REDE DE ESGOTO, RUA OU PASSEIO SEM PAVIMENTO, COM SUBSTITUICAO TOTAL DO MATERIAL, EXTENSAO ATE 4,00M - PROFUNDIDADE DA REDE DE 2,00 A 3,</v>
          </cell>
          <cell r="D38398" t="str">
            <v>UN</v>
          </cell>
          <cell r="F38398">
            <v>914.47</v>
          </cell>
          <cell r="G38398">
            <v>914.47</v>
          </cell>
        </row>
        <row r="38399">
          <cell r="B38399" t="str">
            <v>65003082</v>
          </cell>
          <cell r="C38399" t="str">
            <v>MANUTENCAO EM REDE DE ESGOTO, RUA OU PASSEIO SEM PAVIMENTO, COM SUBSTITUICAO TOTAL DO MATERIAL, EXTENSAO EXCEDENTE - PROFUNDIDADE DA REDE ATE 1,25 M</v>
          </cell>
          <cell r="D38399" t="str">
            <v>M</v>
          </cell>
          <cell r="F38399">
            <v>98.76</v>
          </cell>
          <cell r="G38399">
            <v>98.76</v>
          </cell>
        </row>
        <row r="38400">
          <cell r="B38400" t="str">
            <v>65003821</v>
          </cell>
          <cell r="C38400" t="str">
            <v>MANUTENCAO EM REDE DE ESGOTO, RUA OU PASSEIO SEM PAVIMENTO, COM SUBSTITUICAO TOTAL DO MATERIAL, EXTENSAO EXCEDENTE - PROFUNDIDADE DA REDE DE 3,00 A 5,</v>
          </cell>
          <cell r="D38400" t="str">
            <v>M</v>
          </cell>
          <cell r="F38400">
            <v>296.45</v>
          </cell>
          <cell r="G38400">
            <v>296.45</v>
          </cell>
        </row>
        <row r="38401">
          <cell r="B38401" t="str">
            <v>65003452</v>
          </cell>
          <cell r="C38401" t="str">
            <v>MANUTENCAO EM REDE DE ESGOTO, RUA OU PASSEIO SEM PAVIMENTO, COM SUBSTITUICAO TOTAL DO MATERIAL, EXTENSAO EXCEDENTE A 4,00M - PROFUNDIDADE DA REDE DE 1</v>
          </cell>
          <cell r="D38401" t="str">
            <v>M</v>
          </cell>
          <cell r="F38401">
            <v>140.04</v>
          </cell>
          <cell r="G38401">
            <v>140.04</v>
          </cell>
        </row>
        <row r="38402">
          <cell r="B38402" t="str">
            <v>65003454</v>
          </cell>
          <cell r="C38402" t="str">
            <v>MANUTENCAO EM REDE DE ESGOTO, RUA OU PASSEIO SEM PAVIMENTO, COM SUBSTITUICAO TOTAL DO MATERIAL, EXTENSAO EXCEDENTE A 4,00M - PROFUNDIDADE DA REDE DE 2</v>
          </cell>
          <cell r="D38402" t="str">
            <v>M</v>
          </cell>
          <cell r="F38402">
            <v>175.81</v>
          </cell>
          <cell r="G38402">
            <v>175.81</v>
          </cell>
        </row>
        <row r="38403">
          <cell r="B38403" t="str">
            <v>65003117</v>
          </cell>
          <cell r="C38403" t="str">
            <v>MANUTENCAO EM REDE DE ESGOTO, RUA OU PASSEIO SEM PAVIMENTO, SEM SUBSTITUICAO DE MATERIAL, EXTENSAO ATE 4,00 M - PROFUNDIDADE DA REDE ATE 1,25 M</v>
          </cell>
          <cell r="D38403" t="str">
            <v>UN</v>
          </cell>
          <cell r="F38403">
            <v>422.5</v>
          </cell>
          <cell r="G38403">
            <v>422.5</v>
          </cell>
        </row>
        <row r="38404">
          <cell r="B38404" t="str">
            <v>65003832</v>
          </cell>
          <cell r="C38404" t="str">
            <v>MANUTENCAO EM REDE DE ESGOTO, RUA OU PASSEIO SEM PAVIMENTO, SEM SUBSTITUICAO DE MATERIAL, EXTENSAO ATE 4,00 M - PROFUNDIDADE DA REDE DE 3,00 A 5,00 M</v>
          </cell>
          <cell r="D38404" t="str">
            <v>UN</v>
          </cell>
          <cell r="F38404">
            <v>1099.77</v>
          </cell>
          <cell r="G38404">
            <v>1099.77</v>
          </cell>
        </row>
        <row r="38405">
          <cell r="B38405" t="str">
            <v>65003118</v>
          </cell>
          <cell r="C38405" t="str">
            <v>MANUTENCAO EM REDE DE ESGOTO, RUA OU PASSEIO SEM PAVIMENTO, SEM SUBSTITUICAO DE MATERIAL, EXTENSAO EXCEDENTE - PROFUNDIDADE DA REDE ATE 1,25 M</v>
          </cell>
          <cell r="D38405" t="str">
            <v>M</v>
          </cell>
          <cell r="F38405">
            <v>63.37</v>
          </cell>
          <cell r="G38405">
            <v>63.37</v>
          </cell>
        </row>
        <row r="38406">
          <cell r="B38406" t="str">
            <v>65003833</v>
          </cell>
          <cell r="C38406" t="str">
            <v>MANUTENCAO EM REDE DE ESGOTO, RUA OU PASSEIO SEM PAVIMENTO, SEM SUBSTITUICAO DE MATERIAL, EXTENSAO EXCEDENTE - PROFUNDIDADE DA REDE DE 3,00 A 5,00 M</v>
          </cell>
          <cell r="D38406" t="str">
            <v>M</v>
          </cell>
          <cell r="F38406">
            <v>190.29</v>
          </cell>
          <cell r="G38406">
            <v>190.29</v>
          </cell>
        </row>
        <row r="38407">
          <cell r="B38407" t="str">
            <v>65003476</v>
          </cell>
          <cell r="C38407" t="str">
            <v>MANUTENCAO EM REDE DE ESGOTO, RUA OU PASSEIO SEM PAVIMENTO, SEM SUBSTITUICAO DO MATERIAL, EXTENSAO ATE 4,00M - PROFUNDIDADE DA REDE DE 1,25 A 2,00M</v>
          </cell>
          <cell r="D38407" t="str">
            <v>UN</v>
          </cell>
          <cell r="F38407">
            <v>548.51</v>
          </cell>
          <cell r="G38407">
            <v>548.51</v>
          </cell>
        </row>
        <row r="38408">
          <cell r="B38408" t="str">
            <v>65003478</v>
          </cell>
          <cell r="C38408" t="str">
            <v>MANUTENCAO EM REDE DE ESGOTO, RUA OU PASSEIO SEM PAVIMENTO, SEM SUBSTITUICAO DO MATERIAL, EXTENSAO ATE 4,00M - PROFUNDIDADE DA REDE DE 2,00 A 3,00M</v>
          </cell>
          <cell r="D38408" t="str">
            <v>UN</v>
          </cell>
          <cell r="F38408">
            <v>618.51</v>
          </cell>
          <cell r="G38408">
            <v>618.51</v>
          </cell>
        </row>
        <row r="38409">
          <cell r="B38409" t="str">
            <v>65003477</v>
          </cell>
          <cell r="C38409" t="str">
            <v>MANUTENCAO EM REDE DE ESGOTO, RUA OU PASSEIO SEM PAVIMENTO, SEM SUBSTITUICAO DO MATERIAL, EXTENSAO EXCEDENTE A 4,00M - PROFUNDIDADE DA REDE DE 1,25 A</v>
          </cell>
          <cell r="D38409" t="str">
            <v>M</v>
          </cell>
          <cell r="F38409">
            <v>88.56</v>
          </cell>
          <cell r="G38409">
            <v>88.56</v>
          </cell>
        </row>
        <row r="38410">
          <cell r="B38410" t="str">
            <v>65003479</v>
          </cell>
          <cell r="C38410" t="str">
            <v>MANUTENCAO EM REDE DE ESGOTO, RUA OU PASSEIO SEM PAVIMENTO, SEM SUBSTITUICAO DO MATERIAL, EXTENSAO EXCEDENTE A 4,00M - PROFUNDIDADE DA REDE DE 2,00 A</v>
          </cell>
          <cell r="D38410" t="str">
            <v>M</v>
          </cell>
          <cell r="F38410">
            <v>101.82</v>
          </cell>
          <cell r="G38410">
            <v>101.82</v>
          </cell>
        </row>
        <row r="38411">
          <cell r="B38411" t="str">
            <v>65003159</v>
          </cell>
          <cell r="C38411" t="str">
            <v>MANUTENCAO NO RAMAL PREDIAL DE ESGOTO, PASSEIO REVESTIDO, COM SUBSTITUICAO PARCIAL DO MATERIAL, EXTENSAO ATE 2,00 M -PROFUNDIDADE DA LIGACAO ATE 1,25</v>
          </cell>
          <cell r="D38411" t="str">
            <v>UN</v>
          </cell>
          <cell r="F38411">
            <v>277.63</v>
          </cell>
          <cell r="G38411">
            <v>277.63</v>
          </cell>
        </row>
        <row r="38412">
          <cell r="B38412" t="str">
            <v>65003810</v>
          </cell>
          <cell r="C38412" t="str">
            <v>MANUTENCAO NO RAMAL PREDIAL DE ESGOTO, PASSEIO REVESTIDO, COM SUBSTITUICAO PARCIAL DO MATERIAL, EXTENSAO ATE 2,00 M -PROFUNDIDADE DA LIGACAO DE 3,00 A</v>
          </cell>
          <cell r="D38412" t="str">
            <v>UN</v>
          </cell>
          <cell r="F38412">
            <v>673.22</v>
          </cell>
          <cell r="G38412">
            <v>673.22</v>
          </cell>
        </row>
        <row r="38413">
          <cell r="B38413" t="str">
            <v>65003431</v>
          </cell>
          <cell r="C38413" t="str">
            <v>MANUTENCAO NO RAMAL PREDIAL DE ESGOTO, PASSEIO REVESTIDO, COM SUBSTITUICAO PARCIAL DO MATERIAL, EXTENSAO ATE 2,00M -PROFUNDIDADE DA LIGACAO DE 1,25 A</v>
          </cell>
          <cell r="D38413" t="str">
            <v>UN</v>
          </cell>
          <cell r="F38413">
            <v>347.65</v>
          </cell>
          <cell r="G38413">
            <v>347.65</v>
          </cell>
        </row>
        <row r="38414">
          <cell r="B38414" t="str">
            <v>65003433</v>
          </cell>
          <cell r="C38414" t="str">
            <v>MANUTENCAO NO RAMAL PREDIAL DE ESGOTO, PASSEIO REVESTIDO, COM SUBSTITUICAO PARCIAL DO MATERIAL, EXTENSAO ATE 2,00M -PROFUNDIDADE DA LIGACAO DE 2,00 A</v>
          </cell>
          <cell r="D38414" t="str">
            <v>UN</v>
          </cell>
          <cell r="F38414">
            <v>393.22</v>
          </cell>
          <cell r="G38414">
            <v>393.22</v>
          </cell>
        </row>
        <row r="38415">
          <cell r="B38415" t="str">
            <v>65003160</v>
          </cell>
          <cell r="C38415" t="str">
            <v>MANUTENCAO NO RAMAL PREDIAL DE ESGOTO, PASSEIO REVESTIDO, COM SUBSTITUICAO PARCIAL DO MATERIAL, EXTENSAO EXCEDENTE -PROFUNDIDADE DA LIGACAO ATE 1,25 M</v>
          </cell>
          <cell r="D38415" t="str">
            <v>M</v>
          </cell>
          <cell r="F38415">
            <v>99.65</v>
          </cell>
          <cell r="G38415">
            <v>99.65</v>
          </cell>
        </row>
        <row r="38416">
          <cell r="B38416" t="str">
            <v>65003432</v>
          </cell>
          <cell r="C38416" t="str">
            <v>MANUTENCAO NO RAMAL PREDIAL DE ESGOTO, PASSEIO REVESTIDO, COM SUBSTITUICAO PARCIAL DO MATERIAL, EXTENSAO EXCEDENTE -PROFUNDIDADE DA LIGACAO DE 1,25 A</v>
          </cell>
          <cell r="D38416" t="str">
            <v>M</v>
          </cell>
          <cell r="F38416">
            <v>129.41</v>
          </cell>
          <cell r="G38416">
            <v>129.41</v>
          </cell>
        </row>
        <row r="38417">
          <cell r="B38417" t="str">
            <v>65003434</v>
          </cell>
          <cell r="C38417" t="str">
            <v>MANUTENCAO NO RAMAL PREDIAL DE ESGOTO, PASSEIO REVESTIDO, COM SUBSTITUICAO PARCIAL DO MATERIAL, EXTENSAO EXCEDENTE -PROFUNDIDADE DA LIGACAO DE 2,00 A</v>
          </cell>
          <cell r="D38417" t="str">
            <v>M</v>
          </cell>
          <cell r="F38417">
            <v>148.74</v>
          </cell>
          <cell r="G38417">
            <v>148.74</v>
          </cell>
        </row>
        <row r="38418">
          <cell r="B38418" t="str">
            <v>65003811</v>
          </cell>
          <cell r="C38418" t="str">
            <v>MANUTENCAO NO RAMAL PREDIAL DE ESGOTO, PASSEIO REVESTIDO, COM SUBSTITUICAO PARCIAL DO MATERIAL, EXTENSAO EXCEDENTE -PROFUNDIDADE DA LIGACAO DE 3,00 A</v>
          </cell>
          <cell r="D38418" t="str">
            <v>M</v>
          </cell>
          <cell r="F38418">
            <v>234.17</v>
          </cell>
          <cell r="G38418">
            <v>234.17</v>
          </cell>
        </row>
        <row r="38419">
          <cell r="B38419" t="str">
            <v>65003141</v>
          </cell>
          <cell r="C38419" t="str">
            <v>MANUTENCAO NO RAMAL PREDIAL DE ESGOTO, PASSEIO REVESTIDO, COM SUBSTITUICAO TOTAL DO MATERIAL, EXTENSAO ATE 2,00 M -PROFUNDIDADE DA LIGACAO ATE 1,25 M</v>
          </cell>
          <cell r="D38419" t="str">
            <v>UN</v>
          </cell>
          <cell r="F38419">
            <v>302.41000000000003</v>
          </cell>
          <cell r="G38419">
            <v>302.41000000000003</v>
          </cell>
        </row>
        <row r="38420">
          <cell r="B38420" t="str">
            <v>65003804</v>
          </cell>
          <cell r="C38420" t="str">
            <v>MANUTENCAO NO RAMAL PREDIAL DE ESGOTO, PASSEIO REVESTIDO, COM SUBSTITUICAO TOTAL DO MATERIAL, EXTENSAO ATE 2,00 M -PROFUNDIDADE DA LIGACAO DE 3,00 A 5</v>
          </cell>
          <cell r="D38420" t="str">
            <v>UN</v>
          </cell>
          <cell r="F38420">
            <v>747.53</v>
          </cell>
          <cell r="G38420">
            <v>747.53</v>
          </cell>
        </row>
        <row r="38421">
          <cell r="B38421" t="str">
            <v>65003419</v>
          </cell>
          <cell r="C38421" t="str">
            <v>MANUTENCAO NO RAMAL PREDIAL DE ESGOTO, PASSEIO REVESTIDO, COM SUBSTITUICAO TOTAL DO MATERIAL, EXTENSAO ATE 2,00M -PROFUNDIDADE DA LIGACAO DE 1,25 A 2,</v>
          </cell>
          <cell r="D38421" t="str">
            <v>UN</v>
          </cell>
          <cell r="F38421">
            <v>383.68</v>
          </cell>
          <cell r="G38421">
            <v>383.68</v>
          </cell>
        </row>
        <row r="38422">
          <cell r="B38422" t="str">
            <v>65003421</v>
          </cell>
          <cell r="C38422" t="str">
            <v>MANUTENCAO NO RAMAL PREDIAL DE ESGOTO, PASSEIO REVESTIDO, COM SUBSTITUICAO TOTAL DO MATERIAL, EXTENSAO ATE 2,00M -PROFUNDIDADE DA LIGACAO DE 2,00 A 3,</v>
          </cell>
          <cell r="D38422" t="str">
            <v>UN</v>
          </cell>
          <cell r="F38422">
            <v>445.01</v>
          </cell>
          <cell r="G38422">
            <v>445.01</v>
          </cell>
        </row>
        <row r="38423">
          <cell r="B38423" t="str">
            <v>65003420</v>
          </cell>
          <cell r="C38423" t="str">
            <v>MANUTENCAO NO RAMAL PREDIAL DE ESGOTO, PASSEIO REVESTIDO, COM SUBSTITUICAO TOTAL DO MATERIAL, EXTENSAO EXCEDENTE - PROFUNDIDADE DA LIGACAO DE 1,25 A 2</v>
          </cell>
          <cell r="D38423" t="str">
            <v>M</v>
          </cell>
          <cell r="F38423">
            <v>147.41999999999999</v>
          </cell>
          <cell r="G38423">
            <v>147.41999999999999</v>
          </cell>
        </row>
        <row r="38424">
          <cell r="B38424" t="str">
            <v>65003422</v>
          </cell>
          <cell r="C38424" t="str">
            <v>MANUTENCAO NO RAMAL PREDIAL DE ESGOTO, PASSEIO REVESTIDO, COM SUBSTITUICAO TOTAL DO MATERIAL, EXTENSAO EXCEDENTE - PROFUNDIDADE DA LIGACAO DE 2,00 A 3</v>
          </cell>
          <cell r="D38424" t="str">
            <v>M</v>
          </cell>
          <cell r="F38424">
            <v>174.63</v>
          </cell>
          <cell r="G38424">
            <v>174.63</v>
          </cell>
        </row>
        <row r="38425">
          <cell r="B38425" t="str">
            <v>65003142</v>
          </cell>
          <cell r="C38425" t="str">
            <v>MANUTENCAO NO RAMAL PREDIAL DE ESGOTO, PASSEIO REVESTIDO, COM SUBSTITUICAO TOTAL DO MATERIAL, EXTENSAO EXCEDENTE -PROFUNDIDADE DA LIGACAO ATE 1,25 M</v>
          </cell>
          <cell r="D38425" t="str">
            <v>M</v>
          </cell>
          <cell r="F38425">
            <v>112.03</v>
          </cell>
          <cell r="G38425">
            <v>112.03</v>
          </cell>
        </row>
        <row r="38426">
          <cell r="B38426" t="str">
            <v>65003805</v>
          </cell>
          <cell r="C38426" t="str">
            <v>MANUTENCAO NO RAMAL PREDIAL DE ESGOTO, PASSEIO REVESTIDO, COM SUBSTITUICAO TOTAL DO MATERIAL, EXTENSAO EXCEDENTE -PROFUNDIDADE DA LIGACAO DE 3,00 A 5,</v>
          </cell>
          <cell r="D38426" t="str">
            <v>M</v>
          </cell>
          <cell r="F38426">
            <v>271.32</v>
          </cell>
          <cell r="G38426">
            <v>271.32</v>
          </cell>
        </row>
        <row r="38427">
          <cell r="B38427" t="str">
            <v>65003177</v>
          </cell>
          <cell r="C38427" t="str">
            <v>MANUTENCAO NO RAMAL PREDIAL DE ESGOTO, PASSEIO REVESTIDO, SEM SUBSTITUICAO DE MATERIAL, EXTENSAO ATE 2,00 M - PROFUNDIDADE DA LIGACAO ATE 1,25 M</v>
          </cell>
          <cell r="D38427" t="str">
            <v>UN</v>
          </cell>
          <cell r="F38427">
            <v>261.12</v>
          </cell>
          <cell r="G38427">
            <v>261.12</v>
          </cell>
        </row>
        <row r="38428">
          <cell r="B38428" t="str">
            <v>65003816</v>
          </cell>
          <cell r="C38428" t="str">
            <v>MANUTENCAO NO RAMAL PREDIAL DE ESGOTO, PASSEIO REVESTIDO, SEM SUBSTITUICAO DE MATERIAL, EXTENSAO ATE 2,00 M - PROFUNDIDADE DA LIGACAO DE 3,00 A 5,00 M</v>
          </cell>
          <cell r="D38428" t="str">
            <v>UN</v>
          </cell>
          <cell r="F38428">
            <v>623.67999999999995</v>
          </cell>
          <cell r="G38428">
            <v>623.67999999999995</v>
          </cell>
        </row>
        <row r="38429">
          <cell r="B38429" t="str">
            <v>65003443</v>
          </cell>
          <cell r="C38429" t="str">
            <v>MANUTENCAO NO RAMAL PREDIAL DE ESGOTO, PASSEIO REVESTIDO, SEM SUBSTITUICAO DE MATERIAL, EXTENSAO ATE 2,00M - PROFUNDIDADE DA LIGACAO DE 1,25 A 2,00M</v>
          </cell>
          <cell r="D38429" t="str">
            <v>UN</v>
          </cell>
          <cell r="F38429">
            <v>323.63</v>
          </cell>
          <cell r="G38429">
            <v>323.63</v>
          </cell>
        </row>
        <row r="38430">
          <cell r="B38430" t="str">
            <v>65003445</v>
          </cell>
          <cell r="C38430" t="str">
            <v>MANUTENCAO NO RAMAL PREDIAL DE ESGOTO, PASSEIO REVESTIDO, SEM SUBSTITUICAO DE MATERIAL, EXTENSAO ATE 2,00M - PROFUNDIDADE DA LIGACAO DE 2,00 A 3,00M</v>
          </cell>
          <cell r="D38430" t="str">
            <v>UN</v>
          </cell>
          <cell r="F38430">
            <v>358.69</v>
          </cell>
          <cell r="G38430">
            <v>358.69</v>
          </cell>
        </row>
        <row r="38431">
          <cell r="B38431" t="str">
            <v>65003178</v>
          </cell>
          <cell r="C38431" t="str">
            <v>MANUTENCAO NO RAMAL PREDIAL DE ESGOTO, PASSEIO REVESTIDO, SEM SUBSTITUICAO DE MATERIAL, EXTENSAO EXCEDENTE - PROFUNDIDADE DA LIGACAO ATE 1,25 M</v>
          </cell>
          <cell r="D38431" t="str">
            <v>M</v>
          </cell>
          <cell r="F38431">
            <v>91.39</v>
          </cell>
          <cell r="G38431">
            <v>91.39</v>
          </cell>
        </row>
        <row r="38432">
          <cell r="B38432" t="str">
            <v>65003444</v>
          </cell>
          <cell r="C38432" t="str">
            <v>MANUTENCAO NO RAMAL PREDIAL DE ESGOTO, PASSEIO REVESTIDO, SEM SUBSTITUICAO DE MATERIAL, EXTENSAO EXCEDENTE - PROFUNDIDADE DA LIGACAO DE 1,25 A 2,00M</v>
          </cell>
          <cell r="D38432" t="str">
            <v>M</v>
          </cell>
          <cell r="F38432">
            <v>117.4</v>
          </cell>
          <cell r="G38432">
            <v>117.4</v>
          </cell>
        </row>
        <row r="38433">
          <cell r="B38433" t="str">
            <v>65003446</v>
          </cell>
          <cell r="C38433" t="str">
            <v>MANUTENCAO NO RAMAL PREDIAL DE ESGOTO, PASSEIO REVESTIDO, SEM SUBSTITUICAO DE MATERIAL, EXTENSAO EXCEDENTE - PROFUNDIDADE DA LIGACAO DE 2,00 A 3,00M</v>
          </cell>
          <cell r="D38433" t="str">
            <v>M</v>
          </cell>
          <cell r="F38433">
            <v>131.47</v>
          </cell>
          <cell r="G38433">
            <v>131.47</v>
          </cell>
        </row>
        <row r="38434">
          <cell r="B38434" t="str">
            <v>65003817</v>
          </cell>
          <cell r="C38434" t="str">
            <v>MANUTENCAO NO RAMAL PREDIAL DE ESGOTO, PASSEIO REVESTIDO, SEM SUBSTITUICAO DE MATERIAL, EXTENSAO EXCEDENTE - PROFUNDIDADE DA LIGACAO DE 3,00 A 5,00 M</v>
          </cell>
          <cell r="D38434" t="str">
            <v>M</v>
          </cell>
          <cell r="F38434">
            <v>209.4</v>
          </cell>
          <cell r="G38434">
            <v>209.4</v>
          </cell>
        </row>
        <row r="38435">
          <cell r="B38435" t="str">
            <v>65003812</v>
          </cell>
          <cell r="C38435" t="str">
            <v>MANUTENCAO NO RAMAL PREDIAL DE ESGOTO, PISTA COM PAVIMENTO, COM SUBSTITUICAO PARCIAL DO MATERIAL, EXTENSAO ATE 2,00 M - -PROFUNDIDADE DA LIGACAO DE 3,</v>
          </cell>
          <cell r="D38435" t="str">
            <v>UN</v>
          </cell>
          <cell r="F38435">
            <v>726.3</v>
          </cell>
          <cell r="G38435">
            <v>726.3</v>
          </cell>
        </row>
        <row r="38436">
          <cell r="B38436" t="str">
            <v>65003165</v>
          </cell>
          <cell r="C38436" t="str">
            <v>MANUTENCAO NO RAMAL PREDIAL DE ESGOTO, PISTA COM PAVIMENTO, COM SUBSTITUICAO PARCIAL DO MATERIAL, EXTENSAO ATE 2,00 M -PROFUNDIDADE DA LIGACAO ATE 1,2</v>
          </cell>
          <cell r="D38436" t="str">
            <v>UN</v>
          </cell>
          <cell r="F38436">
            <v>305.54000000000002</v>
          </cell>
          <cell r="G38436">
            <v>305.54000000000002</v>
          </cell>
        </row>
        <row r="38437">
          <cell r="B38437" t="str">
            <v>65003435</v>
          </cell>
          <cell r="C38437" t="str">
            <v>MANUTENCAO NO RAMAL PREDIAL DE ESGOTO, PISTA COM PAVIMENTO, COM SUBSTITUICAO PARCIAL DO MATERIAL, EXTENSAO ATE 2,00M -PROFUNDIDADE DA LIGACAO DE 1,25</v>
          </cell>
          <cell r="D38437" t="str">
            <v>UN</v>
          </cell>
          <cell r="F38437">
            <v>383.48</v>
          </cell>
          <cell r="G38437">
            <v>383.48</v>
          </cell>
        </row>
        <row r="38438">
          <cell r="B38438" t="str">
            <v>65003437</v>
          </cell>
          <cell r="C38438" t="str">
            <v>MANUTENCAO NO RAMAL PREDIAL DE ESGOTO, PISTA COM PAVIMENTO, COM SUBSTITUICAO PARCIAL DO MATERIAL, EXTENSAO ATE 2,00M -PROFUNDIDADE DA LIGACAO DE 2,00</v>
          </cell>
          <cell r="D38438" t="str">
            <v>UN</v>
          </cell>
          <cell r="F38438">
            <v>434.91</v>
          </cell>
          <cell r="G38438">
            <v>434.91</v>
          </cell>
        </row>
        <row r="38439">
          <cell r="B38439" t="str">
            <v>65003166</v>
          </cell>
          <cell r="C38439" t="str">
            <v>MANUTENCAO NO RAMAL PREDIAL DE ESGOTO, PISTA COM PAVIMENTO, COM SUBSTITUICAO PARCIAL DO MATERIAL, EXTENSAO EXCEDENTE -PROFUNDIDADE DA LIGACAO ATE 1,25</v>
          </cell>
          <cell r="D38439" t="str">
            <v>M</v>
          </cell>
          <cell r="F38439">
            <v>110.07</v>
          </cell>
          <cell r="G38439">
            <v>110.07</v>
          </cell>
        </row>
        <row r="38440">
          <cell r="B38440" t="str">
            <v>65003438</v>
          </cell>
          <cell r="C38440" t="str">
            <v>MANUTENCAO NO RAMAL PREDIAL DE ESGOTO, PISTA COM PAVIMENTO, COM SUBSTITUICAO PARCIAL DO MATERIAL, EXTENSAO EXCEDENTE -PROFUNDIDADE DA LIGACAO DE 2,00</v>
          </cell>
          <cell r="D38440" t="str">
            <v>M</v>
          </cell>
          <cell r="F38440">
            <v>163.98</v>
          </cell>
          <cell r="G38440">
            <v>163.98</v>
          </cell>
        </row>
        <row r="38441">
          <cell r="B38441" t="str">
            <v>65003813</v>
          </cell>
          <cell r="C38441" t="str">
            <v>MANUTENCAO NO RAMAL PREDIAL DE ESGOTO, PISTA COM PAVIMENTO, COM SUBSTITUICAO PARCIAL DO MATERIAL, EXTENSAO EXCEDENTE -PROFUNDIDADE DA LIGACAO DE 3,00</v>
          </cell>
          <cell r="D38441" t="str">
            <v>M</v>
          </cell>
          <cell r="F38441">
            <v>253.4</v>
          </cell>
          <cell r="G38441">
            <v>253.4</v>
          </cell>
        </row>
        <row r="38442">
          <cell r="B38442" t="str">
            <v>65003436</v>
          </cell>
          <cell r="C38442" t="str">
            <v>MANUTENCAO NO RAMAL PREDIAL DE ESGOTO, PISTA COM PAVIMENTO, COM SUBSTITUICAO PARCIAL DO MATERIAL, EXTENSAO EXCENDENTE - PROFUNDIDADE DA LIGACAO DE 1,2</v>
          </cell>
          <cell r="D38442" t="str">
            <v>M</v>
          </cell>
          <cell r="F38442">
            <v>142.6</v>
          </cell>
          <cell r="G38442">
            <v>142.6</v>
          </cell>
        </row>
        <row r="38443">
          <cell r="B38443" t="str">
            <v>65003147</v>
          </cell>
          <cell r="C38443" t="str">
            <v>MANUTENCAO NO RAMAL PREDIAL DE ESGOTO, PISTA COM PAVIMENTO, COM SUBSTITUICAO TOTAL DO MATERIAL, EXTENSAO ATE 2,00 M -PROFUNDIDADE DA LIGACAO ATE 1,25</v>
          </cell>
          <cell r="D38443" t="str">
            <v>UN</v>
          </cell>
          <cell r="F38443">
            <v>330.31</v>
          </cell>
          <cell r="G38443">
            <v>330.31</v>
          </cell>
        </row>
        <row r="38444">
          <cell r="B38444" t="str">
            <v>65003806</v>
          </cell>
          <cell r="C38444" t="str">
            <v>MANUTENCAO NO RAMAL PREDIAL DE ESGOTO, PISTA COM PAVIMENTO, COM SUBSTITUICAO TOTAL DO MATERIAL, EXTENSAO ATE 2,00 M -PROFUNDIDADE DA LIGACAO DE 3,00 A</v>
          </cell>
          <cell r="D38444" t="str">
            <v>UN</v>
          </cell>
          <cell r="F38444">
            <v>800.62</v>
          </cell>
          <cell r="G38444">
            <v>800.62</v>
          </cell>
        </row>
        <row r="38445">
          <cell r="B38445" t="str">
            <v>65003423</v>
          </cell>
          <cell r="C38445" t="str">
            <v>MANUTENCAO NO RAMAL PREDIAL DE ESGOTO, PISTA COM PAVIMENTO, COM SUBSTITUICAO TOTAL DO MATERIAL, EXTENSAO ATE 2,00M -PROFUNDIDADE DA LIGACAO DE 1,25 A</v>
          </cell>
          <cell r="D38445" t="str">
            <v>UN</v>
          </cell>
          <cell r="F38445">
            <v>419.51</v>
          </cell>
          <cell r="G38445">
            <v>419.51</v>
          </cell>
        </row>
        <row r="38446">
          <cell r="B38446" t="str">
            <v>65003425</v>
          </cell>
          <cell r="C38446" t="str">
            <v>MANUTENCAO NO RAMAL PREDIAL DE ESGOTO, PISTA COM PAVIMENTO, COM SUBSTITUICAO TOTAL DO MATERIAL, EXTENSAO ATE 2,00M -PROFUNDIDADE DA LIGACAO DE 2,00 A</v>
          </cell>
          <cell r="D38446" t="str">
            <v>UN</v>
          </cell>
          <cell r="F38446">
            <v>486.7</v>
          </cell>
          <cell r="G38446">
            <v>486.7</v>
          </cell>
        </row>
        <row r="38447">
          <cell r="B38447" t="str">
            <v>65003424</v>
          </cell>
          <cell r="C38447" t="str">
            <v>MANUTENCAO NO RAMAL PREDIAL DE ESGOTO, PISTA COM PAVIMENTO, COM SUBSTITUICAO TOTAL DO MATERIAL, EXTENSAO EXCEDENTE - PROFUNDIDADE DA LIGACAO DE 1,25 A</v>
          </cell>
          <cell r="D38447" t="str">
            <v>M</v>
          </cell>
          <cell r="F38447">
            <v>160.62</v>
          </cell>
          <cell r="G38447">
            <v>160.62</v>
          </cell>
        </row>
        <row r="38448">
          <cell r="B38448" t="str">
            <v>65003426</v>
          </cell>
          <cell r="C38448" t="str">
            <v>MANUTENCAO NO RAMAL PREDIAL DE ESGOTO, PISTA COM PAVIMENTO, COM SUBSTITUICAO TOTAL DO MATERIAL, EXTENSAO EXCEDENTE - PROFUNDIDADE DA LIGACAO DE 2,00 A</v>
          </cell>
          <cell r="D38448" t="str">
            <v>M</v>
          </cell>
          <cell r="F38448">
            <v>189.88</v>
          </cell>
          <cell r="G38448">
            <v>189.88</v>
          </cell>
        </row>
        <row r="38449">
          <cell r="B38449" t="str">
            <v>65003148</v>
          </cell>
          <cell r="C38449" t="str">
            <v>MANUTENCAO NO RAMAL PREDIAL DE ESGOTO, PISTA COM PAVIMENTO, COM SUBSTITUICAO TOTAL DO MATERIAL, EXTENSAO EXCEDENTE -PROFUNDIDADE DA LIGACAO ATE 1,25 M</v>
          </cell>
          <cell r="D38449" t="str">
            <v>M</v>
          </cell>
          <cell r="F38449">
            <v>122.46</v>
          </cell>
          <cell r="G38449">
            <v>122.46</v>
          </cell>
        </row>
        <row r="38450">
          <cell r="B38450" t="str">
            <v>65003807</v>
          </cell>
          <cell r="C38450" t="str">
            <v>MANUTENCAO NO RAMAL PREDIAL DE ESGOTO, PISTA COM PAVIMENTO, COM SUBSTITUICAO TOTAL DO MATERIAL, EXTENSAO EXCEDENTE -PROFUNDIDADE DA LIGACAO DE 3,00 A</v>
          </cell>
          <cell r="D38450" t="str">
            <v>M</v>
          </cell>
          <cell r="F38450">
            <v>290.56</v>
          </cell>
          <cell r="G38450">
            <v>290.56</v>
          </cell>
        </row>
        <row r="38451">
          <cell r="B38451" t="str">
            <v>65003184</v>
          </cell>
          <cell r="C38451" t="str">
            <v>MANUTENCAO NO RAMAL PREDIAL DE ESGOTO, PISTA COM PAVIMENTO, SEM SUBSTITUICAO DE MATERIAL , EXTENSAO EXCEDENTE - PROFUNDIDADE DA LIGACAO ATE 1,25 M</v>
          </cell>
          <cell r="D38451" t="str">
            <v>M</v>
          </cell>
          <cell r="F38451">
            <v>101.81</v>
          </cell>
          <cell r="G38451">
            <v>101.81</v>
          </cell>
        </row>
        <row r="38452">
          <cell r="B38452" t="str">
            <v>65003183</v>
          </cell>
          <cell r="C38452" t="str">
            <v>MANUTENCAO NO RAMAL PREDIAL DE ESGOTO, PISTA COM PAVIMENTO, SEM SUBSTITUICAO DE MATERIAL, EXTENSAO ATE 2,00 M - PROFUNDIDADE DA LIGACAO ATE 1,25 M</v>
          </cell>
          <cell r="D38452" t="str">
            <v>UN</v>
          </cell>
          <cell r="F38452">
            <v>289.02999999999997</v>
          </cell>
          <cell r="G38452">
            <v>289.02999999999997</v>
          </cell>
        </row>
        <row r="38453">
          <cell r="B38453" t="str">
            <v>65003818</v>
          </cell>
          <cell r="C38453" t="str">
            <v>MANUTENCAO NO RAMAL PREDIAL DE ESGOTO, PISTA COM PAVIMENTO, SEM SUBSTITUICAO DE MATERIAL, EXTENSAO ATE 2,00 M - PROFUNDIDADE DA LIGACAO DE 3,00 A 5,00</v>
          </cell>
          <cell r="D38453" t="str">
            <v>UN</v>
          </cell>
          <cell r="F38453">
            <v>676.76</v>
          </cell>
          <cell r="G38453">
            <v>676.76</v>
          </cell>
        </row>
        <row r="38454">
          <cell r="B38454" t="str">
            <v>65003447</v>
          </cell>
          <cell r="C38454" t="str">
            <v>MANUTENCAO NO RAMAL PREDIAL DE ESGOTO, PISTA COM PAVIMENTO, SEM SUBSTITUICAO DE MATERIAL, EXTENSAO ATE 2,00M - PROFUNDIDADE DA LIGACAO DE 1,25 A 2,00M</v>
          </cell>
          <cell r="D38454" t="str">
            <v>UN</v>
          </cell>
          <cell r="F38454">
            <v>359.46</v>
          </cell>
          <cell r="G38454">
            <v>359.46</v>
          </cell>
        </row>
        <row r="38455">
          <cell r="B38455" t="str">
            <v>65003449</v>
          </cell>
          <cell r="C38455" t="str">
            <v>MANUTENCAO NO RAMAL PREDIAL DE ESGOTO, PISTA COM PAVIMENTO, SEM SUBSTITUICAO DE MATERIAL, EXTENSAO ATE 2,00M - PROFUNDIDADE DA LIGACAO DE 2,00 A 3,00M</v>
          </cell>
          <cell r="D38455" t="str">
            <v>UN</v>
          </cell>
          <cell r="F38455">
            <v>400.38</v>
          </cell>
          <cell r="G38455">
            <v>400.38</v>
          </cell>
        </row>
        <row r="38456">
          <cell r="B38456" t="str">
            <v>65003450</v>
          </cell>
          <cell r="C38456" t="str">
            <v>MANUTENCAO NO RAMAL PREDIAL DE ESGOTO, PISTA COM PAVIMENTO, SEM SUBSTITUICAO DE MATERIAL, EXTENSAO EXCEDENTE - PROFUNDIDADE DA LIGACAO DE 2,00 A 3,00M</v>
          </cell>
          <cell r="D38456" t="str">
            <v>M</v>
          </cell>
          <cell r="F38456">
            <v>146.72</v>
          </cell>
          <cell r="G38456">
            <v>146.72</v>
          </cell>
        </row>
        <row r="38457">
          <cell r="B38457" t="str">
            <v>65003819</v>
          </cell>
          <cell r="C38457" t="str">
            <v>MANUTENCAO NO RAMAL PREDIAL DE ESGOTO, PISTA COM PAVIMENTO, SEM SUBSTITUICAO DE MATERIAL, EXTENSAO EXCEDENTE - PROFUNDIDADE DA LIGACAO DE 3,00 A 5,00</v>
          </cell>
          <cell r="D38457" t="str">
            <v>M</v>
          </cell>
          <cell r="F38457">
            <v>228.63</v>
          </cell>
          <cell r="G38457">
            <v>228.63</v>
          </cell>
        </row>
        <row r="38458">
          <cell r="B38458" t="str">
            <v>65003448</v>
          </cell>
          <cell r="C38458" t="str">
            <v>MANUTENCAO NO RAMAL PREDIAL DE ESGOTO, PISTA COM PAVIMENTO, SEM SUBSTITUICAO DE MATERIAL, EXTENSAO EXCEDENTE -PROFUNDIDADE DA LIGACAO DE 1,25 A 2,00M</v>
          </cell>
          <cell r="D38458" t="str">
            <v>M</v>
          </cell>
          <cell r="F38458">
            <v>130.59</v>
          </cell>
          <cell r="G38458">
            <v>130.59</v>
          </cell>
        </row>
        <row r="38459">
          <cell r="B38459" t="str">
            <v>65003153</v>
          </cell>
          <cell r="C38459" t="str">
            <v>MANUTENCAO NO RAMAL PREDIAL DE ESGOTO, RUA OU PASSEIO SEM PAVIMENTO, COM SUBSTITUICAO PARCIAL DO MATERIAL, EXTENSAO ATE 2,00 M- PROFUNDIDADE DA LIGACA</v>
          </cell>
          <cell r="D38459" t="str">
            <v>UN</v>
          </cell>
          <cell r="F38459">
            <v>255.87</v>
          </cell>
          <cell r="G38459">
            <v>255.87</v>
          </cell>
        </row>
        <row r="38460">
          <cell r="B38460" t="str">
            <v>65003808</v>
          </cell>
          <cell r="C38460" t="str">
            <v>MANUTENCAO NO RAMAL PREDIAL DE ESGOTO, RUA OU PASSEIO SEM PAVIMENTO, COM SUBSTITUICAO PARCIAL DO MATERIAL, EXTENSAO ATE 2,00 M- PROFUNDIDADE DA LIGACA</v>
          </cell>
          <cell r="D38460" t="str">
            <v>UN</v>
          </cell>
          <cell r="F38460">
            <v>633.32000000000005</v>
          </cell>
          <cell r="G38460">
            <v>633.32000000000005</v>
          </cell>
        </row>
        <row r="38461">
          <cell r="B38461" t="str">
            <v>65003429</v>
          </cell>
          <cell r="C38461" t="str">
            <v>MANUTENCAO NO RAMAL PREDIAL DE ESGOTO, RUA OU PASSEIO SEM PAVIMENTO, COM SUBSTITUICAO PARCIAL DO MATERIAL, EXTENSAO ATE 2,00M - PROFUNDIDADE DA LIGACA</v>
          </cell>
          <cell r="D38461" t="str">
            <v>UN</v>
          </cell>
          <cell r="F38461">
            <v>361.31</v>
          </cell>
          <cell r="G38461">
            <v>361.31</v>
          </cell>
        </row>
        <row r="38462">
          <cell r="B38462" t="str">
            <v>65003427</v>
          </cell>
          <cell r="C38462" t="str">
            <v>MANUTENCAO NO RAMAL PREDIAL DE ESGOTO, RUA OU PASSEIO SEM PAVIMENTO, COM SUBSTITUICAO PARCIAL DO MATERIAL, EXTENSAO ATE 2,00M- PROFUNDIDADE DA LIGACAO</v>
          </cell>
          <cell r="D38462" t="str">
            <v>UN</v>
          </cell>
          <cell r="F38462">
            <v>319.97000000000003</v>
          </cell>
          <cell r="G38462">
            <v>319.97000000000003</v>
          </cell>
        </row>
        <row r="38463">
          <cell r="B38463" t="str">
            <v>65003428</v>
          </cell>
          <cell r="C38463" t="str">
            <v>MANUTENCAO NO RAMAL PREDIAL DE ESGOTO, RUA OU PASSEIO SEM PAVIMENTO, COM SUBSTITUICAO PARCIAL DO MATERIAL, EXTENSAO EXCEDENTE - PROFUNDIDADE DA LIGACA</v>
          </cell>
          <cell r="D38463" t="str">
            <v>M</v>
          </cell>
          <cell r="F38463">
            <v>119.73</v>
          </cell>
          <cell r="G38463">
            <v>119.73</v>
          </cell>
        </row>
        <row r="38464">
          <cell r="B38464" t="str">
            <v>65003430</v>
          </cell>
          <cell r="C38464" t="str">
            <v>MANUTENCAO NO RAMAL PREDIAL DE ESGOTO, RUA OU PASSEIO SEM PAVIMENTO, COM SUBSTITUICAO PARCIAL DO MATERIAL, EXTENSAO EXCEDENTE - PROFUNDIDADE DA LIGACA</v>
          </cell>
          <cell r="D38464" t="str">
            <v>M</v>
          </cell>
          <cell r="F38464">
            <v>137.57</v>
          </cell>
          <cell r="G38464">
            <v>137.57</v>
          </cell>
        </row>
        <row r="38465">
          <cell r="B38465" t="str">
            <v>65003154</v>
          </cell>
          <cell r="C38465" t="str">
            <v>MANUTENCAO NO RAMAL PREDIAL DE ESGOTO, RUA OU PASSEIO SEM PAVIMENTO, COM SUBSTITUICAO PARCIAL DO MATERIAL, EXTENSAO EXCEDENTE- PROFUNDIDADE DA LIGACAO</v>
          </cell>
          <cell r="D38465" t="str">
            <v>M</v>
          </cell>
          <cell r="F38465">
            <v>92.03</v>
          </cell>
          <cell r="G38465">
            <v>92.03</v>
          </cell>
        </row>
        <row r="38466">
          <cell r="B38466" t="str">
            <v>65003809</v>
          </cell>
          <cell r="C38466" t="str">
            <v>MANUTENCAO NO RAMAL PREDIAL DE ESGOTO, RUA OU PASSEIO SEM PAVIMENTO, COM SUBSTITUICAO PARCIAL DO MATERIAL, EXTENSAO EXCEDENTE- PROFUNDIDADE DA LIGACAO</v>
          </cell>
          <cell r="D38466" t="str">
            <v>M</v>
          </cell>
          <cell r="F38466">
            <v>220.2</v>
          </cell>
          <cell r="G38466">
            <v>220.2</v>
          </cell>
        </row>
        <row r="38467">
          <cell r="B38467" t="str">
            <v>65003135</v>
          </cell>
          <cell r="C38467" t="str">
            <v>MANUTENCAO NO RAMAL PREDIAL DE ESGOTO, RUA OU PASSEIO SEM PAVIMENTO, COM SUBSTITUICAO TOTAL DO MATERIAL, EXTENSAO ATE 2,00 M - PROFUNDIDADE DA LIGACAO</v>
          </cell>
          <cell r="D38467" t="str">
            <v>UN</v>
          </cell>
          <cell r="F38467">
            <v>280.64999999999998</v>
          </cell>
          <cell r="G38467">
            <v>280.64999999999998</v>
          </cell>
        </row>
        <row r="38468">
          <cell r="B38468" t="str">
            <v>65003802</v>
          </cell>
          <cell r="C38468" t="str">
            <v>MANUTENCAO NO RAMAL PREDIAL DE ESGOTO, RUA OU PASSEIO SEM PAVIMENTO, COM SUBSTITUICAO TOTAL DO MATERIAL, EXTENSAO ATE 2,00 M - PROFUNDIDADE DA LIGACAO</v>
          </cell>
          <cell r="D38468" t="str">
            <v>UN</v>
          </cell>
          <cell r="F38468">
            <v>707.64</v>
          </cell>
          <cell r="G38468">
            <v>707.64</v>
          </cell>
        </row>
        <row r="38469">
          <cell r="B38469" t="str">
            <v>65003415</v>
          </cell>
          <cell r="C38469" t="str">
            <v>MANUTENCAO NO RAMAL PREDIAL DE ESGOTO, RUA OU PASSEIO SEM PAVIMENTO, COM SUBSTITUICAO TOTAL DO MATERIAL, EXTENSAO ATE 2,00M - PROFUNDIDADE DA LIGACAO</v>
          </cell>
          <cell r="D38469" t="str">
            <v>UN</v>
          </cell>
          <cell r="F38469">
            <v>356</v>
          </cell>
          <cell r="G38469">
            <v>356</v>
          </cell>
        </row>
        <row r="38470">
          <cell r="B38470" t="str">
            <v>65003417</v>
          </cell>
          <cell r="C38470" t="str">
            <v>MANUTENCAO NO RAMAL PREDIAL DE ESGOTO, RUA OU PASSEIO SEM PAVIMENTO, COM SUBSTITUICAO TOTAL DO MATERIAL, EXTENSAO ATE 2,00M - PROFUNDIDADE DA LIGACAO</v>
          </cell>
          <cell r="D38470" t="str">
            <v>UN</v>
          </cell>
          <cell r="F38470">
            <v>413.1</v>
          </cell>
          <cell r="G38470">
            <v>413.1</v>
          </cell>
        </row>
        <row r="38471">
          <cell r="B38471" t="str">
            <v>65003136</v>
          </cell>
          <cell r="C38471" t="str">
            <v>MANUTENCAO NO RAMAL PREDIAL DE ESGOTO, RUA OU PASSEIO SEM PAVIMENTO, COM SUBSTITUICAO TOTAL DO MATERIAL, EXTENSAO EXCEDENTE - PROFUNDIDADE DA LIGACAO</v>
          </cell>
          <cell r="D38471" t="str">
            <v>M</v>
          </cell>
          <cell r="F38471">
            <v>104.42</v>
          </cell>
          <cell r="G38471">
            <v>104.42</v>
          </cell>
        </row>
        <row r="38472">
          <cell r="B38472" t="str">
            <v>65003416</v>
          </cell>
          <cell r="C38472" t="str">
            <v>MANUTENCAO NO RAMAL PREDIAL DE ESGOTO, RUA OU PASSEIO SEM PAVIMENTO, COM SUBSTITUICAO TOTAL DO MATERIAL, EXTENSAO EXCEDENTE - PROFUNDIDADE DA LIGACAO</v>
          </cell>
          <cell r="D38472" t="str">
            <v>M</v>
          </cell>
          <cell r="F38472">
            <v>137.72999999999999</v>
          </cell>
          <cell r="G38472">
            <v>137.72999999999999</v>
          </cell>
        </row>
        <row r="38473">
          <cell r="B38473" t="str">
            <v>65003418</v>
          </cell>
          <cell r="C38473" t="str">
            <v>MANUTENCAO NO RAMAL PREDIAL DE ESGOTO, RUA OU PASSEIO SEM PAVIMENTO, COM SUBSTITUICAO TOTAL DO MATERIAL, EXTENSAO EXCEDENTE - PROFUNDIDADE DA LIGACAO</v>
          </cell>
          <cell r="D38473" t="str">
            <v>M</v>
          </cell>
          <cell r="F38473">
            <v>163.46</v>
          </cell>
          <cell r="G38473">
            <v>163.46</v>
          </cell>
        </row>
        <row r="38474">
          <cell r="B38474" t="str">
            <v>65003803</v>
          </cell>
          <cell r="C38474" t="str">
            <v>MANUTENCAO NO RAMAL PREDIAL DE ESGOTO, RUA OU PASSEIO SEM PAVIMENTO, COM SUBSTITUICAO TOTAL DO MATERIAL, EXTENSAO EXCEDENTE - PROFUNDIDADE DA LIGACAO</v>
          </cell>
          <cell r="D38474" t="str">
            <v>M</v>
          </cell>
          <cell r="F38474">
            <v>257.36</v>
          </cell>
          <cell r="G38474">
            <v>257.36</v>
          </cell>
        </row>
        <row r="38475">
          <cell r="B38475" t="str">
            <v>65003171</v>
          </cell>
          <cell r="C38475" t="str">
            <v>MANUTENCAO NO RAMAL PREDIAL DE ESGOTO, RUA OU PASSEIO SEM PAVIMENTO, SEM SUBSTITUICAO DE MATERIAL, EXTENSAO ATE 2,00 M -PROFUNDIDADE DA LIGACAO ATE 1,</v>
          </cell>
          <cell r="D38475" t="str">
            <v>UN</v>
          </cell>
          <cell r="F38475">
            <v>239.36</v>
          </cell>
          <cell r="G38475">
            <v>239.36</v>
          </cell>
        </row>
        <row r="38476">
          <cell r="B38476" t="str">
            <v>65003814</v>
          </cell>
          <cell r="C38476" t="str">
            <v>MANUTENCAO NO RAMAL PREDIAL DE ESGOTO, RUA OU PASSEIO SEM PAVIMENTO, SEM SUBSTITUICAO DE MATERIAL, EXTENSAO ATE 2,00 M -PROFUNDIDADE DA LIGACAO DE 3,0</v>
          </cell>
          <cell r="D38476" t="str">
            <v>UN</v>
          </cell>
          <cell r="F38476">
            <v>583.78</v>
          </cell>
          <cell r="G38476">
            <v>583.78</v>
          </cell>
        </row>
        <row r="38477">
          <cell r="B38477" t="str">
            <v>65003439</v>
          </cell>
          <cell r="C38477" t="str">
            <v>MANUTENCAO NO RAMAL PREDIAL DE ESGOTO, RUA OU PASSEIO SEM PAVIMENTO, SEM SUBSTITUICAO DE MATERIAL, EXTENSAO ATE 2,00M -PROFUNDIDADE DA LIGACAO DE 1,25</v>
          </cell>
          <cell r="D38477" t="str">
            <v>UN</v>
          </cell>
          <cell r="F38477">
            <v>295.95</v>
          </cell>
          <cell r="G38477">
            <v>295.95</v>
          </cell>
        </row>
        <row r="38478">
          <cell r="B38478" t="str">
            <v>65003440</v>
          </cell>
          <cell r="C38478" t="str">
            <v>MANUTENCAO NO RAMAL PREDIAL DE ESGOTO, RUA OU PASSEIO SEM PAVIMENTO, SEM SUBSTITUICAO DE MATERIAL, EXTENSAO EXCEDENTE - PROFUNDIDADE DA LIGACAO DE 1,2</v>
          </cell>
          <cell r="D38478" t="str">
            <v>M</v>
          </cell>
          <cell r="F38478">
            <v>107.71</v>
          </cell>
          <cell r="G38478">
            <v>107.71</v>
          </cell>
        </row>
        <row r="38479">
          <cell r="B38479" t="str">
            <v>65003442</v>
          </cell>
          <cell r="C38479" t="str">
            <v>MANUTENCAO NO RAMAL PREDIAL DE ESGOTO, RUA OU PASSEIO SEM PAVIMENTO, SEM SUBSTITUICAO DE MATERIAL, EXTENSAO EXCEDENTE - PROFUNDIDADE DA LIGACAO DE 2,0</v>
          </cell>
          <cell r="D38479" t="str">
            <v>M</v>
          </cell>
          <cell r="F38479">
            <v>120.3</v>
          </cell>
          <cell r="G38479">
            <v>120.3</v>
          </cell>
        </row>
        <row r="38480">
          <cell r="B38480" t="str">
            <v>65003172</v>
          </cell>
          <cell r="C38480" t="str">
            <v>MANUTENCAO NO RAMAL PREDIAL DE ESGOTO, RUA OU PASSEIO SEM PAVIMENTO, SEM SUBSTITUICAO DE MATERIAL, EXTENSAO EXCEDENTE -PROFUNDIDADE DA LIGACAO ATE 1,2</v>
          </cell>
          <cell r="D38480" t="str">
            <v>M</v>
          </cell>
          <cell r="F38480">
            <v>83.78</v>
          </cell>
          <cell r="G38480">
            <v>83.78</v>
          </cell>
        </row>
        <row r="38481">
          <cell r="B38481" t="str">
            <v>65003815</v>
          </cell>
          <cell r="C38481" t="str">
            <v>MANUTENCAO NO RAMAL PREDIAL DE ESGOTO, RUA OU PASSEIO SEM PAVIMENTO, SEM SUBSTITUICAO DE MATERIAL, EXTENSAO EXCEDENTE -PROFUNDIDADE DA LIGACAO DE 3,00</v>
          </cell>
          <cell r="D38481" t="str">
            <v>M</v>
          </cell>
          <cell r="F38481">
            <v>195.43</v>
          </cell>
          <cell r="G38481">
            <v>195.43</v>
          </cell>
        </row>
        <row r="38482">
          <cell r="B38482" t="str">
            <v>65003071</v>
          </cell>
          <cell r="C38482" t="str">
            <v>MANUTENCAO PARCIAL EM POCO DE VISITA, DIAMETRO 0,60 M PISO COM QUALQUER TIPO DE REVESTIMENTO</v>
          </cell>
          <cell r="D38482" t="str">
            <v>M</v>
          </cell>
          <cell r="F38482">
            <v>332.93</v>
          </cell>
          <cell r="G38482">
            <v>332.93</v>
          </cell>
        </row>
        <row r="38483">
          <cell r="B38483" t="str">
            <v>65003072</v>
          </cell>
          <cell r="C38483" t="str">
            <v>MANUTENCAO PARCIAL EM POCO DE VISITA, DIAMETRO 1,00 M PISO COM QUALQUER TIPO DE REVESTIMENTO</v>
          </cell>
          <cell r="D38483" t="str">
            <v>M</v>
          </cell>
          <cell r="F38483">
            <v>722.73</v>
          </cell>
          <cell r="G38483">
            <v>722.73</v>
          </cell>
        </row>
        <row r="38484">
          <cell r="B38484" t="str">
            <v>65003441</v>
          </cell>
          <cell r="C38484" t="str">
            <v>MANUTENCAONO RAMAL PREDIAL DE ESGOTO, RUA OU PASSEIO SEM PAVIMENTO, SEM SUBSTITUICAO DE MATERIAL, EXTENSAO ATE 2,00M -PROFUNDIDADE DA LIGACAO DE 2,00</v>
          </cell>
          <cell r="D38484" t="str">
            <v>UN</v>
          </cell>
          <cell r="F38484">
            <v>326.77999999999997</v>
          </cell>
          <cell r="G38484">
            <v>326.77999999999997</v>
          </cell>
        </row>
        <row r="38485">
          <cell r="B38485" t="str">
            <v>65003189</v>
          </cell>
          <cell r="C38485" t="str">
            <v>REBAIXAMENTO DE GREIDE DE RUA PARA CONSTRUCOES OU MANUTENCOES EM REDES DE ESGOTO COM PROFUNDIDADE ENTRE 4,00 E 6,00 M</v>
          </cell>
          <cell r="D38485" t="str">
            <v>M3</v>
          </cell>
          <cell r="F38485">
            <v>48.44</v>
          </cell>
          <cell r="G38485">
            <v>48.44</v>
          </cell>
        </row>
        <row r="38486">
          <cell r="B38486" t="str">
            <v>65003060</v>
          </cell>
          <cell r="C38486" t="str">
            <v>RECONSTRUCAO DE POCO DE VISITA, DIAMETRO 0,60 M, ALTURA ATE 1,25 M, PISO COM QUALQUER TIPO DE REVESTIMENTO</v>
          </cell>
          <cell r="D38486" t="str">
            <v>UN</v>
          </cell>
          <cell r="F38486">
            <v>1037.82</v>
          </cell>
          <cell r="G38486">
            <v>1037.82</v>
          </cell>
        </row>
        <row r="38487">
          <cell r="B38487" t="str">
            <v>65003059</v>
          </cell>
          <cell r="C38487" t="str">
            <v>RECONSTRUCAO DE POCO DE VISITA, DIAMETRO 0,60 M, ALTURA ATE 1,25 M, PISO SEM REVESTIMENTO</v>
          </cell>
          <cell r="D38487" t="str">
            <v>UN</v>
          </cell>
          <cell r="F38487">
            <v>979.82</v>
          </cell>
          <cell r="G38487">
            <v>979.82</v>
          </cell>
        </row>
        <row r="38488">
          <cell r="B38488" t="str">
            <v>65003403</v>
          </cell>
          <cell r="C38488" t="str">
            <v>RECONSTRUCAO DE POCO DE VISITA, DIAMETRO 0,60 M, ALTURA DE 1,25 A 2,00 M, PISO COM REVESTIMENTO</v>
          </cell>
          <cell r="D38488" t="str">
            <v>UN</v>
          </cell>
          <cell r="F38488">
            <v>1284.51</v>
          </cell>
          <cell r="G38488">
            <v>1284.51</v>
          </cell>
        </row>
        <row r="38489">
          <cell r="B38489" t="str">
            <v>65003400</v>
          </cell>
          <cell r="C38489" t="str">
            <v>RECONSTRUCAO DE POCO DE VISITA, DIAMETRO 0,60 M, ALTURA DE 1,25 A 2,00 M, PISO SEM REVESTIMENTO</v>
          </cell>
          <cell r="D38489" t="str">
            <v>UN</v>
          </cell>
          <cell r="F38489">
            <v>1218.23</v>
          </cell>
          <cell r="G38489">
            <v>1218.23</v>
          </cell>
        </row>
        <row r="38490">
          <cell r="B38490" t="str">
            <v>65003404</v>
          </cell>
          <cell r="C38490" t="str">
            <v>RECONSTRUCAO DE POCO DE VISITA, DIAMETRO 0,60 M, ALTURA DE 2,00 A 3,00 M, PISO COM REVESTIMENTO</v>
          </cell>
          <cell r="D38490" t="str">
            <v>UN</v>
          </cell>
          <cell r="F38490">
            <v>1616.56</v>
          </cell>
          <cell r="G38490">
            <v>1616.56</v>
          </cell>
        </row>
        <row r="38491">
          <cell r="B38491" t="str">
            <v>65003401</v>
          </cell>
          <cell r="C38491" t="str">
            <v>RECONSTRUCAO DE POCO DE VISITA, DIAMETRO 0,60 M, ALTURA DE 2,00 A 3,00 M, PISO SEM REVESTIMENTO</v>
          </cell>
          <cell r="D38491" t="str">
            <v>UN</v>
          </cell>
          <cell r="F38491">
            <v>1539.84</v>
          </cell>
          <cell r="G38491">
            <v>1539.84</v>
          </cell>
        </row>
        <row r="38492">
          <cell r="B38492" t="str">
            <v>65003797</v>
          </cell>
          <cell r="C38492" t="str">
            <v>RECONSTRUCAO DE POCO DE VISITA, DIAMETRO 0,60 M, ALTURA DE 3,00 A 5,00 M, PISO COM QUALQUER TIPO DE REVESTIMENTO</v>
          </cell>
          <cell r="D38492" t="str">
            <v>UN</v>
          </cell>
          <cell r="F38492">
            <v>2246.3000000000002</v>
          </cell>
          <cell r="G38492">
            <v>2246.3000000000002</v>
          </cell>
        </row>
        <row r="38493">
          <cell r="B38493" t="str">
            <v>65003796</v>
          </cell>
          <cell r="C38493" t="str">
            <v>RECONSTRUCAO DE POCO DE VISITA, DIAMETRO 0,60 M, ALTURA DE 3,00 A 5,00 M, PISO SEM REVESTIMENTO</v>
          </cell>
          <cell r="D38493" t="str">
            <v>UN</v>
          </cell>
          <cell r="F38493">
            <v>2186.73</v>
          </cell>
          <cell r="G38493">
            <v>2186.73</v>
          </cell>
        </row>
        <row r="38494">
          <cell r="B38494" t="str">
            <v>65003065</v>
          </cell>
          <cell r="C38494" t="str">
            <v>RECONSTRUCAO DE POCO DE VISITA, DIAMETRO 1,00 M, ALTURA ATE 1,25 M, PISO SEM REVESTIMENTO</v>
          </cell>
          <cell r="D38494" t="str">
            <v>UN</v>
          </cell>
          <cell r="F38494">
            <v>1338.73</v>
          </cell>
          <cell r="G38494">
            <v>1338.73</v>
          </cell>
        </row>
        <row r="38495">
          <cell r="B38495" t="str">
            <v>65003406</v>
          </cell>
          <cell r="C38495" t="str">
            <v>RECONSTRUCAO DE POCO DE VISITA, DIAMETRO 1,00 M, ALTURA DE 1,25 A 2,00 M, PISO COM REVESTIMENTO</v>
          </cell>
          <cell r="D38495" t="str">
            <v>UN</v>
          </cell>
          <cell r="F38495">
            <v>1637.59</v>
          </cell>
          <cell r="G38495">
            <v>1637.59</v>
          </cell>
        </row>
        <row r="38496">
          <cell r="B38496" t="str">
            <v>65003402</v>
          </cell>
          <cell r="C38496" t="str">
            <v>RECONSTRUCAO DE POCO DE VISITA, DIAMETRO 1,00 M, ALTURA DE 1,25 A 2,00 M, PISO SEM REVESTIMENTO</v>
          </cell>
          <cell r="D38496" t="str">
            <v>UN</v>
          </cell>
          <cell r="F38496">
            <v>1577.56</v>
          </cell>
          <cell r="G38496">
            <v>1577.56</v>
          </cell>
        </row>
        <row r="38497">
          <cell r="B38497" t="str">
            <v>65003407</v>
          </cell>
          <cell r="C38497" t="str">
            <v>RECONSTRUCAO DE POCO DE VISITA, DIAMETRO 1,00 M, ALTURA DE 2,00 A 3,00 M, PISO COM REVESTIMENTO</v>
          </cell>
          <cell r="D38497" t="str">
            <v>UN</v>
          </cell>
          <cell r="F38497">
            <v>2124.77</v>
          </cell>
          <cell r="G38497">
            <v>2124.77</v>
          </cell>
        </row>
        <row r="38498">
          <cell r="B38498" t="str">
            <v>65003405</v>
          </cell>
          <cell r="C38498" t="str">
            <v>RECONSTRUCAO DE POCO DE VISITA, DIAMETRO 1,00 M, ALTURA DE 2,00 A 3,00 M, PISO SEM REVESTIMENTO</v>
          </cell>
          <cell r="D38498" t="str">
            <v>UN</v>
          </cell>
          <cell r="F38498">
            <v>2054.31</v>
          </cell>
          <cell r="G38498">
            <v>2054.31</v>
          </cell>
        </row>
        <row r="38499">
          <cell r="B38499" t="str">
            <v>65003799</v>
          </cell>
          <cell r="C38499" t="str">
            <v>RECONSTRUCAO DE POCO DE VISITA, DIAMETRO 1,00 M, ALTURA DE 3,00 A 5,00 M, PISO COM QUALQUER TIPO DE REVESTIMENTO</v>
          </cell>
          <cell r="D38499" t="str">
            <v>UN</v>
          </cell>
          <cell r="F38499">
            <v>2888.44</v>
          </cell>
          <cell r="G38499">
            <v>2888.44</v>
          </cell>
        </row>
        <row r="38500">
          <cell r="B38500" t="str">
            <v>65003798</v>
          </cell>
          <cell r="C38500" t="str">
            <v>RECONSTRUCAO DE POCO DE VISITA, DIAMETRO 1,00 M, ALTURA DE 3,00 A 5,00 M, PISO SEM REVESTIMENTO</v>
          </cell>
          <cell r="D38500" t="str">
            <v>UN</v>
          </cell>
          <cell r="F38500">
            <v>2835.13</v>
          </cell>
          <cell r="G38500">
            <v>2835.13</v>
          </cell>
        </row>
        <row r="38501">
          <cell r="B38501" t="str">
            <v>65003066</v>
          </cell>
          <cell r="C38501" t="str">
            <v>RECONSTRUCAO DE POCO DE VISITA, DIAMETRO 1,00M, ALTURA ATE 1,25 M, PISO COM QUALQUER TIPO DE REVESTIMENTO</v>
          </cell>
          <cell r="D38501" t="str">
            <v>UN</v>
          </cell>
          <cell r="F38501">
            <v>1390.47</v>
          </cell>
          <cell r="G38501">
            <v>1390.47</v>
          </cell>
        </row>
        <row r="38502">
          <cell r="B38502" t="str">
            <v>65003042</v>
          </cell>
          <cell r="C38502" t="str">
            <v>VISTORIA PARA VERIFICACAO DE OCORRENCIAS</v>
          </cell>
          <cell r="D38502" t="str">
            <v>UN</v>
          </cell>
          <cell r="F38502">
            <v>19.71</v>
          </cell>
          <cell r="G38502">
            <v>19.71</v>
          </cell>
        </row>
        <row r="38503">
          <cell r="C38503" t="str">
            <v>MANUTENÇÃO ÁGUA RMBH</v>
          </cell>
        </row>
        <row r="38504">
          <cell r="B38504" t="str">
            <v>65002940</v>
          </cell>
          <cell r="C38504" t="str">
            <v>ATUALIZACAO DO PADRAO CAVALETE COM REGISTRO DE ESFERA - PARTE SUPERIOR DO PADRAO</v>
          </cell>
          <cell r="D38504" t="str">
            <v>UN</v>
          </cell>
          <cell r="F38504">
            <v>13.17</v>
          </cell>
          <cell r="G38504">
            <v>13.17</v>
          </cell>
        </row>
        <row r="38505">
          <cell r="B38505" t="str">
            <v>65002962</v>
          </cell>
          <cell r="C38505" t="str">
            <v>CONFIRMACAO DE INFRACAO DA VIOLACAO DE SUPRESSAO E DERIVACAO NO RAMAL PREDIAL</v>
          </cell>
          <cell r="D38505" t="str">
            <v>UN</v>
          </cell>
          <cell r="F38505">
            <v>53.89</v>
          </cell>
          <cell r="G38505">
            <v>53.89</v>
          </cell>
        </row>
        <row r="38506">
          <cell r="B38506" t="str">
            <v>65002960</v>
          </cell>
          <cell r="C38506" t="str">
            <v>CONFIRMACAO DE INFRACAO DA VIOLACAO DE TAMPONAMENTO E DANIFICACAO DO HIDROMETRO</v>
          </cell>
          <cell r="D38506" t="str">
            <v>UN</v>
          </cell>
          <cell r="F38506">
            <v>14.91</v>
          </cell>
          <cell r="G38506">
            <v>14.91</v>
          </cell>
        </row>
        <row r="38507">
          <cell r="B38507" t="str">
            <v>65003019</v>
          </cell>
          <cell r="C38507" t="str">
            <v>CORRECAO DE ABATIMENTO COM SUBSTITUCAO TOTAL DO MATERIAL, EM QUALQUER TIPO DE PAVIMENTO</v>
          </cell>
          <cell r="D38507" t="str">
            <v>M3</v>
          </cell>
          <cell r="F38507">
            <v>263.61</v>
          </cell>
          <cell r="G38507">
            <v>263.61</v>
          </cell>
        </row>
        <row r="38508">
          <cell r="B38508" t="str">
            <v>65002902</v>
          </cell>
          <cell r="C38508" t="str">
            <v>CORRECAO DE VAZAMENTO DE AGUA EM PADRAO COM  HIDROMETRO COM CAPACIDADE DE ATE 5,0 M3/H, COM UTILIZACAO DE MOTOCICLETA</v>
          </cell>
          <cell r="D38508" t="str">
            <v>UN</v>
          </cell>
          <cell r="F38508">
            <v>13.24</v>
          </cell>
          <cell r="G38508">
            <v>13.24</v>
          </cell>
        </row>
        <row r="38509">
          <cell r="B38509" t="str">
            <v>65002903</v>
          </cell>
          <cell r="C38509" t="str">
            <v>CORRECAO DE VAZAMENTO DE AGUA EM PADRAO COM HIDROMETRO COM CAPACIDADE ACIMA DE 5,0 M3/H, COM UTILITARIO TIPO PICK UP</v>
          </cell>
          <cell r="D38509" t="str">
            <v>UN</v>
          </cell>
          <cell r="F38509">
            <v>71.540000000000006</v>
          </cell>
          <cell r="G38509">
            <v>71.540000000000006</v>
          </cell>
        </row>
        <row r="38510">
          <cell r="B38510" t="str">
            <v>65002901</v>
          </cell>
          <cell r="C38510" t="str">
            <v>CORRECAO DE VAZAMENTO DE AGUA EM PADRAO COM HIDROMETRO COM CAPACIDADE DE ATE 5,0 M3/H , COM UTILITARIO TIPO PICK UP</v>
          </cell>
          <cell r="D38510" t="str">
            <v>UN</v>
          </cell>
          <cell r="F38510">
            <v>36.28</v>
          </cell>
          <cell r="G38510">
            <v>36.28</v>
          </cell>
        </row>
        <row r="38511">
          <cell r="B38511" t="str">
            <v>65002904</v>
          </cell>
          <cell r="C38511" t="str">
            <v>CORRECAO DE VAZAMENTO DE AGUA EM REGISTRO DE MANOBRA, COM DN 50 A DN 150</v>
          </cell>
          <cell r="D38511" t="str">
            <v>UN</v>
          </cell>
          <cell r="F38511">
            <v>83.67</v>
          </cell>
          <cell r="G38511">
            <v>83.67</v>
          </cell>
        </row>
        <row r="38512">
          <cell r="B38512" t="str">
            <v>65002891</v>
          </cell>
          <cell r="C38512" t="str">
            <v>CORRECAO DE VAZAMENTO EM RAMAL DE LIGACAO DE AGUA, EM PASSEIO SEM REVESTIMENTO</v>
          </cell>
          <cell r="D38512" t="str">
            <v>UN</v>
          </cell>
          <cell r="F38512">
            <v>75.8</v>
          </cell>
          <cell r="G38512">
            <v>75.8</v>
          </cell>
        </row>
        <row r="38513">
          <cell r="B38513" t="str">
            <v>65002894</v>
          </cell>
          <cell r="C38513" t="str">
            <v>CORRECAO DE VAZAMENTO EM RAMAL PREDIAL DE AGUA, EM PASSEIO COM REVESTIMENTO</v>
          </cell>
          <cell r="D38513" t="str">
            <v>UN</v>
          </cell>
          <cell r="F38513">
            <v>87.86</v>
          </cell>
          <cell r="G38513">
            <v>87.86</v>
          </cell>
        </row>
        <row r="38514">
          <cell r="B38514" t="str">
            <v>65002900</v>
          </cell>
          <cell r="C38514" t="str">
            <v>CORRECAO DE VAZAMENTO EM RAMAL PREDIAL DE AGUA, EM RUA COM PAVIMENTO</v>
          </cell>
          <cell r="D38514" t="str">
            <v>UN</v>
          </cell>
          <cell r="F38514">
            <v>106.54</v>
          </cell>
          <cell r="G38514">
            <v>106.54</v>
          </cell>
        </row>
        <row r="38515">
          <cell r="B38515" t="str">
            <v>65002897</v>
          </cell>
          <cell r="C38515" t="str">
            <v>CORRECAO DE VAZAMENTO EM RAMAL PREDIAL DE AGUA, EM RUA SEM PAVIMENTO</v>
          </cell>
          <cell r="D38515" t="str">
            <v>UN</v>
          </cell>
          <cell r="F38515">
            <v>87.86</v>
          </cell>
          <cell r="G38515">
            <v>87.86</v>
          </cell>
        </row>
        <row r="38516">
          <cell r="B38516" t="str">
            <v>65002893</v>
          </cell>
          <cell r="C38516" t="str">
            <v>CORRECAO DE VAZAMENTO EM REDE DE AGUA, EM PASSEIO COM REVESTIMENTO, COM DN 100 A DN 150, PROFUNDIDADE DA REDE ATÉ 1,25M.</v>
          </cell>
          <cell r="D38516" t="str">
            <v>UN</v>
          </cell>
          <cell r="F38516">
            <v>402.71</v>
          </cell>
          <cell r="G38516">
            <v>402.71</v>
          </cell>
        </row>
        <row r="38517">
          <cell r="B38517" t="str">
            <v>65003308</v>
          </cell>
          <cell r="C38517" t="str">
            <v>CORRECAO DE VAZAMENTO EM REDE DE AGUA, EM PASSEIO COM REVESTIMENTO, COM DN 100 A DN 150, PROFUNDIDADE MAIOR QUE 1,25M.</v>
          </cell>
          <cell r="D38517" t="str">
            <v>UN</v>
          </cell>
          <cell r="F38517">
            <v>623.07000000000005</v>
          </cell>
          <cell r="G38517">
            <v>623.07000000000005</v>
          </cell>
        </row>
        <row r="38518">
          <cell r="B38518" t="str">
            <v>65002892</v>
          </cell>
          <cell r="C38518" t="str">
            <v>CORRECAO DE VAZAMENTO EM REDE DE AGUA, EM PASSEIO COM REVESTIMENTO, COM DN 50 A 75, PROFUNDIDADE DA REDE ATÉ 1,25M.</v>
          </cell>
          <cell r="D38518" t="str">
            <v>UN</v>
          </cell>
          <cell r="F38518">
            <v>123.55</v>
          </cell>
          <cell r="G38518">
            <v>123.55</v>
          </cell>
        </row>
        <row r="38519">
          <cell r="B38519" t="str">
            <v>65003307</v>
          </cell>
          <cell r="C38519" t="str">
            <v>CORRECAO DE VAZAMENTO EM REDE DE AGUA, EM PASSEIO COM REVESTIMENTO, COM DN 50 A 75, PROFUNDIDADE MAIOR QUE 1,25M.</v>
          </cell>
          <cell r="D38519" t="str">
            <v>UN</v>
          </cell>
          <cell r="F38519">
            <v>189.92</v>
          </cell>
          <cell r="G38519">
            <v>189.92</v>
          </cell>
        </row>
        <row r="38520">
          <cell r="B38520" t="str">
            <v>65002890</v>
          </cell>
          <cell r="C38520" t="str">
            <v>CORRECAO DE VAZAMENTO EM REDE DE AGUA, EM PASSEIO SEM REVESTIMENTO, COM DN 100 A DN 150, PROFUNDIDADE DA REDE ATÉ 1,25M.</v>
          </cell>
          <cell r="D38520" t="str">
            <v>UN</v>
          </cell>
          <cell r="F38520">
            <v>267.06</v>
          </cell>
          <cell r="G38520">
            <v>267.06</v>
          </cell>
        </row>
        <row r="38521">
          <cell r="B38521" t="str">
            <v>65003306</v>
          </cell>
          <cell r="C38521" t="str">
            <v>CORRECAO DE VAZAMENTO EM REDE DE AGUA, EM PASSEIO SEM REVESTIMENTO, COM DN 100 A DN 150, PROFUNDIDADE DA REDE MAIOR QUE 1,25M.</v>
          </cell>
          <cell r="D38521" t="str">
            <v>UN</v>
          </cell>
          <cell r="F38521">
            <v>422.04</v>
          </cell>
          <cell r="G38521">
            <v>422.04</v>
          </cell>
        </row>
        <row r="38522">
          <cell r="B38522" t="str">
            <v>65002889</v>
          </cell>
          <cell r="C38522" t="str">
            <v>CORRECAO DE VAZAMENTO EM REDE DE AGUA, EM PASSEIO SEM REVESTIMENTO, COM DN 50 A 75, PROFUNDIDADE DA REDE ATÉ 1,25M.</v>
          </cell>
          <cell r="D38522" t="str">
            <v>UN</v>
          </cell>
          <cell r="F38522">
            <v>102.27</v>
          </cell>
          <cell r="G38522">
            <v>102.27</v>
          </cell>
        </row>
        <row r="38523">
          <cell r="B38523" t="str">
            <v>65003305</v>
          </cell>
          <cell r="C38523" t="str">
            <v>CORRECAO DE VAZAMENTO EM REDE DE AGUA, EM PASSEIO SEM REVESTIMENTO, COM DN 50 A 75, PROFUNDIDADE DA REDE MAIOR QUE 1,25M.</v>
          </cell>
          <cell r="D38523" t="str">
            <v>UN</v>
          </cell>
          <cell r="F38523">
            <v>165.65</v>
          </cell>
          <cell r="G38523">
            <v>165.65</v>
          </cell>
        </row>
        <row r="38524">
          <cell r="B38524" t="str">
            <v>65002899</v>
          </cell>
          <cell r="C38524" t="str">
            <v>CORRECAO DE VAZAMENTO EM REDE DE AGUA, EM RUA COM PAVIMENTO, COM DN 100 A 150, PROFUNDIDADE DA REDE ATÉ 1,25M.</v>
          </cell>
          <cell r="D38524" t="str">
            <v>UN</v>
          </cell>
          <cell r="F38524">
            <v>406.98</v>
          </cell>
          <cell r="G38524">
            <v>406.98</v>
          </cell>
        </row>
        <row r="38525">
          <cell r="B38525" t="str">
            <v>65003312</v>
          </cell>
          <cell r="C38525" t="str">
            <v>CORRECAO DE VAZAMENTO EM REDE DE AGUA, EM RUA COM PAVIMENTO, COM DN 100 A 150, PROFUNDIDADE DA REDE MAIOR QUE 1,25M.</v>
          </cell>
          <cell r="D38525" t="str">
            <v>UN</v>
          </cell>
          <cell r="F38525">
            <v>828.37</v>
          </cell>
          <cell r="G38525">
            <v>828.37</v>
          </cell>
        </row>
        <row r="38526">
          <cell r="B38526" t="str">
            <v>65002898</v>
          </cell>
          <cell r="C38526" t="str">
            <v>CORRECAO DE VAZAMENTO EM REDE DE AGUA, EM RUA COM PAVIMENTO, COM DN 50 A 75, PROFUNDIDADE DA REDE ATÉ 1,25M.</v>
          </cell>
          <cell r="D38526" t="str">
            <v>UN</v>
          </cell>
          <cell r="F38526">
            <v>159.08000000000001</v>
          </cell>
          <cell r="G38526">
            <v>159.08000000000001</v>
          </cell>
        </row>
        <row r="38527">
          <cell r="B38527" t="str">
            <v>65003311</v>
          </cell>
          <cell r="C38527" t="str">
            <v>CORRECAO DE VAZAMENTO EM REDE DE AGUA, EM RUA COM PAVIMENTO, COM DN 50 A 75, PROFUNDIDADE DA REDE MAIOR QUE 1,25M.</v>
          </cell>
          <cell r="D38527" t="str">
            <v>UN</v>
          </cell>
          <cell r="F38527">
            <v>241.21</v>
          </cell>
          <cell r="G38527">
            <v>241.21</v>
          </cell>
        </row>
        <row r="38528">
          <cell r="B38528" t="str">
            <v>65002896</v>
          </cell>
          <cell r="C38528" t="str">
            <v>CORRECAO DE VAZAMENTO EM REDE DE AGUA, EM RUA SEM PAVIMENTO, COM DN 100 A DN 150, PROFUNDIDADE DA REDE ATÉ 1,25M.</v>
          </cell>
          <cell r="D38528" t="str">
            <v>UN</v>
          </cell>
          <cell r="F38528">
            <v>267.06</v>
          </cell>
          <cell r="G38528">
            <v>267.06</v>
          </cell>
        </row>
        <row r="38529">
          <cell r="B38529" t="str">
            <v>65003310</v>
          </cell>
          <cell r="C38529" t="str">
            <v>CORRECAO DE VAZAMENTO EM REDE DE AGUA, EM RUA SEM PAVIMENTO, COM DN 100 A DN 150, PROFUNDIDADE DA REDE MAIOR QUE 1,25M.</v>
          </cell>
          <cell r="D38529" t="str">
            <v>UN</v>
          </cell>
          <cell r="F38529">
            <v>502.45</v>
          </cell>
          <cell r="G38529">
            <v>502.45</v>
          </cell>
        </row>
        <row r="38530">
          <cell r="B38530" t="str">
            <v>65002895</v>
          </cell>
          <cell r="C38530" t="str">
            <v>CORRECAO DE VAZAMENTO EM REDE DE AGUA, EM RUA SEM PAVIMENTO, COM DN 50 A 75, PROFUNDIDADE DA REDE ATÉ 1,25M.</v>
          </cell>
          <cell r="D38530" t="str">
            <v>UN</v>
          </cell>
          <cell r="F38530">
            <v>123.55</v>
          </cell>
          <cell r="G38530">
            <v>123.55</v>
          </cell>
        </row>
        <row r="38531">
          <cell r="B38531" t="str">
            <v>65003309</v>
          </cell>
          <cell r="C38531" t="str">
            <v>CORRECAO DE VAZAMENTO EM REDE DE AGUA, EM RUA SEM PAVIMENTO, COM DN 50 A 75, PROFUNDIDADE DA REDE MAIOR QUE 1,25M.</v>
          </cell>
          <cell r="D38531" t="str">
            <v>UN</v>
          </cell>
          <cell r="F38531">
            <v>176.86</v>
          </cell>
          <cell r="G38531">
            <v>176.86</v>
          </cell>
        </row>
        <row r="38532">
          <cell r="B38532" t="str">
            <v>65002914</v>
          </cell>
          <cell r="C38532" t="str">
            <v>DESCARGA EM REDE DE DISTRIBUICAO</v>
          </cell>
          <cell r="D38532" t="str">
            <v>UN</v>
          </cell>
          <cell r="F38532">
            <v>63.88</v>
          </cell>
          <cell r="G38532">
            <v>63.88</v>
          </cell>
        </row>
        <row r="38533">
          <cell r="B38533" t="str">
            <v>65003266</v>
          </cell>
          <cell r="C38533" t="str">
            <v>DESENTUPIMENTO DE HIDROMETRO</v>
          </cell>
          <cell r="D38533" t="str">
            <v>UN</v>
          </cell>
          <cell r="F38533">
            <v>44.97</v>
          </cell>
          <cell r="G38533">
            <v>44.97</v>
          </cell>
        </row>
        <row r="38534">
          <cell r="B38534" t="str">
            <v>65002913</v>
          </cell>
          <cell r="C38534" t="str">
            <v>DESENTUPIMENTO DE LIGACAO DE AGUA</v>
          </cell>
          <cell r="D38534" t="str">
            <v>UN</v>
          </cell>
          <cell r="F38534">
            <v>69.540000000000006</v>
          </cell>
          <cell r="G38534">
            <v>69.540000000000006</v>
          </cell>
        </row>
        <row r="38535">
          <cell r="B38535" t="str">
            <v>65002915</v>
          </cell>
          <cell r="C38535" t="str">
            <v>LIMPEZA DE CAIXA CARDELINI, CAIXA DE REGISTRO DE REDE E CAIXA DE PROTECAO DE BOOSTER</v>
          </cell>
          <cell r="D38535" t="str">
            <v>UN</v>
          </cell>
          <cell r="F38535">
            <v>327.44</v>
          </cell>
          <cell r="G38535">
            <v>327.44</v>
          </cell>
        </row>
        <row r="38536">
          <cell r="B38536" t="str">
            <v>65002958</v>
          </cell>
          <cell r="C38536" t="str">
            <v>LIMPEZA DE CAIXA LIGACAO DE AGUA INSTALADAS NO PASSEIO</v>
          </cell>
          <cell r="D38536" t="str">
            <v>UN</v>
          </cell>
          <cell r="F38536">
            <v>49.38</v>
          </cell>
          <cell r="G38536">
            <v>49.38</v>
          </cell>
        </row>
        <row r="38537">
          <cell r="B38537" t="str">
            <v>65002957</v>
          </cell>
          <cell r="C38537" t="str">
            <v>LIMPEZA E DESINFECCAO DE RESERVATORIO RESIDENCIAL</v>
          </cell>
          <cell r="D38537" t="str">
            <v>UN</v>
          </cell>
          <cell r="F38537">
            <v>211.75</v>
          </cell>
          <cell r="G38537">
            <v>211.75</v>
          </cell>
        </row>
        <row r="38538">
          <cell r="B38538" t="str">
            <v>65003293</v>
          </cell>
          <cell r="C38538" t="str">
            <v>MANOBRA DE REGISTROS EM AMBIENTES CONFINADOS</v>
          </cell>
          <cell r="D38538" t="str">
            <v>UN</v>
          </cell>
          <cell r="F38538">
            <v>43.78</v>
          </cell>
          <cell r="G38538">
            <v>43.78</v>
          </cell>
        </row>
        <row r="38539">
          <cell r="B38539" t="str">
            <v>65002956</v>
          </cell>
          <cell r="C38539" t="str">
            <v>MANUTENCAO DE REDE DE AGUA COM EXECUCAO DE REDE PROVISORIA EM TUBOS PEAD - DE 63MM</v>
          </cell>
          <cell r="D38539" t="str">
            <v>M</v>
          </cell>
          <cell r="F38539">
            <v>3.4</v>
          </cell>
          <cell r="G38539">
            <v>3.4</v>
          </cell>
        </row>
        <row r="38540">
          <cell r="B38540" t="str">
            <v>65002912</v>
          </cell>
          <cell r="C38540" t="str">
            <v>MANUTENCAO EM HIDRANTES</v>
          </cell>
          <cell r="D38540" t="str">
            <v>UN</v>
          </cell>
          <cell r="F38540">
            <v>295.45</v>
          </cell>
          <cell r="G38540">
            <v>295.45</v>
          </cell>
        </row>
        <row r="38541">
          <cell r="B38541" t="str">
            <v>65003014</v>
          </cell>
          <cell r="C38541" t="str">
            <v>MUDANCA DE LOCAL DE PADRAO COM MONTAGEM E INSTALACAO DO PADRAO DUPLO.</v>
          </cell>
          <cell r="D38541" t="str">
            <v>UN</v>
          </cell>
          <cell r="F38541">
            <v>345.91</v>
          </cell>
          <cell r="G38541">
            <v>345.91</v>
          </cell>
        </row>
        <row r="38542">
          <cell r="B38542" t="str">
            <v>65003016</v>
          </cell>
          <cell r="C38542" t="str">
            <v>MUDANCA DE LOCAL DE PADRAO COM MONTAGEM E INSTALACAO DO PADRAO QUADRUPLO.</v>
          </cell>
          <cell r="D38542" t="str">
            <v>UN</v>
          </cell>
          <cell r="F38542">
            <v>424.87</v>
          </cell>
          <cell r="G38542">
            <v>424.87</v>
          </cell>
        </row>
        <row r="38543">
          <cell r="B38543" t="str">
            <v>65003015</v>
          </cell>
          <cell r="C38543" t="str">
            <v>MUDANCA DE LOCAL DE PADRAO COM MONTAGEM E INSTALACAO DO PADRAO TRIPLO.</v>
          </cell>
          <cell r="D38543" t="str">
            <v>UN</v>
          </cell>
          <cell r="F38543">
            <v>397.83</v>
          </cell>
          <cell r="G38543">
            <v>397.83</v>
          </cell>
        </row>
        <row r="38544">
          <cell r="B38544" t="str">
            <v>65003021</v>
          </cell>
          <cell r="C38544" t="str">
            <v>MUDANCA DE LOCAL DE PADRAO SUPERIOR A 0,50M, EM VIA COM PAVIMENTO, EXTENSAO DO RAMAL DE ATE 2,0M, COM MONTAGEM DO PADRAO</v>
          </cell>
          <cell r="D38544" t="str">
            <v>UN</v>
          </cell>
          <cell r="F38544">
            <v>284.52999999999997</v>
          </cell>
          <cell r="G38544">
            <v>284.52999999999997</v>
          </cell>
        </row>
        <row r="38545">
          <cell r="B38545" t="str">
            <v>65003265</v>
          </cell>
          <cell r="C38545" t="str">
            <v>MUDANCA DE LOCAL DE PADRAO SUPERIOR A 0,50M, EM VIA COM PAVIMENTO, EXTENSAO DO RAMAL DE ATE 2,0M, SEM MONTAGEM DO PADRAO</v>
          </cell>
          <cell r="D38545" t="str">
            <v>UN</v>
          </cell>
          <cell r="F38545">
            <v>188.67</v>
          </cell>
          <cell r="G38545">
            <v>188.67</v>
          </cell>
        </row>
        <row r="38546">
          <cell r="B38546" t="str">
            <v>65003020</v>
          </cell>
          <cell r="C38546" t="str">
            <v>MUDANCA DE LOCAL DE PADRAO SUPERIOR A 0,50M, EM VIA SEM PAVIMENTO, EXTENSAO DO RAMAL DE ATE 2,0M, COM MONTAGEM DO PADRAO</v>
          </cell>
          <cell r="D38546" t="str">
            <v>UN</v>
          </cell>
          <cell r="F38546">
            <v>205.31</v>
          </cell>
          <cell r="G38546">
            <v>205.31</v>
          </cell>
        </row>
        <row r="38547">
          <cell r="B38547" t="str">
            <v>65003264</v>
          </cell>
          <cell r="C38547" t="str">
            <v>MUDANCA DE LOCAL DE PADRAO SUPERIOR A 0,50M, EM VIA SEM PAVIMENTO, EXTENSAO DO RAMAL DE ATE 2,0M, SEM MONTAGEM DO PADRAO</v>
          </cell>
          <cell r="D38547" t="str">
            <v>UN</v>
          </cell>
          <cell r="F38547">
            <v>151.16</v>
          </cell>
          <cell r="G38547">
            <v>151.16</v>
          </cell>
        </row>
        <row r="38548">
          <cell r="B38548" t="str">
            <v>65003294</v>
          </cell>
          <cell r="C38548" t="str">
            <v>MUDANCA DE LOCAL DO PADRAO INSTALADO, PARA DISTANCIA INFERIOR A 0,5M PARA DIAMETROS DE 1/2" E 3/4", COM MONTAGEM DE PADRÃO</v>
          </cell>
          <cell r="D38548" t="str">
            <v>UN</v>
          </cell>
          <cell r="F38548">
            <v>123.59</v>
          </cell>
          <cell r="G38548">
            <v>123.59</v>
          </cell>
        </row>
        <row r="38549">
          <cell r="B38549" t="str">
            <v>65002928</v>
          </cell>
          <cell r="C38549" t="str">
            <v>MUDANCA DE LOCAL DO PADRAO INSTALADO, PARA DISTÂNCIA INFERIOR A 0,5 M, PARA DIAMETROS DE 1/2" E 3/4" SEM MONTAGEM DE PADRAO</v>
          </cell>
          <cell r="D38549" t="str">
            <v>UN</v>
          </cell>
          <cell r="F38549">
            <v>68.64</v>
          </cell>
          <cell r="G38549">
            <v>68.64</v>
          </cell>
        </row>
        <row r="38550">
          <cell r="B38550" t="str">
            <v>65002935</v>
          </cell>
          <cell r="C38550" t="str">
            <v>PADRONIZACAO EM PADRAO CAVALETE PARA HIDROMETRO COM CAPACIDADE ACIMA DE 5,0 M3/H</v>
          </cell>
          <cell r="D38550" t="str">
            <v>UN</v>
          </cell>
          <cell r="F38550">
            <v>251.96</v>
          </cell>
          <cell r="G38550">
            <v>251.96</v>
          </cell>
        </row>
        <row r="38551">
          <cell r="B38551" t="str">
            <v>65002934</v>
          </cell>
          <cell r="C38551" t="str">
            <v>PADRONIZACAO EM PADRAO CAVALETE PARA HIDROMETRO COM CAPACIDADE DE ATE 5 ,0 M3/H</v>
          </cell>
          <cell r="D38551" t="str">
            <v>UN</v>
          </cell>
          <cell r="F38551">
            <v>182.53</v>
          </cell>
          <cell r="G38551">
            <v>182.53</v>
          </cell>
        </row>
        <row r="38552">
          <cell r="B38552" t="str">
            <v>65002939</v>
          </cell>
          <cell r="C38552" t="str">
            <v>PADRONIZACAO EM PADRAO EM CAIXA NO PASSEIO PARA HIDROMETRO COM CAPACIDADE ACIMA DE 5,0 M3/H</v>
          </cell>
          <cell r="D38552" t="str">
            <v>UN</v>
          </cell>
          <cell r="F38552">
            <v>576.09</v>
          </cell>
          <cell r="G38552">
            <v>576.09</v>
          </cell>
        </row>
        <row r="38553">
          <cell r="B38553" t="str">
            <v>65002938</v>
          </cell>
          <cell r="C38553" t="str">
            <v>PADRONIZACAO EM PADRAO EM CAIXA NO PASSEIO PARA HIDROMETRO COM CAPACIDADE DE ATE 5,0 M3/H</v>
          </cell>
          <cell r="D38553" t="str">
            <v>UN</v>
          </cell>
          <cell r="F38553">
            <v>414.49</v>
          </cell>
          <cell r="G38553">
            <v>414.49</v>
          </cell>
        </row>
        <row r="38554">
          <cell r="B38554" t="str">
            <v>65002943</v>
          </cell>
          <cell r="C38554" t="str">
            <v>PESQUISA POR UNIDADE DE CONSUMO</v>
          </cell>
          <cell r="D38554" t="str">
            <v>UN</v>
          </cell>
          <cell r="F38554">
            <v>25.29</v>
          </cell>
          <cell r="G38554">
            <v>25.29</v>
          </cell>
        </row>
        <row r="38555">
          <cell r="B38555" t="str">
            <v>65003018</v>
          </cell>
          <cell r="C38555" t="str">
            <v>RELIGACAO DA SUPRESSAO - PADRAO MULTIPLO</v>
          </cell>
          <cell r="D38555" t="str">
            <v>UN</v>
          </cell>
          <cell r="F38555">
            <v>50.59</v>
          </cell>
          <cell r="G38555">
            <v>50.59</v>
          </cell>
        </row>
        <row r="38556">
          <cell r="B38556" t="str">
            <v>65003262</v>
          </cell>
          <cell r="C38556" t="str">
            <v>RELIGACAO DA SUPRESSAO COM MONTAGEM DO PADRAO</v>
          </cell>
          <cell r="D38556" t="str">
            <v>UN</v>
          </cell>
          <cell r="F38556">
            <v>110.19</v>
          </cell>
          <cell r="G38556">
            <v>110.19</v>
          </cell>
        </row>
        <row r="38557">
          <cell r="B38557" t="str">
            <v>65002929</v>
          </cell>
          <cell r="C38557" t="str">
            <v>RELIGACAO DA SUPRESSAO SEM MONTAGEM DO PADRÃO</v>
          </cell>
          <cell r="D38557" t="str">
            <v>UN</v>
          </cell>
          <cell r="F38557">
            <v>42.87</v>
          </cell>
          <cell r="G38557">
            <v>42.87</v>
          </cell>
        </row>
        <row r="38558">
          <cell r="B38558" t="str">
            <v>65002933</v>
          </cell>
          <cell r="C38558" t="str">
            <v>RELIGACAO DO TAMPONAMENTO, EM PADRAO PARA HIDROMETRO COM CAPACIDADE ACIMA DE 5,0 M3/H, COM INSTALACAO DO HIDROMETRO, COM UTILITARIO TIPO PICK-UP</v>
          </cell>
          <cell r="D38558" t="str">
            <v>UN</v>
          </cell>
          <cell r="F38558">
            <v>38.47</v>
          </cell>
          <cell r="G38558">
            <v>38.47</v>
          </cell>
        </row>
        <row r="38559">
          <cell r="B38559" t="str">
            <v>65002930</v>
          </cell>
          <cell r="C38559" t="str">
            <v>RELIGACAO DO TAMPONAMENTO, EM PADRAO PARA HIDROMETRO COM CAPACIDADE DE ATE 5,0 M3/H , COM INSTALACAO DO HIDROMETRO, COM UTILIZAÇÃO DE MOTOCICLETA</v>
          </cell>
          <cell r="D38559" t="str">
            <v>UN</v>
          </cell>
          <cell r="F38559">
            <v>12.35</v>
          </cell>
          <cell r="G38559">
            <v>12.35</v>
          </cell>
        </row>
        <row r="38560">
          <cell r="B38560" t="str">
            <v>65002931</v>
          </cell>
          <cell r="C38560" t="str">
            <v>RELIGACAO DO TAMPONAMENTO, EM PADRAO PARA HIDROMETRO COM CAPACIDADE DE ATE 5,0 M3/H, COM INSTALACAO DO HIDROMETRO, COM UTILITARIO TIPO PICK-UP</v>
          </cell>
          <cell r="D38560" t="str">
            <v>UN</v>
          </cell>
          <cell r="F38560">
            <v>15.25</v>
          </cell>
          <cell r="G38560">
            <v>15.25</v>
          </cell>
        </row>
        <row r="38561">
          <cell r="B38561" t="str">
            <v>65002932</v>
          </cell>
          <cell r="C38561" t="str">
            <v>RELIGACAO DO TAMPONAMENTO, EM PADRAO PARA HIDROMETRO COM CAPACIDADE DE ATE 5,0 M3/H, SEM INSTALACAO DO HIDROMETRO, COM UTILIZAÇÃO DE MOTOCICLETA</v>
          </cell>
          <cell r="D38561" t="str">
            <v>UN</v>
          </cell>
          <cell r="F38561">
            <v>10.96</v>
          </cell>
          <cell r="G38561">
            <v>10.96</v>
          </cell>
        </row>
        <row r="38562">
          <cell r="B38562" t="str">
            <v>65002959</v>
          </cell>
          <cell r="C38562" t="str">
            <v>SUBSTITUICAO DA TAMPA DA CAIXA DE LIGACAO DE AGUA PADRAO COPASA EM PASSEIO</v>
          </cell>
          <cell r="D38562" t="str">
            <v>UN</v>
          </cell>
          <cell r="F38562">
            <v>11.5</v>
          </cell>
          <cell r="G38562">
            <v>11.5</v>
          </cell>
        </row>
        <row r="38563">
          <cell r="B38563" t="str">
            <v>65002918</v>
          </cell>
          <cell r="C38563" t="str">
            <v>SUBSTITUICAO DA TUBULACAO PARA CORRECAO DE VAZAMENTO DE AGUA, COMPRIMENTO EXCEDENTE, COM DN 32 A DN 150</v>
          </cell>
          <cell r="D38563" t="str">
            <v>M</v>
          </cell>
          <cell r="F38563">
            <v>20.29</v>
          </cell>
          <cell r="G38563">
            <v>20.29</v>
          </cell>
        </row>
        <row r="38564">
          <cell r="B38564" t="str">
            <v>65002919</v>
          </cell>
          <cell r="C38564" t="str">
            <v>SUBSTITUICAO DE REGISTRO DANIFICADO, COM DN 50 A DN 150</v>
          </cell>
          <cell r="D38564" t="str">
            <v>UN</v>
          </cell>
          <cell r="F38564">
            <v>474.67</v>
          </cell>
          <cell r="G38564">
            <v>474.67</v>
          </cell>
        </row>
        <row r="38565">
          <cell r="B38565" t="str">
            <v>65002925</v>
          </cell>
          <cell r="C38565" t="str">
            <v>SUBSTITUICAO PARA AFERICAO DE HIDROMETRO COM CAPACIDADE ACIMA DE 5,0 M3/H</v>
          </cell>
          <cell r="D38565" t="str">
            <v>UN</v>
          </cell>
          <cell r="F38565">
            <v>42.49</v>
          </cell>
          <cell r="G38565">
            <v>42.49</v>
          </cell>
        </row>
        <row r="38566">
          <cell r="B38566" t="str">
            <v>65002924</v>
          </cell>
          <cell r="C38566" t="str">
            <v>SUBSTITUICAO PARA AFERICAO DE HIDROMETRO COM CAPACIDADE DE ATE 5,0 M3/H, COM UTILIZAÇÃO DE PICK UP</v>
          </cell>
          <cell r="D38566" t="str">
            <v>UN</v>
          </cell>
          <cell r="F38566">
            <v>16.559999999999999</v>
          </cell>
          <cell r="G38566">
            <v>16.559999999999999</v>
          </cell>
        </row>
        <row r="38567">
          <cell r="B38567" t="str">
            <v>65002927</v>
          </cell>
          <cell r="C38567" t="str">
            <v>SUBSTITUICAO PARA MANUTENCAO DE HIDROMETRO COM CAPACIDADE ACIMA DE 5,0 M3/H</v>
          </cell>
          <cell r="D38567" t="str">
            <v>UN</v>
          </cell>
          <cell r="F38567">
            <v>38.47</v>
          </cell>
          <cell r="G38567">
            <v>38.47</v>
          </cell>
        </row>
        <row r="38568">
          <cell r="B38568" t="str">
            <v>65003013</v>
          </cell>
          <cell r="C38568" t="str">
            <v>SUBSTITUICAO PARA MANUTENCAO DE HIDROMETRO COM CAPACIDADE DE ATE 5,0 M3/H, COM UTILIZACAO DE MOTOCICLETA</v>
          </cell>
          <cell r="D38568" t="str">
            <v>UN</v>
          </cell>
          <cell r="F38568">
            <v>13.17</v>
          </cell>
          <cell r="G38568">
            <v>13.17</v>
          </cell>
        </row>
        <row r="38569">
          <cell r="B38569" t="str">
            <v>65002926</v>
          </cell>
          <cell r="C38569" t="str">
            <v>SUBSTITUICAO PARA MANUTENCAO DE HIDROMETRO COM CAPACIDADE DE ATE 5,0 M3/H, COM UTILIZACAO DE UTILITARIO TIPO PICK UP</v>
          </cell>
          <cell r="D38569" t="str">
            <v>UN</v>
          </cell>
          <cell r="F38569">
            <v>15.18</v>
          </cell>
          <cell r="G38569">
            <v>15.18</v>
          </cell>
        </row>
        <row r="38570">
          <cell r="B38570" t="str">
            <v>65003017</v>
          </cell>
          <cell r="C38570" t="str">
            <v>SUPRESSAO DA LIGACAO - PADRAO MULTIPLO</v>
          </cell>
          <cell r="D38570" t="str">
            <v>UN</v>
          </cell>
          <cell r="F38570">
            <v>50.59</v>
          </cell>
          <cell r="G38570">
            <v>50.59</v>
          </cell>
        </row>
        <row r="38571">
          <cell r="B38571" t="str">
            <v>65002905</v>
          </cell>
          <cell r="C38571" t="str">
            <v>SUPRESSAO DA LIGACAO EM VIA COM PAVIMENTO</v>
          </cell>
          <cell r="D38571" t="str">
            <v>UN</v>
          </cell>
          <cell r="F38571">
            <v>86.26</v>
          </cell>
          <cell r="G38571">
            <v>86.26</v>
          </cell>
        </row>
        <row r="38572">
          <cell r="B38572" t="str">
            <v>65003295</v>
          </cell>
          <cell r="C38572" t="str">
            <v>SUPRESSAO DA LIGACAO EM VIA SEM PAVIMENTO</v>
          </cell>
          <cell r="D38572" t="str">
            <v>UN</v>
          </cell>
          <cell r="F38572">
            <v>60.39</v>
          </cell>
          <cell r="G38572">
            <v>60.39</v>
          </cell>
        </row>
        <row r="38573">
          <cell r="B38573" t="str">
            <v>65002945</v>
          </cell>
          <cell r="C38573" t="str">
            <v>SUPRESSAO DE BY-PASS EM ALVENARIA COM REVESTIMENTO COMUM</v>
          </cell>
          <cell r="D38573" t="str">
            <v>UN</v>
          </cell>
          <cell r="F38573">
            <v>209.88</v>
          </cell>
          <cell r="G38573">
            <v>209.88</v>
          </cell>
        </row>
        <row r="38574">
          <cell r="B38574" t="str">
            <v>65002946</v>
          </cell>
          <cell r="C38574" t="str">
            <v>SUPRESSAO DE BY-PASS EM ALVENARIA COM REVESTIMENTO DE PEDRA</v>
          </cell>
          <cell r="D38574" t="str">
            <v>UN</v>
          </cell>
          <cell r="F38574">
            <v>328.84</v>
          </cell>
          <cell r="G38574">
            <v>328.84</v>
          </cell>
        </row>
        <row r="38575">
          <cell r="B38575" t="str">
            <v>65002944</v>
          </cell>
          <cell r="C38575" t="str">
            <v>SUPRESSAO DE BY-PASS EM ALVENARIA SEM REVESTIMENTO</v>
          </cell>
          <cell r="D38575" t="str">
            <v>UN</v>
          </cell>
          <cell r="F38575">
            <v>140.57</v>
          </cell>
          <cell r="G38575">
            <v>140.57</v>
          </cell>
        </row>
        <row r="38576">
          <cell r="B38576" t="str">
            <v>65002949</v>
          </cell>
          <cell r="C38576" t="str">
            <v>SUPRESSAO DE BY-PASS EM PISO CIMENTADO</v>
          </cell>
          <cell r="D38576" t="str">
            <v>UN</v>
          </cell>
          <cell r="F38576">
            <v>133.41999999999999</v>
          </cell>
          <cell r="G38576">
            <v>133.41999999999999</v>
          </cell>
        </row>
        <row r="38577">
          <cell r="B38577" t="str">
            <v>65002948</v>
          </cell>
          <cell r="C38577" t="str">
            <v>SUPRESSAO DE BY-PASS EM PISO COM GRAMA</v>
          </cell>
          <cell r="D38577" t="str">
            <v>UN</v>
          </cell>
          <cell r="F38577">
            <v>98.29</v>
          </cell>
          <cell r="G38577">
            <v>98.29</v>
          </cell>
        </row>
        <row r="38578">
          <cell r="B38578" t="str">
            <v>65002954</v>
          </cell>
          <cell r="C38578" t="str">
            <v>SUPRESSAO DE BY-PASS EM PISO COM LADRILHO HIDRAULICO</v>
          </cell>
          <cell r="D38578" t="str">
            <v>UN</v>
          </cell>
          <cell r="F38578">
            <v>219.79</v>
          </cell>
          <cell r="G38578">
            <v>219.79</v>
          </cell>
        </row>
        <row r="38579">
          <cell r="B38579" t="str">
            <v>65002950</v>
          </cell>
          <cell r="C38579" t="str">
            <v>SUPRESSAO DE BY-PASS EM PISO COM MOSAICO</v>
          </cell>
          <cell r="D38579" t="str">
            <v>UN</v>
          </cell>
          <cell r="F38579">
            <v>206.82</v>
          </cell>
          <cell r="G38579">
            <v>206.82</v>
          </cell>
        </row>
        <row r="38580">
          <cell r="B38580" t="str">
            <v>65002951</v>
          </cell>
          <cell r="C38580" t="str">
            <v>SUPRESSAO DE BY-PASS EM PISO COM PARALELEPIPEDO</v>
          </cell>
          <cell r="D38580" t="str">
            <v>UN</v>
          </cell>
          <cell r="F38580">
            <v>208.23</v>
          </cell>
          <cell r="G38580">
            <v>208.23</v>
          </cell>
        </row>
        <row r="38581">
          <cell r="B38581" t="str">
            <v>65002955</v>
          </cell>
          <cell r="C38581" t="str">
            <v>SUPRESSAO DE BY-PASS EM PISO COM PAVIMENTO ASFALTICO</v>
          </cell>
          <cell r="D38581" t="str">
            <v>UN</v>
          </cell>
          <cell r="F38581">
            <v>183.86</v>
          </cell>
          <cell r="G38581">
            <v>183.86</v>
          </cell>
        </row>
        <row r="38582">
          <cell r="B38582" t="str">
            <v>65002952</v>
          </cell>
          <cell r="C38582" t="str">
            <v>SUPRESSAO DE BY-PASS EM PISO COM POLIEDRICO</v>
          </cell>
          <cell r="D38582" t="str">
            <v>UN</v>
          </cell>
          <cell r="F38582">
            <v>206.81</v>
          </cell>
          <cell r="G38582">
            <v>206.81</v>
          </cell>
        </row>
        <row r="38583">
          <cell r="B38583" t="str">
            <v>65002953</v>
          </cell>
          <cell r="C38583" t="str">
            <v>SUPRESSAO DE BY-PASS EM PISO COM PRE-MOLDADO DE CONCRETO</v>
          </cell>
          <cell r="D38583" t="str">
            <v>UN</v>
          </cell>
          <cell r="F38583">
            <v>209.45</v>
          </cell>
          <cell r="G38583">
            <v>209.45</v>
          </cell>
        </row>
        <row r="38584">
          <cell r="B38584" t="str">
            <v>65002947</v>
          </cell>
          <cell r="C38584" t="str">
            <v>SUPRESSAO DE BY-PASS EM PISO DE TERRA</v>
          </cell>
          <cell r="D38584" t="str">
            <v>UN</v>
          </cell>
          <cell r="F38584">
            <v>88.02</v>
          </cell>
          <cell r="G38584">
            <v>88.02</v>
          </cell>
        </row>
        <row r="38585">
          <cell r="B38585" t="str">
            <v>65002906</v>
          </cell>
          <cell r="C38585" t="str">
            <v>SUSPENSAO DA LIGACAO</v>
          </cell>
          <cell r="D38585" t="str">
            <v>UN</v>
          </cell>
          <cell r="F38585">
            <v>6.58</v>
          </cell>
          <cell r="G38585">
            <v>6.58</v>
          </cell>
        </row>
        <row r="38586">
          <cell r="B38586" t="str">
            <v>65002908</v>
          </cell>
          <cell r="C38586" t="str">
            <v>TAMPONAMENTO DA LIGACAO, EM PADRAO PARA HIDROMETRO COM CAPACIDADE ACIMA DE 5,0 M3/H, COM UTILITARIO TIPO PICK UP</v>
          </cell>
          <cell r="D38586" t="str">
            <v>UN</v>
          </cell>
          <cell r="F38586">
            <v>28.91</v>
          </cell>
          <cell r="G38586">
            <v>28.91</v>
          </cell>
        </row>
        <row r="38587">
          <cell r="B38587" t="str">
            <v>65002909</v>
          </cell>
          <cell r="C38587" t="str">
            <v>TAMPONAMENTO DA LIGACAO, EM PADRAO PARA HIDROMETRO COM CAPACIDADE DE ATE 5,0 M3/H, COM RETIRADA DO HIDROMETRO, COM UTILIZAÇÃO DE MOTOCICLETA</v>
          </cell>
          <cell r="D38587" t="str">
            <v>UN</v>
          </cell>
          <cell r="F38587">
            <v>12.35</v>
          </cell>
          <cell r="G38587">
            <v>12.35</v>
          </cell>
        </row>
        <row r="38588">
          <cell r="B38588" t="str">
            <v>65002907</v>
          </cell>
          <cell r="C38588" t="str">
            <v>TAMPONAMENTO DA LIGACAO, EM PADRAO PARA HIDROMETRO COM CAPACIDADE DE ATE 5,0 M3/H, COM UTILITARIO TIPO  PICK UP</v>
          </cell>
          <cell r="D38588" t="str">
            <v>UN</v>
          </cell>
          <cell r="F38588">
            <v>23</v>
          </cell>
          <cell r="G38588">
            <v>23</v>
          </cell>
        </row>
        <row r="38589">
          <cell r="B38589" t="str">
            <v>65002910</v>
          </cell>
          <cell r="C38589" t="str">
            <v>TAMPONAMENTO DA LIGACAO, EM PADRAO PARA HIDROMETROS COM CAPACIDADE DE ATE 5,0 M3/H, SEM RETIRADA DO HIDROMETRO, COM UTILIZACAO DE MOTOCICLETA</v>
          </cell>
          <cell r="D38589" t="str">
            <v>UN</v>
          </cell>
          <cell r="F38589">
            <v>11.62</v>
          </cell>
          <cell r="G38589">
            <v>11.62</v>
          </cell>
        </row>
        <row r="38590">
          <cell r="B38590" t="str">
            <v>65002963</v>
          </cell>
          <cell r="C38590" t="str">
            <v>TESTE DE FUNCIONAMENTO DO HIDROMETRO</v>
          </cell>
          <cell r="D38590" t="str">
            <v>UN</v>
          </cell>
          <cell r="F38590">
            <v>9.8800000000000008</v>
          </cell>
          <cell r="G38590">
            <v>9.8800000000000008</v>
          </cell>
        </row>
        <row r="38591">
          <cell r="B38591" t="str">
            <v>65002917</v>
          </cell>
          <cell r="C38591" t="str">
            <v>VERIFICACAO E CONFIRMACAO DE VIOLACAO EM PADRAO DE LIGACAO DE AGUA, COM FOTOS</v>
          </cell>
          <cell r="D38591" t="str">
            <v>UN</v>
          </cell>
          <cell r="F38591">
            <v>12.75</v>
          </cell>
          <cell r="G38591">
            <v>12.75</v>
          </cell>
        </row>
        <row r="38592">
          <cell r="B38592" t="str">
            <v>65002961</v>
          </cell>
          <cell r="C38592" t="str">
            <v>VISITA DOMICILIAR PARA AVALIACAO DA APLICABILIDADE DA TARIFA SOCIAL</v>
          </cell>
          <cell r="D38592" t="str">
            <v>UN</v>
          </cell>
          <cell r="F38592">
            <v>12.35</v>
          </cell>
          <cell r="G38592">
            <v>12.35</v>
          </cell>
        </row>
        <row r="38593">
          <cell r="B38593" t="str">
            <v>65002942</v>
          </cell>
          <cell r="C38593" t="str">
            <v>VISTORIA EM PADRAO</v>
          </cell>
          <cell r="D38593" t="str">
            <v>UN</v>
          </cell>
          <cell r="F38593">
            <v>9.8800000000000008</v>
          </cell>
          <cell r="G38593">
            <v>9.8800000000000008</v>
          </cell>
        </row>
        <row r="38594">
          <cell r="C38594" t="str">
            <v>MOVIMENTO DE TERRA</v>
          </cell>
        </row>
        <row r="38595">
          <cell r="B38595" t="str">
            <v>65000172</v>
          </cell>
          <cell r="C38595" t="str">
            <v>ACERTO E VERIFICACAO DO NIVELAMENTO DE FUNDO DE VALAS</v>
          </cell>
          <cell r="D38595" t="str">
            <v>M2</v>
          </cell>
          <cell r="F38595">
            <v>6.54</v>
          </cell>
          <cell r="G38595">
            <v>6.54</v>
          </cell>
        </row>
        <row r="38596">
          <cell r="B38596" t="str">
            <v>65002546</v>
          </cell>
          <cell r="C38596" t="str">
            <v>ADICIONAL DE TRANSPORTE EM PERIMETRO URBANO A GRANEL - DISTANCIA SUPERIOR A 1,0 KM</v>
          </cell>
          <cell r="D38596" t="str">
            <v>M3K</v>
          </cell>
          <cell r="F38596">
            <v>1.27</v>
          </cell>
          <cell r="G38596">
            <v>1.27</v>
          </cell>
        </row>
        <row r="38597">
          <cell r="B38597" t="str">
            <v>65000173</v>
          </cell>
          <cell r="C38597" t="str">
            <v>ATERRO DE VALAS E CAVAS DE FUNDACAO, C/ AVALIACAO VISUAL DA COMPACTACAO</v>
          </cell>
          <cell r="D38597" t="str">
            <v>M3</v>
          </cell>
          <cell r="F38597">
            <v>15.06</v>
          </cell>
          <cell r="G38597">
            <v>15.06</v>
          </cell>
        </row>
        <row r="38598">
          <cell r="B38598" t="str">
            <v>65000174</v>
          </cell>
          <cell r="C38598" t="str">
            <v>ATERRO DE VALAS E CAVAS DE FUNDACAO, C/ CONTROLE DO GRAU DE COMPACTACAO DE NO MINIMO 97% DO PROCTOR NORMAL</v>
          </cell>
          <cell r="D38598" t="str">
            <v>M3</v>
          </cell>
          <cell r="F38598">
            <v>22.73</v>
          </cell>
          <cell r="G38598">
            <v>22.73</v>
          </cell>
        </row>
        <row r="38599">
          <cell r="B38599" t="str">
            <v>65002818</v>
          </cell>
          <cell r="C38599" t="str">
            <v>ATERRO DE VALAS E/OU CAVAS DE FUNDAÇÃO COM MATERIAL GRANULAR ADENSADO HIDRAULICAMENTE</v>
          </cell>
          <cell r="D38599" t="str">
            <v>M3</v>
          </cell>
          <cell r="F38599">
            <v>94.69</v>
          </cell>
          <cell r="G38599">
            <v>94.69</v>
          </cell>
        </row>
        <row r="38600">
          <cell r="B38600" t="str">
            <v>65000194</v>
          </cell>
          <cell r="C38600" t="str">
            <v>CACAMBA P/ DEPOSITO DE MATERIAL NAO REAPROVEITAVEL - FORNECIMENTO E MOVIMENTACAO - UNIDADE/DIA</v>
          </cell>
          <cell r="D38600" t="str">
            <v>UN</v>
          </cell>
          <cell r="F38600">
            <v>83.51</v>
          </cell>
          <cell r="G38600">
            <v>83.51</v>
          </cell>
        </row>
        <row r="38601">
          <cell r="B38601" t="str">
            <v>65000195</v>
          </cell>
          <cell r="C38601" t="str">
            <v>CACAMBA PARA DEPOSITO DE ENTULHO, INCLUSIVE TRANSPORTE ATE O BOTA FORA</v>
          </cell>
          <cell r="D38601" t="str">
            <v>M3</v>
          </cell>
          <cell r="F38601">
            <v>44.7</v>
          </cell>
          <cell r="G38601">
            <v>44.7</v>
          </cell>
        </row>
        <row r="38602">
          <cell r="B38602" t="str">
            <v>65000179</v>
          </cell>
          <cell r="C38602" t="str">
            <v>CARGA E DESCARGA (MATERIAL EM GERAL) COM MANUSEIO E ARRUMACAO DO MATERIAL</v>
          </cell>
          <cell r="D38602" t="str">
            <v>TO</v>
          </cell>
          <cell r="F38602">
            <v>30.71</v>
          </cell>
          <cell r="G38602">
            <v>30.71</v>
          </cell>
        </row>
        <row r="38603">
          <cell r="B38603" t="str">
            <v>65000180</v>
          </cell>
          <cell r="C38603" t="str">
            <v>CARGA E TRANSPORTE DE ENTULHO PARA BOTA FORA</v>
          </cell>
          <cell r="D38603" t="str">
            <v>M3</v>
          </cell>
          <cell r="F38603">
            <v>18.760000000000002</v>
          </cell>
          <cell r="G38603">
            <v>18.760000000000002</v>
          </cell>
        </row>
        <row r="38604">
          <cell r="B38604" t="str">
            <v>65000178</v>
          </cell>
          <cell r="C38604" t="str">
            <v>CARGA MANUAL (MATERIAL EM GERAL), SEM MANUSEIO E ARRUMACAO DO MATERIAL, INCLUSIVE DESCARGA</v>
          </cell>
          <cell r="D38604" t="str">
            <v>M3</v>
          </cell>
          <cell r="F38604">
            <v>12.06</v>
          </cell>
          <cell r="G38604">
            <v>12.06</v>
          </cell>
        </row>
        <row r="38605">
          <cell r="B38605" t="str">
            <v>65000181</v>
          </cell>
          <cell r="C38605" t="str">
            <v>CARGA MECANICA (MATERIAL EM GERAL), SEM MANUSEIO E ARRUMACAO DO MATERIAL</v>
          </cell>
          <cell r="D38605" t="str">
            <v>M3</v>
          </cell>
          <cell r="F38605">
            <v>1.41</v>
          </cell>
          <cell r="G38605">
            <v>1.41</v>
          </cell>
        </row>
        <row r="38606">
          <cell r="B38606" t="str">
            <v>65000183</v>
          </cell>
          <cell r="C38606" t="str">
            <v>CARGA MECANICA DE MATERIAL PROVENIENTE DE DESMONTE DE ROCHA EM VALA, SEM MANUSEIO E ARRUMACAO DO MATERIAL</v>
          </cell>
          <cell r="D38606" t="str">
            <v>M3</v>
          </cell>
          <cell r="F38606">
            <v>22.1</v>
          </cell>
          <cell r="G38606">
            <v>22.1</v>
          </cell>
        </row>
        <row r="38607">
          <cell r="B38607" t="str">
            <v>65000202</v>
          </cell>
          <cell r="C38607" t="str">
            <v>COMPACTACAO MECANIZADA DE ATERROS, COM GRAU MINIMO DE 100 % DO PN</v>
          </cell>
          <cell r="D38607" t="str">
            <v>M3</v>
          </cell>
          <cell r="F38607">
            <v>2.0699999999999998</v>
          </cell>
          <cell r="G38607">
            <v>2.0699999999999998</v>
          </cell>
        </row>
        <row r="38608">
          <cell r="B38608" t="str">
            <v>65000201</v>
          </cell>
          <cell r="C38608" t="str">
            <v>COMPACTACAO MECANIZADA DE ATERROS, COM GRAU MINIMO DE 95 % DO PN</v>
          </cell>
          <cell r="D38608" t="str">
            <v>M3</v>
          </cell>
          <cell r="F38608">
            <v>1.91</v>
          </cell>
          <cell r="G38608">
            <v>1.91</v>
          </cell>
        </row>
        <row r="38609">
          <cell r="B38609" t="str">
            <v>65000182</v>
          </cell>
          <cell r="C38609" t="str">
            <v>DESCARGA DE MATERIAL EM GERAL, A GRANEL, DE CAMINHAO BASCULANTE</v>
          </cell>
          <cell r="D38609" t="str">
            <v>M3</v>
          </cell>
          <cell r="F38609">
            <v>0.34</v>
          </cell>
          <cell r="G38609">
            <v>0.34</v>
          </cell>
        </row>
        <row r="38610">
          <cell r="B38610" t="str">
            <v>65000151</v>
          </cell>
          <cell r="C38610" t="str">
            <v>ESCAVACAO E CARGA EM SOLO, COM PA MECANICA OU ESCAVADEIRA</v>
          </cell>
          <cell r="D38610" t="str">
            <v>M3</v>
          </cell>
          <cell r="F38610">
            <v>6.19</v>
          </cell>
          <cell r="G38610">
            <v>6.19</v>
          </cell>
        </row>
        <row r="38611">
          <cell r="B38611" t="str">
            <v>65000170</v>
          </cell>
          <cell r="C38611" t="str">
            <v>ESCAVACAO E CARGA MECANICA DE VALAS, EM MATERIAL DE SEGUNDA CATEGORIA</v>
          </cell>
          <cell r="D38611" t="str">
            <v>M3</v>
          </cell>
          <cell r="F38611">
            <v>8.65</v>
          </cell>
          <cell r="G38611">
            <v>8.65</v>
          </cell>
        </row>
        <row r="38612">
          <cell r="B38612" t="str">
            <v>65000166</v>
          </cell>
          <cell r="C38612" t="str">
            <v>ESCAVACAO E CARGA MECANICA DE VALAS, EM ROCHA BRANDA, A FOGO</v>
          </cell>
          <cell r="D38612" t="str">
            <v>M3</v>
          </cell>
          <cell r="F38612">
            <v>127.24</v>
          </cell>
          <cell r="G38612">
            <v>127.24</v>
          </cell>
        </row>
        <row r="38613">
          <cell r="B38613" t="str">
            <v>65000168</v>
          </cell>
          <cell r="C38613" t="str">
            <v>ESCAVACAO E CARGA MECANICA DE VALAS, EM ROCHA BRANDA, A FRIO</v>
          </cell>
          <cell r="D38613" t="str">
            <v>M3</v>
          </cell>
          <cell r="F38613">
            <v>182.57</v>
          </cell>
          <cell r="G38613">
            <v>182.57</v>
          </cell>
        </row>
        <row r="38614">
          <cell r="B38614" t="str">
            <v>65000167</v>
          </cell>
          <cell r="C38614" t="str">
            <v>ESCAVACAO E CARGA MECANICA DE VALAS, EM ROCHA DURA, A FOGO</v>
          </cell>
          <cell r="D38614" t="str">
            <v>M3</v>
          </cell>
          <cell r="F38614">
            <v>168.19</v>
          </cell>
          <cell r="G38614">
            <v>168.19</v>
          </cell>
        </row>
        <row r="38615">
          <cell r="B38615" t="str">
            <v>65000169</v>
          </cell>
          <cell r="C38615" t="str">
            <v>ESCAVACAO E CARGA MECANICA DE VALAS, EM ROCHA DURA, A FRIO</v>
          </cell>
          <cell r="D38615" t="str">
            <v>M3</v>
          </cell>
          <cell r="F38615">
            <v>283.08</v>
          </cell>
          <cell r="G38615">
            <v>283.08</v>
          </cell>
        </row>
        <row r="38616">
          <cell r="B38616" t="str">
            <v>65000156</v>
          </cell>
          <cell r="C38616" t="str">
            <v>ESCAVACAO MANUAL DE VALAS (SOLO COM AGUA), PROFUNDIDADE ATE 1,50 M</v>
          </cell>
          <cell r="D38616" t="str">
            <v>M3</v>
          </cell>
          <cell r="F38616">
            <v>50.7</v>
          </cell>
          <cell r="G38616">
            <v>50.7</v>
          </cell>
        </row>
        <row r="38617">
          <cell r="B38617" t="str">
            <v>65000157</v>
          </cell>
          <cell r="C38617" t="str">
            <v>ESCAVACAO MANUAL DE VALAS (SOLO COM AGUA), PROFUNDIDADE MAIOR QUE 1,50 M ATE 3,00 M</v>
          </cell>
          <cell r="D38617" t="str">
            <v>M3</v>
          </cell>
          <cell r="F38617">
            <v>67.599999999999994</v>
          </cell>
          <cell r="G38617">
            <v>67.599999999999994</v>
          </cell>
        </row>
        <row r="38618">
          <cell r="B38618" t="str">
            <v>65000158</v>
          </cell>
          <cell r="C38618" t="str">
            <v>ESCAVACAO MANUAL DE VALAS (SOLO COM AGUA), PROFUNDIDADE MAIOR QUE 3,00 M ATE 4,50 M</v>
          </cell>
          <cell r="D38618" t="str">
            <v>M3</v>
          </cell>
          <cell r="F38618">
            <v>93.29</v>
          </cell>
          <cell r="G38618">
            <v>93.29</v>
          </cell>
        </row>
        <row r="38619">
          <cell r="B38619" t="str">
            <v>65000159</v>
          </cell>
          <cell r="C38619" t="str">
            <v>ESCAVACAO MANUAL DE VALAS (SOLO COM AGUA), PROFUNDIDADE MAIOR QUE 4,50 M ATE 6,00 M</v>
          </cell>
          <cell r="D38619" t="str">
            <v>M3</v>
          </cell>
          <cell r="F38619">
            <v>118.3</v>
          </cell>
          <cell r="G38619">
            <v>118.3</v>
          </cell>
        </row>
        <row r="38620">
          <cell r="B38620" t="str">
            <v>65000152</v>
          </cell>
          <cell r="C38620" t="str">
            <v>ESCAVACAO MANUAL DE VALAS (SOLO SECO), PROFUNDIDADE ATE 1.50 M</v>
          </cell>
          <cell r="D38620" t="str">
            <v>M3</v>
          </cell>
          <cell r="F38620">
            <v>40.56</v>
          </cell>
          <cell r="G38620">
            <v>40.56</v>
          </cell>
        </row>
        <row r="38621">
          <cell r="B38621" t="str">
            <v>65000153</v>
          </cell>
          <cell r="C38621" t="str">
            <v>ESCAVACAO MANUAL DE VALAS (SOLO SECO), PROFUNDIDADE MAIOR QUE 1 ,50 M ATE 3,00 M</v>
          </cell>
          <cell r="D38621" t="str">
            <v>M3</v>
          </cell>
          <cell r="F38621">
            <v>54.08</v>
          </cell>
          <cell r="G38621">
            <v>54.08</v>
          </cell>
        </row>
        <row r="38622">
          <cell r="B38622" t="str">
            <v>65000154</v>
          </cell>
          <cell r="C38622" t="str">
            <v>ESCAVACAO MANUAL DE VALAS (SOLO SECO), PROFUNDIDADE MAIOR QUE 3 ,00 M ATE 4,50 M</v>
          </cell>
          <cell r="D38622" t="str">
            <v>M3</v>
          </cell>
          <cell r="F38622">
            <v>74.36</v>
          </cell>
          <cell r="G38622">
            <v>74.36</v>
          </cell>
        </row>
        <row r="38623">
          <cell r="B38623" t="str">
            <v>65000155</v>
          </cell>
          <cell r="C38623" t="str">
            <v>ESCAVACAO MANUAL DE VALAS (SOLO SECO), PROFUNDIDADE MAIOR QUE 4 ,50 M ATE 6,00 M</v>
          </cell>
          <cell r="D38623" t="str">
            <v>M3</v>
          </cell>
          <cell r="F38623">
            <v>94.64</v>
          </cell>
          <cell r="G38623">
            <v>94.64</v>
          </cell>
        </row>
        <row r="38624">
          <cell r="B38624" t="str">
            <v>65000149</v>
          </cell>
          <cell r="C38624" t="str">
            <v>ESCAVACAO MANUAL EM SOLO, PROFUNDIDADE ATE 1,50 M</v>
          </cell>
          <cell r="D38624" t="str">
            <v>M3</v>
          </cell>
          <cell r="F38624">
            <v>27.04</v>
          </cell>
          <cell r="G38624">
            <v>27.04</v>
          </cell>
        </row>
        <row r="38625">
          <cell r="B38625" t="str">
            <v>65000150</v>
          </cell>
          <cell r="C38625" t="str">
            <v>ESCAVACAO MANUAL EM SOLO, PROFUNDIDADE MAIOR QUE 1,50 M ATE 4,00 M</v>
          </cell>
          <cell r="D38625" t="str">
            <v>M3</v>
          </cell>
          <cell r="F38625">
            <v>43.26</v>
          </cell>
          <cell r="G38625">
            <v>43.26</v>
          </cell>
        </row>
        <row r="38626">
          <cell r="B38626" t="str">
            <v>65000196</v>
          </cell>
          <cell r="C38626" t="str">
            <v>ESCAVACAO MECANICA DE MATERIAL DE PRIMEIRA CATEGORIA</v>
          </cell>
          <cell r="D38626" t="str">
            <v>M3</v>
          </cell>
          <cell r="F38626">
            <v>3.25</v>
          </cell>
          <cell r="G38626">
            <v>3.25</v>
          </cell>
        </row>
        <row r="38627">
          <cell r="B38627" t="str">
            <v>65000197</v>
          </cell>
          <cell r="C38627" t="str">
            <v>ESCAVACAO MECANICA DE MATERIAL DE SEGUNDA CATEGORIA</v>
          </cell>
          <cell r="D38627" t="str">
            <v>M3</v>
          </cell>
          <cell r="F38627">
            <v>5.18</v>
          </cell>
          <cell r="G38627">
            <v>5.18</v>
          </cell>
        </row>
        <row r="38628">
          <cell r="B38628" t="str">
            <v>65000200</v>
          </cell>
          <cell r="C38628" t="str">
            <v>ESCAVACAO MECANICA DE SOLO COM AGUA</v>
          </cell>
          <cell r="D38628" t="str">
            <v>M3</v>
          </cell>
          <cell r="F38628">
            <v>6.71</v>
          </cell>
          <cell r="G38628">
            <v>6.71</v>
          </cell>
        </row>
        <row r="38629">
          <cell r="B38629" t="str">
            <v>65000163</v>
          </cell>
          <cell r="C38629" t="str">
            <v>ESCAVACAO MECANICA DE VALAS (SOLO COM AGUA), PROFUNDIDADE ATE 1 ,50 M</v>
          </cell>
          <cell r="D38629" t="str">
            <v>M3</v>
          </cell>
          <cell r="F38629">
            <v>9.1</v>
          </cell>
          <cell r="G38629">
            <v>9.1</v>
          </cell>
        </row>
        <row r="38630">
          <cell r="B38630" t="str">
            <v>65000164</v>
          </cell>
          <cell r="C38630" t="str">
            <v>ESCAVACAO MECANICA DE VALAS (SOLO COM AGUA), PROFUNDIDADE MAIOR QUE 1,50 M ATE 4,00 M</v>
          </cell>
          <cell r="D38630" t="str">
            <v>M3</v>
          </cell>
          <cell r="F38630">
            <v>12.27</v>
          </cell>
          <cell r="G38630">
            <v>12.27</v>
          </cell>
        </row>
        <row r="38631">
          <cell r="B38631" t="str">
            <v>65000165</v>
          </cell>
          <cell r="C38631" t="str">
            <v>ESCAVACAO MECANICA DE VALAS (SOLO COM AGUA), PROFUNDIDADE MAIOR QUE 4,00 M ATE 6,00 M</v>
          </cell>
          <cell r="D38631" t="str">
            <v>M3</v>
          </cell>
          <cell r="F38631">
            <v>16.41</v>
          </cell>
          <cell r="G38631">
            <v>16.41</v>
          </cell>
        </row>
        <row r="38632">
          <cell r="B38632" t="str">
            <v>65000160</v>
          </cell>
          <cell r="C38632" t="str">
            <v>ESCAVACAO MECANICA DE VALAS (SOLO SECO), PROFUNDIDADE ATE 1,50 M</v>
          </cell>
          <cell r="D38632" t="str">
            <v>M3</v>
          </cell>
          <cell r="F38632">
            <v>7.57</v>
          </cell>
          <cell r="G38632">
            <v>7.57</v>
          </cell>
        </row>
        <row r="38633">
          <cell r="B38633" t="str">
            <v>65000161</v>
          </cell>
          <cell r="C38633" t="str">
            <v>ESCAVACAO MECANICA DE VALAS (SOLO SECO), PROFUNDIDADE MAIOR QUE 1,50 M ATE 4,00 M</v>
          </cell>
          <cell r="D38633" t="str">
            <v>M3</v>
          </cell>
          <cell r="F38633">
            <v>10.23</v>
          </cell>
          <cell r="G38633">
            <v>10.23</v>
          </cell>
        </row>
        <row r="38634">
          <cell r="B38634" t="str">
            <v>65000162</v>
          </cell>
          <cell r="C38634" t="str">
            <v>ESCAVACAO MECANICA DE VALAS (SOLO SECO), PROFUNDIDADE MAIOR QUE 4,00 M ATE 6,00 M</v>
          </cell>
          <cell r="D38634" t="str">
            <v>M3</v>
          </cell>
          <cell r="F38634">
            <v>13.78</v>
          </cell>
          <cell r="G38634">
            <v>13.78</v>
          </cell>
        </row>
        <row r="38635">
          <cell r="B38635" t="str">
            <v>65000198</v>
          </cell>
          <cell r="C38635" t="str">
            <v>ESCAVACAO MECANICA EM ROCHA DURA, A FOGO</v>
          </cell>
          <cell r="D38635" t="str">
            <v>M3</v>
          </cell>
          <cell r="F38635">
            <v>85.02</v>
          </cell>
          <cell r="G38635">
            <v>85.02</v>
          </cell>
        </row>
        <row r="38636">
          <cell r="B38636" t="str">
            <v>65000199</v>
          </cell>
          <cell r="C38636" t="str">
            <v>ESCAVACAO MECANICA EM ROCHA DURA, A FRIO</v>
          </cell>
          <cell r="D38636" t="str">
            <v>M3</v>
          </cell>
          <cell r="F38636">
            <v>132.97</v>
          </cell>
          <cell r="G38636">
            <v>132.97</v>
          </cell>
        </row>
        <row r="38637">
          <cell r="B38637" t="str">
            <v>65000177</v>
          </cell>
          <cell r="C38637" t="str">
            <v>ESPALHAMENTO DE ROCHA EM BOTA FORA</v>
          </cell>
          <cell r="D38637" t="str">
            <v>M3</v>
          </cell>
          <cell r="F38637">
            <v>2.1</v>
          </cell>
          <cell r="G38637">
            <v>2.1</v>
          </cell>
        </row>
        <row r="38638">
          <cell r="B38638" t="str">
            <v>65000176</v>
          </cell>
          <cell r="C38638" t="str">
            <v>ESPALHAMENTO DE SOLO EM BOTA FORA</v>
          </cell>
          <cell r="D38638" t="str">
            <v>M3</v>
          </cell>
          <cell r="F38638">
            <v>1.56</v>
          </cell>
          <cell r="G38638">
            <v>1.56</v>
          </cell>
        </row>
        <row r="38639">
          <cell r="B38639" t="str">
            <v>65000147</v>
          </cell>
          <cell r="C38639" t="str">
            <v>PERFURACAO DE ROCHA BRANDA, COM UTILIZACAO DE EQUIPAMENTO MANUAL A AR COMPRIMIDO - PROFUNDIDADE ATE 3,20 M E DIAMETRO ATE 1.1/2"</v>
          </cell>
          <cell r="D38639" t="str">
            <v>M</v>
          </cell>
          <cell r="F38639">
            <v>15.51</v>
          </cell>
          <cell r="G38639">
            <v>15.51</v>
          </cell>
        </row>
        <row r="38640">
          <cell r="B38640" t="str">
            <v>65000148</v>
          </cell>
          <cell r="C38640" t="str">
            <v>PERFURACAO DE ROCHA DURA, COM UTILIZACAO DE EQUIPAMENTO MANUAL A AR COMPRIMIDO - PROFUNDIDADE ATE 3,20 M E DIAMETRO ATE 1.1/2"</v>
          </cell>
          <cell r="D38640" t="str">
            <v>M</v>
          </cell>
          <cell r="F38640">
            <v>26.34</v>
          </cell>
          <cell r="G38640">
            <v>26.34</v>
          </cell>
        </row>
        <row r="38641">
          <cell r="B38641" t="str">
            <v>65000171</v>
          </cell>
          <cell r="C38641" t="str">
            <v>PROTECAO CONTRA LANCAMENTOS PROVENIENTES DE DESMONTE DE ROCHA A FOGO</v>
          </cell>
          <cell r="D38641" t="str">
            <v>M3</v>
          </cell>
          <cell r="F38641">
            <v>17.510000000000002</v>
          </cell>
          <cell r="G38641">
            <v>17.510000000000002</v>
          </cell>
        </row>
        <row r="38642">
          <cell r="B38642" t="str">
            <v>65003321</v>
          </cell>
          <cell r="C38642" t="str">
            <v>REGULARIZACAO E COMPACTACAO MANUAL DE TERRENOS</v>
          </cell>
          <cell r="D38642" t="str">
            <v>M2</v>
          </cell>
          <cell r="F38642">
            <v>5.09</v>
          </cell>
          <cell r="G38642">
            <v>5.09</v>
          </cell>
        </row>
        <row r="38643">
          <cell r="B38643" t="str">
            <v>65000193</v>
          </cell>
          <cell r="C38643" t="str">
            <v>TRANSPORTE COMERCIAL RODOVIARIO (MATERIAL EM GERAL), A GRANEL</v>
          </cell>
          <cell r="D38643" t="str">
            <v>M3K</v>
          </cell>
          <cell r="F38643">
            <v>0.7</v>
          </cell>
          <cell r="G38643">
            <v>0.7</v>
          </cell>
        </row>
        <row r="38644">
          <cell r="B38644" t="str">
            <v>65000191</v>
          </cell>
          <cell r="C38644" t="str">
            <v>TRANSPORTE COMERCIAL RODOVIARIO (MATERIAL EM GERAL), CARGA ACONDICIONADA</v>
          </cell>
          <cell r="D38644" t="str">
            <v>TOK</v>
          </cell>
          <cell r="F38644">
            <v>0.33</v>
          </cell>
          <cell r="G38644">
            <v>0.33</v>
          </cell>
        </row>
        <row r="38645">
          <cell r="B38645" t="str">
            <v>65003580</v>
          </cell>
          <cell r="C38645" t="str">
            <v>TRANSPORTE COMERCIAL RODOVIARIO DE EQUIPAMENTOS E MAQUINAS EM GERAL, PARA DISTANCIAS DE ATE 50KM</v>
          </cell>
          <cell r="D38645" t="str">
            <v>UN</v>
          </cell>
          <cell r="F38645">
            <v>303.70999999999998</v>
          </cell>
          <cell r="G38645">
            <v>303.70999999999998</v>
          </cell>
        </row>
        <row r="38646">
          <cell r="B38646" t="str">
            <v>65002545</v>
          </cell>
          <cell r="C38646" t="str">
            <v>TRANSPORTE EM PERIMETRO URBANO A GRANEL - DISTANCIA ATE 1,0 KM</v>
          </cell>
          <cell r="D38646" t="str">
            <v>M3</v>
          </cell>
          <cell r="F38646">
            <v>2.5299999999999998</v>
          </cell>
          <cell r="G38646">
            <v>2.5299999999999998</v>
          </cell>
        </row>
        <row r="38647">
          <cell r="B38647" t="str">
            <v>65000190</v>
          </cell>
          <cell r="C38647" t="str">
            <v>TRANSPORTE LOCAL, EM PERIMETRO URBANO (MATERIAL EM GERAL), CARGA ACONDICIONADA</v>
          </cell>
          <cell r="D38647" t="str">
            <v>TOK</v>
          </cell>
          <cell r="F38647">
            <v>1.07</v>
          </cell>
          <cell r="G38647">
            <v>1.07</v>
          </cell>
        </row>
        <row r="38648">
          <cell r="B38648" t="str">
            <v>65000203</v>
          </cell>
          <cell r="C38648" t="str">
            <v>TRANSPORTE MANUAL (ARGAMASSA, CONCRETO) DISTANCIA ATE 30 M</v>
          </cell>
          <cell r="D38648" t="str">
            <v>M3</v>
          </cell>
          <cell r="F38648">
            <v>33.799999999999997</v>
          </cell>
          <cell r="G38648">
            <v>33.799999999999997</v>
          </cell>
        </row>
        <row r="38649">
          <cell r="B38649" t="str">
            <v>65000204</v>
          </cell>
          <cell r="C38649" t="str">
            <v>TRANSPORTE MANUAL (ARGAMASSA, CONCRETO) DISTANCIA ENTRE 30 E 60 M</v>
          </cell>
          <cell r="D38649" t="str">
            <v>M3</v>
          </cell>
          <cell r="F38649">
            <v>47.32</v>
          </cell>
          <cell r="G38649">
            <v>47.32</v>
          </cell>
        </row>
        <row r="38650">
          <cell r="B38650" t="str">
            <v>65000205</v>
          </cell>
          <cell r="C38650" t="str">
            <v>TRANSPORTE MANUAL (ARGAMASSA, CONCRETO) DISTANCIA ENTRE 60 E 100 M</v>
          </cell>
          <cell r="D38650" t="str">
            <v>M3</v>
          </cell>
          <cell r="F38650">
            <v>60.84</v>
          </cell>
          <cell r="G38650">
            <v>60.84</v>
          </cell>
        </row>
        <row r="38651">
          <cell r="B38651" t="str">
            <v>65000187</v>
          </cell>
          <cell r="C38651" t="str">
            <v>TRANSPORTE MANUAL (PEDRA BRITADA, PEDREGULHO) DISTANCIA ATE 30 M</v>
          </cell>
          <cell r="D38651" t="str">
            <v>M3</v>
          </cell>
          <cell r="F38651">
            <v>29.74</v>
          </cell>
          <cell r="G38651">
            <v>29.74</v>
          </cell>
        </row>
        <row r="38652">
          <cell r="B38652" t="str">
            <v>65000188</v>
          </cell>
          <cell r="C38652" t="str">
            <v>TRANSPORTE MANUAL (PEDRA BRITADA, PEDREGULHO) DISTANCIA ENTRE 30 E 60 M</v>
          </cell>
          <cell r="D38652" t="str">
            <v>M3</v>
          </cell>
          <cell r="F38652">
            <v>40.56</v>
          </cell>
          <cell r="G38652">
            <v>40.56</v>
          </cell>
        </row>
        <row r="38653">
          <cell r="B38653" t="str">
            <v>65000189</v>
          </cell>
          <cell r="C38653" t="str">
            <v>TRANSPORTE MANUAL (PEDRA BRITADA, PEDREGULHO) DISTANCIA ENTRE 60 E 100 M</v>
          </cell>
          <cell r="D38653" t="str">
            <v>M3</v>
          </cell>
          <cell r="F38653">
            <v>54.08</v>
          </cell>
          <cell r="G38653">
            <v>54.08</v>
          </cell>
        </row>
        <row r="38654">
          <cell r="B38654" t="str">
            <v>65000184</v>
          </cell>
          <cell r="C38654" t="str">
            <v>TRANSPORTE MANUAL (TERRA, AREIA, ENTULHO) DISTANCIA ATE 30 M</v>
          </cell>
          <cell r="D38654" t="str">
            <v>M3</v>
          </cell>
          <cell r="F38654">
            <v>27.04</v>
          </cell>
          <cell r="G38654">
            <v>27.04</v>
          </cell>
        </row>
        <row r="38655">
          <cell r="B38655" t="str">
            <v>65000185</v>
          </cell>
          <cell r="C38655" t="str">
            <v>TRANSPORTE MANUAL (TERRA, AREIA, ENTULHO) DISTANCIA ENTRE 30 E 60 M</v>
          </cell>
          <cell r="D38655" t="str">
            <v>M3</v>
          </cell>
          <cell r="F38655">
            <v>37.86</v>
          </cell>
          <cell r="G38655">
            <v>37.86</v>
          </cell>
        </row>
        <row r="38656">
          <cell r="B38656" t="str">
            <v>65000186</v>
          </cell>
          <cell r="C38656" t="str">
            <v>TRANSPORTE MANUAL (TERRA, AREIA, ENTULHO) DISTANCIA ENTRE 60 E 100 M</v>
          </cell>
          <cell r="D38656" t="str">
            <v>M3</v>
          </cell>
          <cell r="F38656">
            <v>51.38</v>
          </cell>
          <cell r="G38656">
            <v>51.38</v>
          </cell>
        </row>
        <row r="38657">
          <cell r="B38657" t="str">
            <v>65003352</v>
          </cell>
          <cell r="C38657" t="str">
            <v>TRANSPORTE RODOVIARIO DE EQUIPAMENTOS E MAQUINAS - ADICIONAL DE TRANSPORTE</v>
          </cell>
          <cell r="D38657" t="str">
            <v>KM</v>
          </cell>
          <cell r="F38657">
            <v>1.75</v>
          </cell>
          <cell r="G38657">
            <v>1.75</v>
          </cell>
        </row>
        <row r="38658">
          <cell r="C38658" t="str">
            <v>MÁQUINAS E EQUIPTOS.</v>
          </cell>
        </row>
        <row r="38659">
          <cell r="B38659" t="str">
            <v>65001039</v>
          </cell>
          <cell r="C38659" t="str">
            <v>AFIADORA DE BROCAS INTEGRAIS DE COROA COM PASTILHA - H. IMPRODUTIVA</v>
          </cell>
          <cell r="D38659" t="str">
            <v>H</v>
          </cell>
          <cell r="F38659">
            <v>14.31</v>
          </cell>
          <cell r="G38659">
            <v>14.31</v>
          </cell>
        </row>
        <row r="38660">
          <cell r="B38660" t="str">
            <v>65001038</v>
          </cell>
          <cell r="C38660" t="str">
            <v>AFIADORA DE BROCAS INTEGRAIS DE COROA COM PASTILHA - H. PRODUTIVA</v>
          </cell>
          <cell r="D38660" t="str">
            <v>H</v>
          </cell>
          <cell r="F38660">
            <v>14.81</v>
          </cell>
          <cell r="G38660">
            <v>14.81</v>
          </cell>
        </row>
        <row r="38661">
          <cell r="B38661" t="str">
            <v>65001003</v>
          </cell>
          <cell r="C38661" t="str">
            <v>AUTOMOVEL DE PASSEIO, MOTOR A GASOLINA 60 HP (EXCLUSIVE MOTORISTA)</v>
          </cell>
          <cell r="D38661" t="str">
            <v>MES</v>
          </cell>
          <cell r="F38661">
            <v>1019.76</v>
          </cell>
          <cell r="G38661">
            <v>1019.76</v>
          </cell>
        </row>
        <row r="38662">
          <cell r="B38662" t="str">
            <v>65001004</v>
          </cell>
          <cell r="C38662" t="str">
            <v>AUTOMOVEL DE PASSEIO, MOTOR A GASOLINA 60 HP (EXCLUSIVE MOTORISTA)</v>
          </cell>
          <cell r="D38662" t="str">
            <v>KM</v>
          </cell>
          <cell r="F38662">
            <v>0.47</v>
          </cell>
          <cell r="G38662">
            <v>0.47</v>
          </cell>
        </row>
        <row r="38663">
          <cell r="B38663" t="str">
            <v>65001008</v>
          </cell>
          <cell r="C38663" t="str">
            <v>AUTOMOVEL DE PASSEIO, MOTOR A GASOLINA 60 HP (INCLUSIVE MOTORISTA)</v>
          </cell>
          <cell r="D38663" t="str">
            <v>MES</v>
          </cell>
          <cell r="F38663">
            <v>4919.76</v>
          </cell>
          <cell r="G38663">
            <v>4919.76</v>
          </cell>
        </row>
        <row r="38664">
          <cell r="B38664" t="str">
            <v>65001005</v>
          </cell>
          <cell r="C38664" t="str">
            <v>AUTOMOVEL DE PASSEIO, MOTOR A GASOLINA 60 HP, COM FRANQUIA DE 2.000 KM (EXCLUSIVE MOTORISTA)</v>
          </cell>
          <cell r="D38664" t="str">
            <v>MES</v>
          </cell>
          <cell r="F38664">
            <v>1954.74</v>
          </cell>
          <cell r="G38664">
            <v>1954.74</v>
          </cell>
        </row>
        <row r="38665">
          <cell r="B38665" t="str">
            <v>65001054</v>
          </cell>
          <cell r="C38665" t="str">
            <v>BARCO DE ALUMINIO QUILHADO COM MOTOR DE POPA DE 15 HP.</v>
          </cell>
          <cell r="D38665" t="str">
            <v>H</v>
          </cell>
          <cell r="F38665">
            <v>17.010000000000002</v>
          </cell>
          <cell r="G38665">
            <v>17.010000000000002</v>
          </cell>
        </row>
        <row r="38666">
          <cell r="B38666" t="str">
            <v>65000960</v>
          </cell>
          <cell r="C38666" t="str">
            <v>BETONEIRA CAPACIDADE 400 L, MOTOR DIESEL 7 HP - H. IMPRODUTIVA</v>
          </cell>
          <cell r="D38666" t="str">
            <v>H</v>
          </cell>
          <cell r="F38666">
            <v>0.51</v>
          </cell>
          <cell r="G38666">
            <v>0.51</v>
          </cell>
        </row>
        <row r="38667">
          <cell r="B38667" t="str">
            <v>65000959</v>
          </cell>
          <cell r="C38667" t="str">
            <v>BETONEIRA CAPACIDADE 400 L, MOTOR DIESEL 7 HP - H. PRODUTIVA</v>
          </cell>
          <cell r="D38667" t="str">
            <v>H</v>
          </cell>
          <cell r="F38667">
            <v>4.58</v>
          </cell>
          <cell r="G38667">
            <v>4.58</v>
          </cell>
        </row>
        <row r="38668">
          <cell r="B38668" t="str">
            <v>65000966</v>
          </cell>
          <cell r="C38668" t="str">
            <v>BOMBA DE INJECAO DE ALTA PRESSAO, MONOCOMPONENTE COM ACIONAMENTO PNEUMATICO - H. PRODUTIVA</v>
          </cell>
          <cell r="D38668" t="str">
            <v>H</v>
          </cell>
          <cell r="F38668">
            <v>4.46</v>
          </cell>
          <cell r="G38668">
            <v>4.46</v>
          </cell>
        </row>
        <row r="38669">
          <cell r="B38669" t="str">
            <v>65000948</v>
          </cell>
          <cell r="C38669" t="str">
            <v>BOMBA SUBMERSIVEL DE DRENAGEM, MOTOR ELETRICO TRIFASICO, COM VAZAO DE ATE 15 M3/H P/ ALTURA DE ATE 10M - H. IMPRODUTIVA</v>
          </cell>
          <cell r="D38669" t="str">
            <v>H</v>
          </cell>
          <cell r="F38669">
            <v>0.18</v>
          </cell>
          <cell r="G38669">
            <v>0.18</v>
          </cell>
        </row>
        <row r="38670">
          <cell r="B38670" t="str">
            <v>65000947</v>
          </cell>
          <cell r="C38670" t="str">
            <v>BOMBA SUBMERSIVEL DE DRENAGEM, MOTOR ELETRICO TRIFASICO, COM VAZAO DE ATE 15 M3/H P/ ALTURA DE ATE 10M - H. PRODUTIVA</v>
          </cell>
          <cell r="D38670" t="str">
            <v>H</v>
          </cell>
          <cell r="F38670">
            <v>0.28000000000000003</v>
          </cell>
          <cell r="G38670">
            <v>0.28000000000000003</v>
          </cell>
        </row>
        <row r="38671">
          <cell r="B38671" t="str">
            <v>65000950</v>
          </cell>
          <cell r="C38671" t="str">
            <v>BOMBA SUBMERSIVEL DE DRENAGEM, MOTOR ELETRICO TRIFASICO, COM VAZAO DE ATE 25 M3/H P/ ALTURA DE ATE 10M - H. IMPRODUTIVA</v>
          </cell>
          <cell r="D38671" t="str">
            <v>H</v>
          </cell>
          <cell r="F38671">
            <v>0.23</v>
          </cell>
          <cell r="G38671">
            <v>0.23</v>
          </cell>
        </row>
        <row r="38672">
          <cell r="B38672" t="str">
            <v>65000949</v>
          </cell>
          <cell r="C38672" t="str">
            <v>BOMBA SUBMERSIVEL DE DRENAGEM, MOTOR ELETRICO TRIFASICO, COM VAZAO DE ATE 25 M3/H P/ ALTURA DE ATE 10M - H. PRODUTIVA</v>
          </cell>
          <cell r="D38672" t="str">
            <v>H</v>
          </cell>
          <cell r="F38672">
            <v>0.35</v>
          </cell>
          <cell r="G38672">
            <v>0.35</v>
          </cell>
        </row>
        <row r="38673">
          <cell r="B38673" t="str">
            <v>65000952</v>
          </cell>
          <cell r="C38673" t="str">
            <v>BOMBA SUBMERSIVEL DE DRENAGEM, MOTOR ELETRICO TRIFASICO, COM VAZAO DE ATE 50 M3/H P/ ALTURA DE ATE 10M - H. IMPRODUTIVA</v>
          </cell>
          <cell r="D38673" t="str">
            <v>H</v>
          </cell>
          <cell r="F38673">
            <v>0.35</v>
          </cell>
          <cell r="G38673">
            <v>0.35</v>
          </cell>
        </row>
        <row r="38674">
          <cell r="B38674" t="str">
            <v>65000951</v>
          </cell>
          <cell r="C38674" t="str">
            <v>BOMBA SUBMERSIVEL DE DRENAGEM, MOTOR ELETRICO TRIFASICO, COM VAZAO DE ATE 50 M3/H P/ ALTURA DE ATE 10M - H. PRODUTIVA</v>
          </cell>
          <cell r="D38674" t="str">
            <v>H</v>
          </cell>
          <cell r="F38674">
            <v>0.55000000000000004</v>
          </cell>
          <cell r="G38674">
            <v>0.55000000000000004</v>
          </cell>
        </row>
        <row r="38675">
          <cell r="B38675" t="str">
            <v>65001018</v>
          </cell>
          <cell r="C38675" t="str">
            <v>CAMINHAO BASCULANTE, CAPACIDADE PARA 5,0 M3 (EXCLUSIVE MOTORISTA)</v>
          </cell>
          <cell r="D38675" t="str">
            <v>KM</v>
          </cell>
          <cell r="F38675">
            <v>1.3</v>
          </cell>
          <cell r="G38675">
            <v>1.3</v>
          </cell>
        </row>
        <row r="38676">
          <cell r="B38676" t="str">
            <v>65002855</v>
          </cell>
          <cell r="C38676" t="str">
            <v>CAMINHAO BASCULANTE, CAPACIDADE PARA 5,0 M3 (EXCLUSIVE MOTORISTA) - MES</v>
          </cell>
          <cell r="D38676" t="str">
            <v>MES</v>
          </cell>
          <cell r="F38676">
            <v>5081.8599999999997</v>
          </cell>
          <cell r="G38676">
            <v>5081.8599999999997</v>
          </cell>
        </row>
        <row r="38677">
          <cell r="B38677" t="str">
            <v>65001017</v>
          </cell>
          <cell r="C38677" t="str">
            <v>CAMINHAO BASCULANTE, CAPACIDADE PARA 5,0 M3 (INCLUSIVE MOTORISTA)</v>
          </cell>
          <cell r="D38677" t="str">
            <v>MES</v>
          </cell>
          <cell r="F38677">
            <v>8981.86</v>
          </cell>
          <cell r="G38677">
            <v>8981.86</v>
          </cell>
        </row>
        <row r="38678">
          <cell r="B38678" t="str">
            <v>65000980</v>
          </cell>
          <cell r="C38678" t="str">
            <v>CAMINHAO BASCULANTE, CAPACIDADE PARA 5,0 M3 (INCLUSIVE MOTORISTA) - H. IMPRODUTIVA</v>
          </cell>
          <cell r="D38678" t="str">
            <v>H</v>
          </cell>
          <cell r="F38678">
            <v>38.78</v>
          </cell>
          <cell r="G38678">
            <v>38.78</v>
          </cell>
        </row>
        <row r="38679">
          <cell r="B38679" t="str">
            <v>65000979</v>
          </cell>
          <cell r="C38679" t="str">
            <v>CAMINHAO BASCULANTE, CAPACIDADE PARA 5,0 M3 (INCLUSIVE MOTORISTA) - H. PRODUTIVA</v>
          </cell>
          <cell r="D38679" t="str">
            <v>H</v>
          </cell>
          <cell r="F38679">
            <v>113.93</v>
          </cell>
          <cell r="G38679">
            <v>113.93</v>
          </cell>
        </row>
        <row r="38680">
          <cell r="B38680" t="str">
            <v>65002819</v>
          </cell>
          <cell r="C38680" t="str">
            <v>CAMINHAO BASCULANTE, CAPACIDADE PARA 5,0 M3 - H. IMPRODUTIVA</v>
          </cell>
          <cell r="D38680" t="str">
            <v>H</v>
          </cell>
          <cell r="F38680">
            <v>19.28</v>
          </cell>
          <cell r="G38680">
            <v>19.28</v>
          </cell>
        </row>
        <row r="38681">
          <cell r="B38681" t="str">
            <v>65002854</v>
          </cell>
          <cell r="C38681" t="str">
            <v>CAMINHAO COM CARROCERIA FIXA E CABINE EXTRA PARA 4 PESSOAS, CAPACIDADE PARA 4,0 T (EXCLUSIVE MOTORISTA) - KM</v>
          </cell>
          <cell r="D38681" t="str">
            <v>KM</v>
          </cell>
          <cell r="F38681">
            <v>1.06</v>
          </cell>
          <cell r="G38681">
            <v>1.06</v>
          </cell>
        </row>
        <row r="38682">
          <cell r="B38682" t="str">
            <v>65002853</v>
          </cell>
          <cell r="C38682" t="str">
            <v>CAMINHAO COM CARROCERIA FIXA E CABINE EXTRA PARA 4 PESSOAS, CAPACIDADE PARA 4,0 T (EXCLUSIVE MOTORISTA) - MES</v>
          </cell>
          <cell r="D38682" t="str">
            <v>MES</v>
          </cell>
          <cell r="F38682">
            <v>4064.05</v>
          </cell>
          <cell r="G38682">
            <v>4064.05</v>
          </cell>
        </row>
        <row r="38683">
          <cell r="B38683" t="str">
            <v>65000970</v>
          </cell>
          <cell r="C38683" t="str">
            <v>CAMINHAO COM CARROCERIA FIXA E GUINDAUTO PARA ICAMENTO DE CARGA DE ATE 10,25 TM (INCLUSIVE MOTORISTA) - H. IMPRODUTIVA</v>
          </cell>
          <cell r="D38683" t="str">
            <v>H</v>
          </cell>
          <cell r="F38683">
            <v>59.27</v>
          </cell>
          <cell r="G38683">
            <v>59.27</v>
          </cell>
        </row>
        <row r="38684">
          <cell r="B38684" t="str">
            <v>65000969</v>
          </cell>
          <cell r="C38684" t="str">
            <v>CAMINHAO COM CARROCERIA FIXA E GUINDAUTO PARA ICAMENTO DE CARGA DE ATE 10,25 TM (INCLUSIVE MOTORISTA) - H. PRODUTIVA</v>
          </cell>
          <cell r="D38684" t="str">
            <v>H</v>
          </cell>
          <cell r="F38684">
            <v>145.76</v>
          </cell>
          <cell r="G38684">
            <v>145.76</v>
          </cell>
        </row>
        <row r="38685">
          <cell r="B38685" t="str">
            <v>65000984</v>
          </cell>
          <cell r="C38685" t="str">
            <v>CAMINHAO COM CARROCERIA FIXA E GUINDAUTO PARA ICAMENTO DE CARGA DE ATE 5,5 TM (EXCLUSIVE MOTORISTA) - H. IMPRODUTIVA</v>
          </cell>
          <cell r="D38685" t="str">
            <v>H</v>
          </cell>
          <cell r="F38685">
            <v>27.41</v>
          </cell>
          <cell r="G38685">
            <v>27.41</v>
          </cell>
        </row>
        <row r="38686">
          <cell r="B38686" t="str">
            <v>65000983</v>
          </cell>
          <cell r="C38686" t="str">
            <v>CAMINHAO COM CARROCERIA FIXA E GUINDAUTO PARA ICAMENTO DE CARGA DE ATE 5,5 TM (EXCLUSIVE MOTORISTA) - H. PRODUTIVA</v>
          </cell>
          <cell r="D38686" t="str">
            <v>H</v>
          </cell>
          <cell r="F38686">
            <v>107.03</v>
          </cell>
          <cell r="G38686">
            <v>107.03</v>
          </cell>
        </row>
        <row r="38687">
          <cell r="B38687" t="str">
            <v>65000982</v>
          </cell>
          <cell r="C38687" t="str">
            <v>CAMINHAO COM CARROCERIA FIXA E GUINDAUTO PARA ICAMENTO DE CARGA DE ATE 5,5 TM (INCLUSIVE MOTORISTA) - H. IMPRODUTIVA</v>
          </cell>
          <cell r="D38687" t="str">
            <v>H</v>
          </cell>
          <cell r="F38687">
            <v>46.91</v>
          </cell>
          <cell r="G38687">
            <v>46.91</v>
          </cell>
        </row>
        <row r="38688">
          <cell r="B38688" t="str">
            <v>65000981</v>
          </cell>
          <cell r="C38688" t="str">
            <v>CAMINHAO COM CARROCERIA FIXA E GUINDAUTO PARA ICAMENTO DE CARGA DE ATE 5,5 TM (INCLUSIVE MOTORISTA) - H. PRODUTIVA</v>
          </cell>
          <cell r="D38688" t="str">
            <v>H</v>
          </cell>
          <cell r="F38688">
            <v>126.53</v>
          </cell>
          <cell r="G38688">
            <v>126.53</v>
          </cell>
        </row>
        <row r="38689">
          <cell r="B38689" t="str">
            <v>65000978</v>
          </cell>
          <cell r="C38689" t="str">
            <v>CAMINHAO COM CARROCERIA FIXA, CAPACIDADE PARA 10,0 T (EXCLUSIVE MOTORISTA) - H. IMPRODUTIVA</v>
          </cell>
          <cell r="D38689" t="str">
            <v>H</v>
          </cell>
          <cell r="F38689">
            <v>20.440000000000001</v>
          </cell>
          <cell r="G38689">
            <v>20.440000000000001</v>
          </cell>
        </row>
        <row r="38690">
          <cell r="B38690" t="str">
            <v>65000977</v>
          </cell>
          <cell r="C38690" t="str">
            <v>CAMINHAO COM CARROCERIA FIXA, CAPACIDADE PARA 10,0 T (EXCLUSIVE MOTORISTA) - H. PRODUTIVA</v>
          </cell>
          <cell r="D38690" t="str">
            <v>H</v>
          </cell>
          <cell r="F38690">
            <v>96.2</v>
          </cell>
          <cell r="G38690">
            <v>96.2</v>
          </cell>
        </row>
        <row r="38691">
          <cell r="B38691" t="str">
            <v>65001016</v>
          </cell>
          <cell r="C38691" t="str">
            <v>CAMINHAO COM CARROCERIA FIXA, CAPACIDADE PARA 4,0 T (EXCLUSIVE MOTORISTA)</v>
          </cell>
          <cell r="D38691" t="str">
            <v>KM</v>
          </cell>
          <cell r="F38691">
            <v>1.04</v>
          </cell>
          <cell r="G38691">
            <v>1.04</v>
          </cell>
        </row>
        <row r="38692">
          <cell r="B38692" t="str">
            <v>65001015</v>
          </cell>
          <cell r="C38692" t="str">
            <v>CAMINHAO COM CARROCERIA FIXA, CAPACIDADE PARA 4,0 T (EXCLUSIVE MOTORISTA)</v>
          </cell>
          <cell r="D38692" t="str">
            <v>MES</v>
          </cell>
          <cell r="F38692">
            <v>3770.02</v>
          </cell>
          <cell r="G38692">
            <v>3770.02</v>
          </cell>
        </row>
        <row r="38693">
          <cell r="B38693" t="str">
            <v>65001014</v>
          </cell>
          <cell r="C38693" t="str">
            <v>CAMINHAO COM CARROCERIA FIXA, CAPACIDADE PARA 4,0 T (INCLUSIVE MOTORISTA)</v>
          </cell>
          <cell r="D38693" t="str">
            <v>DIA</v>
          </cell>
          <cell r="F38693">
            <v>228.89</v>
          </cell>
          <cell r="G38693">
            <v>228.89</v>
          </cell>
        </row>
        <row r="38694">
          <cell r="B38694" t="str">
            <v>65001013</v>
          </cell>
          <cell r="C38694" t="str">
            <v>CAMINHAO COM CARROCERIA FIXA, CAPACIDADE PARA 4,0 T (INCLUSIVE MOTORISTA)</v>
          </cell>
          <cell r="D38694" t="str">
            <v>MES</v>
          </cell>
          <cell r="F38694">
            <v>7670.02</v>
          </cell>
          <cell r="G38694">
            <v>7670.02</v>
          </cell>
        </row>
        <row r="38695">
          <cell r="B38695" t="str">
            <v>65001010</v>
          </cell>
          <cell r="C38695" t="str">
            <v>CAMINHAO COM CARROCERIA FIXA, CAPACIDADE PARA 8,0 T (EXCLUSIVE MOTORISTA)</v>
          </cell>
          <cell r="D38695" t="str">
            <v>KM</v>
          </cell>
          <cell r="F38695">
            <v>1.35</v>
          </cell>
          <cell r="G38695">
            <v>1.35</v>
          </cell>
        </row>
        <row r="38696">
          <cell r="B38696" t="str">
            <v>65000976</v>
          </cell>
          <cell r="C38696" t="str">
            <v>CAMINHAO COM CARROCERIA FIXA, CAPACIDADE PARA 8,0 T (EXCLUSIVE MOTORISTA) - H. IMPRODUTIVA</v>
          </cell>
          <cell r="D38696" t="str">
            <v>H</v>
          </cell>
          <cell r="F38696">
            <v>18.87</v>
          </cell>
          <cell r="G38696">
            <v>18.87</v>
          </cell>
        </row>
        <row r="38697">
          <cell r="B38697" t="str">
            <v>65000975</v>
          </cell>
          <cell r="C38697" t="str">
            <v>CAMINHAO COM CARROCERIA FIXA, CAPACIDADE PARA 8,0 T (EXCLUSIVE MOTORISTA) - H. PRODUTIVA</v>
          </cell>
          <cell r="D38697" t="str">
            <v>H</v>
          </cell>
          <cell r="F38697">
            <v>93.65</v>
          </cell>
          <cell r="G38697">
            <v>93.65</v>
          </cell>
        </row>
        <row r="38698">
          <cell r="B38698" t="str">
            <v>65001009</v>
          </cell>
          <cell r="C38698" t="str">
            <v>CAMINHAO COM CARROCERIA FIXA, CAPACIDADE PARA 8,0 T (INCLUSIVE MOTORISTA)</v>
          </cell>
          <cell r="D38698" t="str">
            <v>MES</v>
          </cell>
          <cell r="F38698">
            <v>9013.1</v>
          </cell>
          <cell r="G38698">
            <v>9013.1</v>
          </cell>
        </row>
        <row r="38699">
          <cell r="B38699" t="str">
            <v>65000986</v>
          </cell>
          <cell r="C38699" t="str">
            <v>CAMINHAO COM POLIGUINDASTE TIPO BROOKS, CAPACIDADE PARA 10 T (INCLUSIVE MOTORISTA) - HORA IMPRODUTIVA</v>
          </cell>
          <cell r="D38699" t="str">
            <v>H</v>
          </cell>
          <cell r="F38699">
            <v>42.78</v>
          </cell>
          <cell r="G38699">
            <v>42.78</v>
          </cell>
        </row>
        <row r="38700">
          <cell r="B38700" t="str">
            <v>65000985</v>
          </cell>
          <cell r="C38700" t="str">
            <v>CAMINHAO COM POLIGUINDASTE TIPO BROOKS, CAPACIDADE PARA 10 T (INCLUSIVE MOTORISTA) - HORA PRODUTIVA</v>
          </cell>
          <cell r="D38700" t="str">
            <v>H</v>
          </cell>
          <cell r="F38700">
            <v>119.43</v>
          </cell>
          <cell r="G38700">
            <v>119.43</v>
          </cell>
        </row>
        <row r="38701">
          <cell r="B38701" t="str">
            <v>65000989</v>
          </cell>
          <cell r="C38701" t="str">
            <v>CAMINHAO COM TANQUE ESPARGIDOR DE EMULSAO ASFALTICA PARA 6.000 L (INCLUSIVE MOTORISTA) - H. PRODUTIVA</v>
          </cell>
          <cell r="D38701" t="str">
            <v>H</v>
          </cell>
          <cell r="F38701">
            <v>129.22</v>
          </cell>
          <cell r="G38701">
            <v>129.22</v>
          </cell>
        </row>
        <row r="38702">
          <cell r="B38702" t="str">
            <v>65000988</v>
          </cell>
          <cell r="C38702" t="str">
            <v>CAMINHAO EQUIPADO COM TANQUE PARA 10.000 L, BOMBA E ACESSORIOS (INCLUSIVE MOTORISTA) - H. IMPRODUTIVA</v>
          </cell>
          <cell r="D38702" t="str">
            <v>H</v>
          </cell>
          <cell r="F38702">
            <v>47.72</v>
          </cell>
          <cell r="G38702">
            <v>47.72</v>
          </cell>
        </row>
        <row r="38703">
          <cell r="B38703" t="str">
            <v>65000987</v>
          </cell>
          <cell r="C38703" t="str">
            <v>CAMINHAO EQUIPADO COM TANQUE PARA 10.000 L, BOMBA E ACESSORIOS (INCLUSIVE MOTORISTA) - H. PRODUTIVA</v>
          </cell>
          <cell r="D38703" t="str">
            <v>H</v>
          </cell>
          <cell r="F38703">
            <v>129.63</v>
          </cell>
          <cell r="G38703">
            <v>129.63</v>
          </cell>
        </row>
        <row r="38704">
          <cell r="B38704" t="str">
            <v>65001012</v>
          </cell>
          <cell r="C38704" t="str">
            <v>CAMINHAO PESADO COM CARRETA SEMI REBOQUE, PBTC DE 43,0 T (EXCLUSIVE MOTORISTA)</v>
          </cell>
          <cell r="D38704" t="str">
            <v>KM</v>
          </cell>
          <cell r="F38704">
            <v>2.42</v>
          </cell>
          <cell r="G38704">
            <v>2.42</v>
          </cell>
        </row>
        <row r="38705">
          <cell r="B38705" t="str">
            <v>65001011</v>
          </cell>
          <cell r="C38705" t="str">
            <v>CAMINHAO PESADO COM CARRETA SEMI REBOQUE, PBTC DE 43,0 T (INCLUSIVE MOTORISTA)</v>
          </cell>
          <cell r="D38705" t="str">
            <v>MES</v>
          </cell>
          <cell r="F38705">
            <v>14055.41</v>
          </cell>
          <cell r="G38705">
            <v>14055.41</v>
          </cell>
        </row>
        <row r="38706">
          <cell r="B38706" t="str">
            <v>65002844</v>
          </cell>
          <cell r="C38706" t="str">
            <v>CAMINHONETE CABINE DUPLA, MOTOR DIESEL POTENCIA MINIMA DE 160CV, 4X4 - KM</v>
          </cell>
          <cell r="D38706" t="str">
            <v>KM</v>
          </cell>
          <cell r="F38706">
            <v>0.87</v>
          </cell>
          <cell r="G38706">
            <v>0.87</v>
          </cell>
        </row>
        <row r="38707">
          <cell r="B38707" t="str">
            <v>65002843</v>
          </cell>
          <cell r="C38707" t="str">
            <v>CAMINHONETE CABINE DUPLA, MOTOR DIESEL POTENCIA MINIMA DE 160CV, 4X4 - MES</v>
          </cell>
          <cell r="D38707" t="str">
            <v>MES</v>
          </cell>
          <cell r="F38707">
            <v>3247.2</v>
          </cell>
          <cell r="G38707">
            <v>3247.2</v>
          </cell>
        </row>
        <row r="38708">
          <cell r="B38708" t="str">
            <v>65000998</v>
          </cell>
          <cell r="C38708" t="str">
            <v>CAMINHONETE TURBO, MOTOR A GASOLINA 2.2 - 111 HP (EXCLUSIVE MOTORISTA)</v>
          </cell>
          <cell r="D38708" t="str">
            <v>MES</v>
          </cell>
          <cell r="F38708">
            <v>3450.84</v>
          </cell>
          <cell r="G38708">
            <v>3450.84</v>
          </cell>
        </row>
        <row r="38709">
          <cell r="B38709" t="str">
            <v>65001000</v>
          </cell>
          <cell r="C38709" t="str">
            <v>CAMINHONETE TURBO, MOTOR A GASOLINA 2.2 - 111 HP (EXCLUSIVE MOTORISTA)</v>
          </cell>
          <cell r="D38709" t="str">
            <v>KM</v>
          </cell>
          <cell r="F38709">
            <v>0.91</v>
          </cell>
          <cell r="G38709">
            <v>0.91</v>
          </cell>
        </row>
        <row r="38710">
          <cell r="B38710" t="str">
            <v>65000999</v>
          </cell>
          <cell r="C38710" t="str">
            <v>CAMINHONETE TURBO, MOTOR A GASOLINA 2.2 - 111 HP (INCLUSIVE MOTORISTA)</v>
          </cell>
          <cell r="D38710" t="str">
            <v>DIA</v>
          </cell>
          <cell r="F38710">
            <v>333.69</v>
          </cell>
          <cell r="G38710">
            <v>333.69</v>
          </cell>
        </row>
        <row r="38711">
          <cell r="B38711" t="str">
            <v>65001007</v>
          </cell>
          <cell r="C38711" t="str">
            <v>CAMINHONETE TURBO, MOTOR A GASOLINA 2.2 - 111 HP (INCLUSIVE MOTORISTA)</v>
          </cell>
          <cell r="D38711" t="str">
            <v>MES</v>
          </cell>
          <cell r="F38711">
            <v>7350.84</v>
          </cell>
          <cell r="G38711">
            <v>7350.84</v>
          </cell>
        </row>
        <row r="38712">
          <cell r="B38712" t="str">
            <v>65000942</v>
          </cell>
          <cell r="C38712" t="str">
            <v>COMPACTADOR AUTO PROPELIDO DE PLACA VIBRATORIA, MOTOR DIESEL POTENCIA MINIMA DE 7 HP, SEM OPERADOR - H. IMPRODUTIVA</v>
          </cell>
          <cell r="D38712" t="str">
            <v>H</v>
          </cell>
          <cell r="F38712">
            <v>6.47</v>
          </cell>
          <cell r="G38712">
            <v>6.47</v>
          </cell>
        </row>
        <row r="38713">
          <cell r="B38713" t="str">
            <v>65000941</v>
          </cell>
          <cell r="C38713" t="str">
            <v>COMPACTADOR AUTO PROPELIDO DE PLACA VIBRATORIA, MOTOR DIESEL POTENCIA MINIMA DE 7 HP, SEM OPERADOR - H. PRODUTIVA</v>
          </cell>
          <cell r="D38713" t="str">
            <v>H</v>
          </cell>
          <cell r="F38713">
            <v>12.52</v>
          </cell>
          <cell r="G38713">
            <v>12.52</v>
          </cell>
        </row>
        <row r="38714">
          <cell r="B38714" t="str">
            <v>65000937</v>
          </cell>
          <cell r="C38714" t="str">
            <v>COMPACTADOR AUTO PROPULSOR VIBRATORIO LISO, PESO OPERACIONAL DE 10 T, MOTOR DIESEL 127 HP - H. IMPRODUTIVA</v>
          </cell>
          <cell r="D38714" t="str">
            <v>H</v>
          </cell>
          <cell r="F38714">
            <v>52.11</v>
          </cell>
          <cell r="G38714">
            <v>52.11</v>
          </cell>
        </row>
        <row r="38715">
          <cell r="B38715" t="str">
            <v>65000936</v>
          </cell>
          <cell r="C38715" t="str">
            <v>COMPACTADOR AUTO PROPULSOR VIBRATORIO LISO, PESO OPERACIONAL DE 10 T, MOTOR DIESEL 127 HP - H. PRODUTIVA</v>
          </cell>
          <cell r="D38715" t="str">
            <v>H</v>
          </cell>
          <cell r="F38715">
            <v>134.38999999999999</v>
          </cell>
          <cell r="G38715">
            <v>134.38999999999999</v>
          </cell>
        </row>
        <row r="38716">
          <cell r="B38716" t="str">
            <v>65000938</v>
          </cell>
          <cell r="C38716" t="str">
            <v>COMPACTADOR AUTO PROPULSOR VIBRATORIO LISO, PESO OPERACIONAL DE 2,2 T, MOTOR DIESEL 28 HP - H. PRODUTIVA</v>
          </cell>
          <cell r="D38716" t="str">
            <v>H</v>
          </cell>
          <cell r="F38716">
            <v>73.44</v>
          </cell>
          <cell r="G38716">
            <v>73.44</v>
          </cell>
        </row>
        <row r="38717">
          <cell r="B38717" t="str">
            <v>65000940</v>
          </cell>
          <cell r="C38717" t="str">
            <v>COMPACTADOR AUTO PROPULSOR VIBRATORIO, PESO OPERACIONAL DE 10 T, MOTOR DIESEL 127 HP - H. IMPRODUTIVA</v>
          </cell>
          <cell r="D38717" t="str">
            <v>H</v>
          </cell>
          <cell r="F38717">
            <v>56.4</v>
          </cell>
          <cell r="G38717">
            <v>56.4</v>
          </cell>
        </row>
        <row r="38718">
          <cell r="B38718" t="str">
            <v>65000939</v>
          </cell>
          <cell r="C38718" t="str">
            <v>COMPACTADOR AUTO PROPULSOR VIBRATORIO, PESO OPERACIONAL DE 10 T, MOTOR DIESEL 127 HP - H. PRODUTIVA</v>
          </cell>
          <cell r="D38718" t="str">
            <v>H</v>
          </cell>
          <cell r="F38718">
            <v>146.13999999999999</v>
          </cell>
          <cell r="G38718">
            <v>146.13999999999999</v>
          </cell>
        </row>
        <row r="38719">
          <cell r="B38719" t="str">
            <v>65000935</v>
          </cell>
          <cell r="C38719" t="str">
            <v>COMPACTADOR DE PNEU AUTO PROPULSOR, MOTOR DIESEL 106 HP - H. IMPRODUTIVA</v>
          </cell>
          <cell r="D38719" t="str">
            <v>H</v>
          </cell>
          <cell r="F38719">
            <v>67.209999999999994</v>
          </cell>
          <cell r="G38719">
            <v>67.209999999999994</v>
          </cell>
        </row>
        <row r="38720">
          <cell r="B38720" t="str">
            <v>65000934</v>
          </cell>
          <cell r="C38720" t="str">
            <v>COMPACTADOR DE PNEU AUTO PROPULSOR, MOTOR DIESEL 106 HP - H. PRODUTIVA</v>
          </cell>
          <cell r="D38720" t="str">
            <v>H</v>
          </cell>
          <cell r="F38720">
            <v>153.41</v>
          </cell>
          <cell r="G38720">
            <v>153.41</v>
          </cell>
        </row>
        <row r="38721">
          <cell r="B38721" t="str">
            <v>65000944</v>
          </cell>
          <cell r="C38721" t="str">
            <v>COMPACTADOR MANUAL DE SOLOS, MOTOR A GASOLINA POTENCIA MINIMA DE 4 HP, SEM OPERADOR - H. IMPRODUTIVA</v>
          </cell>
          <cell r="D38721" t="str">
            <v>H</v>
          </cell>
          <cell r="F38721">
            <v>1.3</v>
          </cell>
          <cell r="G38721">
            <v>1.3</v>
          </cell>
        </row>
        <row r="38722">
          <cell r="B38722" t="str">
            <v>65000943</v>
          </cell>
          <cell r="C38722" t="str">
            <v>COMPACTADOR MANUAL DE SOLOS, MOTOR A GASOLINA POTENCIA MINIMA DE 4 HP, SEM OPERADOR - H. PRODUTIVA</v>
          </cell>
          <cell r="D38722" t="str">
            <v>H</v>
          </cell>
          <cell r="F38722">
            <v>5.65</v>
          </cell>
          <cell r="G38722">
            <v>5.65</v>
          </cell>
        </row>
        <row r="38723">
          <cell r="B38723" t="str">
            <v>65001021</v>
          </cell>
          <cell r="C38723" t="str">
            <v>COMPRESSOR DE 149 PCM, COM MOTOR DIESEL DE 63 CV - HORA IMPRODUTIVA</v>
          </cell>
          <cell r="D38723" t="str">
            <v>H</v>
          </cell>
          <cell r="F38723">
            <v>6.72</v>
          </cell>
          <cell r="G38723">
            <v>6.72</v>
          </cell>
        </row>
        <row r="38724">
          <cell r="B38724" t="str">
            <v>65001020</v>
          </cell>
          <cell r="C38724" t="str">
            <v>COMPRESSOR DE 149 PCM, COM MOTOR DIESEL DE 63 CV - HORA PRODUTIVA</v>
          </cell>
          <cell r="D38724" t="str">
            <v>H</v>
          </cell>
          <cell r="F38724">
            <v>43.42</v>
          </cell>
          <cell r="G38724">
            <v>43.42</v>
          </cell>
        </row>
        <row r="38725">
          <cell r="B38725" t="str">
            <v>65001023</v>
          </cell>
          <cell r="C38725" t="str">
            <v>COMPRESSOR DE 180 PCM, COM MOTOR DIESEL DE 79 HP - H. IMPRODUTIVA</v>
          </cell>
          <cell r="D38725" t="str">
            <v>H</v>
          </cell>
          <cell r="F38725">
            <v>7.03</v>
          </cell>
          <cell r="G38725">
            <v>7.03</v>
          </cell>
        </row>
        <row r="38726">
          <cell r="B38726" t="str">
            <v>65001022</v>
          </cell>
          <cell r="C38726" t="str">
            <v>COMPRESSOR DE 180 PCM, COM MOTOR DIESEL DE 79 HP - H. PRODUTIVA</v>
          </cell>
          <cell r="D38726" t="str">
            <v>H</v>
          </cell>
          <cell r="F38726">
            <v>51.47</v>
          </cell>
          <cell r="G38726">
            <v>51.47</v>
          </cell>
        </row>
        <row r="38727">
          <cell r="B38727" t="str">
            <v>65001019</v>
          </cell>
          <cell r="C38727" t="str">
            <v>COMPRESSOR DE 20 PCM, MOTOR ELETRICO TRIFASICO DE 5,0 CV, SHULTZ MSV 20 OU SIMILAR - H. PRODUTIVA</v>
          </cell>
          <cell r="D38727" t="str">
            <v>H</v>
          </cell>
          <cell r="F38727">
            <v>0.59</v>
          </cell>
          <cell r="G38727">
            <v>0.59</v>
          </cell>
        </row>
        <row r="38728">
          <cell r="B38728" t="str">
            <v>65001024</v>
          </cell>
          <cell r="C38728" t="str">
            <v>COMPRESSOR DE 295 PCM, COM MOTOR DIESEL DE 79 HP - H. PRODUTIVA</v>
          </cell>
          <cell r="D38728" t="str">
            <v>H</v>
          </cell>
          <cell r="F38728">
            <v>56.19</v>
          </cell>
          <cell r="G38728">
            <v>56.19</v>
          </cell>
        </row>
        <row r="38729">
          <cell r="B38729" t="str">
            <v>65001026</v>
          </cell>
          <cell r="C38729" t="str">
            <v>COMPRESSOR DE 400 PCM, COM MOTOR DIESEL COM POTÊNCIA MÍNIMA DE 81,5KW, PORTÁTIL - HORA IMPRODUTIVA</v>
          </cell>
          <cell r="D38729" t="str">
            <v>H</v>
          </cell>
          <cell r="F38729">
            <v>10.95</v>
          </cell>
          <cell r="G38729">
            <v>10.95</v>
          </cell>
        </row>
        <row r="38730">
          <cell r="B38730" t="str">
            <v>65001025</v>
          </cell>
          <cell r="C38730" t="str">
            <v>COMPRESSOR DE 400 PCM, COM MOTOR DIESEL COM POTÊNCIA MÍNIMA DE 81,5KW, PORTÁTIL - HORA PRODUTIVA</v>
          </cell>
          <cell r="D38730" t="str">
            <v>H</v>
          </cell>
          <cell r="F38730">
            <v>71.989999999999995</v>
          </cell>
          <cell r="G38730">
            <v>71.989999999999995</v>
          </cell>
        </row>
        <row r="38731">
          <cell r="B38731" t="str">
            <v>65001032</v>
          </cell>
          <cell r="C38731" t="str">
            <v>COMPRESSOR DE 762 PCM, COM MOTOR DIESEL DE 269 HP - H. IMPRODUTIVA</v>
          </cell>
          <cell r="D38731" t="str">
            <v>H</v>
          </cell>
          <cell r="F38731">
            <v>22.05</v>
          </cell>
          <cell r="G38731">
            <v>22.05</v>
          </cell>
        </row>
        <row r="38732">
          <cell r="B38732" t="str">
            <v>65001031</v>
          </cell>
          <cell r="C38732" t="str">
            <v>COMPRESSOR DE 762 PCM, COM MOTOR DIESEL DE 269 HP - H. PRODUTIVA</v>
          </cell>
          <cell r="D38732" t="str">
            <v>H</v>
          </cell>
          <cell r="F38732">
            <v>154.53</v>
          </cell>
          <cell r="G38732">
            <v>154.53</v>
          </cell>
        </row>
        <row r="38733">
          <cell r="B38733" t="str">
            <v>65001034</v>
          </cell>
          <cell r="C38733" t="str">
            <v>COMPRESSOR DE 892 PCM, COM MOTOR DIESEL DE 269 HP - H. IMPRODUTIVA</v>
          </cell>
          <cell r="D38733" t="str">
            <v>H</v>
          </cell>
          <cell r="F38733">
            <v>24.09</v>
          </cell>
          <cell r="G38733">
            <v>24.09</v>
          </cell>
        </row>
        <row r="38734">
          <cell r="B38734" t="str">
            <v>65001033</v>
          </cell>
          <cell r="C38734" t="str">
            <v>COMPRESSOR DE 892 PCM, COM MOTOR DIESEL DE 269 HP - H. PRODUTIVA</v>
          </cell>
          <cell r="D38734" t="str">
            <v>H</v>
          </cell>
          <cell r="F38734">
            <v>157.69</v>
          </cell>
          <cell r="G38734">
            <v>157.69</v>
          </cell>
        </row>
        <row r="38735">
          <cell r="B38735" t="str">
            <v>65001030</v>
          </cell>
          <cell r="C38735" t="str">
            <v>COMPRESSOR DE 950 PCM, COM MOTOR DIESEL DE 450 CV, 360 PSI - H. IMPRODUTIVA</v>
          </cell>
          <cell r="D38735" t="str">
            <v>H</v>
          </cell>
          <cell r="F38735">
            <v>47.97</v>
          </cell>
          <cell r="G38735">
            <v>47.97</v>
          </cell>
        </row>
        <row r="38736">
          <cell r="B38736" t="str">
            <v>65001029</v>
          </cell>
          <cell r="C38736" t="str">
            <v>COMPRESSOR DE 950 PCM, COM MOTOR DIESEL DE 450 CV, 360 PSI - H. PRODUTIVA</v>
          </cell>
          <cell r="D38736" t="str">
            <v>H</v>
          </cell>
          <cell r="F38736">
            <v>252.26</v>
          </cell>
          <cell r="G38736">
            <v>252.26</v>
          </cell>
        </row>
        <row r="38737">
          <cell r="B38737" t="str">
            <v>65001028</v>
          </cell>
          <cell r="C38737" t="str">
            <v>COMPRESSOR PORTATIL ELETRICO, DC 12 V - 10 A, PRESSAO DE 250 PSI OU 18 KG/CM2, MARCA FR LEAO OU SIMILAR - HORA  IMPRODUTIVA</v>
          </cell>
          <cell r="D38737" t="str">
            <v>H</v>
          </cell>
          <cell r="F38737">
            <v>0.02</v>
          </cell>
          <cell r="G38737">
            <v>0.02</v>
          </cell>
        </row>
        <row r="38738">
          <cell r="B38738" t="str">
            <v>65001027</v>
          </cell>
          <cell r="C38738" t="str">
            <v>COMPRESSOR PORTATIL ELETRICO, DC 12 V - 10 A, PRESSAO DE 250 PSI OU 18 KG/CM2, MARCA FR LEAO OU SIMILAR - HORA PRODUTIVA</v>
          </cell>
          <cell r="D38738" t="str">
            <v>H</v>
          </cell>
          <cell r="F38738">
            <v>0.03</v>
          </cell>
          <cell r="G38738">
            <v>0.03</v>
          </cell>
        </row>
        <row r="38739">
          <cell r="B38739" t="str">
            <v>65001055</v>
          </cell>
          <cell r="C38739" t="str">
            <v>CONJUNTO DE EQUIPAMENTOS COMPLEMENTARES P/ TOPOGRAFIA (TRENA, BALIZA, MIRA, PIQUETES, ETC)</v>
          </cell>
          <cell r="D38739" t="str">
            <v>MES</v>
          </cell>
          <cell r="F38739">
            <v>140.47999999999999</v>
          </cell>
          <cell r="G38739">
            <v>140.47999999999999</v>
          </cell>
        </row>
        <row r="38740">
          <cell r="B38740" t="str">
            <v>65001053</v>
          </cell>
          <cell r="C38740" t="str">
            <v>CONJUNTO DE EQUIPAMENTOS PARA ESTUDOS DE AGUAS SUBTERRANEAS (TRENA, GPS, MARCOS, ALTIMETRO, BUSSOLA, ESTEREOSCOPIO, ETC.)</v>
          </cell>
          <cell r="D38740" t="str">
            <v>MES</v>
          </cell>
          <cell r="F38740">
            <v>148.87</v>
          </cell>
          <cell r="G38740">
            <v>148.87</v>
          </cell>
        </row>
        <row r="38741">
          <cell r="B38741" t="str">
            <v>65001048</v>
          </cell>
          <cell r="C38741" t="str">
            <v>CORTADORA DE PISO, TIPO SERRA CLIPPER, MOTOR A GASOLINA, POTENCIA MINIMA DE 10 HP - H. IMPRODUTIVA</v>
          </cell>
          <cell r="D38741" t="str">
            <v>H</v>
          </cell>
          <cell r="F38741">
            <v>14.43</v>
          </cell>
          <cell r="G38741">
            <v>14.43</v>
          </cell>
        </row>
        <row r="38742">
          <cell r="B38742" t="str">
            <v>65001047</v>
          </cell>
          <cell r="C38742" t="str">
            <v>CORTADORA DE PISO, TIPO SERRA CLIPPER, MOTOR A GASOLINA, POTENCIA MINIMA DE 10 HP - H. PRODUTIVA</v>
          </cell>
          <cell r="D38742" t="str">
            <v>H</v>
          </cell>
          <cell r="F38742">
            <v>54.27</v>
          </cell>
          <cell r="G38742">
            <v>54.27</v>
          </cell>
        </row>
        <row r="38743">
          <cell r="B38743" t="str">
            <v>65001059</v>
          </cell>
          <cell r="C38743" t="str">
            <v>DETECTOR ELETROMAGNETICO DE METAIS, MODELO FUJI TECOM F-90 M OU SIMILAR</v>
          </cell>
          <cell r="D38743" t="str">
            <v>H</v>
          </cell>
          <cell r="F38743">
            <v>3.57</v>
          </cell>
          <cell r="G38743">
            <v>3.57</v>
          </cell>
        </row>
        <row r="38744">
          <cell r="B38744" t="str">
            <v>65000968</v>
          </cell>
          <cell r="C38744" t="str">
            <v>EMPILHADEIRA MECANICA AUTO PROPELIDA, CAPACIDADE ATE 2,50 T - H. IMPRODUTIVA</v>
          </cell>
          <cell r="D38744" t="str">
            <v>H</v>
          </cell>
          <cell r="F38744">
            <v>33.909999999999997</v>
          </cell>
          <cell r="G38744">
            <v>33.909999999999997</v>
          </cell>
        </row>
        <row r="38745">
          <cell r="B38745" t="str">
            <v>65000967</v>
          </cell>
          <cell r="C38745" t="str">
            <v>EMPILHADEIRA MECANICA AUTO PROPELIDA, CAPACIDADE ATE 2,50 T - H. PRODUTIVA</v>
          </cell>
          <cell r="D38745" t="str">
            <v>H</v>
          </cell>
          <cell r="F38745">
            <v>61.51</v>
          </cell>
          <cell r="G38745">
            <v>61.51</v>
          </cell>
        </row>
        <row r="38746">
          <cell r="B38746" t="str">
            <v>65001064</v>
          </cell>
          <cell r="C38746" t="str">
            <v>EQUIPAMENTO DE ALTO-VACUO E TANQUE PARA SUCCAO DE RESIDUOS, INCLUSIVE CAMINHAO - HORA IMPRODUTIVA</v>
          </cell>
          <cell r="D38746" t="str">
            <v>H</v>
          </cell>
          <cell r="F38746">
            <v>83.11</v>
          </cell>
          <cell r="G38746">
            <v>83.11</v>
          </cell>
        </row>
        <row r="38747">
          <cell r="B38747" t="str">
            <v>65001063</v>
          </cell>
          <cell r="C38747" t="str">
            <v>EQUIPAMENTO DE ALTO-VACUO E TANQUE PARA SUCCAO DE RESIDUOS, INCLUSIVE CAMINHAO - HORA PRODUTIVA</v>
          </cell>
          <cell r="D38747" t="str">
            <v>H</v>
          </cell>
          <cell r="F38747">
            <v>105.3</v>
          </cell>
          <cell r="G38747">
            <v>105.3</v>
          </cell>
        </row>
        <row r="38748">
          <cell r="B38748" t="str">
            <v>65001062</v>
          </cell>
          <cell r="C38748" t="str">
            <v>EQUIPAMENTO DE COMBINADO JATO-VACUO PARA LIMPEZA DE REDE, INCLUSIVE CAMINHAO - HORA PRODUTIVA</v>
          </cell>
          <cell r="D38748" t="str">
            <v>H</v>
          </cell>
          <cell r="F38748">
            <v>167.5</v>
          </cell>
          <cell r="G38748">
            <v>167.5</v>
          </cell>
        </row>
        <row r="38749">
          <cell r="B38749" t="str">
            <v>65000963</v>
          </cell>
          <cell r="C38749" t="str">
            <v>EQUIPAMENTO DE JATO (SILO, MANGOTE E PONTEIRAS) - HORA PRODUTIVA</v>
          </cell>
          <cell r="D38749" t="str">
            <v>H</v>
          </cell>
          <cell r="F38749">
            <v>6.56</v>
          </cell>
          <cell r="G38749">
            <v>6.56</v>
          </cell>
        </row>
        <row r="38750">
          <cell r="B38750" t="str">
            <v>65001061</v>
          </cell>
          <cell r="C38750" t="str">
            <v>EQUIPAMENTO DE LIMPEZA E DESOBSTRUCAO DE REDE POR HIDROJATEAMENTO A ALTA PRESSAO, INCLUSIVE CAMINHAO - HORA PRODUTIVA</v>
          </cell>
          <cell r="D38750" t="str">
            <v>H</v>
          </cell>
          <cell r="F38750">
            <v>131.6</v>
          </cell>
          <cell r="G38750">
            <v>131.6</v>
          </cell>
        </row>
        <row r="38751">
          <cell r="B38751" t="str">
            <v>65000931</v>
          </cell>
          <cell r="C38751" t="str">
            <v>ESCAVADEIRA HIDRAULICA SOBRE ESTEIRA, MOTOR DIESEL 103 HP, CACAMBA 0,70 M3 - H. IMPRODUTIVA</v>
          </cell>
          <cell r="D38751" t="str">
            <v>H</v>
          </cell>
          <cell r="F38751">
            <v>51.25</v>
          </cell>
          <cell r="G38751">
            <v>51.25</v>
          </cell>
        </row>
        <row r="38752">
          <cell r="B38752" t="str">
            <v>65000930</v>
          </cell>
          <cell r="C38752" t="str">
            <v>ESCAVADEIRA HIDRAULICA SOBRE ESTEIRA, MOTOR DIESEL 103 HP, CACAMBA 0,70 M3 - H. PRODUTIVA</v>
          </cell>
          <cell r="D38752" t="str">
            <v>H</v>
          </cell>
          <cell r="F38752">
            <v>120.68</v>
          </cell>
          <cell r="G38752">
            <v>120.68</v>
          </cell>
        </row>
        <row r="38753">
          <cell r="B38753" t="str">
            <v>65002539</v>
          </cell>
          <cell r="C38753" t="str">
            <v>ESCAVADEIRA HIDRAULICA SOBRE ESTEIRAS, POTENCIA DE 150HP, PESO OPERACIONAL MINIMO DE 23,0 T - HORA IMPRODUTIVA</v>
          </cell>
          <cell r="D38753" t="str">
            <v>H</v>
          </cell>
          <cell r="F38753">
            <v>66.73</v>
          </cell>
          <cell r="G38753">
            <v>66.73</v>
          </cell>
        </row>
        <row r="38754">
          <cell r="B38754" t="str">
            <v>65002538</v>
          </cell>
          <cell r="C38754" t="str">
            <v>ESCAVADEIRA HIDRAULICA SOBRE ESTEIRAS, POTENCIA DE 150HP, PESO OPERACIONAL MINIMO DE 23,0 T - HORA PRODUTIVA</v>
          </cell>
          <cell r="D38754" t="str">
            <v>H</v>
          </cell>
          <cell r="F38754">
            <v>170.29</v>
          </cell>
          <cell r="G38754">
            <v>170.29</v>
          </cell>
        </row>
        <row r="38755">
          <cell r="B38755" t="str">
            <v>65000953</v>
          </cell>
          <cell r="C38755" t="str">
            <v>ESTACA - BATE ESTACA 160 TONELADAS, MOTOR DIESEL 160 HP, TORRE DE 15,0M, 40/60 GOLPES/MIN - H. PRODUTIVA</v>
          </cell>
          <cell r="D38755" t="str">
            <v>H</v>
          </cell>
          <cell r="F38755">
            <v>310.81</v>
          </cell>
          <cell r="G38755">
            <v>310.81</v>
          </cell>
        </row>
        <row r="38756">
          <cell r="B38756" t="str">
            <v>65000954</v>
          </cell>
          <cell r="C38756" t="str">
            <v>ESTACA - BATE ESTACA 160 TONELADAS, MOTOR DIESEL 160HP, TORRE DE 15,0M, 40/60 GOLPES/MIN - H. IMPRODUTIVA</v>
          </cell>
          <cell r="D38756" t="str">
            <v>H</v>
          </cell>
          <cell r="F38756">
            <v>164.03</v>
          </cell>
          <cell r="G38756">
            <v>164.03</v>
          </cell>
        </row>
        <row r="38757">
          <cell r="B38757" t="str">
            <v>65000958</v>
          </cell>
          <cell r="C38757" t="str">
            <v>ESTACA - BATE ESTACA 40 TONELADAS, MOTOR DIESEL 68HP, TORRE DE 9,0M, 50/60 GOLPES/MIN - H. IMPRODUTIVA</v>
          </cell>
          <cell r="D38757" t="str">
            <v>H</v>
          </cell>
          <cell r="F38757">
            <v>85.72</v>
          </cell>
          <cell r="G38757">
            <v>85.72</v>
          </cell>
        </row>
        <row r="38758">
          <cell r="B38758" t="str">
            <v>65000957</v>
          </cell>
          <cell r="C38758" t="str">
            <v>ESTACA - BATE ESTACA 40 TONELADAS, MOTOR DIESEL 68HP, TORRE DE 9,0M, 50/60 GOLPES/MIN - H. PRODUTIVA</v>
          </cell>
          <cell r="D38758" t="str">
            <v>H</v>
          </cell>
          <cell r="F38758">
            <v>144.71</v>
          </cell>
          <cell r="G38758">
            <v>144.71</v>
          </cell>
        </row>
        <row r="38759">
          <cell r="B38759" t="str">
            <v>65000956</v>
          </cell>
          <cell r="C38759" t="str">
            <v>ESTACA - BATE ESTACA 80 TONELADAS, MOTOR DIESEL 68HP, TORRE DE 12,60 M, 30/40 GOLPES/MIN - H. IMPRODUTIVA</v>
          </cell>
          <cell r="D38759" t="str">
            <v>H</v>
          </cell>
          <cell r="F38759">
            <v>98.44</v>
          </cell>
          <cell r="G38759">
            <v>98.44</v>
          </cell>
        </row>
        <row r="38760">
          <cell r="B38760" t="str">
            <v>65000955</v>
          </cell>
          <cell r="C38760" t="str">
            <v>ESTACA - BATE ESTACA 80 TONELADAS, MOTOR DIESEL 68HP, TORRE DE 12,60 M, 30/40 GOLPES/MIN - H. PRODUTIVA</v>
          </cell>
          <cell r="D38760" t="str">
            <v>H</v>
          </cell>
          <cell r="F38760">
            <v>164.1</v>
          </cell>
          <cell r="G38760">
            <v>164.1</v>
          </cell>
        </row>
        <row r="38761">
          <cell r="B38761" t="str">
            <v>65000920</v>
          </cell>
          <cell r="C38761" t="str">
            <v>FILMAGEM DE TUBULACOES DE DIAMETRO NOMINAL (DN) DE 50 MM A 300 MM</v>
          </cell>
          <cell r="D38761" t="str">
            <v>M</v>
          </cell>
          <cell r="F38761">
            <v>2.35</v>
          </cell>
          <cell r="G38761">
            <v>2.35</v>
          </cell>
        </row>
        <row r="38762">
          <cell r="B38762" t="str">
            <v>65001043</v>
          </cell>
          <cell r="C38762" t="str">
            <v>FURADEIRA TIPO MARTELETE COMBINADO TE-35 OU SIMILAR - H. PRODUTIVA</v>
          </cell>
          <cell r="D38762" t="str">
            <v>H</v>
          </cell>
          <cell r="F38762">
            <v>14.63</v>
          </cell>
          <cell r="G38762">
            <v>14.63</v>
          </cell>
        </row>
        <row r="38763">
          <cell r="B38763" t="str">
            <v>65000997</v>
          </cell>
          <cell r="C38763" t="str">
            <v>FURGAO OU UTILITARIO, MOTOR A GASOLINA 86 HP, COM FRANQUIA DE 3.500 KM (EXCLUSIVE MOTORISTA)</v>
          </cell>
          <cell r="D38763" t="str">
            <v>MES</v>
          </cell>
          <cell r="F38763">
            <v>4261.7</v>
          </cell>
          <cell r="G38763">
            <v>4261.7</v>
          </cell>
        </row>
        <row r="38764">
          <cell r="B38764" t="str">
            <v>65000994</v>
          </cell>
          <cell r="C38764" t="str">
            <v>FURGAO OU UTILITARIO, MOTOR GASOLINA 86 HP (EXCLUSIVE MOTORISTA)</v>
          </cell>
          <cell r="D38764" t="str">
            <v>MES</v>
          </cell>
          <cell r="F38764">
            <v>1664.7</v>
          </cell>
          <cell r="G38764">
            <v>1664.7</v>
          </cell>
        </row>
        <row r="38765">
          <cell r="B38765" t="str">
            <v>65000996</v>
          </cell>
          <cell r="C38765" t="str">
            <v>FURGAO OU UTILITARIO, MOTOR GASOLINA 86 HP (EXCLUSIVE MOTORISTA)</v>
          </cell>
          <cell r="D38765" t="str">
            <v>KM</v>
          </cell>
          <cell r="F38765">
            <v>0.74</v>
          </cell>
          <cell r="G38765">
            <v>0.74</v>
          </cell>
        </row>
        <row r="38766">
          <cell r="B38766" t="str">
            <v>65001006</v>
          </cell>
          <cell r="C38766" t="str">
            <v>FURGAO OU UTILITARIO, MOTOR GASOLINA 86 HP (INCLUSIVE MOTORISTA)</v>
          </cell>
          <cell r="D38766" t="str">
            <v>MES</v>
          </cell>
          <cell r="F38766">
            <v>5564.7</v>
          </cell>
          <cell r="G38766">
            <v>5564.7</v>
          </cell>
        </row>
        <row r="38767">
          <cell r="B38767" t="str">
            <v>65000995</v>
          </cell>
          <cell r="C38767" t="str">
            <v>FURGAO OU UTILITARIO, MOTOR GASOLINA 86 HP (INCLUSIVE MOTORISTA)</v>
          </cell>
          <cell r="D38767" t="str">
            <v>DIA</v>
          </cell>
          <cell r="F38767">
            <v>224.28</v>
          </cell>
          <cell r="G38767">
            <v>224.28</v>
          </cell>
        </row>
        <row r="38768">
          <cell r="B38768" t="str">
            <v>65000991</v>
          </cell>
          <cell r="C38768" t="str">
            <v>FURGAO OU UTILITARIO, MOTOR GASOLINA 86 HP (INCLUSIVE MOTORISTA) - H. IMPRODUTIVA</v>
          </cell>
          <cell r="D38768" t="str">
            <v>H</v>
          </cell>
          <cell r="F38768">
            <v>26.88</v>
          </cell>
          <cell r="G38768">
            <v>26.88</v>
          </cell>
        </row>
        <row r="38769">
          <cell r="B38769" t="str">
            <v>65000990</v>
          </cell>
          <cell r="C38769" t="str">
            <v>FURGAO OU UTILITARIO, MOTOR GASOLINA 86 HP (INCLUSIVE MOTORISTA) - H. PRODUTIVA</v>
          </cell>
          <cell r="D38769" t="str">
            <v>H</v>
          </cell>
          <cell r="F38769">
            <v>72.64</v>
          </cell>
          <cell r="G38769">
            <v>72.64</v>
          </cell>
        </row>
        <row r="38770">
          <cell r="B38770" t="str">
            <v>65001056</v>
          </cell>
          <cell r="C38770" t="str">
            <v>GPS GEODESICO ESTATICO, EXCLUSIVE OPERADOR</v>
          </cell>
          <cell r="D38770" t="str">
            <v>MES</v>
          </cell>
          <cell r="F38770">
            <v>2272.92</v>
          </cell>
          <cell r="G38770">
            <v>2272.92</v>
          </cell>
        </row>
        <row r="38771">
          <cell r="B38771" t="str">
            <v>65001057</v>
          </cell>
          <cell r="C38771" t="str">
            <v>GPS GEODESICO ESTATICO, EXCLUSIVE OPERADOR (H. PRODUTIVA)</v>
          </cell>
          <cell r="D38771" t="str">
            <v>H</v>
          </cell>
          <cell r="F38771">
            <v>12.85</v>
          </cell>
          <cell r="G38771">
            <v>12.85</v>
          </cell>
        </row>
        <row r="38772">
          <cell r="B38772" t="str">
            <v>65001058</v>
          </cell>
          <cell r="C38772" t="str">
            <v>GPS TRIMBLE 4.600 OU SIMILAR S/ OPERADOR</v>
          </cell>
          <cell r="D38772" t="str">
            <v>MES</v>
          </cell>
          <cell r="F38772">
            <v>1546.91</v>
          </cell>
          <cell r="G38772">
            <v>1546.91</v>
          </cell>
        </row>
        <row r="38773">
          <cell r="B38773" t="str">
            <v>65000946</v>
          </cell>
          <cell r="C38773" t="str">
            <v>GRADE DE DISCO 10 X 32" - H. IMPRODUTIVA</v>
          </cell>
          <cell r="D38773" t="str">
            <v>H</v>
          </cell>
          <cell r="F38773">
            <v>5.18</v>
          </cell>
          <cell r="G38773">
            <v>5.18</v>
          </cell>
        </row>
        <row r="38774">
          <cell r="B38774" t="str">
            <v>65000945</v>
          </cell>
          <cell r="C38774" t="str">
            <v>GRADE DE DISCO 10 X 32" - H. PRODUTIVA</v>
          </cell>
          <cell r="D38774" t="str">
            <v>H</v>
          </cell>
          <cell r="F38774">
            <v>7.65</v>
          </cell>
          <cell r="G38774">
            <v>7.65</v>
          </cell>
        </row>
        <row r="38775">
          <cell r="B38775" t="str">
            <v>65002556</v>
          </cell>
          <cell r="C38775" t="str">
            <v>GRUPO GERADOR DE ENERGIA ELETRICA, COM MOTOR A GASOLINA, POTENCIA DE 5KVA - HORA IMPRODUTIVA</v>
          </cell>
          <cell r="D38775" t="str">
            <v>H</v>
          </cell>
          <cell r="F38775">
            <v>0.61</v>
          </cell>
          <cell r="G38775">
            <v>0.61</v>
          </cell>
        </row>
        <row r="38776">
          <cell r="B38776" t="str">
            <v>65002555</v>
          </cell>
          <cell r="C38776" t="str">
            <v>GRUPO GERADOR DE ENERGIA ELETRICA, COM MOTOR A GASOLINA, POTENCIA DE 5KVA - HORA PRODUTIVA</v>
          </cell>
          <cell r="D38776" t="str">
            <v>H</v>
          </cell>
          <cell r="F38776">
            <v>6.22</v>
          </cell>
          <cell r="G38776">
            <v>6.22</v>
          </cell>
        </row>
        <row r="38777">
          <cell r="B38777" t="str">
            <v>65001037</v>
          </cell>
          <cell r="C38777" t="str">
            <v>GRUPO GERADOR PARA 135 KVA - H. PRODUTIVA</v>
          </cell>
          <cell r="D38777" t="str">
            <v>H</v>
          </cell>
          <cell r="F38777">
            <v>101.9</v>
          </cell>
          <cell r="G38777">
            <v>101.9</v>
          </cell>
        </row>
        <row r="38778">
          <cell r="B38778" t="str">
            <v>65001036</v>
          </cell>
          <cell r="C38778" t="str">
            <v>GRUPO GERADOR PARA 30 KVA - H. IMPRODUTIVA</v>
          </cell>
          <cell r="D38778" t="str">
            <v>H</v>
          </cell>
          <cell r="F38778">
            <v>3.32</v>
          </cell>
          <cell r="G38778">
            <v>3.32</v>
          </cell>
        </row>
        <row r="38779">
          <cell r="B38779" t="str">
            <v>65001035</v>
          </cell>
          <cell r="C38779" t="str">
            <v>GRUPO GERADOR PARA 30 KVA - H. PRODUTIVA</v>
          </cell>
          <cell r="D38779" t="str">
            <v>H</v>
          </cell>
          <cell r="F38779">
            <v>31.04</v>
          </cell>
          <cell r="G38779">
            <v>31.04</v>
          </cell>
        </row>
        <row r="38780">
          <cell r="B38780" t="str">
            <v>65000974</v>
          </cell>
          <cell r="C38780" t="str">
            <v>GUINCHO DE COLUNA ELETRICO COM CABO, CAPACIDADE ATE 330 KG E CACAMBA COM 60 L - H. IMPRODUTIVA</v>
          </cell>
          <cell r="D38780" t="str">
            <v>H</v>
          </cell>
          <cell r="F38780">
            <v>15.44</v>
          </cell>
          <cell r="G38780">
            <v>15.44</v>
          </cell>
        </row>
        <row r="38781">
          <cell r="B38781" t="str">
            <v>65000973</v>
          </cell>
          <cell r="C38781" t="str">
            <v>GUINCHO DE COLUNA ELETRICO COM CABO, CAPACIDADE ATE 330 KG E CACAMBA COM 60 L - H. PRODUTIVA</v>
          </cell>
          <cell r="D38781" t="str">
            <v>H</v>
          </cell>
          <cell r="F38781">
            <v>15.56</v>
          </cell>
          <cell r="G38781">
            <v>15.56</v>
          </cell>
        </row>
        <row r="38782">
          <cell r="B38782" t="str">
            <v>65003257</v>
          </cell>
          <cell r="C38782" t="str">
            <v>GUINDASTE HIDRAULICO CAPACIDADE MENOR OU IGUAL A 8,0 T, SOBRE CHASSI DE CAMINHAO - HORA IMPRODUTIVA</v>
          </cell>
          <cell r="D38782" t="str">
            <v>H</v>
          </cell>
          <cell r="F38782">
            <v>0</v>
          </cell>
          <cell r="G38782">
            <v>0</v>
          </cell>
        </row>
        <row r="38783">
          <cell r="B38783" t="str">
            <v>65003261</v>
          </cell>
          <cell r="C38783" t="str">
            <v>GUINDASTE HIDRAULICO CAPACIDADE MENOR OU IGUAL A 8,0 T, SOBRE CHASSI DE CAMINHAO TRUCADO - HORA PRODUTIVA</v>
          </cell>
          <cell r="D38783" t="str">
            <v>H</v>
          </cell>
          <cell r="F38783">
            <v>0</v>
          </cell>
          <cell r="G38783">
            <v>0</v>
          </cell>
        </row>
        <row r="38784">
          <cell r="B38784" t="str">
            <v>65003260</v>
          </cell>
          <cell r="C38784" t="str">
            <v>GUINDASTE HIDRAULICO CAPACIDADE MENOR OU IGUAL A 8,0 T, SOBRE CHASSI DE CAMINHAO TRUCADO - MOBILIZACAO E DESMOBILIZACAO</v>
          </cell>
          <cell r="D38784" t="str">
            <v>KM</v>
          </cell>
          <cell r="F38784">
            <v>0</v>
          </cell>
          <cell r="G38784">
            <v>0</v>
          </cell>
        </row>
        <row r="38785">
          <cell r="B38785" t="str">
            <v>65001046</v>
          </cell>
          <cell r="C38785" t="str">
            <v>MACARICO</v>
          </cell>
          <cell r="D38785" t="str">
            <v>H</v>
          </cell>
          <cell r="F38785">
            <v>0.08</v>
          </cell>
          <cell r="G38785">
            <v>0.08</v>
          </cell>
        </row>
        <row r="38786">
          <cell r="B38786" t="str">
            <v>65000962</v>
          </cell>
          <cell r="C38786" t="str">
            <v>MAQUINA PROJETORA DE CONCRETO - H. IMPRODUTIVA</v>
          </cell>
          <cell r="D38786" t="str">
            <v>H</v>
          </cell>
          <cell r="F38786">
            <v>7.58</v>
          </cell>
          <cell r="G38786">
            <v>7.58</v>
          </cell>
        </row>
        <row r="38787">
          <cell r="B38787" t="str">
            <v>65000961</v>
          </cell>
          <cell r="C38787" t="str">
            <v>MAQUINA PROJETORA DE CONCRETO - H. PRODUTIVA</v>
          </cell>
          <cell r="D38787" t="str">
            <v>H</v>
          </cell>
          <cell r="F38787">
            <v>18.14</v>
          </cell>
          <cell r="G38787">
            <v>18.14</v>
          </cell>
        </row>
        <row r="38788">
          <cell r="B38788" t="str">
            <v>65000992</v>
          </cell>
          <cell r="C38788" t="str">
            <v>MOTOCICLETA MOTOR A GASOLINA 125 CV (EXCLUSIVE CONDUTOR)</v>
          </cell>
          <cell r="D38788" t="str">
            <v>MES</v>
          </cell>
          <cell r="F38788">
            <v>187.69</v>
          </cell>
          <cell r="G38788">
            <v>187.69</v>
          </cell>
        </row>
        <row r="38789">
          <cell r="B38789" t="str">
            <v>65000993</v>
          </cell>
          <cell r="C38789" t="str">
            <v>MOTOCICLETA MOTOR A GASOLINA 125 CV (EXCLUSIVE CONDUTOR) - KM</v>
          </cell>
          <cell r="D38789" t="str">
            <v>KM</v>
          </cell>
          <cell r="F38789">
            <v>0.19</v>
          </cell>
          <cell r="G38789">
            <v>0.19</v>
          </cell>
        </row>
        <row r="38790">
          <cell r="B38790" t="str">
            <v>65000933</v>
          </cell>
          <cell r="C38790" t="str">
            <v>MOTONIVELADORA, MOTOR DIESEL 140 HP ARTICULADA - H. IMPRODUTIVA</v>
          </cell>
          <cell r="D38790" t="str">
            <v>H</v>
          </cell>
          <cell r="F38790">
            <v>95.53</v>
          </cell>
          <cell r="G38790">
            <v>95.53</v>
          </cell>
        </row>
        <row r="38791">
          <cell r="B38791" t="str">
            <v>65000932</v>
          </cell>
          <cell r="C38791" t="str">
            <v>MOTONIVELADORA, MOTOR DIESEL 140 HP, ARTICULADA - H. PRODUTIVA</v>
          </cell>
          <cell r="D38791" t="str">
            <v>H</v>
          </cell>
          <cell r="F38791">
            <v>211.35</v>
          </cell>
          <cell r="G38791">
            <v>211.35</v>
          </cell>
        </row>
        <row r="38792">
          <cell r="B38792" t="str">
            <v>65000926</v>
          </cell>
          <cell r="C38792" t="str">
            <v>PA CARREGADEIRA DE RODAS, MOTOR DIESEL 105 HP - H. IMPRODUTIVA</v>
          </cell>
          <cell r="D38792" t="str">
            <v>H</v>
          </cell>
          <cell r="F38792">
            <v>49.29</v>
          </cell>
          <cell r="G38792">
            <v>49.29</v>
          </cell>
        </row>
        <row r="38793">
          <cell r="B38793" t="str">
            <v>65000925</v>
          </cell>
          <cell r="C38793" t="str">
            <v>PA CARREGADEIRA DE RODAS, MOTOR DIESEL 105 HP - H. PRODUTIVA</v>
          </cell>
          <cell r="D38793" t="str">
            <v>H</v>
          </cell>
          <cell r="F38793">
            <v>117.69</v>
          </cell>
          <cell r="G38793">
            <v>117.69</v>
          </cell>
        </row>
        <row r="38794">
          <cell r="B38794" t="str">
            <v>65000927</v>
          </cell>
          <cell r="C38794" t="str">
            <v>PA CARREGADEIRA DE RODAS, MOTOR DIESEL 170 HP - H. PRODUTIVA</v>
          </cell>
          <cell r="D38794" t="str">
            <v>H</v>
          </cell>
          <cell r="F38794">
            <v>164.27</v>
          </cell>
          <cell r="G38794">
            <v>164.27</v>
          </cell>
        </row>
        <row r="38795">
          <cell r="B38795" t="str">
            <v>65001042</v>
          </cell>
          <cell r="C38795" t="str">
            <v>PERFURATRIZ PNEUMATICA MANUAL - H. IMPRODUTIVA</v>
          </cell>
          <cell r="D38795" t="str">
            <v>H</v>
          </cell>
          <cell r="F38795">
            <v>1.1599999999999999</v>
          </cell>
          <cell r="G38795">
            <v>1.1599999999999999</v>
          </cell>
        </row>
        <row r="38796">
          <cell r="B38796" t="str">
            <v>65001041</v>
          </cell>
          <cell r="C38796" t="str">
            <v>PERFURATRIZ PNEUMATICA MANUAL - H. PRODUTIVA</v>
          </cell>
          <cell r="D38796" t="str">
            <v>H</v>
          </cell>
          <cell r="F38796">
            <v>15.48</v>
          </cell>
          <cell r="G38796">
            <v>15.48</v>
          </cell>
        </row>
        <row r="38797">
          <cell r="B38797" t="str">
            <v>65001001</v>
          </cell>
          <cell r="C38797" t="str">
            <v>PICK UP, MOTOR A GASOLINA 67 CV (EXCLUSIVE MOTORISTA)</v>
          </cell>
          <cell r="D38797" t="str">
            <v>MES</v>
          </cell>
          <cell r="F38797">
            <v>1436.38</v>
          </cell>
          <cell r="G38797">
            <v>1436.38</v>
          </cell>
        </row>
        <row r="38798">
          <cell r="B38798" t="str">
            <v>65001002</v>
          </cell>
          <cell r="C38798" t="str">
            <v>PICK UP, MOTOR A GASOLINA 67 CV (EXCLUSIVE MOTORISTA)</v>
          </cell>
          <cell r="D38798" t="str">
            <v>KM</v>
          </cell>
          <cell r="F38798">
            <v>0.6</v>
          </cell>
          <cell r="G38798">
            <v>0.6</v>
          </cell>
        </row>
        <row r="38799">
          <cell r="B38799" t="str">
            <v>65001065</v>
          </cell>
          <cell r="C38799" t="str">
            <v>PLOTTER MOD. 2260IJ DA XEROX, OU SIMILAR, COM ACESSORIOS, PAPEL E MANUTENCAO</v>
          </cell>
          <cell r="D38799" t="str">
            <v>MES</v>
          </cell>
          <cell r="F38799">
            <v>112.45</v>
          </cell>
          <cell r="G38799">
            <v>112.45</v>
          </cell>
        </row>
        <row r="38800">
          <cell r="B38800" t="str">
            <v>65001044</v>
          </cell>
          <cell r="C38800" t="str">
            <v>RETIFICADOR DE SOLDA ELETRICA 500A, COM DIODO GRANDE, MODELO TRR 2650 BAMBOZZI OU SIMILAR - H. PRODUTIVA</v>
          </cell>
          <cell r="D38800" t="str">
            <v>H</v>
          </cell>
          <cell r="F38800">
            <v>0.66</v>
          </cell>
          <cell r="G38800">
            <v>0.66</v>
          </cell>
        </row>
        <row r="38801">
          <cell r="B38801" t="str">
            <v>65001045</v>
          </cell>
          <cell r="C38801" t="str">
            <v>RETIFICADOR DE SOLDA ELETRICA 500A, COM DIODO GRANDE, MODELO TRR 2650 BAMBOZZI OU SIMILAR - HORA IMPRODUTIVA</v>
          </cell>
          <cell r="D38801" t="str">
            <v>H</v>
          </cell>
          <cell r="F38801">
            <v>0.39</v>
          </cell>
          <cell r="G38801">
            <v>0.39</v>
          </cell>
        </row>
        <row r="38802">
          <cell r="B38802" t="str">
            <v>65000929</v>
          </cell>
          <cell r="C38802" t="str">
            <v>RETRO ESCAVADEIRA, MOTOR DIESEL 74 HP, CAPACIDADE DA CACAMBA 0 ,30 M3 - H. IMPRODUTIVA</v>
          </cell>
          <cell r="D38802" t="str">
            <v>H</v>
          </cell>
          <cell r="F38802">
            <v>38.880000000000003</v>
          </cell>
          <cell r="G38802">
            <v>38.880000000000003</v>
          </cell>
        </row>
        <row r="38803">
          <cell r="B38803" t="str">
            <v>65000928</v>
          </cell>
          <cell r="C38803" t="str">
            <v>RETRO ESCAVADEIRA, MOTOR DIESEL 74 HP, CAPACIDADE DA CACAMBA 0 ,30 M3 - H. PRODUTIVA</v>
          </cell>
          <cell r="D38803" t="str">
            <v>H</v>
          </cell>
          <cell r="F38803">
            <v>88.76</v>
          </cell>
          <cell r="G38803">
            <v>88.76</v>
          </cell>
        </row>
        <row r="38804">
          <cell r="B38804" t="str">
            <v>65003645</v>
          </cell>
          <cell r="C38804" t="str">
            <v>RETROESCAVADEIRA SOBRE RODAS, MOTOR DIESEL, POTENCIA &gt;= 74 HP, QUALQUER TIPO DE LANCA, CAPACIDADE DA CACAMBA = 0,30 M3 - LOCACAO, INCLUSIVE OPERADOR,</v>
          </cell>
          <cell r="D38804" t="str">
            <v>MES</v>
          </cell>
          <cell r="F38804">
            <v>15756.86</v>
          </cell>
          <cell r="G38804">
            <v>15756.86</v>
          </cell>
        </row>
        <row r="38805">
          <cell r="B38805" t="str">
            <v>65003320</v>
          </cell>
          <cell r="C38805" t="str">
            <v>RETROESCAVADEIRA, MOTOR DIESEL 85HP, CAPACIDADE DA CACAMBA 0,22 M3 , COM BRACO EXTENDIDO - H. IMPRODUTIVA</v>
          </cell>
          <cell r="D38805" t="str">
            <v>H</v>
          </cell>
          <cell r="F38805">
            <v>41.73</v>
          </cell>
          <cell r="G38805">
            <v>41.73</v>
          </cell>
        </row>
        <row r="38806">
          <cell r="B38806" t="str">
            <v>65003319</v>
          </cell>
          <cell r="C38806" t="str">
            <v>RETROESCAVADEIRA, MOTOR DIESEL 85HP, CAPACIDADE DA CACAMBA 0,22 M3, COM BRACO EXTENDIDO - H. PRODUTIVA</v>
          </cell>
          <cell r="D38806" t="str">
            <v>H</v>
          </cell>
          <cell r="F38806">
            <v>95.85</v>
          </cell>
          <cell r="G38806">
            <v>95.85</v>
          </cell>
        </row>
        <row r="38807">
          <cell r="B38807" t="str">
            <v>65001040</v>
          </cell>
          <cell r="C38807" t="str">
            <v>ROMPEDOR PNEUMATICO MANUAL - HORA PRODUTIVA</v>
          </cell>
          <cell r="D38807" t="str">
            <v>H</v>
          </cell>
          <cell r="F38807">
            <v>14.4</v>
          </cell>
          <cell r="G38807">
            <v>14.4</v>
          </cell>
        </row>
        <row r="38808">
          <cell r="B38808" t="str">
            <v>65001068</v>
          </cell>
          <cell r="C38808" t="str">
            <v>SONDA PERCUSSORA, COMPLETA, MONTADA SOBRE CAMINHAO - HORA IMPRODUTIVA</v>
          </cell>
          <cell r="D38808" t="str">
            <v>H</v>
          </cell>
          <cell r="F38808">
            <v>59.15</v>
          </cell>
          <cell r="G38808">
            <v>59.15</v>
          </cell>
        </row>
        <row r="38809">
          <cell r="B38809" t="str">
            <v>65001067</v>
          </cell>
          <cell r="C38809" t="str">
            <v>SONDA PERCUSSORA, COMPLETA, MONTADA SOBRE CAMINHAO - HORA PRODUTIVA</v>
          </cell>
          <cell r="D38809" t="str">
            <v>H</v>
          </cell>
          <cell r="F38809">
            <v>88.9</v>
          </cell>
          <cell r="G38809">
            <v>88.9</v>
          </cell>
        </row>
        <row r="38810">
          <cell r="B38810" t="str">
            <v>65000972</v>
          </cell>
          <cell r="C38810" t="str">
            <v>SONDA ROTO-PNEUMATICA R-1H, TOTALMENTE HIDRAULICA, COMPLETA, PARA PERFURACAO DE POCOS ATE 300M DE PROFUNDIDADE - HORA IMPRODUTIVA</v>
          </cell>
          <cell r="D38810" t="str">
            <v>H</v>
          </cell>
          <cell r="F38810">
            <v>185.95</v>
          </cell>
          <cell r="G38810">
            <v>185.95</v>
          </cell>
        </row>
        <row r="38811">
          <cell r="B38811" t="str">
            <v>65000971</v>
          </cell>
          <cell r="C38811" t="str">
            <v>SONDA ROTO-PNEUMATICA R-1H, TOTALMENTE HIDRAULICA, COMPLETA, PARA PERFURACAO DE POCOS ATE 300M DE PROFUNDIDADE - HORA PRODUTIVA</v>
          </cell>
          <cell r="D38811" t="str">
            <v>H</v>
          </cell>
          <cell r="F38811">
            <v>301.62</v>
          </cell>
          <cell r="G38811">
            <v>301.62</v>
          </cell>
        </row>
        <row r="38812">
          <cell r="B38812" t="str">
            <v>65001060</v>
          </cell>
          <cell r="C38812" t="str">
            <v>TEODOLITO AUTOMATICO C/ TRIPE, WILD MODELO T- 1 (PRECISAO DE MAIS OU MENOS 6 SEGUNDOS) OU SIMILAR</v>
          </cell>
          <cell r="D38812" t="str">
            <v>MES</v>
          </cell>
          <cell r="F38812">
            <v>350</v>
          </cell>
          <cell r="G38812">
            <v>350</v>
          </cell>
        </row>
        <row r="38813">
          <cell r="B38813" t="str">
            <v>65003501</v>
          </cell>
          <cell r="C38813" t="str">
            <v>TRATOR DE ESTEIRA, MOTOR DIESEL POTENCIA DE 118 HP COM LAMINA E RIPPER, NEW HOLLAND D140B OU SIMILAR - H. IMPRODUTIVA</v>
          </cell>
          <cell r="D38813" t="str">
            <v>H</v>
          </cell>
          <cell r="F38813">
            <v>64.930000000000007</v>
          </cell>
          <cell r="G38813">
            <v>64.930000000000007</v>
          </cell>
        </row>
        <row r="38814">
          <cell r="B38814" t="str">
            <v>65003500</v>
          </cell>
          <cell r="C38814" t="str">
            <v>TRATOR DE ESTEIRA, MOTOR DIESEL POTENCIA DE 118 HP COM LAMINA E RIPPER, NEW HOLLAND D140B OU SIMILAR - H. PRODUTIVA</v>
          </cell>
          <cell r="D38814" t="str">
            <v>H</v>
          </cell>
          <cell r="F38814">
            <v>143.4</v>
          </cell>
          <cell r="G38814">
            <v>143.4</v>
          </cell>
        </row>
        <row r="38815">
          <cell r="B38815" t="str">
            <v>65000924</v>
          </cell>
          <cell r="C38815" t="str">
            <v>TRATOR DE ESTEIRA, MOTOR DIESEL POTENCIA DE 140 A 170 HP COM LAMINA E RIPPER - H. IMPRODUTIVA</v>
          </cell>
          <cell r="D38815" t="str">
            <v>H</v>
          </cell>
          <cell r="F38815">
            <v>101.22</v>
          </cell>
          <cell r="G38815">
            <v>101.22</v>
          </cell>
        </row>
        <row r="38816">
          <cell r="B38816" t="str">
            <v>65000923</v>
          </cell>
          <cell r="C38816" t="str">
            <v>TRATOR DE ESTEIRA, MOTOR DIESEL POTENCIA DE 140 A 170 HP COM LAMINA E RIPPER - H. PRODUTIVA</v>
          </cell>
          <cell r="D38816" t="str">
            <v>H</v>
          </cell>
          <cell r="F38816">
            <v>222.15</v>
          </cell>
          <cell r="G38816">
            <v>222.15</v>
          </cell>
        </row>
        <row r="38817">
          <cell r="B38817" t="str">
            <v>65003503</v>
          </cell>
          <cell r="C38817" t="str">
            <v>TRATOR DE ESTEIRA, MOTOR DIESEL POTENCIA DE 170 HP COM LAMINA E RIPPER, NEW HOLLAND D170/D170CO OU SIMILAR - H. IMPRODUTIVA</v>
          </cell>
          <cell r="D38817" t="str">
            <v>H</v>
          </cell>
          <cell r="F38817">
            <v>74.41</v>
          </cell>
          <cell r="G38817">
            <v>74.41</v>
          </cell>
        </row>
        <row r="38818">
          <cell r="B38818" t="str">
            <v>65003502</v>
          </cell>
          <cell r="C38818" t="str">
            <v>TRATOR DE ESTEIRA, MOTOR DIESEL POTENCIA DE 170 HP COM LAMINA E RIPPER, NEW HOLLAND D170/D170CO OU SIMILAR - H. PRODUTIVA</v>
          </cell>
          <cell r="D38818" t="str">
            <v>H</v>
          </cell>
          <cell r="F38818">
            <v>182.23</v>
          </cell>
          <cell r="G38818">
            <v>182.23</v>
          </cell>
        </row>
        <row r="38819">
          <cell r="B38819" t="str">
            <v>65003505</v>
          </cell>
          <cell r="C38819" t="str">
            <v>TRATOR DE ESTEIRA, MOTOR DIESEL POTENCIA DE 214 HP COM LAMINA E RIPPER, NEW HOLLAND D180C OU SIMILAR - H. IMPRODUTIVA</v>
          </cell>
          <cell r="D38819" t="str">
            <v>H</v>
          </cell>
          <cell r="F38819">
            <v>85.9</v>
          </cell>
          <cell r="G38819">
            <v>85.9</v>
          </cell>
        </row>
        <row r="38820">
          <cell r="B38820" t="str">
            <v>65003504</v>
          </cell>
          <cell r="C38820" t="str">
            <v>TRATOR DE ESTEIRA, MOTOR DIESEL POTENCIA DE 214 HP COM LAMINA E RIPPER, NEW HOLLAND D180C OU SIMILAR - H. PRODUTIVA</v>
          </cell>
          <cell r="D38820" t="str">
            <v>H</v>
          </cell>
          <cell r="F38820">
            <v>220.45</v>
          </cell>
          <cell r="G38820">
            <v>220.45</v>
          </cell>
        </row>
        <row r="38821">
          <cell r="B38821" t="str">
            <v>65003507</v>
          </cell>
          <cell r="C38821" t="str">
            <v>TRATOR DE ESTEIRA, MOTOR DIESEL POTENCIA DE 310 HP COM LAMINA E RIPPER, CATERPILAR D8T OU SIMILAR - H. IMPRODUTIVA</v>
          </cell>
          <cell r="D38821" t="str">
            <v>H</v>
          </cell>
          <cell r="F38821">
            <v>212.67</v>
          </cell>
          <cell r="G38821">
            <v>212.67</v>
          </cell>
        </row>
        <row r="38822">
          <cell r="B38822" t="str">
            <v>65003506</v>
          </cell>
          <cell r="C38822" t="str">
            <v>TRATOR DE ESTEIRA, MOTOR DIESEL POTENCIA DE 310 HP COM LAMINA E RIPPER, CATERPILAR D8T OU SIMILAR - H. PRODUTIVA</v>
          </cell>
          <cell r="D38822" t="str">
            <v>H</v>
          </cell>
          <cell r="F38822">
            <v>461.26</v>
          </cell>
          <cell r="G38822">
            <v>461.26</v>
          </cell>
        </row>
        <row r="38823">
          <cell r="B38823" t="str">
            <v>65003499</v>
          </cell>
          <cell r="C38823" t="str">
            <v>TRATOR DE ESTEIRA, MOTOR DIESEL POTENCIA DE 90 HP COM LAMINA E RIPPER, NEW HOLLAND CNH-7D OU SIMILAR - H. IMPRODUTIVA</v>
          </cell>
          <cell r="D38823" t="str">
            <v>H</v>
          </cell>
          <cell r="F38823">
            <v>52.16</v>
          </cell>
          <cell r="G38823">
            <v>52.16</v>
          </cell>
        </row>
        <row r="38824">
          <cell r="B38824" t="str">
            <v>65003498</v>
          </cell>
          <cell r="C38824" t="str">
            <v>TRATOR DE ESTEIRA, MOTOR DIESEL POTENCIA DE 90 HP COM LAMINA E RIPPER, NEW HOLLAND CNH-7D OU SIMILAR - H. PRODUTIVA</v>
          </cell>
          <cell r="D38824" t="str">
            <v>H</v>
          </cell>
          <cell r="F38824">
            <v>111.25</v>
          </cell>
          <cell r="G38824">
            <v>111.25</v>
          </cell>
        </row>
        <row r="38825">
          <cell r="B38825" t="str">
            <v>65000922</v>
          </cell>
          <cell r="C38825" t="str">
            <v>TRATOR DE RODA, TIPO AGRICOLA, MOTOR DIESEL 103 HP - H. IMPRODUTIVA</v>
          </cell>
          <cell r="D38825" t="str">
            <v>H</v>
          </cell>
          <cell r="F38825">
            <v>34.49</v>
          </cell>
          <cell r="G38825">
            <v>34.49</v>
          </cell>
        </row>
        <row r="38826">
          <cell r="B38826" t="str">
            <v>65000921</v>
          </cell>
          <cell r="C38826" t="str">
            <v>TRATOR DE RODA, TIPO AGRICOLA, MOTOR DIESEL 103 HP - H. PRODUTIVA</v>
          </cell>
          <cell r="D38826" t="str">
            <v>H</v>
          </cell>
          <cell r="F38826">
            <v>100.62</v>
          </cell>
          <cell r="G38826">
            <v>100.62</v>
          </cell>
        </row>
        <row r="38827">
          <cell r="B38827" t="str">
            <v>65001050</v>
          </cell>
          <cell r="C38827" t="str">
            <v>USINA DE ASFALTO PRE-MISTURADO A FRIO, 40/60 T/H - H. IMPRODUTIVA</v>
          </cell>
          <cell r="D38827" t="str">
            <v>H</v>
          </cell>
          <cell r="F38827">
            <v>56.39</v>
          </cell>
          <cell r="G38827">
            <v>56.39</v>
          </cell>
        </row>
        <row r="38828">
          <cell r="B38828" t="str">
            <v>65001049</v>
          </cell>
          <cell r="C38828" t="str">
            <v>USINA DE ASFALTO PRE-MISTURADO A FRIO, 40/60 T/H - H. PRODUTIVA</v>
          </cell>
          <cell r="D38828" t="str">
            <v>H</v>
          </cell>
          <cell r="F38828">
            <v>63.59</v>
          </cell>
          <cell r="G38828">
            <v>63.59</v>
          </cell>
        </row>
        <row r="38829">
          <cell r="B38829" t="str">
            <v>65001052</v>
          </cell>
          <cell r="C38829" t="str">
            <v>VASSOURA MECANICA REBOCAVEL (LARGURA DE VARRIMENTO = 2,44 M) CMV OU SIMILAR</v>
          </cell>
          <cell r="D38829" t="str">
            <v>H</v>
          </cell>
          <cell r="F38829">
            <v>9.58</v>
          </cell>
          <cell r="G38829">
            <v>9.58</v>
          </cell>
        </row>
        <row r="38830">
          <cell r="B38830" t="str">
            <v>65000965</v>
          </cell>
          <cell r="C38830" t="str">
            <v>VIBRADOR DE IMERSAO, MOTOR A GASOLINA 5,0 HP, SEM OPERADOR - H. IMPRODUTIVA</v>
          </cell>
          <cell r="D38830" t="str">
            <v>H</v>
          </cell>
          <cell r="F38830">
            <v>0.51</v>
          </cell>
          <cell r="G38830">
            <v>0.51</v>
          </cell>
        </row>
        <row r="38831">
          <cell r="B38831" t="str">
            <v>65000964</v>
          </cell>
          <cell r="C38831" t="str">
            <v>VIBRADOR DE IMERSAO, MOTOR A GASOLINA 5,0 HP, SEM OPERADOR - H. PRODUTIVA</v>
          </cell>
          <cell r="D38831" t="str">
            <v>H</v>
          </cell>
          <cell r="F38831">
            <v>5.82</v>
          </cell>
          <cell r="G38831">
            <v>5.82</v>
          </cell>
        </row>
        <row r="38832">
          <cell r="B38832" t="str">
            <v>65001051</v>
          </cell>
          <cell r="C38832" t="str">
            <v>VIBROACABADORA AUTOPROPULSORA DE ESTEIRAS, MOTOR DIESEL 80 HP, CIBER SA 114 C OU SIMILAR</v>
          </cell>
          <cell r="D38832" t="str">
            <v>H</v>
          </cell>
          <cell r="F38832">
            <v>259.49</v>
          </cell>
          <cell r="G38832">
            <v>259.49</v>
          </cell>
        </row>
        <row r="38833">
          <cell r="C38833" t="str">
            <v>PAVIMENTAÇÃO</v>
          </cell>
        </row>
        <row r="38834">
          <cell r="B38834" t="str">
            <v>65000490</v>
          </cell>
          <cell r="C38834" t="str">
            <v>BASE COM CANGA DE MINERIO DE FERRO, COMPACTADA</v>
          </cell>
          <cell r="D38834" t="str">
            <v>M3</v>
          </cell>
          <cell r="F38834">
            <v>127.45</v>
          </cell>
          <cell r="G38834">
            <v>127.45</v>
          </cell>
        </row>
        <row r="38835">
          <cell r="B38835" t="str">
            <v>65000492</v>
          </cell>
          <cell r="C38835" t="str">
            <v>BASE DE BICA CORRIDA COMPACTADA</v>
          </cell>
          <cell r="D38835" t="str">
            <v>M3</v>
          </cell>
          <cell r="F38835">
            <v>122.78</v>
          </cell>
          <cell r="G38835">
            <v>122.78</v>
          </cell>
        </row>
        <row r="38836">
          <cell r="B38836" t="str">
            <v>65000494</v>
          </cell>
          <cell r="C38836" t="str">
            <v>BASE DE BRITA GRADUADA COMPACTADA</v>
          </cell>
          <cell r="D38836" t="str">
            <v>M3</v>
          </cell>
          <cell r="F38836">
            <v>197.74</v>
          </cell>
          <cell r="G38836">
            <v>197.74</v>
          </cell>
        </row>
        <row r="38837">
          <cell r="B38837" t="str">
            <v>65000493</v>
          </cell>
          <cell r="C38837" t="str">
            <v>BASE DE CASCALHO</v>
          </cell>
          <cell r="D38837" t="str">
            <v>M3</v>
          </cell>
          <cell r="F38837">
            <v>123.46</v>
          </cell>
          <cell r="G38837">
            <v>123.46</v>
          </cell>
        </row>
        <row r="38838">
          <cell r="B38838" t="str">
            <v>65000495</v>
          </cell>
          <cell r="C38838" t="str">
            <v>BASE DE CASCALHO DE CAMPO COMPACTADA, SEM FORNECIMENTO DO CASCALHO</v>
          </cell>
          <cell r="D38838" t="str">
            <v>M3</v>
          </cell>
          <cell r="F38838">
            <v>78.78</v>
          </cell>
          <cell r="G38838">
            <v>78.78</v>
          </cell>
        </row>
        <row r="38839">
          <cell r="B38839" t="str">
            <v>65000491</v>
          </cell>
          <cell r="C38839" t="str">
            <v>BASE DE ESCORIA COMPACTADA</v>
          </cell>
          <cell r="D38839" t="str">
            <v>M3</v>
          </cell>
          <cell r="F38839">
            <v>235.82</v>
          </cell>
          <cell r="G38839">
            <v>235.82</v>
          </cell>
        </row>
        <row r="38840">
          <cell r="B38840" t="str">
            <v>65002349</v>
          </cell>
          <cell r="C38840" t="str">
            <v>BASE EM SOLOCIMENTO, MISTURA 10% EM PESO, COMPACTADA</v>
          </cell>
          <cell r="D38840" t="str">
            <v>M3</v>
          </cell>
          <cell r="F38840">
            <v>161.91999999999999</v>
          </cell>
          <cell r="G38840">
            <v>161.91999999999999</v>
          </cell>
        </row>
        <row r="38841">
          <cell r="B38841" t="str">
            <v>65000473</v>
          </cell>
          <cell r="C38841" t="str">
            <v>CALCAMENTO EM BRITA, E = 5 CM</v>
          </cell>
          <cell r="D38841" t="str">
            <v>M2</v>
          </cell>
          <cell r="F38841">
            <v>9.84</v>
          </cell>
          <cell r="G38841">
            <v>9.84</v>
          </cell>
        </row>
        <row r="38842">
          <cell r="B38842" t="str">
            <v>65000455</v>
          </cell>
          <cell r="C38842" t="str">
            <v>CONFECCAO DO CONCRETO BETUMINOSO USINADO A FRIO - PMF</v>
          </cell>
          <cell r="D38842" t="str">
            <v>TO</v>
          </cell>
          <cell r="F38842">
            <v>217.04</v>
          </cell>
          <cell r="G38842">
            <v>217.04</v>
          </cell>
        </row>
        <row r="38843">
          <cell r="B38843" t="str">
            <v>65000039</v>
          </cell>
          <cell r="C38843" t="str">
            <v>DEMOLICAO PASSEIO CIMENTADO</v>
          </cell>
          <cell r="D38843" t="str">
            <v>M2</v>
          </cell>
          <cell r="F38843">
            <v>14.73</v>
          </cell>
          <cell r="G38843">
            <v>14.73</v>
          </cell>
        </row>
        <row r="38844">
          <cell r="B38844" t="str">
            <v>65000045</v>
          </cell>
          <cell r="C38844" t="str">
            <v>DEMOLICAO PASSEIO REVESTIDO COM MOSAICO</v>
          </cell>
          <cell r="D38844" t="str">
            <v>M2</v>
          </cell>
          <cell r="F38844">
            <v>13.37</v>
          </cell>
          <cell r="G38844">
            <v>13.37</v>
          </cell>
        </row>
        <row r="38845">
          <cell r="B38845" t="str">
            <v>65000041</v>
          </cell>
          <cell r="C38845" t="str">
            <v>DEMOLICAO PASSEIO REVESTIDO COM PEDRAS IRREGULARES</v>
          </cell>
          <cell r="D38845" t="str">
            <v>M2</v>
          </cell>
          <cell r="F38845">
            <v>16.079999999999998</v>
          </cell>
          <cell r="G38845">
            <v>16.079999999999998</v>
          </cell>
        </row>
        <row r="38846">
          <cell r="B38846" t="str">
            <v>65000040</v>
          </cell>
          <cell r="C38846" t="str">
            <v>DEMOLICAO PASSEIO REVESTIDO COM PEDRAS REGULARES</v>
          </cell>
          <cell r="D38846" t="str">
            <v>M2</v>
          </cell>
          <cell r="F38846">
            <v>18.78</v>
          </cell>
          <cell r="G38846">
            <v>18.78</v>
          </cell>
        </row>
        <row r="38847">
          <cell r="B38847" t="str">
            <v>65000037</v>
          </cell>
          <cell r="C38847" t="str">
            <v>DEMOLICAO PAVIMENTO ASFALTICO COM FAIXAS MENORES OU IGUAIS A 2,00M</v>
          </cell>
          <cell r="D38847" t="str">
            <v>M2</v>
          </cell>
          <cell r="F38847">
            <v>9.23</v>
          </cell>
          <cell r="G38847">
            <v>9.23</v>
          </cell>
        </row>
        <row r="38848">
          <cell r="B38848" t="str">
            <v>65002520</v>
          </cell>
          <cell r="C38848" t="str">
            <v>FRESAGEM DE PAVIMENTOS COM ESPESSURA DE ATE 10,0CM</v>
          </cell>
          <cell r="D38848" t="str">
            <v>M2</v>
          </cell>
          <cell r="F38848">
            <v>8.83</v>
          </cell>
          <cell r="G38848">
            <v>8.83</v>
          </cell>
        </row>
        <row r="38849">
          <cell r="B38849" t="str">
            <v>65000500</v>
          </cell>
          <cell r="C38849" t="str">
            <v>IMPRIMACAO COM CM-30, PARA FAIXAS MAIORES QUE 3,50 M</v>
          </cell>
          <cell r="D38849" t="str">
            <v>M2</v>
          </cell>
          <cell r="F38849">
            <v>9.41</v>
          </cell>
          <cell r="G38849">
            <v>9.41</v>
          </cell>
        </row>
        <row r="38850">
          <cell r="B38850" t="str">
            <v>65000481</v>
          </cell>
          <cell r="C38850" t="str">
            <v>MEIO FIO RETO DE CONCRETO (80 X 45 X 18 X 12) CM PADRAO SUDECAP- ASSENTAMENTO.</v>
          </cell>
          <cell r="D38850" t="str">
            <v>M</v>
          </cell>
          <cell r="F38850">
            <v>20.399999999999999</v>
          </cell>
          <cell r="G38850">
            <v>20.399999999999999</v>
          </cell>
        </row>
        <row r="38851">
          <cell r="B38851" t="str">
            <v>65003581</v>
          </cell>
          <cell r="C38851" t="str">
            <v>MEIO-FIO RETO DE CONCRETO (80 X 35 X 16,7 X 12) CM, TIPO A, PADRAO SUDECAP (FORNECIMENTO E ASSENTAMENTO).</v>
          </cell>
          <cell r="D38851" t="str">
            <v>M</v>
          </cell>
          <cell r="F38851">
            <v>38.520000000000003</v>
          </cell>
          <cell r="G38851">
            <v>38.520000000000003</v>
          </cell>
        </row>
        <row r="38852">
          <cell r="B38852" t="str">
            <v>65000480</v>
          </cell>
          <cell r="C38852" t="str">
            <v>MEIO-FIO RETO DE CONCRETO (80 X 45 X 18 X 12) CM TIPO B PADRAO SUDECAP (FORNECIMENTO E ASSENTAMENTO).</v>
          </cell>
          <cell r="D38852" t="str">
            <v>M</v>
          </cell>
          <cell r="F38852">
            <v>45.02</v>
          </cell>
          <cell r="G38852">
            <v>45.02</v>
          </cell>
        </row>
        <row r="38853">
          <cell r="B38853" t="str">
            <v>65000465</v>
          </cell>
          <cell r="C38853" t="str">
            <v>PASSEIO CIMENTADO COM REVESTIMENTO EM ARGAMASSA DE CIMENTO E AREIA, TRACO 1:3, E = 2 CM, INCL. BASE DE CASCALHO, E = 6 CM</v>
          </cell>
          <cell r="D38853" t="str">
            <v>M2</v>
          </cell>
          <cell r="F38853">
            <v>31.76</v>
          </cell>
          <cell r="G38853">
            <v>31.76</v>
          </cell>
        </row>
        <row r="38854">
          <cell r="B38854" t="str">
            <v>65000466</v>
          </cell>
          <cell r="C38854" t="str">
            <v>PASSEIO CIMENTADO COM REVESTIMENTO EM ARGAMASSA DE CIMENTO E AREIA, TRACO 1:3, E= 2 CM, INCLUSIVE BASE DE CONCRETO COM CONSUMO MINIM O DE CIMENTO DE 1</v>
          </cell>
          <cell r="D38854" t="str">
            <v>M2</v>
          </cell>
          <cell r="F38854">
            <v>51.06</v>
          </cell>
          <cell r="G38854">
            <v>51.06</v>
          </cell>
        </row>
        <row r="38855">
          <cell r="B38855" t="str">
            <v>65000468</v>
          </cell>
          <cell r="C38855" t="str">
            <v>PASSEIO EM LADRILHOS HIDRAULICOS COM BASE DE CONCRETO (CONSUMO MINIMO DE CIMENTO DE 150 KG/M3), E = 6 CM.</v>
          </cell>
          <cell r="D38855" t="str">
            <v>M2</v>
          </cell>
          <cell r="F38855">
            <v>82.8</v>
          </cell>
          <cell r="G38855">
            <v>82.8</v>
          </cell>
        </row>
        <row r="38856">
          <cell r="B38856" t="str">
            <v>65000479</v>
          </cell>
          <cell r="C38856" t="str">
            <v>PASSEIO EM MARMORE BRANCO E = 0,02 M, COM BASE DE CONCRETO (CONSUMO DE CIMENTO 150 KG/M3), E = 6 CM</v>
          </cell>
          <cell r="D38856" t="str">
            <v>M2</v>
          </cell>
          <cell r="F38856">
            <v>219.04</v>
          </cell>
          <cell r="G38856">
            <v>219.04</v>
          </cell>
        </row>
        <row r="38857">
          <cell r="B38857" t="str">
            <v>65000467</v>
          </cell>
          <cell r="C38857" t="str">
            <v>PASSEIO EM MOSAICO, INCLUSIVE BASE DE AREIA GROSSA SECA E CIMENTO, E = 10 CM.</v>
          </cell>
          <cell r="D38857" t="str">
            <v>M2</v>
          </cell>
          <cell r="F38857">
            <v>100.48</v>
          </cell>
          <cell r="G38857">
            <v>100.48</v>
          </cell>
        </row>
        <row r="38858">
          <cell r="B38858" t="str">
            <v>65000470</v>
          </cell>
          <cell r="C38858" t="str">
            <v>PASSEIO EM PEDRA ARDOSIA IRREGULAR COM BASE DE CONCRETO (CONSUMO MINIMO DE CIMENTO DE 150 KG/M3), E = 6 CM.</v>
          </cell>
          <cell r="D38858" t="str">
            <v>M2</v>
          </cell>
          <cell r="F38858">
            <v>65.489999999999995</v>
          </cell>
          <cell r="G38858">
            <v>65.489999999999995</v>
          </cell>
        </row>
        <row r="38859">
          <cell r="B38859" t="str">
            <v>65000469</v>
          </cell>
          <cell r="C38859" t="str">
            <v>PASSEIO EM PEDRA ARDOSIA REGULAR (SERRADA), COM BASE DE CONCRETO (CONSUMO MINIMO DE CIMENTO DE 150 KG/M3),   E = 6 CM.</v>
          </cell>
          <cell r="D38859" t="str">
            <v>M2</v>
          </cell>
          <cell r="F38859">
            <v>65.930000000000007</v>
          </cell>
          <cell r="G38859">
            <v>65.930000000000007</v>
          </cell>
        </row>
        <row r="38860">
          <cell r="B38860" t="str">
            <v>65002442</v>
          </cell>
          <cell r="C38860" t="str">
            <v>PASSEIO EM PEDRA DE QUALQUER NATUREZA, COM BASE DE CONCRETO (CONSUMO MINIMO DE CIMENTO DE 150 KG/M3), E = 6 CM</v>
          </cell>
          <cell r="D38860" t="str">
            <v>M2</v>
          </cell>
          <cell r="F38860">
            <v>106.01</v>
          </cell>
          <cell r="G38860">
            <v>106.01</v>
          </cell>
        </row>
        <row r="38861">
          <cell r="B38861" t="str">
            <v>65000477</v>
          </cell>
          <cell r="C38861" t="str">
            <v>PASSEIO EM PEDRA LAGOA SANTA IRREGULAR, C/ BASE DE CONCRETO (CONSUMO MINIMO DE CIMENTO DE 150 KG/M3),  E = 6 CM</v>
          </cell>
          <cell r="D38861" t="str">
            <v>M2</v>
          </cell>
          <cell r="F38861">
            <v>86.22</v>
          </cell>
          <cell r="G38861">
            <v>86.22</v>
          </cell>
        </row>
        <row r="38862">
          <cell r="B38862" t="str">
            <v>65000476</v>
          </cell>
          <cell r="C38862" t="str">
            <v>PASSEIO EM PEDRA LAGOA SANTA REGULAR (SERRADA), COM BASE DE CONCRETO (CONSUMO MINIMO DE CIMENTO DE  150 KG/M3), E = 6 CM</v>
          </cell>
          <cell r="D38862" t="str">
            <v>M2</v>
          </cell>
          <cell r="F38862">
            <v>117.72</v>
          </cell>
          <cell r="G38862">
            <v>117.72</v>
          </cell>
        </row>
        <row r="38863">
          <cell r="B38863" t="str">
            <v>65000474</v>
          </cell>
          <cell r="C38863" t="str">
            <v>PASSEIO EM PEDRA OURO PRETO, COM BASE DE CONCRETO (CONSUMO MINIMO DE CIMENTO DE 150 KG/M3), E = 6 CM.</v>
          </cell>
          <cell r="D38863" t="str">
            <v>M2</v>
          </cell>
          <cell r="F38863">
            <v>139.24</v>
          </cell>
          <cell r="G38863">
            <v>139.24</v>
          </cell>
        </row>
        <row r="38864">
          <cell r="B38864" t="str">
            <v>65000478</v>
          </cell>
          <cell r="C38864" t="str">
            <v>PASSEIO EM PEDRA RIO VERDE REGULAR (SERRADA), COM BASE DE CONCRETO (CONSUMO MINIMO DE CIMENTO DE 150 KG/M3), E = 6 CM</v>
          </cell>
          <cell r="D38864" t="str">
            <v>M2</v>
          </cell>
          <cell r="F38864">
            <v>164.97</v>
          </cell>
          <cell r="G38864">
            <v>164.97</v>
          </cell>
        </row>
        <row r="38865">
          <cell r="B38865" t="str">
            <v>65000471</v>
          </cell>
          <cell r="C38865" t="str">
            <v>PASSEIO EM PEDRA SABAO, COM BASE DE CONCRETO (CONSUMO MINIMO DE CIMENTO DE 150 KG/M3), E = 6 CM.</v>
          </cell>
          <cell r="D38865" t="str">
            <v>M2</v>
          </cell>
          <cell r="F38865">
            <v>239.69</v>
          </cell>
          <cell r="G38865">
            <v>239.69</v>
          </cell>
        </row>
        <row r="38866">
          <cell r="B38866" t="str">
            <v>65000472</v>
          </cell>
          <cell r="C38866" t="str">
            <v>PASSEIO EM PEDRA SAO TOME, COM BASE DE CONCRETO (CONSUMO MINIMO DE CIMENTO DE 150 KG/M3), E = 6 CM.</v>
          </cell>
          <cell r="D38866" t="str">
            <v>M2</v>
          </cell>
          <cell r="F38866">
            <v>132.83000000000001</v>
          </cell>
          <cell r="G38866">
            <v>132.83000000000001</v>
          </cell>
        </row>
        <row r="38867">
          <cell r="B38867" t="str">
            <v>65000475</v>
          </cell>
          <cell r="C38867" t="str">
            <v>PASSEIO EM PRE-MOLDADO DE CONCRETO INTERTRAVADO, TRAFEGO MEDIO, E = 8 CM.</v>
          </cell>
          <cell r="D38867" t="str">
            <v>M2</v>
          </cell>
          <cell r="F38867">
            <v>77.599999999999994</v>
          </cell>
          <cell r="G38867">
            <v>77.599999999999994</v>
          </cell>
        </row>
        <row r="38868">
          <cell r="B38868" t="str">
            <v>65000503</v>
          </cell>
          <cell r="C38868" t="str">
            <v>PAVIMENTACAO ARTICULADA P/ TRAFEGO MEDIO E= 8 CM, PARA FAIXAS MAIORES QUE 3,50 M</v>
          </cell>
          <cell r="D38868" t="str">
            <v>M2</v>
          </cell>
          <cell r="F38868">
            <v>50.3</v>
          </cell>
          <cell r="G38868">
            <v>50.3</v>
          </cell>
        </row>
        <row r="38869">
          <cell r="B38869" t="str">
            <v>65000502</v>
          </cell>
          <cell r="C38869" t="str">
            <v>PAVIMENTACAO EM CONCRETO BETUMINOSO USINADO A QUENTE, CBUQ, PARA FAIXAS MAIORES QUE 3,50 M</v>
          </cell>
          <cell r="D38869" t="str">
            <v>TO</v>
          </cell>
          <cell r="F38869">
            <v>340.1</v>
          </cell>
          <cell r="G38869">
            <v>340.1</v>
          </cell>
        </row>
        <row r="38870">
          <cell r="B38870" t="str">
            <v>65000505</v>
          </cell>
          <cell r="C38870" t="str">
            <v>PAVIMENTACAO EM PARALELEPIPEDO, PARA FAIXAS MAIORES QUE 3,50 M</v>
          </cell>
          <cell r="D38870" t="str">
            <v>M2</v>
          </cell>
          <cell r="F38870">
            <v>137.28</v>
          </cell>
          <cell r="G38870">
            <v>137.28</v>
          </cell>
        </row>
        <row r="38871">
          <cell r="B38871" t="str">
            <v>65000459</v>
          </cell>
          <cell r="C38871" t="str">
            <v>PAVIMENTACAO EM PARALELEPIPEDOS, EXCLUSIVE BASE</v>
          </cell>
          <cell r="D38871" t="str">
            <v>M2</v>
          </cell>
          <cell r="F38871">
            <v>122.74</v>
          </cell>
          <cell r="G38871">
            <v>122.74</v>
          </cell>
        </row>
        <row r="38872">
          <cell r="B38872" t="str">
            <v>65000504</v>
          </cell>
          <cell r="C38872" t="str">
            <v>PAVIMENTACAO EM POLIEDRICO, PARA FAIXAS MAIORES QUE 3,50 M</v>
          </cell>
          <cell r="D38872" t="str">
            <v>M2</v>
          </cell>
          <cell r="F38872">
            <v>45.97</v>
          </cell>
          <cell r="G38872">
            <v>45.97</v>
          </cell>
        </row>
        <row r="38873">
          <cell r="B38873" t="str">
            <v>65000460</v>
          </cell>
          <cell r="C38873" t="str">
            <v>PAVIMENTACAO EM POLIEDRICOS, EXCLUSIVE BASE</v>
          </cell>
          <cell r="D38873" t="str">
            <v>M2</v>
          </cell>
          <cell r="F38873">
            <v>31.43</v>
          </cell>
          <cell r="G38873">
            <v>31.43</v>
          </cell>
        </row>
        <row r="38874">
          <cell r="B38874" t="str">
            <v>65000461</v>
          </cell>
          <cell r="C38874" t="str">
            <v>PAVIMENTACAO EM PRE-MOLDADOS DE CONCRETO, EXCLUSIVE BASE.</v>
          </cell>
          <cell r="D38874" t="str">
            <v>M2</v>
          </cell>
          <cell r="F38874">
            <v>79.19</v>
          </cell>
          <cell r="G38874">
            <v>79.19</v>
          </cell>
        </row>
        <row r="38875">
          <cell r="B38875" t="str">
            <v>65000463</v>
          </cell>
          <cell r="C38875" t="str">
            <v>PAVIMENTO ASFALTICO COM PMF (PRE-MISTURADO A FRIO), ESPESSURA DA CAPA DE 3,5 CM, EXCLUSIVE BASE</v>
          </cell>
          <cell r="D38875" t="str">
            <v>M2</v>
          </cell>
          <cell r="F38875">
            <v>45.84</v>
          </cell>
          <cell r="G38875">
            <v>45.84</v>
          </cell>
        </row>
        <row r="38876">
          <cell r="B38876" t="str">
            <v>65000464</v>
          </cell>
          <cell r="C38876" t="str">
            <v>PAVIMENTO ASFALTICO COM PMF (PRE-MISTURADO A FRIO), ESPESSURA DA CAPA DE 5,0 CM, EXCLUSIVE BASE</v>
          </cell>
          <cell r="D38876" t="str">
            <v>M2</v>
          </cell>
          <cell r="F38876">
            <v>52.36</v>
          </cell>
          <cell r="G38876">
            <v>52.36</v>
          </cell>
        </row>
        <row r="38877">
          <cell r="B38877" t="str">
            <v>65000462</v>
          </cell>
          <cell r="C38877" t="str">
            <v>PAVIMENTO ASFALTICO COM PMF (PRE-MISTURADO A FRIO), INCLUSIVE TRANSPORTE, EXCLUSIVE BASE - FORNECIMENTO DA MASSA E LIGANTE PELA COPA SA-MG</v>
          </cell>
          <cell r="D38877" t="str">
            <v>M2</v>
          </cell>
          <cell r="F38877">
            <v>19.82</v>
          </cell>
          <cell r="G38877">
            <v>19.82</v>
          </cell>
        </row>
        <row r="38878">
          <cell r="B38878" t="str">
            <v>65000457</v>
          </cell>
          <cell r="C38878" t="str">
            <v>PAVIMENTO ASFALTICO EM CBUQ, FAIXA "C", ESPESSURA DA CAPA DE 3,5 CM, EXCLUSIVE BASE, PARA FAIXA DE LARGURA ATE 3,50 M</v>
          </cell>
          <cell r="D38878" t="str">
            <v>M2</v>
          </cell>
          <cell r="F38878">
            <v>53.76</v>
          </cell>
          <cell r="G38878">
            <v>53.76</v>
          </cell>
        </row>
        <row r="38879">
          <cell r="B38879" t="str">
            <v>65000458</v>
          </cell>
          <cell r="C38879" t="str">
            <v>PAVIMENTO ASFALTICO EM CBUQ, FAIXA "C", ESPESSURA DA CAPA DE 5,0 CM, EXCLUSIVE BASE, PARA FAIXA DE LARGURA ATE 3,50 M</v>
          </cell>
          <cell r="D38879" t="str">
            <v>M2</v>
          </cell>
          <cell r="F38879">
            <v>64.27</v>
          </cell>
          <cell r="G38879">
            <v>64.27</v>
          </cell>
        </row>
        <row r="38880">
          <cell r="B38880" t="str">
            <v>65000456</v>
          </cell>
          <cell r="C38880" t="str">
            <v>PAVIMENTO ASFALTICO EM CBUQ, FAIXA "C", INCLUSIVE BASE DE MINERIO ESPESSURA 20 CM E CAPA DE 5 CM, PARA FAIXA DE LARGURA ATE 3,50 M</v>
          </cell>
          <cell r="D38880" t="str">
            <v>M2</v>
          </cell>
          <cell r="F38880">
            <v>89.76</v>
          </cell>
          <cell r="G38880">
            <v>89.76</v>
          </cell>
        </row>
        <row r="38881">
          <cell r="B38881" t="str">
            <v>65000501</v>
          </cell>
          <cell r="C38881" t="str">
            <v>PINTURA DE LIGACAO COM RR-1C, PARA FAIXAS MAIORES QUE 3,50 M</v>
          </cell>
          <cell r="D38881" t="str">
            <v>M2</v>
          </cell>
          <cell r="F38881">
            <v>2.25</v>
          </cell>
          <cell r="G38881">
            <v>2.25</v>
          </cell>
        </row>
        <row r="38882">
          <cell r="B38882" t="str">
            <v>65000489</v>
          </cell>
          <cell r="C38882" t="str">
            <v>RECOMPOSICAO DE PASSEIO EM MOSAICO, COM REAPROVEITAMENTO DO MATERIAL DEMOLIDO, INCLUSIVE COLCHAO DE AREIA</v>
          </cell>
          <cell r="D38882" t="str">
            <v>M2</v>
          </cell>
          <cell r="F38882">
            <v>73.12</v>
          </cell>
          <cell r="G38882">
            <v>73.12</v>
          </cell>
        </row>
        <row r="38883">
          <cell r="B38883" t="str">
            <v>65002447</v>
          </cell>
          <cell r="C38883" t="str">
            <v>RECOMPOSICAO DE PASSEIO EM PEDRA MIRACEMA REGULAR(SERRADA),INCLUSIVE BASE DE CONCRETO (CONSUMO MINIMO DE CIMENTO DE 150 KG/M3), E = 6 CM</v>
          </cell>
          <cell r="D38883" t="str">
            <v>M2</v>
          </cell>
          <cell r="F38883">
            <v>116.77</v>
          </cell>
          <cell r="G38883">
            <v>116.77</v>
          </cell>
        </row>
        <row r="38884">
          <cell r="B38884" t="str">
            <v>65003285</v>
          </cell>
          <cell r="C38884" t="str">
            <v>RECOMPOSICAO DE PAVIMENTO ASFASLTICO A FRIO COM XISTO, PARA VIAS DE TRAFEGO INTENSO, EXCLUSIVE BASE</v>
          </cell>
          <cell r="D38884" t="str">
            <v>M2</v>
          </cell>
          <cell r="F38884">
            <v>178.46</v>
          </cell>
          <cell r="G38884">
            <v>178.46</v>
          </cell>
        </row>
        <row r="38885">
          <cell r="B38885" t="str">
            <v>65000482</v>
          </cell>
          <cell r="C38885" t="str">
            <v>RECOMPOSICAO DE PAVIMENTO EM PARALELEPIPEDO, COM REAPROVEITAMENTO DO MATERIAL DEMOLIDO</v>
          </cell>
          <cell r="D38885" t="str">
            <v>M2</v>
          </cell>
          <cell r="F38885">
            <v>43.94</v>
          </cell>
          <cell r="G38885">
            <v>43.94</v>
          </cell>
        </row>
        <row r="38886">
          <cell r="B38886" t="str">
            <v>65000483</v>
          </cell>
          <cell r="C38886" t="str">
            <v>RECOMPOSICAO DE PAVIMENTO EM PARALELEPIPEDO, COM REAPROVEITAMENTO DO MATERIAL DEMOLIDO, EXCLUSIVE BASE</v>
          </cell>
          <cell r="D38886" t="str">
            <v>M2</v>
          </cell>
          <cell r="F38886">
            <v>26.74</v>
          </cell>
          <cell r="G38886">
            <v>26.74</v>
          </cell>
        </row>
        <row r="38887">
          <cell r="B38887" t="str">
            <v>65000484</v>
          </cell>
          <cell r="C38887" t="str">
            <v>RECOMPOSICAO DE PAVIMENTO EM POLIEDRICO, COM REAPROVEITAMENTO DO MATERIAL DEMOLIDO</v>
          </cell>
          <cell r="D38887" t="str">
            <v>M2</v>
          </cell>
          <cell r="F38887">
            <v>63.93</v>
          </cell>
          <cell r="G38887">
            <v>63.93</v>
          </cell>
        </row>
        <row r="38888">
          <cell r="B38888" t="str">
            <v>65000485</v>
          </cell>
          <cell r="C38888" t="str">
            <v>RECOMPOSICAO DE PAVIMENTO EM POLIEDRICO, COM REAPROVEITAMENTO DO MATERIAL DEMOLIDO, EXCLUSIVE BASE</v>
          </cell>
          <cell r="D38888" t="str">
            <v>M2</v>
          </cell>
          <cell r="F38888">
            <v>23.19</v>
          </cell>
          <cell r="G38888">
            <v>23.19</v>
          </cell>
        </row>
        <row r="38889">
          <cell r="B38889" t="str">
            <v>65000486</v>
          </cell>
          <cell r="C38889" t="str">
            <v>RECOMPOSICAO DE PAVIMENTO EM PRE-MOLDADO DE CONCRETO, COM REAPROVEITAMENTO DO MATERIAL DEMOLIDO</v>
          </cell>
          <cell r="D38889" t="str">
            <v>M2</v>
          </cell>
          <cell r="F38889">
            <v>47</v>
          </cell>
          <cell r="G38889">
            <v>47</v>
          </cell>
        </row>
        <row r="38890">
          <cell r="B38890" t="str">
            <v>65000487</v>
          </cell>
          <cell r="C38890" t="str">
            <v>RECOMPOSICAO DE PAVIMENTO EM PRE-MOLDADO DE CONCRETO, COM REAPROVEITAMENTO DO MATERIAL DEMOLIDO, EXCLUSIVE BASE.</v>
          </cell>
          <cell r="D38890" t="str">
            <v>M2</v>
          </cell>
          <cell r="F38890">
            <v>29.79</v>
          </cell>
          <cell r="G38890">
            <v>29.79</v>
          </cell>
        </row>
        <row r="38891">
          <cell r="B38891" t="str">
            <v>65000488</v>
          </cell>
          <cell r="C38891" t="str">
            <v>RECOMPOSICAO DE PAVIMENTO EM PRE-MOLDADO INTERTRAVADO DE CONCRETO, COM REAPROVEITAMENTO DO MATERIAL DEMOLIDO, EXCLUSIVE BASE</v>
          </cell>
          <cell r="D38891" t="str">
            <v>M2</v>
          </cell>
          <cell r="F38891">
            <v>25.04</v>
          </cell>
          <cell r="G38891">
            <v>25.04</v>
          </cell>
        </row>
        <row r="38892">
          <cell r="B38892" t="str">
            <v>65000497</v>
          </cell>
          <cell r="C38892" t="str">
            <v>REFORCO DE SUB-LEITO (SOLO ESTABILIZADO GRANULOMETRICAMENTE, SEM MISTURA), PARA FAIXAS COM LARGURA MAIOR QUE 3,50 M</v>
          </cell>
          <cell r="D38892" t="str">
            <v>M3</v>
          </cell>
          <cell r="F38892">
            <v>10.68</v>
          </cell>
          <cell r="G38892">
            <v>10.68</v>
          </cell>
        </row>
        <row r="38893">
          <cell r="B38893" t="str">
            <v>65000496</v>
          </cell>
          <cell r="C38893" t="str">
            <v>REGULARIZACAO DE SUB-LEITO, PARA FAIXAS COM LARGURA MAIOR QUE 3 ,50 M</v>
          </cell>
          <cell r="D38893" t="str">
            <v>M2</v>
          </cell>
          <cell r="F38893">
            <v>1.52</v>
          </cell>
          <cell r="G38893">
            <v>1.52</v>
          </cell>
        </row>
        <row r="38894">
          <cell r="B38894" t="str">
            <v>65000038</v>
          </cell>
          <cell r="C38894" t="str">
            <v>REMOCAO PAVIMENTO EM PARALELEPIPEDO, POLIEDRICO E PRE-MOLDADO DE CONCRETO</v>
          </cell>
          <cell r="D38894" t="str">
            <v>M2</v>
          </cell>
          <cell r="F38894">
            <v>11.88</v>
          </cell>
          <cell r="G38894">
            <v>11.88</v>
          </cell>
        </row>
        <row r="38895">
          <cell r="B38895" t="str">
            <v>65000498</v>
          </cell>
          <cell r="C38895" t="str">
            <v>SUB-BASE E BASE (SOLO ESTABILIZADO GRANULOMETRICAMENTE, SEM MISTURA), SEM FORNECIMENTO DE MATERIAL, PARA FAIXAS COM LARGURA MAIOR QU E 3,50 M</v>
          </cell>
          <cell r="D38895" t="str">
            <v>M3</v>
          </cell>
          <cell r="F38895">
            <v>12.93</v>
          </cell>
          <cell r="G38895">
            <v>12.93</v>
          </cell>
        </row>
        <row r="38896">
          <cell r="B38896" t="str">
            <v>65000499</v>
          </cell>
          <cell r="C38896" t="str">
            <v>SUB-BASE E BASE COM CANGA DE MINERIO DE FERRO (SEM MISTURA DE MATERIAL), SEM FORNECIMENTO DO MATERIAL, PARA FAIXAS COM LARGURA MAIOR  QUE 3,50 M</v>
          </cell>
          <cell r="D38896" t="str">
            <v>M3</v>
          </cell>
          <cell r="F38896">
            <v>15.36</v>
          </cell>
          <cell r="G38896">
            <v>15.36</v>
          </cell>
        </row>
        <row r="38897">
          <cell r="B38897" t="str">
            <v>65003945</v>
          </cell>
          <cell r="C38897" t="str">
            <v>TRANSPORTE RODOVIARIO DE MASSA ASFALTICA, CBUQ, ENTRE CIDADES PARA OBRAS DE EXPANSAO, COM USO DE CAMINHAO BASCULANTE</v>
          </cell>
          <cell r="D38897" t="str">
            <v>M3K</v>
          </cell>
          <cell r="F38897">
            <v>0.46</v>
          </cell>
          <cell r="G38897">
            <v>0.46</v>
          </cell>
        </row>
        <row r="38898">
          <cell r="B38898" t="str">
            <v>65003956</v>
          </cell>
          <cell r="C38898" t="str">
            <v>TRANSPORTE RODOVIARIO DE MASSA ASFALTICA, CBUQ, PARA CVA/CVE ENTRE CIDADES, DISTANCIA MAIOR QUE 20KM, COM USO DE  CAMINHAO BASCULANTE</v>
          </cell>
          <cell r="D38898" t="str">
            <v>M3K</v>
          </cell>
          <cell r="F38898">
            <v>0.62</v>
          </cell>
          <cell r="G38898">
            <v>0.62</v>
          </cell>
        </row>
        <row r="38899">
          <cell r="B38899" t="str">
            <v>65003957</v>
          </cell>
          <cell r="C38899" t="str">
            <v>TRANSPORTE RODOVIARIO DE MASSA ASFALTICA, CBUQ, PARA MA/ME ENTRE CIDADES, DISTANCIA MAIOR QUE 60KM, COM USO DE CAMINHAO  BASCULANTE</v>
          </cell>
          <cell r="D38899" t="str">
            <v>M3K</v>
          </cell>
          <cell r="F38899">
            <v>0.62</v>
          </cell>
          <cell r="G38899">
            <v>0.62</v>
          </cell>
        </row>
        <row r="38900">
          <cell r="B38900" t="str">
            <v>65003940</v>
          </cell>
          <cell r="C38900" t="str">
            <v>TRANSPORTE URBANO DE MASSA ASFALTICA, CBUQ, EM CAMINHAO BASCULANTE</v>
          </cell>
          <cell r="D38900" t="str">
            <v>DIA</v>
          </cell>
          <cell r="F38900">
            <v>288.62</v>
          </cell>
          <cell r="G38900">
            <v>288.62</v>
          </cell>
        </row>
        <row r="38901">
          <cell r="C38901" t="str">
            <v>PLANEJ/SUPERV/PROGR</v>
          </cell>
        </row>
        <row r="38902">
          <cell r="B38902" t="str">
            <v>65003004</v>
          </cell>
          <cell r="C38902" t="str">
            <v>PLANEJAMENTO, SUPERVISAO E PROGRAMACAO - ALMOXARIFE - EXCLUSIVO PARA CRESCIMENTO VEGETATIVO E MANUTENCAO</v>
          </cell>
          <cell r="D38902" t="str">
            <v>MES</v>
          </cell>
          <cell r="F38902">
            <v>4341.74</v>
          </cell>
          <cell r="G38902">
            <v>4341.74</v>
          </cell>
        </row>
        <row r="38903">
          <cell r="B38903" t="str">
            <v>65003005</v>
          </cell>
          <cell r="C38903" t="str">
            <v>PLANEJAMENTO, SUPERVISAO E PROGRAMACAO - AUXILIAR ADMINISTRATIVO - EXCLUSIVO PARA CRESCIMENTO VEGETATIVO E MANUTENCAO</v>
          </cell>
          <cell r="D38903" t="str">
            <v>MES</v>
          </cell>
          <cell r="F38903">
            <v>3310.08</v>
          </cell>
          <cell r="G38903">
            <v>3310.08</v>
          </cell>
        </row>
        <row r="38904">
          <cell r="B38904" t="str">
            <v>65003006</v>
          </cell>
          <cell r="C38904" t="str">
            <v>PLANEJAMENTO, SUPERVISAO E PROGRAMACAO - AUXILIAR DE ALMOXARIFE - EXCLUSIVO PARA CRESCIMENTO VEGETATIVO E MANUTENCAO</v>
          </cell>
          <cell r="D38904" t="str">
            <v>MES</v>
          </cell>
          <cell r="F38904">
            <v>3314.35</v>
          </cell>
          <cell r="G38904">
            <v>3314.35</v>
          </cell>
        </row>
        <row r="38905">
          <cell r="B38905" t="str">
            <v>65003007</v>
          </cell>
          <cell r="C38905" t="str">
            <v>PLANEJAMENTO, SUPERVISAO E PROGRAMACAO - AUXILIAR DE PROGRAMACAO - EXCLUSIVO PARA CRESCIMENTO VEGETATIVO E MANUTENCAO</v>
          </cell>
          <cell r="D38905" t="str">
            <v>MES</v>
          </cell>
          <cell r="F38905">
            <v>3310.08</v>
          </cell>
          <cell r="G38905">
            <v>3310.08</v>
          </cell>
        </row>
        <row r="38906">
          <cell r="B38906" t="str">
            <v>65003012</v>
          </cell>
          <cell r="C38906" t="str">
            <v>PLANEJAMENTO, SUPERVISAO E PROGRAMACAO - ENCARREGADO DE LOGISTICA - EXCLUSIVO PARA CRESCIMENTO VEGETATIVO E MANUTENCAO</v>
          </cell>
          <cell r="D38906" t="str">
            <v>MES</v>
          </cell>
          <cell r="F38906">
            <v>7275.39</v>
          </cell>
          <cell r="G38906">
            <v>7275.39</v>
          </cell>
        </row>
        <row r="38907">
          <cell r="B38907" t="str">
            <v>65003010</v>
          </cell>
          <cell r="C38907" t="str">
            <v>PLANEJAMENTO, SUPERVISAO E PROGRAMACAO - ENCARREGADO GERAL - EXCLUSIVO PARA CRESCIMENTO VEGETATIVO E MANUTENCAO</v>
          </cell>
          <cell r="D38907" t="str">
            <v>MES</v>
          </cell>
          <cell r="F38907">
            <v>8431.07</v>
          </cell>
          <cell r="G38907">
            <v>8431.07</v>
          </cell>
        </row>
        <row r="38908">
          <cell r="B38908" t="str">
            <v>65003008</v>
          </cell>
          <cell r="C38908" t="str">
            <v>PLANEJAMENTO, SUPERVISAO E PROGRAMACAO - ENGENHEIRO - EXCLUSIVO PARA CRESCIMENTO VEGETATIVO E MANUTENCAO</v>
          </cell>
          <cell r="D38908" t="str">
            <v>MES</v>
          </cell>
          <cell r="F38908">
            <v>17522.12</v>
          </cell>
          <cell r="G38908">
            <v>17522.12</v>
          </cell>
        </row>
        <row r="38909">
          <cell r="B38909" t="str">
            <v>65003009</v>
          </cell>
          <cell r="C38909" t="str">
            <v>PLANEJAMENTO, SUPERVISAO E PROGRAMACAO - PROGRAMADOR - EXCLUSIVO PARA CRESCIMENTO VEGETATIVO E MANUTENCAO</v>
          </cell>
          <cell r="D38909" t="str">
            <v>MES</v>
          </cell>
          <cell r="F38909">
            <v>6631.63</v>
          </cell>
          <cell r="G38909">
            <v>6631.63</v>
          </cell>
        </row>
        <row r="38910">
          <cell r="B38910" t="str">
            <v>65003011</v>
          </cell>
          <cell r="C38910" t="str">
            <v>PLANEJAMENTO, SUPERVISAO E PROGRAMACAO - TECNICO DE SEGURANCA - EXCLUSIVO PARA CRESCIMENTO VEGETATIVO E MANUTENCAO</v>
          </cell>
          <cell r="D38910" t="str">
            <v>MES</v>
          </cell>
          <cell r="F38910">
            <v>7729.84</v>
          </cell>
          <cell r="G38910">
            <v>7729.84</v>
          </cell>
        </row>
        <row r="38911">
          <cell r="C38911" t="str">
            <v>POÇO PROFUNDO</v>
          </cell>
        </row>
        <row r="38912">
          <cell r="B38912" t="str">
            <v>65001115</v>
          </cell>
          <cell r="C38912" t="str">
            <v>ANALISE BACTERIOLOGICA</v>
          </cell>
          <cell r="D38912" t="str">
            <v>UN</v>
          </cell>
          <cell r="F38912">
            <v>120.7</v>
          </cell>
          <cell r="G38912">
            <v>120.7</v>
          </cell>
        </row>
        <row r="38913">
          <cell r="B38913" t="str">
            <v>65001114</v>
          </cell>
          <cell r="C38913" t="str">
            <v>ANALISE FISICO-QUIMICA</v>
          </cell>
          <cell r="D38913" t="str">
            <v>UN</v>
          </cell>
          <cell r="F38913">
            <v>359.11</v>
          </cell>
          <cell r="G38913">
            <v>359.11</v>
          </cell>
        </row>
        <row r="38914">
          <cell r="B38914" t="str">
            <v>65001073</v>
          </cell>
          <cell r="C38914" t="str">
            <v>AUTORIZACAO DE PERFURACAO DE POCO TUBULAR PROFUNDO</v>
          </cell>
          <cell r="D38914" t="str">
            <v>UN</v>
          </cell>
          <cell r="F38914">
            <v>174.95</v>
          </cell>
          <cell r="G38914">
            <v>174.95</v>
          </cell>
        </row>
        <row r="38915">
          <cell r="B38915" t="str">
            <v>65001080</v>
          </cell>
          <cell r="C38915" t="str">
            <v>BARRILETE PARA POCO PROFUNDO DIAM 100 MM, CONFORME P. COPASA 070/-</v>
          </cell>
          <cell r="D38915" t="str">
            <v>UN</v>
          </cell>
          <cell r="F38915">
            <v>3626.85</v>
          </cell>
          <cell r="G38915">
            <v>3626.85</v>
          </cell>
        </row>
        <row r="38916">
          <cell r="B38916" t="str">
            <v>65001081</v>
          </cell>
          <cell r="C38916" t="str">
            <v>BARRILETE PARA POCO PROFUNDO DIAM 150 MM, CONFORME P. COPASA 071/-</v>
          </cell>
          <cell r="D38916" t="str">
            <v>UN</v>
          </cell>
          <cell r="F38916">
            <v>8307.25</v>
          </cell>
          <cell r="G38916">
            <v>8307.25</v>
          </cell>
        </row>
        <row r="38917">
          <cell r="B38917" t="str">
            <v>65001078</v>
          </cell>
          <cell r="C38917" t="str">
            <v>BARRILETE PARA POCO PROFUNDO DIAM 50 MM, CONFORME P. COPASA 068/-</v>
          </cell>
          <cell r="D38917" t="str">
            <v>UN</v>
          </cell>
          <cell r="F38917">
            <v>1491.65</v>
          </cell>
          <cell r="G38917">
            <v>1491.65</v>
          </cell>
        </row>
        <row r="38918">
          <cell r="B38918" t="str">
            <v>65001079</v>
          </cell>
          <cell r="C38918" t="str">
            <v>BARRILETE PARA POCO PROFUNDO DIAM 75 MM, CONFORME P. COPASA 069/-</v>
          </cell>
          <cell r="D38918" t="str">
            <v>UN</v>
          </cell>
          <cell r="F38918">
            <v>2384.2199999999998</v>
          </cell>
          <cell r="G38918">
            <v>2384.2199999999998</v>
          </cell>
        </row>
        <row r="38919">
          <cell r="B38919" t="str">
            <v>65001076</v>
          </cell>
          <cell r="C38919" t="str">
            <v>CAVALETE P/ POCOS PROFUNDOS (P COPASA 081/-) - MONTAGEM E INSTALACAO</v>
          </cell>
          <cell r="D38919" t="str">
            <v>UN</v>
          </cell>
          <cell r="F38919">
            <v>4507.8999999999996</v>
          </cell>
          <cell r="G38919">
            <v>4507.8999999999996</v>
          </cell>
        </row>
        <row r="38920">
          <cell r="B38920" t="str">
            <v>65001101</v>
          </cell>
          <cell r="C38920" t="str">
            <v>CIMENTACAO DO ESPACO ANELAR COM ARGAMASSA DE CIMENTO E AREIA NO TRACO DE 1:3</v>
          </cell>
          <cell r="D38920" t="str">
            <v>M</v>
          </cell>
          <cell r="F38920">
            <v>17.73</v>
          </cell>
          <cell r="G38920">
            <v>17.73</v>
          </cell>
        </row>
        <row r="38921">
          <cell r="B38921" t="str">
            <v>65001100</v>
          </cell>
          <cell r="C38921" t="str">
            <v>CIMENTACAO DO ESPACO ANELAR COM CALDA DE CIMENTO E AGUA NO TRACO, EM PESO, DE 1:1</v>
          </cell>
          <cell r="D38921" t="str">
            <v>M</v>
          </cell>
          <cell r="F38921">
            <v>13.52</v>
          </cell>
          <cell r="G38921">
            <v>13.52</v>
          </cell>
        </row>
        <row r="38922">
          <cell r="B38922" t="str">
            <v>65002507</v>
          </cell>
          <cell r="C38922" t="str">
            <v>COMBATE E DESINFECCAO DE FERRO-BACTERIA EM POCOS ARTESIANOS, COM A UTILIZACAO DE BACTERICIDA EM SOLUCAO AQUOSA A BASE DE PEROXIDO DE HIDROGENIO E ANTI</v>
          </cell>
          <cell r="D38922" t="str">
            <v>L</v>
          </cell>
          <cell r="F38922">
            <v>23.48</v>
          </cell>
          <cell r="G38922">
            <v>23.48</v>
          </cell>
        </row>
        <row r="38923">
          <cell r="B38923" t="str">
            <v>65001111</v>
          </cell>
          <cell r="C38923" t="str">
            <v>DESENVOLVIMENTO E TESTE DE VAZAO COM COMPRESSOR ACIMA DE 150 PCM ATE 360 PCM</v>
          </cell>
          <cell r="D38923" t="str">
            <v>H</v>
          </cell>
          <cell r="F38923">
            <v>103.15</v>
          </cell>
          <cell r="G38923">
            <v>103.15</v>
          </cell>
        </row>
        <row r="38924">
          <cell r="B38924" t="str">
            <v>65001112</v>
          </cell>
          <cell r="C38924" t="str">
            <v>DESENVOLVIMENTO E TESTE DE VAZAO COM COMPRESSOR ACIMA DE 360 PCM ATE 770 PCM</v>
          </cell>
          <cell r="D38924" t="str">
            <v>H</v>
          </cell>
          <cell r="F38924">
            <v>185.68</v>
          </cell>
          <cell r="G38924">
            <v>185.68</v>
          </cell>
        </row>
        <row r="38925">
          <cell r="B38925" t="str">
            <v>65001113</v>
          </cell>
          <cell r="C38925" t="str">
            <v>DESENVOLVIMENTO E TESTE DE VAZAO COM COMPRESSOR ACIMA DE 770 PCM ATE 900 PCM</v>
          </cell>
          <cell r="D38925" t="str">
            <v>H</v>
          </cell>
          <cell r="F38925">
            <v>188.85</v>
          </cell>
          <cell r="G38925">
            <v>188.85</v>
          </cell>
        </row>
        <row r="38926">
          <cell r="B38926" t="str">
            <v>65001110</v>
          </cell>
          <cell r="C38926" t="str">
            <v>DESENVOLVIMENTO E TESTE DE VAZAO COM COMPRESSOR DE ATE 150 PCM</v>
          </cell>
          <cell r="D38926" t="str">
            <v>H</v>
          </cell>
          <cell r="F38926">
            <v>74.58</v>
          </cell>
          <cell r="G38926">
            <v>74.58</v>
          </cell>
        </row>
        <row r="38927">
          <cell r="B38927" t="str">
            <v>65001106</v>
          </cell>
          <cell r="C38927" t="str">
            <v>DESINFECCAO DE POCO COM UTILIZACAO DE PRODUTOS QUIMICOS</v>
          </cell>
          <cell r="D38927" t="str">
            <v>UN</v>
          </cell>
          <cell r="F38927">
            <v>32.74</v>
          </cell>
          <cell r="G38927">
            <v>32.74</v>
          </cell>
        </row>
        <row r="38928">
          <cell r="B38928" t="str">
            <v>65001072</v>
          </cell>
          <cell r="C38928" t="str">
            <v>DESLOCAMENTO DE EQUIPE E EQUIPAMENTOS PARA ESTUDOS DE AGUAS SUBTERRANEAS</v>
          </cell>
          <cell r="D38928" t="str">
            <v>KM</v>
          </cell>
          <cell r="F38928">
            <v>2.16</v>
          </cell>
          <cell r="G38928">
            <v>2.16</v>
          </cell>
        </row>
        <row r="38929">
          <cell r="B38929" t="str">
            <v>65001077</v>
          </cell>
          <cell r="C38929" t="str">
            <v>ELETRODOS PARA RELE DE NIVEL - FORNECIMENTO E INSTALACAO EM POCO PROFUNDO</v>
          </cell>
          <cell r="D38929" t="str">
            <v>UN</v>
          </cell>
          <cell r="F38929">
            <v>50.06</v>
          </cell>
          <cell r="G38929">
            <v>50.06</v>
          </cell>
        </row>
        <row r="38930">
          <cell r="B38930" t="str">
            <v>65001109</v>
          </cell>
          <cell r="C38930" t="str">
            <v>INSTALACAO E RETIRADA DE TUBULACAO DE TESTE</v>
          </cell>
          <cell r="D38930" t="str">
            <v>M</v>
          </cell>
          <cell r="F38930">
            <v>5.74</v>
          </cell>
          <cell r="G38930">
            <v>5.74</v>
          </cell>
        </row>
        <row r="38931">
          <cell r="B38931" t="str">
            <v>65001099</v>
          </cell>
          <cell r="C38931" t="str">
            <v>INSTALACAO OU RETIRADA DE FILTROS DE POCOS TUBULARES PROFUNDOS, EM TUBOS DE ACO GALVANIZADO OU INOXIDAVEL</v>
          </cell>
          <cell r="D38931" t="str">
            <v>M</v>
          </cell>
          <cell r="F38931">
            <v>61.71</v>
          </cell>
          <cell r="G38931">
            <v>61.71</v>
          </cell>
        </row>
        <row r="38932">
          <cell r="B38932" t="str">
            <v>65001097</v>
          </cell>
          <cell r="C38932" t="str">
            <v>INSTALACAO OU RETIRADA DE REVESTIMENTO DE POCOS TUBULARES PROFUNDOS EM TUBOS DE ACO CARBONO PRETO, GALVANIZADO OU INOXIDAVEL</v>
          </cell>
          <cell r="D38932" t="str">
            <v>M</v>
          </cell>
          <cell r="F38932">
            <v>61.71</v>
          </cell>
          <cell r="G38932">
            <v>61.71</v>
          </cell>
        </row>
        <row r="38933">
          <cell r="B38933" t="str">
            <v>65001102</v>
          </cell>
          <cell r="C38933" t="str">
            <v>INSTALACAO OU RETIRADA DE TUBULACAO PARA ALIMENTACAO DE PRE-FILTRO PARA POCO TUBULAR PROFUNDO</v>
          </cell>
          <cell r="D38933" t="str">
            <v>M</v>
          </cell>
          <cell r="F38933">
            <v>6.69</v>
          </cell>
          <cell r="G38933">
            <v>6.69</v>
          </cell>
        </row>
        <row r="38934">
          <cell r="B38934" t="str">
            <v>65001069</v>
          </cell>
          <cell r="C38934" t="str">
            <v>INSTALACOES PROVISORIAS / BARRACAO DE OBRAS PARA PERFURACAO DE POCO</v>
          </cell>
          <cell r="D38934" t="str">
            <v>UN</v>
          </cell>
          <cell r="F38934">
            <v>509.68</v>
          </cell>
          <cell r="G38934">
            <v>509.68</v>
          </cell>
        </row>
        <row r="38935">
          <cell r="B38935" t="str">
            <v>65001107</v>
          </cell>
          <cell r="C38935" t="str">
            <v>LAJE EM CONCRETO SIMPLES, CONSUMO MINIMO DE CIMENTO DE 200 KG/M3, ESPESSURA = 20 CM, DIAMETRO = 2,50 M</v>
          </cell>
          <cell r="D38935" t="str">
            <v>UN</v>
          </cell>
          <cell r="F38935">
            <v>559.55999999999995</v>
          </cell>
          <cell r="G38935">
            <v>559.55999999999995</v>
          </cell>
        </row>
        <row r="38936">
          <cell r="B38936" t="str">
            <v>65001075</v>
          </cell>
          <cell r="C38936" t="str">
            <v>LOCACAO DE POCOS (ESTUDO DE AGUAS SUBTERRANEAS)  ISOLADOS, POR DEMANDA, DMT ATE 100 KM</v>
          </cell>
          <cell r="D38936" t="str">
            <v>UN</v>
          </cell>
          <cell r="F38936">
            <v>1531.81</v>
          </cell>
          <cell r="G38936">
            <v>1531.81</v>
          </cell>
        </row>
        <row r="38937">
          <cell r="B38937" t="str">
            <v>65001074</v>
          </cell>
          <cell r="C38937" t="str">
            <v>LOCACAO DE POCOS (ESTUDOS DE AGUAS SUBTERRANEAS) AGRUPADOS, POR DEMANDA</v>
          </cell>
          <cell r="D38937" t="str">
            <v>UN</v>
          </cell>
          <cell r="F38937">
            <v>1048.0899999999999</v>
          </cell>
          <cell r="G38937">
            <v>1048.0899999999999</v>
          </cell>
        </row>
        <row r="38938">
          <cell r="B38938" t="str">
            <v>65001071</v>
          </cell>
          <cell r="C38938" t="str">
            <v>MOBILIZACAO E DESLOCAMENTO DAS EQUIPES, EQUIPAMENTOS, MATERIAIS E FERRAMENTAS PARA DESENVOLVIMENTO E TESTE DE VAZAO DE POCO PROFUNDO , COM COMPRESSORKM</v>
          </cell>
          <cell r="F38938">
            <v>3.6</v>
          </cell>
          <cell r="G38938">
            <v>3.6</v>
          </cell>
        </row>
        <row r="38939">
          <cell r="B38939" t="str">
            <v>65001070</v>
          </cell>
          <cell r="C38939" t="str">
            <v>MOBILIZACAO E DESLOCAMENTO DAS EQUIPES, EQUIPAMENTOS, MATERIAIS E FERRAMENTAS PARA PERFURACAO DE POCOS COM SONDA ROTO-PNEUMATICA</v>
          </cell>
          <cell r="D38939" t="str">
            <v>KM</v>
          </cell>
          <cell r="F38939">
            <v>14.94</v>
          </cell>
          <cell r="G38939">
            <v>14.94</v>
          </cell>
        </row>
        <row r="38940">
          <cell r="B38940" t="str">
            <v>65001117</v>
          </cell>
          <cell r="C38940" t="str">
            <v>MOBILIZACAO E DESMOBILIZACAO DE EQUIPAMENTOS, MATERIAIS E MAO-DE-OBRA PARA RECUPERACAO DE POCOS TUBULARES PROFUNDOS</v>
          </cell>
          <cell r="D38940" t="str">
            <v>KM</v>
          </cell>
          <cell r="F38940">
            <v>3.88</v>
          </cell>
          <cell r="G38940">
            <v>3.88</v>
          </cell>
        </row>
        <row r="38941">
          <cell r="B38941" t="str">
            <v>65001082</v>
          </cell>
          <cell r="C38941" t="str">
            <v>MONTAGEM E INSTALACAO DE POCO TUBULAR PROFUNDO, DIAMETRO DA TUBULACAO DE EXTRACAO DE 2", PROFUNDIDADE DE INSTALACAO DA BOMBA DE ATE 60 M</v>
          </cell>
          <cell r="D38941" t="str">
            <v>UN</v>
          </cell>
          <cell r="F38941">
            <v>369.99</v>
          </cell>
          <cell r="G38941">
            <v>369.99</v>
          </cell>
        </row>
        <row r="38942">
          <cell r="B38942" t="str">
            <v>65004205</v>
          </cell>
          <cell r="C38942" t="str">
            <v>MONTAGEM E INSTALACAO DE POCO TUBULAR PROFUNDO, DIAMETRO DA TUBULACAO DE EXTRACAO DE 2", PROFUNDIDADE DE INSTALACAO DA BOMBA ENTRE 120 M E 180 M</v>
          </cell>
          <cell r="D38942" t="str">
            <v>UN</v>
          </cell>
          <cell r="F38942">
            <v>418.88</v>
          </cell>
          <cell r="G38942">
            <v>418.88</v>
          </cell>
        </row>
        <row r="38943">
          <cell r="B38943" t="str">
            <v>65004206</v>
          </cell>
          <cell r="C38943" t="str">
            <v>MONTAGEM E INSTALACAO DE POCO TUBULAR PROFUNDO, DIAMETRO DA TUBULACAO DE EXTRACAO DE 2", PROFUNDIDADE DE INSTALACAO DA BOMBA ENTRE 180 M E 240 M</v>
          </cell>
          <cell r="D38943" t="str">
            <v>UN</v>
          </cell>
          <cell r="F38943">
            <v>444.08</v>
          </cell>
          <cell r="G38943">
            <v>444.08</v>
          </cell>
        </row>
        <row r="38944">
          <cell r="B38944" t="str">
            <v>65001083</v>
          </cell>
          <cell r="C38944" t="str">
            <v>MONTAGEM E INSTALACAO DE POCO TUBULAR PROFUNDO, DIAMETRO DA TUBULACAO DE EXTRACAO DE 2", PROFUNDIDADE DE INSTALACAO DA BOMBA ENTRE 6 0 M E 120 M</v>
          </cell>
          <cell r="D38944" t="str">
            <v>UN</v>
          </cell>
          <cell r="F38944">
            <v>394.38</v>
          </cell>
          <cell r="G38944">
            <v>394.38</v>
          </cell>
        </row>
        <row r="38945">
          <cell r="B38945" t="str">
            <v>65001084</v>
          </cell>
          <cell r="C38945" t="str">
            <v>MONTAGEM E INSTALACAO DE POCO TUBULAR PROFUNDO, DIAMETRO DA TUBULACAO DE EXTRACAO DE 3", PROFUNDIDADE DE INSTALACAO DA BOMBA DE ATE 60 M</v>
          </cell>
          <cell r="D38945" t="str">
            <v>UN</v>
          </cell>
          <cell r="F38945">
            <v>372.32</v>
          </cell>
          <cell r="G38945">
            <v>372.32</v>
          </cell>
        </row>
        <row r="38946">
          <cell r="B38946" t="str">
            <v>65004207</v>
          </cell>
          <cell r="C38946" t="str">
            <v>MONTAGEM E INSTALACAO DE POCO TUBULAR PROFUNDO, DIAMETRO DA TUBULACAO DE EXTRACAO DE 3", PROFUNDIDADE DE INSTALACAO DA BOMBA ENTRE 120 M E 180 M</v>
          </cell>
          <cell r="D38946" t="str">
            <v>UN</v>
          </cell>
          <cell r="F38946">
            <v>547.04999999999995</v>
          </cell>
          <cell r="G38946">
            <v>547.04999999999995</v>
          </cell>
        </row>
        <row r="38947">
          <cell r="B38947" t="str">
            <v>65004208</v>
          </cell>
          <cell r="C38947" t="str">
            <v>MONTAGEM E INSTALACAO DE POCO TUBULAR PROFUNDO, DIAMETRO DA TUBULACAO DE EXTRACAO DE 3", PROFUNDIDADE DE INSTALACAO DA BOMBA ENTRE 180 M E 240 M</v>
          </cell>
          <cell r="D38947" t="str">
            <v>UN</v>
          </cell>
          <cell r="F38947">
            <v>581.55999999999995</v>
          </cell>
          <cell r="G38947">
            <v>581.55999999999995</v>
          </cell>
        </row>
        <row r="38948">
          <cell r="B38948" t="str">
            <v>65001085</v>
          </cell>
          <cell r="C38948" t="str">
            <v>MONTAGEM E INSTALACAO DE POCO TUBULAR PROFUNDO, DIAMETRO DA TUBULACAO DE EXTRACAO DE 3", PROFUNDIDADE DE INSTALACAO DA BOMBA ENTRE 6 0 M E 120 M</v>
          </cell>
          <cell r="D38948" t="str">
            <v>UN</v>
          </cell>
          <cell r="F38948">
            <v>512.69000000000005</v>
          </cell>
          <cell r="G38948">
            <v>512.69000000000005</v>
          </cell>
        </row>
        <row r="38949">
          <cell r="B38949" t="str">
            <v>65001086</v>
          </cell>
          <cell r="C38949" t="str">
            <v>MONTAGEM E INSTALACAO DE POCO TUBULAR PROFUNDO, DIAMETRO DA TUBULACAO DE EXTRACAO DE 4", PROFUNDIDADE DE INSTALACAO DA BOMBA DE ATE 60 M</v>
          </cell>
          <cell r="D38949" t="str">
            <v>UN</v>
          </cell>
          <cell r="F38949">
            <v>505.4</v>
          </cell>
          <cell r="G38949">
            <v>505.4</v>
          </cell>
        </row>
        <row r="38950">
          <cell r="B38950" t="str">
            <v>65004209</v>
          </cell>
          <cell r="C38950" t="str">
            <v>MONTAGEM E INSTALACAO DE POCO TUBULAR PROFUNDO, DIAMETRO DA TUBULACAO DE EXTRACAO DE 4", PROFUNDIDADE DE INSTALACAO DA BOMBA ENTRE 120 M E 180 M</v>
          </cell>
          <cell r="D38950" t="str">
            <v>UN</v>
          </cell>
          <cell r="F38950">
            <v>763.3</v>
          </cell>
          <cell r="G38950">
            <v>763.3</v>
          </cell>
        </row>
        <row r="38951">
          <cell r="B38951" t="str">
            <v>65004210</v>
          </cell>
          <cell r="C38951" t="str">
            <v>MONTAGEM E INSTALACAO DE POCO TUBULAR PROFUNDO, DIAMETRO DA TUBULACAO DE EXTRACAO DE 4", PROFUNDIDADE DE INSTALACAO DA BOMBA ENTRE 180 M E 240 M</v>
          </cell>
          <cell r="D38951" t="str">
            <v>UN</v>
          </cell>
          <cell r="F38951">
            <v>817.83</v>
          </cell>
          <cell r="G38951">
            <v>817.83</v>
          </cell>
        </row>
        <row r="38952">
          <cell r="B38952" t="str">
            <v>65001087</v>
          </cell>
          <cell r="C38952" t="str">
            <v>MONTAGEM E INSTALACAO DE POCO TUBULAR PROFUNDO, DIAMETRO DA TUBULACAO DE EXTRACAO DE 4", PROFUNDIDADE DE INSTALACAO DA BOMBA ENTRE 6 0 M E 120 M</v>
          </cell>
          <cell r="D38952" t="str">
            <v>UN</v>
          </cell>
          <cell r="F38952">
            <v>712.31</v>
          </cell>
          <cell r="G38952">
            <v>712.31</v>
          </cell>
        </row>
        <row r="38953">
          <cell r="B38953" t="str">
            <v>65001088</v>
          </cell>
          <cell r="C38953" t="str">
            <v>MONTAGEM E INSTALACAO DE POCO TUBULAR PROFUNDO, DIAMETRO DA TUBULACAO DE EXTRACAO DE 6", PROFUNDIDADE DE INSTALACAO DA BOMBA DE ATE 60 M</v>
          </cell>
          <cell r="D38953" t="str">
            <v>UN</v>
          </cell>
          <cell r="F38953">
            <v>640.80999999999995</v>
          </cell>
          <cell r="G38953">
            <v>640.80999999999995</v>
          </cell>
        </row>
        <row r="38954">
          <cell r="B38954" t="str">
            <v>65004211</v>
          </cell>
          <cell r="C38954" t="str">
            <v>MONTAGEM E INSTALACAO DE POCO TUBULAR PROFUNDO, DIAMETRO DA TUBULACAO DE EXTRACAO DE 6", PROFUNDIDADE DE INSTALACAO DA BOMBA ENTRE 120 M E 180 M</v>
          </cell>
          <cell r="D38954" t="str">
            <v>UN</v>
          </cell>
          <cell r="F38954">
            <v>984.69</v>
          </cell>
          <cell r="G38954">
            <v>984.69</v>
          </cell>
        </row>
        <row r="38955">
          <cell r="B38955" t="str">
            <v>65004212</v>
          </cell>
          <cell r="C38955" t="str">
            <v>MONTAGEM E INSTALACAO DE POCO TUBULAR PROFUNDO, DIAMETRO DA TUBULACAO DE EXTRACAO DE 6", PROFUNDIDADE DE INSTALACAO DA BOMBA ENTRE 180 M E 240 M</v>
          </cell>
          <cell r="D38955" t="str">
            <v>UN</v>
          </cell>
          <cell r="F38955">
            <v>1052.8499999999999</v>
          </cell>
          <cell r="G38955">
            <v>1052.8499999999999</v>
          </cell>
        </row>
        <row r="38956">
          <cell r="B38956" t="str">
            <v>65001089</v>
          </cell>
          <cell r="C38956" t="str">
            <v>MONTAGEM E INSTALACAO DE POCO TUBULAR PROFUNDO, DIAMETRO DA TUBULACAO DE EXTRACAO DE 6", PROFUNDIDADE DE INSTALACAO DA BOMBA ENTRE 6 0 M E 120 M</v>
          </cell>
          <cell r="D38956" t="str">
            <v>UN</v>
          </cell>
          <cell r="F38956">
            <v>916.59</v>
          </cell>
          <cell r="G38956">
            <v>916.59</v>
          </cell>
        </row>
        <row r="38957">
          <cell r="B38957" t="str">
            <v>65001091</v>
          </cell>
          <cell r="C38957" t="str">
            <v>PERFURACAO EM ALUVIAO E CAMADAS INCONSISTENTES - DIAMETRO DO FURO = 10"</v>
          </cell>
          <cell r="D38957" t="str">
            <v>M</v>
          </cell>
          <cell r="F38957">
            <v>174.23</v>
          </cell>
          <cell r="G38957">
            <v>174.23</v>
          </cell>
        </row>
        <row r="38958">
          <cell r="B38958" t="str">
            <v>65001092</v>
          </cell>
          <cell r="C38958" t="str">
            <v>PERFURACAO EM ALUVIAO E CAMADAS INCONSISTENTES - DIAMETRO DO FURO = 12"</v>
          </cell>
          <cell r="D38958" t="str">
            <v>M</v>
          </cell>
          <cell r="F38958">
            <v>181.05</v>
          </cell>
          <cell r="G38958">
            <v>181.05</v>
          </cell>
        </row>
        <row r="38959">
          <cell r="B38959" t="str">
            <v>65001090</v>
          </cell>
          <cell r="C38959" t="str">
            <v>PERFURACAO EM ALUVIAO E CAMADAS INCONSISTENTES - DIAMETRO DO FURO = 8.1/2"</v>
          </cell>
          <cell r="D38959" t="str">
            <v>M</v>
          </cell>
          <cell r="F38959">
            <v>153.44</v>
          </cell>
          <cell r="G38959">
            <v>153.44</v>
          </cell>
        </row>
        <row r="38960">
          <cell r="B38960" t="str">
            <v>65001093</v>
          </cell>
          <cell r="C38960" t="str">
            <v>PERFURACAO EM ROCHA SA - DIAMETRO DO FURO = 6"</v>
          </cell>
          <cell r="D38960" t="str">
            <v>M</v>
          </cell>
          <cell r="F38960">
            <v>133.51</v>
          </cell>
          <cell r="G38960">
            <v>133.51</v>
          </cell>
        </row>
        <row r="38961">
          <cell r="B38961" t="str">
            <v>65001094</v>
          </cell>
          <cell r="C38961" t="str">
            <v>PERFURACAO EM ROCHA SA - DIAMETRO DO FURO = 8"</v>
          </cell>
          <cell r="D38961" t="str">
            <v>M</v>
          </cell>
          <cell r="F38961">
            <v>149.88999999999999</v>
          </cell>
          <cell r="G38961">
            <v>149.88999999999999</v>
          </cell>
        </row>
        <row r="38962">
          <cell r="B38962" t="str">
            <v>65001096</v>
          </cell>
          <cell r="C38962" t="str">
            <v>PERFURACAO EM ROCHA SA, COM TRICONE DE BOTAO E SONDA ROTATIVA - DIAMETRO DO FURO = 10"</v>
          </cell>
          <cell r="D38962" t="str">
            <v>M</v>
          </cell>
          <cell r="F38962">
            <v>195.45</v>
          </cell>
          <cell r="G38962">
            <v>195.45</v>
          </cell>
        </row>
        <row r="38963">
          <cell r="B38963" t="str">
            <v>65001095</v>
          </cell>
          <cell r="C38963" t="str">
            <v>PERFURACAO EM ROCHA SA, COM TRICONE DE BOTAO E SONDA ROTATIVA - DIAMETRO DO FURO = 8"</v>
          </cell>
          <cell r="D38963" t="str">
            <v>M</v>
          </cell>
          <cell r="F38963">
            <v>184.6</v>
          </cell>
          <cell r="G38963">
            <v>184.6</v>
          </cell>
        </row>
        <row r="38964">
          <cell r="B38964" t="str">
            <v>65001104</v>
          </cell>
          <cell r="C38964" t="str">
            <v>PRE-FILTRO COM AREIA SELECIONADA, TIPO PEROLA, DIAMETRO DE 2,0 A 3,6 MM</v>
          </cell>
          <cell r="D38964" t="str">
            <v>TO</v>
          </cell>
          <cell r="F38964">
            <v>1129.22</v>
          </cell>
          <cell r="G38964">
            <v>1129.22</v>
          </cell>
        </row>
        <row r="38965">
          <cell r="B38965" t="str">
            <v>65001105</v>
          </cell>
          <cell r="C38965" t="str">
            <v>PRE-FILTRO COM PEDRA BRITADA</v>
          </cell>
          <cell r="D38965" t="str">
            <v>M3</v>
          </cell>
          <cell r="F38965">
            <v>141.5</v>
          </cell>
          <cell r="G38965">
            <v>141.5</v>
          </cell>
        </row>
        <row r="38966">
          <cell r="B38966" t="str">
            <v>65001098</v>
          </cell>
          <cell r="C38966" t="str">
            <v>PRODUTO QUIMICO PARA REMOCAO DE FLUIDO DE PERFURACAO E LIMPEZA DE POCO TUBULAR PROFUNDO - FORNECIMENTO E APLICACAO</v>
          </cell>
          <cell r="D38966" t="str">
            <v>KG</v>
          </cell>
          <cell r="F38966">
            <v>18.05</v>
          </cell>
          <cell r="G38966">
            <v>18.05</v>
          </cell>
        </row>
        <row r="38967">
          <cell r="B38967" t="str">
            <v>65002508</v>
          </cell>
          <cell r="C38967" t="str">
            <v>RECUPERACAO E LIMPEZA DE POCOS ARTESIANOS COM A UTILIZACAO DE SOLUCAO AQUOSA A BASE DE ORTO-FOSFATO, ESTABILIZANTES, ANTICORROSIVOS E DESINCRUSTANTES</v>
          </cell>
          <cell r="D38967" t="str">
            <v>L</v>
          </cell>
          <cell r="F38967">
            <v>28.62</v>
          </cell>
          <cell r="G38967">
            <v>28.62</v>
          </cell>
        </row>
        <row r="38968">
          <cell r="B38968" t="str">
            <v>65001116</v>
          </cell>
          <cell r="C38968" t="str">
            <v>RELATORIOS FINAL DE POCO (BOMBEAMENTO E RECUPERACAO DE NIVEL, PERFIL GEOLOGICO E HISTORICO DE PERFURACAO)</v>
          </cell>
          <cell r="D38968" t="str">
            <v>UN</v>
          </cell>
          <cell r="F38968">
            <v>132.62</v>
          </cell>
          <cell r="G38968">
            <v>132.62</v>
          </cell>
        </row>
        <row r="38969">
          <cell r="B38969" t="str">
            <v>65001108</v>
          </cell>
          <cell r="C38969" t="str">
            <v>TAMPA DE PROTECAO DO POCO PROFUNDO EM ACO PRETO LISO DIN2440</v>
          </cell>
          <cell r="D38969" t="str">
            <v>UN</v>
          </cell>
          <cell r="F38969">
            <v>57.23</v>
          </cell>
          <cell r="G38969">
            <v>57.23</v>
          </cell>
        </row>
        <row r="38970">
          <cell r="B38970" t="str">
            <v>65001103</v>
          </cell>
          <cell r="C38970" t="str">
            <v>TUBULACAO PARA ALIMENTACAO DE PRE-FILTRO PARA POCO TUBULAR PROFUNDO - FORNECIMENTO E INSTALACAO</v>
          </cell>
          <cell r="D38970" t="str">
            <v>M</v>
          </cell>
          <cell r="F38970">
            <v>40.08</v>
          </cell>
          <cell r="G38970">
            <v>40.08</v>
          </cell>
        </row>
        <row r="38971">
          <cell r="C38971" t="str">
            <v>PROJ  SERV GLOBALIZ</v>
          </cell>
        </row>
        <row r="38972">
          <cell r="B38972" t="str">
            <v>65004573</v>
          </cell>
          <cell r="C38972" t="str">
            <v>ADUTORA  PROJETO PORTE 1  D&lt;= 200MM</v>
          </cell>
          <cell r="D38972" t="str">
            <v>KM</v>
          </cell>
          <cell r="F38972">
            <v>2369.0700000000002</v>
          </cell>
          <cell r="G38972">
            <v>2369.0700000000002</v>
          </cell>
        </row>
        <row r="38973">
          <cell r="B38973" t="str">
            <v>65004574</v>
          </cell>
          <cell r="C38973" t="str">
            <v>ADUTORA  PROJETO PORTE 2  200MM &lt; D &lt;= 400MM</v>
          </cell>
          <cell r="D38973" t="str">
            <v>KM</v>
          </cell>
          <cell r="F38973">
            <v>2961.34</v>
          </cell>
          <cell r="G38973">
            <v>2961.34</v>
          </cell>
        </row>
        <row r="38974">
          <cell r="B38974" t="str">
            <v>65004575</v>
          </cell>
          <cell r="C38974" t="str">
            <v>ADUTORA  PROJETO PORTE 3  400MM &lt; D &lt;= 600MM</v>
          </cell>
          <cell r="D38974" t="str">
            <v>KM</v>
          </cell>
          <cell r="F38974">
            <v>3553.61</v>
          </cell>
          <cell r="G38974">
            <v>3553.61</v>
          </cell>
        </row>
        <row r="38975">
          <cell r="B38975" t="str">
            <v>65004576</v>
          </cell>
          <cell r="C38975" t="str">
            <v>ADUTORA  PROJETO PORTE 4  D &gt; 600MM</v>
          </cell>
          <cell r="D38975" t="str">
            <v>KM</v>
          </cell>
          <cell r="F38975">
            <v>4264.33</v>
          </cell>
          <cell r="G38975">
            <v>4264.33</v>
          </cell>
        </row>
        <row r="38976">
          <cell r="B38976" t="str">
            <v>65004592</v>
          </cell>
          <cell r="C38976" t="str">
            <v>CASA DE QUIMICA PROJETO ESPECIFICO DE NOVA UNIDADE PORTE 3 120 L/S &lt; Q &lt;= 300 L/S</v>
          </cell>
          <cell r="D38976" t="str">
            <v>UN</v>
          </cell>
          <cell r="F38976">
            <v>24305.37</v>
          </cell>
          <cell r="G38976">
            <v>24305.37</v>
          </cell>
        </row>
        <row r="38977">
          <cell r="B38977" t="str">
            <v>65004593</v>
          </cell>
          <cell r="C38977" t="str">
            <v>CASA DE QUIMICA PROJETO ESPECIFICO DE NOVA UNIDADE PORTE 4 300 L/S &lt; Q &lt;= 500 L/S</v>
          </cell>
          <cell r="D38977" t="str">
            <v>UN</v>
          </cell>
          <cell r="F38977">
            <v>29166.45</v>
          </cell>
          <cell r="G38977">
            <v>29166.45</v>
          </cell>
        </row>
        <row r="38978">
          <cell r="B38978" t="str">
            <v>65004594</v>
          </cell>
          <cell r="C38978" t="str">
            <v>CASA DE QUIMICA PROJETO ESPECIFICO DE NOVA UNIDADE PORTE 5 Q &gt; 500 L/S</v>
          </cell>
          <cell r="D38978" t="str">
            <v>UN</v>
          </cell>
          <cell r="F38978">
            <v>34999.730000000003</v>
          </cell>
          <cell r="G38978">
            <v>34999.730000000003</v>
          </cell>
        </row>
        <row r="38979">
          <cell r="B38979" t="str">
            <v>65004595</v>
          </cell>
          <cell r="C38979" t="str">
            <v>CASA DE QUIMICA UNIDADE PADRAO PORTE 3 120 L/S &lt; Q &lt;= 300 L/S</v>
          </cell>
          <cell r="D38979" t="str">
            <v>UN</v>
          </cell>
          <cell r="F38979">
            <v>6733.92</v>
          </cell>
          <cell r="G38979">
            <v>6733.92</v>
          </cell>
        </row>
        <row r="38980">
          <cell r="B38980" t="str">
            <v>65004596</v>
          </cell>
          <cell r="C38980" t="str">
            <v>CASA DE QUIMICA UNIDADE PADRAO PORTE 4 300 L/S &lt; Q &lt;= 500 L/S</v>
          </cell>
          <cell r="D38980" t="str">
            <v>UN</v>
          </cell>
          <cell r="F38980">
            <v>8080.71</v>
          </cell>
          <cell r="G38980">
            <v>8080.71</v>
          </cell>
        </row>
        <row r="38981">
          <cell r="B38981" t="str">
            <v>65004597</v>
          </cell>
          <cell r="C38981" t="str">
            <v>CASA DE QUIMICA UNIDADE PADRAO PORTE 5 Q &gt; 500 L/S</v>
          </cell>
          <cell r="D38981" t="str">
            <v>UN</v>
          </cell>
          <cell r="F38981">
            <v>9696.8700000000008</v>
          </cell>
          <cell r="G38981">
            <v>9696.8700000000008</v>
          </cell>
        </row>
        <row r="38982">
          <cell r="B38982" t="str">
            <v>65004577</v>
          </cell>
          <cell r="C38982" t="str">
            <v>ELEVATORIA DE AGUA BRUTA  PORTE 3</v>
          </cell>
          <cell r="D38982" t="str">
            <v>UN</v>
          </cell>
          <cell r="F38982">
            <v>16479.8</v>
          </cell>
          <cell r="G38982">
            <v>16479.8</v>
          </cell>
        </row>
        <row r="38983">
          <cell r="B38983" t="str">
            <v>65004578</v>
          </cell>
          <cell r="C38983" t="str">
            <v>ELEVATORIA DE AGUA BRUTA  PORTE 4</v>
          </cell>
          <cell r="D38983" t="str">
            <v>UN</v>
          </cell>
          <cell r="F38983">
            <v>19775.759999999998</v>
          </cell>
          <cell r="G38983">
            <v>19775.759999999998</v>
          </cell>
        </row>
        <row r="38984">
          <cell r="B38984" t="str">
            <v>65004579</v>
          </cell>
          <cell r="C38984" t="str">
            <v>ELEVATORIA DE AGUA TRATADA  PORTE 3</v>
          </cell>
          <cell r="D38984" t="str">
            <v>UN</v>
          </cell>
          <cell r="F38984">
            <v>16524.07</v>
          </cell>
          <cell r="G38984">
            <v>16524.07</v>
          </cell>
        </row>
        <row r="38985">
          <cell r="B38985" t="str">
            <v>65004580</v>
          </cell>
          <cell r="C38985" t="str">
            <v>ELEVATORIA DE AGUA TRATADA PORTE  4</v>
          </cell>
          <cell r="D38985" t="str">
            <v>UN</v>
          </cell>
          <cell r="F38985">
            <v>19828.88</v>
          </cell>
          <cell r="G38985">
            <v>19828.88</v>
          </cell>
        </row>
        <row r="38986">
          <cell r="B38986" t="str">
            <v>65004562</v>
          </cell>
          <cell r="C38986" t="str">
            <v>ELEVATORIA DE SOBRENADANTE E DE LODO - UTR - (POTENCIA &lt;= 7,5CV)</v>
          </cell>
          <cell r="D38986" t="str">
            <v>UN</v>
          </cell>
          <cell r="F38986">
            <v>4082.61</v>
          </cell>
          <cell r="G38986">
            <v>4082.61</v>
          </cell>
        </row>
        <row r="38987">
          <cell r="B38987" t="str">
            <v>65004563</v>
          </cell>
          <cell r="C38987" t="str">
            <v>ELEVATORIA DE SOBRENADANTE E DE LODO - UTR - (POTENCIA &gt; 7,5CV ATE 25CV)</v>
          </cell>
          <cell r="D38987" t="str">
            <v>UN</v>
          </cell>
          <cell r="F38987">
            <v>5103.26</v>
          </cell>
          <cell r="G38987">
            <v>5103.26</v>
          </cell>
        </row>
        <row r="38988">
          <cell r="B38988" t="str">
            <v>65004587</v>
          </cell>
          <cell r="C38988" t="str">
            <v>ESTUDO DE AMPLIACAO DE UNIDADE DE TRATAMENTO EXISTENTE PORTE 4 300 L/S &lt; Q &lt;= 500L/S</v>
          </cell>
          <cell r="D38988" t="str">
            <v>UN</v>
          </cell>
          <cell r="F38988">
            <v>37362.629999999997</v>
          </cell>
          <cell r="G38988">
            <v>37362.629999999997</v>
          </cell>
        </row>
        <row r="38989">
          <cell r="B38989" t="str">
            <v>65004588</v>
          </cell>
          <cell r="C38989" t="str">
            <v>ESTUDO DE AMPLIACAO DE UNIDADE DE TRATAMENTO EXISTENTE PORTE 5 Q &gt; 500L/S</v>
          </cell>
          <cell r="D38989" t="str">
            <v>UN</v>
          </cell>
          <cell r="F38989">
            <v>44835.15</v>
          </cell>
          <cell r="G38989">
            <v>44835.15</v>
          </cell>
        </row>
        <row r="38990">
          <cell r="B38990" t="str">
            <v>65004589</v>
          </cell>
          <cell r="C38990" t="str">
            <v>ETA PADRAO PROJETO DE IMPLANTACAO GERAL SISTEMAS COMPLEMENTARES PORTE 3 120 L/S &lt; Q &lt;= 300 L/S.</v>
          </cell>
          <cell r="D38990" t="str">
            <v>UN</v>
          </cell>
          <cell r="F38990">
            <v>24191</v>
          </cell>
          <cell r="G38990">
            <v>24191</v>
          </cell>
        </row>
        <row r="38991">
          <cell r="B38991" t="str">
            <v>65004590</v>
          </cell>
          <cell r="C38991" t="str">
            <v>ETA PADRAO PROJETO DE IMPLANTACAO GERAL SISTEMAS COMPLEMENTARES PORTE 4 300 L/S &lt; Q &lt;= 500 L/S.</v>
          </cell>
          <cell r="D38991" t="str">
            <v>UN</v>
          </cell>
          <cell r="F38991">
            <v>29029.200000000001</v>
          </cell>
          <cell r="G38991">
            <v>29029.200000000001</v>
          </cell>
        </row>
        <row r="38992">
          <cell r="B38992" t="str">
            <v>65004591</v>
          </cell>
          <cell r="C38992" t="str">
            <v>ETA PADRAO PROJETO DE IMPLANTACAO GERAL SISTEMAS COMPLEMENTARES PORTE 5  Q &gt; 500 L/S.</v>
          </cell>
          <cell r="D38992" t="str">
            <v>UN</v>
          </cell>
          <cell r="F38992">
            <v>34835.040000000001</v>
          </cell>
          <cell r="G38992">
            <v>34835.040000000001</v>
          </cell>
        </row>
        <row r="38993">
          <cell r="B38993" t="str">
            <v>65004584</v>
          </cell>
          <cell r="C38993" t="str">
            <v>ETA PROJETO ESPECIFICO NOVA UNIDADE PORTE 3 120&lt;Q&lt;=300LS</v>
          </cell>
          <cell r="D38993" t="str">
            <v>UN</v>
          </cell>
          <cell r="F38993">
            <v>61166.82</v>
          </cell>
          <cell r="G38993">
            <v>61166.82</v>
          </cell>
        </row>
        <row r="38994">
          <cell r="B38994" t="str">
            <v>65004585</v>
          </cell>
          <cell r="C38994" t="str">
            <v>ETA PROJETO ESPECIFICO NOVA UNIDADE PORTE 4 300&lt;Q&lt;=500LS</v>
          </cell>
          <cell r="D38994" t="str">
            <v>UN</v>
          </cell>
          <cell r="F38994">
            <v>73400.179999999993</v>
          </cell>
          <cell r="G38994">
            <v>73400.179999999993</v>
          </cell>
        </row>
        <row r="38995">
          <cell r="B38995" t="str">
            <v>65004586</v>
          </cell>
          <cell r="C38995" t="str">
            <v>ETA PROJETO ESPECIFICO NOVA UNIDADE PORTE 5 Q&gt;500LS</v>
          </cell>
          <cell r="D38995" t="str">
            <v>UN</v>
          </cell>
          <cell r="F38995">
            <v>88080.22</v>
          </cell>
          <cell r="G38995">
            <v>88080.22</v>
          </cell>
        </row>
        <row r="38996">
          <cell r="B38996" t="str">
            <v>65004581</v>
          </cell>
          <cell r="C38996" t="str">
            <v>ETA PROJETO IMPLANTACAO GERAL SISTEMAS COMPLEMENTARES PORTE 3 120 L/S&lt; Q &lt;=300 L/S</v>
          </cell>
          <cell r="D38996" t="str">
            <v>UN</v>
          </cell>
          <cell r="F38996">
            <v>24191</v>
          </cell>
          <cell r="G38996">
            <v>24191</v>
          </cell>
        </row>
        <row r="38997">
          <cell r="B38997" t="str">
            <v>65004582</v>
          </cell>
          <cell r="C38997" t="str">
            <v>ETA PROJETO IMPLANTACAO GERAL SISTEMAS COMPLEMENTARES PORTE 4 300L/S &lt; Q &lt;= 500L/S</v>
          </cell>
          <cell r="D38997" t="str">
            <v>UN</v>
          </cell>
          <cell r="F38997">
            <v>29029.200000000001</v>
          </cell>
          <cell r="G38997">
            <v>29029.200000000001</v>
          </cell>
        </row>
        <row r="38998">
          <cell r="B38998" t="str">
            <v>65004583</v>
          </cell>
          <cell r="C38998" t="str">
            <v>ETA PROJETO IMPLANTACAO GERAL SISTEMAS COMPLEMENTARES PORTE 5 Q&gt;500L/S</v>
          </cell>
          <cell r="D38998" t="str">
            <v>UN</v>
          </cell>
          <cell r="F38998">
            <v>34835.040000000001</v>
          </cell>
          <cell r="G38998">
            <v>34835.040000000001</v>
          </cell>
        </row>
        <row r="38999">
          <cell r="B38999" t="str">
            <v>65004554</v>
          </cell>
          <cell r="C38999" t="str">
            <v>IMPLANTACAO DAS UNIDADES PADROES QUE COMPOEM A UTR PARA ETA - PORTE 02 - VAZAO &gt; 60 L/S ATE 120L/S</v>
          </cell>
          <cell r="D38999" t="str">
            <v>UN</v>
          </cell>
          <cell r="F38999">
            <v>12931.47</v>
          </cell>
          <cell r="G38999">
            <v>12931.47</v>
          </cell>
        </row>
        <row r="39000">
          <cell r="B39000" t="str">
            <v>65004555</v>
          </cell>
          <cell r="C39000" t="str">
            <v>IMPLANTACAO DAS UNIDADES PADROES QUE COMPOEM A UTR PARA ETA - PORTE 03 - VAZAO &gt;120 L/S ATE 300 L/S</v>
          </cell>
          <cell r="D39000" t="str">
            <v>UN</v>
          </cell>
          <cell r="F39000">
            <v>15517.76</v>
          </cell>
          <cell r="G39000">
            <v>15517.76</v>
          </cell>
        </row>
        <row r="39001">
          <cell r="B39001" t="str">
            <v>65004556</v>
          </cell>
          <cell r="C39001" t="str">
            <v>IMPLANTACAO DAS UNIDADES PADROES QUE COMPOEM A UTR PARA ETA - PORTE 04 - VAZAO &gt; 300 L/S ATE 500 L/S</v>
          </cell>
          <cell r="D39001" t="str">
            <v>UN</v>
          </cell>
          <cell r="F39001">
            <v>18621.310000000001</v>
          </cell>
          <cell r="G39001">
            <v>18621.310000000001</v>
          </cell>
        </row>
        <row r="39002">
          <cell r="B39002" t="str">
            <v>65004557</v>
          </cell>
          <cell r="C39002" t="str">
            <v>IMPLANTACAO DAS UNIDADES PADROES QUE COMPOEM A UTR PARA ETA - PORTE 05 - VAZAO  &gt; 500 L/S</v>
          </cell>
          <cell r="D39002" t="str">
            <v>UN</v>
          </cell>
          <cell r="F39002">
            <v>22345.58</v>
          </cell>
          <cell r="G39002">
            <v>22345.58</v>
          </cell>
        </row>
        <row r="39003">
          <cell r="B39003" t="str">
            <v>65004553</v>
          </cell>
          <cell r="C39003" t="str">
            <v>IMPLANTACAO DAS UNIDADES PADROES QUE COMPOEM A UTR PARA ETA PORTE 01 - VAZAO &lt;= 60 L/S</v>
          </cell>
          <cell r="D39003" t="str">
            <v>UN</v>
          </cell>
          <cell r="F39003">
            <v>10345.17</v>
          </cell>
          <cell r="G39003">
            <v>10345.17</v>
          </cell>
        </row>
        <row r="39004">
          <cell r="B39004" t="str">
            <v>65004561</v>
          </cell>
          <cell r="C39004" t="str">
            <v>PROJETO DE TANQUE DE EQUALIZACAO/ SEDIMENTACAO COM CAPACIDADE MAIOR QUE 200M3 - PORTE 04</v>
          </cell>
          <cell r="D39004" t="str">
            <v>UN</v>
          </cell>
          <cell r="F39004">
            <v>4535.68</v>
          </cell>
          <cell r="G39004">
            <v>4535.68</v>
          </cell>
        </row>
        <row r="39005">
          <cell r="B39005" t="str">
            <v>65004558</v>
          </cell>
          <cell r="C39005" t="str">
            <v>TANQUE DE EQUALIZACAO/ SEDIMENTACAO COM CAPACIDADE ATE 50M3 - PORTE 01</v>
          </cell>
          <cell r="D39005" t="str">
            <v>UN</v>
          </cell>
          <cell r="F39005">
            <v>2519.8200000000002</v>
          </cell>
          <cell r="G39005">
            <v>2519.8200000000002</v>
          </cell>
        </row>
        <row r="39006">
          <cell r="B39006" t="str">
            <v>65004560</v>
          </cell>
          <cell r="C39006" t="str">
            <v>TANQUE DE EQUALIZACAO/ SEDIMENTACAO COM CAPACIDADE MAIOR QUE 100M3 A  200M3 - PORTE 03</v>
          </cell>
          <cell r="D39006" t="str">
            <v>UN</v>
          </cell>
          <cell r="F39006">
            <v>3779.73</v>
          </cell>
          <cell r="G39006">
            <v>3779.73</v>
          </cell>
        </row>
        <row r="39007">
          <cell r="B39007" t="str">
            <v>65004559</v>
          </cell>
          <cell r="C39007" t="str">
            <v>TANQUE DE EQUALIZACAO/ SEDIMENTACAO COM CAPACIDADE MAIOR QUE 50M3 A  100M3 - PORTE 02</v>
          </cell>
          <cell r="D39007" t="str">
            <v>UN</v>
          </cell>
          <cell r="F39007">
            <v>3149.78</v>
          </cell>
          <cell r="G39007">
            <v>3149.78</v>
          </cell>
        </row>
        <row r="39008">
          <cell r="B39008" t="str">
            <v>65004565</v>
          </cell>
          <cell r="C39008" t="str">
            <v>UTR - SISTEMA DE DESIDRATACAO MECANIZADA - UTR - VAZAO DA ETA &lt;= 120 L/S.</v>
          </cell>
          <cell r="D39008" t="str">
            <v>UN</v>
          </cell>
          <cell r="F39008">
            <v>10011.69</v>
          </cell>
          <cell r="G39008">
            <v>10011.69</v>
          </cell>
        </row>
        <row r="39009">
          <cell r="B39009" t="str">
            <v>65004566</v>
          </cell>
          <cell r="C39009" t="str">
            <v>UTR - SISTEMA DE DESIDRATACAO MECANIZADA - UTR- VAZAO DA ETA &gt; 120 L/S.</v>
          </cell>
          <cell r="D39009" t="str">
            <v>UN</v>
          </cell>
          <cell r="F39009">
            <v>12514.61</v>
          </cell>
          <cell r="G39009">
            <v>12514.61</v>
          </cell>
        </row>
        <row r="39010">
          <cell r="B39010" t="str">
            <v>65004564</v>
          </cell>
          <cell r="C39010" t="str">
            <v>UTR - SISTEMA MECANICO DE REMOVEDOR DE LODO.</v>
          </cell>
          <cell r="D39010" t="str">
            <v>UN</v>
          </cell>
          <cell r="F39010">
            <v>2762.97</v>
          </cell>
          <cell r="G39010">
            <v>2762.97</v>
          </cell>
        </row>
        <row r="39011">
          <cell r="C39011" t="str">
            <v>PROJETO DE ESGOTO</v>
          </cell>
        </row>
        <row r="39012">
          <cell r="B39012" t="str">
            <v>65004517</v>
          </cell>
          <cell r="C39012" t="str">
            <v>DECANTADOR PRIMARIO OU SECUNDARIO - ETE/SES - PORTE 1 - VAZAO &lt; 15 L/S</v>
          </cell>
          <cell r="D39012" t="str">
            <v>UN</v>
          </cell>
          <cell r="F39012">
            <v>7469.16</v>
          </cell>
          <cell r="G39012">
            <v>7469.16</v>
          </cell>
        </row>
        <row r="39013">
          <cell r="B39013" t="str">
            <v>65004518</v>
          </cell>
          <cell r="C39013" t="str">
            <v>DECANTADOR PRIMARIO OU SECUNDARIO - ETE/SES - PORTE 2 - 15 &lt;= VAZAO &lt; 50 L/S</v>
          </cell>
          <cell r="D39013" t="str">
            <v>UN</v>
          </cell>
          <cell r="F39013">
            <v>9111.7199999999993</v>
          </cell>
          <cell r="G39013">
            <v>9111.7199999999993</v>
          </cell>
        </row>
        <row r="39014">
          <cell r="B39014" t="str">
            <v>65004519</v>
          </cell>
          <cell r="C39014" t="str">
            <v>DECANTADOR PRIMARIO OU SECUNDARIO - ETE/SES - PORTE 3 - 50 &lt;= VAZAO &lt; 100 L/S</v>
          </cell>
          <cell r="D39014" t="str">
            <v>UN</v>
          </cell>
          <cell r="F39014">
            <v>11203.74</v>
          </cell>
          <cell r="G39014">
            <v>11203.74</v>
          </cell>
        </row>
        <row r="39015">
          <cell r="B39015" t="str">
            <v>65004520</v>
          </cell>
          <cell r="C39015" t="str">
            <v>DECANTADOR PRIMARIO OU SECUNDARIO - ETE/SES - PORTE 4 - 100 &lt;= VAZAO &lt; 400 L/S</v>
          </cell>
          <cell r="D39015" t="str">
            <v>UN</v>
          </cell>
          <cell r="F39015">
            <v>13444.49</v>
          </cell>
          <cell r="G39015">
            <v>13444.49</v>
          </cell>
        </row>
        <row r="39016">
          <cell r="B39016" t="str">
            <v>65004603</v>
          </cell>
          <cell r="C39016" t="str">
            <v>DETALHAMENTO ESPECIAL DE INTERCEPTORES, EMISSARIOS E/OU REDES COLETORAS</v>
          </cell>
          <cell r="D39016" t="str">
            <v>A1</v>
          </cell>
          <cell r="F39016">
            <v>2513.62</v>
          </cell>
          <cell r="G39016">
            <v>2513.62</v>
          </cell>
        </row>
        <row r="39017">
          <cell r="B39017" t="str">
            <v>65004537</v>
          </cell>
          <cell r="C39017" t="str">
            <v>DISPOSICAO DE LODO / ATERRO CONTROLADO - ETE / SES - PORTE 1 - VAZAO &lt; 15 L/S.</v>
          </cell>
          <cell r="D39017" t="str">
            <v>UN</v>
          </cell>
          <cell r="F39017">
            <v>3501.13</v>
          </cell>
          <cell r="G39017">
            <v>3501.13</v>
          </cell>
        </row>
        <row r="39018">
          <cell r="B39018" t="str">
            <v>65004538</v>
          </cell>
          <cell r="C39018" t="str">
            <v>DISPOSICAO DE LODO / ATERRO CONTROLADO - ETE / SES - PORTE 2 - 15 &lt;= VAZAO &lt; 50 L/S.</v>
          </cell>
          <cell r="D39018" t="str">
            <v>UN</v>
          </cell>
          <cell r="F39018">
            <v>4264.05</v>
          </cell>
          <cell r="G39018">
            <v>4264.05</v>
          </cell>
        </row>
        <row r="39019">
          <cell r="B39019" t="str">
            <v>65004539</v>
          </cell>
          <cell r="C39019" t="str">
            <v>DISPOSICAO DE LODO / ATERRO CONTROLADO - ETE / SES - PORTE 3 - 50 &lt;= VAZAO &lt; 100 L/S.</v>
          </cell>
          <cell r="D39019" t="str">
            <v>UN</v>
          </cell>
          <cell r="F39019">
            <v>5251.7</v>
          </cell>
          <cell r="G39019">
            <v>5251.7</v>
          </cell>
        </row>
        <row r="39020">
          <cell r="B39020" t="str">
            <v>65004540</v>
          </cell>
          <cell r="C39020" t="str">
            <v>DISPOSICAO DE LODO / ATERRO CONTROLADO - ETE / SES - PORTE 4 - 100 &lt;= VAZAO &lt; 400 L/S</v>
          </cell>
          <cell r="D39020" t="str">
            <v>UN</v>
          </cell>
          <cell r="F39020">
            <v>6302.04</v>
          </cell>
          <cell r="G39020">
            <v>6302.04</v>
          </cell>
        </row>
        <row r="39021">
          <cell r="B39021" t="str">
            <v>65004478</v>
          </cell>
          <cell r="C39021" t="str">
            <v>DISPOSICAO EFLUENTE  NO SOLO - ETE / SES - PORTE 2 - 15 &lt;= VAZAO &lt; 50 L/S</v>
          </cell>
          <cell r="D39021" t="str">
            <v>UN</v>
          </cell>
          <cell r="F39021">
            <v>18524.05</v>
          </cell>
          <cell r="G39021">
            <v>18524.05</v>
          </cell>
        </row>
        <row r="39022">
          <cell r="B39022" t="str">
            <v>65004477</v>
          </cell>
          <cell r="C39022" t="str">
            <v>DISPOSICAO EFLUENTE NO SOLO - ETE / SES - PORTE 1 - VAZAO &lt; 15 L/S</v>
          </cell>
          <cell r="D39022" t="str">
            <v>UN</v>
          </cell>
          <cell r="F39022">
            <v>14819.24</v>
          </cell>
          <cell r="G39022">
            <v>14819.24</v>
          </cell>
        </row>
        <row r="39023">
          <cell r="B39023" t="str">
            <v>65004479</v>
          </cell>
          <cell r="C39023" t="str">
            <v>DISPOSICAO EFLUENTE NO SOLO - ETE / SES - PORTE 3 - 50 &lt;= VAZAO &lt; 100 L/S</v>
          </cell>
          <cell r="D39023" t="str">
            <v>UN</v>
          </cell>
          <cell r="F39023">
            <v>22228.86</v>
          </cell>
          <cell r="G39023">
            <v>22228.86</v>
          </cell>
        </row>
        <row r="39024">
          <cell r="B39024" t="str">
            <v>65004480</v>
          </cell>
          <cell r="C39024" t="str">
            <v>DISPOSICAO EFLUENTE NO SOLO - ETE / SES - PORTE 4 - 100 &lt;= VAZAO &lt; 400 L/S</v>
          </cell>
          <cell r="D39024" t="str">
            <v>UN</v>
          </cell>
          <cell r="F39024">
            <v>26674.639999999999</v>
          </cell>
          <cell r="G39024">
            <v>26674.639999999999</v>
          </cell>
        </row>
        <row r="39025">
          <cell r="B39025" t="str">
            <v>65001571</v>
          </cell>
          <cell r="C39025" t="str">
            <v>DISPOSICAO NO SOLO - ESTACAO DE TRATAMENTO DE ESGOTOS - SES</v>
          </cell>
          <cell r="D39025" t="str">
            <v>UN</v>
          </cell>
          <cell r="F39025">
            <v>16607.09</v>
          </cell>
          <cell r="G39025">
            <v>16607.09</v>
          </cell>
        </row>
        <row r="39026">
          <cell r="B39026" t="str">
            <v>65004481</v>
          </cell>
          <cell r="C39026" t="str">
            <v>DISPOSICAO RESIDUOS DA ETE EM ATERRO SANITARIO - ETE - SES - PORTE 1 - VAZAO &lt; 15 L/S</v>
          </cell>
          <cell r="D39026" t="str">
            <v>UN</v>
          </cell>
          <cell r="F39026">
            <v>5383.94</v>
          </cell>
          <cell r="G39026">
            <v>5383.94</v>
          </cell>
        </row>
        <row r="39027">
          <cell r="B39027" t="str">
            <v>65004482</v>
          </cell>
          <cell r="C39027" t="str">
            <v>DISPOSICAO RESIDUOS DA ETE EM ATERRO SANITARIO - ETE - SES - PORTE 2 - 15 &lt;= VAZAO &lt; 50 L/S</v>
          </cell>
          <cell r="D39027" t="str">
            <v>UN</v>
          </cell>
          <cell r="F39027">
            <v>6729.93</v>
          </cell>
          <cell r="G39027">
            <v>6729.93</v>
          </cell>
        </row>
        <row r="39028">
          <cell r="B39028" t="str">
            <v>65004483</v>
          </cell>
          <cell r="C39028" t="str">
            <v>DISPOSICAO RESIDUOS DA ETE EM ATERRO SANITARIO - ETE - SES - PORTE 3 - 50 &lt;= VAZAO &lt; 100 L/S</v>
          </cell>
          <cell r="D39028" t="str">
            <v>UN</v>
          </cell>
          <cell r="F39028">
            <v>8075.91</v>
          </cell>
          <cell r="G39028">
            <v>8075.91</v>
          </cell>
        </row>
        <row r="39029">
          <cell r="B39029" t="str">
            <v>65004484</v>
          </cell>
          <cell r="C39029" t="str">
            <v>DISPOSICAO RESIDUOS DA ETE EM ATERRO SANITARIO - ETE - SES - PORTE 4 - 100 &lt;= VAZAO &lt; 400 L/S</v>
          </cell>
          <cell r="D39029" t="str">
            <v>UN</v>
          </cell>
          <cell r="F39029">
            <v>9691.1</v>
          </cell>
          <cell r="G39029">
            <v>9691.1</v>
          </cell>
        </row>
        <row r="39030">
          <cell r="B39030" t="str">
            <v>65004604</v>
          </cell>
          <cell r="C39030" t="str">
            <v>ELABORACAO DE ESTUDOS HIDROLOGICOS PARA SAA/SES</v>
          </cell>
          <cell r="D39030" t="str">
            <v>UN</v>
          </cell>
          <cell r="F39030">
            <v>12030.2</v>
          </cell>
          <cell r="G39030">
            <v>12030.2</v>
          </cell>
        </row>
        <row r="39031">
          <cell r="B39031" t="str">
            <v>65004569</v>
          </cell>
          <cell r="C39031" t="str">
            <v>ESTACAO ELEVATORIA DE ESGOTO (200 &lt; P &lt;= 400 CV)</v>
          </cell>
          <cell r="D39031" t="str">
            <v>UN</v>
          </cell>
          <cell r="F39031">
            <v>16524.07</v>
          </cell>
          <cell r="G39031">
            <v>16524.07</v>
          </cell>
        </row>
        <row r="39032">
          <cell r="B39032" t="str">
            <v>65004570</v>
          </cell>
          <cell r="C39032" t="str">
            <v>ESTACAO ELEVATORIA DE ESGOTO (P &gt; 400 CV)</v>
          </cell>
          <cell r="D39032" t="str">
            <v>UN</v>
          </cell>
          <cell r="F39032">
            <v>19828.88</v>
          </cell>
          <cell r="G39032">
            <v>19828.88</v>
          </cell>
        </row>
        <row r="39033">
          <cell r="B39033" t="str">
            <v>65004572</v>
          </cell>
          <cell r="C39033" t="str">
            <v>ESTUDO TECNICO DE ALTERNATIVAS LOCACIONAIS PARA SISTEMA DE ESGOTAMENTO SANITARIO - SES</v>
          </cell>
          <cell r="D39033" t="str">
            <v>UN</v>
          </cell>
          <cell r="F39033">
            <v>2282.0500000000002</v>
          </cell>
          <cell r="G39033">
            <v>2282.0500000000002</v>
          </cell>
        </row>
        <row r="39034">
          <cell r="B39034" t="str">
            <v>65004485</v>
          </cell>
          <cell r="C39034" t="str">
            <v>ETE PRE FABRICADA - PROJETO DE IMPLANTACAO GERAL E SISTEMAS COMPLEMENTARES - PORTE 1 - VAZAO &lt; 15 L/S</v>
          </cell>
          <cell r="D39034" t="str">
            <v>UN</v>
          </cell>
          <cell r="F39034">
            <v>17050.810000000001</v>
          </cell>
          <cell r="G39034">
            <v>17050.810000000001</v>
          </cell>
        </row>
        <row r="39035">
          <cell r="B39035" t="str">
            <v>65004486</v>
          </cell>
          <cell r="C39035" t="str">
            <v>ETE PRE FABRICADA - PROJETO DE IMPLANTACAO GERAL E SISTEMAS COMPLEMENTARES - PORTE 2 - 15 &lt;= VAZAO &lt; 50 L/S</v>
          </cell>
          <cell r="D39035" t="str">
            <v>UN</v>
          </cell>
          <cell r="F39035">
            <v>21313.52</v>
          </cell>
          <cell r="G39035">
            <v>21313.52</v>
          </cell>
        </row>
        <row r="39036">
          <cell r="B39036" t="str">
            <v>65004487</v>
          </cell>
          <cell r="C39036" t="str">
            <v>ETE PRE FABRICADA - PROJETO DE IMPLANTACAO GERAL E SISTEMAS COMPLEMENTARES - PORTE 3 - 50 &lt;= VAZAO &lt; 100 L/S</v>
          </cell>
          <cell r="D39036" t="str">
            <v>UN</v>
          </cell>
          <cell r="F39036">
            <v>25576.23</v>
          </cell>
          <cell r="G39036">
            <v>25576.23</v>
          </cell>
        </row>
        <row r="39037">
          <cell r="B39037" t="str">
            <v>65004488</v>
          </cell>
          <cell r="C39037" t="str">
            <v>ETE PRE FABRICADA - PROJETO DE IMPLANTACAO GERAL E SISTEMAS COMPLEMENTARES - PORTE 4 - 100 &lt;= VAZAO &lt; 400 L/S</v>
          </cell>
          <cell r="D39037" t="str">
            <v>UN</v>
          </cell>
          <cell r="F39037">
            <v>30691.47</v>
          </cell>
          <cell r="G39037">
            <v>30691.47</v>
          </cell>
        </row>
        <row r="39038">
          <cell r="B39038" t="str">
            <v>65004489</v>
          </cell>
          <cell r="C39038" t="str">
            <v>FILTRO ANAEROBIO - ETE - SES - PORTE 1 - VAZAO &lt; 15 L/S</v>
          </cell>
          <cell r="D39038" t="str">
            <v>UN</v>
          </cell>
          <cell r="F39038">
            <v>2512.25</v>
          </cell>
          <cell r="G39038">
            <v>2512.25</v>
          </cell>
        </row>
        <row r="39039">
          <cell r="B39039" t="str">
            <v>65004490</v>
          </cell>
          <cell r="C39039" t="str">
            <v>FILTRO ANAEROBIO - ETE - SES - PORTE 2 - 15 &lt;= VAZAO &lt; 50 L/S</v>
          </cell>
          <cell r="D39039" t="str">
            <v>UN</v>
          </cell>
          <cell r="F39039">
            <v>3140.31</v>
          </cell>
          <cell r="G39039">
            <v>3140.31</v>
          </cell>
        </row>
        <row r="39040">
          <cell r="B39040" t="str">
            <v>65004491</v>
          </cell>
          <cell r="C39040" t="str">
            <v>FILTRO ANAEROBIO - ETE - SES - PORTE 3 - 50 &lt;= VAZAO &lt; 100 L/S</v>
          </cell>
          <cell r="D39040" t="str">
            <v>UN</v>
          </cell>
          <cell r="F39040">
            <v>3768.38</v>
          </cell>
          <cell r="G39040">
            <v>3768.38</v>
          </cell>
        </row>
        <row r="39041">
          <cell r="B39041" t="str">
            <v>65004492</v>
          </cell>
          <cell r="C39041" t="str">
            <v>FILTRO ANAEROBIO - ETE - SES - PORTE 4 - 100 &lt;= VAZAO &lt; 400 L/S</v>
          </cell>
          <cell r="D39041" t="str">
            <v>UN</v>
          </cell>
          <cell r="F39041">
            <v>4522.05</v>
          </cell>
          <cell r="G39041">
            <v>4522.05</v>
          </cell>
        </row>
        <row r="39042">
          <cell r="B39042" t="str">
            <v>65004513</v>
          </cell>
          <cell r="C39042" t="str">
            <v>FILTRO BIOLOGICO - ETE / SES - PORTE 1 - VAZAO &lt; 15 L/S.</v>
          </cell>
          <cell r="D39042" t="str">
            <v>UN</v>
          </cell>
          <cell r="F39042">
            <v>7469.16</v>
          </cell>
          <cell r="G39042">
            <v>7469.16</v>
          </cell>
        </row>
        <row r="39043">
          <cell r="B39043" t="str">
            <v>65004514</v>
          </cell>
          <cell r="C39043" t="str">
            <v>FILTRO BIOLOGICO - ETE / SES - PORTE 2 - 15 &lt;= VAZAO &lt; 50 L/S.</v>
          </cell>
          <cell r="D39043" t="str">
            <v>UN</v>
          </cell>
          <cell r="F39043">
            <v>9111.7199999999993</v>
          </cell>
          <cell r="G39043">
            <v>9111.7199999999993</v>
          </cell>
        </row>
        <row r="39044">
          <cell r="B39044" t="str">
            <v>65004515</v>
          </cell>
          <cell r="C39044" t="str">
            <v>FILTRO BIOLOGICO - ETE / SES - PORTE 3 - 50 &lt;= VAZAO &lt; 100 L/S.</v>
          </cell>
          <cell r="D39044" t="str">
            <v>UN</v>
          </cell>
          <cell r="F39044">
            <v>11203.74</v>
          </cell>
          <cell r="G39044">
            <v>11203.74</v>
          </cell>
        </row>
        <row r="39045">
          <cell r="B39045" t="str">
            <v>65004516</v>
          </cell>
          <cell r="C39045" t="str">
            <v>FILTRO BIOLOGICO - ETE / SES - PORTE 4 - 100 &lt;= VAZAO &lt; 400 L/S</v>
          </cell>
          <cell r="D39045" t="str">
            <v>UN</v>
          </cell>
          <cell r="F39045">
            <v>13444.49</v>
          </cell>
          <cell r="G39045">
            <v>13444.49</v>
          </cell>
        </row>
        <row r="39046">
          <cell r="B39046" t="str">
            <v>65004469</v>
          </cell>
          <cell r="C39046" t="str">
            <v>LAGOA - ETE/SES - PORTE 1 - VAZAO &lt; 15 L/S</v>
          </cell>
          <cell r="D39046" t="str">
            <v>UN</v>
          </cell>
          <cell r="F39046">
            <v>5830.52</v>
          </cell>
          <cell r="G39046">
            <v>5830.52</v>
          </cell>
        </row>
        <row r="39047">
          <cell r="B39047" t="str">
            <v>65004470</v>
          </cell>
          <cell r="C39047" t="str">
            <v>LAGOA - ETE/SES - PORTE 2 - 15 &lt;= VAZAO &lt; 50 L/S</v>
          </cell>
          <cell r="D39047" t="str">
            <v>UN</v>
          </cell>
          <cell r="F39047">
            <v>7288.14</v>
          </cell>
          <cell r="G39047">
            <v>7288.14</v>
          </cell>
        </row>
        <row r="39048">
          <cell r="B39048" t="str">
            <v>65004471</v>
          </cell>
          <cell r="C39048" t="str">
            <v>LAGOA - ETE/SES - PORTE 3 - 50 &lt;= VAZAO &lt; 100 L/S</v>
          </cell>
          <cell r="D39048" t="str">
            <v>UN</v>
          </cell>
          <cell r="F39048">
            <v>8745.77</v>
          </cell>
          <cell r="G39048">
            <v>8745.77</v>
          </cell>
        </row>
        <row r="39049">
          <cell r="B39049" t="str">
            <v>65004472</v>
          </cell>
          <cell r="C39049" t="str">
            <v>LAGOA - ETE/SES - PORTE 4 - 100 &lt;= VAZAO &lt; 400 L/S</v>
          </cell>
          <cell r="D39049" t="str">
            <v>UN</v>
          </cell>
          <cell r="F39049">
            <v>10494.93</v>
          </cell>
          <cell r="G39049">
            <v>10494.93</v>
          </cell>
        </row>
        <row r="39050">
          <cell r="B39050" t="str">
            <v>65004473</v>
          </cell>
          <cell r="C39050" t="str">
            <v>LAGOA AERADA - ETE / SES - PORTE 1 - VAZAO &lt; 15 L/S</v>
          </cell>
          <cell r="D39050" t="str">
            <v>UN</v>
          </cell>
          <cell r="F39050">
            <v>13470.73</v>
          </cell>
          <cell r="G39050">
            <v>13470.73</v>
          </cell>
        </row>
        <row r="39051">
          <cell r="B39051" t="str">
            <v>65004474</v>
          </cell>
          <cell r="C39051" t="str">
            <v>LAGOA AERADA - ETE / SES - PORTE 2 - 15 &lt;= VAZAO &lt; 50 L/S</v>
          </cell>
          <cell r="D39051" t="str">
            <v>UN</v>
          </cell>
          <cell r="F39051">
            <v>16838.41</v>
          </cell>
          <cell r="G39051">
            <v>16838.41</v>
          </cell>
        </row>
        <row r="39052">
          <cell r="B39052" t="str">
            <v>65004475</v>
          </cell>
          <cell r="C39052" t="str">
            <v>LAGOA AERADA - ETE / SES - PORTE 3 - 50 &lt;= VAZAO &lt; 100 L/S</v>
          </cell>
          <cell r="D39052" t="str">
            <v>UN</v>
          </cell>
          <cell r="F39052">
            <v>20206.09</v>
          </cell>
          <cell r="G39052">
            <v>20206.09</v>
          </cell>
        </row>
        <row r="39053">
          <cell r="B39053" t="str">
            <v>65004476</v>
          </cell>
          <cell r="C39053" t="str">
            <v>LAGOA AERADA - ETE / SES - PORTE 4 - 100 &lt;= VAZAO &lt; 400 L/S</v>
          </cell>
          <cell r="D39053" t="str">
            <v>UN</v>
          </cell>
          <cell r="F39053">
            <v>24247.31</v>
          </cell>
          <cell r="G39053">
            <v>24247.31</v>
          </cell>
        </row>
        <row r="39054">
          <cell r="B39054" t="str">
            <v>65004529</v>
          </cell>
          <cell r="C39054" t="str">
            <v>LEITO DE SECAGEM - ETE / SES - PORTE 1 - VAZAO &lt; 15 L/S.</v>
          </cell>
          <cell r="D39054" t="str">
            <v>UN</v>
          </cell>
          <cell r="F39054">
            <v>4114.82</v>
          </cell>
          <cell r="G39054">
            <v>4114.82</v>
          </cell>
        </row>
        <row r="39055">
          <cell r="B39055" t="str">
            <v>65004530</v>
          </cell>
          <cell r="C39055" t="str">
            <v>LEITO DE SECAGEM - ETE / SES - PORTE 2 - 15 &lt;= VAZAO &lt; 50 L/S</v>
          </cell>
          <cell r="D39055" t="str">
            <v>UN</v>
          </cell>
          <cell r="F39055">
            <v>5031.1499999999996</v>
          </cell>
          <cell r="G39055">
            <v>5031.1499999999996</v>
          </cell>
        </row>
        <row r="39056">
          <cell r="B39056" t="str">
            <v>65004531</v>
          </cell>
          <cell r="C39056" t="str">
            <v>LEITO DE SECAGEM - ETE / SES - PORTE 3 - 50 &lt;= VAZAO &lt; 100 L/S.</v>
          </cell>
          <cell r="D39056" t="str">
            <v>UN</v>
          </cell>
          <cell r="F39056">
            <v>6172.22</v>
          </cell>
          <cell r="G39056">
            <v>6172.22</v>
          </cell>
        </row>
        <row r="39057">
          <cell r="B39057" t="str">
            <v>65004532</v>
          </cell>
          <cell r="C39057" t="str">
            <v>LEITO DE SECAGEM - ETE / SES - PORTE 4 - 100 &lt;= VAZAO &lt; 400 L/S</v>
          </cell>
          <cell r="D39057" t="str">
            <v>UN</v>
          </cell>
          <cell r="F39057">
            <v>7406.67</v>
          </cell>
          <cell r="G39057">
            <v>7406.67</v>
          </cell>
        </row>
        <row r="39058">
          <cell r="B39058" t="str">
            <v>65001547</v>
          </cell>
          <cell r="C39058" t="str">
            <v>ORCAMENTO - DISPOSICAO NO SOLO - SES</v>
          </cell>
          <cell r="D39058" t="str">
            <v>UN</v>
          </cell>
          <cell r="F39058">
            <v>1916.96</v>
          </cell>
          <cell r="G39058">
            <v>1916.96</v>
          </cell>
        </row>
        <row r="39059">
          <cell r="B39059" t="str">
            <v>65001548</v>
          </cell>
          <cell r="C39059" t="str">
            <v>ORCAMENTO - VALA DE INFILTRACAO - SES</v>
          </cell>
          <cell r="D39059" t="str">
            <v>UN</v>
          </cell>
          <cell r="F39059">
            <v>2332.27</v>
          </cell>
          <cell r="G39059">
            <v>2332.27</v>
          </cell>
        </row>
        <row r="39060">
          <cell r="B39060" t="str">
            <v>65004567</v>
          </cell>
          <cell r="C39060" t="str">
            <v>PROJETO HIDROSSANITARIO, GAS, CONTROLE E COMBATE A INCENDIO DE UNIDADES ADMINISTRATIVAS</v>
          </cell>
          <cell r="D39060" t="str">
            <v>UN</v>
          </cell>
          <cell r="F39060">
            <v>964.42</v>
          </cell>
          <cell r="G39060">
            <v>964.42</v>
          </cell>
        </row>
        <row r="39061">
          <cell r="B39061" t="str">
            <v>65004465</v>
          </cell>
          <cell r="C39061" t="str">
            <v>REATOR ANAEROBIO (UASB) - ETE / SES - PORTE 1 - VAZAO &lt; 15 L/S</v>
          </cell>
          <cell r="D39061" t="str">
            <v>UN</v>
          </cell>
          <cell r="F39061">
            <v>12598.98</v>
          </cell>
          <cell r="G39061">
            <v>12598.98</v>
          </cell>
        </row>
        <row r="39062">
          <cell r="B39062" t="str">
            <v>65004466</v>
          </cell>
          <cell r="C39062" t="str">
            <v>REATOR ANAEROBIO (UASB) - ETE / SES - PORTE 2 - 15 &lt;= VAZAO &lt; 50 L/S</v>
          </cell>
          <cell r="D39062" t="str">
            <v>UN</v>
          </cell>
          <cell r="F39062">
            <v>15748.72</v>
          </cell>
          <cell r="G39062">
            <v>15748.72</v>
          </cell>
        </row>
        <row r="39063">
          <cell r="B39063" t="str">
            <v>65004467</v>
          </cell>
          <cell r="C39063" t="str">
            <v>REATOR ANAEROBIO (UASB) - ETE / SES - PORTE 3 - 50 &lt;= VAZAO &lt; 100 L/S</v>
          </cell>
          <cell r="D39063" t="str">
            <v>UN</v>
          </cell>
          <cell r="F39063">
            <v>18898.47</v>
          </cell>
          <cell r="G39063">
            <v>18898.47</v>
          </cell>
        </row>
        <row r="39064">
          <cell r="B39064" t="str">
            <v>65004468</v>
          </cell>
          <cell r="C39064" t="str">
            <v>REATOR ANAERÓBIO (UASB) - ETE / SES - PORTE 4 - 100 &lt;= VAZÃO &lt; 400 L/S</v>
          </cell>
          <cell r="D39064" t="str">
            <v>UN</v>
          </cell>
          <cell r="F39064">
            <v>22678.16</v>
          </cell>
          <cell r="G39064">
            <v>22678.16</v>
          </cell>
        </row>
        <row r="39065">
          <cell r="B39065" t="str">
            <v>65004521</v>
          </cell>
          <cell r="C39065" t="str">
            <v>REATOR DE LODO ATIVADO CONVENCIONAL, BATELADA OU AERACAO PROLONGADA - ETE/SES - PORTE 1 - VAZAO &lt; 15 L/S</v>
          </cell>
          <cell r="D39065" t="str">
            <v>UN</v>
          </cell>
          <cell r="F39065">
            <v>13950.78</v>
          </cell>
          <cell r="G39065">
            <v>13950.78</v>
          </cell>
        </row>
        <row r="39066">
          <cell r="B39066" t="str">
            <v>65004522</v>
          </cell>
          <cell r="C39066" t="str">
            <v>REATOR DE LODO ATIVADO CONVENCIONAL, BATELADA OU AERACAO PROLONGADA - ETE/SES - PORTE 2 - 15 &lt;= VAZAO &lt; 50 L/S</v>
          </cell>
          <cell r="D39066" t="str">
            <v>UN</v>
          </cell>
          <cell r="F39066">
            <v>17101.23</v>
          </cell>
          <cell r="G39066">
            <v>17101.23</v>
          </cell>
        </row>
        <row r="39067">
          <cell r="B39067" t="str">
            <v>65004523</v>
          </cell>
          <cell r="C39067" t="str">
            <v>REATOR DE LODO ATIVADO CONVENCIONAL, BATELADA OU AERACAO PROLONGADA - ETE/SES - PORTE 3 - 50 &lt;= VAZAO &lt; 100 L/S</v>
          </cell>
          <cell r="D39067" t="str">
            <v>UN</v>
          </cell>
          <cell r="F39067">
            <v>20926.18</v>
          </cell>
          <cell r="G39067">
            <v>20926.18</v>
          </cell>
        </row>
        <row r="39068">
          <cell r="B39068" t="str">
            <v>65004524</v>
          </cell>
          <cell r="C39068" t="str">
            <v>REATOR DE LODO ATIVADO CONVENCIONAL, BATELADA OU AERACAO PROLONGADA - ETE/SES - PORTE 4 - 100 &lt;= VAZAO &lt; 400 L/S</v>
          </cell>
          <cell r="D39068" t="str">
            <v>UN</v>
          </cell>
          <cell r="F39068">
            <v>25111.42</v>
          </cell>
          <cell r="G39068">
            <v>25111.42</v>
          </cell>
        </row>
        <row r="39069">
          <cell r="B39069" t="str">
            <v>65004533</v>
          </cell>
          <cell r="C39069" t="str">
            <v>SISTEMA DE DESIDRATACAO MECANIZADA - ETE / SES - PORTE 1 - VAZAO &lt; 15 L/S</v>
          </cell>
          <cell r="D39069" t="str">
            <v>UN</v>
          </cell>
          <cell r="F39069">
            <v>14997.6</v>
          </cell>
          <cell r="G39069">
            <v>14997.6</v>
          </cell>
        </row>
        <row r="39070">
          <cell r="B39070" t="str">
            <v>65004534</v>
          </cell>
          <cell r="C39070" t="str">
            <v>SISTEMA DE DESIDRATACAO MECANIZADA - ETE / SES - PORTE 2 - 15 &lt;= VAZAO &lt; 50 L/S</v>
          </cell>
          <cell r="D39070" t="str">
            <v>UN</v>
          </cell>
          <cell r="F39070">
            <v>18072.8</v>
          </cell>
          <cell r="G39070">
            <v>18072.8</v>
          </cell>
        </row>
        <row r="39071">
          <cell r="B39071" t="str">
            <v>65004535</v>
          </cell>
          <cell r="C39071" t="str">
            <v>SISTEMA DE DESIDRATACAO MECANIZADA - ETE / SES - PORTE 3 - 50 &lt;= VAZAO &lt; 100 L/S</v>
          </cell>
          <cell r="D39071" t="str">
            <v>UN</v>
          </cell>
          <cell r="F39071">
            <v>22496.41</v>
          </cell>
          <cell r="G39071">
            <v>22496.41</v>
          </cell>
        </row>
        <row r="39072">
          <cell r="B39072" t="str">
            <v>65004536</v>
          </cell>
          <cell r="C39072" t="str">
            <v>SISTEMA DE DESIDRATACAO MECANIZADA - ETE / SES - PORTE 4 - 100 &lt;= VAZAO &lt; 400 L/S</v>
          </cell>
          <cell r="D39072" t="str">
            <v>UN</v>
          </cell>
          <cell r="F39072">
            <v>26995.69</v>
          </cell>
          <cell r="G39072">
            <v>26995.69</v>
          </cell>
        </row>
        <row r="39073">
          <cell r="B39073" t="str">
            <v>65004525</v>
          </cell>
          <cell r="C39073" t="str">
            <v>SISTEMA DE DESINFECCAO - ETE / SES - PORTE 1 - VAZAO &lt; 15 L/S</v>
          </cell>
          <cell r="D39073" t="str">
            <v>UN</v>
          </cell>
          <cell r="F39073">
            <v>17196.14</v>
          </cell>
          <cell r="G39073">
            <v>17196.14</v>
          </cell>
        </row>
        <row r="39074">
          <cell r="B39074" t="str">
            <v>65004526</v>
          </cell>
          <cell r="C39074" t="str">
            <v>SISTEMA DE DESINFECCAO - ETE / SES - PORTE 2 - 15 &lt;= VAZAO &lt; 50 L/S</v>
          </cell>
          <cell r="D39074" t="str">
            <v>UN</v>
          </cell>
          <cell r="F39074">
            <v>20596.25</v>
          </cell>
          <cell r="G39074">
            <v>20596.25</v>
          </cell>
        </row>
        <row r="39075">
          <cell r="B39075" t="str">
            <v>65004527</v>
          </cell>
          <cell r="C39075" t="str">
            <v>SISTEMA DE DESINFECCAO - ETE / SES - PORTE 3 - 50 &lt;= VAZAO &lt; 100 L/S</v>
          </cell>
          <cell r="D39075" t="str">
            <v>UN</v>
          </cell>
          <cell r="F39075">
            <v>25794.22</v>
          </cell>
          <cell r="G39075">
            <v>25794.22</v>
          </cell>
        </row>
        <row r="39076">
          <cell r="B39076" t="str">
            <v>65004528</v>
          </cell>
          <cell r="C39076" t="str">
            <v>SISTEMA DE DESINFECCAO - ETE / SES - PORTE 4 - 100 &lt;= VAZAO &lt; 400 L/S</v>
          </cell>
          <cell r="D39076" t="str">
            <v>UN</v>
          </cell>
          <cell r="F39076">
            <v>30953.06</v>
          </cell>
          <cell r="G39076">
            <v>30953.06</v>
          </cell>
        </row>
        <row r="39077">
          <cell r="B39077" t="str">
            <v>65004493</v>
          </cell>
          <cell r="C39077" t="str">
            <v>TANQUE DE EQUALIZACAO DE VAZAO DE ESGOTO - SES - PORTE 1 - VAZAO &lt; 15 L/S</v>
          </cell>
          <cell r="D39077" t="str">
            <v>UN</v>
          </cell>
          <cell r="F39077">
            <v>2863.09</v>
          </cell>
          <cell r="G39077">
            <v>2863.09</v>
          </cell>
        </row>
        <row r="39078">
          <cell r="B39078" t="str">
            <v>65004494</v>
          </cell>
          <cell r="C39078" t="str">
            <v>TANQUE DE EQUALIZACAO DE VAZAO DE ESGOTO - SES - PORTE 2 - 15 &lt;= VAZAO &lt; 50 L/S</v>
          </cell>
          <cell r="D39078" t="str">
            <v>UN</v>
          </cell>
          <cell r="F39078">
            <v>3578.86</v>
          </cell>
          <cell r="G39078">
            <v>3578.86</v>
          </cell>
        </row>
        <row r="39079">
          <cell r="B39079" t="str">
            <v>65004495</v>
          </cell>
          <cell r="C39079" t="str">
            <v>TANQUE DE EQUALIZACAO DE VAZAO DE ESGOTO - SES - PORTE 3 - 50 &lt;= VAZAO &lt; 100 L/S</v>
          </cell>
          <cell r="D39079" t="str">
            <v>UN</v>
          </cell>
          <cell r="F39079">
            <v>4294.6400000000003</v>
          </cell>
          <cell r="G39079">
            <v>4294.6400000000003</v>
          </cell>
        </row>
        <row r="39080">
          <cell r="B39080" t="str">
            <v>65004496</v>
          </cell>
          <cell r="C39080" t="str">
            <v>TANQUE DE EQUALIZACAO DE VAZAO DE ESGOTO - SES - PORTE 4 - 100 &lt;= VAZAO &lt; 400 L/S</v>
          </cell>
          <cell r="D39080" t="str">
            <v>UN</v>
          </cell>
          <cell r="F39080">
            <v>5153.5600000000004</v>
          </cell>
          <cell r="G39080">
            <v>5153.5600000000004</v>
          </cell>
        </row>
        <row r="39081">
          <cell r="B39081" t="str">
            <v>65004453</v>
          </cell>
          <cell r="C39081" t="str">
            <v>TRATAMENTO - ETE - PROJETO DE IMPLANTACAO GERAL E SISTEMAS COMPLEMENTARES - PORTE 1 - VAZAO &lt; 15 L/S</v>
          </cell>
          <cell r="D39081" t="str">
            <v>UN</v>
          </cell>
          <cell r="F39081">
            <v>22734.41</v>
          </cell>
          <cell r="G39081">
            <v>22734.41</v>
          </cell>
        </row>
        <row r="39082">
          <cell r="B39082" t="str">
            <v>65004454</v>
          </cell>
          <cell r="C39082" t="str">
            <v>TRATAMENTO - ETE - PROJETO DE IMPLANTACAO GERAL E SISTEMAS COMPLEMENTARES - PORTE 2 - 15 &lt;= VAZAO &lt; 50 L/S</v>
          </cell>
          <cell r="D39082" t="str">
            <v>UN</v>
          </cell>
          <cell r="F39082">
            <v>28418.01</v>
          </cell>
          <cell r="G39082">
            <v>28418.01</v>
          </cell>
        </row>
        <row r="39083">
          <cell r="B39083" t="str">
            <v>65004455</v>
          </cell>
          <cell r="C39083" t="str">
            <v>TRATAMENTO - ETE - PROJETO DE IMPLANTACAO GERAL E SISTEMAS COMPLEMENTARES - PORTE 3 - 50 &lt;= VAZAO &lt; 100 L/S</v>
          </cell>
          <cell r="D39083" t="str">
            <v>UN</v>
          </cell>
          <cell r="F39083">
            <v>34101.61</v>
          </cell>
          <cell r="G39083">
            <v>34101.61</v>
          </cell>
        </row>
        <row r="39084">
          <cell r="B39084" t="str">
            <v>65004456</v>
          </cell>
          <cell r="C39084" t="str">
            <v>TRATAMENTO - ETE - PROJETO DE IMPLANTACAO GERAL E SISTEMAS COMPLEMENTARES - PORTE 4 - 100 &lt;= VAZAO &lt; 400 L/S</v>
          </cell>
          <cell r="D39084" t="str">
            <v>UN</v>
          </cell>
          <cell r="F39084">
            <v>40921.93</v>
          </cell>
          <cell r="G39084">
            <v>40921.93</v>
          </cell>
        </row>
        <row r="39085">
          <cell r="B39085" t="str">
            <v>65004457</v>
          </cell>
          <cell r="C39085" t="str">
            <v>TRATAMENTO PRELIMINAR - ETE / SES - PORTE 1 - VAZAO &lt; 15 L/S</v>
          </cell>
          <cell r="D39085" t="str">
            <v>UN</v>
          </cell>
          <cell r="F39085">
            <v>6035</v>
          </cell>
          <cell r="G39085">
            <v>6035</v>
          </cell>
        </row>
        <row r="39086">
          <cell r="B39086" t="str">
            <v>65004458</v>
          </cell>
          <cell r="C39086" t="str">
            <v>TRATAMENTO PRELIMINAR - ETE / SES - PORTE 2 - 15 &lt;= VAZAO &lt; 50 L/S</v>
          </cell>
          <cell r="D39086" t="str">
            <v>UN</v>
          </cell>
          <cell r="F39086">
            <v>7543.74</v>
          </cell>
          <cell r="G39086">
            <v>7543.74</v>
          </cell>
        </row>
        <row r="39087">
          <cell r="B39087" t="str">
            <v>65004459</v>
          </cell>
          <cell r="C39087" t="str">
            <v>TRATAMENTO PRELIMINAR - ETE / SES - PORTE 3 - 50 &lt;= VAZAO &lt; 100 L/S</v>
          </cell>
          <cell r="D39087" t="str">
            <v>UN</v>
          </cell>
          <cell r="F39087">
            <v>9052.49</v>
          </cell>
          <cell r="G39087">
            <v>9052.49</v>
          </cell>
        </row>
        <row r="39088">
          <cell r="B39088" t="str">
            <v>65004460</v>
          </cell>
          <cell r="C39088" t="str">
            <v>TRATAMENTO PRELIMINAR - ETE / SES - PORTE 4 - 100 &lt;= VAZAO &lt; 400 L/S</v>
          </cell>
          <cell r="D39088" t="str">
            <v>UN</v>
          </cell>
          <cell r="F39088">
            <v>10862.99</v>
          </cell>
          <cell r="G39088">
            <v>10862.99</v>
          </cell>
        </row>
        <row r="39089">
          <cell r="B39089" t="str">
            <v>65004461</v>
          </cell>
          <cell r="C39089" t="str">
            <v>TRATAMENTO PRELIMINAR - UNIDADE MECANIZADA - ETE / SES - PORTE 1 - VAZAO &lt; 15 L/S</v>
          </cell>
          <cell r="D39089" t="str">
            <v>UN</v>
          </cell>
          <cell r="F39089">
            <v>8525.14</v>
          </cell>
          <cell r="G39089">
            <v>8525.14</v>
          </cell>
        </row>
        <row r="39090">
          <cell r="B39090" t="str">
            <v>65004462</v>
          </cell>
          <cell r="C39090" t="str">
            <v>TRATAMENTO PRELIMINAR - UNIDADE MECANIZADA - ETE / SES - PORTE 2 - 15 &lt;= VAZAO &lt; 50 L/S</v>
          </cell>
          <cell r="D39090" t="str">
            <v>UN</v>
          </cell>
          <cell r="F39090">
            <v>10656.43</v>
          </cell>
          <cell r="G39090">
            <v>10656.43</v>
          </cell>
        </row>
        <row r="39091">
          <cell r="B39091" t="str">
            <v>65004464</v>
          </cell>
          <cell r="C39091" t="str">
            <v>TRATAMENTO PRELIMINAR - UNIDADE MECANIZADA - ETE / SES - PORTE 4 - 100 &lt;= VAZAO &lt; 400 L/S</v>
          </cell>
          <cell r="D39091" t="str">
            <v>UN</v>
          </cell>
          <cell r="F39091">
            <v>15345.26</v>
          </cell>
          <cell r="G39091">
            <v>15345.26</v>
          </cell>
        </row>
        <row r="39092">
          <cell r="B39092" t="str">
            <v>65004463</v>
          </cell>
          <cell r="C39092" t="str">
            <v>TRATAMENTO PRELIMINAR - UNIDADE MECANIZADA - ETE / SES - PORTE 3 - 50 &lt;= VAZAO &lt; 100 L/S</v>
          </cell>
          <cell r="D39092" t="str">
            <v>UN</v>
          </cell>
          <cell r="F39092">
            <v>12787.71</v>
          </cell>
          <cell r="G39092">
            <v>12787.71</v>
          </cell>
        </row>
        <row r="39093">
          <cell r="B39093" t="str">
            <v>65001570</v>
          </cell>
          <cell r="C39093" t="str">
            <v>VALA DE INFILTRACAO - ESTACAO DE TRATAMENTO DE ESGOTOS - SES</v>
          </cell>
          <cell r="D39093" t="str">
            <v>UN</v>
          </cell>
          <cell r="F39093">
            <v>16678.36</v>
          </cell>
          <cell r="G39093">
            <v>16678.36</v>
          </cell>
        </row>
        <row r="39094">
          <cell r="B39094" t="str">
            <v>65004497</v>
          </cell>
          <cell r="C39094" t="str">
            <v>VALA DE INFILTRACAO - ETE / SES- PORTE 1- VAZAO &lt; 15 L/S</v>
          </cell>
          <cell r="D39094" t="str">
            <v>UN</v>
          </cell>
          <cell r="F39094">
            <v>15208.5</v>
          </cell>
          <cell r="G39094">
            <v>15208.5</v>
          </cell>
        </row>
        <row r="39095">
          <cell r="B39095" t="str">
            <v>65004498</v>
          </cell>
          <cell r="C39095" t="str">
            <v>VALA DE INFILTRACAO - ETE / SES- PORTE 2- 15 &lt;= VAZAO &lt; 50 L/S</v>
          </cell>
          <cell r="D39095" t="str">
            <v>UN</v>
          </cell>
          <cell r="F39095">
            <v>19010.63</v>
          </cell>
          <cell r="G39095">
            <v>19010.63</v>
          </cell>
        </row>
        <row r="39096">
          <cell r="B39096" t="str">
            <v>65004499</v>
          </cell>
          <cell r="C39096" t="str">
            <v>VALA DE INFILTRACAO - ETE / SES- PORTE 3- 50 &lt;= VAZAO &lt; 100 L/S</v>
          </cell>
          <cell r="D39096" t="str">
            <v>UN</v>
          </cell>
          <cell r="F39096">
            <v>22812.76</v>
          </cell>
          <cell r="G39096">
            <v>22812.76</v>
          </cell>
        </row>
        <row r="39097">
          <cell r="B39097" t="str">
            <v>65004500</v>
          </cell>
          <cell r="C39097" t="str">
            <v>VALA DE INFILTRACAO - ETE / SES- PORTE 4- 100 &lt;= VAZAO &lt; 400 L/S</v>
          </cell>
          <cell r="D39097" t="str">
            <v>UN</v>
          </cell>
          <cell r="F39097">
            <v>27375.31</v>
          </cell>
          <cell r="G39097">
            <v>27375.31</v>
          </cell>
        </row>
        <row r="39098">
          <cell r="C39098" t="str">
            <v>PROJETO DE ÁGUA</v>
          </cell>
        </row>
        <row r="39099">
          <cell r="B39099" t="str">
            <v>65004550</v>
          </cell>
          <cell r="C39099" t="str">
            <v>CAPTACAO SUPERFICIAL ( BALSA / EAB ) - PORTE 03 - 120&lt; VAZAO &lt;= 300 L/S</v>
          </cell>
          <cell r="D39099" t="str">
            <v>UN</v>
          </cell>
          <cell r="F39099">
            <v>23380.46</v>
          </cell>
          <cell r="G39099">
            <v>23380.46</v>
          </cell>
        </row>
        <row r="39100">
          <cell r="B39100" t="str">
            <v>65004551</v>
          </cell>
          <cell r="C39100" t="str">
            <v>CAPTACAO SUPERFICIAL ( BALSA / EAB ) - PORTE 4 - 300&lt; VAZAO &lt;= 500 L/S</v>
          </cell>
          <cell r="D39100" t="str">
            <v>UN</v>
          </cell>
          <cell r="F39100">
            <v>28056.55</v>
          </cell>
          <cell r="G39100">
            <v>28056.55</v>
          </cell>
        </row>
        <row r="39101">
          <cell r="B39101" t="str">
            <v>65004552</v>
          </cell>
          <cell r="C39101" t="str">
            <v>CAPTACAO SUPERFICIAL ( BALSA / EAB ) - PORTE 5 - VAZAO &gt; 500 L/S</v>
          </cell>
          <cell r="D39101" t="str">
            <v>UN</v>
          </cell>
          <cell r="F39101">
            <v>33667.86</v>
          </cell>
          <cell r="G39101">
            <v>33667.86</v>
          </cell>
        </row>
        <row r="39102">
          <cell r="B39102" t="str">
            <v>65004543</v>
          </cell>
          <cell r="C39102" t="str">
            <v>CAPTACAO SUPERFICIAL ( BARRAGEM DE NIVEL ) -  PORTE 5 - VAZAO &gt; 500 L/S</v>
          </cell>
          <cell r="D39102" t="str">
            <v>UN</v>
          </cell>
          <cell r="F39102">
            <v>32735.47</v>
          </cell>
          <cell r="G39102">
            <v>32735.47</v>
          </cell>
        </row>
        <row r="39103">
          <cell r="B39103" t="str">
            <v>65004541</v>
          </cell>
          <cell r="C39103" t="str">
            <v>CAPTACAO SUPERFICIAL ( BARRAGEM DE NIVEL ) - PORTE 3 - 120&lt; VAZAO &lt;= 300 L/S</v>
          </cell>
          <cell r="D39103" t="str">
            <v>UN</v>
          </cell>
          <cell r="F39103">
            <v>22732.959999999999</v>
          </cell>
          <cell r="G39103">
            <v>22732.959999999999</v>
          </cell>
        </row>
        <row r="39104">
          <cell r="B39104" t="str">
            <v>65004542</v>
          </cell>
          <cell r="C39104" t="str">
            <v>CAPTACAO SUPERFICIAL ( BARRAGEM DE NIVEL ) PORTE 4 - 300&lt; VAZAO &lt;= 500 L/S</v>
          </cell>
          <cell r="D39104" t="str">
            <v>UN</v>
          </cell>
          <cell r="F39104">
            <v>27279.55</v>
          </cell>
          <cell r="G39104">
            <v>27279.55</v>
          </cell>
        </row>
        <row r="39105">
          <cell r="B39105" t="str">
            <v>65004544</v>
          </cell>
          <cell r="C39105" t="str">
            <v>CAPTACAO SUPERFICIAL ( TOMADA DIRETA ) - PORTE 03 - 120&lt; VAZAO &lt;= 300 L/S</v>
          </cell>
          <cell r="D39105" t="str">
            <v>UN</v>
          </cell>
          <cell r="F39105">
            <v>11745.11</v>
          </cell>
          <cell r="G39105">
            <v>11745.11</v>
          </cell>
        </row>
        <row r="39106">
          <cell r="B39106" t="str">
            <v>65004545</v>
          </cell>
          <cell r="C39106" t="str">
            <v>CAPTACAO SUPERFICIAL ( TOMADA DIRETA ) - PORTE 4 - 300&lt; VAZAO &lt;= 500 L/S</v>
          </cell>
          <cell r="D39106" t="str">
            <v>UN</v>
          </cell>
          <cell r="F39106">
            <v>14094.13</v>
          </cell>
          <cell r="G39106">
            <v>14094.13</v>
          </cell>
        </row>
        <row r="39107">
          <cell r="B39107" t="str">
            <v>65004546</v>
          </cell>
          <cell r="C39107" t="str">
            <v>CAPTACAO SUPERFICIAL ( TOMADA DIRETA ) - PORTE 5 - VAZAO &gt; 500 L/S</v>
          </cell>
          <cell r="D39107" t="str">
            <v>UN</v>
          </cell>
          <cell r="F39107">
            <v>16912.95</v>
          </cell>
          <cell r="G39107">
            <v>16912.95</v>
          </cell>
        </row>
        <row r="39108">
          <cell r="B39108" t="str">
            <v>65004547</v>
          </cell>
          <cell r="C39108" t="str">
            <v>CAPTACAO SUPERFICIAL ( TORRE DE TOMADA ) - PORTE 03 - 120&lt; VAZAO &lt;= 300 L/S</v>
          </cell>
          <cell r="D39108" t="str">
            <v>UN</v>
          </cell>
          <cell r="F39108">
            <v>26501.56</v>
          </cell>
          <cell r="G39108">
            <v>26501.56</v>
          </cell>
        </row>
        <row r="39109">
          <cell r="B39109" t="str">
            <v>65004548</v>
          </cell>
          <cell r="C39109" t="str">
            <v>CAPTACAO SUPERFICIAL ( TORRE DE TOMADA ) - PORTE 4 - 300&lt; VAZAO &lt;= 500 L/S</v>
          </cell>
          <cell r="D39109" t="str">
            <v>UN</v>
          </cell>
          <cell r="F39109">
            <v>31801.87</v>
          </cell>
          <cell r="G39109">
            <v>31801.87</v>
          </cell>
        </row>
        <row r="39110">
          <cell r="B39110" t="str">
            <v>65004549</v>
          </cell>
          <cell r="C39110" t="str">
            <v>CAPTACAO SUPERFICIAL ( TORRE DE TOMADA ) - PORTE 5 - VAZAO &gt; 500 L/S</v>
          </cell>
          <cell r="D39110" t="str">
            <v>UN</v>
          </cell>
          <cell r="F39110">
            <v>38162.25</v>
          </cell>
          <cell r="G39110">
            <v>38162.25</v>
          </cell>
        </row>
        <row r="39111">
          <cell r="B39111" t="str">
            <v>65004598</v>
          </cell>
          <cell r="C39111" t="str">
            <v>DESARENADOR PROJETO ESPECIFICO NOVA UNIDADE PORTE 1 Q &lt;= 60 L/S</v>
          </cell>
          <cell r="D39111" t="str">
            <v>UN</v>
          </cell>
          <cell r="F39111">
            <v>3585.34</v>
          </cell>
          <cell r="G39111">
            <v>3585.34</v>
          </cell>
        </row>
        <row r="39112">
          <cell r="B39112" t="str">
            <v>65004599</v>
          </cell>
          <cell r="C39112" t="str">
            <v>DESARENADOR PROJETO ESPECIFICO NOVA UNIDADE PORTE 2 60 L/S &lt; Q &lt;= 120 L/S</v>
          </cell>
          <cell r="D39112" t="str">
            <v>UN</v>
          </cell>
          <cell r="F39112">
            <v>4302.3999999999996</v>
          </cell>
          <cell r="G39112">
            <v>4302.3999999999996</v>
          </cell>
        </row>
        <row r="39113">
          <cell r="B39113" t="str">
            <v>65004600</v>
          </cell>
          <cell r="C39113" t="str">
            <v>DESARENADOR PROJETO ESPECIFICO NOVA UNIDADE PORTE 3 120 L/S &lt; Q &lt;= 300 L/S</v>
          </cell>
          <cell r="D39113" t="str">
            <v>UN</v>
          </cell>
          <cell r="F39113">
            <v>5162.88</v>
          </cell>
          <cell r="G39113">
            <v>5162.88</v>
          </cell>
        </row>
        <row r="39114">
          <cell r="B39114" t="str">
            <v>65004601</v>
          </cell>
          <cell r="C39114" t="str">
            <v>DESARENADOR PROJETO ESPECIFICO NOVA UNIDADE PORTE 4 300 L/S &lt; Q &lt;= 500 L/S</v>
          </cell>
          <cell r="D39114" t="str">
            <v>UN</v>
          </cell>
          <cell r="F39114">
            <v>6195.46</v>
          </cell>
          <cell r="G39114">
            <v>6195.46</v>
          </cell>
        </row>
        <row r="39115">
          <cell r="B39115" t="str">
            <v>65004602</v>
          </cell>
          <cell r="C39115" t="str">
            <v>DESARENADOR PROJETO ESPECIFICO NOVA UNIDADE PORTE 5 Q &gt; 500 L/S</v>
          </cell>
          <cell r="D39115" t="str">
            <v>UN</v>
          </cell>
          <cell r="F39115">
            <v>7434.54</v>
          </cell>
          <cell r="G39115">
            <v>7434.54</v>
          </cell>
        </row>
        <row r="39116">
          <cell r="C39116" t="str">
            <v>PROJETO USO GERAL</v>
          </cell>
        </row>
        <row r="39117">
          <cell r="B39117" t="str">
            <v>65003863</v>
          </cell>
          <cell r="C39117" t="str">
            <v>ELABORACAO DE DESENHO AS BUILT.</v>
          </cell>
          <cell r="D39117" t="str">
            <v>UN</v>
          </cell>
          <cell r="F39117">
            <v>1015.37</v>
          </cell>
          <cell r="G39117">
            <v>1015.37</v>
          </cell>
        </row>
        <row r="39118">
          <cell r="B39118" t="str">
            <v>65002547</v>
          </cell>
          <cell r="C39118" t="str">
            <v>HOSPEDAGEM E ALIMENTACAO PARA EQUIPE DE SONDAGEM POR DIA TRABALHADO OU A DISPOSICAO</v>
          </cell>
          <cell r="D39118" t="str">
            <v>DIA</v>
          </cell>
          <cell r="F39118">
            <v>390.13</v>
          </cell>
          <cell r="G39118">
            <v>390.13</v>
          </cell>
        </row>
        <row r="39119">
          <cell r="B39119" t="str">
            <v>65004612</v>
          </cell>
          <cell r="C39119" t="str">
            <v>UNIDADE REFERENCIAL DE PROJETO - URP, PARA ELABORACAO DE PROJETOS DE SISTEMAS DE ABASTECIMENTO DE AGUA E SISTEMAS DE ESGOTAMENTO SANITARIO.</v>
          </cell>
          <cell r="D39119" t="str">
            <v>UN</v>
          </cell>
          <cell r="F39119">
            <v>48.84</v>
          </cell>
          <cell r="G39119">
            <v>48.84</v>
          </cell>
        </row>
        <row r="39120">
          <cell r="C39120" t="str">
            <v>RECUPERAÇÃO ESTRUT.</v>
          </cell>
        </row>
        <row r="39121">
          <cell r="B39121" t="str">
            <v>65001606</v>
          </cell>
          <cell r="C39121" t="str">
            <v>ACABAMENTO DESEMPENADO P/ CONCRETO OU ARGAMASSA PROJETADA</v>
          </cell>
          <cell r="D39121" t="str">
            <v>M2</v>
          </cell>
          <cell r="F39121">
            <v>12.98</v>
          </cell>
          <cell r="G39121">
            <v>12.98</v>
          </cell>
        </row>
        <row r="39122">
          <cell r="B39122" t="str">
            <v>65001596</v>
          </cell>
          <cell r="C39122" t="str">
            <v>APICOAMENTO DE SUPERFICIE DE CONCRETO COM REMOCAO DE TODA CAMADA SUPERFICIAL</v>
          </cell>
          <cell r="D39122" t="str">
            <v>M2</v>
          </cell>
          <cell r="F39122">
            <v>43.26</v>
          </cell>
          <cell r="G39122">
            <v>43.26</v>
          </cell>
        </row>
        <row r="39123">
          <cell r="B39123" t="str">
            <v>65001605</v>
          </cell>
          <cell r="C39123" t="str">
            <v>APLICACAO DE ARGAMASSA PROJETADA, CONSUMO DE CIMENTO 400KG/M3, VIA SECA, MEDIDO POR SACO DE CIMENTO PASSADO NA MAQUINA</v>
          </cell>
          <cell r="D39123" t="str">
            <v>M3</v>
          </cell>
          <cell r="F39123">
            <v>2145.31</v>
          </cell>
          <cell r="G39123">
            <v>2145.31</v>
          </cell>
        </row>
        <row r="39124">
          <cell r="B39124" t="str">
            <v>65001604</v>
          </cell>
          <cell r="C39124" t="str">
            <v>APLICACAO DE CONCRETO PROJETADO CONSUMO DE CIMENTO 350KG/M3, VIA SECA, MEDIDO POR SACO DE CIMENTO PASSADO NA MAQUINA</v>
          </cell>
          <cell r="D39124" t="str">
            <v>M3</v>
          </cell>
          <cell r="F39124">
            <v>1483.93</v>
          </cell>
          <cell r="G39124">
            <v>1483.93</v>
          </cell>
        </row>
        <row r="39125">
          <cell r="B39125" t="str">
            <v>65001603</v>
          </cell>
          <cell r="C39125" t="str">
            <v>ARGAMASSA AUTONIVELANTE E EXPANSIVA P/ GRAUTEAMENTO, INCLUSIVE LANCAMENTO E CURA</v>
          </cell>
          <cell r="D39125" t="str">
            <v>M3</v>
          </cell>
          <cell r="F39125">
            <v>2992.4</v>
          </cell>
          <cell r="G39125">
            <v>2992.4</v>
          </cell>
        </row>
        <row r="39126">
          <cell r="B39126" t="str">
            <v>65001609</v>
          </cell>
          <cell r="C39126" t="str">
            <v>ARGAMASSA DE CIMENTO E AREIA TRACO 1:3 C/ ADITIVO ADESIVO, BASE DE RESINA SINTETICA INCORPORADO, E= 1.5 CM, C/ FORNECIMENTO E APLICA CAO</v>
          </cell>
          <cell r="D39126" t="str">
            <v>M2</v>
          </cell>
          <cell r="F39126">
            <v>47.74</v>
          </cell>
          <cell r="G39126">
            <v>47.74</v>
          </cell>
        </row>
        <row r="39127">
          <cell r="B39127" t="str">
            <v>65001608</v>
          </cell>
          <cell r="C39127" t="str">
            <v>ARGAMASSA DE CIMENTO E AREIA, TRACO 1:2, C/ ADITIVO IMPERMEABILIZANTE DE PEGA NORMAL, E= 2,5 CM C/ FORNECIMENTO E APLICACAO</v>
          </cell>
          <cell r="D39127" t="str">
            <v>M2</v>
          </cell>
          <cell r="F39127">
            <v>46.53</v>
          </cell>
          <cell r="G39127">
            <v>46.53</v>
          </cell>
        </row>
        <row r="39128">
          <cell r="B39128" t="str">
            <v>65001610</v>
          </cell>
          <cell r="C39128" t="str">
            <v>ARGAMASSA DE CIMENTO E AREIA, TRACO 1:3, E=2,5 CM, C/ FORNECIMENTO E APLICACAO, PARA RECUPERACAO DE ESTRUTURAS</v>
          </cell>
          <cell r="D39128" t="str">
            <v>M2</v>
          </cell>
          <cell r="F39128">
            <v>42.46</v>
          </cell>
          <cell r="G39128">
            <v>42.46</v>
          </cell>
        </row>
        <row r="39129">
          <cell r="B39129" t="str">
            <v>65001607</v>
          </cell>
          <cell r="C39129" t="str">
            <v>ARGAMASSA ESPECIAL DE ALTA RESISTENCIA MECANICA C/ FORNECIMENTO E APLICACAO (SIKA TOP 122)</v>
          </cell>
          <cell r="D39129" t="str">
            <v>KG</v>
          </cell>
          <cell r="F39129">
            <v>11.44</v>
          </cell>
          <cell r="G39129">
            <v>11.44</v>
          </cell>
        </row>
        <row r="39130">
          <cell r="B39130" t="str">
            <v>65001614</v>
          </cell>
          <cell r="C39130" t="str">
            <v>ARGAMASSA ESPECIAL PARA RECUPERACAO ESTRUTURAL, ADITIVADA COM XYPEX PATCH'N 'PLUG OU SIMILAR, ESPESSURA DE 1,0 CM ATE 1,5 CM</v>
          </cell>
          <cell r="D39130" t="str">
            <v>M2</v>
          </cell>
          <cell r="F39130">
            <v>59.24</v>
          </cell>
          <cell r="G39130">
            <v>59.24</v>
          </cell>
        </row>
        <row r="39131">
          <cell r="B39131" t="str">
            <v>65001615</v>
          </cell>
          <cell r="C39131" t="str">
            <v>ARGAMASSA ESPECIAL PARA RECUPERACAO ESTRUTURAL, ADITIVADA COM XYPEX PATCH'N 'PLUG OU SIMILAR, ESPESSURA DE 1,5 CM ATE 3,0 CM</v>
          </cell>
          <cell r="D39131" t="str">
            <v>M2</v>
          </cell>
          <cell r="F39131">
            <v>84.04</v>
          </cell>
          <cell r="G39131">
            <v>84.04</v>
          </cell>
        </row>
        <row r="39132">
          <cell r="B39132" t="str">
            <v>65001613</v>
          </cell>
          <cell r="C39132" t="str">
            <v>ARGAMASSA ESPECIAL PARA RECUPERACAO ESTRUTURAL, ADITIVADA COM XYPEX PATCH'N PLUG OU SIMILAR, ESPESSURA DE ATE 1,0 CM.</v>
          </cell>
          <cell r="D39132" t="str">
            <v>M2</v>
          </cell>
          <cell r="F39132">
            <v>47.99</v>
          </cell>
          <cell r="G39132">
            <v>47.99</v>
          </cell>
        </row>
        <row r="39133">
          <cell r="B39133" t="str">
            <v>65001599</v>
          </cell>
          <cell r="C39133" t="str">
            <v>ARMADURA DE ACO P/ RECUPERACAO DE ESTRUTURAS, FORNECIMENTO E POSICIONAMENTO</v>
          </cell>
          <cell r="D39133" t="str">
            <v>KG</v>
          </cell>
          <cell r="F39133">
            <v>11.73</v>
          </cell>
          <cell r="G39133">
            <v>11.73</v>
          </cell>
        </row>
        <row r="39134">
          <cell r="B39134" t="str">
            <v>65001611</v>
          </cell>
          <cell r="C39134" t="str">
            <v>CONCRETO ESTRUTURAL, FCK = 20 MPA, INCLUSIVE LANCAMENTO, ADENSAMENTO E CURA, PARA RECUPERACAO DE ESTRUTURAS</v>
          </cell>
          <cell r="D39134" t="str">
            <v>M3</v>
          </cell>
          <cell r="F39134">
            <v>574.22</v>
          </cell>
          <cell r="G39134">
            <v>574.22</v>
          </cell>
        </row>
        <row r="39135">
          <cell r="B39135" t="str">
            <v>65001602</v>
          </cell>
          <cell r="C39135" t="str">
            <v>CONCRETO GROUT C/ ATE 30 % DE PEDRISCO EM PESO, INCLUSIVE LANCAMENTO, ADENSAMENTO E CURA</v>
          </cell>
          <cell r="D39135" t="str">
            <v>M3</v>
          </cell>
          <cell r="F39135">
            <v>2271.23</v>
          </cell>
          <cell r="G39135">
            <v>2271.23</v>
          </cell>
        </row>
        <row r="39136">
          <cell r="B39136" t="str">
            <v>65001593</v>
          </cell>
          <cell r="C39136" t="str">
            <v>CORTE DE CONCRETO AO LONGO DAS FISSURAS EM FORMATO DE "U", C/ EXPOSICAO DA ARMADURA, C/ PROFUNDIDADE DE ATE 5,0 CM</v>
          </cell>
          <cell r="D39136" t="str">
            <v>M</v>
          </cell>
          <cell r="F39136">
            <v>34.090000000000003</v>
          </cell>
          <cell r="G39136">
            <v>34.090000000000003</v>
          </cell>
        </row>
        <row r="39137">
          <cell r="B39137" t="str">
            <v>65001592</v>
          </cell>
          <cell r="C39137" t="str">
            <v>CORTE DE CONCRETO AO LONGO DAS FISSURAS EM FORMATO DE "U", C/ PROFUNDIDADE DE 3,0 CM</v>
          </cell>
          <cell r="D39137" t="str">
            <v>M</v>
          </cell>
          <cell r="F39137">
            <v>15.15</v>
          </cell>
          <cell r="G39137">
            <v>15.15</v>
          </cell>
        </row>
        <row r="39138">
          <cell r="B39138" t="str">
            <v>65001595</v>
          </cell>
          <cell r="C39138" t="str">
            <v>CORTE DE CONCRETO C/ UTILIZACAO DE EQUIPAMENTO PNEUMATICO, EM AREAS RESTRITAS</v>
          </cell>
          <cell r="D39138" t="str">
            <v>M3</v>
          </cell>
          <cell r="F39138">
            <v>330.18</v>
          </cell>
          <cell r="G39138">
            <v>330.18</v>
          </cell>
        </row>
        <row r="39139">
          <cell r="B39139" t="str">
            <v>65001635</v>
          </cell>
          <cell r="C39139" t="str">
            <v>CORTE E PREENCHIMENTO DE CANALETAS (LARG. = 2,5 X PROF.= 3,0) CM COM XYPEX PATCH'N PLUG, SEGUIDO DE XYPEX CONCENTRADO NA FORMA DRY-P AC OU SIMILARES.</v>
          </cell>
          <cell r="D39139" t="str">
            <v>M</v>
          </cell>
          <cell r="F39139">
            <v>87.44</v>
          </cell>
          <cell r="G39139">
            <v>87.44</v>
          </cell>
        </row>
        <row r="39140">
          <cell r="B39140" t="str">
            <v>65001594</v>
          </cell>
          <cell r="C39140" t="str">
            <v>CORTE MANUAL DE CONCRETO SEGREGADO, INCLUSIVE PREPARO DA CAVIDADE P/ GRAUTEAMENTO</v>
          </cell>
          <cell r="D39140" t="str">
            <v>M3</v>
          </cell>
          <cell r="F39140">
            <v>730.2</v>
          </cell>
          <cell r="G39140">
            <v>730.2</v>
          </cell>
        </row>
        <row r="39141">
          <cell r="B39141" t="str">
            <v>65001601</v>
          </cell>
          <cell r="C39141" t="str">
            <v>CRAVACAO DE PINOS COM PISTOLA PARA FIXACAO DE TELAS, INCLUSIVE FORNECIMENTO</v>
          </cell>
          <cell r="D39141" t="str">
            <v>UN</v>
          </cell>
          <cell r="F39141">
            <v>3.32</v>
          </cell>
          <cell r="G39141">
            <v>3.32</v>
          </cell>
        </row>
        <row r="39142">
          <cell r="B39142" t="str">
            <v>65001634</v>
          </cell>
          <cell r="C39142" t="str">
            <v>INJECAO DE POLIURETANO EM FISSURAS DE ATE 0,6 MM (ESPESSURA DA PAREDE 20 CM), SEM GRANDE FLUXO DE AGUA</v>
          </cell>
          <cell r="D39142" t="str">
            <v>M</v>
          </cell>
          <cell r="F39142">
            <v>453.11</v>
          </cell>
          <cell r="G39142">
            <v>453.11</v>
          </cell>
        </row>
        <row r="39143">
          <cell r="B39143" t="str">
            <v>65002553</v>
          </cell>
          <cell r="C39143" t="str">
            <v>INJECAO DE RESINAS A BASE DE POLIURETANO, CONSISTINDO DE ESPUMA HIDROATIVA EXPANSIVA E GEL, EM TRINCAS E/OU FISSURAS EM ESTRUTURAS DE CONRETO SIMPLES</v>
          </cell>
          <cell r="D39143" t="str">
            <v>L</v>
          </cell>
          <cell r="F39143">
            <v>175.98</v>
          </cell>
          <cell r="G39143">
            <v>175.98</v>
          </cell>
        </row>
        <row r="39144">
          <cell r="B39144" t="str">
            <v>65001633</v>
          </cell>
          <cell r="C39144" t="str">
            <v>ISOPOR, E= 1,0 CM - FORNECIMENTO E COLOCACAO</v>
          </cell>
          <cell r="D39144" t="str">
            <v>M2</v>
          </cell>
          <cell r="F39144">
            <v>21.74</v>
          </cell>
          <cell r="G39144">
            <v>21.74</v>
          </cell>
        </row>
        <row r="39145">
          <cell r="B39145" t="str">
            <v>65001612</v>
          </cell>
          <cell r="C39145" t="str">
            <v>PINTURA ADESIVA P/ CONCRETO, A BASE DE RESINA EPOXI (SIKADUR 32)</v>
          </cell>
          <cell r="D39145" t="str">
            <v>KG</v>
          </cell>
          <cell r="F39145">
            <v>111.18</v>
          </cell>
          <cell r="G39145">
            <v>111.18</v>
          </cell>
        </row>
        <row r="39146">
          <cell r="B39146" t="str">
            <v>65001620</v>
          </cell>
          <cell r="C39146" t="str">
            <v>RECOMPOSICAO DOS CORTES DE 3,0 CM EXECUTADOS AO LONGO DAS FISSURAS C/ ARGAMASSA CIMENTO/ AREIA TRACO 1:2, SECA SOCADA, "DRY PACK"</v>
          </cell>
          <cell r="D39146" t="str">
            <v>M</v>
          </cell>
          <cell r="F39146">
            <v>4.34</v>
          </cell>
          <cell r="G39146">
            <v>4.34</v>
          </cell>
        </row>
        <row r="39147">
          <cell r="B39147" t="str">
            <v>65001616</v>
          </cell>
          <cell r="C39147" t="str">
            <v>RECOMPOSICAO DOS CORTES DE 3,0 CM EXECUTADOS AO LONGO DAS FISSURAS C/ ARGAMASSA DE CIMENTO E AREIA TRACO 1:3</v>
          </cell>
          <cell r="D39147" t="str">
            <v>M</v>
          </cell>
          <cell r="F39147">
            <v>3</v>
          </cell>
          <cell r="G39147">
            <v>3</v>
          </cell>
        </row>
        <row r="39148">
          <cell r="B39148" t="str">
            <v>65001618</v>
          </cell>
          <cell r="C39148" t="str">
            <v>RECOMPOSICAO DOS CORTES DE 3,0 CM EXECUTADOS AO LONGO DAS FISSURAS C/ ARGAMASSA GROUT SECA SOCADA "DRY PACK"</v>
          </cell>
          <cell r="D39148" t="str">
            <v>M</v>
          </cell>
          <cell r="F39148">
            <v>6.52</v>
          </cell>
          <cell r="G39148">
            <v>6.52</v>
          </cell>
        </row>
        <row r="39149">
          <cell r="B39149" t="str">
            <v>65001617</v>
          </cell>
          <cell r="C39149" t="str">
            <v>RECOMPOSICAO DOS CORTES DE 5,0 CM EXECUTADOS AO LONGO DAS FISSURAS C/ ARGAMASSA DE CIMENTO E AREIA, TRACO 1:3</v>
          </cell>
          <cell r="D39149" t="str">
            <v>M</v>
          </cell>
          <cell r="F39149">
            <v>7.61</v>
          </cell>
          <cell r="G39149">
            <v>7.61</v>
          </cell>
        </row>
        <row r="39150">
          <cell r="B39150" t="str">
            <v>65001619</v>
          </cell>
          <cell r="C39150" t="str">
            <v>RECOMPOSICAO DOS CORTES DE 5,0 CM EXECUTADOS AO LONGO DAS FISSURAS C/ ARGAMASSA GROUT SECA SOCADA "DRY PACK"</v>
          </cell>
          <cell r="D39150" t="str">
            <v>M</v>
          </cell>
          <cell r="F39150">
            <v>17.09</v>
          </cell>
          <cell r="G39150">
            <v>17.09</v>
          </cell>
        </row>
        <row r="39151">
          <cell r="B39151" t="str">
            <v>65001621</v>
          </cell>
          <cell r="C39151" t="str">
            <v>RECOMPOSICAO DOS CORTES DE 5,O CM EXECUTADOS AO LONGO DAS FISSURAS C/ ARGAMASSA CIMENTO/ AREIA TRACO 1:2 SECA SOCADA, "DRY PACK"</v>
          </cell>
          <cell r="D39151" t="str">
            <v>M</v>
          </cell>
          <cell r="F39151">
            <v>10.97</v>
          </cell>
          <cell r="G39151">
            <v>10.97</v>
          </cell>
        </row>
        <row r="39152">
          <cell r="B39152" t="str">
            <v>65001597</v>
          </cell>
          <cell r="C39152" t="str">
            <v>RETIRADA DE REVESTIMENTO ARGAMASSADO ESPECIAL, PARA RECUPERACAO DE ESTRUTURAS</v>
          </cell>
          <cell r="D39152" t="str">
            <v>M2</v>
          </cell>
          <cell r="F39152">
            <v>54.08</v>
          </cell>
          <cell r="G39152">
            <v>54.08</v>
          </cell>
        </row>
        <row r="39153">
          <cell r="B39153" t="str">
            <v>65001598</v>
          </cell>
          <cell r="C39153" t="str">
            <v>RETIRADA DE REVESTIMENTO IMPERMEABILIZANTE C/ JATO DE ALTA PRESSAO DE AR, AREIA E AGUA</v>
          </cell>
          <cell r="D39153" t="str">
            <v>M2</v>
          </cell>
          <cell r="F39153">
            <v>56.07</v>
          </cell>
          <cell r="G39153">
            <v>56.07</v>
          </cell>
        </row>
        <row r="39154">
          <cell r="B39154" t="str">
            <v>65001625</v>
          </cell>
          <cell r="C39154" t="str">
            <v>REVESTIMENTO IMPERMEABILIZANTE C/ RESINA ACRILICA ELASTICA DE ALTA ADERENCIA AO SUPORTE UMIDO, CONSUMO MINIMO 3,0 KG/M2 (K5-HEY DY)</v>
          </cell>
          <cell r="D39154" t="str">
            <v>M2</v>
          </cell>
          <cell r="F39154">
            <v>35.43</v>
          </cell>
          <cell r="G39154">
            <v>35.43</v>
          </cell>
        </row>
        <row r="39155">
          <cell r="B39155" t="str">
            <v>65001626</v>
          </cell>
          <cell r="C39155" t="str">
            <v>REVESTIMENTO POLIMERICO INIBIDOR DE CORROSAO, CONSUMO MINIMO DE 1,90 KG/M2 (SIKA TOP 108)</v>
          </cell>
          <cell r="D39155" t="str">
            <v>M2</v>
          </cell>
          <cell r="F39155">
            <v>63.29</v>
          </cell>
          <cell r="G39155">
            <v>63.29</v>
          </cell>
        </row>
        <row r="39156">
          <cell r="B39156" t="str">
            <v>65002554</v>
          </cell>
          <cell r="C39156" t="str">
            <v>SERVICOS DE PERFURACAO E INSTALACAO DE BICOS DE PERFURACAO E INJECAO DE (113X15)MM AO LONGO DE FISSURA E/OU TRINCA EM ESTRUTURAS DE CONCRETO SIMPLES E</v>
          </cell>
          <cell r="D39156" t="str">
            <v>UN</v>
          </cell>
          <cell r="F39156">
            <v>28.46</v>
          </cell>
          <cell r="G39156">
            <v>28.46</v>
          </cell>
        </row>
        <row r="39157">
          <cell r="B39157" t="str">
            <v>65001600</v>
          </cell>
          <cell r="C39157" t="str">
            <v>TELA PRE-SOLDADA EM ACO CA-60 B- FORNECIMENTO E POSICIONAMEMTO</v>
          </cell>
          <cell r="D39157" t="str">
            <v>KG</v>
          </cell>
          <cell r="F39157">
            <v>9.5500000000000007</v>
          </cell>
          <cell r="G39157">
            <v>9.5500000000000007</v>
          </cell>
        </row>
        <row r="39158">
          <cell r="B39158" t="str">
            <v>65001622</v>
          </cell>
          <cell r="C39158" t="str">
            <v>TRATAMENTO DE JUNTA (1,0 X 1,0) CM, C/ MASTIQUE ELASTICO A BASE DE POLIURETANO</v>
          </cell>
          <cell r="D39158" t="str">
            <v>M</v>
          </cell>
          <cell r="F39158">
            <v>32.26</v>
          </cell>
          <cell r="G39158">
            <v>32.26</v>
          </cell>
        </row>
        <row r="39159">
          <cell r="B39159" t="str">
            <v>65001623</v>
          </cell>
          <cell r="C39159" t="str">
            <v>TRATAMENTO DE JUNTA DE DILATACAO C/ UTILIZACAO DE PERFIL PRE-MOLDADO DE NEOPREME</v>
          </cell>
          <cell r="D39159" t="str">
            <v>M</v>
          </cell>
          <cell r="F39159">
            <v>22.5</v>
          </cell>
          <cell r="G39159">
            <v>22.5</v>
          </cell>
        </row>
        <row r="39160">
          <cell r="B39160" t="str">
            <v>65001624</v>
          </cell>
          <cell r="C39160" t="str">
            <v>TRATAMENTO DE JUNTA DE DILATACAO COM UTILIZACAO DE MANTA RHYPALON E ADESIVO ESTRUTURAL DE BASE EPOXI</v>
          </cell>
          <cell r="D39160" t="str">
            <v>M</v>
          </cell>
          <cell r="F39160">
            <v>125.55</v>
          </cell>
          <cell r="G39160">
            <v>125.55</v>
          </cell>
        </row>
        <row r="39161">
          <cell r="B39161" t="str">
            <v>65001627</v>
          </cell>
          <cell r="C39161" t="str">
            <v>TRATAMENTO IMPERMEABILIZANTE DE JUNTA DE DILATACAO C/ UTILIZACAO DE COMBIFLEX E K-5</v>
          </cell>
          <cell r="D39161" t="str">
            <v>M2</v>
          </cell>
          <cell r="F39161">
            <v>362.58</v>
          </cell>
          <cell r="G39161">
            <v>362.58</v>
          </cell>
        </row>
        <row r="39162">
          <cell r="B39162" t="str">
            <v>65001628</v>
          </cell>
          <cell r="C39162" t="str">
            <v>TRATAMENTO IMPERMEABILIZANTE EM SUPERFICIE COM XYPEX OU SIMILAR</v>
          </cell>
          <cell r="D39162" t="str">
            <v>M2</v>
          </cell>
          <cell r="F39162">
            <v>62.93</v>
          </cell>
          <cell r="G39162">
            <v>62.93</v>
          </cell>
        </row>
        <row r="39163">
          <cell r="C39163" t="str">
            <v>SANEAMENTO RURAL</v>
          </cell>
        </row>
        <row r="39164">
          <cell r="B39164" t="str">
            <v>65002359</v>
          </cell>
          <cell r="C39164" t="str">
            <v>EXECUCAO DE ENVELOPAMENTO DE TUBOS COM UTILIZACAO DE FERROCIMENTO NA ESPESSURA DE 2CM</v>
          </cell>
          <cell r="D39164" t="str">
            <v>M2</v>
          </cell>
          <cell r="F39164">
            <v>113.98</v>
          </cell>
          <cell r="G39164">
            <v>113.98</v>
          </cell>
        </row>
        <row r="39165">
          <cell r="B39165" t="str">
            <v>65002360</v>
          </cell>
          <cell r="C39165" t="str">
            <v>EXECUCAO DE ESTRUTURA EM FERROCIMENTO, COM ESPESSURA DE 3 A 5CM</v>
          </cell>
          <cell r="D39165" t="str">
            <v>M2</v>
          </cell>
          <cell r="F39165">
            <v>241.71</v>
          </cell>
          <cell r="G39165">
            <v>241.71</v>
          </cell>
        </row>
        <row r="39166">
          <cell r="C39166" t="str">
            <v>SERV. COMUNS CV/MAN</v>
          </cell>
        </row>
        <row r="39167">
          <cell r="B39167" t="str">
            <v>65003948</v>
          </cell>
          <cell r="C39167" t="str">
            <v>DESLOCAMENTO DE EQUIPES DE CVA/CVE ENTRE CIDADES, DISTANCIA MAIOR QUE 20KM, COM USO DE CAMINHAO</v>
          </cell>
          <cell r="D39167" t="str">
            <v>KM</v>
          </cell>
          <cell r="F39167">
            <v>2.15</v>
          </cell>
          <cell r="G39167">
            <v>2.15</v>
          </cell>
        </row>
        <row r="39168">
          <cell r="B39168" t="str">
            <v>65003947</v>
          </cell>
          <cell r="C39168" t="str">
            <v>DESLOCAMENTO DE EQUIPES DE CVA/CVE ENTRE CIDADES, DISTANCIA MAIOR QUE 20KM, COM USO DE CAMINHONETE CABINE DUPLA</v>
          </cell>
          <cell r="D39168" t="str">
            <v>KM</v>
          </cell>
          <cell r="F39168">
            <v>1.66</v>
          </cell>
          <cell r="G39168">
            <v>1.66</v>
          </cell>
        </row>
        <row r="39169">
          <cell r="B39169" t="str">
            <v>65003946</v>
          </cell>
          <cell r="C39169" t="str">
            <v>DESLOCAMENTO DE EQUIPES DE CVA/CVE ENTRE CIDADES, DISTANCIA MAIOR QUE 20KM, COM USO DE PICK UP LEVE</v>
          </cell>
          <cell r="D39169" t="str">
            <v>KM</v>
          </cell>
          <cell r="F39169">
            <v>1.1000000000000001</v>
          </cell>
          <cell r="G39169">
            <v>1.1000000000000001</v>
          </cell>
        </row>
        <row r="39170">
          <cell r="B39170" t="str">
            <v>65003949</v>
          </cell>
          <cell r="C39170" t="str">
            <v>DESLOCAMENTO DE EQUIPES DE CVA/CVE ENTRE CIDADES, DISTSTANCIA MAIOR QUE 20KM, COM USO DE CAMINHAO COM CABINE EXTRA</v>
          </cell>
          <cell r="D39170" t="str">
            <v>KM</v>
          </cell>
          <cell r="F39170">
            <v>3.27</v>
          </cell>
          <cell r="G39170">
            <v>3.27</v>
          </cell>
        </row>
        <row r="39171">
          <cell r="B39171" t="str">
            <v>65003953</v>
          </cell>
          <cell r="C39171" t="str">
            <v>DESLOCAMENTO DE EQUIPES DE MA/ME ENTRE CIDADES, DISTANCIA MAIOR QUE 60KM, COM USO DE CAMINHAO</v>
          </cell>
          <cell r="D39171" t="str">
            <v>KM</v>
          </cell>
          <cell r="F39171">
            <v>2.15</v>
          </cell>
          <cell r="G39171">
            <v>2.15</v>
          </cell>
        </row>
        <row r="39172">
          <cell r="B39172" t="str">
            <v>65003954</v>
          </cell>
          <cell r="C39172" t="str">
            <v>DESLOCAMENTO DE EQUIPES DE MA/ME ENTRE CIDADES, DISTANCIA MAIOR QUE 60KM, COM USO DE CAMINHAO COM CABINE EXTRA</v>
          </cell>
          <cell r="D39172" t="str">
            <v>KM</v>
          </cell>
          <cell r="F39172">
            <v>3.27</v>
          </cell>
          <cell r="G39172">
            <v>3.27</v>
          </cell>
        </row>
        <row r="39173">
          <cell r="B39173" t="str">
            <v>65003952</v>
          </cell>
          <cell r="C39173" t="str">
            <v>DESLOCAMENTO DE EQUIPES DE MA/ME ENTRE CIDADES, DISTANCIA MAIOR QUE 60KM, COM USO DE CAMINHONETE CABINE DUPLA</v>
          </cell>
          <cell r="D39173" t="str">
            <v>KM</v>
          </cell>
          <cell r="F39173">
            <v>1.66</v>
          </cell>
          <cell r="G39173">
            <v>1.66</v>
          </cell>
        </row>
        <row r="39174">
          <cell r="B39174" t="str">
            <v>65003951</v>
          </cell>
          <cell r="C39174" t="str">
            <v>DESLOCAMENTO DE EQUIPES DE MA/ME ENTRE CIDADES, DISTANCIA MAIOR QUE 60KM, COM USO DE PICK UP LEVE</v>
          </cell>
          <cell r="D39174" t="str">
            <v>KM</v>
          </cell>
          <cell r="F39174">
            <v>1.1000000000000001</v>
          </cell>
          <cell r="G39174">
            <v>1.1000000000000001</v>
          </cell>
        </row>
        <row r="39175">
          <cell r="B39175" t="str">
            <v>65004230</v>
          </cell>
          <cell r="C39175" t="str">
            <v>DESLOCAMENTO DE EQUIPES ENTRE CIDADES, DISTANCIA &gt; 70 KM, COM USO DE MOTOCICLETA.</v>
          </cell>
          <cell r="D39175" t="str">
            <v>KM</v>
          </cell>
          <cell r="F39175">
            <v>0.55000000000000004</v>
          </cell>
          <cell r="G39175">
            <v>0.55000000000000004</v>
          </cell>
        </row>
        <row r="39176">
          <cell r="B39176" t="str">
            <v>65004188</v>
          </cell>
          <cell r="C39176" t="str">
            <v>IMPRIMACAO COM CM-30 LARGURA ATE 3,5M</v>
          </cell>
          <cell r="D39176" t="str">
            <v>M2</v>
          </cell>
          <cell r="F39176">
            <v>12.24</v>
          </cell>
          <cell r="G39176">
            <v>12.24</v>
          </cell>
        </row>
        <row r="39177">
          <cell r="B39177" t="str">
            <v>65004233</v>
          </cell>
          <cell r="C39177" t="str">
            <v>INSTALACAO E/OU RETIRADA DE HIDROMETROS DE 1,5 A 5,0 M3/H.</v>
          </cell>
          <cell r="D39177" t="str">
            <v>UN</v>
          </cell>
          <cell r="F39177">
            <v>9.8800000000000008</v>
          </cell>
          <cell r="G39177">
            <v>9.8800000000000008</v>
          </cell>
        </row>
        <row r="39178">
          <cell r="B39178" t="str">
            <v>65003941</v>
          </cell>
          <cell r="C39178" t="str">
            <v>MOBILILIZACAO DE EQUIPE, EQUIPAMENTOS, MATERIAIS, EM CAMINHAO COM CABINE EXTRA, PARA CVA E CVE</v>
          </cell>
          <cell r="D39178" t="str">
            <v>DIA</v>
          </cell>
          <cell r="F39178">
            <v>257.38</v>
          </cell>
          <cell r="G39178">
            <v>257.38</v>
          </cell>
        </row>
        <row r="39179">
          <cell r="B39179" t="str">
            <v>65003944</v>
          </cell>
          <cell r="C39179" t="str">
            <v>MOBILILIZACAO DE EQUIPE, EQUIPAMENTOS, MATERIAIS, EM CAMINHONETE CABINE DUPLA PARA CVA E CVE</v>
          </cell>
          <cell r="D39179" t="str">
            <v>DIA</v>
          </cell>
          <cell r="F39179">
            <v>147.28</v>
          </cell>
          <cell r="G39179">
            <v>147.28</v>
          </cell>
        </row>
        <row r="39180">
          <cell r="B39180" t="str">
            <v>65003942</v>
          </cell>
          <cell r="C39180" t="str">
            <v>MOBILIZACAO DE EQUIPE, EQUIPAMENTOS, MATERIAIS EM PICK UP LEVE PARA CVA E CVE</v>
          </cell>
          <cell r="D39180" t="str">
            <v>DIA</v>
          </cell>
          <cell r="F39180">
            <v>69.38</v>
          </cell>
          <cell r="G39180">
            <v>69.38</v>
          </cell>
        </row>
        <row r="39181">
          <cell r="B39181" t="str">
            <v>65003943</v>
          </cell>
          <cell r="C39181" t="str">
            <v>MOBILIZACAO DE EQUIPES, EQUIPAMENTOS, MATERIAIS, EM CAMINHAO PARA CVA E CVE</v>
          </cell>
          <cell r="D39181" t="str">
            <v>DIA</v>
          </cell>
          <cell r="F39181">
            <v>249.65</v>
          </cell>
          <cell r="G39181">
            <v>249.65</v>
          </cell>
        </row>
        <row r="39182">
          <cell r="B39182" t="str">
            <v>65002967</v>
          </cell>
          <cell r="C39182" t="str">
            <v>RECOMPOSICAO DE PASSEIO CIMENTADO EM AREAS ACIMA DE 1,0M2</v>
          </cell>
          <cell r="D39182" t="str">
            <v>M2</v>
          </cell>
          <cell r="F39182">
            <v>46.27</v>
          </cell>
          <cell r="G39182">
            <v>46.27</v>
          </cell>
        </row>
        <row r="39183">
          <cell r="B39183" t="str">
            <v>65002966</v>
          </cell>
          <cell r="C39183" t="str">
            <v>RECOMPOSICAO DE PASSEIO CIMENTADO EM AREAS DE ATE 1,0M2</v>
          </cell>
          <cell r="D39183" t="str">
            <v>UN</v>
          </cell>
          <cell r="F39183">
            <v>71.09</v>
          </cell>
          <cell r="G39183">
            <v>71.09</v>
          </cell>
        </row>
        <row r="39184">
          <cell r="B39184" t="str">
            <v>65002971</v>
          </cell>
          <cell r="C39184" t="str">
            <v>RECOMPOSICAO DE PASSEIO EM ARDOSIA OU PEDRA LAGOA SANTA IRREGULAR, EM AREAS ACIMA DE 1,0M2</v>
          </cell>
          <cell r="D39184" t="str">
            <v>M2</v>
          </cell>
          <cell r="F39184">
            <v>94.27</v>
          </cell>
          <cell r="G39184">
            <v>94.27</v>
          </cell>
        </row>
        <row r="39185">
          <cell r="B39185" t="str">
            <v>65002970</v>
          </cell>
          <cell r="C39185" t="str">
            <v>RECOMPOSICAO DE PASSEIO EM ARDOSIA OU PEDRA LAGOA SANTA IRREGULAR, EM AREAS DE ATE 1,0M2</v>
          </cell>
          <cell r="D39185" t="str">
            <v>UN</v>
          </cell>
          <cell r="F39185">
            <v>124</v>
          </cell>
          <cell r="G39185">
            <v>124</v>
          </cell>
        </row>
        <row r="39186">
          <cell r="B39186" t="str">
            <v>65002975</v>
          </cell>
          <cell r="C39186" t="str">
            <v>RECOMPOSICAO DE PASSEIO EM MARMORE, GRANITO, PEDRA OURO PRETO OU RIO VERDE OU MIRACEMA, EM AREAS ACIMA DE 1,0M2</v>
          </cell>
          <cell r="D39186" t="str">
            <v>M2</v>
          </cell>
          <cell r="F39186">
            <v>165.69</v>
          </cell>
          <cell r="G39186">
            <v>165.69</v>
          </cell>
        </row>
        <row r="39187">
          <cell r="B39187" t="str">
            <v>65002974</v>
          </cell>
          <cell r="C39187" t="str">
            <v>RECOMPOSICAO DE PASSEIO EM MARMORE, GRANITO, PEDRA OURO PRETO OU RIO VERDE OU MIRACEMA, EM AREAS DE ATE 1,0M2</v>
          </cell>
          <cell r="D39187" t="str">
            <v>UN</v>
          </cell>
          <cell r="F39187">
            <v>178.28</v>
          </cell>
          <cell r="G39187">
            <v>178.28</v>
          </cell>
        </row>
        <row r="39188">
          <cell r="B39188" t="str">
            <v>65002973</v>
          </cell>
          <cell r="C39188" t="str">
            <v>RECOMPOSICAO DE PASSEIO EM MOSAICO, LADRILHO, PRE-MOLDADO DE CONCRETO, PEDRA ARDOSIA OU LAGOA SANTA OU SAO TOME, EM AREAS ACIMA DE 1,0M2</v>
          </cell>
          <cell r="D39188" t="str">
            <v>M2</v>
          </cell>
          <cell r="F39188">
            <v>119.2</v>
          </cell>
          <cell r="G39188">
            <v>119.2</v>
          </cell>
        </row>
        <row r="39189">
          <cell r="B39189" t="str">
            <v>65002972</v>
          </cell>
          <cell r="C39189" t="str">
            <v>RECOMPOSICAO DE PASSEIO EM MOSAICO, LADRILHO, PRE-MOLDADO DE CONCRETO, PEDRA ARDOSIA OU LAGOA SANTA SERRADA OU SAO TOME, EM AREAS DE ATE 1,0M2</v>
          </cell>
          <cell r="D39189" t="str">
            <v>UN</v>
          </cell>
          <cell r="F39189">
            <v>142.51</v>
          </cell>
          <cell r="G39189">
            <v>142.51</v>
          </cell>
        </row>
        <row r="39190">
          <cell r="B39190" t="str">
            <v>65002965</v>
          </cell>
          <cell r="C39190" t="str">
            <v>RECOMPOSICAO DE PAVIMENTO ASFALTICO EM AREAS ACIMA DE 1,0M2</v>
          </cell>
          <cell r="D39190" t="str">
            <v>M2</v>
          </cell>
          <cell r="F39190">
            <v>65.88</v>
          </cell>
          <cell r="G39190">
            <v>65.88</v>
          </cell>
        </row>
        <row r="39191">
          <cell r="B39191" t="str">
            <v>65002964</v>
          </cell>
          <cell r="C39191" t="str">
            <v>RECOMPOSICAO DE PAVIMENTO ASFALTICO EM AREAS DE ATE 1,0M2</v>
          </cell>
          <cell r="D39191" t="str">
            <v>UN</v>
          </cell>
          <cell r="F39191">
            <v>95.96</v>
          </cell>
          <cell r="G39191">
            <v>95.96</v>
          </cell>
        </row>
        <row r="39192">
          <cell r="B39192" t="str">
            <v>65002969</v>
          </cell>
          <cell r="C39192" t="str">
            <v>RECOMPOSICAO DE PAVIMENTO POLIEDRICO, PARALELEPIPEDO OU PRE-MOLDADO DE CONCRETO EM AREAS ACIMA DE 1,0M2</v>
          </cell>
          <cell r="D39192" t="str">
            <v>M2</v>
          </cell>
          <cell r="F39192">
            <v>104.25</v>
          </cell>
          <cell r="G39192">
            <v>104.25</v>
          </cell>
        </row>
        <row r="39193">
          <cell r="B39193" t="str">
            <v>65002968</v>
          </cell>
          <cell r="C39193" t="str">
            <v>RECOMPOSICAO DE PAVIMENTO POLIEDRICO, PARALELEPIPEDO OU PRE-MOLDADO DE CONCRETO EM AREAS DE ATE 1,0M2</v>
          </cell>
          <cell r="D39193" t="str">
            <v>UN</v>
          </cell>
          <cell r="F39193">
            <v>130.30000000000001</v>
          </cell>
          <cell r="G39193">
            <v>130.30000000000001</v>
          </cell>
        </row>
        <row r="39194">
          <cell r="B39194" t="str">
            <v>65003390</v>
          </cell>
          <cell r="C39194" t="str">
            <v>SONDAGEM MANUAL, EM PASSEIO COM REVESTIMENTO, VOLUME ATE 1,00M3</v>
          </cell>
          <cell r="D39194" t="str">
            <v>UN</v>
          </cell>
          <cell r="F39194">
            <v>86.83</v>
          </cell>
          <cell r="G39194">
            <v>86.83</v>
          </cell>
        </row>
        <row r="39195">
          <cell r="B39195" t="str">
            <v>65003391</v>
          </cell>
          <cell r="C39195" t="str">
            <v>SONDAGEM MANUAL, EM PASSEIO COM REVESTIMENTO, VOLUME EXCEDENTE A 1,00M3</v>
          </cell>
          <cell r="D39195" t="str">
            <v>M3</v>
          </cell>
          <cell r="F39195">
            <v>52.71</v>
          </cell>
          <cell r="G39195">
            <v>52.71</v>
          </cell>
        </row>
        <row r="39196">
          <cell r="B39196" t="str">
            <v>65003392</v>
          </cell>
          <cell r="C39196" t="str">
            <v>SONDAGEM MANUAL, EM RUA COM REVESTIMENTO, VOLUME ATE 1,00M3</v>
          </cell>
          <cell r="D39196" t="str">
            <v>UN</v>
          </cell>
          <cell r="F39196">
            <v>113.69</v>
          </cell>
          <cell r="G39196">
            <v>113.69</v>
          </cell>
        </row>
        <row r="39197">
          <cell r="B39197" t="str">
            <v>65003393</v>
          </cell>
          <cell r="C39197" t="str">
            <v>SONDAGEM MANUAL, EM RUA COM REVESTIMENTO, VOLUME EXCEDENTE A 1,00M3</v>
          </cell>
          <cell r="D39197" t="str">
            <v>M3</v>
          </cell>
          <cell r="F39197">
            <v>70.89</v>
          </cell>
          <cell r="G39197">
            <v>70.89</v>
          </cell>
        </row>
        <row r="39198">
          <cell r="B39198" t="str">
            <v>65003388</v>
          </cell>
          <cell r="C39198" t="str">
            <v>SONDAGEM MANUAL, EM RUA OU PASSEIO SEM REVESTIMENTO, VOLUME ATE 1,00M3</v>
          </cell>
          <cell r="D39198" t="str">
            <v>UN</v>
          </cell>
          <cell r="F39198">
            <v>78.3</v>
          </cell>
          <cell r="G39198">
            <v>78.3</v>
          </cell>
        </row>
        <row r="39199">
          <cell r="B39199" t="str">
            <v>65003389</v>
          </cell>
          <cell r="C39199" t="str">
            <v>SONDAGEM MANUAL, EM RUA OU PASSEIO SEM REVESTIMENTO, VOLUME EXCEDENTE A 1,00M3</v>
          </cell>
          <cell r="D39199" t="str">
            <v>M3</v>
          </cell>
          <cell r="F39199">
            <v>47.59</v>
          </cell>
          <cell r="G39199">
            <v>47.59</v>
          </cell>
        </row>
        <row r="39200">
          <cell r="B39200" t="str">
            <v>65003396</v>
          </cell>
          <cell r="C39200" t="str">
            <v>SONDAGEM MECANICA, EM PASSEIO COM REVESTIMENTO, VOLUME ATE 2,50M3</v>
          </cell>
          <cell r="D39200" t="str">
            <v>UN</v>
          </cell>
          <cell r="F39200">
            <v>182.32</v>
          </cell>
          <cell r="G39200">
            <v>182.32</v>
          </cell>
        </row>
        <row r="39201">
          <cell r="B39201" t="str">
            <v>65003397</v>
          </cell>
          <cell r="C39201" t="str">
            <v>SONDAGEM MECANICA, EM PASSEIO COM REVESTIMENTO, VOLUME EXCEDENTE A 2 ,50M3</v>
          </cell>
          <cell r="D39201" t="str">
            <v>M3</v>
          </cell>
          <cell r="F39201">
            <v>51.22</v>
          </cell>
          <cell r="G39201">
            <v>51.22</v>
          </cell>
        </row>
        <row r="39202">
          <cell r="B39202" t="str">
            <v>65003398</v>
          </cell>
          <cell r="C39202" t="str">
            <v>SONDAGEM MECANICA, EM RUA COM REVESTIMENTO, VOLUME ATE 2,50M3</v>
          </cell>
          <cell r="D39202" t="str">
            <v>UN</v>
          </cell>
          <cell r="F39202">
            <v>271.06</v>
          </cell>
          <cell r="G39202">
            <v>271.06</v>
          </cell>
        </row>
        <row r="39203">
          <cell r="B39203" t="str">
            <v>65003399</v>
          </cell>
          <cell r="C39203" t="str">
            <v>SONDAGEM MECANICA, EM RUA COM REVESTIMENTO, VOLUME EXCEDENTE A 2,50M3</v>
          </cell>
          <cell r="D39203" t="str">
            <v>M3</v>
          </cell>
          <cell r="F39203">
            <v>75.489999999999995</v>
          </cell>
          <cell r="G39203">
            <v>75.489999999999995</v>
          </cell>
        </row>
        <row r="39204">
          <cell r="B39204" t="str">
            <v>65003394</v>
          </cell>
          <cell r="C39204" t="str">
            <v>SONDAGEM MECANICA, EM RUA OU PASSEIO SEM REVESTIMENTO, VOLUME ATE 2,50M3</v>
          </cell>
          <cell r="D39204" t="str">
            <v>UN</v>
          </cell>
          <cell r="F39204">
            <v>139.19999999999999</v>
          </cell>
          <cell r="G39204">
            <v>139.19999999999999</v>
          </cell>
        </row>
        <row r="39205">
          <cell r="B39205" t="str">
            <v>65003395</v>
          </cell>
          <cell r="C39205" t="str">
            <v>SONDAGEM MECANICA, EM RUA OU PASSEIO SEM REVESTIMENTO, VOLUME EXCEDENTE A 2,50M3</v>
          </cell>
          <cell r="D39205" t="str">
            <v>M3</v>
          </cell>
          <cell r="F39205">
            <v>40.869999999999997</v>
          </cell>
          <cell r="G39205">
            <v>40.869999999999997</v>
          </cell>
        </row>
        <row r="39206">
          <cell r="B39206" t="str">
            <v>65004229</v>
          </cell>
          <cell r="C39206" t="str">
            <v>SUBSTITUICAO DE HIDROMETROS COM CAPACIDADE DE 1,5 A 5M3/H, COM UTILIZACAO DE MOTOCICLETA.</v>
          </cell>
          <cell r="D39206" t="str">
            <v>UN</v>
          </cell>
          <cell r="F39206">
            <v>10.86</v>
          </cell>
          <cell r="G39206">
            <v>10.86</v>
          </cell>
        </row>
        <row r="39207">
          <cell r="B39207" t="str">
            <v>65004232</v>
          </cell>
          <cell r="C39207" t="str">
            <v>VERIFICACAO E CONFIRMACAO DE VIOLACAO EM PADRAO DE LIGACAO DE AGUA, COM REGISTRO FOTOGRAFICO.</v>
          </cell>
          <cell r="D39207" t="str">
            <v>UN</v>
          </cell>
          <cell r="F39207">
            <v>12.75</v>
          </cell>
          <cell r="G39207">
            <v>12.75</v>
          </cell>
        </row>
        <row r="39208">
          <cell r="B39208" t="str">
            <v>65004231</v>
          </cell>
          <cell r="C39208" t="str">
            <v>VISITA COM ENCERRAMENTO DA CADEIA.</v>
          </cell>
          <cell r="D39208" t="str">
            <v>UN</v>
          </cell>
          <cell r="F39208">
            <v>4.57</v>
          </cell>
          <cell r="G39208">
            <v>4.57</v>
          </cell>
        </row>
        <row r="39209">
          <cell r="C39209" t="str">
            <v>SERV. COMUNS CVA/MA</v>
          </cell>
        </row>
        <row r="39210">
          <cell r="B39210" t="str">
            <v>65002886</v>
          </cell>
          <cell r="C39210" t="str">
            <v>ASSENTAMENTO DE TUBO PEAD OU DE POLIPROPILENO - DE12,5MM A DE20MM</v>
          </cell>
          <cell r="D39210" t="str">
            <v>M</v>
          </cell>
          <cell r="F39210">
            <v>2.02</v>
          </cell>
          <cell r="G39210">
            <v>2.02</v>
          </cell>
        </row>
        <row r="39211">
          <cell r="B39211" t="str">
            <v>65002887</v>
          </cell>
          <cell r="C39211" t="str">
            <v>ASSENTAMENTO DE TUBO PEAD OU DE POLIPROPILENO - DE40MM A DE125MM</v>
          </cell>
          <cell r="D39211" t="str">
            <v>M</v>
          </cell>
          <cell r="F39211">
            <v>3.04</v>
          </cell>
          <cell r="G39211">
            <v>3.04</v>
          </cell>
        </row>
        <row r="39212">
          <cell r="B39212" t="str">
            <v>65003288</v>
          </cell>
          <cell r="C39212" t="str">
            <v>BASE DE CONCRETO PARA CAVALETE PADRAO 1/2"</v>
          </cell>
          <cell r="D39212" t="str">
            <v>UN</v>
          </cell>
          <cell r="F39212">
            <v>9.94</v>
          </cell>
          <cell r="G39212">
            <v>9.94</v>
          </cell>
        </row>
        <row r="39213">
          <cell r="B39213" t="str">
            <v>65003289</v>
          </cell>
          <cell r="C39213" t="str">
            <v>BASE DE CONCRETO PARA CAVALETE PADRAO 3/4"</v>
          </cell>
          <cell r="D39213" t="str">
            <v>UN</v>
          </cell>
          <cell r="F39213">
            <v>10.77</v>
          </cell>
          <cell r="G39213">
            <v>10.77</v>
          </cell>
        </row>
        <row r="39214">
          <cell r="B39214" t="str">
            <v>65003290</v>
          </cell>
          <cell r="C39214" t="str">
            <v>BASE DE CONCRETO PARA PADRAO MULTIPLO - DUPLO</v>
          </cell>
          <cell r="D39214" t="str">
            <v>UN</v>
          </cell>
          <cell r="F39214">
            <v>20.51</v>
          </cell>
          <cell r="G39214">
            <v>20.51</v>
          </cell>
        </row>
        <row r="39215">
          <cell r="B39215" t="str">
            <v>65003291</v>
          </cell>
          <cell r="C39215" t="str">
            <v>BASE DE CONCRETO PARA PADRAO MULTIPLO - TRIPLO</v>
          </cell>
          <cell r="D39215" t="str">
            <v>UN</v>
          </cell>
          <cell r="F39215">
            <v>21.99</v>
          </cell>
          <cell r="G39215">
            <v>21.99</v>
          </cell>
        </row>
        <row r="39216">
          <cell r="B39216" t="str">
            <v>65003292</v>
          </cell>
          <cell r="C39216" t="str">
            <v>BASE DE CONCRETO PARA PADRAO MULTIPLO QUADRUPLO</v>
          </cell>
          <cell r="D39216" t="str">
            <v>UN</v>
          </cell>
          <cell r="F39216">
            <v>23.45</v>
          </cell>
          <cell r="G39216">
            <v>23.45</v>
          </cell>
        </row>
        <row r="39217">
          <cell r="B39217" t="str">
            <v>65003363</v>
          </cell>
          <cell r="C39217" t="str">
            <v>CONSTRUCAO DE 2 RAMAIS PREDIAIS DE AGUA, UTILIZANDO A MESMA VALA, EM PASSEIO COM QUALQUER TIPO DE REVESTIMENTO, COMPRIMENTO EXCEDENTE</v>
          </cell>
          <cell r="D39217" t="str">
            <v>M</v>
          </cell>
          <cell r="F39217">
            <v>45.67</v>
          </cell>
          <cell r="G39217">
            <v>45.67</v>
          </cell>
        </row>
        <row r="39218">
          <cell r="B39218" t="str">
            <v>65003355</v>
          </cell>
          <cell r="C39218" t="str">
            <v>CONSTRUCAO DE 2 RAMAIS PREDIAIS DE AGUA, UTILIZANDO A MESMA VALA, EM PASSEIO SEM REVESTIMENTO, COMPRIMENTO EXCEDENTE</v>
          </cell>
          <cell r="D39218" t="str">
            <v>M</v>
          </cell>
          <cell r="F39218">
            <v>30.01</v>
          </cell>
          <cell r="G39218">
            <v>30.01</v>
          </cell>
        </row>
        <row r="39219">
          <cell r="B39219" t="str">
            <v>65003367</v>
          </cell>
          <cell r="C39219" t="str">
            <v>CONSTRUCAO DE 2 RAMAIS PREDIAIS DE AGUA, UTILIZANDO A MESMA VALA, EM RUA COM QUALQUER TIPO DE PAVIMENTO, COMPRIMENTO EXCEDENTE</v>
          </cell>
          <cell r="D39219" t="str">
            <v>M</v>
          </cell>
          <cell r="F39219">
            <v>65.08</v>
          </cell>
          <cell r="G39219">
            <v>65.08</v>
          </cell>
        </row>
        <row r="39220">
          <cell r="B39220" t="str">
            <v>65003359</v>
          </cell>
          <cell r="C39220" t="str">
            <v>CONSTRUCAO DE 2 RAMAIS PREDIAIS DE AGUA, UTILIZANDO A MESMA VALA, EM RUA SEM PAVIMENTO, COMPRIMENTO EXCEDENTE</v>
          </cell>
          <cell r="D39220" t="str">
            <v>M</v>
          </cell>
          <cell r="F39220">
            <v>34.36</v>
          </cell>
          <cell r="G39220">
            <v>34.36</v>
          </cell>
        </row>
        <row r="39221">
          <cell r="B39221" t="str">
            <v>65003365</v>
          </cell>
          <cell r="C39221" t="str">
            <v>CONSTRUCAO DE 3 RAMAIS PREDIAIS DE AGUA, UTILIZANDO A MESMA VALA, EM PASSEIO COM QUALQUER TIPO DE REVESTIMENTO, COMPRIMENTO EXCEDENTE</v>
          </cell>
          <cell r="D39221" t="str">
            <v>M</v>
          </cell>
          <cell r="F39221">
            <v>51.16</v>
          </cell>
          <cell r="G39221">
            <v>51.16</v>
          </cell>
        </row>
        <row r="39222">
          <cell r="B39222" t="str">
            <v>65003357</v>
          </cell>
          <cell r="C39222" t="str">
            <v>CONSTRUCAO DE 3 RAMAIS PREDIAIS DE AGUA, UTILIZANDO A MESMA VALA, EM PASSEIO SEM REVESTIMENTO, COMPRIMENTO EXCEDENTE</v>
          </cell>
          <cell r="D39222" t="str">
            <v>M</v>
          </cell>
          <cell r="F39222">
            <v>35.020000000000003</v>
          </cell>
          <cell r="G39222">
            <v>35.020000000000003</v>
          </cell>
        </row>
        <row r="39223">
          <cell r="B39223" t="str">
            <v>65003369</v>
          </cell>
          <cell r="C39223" t="str">
            <v>CONSTRUCAO DE 3 RAMAIS PREDIAIS DE AGUA, UTILIZANDO A MESMA VALA, EM RUA COM QUALQUER TIPO DE PAVIMENTO, COMPRIMENTO EXCEDENTE</v>
          </cell>
          <cell r="D39223" t="str">
            <v>M</v>
          </cell>
          <cell r="F39223">
            <v>77.16</v>
          </cell>
          <cell r="G39223">
            <v>77.16</v>
          </cell>
        </row>
        <row r="39224">
          <cell r="B39224" t="str">
            <v>65003361</v>
          </cell>
          <cell r="C39224" t="str">
            <v>CONSTRUCAO DE 3 RAMAIS PREDIAIS DE AGUA, UTILIZANDO A MESMA VALA, EM RUA SEM PAVIMENTO, COMPRIMENTO EXCEDENTE</v>
          </cell>
          <cell r="D39224" t="str">
            <v>M</v>
          </cell>
          <cell r="F39224">
            <v>39.83</v>
          </cell>
          <cell r="G39224">
            <v>39.83</v>
          </cell>
        </row>
        <row r="39225">
          <cell r="B39225" t="str">
            <v>65002978</v>
          </cell>
          <cell r="C39225" t="str">
            <v>CONSTRUCAO DE RAMAL PREDIAL DE AGUA, EM PASSEIO COM QUALQUER TIPO DE REVESTIMENTO, COM COMPRIMENTO DE ATE 2,0M</v>
          </cell>
          <cell r="D39225" t="str">
            <v>UN</v>
          </cell>
          <cell r="F39225">
            <v>113.24</v>
          </cell>
          <cell r="G39225">
            <v>113.24</v>
          </cell>
        </row>
        <row r="39226">
          <cell r="B39226" t="str">
            <v>65002979</v>
          </cell>
          <cell r="C39226" t="str">
            <v>CONSTRUCAO DE RAMAL PREDIAL DE AGUA, EM PASSEIO COM QUALQUER TIPO DE REVESTIMENTO, COMPRIMENTO EXCEDENTE</v>
          </cell>
          <cell r="D39226" t="str">
            <v>M</v>
          </cell>
          <cell r="F39226">
            <v>39.64</v>
          </cell>
          <cell r="G39226">
            <v>39.64</v>
          </cell>
        </row>
        <row r="39227">
          <cell r="B39227" t="str">
            <v>65003023</v>
          </cell>
          <cell r="C39227" t="str">
            <v>CONSTRUCAO DE RAMAL PREDIAL DE AGUA, EM PASSEIO SEM REVESTIMENTO, COM COMPRIMENTO DE ATE 2,0M</v>
          </cell>
          <cell r="D39227" t="str">
            <v>UN</v>
          </cell>
          <cell r="F39227">
            <v>75.02</v>
          </cell>
          <cell r="G39227">
            <v>75.02</v>
          </cell>
        </row>
        <row r="39228">
          <cell r="B39228" t="str">
            <v>65003024</v>
          </cell>
          <cell r="C39228" t="str">
            <v>CONSTRUCAO DE RAMAL PREDIAL DE AGUA, EM PASSEIO SEM REVESTIMENTO, COMPRIMENTO EXCEDENTE</v>
          </cell>
          <cell r="D39228" t="str">
            <v>M</v>
          </cell>
          <cell r="F39228">
            <v>26.26</v>
          </cell>
          <cell r="G39228">
            <v>26.26</v>
          </cell>
        </row>
        <row r="39229">
          <cell r="B39229" t="str">
            <v>65002982</v>
          </cell>
          <cell r="C39229" t="str">
            <v>CONSTRUCAO DE RAMAL PREDIAL DE AGUA, EM RUA COM PAVIMENTO DE QUALQUER TIPO, COM COMPRIMENTO DE ATE 2,0M</v>
          </cell>
          <cell r="D39229" t="str">
            <v>UN</v>
          </cell>
          <cell r="F39229">
            <v>152.32</v>
          </cell>
          <cell r="G39229">
            <v>152.32</v>
          </cell>
        </row>
        <row r="39230">
          <cell r="B39230" t="str">
            <v>65002983</v>
          </cell>
          <cell r="C39230" t="str">
            <v>CONSTRUCAO DE RAMAL PREDIAL DE AGUA, EM RUA COM PAVIMENTO DE QUALQUER TIPO, COMPRIMENTO EXCEDENTE</v>
          </cell>
          <cell r="D39230" t="str">
            <v>M</v>
          </cell>
          <cell r="F39230">
            <v>53.94</v>
          </cell>
          <cell r="G39230">
            <v>53.94</v>
          </cell>
        </row>
        <row r="39231">
          <cell r="B39231" t="str">
            <v>65003025</v>
          </cell>
          <cell r="C39231" t="str">
            <v>CONSTRUCAO DE RAMAL PREDIAL DE AGUA, EM RUA SEM PAVIMENTO, COM COMPRIMENTO DE ATE 2,0M</v>
          </cell>
          <cell r="D39231" t="str">
            <v>UN</v>
          </cell>
          <cell r="F39231">
            <v>85.74</v>
          </cell>
          <cell r="G39231">
            <v>85.74</v>
          </cell>
        </row>
        <row r="39232">
          <cell r="B39232" t="str">
            <v>65003026</v>
          </cell>
          <cell r="C39232" t="str">
            <v>CONSTRUCAO DE RAMAL PREDIAL DE AGUA, EM RUA SEM PAVIMENTO, COMPRIMENTO EXCEDENTE</v>
          </cell>
          <cell r="D39232" t="str">
            <v>M</v>
          </cell>
          <cell r="F39232">
            <v>30.01</v>
          </cell>
          <cell r="G39232">
            <v>30.01</v>
          </cell>
        </row>
        <row r="39233">
          <cell r="B39233" t="str">
            <v>65002992</v>
          </cell>
          <cell r="C39233" t="str">
            <v>CONSTRUCAO DE REDE DE AGUA DN 100 A DN 150, EM PASSEIO COM REVESTIMENTO DE QUALQUER TIPO, COM COMPRIMENTO DE ATE 6,0M</v>
          </cell>
          <cell r="D39233" t="str">
            <v>UN</v>
          </cell>
          <cell r="F39233">
            <v>293.72000000000003</v>
          </cell>
          <cell r="G39233">
            <v>293.72000000000003</v>
          </cell>
        </row>
        <row r="39234">
          <cell r="B39234" t="str">
            <v>65002993</v>
          </cell>
          <cell r="C39234" t="str">
            <v>CONSTRUCAO DE REDE DE AGUA DN 100 A DN 150, EM PASSEIO COM REVESTIMENTO DE QUALQUER TIPO, COMPRIMENTO EXCEDENTE</v>
          </cell>
          <cell r="D39234" t="str">
            <v>M</v>
          </cell>
          <cell r="F39234">
            <v>33.6</v>
          </cell>
          <cell r="G39234">
            <v>33.6</v>
          </cell>
        </row>
        <row r="39235">
          <cell r="B39235" t="str">
            <v>65002988</v>
          </cell>
          <cell r="C39235" t="str">
            <v>CONSTRUCAO DE REDE DE AGUA DN 100 A DN 150, EM PASSEIO SEM REVESTIMENTO, COM COMPRIMENTO DE ATE 6,0M</v>
          </cell>
          <cell r="D39235" t="str">
            <v>UN</v>
          </cell>
          <cell r="F39235">
            <v>184.03</v>
          </cell>
          <cell r="G39235">
            <v>184.03</v>
          </cell>
        </row>
        <row r="39236">
          <cell r="B39236" t="str">
            <v>65002989</v>
          </cell>
          <cell r="C39236" t="str">
            <v>CONSTRUCAO DE REDE DE AGUA DN 100 A DN 150, EM PASSEIO SEM REVESTIMENTO, COMPRIMENTO EXCEDENTE</v>
          </cell>
          <cell r="D39236" t="str">
            <v>M</v>
          </cell>
          <cell r="F39236">
            <v>20.78</v>
          </cell>
          <cell r="G39236">
            <v>20.78</v>
          </cell>
        </row>
        <row r="39237">
          <cell r="B39237" t="str">
            <v>65003000</v>
          </cell>
          <cell r="C39237" t="str">
            <v>CONSTRUCAO DE REDE DE AGUA DN 100 A DN 150, EM RUA COM PAVIMENTO DE QUALQUER TIPO, COM COMPRIMENTO DE ATE 6,0M</v>
          </cell>
          <cell r="D39237" t="str">
            <v>UN</v>
          </cell>
          <cell r="F39237">
            <v>509.06</v>
          </cell>
          <cell r="G39237">
            <v>509.06</v>
          </cell>
        </row>
        <row r="39238">
          <cell r="B39238" t="str">
            <v>65003001</v>
          </cell>
          <cell r="C39238" t="str">
            <v>CONSTRUCAO DE REDE DE AGUA DN 100 A DN 150, EM RUA COM PAVIMENTO DE QUALQUER TIPO, COMPRIMENTO EXCEDENTE</v>
          </cell>
          <cell r="D39238" t="str">
            <v>M</v>
          </cell>
          <cell r="F39238">
            <v>59.64</v>
          </cell>
          <cell r="G39238">
            <v>59.64</v>
          </cell>
        </row>
        <row r="39239">
          <cell r="B39239" t="str">
            <v>65002996</v>
          </cell>
          <cell r="C39239" t="str">
            <v>CONSTRUCAO DE REDE DE AGUA DN 100 A DN 150, EM RUA SEM PAVIMENTO, COM COMPRIMENTO DE ATE 6,0M</v>
          </cell>
          <cell r="D39239" t="str">
            <v>UN</v>
          </cell>
          <cell r="F39239">
            <v>273.35000000000002</v>
          </cell>
          <cell r="G39239">
            <v>273.35000000000002</v>
          </cell>
        </row>
        <row r="39240">
          <cell r="B39240" t="str">
            <v>65002997</v>
          </cell>
          <cell r="C39240" t="str">
            <v>CONSTRUCAO DE REDE DE AGUA DN 100 A DN 150, EM RUA SEM PAVIMENTO, COMPRIMENTO EXCEDENTE</v>
          </cell>
          <cell r="D39240" t="str">
            <v>M</v>
          </cell>
          <cell r="F39240">
            <v>31.21</v>
          </cell>
          <cell r="G39240">
            <v>31.21</v>
          </cell>
        </row>
        <row r="39241">
          <cell r="B39241" t="str">
            <v>65002990</v>
          </cell>
          <cell r="C39241" t="str">
            <v>CONSTRUCAO DE REDE DE AGUA DN 50 A 75, EM PASSEIO COM REVESTIMENTO DE QUALQUER TIPO, COM COMPRIMENTO DE ATE 6,0M</v>
          </cell>
          <cell r="D39241" t="str">
            <v>UN</v>
          </cell>
          <cell r="F39241">
            <v>236.16</v>
          </cell>
          <cell r="G39241">
            <v>236.16</v>
          </cell>
        </row>
        <row r="39242">
          <cell r="B39242" t="str">
            <v>65002991</v>
          </cell>
          <cell r="C39242" t="str">
            <v>CONSTRUCAO DE REDE DE AGUA DN 50 A 75, EM PASSEIO COM REVESTIMENTO DE QUALQUER TIPO, COMPRIMENTO EXCEDENTE</v>
          </cell>
          <cell r="D39242" t="str">
            <v>M</v>
          </cell>
          <cell r="F39242">
            <v>26.86</v>
          </cell>
          <cell r="G39242">
            <v>26.86</v>
          </cell>
        </row>
        <row r="39243">
          <cell r="B39243" t="str">
            <v>65002986</v>
          </cell>
          <cell r="C39243" t="str">
            <v>CONSTRUCAO DE REDE DE AGUA DN 50 A 75, EM PASSEIO SEM REVESTIMENTO, COM COMPRIMENTO DE ATE 6,0M</v>
          </cell>
          <cell r="D39243" t="str">
            <v>UN</v>
          </cell>
          <cell r="F39243">
            <v>138.84</v>
          </cell>
          <cell r="G39243">
            <v>138.84</v>
          </cell>
        </row>
        <row r="39244">
          <cell r="B39244" t="str">
            <v>65002987</v>
          </cell>
          <cell r="C39244" t="str">
            <v>CONSTRUCAO DE REDE DE AGUA DN 50 A 75, EM PASSEIO SEM REVESTIMENTO, COMPRIMENTO EXCEDENTE</v>
          </cell>
          <cell r="D39244" t="str">
            <v>M</v>
          </cell>
          <cell r="F39244">
            <v>15.51</v>
          </cell>
          <cell r="G39244">
            <v>15.51</v>
          </cell>
        </row>
        <row r="39245">
          <cell r="B39245" t="str">
            <v>65002998</v>
          </cell>
          <cell r="C39245" t="str">
            <v>CONSTRUCAO DE REDE DE AGUA DN 50 A 75, EM RUA COM PAVIMENTO DE QUALQUER TIPO, COM COMPRIMENTO DE ATE 6,0M</v>
          </cell>
          <cell r="D39245" t="str">
            <v>UN</v>
          </cell>
          <cell r="F39245">
            <v>382.32</v>
          </cell>
          <cell r="G39245">
            <v>382.32</v>
          </cell>
        </row>
        <row r="39246">
          <cell r="B39246" t="str">
            <v>65002999</v>
          </cell>
          <cell r="C39246" t="str">
            <v>CONSTRUCAO DE REDE DE AGUA DN 50 A 75, EM RUA COM PAVIMENTO DE QUALQUER TIPO, COMPRIMENTO EXCEDENTE</v>
          </cell>
          <cell r="D39246" t="str">
            <v>M</v>
          </cell>
          <cell r="F39246">
            <v>44.85</v>
          </cell>
          <cell r="G39246">
            <v>44.85</v>
          </cell>
        </row>
        <row r="39247">
          <cell r="B39247" t="str">
            <v>65002994</v>
          </cell>
          <cell r="C39247" t="str">
            <v>CONSTRUCAO DE REDE DE AGUA DN 50 A 75, EM RUA SEM PAVIMENTO, COM COMPRIMENTO DE ATE 6,0M</v>
          </cell>
          <cell r="D39247" t="str">
            <v>UN</v>
          </cell>
          <cell r="F39247">
            <v>228.56</v>
          </cell>
          <cell r="G39247">
            <v>228.56</v>
          </cell>
        </row>
        <row r="39248">
          <cell r="B39248" t="str">
            <v>65002995</v>
          </cell>
          <cell r="C39248" t="str">
            <v>CONSTRUCAO DE REDE DE AGUA DN 50 A 75, EM RUA SEM PAVIMENTO, COMPRIMENTO EXCEDENTE</v>
          </cell>
          <cell r="D39248" t="str">
            <v>M</v>
          </cell>
          <cell r="F39248">
            <v>25.99</v>
          </cell>
          <cell r="G39248">
            <v>25.99</v>
          </cell>
        </row>
        <row r="39249">
          <cell r="B39249" t="str">
            <v>65002985</v>
          </cell>
          <cell r="C39249" t="str">
            <v>CONSTRUCAO E MONTAGEM DE RAMAL PREDIAL DE AGUA (PROCESSO MICRO VALA) EM PASSEIO CIMENTADO</v>
          </cell>
          <cell r="D39249" t="str">
            <v>M</v>
          </cell>
          <cell r="F39249">
            <v>33.42</v>
          </cell>
          <cell r="G39249">
            <v>33.42</v>
          </cell>
        </row>
        <row r="39250">
          <cell r="B39250" t="str">
            <v>65002984</v>
          </cell>
          <cell r="C39250" t="str">
            <v>CONSTRUCAO E MONTAGEM DE RAMAL PREDIAL DE AGUA (PROCESSO MICRO VALA) EM PAVIMENTO ASFALTICO</v>
          </cell>
          <cell r="D39250" t="str">
            <v>M</v>
          </cell>
          <cell r="F39250">
            <v>61.79</v>
          </cell>
          <cell r="G39250">
            <v>61.79</v>
          </cell>
        </row>
        <row r="39251">
          <cell r="B39251" t="str">
            <v>65003362</v>
          </cell>
          <cell r="C39251" t="str">
            <v>CONTRUCAO DE 2 RAMAIS PREDIAIS DE AGUA, UTILIZANDO A MESMA VALA, EM PASSEIO COM QUALQUER TIPO DE REVESTIMENTO, COM COMPRIMENTO DE ATE 2,0M</v>
          </cell>
          <cell r="D39251" t="str">
            <v>UN</v>
          </cell>
          <cell r="F39251">
            <v>130.47</v>
          </cell>
          <cell r="G39251">
            <v>130.47</v>
          </cell>
        </row>
        <row r="39252">
          <cell r="B39252" t="str">
            <v>65003354</v>
          </cell>
          <cell r="C39252" t="str">
            <v>CONTRUCAO DE 2 RAMAIS PREDIAIS DE AGUA, UTILIZANDO A MESMA VALA, EM PASSEIO SEM REVESTIMENTO, COM COMPRIMENTO DE ATE 2,0M</v>
          </cell>
          <cell r="D39252" t="str">
            <v>UN</v>
          </cell>
          <cell r="F39252">
            <v>85.74</v>
          </cell>
          <cell r="G39252">
            <v>85.74</v>
          </cell>
        </row>
        <row r="39253">
          <cell r="B39253" t="str">
            <v>65003366</v>
          </cell>
          <cell r="C39253" t="str">
            <v>CONTRUCAO DE 2 RAMAIS PREDIAIS DE AGUA, UTILIZANDO A MESMA VALA, EM RUA COM QUALQUER TIPO DE PAVIMENTO, COM COMPRIMENTO DE ATE 2,0M</v>
          </cell>
          <cell r="D39253" t="str">
            <v>UN</v>
          </cell>
          <cell r="F39253">
            <v>184.15</v>
          </cell>
          <cell r="G39253">
            <v>184.15</v>
          </cell>
        </row>
        <row r="39254">
          <cell r="B39254" t="str">
            <v>65003358</v>
          </cell>
          <cell r="C39254" t="str">
            <v>CONTRUCAO DE 2 RAMAIS PREDIAIS DE AGUA, UTILIZANDO A MESMA VALA, EM RUA SEM PAVIMENTO, COM COMPRIMENTO DE ATE 2,0M</v>
          </cell>
          <cell r="D39254" t="str">
            <v>UN</v>
          </cell>
          <cell r="F39254">
            <v>98.39</v>
          </cell>
          <cell r="G39254">
            <v>98.39</v>
          </cell>
        </row>
        <row r="39255">
          <cell r="B39255" t="str">
            <v>65003364</v>
          </cell>
          <cell r="C39255" t="str">
            <v>CONTRUCAO DE 3 RAMAIS PREDIAIS DE AGUA, UTILIZANDO A MESMA VALA, EM PASSEIO COM QUALQUER TIPO DE REVESTIMENTO, COM COMPRIMENTO DE ATE 2,0M</v>
          </cell>
          <cell r="D39255" t="str">
            <v>UN</v>
          </cell>
          <cell r="F39255">
            <v>146.38</v>
          </cell>
          <cell r="G39255">
            <v>146.38</v>
          </cell>
        </row>
        <row r="39256">
          <cell r="B39256" t="str">
            <v>65003356</v>
          </cell>
          <cell r="C39256" t="str">
            <v>CONTRUCAO DE 3 RAMAIS PREDIAIS DE AGUA, UTILIZANDO A MESMA VALA, EM PASSEIO SEM REVESTIMENTO, COM COMPRIMENTO DE ATE 2,0M</v>
          </cell>
          <cell r="D39256" t="str">
            <v>UN</v>
          </cell>
          <cell r="F39256">
            <v>100.03</v>
          </cell>
          <cell r="G39256">
            <v>100.03</v>
          </cell>
        </row>
        <row r="39257">
          <cell r="B39257" t="str">
            <v>65003368</v>
          </cell>
          <cell r="C39257" t="str">
            <v>CONTRUCAO DE 3 RAMAIS PREDIAIS DE AGUA, UTILIZANDO A MESMA VALA, EM RUA COM QUALQUER TIPO DE PAVIMENTO, COM COMPRIMENTO DE ATE 2,0M</v>
          </cell>
          <cell r="D39257" t="str">
            <v>UN</v>
          </cell>
          <cell r="F39257">
            <v>217.76</v>
          </cell>
          <cell r="G39257">
            <v>217.76</v>
          </cell>
        </row>
        <row r="39258">
          <cell r="B39258" t="str">
            <v>65003360</v>
          </cell>
          <cell r="C39258" t="str">
            <v>CONTRUCAO DE 3 RAMAIS PREDIAIS DE AGUA, UTILIZANDO A MESMA VALA, EM RUA SEM PAVIMENTO, COM COMPRIMENTO DE ATE 2,0M</v>
          </cell>
          <cell r="D39258" t="str">
            <v>UN</v>
          </cell>
          <cell r="F39258">
            <v>113.24</v>
          </cell>
          <cell r="G39258">
            <v>113.24</v>
          </cell>
        </row>
        <row r="39259">
          <cell r="B39259" t="str">
            <v>65002921</v>
          </cell>
          <cell r="C39259" t="str">
            <v>CORTE E/OU INTERLIGACAO DE REDE, EM PASSEIO COM QUALQUER TIPO DE REVESTIMENTO, DN 50 A 150</v>
          </cell>
          <cell r="D39259" t="str">
            <v>UN</v>
          </cell>
          <cell r="F39259">
            <v>79.78</v>
          </cell>
          <cell r="G39259">
            <v>79.78</v>
          </cell>
        </row>
        <row r="39260">
          <cell r="B39260" t="str">
            <v>65002920</v>
          </cell>
          <cell r="C39260" t="str">
            <v>CORTE E/OU INTERLIGACAO DE REDE, EM PASSEIO SEM REVESTIMENTO, DN 50 A 150</v>
          </cell>
          <cell r="D39260" t="str">
            <v>UN</v>
          </cell>
          <cell r="F39260">
            <v>76.41</v>
          </cell>
          <cell r="G39260">
            <v>76.41</v>
          </cell>
        </row>
        <row r="39261">
          <cell r="B39261" t="str">
            <v>65002923</v>
          </cell>
          <cell r="C39261" t="str">
            <v>CORTE E/OU INTERLIGACAO DE REDE, EM RUA COM QUALQUER TIPO DE  PAVIMENTO,  DN 50 A 150</v>
          </cell>
          <cell r="D39261" t="str">
            <v>UN</v>
          </cell>
          <cell r="F39261">
            <v>124.4</v>
          </cell>
          <cell r="G39261">
            <v>124.4</v>
          </cell>
        </row>
        <row r="39262">
          <cell r="B39262" t="str">
            <v>65002922</v>
          </cell>
          <cell r="C39262" t="str">
            <v>CORTE E/OU INTERLIGACAO DE REDE, EM RUA SEM PAVIMENTO,  DN 50 A 150</v>
          </cell>
          <cell r="D39262" t="str">
            <v>UN</v>
          </cell>
          <cell r="F39262">
            <v>98.3</v>
          </cell>
          <cell r="G39262">
            <v>98.3</v>
          </cell>
        </row>
        <row r="39263">
          <cell r="B39263" t="str">
            <v>65003003</v>
          </cell>
          <cell r="C39263" t="str">
            <v>INSTALACAO DE HIDROMETRO COM CAPACIDADE ACIMA DE 5,0 M3/H</v>
          </cell>
          <cell r="D39263" t="str">
            <v>UN</v>
          </cell>
          <cell r="F39263">
            <v>30.35</v>
          </cell>
          <cell r="G39263">
            <v>30.35</v>
          </cell>
        </row>
        <row r="39264">
          <cell r="B39264" t="str">
            <v>65003002</v>
          </cell>
          <cell r="C39264" t="str">
            <v>INSTALACAO DE HIDROMETRO COM CAPACIDADE DE ATE 5,0 M3/H</v>
          </cell>
          <cell r="D39264" t="str">
            <v>UN</v>
          </cell>
          <cell r="F39264">
            <v>9.8800000000000008</v>
          </cell>
          <cell r="G39264">
            <v>9.8800000000000008</v>
          </cell>
        </row>
        <row r="39265">
          <cell r="B39265" t="str">
            <v>65003268</v>
          </cell>
          <cell r="C39265" t="str">
            <v>INSTALACAO DE REGISTRO DE MANOBRA, DN 50 A 80, EM PASSEIO COM PAVIMENTO</v>
          </cell>
          <cell r="D39265" t="str">
            <v>UN</v>
          </cell>
          <cell r="F39265">
            <v>71.47</v>
          </cell>
          <cell r="G39265">
            <v>71.47</v>
          </cell>
        </row>
        <row r="39266">
          <cell r="B39266" t="str">
            <v>65003267</v>
          </cell>
          <cell r="C39266" t="str">
            <v>INSTALACAO DE REGISTRO DE MANOBRA, DN 50 A 80, EM PASSEIO SEM PAVIMENTO</v>
          </cell>
          <cell r="D39266" t="str">
            <v>UN</v>
          </cell>
          <cell r="F39266">
            <v>61.84</v>
          </cell>
          <cell r="G39266">
            <v>61.84</v>
          </cell>
        </row>
        <row r="39267">
          <cell r="B39267" t="str">
            <v>65003270</v>
          </cell>
          <cell r="C39267" t="str">
            <v>INSTALACAO DE REGISTRO DE MANOBRA, DN 50 A 80, EM RUA COM PAVIMENTO</v>
          </cell>
          <cell r="D39267" t="str">
            <v>UN</v>
          </cell>
          <cell r="F39267">
            <v>105.2</v>
          </cell>
          <cell r="G39267">
            <v>105.2</v>
          </cell>
        </row>
        <row r="39268">
          <cell r="B39268" t="str">
            <v>65003269</v>
          </cell>
          <cell r="C39268" t="str">
            <v>INSTALACAO DE REGISTRO DE MANOBRA, DN 50 A 80, EM RUA SEM PAVIMENTO</v>
          </cell>
          <cell r="D39268" t="str">
            <v>UN</v>
          </cell>
          <cell r="F39268">
            <v>84.96</v>
          </cell>
          <cell r="G39268">
            <v>84.96</v>
          </cell>
        </row>
        <row r="39269">
          <cell r="B39269" t="str">
            <v>65002874</v>
          </cell>
          <cell r="C39269" t="str">
            <v>INTERLIGACAO DE RAMAL ACIMA DE 3/4"</v>
          </cell>
          <cell r="D39269" t="str">
            <v>UN</v>
          </cell>
          <cell r="F39269">
            <v>0</v>
          </cell>
          <cell r="G39269">
            <v>0</v>
          </cell>
        </row>
        <row r="39270">
          <cell r="B39270" t="str">
            <v>65002873</v>
          </cell>
          <cell r="C39270" t="str">
            <v>INTERLIGACAO DE RAMAL ATE 3/4"</v>
          </cell>
          <cell r="D39270" t="str">
            <v>UN</v>
          </cell>
          <cell r="F39270">
            <v>0</v>
          </cell>
          <cell r="G39270">
            <v>0</v>
          </cell>
        </row>
        <row r="39271">
          <cell r="B39271" t="str">
            <v>65003579</v>
          </cell>
          <cell r="C39271" t="str">
            <v>TRANSFERENCIA DE LIGACAO DE AGUA</v>
          </cell>
          <cell r="D39271" t="str">
            <v>UN</v>
          </cell>
          <cell r="F39271">
            <v>50.59</v>
          </cell>
          <cell r="G39271">
            <v>50.59</v>
          </cell>
        </row>
        <row r="39272">
          <cell r="C39272" t="str">
            <v>SERV. COMUNS CVE/ME</v>
          </cell>
        </row>
        <row r="39273">
          <cell r="B39273" t="str">
            <v>65003384</v>
          </cell>
          <cell r="C39273" t="str">
            <v>EQUIPE DE ESGOTO PARA SERVICOS DIVERSOS (HORA) RMBH</v>
          </cell>
          <cell r="D39273" t="str">
            <v>H</v>
          </cell>
          <cell r="F39273">
            <v>129.30000000000001</v>
          </cell>
          <cell r="G39273">
            <v>129.30000000000001</v>
          </cell>
        </row>
        <row r="39274">
          <cell r="B39274" t="str">
            <v>65003375</v>
          </cell>
          <cell r="C39274" t="str">
            <v>EQUIPE DE ESGOTO PARA SERVICOS DIVERSOS (MES) - RMBH</v>
          </cell>
          <cell r="D39274" t="str">
            <v>MES</v>
          </cell>
          <cell r="F39274">
            <v>23664.79</v>
          </cell>
          <cell r="G39274">
            <v>23664.79</v>
          </cell>
        </row>
        <row r="39275">
          <cell r="C39275" t="str">
            <v>SERV. PRELIMINARES</v>
          </cell>
        </row>
        <row r="39276">
          <cell r="B39276" t="str">
            <v>65000018</v>
          </cell>
          <cell r="C39276" t="str">
            <v>DEMOLICAO ALVENARIA INCLUSIVE CARGA MANUAL</v>
          </cell>
          <cell r="D39276" t="str">
            <v>M3</v>
          </cell>
          <cell r="F39276">
            <v>89.13</v>
          </cell>
          <cell r="G39276">
            <v>89.13</v>
          </cell>
        </row>
        <row r="39277">
          <cell r="B39277" t="str">
            <v>65000052</v>
          </cell>
          <cell r="C39277" t="str">
            <v>DEMOLICAO CERCA ALAMBRADO (TELA DE ARAME GALVANIZADO)</v>
          </cell>
          <cell r="D39277" t="str">
            <v>M</v>
          </cell>
          <cell r="F39277">
            <v>10.14</v>
          </cell>
          <cell r="G39277">
            <v>10.14</v>
          </cell>
        </row>
        <row r="39278">
          <cell r="B39278" t="str">
            <v>65000051</v>
          </cell>
          <cell r="C39278" t="str">
            <v>DEMOLICAO CERCA ARAME FARPADO</v>
          </cell>
          <cell r="D39278" t="str">
            <v>M</v>
          </cell>
          <cell r="F39278">
            <v>6.08</v>
          </cell>
          <cell r="G39278">
            <v>6.08</v>
          </cell>
        </row>
        <row r="39279">
          <cell r="B39279" t="str">
            <v>65000050</v>
          </cell>
          <cell r="C39279" t="str">
            <v>DEMOLICAO CONCRETO ARMADO</v>
          </cell>
          <cell r="D39279" t="str">
            <v>M3</v>
          </cell>
          <cell r="F39279">
            <v>304.66000000000003</v>
          </cell>
          <cell r="G39279">
            <v>304.66000000000003</v>
          </cell>
        </row>
        <row r="39280">
          <cell r="B39280" t="str">
            <v>65000049</v>
          </cell>
          <cell r="C39280" t="str">
            <v>DEMOLICAO CONCRETO SIMPLES</v>
          </cell>
          <cell r="D39280" t="str">
            <v>M3</v>
          </cell>
          <cell r="F39280">
            <v>200.38</v>
          </cell>
          <cell r="G39280">
            <v>200.38</v>
          </cell>
        </row>
        <row r="39281">
          <cell r="B39281" t="str">
            <v>65002833</v>
          </cell>
          <cell r="C39281" t="str">
            <v>DEMOLICAO DE POCO DE VISITA EM ALVENARIA</v>
          </cell>
          <cell r="D39281" t="str">
            <v>UN</v>
          </cell>
          <cell r="F39281">
            <v>712.13</v>
          </cell>
          <cell r="G39281">
            <v>712.13</v>
          </cell>
        </row>
        <row r="39282">
          <cell r="B39282" t="str">
            <v>65000033</v>
          </cell>
          <cell r="C39282" t="str">
            <v>DEMOLICAO FORRO DE GESSO</v>
          </cell>
          <cell r="D39282" t="str">
            <v>M2</v>
          </cell>
          <cell r="F39282">
            <v>3.85</v>
          </cell>
          <cell r="G39282">
            <v>3.85</v>
          </cell>
        </row>
        <row r="39283">
          <cell r="B39283" t="str">
            <v>65000042</v>
          </cell>
          <cell r="C39283" t="str">
            <v>DEMOLICAO PISO CERAMICO</v>
          </cell>
          <cell r="D39283" t="str">
            <v>M2</v>
          </cell>
          <cell r="F39283">
            <v>10.79</v>
          </cell>
          <cell r="G39283">
            <v>10.79</v>
          </cell>
        </row>
        <row r="39284">
          <cell r="B39284" t="str">
            <v>65000043</v>
          </cell>
          <cell r="C39284" t="str">
            <v>DEMOLICAO PISO EM GRANITINA (TIPO MARMORITE, GRANILITE, ETC.)</v>
          </cell>
          <cell r="D39284" t="str">
            <v>M2</v>
          </cell>
          <cell r="F39284">
            <v>15.41</v>
          </cell>
          <cell r="G39284">
            <v>15.41</v>
          </cell>
        </row>
        <row r="39285">
          <cell r="B39285" t="str">
            <v>65000044</v>
          </cell>
          <cell r="C39285" t="str">
            <v>DEMOLICAO PISO VINILICO</v>
          </cell>
          <cell r="D39285" t="str">
            <v>M2</v>
          </cell>
          <cell r="F39285">
            <v>6.17</v>
          </cell>
          <cell r="G39285">
            <v>6.17</v>
          </cell>
        </row>
        <row r="39286">
          <cell r="B39286" t="str">
            <v>65000020</v>
          </cell>
          <cell r="C39286" t="str">
            <v>DEMOLICAO REVESTIMENTO CERAMICO</v>
          </cell>
          <cell r="D39286" t="str">
            <v>M2</v>
          </cell>
          <cell r="F39286">
            <v>23.12</v>
          </cell>
          <cell r="G39286">
            <v>23.12</v>
          </cell>
        </row>
        <row r="39287">
          <cell r="B39287" t="str">
            <v>65000019</v>
          </cell>
          <cell r="C39287" t="str">
            <v>DEMOLICAO REVESTIMENTO COM ARGAMASSA</v>
          </cell>
          <cell r="D39287" t="str">
            <v>M2</v>
          </cell>
          <cell r="F39287">
            <v>8.48</v>
          </cell>
          <cell r="G39287">
            <v>8.48</v>
          </cell>
        </row>
        <row r="39288">
          <cell r="B39288" t="str">
            <v>65000022</v>
          </cell>
          <cell r="C39288" t="str">
            <v>DEMOLICAO REVESTIMENTO COM LAMBRI OU LAMINADO DE MADEIRA</v>
          </cell>
          <cell r="D39288" t="str">
            <v>M2</v>
          </cell>
          <cell r="F39288">
            <v>7.71</v>
          </cell>
          <cell r="G39288">
            <v>7.71</v>
          </cell>
        </row>
        <row r="39289">
          <cell r="B39289" t="str">
            <v>65000021</v>
          </cell>
          <cell r="C39289" t="str">
            <v>DEMOLICAO REVESTIMENTO COM PEDRAS REGULARES E/OU IRREGULARES</v>
          </cell>
          <cell r="D39289" t="str">
            <v>M2</v>
          </cell>
          <cell r="F39289">
            <v>26.2</v>
          </cell>
          <cell r="G39289">
            <v>26.2</v>
          </cell>
        </row>
        <row r="39290">
          <cell r="B39290" t="str">
            <v>65000061</v>
          </cell>
          <cell r="C39290" t="str">
            <v>DESMONTE DE ROCHA - ADICIONAL DMT ACIMA DE 60KM PARA MOBILIZACAO DE EQUIPE, EQUIPAMENTOS, FERRAMENTAL E ACESSORIOS</v>
          </cell>
          <cell r="D39290" t="str">
            <v>KM</v>
          </cell>
          <cell r="F39290">
            <v>1.36</v>
          </cell>
          <cell r="G39290">
            <v>1.36</v>
          </cell>
        </row>
        <row r="39291">
          <cell r="B39291" t="str">
            <v>65000060</v>
          </cell>
          <cell r="C39291" t="str">
            <v>DESMONTE DE ROCHA DMT ATE 60KM - MOBILIZACAO DE EQUIPE, EQUIPAMENTOS, FERRAMENTAL E ACESSORIOS</v>
          </cell>
          <cell r="D39291" t="str">
            <v>UN</v>
          </cell>
          <cell r="F39291">
            <v>355.66</v>
          </cell>
          <cell r="G39291">
            <v>355.66</v>
          </cell>
        </row>
        <row r="39292">
          <cell r="B39292" t="str">
            <v>65000065</v>
          </cell>
          <cell r="C39292" t="str">
            <v>EQUIPAMENTO COMBINADO DE ALTO-VACUO E ALTA PRESSAO, INCLUSIVE CAMINHAO - MOBILIZACAO E DESLOCAMENTO</v>
          </cell>
          <cell r="D39292" t="str">
            <v>KM</v>
          </cell>
          <cell r="F39292">
            <v>5.46</v>
          </cell>
          <cell r="G39292">
            <v>5.46</v>
          </cell>
        </row>
        <row r="39293">
          <cell r="B39293" t="str">
            <v>65003036</v>
          </cell>
          <cell r="C39293" t="str">
            <v>EQUIPAMENTO COMBINADO DE HIDROJATEAMENTO A ALTA PRESSAO E ALTO VACUO, INCLUSIVE CAMINHAO - HORA IMPRODUTIVA</v>
          </cell>
          <cell r="D39293" t="str">
            <v>H</v>
          </cell>
          <cell r="F39293">
            <v>114.71</v>
          </cell>
          <cell r="G39293">
            <v>114.71</v>
          </cell>
        </row>
        <row r="39294">
          <cell r="B39294" t="str">
            <v>65000064</v>
          </cell>
          <cell r="C39294" t="str">
            <v>EQUIPAMENTO DE ALTA PRESSAO POR HIDROJATEAMENTO, INCLUSIVE CAMINHAO, MOBILIZACAO E DESLOCAMENTO</v>
          </cell>
          <cell r="D39294" t="str">
            <v>KM</v>
          </cell>
          <cell r="F39294">
            <v>4.6399999999999997</v>
          </cell>
          <cell r="G39294">
            <v>4.6399999999999997</v>
          </cell>
        </row>
        <row r="39295">
          <cell r="B39295" t="str">
            <v>65000063</v>
          </cell>
          <cell r="C39295" t="str">
            <v>EQUIPAMENTO DE ALTO-VACUO E TANQUE RESERVATORIO, INCLUSIVE CAMINHAO, MOBILIZACAO E DESLOCAMENTO</v>
          </cell>
          <cell r="D39295" t="str">
            <v>KM</v>
          </cell>
          <cell r="F39295">
            <v>4.3600000000000003</v>
          </cell>
          <cell r="G39295">
            <v>4.3600000000000003</v>
          </cell>
        </row>
        <row r="39296">
          <cell r="B39296" t="str">
            <v>65003035</v>
          </cell>
          <cell r="C39296" t="str">
            <v>EQUIPAMENTO DE HIDROJATEAMENTO A ALTA PRESSAO, INCLUSIVE CAMINHAO - HORA IMPRODUTIVA</v>
          </cell>
          <cell r="D39296" t="str">
            <v>H</v>
          </cell>
          <cell r="F39296">
            <v>93.8</v>
          </cell>
          <cell r="G39296">
            <v>93.8</v>
          </cell>
        </row>
        <row r="39297">
          <cell r="B39297" t="str">
            <v>65000067</v>
          </cell>
          <cell r="C39297" t="str">
            <v>ESTACA - BATE ESTACAS COMPLETO PARA CRAVACAO DE ESTACAS COM CAPACIDADE DE SUPORTE DE CARGA ACIMA DE 80 ATE 160 TONELADAS - MOBILIZACAO E DESMOBILIZACA</v>
          </cell>
          <cell r="D39297" t="str">
            <v>UN</v>
          </cell>
          <cell r="F39297">
            <v>3376.31</v>
          </cell>
          <cell r="G39297">
            <v>3376.31</v>
          </cell>
        </row>
        <row r="39298">
          <cell r="B39298" t="str">
            <v>65000066</v>
          </cell>
          <cell r="C39298" t="str">
            <v>ESTACA - BATE ESTACAS COMPLETO PARA CRAVACAO DE ESTACAS COM CAPACIDADE DE SUPORTE DE CARGA ATE 80 TONELADAS - MOBILIZACAO E DESMOBILIZACAO</v>
          </cell>
          <cell r="D39298" t="str">
            <v>UN</v>
          </cell>
          <cell r="F39298">
            <v>3147.33</v>
          </cell>
          <cell r="G39298">
            <v>3147.33</v>
          </cell>
        </row>
        <row r="39299">
          <cell r="B39299" t="str">
            <v>65000070</v>
          </cell>
          <cell r="C39299" t="str">
            <v>LIMPEZA COM RETIRADA DE ENTULHO, TRANSPORTE HORIZONTAL E VERTICAL DISTANCIA DE ATE 100M</v>
          </cell>
          <cell r="D39299" t="str">
            <v>M3</v>
          </cell>
          <cell r="F39299">
            <v>74.64</v>
          </cell>
          <cell r="G39299">
            <v>74.64</v>
          </cell>
        </row>
        <row r="39300">
          <cell r="B39300" t="str">
            <v>65000068</v>
          </cell>
          <cell r="C39300" t="str">
            <v>LIMPEZA MANUAL INCLUSIVE VARRICAO</v>
          </cell>
          <cell r="D39300" t="str">
            <v>M2</v>
          </cell>
          <cell r="F39300">
            <v>0.81</v>
          </cell>
          <cell r="G39300">
            <v>0.81</v>
          </cell>
        </row>
        <row r="39301">
          <cell r="B39301" t="str">
            <v>65000069</v>
          </cell>
          <cell r="C39301" t="str">
            <v>LIMPEZA SUPERFICIE COM JATO DE AGUA</v>
          </cell>
          <cell r="D39301" t="str">
            <v>M2</v>
          </cell>
          <cell r="F39301">
            <v>0.78</v>
          </cell>
          <cell r="G39301">
            <v>0.78</v>
          </cell>
        </row>
        <row r="39302">
          <cell r="B39302" t="str">
            <v>65000072</v>
          </cell>
          <cell r="C39302" t="str">
            <v>LIMPEZA SUPERFICIE COM JATO DE ALTA PRESSAO DE AR E AGUA HIDROJATEAMENTO</v>
          </cell>
          <cell r="D39302" t="str">
            <v>M2</v>
          </cell>
          <cell r="F39302">
            <v>1.44</v>
          </cell>
          <cell r="G39302">
            <v>1.44</v>
          </cell>
        </row>
        <row r="39303">
          <cell r="B39303" t="str">
            <v>65000074</v>
          </cell>
          <cell r="C39303" t="str">
            <v>LIMPEZA SUPERFICIE E AREA PARA RECUPERACAO DE ESTRUTURAS COM  MAQUINA DE HIDROJATEAMENTO MOTOR ELETRICO TRIFASICO, 220/380/440 V, 10 HP, ALTA PRESSAO,</v>
          </cell>
          <cell r="D39303" t="str">
            <v>M2</v>
          </cell>
          <cell r="F39303">
            <v>3.52</v>
          </cell>
          <cell r="G39303">
            <v>3.52</v>
          </cell>
        </row>
        <row r="39304">
          <cell r="B39304" t="str">
            <v>65000073</v>
          </cell>
          <cell r="C39304" t="str">
            <v>LIMPEZA SUPERFICIE PROCESSO MANUAL</v>
          </cell>
          <cell r="D39304" t="str">
            <v>M2</v>
          </cell>
          <cell r="F39304">
            <v>4.55</v>
          </cell>
          <cell r="G39304">
            <v>4.55</v>
          </cell>
        </row>
        <row r="39305">
          <cell r="B39305" t="str">
            <v>65000053</v>
          </cell>
          <cell r="C39305" t="str">
            <v>LIMPEZA TERRENO COM DESMATAMENTO MECANIZADO</v>
          </cell>
          <cell r="D39305" t="str">
            <v>M2</v>
          </cell>
          <cell r="F39305">
            <v>0.66</v>
          </cell>
          <cell r="G39305">
            <v>0.66</v>
          </cell>
        </row>
        <row r="39306">
          <cell r="B39306" t="str">
            <v>65000054</v>
          </cell>
          <cell r="C39306" t="str">
            <v>LIMPEZA TERRENO COM RASPAGEM MANUAL</v>
          </cell>
          <cell r="D39306" t="str">
            <v>M2</v>
          </cell>
          <cell r="F39306">
            <v>4.0599999999999996</v>
          </cell>
          <cell r="G39306">
            <v>4.0599999999999996</v>
          </cell>
        </row>
        <row r="39307">
          <cell r="B39307" t="str">
            <v>65000055</v>
          </cell>
          <cell r="C39307" t="str">
            <v>LIMPEZA TERRENO COM ROCADEIRA MECANICA</v>
          </cell>
          <cell r="D39307" t="str">
            <v>M2</v>
          </cell>
          <cell r="F39307">
            <v>0.41</v>
          </cell>
          <cell r="G39307">
            <v>0.41</v>
          </cell>
        </row>
        <row r="39308">
          <cell r="B39308" t="str">
            <v>65000017</v>
          </cell>
          <cell r="C39308" t="str">
            <v>LOCACAO ESTRUTURAS - GABARITO/TABEIRA PARA OBRAS</v>
          </cell>
          <cell r="D39308" t="str">
            <v>M2</v>
          </cell>
          <cell r="F39308">
            <v>3.62</v>
          </cell>
          <cell r="G39308">
            <v>3.62</v>
          </cell>
        </row>
        <row r="39309">
          <cell r="B39309" t="str">
            <v>65000062</v>
          </cell>
          <cell r="C39309" t="str">
            <v>PROJECAO DE CONCRETO E/OU ARGAMASSA - MOBILIZACAO E DESMOBILIZACAO DE EQUIPE, EQUIPAMENTOS, MATERIAIS, FERRAMENTAS E ACESSORIOS</v>
          </cell>
          <cell r="D39309" t="str">
            <v>UN</v>
          </cell>
          <cell r="F39309">
            <v>2458.36</v>
          </cell>
          <cell r="G39309">
            <v>2458.36</v>
          </cell>
        </row>
        <row r="39310">
          <cell r="B39310" t="str">
            <v>65000046</v>
          </cell>
          <cell r="C39310" t="str">
            <v>REMOCAO ASSOALHO DE MADEIRA - PISO</v>
          </cell>
          <cell r="D39310" t="str">
            <v>M2</v>
          </cell>
          <cell r="F39310">
            <v>10.79</v>
          </cell>
          <cell r="G39310">
            <v>10.79</v>
          </cell>
        </row>
        <row r="39311">
          <cell r="B39311" t="str">
            <v>65000031</v>
          </cell>
          <cell r="C39311" t="str">
            <v>REMOCAO CALHAS, RUFOS E CONDUTORES</v>
          </cell>
          <cell r="D39311" t="str">
            <v>M</v>
          </cell>
          <cell r="F39311">
            <v>3.08</v>
          </cell>
          <cell r="G39311">
            <v>3.08</v>
          </cell>
        </row>
        <row r="39312">
          <cell r="B39312" t="str">
            <v>65000048</v>
          </cell>
          <cell r="C39312" t="str">
            <v>REMOCAO CARPETE TEXTIL - PISO</v>
          </cell>
          <cell r="D39312" t="str">
            <v>M2</v>
          </cell>
          <cell r="F39312">
            <v>1.54</v>
          </cell>
          <cell r="G39312">
            <v>1.54</v>
          </cell>
        </row>
        <row r="39313">
          <cell r="B39313" t="str">
            <v>65000028</v>
          </cell>
          <cell r="C39313" t="str">
            <v>REMOCAO COBERTURA DE TELHA CERAMICA</v>
          </cell>
          <cell r="D39313" t="str">
            <v>M2</v>
          </cell>
          <cell r="F39313">
            <v>9.25</v>
          </cell>
          <cell r="G39313">
            <v>9.25</v>
          </cell>
        </row>
        <row r="39314">
          <cell r="B39314" t="str">
            <v>65000029</v>
          </cell>
          <cell r="C39314" t="str">
            <v>REMOCAO COBERTURA DE TELHA DE FIBROCIMENTO</v>
          </cell>
          <cell r="D39314" t="str">
            <v>M2</v>
          </cell>
          <cell r="F39314">
            <v>6.17</v>
          </cell>
          <cell r="G39314">
            <v>6.17</v>
          </cell>
        </row>
        <row r="39315">
          <cell r="B39315" t="str">
            <v>65000027</v>
          </cell>
          <cell r="C39315" t="str">
            <v>REMOCAO COBERTURA DE TELHA METALICA E/OU PVC</v>
          </cell>
          <cell r="D39315" t="str">
            <v>M2</v>
          </cell>
          <cell r="F39315">
            <v>8.1199999999999992</v>
          </cell>
          <cell r="G39315">
            <v>8.1199999999999992</v>
          </cell>
        </row>
        <row r="39316">
          <cell r="B39316" t="str">
            <v>65000023</v>
          </cell>
          <cell r="C39316" t="str">
            <v>REMOCAO DIVISORIAS LEVES</v>
          </cell>
          <cell r="D39316" t="str">
            <v>M2</v>
          </cell>
          <cell r="F39316">
            <v>4.62</v>
          </cell>
          <cell r="G39316">
            <v>4.62</v>
          </cell>
        </row>
        <row r="39317">
          <cell r="B39317" t="str">
            <v>65000035</v>
          </cell>
          <cell r="C39317" t="str">
            <v>REMOCAO ESQUADRIA DE MADEIRA - INCLUSIVE MARCO E ALIZAR</v>
          </cell>
          <cell r="D39317" t="str">
            <v>M2</v>
          </cell>
          <cell r="F39317">
            <v>12.33</v>
          </cell>
          <cell r="G39317">
            <v>12.33</v>
          </cell>
        </row>
        <row r="39318">
          <cell r="B39318" t="str">
            <v>65000036</v>
          </cell>
          <cell r="C39318" t="str">
            <v>REMOCAO ESQUADRIA METALICA - INCLUSIVE MARCO E ALIZAR</v>
          </cell>
          <cell r="D39318" t="str">
            <v>M2</v>
          </cell>
          <cell r="F39318">
            <v>9.25</v>
          </cell>
          <cell r="G39318">
            <v>9.25</v>
          </cell>
        </row>
        <row r="39319">
          <cell r="B39319" t="str">
            <v>65000030</v>
          </cell>
          <cell r="C39319" t="str">
            <v>REMOCAO ESTRUTURA DE MADEIRA PARA TELHADO</v>
          </cell>
          <cell r="D39319" t="str">
            <v>M2</v>
          </cell>
          <cell r="F39319">
            <v>13.87</v>
          </cell>
          <cell r="G39319">
            <v>13.87</v>
          </cell>
        </row>
        <row r="39320">
          <cell r="B39320" t="str">
            <v>65000032</v>
          </cell>
          <cell r="C39320" t="str">
            <v>REMOCAO FORRO EM REGUAS DE MADEIRA E/OU PVC</v>
          </cell>
          <cell r="D39320" t="str">
            <v>M2</v>
          </cell>
          <cell r="F39320">
            <v>4.62</v>
          </cell>
          <cell r="G39320">
            <v>4.62</v>
          </cell>
        </row>
        <row r="39321">
          <cell r="B39321" t="str">
            <v>65000034</v>
          </cell>
          <cell r="C39321" t="str">
            <v>REMOCAO PECAS DE LOUCA INCLUSIVE ACESSORIOS</v>
          </cell>
          <cell r="D39321" t="str">
            <v>UN</v>
          </cell>
          <cell r="F39321">
            <v>48.69</v>
          </cell>
          <cell r="G39321">
            <v>48.69</v>
          </cell>
        </row>
        <row r="39322">
          <cell r="B39322" t="str">
            <v>65000024</v>
          </cell>
          <cell r="C39322" t="str">
            <v>REMOCAO PINTURA A CAL</v>
          </cell>
          <cell r="D39322" t="str">
            <v>M2</v>
          </cell>
          <cell r="F39322">
            <v>2.98</v>
          </cell>
          <cell r="G39322">
            <v>2.98</v>
          </cell>
        </row>
        <row r="39323">
          <cell r="B39323" t="str">
            <v>65000025</v>
          </cell>
          <cell r="C39323" t="str">
            <v>REMOCAO PINTURA A OLEO OU ESMALTE</v>
          </cell>
          <cell r="D39323" t="str">
            <v>M2</v>
          </cell>
          <cell r="F39323">
            <v>8.36</v>
          </cell>
          <cell r="G39323">
            <v>8.36</v>
          </cell>
        </row>
        <row r="39324">
          <cell r="B39324" t="str">
            <v>65000026</v>
          </cell>
          <cell r="C39324" t="str">
            <v>REMOCAO PINTURA LATEX</v>
          </cell>
          <cell r="D39324" t="str">
            <v>M2</v>
          </cell>
          <cell r="F39324">
            <v>5.69</v>
          </cell>
          <cell r="G39324">
            <v>5.69</v>
          </cell>
        </row>
        <row r="39325">
          <cell r="B39325" t="str">
            <v>65000071</v>
          </cell>
          <cell r="C39325" t="str">
            <v>REMOCAO REVESTIMENTO IMPERMEABILIZANTE POR PROCESSO MANUAL E/OU MECANICO</v>
          </cell>
          <cell r="D39325" t="str">
            <v>M2</v>
          </cell>
          <cell r="F39325">
            <v>17.07</v>
          </cell>
          <cell r="G39325">
            <v>17.07</v>
          </cell>
        </row>
        <row r="39326">
          <cell r="B39326" t="str">
            <v>65000047</v>
          </cell>
          <cell r="C39326" t="str">
            <v>REMOCAO TACO DE MADEIRA - PISO</v>
          </cell>
          <cell r="D39326" t="str">
            <v>M2</v>
          </cell>
          <cell r="F39326">
            <v>15.41</v>
          </cell>
          <cell r="G39326">
            <v>15.41</v>
          </cell>
        </row>
        <row r="39327">
          <cell r="C39327" t="str">
            <v>SERVIÇOS AUXILIARES</v>
          </cell>
        </row>
        <row r="39328">
          <cell r="B39328" t="str">
            <v>65000287</v>
          </cell>
          <cell r="C39328" t="str">
            <v>(B)CONCRETO ESTRUTURAL (FCK = 15 MPA) - PREPARO EM BETONEIRA.</v>
          </cell>
          <cell r="D39328" t="str">
            <v>M3</v>
          </cell>
          <cell r="F39328">
            <v>470.78</v>
          </cell>
          <cell r="G39328">
            <v>470.78</v>
          </cell>
        </row>
        <row r="39329">
          <cell r="B39329" t="str">
            <v>65000288</v>
          </cell>
          <cell r="C39329" t="str">
            <v>(B)CONCRETO ESTRUTURAL (FCK = 20 MPA) - PREPARO EM BETONEIRA.</v>
          </cell>
          <cell r="D39329" t="str">
            <v>M3</v>
          </cell>
          <cell r="F39329">
            <v>497.96</v>
          </cell>
          <cell r="G39329">
            <v>497.96</v>
          </cell>
        </row>
        <row r="39330">
          <cell r="B39330" t="str">
            <v>65000280</v>
          </cell>
          <cell r="C39330" t="str">
            <v>(B)CONCRETO MAGRO (CONSUMO MINIMO DE CIMENTO 150 KG/M3) - PREPARO EM BETONEIRA</v>
          </cell>
          <cell r="D39330" t="str">
            <v>M3</v>
          </cell>
          <cell r="F39330">
            <v>366.31</v>
          </cell>
          <cell r="G39330">
            <v>366.31</v>
          </cell>
        </row>
        <row r="39331">
          <cell r="B39331" t="str">
            <v>65002640</v>
          </cell>
          <cell r="C39331" t="str">
            <v>ANEL PRE-MOLDADO DE CONCRETO, COM ARMACAO E ALCA, FABRICADO CONFORME PROJETO PADRAO P-COPASA 104/_, DN 600 X 320 MM</v>
          </cell>
          <cell r="D39331" t="str">
            <v>UN</v>
          </cell>
          <cell r="F39331">
            <v>91.47</v>
          </cell>
          <cell r="G39331">
            <v>91.47</v>
          </cell>
        </row>
        <row r="39332">
          <cell r="B39332" t="str">
            <v>65003939</v>
          </cell>
          <cell r="C39332" t="str">
            <v>CAMINHAO BASCULANTE, CAPACIDADE PARA 5,0 M3 (INCLUSIVE MOTORISTA)</v>
          </cell>
          <cell r="D39332" t="str">
            <v>DIA</v>
          </cell>
          <cell r="F39332">
            <v>262.63</v>
          </cell>
          <cell r="G39332">
            <v>262.63</v>
          </cell>
        </row>
        <row r="39333">
          <cell r="B39333" t="str">
            <v>65003938</v>
          </cell>
          <cell r="C39333" t="str">
            <v>CAMINHAO COM CARROCERIA FIXA E CABINE EXTRA, CAPACIDADE PARA 4,0 TON (INCLUSIVE MOTORISTA)</v>
          </cell>
          <cell r="D39333" t="str">
            <v>DIA</v>
          </cell>
          <cell r="F39333">
            <v>236.13</v>
          </cell>
          <cell r="G39333">
            <v>236.13</v>
          </cell>
        </row>
        <row r="39334">
          <cell r="B39334" t="str">
            <v>65004609</v>
          </cell>
          <cell r="C39334" t="str">
            <v>CAMINHAO COM CARROCERIA FIXA E GUINDAUTO, CAPACIDADE DE ICAMENTO PARA 10 ,25T (EXCLUSIVE MOTORISTA)</v>
          </cell>
          <cell r="D39334" t="str">
            <v>MES</v>
          </cell>
          <cell r="F39334">
            <v>7954.05</v>
          </cell>
          <cell r="G39334">
            <v>7954.05</v>
          </cell>
        </row>
        <row r="39335">
          <cell r="B39335" t="str">
            <v>65003351</v>
          </cell>
          <cell r="C39335" t="str">
            <v>CAMINHAO TRUCADO, COM CARROCERIA MIXTA EM PERFIS METALICOS E MADEIRA DE LEI, REFORCADA, MOTOR DIESEL, POTENCIA MINIMA DE 162CV, EXCLUSIVE MOTORISTA -</v>
          </cell>
          <cell r="D39335" t="str">
            <v>MES</v>
          </cell>
          <cell r="F39335">
            <v>5405.01</v>
          </cell>
          <cell r="G39335">
            <v>5405.01</v>
          </cell>
        </row>
        <row r="39336">
          <cell r="B39336" t="str">
            <v>65000000</v>
          </cell>
          <cell r="C39336" t="str">
            <v>CANTEIRO DE OBRAS (UNIDADES FISICAS) TIPO A1 PADRAO COPASA IMPLANTACAO E REMOCAO</v>
          </cell>
          <cell r="D39336" t="str">
            <v>UN</v>
          </cell>
          <cell r="F39336">
            <v>15139.52</v>
          </cell>
          <cell r="G39336">
            <v>15139.52</v>
          </cell>
        </row>
        <row r="39337">
          <cell r="B39337" t="str">
            <v>65000001</v>
          </cell>
          <cell r="C39337" t="str">
            <v>CANTEIRO DE OBRAS (UNIDADES FISICAS) TIPO A2 PADRAO COPASA IMPLANTACAO E REMOCAO</v>
          </cell>
          <cell r="D39337" t="str">
            <v>UN</v>
          </cell>
          <cell r="F39337">
            <v>20918.669999999998</v>
          </cell>
          <cell r="G39337">
            <v>20918.669999999998</v>
          </cell>
        </row>
        <row r="39338">
          <cell r="B39338" t="str">
            <v>65000002</v>
          </cell>
          <cell r="C39338" t="str">
            <v>CANTEIRO DE OBRAS (UNIDADES FISICAS) TIPO A3 PADRAO COPASA IMPLANTACAO E REMOCAO</v>
          </cell>
          <cell r="D39338" t="str">
            <v>UN</v>
          </cell>
          <cell r="F39338">
            <v>29459.08</v>
          </cell>
          <cell r="G39338">
            <v>29459.08</v>
          </cell>
        </row>
        <row r="39339">
          <cell r="B39339" t="str">
            <v>65000003</v>
          </cell>
          <cell r="C39339" t="str">
            <v>CANTEIRO DE OBRAS (UNIDADES FISICAS) TIPO A4 PADRAO COPASA IMPLANTACAO E REMOCAO</v>
          </cell>
          <cell r="D39339" t="str">
            <v>UN</v>
          </cell>
          <cell r="F39339">
            <v>42397</v>
          </cell>
          <cell r="G39339">
            <v>42397</v>
          </cell>
        </row>
        <row r="39340">
          <cell r="B39340" t="str">
            <v>65000004</v>
          </cell>
          <cell r="C39340" t="str">
            <v>CANTEIRO DE OBRAS (UNIDADES FISICAS) TIPO A5 PADRAO COPASA IMPLANTACAO E REMOCAO</v>
          </cell>
          <cell r="D39340" t="str">
            <v>UN</v>
          </cell>
          <cell r="F39340">
            <v>52525.8</v>
          </cell>
          <cell r="G39340">
            <v>52525.8</v>
          </cell>
        </row>
        <row r="39341">
          <cell r="B39341" t="str">
            <v>65000005</v>
          </cell>
          <cell r="C39341" t="str">
            <v>CANTEIRO DE OBRAS (UNIDADES FISICAS) TIPO A6 - PADRAO COPASA IMPLANTACAO E REMOCAO</v>
          </cell>
          <cell r="D39341" t="str">
            <v>UN</v>
          </cell>
          <cell r="F39341">
            <v>59883.12</v>
          </cell>
          <cell r="G39341">
            <v>59883.12</v>
          </cell>
        </row>
        <row r="39342">
          <cell r="B39342" t="str">
            <v>65000006</v>
          </cell>
          <cell r="C39342" t="str">
            <v>CANTEIRO DE OBRAS (UNIDADES FISICAS) TIPO A7 PADRAO COPASA IMPLANTACAO E REMOCAO</v>
          </cell>
          <cell r="D39342" t="str">
            <v>UN</v>
          </cell>
          <cell r="F39342">
            <v>67240.45</v>
          </cell>
          <cell r="G39342">
            <v>67240.45</v>
          </cell>
        </row>
        <row r="39343">
          <cell r="B39343" t="str">
            <v>65001708</v>
          </cell>
          <cell r="C39343" t="str">
            <v>CONSTRUCAO CIVIL DO BARRACAO - PADRAO COPASA</v>
          </cell>
          <cell r="D39343" t="str">
            <v>M2</v>
          </cell>
          <cell r="F39343">
            <v>344.88</v>
          </cell>
          <cell r="G39343">
            <v>344.88</v>
          </cell>
        </row>
        <row r="39344">
          <cell r="B39344" t="str">
            <v>65001707</v>
          </cell>
          <cell r="C39344" t="str">
            <v>EQUIPAMENTO P/ EQUIPE DE DI</v>
          </cell>
          <cell r="D39344" t="str">
            <v>MES</v>
          </cell>
          <cell r="F39344">
            <v>461.27</v>
          </cell>
          <cell r="G39344">
            <v>461.27</v>
          </cell>
        </row>
        <row r="39345">
          <cell r="B39345" t="str">
            <v>65001706</v>
          </cell>
          <cell r="C39345" t="str">
            <v>EQUIPAMENTO P/ EQUIPE DE RECOMPOSICAO DE PISTA - ESGOTO</v>
          </cell>
          <cell r="D39345" t="str">
            <v>MES</v>
          </cell>
          <cell r="F39345">
            <v>162.33000000000001</v>
          </cell>
          <cell r="G39345">
            <v>162.33000000000001</v>
          </cell>
        </row>
        <row r="39346">
          <cell r="B39346" t="str">
            <v>65001705</v>
          </cell>
          <cell r="C39346" t="str">
            <v>EQUIPAMENTO P/ EQUIPE DE REDE / LIGACAO DE ESGOTO</v>
          </cell>
          <cell r="D39346" t="str">
            <v>MES</v>
          </cell>
          <cell r="F39346">
            <v>1497.15</v>
          </cell>
          <cell r="G39346">
            <v>1497.15</v>
          </cell>
        </row>
        <row r="39347">
          <cell r="B39347" t="str">
            <v>65002856</v>
          </cell>
          <cell r="C39347" t="str">
            <v>EQUIPAMENTO PARA EQUIPE DE REATERRO, BASE E LIMPEZA</v>
          </cell>
          <cell r="D39347" t="str">
            <v>MES</v>
          </cell>
          <cell r="F39347">
            <v>1466.25</v>
          </cell>
          <cell r="G39347">
            <v>1466.25</v>
          </cell>
        </row>
        <row r="39348">
          <cell r="B39348" t="str">
            <v>65001704</v>
          </cell>
          <cell r="C39348" t="str">
            <v>EQUIPAMENTO PARA EQUIPE DE RECOMPOSICAO - RUA</v>
          </cell>
          <cell r="D39348" t="str">
            <v>MES</v>
          </cell>
          <cell r="F39348">
            <v>604.5</v>
          </cell>
          <cell r="G39348">
            <v>604.5</v>
          </cell>
        </row>
        <row r="39349">
          <cell r="B39349" t="str">
            <v>65003258</v>
          </cell>
          <cell r="C39349" t="str">
            <v>EQUIPAMENTOS DE SEGURANCA PARA AMBIENTES CONFINADOS</v>
          </cell>
          <cell r="D39349" t="str">
            <v>UN</v>
          </cell>
          <cell r="F39349">
            <v>25.74</v>
          </cell>
          <cell r="G39349">
            <v>25.74</v>
          </cell>
        </row>
        <row r="39350">
          <cell r="B39350" t="str">
            <v>65001702</v>
          </cell>
          <cell r="C39350" t="str">
            <v>EQUIPAMENTOS E MATERIAIS PARA EQUIPE DE II</v>
          </cell>
          <cell r="D39350" t="str">
            <v>MES</v>
          </cell>
          <cell r="F39350">
            <v>382.26</v>
          </cell>
          <cell r="G39350">
            <v>382.26</v>
          </cell>
        </row>
        <row r="39351">
          <cell r="B39351" t="str">
            <v>65003297</v>
          </cell>
          <cell r="C39351" t="str">
            <v>EQUIPAMENTOS E MATERIAIS PARA EQUIPE DE III - MICROVALA</v>
          </cell>
          <cell r="D39351" t="str">
            <v>MES</v>
          </cell>
          <cell r="F39351">
            <v>3289.5</v>
          </cell>
          <cell r="G39351">
            <v>3289.5</v>
          </cell>
        </row>
        <row r="39352">
          <cell r="B39352" t="str">
            <v>65001703</v>
          </cell>
          <cell r="C39352" t="str">
            <v>EQUIPAMENTOS E MATERIAIS PARA EQUIPES DE III E DE IV</v>
          </cell>
          <cell r="D39352" t="str">
            <v>MES</v>
          </cell>
          <cell r="F39352">
            <v>1779.35</v>
          </cell>
          <cell r="G39352">
            <v>1779.35</v>
          </cell>
        </row>
        <row r="39353">
          <cell r="B39353" t="str">
            <v>65004213</v>
          </cell>
          <cell r="C39353" t="str">
            <v>EQUIPAMENTOS PARA TRANSPORTE DE AGUA BRUTA OU TRATADA PONTO A PONTO COM CAMINHAO TANQUE (PIPA)</v>
          </cell>
          <cell r="D39353" t="str">
            <v>CJ</v>
          </cell>
          <cell r="F39353">
            <v>0.28000000000000003</v>
          </cell>
          <cell r="G39353">
            <v>0.28000000000000003</v>
          </cell>
        </row>
        <row r="39354">
          <cell r="B39354" t="str">
            <v>65001674</v>
          </cell>
          <cell r="C39354" t="str">
            <v>EQUIPE DE APOIO</v>
          </cell>
          <cell r="D39354" t="str">
            <v>H</v>
          </cell>
          <cell r="F39354">
            <v>103.09</v>
          </cell>
          <cell r="G39354">
            <v>103.09</v>
          </cell>
        </row>
        <row r="39355">
          <cell r="B39355" t="str">
            <v>65001687</v>
          </cell>
          <cell r="C39355" t="str">
            <v>EQUIPE DE APOIO</v>
          </cell>
          <cell r="D39355" t="str">
            <v>MES</v>
          </cell>
          <cell r="F39355">
            <v>18866.25</v>
          </cell>
          <cell r="G39355">
            <v>18866.25</v>
          </cell>
        </row>
        <row r="39356">
          <cell r="B39356" t="str">
            <v>65001694</v>
          </cell>
          <cell r="C39356" t="str">
            <v>EQUIPE DE DESENTUPIMENTO IMEDIATO (DI)</v>
          </cell>
          <cell r="D39356" t="str">
            <v>MES</v>
          </cell>
          <cell r="F39356">
            <v>16074.52</v>
          </cell>
          <cell r="G39356">
            <v>16074.52</v>
          </cell>
        </row>
        <row r="39357">
          <cell r="B39357" t="str">
            <v>65001681</v>
          </cell>
          <cell r="C39357" t="str">
            <v>EQUIPE DE DESENTUPIMENTO IMEDIATO (DI)</v>
          </cell>
          <cell r="D39357" t="str">
            <v>H</v>
          </cell>
          <cell r="F39357">
            <v>87.83</v>
          </cell>
          <cell r="G39357">
            <v>87.83</v>
          </cell>
        </row>
        <row r="39358">
          <cell r="B39358" t="str">
            <v>65003033</v>
          </cell>
          <cell r="C39358" t="str">
            <v>EQUIPE DE DESENTUPIMENTO IMEDIATO (DI), EXCLUSIVA PARA A REGIAO METROPOLITANA DE BELO HORIZONTE (RMBH) E BETIM - HORA</v>
          </cell>
          <cell r="D39358" t="str">
            <v>H</v>
          </cell>
          <cell r="F39358">
            <v>120.23</v>
          </cell>
          <cell r="G39358">
            <v>120.23</v>
          </cell>
        </row>
        <row r="39359">
          <cell r="B39359" t="str">
            <v>65003032</v>
          </cell>
          <cell r="C39359" t="str">
            <v>EQUIPE DE DESENTUPIMENTO IMEDIATO (DI), EXCLUSIVA PARA A REGIAO METROPOLITANA DE BELO HORIZONTE (RMBH) E BETIM - MES</v>
          </cell>
          <cell r="D39359" t="str">
            <v>MES</v>
          </cell>
          <cell r="F39359">
            <v>22003.67</v>
          </cell>
          <cell r="G39359">
            <v>22003.67</v>
          </cell>
        </row>
        <row r="39360">
          <cell r="B39360" t="str">
            <v>65002840</v>
          </cell>
          <cell r="C39360" t="str">
            <v>EQUIPE DE ECOBATIMETRIA</v>
          </cell>
          <cell r="D39360" t="str">
            <v>DIA</v>
          </cell>
          <cell r="F39360">
            <v>2381.73</v>
          </cell>
          <cell r="G39360">
            <v>2381.73</v>
          </cell>
        </row>
        <row r="39361">
          <cell r="B39361" t="str">
            <v>65003031</v>
          </cell>
          <cell r="C39361" t="str">
            <v>EQUIPE DE ESGOTO PARA REDE E LIGACAO, EXCLUSIVA PARA A REGIAO METROPOLITANA DE BELO HORIZONTE (RMBH) E BETIM - HORA</v>
          </cell>
          <cell r="D39361" t="str">
            <v>H</v>
          </cell>
          <cell r="F39361">
            <v>193.67</v>
          </cell>
          <cell r="G39361">
            <v>193.67</v>
          </cell>
        </row>
        <row r="39362">
          <cell r="B39362" t="str">
            <v>65003030</v>
          </cell>
          <cell r="C39362" t="str">
            <v>EQUIPE DE ESGOTO PARA REDE E LIGACAO, EXCLUSIVA PARA A REGIAO METROPOLITANA DE BELO HORIZONTE (RMBH) E BETIM - MES</v>
          </cell>
          <cell r="D39362" t="str">
            <v>MES</v>
          </cell>
          <cell r="F39362">
            <v>70890.350000000006</v>
          </cell>
          <cell r="G39362">
            <v>70890.350000000006</v>
          </cell>
        </row>
        <row r="39363">
          <cell r="B39363" t="str">
            <v>65001690</v>
          </cell>
          <cell r="C39363" t="str">
            <v>EQUIPE DE ESGOTO, LIGACAO - TROCA PARCIAL</v>
          </cell>
          <cell r="D39363" t="str">
            <v>MES</v>
          </cell>
          <cell r="F39363">
            <v>57578.14</v>
          </cell>
          <cell r="G39363">
            <v>57578.14</v>
          </cell>
        </row>
        <row r="39364">
          <cell r="B39364" t="str">
            <v>65001677</v>
          </cell>
          <cell r="C39364" t="str">
            <v>EQUIPE DE ESGOTO, LIGACAO - TROCA PARCIAL</v>
          </cell>
          <cell r="D39364" t="str">
            <v>H</v>
          </cell>
          <cell r="F39364">
            <v>104.85</v>
          </cell>
          <cell r="G39364">
            <v>104.85</v>
          </cell>
        </row>
        <row r="39365">
          <cell r="B39365" t="str">
            <v>65001678</v>
          </cell>
          <cell r="C39365" t="str">
            <v>EQUIPE DE ESGOTO, LIGACAO - TROCA TOTAL</v>
          </cell>
          <cell r="D39365" t="str">
            <v>H</v>
          </cell>
          <cell r="F39365">
            <v>130.29</v>
          </cell>
          <cell r="G39365">
            <v>130.29</v>
          </cell>
        </row>
        <row r="39366">
          <cell r="B39366" t="str">
            <v>65001691</v>
          </cell>
          <cell r="C39366" t="str">
            <v>EQUIPE DE ESGOTO, LIGACAO - TROCA TOTAL</v>
          </cell>
          <cell r="D39366" t="str">
            <v>MES</v>
          </cell>
          <cell r="F39366">
            <v>71551.05</v>
          </cell>
          <cell r="G39366">
            <v>71551.05</v>
          </cell>
        </row>
        <row r="39367">
          <cell r="B39367" t="str">
            <v>65001688</v>
          </cell>
          <cell r="C39367" t="str">
            <v>EQUIPE DE ESGOTO, REDE- TROCA PARCIAL</v>
          </cell>
          <cell r="D39367" t="str">
            <v>MES</v>
          </cell>
          <cell r="F39367">
            <v>56586.28</v>
          </cell>
          <cell r="G39367">
            <v>56586.28</v>
          </cell>
        </row>
        <row r="39368">
          <cell r="B39368" t="str">
            <v>65001675</v>
          </cell>
          <cell r="C39368" t="str">
            <v>EQUIPE DE ESGOTO, REDE- TROCA PARCIAL</v>
          </cell>
          <cell r="D39368" t="str">
            <v>H</v>
          </cell>
          <cell r="F39368">
            <v>154.59</v>
          </cell>
          <cell r="G39368">
            <v>154.59</v>
          </cell>
        </row>
        <row r="39369">
          <cell r="B39369" t="str">
            <v>65001676</v>
          </cell>
          <cell r="C39369" t="str">
            <v>EQUIPE DE ESGOTO, REDE- TROCA TOTAL</v>
          </cell>
          <cell r="D39369" t="str">
            <v>H</v>
          </cell>
          <cell r="F39369">
            <v>154.59</v>
          </cell>
          <cell r="G39369">
            <v>154.59</v>
          </cell>
        </row>
        <row r="39370">
          <cell r="B39370" t="str">
            <v>65001689</v>
          </cell>
          <cell r="C39370" t="str">
            <v>EQUIPE DE ESGOTO, REDE- TROCA TOTAL</v>
          </cell>
          <cell r="D39370" t="str">
            <v>MES</v>
          </cell>
          <cell r="F39370">
            <v>56586.28</v>
          </cell>
          <cell r="G39370">
            <v>56586.28</v>
          </cell>
        </row>
        <row r="39371">
          <cell r="B39371" t="str">
            <v>65001692</v>
          </cell>
          <cell r="C39371" t="str">
            <v>EQUIPE DE ESGOTO- RECOMPOSICAO PASSEIO</v>
          </cell>
          <cell r="D39371" t="str">
            <v>MES</v>
          </cell>
          <cell r="F39371">
            <v>27710.51</v>
          </cell>
          <cell r="G39371">
            <v>27710.51</v>
          </cell>
        </row>
        <row r="39372">
          <cell r="B39372" t="str">
            <v>65001679</v>
          </cell>
          <cell r="C39372" t="str">
            <v>EQUIPE DE ESGOTO- RECOMPOSICAO PASSEIO</v>
          </cell>
          <cell r="D39372" t="str">
            <v>H</v>
          </cell>
          <cell r="F39372">
            <v>50.46</v>
          </cell>
          <cell r="G39372">
            <v>50.46</v>
          </cell>
        </row>
        <row r="39373">
          <cell r="B39373" t="str">
            <v>65001680</v>
          </cell>
          <cell r="C39373" t="str">
            <v>EQUIPE DE ESGOTO- RECOMPOSICAO PISTA</v>
          </cell>
          <cell r="D39373" t="str">
            <v>H</v>
          </cell>
          <cell r="F39373">
            <v>128.44999999999999</v>
          </cell>
          <cell r="G39373">
            <v>128.44999999999999</v>
          </cell>
        </row>
        <row r="39374">
          <cell r="B39374" t="str">
            <v>65001693</v>
          </cell>
          <cell r="C39374" t="str">
            <v>EQUIPE DE ESGOTO- RECOMPOSICAO PISTA</v>
          </cell>
          <cell r="D39374" t="str">
            <v>MES</v>
          </cell>
          <cell r="F39374">
            <v>23507.97</v>
          </cell>
          <cell r="G39374">
            <v>23507.97</v>
          </cell>
        </row>
        <row r="39375">
          <cell r="B39375" t="str">
            <v>65001683</v>
          </cell>
          <cell r="C39375" t="str">
            <v>EQUIPE DE I  COM MOTO - SEM COMUNICACAO</v>
          </cell>
          <cell r="D39375" t="str">
            <v>MES</v>
          </cell>
          <cell r="F39375">
            <v>4304.16</v>
          </cell>
          <cell r="G39375">
            <v>4304.16</v>
          </cell>
        </row>
        <row r="39376">
          <cell r="B39376" t="str">
            <v>65001670</v>
          </cell>
          <cell r="C39376" t="str">
            <v>EQUIPE DE I - COM MOTO, SEM COMUNICACAO</v>
          </cell>
          <cell r="D39376" t="str">
            <v>H</v>
          </cell>
          <cell r="F39376">
            <v>23.52</v>
          </cell>
          <cell r="G39376">
            <v>23.52</v>
          </cell>
        </row>
        <row r="39377">
          <cell r="B39377" t="str">
            <v>65001671</v>
          </cell>
          <cell r="C39377" t="str">
            <v>EQUIPE DE I, COM FURGONETA - HORA</v>
          </cell>
          <cell r="D39377" t="str">
            <v>H</v>
          </cell>
          <cell r="F39377">
            <v>34.49</v>
          </cell>
          <cell r="G39377">
            <v>34.49</v>
          </cell>
        </row>
        <row r="39378">
          <cell r="B39378" t="str">
            <v>65001669</v>
          </cell>
          <cell r="C39378" t="str">
            <v>EQUIPE DE I, COM MOTO - HORA</v>
          </cell>
          <cell r="D39378" t="str">
            <v>H</v>
          </cell>
          <cell r="F39378">
            <v>24.69</v>
          </cell>
          <cell r="G39378">
            <v>24.69</v>
          </cell>
        </row>
        <row r="39379">
          <cell r="B39379" t="str">
            <v>65001682</v>
          </cell>
          <cell r="C39379" t="str">
            <v>EQUIPE DE I, COM MOTO - MES</v>
          </cell>
          <cell r="D39379" t="str">
            <v>MES</v>
          </cell>
          <cell r="F39379">
            <v>4518.72</v>
          </cell>
          <cell r="G39379">
            <v>4518.72</v>
          </cell>
        </row>
        <row r="39380">
          <cell r="B39380" t="str">
            <v>65002848</v>
          </cell>
          <cell r="C39380" t="str">
            <v>EQUIPE DE I, COM MOTO, EXCLUSIVA PARA A REGIÃO METROPOLITANA DE BH (RMBH) E BETIM E CRESCIMENTO VEGETATIVO E MANUTENÇÃO DE ÁGUA E ESGOTO</v>
          </cell>
          <cell r="D39380" t="str">
            <v>MES</v>
          </cell>
          <cell r="F39380">
            <v>4518.72</v>
          </cell>
          <cell r="G39380">
            <v>4518.72</v>
          </cell>
        </row>
        <row r="39381">
          <cell r="B39381" t="str">
            <v>65002857</v>
          </cell>
          <cell r="C39381" t="str">
            <v>EQUIPE DE I, COM MOTO, EXCLUSIVA PARA A REGIÃO METROPOLITANA DE BH (RMBH) E BETIM E CRESCIMENTO VEGETATIVO E MANUTENÇÃO DE ÁGUA E ESGOTO - HORA</v>
          </cell>
          <cell r="D39381" t="str">
            <v>H</v>
          </cell>
          <cell r="F39381">
            <v>24.69</v>
          </cell>
          <cell r="G39381">
            <v>24.69</v>
          </cell>
        </row>
        <row r="39382">
          <cell r="B39382" t="str">
            <v>65001684</v>
          </cell>
          <cell r="C39382" t="str">
            <v>EQUIPE DE I, COM PICK UP - MES</v>
          </cell>
          <cell r="D39382" t="str">
            <v>MES</v>
          </cell>
          <cell r="F39382">
            <v>6312.82</v>
          </cell>
          <cell r="G39382">
            <v>6312.82</v>
          </cell>
        </row>
        <row r="39383">
          <cell r="B39383" t="str">
            <v>65002849</v>
          </cell>
          <cell r="C39383" t="str">
            <v>EQUIPE DE I, COM PICK UP, EXCLUSIVA PARA A REGIÃO METROPOLITANA DE BH (RMBH) E BETIM E CRESCIMENTO VEGETATIVO E MANUTENÇÃO DE ÁGUA</v>
          </cell>
          <cell r="D39383" t="str">
            <v>MES</v>
          </cell>
          <cell r="F39383">
            <v>6312.82</v>
          </cell>
          <cell r="G39383">
            <v>6312.82</v>
          </cell>
        </row>
        <row r="39384">
          <cell r="B39384" t="str">
            <v>65002858</v>
          </cell>
          <cell r="C39384" t="str">
            <v>EQUIPE DE I, COM PICK UP, EXCLUSIVA PARA A REGIÃO METROPOLITANA DE BH (RMBH) E BETIM E CRESCIMENTO VEGETATIVO E MANUTENÇÃO DE ÁGUA - HORA</v>
          </cell>
          <cell r="D39384" t="str">
            <v>H</v>
          </cell>
          <cell r="F39384">
            <v>34.49</v>
          </cell>
          <cell r="G39384">
            <v>34.49</v>
          </cell>
        </row>
        <row r="39385">
          <cell r="B39385" t="str">
            <v>65001672</v>
          </cell>
          <cell r="C39385" t="str">
            <v>EQUIPE DE II</v>
          </cell>
          <cell r="D39385" t="str">
            <v>H</v>
          </cell>
          <cell r="F39385">
            <v>50.59</v>
          </cell>
          <cell r="G39385">
            <v>50.59</v>
          </cell>
        </row>
        <row r="39386">
          <cell r="B39386" t="str">
            <v>65001685</v>
          </cell>
          <cell r="C39386" t="str">
            <v>EQUIPE DE II</v>
          </cell>
          <cell r="D39386" t="str">
            <v>MES</v>
          </cell>
          <cell r="F39386">
            <v>9258.5</v>
          </cell>
          <cell r="G39386">
            <v>9258.5</v>
          </cell>
        </row>
        <row r="39387">
          <cell r="B39387" t="str">
            <v>65002851</v>
          </cell>
          <cell r="C39387" t="str">
            <v>EQUIPE DE II EXCLUSIVA PARA A REGIÃO METROPOLITANA DE BH (RMBH) E BETIM E CRESCIMENTO VEGETATIVO E MANUTENÇÃO DE ÁGUA - HORA</v>
          </cell>
          <cell r="D39387" t="str">
            <v>H</v>
          </cell>
          <cell r="F39387">
            <v>50.59</v>
          </cell>
          <cell r="G39387">
            <v>50.59</v>
          </cell>
        </row>
        <row r="39388">
          <cell r="B39388" t="str">
            <v>65002850</v>
          </cell>
          <cell r="C39388" t="str">
            <v>EQUIPE DE II EXCLUSIVA PARA A REGIÃO METROPOLITANA DE BH (RMBH) E BETIM E CRESCIMENTO VEGETATIVO E MANUTENÇÃO DE ÁGUA - MÊS</v>
          </cell>
          <cell r="D39388" t="str">
            <v>MES</v>
          </cell>
          <cell r="F39388">
            <v>9258.5</v>
          </cell>
          <cell r="G39388">
            <v>9258.5</v>
          </cell>
        </row>
        <row r="39389">
          <cell r="B39389" t="str">
            <v>65003301</v>
          </cell>
          <cell r="C39389" t="str">
            <v>EQUIPE DE III - MICROVALA - HORA</v>
          </cell>
          <cell r="D39389" t="str">
            <v>H</v>
          </cell>
          <cell r="F39389">
            <v>104.21</v>
          </cell>
          <cell r="G39389">
            <v>104.21</v>
          </cell>
        </row>
        <row r="39390">
          <cell r="B39390" t="str">
            <v>65003299</v>
          </cell>
          <cell r="C39390" t="str">
            <v>EQUIPE DE III - MICROVALA - MES</v>
          </cell>
          <cell r="D39390" t="str">
            <v>MES</v>
          </cell>
          <cell r="F39390">
            <v>19071.47</v>
          </cell>
          <cell r="G39390">
            <v>19071.47</v>
          </cell>
        </row>
        <row r="39391">
          <cell r="B39391" t="str">
            <v>65002860</v>
          </cell>
          <cell r="C39391" t="str">
            <v>EQUIPE DE III EXCLUSIVA PARA A REGIÃO METROPOLITANA DE BH (RMBH) E BETIM E CRESCIMENTO VEGETATIVO E MANUTENÇÃO DE ÁGUA - HORA</v>
          </cell>
          <cell r="D39391" t="str">
            <v>H</v>
          </cell>
          <cell r="F39391">
            <v>95.96</v>
          </cell>
          <cell r="G39391">
            <v>95.96</v>
          </cell>
        </row>
        <row r="39392">
          <cell r="B39392" t="str">
            <v>65002859</v>
          </cell>
          <cell r="C39392" t="str">
            <v>EQUIPE DE III EXCLUSIVA PARA A REGIÃO METROPOLITANA DE BH (RMBH) E BETIM E CRESCIMENTO VEGETATIVO E MANUTENÇÃO DE ÁGUA - MÊS</v>
          </cell>
          <cell r="D39392" t="str">
            <v>MES</v>
          </cell>
          <cell r="F39392">
            <v>17561.32</v>
          </cell>
          <cell r="G39392">
            <v>17561.32</v>
          </cell>
        </row>
        <row r="39393">
          <cell r="B39393" t="str">
            <v>65001686</v>
          </cell>
          <cell r="C39393" t="str">
            <v>EQUIPE DE IV</v>
          </cell>
          <cell r="D39393" t="str">
            <v>MES</v>
          </cell>
          <cell r="F39393">
            <v>20041.099999999999</v>
          </cell>
          <cell r="G39393">
            <v>20041.099999999999</v>
          </cell>
        </row>
        <row r="39394">
          <cell r="B39394" t="str">
            <v>65001673</v>
          </cell>
          <cell r="C39394" t="str">
            <v>EQUIPE DE IV</v>
          </cell>
          <cell r="D39394" t="str">
            <v>H</v>
          </cell>
          <cell r="F39394">
            <v>109.5</v>
          </cell>
          <cell r="G39394">
            <v>109.5</v>
          </cell>
        </row>
        <row r="39395">
          <cell r="B39395" t="str">
            <v>65002862</v>
          </cell>
          <cell r="C39395" t="str">
            <v>EQUIPE DE IV EXCLUSIVA PARA A REGIÃO METROPOLITANA DE BH (RMBH) E BETIM E CRESCIMENTO VEGETATIVO E MANUTENÇÃO DE ÁGUA - HORA</v>
          </cell>
          <cell r="D39395" t="str">
            <v>H</v>
          </cell>
          <cell r="F39395">
            <v>111.31</v>
          </cell>
          <cell r="G39395">
            <v>111.31</v>
          </cell>
        </row>
        <row r="39396">
          <cell r="B39396" t="str">
            <v>65002861</v>
          </cell>
          <cell r="C39396" t="str">
            <v>EQUIPE DE IV EXCLUSIVA PARA A REGIÃO METROPOLITANA DE BH (RMBH) E BETIM E CRESCIMENTO VEGETATIVO E MANUTENÇÃO DE ÁGUA - MÊS</v>
          </cell>
          <cell r="D39396" t="str">
            <v>MES</v>
          </cell>
          <cell r="F39396">
            <v>20372.259999999998</v>
          </cell>
          <cell r="G39396">
            <v>20372.259999999998</v>
          </cell>
        </row>
        <row r="39397">
          <cell r="B39397" t="str">
            <v>65002386</v>
          </cell>
          <cell r="C39397" t="str">
            <v>EQUIPE DE PESQUISA CARTORIAL - QUALIFICACAO BASICA</v>
          </cell>
          <cell r="D39397" t="str">
            <v>MES</v>
          </cell>
          <cell r="F39397">
            <v>14419.59</v>
          </cell>
          <cell r="G39397">
            <v>14419.59</v>
          </cell>
        </row>
        <row r="39398">
          <cell r="B39398" t="str">
            <v>65002549</v>
          </cell>
          <cell r="C39398" t="str">
            <v>EQUIPE DE REATERRO E LIMPEZA - HORA</v>
          </cell>
          <cell r="D39398" t="str">
            <v>H</v>
          </cell>
          <cell r="F39398">
            <v>35.97</v>
          </cell>
          <cell r="G39398">
            <v>35.97</v>
          </cell>
        </row>
        <row r="39399">
          <cell r="B39399" t="str">
            <v>65002548</v>
          </cell>
          <cell r="C39399" t="str">
            <v>EQUIPE DE REATERRO E LIMPEZA - MES</v>
          </cell>
          <cell r="D39399" t="str">
            <v>MES</v>
          </cell>
          <cell r="F39399">
            <v>13165.21</v>
          </cell>
          <cell r="G39399">
            <v>13165.21</v>
          </cell>
        </row>
        <row r="39400">
          <cell r="B39400" t="str">
            <v>65002864</v>
          </cell>
          <cell r="C39400" t="str">
            <v>EQUIPE DE REATERRO, BASE E LIMPEZA EXCLUSIVA PARA A REGIÃO METROPOLITANA DE BH (RMBH) E BETIM - HORA</v>
          </cell>
          <cell r="D39400" t="str">
            <v>H</v>
          </cell>
          <cell r="F39400">
            <v>97.74</v>
          </cell>
          <cell r="G39400">
            <v>97.74</v>
          </cell>
        </row>
        <row r="39401">
          <cell r="B39401" t="str">
            <v>65002863</v>
          </cell>
          <cell r="C39401" t="str">
            <v>EQUIPE DE REATERRO, BASE E LIMPEZA EXCLUSIVA PARA A REGIÃO METROPOLITANA DE BH (RMBH) E BETIM - MÊS</v>
          </cell>
          <cell r="D39401" t="str">
            <v>MES</v>
          </cell>
          <cell r="F39401">
            <v>17887.490000000002</v>
          </cell>
          <cell r="G39401">
            <v>17887.490000000002</v>
          </cell>
        </row>
        <row r="39402">
          <cell r="B39402" t="str">
            <v>65003300</v>
          </cell>
          <cell r="C39402" t="str">
            <v>EQUIPE DE RECOMPOSICAO - PASSEIO - HORA</v>
          </cell>
          <cell r="D39402" t="str">
            <v>H</v>
          </cell>
          <cell r="F39402">
            <v>72.739999999999995</v>
          </cell>
          <cell r="G39402">
            <v>72.739999999999995</v>
          </cell>
        </row>
        <row r="39403">
          <cell r="B39403" t="str">
            <v>65003298</v>
          </cell>
          <cell r="C39403" t="str">
            <v>EQUIPE DE RECOMPOSICAO PASSEIO - MES</v>
          </cell>
          <cell r="D39403" t="str">
            <v>MES</v>
          </cell>
          <cell r="F39403">
            <v>13313.43</v>
          </cell>
          <cell r="G39403">
            <v>13313.43</v>
          </cell>
        </row>
        <row r="39404">
          <cell r="B39404" t="str">
            <v>65002866</v>
          </cell>
          <cell r="C39404" t="str">
            <v>EQUIPE DE RECOMPOSICAO RUA - HORA</v>
          </cell>
          <cell r="D39404" t="str">
            <v>H</v>
          </cell>
          <cell r="F39404">
            <v>112.4</v>
          </cell>
          <cell r="G39404">
            <v>112.4</v>
          </cell>
        </row>
        <row r="39405">
          <cell r="B39405" t="str">
            <v>65002865</v>
          </cell>
          <cell r="C39405" t="str">
            <v>EQUIPE DE RECOMPOSICAO RUA - MES</v>
          </cell>
          <cell r="D39405" t="str">
            <v>MES</v>
          </cell>
          <cell r="F39405">
            <v>20571.060000000001</v>
          </cell>
          <cell r="G39405">
            <v>20571.060000000001</v>
          </cell>
        </row>
        <row r="39406">
          <cell r="B39406" t="str">
            <v>65001667</v>
          </cell>
          <cell r="C39406" t="str">
            <v>EQUIPE DE TOPOGRAFIA DE CAMPO</v>
          </cell>
          <cell r="D39406" t="str">
            <v>MES</v>
          </cell>
          <cell r="F39406">
            <v>36755.93</v>
          </cell>
          <cell r="G39406">
            <v>36755.93</v>
          </cell>
        </row>
        <row r="39407">
          <cell r="B39407" t="str">
            <v>65001668</v>
          </cell>
          <cell r="C39407" t="str">
            <v>EQUIPE DE TOPOGRAFIA DE ESCRITORIO</v>
          </cell>
          <cell r="D39407" t="str">
            <v>MES</v>
          </cell>
          <cell r="F39407">
            <v>19573.02</v>
          </cell>
          <cell r="G39407">
            <v>19573.02</v>
          </cell>
        </row>
        <row r="39408">
          <cell r="B39408" t="str">
            <v>65002383</v>
          </cell>
          <cell r="C39408" t="str">
            <v>EQUIPE GPS GEODESICO</v>
          </cell>
          <cell r="D39408" t="str">
            <v>MES</v>
          </cell>
          <cell r="F39408">
            <v>30026.68</v>
          </cell>
          <cell r="G39408">
            <v>30026.68</v>
          </cell>
        </row>
        <row r="39409">
          <cell r="B39409" t="str">
            <v>65002845</v>
          </cell>
          <cell r="C39409" t="str">
            <v>EQUIPE PARA LEVANTAMENTOS COM LASER SCANNER</v>
          </cell>
          <cell r="D39409" t="str">
            <v>DIA</v>
          </cell>
          <cell r="F39409">
            <v>7241.8</v>
          </cell>
          <cell r="G39409">
            <v>7241.8</v>
          </cell>
        </row>
        <row r="39410">
          <cell r="B39410" t="str">
            <v>65003379</v>
          </cell>
          <cell r="C39410" t="str">
            <v>ESCORAMENTO DESCONTINUO - INSUMOS</v>
          </cell>
          <cell r="D39410" t="str">
            <v>M2</v>
          </cell>
          <cell r="F39410">
            <v>9.35</v>
          </cell>
          <cell r="G39410">
            <v>9.35</v>
          </cell>
        </row>
        <row r="39411">
          <cell r="B39411" t="str">
            <v>65003378</v>
          </cell>
          <cell r="C39411" t="str">
            <v>ESCORAMENTO TIPO PONTALETEAMENTO - INSUMOS</v>
          </cell>
          <cell r="D39411" t="str">
            <v>M2</v>
          </cell>
          <cell r="F39411">
            <v>6.14</v>
          </cell>
          <cell r="G39411">
            <v>6.14</v>
          </cell>
        </row>
        <row r="39412">
          <cell r="B39412" t="str">
            <v>65001714</v>
          </cell>
          <cell r="C39412" t="str">
            <v>INSTALACOES  ELETRICAS  P/ CANTEIRO DE OBRAS - TIPO A1</v>
          </cell>
          <cell r="D39412" t="str">
            <v>UN</v>
          </cell>
          <cell r="F39412">
            <v>5361.88</v>
          </cell>
          <cell r="G39412">
            <v>5361.88</v>
          </cell>
        </row>
        <row r="39413">
          <cell r="B39413" t="str">
            <v>65001715</v>
          </cell>
          <cell r="C39413" t="str">
            <v>INSTALACOES  ELETRICAS  P/ CANTEIRO DE OBRAS - TIPO A2</v>
          </cell>
          <cell r="D39413" t="str">
            <v>UN</v>
          </cell>
          <cell r="F39413">
            <v>5960.74</v>
          </cell>
          <cell r="G39413">
            <v>5960.74</v>
          </cell>
        </row>
        <row r="39414">
          <cell r="B39414" t="str">
            <v>65001716</v>
          </cell>
          <cell r="C39414" t="str">
            <v>INSTALACOES  ELETRICAS  P/ CANTEIRO DE OBRAS - TIPO A3</v>
          </cell>
          <cell r="D39414" t="str">
            <v>UN</v>
          </cell>
          <cell r="F39414">
            <v>5960.74</v>
          </cell>
          <cell r="G39414">
            <v>5960.74</v>
          </cell>
        </row>
        <row r="39415">
          <cell r="B39415" t="str">
            <v>65001717</v>
          </cell>
          <cell r="C39415" t="str">
            <v>INSTALACOES  ELETRICAS  P/ CANTEIRO DE OBRAS - TIPO A4</v>
          </cell>
          <cell r="D39415" t="str">
            <v>UN</v>
          </cell>
          <cell r="F39415">
            <v>8433.9</v>
          </cell>
          <cell r="G39415">
            <v>8433.9</v>
          </cell>
        </row>
        <row r="39416">
          <cell r="B39416" t="str">
            <v>65001718</v>
          </cell>
          <cell r="C39416" t="str">
            <v>INSTALACOES  ELETRICAS  P/ CANTEIRO DE OBRAS - TIPO A5 - A6 - A7</v>
          </cell>
          <cell r="D39416" t="str">
            <v>UN</v>
          </cell>
          <cell r="F39416">
            <v>8721.7199999999993</v>
          </cell>
          <cell r="G39416">
            <v>8721.7199999999993</v>
          </cell>
        </row>
        <row r="39417">
          <cell r="B39417" t="str">
            <v>65001710</v>
          </cell>
          <cell r="C39417" t="str">
            <v>INSTALACOES HIDRAULICO SANITARIAS P/  CANTEIRO DE OBRAS - TIPO A2</v>
          </cell>
          <cell r="D39417" t="str">
            <v>UN</v>
          </cell>
          <cell r="F39417">
            <v>1957.51</v>
          </cell>
          <cell r="G39417">
            <v>1957.51</v>
          </cell>
        </row>
        <row r="39418">
          <cell r="B39418" t="str">
            <v>65001711</v>
          </cell>
          <cell r="C39418" t="str">
            <v>INSTALACOES HIDRAULICO SANITARIAS P/  CANTEIRO DE OBRAS - TIPO A3</v>
          </cell>
          <cell r="D39418" t="str">
            <v>UN</v>
          </cell>
          <cell r="F39418">
            <v>2037</v>
          </cell>
          <cell r="G39418">
            <v>2037</v>
          </cell>
        </row>
        <row r="39419">
          <cell r="B39419" t="str">
            <v>65001712</v>
          </cell>
          <cell r="C39419" t="str">
            <v>INSTALACOES HIDRAULICO SANITARIAS P/  CANTEIRO DE OBRAS - TIPO A4</v>
          </cell>
          <cell r="D39419" t="str">
            <v>UN</v>
          </cell>
          <cell r="F39419">
            <v>3305.1</v>
          </cell>
          <cell r="G39419">
            <v>3305.1</v>
          </cell>
        </row>
        <row r="39420">
          <cell r="B39420" t="str">
            <v>65001713</v>
          </cell>
          <cell r="C39420" t="str">
            <v>INSTALACOES HIDRAULICO SANITARIAS P/  CANTEIRO DE OBRAS - TIPO A5 - A6 - A7</v>
          </cell>
          <cell r="D39420" t="str">
            <v>UN</v>
          </cell>
          <cell r="F39420">
            <v>3949.42</v>
          </cell>
          <cell r="G39420">
            <v>3949.42</v>
          </cell>
        </row>
        <row r="39421">
          <cell r="B39421" t="str">
            <v>65001709</v>
          </cell>
          <cell r="C39421" t="str">
            <v>INSTALACOES HIDRAULICO SANITARIAS P/ CANTEIRO DE OBRAS - TIPO A1</v>
          </cell>
          <cell r="D39421" t="str">
            <v>UN</v>
          </cell>
          <cell r="F39421">
            <v>1927.34</v>
          </cell>
          <cell r="G39421">
            <v>1927.34</v>
          </cell>
        </row>
        <row r="39422">
          <cell r="B39422" t="str">
            <v>65003754</v>
          </cell>
          <cell r="C39422" t="str">
            <v>LANCAMENTO OU BOMBEAMENTO E ADENSAMENTO DE CONCRETO QUALQUER ALTURA OU PROFUNDIDADE</v>
          </cell>
          <cell r="D39422" t="str">
            <v>M3</v>
          </cell>
          <cell r="F39422">
            <v>131.77000000000001</v>
          </cell>
          <cell r="G39422">
            <v>131.77000000000001</v>
          </cell>
        </row>
        <row r="39423">
          <cell r="B39423" t="str">
            <v>65001141</v>
          </cell>
          <cell r="C39423" t="str">
            <v>MARCO DE CONCRETO - FORNECIMENTO E INSTALACAO</v>
          </cell>
          <cell r="D39423" t="str">
            <v>UN</v>
          </cell>
          <cell r="F39423">
            <v>54.21</v>
          </cell>
          <cell r="G39423">
            <v>54.21</v>
          </cell>
        </row>
        <row r="39424">
          <cell r="B39424" t="str">
            <v>65001140</v>
          </cell>
          <cell r="C39424" t="str">
            <v>MATERIAIS DE CONSUMO - DESENHO E ESCRITORIO</v>
          </cell>
          <cell r="D39424" t="str">
            <v>MES</v>
          </cell>
          <cell r="F39424">
            <v>289.2</v>
          </cell>
          <cell r="G39424">
            <v>289.2</v>
          </cell>
        </row>
        <row r="39425">
          <cell r="B39425" t="str">
            <v>65001139</v>
          </cell>
          <cell r="C39425" t="str">
            <v>MOBILIZACAO DA EQUIPE DE TOPOGRAFIA</v>
          </cell>
          <cell r="D39425" t="str">
            <v>MES</v>
          </cell>
          <cell r="F39425">
            <v>25106.22</v>
          </cell>
          <cell r="G39425">
            <v>25106.22</v>
          </cell>
        </row>
        <row r="39426">
          <cell r="B39426" t="str">
            <v>65001719</v>
          </cell>
          <cell r="C39426" t="str">
            <v>PASSADICO DE MADEIRA PARA PEDESTRES</v>
          </cell>
          <cell r="D39426" t="str">
            <v>UN</v>
          </cell>
          <cell r="F39426">
            <v>36.58</v>
          </cell>
          <cell r="G39426">
            <v>36.58</v>
          </cell>
        </row>
        <row r="39427">
          <cell r="B39427" t="str">
            <v>65002348</v>
          </cell>
          <cell r="C39427" t="str">
            <v>PORTAO PARA PEDESTRES FABRICADO CONFORME PADRAO COPASA P. 013/-</v>
          </cell>
          <cell r="D39427" t="str">
            <v>UN</v>
          </cell>
          <cell r="F39427">
            <v>967.22</v>
          </cell>
          <cell r="G39427">
            <v>967.22</v>
          </cell>
        </row>
        <row r="39428">
          <cell r="B39428" t="str">
            <v>65002347</v>
          </cell>
          <cell r="C39428" t="str">
            <v>PORTAO PARA VEICULOS FABRICADO CONFORME PADRAO COPASA P. 012/-</v>
          </cell>
          <cell r="D39428" t="str">
            <v>UN</v>
          </cell>
          <cell r="F39428">
            <v>2835.74</v>
          </cell>
          <cell r="G39428">
            <v>2835.74</v>
          </cell>
        </row>
        <row r="39429">
          <cell r="B39429" t="str">
            <v>65003296</v>
          </cell>
          <cell r="C39429" t="str">
            <v>SINALIZACAO EQUIPE REATERRO, BASE E LIMPEZA</v>
          </cell>
          <cell r="D39429" t="str">
            <v>MES</v>
          </cell>
          <cell r="F39429">
            <v>94.88</v>
          </cell>
          <cell r="G39429">
            <v>94.88</v>
          </cell>
        </row>
        <row r="39430">
          <cell r="B39430" t="str">
            <v>65001701</v>
          </cell>
          <cell r="C39430" t="str">
            <v>SINALIZACAO P/ EQUIPE DE DI</v>
          </cell>
          <cell r="D39430" t="str">
            <v>MES</v>
          </cell>
          <cell r="F39430">
            <v>52.77</v>
          </cell>
          <cell r="G39430">
            <v>52.77</v>
          </cell>
        </row>
        <row r="39431">
          <cell r="B39431" t="str">
            <v>65001695</v>
          </cell>
          <cell r="C39431" t="str">
            <v>SINALIZACAO P/ EQUIPE DE I - COM PICK UP</v>
          </cell>
          <cell r="D39431" t="str">
            <v>MES</v>
          </cell>
          <cell r="F39431">
            <v>5.62</v>
          </cell>
          <cell r="G39431">
            <v>5.62</v>
          </cell>
        </row>
        <row r="39432">
          <cell r="B39432" t="str">
            <v>65001696</v>
          </cell>
          <cell r="C39432" t="str">
            <v>SINALIZACAO P/ EQUIPE DE II</v>
          </cell>
          <cell r="D39432" t="str">
            <v>MES</v>
          </cell>
          <cell r="F39432">
            <v>94.88</v>
          </cell>
          <cell r="G39432">
            <v>94.88</v>
          </cell>
        </row>
        <row r="39433">
          <cell r="B39433" t="str">
            <v>65002852</v>
          </cell>
          <cell r="C39433" t="str">
            <v>SINALIZACAO P/ EQUIPE DE III</v>
          </cell>
          <cell r="D39433" t="str">
            <v>MES</v>
          </cell>
          <cell r="F39433">
            <v>168.57</v>
          </cell>
          <cell r="G39433">
            <v>168.57</v>
          </cell>
        </row>
        <row r="39434">
          <cell r="B39434" t="str">
            <v>65001697</v>
          </cell>
          <cell r="C39434" t="str">
            <v>SINALIZACAO P/ EQUIPE DE IV</v>
          </cell>
          <cell r="D39434" t="str">
            <v>MES</v>
          </cell>
          <cell r="F39434">
            <v>174.19</v>
          </cell>
          <cell r="G39434">
            <v>174.19</v>
          </cell>
        </row>
        <row r="39435">
          <cell r="B39435" t="str">
            <v>65001700</v>
          </cell>
          <cell r="C39435" t="str">
            <v>SINALIZACAO P/ EQUIPE DE RECOMPOSICAO DE PISTA- ESGOTO</v>
          </cell>
          <cell r="D39435" t="str">
            <v>MES</v>
          </cell>
          <cell r="F39435">
            <v>77.709999999999994</v>
          </cell>
          <cell r="G39435">
            <v>77.709999999999994</v>
          </cell>
        </row>
        <row r="39436">
          <cell r="B39436" t="str">
            <v>65001699</v>
          </cell>
          <cell r="C39436" t="str">
            <v>SINALIZACAO P/ EQUIPE REDE / LIGACAO DE ESGOTO E RECOMPOSICAO DE PASSEIO</v>
          </cell>
          <cell r="D39436" t="str">
            <v>MES</v>
          </cell>
          <cell r="F39436">
            <v>216.75</v>
          </cell>
          <cell r="G39436">
            <v>216.75</v>
          </cell>
        </row>
        <row r="39437">
          <cell r="B39437" t="str">
            <v>65001698</v>
          </cell>
          <cell r="C39437" t="str">
            <v>SINALIZAÇÃO PARA EQUIPE DE RECOMPOSIÇÃO</v>
          </cell>
          <cell r="D39437" t="str">
            <v>MES</v>
          </cell>
          <cell r="F39437">
            <v>174.19</v>
          </cell>
          <cell r="G39437">
            <v>174.19</v>
          </cell>
        </row>
        <row r="39438">
          <cell r="B39438" t="str">
            <v>65001666</v>
          </cell>
          <cell r="C39438" t="str">
            <v>TAPUME EM CHAPA DE MADEIRA COMPENSADA- P COPASA 094/-</v>
          </cell>
          <cell r="D39438" t="str">
            <v>UN</v>
          </cell>
          <cell r="F39438">
            <v>246.7</v>
          </cell>
          <cell r="G39438">
            <v>246.7</v>
          </cell>
        </row>
        <row r="39439">
          <cell r="B39439" t="str">
            <v>65001720</v>
          </cell>
          <cell r="C39439" t="str">
            <v>TRAVESSIA METALICA P/ VEICULOS</v>
          </cell>
          <cell r="D39439" t="str">
            <v>UN</v>
          </cell>
          <cell r="F39439">
            <v>71.83</v>
          </cell>
          <cell r="G39439">
            <v>71.83</v>
          </cell>
        </row>
        <row r="39440">
          <cell r="C39440" t="str">
            <v>SERVIÇOS DIVERSOS</v>
          </cell>
        </row>
        <row r="39441">
          <cell r="B39441" t="str">
            <v>65002504</v>
          </cell>
          <cell r="C39441" t="str">
            <v>BANHEIRO QUIMICO - CABINE EM FIBRA DE VIDRO, TETO TRANSLUCIDO BRANCO, CAPACIDADE MAXIMA OPERACIONAL 180 LITROS, PORTA PAPEL HIGIENICO, PLACA DE IDENTI</v>
          </cell>
          <cell r="D39441" t="str">
            <v>MES</v>
          </cell>
          <cell r="F39441">
            <v>936.96</v>
          </cell>
          <cell r="G39441">
            <v>936.96</v>
          </cell>
        </row>
        <row r="39442">
          <cell r="B39442" t="str">
            <v>65004610</v>
          </cell>
          <cell r="C39442" t="str">
            <v>CAMINHAO COM CARROCERIA FIXA E GUINDAUTO, CAPACIDADE DE ICAMENTO PARA 10 ,25T (EXCLUSIVE MOTORISTA)</v>
          </cell>
          <cell r="D39442" t="str">
            <v>UN</v>
          </cell>
          <cell r="F39442">
            <v>409.16</v>
          </cell>
          <cell r="G39442">
            <v>409.16</v>
          </cell>
        </row>
        <row r="39443">
          <cell r="B39443" t="str">
            <v>65001124</v>
          </cell>
          <cell r="C39443" t="str">
            <v>COMUNICACAO ATRAVES DE TELEFONIA CELULAR</v>
          </cell>
          <cell r="D39443" t="str">
            <v>MES</v>
          </cell>
          <cell r="F39443">
            <v>214.56</v>
          </cell>
          <cell r="G39443">
            <v>214.56</v>
          </cell>
        </row>
        <row r="39444">
          <cell r="B39444" t="str">
            <v>65001123</v>
          </cell>
          <cell r="C39444" t="str">
            <v>CORTE DE CHAPAS DE ACO</v>
          </cell>
          <cell r="D39444" t="str">
            <v>M</v>
          </cell>
          <cell r="F39444">
            <v>21.07</v>
          </cell>
          <cell r="G39444">
            <v>21.07</v>
          </cell>
        </row>
        <row r="39445">
          <cell r="B39445" t="str">
            <v>65001125</v>
          </cell>
          <cell r="C39445" t="str">
            <v>DISTRIBUICAO DE FOLHETOS INFORMATIVOS</v>
          </cell>
          <cell r="D39445" t="str">
            <v>DEZ</v>
          </cell>
          <cell r="F39445">
            <v>5.37</v>
          </cell>
          <cell r="G39445">
            <v>5.37</v>
          </cell>
        </row>
        <row r="39446">
          <cell r="B39446" t="str">
            <v>65002515</v>
          </cell>
          <cell r="C39446" t="str">
            <v>DOT - DOCUMENTO OPERACIONAL DE TRÂNSITO DE ALTA COMPLEXIDADE.</v>
          </cell>
          <cell r="D39446" t="str">
            <v>UN</v>
          </cell>
          <cell r="F39446">
            <v>438.57</v>
          </cell>
          <cell r="G39446">
            <v>438.57</v>
          </cell>
        </row>
        <row r="39447">
          <cell r="B39447" t="str">
            <v>65002513</v>
          </cell>
          <cell r="C39447" t="str">
            <v>DOT - DOCUMENTO OPERACIONAL DE TRÂNSITO DE BAIXA COMPLEXIDADE.</v>
          </cell>
          <cell r="D39447" t="str">
            <v>UN</v>
          </cell>
          <cell r="F39447">
            <v>90.88</v>
          </cell>
          <cell r="G39447">
            <v>90.88</v>
          </cell>
        </row>
        <row r="39448">
          <cell r="B39448" t="str">
            <v>65002514</v>
          </cell>
          <cell r="C39448" t="str">
            <v>DOT - DOCUMENTO OPERACIONAL DE TRÂNSITO DE MÉDIA COMPLEXIDADE.</v>
          </cell>
          <cell r="D39448" t="str">
            <v>UN</v>
          </cell>
          <cell r="F39448">
            <v>192.83</v>
          </cell>
          <cell r="G39448">
            <v>192.83</v>
          </cell>
        </row>
        <row r="39449">
          <cell r="B39449" t="str">
            <v>65001135</v>
          </cell>
          <cell r="C39449" t="str">
            <v>ESCADA TIPO MARINHEIRO, DEGRAUS EM FERRO REDONDO, DIAMETRO = 1/2"</v>
          </cell>
          <cell r="D39449" t="str">
            <v>M</v>
          </cell>
          <cell r="F39449">
            <v>48.48</v>
          </cell>
          <cell r="G39449">
            <v>48.48</v>
          </cell>
        </row>
        <row r="39450">
          <cell r="B39450" t="str">
            <v>65001136</v>
          </cell>
          <cell r="C39450" t="str">
            <v>ESCADA TIPO MARINHEIRO, DEGRAUS EM FERRO REDONDO, DIAMETRO = 3/4"</v>
          </cell>
          <cell r="D39450" t="str">
            <v>M</v>
          </cell>
          <cell r="F39450">
            <v>77.63</v>
          </cell>
          <cell r="G39450">
            <v>77.63</v>
          </cell>
        </row>
        <row r="39451">
          <cell r="B39451" t="str">
            <v>65001129</v>
          </cell>
          <cell r="C39451" t="str">
            <v>ESTRUTURA DE MADEIRA P/ SUSTENTACAO DE RESERVATORIO APOIADO DE FIBROCIMENTO CAP. ATE 250 LITROS P/ DOSAGEM DE PRODUTOS QUIMICOS - EX CETO FORNECIMENTO</v>
          </cell>
          <cell r="D39451" t="str">
            <v>UN</v>
          </cell>
          <cell r="F39451">
            <v>224.11</v>
          </cell>
          <cell r="G39451">
            <v>224.11</v>
          </cell>
        </row>
        <row r="39452">
          <cell r="B39452" t="str">
            <v>65001128</v>
          </cell>
          <cell r="C39452" t="str">
            <v>ESTRUTURA DE MADEIRA P/ SUSTENTACAO DE RESERVATORIO DE FIBROCIMENTO CAPACIDADE ATE 500 LITROS, H = 4,00 M - EXCETO FORNECIMENTO DO R ESERVATORIO</v>
          </cell>
          <cell r="D39452" t="str">
            <v>UN</v>
          </cell>
          <cell r="F39452">
            <v>1128.1600000000001</v>
          </cell>
          <cell r="G39452">
            <v>1128.1600000000001</v>
          </cell>
        </row>
        <row r="39453">
          <cell r="B39453" t="str">
            <v>65001119</v>
          </cell>
          <cell r="C39453" t="str">
            <v>FUNDO P/ FILTROS, TIPO LEOPOLD</v>
          </cell>
          <cell r="D39453" t="str">
            <v>M2</v>
          </cell>
          <cell r="F39453">
            <v>287.29000000000002</v>
          </cell>
          <cell r="G39453">
            <v>287.29000000000002</v>
          </cell>
        </row>
        <row r="39454">
          <cell r="B39454" t="str">
            <v>65001137</v>
          </cell>
          <cell r="C39454" t="str">
            <v>GUARDA CORPO C/ CORRIMAO, FERRO GALVANIZADO, DIAMETRO = 1 1/2 "</v>
          </cell>
          <cell r="D39454" t="str">
            <v>M</v>
          </cell>
          <cell r="F39454">
            <v>215</v>
          </cell>
          <cell r="G39454">
            <v>215</v>
          </cell>
        </row>
        <row r="39455">
          <cell r="B39455" t="str">
            <v>65001138</v>
          </cell>
          <cell r="C39455" t="str">
            <v>GUARDA CORPO C/ CORRIMAO, FERRO GALVANIZADO, DIAMETRO = 3/4 "</v>
          </cell>
          <cell r="D39455" t="str">
            <v>M</v>
          </cell>
          <cell r="F39455">
            <v>125.27</v>
          </cell>
          <cell r="G39455">
            <v>125.27</v>
          </cell>
        </row>
        <row r="39456">
          <cell r="B39456" t="str">
            <v>65001579</v>
          </cell>
          <cell r="C39456" t="str">
            <v>HOSPEDAGEM E ALIMENTACAO</v>
          </cell>
          <cell r="D39456" t="str">
            <v>UN</v>
          </cell>
          <cell r="F39456">
            <v>209</v>
          </cell>
          <cell r="G39456">
            <v>209</v>
          </cell>
        </row>
        <row r="39457">
          <cell r="B39457" t="str">
            <v>65003840</v>
          </cell>
          <cell r="C39457" t="str">
            <v>IMAGEM AEREA ORTORRETIFICADA (ORTOFOTO), OBTIDA POR MEIO DE CAMERA AEROFOTOGRAMETRICA DE PEQUENO FORMATO, EMBARCADA EM VEICULO AEREO NAO TRIPULADO (VKM2</v>
          </cell>
          <cell r="F39457">
            <v>9050.93</v>
          </cell>
          <cell r="G39457">
            <v>9050.93</v>
          </cell>
        </row>
        <row r="39458">
          <cell r="B39458" t="str">
            <v>65003841</v>
          </cell>
          <cell r="C39458" t="str">
            <v>IMAGEM DE ALTA RESOLUCAO ESPACIAL (50 CM OU MELHOR), OBTIDA DE ACERVO DE CENAS DE UM OU MAIS SATELITES, DEVIDAMENTE PROCESSADAS E ORTORRETIFICADAS</v>
          </cell>
          <cell r="D39458" t="str">
            <v>KM2</v>
          </cell>
          <cell r="F39458">
            <v>101.37</v>
          </cell>
          <cell r="G39458">
            <v>101.37</v>
          </cell>
        </row>
        <row r="39459">
          <cell r="B39459" t="str">
            <v>65003304</v>
          </cell>
          <cell r="C39459" t="str">
            <v>MANOMETRO - INSTALACAO DE PONTO DE TOMADA</v>
          </cell>
          <cell r="D39459" t="str">
            <v>UN</v>
          </cell>
          <cell r="F39459">
            <v>344.02</v>
          </cell>
          <cell r="G39459">
            <v>344.02</v>
          </cell>
        </row>
        <row r="39460">
          <cell r="B39460" t="str">
            <v>65001120</v>
          </cell>
          <cell r="C39460" t="str">
            <v>MATERIAL FILTRANTE, COLOCACAO</v>
          </cell>
          <cell r="D39460" t="str">
            <v>M3</v>
          </cell>
          <cell r="F39460">
            <v>292.08</v>
          </cell>
          <cell r="G39460">
            <v>292.08</v>
          </cell>
        </row>
        <row r="39461">
          <cell r="B39461" t="str">
            <v>65003259</v>
          </cell>
          <cell r="C39461" t="str">
            <v>MEIO SUPORTE PARA FILTRO BIOLOGICO PERCOLADOR COM FRAGMENTO DE ROCHA SILICATICA TIPO GNAISSICA</v>
          </cell>
          <cell r="D39461" t="str">
            <v>M3</v>
          </cell>
          <cell r="F39461">
            <v>0</v>
          </cell>
          <cell r="G39461">
            <v>0</v>
          </cell>
        </row>
        <row r="39462">
          <cell r="B39462" t="str">
            <v>65003839</v>
          </cell>
          <cell r="C39462" t="str">
            <v>MOBILIZACAO E DESMOBILIZACAO DE EQUIPE, EQUIPAMENTOS E MATERIAIS PARA APLICACAO DE REVESTIMENTO EM RESINA ESTER VINILICA REFORCADA COM FIBRA DE VIDRO</v>
          </cell>
          <cell r="D39462" t="str">
            <v>KM</v>
          </cell>
          <cell r="F39462">
            <v>12.5</v>
          </cell>
          <cell r="G39462">
            <v>12.5</v>
          </cell>
        </row>
        <row r="39463">
          <cell r="B39463" t="str">
            <v>65001134</v>
          </cell>
          <cell r="C39463" t="str">
            <v>MONOVIA EM PERFIL METALICO " I " DE 10" - FORNECIMENTO E INSTALACAO</v>
          </cell>
          <cell r="D39463" t="str">
            <v>M</v>
          </cell>
          <cell r="F39463">
            <v>300.66000000000003</v>
          </cell>
          <cell r="G39463">
            <v>300.66000000000003</v>
          </cell>
        </row>
        <row r="39464">
          <cell r="B39464" t="str">
            <v>65001132</v>
          </cell>
          <cell r="C39464" t="str">
            <v>MONOVIA EM PERFIL METALICO " I " DE 6" - FORNECIMENTO E INSTALACAO</v>
          </cell>
          <cell r="D39464" t="str">
            <v>M</v>
          </cell>
          <cell r="F39464">
            <v>162.44</v>
          </cell>
          <cell r="G39464">
            <v>162.44</v>
          </cell>
        </row>
        <row r="39465">
          <cell r="B39465" t="str">
            <v>65001133</v>
          </cell>
          <cell r="C39465" t="str">
            <v>MONOVIA EM PERFIL METALICO " I " DE 8" - FORNECIMENTO E INSTALACAO</v>
          </cell>
          <cell r="D39465" t="str">
            <v>M</v>
          </cell>
          <cell r="F39465">
            <v>227.78</v>
          </cell>
          <cell r="G39465">
            <v>227.78</v>
          </cell>
        </row>
        <row r="39466">
          <cell r="B39466" t="str">
            <v>65003888</v>
          </cell>
          <cell r="C39466" t="str">
            <v>PERFURACAO EM ESTRUTURAS DE CONCRETO ARMADO E MONTAGEM DE VEDANTES EXPANSIVOS DE BORRACHA - MOBILIZACAO E DESMOBILIZACAO.</v>
          </cell>
          <cell r="D39466" t="str">
            <v>KM</v>
          </cell>
          <cell r="F39466">
            <v>4.93</v>
          </cell>
          <cell r="G39466">
            <v>4.93</v>
          </cell>
        </row>
        <row r="39467">
          <cell r="B39467" t="str">
            <v>65001126</v>
          </cell>
          <cell r="C39467" t="str">
            <v>PINTURA DE TUBULACOES DE FERRO FUNDIDO</v>
          </cell>
          <cell r="D39467" t="str">
            <v>M2</v>
          </cell>
          <cell r="F39467">
            <v>18.47</v>
          </cell>
          <cell r="G39467">
            <v>18.47</v>
          </cell>
        </row>
        <row r="39468">
          <cell r="B39468" t="str">
            <v>65002505</v>
          </cell>
          <cell r="C39468" t="str">
            <v>RELATORIO MENSAL DE OBRA - DATA BOOK.</v>
          </cell>
          <cell r="D39468" t="str">
            <v>MES</v>
          </cell>
          <cell r="F39468">
            <v>456.5</v>
          </cell>
          <cell r="G39468">
            <v>456.5</v>
          </cell>
        </row>
        <row r="39469">
          <cell r="B39469" t="str">
            <v>65003838</v>
          </cell>
          <cell r="C39469" t="str">
            <v>REVESTIMENTO EM RESINA ESTER VINILICA REFORCADA COM FIBRA DE VIDRO PARA PROTECAO DE ESTRUTURAS DE CONCRETO E FERROCIMENTO</v>
          </cell>
          <cell r="D39469" t="str">
            <v>M2</v>
          </cell>
          <cell r="F39469">
            <v>206</v>
          </cell>
          <cell r="G39469">
            <v>206</v>
          </cell>
        </row>
        <row r="39470">
          <cell r="B39470" t="str">
            <v>65004221</v>
          </cell>
          <cell r="C39470" t="str">
            <v>SERVIÇO DE LIMPEZA E PREPARACAO DE LEITO DE SECAGEM, INCLUINDO CARGA, TRANSPORTE E DESCARGA EM UNIDADES DE ACONDICIONAMENTO, RASTELAGEM E PREENCHIMENT MES</v>
          </cell>
          <cell r="F39470">
            <v>2822.21</v>
          </cell>
          <cell r="G39470">
            <v>2822.21</v>
          </cell>
        </row>
        <row r="39471">
          <cell r="B39471" t="str">
            <v>65002813</v>
          </cell>
          <cell r="C39471" t="str">
            <v>SERVIÇO DE TRANSPORTE DE RESIDUOS PROVENIENTES DAS UNIDADES GERADORAS (ETE'S E ETAF'S), EM PERIMETRO URBANO, ATÉ AS UNIDADES DE DISPOSIÇÃO FINAL, EXCL</v>
          </cell>
          <cell r="D39471" t="str">
            <v>TOK</v>
          </cell>
          <cell r="F39471">
            <v>2.48</v>
          </cell>
          <cell r="G39471">
            <v>2.48</v>
          </cell>
        </row>
        <row r="39472">
          <cell r="B39472" t="str">
            <v>65001121</v>
          </cell>
          <cell r="C39472" t="str">
            <v>SOLDA DE CHAPAS DE ACO COM ESPESSURA DE 1/4"</v>
          </cell>
          <cell r="D39472" t="str">
            <v>M</v>
          </cell>
          <cell r="F39472">
            <v>64.680000000000007</v>
          </cell>
          <cell r="G39472">
            <v>64.680000000000007</v>
          </cell>
        </row>
        <row r="39473">
          <cell r="B39473" t="str">
            <v>65001122</v>
          </cell>
          <cell r="C39473" t="str">
            <v>SOLDA POR PONTOS</v>
          </cell>
          <cell r="D39473" t="str">
            <v>UN</v>
          </cell>
          <cell r="F39473">
            <v>0.66</v>
          </cell>
          <cell r="G39473">
            <v>0.66</v>
          </cell>
        </row>
        <row r="39474">
          <cell r="B39474" t="str">
            <v>65002494</v>
          </cell>
          <cell r="C39474" t="str">
            <v>SONDAGEM DE REDES EM PISTA DE TERRA.</v>
          </cell>
          <cell r="D39474" t="str">
            <v>M3</v>
          </cell>
          <cell r="F39474">
            <v>30.49</v>
          </cell>
          <cell r="G39474">
            <v>30.49</v>
          </cell>
        </row>
        <row r="39475">
          <cell r="B39475" t="str">
            <v>65002474</v>
          </cell>
          <cell r="C39475" t="str">
            <v>SONDAGEM DE REDES EM QUALQUER TIPO DE PAVIMENTO.</v>
          </cell>
          <cell r="D39475" t="str">
            <v>M3</v>
          </cell>
          <cell r="F39475">
            <v>42.76</v>
          </cell>
          <cell r="G39475">
            <v>42.76</v>
          </cell>
        </row>
        <row r="39476">
          <cell r="B39476" t="str">
            <v>65001118</v>
          </cell>
          <cell r="C39476" t="str">
            <v>TABLADO DE MADEIRA P/ SALA DE PRODUTOS QUIMICOS- P COPASA 022/-</v>
          </cell>
          <cell r="D39476" t="str">
            <v>M2</v>
          </cell>
          <cell r="F39476">
            <v>69.61</v>
          </cell>
          <cell r="G39476">
            <v>69.61</v>
          </cell>
        </row>
        <row r="39477">
          <cell r="B39477" t="str">
            <v>65001131</v>
          </cell>
          <cell r="C39477" t="str">
            <v>TALHA MANUAL COMPACTA, CAPACIDADE DE CARGA DE 1 T, ELEVACAO DE 5 ,0 M E CARRO TROLEI MANUAL - FORNECIMENTO E INSTALACAO</v>
          </cell>
          <cell r="D39477" t="str">
            <v>CJ</v>
          </cell>
          <cell r="F39477">
            <v>1378.13</v>
          </cell>
          <cell r="G39477">
            <v>1378.13</v>
          </cell>
        </row>
        <row r="39478">
          <cell r="B39478" t="str">
            <v>65001130</v>
          </cell>
          <cell r="C39478" t="str">
            <v>TALHA MANUAL COMPACTA, CAPACIDADE DE CARGA DE 500 KG, ELEVACAO DE 5,0 M E CARRO TROLEI MANUAL - FORNECIMENTO E INSTALACAO</v>
          </cell>
          <cell r="D39478" t="str">
            <v>CJ</v>
          </cell>
          <cell r="F39478">
            <v>1192.01</v>
          </cell>
          <cell r="G39478">
            <v>1192.01</v>
          </cell>
        </row>
        <row r="39479">
          <cell r="B39479" t="str">
            <v>65001127</v>
          </cell>
          <cell r="C39479" t="str">
            <v>TAMPA EM FIBRA DE VIDRO, CONFORME PADRAO P-COPASA 248/- FORNECIMENTO E ASSENTAMENTO</v>
          </cell>
          <cell r="D39479" t="str">
            <v>UN</v>
          </cell>
          <cell r="F39479">
            <v>1432.97</v>
          </cell>
          <cell r="G39479">
            <v>1432.97</v>
          </cell>
        </row>
        <row r="39480">
          <cell r="B39480" t="str">
            <v>65003249</v>
          </cell>
          <cell r="C39480" t="str">
            <v>TAXAS E EMOLUMENTOS - PAGAMENTOS DE VALORES ADVINDOS DE SERVICOS  CARTORIAIS, NOTARIAIS, ESCRITURAS, REGISTROS, LICENCIAMENTOS E OUTROS</v>
          </cell>
          <cell r="D39480" t="str">
            <v>UN</v>
          </cell>
          <cell r="F39480">
            <v>1</v>
          </cell>
          <cell r="G39480">
            <v>1</v>
          </cell>
        </row>
        <row r="39481">
          <cell r="B39481" t="str">
            <v>65004218</v>
          </cell>
          <cell r="C39481" t="str">
            <v>TRANSPORTE DE AGUA BRUTA OU TRATADA PONTO A PONTO COM CAMINHAO TANQUE (PIPA) EM ESTRADA PAVIMENTADA</v>
          </cell>
          <cell r="D39481" t="str">
            <v>M3K</v>
          </cell>
          <cell r="F39481">
            <v>0.26</v>
          </cell>
          <cell r="G39481">
            <v>0.26</v>
          </cell>
        </row>
        <row r="39482">
          <cell r="B39482" t="str">
            <v>65004219</v>
          </cell>
          <cell r="C39482" t="str">
            <v>TRANSPORTE DE AGUA BRUTA OU TRATADA PONTO A PONTO COM CAMINHAO TANQUE (PIPA) EM ESTRADA SEM PAVIMENTACAO</v>
          </cell>
          <cell r="D39482" t="str">
            <v>M3K</v>
          </cell>
          <cell r="F39482">
            <v>0.35</v>
          </cell>
          <cell r="G39482">
            <v>0.35</v>
          </cell>
        </row>
        <row r="39483">
          <cell r="B39483" t="str">
            <v>65004222</v>
          </cell>
          <cell r="C39483" t="str">
            <v>TRANSPORTE DE AGUA BRUTA OU TRATADA POR BAIRRO E/OU RESIDENCIAS COM CAMINHAO TANQUE (PIPA) 10 M3.</v>
          </cell>
          <cell r="D39483" t="str">
            <v>KM</v>
          </cell>
          <cell r="F39483">
            <v>2.64</v>
          </cell>
          <cell r="G39483">
            <v>2.64</v>
          </cell>
        </row>
        <row r="39484">
          <cell r="B39484" t="str">
            <v>65004223</v>
          </cell>
          <cell r="C39484" t="str">
            <v>TRANSPORTE DE AGUA BRUTA OU TRATADA POR BAIRRO E/OU RESIDENCIAS COM CAMINHAO TANQUE (PIPA) 10 M3.</v>
          </cell>
          <cell r="D39484" t="str">
            <v>DIA</v>
          </cell>
          <cell r="F39484">
            <v>538.17999999999995</v>
          </cell>
          <cell r="G39484">
            <v>538.17999999999995</v>
          </cell>
        </row>
        <row r="39485">
          <cell r="B39485" t="str">
            <v>65004224</v>
          </cell>
          <cell r="C39485" t="str">
            <v>TRANSPORTE DE AGUA BRUTA OU TRATADA POR BAIRRO E/OU RESIDENCIAS COM CAMINHAO TANQUE (PIPA) 15 M3.</v>
          </cell>
          <cell r="D39485" t="str">
            <v>KM</v>
          </cell>
          <cell r="F39485">
            <v>3.74</v>
          </cell>
          <cell r="G39485">
            <v>3.74</v>
          </cell>
        </row>
        <row r="39486">
          <cell r="B39486" t="str">
            <v>65004225</v>
          </cell>
          <cell r="C39486" t="str">
            <v>TRANSPORTE DE AGUA BRUTA OU TRATADA POR BAIRRO E/OU RESIDENCIAS COM CAMINHAO TANQUE (PIPA) 15 M3.</v>
          </cell>
          <cell r="D39486" t="str">
            <v>DIA</v>
          </cell>
          <cell r="F39486">
            <v>658.31</v>
          </cell>
          <cell r="G39486">
            <v>658.31</v>
          </cell>
        </row>
        <row r="39487">
          <cell r="B39487" t="str">
            <v>65004226</v>
          </cell>
          <cell r="C39487" t="str">
            <v>TRANSPORTE DE AGUA BRUTA OU TRATADA POR BAIRRO E/OU RESIDENCIAS COM CAMINHAO TANQUE (PIPA) 20 M3.</v>
          </cell>
          <cell r="D39487" t="str">
            <v>KM</v>
          </cell>
          <cell r="F39487">
            <v>4.3600000000000003</v>
          </cell>
          <cell r="G39487">
            <v>4.3600000000000003</v>
          </cell>
        </row>
        <row r="39488">
          <cell r="B39488" t="str">
            <v>65004227</v>
          </cell>
          <cell r="C39488" t="str">
            <v>TRANSPORTE DE AGUA BRUTA OU TRATADA POR BAIRRO E/OU RESIDENCIAS COM CAMINHAO TANQUE (PIPA) 20 M3.</v>
          </cell>
          <cell r="D39488" t="str">
            <v>DIA</v>
          </cell>
          <cell r="F39488">
            <v>847.21</v>
          </cell>
          <cell r="G39488">
            <v>847.21</v>
          </cell>
        </row>
        <row r="39489">
          <cell r="B39489" t="str">
            <v>65004611</v>
          </cell>
          <cell r="C39489" t="str">
            <v>TRANSPORTE RODOVIARIO DE EQUIPAMENTOS E MAQUINAS EM GERAL SOBRE CAMINHAO COM GUINDAUTO, PARA DISTANCIAS DE ATE 50KM - ADICIONAL DE TRANSPORTE</v>
          </cell>
          <cell r="D39489" t="str">
            <v>KM</v>
          </cell>
          <cell r="F39489">
            <v>1.82</v>
          </cell>
          <cell r="G39489">
            <v>1.82</v>
          </cell>
        </row>
        <row r="39490">
          <cell r="B39490" t="str">
            <v>65003876</v>
          </cell>
          <cell r="C39490" t="str">
            <v>VEDANTE EXPANSIVO DE BORRACHA, INCLUSIVE PERFURACAO EM ESTRUTURAS DE CONCRETO ARMADO, PARA TUBULACOES DE AGUA DN 100, FORNECIMENTO E INSTALAÇÃO.</v>
          </cell>
          <cell r="D39490" t="str">
            <v>UN</v>
          </cell>
          <cell r="F39490">
            <v>489.29</v>
          </cell>
          <cell r="G39490">
            <v>489.29</v>
          </cell>
        </row>
        <row r="39491">
          <cell r="B39491" t="str">
            <v>65003877</v>
          </cell>
          <cell r="C39491" t="str">
            <v>VEDANTE EXPANSIVO DE BORRACHA, INCLUSIVE PERFURACAO EM ESTRUTURAS DE CONCRETO ARMADO, PARA TUBULACOES DE AGUA DN 150, FORNECIMENTO E INSTALAÇÃO.</v>
          </cell>
          <cell r="D39491" t="str">
            <v>UN</v>
          </cell>
          <cell r="F39491">
            <v>676.54</v>
          </cell>
          <cell r="G39491">
            <v>676.54</v>
          </cell>
        </row>
        <row r="39492">
          <cell r="B39492" t="str">
            <v>65003878</v>
          </cell>
          <cell r="C39492" t="str">
            <v>VEDANTE EXPANSIVO DE BORRACHA, INCLUSIVE PERFURACAO EM ESTRUTURAS DE CONCRETO ARMADO, PARA TUBULACOES DE AGUA DN 200, FORNECIMENTO E INSTALAÇÃO.</v>
          </cell>
          <cell r="D39492" t="str">
            <v>UN</v>
          </cell>
          <cell r="F39492">
            <v>896.48</v>
          </cell>
          <cell r="G39492">
            <v>896.48</v>
          </cell>
        </row>
        <row r="39493">
          <cell r="B39493" t="str">
            <v>65003879</v>
          </cell>
          <cell r="C39493" t="str">
            <v>VEDANTE EXPANSIVO DE BORRACHA, INCLUSIVE PERFURACAO EM ESTRUTURAS DE CONCRETO ARMADO, PARA TUBULACOES DE AGUA DN 250, FORNECIMENTO E INSTALAÇÃO.</v>
          </cell>
          <cell r="D39493" t="str">
            <v>UN</v>
          </cell>
          <cell r="F39493">
            <v>1590.23</v>
          </cell>
          <cell r="G39493">
            <v>1590.23</v>
          </cell>
        </row>
        <row r="39494">
          <cell r="B39494" t="str">
            <v>65003880</v>
          </cell>
          <cell r="C39494" t="str">
            <v>VEDANTE EXPANSIVO DE BORRACHA, INCLUSIVE PERFURACAO EM ESTRUTURAS DE CONCRETO ARMADO, PARA TUBULACOES DE AGUA DN 300, FORNECIMENTO E INSTALAÇÃO.</v>
          </cell>
          <cell r="D39494" t="str">
            <v>UN</v>
          </cell>
          <cell r="F39494">
            <v>2015.11</v>
          </cell>
          <cell r="G39494">
            <v>2015.11</v>
          </cell>
        </row>
        <row r="39495">
          <cell r="B39495" t="str">
            <v>65003874</v>
          </cell>
          <cell r="C39495" t="str">
            <v>VEDANTE EXPANSIVO DE BORRACHA, INCLUSIVE PERFURACAO EM ESTRUTURAS DE CONCRETO ARMADO, PARA TUBULACOES DE AGUA DN 50 A 60, FORNECIMENTO E INSTALAÇÃO.</v>
          </cell>
          <cell r="D39495" t="str">
            <v>UN</v>
          </cell>
          <cell r="F39495">
            <v>328.43</v>
          </cell>
          <cell r="G39495">
            <v>328.43</v>
          </cell>
        </row>
        <row r="39496">
          <cell r="B39496" t="str">
            <v>65003875</v>
          </cell>
          <cell r="C39496" t="str">
            <v>VEDANTE EXPANSIVO DE BORRACHA, INCLUSIVE PERFURACAO EM ESTRUTURAS DE CONCRETO ARMADO, PARA TUBULACOES DE AGUA DN 75 A 85, FORNECIMENTO E INSTALAÇÃO.</v>
          </cell>
          <cell r="D39496" t="str">
            <v>UN</v>
          </cell>
          <cell r="F39496">
            <v>409.27</v>
          </cell>
          <cell r="G39496">
            <v>409.27</v>
          </cell>
        </row>
        <row r="39497">
          <cell r="B39497" t="str">
            <v>65003883</v>
          </cell>
          <cell r="C39497" t="str">
            <v>VEDANTE EXPANSIVO DE BORRACHA, INCLUSIVE PERFURACAO EM ESTRUTURAS DE CONCRETO ARMADO, PARA TUBULACOES DE ESGOTO DN 100, FORNECIMENTO E INSTALAÇÃO.</v>
          </cell>
          <cell r="D39497" t="str">
            <v>UN</v>
          </cell>
          <cell r="F39497">
            <v>630.36</v>
          </cell>
          <cell r="G39497">
            <v>630.36</v>
          </cell>
        </row>
        <row r="39498">
          <cell r="B39498" t="str">
            <v>65003884</v>
          </cell>
          <cell r="C39498" t="str">
            <v>VEDANTE EXPANSIVO DE BORRACHA, INCLUSIVE PERFURACAO EM ESTRUTURAS DE CONCRETO ARMADO, PARA TUBULACOES DE ESGOTO DN 150, FORNECIMENTO E INSTALAÇÃO.</v>
          </cell>
          <cell r="D39498" t="str">
            <v>UN</v>
          </cell>
          <cell r="F39498">
            <v>886.64</v>
          </cell>
          <cell r="G39498">
            <v>886.64</v>
          </cell>
        </row>
        <row r="39499">
          <cell r="B39499" t="str">
            <v>65003885</v>
          </cell>
          <cell r="C39499" t="str">
            <v>VEDANTE EXPANSIVO DE BORRACHA, INCLUSIVE PERFURACAO EM ESTRUTURAS DE CONCRETO ARMADO, PARA TUBULACOES DE ESGOTO DN 200, FORNECIMENTO E INSTALAÇÃO.</v>
          </cell>
          <cell r="D39499" t="str">
            <v>UN</v>
          </cell>
          <cell r="F39499">
            <v>1166.92</v>
          </cell>
          <cell r="G39499">
            <v>1166.92</v>
          </cell>
        </row>
        <row r="39500">
          <cell r="B39500" t="str">
            <v>65003886</v>
          </cell>
          <cell r="C39500" t="str">
            <v>VEDANTE EXPANSIVO DE BORRACHA, INCLUSIVE PERFURACAO EM ESTRUTURAS DE CONCRETO ARMADO, PARA TUBULACOES DE ESGOTO DN 250, FORNECIMENTO E INSTALAÇÃO.</v>
          </cell>
          <cell r="D39500" t="str">
            <v>UN</v>
          </cell>
          <cell r="F39500">
            <v>1859.32</v>
          </cell>
          <cell r="G39500">
            <v>1859.32</v>
          </cell>
        </row>
        <row r="39501">
          <cell r="B39501" t="str">
            <v>65003887</v>
          </cell>
          <cell r="C39501" t="str">
            <v>VEDANTE EXPANSIVO DE BORRACHA, INCLUSIVE PERFURACAO EM ESTRUTURAS DE CONCRETO ARMADO, PARA TUBULACOES DE ESGOTO DN 300, FORNECIMENTO E INSTALAÇÃO.</v>
          </cell>
          <cell r="D39501" t="str">
            <v>UN</v>
          </cell>
          <cell r="F39501">
            <v>2337.35</v>
          </cell>
          <cell r="G39501">
            <v>2337.35</v>
          </cell>
        </row>
        <row r="39502">
          <cell r="B39502" t="str">
            <v>65003881</v>
          </cell>
          <cell r="C39502" t="str">
            <v>VEDANTE EXPANSIVO DE BORRACHA, INCLUSIVE PERFURACAO EM ESTRUTURAS DE CONCRETO ARMADO, PARA TUBULACOES DE ESGOTO DN 50 A 60, FORNECIMENTO E INSTALAÇÃO. UN</v>
          </cell>
          <cell r="F39502">
            <v>408.64</v>
          </cell>
          <cell r="G39502">
            <v>408.64</v>
          </cell>
        </row>
        <row r="39503">
          <cell r="B39503" t="str">
            <v>65003882</v>
          </cell>
          <cell r="C39503" t="str">
            <v>VEDANTE EXPANSIVO DE BORRACHA, INCLUSIVE PERFURACAO EM ESTRUTURAS DE CONCRETO ARMADO, PARA TUBULACOES DE ESGOTO DN 75 A 85, FORNECIMENTO E INSTALAÇÃO. UN</v>
          </cell>
          <cell r="F39503">
            <v>529.27</v>
          </cell>
          <cell r="G39503">
            <v>529.27</v>
          </cell>
        </row>
        <row r="39504">
          <cell r="B39504" t="str">
            <v>65003842</v>
          </cell>
          <cell r="C39504" t="str">
            <v>VETORIZACAO PLANIMETRICA (GEORREFERENCIADAS) CRIADAS PARA CLASSIFICAR E QUANTIFICAR NIVEIS DE INFORMACOES E ATRIBUTOS VISIVEIS EM IMAGENS ORBITAIS (SA</v>
          </cell>
          <cell r="D39504" t="str">
            <v>KM2</v>
          </cell>
          <cell r="F39504">
            <v>63.36</v>
          </cell>
          <cell r="G39504">
            <v>63.36</v>
          </cell>
        </row>
        <row r="39505">
          <cell r="C39505" t="str">
            <v>TOPOGRAFIA</v>
          </cell>
        </row>
        <row r="39506">
          <cell r="B39506" t="str">
            <v>65001201</v>
          </cell>
          <cell r="C39506" t="str">
            <v>ALOCACAO DE EQUIPE BASICA DE TOPOGRAFIA</v>
          </cell>
          <cell r="D39506" t="str">
            <v>MES</v>
          </cell>
          <cell r="F39506">
            <v>36755.93</v>
          </cell>
          <cell r="G39506">
            <v>36755.93</v>
          </cell>
        </row>
        <row r="39507">
          <cell r="B39507" t="str">
            <v>65001202</v>
          </cell>
          <cell r="C39507" t="str">
            <v>ALOCACAO DE EQUIPE BASICA DE TOPOGRAFIA, LIMITADA A 7(SETE) DIAS</v>
          </cell>
          <cell r="D39507" t="str">
            <v>DIA</v>
          </cell>
          <cell r="F39507">
            <v>1592.74</v>
          </cell>
          <cell r="G39507">
            <v>1592.74</v>
          </cell>
        </row>
        <row r="39508">
          <cell r="B39508" t="str">
            <v>65001193</v>
          </cell>
          <cell r="C39508" t="str">
            <v>BATIMETRIA DE SECOES FLUVIAIS ATE 10 M DE COMPRIMENTO</v>
          </cell>
          <cell r="D39508" t="str">
            <v>UN</v>
          </cell>
          <cell r="F39508">
            <v>440.6</v>
          </cell>
          <cell r="G39508">
            <v>440.6</v>
          </cell>
        </row>
        <row r="39509">
          <cell r="B39509" t="str">
            <v>65001194</v>
          </cell>
          <cell r="C39509" t="str">
            <v>BATIMETRIA DE SECOES FLUVIAIS PELO QUE EXECEDER 10 M DE COMPRIMENTO</v>
          </cell>
          <cell r="D39509" t="str">
            <v>M</v>
          </cell>
          <cell r="F39509">
            <v>26.42</v>
          </cell>
          <cell r="G39509">
            <v>26.42</v>
          </cell>
        </row>
        <row r="39510">
          <cell r="B39510" t="str">
            <v>65001149</v>
          </cell>
          <cell r="C39510" t="str">
            <v>CADASTRO DE ADUTORA / LINHA DE RECALQUE</v>
          </cell>
          <cell r="D39510" t="str">
            <v>KM</v>
          </cell>
          <cell r="F39510">
            <v>653.28</v>
          </cell>
          <cell r="G39510">
            <v>653.28</v>
          </cell>
        </row>
        <row r="39511">
          <cell r="B39511" t="str">
            <v>65001205</v>
          </cell>
          <cell r="C39511" t="str">
            <v>CADASTRO DE BENFEITORIA INCLUINDO PLANTA BAIXA E CORTE, FOTOGRAFIAS E PREENCHIMENTO DE FICHA CADASTRAL</v>
          </cell>
          <cell r="D39511" t="str">
            <v>UN</v>
          </cell>
          <cell r="F39511">
            <v>320.26</v>
          </cell>
          <cell r="G39511">
            <v>320.26</v>
          </cell>
        </row>
        <row r="39512">
          <cell r="B39512" t="str">
            <v>65001146</v>
          </cell>
          <cell r="C39512" t="str">
            <v>CADASTRO DE CAMPO DE EDIFICACOES EXISTENTES</v>
          </cell>
          <cell r="D39512" t="str">
            <v>M2</v>
          </cell>
          <cell r="F39512">
            <v>3.34</v>
          </cell>
          <cell r="G39512">
            <v>3.34</v>
          </cell>
        </row>
        <row r="39513">
          <cell r="B39513" t="str">
            <v>65001150</v>
          </cell>
          <cell r="C39513" t="str">
            <v>CADASTRO DE INTERCEPTOR E/OU EMISSARIO</v>
          </cell>
          <cell r="D39513" t="str">
            <v>KM</v>
          </cell>
          <cell r="F39513">
            <v>932.49</v>
          </cell>
          <cell r="G39513">
            <v>932.49</v>
          </cell>
        </row>
        <row r="39514">
          <cell r="B39514" t="str">
            <v>65004234</v>
          </cell>
          <cell r="C39514" t="str">
            <v>CADASTRO DE POCO DE VISITA E/OU BOCA DE LOBO, COM COTA ALTIMETRICA, DE UNIDADE NÃO ISOLADA.</v>
          </cell>
          <cell r="D39514" t="str">
            <v>UN</v>
          </cell>
          <cell r="F39514">
            <v>30.14</v>
          </cell>
          <cell r="G39514">
            <v>30.14</v>
          </cell>
        </row>
        <row r="39515">
          <cell r="B39515" t="str">
            <v>65001152</v>
          </cell>
          <cell r="C39515" t="str">
            <v>CADASTRO DE POCO DE VISITA E/OU CAIXA, COM COTA ALTIMETRICA.</v>
          </cell>
          <cell r="D39515" t="str">
            <v>UN</v>
          </cell>
          <cell r="F39515">
            <v>131.12</v>
          </cell>
          <cell r="G39515">
            <v>131.12</v>
          </cell>
        </row>
        <row r="39516">
          <cell r="B39516" t="str">
            <v>65002639</v>
          </cell>
          <cell r="C39516" t="str">
            <v>CADASTRO DE POCOS DE VISITA E/OU CAIXAS DE PASSAGEM/PROTECAO DE REGISTROS E APARELHOS, EM ESPACO CONFINADO, COM DETERMINACAO DA COTA ALTIMETRICA</v>
          </cell>
          <cell r="D39516" t="str">
            <v>UN</v>
          </cell>
          <cell r="F39516">
            <v>509.18</v>
          </cell>
          <cell r="G39516">
            <v>509.18</v>
          </cell>
        </row>
        <row r="39517">
          <cell r="B39517" t="str">
            <v>65001148</v>
          </cell>
          <cell r="C39517" t="str">
            <v>CADASTRO DE REDE COLETORA DE ESGOTOS (RCE)</v>
          </cell>
          <cell r="D39517" t="str">
            <v>KM</v>
          </cell>
          <cell r="F39517">
            <v>536.52</v>
          </cell>
          <cell r="G39517">
            <v>536.52</v>
          </cell>
        </row>
        <row r="39518">
          <cell r="B39518" t="str">
            <v>65001147</v>
          </cell>
          <cell r="C39518" t="str">
            <v>CADASTRO DE REDE DE DISTRIBUICAO DE AGUA (RDA)</v>
          </cell>
          <cell r="D39518" t="str">
            <v>KM</v>
          </cell>
          <cell r="F39518">
            <v>335.35</v>
          </cell>
          <cell r="G39518">
            <v>335.35</v>
          </cell>
        </row>
        <row r="39519">
          <cell r="B39519" t="str">
            <v>65001163</v>
          </cell>
          <cell r="C39519" t="str">
            <v>CADASTRO E NIVELAMENTO DE CRUZAMENTO DE VIAS E DE PONTOS NOTAVEIS</v>
          </cell>
          <cell r="D39519" t="str">
            <v>UN</v>
          </cell>
          <cell r="F39519">
            <v>83.59</v>
          </cell>
          <cell r="G39519">
            <v>83.59</v>
          </cell>
        </row>
        <row r="39520">
          <cell r="B39520" t="str">
            <v>65001164</v>
          </cell>
          <cell r="C39520" t="str">
            <v>CADASTRO E NIVELAMENTO DE CRUZAMENTO DE VIAS E DE PONTOS NOTAVEIS - AREA DE OCUPACAO NAO PLANEJADA</v>
          </cell>
          <cell r="D39520" t="str">
            <v>UN</v>
          </cell>
          <cell r="F39520">
            <v>125.36</v>
          </cell>
          <cell r="G39520">
            <v>125.36</v>
          </cell>
        </row>
        <row r="39521">
          <cell r="B39521" t="str">
            <v>65003726</v>
          </cell>
          <cell r="C39521" t="str">
            <v>DESCRICAO TOPOGRAFICA COM ELABORACAO DE MAPA CHAVE.</v>
          </cell>
          <cell r="D39521" t="str">
            <v>UN</v>
          </cell>
          <cell r="F39521">
            <v>188.43</v>
          </cell>
          <cell r="G39521">
            <v>188.43</v>
          </cell>
        </row>
        <row r="39522">
          <cell r="B39522" t="str">
            <v>65002638</v>
          </cell>
          <cell r="C39522" t="str">
            <v>DETECCAO DE PVS E/OU CAIXAS DE PROTECAO DE REGISTROS/APARELHOS COM TAMPOES ENTERRADOS, COM UTILIZACAO DE DETECTOR DE METAIS, COM CROQUIS DE AMARRACAO UN</v>
          </cell>
          <cell r="F39522">
            <v>119.69</v>
          </cell>
          <cell r="G39522">
            <v>119.69</v>
          </cell>
        </row>
        <row r="39523">
          <cell r="B39523" t="str">
            <v>65001162</v>
          </cell>
          <cell r="C39523" t="str">
            <v>DIGITALIZACAO DO LEVANTAMENTO PLANIALTIMETRICO SEMICADASTRAL EXISTENTE</v>
          </cell>
          <cell r="D39523" t="str">
            <v>KM2</v>
          </cell>
          <cell r="F39523">
            <v>719.6</v>
          </cell>
          <cell r="G39523">
            <v>719.6</v>
          </cell>
        </row>
        <row r="39524">
          <cell r="B39524" t="str">
            <v>65002841</v>
          </cell>
          <cell r="C39524" t="str">
            <v>ECOBATIMETRIA DE SECOES FLUVIAIS DE ATÉ 100M DE COMPRIMENTO</v>
          </cell>
          <cell r="D39524" t="str">
            <v>UN</v>
          </cell>
          <cell r="F39524">
            <v>595.42999999999995</v>
          </cell>
          <cell r="G39524">
            <v>595.42999999999995</v>
          </cell>
        </row>
        <row r="39525">
          <cell r="B39525" t="str">
            <v>65002842</v>
          </cell>
          <cell r="C39525" t="str">
            <v>ECOBATIMETRIA DE SECOES FLUVIAIS PELO QUE EXCEDER 100M DE COMPRIMENTO</v>
          </cell>
          <cell r="D39525" t="str">
            <v>M</v>
          </cell>
          <cell r="F39525">
            <v>5.95</v>
          </cell>
          <cell r="G39525">
            <v>5.95</v>
          </cell>
        </row>
        <row r="39526">
          <cell r="B39526" t="str">
            <v>65001200</v>
          </cell>
          <cell r="C39526" t="str">
            <v>ELABORACAO DE "NOTA DE SERVICO" PARA EXECUCAO DE REDE COLETORA DE ESGOTOS - CRESCIMENTO VEGETATIVO</v>
          </cell>
          <cell r="D39526" t="str">
            <v>KM</v>
          </cell>
          <cell r="F39526">
            <v>575.67999999999995</v>
          </cell>
          <cell r="G39526">
            <v>575.67999999999995</v>
          </cell>
        </row>
        <row r="39527">
          <cell r="B39527" t="str">
            <v>65001151</v>
          </cell>
          <cell r="C39527" t="str">
            <v>EXECUCAO DE FURO DE SONDAGEM PARA CADASTRO</v>
          </cell>
          <cell r="D39527" t="str">
            <v>UN</v>
          </cell>
          <cell r="F39527">
            <v>127.73</v>
          </cell>
          <cell r="G39527">
            <v>127.73</v>
          </cell>
        </row>
        <row r="39528">
          <cell r="B39528" t="str">
            <v>65001198</v>
          </cell>
          <cell r="C39528" t="str">
            <v>INSPECAO LOCAL PARA FORNECIMENTO DE DADOS PRELIMINARES A ELABORACAO DE PARECERES TECNICOS E/OU ORCAMENTARIOS - CRESCIMENTO VEGETATIV O</v>
          </cell>
          <cell r="D39528" t="str">
            <v>UN</v>
          </cell>
          <cell r="F39528">
            <v>417.92</v>
          </cell>
          <cell r="G39528">
            <v>417.92</v>
          </cell>
        </row>
        <row r="39529">
          <cell r="B39529" t="str">
            <v>65001161</v>
          </cell>
          <cell r="C39529" t="str">
            <v>LEVANTAMENTO ALTIMETRICO DE SEMICADASTRO EXISTENTE, INCLUINDO AMARRACAO PLANIALTIMETRICA</v>
          </cell>
          <cell r="D39529" t="str">
            <v>KM2</v>
          </cell>
          <cell r="F39529">
            <v>7164.33</v>
          </cell>
          <cell r="G39529">
            <v>7164.33</v>
          </cell>
        </row>
        <row r="39530">
          <cell r="B39530" t="str">
            <v>65003721</v>
          </cell>
          <cell r="C39530" t="str">
            <v>LEVANTAMENTO DE AREAS ESPECIAIS, INCLUSIVE TRAVESSIAS 1.000 M2 &lt; A &lt; 25.000 M2, PELO QUE EXCEDER 1.000 M2 ATE 25.000 M2.</v>
          </cell>
          <cell r="D39530" t="str">
            <v>M2</v>
          </cell>
          <cell r="F39530">
            <v>0.13</v>
          </cell>
          <cell r="G39530">
            <v>0.13</v>
          </cell>
        </row>
        <row r="39531">
          <cell r="B39531" t="str">
            <v>65003723</v>
          </cell>
          <cell r="C39531" t="str">
            <v>LEVANTAMENTO DE AREAS ESPECIAIS, INCLUSIVE TRAVESSIAS 25.000 M2 &lt; A &lt;100.000 M2, PELO QUE EXCEDER 25.000 M2 ATE 100.000 M2(10 HA).</v>
          </cell>
          <cell r="D39531" t="str">
            <v>M2</v>
          </cell>
          <cell r="F39531">
            <v>0.09</v>
          </cell>
          <cell r="G39531">
            <v>0.09</v>
          </cell>
        </row>
        <row r="39532">
          <cell r="B39532" t="str">
            <v>65003725</v>
          </cell>
          <cell r="C39532" t="str">
            <v>LEVANTAMENTO DE AREAS ESPECIAIS, INCLUSIVE TRAVESSIAS A &gt; 100.000 M2 (10 HA), PELO QUE EXCEDER 100.000 M2 (10 HA).</v>
          </cell>
          <cell r="D39532" t="str">
            <v>HA</v>
          </cell>
          <cell r="F39532">
            <v>626.89</v>
          </cell>
          <cell r="G39532">
            <v>626.89</v>
          </cell>
        </row>
        <row r="39533">
          <cell r="B39533" t="str">
            <v>65003720</v>
          </cell>
          <cell r="C39533" t="str">
            <v>LEVANTAMENTO DE AREAS ESPECIAIS, INCLUSIVE TRAVESSIAS AREA ATE 1.000 M2.</v>
          </cell>
          <cell r="D39533" t="str">
            <v>UN</v>
          </cell>
          <cell r="F39533">
            <v>1253.78</v>
          </cell>
          <cell r="G39533">
            <v>1253.78</v>
          </cell>
        </row>
        <row r="39534">
          <cell r="B39534" t="str">
            <v>65003724</v>
          </cell>
          <cell r="C39534" t="str">
            <v>LEVANTAMENTO DE AREAS ESPECIAIS, INCLUSIVE TRAVESSIAS, AREA DE 100.000 M2 (10 HA).</v>
          </cell>
          <cell r="D39534" t="str">
            <v>UN</v>
          </cell>
          <cell r="F39534">
            <v>11940.58</v>
          </cell>
          <cell r="G39534">
            <v>11940.58</v>
          </cell>
        </row>
        <row r="39535">
          <cell r="B39535" t="str">
            <v>65003722</v>
          </cell>
          <cell r="C39535" t="str">
            <v>LEVANTAMENTO DE AREAS ESPECIAIS, INCLUSIVE TRAVESSIAS, AREA DE 25.000 M2.</v>
          </cell>
          <cell r="D39535" t="str">
            <v>UN</v>
          </cell>
          <cell r="F39535">
            <v>4323.3100000000004</v>
          </cell>
          <cell r="G39535">
            <v>4323.3100000000004</v>
          </cell>
        </row>
        <row r="39536">
          <cell r="B39536" t="str">
            <v>65004237</v>
          </cell>
          <cell r="C39536" t="str">
            <v>LEVANTAMENTO DE EIXO E NORMAIS - AREA URBANA</v>
          </cell>
          <cell r="D39536" t="str">
            <v>KM</v>
          </cell>
          <cell r="F39536">
            <v>1475.02</v>
          </cell>
          <cell r="G39536">
            <v>1475.02</v>
          </cell>
        </row>
        <row r="39537">
          <cell r="B39537" t="str">
            <v>65004236</v>
          </cell>
          <cell r="C39537" t="str">
            <v>LEVANTAMENTO DE EIXO-ÁREA RURAL</v>
          </cell>
          <cell r="D39537" t="str">
            <v>KM</v>
          </cell>
          <cell r="F39537">
            <v>1044.81</v>
          </cell>
          <cell r="G39537">
            <v>1044.81</v>
          </cell>
        </row>
        <row r="39538">
          <cell r="B39538" t="str">
            <v>65004235</v>
          </cell>
          <cell r="C39538" t="str">
            <v>LEVANTAMENTO DE EIXO-ÁREA URBANA</v>
          </cell>
          <cell r="D39538" t="str">
            <v>KM</v>
          </cell>
          <cell r="F39538">
            <v>1251.8900000000001</v>
          </cell>
          <cell r="G39538">
            <v>1251.8900000000001</v>
          </cell>
        </row>
        <row r="39539">
          <cell r="B39539" t="str">
            <v>65001196</v>
          </cell>
          <cell r="C39539" t="str">
            <v>LEVANTAMENTO DE NORMAIS EM REDE COLETORA DE ESGOTOS (RCE) - CRESCIMENTO VEGETATIVO</v>
          </cell>
          <cell r="D39539" t="str">
            <v>UN</v>
          </cell>
          <cell r="F39539">
            <v>125.36</v>
          </cell>
          <cell r="G39539">
            <v>125.36</v>
          </cell>
        </row>
        <row r="39540">
          <cell r="B39540" t="str">
            <v>65001159</v>
          </cell>
          <cell r="C39540" t="str">
            <v>LEVANTAMENTO PLANIALTIMETRICO - EM ARRUAMENTOS, COM INDICACAO DE IMOVEIS PARA ATUALIZACAO DO SEMICADASTRO EXISTENTE</v>
          </cell>
          <cell r="D39540" t="str">
            <v>KM</v>
          </cell>
          <cell r="F39540">
            <v>1671.7</v>
          </cell>
          <cell r="G39540">
            <v>1671.7</v>
          </cell>
        </row>
        <row r="39541">
          <cell r="B39541" t="str">
            <v>65001160</v>
          </cell>
          <cell r="C39541" t="str">
            <v>LEVANTAMENTO PLANIALTIMETRICO - EM ARRUAMENTOS, COM INDICACAO DE IMOVEIS PARA ATUALIZACAO DO SEMICADASTRO EXISTENTE - AREA DE OCUPAC AO NAO PLANEJADA</v>
          </cell>
          <cell r="D39541" t="str">
            <v>KM</v>
          </cell>
          <cell r="F39541">
            <v>3343.34</v>
          </cell>
          <cell r="G39541">
            <v>3343.34</v>
          </cell>
        </row>
        <row r="39542">
          <cell r="B39542" t="str">
            <v>65003715</v>
          </cell>
          <cell r="C39542" t="str">
            <v>LEVANTAMENTO PLANIALTIMETRICO CADASTRAL FAIXA DE EXPLORACAO PARA IMPLANTACAO DE ADUTORA E LOCACAO E NIVELAMENTO DO EIXO LARGURA MEDIA = 20M.</v>
          </cell>
          <cell r="D39542" t="str">
            <v>KM</v>
          </cell>
          <cell r="F39542">
            <v>1791.09</v>
          </cell>
          <cell r="G39542">
            <v>1791.09</v>
          </cell>
        </row>
        <row r="39543">
          <cell r="B39543" t="str">
            <v>65003714</v>
          </cell>
          <cell r="C39543" t="str">
            <v>LEVANTAMENTO PLANIALTIMETRICO CADASTRAL FAIXA DE EXPLORACAO PARA IMPLANTACAO DE ADUTORA E LOCACAO E NIVELAMENTO DO EIXO LARGURA MEDIA = 40M.</v>
          </cell>
          <cell r="D39543" t="str">
            <v>KM</v>
          </cell>
          <cell r="F39543">
            <v>2089.62</v>
          </cell>
          <cell r="G39543">
            <v>2089.62</v>
          </cell>
        </row>
        <row r="39544">
          <cell r="B39544" t="str">
            <v>65003713</v>
          </cell>
          <cell r="C39544" t="str">
            <v>LEVANTAMENTO PLANIALTIMETRICO CADASTRAL FAIXA DE EXPLORACAO PARA IMPLANTACAO DE ADUTORA E LOCACAO E NIVELAMENTO DO EIXO LARGURA MEDIA = 60M.</v>
          </cell>
          <cell r="D39544" t="str">
            <v>KM</v>
          </cell>
          <cell r="F39544">
            <v>2279.5700000000002</v>
          </cell>
          <cell r="G39544">
            <v>2279.5700000000002</v>
          </cell>
        </row>
        <row r="39545">
          <cell r="B39545" t="str">
            <v>65003712</v>
          </cell>
          <cell r="C39545" t="str">
            <v>LEVANTAMENTO PLANIALTIMETRICO CADASTRAL FAIXA DE EXPLORACAO PARA IMPLANTACAO DE ADUTORA E LOCACAO E NIVELAMENTO DO EIXO LARGURA MEDIA = 80M</v>
          </cell>
          <cell r="D39545" t="str">
            <v>KM</v>
          </cell>
          <cell r="F39545">
            <v>2507.54</v>
          </cell>
          <cell r="G39545">
            <v>2507.54</v>
          </cell>
        </row>
        <row r="39546">
          <cell r="B39546" t="str">
            <v>65003718</v>
          </cell>
          <cell r="C39546" t="str">
            <v>LEVANTAMENTO PLANIALTIMETRICO CADASTRAL FAIXA DE EXPLORACAO PARA IMPLANTACAO DE INTERCEPTOR/EMISSARIO E LOCACAO E NIVELAMENTO DO EIXO LARGURA MEDIA =</v>
          </cell>
          <cell r="D39546" t="str">
            <v>KM</v>
          </cell>
          <cell r="F39546">
            <v>3582.18</v>
          </cell>
          <cell r="G39546">
            <v>3582.18</v>
          </cell>
        </row>
        <row r="39547">
          <cell r="B39547" t="str">
            <v>65003717</v>
          </cell>
          <cell r="C39547" t="str">
            <v>LEVANTAMENTO PLANIALTIMETRICO CADASTRAL FAIXA DE EXPLORACAO PARA IMPLANTACAO DE INTERCEPTOR/EMISSARIO E LOCACAO E NIVELAMENTO DO EIXO LARGURA MEDIA =</v>
          </cell>
          <cell r="D39547" t="str">
            <v>KM</v>
          </cell>
          <cell r="F39547">
            <v>4179.2</v>
          </cell>
          <cell r="G39547">
            <v>4179.2</v>
          </cell>
        </row>
        <row r="39548">
          <cell r="B39548" t="str">
            <v>65003716</v>
          </cell>
          <cell r="C39548" t="str">
            <v>LEVANTAMENTO PLANIALTIMETRICO CADASTRAL FAIXA DE EXPLORACAO PARA IMPLANTACAO DE INTERCEPTOR/EMISSARIO E LOCACAO E NIVELAMENTO DO EIXO LARGURA MEDIA =</v>
          </cell>
          <cell r="D39548" t="str">
            <v>KM</v>
          </cell>
          <cell r="F39548">
            <v>5015.03</v>
          </cell>
          <cell r="G39548">
            <v>5015.03</v>
          </cell>
        </row>
        <row r="39549">
          <cell r="B39549" t="str">
            <v>65003719</v>
          </cell>
          <cell r="C39549" t="str">
            <v>LEVANTAMENTO PLANIALTIMETRICO CADASTRAL FAIXA DE EXPLORACAO PARA IMPLANTACAO DE INTERCEPTOR/EMISSARIO LOCACAO E NIVELAMENTO DO EIXO LARGURA MEDIA = 20</v>
          </cell>
          <cell r="D39549" t="str">
            <v>KM</v>
          </cell>
          <cell r="F39549">
            <v>3134.39</v>
          </cell>
          <cell r="G39549">
            <v>3134.39</v>
          </cell>
        </row>
        <row r="39550">
          <cell r="B39550" t="str">
            <v>65002846</v>
          </cell>
          <cell r="C39550" t="str">
            <v>LEVANTAMENTO PLANIALTIMETRICO COM UTILIZACAO DE EQUIPAMENTO LASER SCANNER - AREAS ATÉ 100000 M2 (10HA)</v>
          </cell>
          <cell r="D39550" t="str">
            <v>UN</v>
          </cell>
          <cell r="F39550">
            <v>7241.8</v>
          </cell>
          <cell r="G39550">
            <v>7241.8</v>
          </cell>
        </row>
        <row r="39551">
          <cell r="B39551" t="str">
            <v>65002847</v>
          </cell>
          <cell r="C39551" t="str">
            <v>LEVANTAMENTO PLANIALTIMETRICO COM UTILIZACAO DE EQUIPAMENTO LASER SCANNER - AREAS EXCEDENTES A 100000 M2 (10HA), PELO QUE EXCEDER 100000M2 (10HA)</v>
          </cell>
          <cell r="D39551" t="str">
            <v>HA</v>
          </cell>
          <cell r="F39551">
            <v>380.22</v>
          </cell>
          <cell r="G39551">
            <v>380.22</v>
          </cell>
        </row>
        <row r="39552">
          <cell r="B39552" t="str">
            <v>65001154</v>
          </cell>
          <cell r="C39552" t="str">
            <v>LEVANTAMENTO PLANIALTIMETRICO E SEMICADASTRAL COM NORMAL - AREA DE EXPANSAO</v>
          </cell>
          <cell r="D39552" t="str">
            <v>KM2</v>
          </cell>
          <cell r="F39552">
            <v>10030.07</v>
          </cell>
          <cell r="G39552">
            <v>10030.07</v>
          </cell>
        </row>
        <row r="39553">
          <cell r="B39553" t="str">
            <v>65001155</v>
          </cell>
          <cell r="C39553" t="str">
            <v>LEVANTAMENTO PLANIALTIMETRICO E SEMICADASTRAL COM NORMAL - AREA DE OCUPACAO NAO PLANEJADA (FAVELA)</v>
          </cell>
          <cell r="D39553" t="str">
            <v>KM2</v>
          </cell>
          <cell r="F39553">
            <v>16716.8</v>
          </cell>
          <cell r="G39553">
            <v>16716.8</v>
          </cell>
        </row>
        <row r="39554">
          <cell r="B39554" t="str">
            <v>65001153</v>
          </cell>
          <cell r="C39554" t="str">
            <v>LEVANTAMENTO PLANIALTIMETRICO E SEMICADASTRAL COM NORMAL - AREA URBANA.</v>
          </cell>
          <cell r="D39554" t="str">
            <v>KM2</v>
          </cell>
          <cell r="F39554">
            <v>12537.61</v>
          </cell>
          <cell r="G39554">
            <v>12537.61</v>
          </cell>
        </row>
        <row r="39555">
          <cell r="B39555" t="str">
            <v>65001157</v>
          </cell>
          <cell r="C39555" t="str">
            <v>LEVANTAMENTO PLANIMETRICO CADASTRAL</v>
          </cell>
          <cell r="D39555" t="str">
            <v>HA</v>
          </cell>
          <cell r="F39555">
            <v>167.17</v>
          </cell>
          <cell r="G39555">
            <v>167.17</v>
          </cell>
        </row>
        <row r="39556">
          <cell r="B39556" t="str">
            <v>65001206</v>
          </cell>
          <cell r="C39556" t="str">
            <v>LIMPEZA VEGETAL DE FAIXA DE TRABALHO COM USO DE EQUIPAMENTO MOTORIZADO</v>
          </cell>
          <cell r="D39556" t="str">
            <v>KM</v>
          </cell>
          <cell r="F39556">
            <v>407.66</v>
          </cell>
          <cell r="G39556">
            <v>407.66</v>
          </cell>
        </row>
        <row r="39557">
          <cell r="B39557" t="str">
            <v>65002384</v>
          </cell>
          <cell r="C39557" t="str">
            <v>LOCACAO DE AREAS ACIMA 5000 M2 - OBRAS</v>
          </cell>
          <cell r="D39557" t="str">
            <v>M2</v>
          </cell>
          <cell r="F39557">
            <v>0.33</v>
          </cell>
          <cell r="G39557">
            <v>0.33</v>
          </cell>
        </row>
        <row r="39558">
          <cell r="B39558" t="str">
            <v>65001172</v>
          </cell>
          <cell r="C39558" t="str">
            <v>LOCACAO DE AREAS ATE 5000 M2 - OBRAS</v>
          </cell>
          <cell r="D39558" t="str">
            <v>M2</v>
          </cell>
          <cell r="F39558">
            <v>0.52</v>
          </cell>
          <cell r="G39558">
            <v>0.52</v>
          </cell>
        </row>
        <row r="39559">
          <cell r="B39559" t="str">
            <v>65001170</v>
          </cell>
          <cell r="C39559" t="str">
            <v>LOCACAO DE EIXO - AREA DE OCUPACAO NAO PLANEJADA</v>
          </cell>
          <cell r="D39559" t="str">
            <v>KM</v>
          </cell>
          <cell r="F39559">
            <v>2006.03</v>
          </cell>
          <cell r="G39559">
            <v>2006.03</v>
          </cell>
        </row>
        <row r="39560">
          <cell r="B39560" t="str">
            <v>65001169</v>
          </cell>
          <cell r="C39560" t="str">
            <v>LOCACAO DE EIXO - AREA RURAL</v>
          </cell>
          <cell r="D39560" t="str">
            <v>KM</v>
          </cell>
          <cell r="F39560">
            <v>1044.81</v>
          </cell>
          <cell r="G39560">
            <v>1044.81</v>
          </cell>
        </row>
        <row r="39561">
          <cell r="B39561" t="str">
            <v>65001168</v>
          </cell>
          <cell r="C39561" t="str">
            <v>LOCACAO DE EIXO - AREA URBANA</v>
          </cell>
          <cell r="D39561" t="str">
            <v>KM</v>
          </cell>
          <cell r="F39561">
            <v>1253.78</v>
          </cell>
          <cell r="G39561">
            <v>1253.78</v>
          </cell>
        </row>
        <row r="39562">
          <cell r="B39562" t="str">
            <v>65001171</v>
          </cell>
          <cell r="C39562" t="str">
            <v>LOCACAO DE REDE E ELABORACAO DE NOTA DE SERVICO, INCLUSIVE LEVANTAMENTO DE NORMAIS - OBRAS</v>
          </cell>
          <cell r="D39562" t="str">
            <v>M</v>
          </cell>
          <cell r="F39562">
            <v>5.0199999999999996</v>
          </cell>
          <cell r="G39562">
            <v>5.0199999999999996</v>
          </cell>
        </row>
        <row r="39563">
          <cell r="B39563" t="str">
            <v>65001167</v>
          </cell>
          <cell r="C39563" t="str">
            <v>LOCACAO E NIVELAMENTO DE EIXO - AREA NAO PLANEJADA</v>
          </cell>
          <cell r="D39563" t="str">
            <v>KM</v>
          </cell>
          <cell r="F39563">
            <v>2507.54</v>
          </cell>
          <cell r="G39563">
            <v>2507.54</v>
          </cell>
        </row>
        <row r="39564">
          <cell r="B39564" t="str">
            <v>65001166</v>
          </cell>
          <cell r="C39564" t="str">
            <v>LOCACAO E NIVELAMENTO DE EIXO - AREA RURAL</v>
          </cell>
          <cell r="D39564" t="str">
            <v>KM</v>
          </cell>
          <cell r="F39564">
            <v>1253.78</v>
          </cell>
          <cell r="G39564">
            <v>1253.78</v>
          </cell>
        </row>
        <row r="39565">
          <cell r="B39565" t="str">
            <v>65001203</v>
          </cell>
          <cell r="C39565" t="str">
            <v>LOCACAO E NIVELAMENTO DE FUROS DE SONDAGEM.</v>
          </cell>
          <cell r="D39565" t="str">
            <v>UN</v>
          </cell>
          <cell r="F39565">
            <v>227.71</v>
          </cell>
          <cell r="G39565">
            <v>227.71</v>
          </cell>
        </row>
        <row r="39566">
          <cell r="B39566" t="str">
            <v>65001195</v>
          </cell>
          <cell r="C39566" t="str">
            <v>LOCACAO E NIVELAMENTO DE PROLONGAMENTO DE REDE COLETORA DE ESGOTOS - CRESCIMENTO VEGETATIVO</v>
          </cell>
          <cell r="D39566" t="str">
            <v>KM</v>
          </cell>
          <cell r="F39566">
            <v>3343.34</v>
          </cell>
          <cell r="G39566">
            <v>3343.34</v>
          </cell>
        </row>
        <row r="39567">
          <cell r="B39567" t="str">
            <v>65003711</v>
          </cell>
          <cell r="C39567" t="str">
            <v>LOCACAO E NIVELAMENTO EIXO EM AREA URBANIZADA</v>
          </cell>
          <cell r="D39567" t="str">
            <v>KM</v>
          </cell>
          <cell r="F39567">
            <v>1567.2</v>
          </cell>
          <cell r="G39567">
            <v>1567.2</v>
          </cell>
        </row>
        <row r="39568">
          <cell r="B39568" t="str">
            <v>65001197</v>
          </cell>
          <cell r="C39568" t="str">
            <v>MEDICAO PRELIMINAR DE EXTENSAO DO PROLONGAMENTO DE REDE COLETORA DE ESGOTOS E CONTAGEM DO NUMERO DE IMOVEIS - CRESCIMENTO VEGETATIVO</v>
          </cell>
          <cell r="D39568" t="str">
            <v>KM</v>
          </cell>
          <cell r="F39568">
            <v>626.89</v>
          </cell>
          <cell r="G39568">
            <v>626.89</v>
          </cell>
        </row>
        <row r="39569">
          <cell r="B39569" t="str">
            <v>65003710</v>
          </cell>
          <cell r="C39569" t="str">
            <v>MOBILIZACAO E DESMOBILIZACAO DE EQUIPE DE TOPOGRAFIA.</v>
          </cell>
          <cell r="D39569" t="str">
            <v>KM</v>
          </cell>
          <cell r="F39569">
            <v>3.34</v>
          </cell>
          <cell r="G39569">
            <v>3.34</v>
          </cell>
        </row>
        <row r="39570">
          <cell r="B39570" t="str">
            <v>65002385</v>
          </cell>
          <cell r="C39570" t="str">
            <v>MOBILIZACAO E LOCOMOCAO DE EQUIPE GPS GEODESICO</v>
          </cell>
          <cell r="D39570" t="str">
            <v>KM</v>
          </cell>
          <cell r="F39570">
            <v>2.73</v>
          </cell>
          <cell r="G39570">
            <v>2.73</v>
          </cell>
        </row>
        <row r="39571">
          <cell r="B39571" t="str">
            <v>65001175</v>
          </cell>
          <cell r="C39571" t="str">
            <v>NIVELAMENTO DE EIXO - AREA DE OCUPACAO NAO PLANEJADA</v>
          </cell>
          <cell r="D39571" t="str">
            <v>KM</v>
          </cell>
          <cell r="F39571">
            <v>2507.54</v>
          </cell>
          <cell r="G39571">
            <v>2507.54</v>
          </cell>
        </row>
        <row r="39572">
          <cell r="B39572" t="str">
            <v>65001174</v>
          </cell>
          <cell r="C39572" t="str">
            <v>NIVELAMENTO DE EIXO - AREA RURAL</v>
          </cell>
          <cell r="D39572" t="str">
            <v>KM</v>
          </cell>
          <cell r="F39572">
            <v>1044.81</v>
          </cell>
          <cell r="G39572">
            <v>1044.81</v>
          </cell>
        </row>
        <row r="39573">
          <cell r="B39573" t="str">
            <v>65001173</v>
          </cell>
          <cell r="C39573" t="str">
            <v>NIVELAMENTO DE EIXO - AREA URBANA</v>
          </cell>
          <cell r="D39573" t="str">
            <v>KM</v>
          </cell>
          <cell r="F39573">
            <v>1251.8900000000001</v>
          </cell>
          <cell r="G39573">
            <v>1251.8900000000001</v>
          </cell>
        </row>
        <row r="39574">
          <cell r="B39574" t="str">
            <v>65001177</v>
          </cell>
          <cell r="C39574" t="str">
            <v>NIVELAMENTO DE EIXO COM LEVANTAMENTO DE NORMAIS - AREA DE OCUPACAO NAO PLANEJADA</v>
          </cell>
          <cell r="D39574" t="str">
            <v>KM</v>
          </cell>
          <cell r="F39574">
            <v>2089.62</v>
          </cell>
          <cell r="G39574">
            <v>2089.62</v>
          </cell>
        </row>
        <row r="39575">
          <cell r="B39575" t="str">
            <v>65001176</v>
          </cell>
          <cell r="C39575" t="str">
            <v>NIVELAMENTO DE EIXO COM LEVANTAMENTO DE NORMAIS - AREA URBANA</v>
          </cell>
          <cell r="D39575" t="str">
            <v>KM</v>
          </cell>
          <cell r="F39575">
            <v>1475.02</v>
          </cell>
          <cell r="G39575">
            <v>1475.02</v>
          </cell>
        </row>
        <row r="39576">
          <cell r="B39576" t="str">
            <v>65001199</v>
          </cell>
          <cell r="C39576" t="str">
            <v>NIVELAMENTO DE EIXO DE REDE COLETORA DE ESGOTOS EXISTENTE - CRESCIMENTO VEGETATIVO</v>
          </cell>
          <cell r="D39576" t="str">
            <v>KM</v>
          </cell>
          <cell r="F39576">
            <v>2507.54</v>
          </cell>
          <cell r="G39576">
            <v>2507.54</v>
          </cell>
        </row>
        <row r="39577">
          <cell r="B39577" t="str">
            <v>65001178</v>
          </cell>
          <cell r="C39577" t="str">
            <v>NIVELAMENTO DE PONTOS DE NORMAL</v>
          </cell>
          <cell r="D39577" t="str">
            <v>UN</v>
          </cell>
          <cell r="F39577">
            <v>147.49</v>
          </cell>
          <cell r="G39577">
            <v>147.49</v>
          </cell>
        </row>
        <row r="39578">
          <cell r="B39578" t="str">
            <v>65001156</v>
          </cell>
          <cell r="C39578" t="str">
            <v>POLIGONAL DE CONTORNO - LOCACAO E NIVELAMENTO</v>
          </cell>
          <cell r="D39578" t="str">
            <v>KM</v>
          </cell>
          <cell r="F39578">
            <v>835.84</v>
          </cell>
          <cell r="G39578">
            <v>835.84</v>
          </cell>
        </row>
        <row r="39579">
          <cell r="B39579" t="str">
            <v>65004568</v>
          </cell>
          <cell r="C39579" t="str">
            <v>QUALIFICACAO DO IMOVEL</v>
          </cell>
          <cell r="D39579" t="str">
            <v>UN</v>
          </cell>
          <cell r="F39579">
            <v>216.57</v>
          </cell>
          <cell r="G39579">
            <v>216.57</v>
          </cell>
        </row>
        <row r="39580">
          <cell r="B39580" t="str">
            <v>65001158</v>
          </cell>
          <cell r="C39580" t="str">
            <v>SEMICADASTRO - ATUALIZACAO COM INDICACAO DE NOVOS IMOVEIS E DADOS URBANISTICOS</v>
          </cell>
          <cell r="D39580" t="str">
            <v>KM2</v>
          </cell>
          <cell r="F39580">
            <v>2507.54</v>
          </cell>
          <cell r="G39580">
            <v>2507.54</v>
          </cell>
        </row>
        <row r="39581">
          <cell r="B39581" t="str">
            <v>65002544</v>
          </cell>
          <cell r="C39581" t="str">
            <v>SERVICOS TOPOGRAFICOS DE CAMPO PARA OBRAS COM UTILIZACAO DE ESCORAMENTO TIPO BLINDAGEM METALICA</v>
          </cell>
          <cell r="D39581" t="str">
            <v>DIA</v>
          </cell>
          <cell r="F39581">
            <v>764.47</v>
          </cell>
          <cell r="G39581">
            <v>764.47</v>
          </cell>
        </row>
        <row r="39582">
          <cell r="B39582" t="str">
            <v>65001143</v>
          </cell>
          <cell r="C39582" t="str">
            <v>TRANSPORTE DE COORDENADAS POR KM (QUILOMETRO)</v>
          </cell>
          <cell r="D39582" t="str">
            <v>KM</v>
          </cell>
          <cell r="F39582">
            <v>626.89</v>
          </cell>
          <cell r="G39582">
            <v>626.89</v>
          </cell>
        </row>
        <row r="39583">
          <cell r="B39583" t="str">
            <v>65001144</v>
          </cell>
          <cell r="C39583" t="str">
            <v>TRANSPORTE DE COORDENADAS POR PONTO</v>
          </cell>
          <cell r="D39583" t="str">
            <v>UN</v>
          </cell>
          <cell r="F39583">
            <v>615.58000000000004</v>
          </cell>
          <cell r="G39583">
            <v>615.58000000000004</v>
          </cell>
        </row>
        <row r="39584">
          <cell r="B39584" t="str">
            <v>65001145</v>
          </cell>
          <cell r="C39584" t="str">
            <v>TRANSPORTE DE REFERENCIA DE NIVEL (RN)</v>
          </cell>
          <cell r="D39584" t="str">
            <v>KM</v>
          </cell>
          <cell r="F39584">
            <v>478.49</v>
          </cell>
          <cell r="G39584">
            <v>478.49</v>
          </cell>
        </row>
        <row r="39585">
          <cell r="C39585" t="str">
            <v>URBANIZAÇÃO</v>
          </cell>
        </row>
        <row r="39586">
          <cell r="B39586" t="str">
            <v>65002370</v>
          </cell>
          <cell r="C39586" t="str">
            <v>ARBUSTO ORNAMENTAL H=50 A 100CM - FORNECIMENTO E PLANTIO</v>
          </cell>
          <cell r="D39586" t="str">
            <v>UN</v>
          </cell>
          <cell r="F39586">
            <v>20.87</v>
          </cell>
          <cell r="G39586">
            <v>20.87</v>
          </cell>
        </row>
        <row r="39587">
          <cell r="B39587" t="str">
            <v>65002371</v>
          </cell>
          <cell r="C39587" t="str">
            <v>ARVORE ORNAMENTAL H=150 A 200CM - FORNECIMENTO E PLANTIO</v>
          </cell>
          <cell r="D39587" t="str">
            <v>UN</v>
          </cell>
          <cell r="F39587">
            <v>48.09</v>
          </cell>
          <cell r="G39587">
            <v>48.09</v>
          </cell>
        </row>
        <row r="39588">
          <cell r="B39588" t="str">
            <v>65000076</v>
          </cell>
          <cell r="C39588" t="str">
            <v>CERCA ALAMBRADO (TELA DE ARAME GALVANIZADO) COM MOUROES DE CONCRETO CONFORME PADRAO COPASA P.126</v>
          </cell>
          <cell r="D39588" t="str">
            <v>M</v>
          </cell>
          <cell r="F39588">
            <v>115.43</v>
          </cell>
          <cell r="G39588">
            <v>115.43</v>
          </cell>
        </row>
        <row r="39589">
          <cell r="B39589" t="str">
            <v>65000077</v>
          </cell>
          <cell r="C39589" t="str">
            <v>CERCA ARAME FARPADO 4 FIOS COM MOUROES DE MADEIRA</v>
          </cell>
          <cell r="D39589" t="str">
            <v>M</v>
          </cell>
          <cell r="F39589">
            <v>29.3</v>
          </cell>
          <cell r="G39589">
            <v>29.3</v>
          </cell>
        </row>
        <row r="39590">
          <cell r="B39590" t="str">
            <v>65000078</v>
          </cell>
          <cell r="C39590" t="str">
            <v>CERCA ARAME FARPADO 8 FIOS COM MOUROES DE MADEIRA</v>
          </cell>
          <cell r="D39590" t="str">
            <v>M</v>
          </cell>
          <cell r="F39590">
            <v>39.99</v>
          </cell>
          <cell r="G39590">
            <v>39.99</v>
          </cell>
        </row>
        <row r="39591">
          <cell r="B39591" t="str">
            <v>65000075</v>
          </cell>
          <cell r="C39591" t="str">
            <v>CERCA ARAME FARPADO COM MOUROES DE CONCRETO CONFORME PADRAO COPASA P.126</v>
          </cell>
          <cell r="D39591" t="str">
            <v>M</v>
          </cell>
          <cell r="F39591">
            <v>49.4</v>
          </cell>
          <cell r="G39591">
            <v>49.4</v>
          </cell>
        </row>
        <row r="39592">
          <cell r="B39592" t="str">
            <v>65002367</v>
          </cell>
          <cell r="C39592" t="str">
            <v>CERCA CONCERTINA CLIPADA, GALVANIZADA DIAMETRO DA ESPIRAL DE 450MM - FORNECIMENTO E INSTALACAO</v>
          </cell>
          <cell r="D39592" t="str">
            <v>M</v>
          </cell>
          <cell r="F39592">
            <v>33</v>
          </cell>
          <cell r="G39592">
            <v>33</v>
          </cell>
        </row>
        <row r="39593">
          <cell r="B39593" t="str">
            <v>65002369</v>
          </cell>
          <cell r="C39593" t="str">
            <v>CERCA VIVA - FORNECIMENTO E PLANTIO</v>
          </cell>
          <cell r="D39593" t="str">
            <v>UN</v>
          </cell>
          <cell r="F39593">
            <v>5.08</v>
          </cell>
          <cell r="G39593">
            <v>5.08</v>
          </cell>
        </row>
        <row r="39594">
          <cell r="B39594" t="str">
            <v>65002372</v>
          </cell>
          <cell r="C39594" t="str">
            <v>FORRACAO C/ VEGETACAO RASTEIRA - FORNECIMENTO E PLANTIO</v>
          </cell>
          <cell r="D39594" t="str">
            <v>M2</v>
          </cell>
          <cell r="F39594">
            <v>78.75</v>
          </cell>
          <cell r="G39594">
            <v>78.75</v>
          </cell>
        </row>
        <row r="39595">
          <cell r="B39595" t="str">
            <v>65000081</v>
          </cell>
          <cell r="C39595" t="str">
            <v>GRAMA EM PLACAS - FORNECIMENTO E PLANTIO</v>
          </cell>
          <cell r="D39595" t="str">
            <v>M2</v>
          </cell>
          <cell r="F39595">
            <v>12.83</v>
          </cell>
          <cell r="G39595">
            <v>12.83</v>
          </cell>
        </row>
        <row r="39596">
          <cell r="B39596" t="str">
            <v>65000080</v>
          </cell>
          <cell r="C39596" t="str">
            <v>PORTAO PARA PEDESTRES CONFORME PADRAO COPASA P.013</v>
          </cell>
          <cell r="D39596" t="str">
            <v>UN</v>
          </cell>
          <cell r="F39596">
            <v>1414.41</v>
          </cell>
          <cell r="G39596">
            <v>1414.41</v>
          </cell>
        </row>
        <row r="39597">
          <cell r="B39597" t="str">
            <v>65000079</v>
          </cell>
          <cell r="C39597" t="str">
            <v>PORTAO PARA VEICULOS CONFORME PADRAO COPASA P.012</v>
          </cell>
          <cell r="D39597" t="str">
            <v>UN</v>
          </cell>
          <cell r="F39597">
            <v>3836.78</v>
          </cell>
          <cell r="G39597">
            <v>3836.78</v>
          </cell>
        </row>
        <row r="45216">
          <cell r="B45216" t="str">
            <v>ORSE</v>
          </cell>
        </row>
        <row r="56554">
          <cell r="B56554" t="str">
            <v>SICRO</v>
          </cell>
          <cell r="G56554">
            <v>45200</v>
          </cell>
        </row>
        <row r="56555">
          <cell r="B56555">
            <v>307731</v>
          </cell>
          <cell r="C56555" t="str">
            <v>Aparelho de apoio de neoprene fretado para estruturas moldadas no local - fornecimento e instalação</v>
          </cell>
          <cell r="D56555" t="str">
            <v>dm³</v>
          </cell>
          <cell r="F56555">
            <v>111.34</v>
          </cell>
          <cell r="G56555">
            <v>113.75</v>
          </cell>
        </row>
        <row r="56556">
          <cell r="B56556">
            <v>307732</v>
          </cell>
          <cell r="C56556" t="str">
            <v>Aparelho de apoio de neoprene fretado para estruturas pré-moldadas - fornecimento e instalação</v>
          </cell>
          <cell r="D56556" t="str">
            <v>dm³</v>
          </cell>
          <cell r="F56556">
            <v>90.69</v>
          </cell>
          <cell r="G56556">
            <v>91.1</v>
          </cell>
        </row>
        <row r="56557">
          <cell r="B56557">
            <v>308308</v>
          </cell>
          <cell r="C56557" t="str">
            <v>Aparelho de apoio metálico elastomérico fixo com capacidade de 1.500 kN - fornecimento e instalação</v>
          </cell>
          <cell r="D56557" t="str">
            <v>un</v>
          </cell>
          <cell r="F56557">
            <v>10613.18</v>
          </cell>
          <cell r="G56557">
            <v>10620.15</v>
          </cell>
        </row>
        <row r="56558">
          <cell r="B56558">
            <v>308313</v>
          </cell>
          <cell r="C56558" t="str">
            <v>Aparelho de apoio metálico elastomérico fixo com capacidade de 10.000 kN - fornecimento e instalação</v>
          </cell>
          <cell r="D56558" t="str">
            <v>un</v>
          </cell>
          <cell r="F56558">
            <v>68871.41</v>
          </cell>
          <cell r="G56558">
            <v>68884.66</v>
          </cell>
        </row>
        <row r="56559">
          <cell r="B56559">
            <v>308309</v>
          </cell>
          <cell r="C56559" t="str">
            <v>Aparelho de apoio metálico elastomérico fixo com capacidade de 2.500 kN - fornecimento e instalação</v>
          </cell>
          <cell r="D56559" t="str">
            <v>un</v>
          </cell>
          <cell r="F56559">
            <v>16980.919999999998</v>
          </cell>
          <cell r="G56559">
            <v>16988.8</v>
          </cell>
        </row>
        <row r="56560">
          <cell r="B56560">
            <v>308310</v>
          </cell>
          <cell r="C56560" t="str">
            <v>Aparelho de apoio metálico elastomérico fixo com capacidade de 4.000 kN - fornecimento e instalação</v>
          </cell>
          <cell r="D56560" t="str">
            <v>un</v>
          </cell>
          <cell r="F56560">
            <v>27328.99</v>
          </cell>
          <cell r="G56560">
            <v>27337.56</v>
          </cell>
        </row>
        <row r="56561">
          <cell r="B56561">
            <v>308311</v>
          </cell>
          <cell r="C56561" t="str">
            <v>Aparelho de apoio metálico elastomérico fixo com capacidade de 5.500 kN - fornecimento e instalação</v>
          </cell>
          <cell r="D56561" t="str">
            <v>un</v>
          </cell>
          <cell r="F56561">
            <v>36922.22</v>
          </cell>
          <cell r="G56561">
            <v>36931.629999999997</v>
          </cell>
        </row>
        <row r="56562">
          <cell r="B56562">
            <v>308312</v>
          </cell>
          <cell r="C56562" t="str">
            <v>Aparelho de apoio metálico elastomérico fixo com capacidade de 7.500 kN - fornecimento e instalação</v>
          </cell>
          <cell r="D56562" t="str">
            <v>un</v>
          </cell>
          <cell r="F56562">
            <v>50769.760000000002</v>
          </cell>
          <cell r="G56562">
            <v>50780.55</v>
          </cell>
        </row>
        <row r="56563">
          <cell r="B56563">
            <v>308307</v>
          </cell>
          <cell r="C56563" t="str">
            <v>Aparelho de apoio metálico elastomérico fixo com capacidade de 700 kN - fornecimento e instalação</v>
          </cell>
          <cell r="D56563" t="str">
            <v>un</v>
          </cell>
          <cell r="F56563">
            <v>7477.29</v>
          </cell>
          <cell r="G56563">
            <v>7483.04</v>
          </cell>
        </row>
        <row r="56564">
          <cell r="B56564">
            <v>308322</v>
          </cell>
          <cell r="C56564" t="str">
            <v>Aparelho de apoio metálico elastomérico multidirecional com capacidade de 1.500 kN - fornecimento e instalação</v>
          </cell>
          <cell r="D56564" t="str">
            <v>un</v>
          </cell>
          <cell r="F56564">
            <v>7111.03</v>
          </cell>
          <cell r="G56564">
            <v>7118</v>
          </cell>
        </row>
        <row r="56565">
          <cell r="B56565">
            <v>308327</v>
          </cell>
          <cell r="C56565" t="str">
            <v>Aparelho de apoio metálico elastomérico multidirecional com capacidade de 10.000 kN - fornecimento e instalação</v>
          </cell>
          <cell r="D56565" t="str">
            <v>un</v>
          </cell>
          <cell r="F56565">
            <v>45241.919999999998</v>
          </cell>
          <cell r="G56565">
            <v>45255.19</v>
          </cell>
        </row>
        <row r="56566">
          <cell r="B56566">
            <v>308323</v>
          </cell>
          <cell r="C56566" t="str">
            <v>Aparelho de apoio metálico elastomérico multidirecional com capacidade de 2.500 kN - fornecimento e instalação</v>
          </cell>
          <cell r="D56566" t="str">
            <v>un</v>
          </cell>
          <cell r="F56566">
            <v>10066.65</v>
          </cell>
          <cell r="G56566">
            <v>10074.51</v>
          </cell>
        </row>
        <row r="56567">
          <cell r="B56567">
            <v>308324</v>
          </cell>
          <cell r="C56567" t="str">
            <v>Aparelho de apoio metálico elastomérico multidirecional com capacidade de 4.000 kN - fornecimento e instalação</v>
          </cell>
          <cell r="D56567" t="str">
            <v>un</v>
          </cell>
          <cell r="F56567">
            <v>16410.34</v>
          </cell>
          <cell r="G56567">
            <v>16418.900000000001</v>
          </cell>
        </row>
        <row r="56568">
          <cell r="B56568">
            <v>308325</v>
          </cell>
          <cell r="C56568" t="str">
            <v>Aparelho de apoio metálico elastomérico multidirecional com capacidade de 5.500 kN - fornecimento e instalação</v>
          </cell>
          <cell r="D56568" t="str">
            <v>un</v>
          </cell>
          <cell r="F56568">
            <v>23420.36</v>
          </cell>
          <cell r="G56568">
            <v>23429.78</v>
          </cell>
        </row>
        <row r="56569">
          <cell r="B56569">
            <v>308326</v>
          </cell>
          <cell r="C56569" t="str">
            <v>Aparelho de apoio metálico elastomérico multidirecional com capacidade de 7.500 kN - fornecimento e instalação</v>
          </cell>
          <cell r="D56569" t="str">
            <v>un</v>
          </cell>
          <cell r="F56569">
            <v>33120.129999999997</v>
          </cell>
          <cell r="G56569">
            <v>33130.959999999999</v>
          </cell>
        </row>
        <row r="56570">
          <cell r="B56570">
            <v>308321</v>
          </cell>
          <cell r="C56570" t="str">
            <v>Aparelho de apoio metálico elastomérico multidirecional com capacidade de 700 kN - fornecimento e instalação</v>
          </cell>
          <cell r="D56570" t="str">
            <v>un</v>
          </cell>
          <cell r="F56570">
            <v>4122.79</v>
          </cell>
          <cell r="G56570">
            <v>4128.55</v>
          </cell>
        </row>
        <row r="56571">
          <cell r="B56571">
            <v>308315</v>
          </cell>
          <cell r="C56571" t="str">
            <v>Aparelho de apoio metálico elastomérico unidirecional com capacidade de 1.500 kN - fornecimento e instalação</v>
          </cell>
          <cell r="D56571" t="str">
            <v>un</v>
          </cell>
          <cell r="F56571">
            <v>8538.33</v>
          </cell>
          <cell r="G56571">
            <v>8545.31</v>
          </cell>
        </row>
        <row r="56572">
          <cell r="B56572">
            <v>308320</v>
          </cell>
          <cell r="C56572" t="str">
            <v>Aparelho de apoio metálico elastomérico unidirecional com capacidade de 10.000 kN - fornecimento e instalação</v>
          </cell>
          <cell r="D56572" t="str">
            <v>un</v>
          </cell>
          <cell r="F56572">
            <v>49201.25</v>
          </cell>
          <cell r="G56572">
            <v>49214.55</v>
          </cell>
        </row>
        <row r="56573">
          <cell r="B56573">
            <v>308316</v>
          </cell>
          <cell r="C56573" t="str">
            <v>Aparelho de apoio metálico elastomérico unidirecional com capacidade de 2.500 kN - fornecimento e instalação</v>
          </cell>
          <cell r="D56573" t="str">
            <v>un</v>
          </cell>
          <cell r="F56573">
            <v>12176.67</v>
          </cell>
          <cell r="G56573">
            <v>12184.57</v>
          </cell>
        </row>
        <row r="56574">
          <cell r="B56574">
            <v>308317</v>
          </cell>
          <cell r="C56574" t="str">
            <v>Aparelho de apoio metálico elastomérico unidirecional com capacidade de 4.000 kN - fornecimento e instalação</v>
          </cell>
          <cell r="D56574" t="str">
            <v>un</v>
          </cell>
          <cell r="F56574">
            <v>20410.66</v>
          </cell>
          <cell r="G56574">
            <v>20419.259999999998</v>
          </cell>
        </row>
        <row r="56575">
          <cell r="B56575">
            <v>308318</v>
          </cell>
          <cell r="C56575" t="str">
            <v>Aparelho de apoio metálico elastomérico unidirecional com capacidade de 5.500 kN - fornecimento e instalação</v>
          </cell>
          <cell r="D56575" t="str">
            <v>un</v>
          </cell>
          <cell r="F56575">
            <v>26747.99</v>
          </cell>
          <cell r="G56575">
            <v>26757.41</v>
          </cell>
        </row>
        <row r="56576">
          <cell r="B56576">
            <v>308319</v>
          </cell>
          <cell r="C56576" t="str">
            <v>Aparelho de apoio metálico elastomérico unidirecional com capacidade de 7.500 kN - fornecimento e instalação</v>
          </cell>
          <cell r="D56576" t="str">
            <v>un</v>
          </cell>
          <cell r="F56576">
            <v>37059.54</v>
          </cell>
          <cell r="G56576">
            <v>37070.370000000003</v>
          </cell>
        </row>
        <row r="56577">
          <cell r="B56577">
            <v>308314</v>
          </cell>
          <cell r="C56577" t="str">
            <v>Aparelho de apoio metálico elastomérico unidirecional com capacidade de 700 kN - fornecimento e instalação</v>
          </cell>
          <cell r="D56577" t="str">
            <v>un</v>
          </cell>
          <cell r="F56577">
            <v>5272.89</v>
          </cell>
          <cell r="G56577">
            <v>5278.66</v>
          </cell>
        </row>
        <row r="56578">
          <cell r="B56578">
            <v>308250</v>
          </cell>
          <cell r="C56578" t="str">
            <v>Aparelho de apoio metálico esférico fixo com capacidade de 1.000 kN - fornecimento e instalação</v>
          </cell>
          <cell r="D56578" t="str">
            <v>un</v>
          </cell>
          <cell r="F56578">
            <v>5397.28</v>
          </cell>
          <cell r="G56578">
            <v>5404.31</v>
          </cell>
        </row>
        <row r="56579">
          <cell r="B56579">
            <v>308251</v>
          </cell>
          <cell r="C56579" t="str">
            <v>Aparelho de apoio metálico esférico fixo com capacidade de 1.500 kN - fornecimento e instalação</v>
          </cell>
          <cell r="D56579" t="str">
            <v>un</v>
          </cell>
          <cell r="F56579">
            <v>8216.0300000000007</v>
          </cell>
          <cell r="G56579">
            <v>8223.3799999999992</v>
          </cell>
        </row>
        <row r="56580">
          <cell r="B56580">
            <v>308268</v>
          </cell>
          <cell r="C56580" t="str">
            <v>Aparelho de apoio metálico esférico fixo com capacidade de 10.000 kN - fornecimento e instalação</v>
          </cell>
          <cell r="D56580" t="str">
            <v>un</v>
          </cell>
          <cell r="F56580">
            <v>87312.88</v>
          </cell>
          <cell r="G56580">
            <v>87326.78</v>
          </cell>
        </row>
        <row r="56581">
          <cell r="B56581">
            <v>308252</v>
          </cell>
          <cell r="C56581" t="str">
            <v>Aparelho de apoio metálico esférico fixo com capacidade de 2.000 kN - fornecimento e instalação</v>
          </cell>
          <cell r="D56581" t="str">
            <v>un</v>
          </cell>
          <cell r="F56581">
            <v>10098.43</v>
          </cell>
          <cell r="G56581">
            <v>10106.17</v>
          </cell>
        </row>
        <row r="56582">
          <cell r="B56582">
            <v>308253</v>
          </cell>
          <cell r="C56582" t="str">
            <v>Aparelho de apoio metálico esférico fixo com capacidade de 2.500 kN - fornecimento e instalação</v>
          </cell>
          <cell r="D56582" t="str">
            <v>un</v>
          </cell>
          <cell r="F56582">
            <v>12571.49</v>
          </cell>
          <cell r="G56582">
            <v>12579.49</v>
          </cell>
        </row>
        <row r="56583">
          <cell r="B56583">
            <v>308254</v>
          </cell>
          <cell r="C56583" t="str">
            <v>Aparelho de apoio metálico esférico fixo com capacidade de 3.000 kN - fornecimento e instalação</v>
          </cell>
          <cell r="D56583" t="str">
            <v>un</v>
          </cell>
          <cell r="F56583">
            <v>14663.41</v>
          </cell>
          <cell r="G56583">
            <v>14671.65</v>
          </cell>
        </row>
        <row r="56584">
          <cell r="B56584">
            <v>308255</v>
          </cell>
          <cell r="C56584" t="str">
            <v>Aparelho de apoio metálico esférico fixo com capacidade de 3.500 kN - fornecimento e instalação</v>
          </cell>
          <cell r="D56584" t="str">
            <v>un</v>
          </cell>
          <cell r="F56584">
            <v>17401.71</v>
          </cell>
          <cell r="G56584">
            <v>17410.2</v>
          </cell>
        </row>
        <row r="56585">
          <cell r="B56585">
            <v>308256</v>
          </cell>
          <cell r="C56585" t="str">
            <v>Aparelho de apoio metálico esférico fixo com capacidade de 4.000 kN - fornecimento e instalação</v>
          </cell>
          <cell r="D56585" t="str">
            <v>un</v>
          </cell>
          <cell r="F56585">
            <v>20254.25</v>
          </cell>
          <cell r="G56585">
            <v>20263.009999999998</v>
          </cell>
        </row>
        <row r="56586">
          <cell r="B56586">
            <v>308257</v>
          </cell>
          <cell r="C56586" t="str">
            <v>Aparelho de apoio metálico esférico fixo com capacidade de 4.500 kN - fornecimento e instalação</v>
          </cell>
          <cell r="D56586" t="str">
            <v>un</v>
          </cell>
          <cell r="F56586">
            <v>37846.43</v>
          </cell>
          <cell r="G56586">
            <v>37855.53</v>
          </cell>
        </row>
        <row r="56587">
          <cell r="B56587">
            <v>308258</v>
          </cell>
          <cell r="C56587" t="str">
            <v>Aparelho de apoio metálico esférico fixo com capacidade de 5.000 kN - fornecimento e instalação</v>
          </cell>
          <cell r="D56587" t="str">
            <v>un</v>
          </cell>
          <cell r="F56587">
            <v>42122.559999999998</v>
          </cell>
          <cell r="G56587">
            <v>42131.96</v>
          </cell>
        </row>
        <row r="56588">
          <cell r="B56588">
            <v>308259</v>
          </cell>
          <cell r="C56588" t="str">
            <v>Aparelho de apoio metálico esférico fixo com capacidade de 5.500 kN - fornecimento e instalação</v>
          </cell>
          <cell r="D56588" t="str">
            <v>un</v>
          </cell>
          <cell r="F56588">
            <v>45951.96</v>
          </cell>
          <cell r="G56588">
            <v>45961.66</v>
          </cell>
        </row>
        <row r="56589">
          <cell r="B56589">
            <v>308260</v>
          </cell>
          <cell r="C56589" t="str">
            <v>Aparelho de apoio metálico esférico fixo com capacidade de 6.000 kN - fornecimento e instalação</v>
          </cell>
          <cell r="D56589" t="str">
            <v>un</v>
          </cell>
          <cell r="F56589">
            <v>50115.94</v>
          </cell>
          <cell r="G56589">
            <v>50126.01</v>
          </cell>
        </row>
        <row r="56590">
          <cell r="B56590">
            <v>308261</v>
          </cell>
          <cell r="C56590" t="str">
            <v>Aparelho de apoio metálico esférico fixo com capacidade de 6.500 kN - fornecimento e instalação</v>
          </cell>
          <cell r="D56590" t="str">
            <v>un</v>
          </cell>
          <cell r="F56590">
            <v>56216.43</v>
          </cell>
          <cell r="G56590">
            <v>56226.85</v>
          </cell>
        </row>
        <row r="56591">
          <cell r="B56591">
            <v>308262</v>
          </cell>
          <cell r="C56591" t="str">
            <v>Aparelho de apoio metálico esférico fixo com capacidade de 7.000 kN - fornecimento e instalação</v>
          </cell>
          <cell r="D56591" t="str">
            <v>un</v>
          </cell>
          <cell r="F56591">
            <v>58662.11</v>
          </cell>
          <cell r="G56591">
            <v>58672.91</v>
          </cell>
        </row>
        <row r="56592">
          <cell r="B56592">
            <v>308263</v>
          </cell>
          <cell r="C56592" t="str">
            <v>Aparelho de apoio metálico esférico fixo com capacidade de 7.500 kN - fornecimento e instalação</v>
          </cell>
          <cell r="D56592" t="str">
            <v>un</v>
          </cell>
          <cell r="F56592">
            <v>64943.76</v>
          </cell>
          <cell r="G56592">
            <v>64954.99</v>
          </cell>
        </row>
        <row r="56593">
          <cell r="B56593">
            <v>308264</v>
          </cell>
          <cell r="C56593" t="str">
            <v>Aparelho de apoio metálico esférico fixo com capacidade de 8.000 kN - fornecimento e instalação</v>
          </cell>
          <cell r="D56593" t="str">
            <v>un</v>
          </cell>
          <cell r="F56593">
            <v>69400.23</v>
          </cell>
          <cell r="G56593">
            <v>69412</v>
          </cell>
        </row>
        <row r="56594">
          <cell r="B56594">
            <v>308265</v>
          </cell>
          <cell r="C56594" t="str">
            <v>Aparelho de apoio metálico esférico fixo com capacidade de 8.500 kN - fornecimento e instalação</v>
          </cell>
          <cell r="D56594" t="str">
            <v>un</v>
          </cell>
          <cell r="F56594">
            <v>72554.960000000006</v>
          </cell>
          <cell r="G56594">
            <v>72567.22</v>
          </cell>
        </row>
        <row r="56595">
          <cell r="B56595">
            <v>308266</v>
          </cell>
          <cell r="C56595" t="str">
            <v>Aparelho de apoio metálico esférico fixo com capacidade de 9.000 kN - fornecimento e instalação</v>
          </cell>
          <cell r="D56595" t="str">
            <v>un</v>
          </cell>
          <cell r="F56595">
            <v>78026.5</v>
          </cell>
          <cell r="G56595">
            <v>78039.259999999995</v>
          </cell>
        </row>
        <row r="56596">
          <cell r="B56596">
            <v>308267</v>
          </cell>
          <cell r="C56596" t="str">
            <v>Aparelho de apoio metálico esférico fixo com capacidade de 9.500 kN - fornecimento e instalação</v>
          </cell>
          <cell r="D56596" t="str">
            <v>un</v>
          </cell>
          <cell r="F56596">
            <v>82405.08</v>
          </cell>
          <cell r="G56596">
            <v>82418.37</v>
          </cell>
        </row>
        <row r="56597">
          <cell r="B56597">
            <v>308288</v>
          </cell>
          <cell r="C56597" t="str">
            <v>Aparelho de apoio metálico esférico multidirecional com capacidade de 1.000 kN - fornecimento e instalação</v>
          </cell>
          <cell r="D56597" t="str">
            <v>un</v>
          </cell>
          <cell r="F56597">
            <v>10273.07</v>
          </cell>
          <cell r="G56597">
            <v>10280.11</v>
          </cell>
        </row>
        <row r="56598">
          <cell r="B56598">
            <v>308289</v>
          </cell>
          <cell r="C56598" t="str">
            <v>Aparelho de apoio metálico esférico multidirecional com capacidade de 1.500 kN - fornecimento e instalação</v>
          </cell>
          <cell r="D56598" t="str">
            <v>un</v>
          </cell>
          <cell r="F56598">
            <v>14474.96</v>
          </cell>
          <cell r="G56598">
            <v>14482.33</v>
          </cell>
        </row>
        <row r="56599">
          <cell r="B56599">
            <v>308306</v>
          </cell>
          <cell r="C56599" t="str">
            <v>Aparelho de apoio metálico esférico multidirecional com capacidade de 10.000 kN - fornecimento e instalação</v>
          </cell>
          <cell r="D56599" t="str">
            <v>un</v>
          </cell>
          <cell r="F56599">
            <v>95016.79</v>
          </cell>
          <cell r="G56599">
            <v>95030.51</v>
          </cell>
        </row>
        <row r="56600">
          <cell r="B56600">
            <v>308290</v>
          </cell>
          <cell r="C56600" t="str">
            <v>Aparelho de apoio metálico esférico multidirecional com capacidade de 2.000 kN - fornecimento e instalação</v>
          </cell>
          <cell r="D56600" t="str">
            <v>un</v>
          </cell>
          <cell r="F56600">
            <v>19202.89</v>
          </cell>
          <cell r="G56600">
            <v>19210.64</v>
          </cell>
        </row>
        <row r="56601">
          <cell r="B56601">
            <v>308291</v>
          </cell>
          <cell r="C56601" t="str">
            <v>Aparelho de apoio metálico esférico multidirecional com capacidade de 2.500 kN - fornecimento e instalação</v>
          </cell>
          <cell r="D56601" t="str">
            <v>un</v>
          </cell>
          <cell r="F56601">
            <v>22889.47</v>
          </cell>
          <cell r="G56601">
            <v>22897.47</v>
          </cell>
        </row>
        <row r="56602">
          <cell r="B56602">
            <v>308292</v>
          </cell>
          <cell r="C56602" t="str">
            <v>Aparelho de apoio metálico esférico multidirecional com capacidade de 3.000 kN - fornecimento e instalação</v>
          </cell>
          <cell r="D56602" t="str">
            <v>un</v>
          </cell>
          <cell r="F56602">
            <v>26074.43</v>
          </cell>
          <cell r="G56602">
            <v>26082.66</v>
          </cell>
        </row>
        <row r="56603">
          <cell r="B56603">
            <v>308293</v>
          </cell>
          <cell r="C56603" t="str">
            <v>Aparelho de apoio metálico esférico multidirecional com capacidade de 3.500 kN - fornecimento e instalação</v>
          </cell>
          <cell r="D56603" t="str">
            <v>un</v>
          </cell>
          <cell r="F56603">
            <v>30363.71</v>
          </cell>
          <cell r="G56603">
            <v>30372.19</v>
          </cell>
        </row>
        <row r="56604">
          <cell r="B56604">
            <v>308294</v>
          </cell>
          <cell r="C56604" t="str">
            <v>Aparelho de apoio metálico esférico multidirecional com capacidade de 4.000 kN - fornecimento e instalação</v>
          </cell>
          <cell r="D56604" t="str">
            <v>un</v>
          </cell>
          <cell r="F56604">
            <v>30709.200000000001</v>
          </cell>
          <cell r="G56604">
            <v>30717.94</v>
          </cell>
        </row>
        <row r="56605">
          <cell r="B56605">
            <v>308295</v>
          </cell>
          <cell r="C56605" t="str">
            <v>Aparelho de apoio metálico esférico multidirecional com capacidade de 4.500 kN - fornecimento e instalação</v>
          </cell>
          <cell r="D56605" t="str">
            <v>un</v>
          </cell>
          <cell r="F56605">
            <v>40061.93</v>
          </cell>
          <cell r="G56605">
            <v>40070.949999999997</v>
          </cell>
        </row>
        <row r="56606">
          <cell r="B56606">
            <v>308296</v>
          </cell>
          <cell r="C56606" t="str">
            <v>Aparelho de apoio metálico esférico multidirecional com capacidade de 5.000 kN - fornecimento e instalação</v>
          </cell>
          <cell r="D56606" t="str">
            <v>un</v>
          </cell>
          <cell r="F56606">
            <v>44592.46</v>
          </cell>
          <cell r="G56606">
            <v>44601.79</v>
          </cell>
        </row>
        <row r="56607">
          <cell r="B56607">
            <v>308297</v>
          </cell>
          <cell r="C56607" t="str">
            <v>Aparelho de apoio metálico esférico multidirecional com capacidade de 5.500 kN - fornecimento e instalação</v>
          </cell>
          <cell r="D56607" t="str">
            <v>un</v>
          </cell>
          <cell r="F56607">
            <v>48275.05</v>
          </cell>
          <cell r="G56607">
            <v>48284.68</v>
          </cell>
        </row>
        <row r="56608">
          <cell r="B56608">
            <v>308298</v>
          </cell>
          <cell r="C56608" t="str">
            <v>Aparelho de apoio metálico esférico multidirecional com capacidade de 6.000 kN - fornecimento e instalação</v>
          </cell>
          <cell r="D56608" t="str">
            <v>un</v>
          </cell>
          <cell r="F56608">
            <v>55012.71</v>
          </cell>
          <cell r="G56608">
            <v>55022.67</v>
          </cell>
        </row>
        <row r="56609">
          <cell r="B56609">
            <v>308299</v>
          </cell>
          <cell r="C56609" t="str">
            <v>Aparelho de apoio metálico esférico multidirecional com capacidade de 6.500 kN - fornecimento e instalação</v>
          </cell>
          <cell r="D56609" t="str">
            <v>un</v>
          </cell>
          <cell r="F56609">
            <v>59452.04</v>
          </cell>
          <cell r="G56609">
            <v>59462.36</v>
          </cell>
        </row>
        <row r="56610">
          <cell r="B56610">
            <v>308300</v>
          </cell>
          <cell r="C56610" t="str">
            <v>Aparelho de apoio metálico esférico multidirecional com capacidade de 7.000 kN - fornecimento e instalação</v>
          </cell>
          <cell r="D56610" t="str">
            <v>un</v>
          </cell>
          <cell r="F56610">
            <v>64016.480000000003</v>
          </cell>
          <cell r="G56610">
            <v>64027.17</v>
          </cell>
        </row>
        <row r="56611">
          <cell r="B56611">
            <v>308301</v>
          </cell>
          <cell r="C56611" t="str">
            <v>Aparelho de apoio metálico esférico multidirecional com capacidade de 7.500 kN - fornecimento e instalação</v>
          </cell>
          <cell r="D56611" t="str">
            <v>un</v>
          </cell>
          <cell r="F56611">
            <v>69057.509999999995</v>
          </cell>
          <cell r="G56611">
            <v>69068.62</v>
          </cell>
        </row>
        <row r="56612">
          <cell r="B56612">
            <v>308302</v>
          </cell>
          <cell r="C56612" t="str">
            <v>Aparelho de apoio metálico esférico multidirecional com capacidade de 8.000 kN - fornecimento e instalação</v>
          </cell>
          <cell r="D56612" t="str">
            <v>un</v>
          </cell>
          <cell r="F56612">
            <v>73588.45</v>
          </cell>
          <cell r="G56612">
            <v>73600.05</v>
          </cell>
        </row>
        <row r="56613">
          <cell r="B56613">
            <v>308303</v>
          </cell>
          <cell r="C56613" t="str">
            <v>Aparelho de apoio metálico esférico multidirecional com capacidade de 8.500 kN - fornecimento e instalação</v>
          </cell>
          <cell r="D56613" t="str">
            <v>un</v>
          </cell>
          <cell r="F56613">
            <v>80861.52</v>
          </cell>
          <cell r="G56613">
            <v>80873.600000000006</v>
          </cell>
        </row>
        <row r="56614">
          <cell r="B56614">
            <v>308304</v>
          </cell>
          <cell r="C56614" t="str">
            <v>Aparelho de apoio metálico esférico multidirecional com capacidade de 9.000 kN - fornecimento e instalação</v>
          </cell>
          <cell r="D56614" t="str">
            <v>un</v>
          </cell>
          <cell r="F56614">
            <v>85197.93</v>
          </cell>
          <cell r="G56614">
            <v>85210.5</v>
          </cell>
        </row>
        <row r="56615">
          <cell r="B56615">
            <v>308305</v>
          </cell>
          <cell r="C56615" t="str">
            <v>Aparelho de apoio metálico esférico multidirecional com capacidade de 9.500 kN - fornecimento e instalação</v>
          </cell>
          <cell r="D56615" t="str">
            <v>un</v>
          </cell>
          <cell r="F56615">
            <v>90485.42</v>
          </cell>
          <cell r="G56615">
            <v>90498.55</v>
          </cell>
        </row>
        <row r="56616">
          <cell r="B56616">
            <v>308269</v>
          </cell>
          <cell r="C56616" t="str">
            <v>Aparelho de apoio metálico esférico unidirecional com capacidade de 1.000 kN - fornecimento e instalação</v>
          </cell>
          <cell r="D56616" t="str">
            <v>un</v>
          </cell>
          <cell r="F56616">
            <v>8159.88</v>
          </cell>
          <cell r="G56616">
            <v>8166.93</v>
          </cell>
        </row>
        <row r="56617">
          <cell r="B56617">
            <v>308270</v>
          </cell>
          <cell r="C56617" t="str">
            <v>Aparelho de apoio metálico esférico unidirecional com capacidade de 1.500 kN - fornecimento e instalação</v>
          </cell>
          <cell r="D56617" t="str">
            <v>un</v>
          </cell>
          <cell r="F56617">
            <v>11925.05</v>
          </cell>
          <cell r="G56617">
            <v>11932.45</v>
          </cell>
        </row>
        <row r="56618">
          <cell r="B56618">
            <v>308287</v>
          </cell>
          <cell r="C56618" t="str">
            <v>Aparelho de apoio metálico esférico unidirecional com capacidade de 10.000 kN - fornecimento e instalação</v>
          </cell>
          <cell r="D56618" t="str">
            <v>un</v>
          </cell>
          <cell r="F56618">
            <v>106255.88</v>
          </cell>
          <cell r="G56618">
            <v>106269.84</v>
          </cell>
        </row>
        <row r="56619">
          <cell r="B56619">
            <v>308271</v>
          </cell>
          <cell r="C56619" t="str">
            <v>Aparelho de apoio metálico esférico unidirecional com capacidade de 2.000 kN - fornecimento e instalação</v>
          </cell>
          <cell r="D56619" t="str">
            <v>un</v>
          </cell>
          <cell r="F56619">
            <v>14509.75</v>
          </cell>
          <cell r="G56619">
            <v>14517.54</v>
          </cell>
        </row>
        <row r="56620">
          <cell r="B56620">
            <v>308272</v>
          </cell>
          <cell r="C56620" t="str">
            <v>Aparelho de apoio metálico esférico unidirecional com capacidade de 2.500 kN - fornecimento e instalação</v>
          </cell>
          <cell r="D56620" t="str">
            <v>un</v>
          </cell>
          <cell r="F56620">
            <v>17418.759999999998</v>
          </cell>
          <cell r="G56620">
            <v>17426.8</v>
          </cell>
        </row>
        <row r="56621">
          <cell r="B56621">
            <v>308273</v>
          </cell>
          <cell r="C56621" t="str">
            <v>Aparelho de apoio metálico esférico unidirecional com capacidade de 3.000 kN - fornecimento e instalação</v>
          </cell>
          <cell r="D56621" t="str">
            <v>un</v>
          </cell>
          <cell r="F56621">
            <v>20992.09</v>
          </cell>
          <cell r="G56621">
            <v>21000.36</v>
          </cell>
        </row>
        <row r="56622">
          <cell r="B56622">
            <v>308274</v>
          </cell>
          <cell r="C56622" t="str">
            <v>Aparelho de apoio metálico esférico unidirecional com capacidade de 3.500 kN - fornecimento e instalação</v>
          </cell>
          <cell r="D56622" t="str">
            <v>un</v>
          </cell>
          <cell r="F56622">
            <v>24075.93</v>
          </cell>
          <cell r="G56622">
            <v>24084.47</v>
          </cell>
        </row>
        <row r="56623">
          <cell r="B56623">
            <v>308275</v>
          </cell>
          <cell r="C56623" t="str">
            <v>Aparelho de apoio metálico esférico unidirecional com capacidade de 4.000 kN - fornecimento e instalação</v>
          </cell>
          <cell r="D56623" t="str">
            <v>un</v>
          </cell>
          <cell r="F56623">
            <v>31864.080000000002</v>
          </cell>
          <cell r="G56623">
            <v>31872.89</v>
          </cell>
        </row>
        <row r="56624">
          <cell r="B56624">
            <v>308276</v>
          </cell>
          <cell r="C56624" t="str">
            <v>Aparelho de apoio metálico esférico unidirecional com capacidade de 4.500 kN - fornecimento e instalação</v>
          </cell>
          <cell r="D56624" t="str">
            <v>un</v>
          </cell>
          <cell r="F56624">
            <v>47045.63</v>
          </cell>
          <cell r="G56624">
            <v>47054.73</v>
          </cell>
        </row>
        <row r="56625">
          <cell r="B56625">
            <v>308277</v>
          </cell>
          <cell r="C56625" t="str">
            <v>Aparelho de apoio metálico esférico unidirecional com capacidade de 5.000 kN - fornecimento e instalação</v>
          </cell>
          <cell r="D56625" t="str">
            <v>un</v>
          </cell>
          <cell r="F56625">
            <v>52096.99</v>
          </cell>
          <cell r="G56625">
            <v>52106.400000000001</v>
          </cell>
        </row>
        <row r="56626">
          <cell r="B56626">
            <v>308278</v>
          </cell>
          <cell r="C56626" t="str">
            <v>Aparelho de apoio metálico esférico unidirecional com capacidade de 5.500 kN - fornecimento e instalação</v>
          </cell>
          <cell r="D56626" t="str">
            <v>un</v>
          </cell>
          <cell r="F56626">
            <v>56566.66</v>
          </cell>
          <cell r="G56626">
            <v>56576.39</v>
          </cell>
        </row>
        <row r="56627">
          <cell r="B56627">
            <v>308279</v>
          </cell>
          <cell r="C56627" t="str">
            <v>Aparelho de apoio metálico esférico unidirecional com capacidade de 6.000 kN - fornecimento e instalação</v>
          </cell>
          <cell r="D56627" t="str">
            <v>un</v>
          </cell>
          <cell r="F56627">
            <v>59893.43</v>
          </cell>
          <cell r="G56627">
            <v>59903.51</v>
          </cell>
        </row>
        <row r="56628">
          <cell r="B56628">
            <v>308280</v>
          </cell>
          <cell r="C56628" t="str">
            <v>Aparelho de apoio metálico esférico unidirecional com capacidade de 6.500 kN - fornecimento e instalação</v>
          </cell>
          <cell r="D56628" t="str">
            <v>un</v>
          </cell>
          <cell r="F56628">
            <v>67923.34</v>
          </cell>
          <cell r="G56628">
            <v>67933.789999999994</v>
          </cell>
        </row>
        <row r="56629">
          <cell r="B56629">
            <v>308281</v>
          </cell>
          <cell r="C56629" t="str">
            <v>Aparelho de apoio metálico esférico unidirecional com capacidade de 7.000 kN - fornecimento e instalação</v>
          </cell>
          <cell r="D56629" t="str">
            <v>un</v>
          </cell>
          <cell r="F56629">
            <v>72946.710000000006</v>
          </cell>
          <cell r="G56629">
            <v>72957.570000000007</v>
          </cell>
        </row>
        <row r="56630">
          <cell r="B56630">
            <v>308282</v>
          </cell>
          <cell r="C56630" t="str">
            <v>Aparelho de apoio metálico esférico unidirecional com capacidade de 7.500 kN - fornecimento e instalação</v>
          </cell>
          <cell r="D56630" t="str">
            <v>un</v>
          </cell>
          <cell r="F56630">
            <v>78416.44</v>
          </cell>
          <cell r="G56630">
            <v>78427.7</v>
          </cell>
        </row>
        <row r="56631">
          <cell r="B56631">
            <v>308283</v>
          </cell>
          <cell r="C56631" t="str">
            <v>Aparelho de apoio metálico esférico unidirecional com capacidade de 8.000 kN - fornecimento e instalação</v>
          </cell>
          <cell r="D56631" t="str">
            <v>un</v>
          </cell>
          <cell r="F56631">
            <v>83298.69</v>
          </cell>
          <cell r="G56631">
            <v>83310.490000000005</v>
          </cell>
        </row>
        <row r="56632">
          <cell r="B56632">
            <v>308284</v>
          </cell>
          <cell r="C56632" t="str">
            <v>Aparelho de apoio metálico esférico unidirecional com capacidade de 8.500 kN - fornecimento e instalação</v>
          </cell>
          <cell r="D56632" t="str">
            <v>un</v>
          </cell>
          <cell r="F56632">
            <v>90042.53</v>
          </cell>
          <cell r="G56632">
            <v>90054.78</v>
          </cell>
        </row>
        <row r="56633">
          <cell r="B56633">
            <v>308285</v>
          </cell>
          <cell r="C56633" t="str">
            <v>Aparelho de apoio metálico esférico unidirecional com capacidade de 9.000 kN - fornecimento e instalação</v>
          </cell>
          <cell r="D56633" t="str">
            <v>un</v>
          </cell>
          <cell r="F56633">
            <v>95548.52</v>
          </cell>
          <cell r="G56633">
            <v>95561.3</v>
          </cell>
        </row>
        <row r="56634">
          <cell r="B56634">
            <v>308286</v>
          </cell>
          <cell r="C56634" t="str">
            <v>Aparelho de apoio metálico esférico unidirecional com capacidade de 9.500 kN - fornecimento e instalação</v>
          </cell>
          <cell r="D56634" t="str">
            <v>un</v>
          </cell>
          <cell r="F56634">
            <v>101117.71</v>
          </cell>
          <cell r="G56634">
            <v>101131.06</v>
          </cell>
        </row>
        <row r="56635">
          <cell r="B56635">
            <v>307733</v>
          </cell>
          <cell r="C56635" t="str">
            <v>Junta de dilatação em elastômero e perfil VV - L = 20 mm e H = 40 mm - fornecimento e instalação</v>
          </cell>
          <cell r="D56635" t="str">
            <v>m</v>
          </cell>
          <cell r="F56635">
            <v>410.99</v>
          </cell>
          <cell r="G56635">
            <v>412.65</v>
          </cell>
        </row>
        <row r="56636">
          <cell r="B56636">
            <v>307734</v>
          </cell>
          <cell r="C56636" t="str">
            <v>Junta de dilatação em elastômero e perfil VV - L = 25 mm e H = 50 mm - fornecimento e instalação</v>
          </cell>
          <cell r="D56636" t="str">
            <v>m</v>
          </cell>
          <cell r="F56636">
            <v>541.15</v>
          </cell>
          <cell r="G56636">
            <v>543.04</v>
          </cell>
        </row>
        <row r="56637">
          <cell r="B56637">
            <v>307735</v>
          </cell>
          <cell r="C56637" t="str">
            <v>Junta de dilatação em elastômero e perfil VV - L = 35 mm e H = 60 mm - fornecimento e instalação</v>
          </cell>
          <cell r="D56637" t="str">
            <v>m</v>
          </cell>
          <cell r="F56637">
            <v>925.77</v>
          </cell>
          <cell r="G56637">
            <v>927.85</v>
          </cell>
        </row>
        <row r="56638">
          <cell r="B56638">
            <v>307736</v>
          </cell>
          <cell r="C56638" t="str">
            <v>Junta de dilatação em elastômero e perfil VV - L = 40 mm e H = 70 mm - fornecimento e instalação</v>
          </cell>
          <cell r="D56638" t="str">
            <v>m</v>
          </cell>
          <cell r="F56638">
            <v>1280.6099999999999</v>
          </cell>
          <cell r="G56638">
            <v>1282.92</v>
          </cell>
        </row>
        <row r="56639">
          <cell r="B56639">
            <v>307737</v>
          </cell>
          <cell r="C56639" t="str">
            <v>Junta de dilatação em elastômero e perfil VV - L = 50 mm e H = 80 mm - fornecimento e instalação</v>
          </cell>
          <cell r="D56639" t="str">
            <v>m</v>
          </cell>
          <cell r="F56639">
            <v>1600.24</v>
          </cell>
          <cell r="G56639">
            <v>1602.69</v>
          </cell>
        </row>
        <row r="56640">
          <cell r="B56640">
            <v>307730</v>
          </cell>
          <cell r="C56640" t="str">
            <v>Junta de dilatação em perfil extrudado de borracha vulcanizada</v>
          </cell>
          <cell r="D56640" t="str">
            <v>m</v>
          </cell>
          <cell r="F56640">
            <v>0.01</v>
          </cell>
          <cell r="G56640">
            <v>0</v>
          </cell>
        </row>
        <row r="56641">
          <cell r="B56641">
            <v>307084</v>
          </cell>
          <cell r="C56641" t="str">
            <v>Lábios poliméricos em junta de pavimento de concreto - L = 20 mm e H = 30 mm - confecção e assentamento</v>
          </cell>
          <cell r="D56641" t="str">
            <v>m</v>
          </cell>
          <cell r="F56641">
            <v>28.54</v>
          </cell>
          <cell r="G56641">
            <v>29.72</v>
          </cell>
        </row>
        <row r="56642">
          <cell r="B56642">
            <v>407818</v>
          </cell>
          <cell r="C56642" t="str">
            <v>Armação em aço CA-25 - fornecimento, preparo e colocação</v>
          </cell>
          <cell r="D56642" t="str">
            <v>kg</v>
          </cell>
          <cell r="F56642">
            <v>11.05</v>
          </cell>
          <cell r="G56642">
            <v>11.48</v>
          </cell>
        </row>
        <row r="56643">
          <cell r="B56643">
            <v>407819</v>
          </cell>
          <cell r="C56643" t="str">
            <v>Armação em aço CA-50 - fornecimento, preparo e colocação</v>
          </cell>
          <cell r="D56643" t="str">
            <v>kg</v>
          </cell>
          <cell r="F56643">
            <v>11.06</v>
          </cell>
          <cell r="G56643">
            <v>11.55</v>
          </cell>
        </row>
        <row r="56644">
          <cell r="B56644">
            <v>407820</v>
          </cell>
          <cell r="C56644" t="str">
            <v>Armação em aço CA-60 - fornecimento, preparo e colocação</v>
          </cell>
          <cell r="D56644" t="str">
            <v>kg</v>
          </cell>
          <cell r="F56644">
            <v>11.97</v>
          </cell>
          <cell r="G56644">
            <v>12.4</v>
          </cell>
        </row>
        <row r="56645">
          <cell r="B56645">
            <v>407740</v>
          </cell>
          <cell r="C56645" t="str">
            <v>Chumbador tipo espera em aço CA-25 para fixação de estrutura metálica em concreto - fornecimento e instalação</v>
          </cell>
          <cell r="D56645" t="str">
            <v>kg</v>
          </cell>
          <cell r="F56645">
            <v>13.75</v>
          </cell>
          <cell r="G56645">
            <v>14.56</v>
          </cell>
        </row>
        <row r="56646">
          <cell r="B56646">
            <v>408037</v>
          </cell>
          <cell r="C56646" t="str">
            <v>Luva de emenda com rosca cônica para aço CA-50 - D = 12,5 mm - fornecimento e instalação</v>
          </cell>
          <cell r="D56646" t="str">
            <v>un</v>
          </cell>
          <cell r="F56646">
            <v>19.940000000000001</v>
          </cell>
          <cell r="G56646">
            <v>20.309999999999999</v>
          </cell>
        </row>
        <row r="56647">
          <cell r="B56647">
            <v>408038</v>
          </cell>
          <cell r="C56647" t="str">
            <v>Luva de emenda com rosca cônica para aço CA-50 - D = 16 mm - fornecimento e instalação</v>
          </cell>
          <cell r="D56647" t="str">
            <v>un</v>
          </cell>
          <cell r="F56647">
            <v>31.22</v>
          </cell>
          <cell r="G56647">
            <v>31.67</v>
          </cell>
        </row>
        <row r="56648">
          <cell r="B56648">
            <v>408039</v>
          </cell>
          <cell r="C56648" t="str">
            <v>Luva de emenda com rosca cônica para aço CA-50 - D = 20 mm - fornecimento e instalação</v>
          </cell>
          <cell r="D56648" t="str">
            <v>un</v>
          </cell>
          <cell r="F56648">
            <v>41.29</v>
          </cell>
          <cell r="G56648">
            <v>41.82</v>
          </cell>
        </row>
        <row r="56649">
          <cell r="B56649">
            <v>408041</v>
          </cell>
          <cell r="C56649" t="str">
            <v>Luva de emenda com rosca cônica para aço CA-50 - D = 25 mm - fornecimento e instalação</v>
          </cell>
          <cell r="D56649" t="str">
            <v>un</v>
          </cell>
          <cell r="F56649">
            <v>57.71</v>
          </cell>
          <cell r="G56649">
            <v>58.34</v>
          </cell>
        </row>
        <row r="56650">
          <cell r="B56650">
            <v>408042</v>
          </cell>
          <cell r="C56650" t="str">
            <v>Luva de emenda com rosca cônica para aço CA-50 - D = 32 mm - fornecimento e instalação</v>
          </cell>
          <cell r="D56650" t="str">
            <v>un</v>
          </cell>
          <cell r="F56650">
            <v>83.74</v>
          </cell>
          <cell r="G56650">
            <v>84.53</v>
          </cell>
        </row>
        <row r="56651">
          <cell r="B56651">
            <v>408031</v>
          </cell>
          <cell r="C56651" t="str">
            <v>Luva de emenda prensada para aço CA-50 - D = 12,5 mm - fornecimento e instalação</v>
          </cell>
          <cell r="D56651" t="str">
            <v>un</v>
          </cell>
          <cell r="F56651">
            <v>19.78</v>
          </cell>
          <cell r="G56651">
            <v>20.02</v>
          </cell>
        </row>
        <row r="56652">
          <cell r="B56652">
            <v>408032</v>
          </cell>
          <cell r="C56652" t="str">
            <v>Luva de emenda prensada para aço CA-50 - D = 16 mm - fornecimento e instalação</v>
          </cell>
          <cell r="D56652" t="str">
            <v>un</v>
          </cell>
          <cell r="F56652">
            <v>26.9</v>
          </cell>
          <cell r="G56652">
            <v>27.16</v>
          </cell>
        </row>
        <row r="56653">
          <cell r="B56653">
            <v>408033</v>
          </cell>
          <cell r="C56653" t="str">
            <v>Luva de emenda prensada para aço CA-50 - D = 20 mm - fornecimento e instalação</v>
          </cell>
          <cell r="D56653" t="str">
            <v>un</v>
          </cell>
          <cell r="F56653">
            <v>37.049999999999997</v>
          </cell>
          <cell r="G56653">
            <v>37.340000000000003</v>
          </cell>
        </row>
        <row r="56654">
          <cell r="B56654">
            <v>408035</v>
          </cell>
          <cell r="C56654" t="str">
            <v>Luva de emenda prensada para aço CA-50 - D = 25 mm - fornecimento e instalação</v>
          </cell>
          <cell r="D56654" t="str">
            <v>un</v>
          </cell>
          <cell r="F56654">
            <v>71.569999999999993</v>
          </cell>
          <cell r="G56654">
            <v>71.930000000000007</v>
          </cell>
        </row>
        <row r="56655">
          <cell r="B56655">
            <v>408036</v>
          </cell>
          <cell r="C56655" t="str">
            <v>Luva de emenda prensada para aço CA-50 - D = 32 mm - fornecimento e instalação</v>
          </cell>
          <cell r="D56655" t="str">
            <v>un</v>
          </cell>
          <cell r="F56655">
            <v>137.74</v>
          </cell>
          <cell r="G56655">
            <v>138.13999999999999</v>
          </cell>
        </row>
        <row r="56656">
          <cell r="B56656">
            <v>408067</v>
          </cell>
          <cell r="C56656" t="str">
            <v>Tela de aço eletrossoldada - fornecimento, preparo e colocação</v>
          </cell>
          <cell r="D56656" t="str">
            <v>kg</v>
          </cell>
          <cell r="F56656">
            <v>10.73</v>
          </cell>
          <cell r="G56656">
            <v>10.89</v>
          </cell>
        </row>
        <row r="56657">
          <cell r="B56657">
            <v>407743</v>
          </cell>
          <cell r="C56657" t="str">
            <v>Treliça nervurada três barras longitudinais interligadas por duas diagonais sinusoidal - fornecimento e instalação</v>
          </cell>
          <cell r="D56657" t="str">
            <v>kg</v>
          </cell>
          <cell r="F56657">
            <v>11.86</v>
          </cell>
          <cell r="G56657">
            <v>12.07</v>
          </cell>
        </row>
        <row r="56658">
          <cell r="B56658">
            <v>607137</v>
          </cell>
          <cell r="C56658" t="str">
            <v>Arco metálico galvanizado tipo MP 152S - arco alto - vão = 10,08 m e altura = 6,12 m - aterro rodoviário mínimo = 0,90 m e máximo = 5,00 m - areia e brita comerciais</v>
          </cell>
          <cell r="D56658" t="str">
            <v>m</v>
          </cell>
          <cell r="F56658">
            <v>59585.47</v>
          </cell>
          <cell r="G56658">
            <v>59939.53</v>
          </cell>
        </row>
        <row r="56659">
          <cell r="B56659">
            <v>606785</v>
          </cell>
          <cell r="C56659" t="str">
            <v>Arco metálico galvanizado tipo MP 152S - arco alto - vão = 10,08 m e altura = 6,12 m - aterro rodoviário mínimo = 0,90 m e máximo = 5,00 m - areia extraída e brita produzida</v>
          </cell>
          <cell r="D56659" t="str">
            <v>m</v>
          </cell>
          <cell r="F56659">
            <v>58774.239999999998</v>
          </cell>
          <cell r="G56659">
            <v>59131.89</v>
          </cell>
        </row>
        <row r="56660">
          <cell r="B56660">
            <v>607139</v>
          </cell>
          <cell r="C56660" t="str">
            <v>Arco metálico galvanizado tipo MP 152S - arco alto - vão = 10,31 m e altura = 6,17 m - aterro rodoviário mínimo = 0,90 m e máximo = 4,90 m - areia e brita comerciais</v>
          </cell>
          <cell r="D56660" t="str">
            <v>m</v>
          </cell>
          <cell r="F56660">
            <v>60374.81</v>
          </cell>
          <cell r="G56660">
            <v>60740.06</v>
          </cell>
        </row>
        <row r="56661">
          <cell r="B56661">
            <v>606787</v>
          </cell>
          <cell r="C56661" t="str">
            <v>Arco metálico galvanizado tipo MP 152S - arco alto - vão = 10,31 m e altura = 6,17 m - aterro rodoviário mínimo = 0,90 m e máximo = 4,90 m - areia extraída e brita produzida</v>
          </cell>
          <cell r="D56661" t="str">
            <v>m</v>
          </cell>
          <cell r="F56661">
            <v>59265.27</v>
          </cell>
          <cell r="G56661">
            <v>59621.9</v>
          </cell>
        </row>
        <row r="56662">
          <cell r="B56662">
            <v>607140</v>
          </cell>
          <cell r="C56662" t="str">
            <v>Arco metálico galvanizado tipo MP 152S - arco alto - vão = 10,36 m e altura = 5,38 m - aterro rodoviário mínimo = 1,20 m e máximo = 3,60 m - areia e brita comerciais</v>
          </cell>
          <cell r="D56662" t="str">
            <v>m</v>
          </cell>
          <cell r="F56662">
            <v>55189.74</v>
          </cell>
          <cell r="G56662">
            <v>55475.27</v>
          </cell>
        </row>
        <row r="56663">
          <cell r="B56663">
            <v>606788</v>
          </cell>
          <cell r="C56663" t="str">
            <v>Arco metálico galvanizado tipo MP 152S - arco alto - vão = 10,36 m e altura = 5,38 m - aterro rodoviário mínimo = 1,20 m e máximo = 3,60 m - areia extraída e brita produzida</v>
          </cell>
          <cell r="D56663" t="str">
            <v>m</v>
          </cell>
          <cell r="F56663">
            <v>54746.41</v>
          </cell>
          <cell r="G56663">
            <v>55048.67</v>
          </cell>
        </row>
        <row r="56664">
          <cell r="B56664">
            <v>607141</v>
          </cell>
          <cell r="C56664" t="str">
            <v>Arco metálico galvanizado tipo MP 152S - arco alto - vão = 10,54 m e altura = 6,05 m - aterro rodoviário mínimo = 1,20 m e máximo = 4,20 m - areia e brita comerciais</v>
          </cell>
          <cell r="D56664" t="str">
            <v>m</v>
          </cell>
          <cell r="F56664">
            <v>61426.48</v>
          </cell>
          <cell r="G56664">
            <v>61833.16</v>
          </cell>
        </row>
        <row r="56665">
          <cell r="B56665">
            <v>606789</v>
          </cell>
          <cell r="C56665" t="str">
            <v>Arco metálico galvanizado tipo MP 152S - arco alto - vão = 10,54 m e altura = 6,05 m - aterro rodoviário mínimo = 1,20 m e máximo = 4,20 m - areia extraída e brita produzida</v>
          </cell>
          <cell r="D56665" t="str">
            <v>m</v>
          </cell>
          <cell r="F56665">
            <v>60583.39</v>
          </cell>
          <cell r="G56665">
            <v>60993.81</v>
          </cell>
        </row>
        <row r="56666">
          <cell r="B56666">
            <v>607144</v>
          </cell>
          <cell r="C56666" t="str">
            <v>Arco metálico galvanizado tipo MP 152S - arco alto - vão = 10,57 m e altura = 5,41 m - aterro rodoviário mínimo = 1,20 m e máximo = 4,10 m - areia e brita comerciais</v>
          </cell>
          <cell r="D56666" t="str">
            <v>m</v>
          </cell>
          <cell r="F56666">
            <v>72128.28</v>
          </cell>
          <cell r="G56666">
            <v>72454.45</v>
          </cell>
        </row>
        <row r="56667">
          <cell r="B56667">
            <v>606792</v>
          </cell>
          <cell r="C56667" t="str">
            <v>Arco metálico galvanizado tipo MP 152S - arco alto - vão = 10,57 m e altura = 5,41 m - aterro rodoviário mínimo = 1,20 m e máximo = 4,10 m - areia extraída e brita produzida</v>
          </cell>
          <cell r="D56667" t="str">
            <v>m</v>
          </cell>
          <cell r="F56667">
            <v>71358.22</v>
          </cell>
          <cell r="G56667">
            <v>71687.8</v>
          </cell>
        </row>
        <row r="56668">
          <cell r="B56668">
            <v>607142</v>
          </cell>
          <cell r="C56668" t="str">
            <v>Arco metálico galvanizado tipo MP 152S - arco alto - vão = 10,74 m e altura = 6,48 m - aterro rodoviário mínimo = 1,20 m e máximo = 4,70 m - areia e brita comerciais</v>
          </cell>
          <cell r="D56668" t="str">
            <v>m</v>
          </cell>
          <cell r="F56668">
            <v>64394.99</v>
          </cell>
          <cell r="G56668">
            <v>64847.45</v>
          </cell>
        </row>
        <row r="56669">
          <cell r="B56669">
            <v>606790</v>
          </cell>
          <cell r="C56669" t="str">
            <v>Arco metálico galvanizado tipo MP 152S - arco alto - vão = 10,74 m e altura = 6,48 m - aterro rodoviário mínimo = 1,20 m e máximo = 4,70 m - areia extraída e brita produzida</v>
          </cell>
          <cell r="D56669" t="str">
            <v>m</v>
          </cell>
          <cell r="F56669">
            <v>63488.17</v>
          </cell>
          <cell r="G56669">
            <v>63944.639999999999</v>
          </cell>
        </row>
        <row r="56670">
          <cell r="B56670">
            <v>607145</v>
          </cell>
          <cell r="C56670" t="str">
            <v>Arco metálico galvanizado tipo MP 152S - arco alto - vão = 10,77 m e altura = 6,10 m - aterro rodoviário mínimo = 1,20 m e máximo = 4,70 m - areia e brita comerciais</v>
          </cell>
          <cell r="D56670" t="str">
            <v>m</v>
          </cell>
          <cell r="F56670">
            <v>79578.289999999994</v>
          </cell>
          <cell r="G56670">
            <v>80021.97</v>
          </cell>
        </row>
        <row r="56671">
          <cell r="B56671">
            <v>606793</v>
          </cell>
          <cell r="C56671" t="str">
            <v>Arco metálico galvanizado tipo MP 152S - arco alto - vão = 10,77 m e altura = 6,10 m - aterro rodoviário mínimo = 1,20 m e máximo = 4,70 m - areia extraída e brita produzida</v>
          </cell>
          <cell r="D56671" t="str">
            <v>m</v>
          </cell>
          <cell r="F56671">
            <v>78717.039999999994</v>
          </cell>
          <cell r="G56671">
            <v>79164.53</v>
          </cell>
        </row>
        <row r="56672">
          <cell r="B56672">
            <v>607146</v>
          </cell>
          <cell r="C56672" t="str">
            <v>Arco metálico galvanizado tipo MP 152S - arco alto - vão = 10,97 m e altura = 6,53 m - aterro rodoviário mínimo = 1,20 m e máximo = 4,70 m - areia e brita comerciais</v>
          </cell>
          <cell r="D56672" t="str">
            <v>m</v>
          </cell>
          <cell r="F56672">
            <v>82990.039999999994</v>
          </cell>
          <cell r="G56672">
            <v>83447.34</v>
          </cell>
        </row>
        <row r="56673">
          <cell r="B56673">
            <v>606794</v>
          </cell>
          <cell r="C56673" t="str">
            <v>Arco metálico galvanizado tipo MP 152S - arco alto - vão = 10,97 m e altura = 6,53 m - aterro rodoviário mínimo = 1,20 m e máximo = 4,70 m - areia extraída e brita produzida</v>
          </cell>
          <cell r="D56673" t="str">
            <v>m</v>
          </cell>
          <cell r="F56673">
            <v>82055.28</v>
          </cell>
          <cell r="G56673">
            <v>82516.72</v>
          </cell>
        </row>
        <row r="56674">
          <cell r="B56674">
            <v>607143</v>
          </cell>
          <cell r="C56674" t="str">
            <v>Arco metálico galvanizado tipo MP 152S - arco alto - vão = 11,35 m e altura = 7,12 m - aterro rodoviário mínimo = 1,20 m e máximo = 4,70 m - areia e brita comerciais</v>
          </cell>
          <cell r="D56674" t="str">
            <v>m</v>
          </cell>
          <cell r="F56674">
            <v>69553.87</v>
          </cell>
          <cell r="G56674">
            <v>70045.570000000007</v>
          </cell>
        </row>
        <row r="56675">
          <cell r="B56675">
            <v>606791</v>
          </cell>
          <cell r="C56675" t="str">
            <v>Arco metálico galvanizado tipo MP 152S - arco alto - vão = 11,35 m e altura = 7,12 m - aterro rodoviário mínimo = 1,20 m e máximo = 4,70 m - areia extraída e brita produzida</v>
          </cell>
          <cell r="D56675" t="str">
            <v>m</v>
          </cell>
          <cell r="F56675">
            <v>68509.86</v>
          </cell>
          <cell r="G56675">
            <v>69006.179999999993</v>
          </cell>
        </row>
        <row r="56676">
          <cell r="B56676">
            <v>607147</v>
          </cell>
          <cell r="C56676" t="str">
            <v>Arco metálico galvanizado tipo MP 152S - arco alto - vão = 11,58 m e altura = 7,16 m - aterro rodoviário mínimo = 1,20 m e máximo = 6,40 m - areia e brita comerciais</v>
          </cell>
          <cell r="D56676" t="str">
            <v>m</v>
          </cell>
          <cell r="F56676">
            <v>89512.66</v>
          </cell>
          <cell r="G56676">
            <v>90010.1</v>
          </cell>
        </row>
        <row r="56677">
          <cell r="B56677">
            <v>606795</v>
          </cell>
          <cell r="C56677" t="str">
            <v>Arco metálico galvanizado tipo MP 152S - arco alto - vão = 11,58 m e altura = 7,16 m - aterro rodoviário mínimo = 1,20 m e máximo = 6,40 m - areia extraída e brita produzida</v>
          </cell>
          <cell r="D56677" t="str">
            <v>m</v>
          </cell>
          <cell r="F56677">
            <v>88435.520000000004</v>
          </cell>
          <cell r="G56677">
            <v>88937.73</v>
          </cell>
        </row>
        <row r="56678">
          <cell r="B56678">
            <v>607112</v>
          </cell>
          <cell r="C56678" t="str">
            <v>Arco metálico galvanizado tipo MP 152S - arco alto - vão = 6,12 m e altura = 2,77 m - aterro rodoviário mínimo = 0,75 m e máximo = 5,40 m - areia e brita comerciais</v>
          </cell>
          <cell r="D56678" t="str">
            <v>m</v>
          </cell>
          <cell r="F56678">
            <v>29165.8</v>
          </cell>
          <cell r="G56678">
            <v>29275.58</v>
          </cell>
        </row>
        <row r="56679">
          <cell r="B56679">
            <v>606760</v>
          </cell>
          <cell r="C56679" t="str">
            <v>Arco metálico galvanizado tipo MP 152S - arco alto - vão = 6,12 m e altura = 2,77 m - aterro rodoviário mínimo = 0,75 m e máximo = 5,40 m - areia extraída e brita produzida</v>
          </cell>
          <cell r="D56679" t="str">
            <v>m</v>
          </cell>
          <cell r="F56679">
            <v>28883.45</v>
          </cell>
          <cell r="G56679">
            <v>28994.47</v>
          </cell>
        </row>
        <row r="56680">
          <cell r="B56680">
            <v>607113</v>
          </cell>
          <cell r="C56680" t="str">
            <v>Arco metálico galvanizado tipo MP 152S - arco alto - vão = 6,30 m e altura = 3,68 m - aterro rodoviário mínimo = 0,75 m e máximo = 7,50 m - areia e brita comerciais</v>
          </cell>
          <cell r="D56680" t="str">
            <v>m</v>
          </cell>
          <cell r="F56680">
            <v>34368.400000000001</v>
          </cell>
          <cell r="G56680">
            <v>34509.040000000001</v>
          </cell>
        </row>
        <row r="56681">
          <cell r="B56681">
            <v>606761</v>
          </cell>
          <cell r="C56681" t="str">
            <v>Arco metálico galvanizado tipo MP 152S - arco alto - vão = 6,30 m e altura = 3,68 m - aterro rodoviário mínimo = 0,75 m e máximo = 7,50 m - areia extraída e brita produzida</v>
          </cell>
          <cell r="D56681" t="str">
            <v>m</v>
          </cell>
          <cell r="F56681">
            <v>34043.839999999997</v>
          </cell>
          <cell r="G56681">
            <v>34185.919999999998</v>
          </cell>
        </row>
        <row r="56682">
          <cell r="B56682">
            <v>606762</v>
          </cell>
          <cell r="C56682" t="str">
            <v>Arco metálico galvanizado tipo MP 152S - arco alto - vão = 6,55 m e altura = 3,56 m - aterro rodoviário mínimo = 0,75 m e máximo = 4,9 m - areia extraída e brita produzida</v>
          </cell>
          <cell r="D56682" t="str">
            <v>m</v>
          </cell>
          <cell r="F56682">
            <v>33810.32</v>
          </cell>
          <cell r="G56682">
            <v>33934.47</v>
          </cell>
        </row>
        <row r="56683">
          <cell r="B56683">
            <v>607114</v>
          </cell>
          <cell r="C56683" t="str">
            <v>Arco metálico galvanizado tipo MP 152S - arco alto - vão = 6,55 m e altura = 3,56 m - aterro rodoviário mínimo = 0,75 m e máximo = 4,90 m - areia e brita comerciais</v>
          </cell>
          <cell r="D56683" t="str">
            <v>m</v>
          </cell>
          <cell r="F56683">
            <v>34141.019999999997</v>
          </cell>
          <cell r="G56683">
            <v>34263.699999999997</v>
          </cell>
        </row>
        <row r="56684">
          <cell r="B56684">
            <v>607116</v>
          </cell>
          <cell r="C56684" t="str">
            <v>Arco metálico galvanizado tipo MP 152S - arco alto - vão = 6,78 m e altura = 3,61 m - aterro rodoviário mínimo = 0,75 m e máximo = 4,80 m - areia e brita comerciais</v>
          </cell>
          <cell r="D56684" t="str">
            <v>m</v>
          </cell>
          <cell r="F56684">
            <v>35945.230000000003</v>
          </cell>
          <cell r="G56684">
            <v>36082.67</v>
          </cell>
        </row>
        <row r="56685">
          <cell r="B56685">
            <v>606764</v>
          </cell>
          <cell r="C56685" t="str">
            <v>Arco metálico galvanizado tipo MP 152S - arco alto - vão = 6,78 m e altura = 3,61 m - aterro rodoviário mínimo = 0,75 m e máximo = 4,80 m - areia extraída e brita produzida</v>
          </cell>
          <cell r="D56685" t="str">
            <v>m</v>
          </cell>
          <cell r="F56685">
            <v>35600.61</v>
          </cell>
          <cell r="G56685">
            <v>35739.58</v>
          </cell>
        </row>
        <row r="56686">
          <cell r="B56686">
            <v>607115</v>
          </cell>
          <cell r="C56686" t="str">
            <v>Arco metálico galvanizado tipo MP 152S - arco alto - vão = 6,96 m e altura = 4,42 m - aterro rodoviário mínimo = 0,75 m e máximo = 8,10 m - areia e brita comerciais</v>
          </cell>
          <cell r="D56686" t="str">
            <v>m</v>
          </cell>
          <cell r="F56686">
            <v>40808.519999999997</v>
          </cell>
          <cell r="G56686">
            <v>40970.79</v>
          </cell>
        </row>
        <row r="56687">
          <cell r="B56687">
            <v>606763</v>
          </cell>
          <cell r="C56687" t="str">
            <v>Arco metálico galvanizado tipo MP 152S - arco alto - vão = 6,96 m e altura = 4,42 m - aterro rodoviário mínimo = 0,75 m e máximo = 8,10 m - areia extraída e brita produzida</v>
          </cell>
          <cell r="D56687" t="str">
            <v>m</v>
          </cell>
          <cell r="F56687">
            <v>40393.919999999998</v>
          </cell>
          <cell r="G56687">
            <v>40558.03</v>
          </cell>
        </row>
        <row r="56688">
          <cell r="B56688">
            <v>607117</v>
          </cell>
          <cell r="C56688" t="str">
            <v>Arco metálico galvanizado tipo MP 152S - arco alto - vão = 6,99 m e altura = 4,27 m - aterro rodoviário mínimo = 0,75 m e máximo = 5,70 m - areia e brita comerciais</v>
          </cell>
          <cell r="D56688" t="str">
            <v>m</v>
          </cell>
          <cell r="F56688">
            <v>40793.79</v>
          </cell>
          <cell r="G56688">
            <v>40965.79</v>
          </cell>
        </row>
        <row r="56689">
          <cell r="B56689">
            <v>606765</v>
          </cell>
          <cell r="C56689" t="str">
            <v>Arco metálico galvanizado tipo MP 152S - arco alto - vão = 6,99 m e altura = 4,27 m - aterro rodoviário mínimo = 0,75 m e máximo = 5,70 m - areia extraída e brita produzida</v>
          </cell>
          <cell r="D56689" t="str">
            <v>m</v>
          </cell>
          <cell r="F56689">
            <v>40390.58</v>
          </cell>
          <cell r="G56689">
            <v>40564.36</v>
          </cell>
        </row>
        <row r="56690">
          <cell r="B56690">
            <v>607118</v>
          </cell>
          <cell r="C56690" t="str">
            <v>Arco metálico galvanizado tipo MP 152S - arco alto - vão = 7,01 m e altura = 3,63 m - aterro rodoviário mínimo = 0,75 m e máximo = 4,60 m - areia e brita comerciais</v>
          </cell>
          <cell r="D56690" t="str">
            <v>m</v>
          </cell>
          <cell r="F56690">
            <v>36577.53</v>
          </cell>
          <cell r="G56690">
            <v>36717.620000000003</v>
          </cell>
        </row>
        <row r="56691">
          <cell r="B56691">
            <v>606766</v>
          </cell>
          <cell r="C56691" t="str">
            <v>Arco metálico galvanizado tipo MP 152S - arco alto - vão = 7,01 m e altura = 3,63 m - aterro rodoviário mínimo = 0,75 m e máximo = 4,60 m - areia extraída e brita produzida</v>
          </cell>
          <cell r="D56691" t="str">
            <v>m</v>
          </cell>
          <cell r="F56691">
            <v>36221.760000000002</v>
          </cell>
          <cell r="G56691">
            <v>36363.43</v>
          </cell>
        </row>
        <row r="56692">
          <cell r="B56692">
            <v>607120</v>
          </cell>
          <cell r="C56692" t="str">
            <v>Arco metálico galvanizado tipo MP 152S - arco alto - vão = 7,24 m e altura = 3,68 m - aterro rodoviário mínimo = 0,90 m e máximo = 4,4 m - areia e brita comerciais</v>
          </cell>
          <cell r="D56692" t="str">
            <v>m</v>
          </cell>
          <cell r="F56692">
            <v>37245.019999999997</v>
          </cell>
          <cell r="G56692">
            <v>37389.35</v>
          </cell>
        </row>
        <row r="56693">
          <cell r="B56693">
            <v>606768</v>
          </cell>
          <cell r="C56693" t="str">
            <v>Arco metálico galvanizado tipo MP 152S - arco alto - vão = 7,24 m e altura = 3,68 m - aterro rodoviário mínimo = 0,90 m e máximo = 4,40 m - areia extraída e brita produzida</v>
          </cell>
          <cell r="D56693" t="str">
            <v>m</v>
          </cell>
          <cell r="F56693">
            <v>36870.370000000003</v>
          </cell>
          <cell r="G56693">
            <v>37016.370000000003</v>
          </cell>
        </row>
        <row r="56694">
          <cell r="B56694">
            <v>607119</v>
          </cell>
          <cell r="C56694" t="str">
            <v>Arco metálico galvanizado tipo MP 152S - arco alto - vão = 7,42 m e altura = 4,52 m - aterro rodoviário mínimo = 0,90 m e máximo = 6,40 m - areia e brita comerciais</v>
          </cell>
          <cell r="D56694" t="str">
            <v>m</v>
          </cell>
          <cell r="F56694">
            <v>42786.9</v>
          </cell>
          <cell r="G56694">
            <v>42970.32</v>
          </cell>
        </row>
        <row r="56695">
          <cell r="B56695">
            <v>606767</v>
          </cell>
          <cell r="C56695" t="str">
            <v>Arco metálico galvanizado tipo MP 152S - arco alto - vão = 7,42 m e altura = 4,52 m - aterro rodoviário mínimo = 0,90 m e máximo = 6,40 m - areia extraída e brita produzida</v>
          </cell>
          <cell r="D56695" t="str">
            <v>m</v>
          </cell>
          <cell r="F56695">
            <v>42330.01</v>
          </cell>
          <cell r="G56695">
            <v>42515.46</v>
          </cell>
        </row>
        <row r="56696">
          <cell r="B56696">
            <v>607121</v>
          </cell>
          <cell r="C56696" t="str">
            <v>Arco metálico galvanizado tipo MP 152S - arco alto - vão = 7,47 m e altura = 4,19 m - aterro rodoviário mínimo = 0,90 m e máximo = 4,30 m - areia e brita comerciais</v>
          </cell>
          <cell r="D56696" t="str">
            <v>m</v>
          </cell>
          <cell r="F56696">
            <v>40325.269999999997</v>
          </cell>
          <cell r="G56696">
            <v>40480.639999999999</v>
          </cell>
        </row>
        <row r="56697">
          <cell r="B56697">
            <v>606769</v>
          </cell>
          <cell r="C56697" t="str">
            <v>Arco metálico galvanizado tipo MP 152S - arco alto - vão = 7,47 m e altura = 4,19 m - aterro rodoviário mínimo = 0,90 m e máximo = 4,30 m - areia extraída e brita produzida</v>
          </cell>
          <cell r="D56697" t="str">
            <v>m</v>
          </cell>
          <cell r="F56697">
            <v>39898.129999999997</v>
          </cell>
          <cell r="G56697">
            <v>40055.4</v>
          </cell>
        </row>
        <row r="56698">
          <cell r="B56698">
            <v>607123</v>
          </cell>
          <cell r="C56698" t="str">
            <v>Arco metálico galvanizado tipo MP 152S - arco alto - vão = 7,67 m e altura = 3,99 m - aterro rodoviário mínimo = 0,90 m e máximo = 4,10 m - areia e brita comerciais</v>
          </cell>
          <cell r="D56698" t="str">
            <v>m</v>
          </cell>
          <cell r="F56698">
            <v>39786.92</v>
          </cell>
          <cell r="G56698">
            <v>39942.51</v>
          </cell>
        </row>
        <row r="56699">
          <cell r="B56699">
            <v>606771</v>
          </cell>
          <cell r="C56699" t="str">
            <v>Arco metálico galvanizado tipo MP 152S - arco alto - vão = 7,67 m e altura = 3,99 m - aterro rodoviário mínimo = 0,90 m e máximo = 4,10 m - areia extraída e brita produzida</v>
          </cell>
          <cell r="D56699" t="str">
            <v>m</v>
          </cell>
          <cell r="F56699">
            <v>39361.379999999997</v>
          </cell>
          <cell r="G56699">
            <v>39518.85</v>
          </cell>
        </row>
        <row r="56700">
          <cell r="B56700">
            <v>607122</v>
          </cell>
          <cell r="C56700" t="str">
            <v>Arco metálico galvanizado tipo MP 152S - arco alto - vão = 7,85 m e altura = 4,60 m - aterro rodoviário mínimo = 0,90 m e máximo = 6,00 m - areia e brita comerciais</v>
          </cell>
          <cell r="D56700" t="str">
            <v>m</v>
          </cell>
          <cell r="F56700">
            <v>44114.52</v>
          </cell>
          <cell r="G56700">
            <v>44305.29</v>
          </cell>
        </row>
        <row r="56701">
          <cell r="B56701">
            <v>606770</v>
          </cell>
          <cell r="C56701" t="str">
            <v>Arco metálico galvanizado tipo MP 152S - arco alto - vão = 7,85 m e altura = 4,60 m - aterro rodoviário mínimo = 0,90 m e máximo = 6,00 m - areia extraída e brita produzida</v>
          </cell>
          <cell r="D56701" t="str">
            <v>m</v>
          </cell>
          <cell r="F56701">
            <v>43623.75</v>
          </cell>
          <cell r="G56701">
            <v>43816.69</v>
          </cell>
        </row>
        <row r="56702">
          <cell r="B56702">
            <v>607125</v>
          </cell>
          <cell r="C56702" t="str">
            <v>Arco metálico galvanizado tipo MP 152S - arco alto - vão = 7,90 m e altura = 4,04 m - aterro rodoviário mínimo = 0,90 m e máximo = 4,00 m - areia e brita comerciais</v>
          </cell>
          <cell r="D56702" t="str">
            <v>m</v>
          </cell>
          <cell r="F56702">
            <v>41116.11</v>
          </cell>
          <cell r="G56702">
            <v>41294.21</v>
          </cell>
        </row>
        <row r="56703">
          <cell r="B56703">
            <v>606773</v>
          </cell>
          <cell r="C56703" t="str">
            <v>Arco metálico galvanizado tipo MP 152S - arco alto - vão = 7,90 m e altura = 4,04 m - aterro rodoviário mínimo = 0,90 m e máximo = 4,00 m - areia extraída e brita produzida</v>
          </cell>
          <cell r="D56703" t="str">
            <v>m</v>
          </cell>
          <cell r="F56703">
            <v>40668.379999999997</v>
          </cell>
          <cell r="G56703">
            <v>40848.449999999997</v>
          </cell>
        </row>
        <row r="56704">
          <cell r="B56704">
            <v>607124</v>
          </cell>
          <cell r="C56704" t="str">
            <v>Arco metálico galvanizado tipo MP 152S - arco alto - vão = 8,08 m e altura = 4,65 m - aterro rodoviário mínimo = 0,90 m e máximo = 5,80 m - areia e brita comerciais</v>
          </cell>
          <cell r="D56704" t="str">
            <v>m</v>
          </cell>
          <cell r="F56704">
            <v>44773.7</v>
          </cell>
          <cell r="G56704">
            <v>44968.89</v>
          </cell>
        </row>
        <row r="56705">
          <cell r="B56705">
            <v>606772</v>
          </cell>
          <cell r="C56705" t="str">
            <v>Arco metálico galvanizado tipo MP 152S - arco alto - vão = 8,08 m e altura = 4,65 m - aterro rodoviário mínimo = 0,90 m e máximo = 5,80 m - areia extraída e brita produzida</v>
          </cell>
          <cell r="D56705" t="str">
            <v>m</v>
          </cell>
          <cell r="F56705">
            <v>44267.23</v>
          </cell>
          <cell r="G56705">
            <v>44464.65</v>
          </cell>
        </row>
        <row r="56706">
          <cell r="B56706">
            <v>607126</v>
          </cell>
          <cell r="C56706" t="str">
            <v>Arco metálico galvanizado tipo MP 152S - arco alto - vão = 8,31 m e altura = 4,70 m - aterro rodoviário mínimo = 0,90 m e máximo = 5,60 m - areia e brita comerciais</v>
          </cell>
          <cell r="D56706" t="str">
            <v>m</v>
          </cell>
          <cell r="F56706">
            <v>46006.400000000001</v>
          </cell>
          <cell r="G56706">
            <v>46216.959999999999</v>
          </cell>
        </row>
        <row r="56707">
          <cell r="B56707">
            <v>606774</v>
          </cell>
          <cell r="C56707" t="str">
            <v>Arco metálico galvanizado tipo MP 152S - arco alto - vão = 8,31 m e altura = 4,70 m - aterro rodoviário mínimo = 0,90 m e máximo = 5,60 m - areia extraída e brita produzida</v>
          </cell>
          <cell r="D56707" t="str">
            <v>m</v>
          </cell>
          <cell r="F56707">
            <v>45475.53</v>
          </cell>
          <cell r="G56707">
            <v>45688.43</v>
          </cell>
        </row>
        <row r="56708">
          <cell r="B56708">
            <v>607127</v>
          </cell>
          <cell r="C56708" t="str">
            <v>Arco metálico galvanizado tipo MP 152S - arco alto - vão = 8,36 m e altura = 4,11 m - aterro rodoviário mínimo = 0,90 m e máximo = 3,70 m - areia e brita comerciais</v>
          </cell>
          <cell r="D56708" t="str">
            <v>m</v>
          </cell>
          <cell r="F56708">
            <v>42384.14</v>
          </cell>
          <cell r="G56708">
            <v>42567.99</v>
          </cell>
        </row>
        <row r="56709">
          <cell r="B56709">
            <v>606775</v>
          </cell>
          <cell r="C56709" t="str">
            <v>Arco metálico galvanizado tipo MP 152S - arco alto - vão = 8,36 m e altura = 4,11 m - aterro rodoviário mínimo = 0,90 m e máximo = 3,70 m - areia extraída e brita produzida</v>
          </cell>
          <cell r="D56709" t="str">
            <v>m</v>
          </cell>
          <cell r="F56709">
            <v>41909.5</v>
          </cell>
          <cell r="G56709">
            <v>42095.45</v>
          </cell>
        </row>
        <row r="56710">
          <cell r="B56710">
            <v>607129</v>
          </cell>
          <cell r="C56710" t="str">
            <v>Arco metálico galvanizado tipo MP 152S - arco alto - vão = 8,59 m e altura = 4,39 m - aterro rodoviário mínimo = 0,90 m e máximo = 3,60 m - areia e brita comerciais</v>
          </cell>
          <cell r="D56710" t="str">
            <v>m</v>
          </cell>
          <cell r="F56710">
            <v>44349.65</v>
          </cell>
          <cell r="G56710">
            <v>44545.21</v>
          </cell>
        </row>
        <row r="56711">
          <cell r="B56711">
            <v>606777</v>
          </cell>
          <cell r="C56711" t="str">
            <v>Arco metálico galvanizado tipo MP 152S - arco alto - vão = 8,59 m e altura = 4,39 m - aterro rodoviário mínimo = 0,90 m e máximo = 3,60 m - areia extraída e brita produzida</v>
          </cell>
          <cell r="D56711" t="str">
            <v>m</v>
          </cell>
          <cell r="F56711">
            <v>43829.84</v>
          </cell>
          <cell r="G56711">
            <v>44027.7</v>
          </cell>
        </row>
        <row r="56712">
          <cell r="B56712">
            <v>607128</v>
          </cell>
          <cell r="C56712" t="str">
            <v>Arco metálico galvanizado tipo MP 152S - arco alto - vão = 8,97 m e altura = 5,00 m - aterro rodoviário mínimo = 0,90 m e máximo = 5,80 m - areia e brita comerciais</v>
          </cell>
          <cell r="D56712" t="str">
            <v>m</v>
          </cell>
          <cell r="F56712">
            <v>48741.86</v>
          </cell>
          <cell r="G56712">
            <v>48975.91</v>
          </cell>
        </row>
        <row r="56713">
          <cell r="B56713">
            <v>606776</v>
          </cell>
          <cell r="C56713" t="str">
            <v>Arco metálico galvanizado tipo MP 152S - arco alto - vão = 8,97 m e altura = 5,00 m - aterro rodoviário mínimo = 0,90 m e máximo = 5,80 m - areia extraída e brita produzida</v>
          </cell>
          <cell r="D56713" t="str">
            <v>m</v>
          </cell>
          <cell r="F56713">
            <v>48134.5</v>
          </cell>
          <cell r="G56713">
            <v>48371.24</v>
          </cell>
        </row>
        <row r="56714">
          <cell r="B56714">
            <v>607130</v>
          </cell>
          <cell r="C56714" t="str">
            <v>Arco metálico galvanizado tipo MP 152S - arco alto - vão = 9,17 m e altura = 5,49 m - aterro rodoviário mínimo = 0,90 m e máximo = 5,60 m - areia e brita comerciais</v>
          </cell>
          <cell r="D56714" t="str">
            <v>m</v>
          </cell>
          <cell r="F56714">
            <v>51939.02</v>
          </cell>
          <cell r="G56714">
            <v>52188.77</v>
          </cell>
        </row>
        <row r="56715">
          <cell r="B56715">
            <v>606778</v>
          </cell>
          <cell r="C56715" t="str">
            <v>Arco metálico galvanizado tipo MP 152S - arco alto - vão = 9,17 m e altura = 5,49 m - aterro rodoviário mínimo = 0,90 m e máximo = 5,60 m - areia extraída e brita produzida</v>
          </cell>
          <cell r="D56715" t="str">
            <v>m</v>
          </cell>
          <cell r="F56715">
            <v>51271.44</v>
          </cell>
          <cell r="G56715">
            <v>51524.14</v>
          </cell>
        </row>
        <row r="56716">
          <cell r="B56716">
            <v>607131</v>
          </cell>
          <cell r="C56716" t="str">
            <v>Arco metálico galvanizado tipo MP 152S - arco alto - vão = 9,22 m e altura = 4,70 m - aterro rodoviário mínimo = 0,90 m e máximo = 4,10 m - areia e brita comerciais</v>
          </cell>
          <cell r="D56716" t="str">
            <v>m</v>
          </cell>
          <cell r="F56716">
            <v>48744.06</v>
          </cell>
          <cell r="G56716">
            <v>48990.65</v>
          </cell>
        </row>
        <row r="56717">
          <cell r="B56717">
            <v>606779</v>
          </cell>
          <cell r="C56717" t="str">
            <v>Arco metálico galvanizado tipo MP 152S - arco alto - vão = 9,22 m e altura = 4,70 m - aterro rodoviário mínimo = 0,90 m e máximo = 4,10 m - areia extraída e brita produzida</v>
          </cell>
          <cell r="D56717" t="str">
            <v>m</v>
          </cell>
          <cell r="F56717">
            <v>48153.46</v>
          </cell>
          <cell r="G56717">
            <v>48402.67</v>
          </cell>
        </row>
        <row r="56718">
          <cell r="B56718">
            <v>607133</v>
          </cell>
          <cell r="C56718" t="str">
            <v>Arco metálico galvanizado tipo MP 152S - arco alto - vão = 9,45 m e altura = 4,75 m - aterro rodoviário mínimo = 0,90 m e máximo = 4,00 m - areia e brita comerciais</v>
          </cell>
          <cell r="D56718" t="str">
            <v>m</v>
          </cell>
          <cell r="F56718">
            <v>49480.52</v>
          </cell>
          <cell r="G56718">
            <v>49736.67</v>
          </cell>
        </row>
        <row r="56719">
          <cell r="B56719">
            <v>606781</v>
          </cell>
          <cell r="C56719" t="str">
            <v>Arco metálico galvanizado tipo MP 152S - arco alto - vão = 9,45 m e altura = 4,75 m - aterro rodoviário mínimo = 0,90 m e máximo = 4,00 m - areia extraída e brita produzida</v>
          </cell>
          <cell r="D56719" t="str">
            <v>m</v>
          </cell>
          <cell r="F56719">
            <v>48872.160000000003</v>
          </cell>
          <cell r="G56719">
            <v>49131.01</v>
          </cell>
        </row>
        <row r="56720">
          <cell r="B56720">
            <v>607132</v>
          </cell>
          <cell r="C56720" t="str">
            <v>Arco metálico galvanizado tipo MP 152S - arco alto - vão = 9,63 m e altura = 5,59 m - aterro rodoviário mínimo = 0,90 m e máximo = 5,30 m - areia e brita comerciais</v>
          </cell>
          <cell r="D56720" t="str">
            <v>m</v>
          </cell>
          <cell r="F56720">
            <v>53941.3</v>
          </cell>
          <cell r="G56720">
            <v>54214.080000000002</v>
          </cell>
        </row>
        <row r="56721">
          <cell r="B56721">
            <v>606780</v>
          </cell>
          <cell r="C56721" t="str">
            <v>Arco metálico galvanizado tipo MP 152S - arco alto - vão = 9,63 m e altura = 5,59 m - aterro rodoviário mínimo = 0,90 m e máximo = 5,30 m - areia extraída e brita produzida</v>
          </cell>
          <cell r="D56721" t="str">
            <v>m</v>
          </cell>
          <cell r="F56721">
            <v>53226.92</v>
          </cell>
          <cell r="G56721">
            <v>53502.86</v>
          </cell>
        </row>
        <row r="56722">
          <cell r="B56722">
            <v>607134</v>
          </cell>
          <cell r="C56722" t="str">
            <v>Arco metálico galvanizado tipo MP 152S - arco alto - vão = 9,65 m e altura = 5,41 m - aterro rodoviário mínimo = 0,90 m e máximo = 4,70 m - areia e brita comerciais</v>
          </cell>
          <cell r="D56722" t="str">
            <v>m</v>
          </cell>
          <cell r="F56722">
            <v>53403.06</v>
          </cell>
          <cell r="G56722">
            <v>53680</v>
          </cell>
        </row>
        <row r="56723">
          <cell r="B56723">
            <v>606782</v>
          </cell>
          <cell r="C56723" t="str">
            <v>Arco metálico galvanizado tipo MP 152S - arco alto - vão = 9,65 m e altura = 5,41 m - aterro rodoviário mínimo = 0,90 m e máximo = 4,70 m - areia extraída e brita produzida</v>
          </cell>
          <cell r="D56723" t="str">
            <v>m</v>
          </cell>
          <cell r="F56723">
            <v>52705</v>
          </cell>
          <cell r="G56723">
            <v>52985.04</v>
          </cell>
        </row>
        <row r="56724">
          <cell r="B56724">
            <v>607136</v>
          </cell>
          <cell r="C56724" t="str">
            <v>Arco metálico galvanizado tipo MP 152S - arco alto - vão = 9,68 m e altura = 5,23 m - aterro rodoviário mínimo = 0,90 m e máximo = 3,90 m - areia e brita comerciais</v>
          </cell>
          <cell r="D56724" t="str">
            <v>m</v>
          </cell>
          <cell r="F56724">
            <v>52697.99</v>
          </cell>
          <cell r="G56724">
            <v>52970.46</v>
          </cell>
        </row>
        <row r="56725">
          <cell r="B56725">
            <v>606784</v>
          </cell>
          <cell r="C56725" t="str">
            <v>Arco metálico galvanizado tipo MP 152S - arco alto - vão = 9,68 m e altura = 5,23 m - aterro rodoviário mínimo = 0,90 m e máximo = 3,90 m - areia extraída e brita produzida</v>
          </cell>
          <cell r="D56725" t="str">
            <v>m</v>
          </cell>
          <cell r="F56725">
            <v>52022.23</v>
          </cell>
          <cell r="G56725">
            <v>52297.7</v>
          </cell>
        </row>
        <row r="56726">
          <cell r="B56726">
            <v>607135</v>
          </cell>
          <cell r="C56726" t="str">
            <v>Arco metálico galvanizado tipo MP 152S - arco alto - vão = 9,86 m e altura = 6,07 m - aterro rodoviário mínimo = 0,90 m e máximo = 5,20 m - areia e brita comerciais</v>
          </cell>
          <cell r="D56726" t="str">
            <v>m</v>
          </cell>
          <cell r="F56726">
            <v>58741.98</v>
          </cell>
          <cell r="G56726">
            <v>59082.55</v>
          </cell>
        </row>
        <row r="56727">
          <cell r="B56727">
            <v>606783</v>
          </cell>
          <cell r="C56727" t="str">
            <v>Arco metálico galvanizado tipo MP 152S - arco alto - vão = 9,86 m e altura = 6,07 m - aterro rodoviário mínimo = 0,90 m e máximo = 5,20 m - areia extraída e brita produzida</v>
          </cell>
          <cell r="D56727" t="str">
            <v>m</v>
          </cell>
          <cell r="F56727">
            <v>57958.6</v>
          </cell>
          <cell r="G56727">
            <v>58302.64</v>
          </cell>
        </row>
        <row r="56728">
          <cell r="B56728">
            <v>607138</v>
          </cell>
          <cell r="C56728" t="str">
            <v>Arco metálico galvanizado tipo MP 152S - arco alto - vão = 9,91 m e altura = 5,28 m - aterro rodoviário mínimo = 0,90 m e máximo = 3,80 m - areia e brita comerciais</v>
          </cell>
          <cell r="D56728" t="str">
            <v>m</v>
          </cell>
          <cell r="F56728">
            <v>53586.26</v>
          </cell>
          <cell r="G56728">
            <v>53870.69</v>
          </cell>
        </row>
        <row r="56729">
          <cell r="B56729">
            <v>606786</v>
          </cell>
          <cell r="C56729" t="str">
            <v>Arco metálico galvanizado tipo MP 152S - arco alto - vão = 9,91 m e altura = 5,28 m - aterro rodoviário mínimo = 0,90 m e máximo = 3,80 m - areia extraída e brita produzida</v>
          </cell>
          <cell r="D56729" t="str">
            <v>m</v>
          </cell>
          <cell r="F56729">
            <v>52866.38</v>
          </cell>
          <cell r="G56729">
            <v>53154</v>
          </cell>
        </row>
        <row r="56730">
          <cell r="B56730">
            <v>606842</v>
          </cell>
          <cell r="C56730" t="str">
            <v>Arco metálico galvanizado tipo MP 152S - ovoide - vão = 7,21 m e altura = 7,82 m - aterro rodoviário mínimo = 0,75 m e máximo = 6,70 m - areia e brita comerciais</v>
          </cell>
          <cell r="D56730" t="str">
            <v>m</v>
          </cell>
          <cell r="F56730">
            <v>66981.27</v>
          </cell>
          <cell r="G56730">
            <v>67221.210000000006</v>
          </cell>
        </row>
        <row r="56731">
          <cell r="B56731">
            <v>606832</v>
          </cell>
          <cell r="C56731" t="str">
            <v>Arco metálico galvanizado tipo MP 152S - ovoide - vão = 7,21 m e altura = 7,82 m - aterro rodoviário mínimo = 0,75 m e máximo = 6,70 m - areia extraída e brita produzida</v>
          </cell>
          <cell r="D56731" t="str">
            <v>m</v>
          </cell>
          <cell r="F56731">
            <v>66577.149999999994</v>
          </cell>
          <cell r="G56731">
            <v>66819.37</v>
          </cell>
        </row>
        <row r="56732">
          <cell r="B56732">
            <v>606843</v>
          </cell>
          <cell r="C56732" t="str">
            <v>Arco metálico galvanizado tipo MP 152S - ovoide - vão = 7,31 m e altura = 7,87 m - aterro rodoviário mínimo = 0,90 m e máximo = 6,80 m - areia e brita comerciais</v>
          </cell>
          <cell r="D56732" t="str">
            <v>m</v>
          </cell>
          <cell r="F56732">
            <v>69595.460000000006</v>
          </cell>
          <cell r="G56732">
            <v>69850.59</v>
          </cell>
        </row>
        <row r="56733">
          <cell r="B56733">
            <v>606833</v>
          </cell>
          <cell r="C56733" t="str">
            <v>Arco metálico galvanizado tipo MP 152S - ovoide - vão = 7,31 m e altura = 7,87 m - aterro rodoviário mínimo = 0,90 m e máximo = 6,80 m - areia extraída e brita produzida</v>
          </cell>
          <cell r="D56733" t="str">
            <v>m</v>
          </cell>
          <cell r="F56733">
            <v>69170.7</v>
          </cell>
          <cell r="G56733">
            <v>69428.210000000006</v>
          </cell>
        </row>
        <row r="56734">
          <cell r="B56734">
            <v>606845</v>
          </cell>
          <cell r="C56734" t="str">
            <v>Arco metálico galvanizado tipo MP 152S - ovoide - vão = 7,57 m e altura = 8,44 m - aterro rodoviário mínimo = 0,90 m e máximo = 5,60 m - areia e brita comerciais</v>
          </cell>
          <cell r="D56734" t="str">
            <v>m</v>
          </cell>
          <cell r="F56734">
            <v>72140.009999999995</v>
          </cell>
          <cell r="G56734">
            <v>72419.5</v>
          </cell>
        </row>
        <row r="56735">
          <cell r="B56735">
            <v>606835</v>
          </cell>
          <cell r="C56735" t="str">
            <v>Arco metálico galvanizado tipo MP 152S - ovoide - vão = 7,57 m e altura = 8,44 m - aterro rodoviário mínimo = 0,90 m e máximo = 5,60 m - areia extraída e brita produzida</v>
          </cell>
          <cell r="D56735" t="str">
            <v>m</v>
          </cell>
          <cell r="F56735">
            <v>71716.77</v>
          </cell>
          <cell r="G56735">
            <v>71998.64</v>
          </cell>
        </row>
        <row r="56736">
          <cell r="B56736">
            <v>606844</v>
          </cell>
          <cell r="C56736" t="str">
            <v>Arco metálico galvanizado tipo MP 152S - ovoide - vão = 7,77 m e altura = 7,90 m - aterro rodoviário mínimo = 0,90 m e máximo = 6,80 m - areia e brita comerciais</v>
          </cell>
          <cell r="D56736" t="str">
            <v>m</v>
          </cell>
          <cell r="F56736">
            <v>70691.97</v>
          </cell>
          <cell r="G56736">
            <v>70946.679999999993</v>
          </cell>
        </row>
        <row r="56737">
          <cell r="B56737">
            <v>606834</v>
          </cell>
          <cell r="C56737" t="str">
            <v>Arco metálico galvanizado tipo MP 152S - ovoide - vão = 7,77 m e altura = 7,90 m - aterro rodoviário mínimo = 0,90 m e máximo = 6,80 m - areia extraída e brita produzida</v>
          </cell>
          <cell r="D56737" t="str">
            <v>m</v>
          </cell>
          <cell r="F56737">
            <v>70256.28</v>
          </cell>
          <cell r="G56737">
            <v>70513.440000000002</v>
          </cell>
        </row>
        <row r="56738">
          <cell r="B56738">
            <v>606847</v>
          </cell>
          <cell r="C56738" t="str">
            <v>Arco metálico galvanizado tipo MP 152S - ovoide - vão = 8,13 m e altura = 8,01 m - aterro rodoviário mínimo = 0,90 m e máximo = 3,50 m - areia e brita comerciais</v>
          </cell>
          <cell r="D56738" t="str">
            <v>m</v>
          </cell>
          <cell r="F56738">
            <v>75457.42</v>
          </cell>
          <cell r="G56738">
            <v>75740.27</v>
          </cell>
        </row>
        <row r="56739">
          <cell r="B56739">
            <v>606837</v>
          </cell>
          <cell r="C56739" t="str">
            <v>Arco metálico galvanizado tipo MP 152S - ovoide - vão = 8,13 m e altura = 8,01 m - aterro rodoviário mínimo = 0,90 m e máximo = 3,50 m - areia extraída e brita produzida</v>
          </cell>
          <cell r="D56739" t="str">
            <v>m</v>
          </cell>
          <cell r="F56739">
            <v>74980.990000000005</v>
          </cell>
          <cell r="G56739">
            <v>75266.490000000005</v>
          </cell>
        </row>
        <row r="56740">
          <cell r="B56740">
            <v>606846</v>
          </cell>
          <cell r="C56740" t="str">
            <v>Arco metálico galvanizado tipo MP 152S - ovoide - vão = 8,36 m e altura = 8,23 m - aterro rodoviário mínimo = 0,90 m e máximo = 4,30 m - areia e brita comerciais</v>
          </cell>
          <cell r="D56740" t="str">
            <v>m</v>
          </cell>
          <cell r="F56740">
            <v>76096.259999999995</v>
          </cell>
          <cell r="G56740">
            <v>76415.070000000007</v>
          </cell>
        </row>
        <row r="56741">
          <cell r="B56741">
            <v>606836</v>
          </cell>
          <cell r="C56741" t="str">
            <v>Arco metálico galvanizado tipo MP 152S - ovoide - vão = 8,36 m e altura = 8,23 m - aterro rodoviário mínimo = 0,90 m e máximo = 4,30 m - areia extraída e brita produzida</v>
          </cell>
          <cell r="D56741" t="str">
            <v>m</v>
          </cell>
          <cell r="F56741">
            <v>75614.66</v>
          </cell>
          <cell r="G56741">
            <v>75936.149999999994</v>
          </cell>
        </row>
        <row r="56742">
          <cell r="B56742">
            <v>606848</v>
          </cell>
          <cell r="C56742" t="str">
            <v>Arco metálico galvanizado tipo MP 152S - ovoide - vão = 8,56 m e altura = 8,48 m - aterro rodoviário mínimo = 0,90 m e máximo = 5,30 m - areia e brita comerciais</v>
          </cell>
          <cell r="D56742" t="str">
            <v>m</v>
          </cell>
          <cell r="F56742">
            <v>76103.149999999994</v>
          </cell>
          <cell r="G56742">
            <v>76403.88</v>
          </cell>
        </row>
        <row r="56743">
          <cell r="B56743">
            <v>606838</v>
          </cell>
          <cell r="C56743" t="str">
            <v>Arco metálico galvanizado tipo MP 152S - ovoide - vão = 8,56 m e altura = 8,48 m - aterro rodoviário mínimo = 0,90 m e máximo = 5,30 m - areia extraída e brita produzida</v>
          </cell>
          <cell r="D56743" t="str">
            <v>m</v>
          </cell>
          <cell r="F56743">
            <v>75602.16</v>
          </cell>
          <cell r="G56743">
            <v>75905.67</v>
          </cell>
        </row>
        <row r="56744">
          <cell r="B56744">
            <v>606849</v>
          </cell>
          <cell r="C56744" t="str">
            <v>Arco metálico galvanizado tipo MP 152S - ovoide - vão = 8,71 m e altura = 9,32 m - aterro rodoviário mínimo = 0,90 m e máximo = 6,00 m - areia e brita comerciais</v>
          </cell>
          <cell r="D56744" t="str">
            <v>m</v>
          </cell>
          <cell r="F56744">
            <v>82278.240000000005</v>
          </cell>
          <cell r="G56744">
            <v>82650.14</v>
          </cell>
        </row>
        <row r="56745">
          <cell r="B56745">
            <v>606839</v>
          </cell>
          <cell r="C56745" t="str">
            <v>Arco metálico galvanizado tipo MP 152S - ovoide - vão = 8,71 m e altura = 9,32 m - aterro rodoviário mínimo = 0,90 m e máximo = 6,00 m - areia extraída e brita produzida</v>
          </cell>
          <cell r="D56745" t="str">
            <v>m</v>
          </cell>
          <cell r="F56745">
            <v>81789.73</v>
          </cell>
          <cell r="G56745">
            <v>82164.37</v>
          </cell>
        </row>
        <row r="56746">
          <cell r="B56746">
            <v>606850</v>
          </cell>
          <cell r="C56746" t="str">
            <v>Arco metálico galvanizado tipo MP 152S - ovoide - vão = 9,15 m e altura = 9,04 m - aterro rodoviário mínimo = 0,90 m e máximo = 4,70 m - areia e brita comerciais</v>
          </cell>
          <cell r="D56746" t="str">
            <v>m</v>
          </cell>
          <cell r="F56746">
            <v>82969.67</v>
          </cell>
          <cell r="G56746">
            <v>83344.44</v>
          </cell>
        </row>
        <row r="56747">
          <cell r="B56747">
            <v>606840</v>
          </cell>
          <cell r="C56747" t="str">
            <v>Arco metálico galvanizado tipo MP 152S - ovoide - vão = 9,15 m e altura = 9,04 m - aterro rodoviário mínimo = 0,90 m e máximo = 4,70 m - areia extraída e brita produzida</v>
          </cell>
          <cell r="D56747" t="str">
            <v>m</v>
          </cell>
          <cell r="F56747">
            <v>82435.27</v>
          </cell>
          <cell r="G56747">
            <v>82813</v>
          </cell>
        </row>
        <row r="56748">
          <cell r="B56748">
            <v>606851</v>
          </cell>
          <cell r="C56748" t="str">
            <v>Arco metálico galvanizado tipo MP 152S - ovoide - vão = 9,15 m e altura = 9,50 m - aterro rodoviário mínimo = 0,90 m e máximo = 5,70 m - areia e brita comerciais</v>
          </cell>
          <cell r="D56748" t="str">
            <v>m</v>
          </cell>
          <cell r="F56748">
            <v>83628.11</v>
          </cell>
          <cell r="G56748">
            <v>84029.38</v>
          </cell>
        </row>
        <row r="56749">
          <cell r="B56749">
            <v>606841</v>
          </cell>
          <cell r="C56749" t="str">
            <v>Arco metálico galvanizado tipo MP 152S - ovoide - vão = 9,15 m e altura = 9,50 m - aterro rodoviário mínimo = 0,90 m e máximo = 5,70 m - areia extraída e brita produzida</v>
          </cell>
          <cell r="D56749" t="str">
            <v>m</v>
          </cell>
          <cell r="F56749">
            <v>83116.679999999993</v>
          </cell>
          <cell r="G56749">
            <v>83520.81</v>
          </cell>
        </row>
        <row r="56750">
          <cell r="B56750">
            <v>605604</v>
          </cell>
          <cell r="C56750" t="str">
            <v>Argamassa de solo-cimento com 10% de cimento e material de jazida - preparo e injeção em tunnel liner</v>
          </cell>
          <cell r="D56750" t="str">
            <v>m³</v>
          </cell>
          <cell r="F56750">
            <v>269.64999999999998</v>
          </cell>
          <cell r="G56750">
            <v>280.24</v>
          </cell>
        </row>
        <row r="56751">
          <cell r="B56751">
            <v>605695</v>
          </cell>
          <cell r="C56751" t="str">
            <v>Bueiro metálico com chapas múltiplas MP 100 com revestimento em epóxi - D = 0,60 m - brita comercial</v>
          </cell>
          <cell r="D56751" t="str">
            <v>m</v>
          </cell>
          <cell r="F56751">
            <v>1600.91</v>
          </cell>
          <cell r="G56751">
            <v>1605.03</v>
          </cell>
        </row>
        <row r="56752">
          <cell r="B56752">
            <v>605607</v>
          </cell>
          <cell r="C56752" t="str">
            <v>Bueiro metálico com chapas múltiplas MP 100 com revestimento em epóxi - D = 0,60 m - brita produzida</v>
          </cell>
          <cell r="D56752" t="str">
            <v>m</v>
          </cell>
          <cell r="F56752">
            <v>1568.35</v>
          </cell>
          <cell r="G56752">
            <v>1572.67</v>
          </cell>
        </row>
        <row r="56753">
          <cell r="B56753">
            <v>605696</v>
          </cell>
          <cell r="C56753" t="str">
            <v>Bueiro metálico com chapas múltiplas MP 100 com revestimento em epóxi - D = 0,70 m - brita comercial</v>
          </cell>
          <cell r="D56753" t="str">
            <v>m</v>
          </cell>
          <cell r="F56753">
            <v>1842.71</v>
          </cell>
          <cell r="G56753">
            <v>1847.11</v>
          </cell>
        </row>
        <row r="56754">
          <cell r="B56754">
            <v>605608</v>
          </cell>
          <cell r="C56754" t="str">
            <v>Bueiro metálico com chapas múltiplas MP 100 com revestimento em epóxi - D = 0,70 m - brita produzida</v>
          </cell>
          <cell r="D56754" t="str">
            <v>m</v>
          </cell>
          <cell r="F56754">
            <v>1808.12</v>
          </cell>
          <cell r="G56754">
            <v>1812.73</v>
          </cell>
        </row>
        <row r="56755">
          <cell r="B56755">
            <v>605697</v>
          </cell>
          <cell r="C56755" t="str">
            <v>Bueiro metálico com chapas múltiplas MP 100 com revestimento em epóxi - D = 0,80 m - brita comercial</v>
          </cell>
          <cell r="D56755" t="str">
            <v>m</v>
          </cell>
          <cell r="F56755">
            <v>4169.08</v>
          </cell>
          <cell r="G56755">
            <v>2089.2199999999998</v>
          </cell>
        </row>
        <row r="56756">
          <cell r="B56756">
            <v>605609</v>
          </cell>
          <cell r="C56756" t="str">
            <v>Bueiro metálico com chapas múltiplas MP 100 com revestimento em epóxi - D = 0,80 m - brita produzida</v>
          </cell>
          <cell r="D56756" t="str">
            <v>m</v>
          </cell>
          <cell r="F56756">
            <v>6143.73</v>
          </cell>
          <cell r="G56756">
            <v>2052.81</v>
          </cell>
        </row>
        <row r="56757">
          <cell r="B56757">
            <v>605698</v>
          </cell>
          <cell r="C56757" t="str">
            <v>Bueiro metálico com chapas múltiplas MP 100 com revestimento em epóxi - D = 0,90 m - brita comercial</v>
          </cell>
          <cell r="D56757" t="str">
            <v>m</v>
          </cell>
          <cell r="F56757">
            <v>9116.84</v>
          </cell>
          <cell r="G56757">
            <v>2284.17</v>
          </cell>
        </row>
        <row r="56758">
          <cell r="B56758">
            <v>605610</v>
          </cell>
          <cell r="C56758" t="str">
            <v>Bueiro metálico com chapas múltiplas MP 100 com revestimento em epóxi - D = 0,90 m - brita produzida</v>
          </cell>
          <cell r="D56758" t="str">
            <v>m</v>
          </cell>
          <cell r="F56758">
            <v>11202.75</v>
          </cell>
          <cell r="G56758">
            <v>2245.7399999999998</v>
          </cell>
        </row>
        <row r="56759">
          <cell r="B56759">
            <v>605699</v>
          </cell>
          <cell r="C56759" t="str">
            <v>Bueiro metálico com chapas múltiplas MP 100 com revestimento em epóxi - D = 1,00 m - brita comercial</v>
          </cell>
          <cell r="D56759" t="str">
            <v>m</v>
          </cell>
          <cell r="F56759">
            <v>15125.94</v>
          </cell>
          <cell r="G56759">
            <v>2526.2199999999998</v>
          </cell>
        </row>
        <row r="56760">
          <cell r="B56760">
            <v>605611</v>
          </cell>
          <cell r="C56760" t="str">
            <v>Bueiro metálico com chapas múltiplas MP 100 com revestimento em epóxi - D = 1,00 m - brita produzida</v>
          </cell>
          <cell r="D56760" t="str">
            <v>m</v>
          </cell>
          <cell r="F56760">
            <v>2480.29</v>
          </cell>
          <cell r="G56760">
            <v>2485.7600000000002</v>
          </cell>
        </row>
        <row r="56761">
          <cell r="B56761">
            <v>605700</v>
          </cell>
          <cell r="C56761" t="str">
            <v>Bueiro metálico com chapas múltiplas MP 100 com revestimento em epóxi - D = 1,10 m - brita comercial</v>
          </cell>
          <cell r="D56761" t="str">
            <v>m</v>
          </cell>
          <cell r="F56761">
            <v>2857.22</v>
          </cell>
          <cell r="G56761">
            <v>2862.73</v>
          </cell>
        </row>
        <row r="56762">
          <cell r="B56762">
            <v>605612</v>
          </cell>
          <cell r="C56762" t="str">
            <v>Bueiro metálico com chapas múltiplas MP 100 com revestimento em epóxi - D = 1,10 m - brita produzida</v>
          </cell>
          <cell r="D56762" t="str">
            <v>m</v>
          </cell>
          <cell r="F56762">
            <v>2814.48</v>
          </cell>
          <cell r="G56762">
            <v>2820.25</v>
          </cell>
        </row>
        <row r="56763">
          <cell r="B56763">
            <v>605701</v>
          </cell>
          <cell r="C56763" t="str">
            <v>Bueiro metálico com chapas múltiplas MP 100 com revestimento em epóxi - D = 1,20 m - brita comercial</v>
          </cell>
          <cell r="D56763" t="str">
            <v>m</v>
          </cell>
          <cell r="F56763">
            <v>3051.86</v>
          </cell>
          <cell r="G56763">
            <v>3057.64</v>
          </cell>
        </row>
        <row r="56764">
          <cell r="B56764">
            <v>605613</v>
          </cell>
          <cell r="C56764" t="str">
            <v>Bueiro metálico com chapas múltiplas MP 100 com revestimento em epóxi - D = 1,20 m - brita produzida</v>
          </cell>
          <cell r="D56764" t="str">
            <v>m</v>
          </cell>
          <cell r="F56764">
            <v>3007.09</v>
          </cell>
          <cell r="G56764">
            <v>3013.14</v>
          </cell>
        </row>
        <row r="56765">
          <cell r="B56765">
            <v>605702</v>
          </cell>
          <cell r="C56765" t="str">
            <v>Bueiro metálico com chapas múltiplas MP 100 com revestimento em epóxi - D = 1,30 m - brita comercial</v>
          </cell>
          <cell r="D56765" t="str">
            <v>m</v>
          </cell>
          <cell r="F56765">
            <v>3336.07</v>
          </cell>
          <cell r="G56765">
            <v>3342.64</v>
          </cell>
        </row>
        <row r="56766">
          <cell r="B56766">
            <v>605614</v>
          </cell>
          <cell r="C56766" t="str">
            <v>Bueiro metálico com chapas múltiplas MP 100 com revestimento em epóxi - D = 1,30 m - brita produzida</v>
          </cell>
          <cell r="D56766" t="str">
            <v>m</v>
          </cell>
          <cell r="F56766">
            <v>3265.86</v>
          </cell>
          <cell r="G56766">
            <v>3272.85</v>
          </cell>
        </row>
        <row r="56767">
          <cell r="B56767">
            <v>605703</v>
          </cell>
          <cell r="C56767" t="str">
            <v>Bueiro metálico com chapas múltiplas MP 100 com revestimento em epóxi - D = 1,40 m - brita comercial</v>
          </cell>
          <cell r="D56767" t="str">
            <v>m</v>
          </cell>
          <cell r="F56767">
            <v>3534.94</v>
          </cell>
          <cell r="G56767">
            <v>3542.06</v>
          </cell>
        </row>
        <row r="56768">
          <cell r="B56768">
            <v>605615</v>
          </cell>
          <cell r="C56768" t="str">
            <v>Bueiro metálico com chapas múltiplas MP 100 com revestimento em epóxi - D = 1,40 m - brita produzida</v>
          </cell>
          <cell r="D56768" t="str">
            <v>m</v>
          </cell>
          <cell r="F56768">
            <v>3461.68</v>
          </cell>
          <cell r="G56768">
            <v>3469.24</v>
          </cell>
        </row>
        <row r="56769">
          <cell r="B56769">
            <v>605704</v>
          </cell>
          <cell r="C56769" t="str">
            <v>Bueiro metálico com chapas múltiplas MP 100 com revestimento em epóxi - D = 1,50 m - brita comercial</v>
          </cell>
          <cell r="D56769" t="str">
            <v>m</v>
          </cell>
          <cell r="F56769">
            <v>3781.59</v>
          </cell>
          <cell r="G56769">
            <v>3789.33</v>
          </cell>
        </row>
        <row r="56770">
          <cell r="B56770">
            <v>605616</v>
          </cell>
          <cell r="C56770" t="str">
            <v>Bueiro metálico com chapas múltiplas MP 100 com revestimento em epóxi - D = 1,50 m - brita produzida</v>
          </cell>
          <cell r="D56770" t="str">
            <v>m</v>
          </cell>
          <cell r="F56770">
            <v>3705.27</v>
          </cell>
          <cell r="G56770">
            <v>3713.48</v>
          </cell>
        </row>
        <row r="56771">
          <cell r="B56771">
            <v>605705</v>
          </cell>
          <cell r="C56771" t="str">
            <v>Bueiro metálico com chapas múltiplas MP 100 com revestimento em epóxi - D = 1,60 m - brita comercial</v>
          </cell>
          <cell r="D56771" t="str">
            <v>m</v>
          </cell>
          <cell r="F56771">
            <v>4031.65</v>
          </cell>
          <cell r="G56771">
            <v>4040.39</v>
          </cell>
        </row>
        <row r="56772">
          <cell r="B56772">
            <v>605617</v>
          </cell>
          <cell r="C56772" t="str">
            <v>Bueiro metálico com chapas múltiplas MP 100 com revestimento em epóxi - D = 1,60 m - brita produzida</v>
          </cell>
          <cell r="D56772" t="str">
            <v>m</v>
          </cell>
          <cell r="F56772">
            <v>3952.28</v>
          </cell>
          <cell r="G56772">
            <v>3961.5</v>
          </cell>
        </row>
        <row r="56773">
          <cell r="B56773">
            <v>605706</v>
          </cell>
          <cell r="C56773" t="str">
            <v>Bueiro metálico com chapas múltiplas MP 100 com revestimento em epóxi - D = 1,70 m - brita comercial</v>
          </cell>
          <cell r="D56773" t="str">
            <v>m</v>
          </cell>
          <cell r="F56773">
            <v>4235.8</v>
          </cell>
          <cell r="G56773">
            <v>4245.67</v>
          </cell>
        </row>
        <row r="56774">
          <cell r="B56774">
            <v>605618</v>
          </cell>
          <cell r="C56774" t="str">
            <v>Bueiro metálico com chapas múltiplas MP 100 com revestimento em epóxi - D = 1,70 m - brita produzida</v>
          </cell>
          <cell r="D56774" t="str">
            <v>m</v>
          </cell>
          <cell r="F56774">
            <v>4153.38</v>
          </cell>
          <cell r="G56774">
            <v>4163.74</v>
          </cell>
        </row>
        <row r="56775">
          <cell r="B56775">
            <v>605707</v>
          </cell>
          <cell r="C56775" t="str">
            <v>Bueiro metálico com chapas múltiplas MP 100 com revestimento em epóxi - D = 1,80 m - brita comercial</v>
          </cell>
          <cell r="D56775" t="str">
            <v>m</v>
          </cell>
          <cell r="F56775">
            <v>4693.79</v>
          </cell>
          <cell r="G56775">
            <v>4708.46</v>
          </cell>
        </row>
        <row r="56776">
          <cell r="B56776">
            <v>605619</v>
          </cell>
          <cell r="C56776" t="str">
            <v>Bueiro metálico com chapas múltiplas MP 100 com revestimento em epóxi - D = 1,80 m - brita produzida</v>
          </cell>
          <cell r="D56776" t="str">
            <v>m</v>
          </cell>
          <cell r="F56776">
            <v>4608.32</v>
          </cell>
          <cell r="G56776">
            <v>4623.5</v>
          </cell>
        </row>
        <row r="56777">
          <cell r="B56777">
            <v>605708</v>
          </cell>
          <cell r="C56777" t="str">
            <v>Bueiro metálico com chapas múltiplas MP 100 com revestimento em epóxi - D = 1,90 m - brita comercial</v>
          </cell>
          <cell r="D56777" t="str">
            <v>m</v>
          </cell>
          <cell r="F56777">
            <v>5499.41</v>
          </cell>
          <cell r="G56777">
            <v>5516.67</v>
          </cell>
        </row>
        <row r="56778">
          <cell r="B56778">
            <v>605620</v>
          </cell>
          <cell r="C56778" t="str">
            <v>Bueiro metálico com chapas múltiplas MP 100 com revestimento em epóxi - D = 1,90 m - brita produzida</v>
          </cell>
          <cell r="D56778" t="str">
            <v>m</v>
          </cell>
          <cell r="F56778">
            <v>5410.89</v>
          </cell>
          <cell r="G56778">
            <v>5428.68</v>
          </cell>
        </row>
        <row r="56779">
          <cell r="B56779">
            <v>605709</v>
          </cell>
          <cell r="C56779" t="str">
            <v>Bueiro metálico com chapas múltiplas MP 100 com revestimento em epóxi - D = 2,00 m - brita comercial</v>
          </cell>
          <cell r="D56779" t="str">
            <v>m</v>
          </cell>
          <cell r="F56779">
            <v>5759.88</v>
          </cell>
          <cell r="G56779">
            <v>5778.04</v>
          </cell>
        </row>
        <row r="56780">
          <cell r="B56780">
            <v>605621</v>
          </cell>
          <cell r="C56780" t="str">
            <v>Bueiro metálico com chapas múltiplas MP 100 com revestimento em epóxi - D = 2,00 m - brita produzida</v>
          </cell>
          <cell r="D56780" t="str">
            <v>m</v>
          </cell>
          <cell r="F56780">
            <v>5668.3</v>
          </cell>
          <cell r="G56780">
            <v>5687.02</v>
          </cell>
        </row>
        <row r="56781">
          <cell r="B56781">
            <v>605710</v>
          </cell>
          <cell r="C56781" t="str">
            <v>Bueiro metálico com chapas múltiplas MP 100 com revestimento em epóxi - D = 2,10 m - brita comercial</v>
          </cell>
          <cell r="D56781" t="str">
            <v>m</v>
          </cell>
          <cell r="F56781">
            <v>6183.49</v>
          </cell>
          <cell r="G56781">
            <v>6204.67</v>
          </cell>
        </row>
        <row r="56782">
          <cell r="B56782">
            <v>605622</v>
          </cell>
          <cell r="C56782" t="str">
            <v>Bueiro metálico com chapas múltiplas MP 100 com revestimento em epóxi - D = 2,10 m - brita produzida</v>
          </cell>
          <cell r="D56782" t="str">
            <v>m</v>
          </cell>
          <cell r="F56782">
            <v>6088.86</v>
          </cell>
          <cell r="G56782">
            <v>6110.61</v>
          </cell>
        </row>
        <row r="56783">
          <cell r="B56783">
            <v>605711</v>
          </cell>
          <cell r="C56783" t="str">
            <v>Bueiro metálico com chapas múltiplas MP 100 com revestimento em epóxi - D = 2,20 m - brita comercial</v>
          </cell>
          <cell r="D56783" t="str">
            <v>m</v>
          </cell>
          <cell r="F56783">
            <v>6388.35</v>
          </cell>
          <cell r="G56783">
            <v>6412.86</v>
          </cell>
        </row>
        <row r="56784">
          <cell r="B56784">
            <v>605623</v>
          </cell>
          <cell r="C56784" t="str">
            <v>Bueiro metálico com chapas múltiplas MP 100 com revestimento em epóxi - D = 2,20 m - brita produzida</v>
          </cell>
          <cell r="D56784" t="str">
            <v>m</v>
          </cell>
          <cell r="F56784">
            <v>6290.67</v>
          </cell>
          <cell r="G56784">
            <v>6315.77</v>
          </cell>
        </row>
        <row r="56785">
          <cell r="B56785">
            <v>605712</v>
          </cell>
          <cell r="C56785" t="str">
            <v>Bueiro metálico com chapas múltiplas MP 100 com revestimento em epóxi - D = 2,30 m - brita comercial</v>
          </cell>
          <cell r="D56785" t="str">
            <v>m</v>
          </cell>
          <cell r="F56785">
            <v>6720.91</v>
          </cell>
          <cell r="G56785">
            <v>6750.68</v>
          </cell>
        </row>
        <row r="56786">
          <cell r="B56786">
            <v>605624</v>
          </cell>
          <cell r="C56786" t="str">
            <v>Bueiro metálico com chapas múltiplas MP 100 com revestimento em epóxi - D = 2,30 m - brita produzida</v>
          </cell>
          <cell r="D56786" t="str">
            <v>m</v>
          </cell>
          <cell r="F56786">
            <v>6620.17</v>
          </cell>
          <cell r="G56786">
            <v>6650.55</v>
          </cell>
        </row>
        <row r="56787">
          <cell r="B56787">
            <v>605713</v>
          </cell>
          <cell r="C56787" t="str">
            <v>Bueiro metálico com chapas múltiplas MP 100 com revestimento em epóxi - D = 2,40 m - brita comercial</v>
          </cell>
          <cell r="D56787" t="str">
            <v>m</v>
          </cell>
          <cell r="F56787">
            <v>9009.9699999999993</v>
          </cell>
          <cell r="G56787">
            <v>9045.91</v>
          </cell>
        </row>
        <row r="56788">
          <cell r="B56788">
            <v>605625</v>
          </cell>
          <cell r="C56788" t="str">
            <v>Bueiro metálico com chapas múltiplas MP 100 com revestimento em epóxi - D = 2,40 m - brita produzida</v>
          </cell>
          <cell r="D56788" t="str">
            <v>m</v>
          </cell>
          <cell r="F56788">
            <v>8906.19</v>
          </cell>
          <cell r="G56788">
            <v>8942.75</v>
          </cell>
        </row>
        <row r="56789">
          <cell r="B56789">
            <v>605714</v>
          </cell>
          <cell r="C56789" t="str">
            <v>Bueiro metálico com chapas múltiplas MP 100 com revestimento em epóxi - D = 2,50 m - brita comercial</v>
          </cell>
          <cell r="D56789" t="str">
            <v>m</v>
          </cell>
          <cell r="F56789">
            <v>11338.63</v>
          </cell>
          <cell r="G56789">
            <v>11382.07</v>
          </cell>
        </row>
        <row r="56790">
          <cell r="B56790">
            <v>605626</v>
          </cell>
          <cell r="C56790" t="str">
            <v>Bueiro metálico com chapas múltiplas MP 100 com revestimento em epóxi - D = 2,50 m - brita produzida</v>
          </cell>
          <cell r="D56790" t="str">
            <v>m</v>
          </cell>
          <cell r="F56790">
            <v>11231.79</v>
          </cell>
          <cell r="G56790">
            <v>11275.88</v>
          </cell>
        </row>
        <row r="56791">
          <cell r="B56791">
            <v>605715</v>
          </cell>
          <cell r="C56791" t="str">
            <v>Bueiro metálico com chapas múltiplas MP 100 com revestimento em epóxi - D = 2,60 m - brita comercial</v>
          </cell>
          <cell r="D56791" t="str">
            <v>m</v>
          </cell>
          <cell r="F56791">
            <v>12099.67</v>
          </cell>
          <cell r="G56791">
            <v>12151.75</v>
          </cell>
        </row>
        <row r="56792">
          <cell r="B56792">
            <v>605627</v>
          </cell>
          <cell r="C56792" t="str">
            <v>Bueiro metálico com chapas múltiplas MP 100 com revestimento em epóxi - D = 2,60 m - brita produzida</v>
          </cell>
          <cell r="D56792" t="str">
            <v>m</v>
          </cell>
          <cell r="F56792">
            <v>11989.78</v>
          </cell>
          <cell r="G56792">
            <v>12042.52</v>
          </cell>
        </row>
        <row r="56793">
          <cell r="B56793">
            <v>605716</v>
          </cell>
          <cell r="C56793" t="str">
            <v>Bueiro metálico com chapas múltiplas MP 100 com revestimento em epóxi - D = 2,70 m - brita comercial</v>
          </cell>
          <cell r="D56793" t="str">
            <v>m</v>
          </cell>
          <cell r="F56793">
            <v>12538.38</v>
          </cell>
          <cell r="G56793">
            <v>12601.91</v>
          </cell>
        </row>
        <row r="56794">
          <cell r="B56794">
            <v>605628</v>
          </cell>
          <cell r="C56794" t="str">
            <v>Bueiro metálico com chapas múltiplas MP 100 com revestimento em epóxi - D = 2,70 m - brita produzida</v>
          </cell>
          <cell r="D56794" t="str">
            <v>m</v>
          </cell>
          <cell r="F56794">
            <v>12425.44</v>
          </cell>
          <cell r="G56794">
            <v>12489.65</v>
          </cell>
        </row>
        <row r="56795">
          <cell r="B56795">
            <v>605717</v>
          </cell>
          <cell r="C56795" t="str">
            <v>Bueiro metálico com chapas múltiplas MP 100 com revestimento em epóxi - D = 2,80 m - brita comercial</v>
          </cell>
          <cell r="D56795" t="str">
            <v>m</v>
          </cell>
          <cell r="F56795">
            <v>13347.92</v>
          </cell>
          <cell r="G56795">
            <v>13424.67</v>
          </cell>
        </row>
        <row r="56796">
          <cell r="B56796">
            <v>605629</v>
          </cell>
          <cell r="C56796" t="str">
            <v>Bueiro metálico com chapas múltiplas MP 100 com revestimento em epóxi - D = 2,80 m - brita produzida</v>
          </cell>
          <cell r="D56796" t="str">
            <v>m</v>
          </cell>
          <cell r="F56796">
            <v>13231.93</v>
          </cell>
          <cell r="G56796">
            <v>13309.37</v>
          </cell>
        </row>
        <row r="56797">
          <cell r="B56797">
            <v>605651</v>
          </cell>
          <cell r="C56797" t="str">
            <v>Bueiro metálico com chapas múltiplas MP 100 galvanizadas - D = 0,60 m - brita comercial</v>
          </cell>
          <cell r="D56797" t="str">
            <v>m</v>
          </cell>
          <cell r="F56797">
            <v>1511.79</v>
          </cell>
          <cell r="G56797">
            <v>1515.92</v>
          </cell>
        </row>
        <row r="56798">
          <cell r="B56798">
            <v>605460</v>
          </cell>
          <cell r="C56798" t="str">
            <v>Bueiro metálico com chapas múltiplas MP 100 galvanizadas - D = 0,60 m - brita produzida</v>
          </cell>
          <cell r="D56798" t="str">
            <v>m</v>
          </cell>
          <cell r="F56798">
            <v>1479.23</v>
          </cell>
          <cell r="G56798">
            <v>1483.55</v>
          </cell>
        </row>
        <row r="56799">
          <cell r="B56799">
            <v>605652</v>
          </cell>
          <cell r="C56799" t="str">
            <v>Bueiro metálico com chapas múltiplas MP 100 galvanizadas - D = 0,70 m - brita comercial</v>
          </cell>
          <cell r="D56799" t="str">
            <v>m</v>
          </cell>
          <cell r="F56799">
            <v>1739.67</v>
          </cell>
          <cell r="G56799">
            <v>1744.08</v>
          </cell>
        </row>
        <row r="56800">
          <cell r="B56800">
            <v>605461</v>
          </cell>
          <cell r="C56800" t="str">
            <v>Bueiro metálico com chapas múltiplas MP 100 galvanizadas - D = 0,70 m - brita produzida</v>
          </cell>
          <cell r="D56800" t="str">
            <v>m</v>
          </cell>
          <cell r="F56800">
            <v>1705.08</v>
          </cell>
          <cell r="G56800">
            <v>1709.69</v>
          </cell>
        </row>
        <row r="56801">
          <cell r="B56801">
            <v>605653</v>
          </cell>
          <cell r="C56801" t="str">
            <v>Bueiro metálico com chapas múltiplas MP 100 galvanizadas - D = 0,80 m - brita comercial</v>
          </cell>
          <cell r="D56801" t="str">
            <v>m</v>
          </cell>
          <cell r="F56801">
            <v>1967.58</v>
          </cell>
          <cell r="G56801">
            <v>1972.26</v>
          </cell>
        </row>
        <row r="56802">
          <cell r="B56802">
            <v>605462</v>
          </cell>
          <cell r="C56802" t="str">
            <v>Bueiro metálico com chapas múltiplas MP 100 galvanizadas - D = 0,80 m - brita produzida</v>
          </cell>
          <cell r="D56802" t="str">
            <v>m</v>
          </cell>
          <cell r="F56802">
            <v>1930.95</v>
          </cell>
          <cell r="G56802">
            <v>1935.85</v>
          </cell>
        </row>
        <row r="56803">
          <cell r="B56803">
            <v>605654</v>
          </cell>
          <cell r="C56803" t="str">
            <v>Bueiro metálico com chapas múltiplas MP 100 galvanizadas - D = 0,90 m - brita comercial</v>
          </cell>
          <cell r="D56803" t="str">
            <v>m</v>
          </cell>
          <cell r="F56803">
            <v>2151.12</v>
          </cell>
          <cell r="G56803">
            <v>2156.08</v>
          </cell>
        </row>
        <row r="56804">
          <cell r="B56804">
            <v>605463</v>
          </cell>
          <cell r="C56804" t="str">
            <v>Bueiro metálico com chapas múltiplas MP 100 galvanizadas - D = 0,90 m - brita produzida</v>
          </cell>
          <cell r="D56804" t="str">
            <v>m</v>
          </cell>
          <cell r="F56804">
            <v>2112.46</v>
          </cell>
          <cell r="G56804">
            <v>2117.65</v>
          </cell>
        </row>
        <row r="56805">
          <cell r="B56805">
            <v>605655</v>
          </cell>
          <cell r="C56805" t="str">
            <v>Bueiro metálico com chapas múltiplas MP 100 galvanizadas - D = 1,00 m - brita comercial</v>
          </cell>
          <cell r="D56805" t="str">
            <v>m</v>
          </cell>
          <cell r="F56805">
            <v>2378.96</v>
          </cell>
          <cell r="G56805">
            <v>2384.19</v>
          </cell>
        </row>
        <row r="56806">
          <cell r="B56806">
            <v>605464</v>
          </cell>
          <cell r="C56806" t="str">
            <v>Bueiro metálico com chapas múltiplas MP 100 galvanizadas - D = 1,00 m - brita produzida</v>
          </cell>
          <cell r="D56806" t="str">
            <v>m</v>
          </cell>
          <cell r="F56806">
            <v>2338.2600000000002</v>
          </cell>
          <cell r="G56806">
            <v>2343.7399999999998</v>
          </cell>
        </row>
        <row r="56807">
          <cell r="B56807">
            <v>605656</v>
          </cell>
          <cell r="C56807" t="str">
            <v>Bueiro metálico com chapas múltiplas MP 100 galvanizadas - D = 1,10 m - brita comercial</v>
          </cell>
          <cell r="D56807" t="str">
            <v>m</v>
          </cell>
          <cell r="F56807">
            <v>2695.69</v>
          </cell>
          <cell r="G56807">
            <v>2701.2</v>
          </cell>
        </row>
        <row r="56808">
          <cell r="B56808">
            <v>605465</v>
          </cell>
          <cell r="C56808" t="str">
            <v>Bueiro metálico com chapas múltiplas MP 100 galvanizadas - D = 1,10 m - brita produzida</v>
          </cell>
          <cell r="D56808" t="str">
            <v>m</v>
          </cell>
          <cell r="F56808">
            <v>2652.96</v>
          </cell>
          <cell r="G56808">
            <v>2658.73</v>
          </cell>
        </row>
        <row r="56809">
          <cell r="B56809">
            <v>605657</v>
          </cell>
          <cell r="C56809" t="str">
            <v>Bueiro metálico com chapas múltiplas MP 100 galvanizadas - D = 1,20 m - brita comercial</v>
          </cell>
          <cell r="D56809" t="str">
            <v>m</v>
          </cell>
          <cell r="F56809">
            <v>2879.2</v>
          </cell>
          <cell r="G56809">
            <v>2884.98</v>
          </cell>
        </row>
        <row r="56810">
          <cell r="B56810">
            <v>605466</v>
          </cell>
          <cell r="C56810" t="str">
            <v>Bueiro metálico com chapas múltiplas MP 100 galvanizadas - D = 1,20 m - brita produzida</v>
          </cell>
          <cell r="D56810" t="str">
            <v>m</v>
          </cell>
          <cell r="F56810">
            <v>2834.43</v>
          </cell>
          <cell r="G56810">
            <v>2840.48</v>
          </cell>
        </row>
        <row r="56811">
          <cell r="B56811">
            <v>605658</v>
          </cell>
          <cell r="C56811" t="str">
            <v>Bueiro metálico com chapas múltiplas MP 100 galvanizadas - D = 1,30 m - brita comercial</v>
          </cell>
          <cell r="D56811" t="str">
            <v>m</v>
          </cell>
          <cell r="F56811">
            <v>3149.49</v>
          </cell>
          <cell r="G56811">
            <v>3156.06</v>
          </cell>
        </row>
        <row r="56812">
          <cell r="B56812">
            <v>605467</v>
          </cell>
          <cell r="C56812" t="str">
            <v>Bueiro metálico com chapas múltiplas MP 100 galvanizadas - D = 1,30 m - brita produzida</v>
          </cell>
          <cell r="D56812" t="str">
            <v>m</v>
          </cell>
          <cell r="F56812">
            <v>3079.29</v>
          </cell>
          <cell r="G56812">
            <v>3086.27</v>
          </cell>
        </row>
        <row r="56813">
          <cell r="B56813">
            <v>605659</v>
          </cell>
          <cell r="C56813" t="str">
            <v>Bueiro metálico com chapas múltiplas MP 100 galvanizadas - D = 1,40 m - brita comercial</v>
          </cell>
          <cell r="D56813" t="str">
            <v>m</v>
          </cell>
          <cell r="F56813">
            <v>3337.22</v>
          </cell>
          <cell r="G56813">
            <v>3344.34</v>
          </cell>
        </row>
        <row r="56814">
          <cell r="B56814">
            <v>605468</v>
          </cell>
          <cell r="C56814" t="str">
            <v>Bueiro metálico com chapas múltiplas MP 100 galvanizadas - D = 1,40 m - brita produzida</v>
          </cell>
          <cell r="D56814" t="str">
            <v>m</v>
          </cell>
          <cell r="F56814">
            <v>3263.96</v>
          </cell>
          <cell r="G56814">
            <v>3271.52</v>
          </cell>
        </row>
        <row r="56815">
          <cell r="B56815">
            <v>605660</v>
          </cell>
          <cell r="C56815" t="str">
            <v>Bueiro metálico com chapas múltiplas MP 100 galvanizadas - D = 1,50 m - brita comercial</v>
          </cell>
          <cell r="D56815" t="str">
            <v>m</v>
          </cell>
          <cell r="F56815">
            <v>3569.94</v>
          </cell>
          <cell r="G56815">
            <v>3577.69</v>
          </cell>
        </row>
        <row r="56816">
          <cell r="B56816">
            <v>605469</v>
          </cell>
          <cell r="C56816" t="str">
            <v>Bueiro metálico com chapas múltiplas MP 100 galvanizadas - D = 1,50 m - brita produzida</v>
          </cell>
          <cell r="D56816" t="str">
            <v>m</v>
          </cell>
          <cell r="F56816">
            <v>3493.63</v>
          </cell>
          <cell r="G56816">
            <v>3501.84</v>
          </cell>
        </row>
        <row r="56817">
          <cell r="B56817">
            <v>605661</v>
          </cell>
          <cell r="C56817" t="str">
            <v>Bueiro metálico com chapas múltiplas MP 100 galvanizadas - D = 1,60 m - brita comercial</v>
          </cell>
          <cell r="D56817" t="str">
            <v>m</v>
          </cell>
          <cell r="F56817">
            <v>3806.08</v>
          </cell>
          <cell r="G56817">
            <v>3814.82</v>
          </cell>
        </row>
        <row r="56818">
          <cell r="B56818">
            <v>605470</v>
          </cell>
          <cell r="C56818" t="str">
            <v>Bueiro metálico com chapas múltiplas MP 100 galvanizadas - D = 1,60 m - brita produzida</v>
          </cell>
          <cell r="D56818" t="str">
            <v>m</v>
          </cell>
          <cell r="F56818">
            <v>3726.72</v>
          </cell>
          <cell r="G56818">
            <v>3735.93</v>
          </cell>
        </row>
        <row r="56819">
          <cell r="B56819">
            <v>605662</v>
          </cell>
          <cell r="C56819" t="str">
            <v>Bueiro metálico com chapas múltiplas MP 100 galvanizadas - D = 1,70 m - brita comercial</v>
          </cell>
          <cell r="D56819" t="str">
            <v>m</v>
          </cell>
          <cell r="F56819">
            <v>3999.09</v>
          </cell>
          <cell r="G56819">
            <v>4008.96</v>
          </cell>
        </row>
        <row r="56820">
          <cell r="B56820">
            <v>605471</v>
          </cell>
          <cell r="C56820" t="str">
            <v>Bueiro metálico com chapas múltiplas MP 100 galvanizadas - D = 1,70 m - brita produzida</v>
          </cell>
          <cell r="D56820" t="str">
            <v>m</v>
          </cell>
          <cell r="F56820">
            <v>3916.67</v>
          </cell>
          <cell r="G56820">
            <v>3927.04</v>
          </cell>
        </row>
        <row r="56821">
          <cell r="B56821">
            <v>605663</v>
          </cell>
          <cell r="C56821" t="str">
            <v>Bueiro metálico com chapas múltiplas MP 100 galvanizadas - D = 1,80 m - brita comercial</v>
          </cell>
          <cell r="D56821" t="str">
            <v>m</v>
          </cell>
          <cell r="F56821">
            <v>4443.08</v>
          </cell>
          <cell r="G56821">
            <v>4457.79</v>
          </cell>
        </row>
        <row r="56822">
          <cell r="B56822">
            <v>605472</v>
          </cell>
          <cell r="C56822" t="str">
            <v>Bueiro metálico com chapas múltiplas MP 100 galvanizadas - D = 1,80 m - brita produzida</v>
          </cell>
          <cell r="D56822" t="str">
            <v>m</v>
          </cell>
          <cell r="F56822">
            <v>4357.6099999999997</v>
          </cell>
          <cell r="G56822">
            <v>4372.83</v>
          </cell>
        </row>
        <row r="56823">
          <cell r="B56823">
            <v>605664</v>
          </cell>
          <cell r="C56823" t="str">
            <v>Bueiro metálico com chapas múltiplas MP 100 galvanizadas - D = 1,90 m - brita comercial</v>
          </cell>
          <cell r="D56823" t="str">
            <v>m</v>
          </cell>
          <cell r="F56823">
            <v>5198.97</v>
          </cell>
          <cell r="G56823">
            <v>5216.28</v>
          </cell>
        </row>
        <row r="56824">
          <cell r="B56824">
            <v>605473</v>
          </cell>
          <cell r="C56824" t="str">
            <v>Bueiro metálico com chapas múltiplas MP 100 galvanizadas - D = 1,90 m - brita produzida</v>
          </cell>
          <cell r="D56824" t="str">
            <v>m</v>
          </cell>
          <cell r="F56824">
            <v>5110.45</v>
          </cell>
          <cell r="G56824">
            <v>5128.29</v>
          </cell>
        </row>
        <row r="56825">
          <cell r="B56825">
            <v>605665</v>
          </cell>
          <cell r="C56825" t="str">
            <v>Bueiro metálico com chapas múltiplas MP 100 galvanizadas - D = 2,00 m - brita comercial</v>
          </cell>
          <cell r="D56825" t="str">
            <v>m</v>
          </cell>
          <cell r="F56825">
            <v>5443.2</v>
          </cell>
          <cell r="G56825">
            <v>5461.42</v>
          </cell>
        </row>
        <row r="56826">
          <cell r="B56826">
            <v>605474</v>
          </cell>
          <cell r="C56826" t="str">
            <v>Bueiro metálico com chapas múltiplas MP 100 galvanizadas - D = 2,00 m - brita produzida</v>
          </cell>
          <cell r="D56826" t="str">
            <v>m</v>
          </cell>
          <cell r="F56826">
            <v>5351.63</v>
          </cell>
          <cell r="G56826">
            <v>5370.39</v>
          </cell>
        </row>
        <row r="56827">
          <cell r="B56827">
            <v>605666</v>
          </cell>
          <cell r="C56827" t="str">
            <v>Bueiro metálico com chapas múltiplas MP 100 galvanizadas - D = 2,10 m - brita comercial</v>
          </cell>
          <cell r="D56827" t="str">
            <v>m</v>
          </cell>
          <cell r="F56827">
            <v>5845.16</v>
          </cell>
          <cell r="G56827">
            <v>5866.4</v>
          </cell>
        </row>
        <row r="56828">
          <cell r="B56828">
            <v>605475</v>
          </cell>
          <cell r="C56828" t="str">
            <v>Bueiro metálico com chapas múltiplas MP 100 galvanizadas - D = 2,10 m - brita produzida</v>
          </cell>
          <cell r="D56828" t="str">
            <v>m</v>
          </cell>
          <cell r="F56828">
            <v>5750.53</v>
          </cell>
          <cell r="G56828">
            <v>5772.34</v>
          </cell>
        </row>
        <row r="56829">
          <cell r="B56829">
            <v>605667</v>
          </cell>
          <cell r="C56829" t="str">
            <v>Bueiro metálico com chapas múltiplas MP 100 galvanizadas - D = 2,20 m - brita comercial</v>
          </cell>
          <cell r="D56829" t="str">
            <v>m</v>
          </cell>
          <cell r="F56829">
            <v>6041.89</v>
          </cell>
          <cell r="G56829">
            <v>6066.46</v>
          </cell>
        </row>
        <row r="56830">
          <cell r="B56830">
            <v>605476</v>
          </cell>
          <cell r="C56830" t="str">
            <v>Bueiro metálico com chapas múltiplas MP 100 galvanizadas - D = 2,20 m - brita produzida</v>
          </cell>
          <cell r="D56830" t="str">
            <v>m</v>
          </cell>
          <cell r="F56830">
            <v>5944.21</v>
          </cell>
          <cell r="G56830">
            <v>5969.37</v>
          </cell>
        </row>
        <row r="56831">
          <cell r="B56831">
            <v>605668</v>
          </cell>
          <cell r="C56831" t="str">
            <v>Bueiro metálico com chapas múltiplas MP 100 galvanizadas - D = 2,30 m - brita comercial</v>
          </cell>
          <cell r="D56831" t="str">
            <v>m</v>
          </cell>
          <cell r="F56831">
            <v>6360.93</v>
          </cell>
          <cell r="G56831">
            <v>6390.76</v>
          </cell>
        </row>
        <row r="56832">
          <cell r="B56832">
            <v>605477</v>
          </cell>
          <cell r="C56832" t="str">
            <v>Bueiro metálico com chapas múltiplas MP 100 galvanizadas - D = 2,30 m - brita produzida</v>
          </cell>
          <cell r="D56832" t="str">
            <v>m</v>
          </cell>
          <cell r="F56832">
            <v>6260.19</v>
          </cell>
          <cell r="G56832">
            <v>6290.63</v>
          </cell>
        </row>
        <row r="56833">
          <cell r="B56833">
            <v>605669</v>
          </cell>
          <cell r="C56833" t="str">
            <v>Bueiro metálico com chapas múltiplas MP 100 galvanizadas - D = 2,40 m - brita comercial</v>
          </cell>
          <cell r="D56833" t="str">
            <v>m</v>
          </cell>
          <cell r="F56833">
            <v>8342.2099999999991</v>
          </cell>
          <cell r="G56833">
            <v>8378.24</v>
          </cell>
        </row>
        <row r="56834">
          <cell r="B56834">
            <v>605478</v>
          </cell>
          <cell r="C56834" t="str">
            <v>Bueiro metálico com chapas múltiplas MP 100 galvanizadas - D = 2,40 m - brita produzida</v>
          </cell>
          <cell r="D56834" t="str">
            <v>m</v>
          </cell>
          <cell r="F56834">
            <v>8238.43</v>
          </cell>
          <cell r="G56834">
            <v>8275.07</v>
          </cell>
        </row>
        <row r="56835">
          <cell r="B56835">
            <v>605670</v>
          </cell>
          <cell r="C56835" t="str">
            <v>Bueiro metálico com chapas múltiplas MP 100 galvanizadas - D = 2,50 m - brita comercial</v>
          </cell>
          <cell r="D56835" t="str">
            <v>m</v>
          </cell>
          <cell r="F56835">
            <v>10497.13</v>
          </cell>
          <cell r="G56835">
            <v>10540.69</v>
          </cell>
        </row>
        <row r="56836">
          <cell r="B56836">
            <v>605479</v>
          </cell>
          <cell r="C56836" t="str">
            <v>Bueiro metálico com chapas múltiplas MP 100 galvanizadas - D = 2,50 m - brita produzida</v>
          </cell>
          <cell r="D56836" t="str">
            <v>m</v>
          </cell>
          <cell r="F56836">
            <v>10390.290000000001</v>
          </cell>
          <cell r="G56836">
            <v>10434.49</v>
          </cell>
        </row>
        <row r="56837">
          <cell r="B56837">
            <v>605671</v>
          </cell>
          <cell r="C56837" t="str">
            <v>Bueiro metálico com chapas múltiplas MP 100 galvanizadas - D = 2,60 m - brita comercial</v>
          </cell>
          <cell r="D56837" t="str">
            <v>m</v>
          </cell>
          <cell r="F56837">
            <v>11210.28</v>
          </cell>
          <cell r="G56837">
            <v>11262.47</v>
          </cell>
        </row>
        <row r="56838">
          <cell r="B56838">
            <v>605480</v>
          </cell>
          <cell r="C56838" t="str">
            <v>Bueiro metálico com chapas múltiplas MP 100 galvanizadas - D = 2,60 m - brita produzida</v>
          </cell>
          <cell r="D56838" t="str">
            <v>m</v>
          </cell>
          <cell r="F56838">
            <v>11100.39</v>
          </cell>
          <cell r="G56838">
            <v>11153.24</v>
          </cell>
        </row>
        <row r="56839">
          <cell r="B56839">
            <v>605672</v>
          </cell>
          <cell r="C56839" t="str">
            <v>Bueiro metálico com chapas múltiplas MP 100 galvanizadas - D = 2,70 m - brita comercial</v>
          </cell>
          <cell r="D56839" t="str">
            <v>m</v>
          </cell>
          <cell r="F56839">
            <v>11631.88</v>
          </cell>
          <cell r="G56839">
            <v>11695.52</v>
          </cell>
        </row>
        <row r="56840">
          <cell r="B56840">
            <v>605481</v>
          </cell>
          <cell r="C56840" t="str">
            <v>Bueiro metálico com chapas múltiplas MP 100 galvanizadas - D = 2,70 m - brita produzida</v>
          </cell>
          <cell r="D56840" t="str">
            <v>m</v>
          </cell>
          <cell r="F56840">
            <v>11518.93</v>
          </cell>
          <cell r="G56840">
            <v>11583.26</v>
          </cell>
        </row>
        <row r="56841">
          <cell r="B56841">
            <v>605673</v>
          </cell>
          <cell r="C56841" t="str">
            <v>Bueiro metálico com chapas múltiplas MP 100 galvanizadas - D = 2,80 m - brita comercial</v>
          </cell>
          <cell r="D56841" t="str">
            <v>m</v>
          </cell>
          <cell r="F56841">
            <v>12396.96</v>
          </cell>
          <cell r="G56841">
            <v>12473.83</v>
          </cell>
        </row>
        <row r="56842">
          <cell r="B56842">
            <v>605482</v>
          </cell>
          <cell r="C56842" t="str">
            <v>Bueiro metálico com chapas múltiplas MP 100 galvanizadas - D = 2,80 m - brita produzida</v>
          </cell>
          <cell r="D56842" t="str">
            <v>m</v>
          </cell>
          <cell r="F56842">
            <v>12280.97</v>
          </cell>
          <cell r="G56842">
            <v>12358.53</v>
          </cell>
        </row>
        <row r="56843">
          <cell r="B56843">
            <v>605718</v>
          </cell>
          <cell r="C56843" t="str">
            <v>Bueiro metálico com chapas múltiplas MP 152 com revestimento em epóxi - D = 1,50 m - brita comercial</v>
          </cell>
          <cell r="D56843" t="str">
            <v>m</v>
          </cell>
          <cell r="F56843">
            <v>7524.49</v>
          </cell>
          <cell r="G56843">
            <v>7532.26</v>
          </cell>
        </row>
        <row r="56844">
          <cell r="B56844">
            <v>605630</v>
          </cell>
          <cell r="C56844" t="str">
            <v>Bueiro metálico com chapas múltiplas MP 152 com revestimento em epóxi - D = 1,50 m - brita produzida</v>
          </cell>
          <cell r="D56844" t="str">
            <v>m</v>
          </cell>
          <cell r="F56844">
            <v>7448.18</v>
          </cell>
          <cell r="G56844">
            <v>7456.41</v>
          </cell>
        </row>
        <row r="56845">
          <cell r="B56845">
            <v>605719</v>
          </cell>
          <cell r="C56845" t="str">
            <v>Bueiro metálico com chapas múltiplas MP 152 com revestimento em epóxi - D = 1,80 m - brita comercial</v>
          </cell>
          <cell r="D56845" t="str">
            <v>m</v>
          </cell>
          <cell r="F56845">
            <v>9310.9699999999993</v>
          </cell>
          <cell r="G56845">
            <v>9325.7999999999993</v>
          </cell>
        </row>
        <row r="56846">
          <cell r="B56846">
            <v>605631</v>
          </cell>
          <cell r="C56846" t="str">
            <v>Bueiro metálico com chapas múltiplas MP 152 com revestimento em epóxi - D = 1,80 m - brita produzida</v>
          </cell>
          <cell r="D56846" t="str">
            <v>m</v>
          </cell>
          <cell r="F56846">
            <v>9225.5</v>
          </cell>
          <cell r="G56846">
            <v>9240.85</v>
          </cell>
        </row>
        <row r="56847">
          <cell r="B56847">
            <v>605720</v>
          </cell>
          <cell r="C56847" t="str">
            <v>Bueiro metálico com chapas múltiplas MP 152 com revestimento em epóxi - D = 1,90 m - brita comercial</v>
          </cell>
          <cell r="D56847" t="str">
            <v>m</v>
          </cell>
          <cell r="F56847">
            <v>9605.81</v>
          </cell>
          <cell r="G56847">
            <v>9622.18</v>
          </cell>
        </row>
        <row r="56848">
          <cell r="B56848">
            <v>605632</v>
          </cell>
          <cell r="C56848" t="str">
            <v>Bueiro metálico com chapas múltiplas MP 152 com revestimento em epóxi - D = 1,90 m - brita produzida</v>
          </cell>
          <cell r="D56848" t="str">
            <v>m</v>
          </cell>
          <cell r="F56848">
            <v>9517.2900000000009</v>
          </cell>
          <cell r="G56848">
            <v>9534.19</v>
          </cell>
        </row>
        <row r="56849">
          <cell r="B56849">
            <v>605721</v>
          </cell>
          <cell r="C56849" t="str">
            <v>Bueiro metálico com chapas múltiplas MP 152 com revestimento em epóxi - D = 2,15 m - brita comercial</v>
          </cell>
          <cell r="D56849" t="str">
            <v>m</v>
          </cell>
          <cell r="F56849">
            <v>10884.48</v>
          </cell>
          <cell r="G56849">
            <v>10901.94</v>
          </cell>
        </row>
        <row r="56850">
          <cell r="B56850">
            <v>605633</v>
          </cell>
          <cell r="C56850" t="str">
            <v>Bueiro metálico com chapas múltiplas MP 152 com revestimento em epóxi - D = 2,15 m - brita produzida</v>
          </cell>
          <cell r="D56850" t="str">
            <v>m</v>
          </cell>
          <cell r="F56850">
            <v>10788.33</v>
          </cell>
          <cell r="G56850">
            <v>10806.36</v>
          </cell>
        </row>
        <row r="56851">
          <cell r="B56851">
            <v>605722</v>
          </cell>
          <cell r="C56851" t="str">
            <v>Bueiro metálico com chapas múltiplas MP 152 com revestimento em epóxi - D = 2,30 m - brita comercial</v>
          </cell>
          <cell r="D56851" t="str">
            <v>m</v>
          </cell>
          <cell r="F56851">
            <v>11529.01</v>
          </cell>
          <cell r="G56851">
            <v>11549.67</v>
          </cell>
        </row>
        <row r="56852">
          <cell r="B56852">
            <v>605634</v>
          </cell>
          <cell r="C56852" t="str">
            <v>Bueiro metálico com chapas múltiplas MP 152 com revestimento em epóxi - D = 2,30 m - brita produzida</v>
          </cell>
          <cell r="D56852" t="str">
            <v>m</v>
          </cell>
          <cell r="F56852">
            <v>11428.28</v>
          </cell>
          <cell r="G56852">
            <v>11449.54</v>
          </cell>
        </row>
        <row r="56853">
          <cell r="B56853">
            <v>605723</v>
          </cell>
          <cell r="C56853" t="str">
            <v>Bueiro metálico com chapas múltiplas MP 152 com revestimento em epóxi - D = 2,65 m - brita comercial</v>
          </cell>
          <cell r="D56853" t="str">
            <v>m</v>
          </cell>
          <cell r="F56853">
            <v>13487.62</v>
          </cell>
          <cell r="G56853">
            <v>13512</v>
          </cell>
        </row>
        <row r="56854">
          <cell r="B56854">
            <v>605635</v>
          </cell>
          <cell r="C56854" t="str">
            <v>Bueiro metálico com chapas múltiplas MP 152 com revestimento em epóxi - D = 2,65 m - brita produzida</v>
          </cell>
          <cell r="D56854" t="str">
            <v>m</v>
          </cell>
          <cell r="F56854">
            <v>13376.21</v>
          </cell>
          <cell r="G56854">
            <v>13401.25</v>
          </cell>
        </row>
        <row r="56855">
          <cell r="B56855">
            <v>605724</v>
          </cell>
          <cell r="C56855" t="str">
            <v>Bueiro metálico com chapas múltiplas MP 152 com revestimento em epóxi - D = 3,05 m - brita comercial</v>
          </cell>
          <cell r="D56855" t="str">
            <v>m</v>
          </cell>
          <cell r="F56855">
            <v>15409.52</v>
          </cell>
          <cell r="G56855">
            <v>15435.66</v>
          </cell>
        </row>
        <row r="56856">
          <cell r="B56856">
            <v>605636</v>
          </cell>
          <cell r="C56856" t="str">
            <v>Bueiro metálico com chapas múltiplas MP 152 com revestimento em epóxi - D = 3,05 m - brita produzida</v>
          </cell>
          <cell r="D56856" t="str">
            <v>m</v>
          </cell>
          <cell r="F56856">
            <v>15255.37</v>
          </cell>
          <cell r="G56856">
            <v>15282.43</v>
          </cell>
        </row>
        <row r="56857">
          <cell r="B56857">
            <v>605725</v>
          </cell>
          <cell r="C56857" t="str">
            <v>Bueiro metálico com chapas múltiplas MP 152 com revestimento em epóxi - D = 3,20 m - brita comercial</v>
          </cell>
          <cell r="D56857" t="str">
            <v>m</v>
          </cell>
          <cell r="F56857">
            <v>16357.54</v>
          </cell>
          <cell r="G56857">
            <v>16385.25</v>
          </cell>
        </row>
        <row r="56858">
          <cell r="B56858">
            <v>605637</v>
          </cell>
          <cell r="C56858" t="str">
            <v>Bueiro metálico com chapas múltiplas MP 152 com revestimento em epóxi - D = 3,20 m - brita produzida</v>
          </cell>
          <cell r="D56858" t="str">
            <v>m</v>
          </cell>
          <cell r="F56858">
            <v>16198.81</v>
          </cell>
          <cell r="G56858">
            <v>16227.47</v>
          </cell>
        </row>
        <row r="56859">
          <cell r="B56859">
            <v>605726</v>
          </cell>
          <cell r="C56859" t="str">
            <v>Bueiro metálico com chapas múltiplas MP 152 com revestimento em epóxi - D = 3,40 m - brita comercial</v>
          </cell>
          <cell r="D56859" t="str">
            <v>m</v>
          </cell>
          <cell r="F56859">
            <v>17312.11</v>
          </cell>
          <cell r="G56859">
            <v>17341.599999999999</v>
          </cell>
        </row>
        <row r="56860">
          <cell r="B56860">
            <v>605638</v>
          </cell>
          <cell r="C56860" t="str">
            <v>Bueiro metálico com chapas múltiplas MP 152 com revestimento em epóxi - D = 3,40 m - brita produzida</v>
          </cell>
          <cell r="D56860" t="str">
            <v>m</v>
          </cell>
          <cell r="F56860">
            <v>17147.27</v>
          </cell>
          <cell r="G56860">
            <v>17177.759999999998</v>
          </cell>
        </row>
        <row r="56861">
          <cell r="B56861">
            <v>605727</v>
          </cell>
          <cell r="C56861" t="str">
            <v>Bueiro metálico com chapas múltiplas MP 152 com revestimento em epóxi - D = 3,65 m - brita comercial</v>
          </cell>
          <cell r="D56861" t="str">
            <v>m</v>
          </cell>
          <cell r="F56861">
            <v>18554.72</v>
          </cell>
          <cell r="G56861">
            <v>18585.919999999998</v>
          </cell>
        </row>
        <row r="56862">
          <cell r="B56862">
            <v>605639</v>
          </cell>
          <cell r="C56862" t="str">
            <v>Bueiro metálico com chapas múltiplas MP 152 com revestimento em epóxi - D = 3,65 m - brita produzida</v>
          </cell>
          <cell r="D56862" t="str">
            <v>m</v>
          </cell>
          <cell r="F56862">
            <v>18382.259999999998</v>
          </cell>
          <cell r="G56862">
            <v>18414.48</v>
          </cell>
        </row>
        <row r="56863">
          <cell r="B56863">
            <v>605728</v>
          </cell>
          <cell r="C56863" t="str">
            <v>Bueiro metálico com chapas múltiplas MP 152 com revestimento em epóxi - D = 3,80 m - brita comercial</v>
          </cell>
          <cell r="D56863" t="str">
            <v>m</v>
          </cell>
          <cell r="F56863">
            <v>19245.89</v>
          </cell>
          <cell r="G56863">
            <v>19280.16</v>
          </cell>
        </row>
        <row r="56864">
          <cell r="B56864">
            <v>605640</v>
          </cell>
          <cell r="C56864" t="str">
            <v>Bueiro metálico com chapas múltiplas MP 152 com revestimento em epóxi - D = 3,80 m - brita produzida</v>
          </cell>
          <cell r="D56864" t="str">
            <v>m</v>
          </cell>
          <cell r="F56864">
            <v>19068.84</v>
          </cell>
          <cell r="G56864">
            <v>19104.18</v>
          </cell>
        </row>
        <row r="56865">
          <cell r="B56865">
            <v>605729</v>
          </cell>
          <cell r="C56865" t="str">
            <v>Bueiro metálico com chapas múltiplas MP 152 com revestimento em epóxi - D = 4,20 m - brita comercial</v>
          </cell>
          <cell r="D56865" t="str">
            <v>m</v>
          </cell>
          <cell r="F56865">
            <v>21136.97</v>
          </cell>
          <cell r="G56865">
            <v>21173.919999999998</v>
          </cell>
        </row>
        <row r="56866">
          <cell r="B56866">
            <v>605641</v>
          </cell>
          <cell r="C56866" t="str">
            <v>Bueiro metálico com chapas múltiplas MP 152 com revestimento em epóxi - D = 4,20 m - brita produzida</v>
          </cell>
          <cell r="D56866" t="str">
            <v>m</v>
          </cell>
          <cell r="F56866">
            <v>20947.71</v>
          </cell>
          <cell r="G56866">
            <v>20985.8</v>
          </cell>
        </row>
        <row r="56867">
          <cell r="B56867">
            <v>605730</v>
          </cell>
          <cell r="C56867" t="str">
            <v>Bueiro metálico com chapas múltiplas MP 152 com revestimento em epóxi - D = 4,60 m - brita comercial</v>
          </cell>
          <cell r="D56867" t="str">
            <v>m</v>
          </cell>
          <cell r="F56867">
            <v>23081.01</v>
          </cell>
          <cell r="G56867">
            <v>23124.74</v>
          </cell>
        </row>
        <row r="56868">
          <cell r="B56868">
            <v>605642</v>
          </cell>
          <cell r="C56868" t="str">
            <v>Bueiro metálico com chapas múltiplas MP 152 com revestimento em epóxi - D = 4,60 m - brita produzida</v>
          </cell>
          <cell r="D56868" t="str">
            <v>m</v>
          </cell>
          <cell r="F56868">
            <v>22879.55</v>
          </cell>
          <cell r="G56868">
            <v>22924.49</v>
          </cell>
        </row>
        <row r="56869">
          <cell r="B56869">
            <v>605731</v>
          </cell>
          <cell r="C56869" t="str">
            <v>Bueiro metálico com chapas múltiplas MP 152 com revestimento em epóxi - D = 4,80 m - brita comercial</v>
          </cell>
          <cell r="D56869" t="str">
            <v>m</v>
          </cell>
          <cell r="F56869">
            <v>29244.9</v>
          </cell>
          <cell r="G56869">
            <v>29295</v>
          </cell>
        </row>
        <row r="56870">
          <cell r="B56870">
            <v>605643</v>
          </cell>
          <cell r="C56870" t="str">
            <v>Bueiro metálico com chapas múltiplas MP 152 com revestimento em epóxi - D = 4,80 m - brita produzida</v>
          </cell>
          <cell r="D56870" t="str">
            <v>m</v>
          </cell>
          <cell r="F56870">
            <v>29037.33</v>
          </cell>
          <cell r="G56870">
            <v>29088.68</v>
          </cell>
        </row>
        <row r="56871">
          <cell r="B56871">
            <v>605732</v>
          </cell>
          <cell r="C56871" t="str">
            <v>Bueiro metálico com chapas múltiplas MP 152 com revestimento em epóxi - D = 5,00 m - brita comercial</v>
          </cell>
          <cell r="D56871" t="str">
            <v>m</v>
          </cell>
          <cell r="F56871">
            <v>30241.040000000001</v>
          </cell>
          <cell r="G56871">
            <v>30298.93</v>
          </cell>
        </row>
        <row r="56872">
          <cell r="B56872">
            <v>605644</v>
          </cell>
          <cell r="C56872" t="str">
            <v>Bueiro metálico com chapas múltiplas MP 152 com revestimento em epóxi - D = 5,00 m - brita produzida</v>
          </cell>
          <cell r="D56872" t="str">
            <v>m</v>
          </cell>
          <cell r="F56872">
            <v>29991.75</v>
          </cell>
          <cell r="G56872">
            <v>30051.14</v>
          </cell>
        </row>
        <row r="56873">
          <cell r="B56873">
            <v>605733</v>
          </cell>
          <cell r="C56873" t="str">
            <v>Bueiro metálico com chapas múltiplas MP 152 com revestimento em epóxi - D = 5,35 m - brita comercial</v>
          </cell>
          <cell r="D56873" t="str">
            <v>m</v>
          </cell>
          <cell r="F56873">
            <v>36823.54</v>
          </cell>
          <cell r="G56873">
            <v>36889.58</v>
          </cell>
        </row>
        <row r="56874">
          <cell r="B56874">
            <v>605645</v>
          </cell>
          <cell r="C56874" t="str">
            <v>Bueiro metálico com chapas múltiplas MP 152 com revestimento em epóxi - D = 5,35 m - brita produzida</v>
          </cell>
          <cell r="D56874" t="str">
            <v>m</v>
          </cell>
          <cell r="F56874">
            <v>36561.79</v>
          </cell>
          <cell r="G56874">
            <v>36629.4</v>
          </cell>
        </row>
        <row r="56875">
          <cell r="B56875">
            <v>605734</v>
          </cell>
          <cell r="C56875" t="str">
            <v>Bueiro metálico com chapas múltiplas MP 152 com revestimento em epóxi - D = 5,70 m - brita comercial</v>
          </cell>
          <cell r="D56875" t="str">
            <v>m</v>
          </cell>
          <cell r="F56875">
            <v>39552.800000000003</v>
          </cell>
          <cell r="G56875">
            <v>39629.42</v>
          </cell>
        </row>
        <row r="56876">
          <cell r="B56876">
            <v>605646</v>
          </cell>
          <cell r="C56876" t="str">
            <v>Bueiro metálico com chapas múltiplas MP 152 com revestimento em epóxi - D = 5,70 m - brita produzida</v>
          </cell>
          <cell r="D56876" t="str">
            <v>m</v>
          </cell>
          <cell r="F56876">
            <v>39278.58</v>
          </cell>
          <cell r="G56876">
            <v>39356.839999999997</v>
          </cell>
        </row>
        <row r="56877">
          <cell r="B56877">
            <v>605735</v>
          </cell>
          <cell r="C56877" t="str">
            <v>Bueiro metálico com chapas múltiplas MP 152 com revestimento em epóxi - D = 6,10 m - brita comercial</v>
          </cell>
          <cell r="D56877" t="str">
            <v>m</v>
          </cell>
          <cell r="F56877">
            <v>48754.19</v>
          </cell>
          <cell r="G56877">
            <v>48845.58</v>
          </cell>
        </row>
        <row r="56878">
          <cell r="B56878">
            <v>605647</v>
          </cell>
          <cell r="C56878" t="str">
            <v>Bueiro metálico com chapas múltiplas MP 152 com revestimento em epóxi - D = 6,10 m - brita produzida</v>
          </cell>
          <cell r="D56878" t="str">
            <v>m</v>
          </cell>
          <cell r="F56878">
            <v>48465.73</v>
          </cell>
          <cell r="G56878">
            <v>48558.84</v>
          </cell>
        </row>
        <row r="56879">
          <cell r="B56879">
            <v>605736</v>
          </cell>
          <cell r="C56879" t="str">
            <v>Bueiro metálico com chapas múltiplas MP 152 com revestimento em epóxi - D = 6,50 m - brita comercial</v>
          </cell>
          <cell r="D56879" t="str">
            <v>m</v>
          </cell>
          <cell r="F56879">
            <v>62199.87</v>
          </cell>
          <cell r="G56879">
            <v>62309.58</v>
          </cell>
        </row>
        <row r="56880">
          <cell r="B56880">
            <v>605648</v>
          </cell>
          <cell r="C56880" t="str">
            <v>Bueiro metálico com chapas múltiplas MP 152 com revestimento em epóxi - D = 6,50 m - brita produzida</v>
          </cell>
          <cell r="D56880" t="str">
            <v>m</v>
          </cell>
          <cell r="F56880">
            <v>61897.16</v>
          </cell>
          <cell r="G56880">
            <v>62008.69</v>
          </cell>
        </row>
        <row r="56881">
          <cell r="B56881">
            <v>605737</v>
          </cell>
          <cell r="C56881" t="str">
            <v>Bueiro metálico com chapas múltiplas MP 152 com revestimento em epóxi - D = 6,85 m - brita comercial</v>
          </cell>
          <cell r="D56881" t="str">
            <v>m</v>
          </cell>
          <cell r="F56881">
            <v>66113.98</v>
          </cell>
          <cell r="G56881">
            <v>66245.37</v>
          </cell>
        </row>
        <row r="56882">
          <cell r="B56882">
            <v>605649</v>
          </cell>
          <cell r="C56882" t="str">
            <v>Bueiro metálico com chapas múltiplas MP 152 com revestimento em epóxi - D = 6,85 m - brita produzida</v>
          </cell>
          <cell r="D56882" t="str">
            <v>m</v>
          </cell>
          <cell r="F56882">
            <v>65798.81</v>
          </cell>
          <cell r="G56882">
            <v>65932.09</v>
          </cell>
        </row>
        <row r="56883">
          <cell r="B56883">
            <v>605738</v>
          </cell>
          <cell r="C56883" t="str">
            <v>Bueiro metálico com chapas múltiplas MP 152 com revestimento em epóxi - D = 7,25 m - brita comercial</v>
          </cell>
          <cell r="D56883" t="str">
            <v>m</v>
          </cell>
          <cell r="F56883">
            <v>70090.929999999993</v>
          </cell>
          <cell r="G56883">
            <v>70247.48</v>
          </cell>
        </row>
        <row r="56884">
          <cell r="B56884">
            <v>605650</v>
          </cell>
          <cell r="C56884" t="str">
            <v>Bueiro metálico com chapas múltiplas MP 152 com revestimento em epóxi - D = 7,25 m - brita produzida</v>
          </cell>
          <cell r="D56884" t="str">
            <v>m</v>
          </cell>
          <cell r="F56884">
            <v>69761.509999999995</v>
          </cell>
          <cell r="G56884">
            <v>69920.039999999994</v>
          </cell>
        </row>
        <row r="56885">
          <cell r="B56885">
            <v>605674</v>
          </cell>
          <cell r="C56885" t="str">
            <v>Bueiro metálico com chapas múltiplas MP 152 galvanizadas - D = 1,50 m - brita comercial</v>
          </cell>
          <cell r="D56885" t="str">
            <v>m</v>
          </cell>
          <cell r="F56885">
            <v>7269.75</v>
          </cell>
          <cell r="G56885">
            <v>7277.52</v>
          </cell>
        </row>
        <row r="56886">
          <cell r="B56886">
            <v>605483</v>
          </cell>
          <cell r="C56886" t="str">
            <v>Bueiro metálico com chapas múltiplas MP 152 galvanizadas - D = 1,50 m - brita produzida</v>
          </cell>
          <cell r="D56886" t="str">
            <v>m</v>
          </cell>
          <cell r="F56886">
            <v>7193.44</v>
          </cell>
          <cell r="G56886">
            <v>7201.66</v>
          </cell>
        </row>
        <row r="56887">
          <cell r="B56887">
            <v>605675</v>
          </cell>
          <cell r="C56887" t="str">
            <v>Bueiro metálico com chapas múltiplas MP 152 galvanizadas - D = 1,80 m - brita comercial</v>
          </cell>
          <cell r="D56887" t="str">
            <v>m</v>
          </cell>
          <cell r="F56887">
            <v>9002.9500000000007</v>
          </cell>
          <cell r="G56887">
            <v>9017.7800000000007</v>
          </cell>
        </row>
        <row r="56888">
          <cell r="B56888">
            <v>605484</v>
          </cell>
          <cell r="C56888" t="str">
            <v>Bueiro metálico com chapas múltiplas MP 152 galvanizadas - D = 1,80 m - brita produzida</v>
          </cell>
          <cell r="D56888" t="str">
            <v>m</v>
          </cell>
          <cell r="F56888">
            <v>8917.48</v>
          </cell>
          <cell r="G56888">
            <v>8932.82</v>
          </cell>
        </row>
        <row r="56889">
          <cell r="B56889">
            <v>605676</v>
          </cell>
          <cell r="C56889" t="str">
            <v>Bueiro metálico com chapas múltiplas MP 152 galvanizadas - D = 1,90 m - brita comercial</v>
          </cell>
          <cell r="D56889" t="str">
            <v>m</v>
          </cell>
          <cell r="F56889">
            <v>9287.7999999999993</v>
          </cell>
          <cell r="G56889">
            <v>9304.17</v>
          </cell>
        </row>
        <row r="56890">
          <cell r="B56890">
            <v>605485</v>
          </cell>
          <cell r="C56890" t="str">
            <v>Bueiro metálico com chapas múltiplas MP 152 galvanizadas - D = 1,90 m - brita produzida</v>
          </cell>
          <cell r="D56890" t="str">
            <v>m</v>
          </cell>
          <cell r="F56890">
            <v>9199.2800000000007</v>
          </cell>
          <cell r="G56890">
            <v>9216.18</v>
          </cell>
        </row>
        <row r="56891">
          <cell r="B56891">
            <v>605677</v>
          </cell>
          <cell r="C56891" t="str">
            <v>Bueiro metálico com chapas múltiplas MP 152 galvanizadas - D = 2,15 m - brita comercial</v>
          </cell>
          <cell r="D56891" t="str">
            <v>m</v>
          </cell>
          <cell r="F56891">
            <v>10523.18</v>
          </cell>
          <cell r="G56891">
            <v>10540.64</v>
          </cell>
        </row>
        <row r="56892">
          <cell r="B56892">
            <v>605486</v>
          </cell>
          <cell r="C56892" t="str">
            <v>Bueiro metálico com chapas múltiplas MP 152 galvanizadas - D = 2,15 m - brita produzida</v>
          </cell>
          <cell r="D56892" t="str">
            <v>m</v>
          </cell>
          <cell r="F56892">
            <v>10427.030000000001</v>
          </cell>
          <cell r="G56892">
            <v>10445.06</v>
          </cell>
        </row>
        <row r="56893">
          <cell r="B56893">
            <v>605678</v>
          </cell>
          <cell r="C56893" t="str">
            <v>Bueiro metálico com chapas múltiplas MP 152 galvanizadas - D = 2,30 m - brita comercial</v>
          </cell>
          <cell r="D56893" t="str">
            <v>m</v>
          </cell>
          <cell r="F56893">
            <v>11147.72</v>
          </cell>
          <cell r="G56893">
            <v>11168.38</v>
          </cell>
        </row>
        <row r="56894">
          <cell r="B56894">
            <v>605487</v>
          </cell>
          <cell r="C56894" t="str">
            <v>Bueiro metálico com chapas múltiplas MP 152 galvanizadas - D = 2,30 m - brita produzida</v>
          </cell>
          <cell r="D56894" t="str">
            <v>m</v>
          </cell>
          <cell r="F56894">
            <v>11046.99</v>
          </cell>
          <cell r="G56894">
            <v>11068.25</v>
          </cell>
        </row>
        <row r="56895">
          <cell r="B56895">
            <v>605679</v>
          </cell>
          <cell r="C56895" t="str">
            <v>Bueiro metálico com chapas múltiplas MP 152 galvanizadas - D = 2,65 m - brita comercial</v>
          </cell>
          <cell r="D56895" t="str">
            <v>m</v>
          </cell>
          <cell r="F56895">
            <v>13041.41</v>
          </cell>
          <cell r="G56895">
            <v>13065.78</v>
          </cell>
        </row>
        <row r="56896">
          <cell r="B56896">
            <v>605488</v>
          </cell>
          <cell r="C56896" t="str">
            <v>Bueiro metálico com chapas múltiplas MP 152 galvanizadas - D = 2,65 m - brita produzida</v>
          </cell>
          <cell r="D56896" t="str">
            <v>m</v>
          </cell>
          <cell r="F56896">
            <v>12929.99</v>
          </cell>
          <cell r="G56896">
            <v>12955.03</v>
          </cell>
        </row>
        <row r="56897">
          <cell r="B56897">
            <v>605680</v>
          </cell>
          <cell r="C56897" t="str">
            <v>Bueiro metálico com chapas múltiplas MP 152 galvanizadas - D = 3,05 m - brita comercial</v>
          </cell>
          <cell r="D56897" t="str">
            <v>m</v>
          </cell>
          <cell r="F56897">
            <v>14900.04</v>
          </cell>
          <cell r="G56897">
            <v>14926.18</v>
          </cell>
        </row>
        <row r="56898">
          <cell r="B56898">
            <v>605489</v>
          </cell>
          <cell r="C56898" t="str">
            <v>Bueiro metálico com chapas múltiplas MP 152 galvanizadas - D = 3,05 m - brita produzida</v>
          </cell>
          <cell r="D56898" t="str">
            <v>m</v>
          </cell>
          <cell r="F56898">
            <v>14745.89</v>
          </cell>
          <cell r="G56898">
            <v>14772.95</v>
          </cell>
        </row>
        <row r="56899">
          <cell r="B56899">
            <v>605681</v>
          </cell>
          <cell r="C56899" t="str">
            <v>Bueiro metálico com chapas múltiplas MP 152 galvanizadas - D = 3,20 m - brita comercial</v>
          </cell>
          <cell r="D56899" t="str">
            <v>m</v>
          </cell>
          <cell r="F56899">
            <v>15816.42</v>
          </cell>
          <cell r="G56899">
            <v>15844.13</v>
          </cell>
        </row>
        <row r="56900">
          <cell r="B56900">
            <v>605490</v>
          </cell>
          <cell r="C56900" t="str">
            <v>Bueiro metálico com chapas múltiplas MP 152 galvanizadas - D = 3,20 m - brita produzida</v>
          </cell>
          <cell r="D56900" t="str">
            <v>m</v>
          </cell>
          <cell r="F56900">
            <v>15657.69</v>
          </cell>
          <cell r="G56900">
            <v>15686.35</v>
          </cell>
        </row>
        <row r="56901">
          <cell r="B56901">
            <v>605682</v>
          </cell>
          <cell r="C56901" t="str">
            <v>Bueiro metálico com chapas múltiplas MP 152 galvanizadas - D = 3,40 m - brita comercial</v>
          </cell>
          <cell r="D56901" t="str">
            <v>m</v>
          </cell>
          <cell r="F56901">
            <v>16739.36</v>
          </cell>
          <cell r="G56901">
            <v>16768.849999999999</v>
          </cell>
        </row>
        <row r="56902">
          <cell r="B56902">
            <v>605491</v>
          </cell>
          <cell r="C56902" t="str">
            <v>Bueiro metálico com chapas múltiplas MP 152 galvanizadas - D = 3,40 m - brita produzida</v>
          </cell>
          <cell r="D56902" t="str">
            <v>m</v>
          </cell>
          <cell r="F56902">
            <v>16574.52</v>
          </cell>
          <cell r="G56902">
            <v>16605</v>
          </cell>
        </row>
        <row r="56903">
          <cell r="B56903">
            <v>605683</v>
          </cell>
          <cell r="C56903" t="str">
            <v>Bueiro metálico com chapas múltiplas MP 152 galvanizadas - D = 3,65 m - brita comercial</v>
          </cell>
          <cell r="D56903" t="str">
            <v>m</v>
          </cell>
          <cell r="F56903">
            <v>17940.349999999999</v>
          </cell>
          <cell r="G56903">
            <v>17971.54</v>
          </cell>
        </row>
        <row r="56904">
          <cell r="B56904">
            <v>605492</v>
          </cell>
          <cell r="C56904" t="str">
            <v>Bueiro metálico com chapas múltiplas MP 152 galvanizadas - D = 3,65 m - brita produzida</v>
          </cell>
          <cell r="D56904" t="str">
            <v>m</v>
          </cell>
          <cell r="F56904">
            <v>17767.88</v>
          </cell>
          <cell r="G56904">
            <v>17800.11</v>
          </cell>
        </row>
        <row r="56905">
          <cell r="B56905">
            <v>605684</v>
          </cell>
          <cell r="C56905" t="str">
            <v>Bueiro metálico com chapas múltiplas MP 152 galvanizadas - D = 3,80 m - brita comercial</v>
          </cell>
          <cell r="D56905" t="str">
            <v>m</v>
          </cell>
          <cell r="F56905">
            <v>18609.86</v>
          </cell>
          <cell r="G56905">
            <v>18644.13</v>
          </cell>
        </row>
        <row r="56906">
          <cell r="B56906">
            <v>605493</v>
          </cell>
          <cell r="C56906" t="str">
            <v>Bueiro metálico com chapas múltiplas MP 152 galvanizadas - D = 3,80 m - brita produzida</v>
          </cell>
          <cell r="D56906" t="str">
            <v>m</v>
          </cell>
          <cell r="F56906">
            <v>18432.810000000001</v>
          </cell>
          <cell r="G56906">
            <v>18468.150000000001</v>
          </cell>
        </row>
        <row r="56907">
          <cell r="B56907">
            <v>605685</v>
          </cell>
          <cell r="C56907" t="str">
            <v>Bueiro metálico com chapas múltiplas MP 152 galvanizadas - D = 4,20 m - brita comercial</v>
          </cell>
          <cell r="D56907" t="str">
            <v>m</v>
          </cell>
          <cell r="F56907">
            <v>20436.009999999998</v>
          </cell>
          <cell r="G56907">
            <v>20472.96</v>
          </cell>
        </row>
        <row r="56908">
          <cell r="B56908">
            <v>605494</v>
          </cell>
          <cell r="C56908" t="str">
            <v>Bueiro metálico com chapas múltiplas MP 152 galvanizadas - D = 4,20 m - brita produzida</v>
          </cell>
          <cell r="D56908" t="str">
            <v>m</v>
          </cell>
          <cell r="F56908">
            <v>20246.759999999998</v>
          </cell>
          <cell r="G56908">
            <v>20284.84</v>
          </cell>
        </row>
        <row r="56909">
          <cell r="B56909">
            <v>605686</v>
          </cell>
          <cell r="C56909" t="str">
            <v>Bueiro metálico com chapas múltiplas MP 152 galvanizadas - D = 4,60 m - brita comercial</v>
          </cell>
          <cell r="D56909" t="str">
            <v>m</v>
          </cell>
          <cell r="F56909">
            <v>22316.78</v>
          </cell>
          <cell r="G56909">
            <v>22360.52</v>
          </cell>
        </row>
        <row r="56910">
          <cell r="B56910">
            <v>605495</v>
          </cell>
          <cell r="C56910" t="str">
            <v>Bueiro metálico com chapas múltiplas MP 152 galvanizadas - D = 4,60 m - brita produzida</v>
          </cell>
          <cell r="D56910" t="str">
            <v>m</v>
          </cell>
          <cell r="F56910">
            <v>22115.32</v>
          </cell>
          <cell r="G56910">
            <v>22160.26</v>
          </cell>
        </row>
        <row r="56911">
          <cell r="B56911">
            <v>605687</v>
          </cell>
          <cell r="C56911" t="str">
            <v>Bueiro metálico com chapas múltiplas MP 152 galvanizadas - D = 4,80 m - brita comercial</v>
          </cell>
          <cell r="D56911" t="str">
            <v>m</v>
          </cell>
          <cell r="F56911">
            <v>25468.720000000001</v>
          </cell>
          <cell r="G56911">
            <v>25518.82</v>
          </cell>
        </row>
        <row r="56912">
          <cell r="B56912">
            <v>605496</v>
          </cell>
          <cell r="C56912" t="str">
            <v>Bueiro metálico com chapas múltiplas MP 152 galvanizadas - D = 4,80 m - brita produzida</v>
          </cell>
          <cell r="D56912" t="str">
            <v>m</v>
          </cell>
          <cell r="F56912">
            <v>25261.15</v>
          </cell>
          <cell r="G56912">
            <v>25312.49</v>
          </cell>
        </row>
        <row r="56913">
          <cell r="B56913">
            <v>605688</v>
          </cell>
          <cell r="C56913" t="str">
            <v>Bueiro metálico com chapas múltiplas MP 152 galvanizadas - D = 5,00 m - brita comercial</v>
          </cell>
          <cell r="D56913" t="str">
            <v>m</v>
          </cell>
          <cell r="F56913">
            <v>26358.22</v>
          </cell>
          <cell r="G56913">
            <v>26416.11</v>
          </cell>
        </row>
        <row r="56914">
          <cell r="B56914">
            <v>605497</v>
          </cell>
          <cell r="C56914" t="str">
            <v>Bueiro metálico com chapas múltiplas MP 152 galvanizadas - D = 5,00 m - brita produzida</v>
          </cell>
          <cell r="D56914" t="str">
            <v>m</v>
          </cell>
          <cell r="F56914">
            <v>26108.93</v>
          </cell>
          <cell r="G56914">
            <v>26168.32</v>
          </cell>
        </row>
        <row r="56915">
          <cell r="B56915">
            <v>605689</v>
          </cell>
          <cell r="C56915" t="str">
            <v>Bueiro metálico com chapas múltiplas MP 152 galvanizadas - D = 5,35 m - brita comercial</v>
          </cell>
          <cell r="D56915" t="str">
            <v>m</v>
          </cell>
          <cell r="F56915">
            <v>33058.18</v>
          </cell>
          <cell r="G56915">
            <v>33124.22</v>
          </cell>
        </row>
        <row r="56916">
          <cell r="B56916">
            <v>605498</v>
          </cell>
          <cell r="C56916" t="str">
            <v>Bueiro metálico com chapas múltiplas MP 152 galvanizadas - D = 5,35 m - brita produzida</v>
          </cell>
          <cell r="D56916" t="str">
            <v>m</v>
          </cell>
          <cell r="F56916">
            <v>32796.43</v>
          </cell>
          <cell r="G56916">
            <v>32864.03</v>
          </cell>
        </row>
        <row r="56917">
          <cell r="B56917">
            <v>605690</v>
          </cell>
          <cell r="C56917" t="str">
            <v>Bueiro metálico com chapas múltiplas MP 152 galvanizadas - D = 5,70 m - brita comercial</v>
          </cell>
          <cell r="D56917" t="str">
            <v>m</v>
          </cell>
          <cell r="F56917">
            <v>35518.14</v>
          </cell>
          <cell r="G56917">
            <v>35594.76</v>
          </cell>
        </row>
        <row r="56918">
          <cell r="B56918">
            <v>605499</v>
          </cell>
          <cell r="C56918" t="str">
            <v>Bueiro metálico com chapas múltiplas MP 152 galvanizadas - D = 5,70 m - brita produzida</v>
          </cell>
          <cell r="D56918" t="str">
            <v>m</v>
          </cell>
          <cell r="F56918">
            <v>35243.93</v>
          </cell>
          <cell r="G56918">
            <v>35322.19</v>
          </cell>
        </row>
        <row r="56919">
          <cell r="B56919">
            <v>605691</v>
          </cell>
          <cell r="C56919" t="str">
            <v>Bueiro metálico com chapas múltiplas MP 152 galvanizadas - D = 6,10 m - brita comercial</v>
          </cell>
          <cell r="D56919" t="str">
            <v>m</v>
          </cell>
          <cell r="F56919">
            <v>43619.59</v>
          </cell>
          <cell r="G56919">
            <v>43710.98</v>
          </cell>
        </row>
        <row r="56920">
          <cell r="B56920">
            <v>605500</v>
          </cell>
          <cell r="C56920" t="str">
            <v>Bueiro metálico com chapas múltiplas MP 152 galvanizadas - D = 6,10 m - brita produzida</v>
          </cell>
          <cell r="D56920" t="str">
            <v>m</v>
          </cell>
          <cell r="F56920">
            <v>43331.13</v>
          </cell>
          <cell r="G56920">
            <v>43424.25</v>
          </cell>
        </row>
        <row r="56921">
          <cell r="B56921">
            <v>605692</v>
          </cell>
          <cell r="C56921" t="str">
            <v>Bueiro metálico com chapas múltiplas MP 152 galvanizadas - D = 6,50 m - brita comercial</v>
          </cell>
          <cell r="D56921" t="str">
            <v>m</v>
          </cell>
          <cell r="F56921">
            <v>52125.39</v>
          </cell>
          <cell r="G56921">
            <v>52235.1</v>
          </cell>
        </row>
        <row r="56922">
          <cell r="B56922">
            <v>605501</v>
          </cell>
          <cell r="C56922" t="str">
            <v>Bueiro metálico com chapas múltiplas MP 152 galvanizadas - D = 6,50 m - brita produzida</v>
          </cell>
          <cell r="D56922" t="str">
            <v>m</v>
          </cell>
          <cell r="F56922">
            <v>51822.68</v>
          </cell>
          <cell r="G56922">
            <v>51934.21</v>
          </cell>
        </row>
        <row r="56923">
          <cell r="B56923">
            <v>605693</v>
          </cell>
          <cell r="C56923" t="str">
            <v>Bueiro metálico com chapas múltiplas MP 152 galvanizadas - D = 6,85 m - brita comercial</v>
          </cell>
          <cell r="D56923" t="str">
            <v>m</v>
          </cell>
          <cell r="F56923">
            <v>55449.22</v>
          </cell>
          <cell r="G56923">
            <v>55580.6</v>
          </cell>
        </row>
        <row r="56924">
          <cell r="B56924">
            <v>605502</v>
          </cell>
          <cell r="C56924" t="str">
            <v>Bueiro metálico com chapas múltiplas MP 152 galvanizadas - D = 6,85 m - brita produzida</v>
          </cell>
          <cell r="D56924" t="str">
            <v>m</v>
          </cell>
          <cell r="F56924">
            <v>55134.04</v>
          </cell>
          <cell r="G56924">
            <v>55267.32</v>
          </cell>
        </row>
        <row r="56925">
          <cell r="B56925">
            <v>605694</v>
          </cell>
          <cell r="C56925" t="str">
            <v>Bueiro metálico com chapas múltiplas MP 152 galvanizadas - D = 7,25 m - brita comercial</v>
          </cell>
          <cell r="D56925" t="str">
            <v>m</v>
          </cell>
          <cell r="F56925">
            <v>58835.9</v>
          </cell>
          <cell r="G56925">
            <v>58992.44</v>
          </cell>
        </row>
        <row r="56926">
          <cell r="B56926">
            <v>605503</v>
          </cell>
          <cell r="C56926" t="str">
            <v>Bueiro metálico com chapas múltiplas MP 152 galvanizadas - D = 7,25 m - brita produzida</v>
          </cell>
          <cell r="D56926" t="str">
            <v>m</v>
          </cell>
          <cell r="F56926">
            <v>58506.48</v>
          </cell>
          <cell r="G56926">
            <v>58665</v>
          </cell>
        </row>
        <row r="56927">
          <cell r="B56927">
            <v>606433</v>
          </cell>
          <cell r="C56927" t="str">
            <v>Bueiro metálico com chapas múltiplas MP 152 galvanizadas - lenticular - vão = 1,95 m e altura = 1,40 m - aterro rodoviário mínimo = 0,60 m e máximo = 8,40 m - brita comercial</v>
          </cell>
          <cell r="D56927" t="str">
            <v>m</v>
          </cell>
          <cell r="F56927">
            <v>8754.58</v>
          </cell>
          <cell r="G56927">
            <v>8768.2999999999993</v>
          </cell>
        </row>
        <row r="56928">
          <cell r="B56928">
            <v>606343</v>
          </cell>
          <cell r="C56928" t="str">
            <v>Bueiro metálico com chapas múltiplas MP 152 galvanizadas - lenticular - vão = 1,95 m e altura = 1,40 m - aterro rodoviário mínimo = 0,60 m e máximo = 8,40 m - brita produzida</v>
          </cell>
          <cell r="D56928" t="str">
            <v>m</v>
          </cell>
          <cell r="F56928">
            <v>8664.5400000000009</v>
          </cell>
          <cell r="G56928">
            <v>8678.7999999999993</v>
          </cell>
        </row>
        <row r="56929">
          <cell r="B56929">
            <v>606434</v>
          </cell>
          <cell r="C56929" t="str">
            <v>Bueiro metálico com chapas múltiplas MP 152 galvanizadas - lenticular - vão = 2,15 m e altura = 1,50 m - aterro rodoviário mínimo = 0,60 m e máximo = 7,50 m - brita comercial</v>
          </cell>
          <cell r="D56929" t="str">
            <v>m</v>
          </cell>
          <cell r="F56929">
            <v>9678.25</v>
          </cell>
          <cell r="G56929">
            <v>9694.5</v>
          </cell>
        </row>
        <row r="56930">
          <cell r="B56930">
            <v>606344</v>
          </cell>
          <cell r="C56930" t="str">
            <v>Bueiro metálico com chapas múltiplas MP 152 galvanizadas - lenticular - vão = 2,15 m e altura = 1,50 m - aterro rodoviário mínimo = 0,60 m e máximo = 7,50 m - brita produzida</v>
          </cell>
          <cell r="D56930" t="str">
            <v>m</v>
          </cell>
          <cell r="F56930">
            <v>9582.1</v>
          </cell>
          <cell r="G56930">
            <v>9598.92</v>
          </cell>
        </row>
        <row r="56931">
          <cell r="B56931">
            <v>606435</v>
          </cell>
          <cell r="C56931" t="str">
            <v>Bueiro metálico com chapas múltiplas MP 152 galvanizadas - lenticular - vão = 2,30 m e altura = 1,60 m - aterro rodoviário mínimo = 0,60 m e máximo = 7,20 m - brita comercial</v>
          </cell>
          <cell r="D56931" t="str">
            <v>m</v>
          </cell>
          <cell r="F56931">
            <v>10573.13</v>
          </cell>
          <cell r="G56931">
            <v>10594.72</v>
          </cell>
        </row>
        <row r="56932">
          <cell r="B56932">
            <v>606345</v>
          </cell>
          <cell r="C56932" t="str">
            <v>Bueiro metálico com chapas múltiplas MP 152 galvanizadas - lenticular - vão = 2,30 m e altura = 1,60 m - aterro rodoviário mínimo = 0,60 m e máximo = 7,20 m - brita produzida</v>
          </cell>
          <cell r="D56932" t="str">
            <v>m</v>
          </cell>
          <cell r="F56932">
            <v>10472.4</v>
          </cell>
          <cell r="G56932">
            <v>10494.59</v>
          </cell>
        </row>
        <row r="56933">
          <cell r="B56933">
            <v>606436</v>
          </cell>
          <cell r="C56933" t="str">
            <v>Bueiro metálico com chapas múltiplas MP 152 galvanizadas - lenticular - vão = 2,55 m e altura = 1,65 m - aterro rodoviário mínimo = 0,60 m e máximo = 6,50 m - brita comercial</v>
          </cell>
          <cell r="D56933" t="str">
            <v>m</v>
          </cell>
          <cell r="F56933">
            <v>11240.38</v>
          </cell>
          <cell r="G56933">
            <v>11264.33</v>
          </cell>
        </row>
        <row r="56934">
          <cell r="B56934">
            <v>606346</v>
          </cell>
          <cell r="C56934" t="str">
            <v>Bueiro metálico com chapas múltiplas MP 152 galvanizadas - lenticular - vão = 2,55 m e altura = 1,65 m - aterro rodoviário mínimo = 0,60 m e máximo = 6,50 m - brita produzida</v>
          </cell>
          <cell r="D56934" t="str">
            <v>m</v>
          </cell>
          <cell r="F56934">
            <v>11132.01</v>
          </cell>
          <cell r="G56934">
            <v>11156.62</v>
          </cell>
        </row>
        <row r="56935">
          <cell r="B56935">
            <v>606437</v>
          </cell>
          <cell r="C56935" t="str">
            <v>Bueiro metálico com chapas múltiplas MP 152 galvanizadas - lenticular - vão = 2,70 m e altura = 1,85 m - aterro rodoviário mínimo = 0,60 m e máximo = 6,60 m - brita comercial</v>
          </cell>
          <cell r="D56935" t="str">
            <v>m</v>
          </cell>
          <cell r="F56935">
            <v>12165.51</v>
          </cell>
          <cell r="G56935">
            <v>12190.85</v>
          </cell>
        </row>
        <row r="56936">
          <cell r="B56936">
            <v>606347</v>
          </cell>
          <cell r="C56936" t="str">
            <v>Bueiro metálico com chapas múltiplas MP 152 galvanizadas - lenticular - vão = 2,70 m e altura = 1,85 m - aterro rodoviário mínimo = 0,60 m e máximo = 6,60 m - brita produzida</v>
          </cell>
          <cell r="D56936" t="str">
            <v>m</v>
          </cell>
          <cell r="F56936">
            <v>12052.56</v>
          </cell>
          <cell r="G56936">
            <v>12078.59</v>
          </cell>
        </row>
        <row r="56937">
          <cell r="B56937">
            <v>606438</v>
          </cell>
          <cell r="C56937" t="str">
            <v>Bueiro metálico com chapas múltiplas MP 152 galvanizadas - lenticular - vão = 2,75 m e altura = 1,90 m - aterro rodoviário mínimo = 0,60 m e máximo = 6,50 m - brita comercial</v>
          </cell>
          <cell r="D56937" t="str">
            <v>m</v>
          </cell>
          <cell r="F56937">
            <v>12490.07</v>
          </cell>
          <cell r="G56937">
            <v>12515.93</v>
          </cell>
        </row>
        <row r="56938">
          <cell r="B56938">
            <v>606348</v>
          </cell>
          <cell r="C56938" t="str">
            <v>Bueiro metálico com chapas múltiplas MP 152 galvanizadas - lenticular - vão = 2,75 m e altura = 1,90 m - aterro rodoviário mínimo = 0,60 m e máximo = 6,50 m - brita produzida</v>
          </cell>
          <cell r="D56938" t="str">
            <v>m</v>
          </cell>
          <cell r="F56938">
            <v>12375.61</v>
          </cell>
          <cell r="G56938">
            <v>12402.14</v>
          </cell>
        </row>
        <row r="56939">
          <cell r="B56939">
            <v>606439</v>
          </cell>
          <cell r="C56939" t="str">
            <v>Bueiro metálico com chapas múltiplas MP 152 galvanizadas - lenticular - vão = 3,00 m e altura = 2,00 m - aterro rodoviário mínimo = 0,60 m e máximo = 6,00 m - brita comercial</v>
          </cell>
          <cell r="D56939" t="str">
            <v>m</v>
          </cell>
          <cell r="F56939">
            <v>13173.48</v>
          </cell>
          <cell r="G56939">
            <v>13200.13</v>
          </cell>
        </row>
        <row r="56940">
          <cell r="B56940">
            <v>606349</v>
          </cell>
          <cell r="C56940" t="str">
            <v>Bueiro metálico com chapas múltiplas MP 152 galvanizadas - lenticular - vão = 3,00 m e altura = 2,00 m - aterro rodoviário mínimo = 0,60 m e máximo = 6,00 m - brita produzida</v>
          </cell>
          <cell r="D56940" t="str">
            <v>m</v>
          </cell>
          <cell r="F56940">
            <v>13020.85</v>
          </cell>
          <cell r="G56940">
            <v>13048.42</v>
          </cell>
        </row>
        <row r="56941">
          <cell r="B56941">
            <v>606440</v>
          </cell>
          <cell r="C56941" t="str">
            <v>Bueiro metálico com chapas múltiplas MP 152 galvanizadas - lenticular - vão = 3,20 m e altura = 2,10 m - aterro rodoviário mínimo = 0,60 m e máximo = 5,60 m - brita comercial</v>
          </cell>
          <cell r="D56941" t="str">
            <v>m</v>
          </cell>
          <cell r="F56941">
            <v>13775.16</v>
          </cell>
          <cell r="G56941">
            <v>13802.79</v>
          </cell>
        </row>
        <row r="56942">
          <cell r="B56942">
            <v>606350</v>
          </cell>
          <cell r="C56942" t="str">
            <v>Bueiro metálico com chapas múltiplas MP 152 galvanizadas - lenticular - vão = 3,20 m e altura = 2,10 m - aterro rodoviário mínimo = 0,60 m e máximo = 5,60 m - brita produzida</v>
          </cell>
          <cell r="D56942" t="str">
            <v>m</v>
          </cell>
          <cell r="F56942">
            <v>13616.43</v>
          </cell>
          <cell r="G56942">
            <v>13645.01</v>
          </cell>
        </row>
        <row r="56943">
          <cell r="B56943">
            <v>606441</v>
          </cell>
          <cell r="C56943" t="str">
            <v>Bueiro metálico com chapas múltiplas MP 152 galvanizadas - lenticular - vão = 3,35 m e altura = 2,15 m - aterro rodoviário mínimo = 0,60 m e máximo = 5,30 m - brita comercial</v>
          </cell>
          <cell r="D56943" t="str">
            <v>m</v>
          </cell>
          <cell r="F56943">
            <v>14429.57</v>
          </cell>
          <cell r="G56943">
            <v>14459.3</v>
          </cell>
        </row>
        <row r="56944">
          <cell r="B56944">
            <v>606351</v>
          </cell>
          <cell r="C56944" t="str">
            <v>Bueiro metálico com chapas múltiplas MP 152 galvanizadas - lenticular - vão = 3,35 m e altura = 2,15 m - aterro rodoviário mínimo = 0,60 m e máximo = 5,30 m - brita produzida</v>
          </cell>
          <cell r="D56944" t="str">
            <v>m</v>
          </cell>
          <cell r="F56944">
            <v>14266.26</v>
          </cell>
          <cell r="G56944">
            <v>14296.98</v>
          </cell>
        </row>
        <row r="56945">
          <cell r="B56945">
            <v>606442</v>
          </cell>
          <cell r="C56945" t="str">
            <v>Bueiro metálico com chapas múltiplas MP 152 galvanizadas - lenticular - vão = 3,55 m e altura = 2,25 m - aterro rodoviário mínimo = 0,60 m e máximo = 5,00 m - brita comercial</v>
          </cell>
          <cell r="D56945" t="str">
            <v>m</v>
          </cell>
          <cell r="F56945">
            <v>15059.47</v>
          </cell>
          <cell r="G56945">
            <v>15089.82</v>
          </cell>
        </row>
        <row r="56946">
          <cell r="B56946">
            <v>606352</v>
          </cell>
          <cell r="C56946" t="str">
            <v>Bueiro metálico com chapas múltiplas MP 152 galvanizadas - lenticular - vão = 3,55 m e altura = 2,25 m - aterro rodoviário mínimo = 0,60 m e máximo = 5,00 m - brita produzida</v>
          </cell>
          <cell r="D56946" t="str">
            <v>m</v>
          </cell>
          <cell r="F56946">
            <v>14890.06</v>
          </cell>
          <cell r="G56946">
            <v>14921.42</v>
          </cell>
        </row>
        <row r="56947">
          <cell r="B56947">
            <v>606443</v>
          </cell>
          <cell r="C56947" t="str">
            <v>Bueiro metálico com chapas múltiplas MP 152 galvanizadas - lenticular - vão = 3,70 m e altura = 2,35 m - aterro rodoviário mínimo = 0,60 m e máximo = 4,90 m - brita comercial</v>
          </cell>
          <cell r="D56947" t="str">
            <v>m</v>
          </cell>
          <cell r="F56947">
            <v>15968.39</v>
          </cell>
          <cell r="G56947">
            <v>15999.38</v>
          </cell>
        </row>
        <row r="56948">
          <cell r="B56948">
            <v>606353</v>
          </cell>
          <cell r="C56948" t="str">
            <v>Bueiro metálico com chapas múltiplas MP 152 galvanizadas - lenticular - vão = 3,70 m e altura = 2,35 m - aterro rodoviário mínimo = 0,60 m e máximo = 4,90 m - brita produzida</v>
          </cell>
          <cell r="D56948" t="str">
            <v>m</v>
          </cell>
          <cell r="F56948">
            <v>15794.4</v>
          </cell>
          <cell r="G56948">
            <v>15826.43</v>
          </cell>
        </row>
        <row r="56949">
          <cell r="B56949">
            <v>606444</v>
          </cell>
          <cell r="C56949" t="str">
            <v>Bueiro metálico com chapas múltiplas MP 152 galvanizadas - lenticular - vão = 3,90 m e altura = 2,45 m - aterro rodoviário mínimo = 0,60 m e máximo = 4,60 m - brita comercial</v>
          </cell>
          <cell r="D56949" t="str">
            <v>m</v>
          </cell>
          <cell r="F56949">
            <v>16658.84</v>
          </cell>
          <cell r="G56949">
            <v>16692.82</v>
          </cell>
        </row>
        <row r="56950">
          <cell r="B56950">
            <v>606354</v>
          </cell>
          <cell r="C56950" t="str">
            <v>Bueiro metálico com chapas múltiplas MP 152 galvanizadas - lenticular - vão = 3,90 m e altura = 2,45 m - aterro rodoviário mínimo = 0,60 m e máximo = 4,60 m - brita produzida</v>
          </cell>
          <cell r="D56950" t="str">
            <v>m</v>
          </cell>
          <cell r="F56950">
            <v>16478.740000000002</v>
          </cell>
          <cell r="G56950">
            <v>16513.8</v>
          </cell>
        </row>
        <row r="56951">
          <cell r="B56951">
            <v>606445</v>
          </cell>
          <cell r="C56951" t="str">
            <v>Bueiro metálico com chapas múltiplas MP 152 galvanizadas - lenticular - vão = 4,00 m e altura = 2,55 m - aterro rodoviário mínimo = 0,60 m e máximo = 4,50 m - brita comercial</v>
          </cell>
          <cell r="D56951" t="str">
            <v>m</v>
          </cell>
          <cell r="F56951">
            <v>17307.62</v>
          </cell>
          <cell r="G56951">
            <v>17343.52</v>
          </cell>
        </row>
        <row r="56952">
          <cell r="B56952">
            <v>606355</v>
          </cell>
          <cell r="C56952" t="str">
            <v>Bueiro metálico com chapas múltiplas MP 152 galvanizadas - lenticular - vão = 4,00 m e altura = 2,55 m - aterro rodoviário mínimo = 0,60 m e máximo = 4,50 m - brita produzida</v>
          </cell>
          <cell r="D56952" t="str">
            <v>m</v>
          </cell>
          <cell r="F56952">
            <v>17124.47</v>
          </cell>
          <cell r="G56952">
            <v>17161.47</v>
          </cell>
        </row>
        <row r="56953">
          <cell r="B56953">
            <v>606446</v>
          </cell>
          <cell r="C56953" t="str">
            <v>Bueiro metálico com chapas múltiplas MP 152 galvanizadas - lenticular - vão = 4,15 m e altura = 2,80 m - aterro rodoviário mínimo = 0,60 m e máximo = 6,80 m - brita comercial</v>
          </cell>
          <cell r="D56953" t="str">
            <v>m</v>
          </cell>
          <cell r="F56953">
            <v>17939.32</v>
          </cell>
          <cell r="G56953">
            <v>17976.09</v>
          </cell>
        </row>
        <row r="56954">
          <cell r="B56954">
            <v>606356</v>
          </cell>
          <cell r="C56954" t="str">
            <v>Bueiro metálico com chapas múltiplas MP 152 galvanizadas - lenticular - vão = 4,15 m e altura = 2,80 m - aterro rodoviário mínimo = 0,60 m e máximo = 6,80 m - brita produzida</v>
          </cell>
          <cell r="D56954" t="str">
            <v>m</v>
          </cell>
          <cell r="F56954">
            <v>17751.599999999999</v>
          </cell>
          <cell r="G56954">
            <v>17789.48</v>
          </cell>
        </row>
        <row r="56955">
          <cell r="B56955">
            <v>606447</v>
          </cell>
          <cell r="C56955" t="str">
            <v>Bueiro metálico com chapas múltiplas MP 152 galvanizadas - lenticular - vão = 4,40 m e altura = 2,90 m - aterro rodoviário mínimo = 0,60 m e máximo = 6,40 m - brita comercial</v>
          </cell>
          <cell r="D56955" t="str">
            <v>m</v>
          </cell>
          <cell r="F56955">
            <v>18640.150000000001</v>
          </cell>
          <cell r="G56955">
            <v>18678.53</v>
          </cell>
        </row>
        <row r="56956">
          <cell r="B56956">
            <v>606357</v>
          </cell>
          <cell r="C56956" t="str">
            <v>Bueiro metálico com chapas múltiplas MP 152 galvanizadas - lenticular - vão = 4,40 m e altura = 2,90 m - aterro rodoviário mínimo = 0,60 m e máximo = 6,40 m - brita produzida</v>
          </cell>
          <cell r="D56956" t="str">
            <v>m</v>
          </cell>
          <cell r="F56956">
            <v>18412.23</v>
          </cell>
          <cell r="G56956">
            <v>18451.97</v>
          </cell>
        </row>
        <row r="56957">
          <cell r="B56957">
            <v>606448</v>
          </cell>
          <cell r="C56957" t="str">
            <v>Bueiro metálico com chapas múltiplas MP 152 galvanizadas - lenticular - vão = 4,60 m e altura = 3,00 m - aterro rodoviário mínimo = 0,60 m e máximo = 6,10 m - brita comercial</v>
          </cell>
          <cell r="D56957" t="str">
            <v>m</v>
          </cell>
          <cell r="F56957">
            <v>19609.55</v>
          </cell>
          <cell r="G56957">
            <v>19650.72</v>
          </cell>
        </row>
        <row r="56958">
          <cell r="B56958">
            <v>606358</v>
          </cell>
          <cell r="C56958" t="str">
            <v>Bueiro metálico com chapas múltiplas MP 152 galvanizadas - lenticular - vão = 4,60 m e altura = 3,00 m - aterro rodoviário mínimo = 0,60 m e máximo = 6,10 m - brita produzida</v>
          </cell>
          <cell r="D56958" t="str">
            <v>m</v>
          </cell>
          <cell r="F56958">
            <v>19374.5</v>
          </cell>
          <cell r="G56958">
            <v>19417.09</v>
          </cell>
        </row>
        <row r="56959">
          <cell r="B56959">
            <v>606449</v>
          </cell>
          <cell r="C56959" t="str">
            <v>Bueiro metálico com chapas múltiplas MP 152 galvanizadas - lenticular - vão = 4,80 m e altura = 3,05 m - aterro rodoviário mínimo = 0,60 m e máximo = 5,80 m - brita comercial</v>
          </cell>
          <cell r="D56959" t="str">
            <v>m</v>
          </cell>
          <cell r="F56959">
            <v>24167.45</v>
          </cell>
          <cell r="G56959">
            <v>24211.61</v>
          </cell>
        </row>
        <row r="56960">
          <cell r="B56960">
            <v>606359</v>
          </cell>
          <cell r="C56960" t="str">
            <v>Bueiro metálico com chapas múltiplas MP 152 galvanizadas - lenticular - vão = 4,80 m e altura = 3,05 m - aterro rodoviário mínimo = 0,60 m e máximo = 5,80 m - brita produzida</v>
          </cell>
          <cell r="D56960" t="str">
            <v>m</v>
          </cell>
          <cell r="F56960">
            <v>23925.29</v>
          </cell>
          <cell r="G56960">
            <v>23970.9</v>
          </cell>
        </row>
        <row r="56961">
          <cell r="B56961">
            <v>606450</v>
          </cell>
          <cell r="C56961" t="str">
            <v>Bueiro metálico com chapas múltiplas MP 152 galvanizadas - lenticular - vão = 5,05 m e altura = 3,15 m - aterro rodoviário mínimo = 0,90 m e máximo = 5,50 m - brita comercial</v>
          </cell>
          <cell r="D56961" t="str">
            <v>m</v>
          </cell>
          <cell r="F56961">
            <v>25130.44</v>
          </cell>
          <cell r="G56961">
            <v>25169.96</v>
          </cell>
        </row>
        <row r="56962">
          <cell r="B56962">
            <v>606360</v>
          </cell>
          <cell r="C56962" t="str">
            <v>Bueiro metálico com chapas múltiplas MP 152 galvanizadas - lenticular - vão = 5,05 m e altura = 3,15 m - aterro rodoviário mínimo = 0,90 m e máximo = 5,50 m - brita produzida</v>
          </cell>
          <cell r="D56962" t="str">
            <v>m</v>
          </cell>
          <cell r="F56962">
            <v>24879.37</v>
          </cell>
          <cell r="G56962">
            <v>24920.39</v>
          </cell>
        </row>
        <row r="56963">
          <cell r="B56963">
            <v>606451</v>
          </cell>
          <cell r="C56963" t="str">
            <v>Bueiro metálico com chapas múltiplas MP 152 galvanizadas - lenticular - vão = 5,25 m e altura = 3,25 m - aterro rodoviário mínimo = 0,90 m e máximo = 5,30 m - brita comercial</v>
          </cell>
          <cell r="D56963" t="str">
            <v>m</v>
          </cell>
          <cell r="F56963">
            <v>25937.07</v>
          </cell>
          <cell r="G56963">
            <v>25978.85</v>
          </cell>
        </row>
        <row r="56964">
          <cell r="B56964">
            <v>606361</v>
          </cell>
          <cell r="C56964" t="str">
            <v>Bueiro metálico com chapas múltiplas MP 152 galvanizadas - lenticular - vão = 5,25 m e altura = 3,25 m - aterro rodoviário mínimo = 0,90 m e máximo = 5,30 m - brita produzida</v>
          </cell>
          <cell r="D56964" t="str">
            <v>m</v>
          </cell>
          <cell r="F56964">
            <v>25678.880000000001</v>
          </cell>
          <cell r="G56964">
            <v>25722.21</v>
          </cell>
        </row>
        <row r="56965">
          <cell r="B56965">
            <v>606452</v>
          </cell>
          <cell r="C56965" t="str">
            <v>Bueiro metálico com chapas múltiplas MP 152 galvanizadas - lenticular - vão = 5,45 m e altura = 3,35 m - aterro rodoviário mínimo = 0,90 m e máximo = 5,10 m - brita comercial</v>
          </cell>
          <cell r="D56965" t="str">
            <v>m</v>
          </cell>
          <cell r="F56965">
            <v>29549.87</v>
          </cell>
          <cell r="G56965">
            <v>29592.68</v>
          </cell>
        </row>
        <row r="56966">
          <cell r="B56966">
            <v>606362</v>
          </cell>
          <cell r="C56966" t="str">
            <v>Bueiro metálico com chapas múltiplas MP 152 galvanizadas - lenticular - vão = 5,45 m e altura = 3,35 m - aterro rodoviário mínimo = 0,90 m e máximo = 5,10 m - brita produzida</v>
          </cell>
          <cell r="D56966" t="str">
            <v>m</v>
          </cell>
          <cell r="F56966">
            <v>29284.560000000001</v>
          </cell>
          <cell r="G56966">
            <v>29328.959999999999</v>
          </cell>
        </row>
        <row r="56967">
          <cell r="B56967">
            <v>606453</v>
          </cell>
          <cell r="C56967" t="str">
            <v>Bueiro metálico com chapas múltiplas MP 152 galvanizadas - lenticular - vão = 5,60 m e altura = 3,40 m - aterro rodoviário mínimo = 0,90 m e máximo = 4,90 m - brita comercial</v>
          </cell>
          <cell r="D56967" t="str">
            <v>m</v>
          </cell>
          <cell r="F56967">
            <v>30006.34</v>
          </cell>
          <cell r="G56967">
            <v>30050.69</v>
          </cell>
        </row>
        <row r="56968">
          <cell r="B56968">
            <v>606363</v>
          </cell>
          <cell r="C56968" t="str">
            <v>Bueiro metálico com chapas múltiplas MP 152 galvanizadas - lenticular - vão = 5,60 m e altura = 3,40 m - aterro rodoviário mínimo = 0,90 m e máximo = 4,90 m - brita produzida</v>
          </cell>
          <cell r="D56968" t="str">
            <v>m</v>
          </cell>
          <cell r="F56968">
            <v>29735.68</v>
          </cell>
          <cell r="G56968">
            <v>29781.66</v>
          </cell>
        </row>
        <row r="56969">
          <cell r="B56969">
            <v>606454</v>
          </cell>
          <cell r="C56969" t="str">
            <v>Bueiro metálico com chapas múltiplas MP 152 galvanizadas - lenticular - vão = 5,80 m e altura = 3,50 m - aterro rodoviário mínimo = 0,90 m e máximo = 4,70 m - brita comercial</v>
          </cell>
          <cell r="D56969" t="str">
            <v>m</v>
          </cell>
          <cell r="F56969">
            <v>35815.97</v>
          </cell>
          <cell r="G56969">
            <v>35861.5</v>
          </cell>
        </row>
        <row r="56970">
          <cell r="B56970">
            <v>606364</v>
          </cell>
          <cell r="C56970" t="str">
            <v>Bueiro metálico com chapas múltiplas MP 152 galvanizadas - lenticular - vão = 5,80 m e altura = 3,50 m - aterro rodoviário mínimo = 0,90 m e máximo = 4,70 m - brita produzida</v>
          </cell>
          <cell r="D56970" t="str">
            <v>m</v>
          </cell>
          <cell r="F56970">
            <v>35538.199999999997</v>
          </cell>
          <cell r="G56970">
            <v>35585.39</v>
          </cell>
        </row>
        <row r="56971">
          <cell r="B56971">
            <v>606455</v>
          </cell>
          <cell r="C56971" t="str">
            <v>Bueiro metálico com chapas múltiplas MP 152 galvanizadas - lenticular - vão = 5,90 m e altura = 3,55 m - aterro rodoviário mínimo = 0,90 m e máximo = 4,70 m - brita comercial</v>
          </cell>
          <cell r="D56971" t="str">
            <v>m</v>
          </cell>
          <cell r="F56971">
            <v>36387.94</v>
          </cell>
          <cell r="G56971">
            <v>36438.339999999997</v>
          </cell>
        </row>
        <row r="56972">
          <cell r="B56972">
            <v>606365</v>
          </cell>
          <cell r="C56972" t="str">
            <v>Bueiro metálico com chapas múltiplas MP 152 galvanizadas - lenticular - vão = 5,90 m e altura = 3,55 m - aterro rodoviário mínimo = 0,90 m e máximo = 4,70 m - brita produzida</v>
          </cell>
          <cell r="D56972" t="str">
            <v>m</v>
          </cell>
          <cell r="F56972">
            <v>36106.6</v>
          </cell>
          <cell r="G56972">
            <v>36158.69</v>
          </cell>
        </row>
        <row r="56973">
          <cell r="B56973">
            <v>606456</v>
          </cell>
          <cell r="C56973" t="str">
            <v>Bueiro metálico com chapas múltiplas MP 152 galvanizadas - lenticular - vão = 6,10 m e altura = 3,65 m - aterro rodoviário mínimo = 0,90 m e máximo = 4,50 m - brita comercial</v>
          </cell>
          <cell r="D56973" t="str">
            <v>m</v>
          </cell>
          <cell r="F56973">
            <v>37782.31</v>
          </cell>
          <cell r="G56973">
            <v>37834.54</v>
          </cell>
        </row>
        <row r="56974">
          <cell r="B56974">
            <v>606366</v>
          </cell>
          <cell r="C56974" t="str">
            <v>Bueiro metálico com chapas múltiplas MP 152 galvanizadas - lenticular - vão = 6,10 m e altura = 3,65 m - aterro rodoviário mínimo = 0,90 m e máximo = 4,50 m - brita produzida</v>
          </cell>
          <cell r="D56974" t="str">
            <v>m</v>
          </cell>
          <cell r="F56974">
            <v>37493.85</v>
          </cell>
          <cell r="G56974">
            <v>37547.81</v>
          </cell>
        </row>
        <row r="56975">
          <cell r="B56975">
            <v>606457</v>
          </cell>
          <cell r="C56975" t="str">
            <v>Bueiro metálico com chapas múltiplas MP 152 galvanizadas - lenticular - vão = 6,25 m e altura = 3,65 m - aterro rodoviário mínimo = 0,90 m e máximo = 4,30 m - brita comercial</v>
          </cell>
          <cell r="D56975" t="str">
            <v>m</v>
          </cell>
          <cell r="F56975">
            <v>38385.480000000003</v>
          </cell>
          <cell r="G56975">
            <v>38444.230000000003</v>
          </cell>
        </row>
        <row r="56976">
          <cell r="B56976">
            <v>606367</v>
          </cell>
          <cell r="C56976" t="str">
            <v>Bueiro metálico com chapas múltiplas MP 152 galvanizadas - lenticular - vão = 6,25 m e altura = 3,65 m - aterro rodoviário mínimo = 0,90 m e máximo = 4,30 m - brita produzida</v>
          </cell>
          <cell r="D56976" t="str">
            <v>m</v>
          </cell>
          <cell r="F56976">
            <v>38091.68</v>
          </cell>
          <cell r="G56976">
            <v>38152.18</v>
          </cell>
        </row>
        <row r="56977">
          <cell r="B56977">
            <v>606458</v>
          </cell>
          <cell r="C56977" t="str">
            <v>Bueiro metálico com chapas múltiplas MP 152 galvanizadas - lenticular - vão = 6,40 m e altura = 3,75 m - aterro rodoviário mínimo = 0,90 m e máximo = 4,30 m - brita comercial</v>
          </cell>
          <cell r="D56977" t="str">
            <v>m</v>
          </cell>
          <cell r="F56977">
            <v>52161.48</v>
          </cell>
          <cell r="G56977">
            <v>52225.42</v>
          </cell>
        </row>
        <row r="56978">
          <cell r="B56978">
            <v>606368</v>
          </cell>
          <cell r="C56978" t="str">
            <v>Bueiro metálico com chapas múltiplas MP 152 galvanizadas - lenticular - vão = 6,40 m e altura = 3,75 m - aterro rodoviário mínimo = 0,90 m e máximo = 4,30 m - brita produzida</v>
          </cell>
          <cell r="D56978" t="str">
            <v>m</v>
          </cell>
          <cell r="F56978">
            <v>51862.33</v>
          </cell>
          <cell r="G56978">
            <v>51928.07</v>
          </cell>
        </row>
        <row r="56979">
          <cell r="B56979">
            <v>606459</v>
          </cell>
          <cell r="C56979" t="str">
            <v>Bueiro metálico com chapas múltiplas MP 152 galvanizadas - lenticular - vão = 6,60 m e altura = 3,85 m - aterro rodoviário mínimo = 0,90 m e máximo = 4,10 m - brita comercial</v>
          </cell>
          <cell r="D56979" t="str">
            <v>m</v>
          </cell>
          <cell r="F56979">
            <v>54270.41</v>
          </cell>
          <cell r="G56979">
            <v>54352.99</v>
          </cell>
        </row>
        <row r="56980">
          <cell r="B56980">
            <v>606369</v>
          </cell>
          <cell r="C56980" t="str">
            <v>Bueiro metálico com chapas múltiplas MP 152 galvanizadas - lenticular - vão = 6,60 m e altura = 3,85 m - aterro rodoviário mínimo = 0,90 m e máximo = 4,10 m - brita produzida</v>
          </cell>
          <cell r="D56980" t="str">
            <v>m</v>
          </cell>
          <cell r="F56980">
            <v>53964.14</v>
          </cell>
          <cell r="G56980">
            <v>54048.56</v>
          </cell>
        </row>
        <row r="56981">
          <cell r="B56981">
            <v>606479</v>
          </cell>
          <cell r="C56981" t="str">
            <v>Bueiro metálico com chapas múltiplas MP 152 galvanizadas - passagem de gado - vão = 2,20 m e altura = 2,25 m -aterro rodoviário mínimo = 0,30 m e máximo = 8,90 m - brita comercial</v>
          </cell>
          <cell r="D56981" t="str">
            <v>m</v>
          </cell>
          <cell r="F56981">
            <v>12275.17</v>
          </cell>
          <cell r="G56981">
            <v>12306.6</v>
          </cell>
        </row>
        <row r="56982">
          <cell r="B56982">
            <v>606460</v>
          </cell>
          <cell r="C56982" t="str">
            <v>Bueiro metálico com chapas múltiplas MP 152 galvanizadas - passagem de gado - vão = 2,20 m e altura = 2,25 m -aterro rodoviário mínimo = 0,30 m e máximo = 8,90 m - brita produzida</v>
          </cell>
          <cell r="D56982" t="str">
            <v>m</v>
          </cell>
          <cell r="F56982">
            <v>12161.21</v>
          </cell>
          <cell r="G56982">
            <v>12193.33</v>
          </cell>
        </row>
        <row r="56983">
          <cell r="B56983">
            <v>606480</v>
          </cell>
          <cell r="C56983" t="str">
            <v>Bueiro metálico com chapas múltiplas MP 152 galvanizadas - passagem de gado - vão = 2,90 m e altura = 3,10 m - aterro rodoviário mínimo = 0,60 m e máximo = 11,40 m - brita comercial</v>
          </cell>
          <cell r="D56983" t="str">
            <v>m</v>
          </cell>
          <cell r="F56983">
            <v>16001.24</v>
          </cell>
          <cell r="G56983">
            <v>16036.85</v>
          </cell>
        </row>
        <row r="56984">
          <cell r="B56984">
            <v>606461</v>
          </cell>
          <cell r="C56984" t="str">
            <v>Bueiro metálico com chapas múltiplas MP 152 galvanizadas - passagem de gado - vão = 2,90 m e altura = 3,10 m - aterro rodoviário mínimo = 0,60 m e máximo = 11,40 m - brita produzida</v>
          </cell>
          <cell r="D56984" t="str">
            <v>m</v>
          </cell>
          <cell r="F56984">
            <v>15862.35</v>
          </cell>
          <cell r="G56984">
            <v>15898.8</v>
          </cell>
        </row>
        <row r="56985">
          <cell r="B56985">
            <v>606481</v>
          </cell>
          <cell r="C56985" t="str">
            <v>Bueiro metálico com chapas múltiplas MP 152 galvanizadas - passagem inferior - vão = 3,70 m e altura = 3,50 m - aterro rodoviário mínimo = 0,60 m e máximo = 10,30 m - brita comercial</v>
          </cell>
          <cell r="D56985" t="str">
            <v>m</v>
          </cell>
          <cell r="F56985">
            <v>18628.78</v>
          </cell>
          <cell r="G56985">
            <v>18669.439999999999</v>
          </cell>
        </row>
        <row r="56986">
          <cell r="B56986">
            <v>606462</v>
          </cell>
          <cell r="C56986" t="str">
            <v>Bueiro metálico com chapas múltiplas MP 152 galvanizadas - passagem inferior - vão = 3,70 m e altura = 3,50 m - aterro rodoviário mínimo = 0,60 m e máximo = 10,30 m - brita produzida</v>
          </cell>
          <cell r="D56986" t="str">
            <v>m</v>
          </cell>
          <cell r="F56986">
            <v>18425.79</v>
          </cell>
          <cell r="G56986">
            <v>18467.669999999998</v>
          </cell>
        </row>
        <row r="56987">
          <cell r="B56987">
            <v>606482</v>
          </cell>
          <cell r="C56987" t="str">
            <v>Bueiro metálico com chapas múltiplas MP 152 galvanizadas - passagem inferior - vão = 3,90 m e altura = 3,60 m - aterro rodoviário mínimo = 0,60 m e máximo = 9,80 m - brita comercial</v>
          </cell>
          <cell r="D56987" t="str">
            <v>m</v>
          </cell>
          <cell r="F56987">
            <v>19596.990000000002</v>
          </cell>
          <cell r="G56987">
            <v>19640.47</v>
          </cell>
        </row>
        <row r="56988">
          <cell r="B56988">
            <v>606463</v>
          </cell>
          <cell r="C56988" t="str">
            <v>Bueiro metálico com chapas múltiplas MP 152 galvanizadas - passagem inferior - vão = 3,90 m e altura = 3,60 m - aterro rodoviário mínimo = 0,60 m e máximo = 9,80 m - brita produzida</v>
          </cell>
          <cell r="D56988" t="str">
            <v>m</v>
          </cell>
          <cell r="F56988">
            <v>19386.87</v>
          </cell>
          <cell r="G56988">
            <v>19431.61</v>
          </cell>
        </row>
        <row r="56989">
          <cell r="B56989">
            <v>606483</v>
          </cell>
          <cell r="C56989" t="str">
            <v>Bueiro metálico com chapas múltiplas MP 152 galvanizadas - passagem inferior - vão = 4,00 m e altura = 3,75 m - aterro rodoviário mínimo = 0,60 m e máximo = 9,50 m - brita comercial</v>
          </cell>
          <cell r="D56989" t="str">
            <v>m</v>
          </cell>
          <cell r="F56989">
            <v>20095.330000000002</v>
          </cell>
          <cell r="G56989">
            <v>20132.37</v>
          </cell>
        </row>
        <row r="56990">
          <cell r="B56990">
            <v>606464</v>
          </cell>
          <cell r="C56990" t="str">
            <v>Bueiro metálico com chapas múltiplas MP 152 galvanizadas - passagem inferior - vão = 4,00 m e altura = 3,75 m - aterro rodoviário mínimo = 0,60 m e máximo = 9,50 m - brita produzida</v>
          </cell>
          <cell r="D56990" t="str">
            <v>m</v>
          </cell>
          <cell r="F56990">
            <v>19881.650000000001</v>
          </cell>
          <cell r="G56990">
            <v>19919.97</v>
          </cell>
        </row>
        <row r="56991">
          <cell r="B56991">
            <v>606484</v>
          </cell>
          <cell r="C56991" t="str">
            <v>Bueiro metálico com chapas múltiplas MP 152 galvanizadas - passagem inferior - vão = 4,20 m e altura = 3,90 m - aterro rodoviário mínimo = 0,60 m e máximo = 9,10 m - brita comercial</v>
          </cell>
          <cell r="D56991" t="str">
            <v>m</v>
          </cell>
          <cell r="F56991">
            <v>20784.400000000001</v>
          </cell>
          <cell r="G56991">
            <v>20825.22</v>
          </cell>
        </row>
        <row r="56992">
          <cell r="B56992">
            <v>606465</v>
          </cell>
          <cell r="C56992" t="str">
            <v>Bueiro metálico com chapas múltiplas MP 152 galvanizadas - passagem inferior - vão = 4,20 m e altura = 3,90 m - aterro rodoviário mínimo = 0,60 m e máximo = 9,10 m - brita produzida</v>
          </cell>
          <cell r="D56992" t="str">
            <v>m</v>
          </cell>
          <cell r="F56992">
            <v>20563.599999999999</v>
          </cell>
          <cell r="G56992">
            <v>20605.740000000002</v>
          </cell>
        </row>
        <row r="56993">
          <cell r="B56993">
            <v>606485</v>
          </cell>
          <cell r="C56993" t="str">
            <v>Bueiro metálico com chapas múltiplas MP 152 galvanizadas - passagem inferior - vão = 4,25 m e altura = 4,10 m - aterro rodoviário mínimo = 0,60 m e máximo = 8,90 m - brita comercial</v>
          </cell>
          <cell r="D56993" t="str">
            <v>m</v>
          </cell>
          <cell r="F56993">
            <v>21446.68</v>
          </cell>
          <cell r="G56993">
            <v>21490.27</v>
          </cell>
        </row>
        <row r="56994">
          <cell r="B56994">
            <v>606466</v>
          </cell>
          <cell r="C56994" t="str">
            <v>Bueiro metálico com chapas múltiplas MP 152 galvanizadas - passagem inferior - vão = 4,25 m e altura = 4,10 m - aterro rodoviário mínimo = 0,60 m e máximo = 8,90 m - brita produzida</v>
          </cell>
          <cell r="D56994" t="str">
            <v>m</v>
          </cell>
          <cell r="F56994">
            <v>21224.1</v>
          </cell>
          <cell r="G56994">
            <v>21269.02</v>
          </cell>
        </row>
        <row r="56995">
          <cell r="B56995">
            <v>606486</v>
          </cell>
          <cell r="C56995" t="str">
            <v>Bueiro metálico com chapas múltiplas MP 152 galvanizadas - passagem inferior - vão = 4,40 m e altura = 4,25 m - aterro rodoviário mínimo = 0,60 m e máximo = 8,60 m - brita comercial</v>
          </cell>
          <cell r="D56995" t="str">
            <v>m</v>
          </cell>
          <cell r="F56995">
            <v>22384.080000000002</v>
          </cell>
          <cell r="G56995">
            <v>22428.94</v>
          </cell>
        </row>
        <row r="56996">
          <cell r="B56996">
            <v>606467</v>
          </cell>
          <cell r="C56996" t="str">
            <v>Bueiro metálico com chapas múltiplas MP 152 galvanizadas - passagem inferior - vão = 4,40 m e altura = 4,25 m - aterro rodoviário mínimo = 0,60 m e máximo = 8,60 m - brita produzida</v>
          </cell>
          <cell r="D56996" t="str">
            <v>m</v>
          </cell>
          <cell r="F56996">
            <v>22156.16</v>
          </cell>
          <cell r="G56996">
            <v>22202.38</v>
          </cell>
        </row>
        <row r="56997">
          <cell r="B56997">
            <v>606487</v>
          </cell>
          <cell r="C56997" t="str">
            <v>Bueiro metálico com chapas múltiplas MP 152 galvanizadas - passagem inferior - vão = 4,50 m e altura = 4,40 m - aterro rodoviário mínimo = 0,60 m e máximo = 8,40 m - brita comercial</v>
          </cell>
          <cell r="D56997" t="str">
            <v>m</v>
          </cell>
          <cell r="F56997">
            <v>23034.66</v>
          </cell>
          <cell r="G56997">
            <v>23081.52</v>
          </cell>
        </row>
        <row r="56998">
          <cell r="B56998">
            <v>606468</v>
          </cell>
          <cell r="C56998" t="str">
            <v>Bueiro metálico com chapas múltiplas MP 152 galvanizadas - passagem inferior - vão = 4,50 m e altura = 4,40 m - aterro rodoviário mínimo = 0,60 m e máximo = 8,40 m - brita produzida</v>
          </cell>
          <cell r="D56998" t="str">
            <v>m</v>
          </cell>
          <cell r="F56998">
            <v>22803.18</v>
          </cell>
          <cell r="G56998">
            <v>22851.42</v>
          </cell>
        </row>
        <row r="56999">
          <cell r="B56999">
            <v>606488</v>
          </cell>
          <cell r="C56999" t="str">
            <v>Bueiro metálico com chapas múltiplas MP 152 galvanizadas - passagem inferior - vão = 4,70 m e altura = 4,50 m - aterro rodoviário mínimo = 0,60 m e máximo = 8,90 m - brita comercial</v>
          </cell>
          <cell r="D56999" t="str">
            <v>m</v>
          </cell>
          <cell r="F56999">
            <v>28441.49</v>
          </cell>
          <cell r="G56999">
            <v>28503.24</v>
          </cell>
        </row>
        <row r="57000">
          <cell r="B57000">
            <v>606469</v>
          </cell>
          <cell r="C57000" t="str">
            <v>Bueiro metálico com chapas múltiplas MP 152 galvanizadas - passagem inferior - vão = 4,70 m e altura = 4,50 m - aterro rodoviário mínimo = 0,60 m e máximo = 8,90 m - brita produzida</v>
          </cell>
          <cell r="D57000" t="str">
            <v>m</v>
          </cell>
          <cell r="F57000">
            <v>28202.89</v>
          </cell>
          <cell r="G57000">
            <v>28266.07</v>
          </cell>
        </row>
        <row r="57001">
          <cell r="B57001">
            <v>606489</v>
          </cell>
          <cell r="C57001" t="str">
            <v>Bueiro metálico com chapas múltiplas MP 152 galvanizadas - passagem inferior - vão = 4,80 m e altura = 4,75 m - aterro rodoviário mínimo = 0,90 m e máximo = 9,00 m - brita comercial</v>
          </cell>
          <cell r="D57001" t="str">
            <v>m</v>
          </cell>
          <cell r="F57001">
            <v>29996.240000000002</v>
          </cell>
          <cell r="G57001">
            <v>30069.31</v>
          </cell>
        </row>
        <row r="57002">
          <cell r="B57002">
            <v>606470</v>
          </cell>
          <cell r="C57002" t="str">
            <v>Bueiro metálico com chapas múltiplas MP 152 galvanizadas - passagem inferior - vão = 4,80 m e altura = 4,75 m - aterro rodoviário mínimo = 0,90 m e máximo = 9,00 m - brita produzida</v>
          </cell>
          <cell r="D57002" t="str">
            <v>m</v>
          </cell>
          <cell r="F57002">
            <v>29754.080000000002</v>
          </cell>
          <cell r="G57002">
            <v>29828.6</v>
          </cell>
        </row>
        <row r="57003">
          <cell r="B57003">
            <v>606490</v>
          </cell>
          <cell r="C57003" t="str">
            <v>Bueiro metálico com chapas múltiplas MP 152 galvanizadas - passagem inferior - vão = 5,00 m e altura = 4,85 m - aterro rodoviário mínimo = 0,90 m e máximo = 8,60 m - brita comercial</v>
          </cell>
          <cell r="D57003" t="str">
            <v>m</v>
          </cell>
          <cell r="F57003">
            <v>30870.79</v>
          </cell>
          <cell r="G57003">
            <v>30950.22</v>
          </cell>
        </row>
        <row r="57004">
          <cell r="B57004">
            <v>606471</v>
          </cell>
          <cell r="C57004" t="str">
            <v>Bueiro metálico com chapas múltiplas MP 152 galvanizadas - passagem inferior - vão = 5,00 m e altura = 4,85 m - aterro rodoviário mínimo = 0,90 m e máximo = 8,60 m - brita produzida</v>
          </cell>
          <cell r="D57004" t="str">
            <v>m</v>
          </cell>
          <cell r="F57004">
            <v>30621.51</v>
          </cell>
          <cell r="G57004">
            <v>30702.42</v>
          </cell>
        </row>
        <row r="57005">
          <cell r="B57005">
            <v>606491</v>
          </cell>
          <cell r="C57005" t="str">
            <v>Bueiro metálico com chapas múltiplas MP 152 galvanizadas - passagem inferior - vão = 5,15 m e altura = 4,90 m - aterro rodoviário mínimo = 0,90 m e máximo = 8,50 m - brita comercial</v>
          </cell>
          <cell r="D57005" t="str">
            <v>m</v>
          </cell>
          <cell r="F57005">
            <v>31728.68</v>
          </cell>
          <cell r="G57005">
            <v>31813.63</v>
          </cell>
        </row>
        <row r="57006">
          <cell r="B57006">
            <v>606472</v>
          </cell>
          <cell r="C57006" t="str">
            <v>Bueiro metálico com chapas múltiplas MP 152 galvanizadas - passagem inferior - vão = 5,15 m e altura = 4,90 m - aterro rodoviário mínimo = 0,90 m e máximo = 8,50 m - brita produzida</v>
          </cell>
          <cell r="D57006" t="str">
            <v>m</v>
          </cell>
          <cell r="F57006">
            <v>31474.05</v>
          </cell>
          <cell r="G57006">
            <v>31560.53</v>
          </cell>
        </row>
        <row r="57007">
          <cell r="B57007">
            <v>606492</v>
          </cell>
          <cell r="C57007" t="str">
            <v>Bueiro metálico com chapas múltiplas MP 152 galvanizadas - passagem inferior - vão = 5,25 m e altura = 5,00 m - aterro rodoviário mínimo = 0,90 m e máximo = 8,40 m - brita comercial</v>
          </cell>
          <cell r="D57007" t="str">
            <v>m</v>
          </cell>
          <cell r="F57007">
            <v>32369.16</v>
          </cell>
          <cell r="G57007">
            <v>32470.01</v>
          </cell>
        </row>
        <row r="57008">
          <cell r="B57008">
            <v>606473</v>
          </cell>
          <cell r="C57008" t="str">
            <v>Bueiro metálico com chapas múltiplas MP 152 galvanizadas - passagem inferior - vão = 5,25 m e altura = 5,00 m - aterro rodoviário mínimo = 0,90 m e máximo = 8,40 m - brita produzida</v>
          </cell>
          <cell r="D57008" t="str">
            <v>m</v>
          </cell>
          <cell r="F57008">
            <v>32110.97</v>
          </cell>
          <cell r="G57008">
            <v>32213.37</v>
          </cell>
        </row>
        <row r="57009">
          <cell r="B57009">
            <v>606493</v>
          </cell>
          <cell r="C57009" t="str">
            <v>Bueiro metálico com chapas múltiplas MP 152 galvanizadas - passagem inferior - vão = 5,30 m e altura = 5,30 m - aterro rodoviário mínimo = 0,90 m e máximo = 9,60 m - brita comercial</v>
          </cell>
          <cell r="D57009" t="str">
            <v>m</v>
          </cell>
          <cell r="F57009">
            <v>34098.129999999997</v>
          </cell>
          <cell r="G57009">
            <v>34218.589999999997</v>
          </cell>
        </row>
        <row r="57010">
          <cell r="B57010">
            <v>606474</v>
          </cell>
          <cell r="C57010" t="str">
            <v>Bueiro metálico com chapas múltiplas MP 152 galvanizadas - passagem inferior - vão = 5,30 m e altura = 5,30 m - aterro rodoviário mínimo = 0,90 m e máximo = 9,60 m - brita produzida</v>
          </cell>
          <cell r="D57010" t="str">
            <v>m</v>
          </cell>
          <cell r="F57010">
            <v>33838.160000000003</v>
          </cell>
          <cell r="G57010">
            <v>33960.18</v>
          </cell>
        </row>
        <row r="57011">
          <cell r="B57011">
            <v>606494</v>
          </cell>
          <cell r="C57011" t="str">
            <v>Bueiro metálico com chapas múltiplas MP 152 galvanizadas - passagem inferior - vão = 5,65 m e altura = 5,25 m - aterro rodoviário mínimo = 0,90 m e máximo = 9,00 m - brita comercial</v>
          </cell>
          <cell r="D57011" t="str">
            <v>m</v>
          </cell>
          <cell r="F57011">
            <v>39352.93</v>
          </cell>
          <cell r="G57011">
            <v>39514.769999999997</v>
          </cell>
        </row>
        <row r="57012">
          <cell r="B57012">
            <v>606475</v>
          </cell>
          <cell r="C57012" t="str">
            <v>Bueiro metálico com chapas múltiplas MP 152 galvanizadas - passagem inferior - vão = 5,65 m e altura = 5,25 m - aterro rodoviário mínimo = 0,90 m e máximo = 9,00 m - brita produzida</v>
          </cell>
          <cell r="D57012" t="str">
            <v>m</v>
          </cell>
          <cell r="F57012">
            <v>39080.49</v>
          </cell>
          <cell r="G57012">
            <v>39243.97</v>
          </cell>
        </row>
        <row r="57013">
          <cell r="B57013">
            <v>606495</v>
          </cell>
          <cell r="C57013" t="str">
            <v>Bueiro metálico com chapas múltiplas MP 152 galvanizadas - passagem inferior - vão = 5,85 m e altura = 5,30 m - aterro rodoviário mínimo = 0,90 m e máximo = 8,40 m - brita comercial</v>
          </cell>
          <cell r="D57013" t="str">
            <v>m</v>
          </cell>
          <cell r="F57013">
            <v>46340.84</v>
          </cell>
          <cell r="G57013">
            <v>46509.89</v>
          </cell>
        </row>
        <row r="57014">
          <cell r="B57014">
            <v>606476</v>
          </cell>
          <cell r="C57014" t="str">
            <v>Bueiro metálico com chapas múltiplas MP 152 galvanizadas - passagem inferior - vão = 5,85 m e altura = 5,30 m - aterro rodoviário mínimo = 0,90 m e máximo = 8,40 m - brita produzida</v>
          </cell>
          <cell r="D57014" t="str">
            <v>m</v>
          </cell>
          <cell r="F57014">
            <v>46061.279999999999</v>
          </cell>
          <cell r="G57014">
            <v>46232.01</v>
          </cell>
        </row>
        <row r="57015">
          <cell r="B57015">
            <v>606496</v>
          </cell>
          <cell r="C57015" t="str">
            <v>Bueiro metálico com chapas múltiplas MP 152 galvanizadas - passagem inferior - vão = 6,00 m e altura = 5,45 m - aterro rodoviário mínimo = 0,90 m e máximo = 8,30 m - brita comercial</v>
          </cell>
          <cell r="D57015" t="str">
            <v>m</v>
          </cell>
          <cell r="F57015">
            <v>47438.77</v>
          </cell>
          <cell r="G57015">
            <v>47615.48</v>
          </cell>
        </row>
        <row r="57016">
          <cell r="B57016">
            <v>606477</v>
          </cell>
          <cell r="C57016" t="str">
            <v>Bueiro metálico com chapas múltiplas MP 152 galvanizadas - passagem inferior - vão = 6,00 m e altura = 5,45 m - aterro rodoviário mínimo = 0,90 m e máximo = 8,30 m - brita produzida</v>
          </cell>
          <cell r="D57016" t="str">
            <v>m</v>
          </cell>
          <cell r="F57016">
            <v>47153.87</v>
          </cell>
          <cell r="G57016">
            <v>47332.28</v>
          </cell>
        </row>
        <row r="57017">
          <cell r="B57017">
            <v>606497</v>
          </cell>
          <cell r="C57017" t="str">
            <v>Bueiro metálico com chapas múltiplas MP 152 galvanizadas - passagem inferior - vão = 6,25 m e altura = 5,50 m - aterro rodoviário mínimo = 0,90 m e máximo = 7,90 m - brita comercial</v>
          </cell>
          <cell r="D57017" t="str">
            <v>m</v>
          </cell>
          <cell r="F57017">
            <v>48715.14</v>
          </cell>
          <cell r="G57017">
            <v>48909.25</v>
          </cell>
        </row>
        <row r="57018">
          <cell r="B57018">
            <v>606478</v>
          </cell>
          <cell r="C57018" t="str">
            <v>Bueiro metálico com chapas múltiplas MP 152 galvanizadas - passagem inferior - vão = 6,25 m e altura = 5,50 m - aterro rodoviário mínimo = 0,90 m e máximo = 7,90 m - brita produzida</v>
          </cell>
          <cell r="D57018" t="str">
            <v>m</v>
          </cell>
          <cell r="F57018">
            <v>48421.34</v>
          </cell>
          <cell r="G57018">
            <v>48617.21</v>
          </cell>
        </row>
        <row r="57019">
          <cell r="B57019">
            <v>605835</v>
          </cell>
          <cell r="C57019" t="str">
            <v>Bueiro metálico sem interrupção de tráfego - D = 1,20 m - chapa com epóxi - escavado em material de 1ª categoria - aterro ferroviário máximo = 12,90 m</v>
          </cell>
          <cell r="D57019" t="str">
            <v>m</v>
          </cell>
          <cell r="F57019">
            <v>6919.31</v>
          </cell>
          <cell r="G57019">
            <v>7052.38</v>
          </cell>
        </row>
        <row r="57020">
          <cell r="B57020">
            <v>605571</v>
          </cell>
          <cell r="C57020" t="str">
            <v>Bueiro metálico sem interrupção de tráfego - D = 1,20 m - chapa com epóxi - escavado em material de 1ª categoria - aterro rodoviário máximo = 9,00 m</v>
          </cell>
          <cell r="D57020" t="str">
            <v>m</v>
          </cell>
          <cell r="F57020">
            <v>6108.28</v>
          </cell>
          <cell r="G57020">
            <v>6241.32</v>
          </cell>
        </row>
        <row r="57021">
          <cell r="B57021">
            <v>605850</v>
          </cell>
          <cell r="C57021" t="str">
            <v>Bueiro metálico sem interrupção de tráfego - D = 1,20 m - chapa com epóxi - escavado em material de 2ª categoria - aterro ferroviário máximo = 12,90 m</v>
          </cell>
          <cell r="D57021" t="str">
            <v>m</v>
          </cell>
          <cell r="F57021">
            <v>7345.38</v>
          </cell>
          <cell r="G57021">
            <v>7502.89</v>
          </cell>
        </row>
        <row r="57022">
          <cell r="B57022">
            <v>605582</v>
          </cell>
          <cell r="C57022" t="str">
            <v>Bueiro metálico sem interrupção de tráfego - D = 1,20 m - chapa com epóxi - escavado em material de 2ª categoria - aterro rodoviário máximo = 9,00 m</v>
          </cell>
          <cell r="D57022" t="str">
            <v>m</v>
          </cell>
          <cell r="F57022">
            <v>6534.35</v>
          </cell>
          <cell r="G57022">
            <v>6691.83</v>
          </cell>
        </row>
        <row r="57023">
          <cell r="B57023">
            <v>605889</v>
          </cell>
          <cell r="C57023" t="str">
            <v>Bueiro metálico sem interrupção de tráfego - D = 1,20 m - chapa com epóxi - escavado em material de 3ª categoria - aterro ferroviário máximo = 12,90 m</v>
          </cell>
          <cell r="D57023" t="str">
            <v>m</v>
          </cell>
          <cell r="F57023">
            <v>8037.29</v>
          </cell>
          <cell r="G57023">
            <v>8260.7900000000009</v>
          </cell>
        </row>
        <row r="57024">
          <cell r="B57024">
            <v>605593</v>
          </cell>
          <cell r="C57024" t="str">
            <v>Bueiro metálico sem interrupção de tráfego - D = 1,20 m - chapa com epóxi - escavado em material de 3ª categoria - aterro rodoviário máximo = 9,00 m</v>
          </cell>
          <cell r="D57024" t="str">
            <v>m</v>
          </cell>
          <cell r="F57024">
            <v>7226.25</v>
          </cell>
          <cell r="G57024">
            <v>7449.73</v>
          </cell>
        </row>
        <row r="57025">
          <cell r="B57025">
            <v>605739</v>
          </cell>
          <cell r="C57025" t="str">
            <v>Bueiro metálico sem interrupção de tráfego - D = 1,20 m - chapa galvanizada - escavado em material de 1ª categoria - aterro ferroviário máximo = 12,90 m</v>
          </cell>
          <cell r="D57025" t="str">
            <v>m</v>
          </cell>
          <cell r="F57025">
            <v>6665.48</v>
          </cell>
          <cell r="G57025">
            <v>6798.55</v>
          </cell>
        </row>
        <row r="57026">
          <cell r="B57026">
            <v>605504</v>
          </cell>
          <cell r="C57026" t="str">
            <v>Bueiro metálico sem interrupção de tráfego - D = 1,20 m - chapa galvanizada - escavado em material de 1ª categoria - aterro rodoviário máximo = 9,00 m</v>
          </cell>
          <cell r="D57026" t="str">
            <v>m</v>
          </cell>
          <cell r="F57026">
            <v>5805.11</v>
          </cell>
          <cell r="G57026">
            <v>5938.15</v>
          </cell>
        </row>
        <row r="57027">
          <cell r="B57027">
            <v>605781</v>
          </cell>
          <cell r="C57027" t="str">
            <v>Bueiro metálico sem interrupção de tráfego - D = 1,20 m - chapa galvanizada - escavado em material de 2ª categoria - aterro ferroviário máximo = 12,90 m</v>
          </cell>
          <cell r="D57027" t="str">
            <v>m</v>
          </cell>
          <cell r="F57027">
            <v>7091.55</v>
          </cell>
          <cell r="G57027">
            <v>7249.06</v>
          </cell>
        </row>
        <row r="57028">
          <cell r="B57028">
            <v>605524</v>
          </cell>
          <cell r="C57028" t="str">
            <v>Bueiro metálico sem interrupção de tráfego - D = 1,20 m - chapa galvanizada - escavado em material de 2ª categoria - aterro rodoviário máximo = 9,00 m</v>
          </cell>
          <cell r="D57028" t="str">
            <v>m</v>
          </cell>
          <cell r="F57028">
            <v>6231.18</v>
          </cell>
          <cell r="G57028">
            <v>6388.66</v>
          </cell>
        </row>
        <row r="57029">
          <cell r="B57029">
            <v>605815</v>
          </cell>
          <cell r="C57029" t="str">
            <v>Bueiro metálico sem interrupção de tráfego - D = 1,20 m - chapa galvanizada - escavado em material de 3ª categoria - aterro ferroviário máximo = 12,90 m</v>
          </cell>
          <cell r="D57029" t="str">
            <v>m</v>
          </cell>
          <cell r="F57029">
            <v>7783.45</v>
          </cell>
          <cell r="G57029">
            <v>8006.96</v>
          </cell>
        </row>
        <row r="57030">
          <cell r="B57030">
            <v>605544</v>
          </cell>
          <cell r="C57030" t="str">
            <v>Bueiro metálico sem interrupção de tráfego - D = 1,20 m - chapa galvanizada - escavado em material de 3ª categoria - aterro rodoviário máximo = 9,00 m</v>
          </cell>
          <cell r="D57030" t="str">
            <v>m</v>
          </cell>
          <cell r="F57030">
            <v>6923.08</v>
          </cell>
          <cell r="G57030">
            <v>7146.56</v>
          </cell>
        </row>
        <row r="57031">
          <cell r="B57031">
            <v>605836</v>
          </cell>
          <cell r="C57031" t="str">
            <v>Bueiro metálico sem interrupção de tráfego - D = 1,40 m - chapa com epóxi - escavado em material de 1ª categoria - aterro ferroviário máximo = 11,00 m</v>
          </cell>
          <cell r="D57031" t="str">
            <v>m</v>
          </cell>
          <cell r="F57031">
            <v>7831.07</v>
          </cell>
          <cell r="G57031">
            <v>7983.32</v>
          </cell>
        </row>
        <row r="57032">
          <cell r="B57032">
            <v>605572</v>
          </cell>
          <cell r="C57032" t="str">
            <v>Bueiro metálico sem interrupção de tráfego - D = 1,40 m - chapa com epóxi - escavado em material de 1ª categoria - aterro rodoviário máximo = 7,70 m</v>
          </cell>
          <cell r="D57032" t="str">
            <v>m</v>
          </cell>
          <cell r="F57032">
            <v>6954.6</v>
          </cell>
          <cell r="G57032">
            <v>7106.83</v>
          </cell>
        </row>
        <row r="57033">
          <cell r="B57033">
            <v>605851</v>
          </cell>
          <cell r="C57033" t="str">
            <v>Bueiro metálico sem interrupção de tráfego - D = 1,40 m - chapa com epóxi - escavado em material de 2ª categoria - aterro ferroviário máximo = 11,00 m</v>
          </cell>
          <cell r="D57033" t="str">
            <v>m</v>
          </cell>
          <cell r="F57033">
            <v>8387.57</v>
          </cell>
          <cell r="G57033">
            <v>8571.75</v>
          </cell>
        </row>
        <row r="57034">
          <cell r="B57034">
            <v>605583</v>
          </cell>
          <cell r="C57034" t="str">
            <v>Bueiro metálico sem interrupção de tráfego - D = 1,40 m - chapa com epóxi - escavado em material de 2ª categoria - aterro rodoviário máximo = 7,70 m</v>
          </cell>
          <cell r="D57034" t="str">
            <v>m</v>
          </cell>
          <cell r="F57034">
            <v>7511.11</v>
          </cell>
          <cell r="G57034">
            <v>7695.25</v>
          </cell>
        </row>
        <row r="57035">
          <cell r="B57035">
            <v>605890</v>
          </cell>
          <cell r="C57035" t="str">
            <v>Bueiro metálico sem interrupção de tráfego - D = 1,40 m - chapa com epóxi - escavado em material de 3ª categoria - aterro ferroviário máximo = 11,00 m</v>
          </cell>
          <cell r="D57035" t="str">
            <v>m</v>
          </cell>
          <cell r="F57035">
            <v>9291.2800000000007</v>
          </cell>
          <cell r="G57035">
            <v>9561.65</v>
          </cell>
        </row>
        <row r="57036">
          <cell r="B57036">
            <v>605594</v>
          </cell>
          <cell r="C57036" t="str">
            <v>Bueiro metálico sem interrupção de tráfego - D = 1,40 m - chapa com epóxi - escavado em material de 3ª categoria - aterro rodoviário máximo = 7,70 m</v>
          </cell>
          <cell r="D57036" t="str">
            <v>m</v>
          </cell>
          <cell r="F57036">
            <v>8414.82</v>
          </cell>
          <cell r="G57036">
            <v>8685.16</v>
          </cell>
        </row>
        <row r="57037">
          <cell r="B57037">
            <v>605740</v>
          </cell>
          <cell r="C57037" t="str">
            <v>Bueiro metálico sem interrupção de tráfego - D = 1,40 m - chapa galvanizada - escavado em material de 1ª categoria - aterro ferroviário máximo = 11,00 m</v>
          </cell>
          <cell r="D57037" t="str">
            <v>m</v>
          </cell>
          <cell r="F57037">
            <v>7544.98</v>
          </cell>
          <cell r="G57037">
            <v>7697.23</v>
          </cell>
        </row>
        <row r="57038">
          <cell r="B57038">
            <v>605505</v>
          </cell>
          <cell r="C57038" t="str">
            <v>Bueiro metálico sem interrupção de tráfego - D = 1,40 m - chapa galvanizada - escavado em material de 1ª categoria - aterro rodoviário máximo = 7,70 m</v>
          </cell>
          <cell r="D57038" t="str">
            <v>m</v>
          </cell>
          <cell r="F57038">
            <v>6610.39</v>
          </cell>
          <cell r="G57038">
            <v>6762.62</v>
          </cell>
        </row>
        <row r="57039">
          <cell r="B57039">
            <v>605782</v>
          </cell>
          <cell r="C57039" t="str">
            <v>Bueiro metálico sem interrupção de tráfego - D = 1,40 m - chapa galvanizada - escavado em material de 2ª categoria - aterro ferroviário máximo = 11,00 m</v>
          </cell>
          <cell r="D57039" t="str">
            <v>m</v>
          </cell>
          <cell r="F57039">
            <v>8101.48</v>
          </cell>
          <cell r="G57039">
            <v>8285.65</v>
          </cell>
        </row>
        <row r="57040">
          <cell r="B57040">
            <v>605525</v>
          </cell>
          <cell r="C57040" t="str">
            <v>Bueiro metálico sem interrupção de tráfego - D = 1,40 m - chapa galvanizada - escavado em material de 2ª categoria - aterro rodoviário máximo = 7,70 m</v>
          </cell>
          <cell r="D57040" t="str">
            <v>m</v>
          </cell>
          <cell r="F57040">
            <v>7166.89</v>
          </cell>
          <cell r="G57040">
            <v>7351.04</v>
          </cell>
        </row>
        <row r="57041">
          <cell r="B57041">
            <v>605816</v>
          </cell>
          <cell r="C57041" t="str">
            <v>Bueiro metálico sem interrupção de tráfego - D = 1,40 m - chapa galvanizada - escavado em material de 3ª categoria - aterro ferroviário máximo = 11,00 m</v>
          </cell>
          <cell r="D57041" t="str">
            <v>m</v>
          </cell>
          <cell r="F57041">
            <v>9005.19</v>
          </cell>
          <cell r="G57041">
            <v>9275.56</v>
          </cell>
        </row>
        <row r="57042">
          <cell r="B57042">
            <v>605545</v>
          </cell>
          <cell r="C57042" t="str">
            <v>Bueiro metálico sem interrupção de tráfego - D = 1,40 m - chapa galvanizada - escavado em material de 3ª categoria - aterro rodoviário máximo = 7,70 m</v>
          </cell>
          <cell r="D57042" t="str">
            <v>m</v>
          </cell>
          <cell r="F57042">
            <v>8070.6</v>
          </cell>
          <cell r="G57042">
            <v>8340.9500000000007</v>
          </cell>
        </row>
        <row r="57043">
          <cell r="B57043">
            <v>605837</v>
          </cell>
          <cell r="C57043" t="str">
            <v>Bueiro metálico sem interrupção de tráfego - D = 1,60 m - chapa com epóxi - escavado em material de 1ª categoria - aterro ferroviário máximo = 9,60 m</v>
          </cell>
          <cell r="D57043" t="str">
            <v>m</v>
          </cell>
          <cell r="F57043">
            <v>9304.9599999999991</v>
          </cell>
          <cell r="G57043">
            <v>9501.4</v>
          </cell>
        </row>
        <row r="57044">
          <cell r="B57044">
            <v>605573</v>
          </cell>
          <cell r="C57044" t="str">
            <v>Bueiro metálico sem interrupção de tráfego - D = 1,60 m - chapa com epóxi - escavado em material de 1ª categoria - aterro rodoviário máximo = 6,70 m</v>
          </cell>
          <cell r="D57044" t="str">
            <v>m</v>
          </cell>
          <cell r="F57044">
            <v>8376.68</v>
          </cell>
          <cell r="G57044">
            <v>8573.1</v>
          </cell>
        </row>
        <row r="57045">
          <cell r="B57045">
            <v>605852</v>
          </cell>
          <cell r="C57045" t="str">
            <v>Bueiro metálico sem interrupção de tráfego - D = 1,60 m - chapa com epóxi - escavado em material de 2ª categoria - aterro ferroviário máximo = 9,60 m</v>
          </cell>
          <cell r="D57045" t="str">
            <v>m</v>
          </cell>
          <cell r="F57045">
            <v>10009.280000000001</v>
          </cell>
          <cell r="G57045">
            <v>10246.129999999999</v>
          </cell>
        </row>
        <row r="57046">
          <cell r="B57046">
            <v>605584</v>
          </cell>
          <cell r="C57046" t="str">
            <v>Bueiro metálico sem interrupção de tráfego - D = 1,60 m - chapa com epóxi - escavado em material de 2ª categoria - aterro rodoviário máximo = 6,70 m</v>
          </cell>
          <cell r="D57046" t="str">
            <v>m</v>
          </cell>
          <cell r="F57046">
            <v>9081</v>
          </cell>
          <cell r="G57046">
            <v>9317.82</v>
          </cell>
        </row>
        <row r="57047">
          <cell r="B57047">
            <v>605891</v>
          </cell>
          <cell r="C57047" t="str">
            <v>Bueiro metálico sem interrupção de tráfego - D = 1,60 m - chapa com epóxi - escavado em material de 3ª categoria - aterro ferroviário máximo = 9,60 m</v>
          </cell>
          <cell r="D57047" t="str">
            <v>m</v>
          </cell>
          <cell r="F57047">
            <v>11153.04</v>
          </cell>
          <cell r="G57047">
            <v>11498.98</v>
          </cell>
        </row>
        <row r="57048">
          <cell r="B57048">
            <v>605595</v>
          </cell>
          <cell r="C57048" t="str">
            <v>Bueiro metálico sem interrupção de tráfego - D = 1,60 m - chapa com epóxi - escavado em material de 3ª categoria - aterro rodoviário máximo = 6,70 m</v>
          </cell>
          <cell r="D57048" t="str">
            <v>m</v>
          </cell>
          <cell r="F57048">
            <v>10224.76</v>
          </cell>
          <cell r="G57048">
            <v>10570.67</v>
          </cell>
        </row>
        <row r="57049">
          <cell r="B57049">
            <v>605741</v>
          </cell>
          <cell r="C57049" t="str">
            <v>Bueiro metálico sem interrupção de tráfego - D = 1,60 m - chapa galvanizada - escavado em material de 1ª categoria - aterro ferroviário máximo = 9,60 m</v>
          </cell>
          <cell r="D57049" t="str">
            <v>m</v>
          </cell>
          <cell r="F57049">
            <v>8971.5400000000009</v>
          </cell>
          <cell r="G57049">
            <v>9167.98</v>
          </cell>
        </row>
        <row r="57050">
          <cell r="B57050">
            <v>605506</v>
          </cell>
          <cell r="C57050" t="str">
            <v>Bueiro metálico sem interrupção de tráfego - D = 1,60 m - chapa galvanizada - escavado em material de 1ª categoria - aterro rodoviário máximo = 6,70 m</v>
          </cell>
          <cell r="D57050" t="str">
            <v>m</v>
          </cell>
          <cell r="F57050">
            <v>7969.29</v>
          </cell>
          <cell r="G57050">
            <v>8165.71</v>
          </cell>
        </row>
        <row r="57051">
          <cell r="B57051">
            <v>605783</v>
          </cell>
          <cell r="C57051" t="str">
            <v>Bueiro metálico sem interrupção de tráfego - D = 1,60 m - chapa galvanizada - escavado em material de 2ª categoria - aterro ferroviário máximo = 9,60 m</v>
          </cell>
          <cell r="D57051" t="str">
            <v>m</v>
          </cell>
          <cell r="F57051">
            <v>9675.86</v>
          </cell>
          <cell r="G57051">
            <v>9912.7099999999991</v>
          </cell>
        </row>
        <row r="57052">
          <cell r="B57052">
            <v>605526</v>
          </cell>
          <cell r="C57052" t="str">
            <v>Bueiro metálico sem interrupção de tráfego - D = 1,60 m - chapa galvanizada - escavado em material de 2ª categoria - aterro rodoviário máximo = 6,70 m</v>
          </cell>
          <cell r="D57052" t="str">
            <v>m</v>
          </cell>
          <cell r="F57052">
            <v>8673.61</v>
          </cell>
          <cell r="G57052">
            <v>8910.43</v>
          </cell>
        </row>
        <row r="57053">
          <cell r="B57053">
            <v>605817</v>
          </cell>
          <cell r="C57053" t="str">
            <v>Bueiro metálico sem interrupção de tráfego - D = 1,60 m - chapa galvanizada - escavado em material de 3ª categoria - aterro ferroviário máximo = 9,60 m</v>
          </cell>
          <cell r="D57053" t="str">
            <v>m</v>
          </cell>
          <cell r="F57053">
            <v>10819.62</v>
          </cell>
          <cell r="G57053">
            <v>11165.56</v>
          </cell>
        </row>
        <row r="57054">
          <cell r="B57054">
            <v>605546</v>
          </cell>
          <cell r="C57054" t="str">
            <v>Bueiro metálico sem interrupção de tráfego - D = 1,60 m - chapa galvanizada - escavado em material de 3ª categoria - aterro rodoviário máximo = 6,70 m</v>
          </cell>
          <cell r="D57054" t="str">
            <v>m</v>
          </cell>
          <cell r="F57054">
            <v>9817.3799999999992</v>
          </cell>
          <cell r="G57054">
            <v>10163.280000000001</v>
          </cell>
        </row>
        <row r="57055">
          <cell r="B57055">
            <v>605838</v>
          </cell>
          <cell r="C57055" t="str">
            <v>Bueiro metálico sem interrupção de tráfego - D = 1,80 m - chapa com epóxi - escavado em material de 1ª categoria - aterro ferroviário máximo = 8,00 m</v>
          </cell>
          <cell r="D57055" t="str">
            <v>m</v>
          </cell>
          <cell r="F57055">
            <v>10589.11</v>
          </cell>
          <cell r="G57055">
            <v>10809.68</v>
          </cell>
        </row>
        <row r="57056">
          <cell r="B57056">
            <v>605574</v>
          </cell>
          <cell r="C57056" t="str">
            <v>Bueiro metálico sem interrupção de tráfego - D = 1,80 m - chapa com epóxi - escavado em material de 1ª categoria - aterro rodoviário máximo = 6,00 m</v>
          </cell>
          <cell r="D57056" t="str">
            <v>m</v>
          </cell>
          <cell r="F57056">
            <v>9517.3700000000008</v>
          </cell>
          <cell r="G57056">
            <v>9737.9</v>
          </cell>
        </row>
        <row r="57057">
          <cell r="B57057">
            <v>605853</v>
          </cell>
          <cell r="C57057" t="str">
            <v>Bueiro metálico sem interrupção de tráfego - D = 1,80 m - chapa com epóxi - escavado em material de 2ª categoria - aterro ferroviário máximo = 8,00 m</v>
          </cell>
          <cell r="D57057" t="str">
            <v>m</v>
          </cell>
          <cell r="F57057">
            <v>11458.64</v>
          </cell>
          <cell r="G57057">
            <v>11729.09</v>
          </cell>
        </row>
        <row r="57058">
          <cell r="B57058">
            <v>605585</v>
          </cell>
          <cell r="C57058" t="str">
            <v>Bueiro metálico sem interrupção de tráfego - D = 1,80 m - chapa com epóxi - escavado em material de 2ª categoria - aterro rodoviário máximo = 6,00 m</v>
          </cell>
          <cell r="D57058" t="str">
            <v>m</v>
          </cell>
          <cell r="F57058">
            <v>10386.9</v>
          </cell>
          <cell r="G57058">
            <v>10657.31</v>
          </cell>
        </row>
        <row r="57059">
          <cell r="B57059">
            <v>605892</v>
          </cell>
          <cell r="C57059" t="str">
            <v>Bueiro metálico sem interrupção de tráfego - D = 1,80 m - chapa com epóxi - escavado em material de 3ª categoria - aterro ferroviário máximo = 8,00 m</v>
          </cell>
          <cell r="D57059" t="str">
            <v>m</v>
          </cell>
          <cell r="F57059">
            <v>12870.69</v>
          </cell>
          <cell r="G57059">
            <v>13275.82</v>
          </cell>
        </row>
        <row r="57060">
          <cell r="B57060">
            <v>605596</v>
          </cell>
          <cell r="C57060" t="str">
            <v>Bueiro metálico sem interrupção de tráfego - D = 1,80 m - chapa com epóxi - escavado em material de 3ª categoria - aterro rodoviário máximo = 6,00 m</v>
          </cell>
          <cell r="D57060" t="str">
            <v>m</v>
          </cell>
          <cell r="F57060">
            <v>11798.95</v>
          </cell>
          <cell r="G57060">
            <v>12204.04</v>
          </cell>
        </row>
        <row r="57061">
          <cell r="B57061">
            <v>605742</v>
          </cell>
          <cell r="C57061" t="str">
            <v>Bueiro metálico sem interrupção de tráfego - D = 1,80 m - chapa galvanizada - escavado em material de 1ª categoria - aterro ferroviário máximo = 8,00 m</v>
          </cell>
          <cell r="D57061" t="str">
            <v>m</v>
          </cell>
          <cell r="F57061">
            <v>10208.36</v>
          </cell>
          <cell r="G57061">
            <v>10428.93</v>
          </cell>
        </row>
        <row r="57062">
          <cell r="B57062">
            <v>605507</v>
          </cell>
          <cell r="C57062" t="str">
            <v>Bueiro metálico sem interrupção de tráfego - D = 1,80 m - chapa galvanizada - escavado em material de 1ª categoria - aterro rodoviário máximo = 6,00 m</v>
          </cell>
          <cell r="D57062" t="str">
            <v>m</v>
          </cell>
          <cell r="F57062">
            <v>9053.15</v>
          </cell>
          <cell r="G57062">
            <v>9273.68</v>
          </cell>
        </row>
        <row r="57063">
          <cell r="B57063">
            <v>605784</v>
          </cell>
          <cell r="C57063" t="str">
            <v>Bueiro metálico sem interrupção de tráfego - D = 1,80 m - chapa galvanizada - escavado em material de 2ª categoria - aterro ferroviário máximo = 8,00 m</v>
          </cell>
          <cell r="D57063" t="str">
            <v>m</v>
          </cell>
          <cell r="F57063">
            <v>11077.89</v>
          </cell>
          <cell r="G57063">
            <v>11348.34</v>
          </cell>
        </row>
        <row r="57064">
          <cell r="B57064">
            <v>605527</v>
          </cell>
          <cell r="C57064" t="str">
            <v>Bueiro metálico sem interrupção de tráfego - D = 1,80 m - chapa galvanizada - escavado em material de 2ª categoria - aterro rodoviário máximo = 6,00 m</v>
          </cell>
          <cell r="D57064" t="str">
            <v>m</v>
          </cell>
          <cell r="F57064">
            <v>9922.68</v>
          </cell>
          <cell r="G57064">
            <v>10193.09</v>
          </cell>
        </row>
        <row r="57065">
          <cell r="B57065">
            <v>605818</v>
          </cell>
          <cell r="C57065" t="str">
            <v>Bueiro metálico sem interrupção de tráfego - D = 1,80 m - chapa galvanizada - escavado em material de 3ª categoria - aterro ferroviário máximo = 8,00 m</v>
          </cell>
          <cell r="D57065" t="str">
            <v>m</v>
          </cell>
          <cell r="F57065">
            <v>12489.94</v>
          </cell>
          <cell r="G57065">
            <v>12895.07</v>
          </cell>
        </row>
        <row r="57066">
          <cell r="B57066">
            <v>605547</v>
          </cell>
          <cell r="C57066" t="str">
            <v>Bueiro metálico sem interrupção de tráfego - D = 1,80 m - chapa galvanizada - escavado em material de 3ª categoria - aterro rodoviário máximo = 6,00 m</v>
          </cell>
          <cell r="D57066" t="str">
            <v>m</v>
          </cell>
          <cell r="F57066">
            <v>11334.73</v>
          </cell>
          <cell r="G57066">
            <v>11739.82</v>
          </cell>
        </row>
        <row r="57067">
          <cell r="B57067">
            <v>605839</v>
          </cell>
          <cell r="C57067" t="str">
            <v>Bueiro metálico sem interrupção de tráfego - D = 2,00 m - chapa com epóxi - escavado em material de 1ª categoria - aterro ferroviário máximo = 6,90 m</v>
          </cell>
          <cell r="D57067" t="str">
            <v>m</v>
          </cell>
          <cell r="F57067">
            <v>11895.1</v>
          </cell>
          <cell r="G57067">
            <v>12161.09</v>
          </cell>
        </row>
        <row r="57068">
          <cell r="B57068">
            <v>605575</v>
          </cell>
          <cell r="C57068" t="str">
            <v>Bueiro metálico sem interrupção de tráfego - D = 2,00 m - chapa com epóxi - escavado em material de 1ª categoria - aterro rodoviário máximo = 5,40 m</v>
          </cell>
          <cell r="D57068" t="str">
            <v>m</v>
          </cell>
          <cell r="F57068">
            <v>10716.76</v>
          </cell>
          <cell r="G57068">
            <v>10982.72</v>
          </cell>
        </row>
        <row r="57069">
          <cell r="B57069">
            <v>605854</v>
          </cell>
          <cell r="C57069" t="str">
            <v>Bueiro metálico sem interrupção de tráfego - D = 2,00 m - chapa com epóxi - escavado em material de 2ª categoria - aterro ferroviário máximo = 6,90 m</v>
          </cell>
          <cell r="D57069" t="str">
            <v>m</v>
          </cell>
          <cell r="F57069">
            <v>12947.23</v>
          </cell>
          <cell r="G57069">
            <v>13273.57</v>
          </cell>
        </row>
        <row r="57070">
          <cell r="B57070">
            <v>605586</v>
          </cell>
          <cell r="C57070" t="str">
            <v>Bueiro metálico sem interrupção de tráfego - D = 2,00 m - chapa com epóxi - escavado em material de 2ª categoria - aterro rodoviário máximo = 5,40 m</v>
          </cell>
          <cell r="D57070" t="str">
            <v>m</v>
          </cell>
          <cell r="F57070">
            <v>11768.9</v>
          </cell>
          <cell r="G57070">
            <v>12095.2</v>
          </cell>
        </row>
        <row r="57071">
          <cell r="B57071">
            <v>605893</v>
          </cell>
          <cell r="C57071" t="str">
            <v>Bueiro metálico sem interrupção de tráfego - D = 2,00 m - chapa com epóxi - escavado em material de 3ª categoria - aterro ferroviário máximo = 6,90 m</v>
          </cell>
          <cell r="D57071" t="str">
            <v>m</v>
          </cell>
          <cell r="F57071">
            <v>14655.82</v>
          </cell>
          <cell r="G57071">
            <v>15145.12</v>
          </cell>
        </row>
        <row r="57072">
          <cell r="B57072">
            <v>605597</v>
          </cell>
          <cell r="C57072" t="str">
            <v>Bueiro metálico sem interrupção de tráfego - D = 2,00 m - chapa com epóxi - escavado em material de 3ª categoria - aterro rodoviário máximo = 5,40 m</v>
          </cell>
          <cell r="D57072" t="str">
            <v>m</v>
          </cell>
          <cell r="F57072">
            <v>13477.48</v>
          </cell>
          <cell r="G57072">
            <v>13966.75</v>
          </cell>
        </row>
        <row r="57073">
          <cell r="B57073">
            <v>605743</v>
          </cell>
          <cell r="C57073" t="str">
            <v>Bueiro metálico sem interrupção de tráfego - D = 2,00 m - chapa galvanizada - escavado em material de 1ª categoria - aterro ferroviário máximo = 6,90 m</v>
          </cell>
          <cell r="D57073" t="str">
            <v>m</v>
          </cell>
          <cell r="F57073">
            <v>11475.64</v>
          </cell>
          <cell r="G57073">
            <v>11741.63</v>
          </cell>
        </row>
        <row r="57074">
          <cell r="B57074">
            <v>605508</v>
          </cell>
          <cell r="C57074" t="str">
            <v>Bueiro metálico sem interrupção de tráfego - D = 2,00 m - chapa galvanizada - escavado em material de 1ª categoria - aterro rodoviário máximo = 5,40 m</v>
          </cell>
          <cell r="D57074" t="str">
            <v>m</v>
          </cell>
          <cell r="F57074">
            <v>10205.18</v>
          </cell>
          <cell r="G57074">
            <v>10471.129999999999</v>
          </cell>
        </row>
        <row r="57075">
          <cell r="B57075">
            <v>605785</v>
          </cell>
          <cell r="C57075" t="str">
            <v>Bueiro metálico sem interrupção de tráfego - D = 2,00 m - chapa galvanizada - escavado em material de 2ª categoria - aterro ferroviário máximo = 6,90 m</v>
          </cell>
          <cell r="D57075" t="str">
            <v>m</v>
          </cell>
          <cell r="F57075">
            <v>12527.77</v>
          </cell>
          <cell r="G57075">
            <v>12854.11</v>
          </cell>
        </row>
        <row r="57076">
          <cell r="B57076">
            <v>605528</v>
          </cell>
          <cell r="C57076" t="str">
            <v>Bueiro metálico sem interrupção de tráfego - D = 2,00 m - chapa galvanizada - escavado em material de 2ª categoria - aterro rodoviário máximo = 5,40 m</v>
          </cell>
          <cell r="D57076" t="str">
            <v>m</v>
          </cell>
          <cell r="F57076">
            <v>11257.31</v>
          </cell>
          <cell r="G57076">
            <v>11583.61</v>
          </cell>
        </row>
        <row r="57077">
          <cell r="B57077">
            <v>605819</v>
          </cell>
          <cell r="C57077" t="str">
            <v>Bueiro metálico sem interrupção de tráfego - D = 2,00 m - chapa galvanizada - escavado em material de 3ª categoria - aterro ferroviário máximo = 6,90 m</v>
          </cell>
          <cell r="D57077" t="str">
            <v>m</v>
          </cell>
          <cell r="F57077">
            <v>14236.36</v>
          </cell>
          <cell r="G57077">
            <v>14725.66</v>
          </cell>
        </row>
        <row r="57078">
          <cell r="B57078">
            <v>605548</v>
          </cell>
          <cell r="C57078" t="str">
            <v>Bueiro metálico sem interrupção de tráfego - D = 2,00 m - chapa galvanizada - escavado em material de 3ª categoria - aterro rodoviário máximo = 5,40 m</v>
          </cell>
          <cell r="D57078" t="str">
            <v>m</v>
          </cell>
          <cell r="F57078">
            <v>12965.89</v>
          </cell>
          <cell r="G57078">
            <v>13455.16</v>
          </cell>
        </row>
        <row r="57079">
          <cell r="B57079">
            <v>605840</v>
          </cell>
          <cell r="C57079" t="str">
            <v>Bueiro metálico sem interrupção de tráfego - D = 2,20 m - chapa com epóxi - escavado em material de 1ª categoria - aterro ferroviário máximo = 7,90 m</v>
          </cell>
          <cell r="D57079" t="str">
            <v>m</v>
          </cell>
          <cell r="F57079">
            <v>15465.02</v>
          </cell>
          <cell r="G57079">
            <v>15781.91</v>
          </cell>
        </row>
        <row r="57080">
          <cell r="B57080">
            <v>605576</v>
          </cell>
          <cell r="C57080" t="str">
            <v>Bueiro metálico sem interrupção de tráfego - D = 2,20 m - chapa com epóxi - escavado em material de 1ª categoria - aterro rodoviário máximo = 4,90 m</v>
          </cell>
          <cell r="D57080" t="str">
            <v>m</v>
          </cell>
          <cell r="F57080">
            <v>12074.05</v>
          </cell>
          <cell r="G57080">
            <v>12390.85</v>
          </cell>
        </row>
        <row r="57081">
          <cell r="B57081">
            <v>605855</v>
          </cell>
          <cell r="C57081" t="str">
            <v>Bueiro metálico sem interrupção de tráfego - D = 2,20 m - chapa com epóxi - escavado em material de 2ª categoria - aterro ferroviário máximo = 7,90 m</v>
          </cell>
          <cell r="D57081" t="str">
            <v>m</v>
          </cell>
          <cell r="F57081">
            <v>16717.14</v>
          </cell>
          <cell r="G57081">
            <v>17105.86</v>
          </cell>
        </row>
        <row r="57082">
          <cell r="B57082">
            <v>605587</v>
          </cell>
          <cell r="C57082" t="str">
            <v>Bueiro metálico sem interrupção de tráfego - D = 2,20 m - chapa com epóxi - escavado em material de 2ª categoria - aterro rodoviário máximo = 4,90 m</v>
          </cell>
          <cell r="D57082" t="str">
            <v>m</v>
          </cell>
          <cell r="F57082">
            <v>13326.17</v>
          </cell>
          <cell r="G57082">
            <v>13714.8</v>
          </cell>
        </row>
        <row r="57083">
          <cell r="B57083">
            <v>605898</v>
          </cell>
          <cell r="C57083" t="str">
            <v>Bueiro metálico sem interrupção de tráfego - D = 2,20 m - chapa com epóxi - escavado em material de 3ª categoria - aterro ferroviário máximo = 7,90 m</v>
          </cell>
          <cell r="D57083" t="str">
            <v>m</v>
          </cell>
          <cell r="F57083">
            <v>18750.490000000002</v>
          </cell>
          <cell r="G57083">
            <v>19333.16</v>
          </cell>
        </row>
        <row r="57084">
          <cell r="B57084">
            <v>605598</v>
          </cell>
          <cell r="C57084" t="str">
            <v>Bueiro metálico sem interrupção de tráfego - D = 2,20 m - chapa com epóxi - escavado em material de 3ª categoria - aterro rodoviário máximo = 4,90 m</v>
          </cell>
          <cell r="D57084" t="str">
            <v>m</v>
          </cell>
          <cell r="F57084">
            <v>15359.53</v>
          </cell>
          <cell r="G57084">
            <v>15942.09</v>
          </cell>
        </row>
        <row r="57085">
          <cell r="B57085">
            <v>605744</v>
          </cell>
          <cell r="C57085" t="str">
            <v>Bueiro metálico sem interrupção de tráfego - D = 2,20 m - chapa galvanizada - escavado em material de 1ª categoria - aterro ferroviário máximo = 7,90 m</v>
          </cell>
          <cell r="D57085" t="str">
            <v>m</v>
          </cell>
          <cell r="F57085">
            <v>14581.12</v>
          </cell>
          <cell r="G57085">
            <v>14898.02</v>
          </cell>
        </row>
        <row r="57086">
          <cell r="B57086">
            <v>605509</v>
          </cell>
          <cell r="C57086" t="str">
            <v>Bueiro metálico sem interrupção de tráfego - D = 2,20 m - chapa galvanizada - escavado em material de 1ª categoria - aterro rodoviário máximo = 4,90 m</v>
          </cell>
          <cell r="D57086" t="str">
            <v>m</v>
          </cell>
          <cell r="F57086">
            <v>11508.76</v>
          </cell>
          <cell r="G57086">
            <v>11825.56</v>
          </cell>
        </row>
        <row r="57087">
          <cell r="B57087">
            <v>605787</v>
          </cell>
          <cell r="C57087" t="str">
            <v>Bueiro metálico sem interrupção de tráfego - D = 2,20 m - chapa galvanizada - escavado em material de 2ª categoria - aterro ferroviário máximo = 7,90 m</v>
          </cell>
          <cell r="D57087" t="str">
            <v>m</v>
          </cell>
          <cell r="F57087">
            <v>15833.25</v>
          </cell>
          <cell r="G57087">
            <v>16221.97</v>
          </cell>
        </row>
        <row r="57088">
          <cell r="B57088">
            <v>605529</v>
          </cell>
          <cell r="C57088" t="str">
            <v>Bueiro metálico sem interrupção de tráfego - D = 2,20 m - chapa galvanizada - escavado em material de 2ª categoria - aterro rodoviário máximo = 4,90 m</v>
          </cell>
          <cell r="D57088" t="str">
            <v>m</v>
          </cell>
          <cell r="F57088">
            <v>12760.89</v>
          </cell>
          <cell r="G57088">
            <v>13149.51</v>
          </cell>
        </row>
        <row r="57089">
          <cell r="B57089">
            <v>605820</v>
          </cell>
          <cell r="C57089" t="str">
            <v>Bueiro metálico sem interrupção de tráfego - D = 2,20 m - chapa galvanizada - escavado em material de 3ª categoria - aterro ferroviário máximo = 7,90 m</v>
          </cell>
          <cell r="D57089" t="str">
            <v>m</v>
          </cell>
          <cell r="F57089">
            <v>17866.599999999999</v>
          </cell>
          <cell r="G57089">
            <v>18449.259999999998</v>
          </cell>
        </row>
        <row r="57090">
          <cell r="B57090">
            <v>605549</v>
          </cell>
          <cell r="C57090" t="str">
            <v>Bueiro metálico sem interrupção de tráfego - D = 2,20 m - chapa galvanizada - escavado em material de 3ª categoria - aterro rodoviário máximo = 4,90 m</v>
          </cell>
          <cell r="D57090" t="str">
            <v>m</v>
          </cell>
          <cell r="F57090">
            <v>14794.24</v>
          </cell>
          <cell r="G57090">
            <v>15376.8</v>
          </cell>
        </row>
        <row r="57091">
          <cell r="B57091">
            <v>605841</v>
          </cell>
          <cell r="C57091" t="str">
            <v>Bueiro metálico sem interrupção de tráfego - D = 2,40 m - chapa com epóxi - escavado em material de 1ª categoria - aterro ferroviário máximo = 7,00 m</v>
          </cell>
          <cell r="D57091" t="str">
            <v>m</v>
          </cell>
          <cell r="F57091">
            <v>16908.3</v>
          </cell>
          <cell r="G57091">
            <v>17264.669999999998</v>
          </cell>
        </row>
        <row r="57092">
          <cell r="B57092">
            <v>605577</v>
          </cell>
          <cell r="C57092" t="str">
            <v>Bueiro metálico sem interrupção de tráfego - D = 2,40 m - chapa com epóxi - escavado em material de 1ª categoria - aterro rodoviário máximo = 4,50 m</v>
          </cell>
          <cell r="D57092" t="str">
            <v>m</v>
          </cell>
          <cell r="F57092">
            <v>13202.44</v>
          </cell>
          <cell r="G57092">
            <v>13558.71</v>
          </cell>
        </row>
        <row r="57093">
          <cell r="B57093">
            <v>605856</v>
          </cell>
          <cell r="C57093" t="str">
            <v>Bueiro metálico sem interrupção de tráfego - D = 2,40 m - chapa com epóxi - escavado em material de 2ª categoria - aterro ferroviário máximo = 7,00 m</v>
          </cell>
          <cell r="D57093" t="str">
            <v>m</v>
          </cell>
          <cell r="F57093">
            <v>18377.810000000001</v>
          </cell>
          <cell r="G57093">
            <v>18818.48</v>
          </cell>
        </row>
        <row r="57094">
          <cell r="B57094">
            <v>605588</v>
          </cell>
          <cell r="C57094" t="str">
            <v>Bueiro metálico sem interrupção de tráfego - D = 2,40 m - chapa com epóxi - escavado em material de 2ª categoria - aterro rodoviário máximo = 4,50 m</v>
          </cell>
          <cell r="D57094" t="str">
            <v>m</v>
          </cell>
          <cell r="F57094">
            <v>14671.95</v>
          </cell>
          <cell r="G57094">
            <v>15112.51</v>
          </cell>
        </row>
        <row r="57095">
          <cell r="B57095">
            <v>605899</v>
          </cell>
          <cell r="C57095" t="str">
            <v>Bueiro metálico sem interrupção de tráfego - D = 2,40 m - chapa com epóxi - escavado em material de 3ª categoria - aterro ferroviário máximo = 7,00 m</v>
          </cell>
          <cell r="D57095" t="str">
            <v>m</v>
          </cell>
          <cell r="F57095">
            <v>20764.169999999998</v>
          </cell>
          <cell r="G57095">
            <v>21432.45</v>
          </cell>
        </row>
        <row r="57096">
          <cell r="B57096">
            <v>605599</v>
          </cell>
          <cell r="C57096" t="str">
            <v>Bueiro metálico sem interrupção de tráfego - D = 2,40 m - chapa com epóxi - escavado em material de 3ª categoria - aterro rodoviário máximo = 4,50 m</v>
          </cell>
          <cell r="D57096" t="str">
            <v>m</v>
          </cell>
          <cell r="F57096">
            <v>17058.32</v>
          </cell>
          <cell r="G57096">
            <v>17726.490000000002</v>
          </cell>
        </row>
        <row r="57097">
          <cell r="B57097">
            <v>605745</v>
          </cell>
          <cell r="C57097" t="str">
            <v>Bueiro metálico sem interrupção de tráfego - D = 2,40 m - chapa galvanizada - escavado em material de 1ª categoria - aterro ferroviário máximo = 7,00 m</v>
          </cell>
          <cell r="D57097" t="str">
            <v>m</v>
          </cell>
          <cell r="F57097">
            <v>15951.57</v>
          </cell>
          <cell r="G57097">
            <v>16307.95</v>
          </cell>
        </row>
        <row r="57098">
          <cell r="B57098">
            <v>605510</v>
          </cell>
          <cell r="C57098" t="str">
            <v>Bueiro metálico sem interrupção de tráfego - D = 2,40 m - chapa galvanizada - escavado em material de 1ª categoria - aterro rodoviário máximo = 4,50 m</v>
          </cell>
          <cell r="D57098" t="str">
            <v>m</v>
          </cell>
          <cell r="F57098">
            <v>12592.95</v>
          </cell>
          <cell r="G57098">
            <v>12949.22</v>
          </cell>
        </row>
        <row r="57099">
          <cell r="B57099">
            <v>605788</v>
          </cell>
          <cell r="C57099" t="str">
            <v>Bueiro metálico sem interrupção de tráfego - D = 2,40 m - chapa galvanizada - escavado em material de 2ª categoria - aterro ferroviário máximo = 7,00 m</v>
          </cell>
          <cell r="D57099" t="str">
            <v>m</v>
          </cell>
          <cell r="F57099">
            <v>17421.080000000002</v>
          </cell>
          <cell r="G57099">
            <v>17861.75</v>
          </cell>
        </row>
        <row r="57100">
          <cell r="B57100">
            <v>605530</v>
          </cell>
          <cell r="C57100" t="str">
            <v>Bueiro metálico sem interrupção de tráfego - D = 2,40 m - chapa galvanizada - escavado em material de 2ª categoria - aterro rodoviário máximo = 4,50 m</v>
          </cell>
          <cell r="D57100" t="str">
            <v>m</v>
          </cell>
          <cell r="F57100">
            <v>14062.46</v>
          </cell>
          <cell r="G57100">
            <v>14503.03</v>
          </cell>
        </row>
        <row r="57101">
          <cell r="B57101">
            <v>605821</v>
          </cell>
          <cell r="C57101" t="str">
            <v>Bueiro metálico sem interrupção de tráfego - D = 2,40 m - chapa galvanizada - escavado em material de 3ª categoria - aterro ferroviário máximo = 7,00 m</v>
          </cell>
          <cell r="D57101" t="str">
            <v>m</v>
          </cell>
          <cell r="F57101">
            <v>19807.45</v>
          </cell>
          <cell r="G57101">
            <v>20475.73</v>
          </cell>
        </row>
        <row r="57102">
          <cell r="B57102">
            <v>605550</v>
          </cell>
          <cell r="C57102" t="str">
            <v>Bueiro metálico sem interrupção de tráfego - D = 2,40 m - chapa galvanizada - escavado em material de 3ª categoria - aterro rodoviário máximo = 4,50 m</v>
          </cell>
          <cell r="D57102" t="str">
            <v>m</v>
          </cell>
          <cell r="F57102">
            <v>16448.830000000002</v>
          </cell>
          <cell r="G57102">
            <v>17117</v>
          </cell>
        </row>
        <row r="57103">
          <cell r="B57103">
            <v>605842</v>
          </cell>
          <cell r="C57103" t="str">
            <v>Bueiro metálico sem interrupção de tráfego - D = 2,60 m - chapa com epóxi - escavado em material de 1ª categoria - aterro ferroviário máximo = 6,40 m</v>
          </cell>
          <cell r="D57103" t="str">
            <v>m</v>
          </cell>
          <cell r="F57103">
            <v>18648.98</v>
          </cell>
          <cell r="G57103">
            <v>19058.14</v>
          </cell>
        </row>
        <row r="57104">
          <cell r="B57104">
            <v>605578</v>
          </cell>
          <cell r="C57104" t="str">
            <v>Bueiro metálico sem interrupção de tráfego - D = 2,60 m - chapa com epóxi - escavado em material de 1ª categoria - aterro rodoviário máximo = 4,10 m</v>
          </cell>
          <cell r="D57104" t="str">
            <v>m</v>
          </cell>
          <cell r="F57104">
            <v>14592.41</v>
          </cell>
          <cell r="G57104">
            <v>15001.45</v>
          </cell>
        </row>
        <row r="57105">
          <cell r="B57105">
            <v>605857</v>
          </cell>
          <cell r="C57105" t="str">
            <v>Bueiro metálico sem interrupção de tráfego - D = 2,60 m - chapa com epóxi - escavado em material de 2ª categoria - aterro ferroviário máximo = 6,40 m</v>
          </cell>
          <cell r="D57105" t="str">
            <v>m</v>
          </cell>
          <cell r="F57105">
            <v>20353.27</v>
          </cell>
          <cell r="G57105">
            <v>20860.18</v>
          </cell>
        </row>
        <row r="57106">
          <cell r="B57106">
            <v>605589</v>
          </cell>
          <cell r="C57106" t="str">
            <v>Bueiro metálico sem interrupção de tráfego - D = 2,60 m - chapa com epóxi - escavado em material de 2ª categoria - aterro rodoviário máximo = 4,10 m</v>
          </cell>
          <cell r="D57106" t="str">
            <v>m</v>
          </cell>
          <cell r="F57106">
            <v>16296.69</v>
          </cell>
          <cell r="G57106">
            <v>16803.5</v>
          </cell>
        </row>
        <row r="57107">
          <cell r="B57107">
            <v>605900</v>
          </cell>
          <cell r="C57107" t="str">
            <v>Bueiro metálico sem interrupção de tráfego - D = 2,60 m - chapa com epóxi - escavado em material de 3ª categoria - aterro ferroviário máximo = 6,40 m</v>
          </cell>
          <cell r="D57107" t="str">
            <v>m</v>
          </cell>
          <cell r="F57107">
            <v>23120.880000000001</v>
          </cell>
          <cell r="G57107">
            <v>23891.78</v>
          </cell>
        </row>
        <row r="57108">
          <cell r="B57108">
            <v>605600</v>
          </cell>
          <cell r="C57108" t="str">
            <v>Bueiro metálico sem interrupção de tráfego - D = 2,60 m - chapa com epóxi - escavado em material de 3ª categoria - aterro rodoviário máximo = 4,10 m</v>
          </cell>
          <cell r="D57108" t="str">
            <v>m</v>
          </cell>
          <cell r="F57108">
            <v>19064.310000000001</v>
          </cell>
          <cell r="G57108">
            <v>19835.09</v>
          </cell>
        </row>
        <row r="57109">
          <cell r="B57109">
            <v>605746</v>
          </cell>
          <cell r="C57109" t="str">
            <v>Bueiro metálico sem interrupção de tráfego - D = 2,60 m - chapa galvanizada - escavado em material de 1ª categoria - aterro ferroviário máximo = 6,40 m</v>
          </cell>
          <cell r="D57109" t="str">
            <v>m</v>
          </cell>
          <cell r="F57109">
            <v>17606.189999999999</v>
          </cell>
          <cell r="G57109">
            <v>18015.349999999999</v>
          </cell>
        </row>
        <row r="57110">
          <cell r="B57110">
            <v>605511</v>
          </cell>
          <cell r="C57110" t="str">
            <v>Bueiro metálico sem interrupção de tráfego - D = 2,60 m - chapa galvanizada - escavado em material de 1ª categoria - aterro rodoviário máximo = 4,10 m</v>
          </cell>
          <cell r="D57110" t="str">
            <v>m</v>
          </cell>
          <cell r="F57110">
            <v>13929.24</v>
          </cell>
          <cell r="G57110">
            <v>14338.28</v>
          </cell>
        </row>
        <row r="57111">
          <cell r="B57111">
            <v>605789</v>
          </cell>
          <cell r="C57111" t="str">
            <v>Bueiro metálico sem interrupção de tráfego - D = 2,60 m - chapa galvanizada - escavado em material de 2ª categoria - aterro ferroviário máximo = 6,40 m</v>
          </cell>
          <cell r="D57111" t="str">
            <v>m</v>
          </cell>
          <cell r="F57111">
            <v>19310.47</v>
          </cell>
          <cell r="G57111">
            <v>19817.39</v>
          </cell>
        </row>
        <row r="57112">
          <cell r="B57112">
            <v>605531</v>
          </cell>
          <cell r="C57112" t="str">
            <v>Bueiro metálico sem interrupção de tráfego - D = 2,60 m - chapa galvanizada - escavado em material de 2ª categoria - aterro rodoviário máximo = 4,10 m</v>
          </cell>
          <cell r="D57112" t="str">
            <v>m</v>
          </cell>
          <cell r="F57112">
            <v>15633.52</v>
          </cell>
          <cell r="G57112">
            <v>16140.32</v>
          </cell>
        </row>
        <row r="57113">
          <cell r="B57113">
            <v>605822</v>
          </cell>
          <cell r="C57113" t="str">
            <v>Bueiro metálico sem interrupção de tráfego - D = 2,60 m - chapa galvanizada - escavado em material de 3ª categoria - aterro ferroviário máximo = 6,40 m</v>
          </cell>
          <cell r="D57113" t="str">
            <v>m</v>
          </cell>
          <cell r="F57113">
            <v>22078.09</v>
          </cell>
          <cell r="G57113">
            <v>22848.98</v>
          </cell>
        </row>
        <row r="57114">
          <cell r="B57114">
            <v>605551</v>
          </cell>
          <cell r="C57114" t="str">
            <v>Bueiro metálico sem interrupção de tráfego - D = 2,60 m - chapa galvanizada - escavado em material de 3ª categoria - aterro rodoviário máximo = 4,10 m</v>
          </cell>
          <cell r="D57114" t="str">
            <v>m</v>
          </cell>
          <cell r="F57114">
            <v>18401.14</v>
          </cell>
          <cell r="G57114">
            <v>19171.919999999998</v>
          </cell>
        </row>
        <row r="57115">
          <cell r="B57115">
            <v>605843</v>
          </cell>
          <cell r="C57115" t="str">
            <v>Bueiro metálico sem interrupção de tráfego - D = 2,80 m - chapa com epóxi - escavado em material de 1ª categoria - aterro ferroviário máximo = 5,50 m</v>
          </cell>
          <cell r="D57115" t="str">
            <v>m</v>
          </cell>
          <cell r="F57115">
            <v>20054.560000000001</v>
          </cell>
          <cell r="G57115">
            <v>20500.46</v>
          </cell>
        </row>
        <row r="57116">
          <cell r="B57116">
            <v>605579</v>
          </cell>
          <cell r="C57116" t="str">
            <v>Bueiro metálico sem interrupção de tráfego - D = 2,80 m - chapa com epóxi - escavado em material de 1ª categoria - aterro rodoviário máximo = 3,80 m</v>
          </cell>
          <cell r="D57116" t="str">
            <v>m</v>
          </cell>
          <cell r="F57116">
            <v>15730.38</v>
          </cell>
          <cell r="G57116">
            <v>16176.15</v>
          </cell>
        </row>
        <row r="57117">
          <cell r="B57117">
            <v>605858</v>
          </cell>
          <cell r="C57117" t="str">
            <v>Bueiro metálico sem interrupção de tráfego - D = 2,80 m - chapa com epóxi - escavado em material de 2ª categoria - aterro ferroviário máximo = 5,50 m</v>
          </cell>
          <cell r="D57117" t="str">
            <v>m</v>
          </cell>
          <cell r="F57117">
            <v>22011</v>
          </cell>
          <cell r="G57117">
            <v>22569.13</v>
          </cell>
        </row>
        <row r="57118">
          <cell r="B57118">
            <v>605590</v>
          </cell>
          <cell r="C57118" t="str">
            <v>Bueiro metálico sem interrupção de tráfego - D = 2,80 m - chapa com epóxi - escavado em material de 2ª categoria - aterro rodoviário máximo = 3,80 m</v>
          </cell>
          <cell r="D57118" t="str">
            <v>m</v>
          </cell>
          <cell r="F57118">
            <v>17686.830000000002</v>
          </cell>
          <cell r="G57118">
            <v>18244.830000000002</v>
          </cell>
        </row>
        <row r="57119">
          <cell r="B57119">
            <v>605901</v>
          </cell>
          <cell r="C57119" t="str">
            <v>Bueiro metálico sem interrupção de tráfego - D = 2,80 m - chapa com epóxi - escavado em material de 3ª categoria - aterro ferroviário máximo = 5,50 m</v>
          </cell>
          <cell r="D57119" t="str">
            <v>m</v>
          </cell>
          <cell r="F57119">
            <v>25188.12</v>
          </cell>
          <cell r="G57119">
            <v>26049.27</v>
          </cell>
        </row>
        <row r="57120">
          <cell r="B57120">
            <v>605601</v>
          </cell>
          <cell r="C57120" t="str">
            <v>Bueiro metálico sem interrupção de tráfego - D = 2,80 m - chapa com epóxi - escavado em material de 3ª categoria - aterro rodoviário máximo = 3,80 m</v>
          </cell>
          <cell r="D57120" t="str">
            <v>m</v>
          </cell>
          <cell r="F57120">
            <v>20863.939999999999</v>
          </cell>
          <cell r="G57120">
            <v>21724.97</v>
          </cell>
        </row>
        <row r="57121">
          <cell r="B57121">
            <v>605747</v>
          </cell>
          <cell r="C57121" t="str">
            <v>Bueiro metálico sem interrupção de tráfego - D = 2,80 m - chapa galvanizada - escavado em material de 1ª categoria - aterro ferroviário máximo = 5,50 m</v>
          </cell>
          <cell r="D57121" t="str">
            <v>m</v>
          </cell>
          <cell r="F57121">
            <v>18938.93</v>
          </cell>
          <cell r="G57121">
            <v>19384.830000000002</v>
          </cell>
        </row>
        <row r="57122">
          <cell r="B57122">
            <v>605512</v>
          </cell>
          <cell r="C57122" t="str">
            <v>Bueiro metálico sem interrupção de tráfego - D = 2,80 m - chapa galvanizada - escavado em material de 1ª categoria - aterro rodoviário máximo = 3,80 m</v>
          </cell>
          <cell r="D57122" t="str">
            <v>m</v>
          </cell>
          <cell r="F57122">
            <v>15019.83</v>
          </cell>
          <cell r="G57122">
            <v>15465.6</v>
          </cell>
        </row>
        <row r="57123">
          <cell r="B57123">
            <v>605790</v>
          </cell>
          <cell r="C57123" t="str">
            <v>Bueiro metálico sem interrupção de tráfego - D = 2,80 m - chapa galvanizada - escavado em material de 2ª categoria - aterro ferroviário máximo = 5,50 m</v>
          </cell>
          <cell r="D57123" t="str">
            <v>m</v>
          </cell>
          <cell r="F57123">
            <v>20895.38</v>
          </cell>
          <cell r="G57123">
            <v>21453.5</v>
          </cell>
        </row>
        <row r="57124">
          <cell r="B57124">
            <v>605532</v>
          </cell>
          <cell r="C57124" t="str">
            <v>Bueiro metálico sem interrupção de tráfego - D = 2,80 m - chapa galvanizada - escavado em material de 2ª categoria - aterro rodoviário máximo = 3,80 m</v>
          </cell>
          <cell r="D57124" t="str">
            <v>m</v>
          </cell>
          <cell r="F57124">
            <v>16976.28</v>
          </cell>
          <cell r="G57124">
            <v>17534.28</v>
          </cell>
        </row>
        <row r="57125">
          <cell r="B57125">
            <v>605823</v>
          </cell>
          <cell r="C57125" t="str">
            <v>Bueiro metálico sem interrupção de tráfego - D = 2,80 m - chapa galvanizada - escavado em material de 3ª categoria - aterro ferroviário máximo = 5,50 m</v>
          </cell>
          <cell r="D57125" t="str">
            <v>m</v>
          </cell>
          <cell r="F57125">
            <v>24072.49</v>
          </cell>
          <cell r="G57125">
            <v>24933.64</v>
          </cell>
        </row>
        <row r="57126">
          <cell r="B57126">
            <v>605552</v>
          </cell>
          <cell r="C57126" t="str">
            <v>Bueiro metálico sem interrupção de tráfego - D = 2,80 m - chapa galvanizada - escavado em material de 3ª categoria - aterro rodoviário máximo = 3,80 m</v>
          </cell>
          <cell r="D57126" t="str">
            <v>m</v>
          </cell>
          <cell r="F57126">
            <v>20153.39</v>
          </cell>
          <cell r="G57126">
            <v>21014.42</v>
          </cell>
        </row>
        <row r="57127">
          <cell r="B57127">
            <v>605844</v>
          </cell>
          <cell r="C57127" t="str">
            <v>Bueiro metálico sem interrupção de tráfego - D = 3,00 m - chapa com epóxi - escavado em material de 1ª categoria - aterro ferroviário máximo = 4,70 m</v>
          </cell>
          <cell r="D57127" t="str">
            <v>m</v>
          </cell>
          <cell r="F57127">
            <v>21852.28</v>
          </cell>
          <cell r="G57127">
            <v>22356.01</v>
          </cell>
        </row>
        <row r="57128">
          <cell r="B57128">
            <v>605580</v>
          </cell>
          <cell r="C57128" t="str">
            <v>Bueiro metálico sem interrupção de tráfego - D = 3,00 m - chapa com epóxi - escavado em material de 1ª categoria - aterro rodoviário máximo = 3,60 m</v>
          </cell>
          <cell r="D57128" t="str">
            <v>m</v>
          </cell>
          <cell r="F57128">
            <v>17224.8</v>
          </cell>
          <cell r="G57128">
            <v>17728.400000000001</v>
          </cell>
        </row>
        <row r="57129">
          <cell r="B57129">
            <v>605887</v>
          </cell>
          <cell r="C57129" t="str">
            <v>Bueiro metálico sem interrupção de tráfego - D = 3,00 m - chapa com epóxi - escavado em material de 2ª categoria - aterro ferroviário máximo = 4,70 m</v>
          </cell>
          <cell r="D57129" t="str">
            <v>m</v>
          </cell>
          <cell r="F57129">
            <v>24078.28</v>
          </cell>
          <cell r="G57129">
            <v>24709.7</v>
          </cell>
        </row>
        <row r="57130">
          <cell r="B57130">
            <v>605591</v>
          </cell>
          <cell r="C57130" t="str">
            <v>Bueiro metálico sem interrupção de tráfego - D = 3,00 m - chapa com epóxi - escavado em material de 2ª categoria - aterro rodoviário máximo = 3,60 m</v>
          </cell>
          <cell r="D57130" t="str">
            <v>m</v>
          </cell>
          <cell r="F57130">
            <v>19450.8</v>
          </cell>
          <cell r="G57130">
            <v>20082.09</v>
          </cell>
        </row>
        <row r="57131">
          <cell r="B57131">
            <v>605902</v>
          </cell>
          <cell r="C57131" t="str">
            <v>Bueiro metálico sem interrupção de tráfego - D = 3,00 m - chapa com epóxi - escavado em material de 3ª categoria - aterro ferroviário máximo = 4,70 m</v>
          </cell>
          <cell r="D57131" t="str">
            <v>m</v>
          </cell>
          <cell r="F57131">
            <v>27693.14</v>
          </cell>
          <cell r="G57131">
            <v>28669.34</v>
          </cell>
        </row>
        <row r="57132">
          <cell r="B57132">
            <v>605602</v>
          </cell>
          <cell r="C57132" t="str">
            <v>Bueiro metálico sem interrupção de tráfego - D = 3,00 m - chapa com epóxi - escavado em material de 3ª categoria - aterro rodoviário máximo = 3,60 m</v>
          </cell>
          <cell r="D57132" t="str">
            <v>m</v>
          </cell>
          <cell r="F57132">
            <v>23065.65</v>
          </cell>
          <cell r="G57132">
            <v>24041.72</v>
          </cell>
        </row>
        <row r="57133">
          <cell r="B57133">
            <v>605748</v>
          </cell>
          <cell r="C57133" t="str">
            <v>Bueiro metálico sem interrupção de tráfego - D = 3,00 m - chapa galvanizada - escavado em material de 1ª categoria - aterro ferroviário máximo = 4,70 m</v>
          </cell>
          <cell r="D57133" t="str">
            <v>m</v>
          </cell>
          <cell r="F57133">
            <v>20650.580000000002</v>
          </cell>
          <cell r="G57133">
            <v>21154.32</v>
          </cell>
        </row>
        <row r="57134">
          <cell r="B57134">
            <v>605513</v>
          </cell>
          <cell r="C57134" t="str">
            <v>Bueiro metálico sem interrupção de tráfego - D = 3,00 m - chapa galvanizada - escavado em material de 1ª categoria - aterro rodoviário máximo = 3,60 m</v>
          </cell>
          <cell r="D57134" t="str">
            <v>m</v>
          </cell>
          <cell r="F57134">
            <v>16457.41</v>
          </cell>
          <cell r="G57134">
            <v>16961.009999999998</v>
          </cell>
        </row>
        <row r="57135">
          <cell r="B57135">
            <v>605804</v>
          </cell>
          <cell r="C57135" t="str">
            <v>Bueiro metálico sem interrupção de tráfego - D = 3,00 m - chapa galvanizada - escavado em material de 2ª categoria - aterro ferroviário máximo = 4,70 m</v>
          </cell>
          <cell r="D57135" t="str">
            <v>m</v>
          </cell>
          <cell r="F57135">
            <v>22876.59</v>
          </cell>
          <cell r="G57135">
            <v>23508.01</v>
          </cell>
        </row>
        <row r="57136">
          <cell r="B57136">
            <v>605533</v>
          </cell>
          <cell r="C57136" t="str">
            <v>Bueiro metálico sem interrupção de tráfego - D = 3,00 m - chapa galvanizada - escavado em material de 2ª categoria - aterro rodoviário máximo = 3,60 m</v>
          </cell>
          <cell r="D57136" t="str">
            <v>m</v>
          </cell>
          <cell r="F57136">
            <v>18683.41</v>
          </cell>
          <cell r="G57136">
            <v>19314.7</v>
          </cell>
        </row>
        <row r="57137">
          <cell r="B57137">
            <v>605824</v>
          </cell>
          <cell r="C57137" t="str">
            <v>Bueiro metálico sem interrupção de tráfego - D = 3,00 m - chapa galvanizada - escavado em material de 3ª categoria - aterro ferroviário máximo = 4,70 m</v>
          </cell>
          <cell r="D57137" t="str">
            <v>m</v>
          </cell>
          <cell r="F57137">
            <v>26491.439999999999</v>
          </cell>
          <cell r="G57137">
            <v>27467.64</v>
          </cell>
        </row>
        <row r="57138">
          <cell r="B57138">
            <v>605553</v>
          </cell>
          <cell r="C57138" t="str">
            <v>Bueiro metálico sem interrupção de tráfego - D = 3,00 m - chapa galvanizada - escavado em material de 3ª categoria - aterro rodoviário máximo = 3,60 m</v>
          </cell>
          <cell r="D57138" t="str">
            <v>m</v>
          </cell>
          <cell r="F57138">
            <v>22298.26</v>
          </cell>
          <cell r="G57138">
            <v>23274.33</v>
          </cell>
        </row>
        <row r="57139">
          <cell r="B57139">
            <v>605845</v>
          </cell>
          <cell r="C57139" t="str">
            <v>Bueiro metálico sem interrupção de tráfego - D = 3,20 m - chapa com epóxi - escavado em material de 1ª categoria - aterro ferroviário máximo = 4,00 m</v>
          </cell>
          <cell r="D57139" t="str">
            <v>m</v>
          </cell>
          <cell r="F57139">
            <v>23652.38</v>
          </cell>
          <cell r="G57139">
            <v>24232.7</v>
          </cell>
        </row>
        <row r="57140">
          <cell r="B57140">
            <v>605581</v>
          </cell>
          <cell r="C57140" t="str">
            <v>Bueiro metálico sem interrupção de tráfego - D = 3,20 m - chapa com epóxi - escavado em material de 1ª categoria - aterro rodoviário máximo = 4,80 m</v>
          </cell>
          <cell r="D57140" t="str">
            <v>m</v>
          </cell>
          <cell r="F57140">
            <v>20654.09</v>
          </cell>
          <cell r="G57140">
            <v>21234.32</v>
          </cell>
        </row>
        <row r="57141">
          <cell r="B57141">
            <v>605888</v>
          </cell>
          <cell r="C57141" t="str">
            <v>Bueiro metálico sem interrupção de tráfego - D = 3,20 m - chapa com epóxi - escavado em material de 2ª categoria - aterro ferroviário máximo = 4,00 m</v>
          </cell>
          <cell r="D57141" t="str">
            <v>m</v>
          </cell>
          <cell r="F57141">
            <v>26165.33</v>
          </cell>
          <cell r="G57141">
            <v>26889.79</v>
          </cell>
        </row>
        <row r="57142">
          <cell r="B57142">
            <v>605592</v>
          </cell>
          <cell r="C57142" t="str">
            <v>Bueiro metálico sem interrupção de tráfego - D = 3,20 m - chapa com epóxi - escavado em material de 2ª categoria - aterro rodoviário máximo = 4,80 m</v>
          </cell>
          <cell r="D57142" t="str">
            <v>m</v>
          </cell>
          <cell r="F57142">
            <v>23167.040000000001</v>
          </cell>
          <cell r="G57142">
            <v>23891.42</v>
          </cell>
        </row>
        <row r="57143">
          <cell r="B57143">
            <v>605903</v>
          </cell>
          <cell r="C57143" t="str">
            <v>Bueiro metálico sem interrupção de tráfego - D = 3,20 m - chapa com epóxi - escavado em material de 3ª categoria - aterro ferroviário máximo = 4,00 m</v>
          </cell>
          <cell r="D57143" t="str">
            <v>m</v>
          </cell>
          <cell r="F57143">
            <v>30246.16</v>
          </cell>
          <cell r="G57143">
            <v>31359.85</v>
          </cell>
        </row>
        <row r="57144">
          <cell r="B57144">
            <v>605603</v>
          </cell>
          <cell r="C57144" t="str">
            <v>Bueiro metálico sem interrupção de tráfego - D = 3,20 m - chapa com epóxi - escavado em material de 3ª categoria - aterro rodoviário máximo = 4,80 m</v>
          </cell>
          <cell r="D57144" t="str">
            <v>m</v>
          </cell>
          <cell r="F57144">
            <v>27247.86</v>
          </cell>
          <cell r="G57144">
            <v>28361.47</v>
          </cell>
        </row>
        <row r="57145">
          <cell r="B57145">
            <v>605771</v>
          </cell>
          <cell r="C57145" t="str">
            <v>Bueiro metálico sem interrupção de tráfego - D = 3,20 m - chapa galvanizada - escavado em material de 1ª categoria - aterro ferroviário máximo = 4,00 m</v>
          </cell>
          <cell r="D57145" t="str">
            <v>m</v>
          </cell>
          <cell r="F57145">
            <v>22377.85</v>
          </cell>
          <cell r="G57145">
            <v>22958.17</v>
          </cell>
        </row>
        <row r="57146">
          <cell r="B57146">
            <v>605514</v>
          </cell>
          <cell r="C57146" t="str">
            <v>Bueiro metálico sem interrupção de tráfego - D = 3,20 m - chapa galvanizada - escavado em material de 1ª categoria - aterro rodoviário máximo = 4,80 m</v>
          </cell>
          <cell r="D57146" t="str">
            <v>m</v>
          </cell>
          <cell r="F57146">
            <v>19985.099999999999</v>
          </cell>
          <cell r="G57146">
            <v>20565.330000000002</v>
          </cell>
        </row>
        <row r="57147">
          <cell r="B57147">
            <v>605805</v>
          </cell>
          <cell r="C57147" t="str">
            <v>Bueiro metálico sem interrupção de tráfego - D = 3,20 m - chapa galvanizada - escavado em material de 2ª categoria - aterro ferroviário máximo = 4,00 m</v>
          </cell>
          <cell r="D57147" t="str">
            <v>m</v>
          </cell>
          <cell r="F57147">
            <v>24890.799999999999</v>
          </cell>
          <cell r="G57147">
            <v>25615.26</v>
          </cell>
        </row>
        <row r="57148">
          <cell r="B57148">
            <v>605534</v>
          </cell>
          <cell r="C57148" t="str">
            <v>Bueiro metálico sem interrupção de tráfego - D = 3,20 m - chapa galvanizada - escavado em material de 2ª categoria - aterro rodoviário máximo = 4,80 m</v>
          </cell>
          <cell r="D57148" t="str">
            <v>m</v>
          </cell>
          <cell r="F57148">
            <v>22498.05</v>
          </cell>
          <cell r="G57148">
            <v>23222.42</v>
          </cell>
        </row>
        <row r="57149">
          <cell r="B57149">
            <v>605825</v>
          </cell>
          <cell r="C57149" t="str">
            <v>Bueiro metálico sem interrupção de tráfego - D = 3,20 m - chapa galvanizada - escavado em material de 3ª categoria - aterro ferroviário máximo = 4,00 m</v>
          </cell>
          <cell r="D57149" t="str">
            <v>m</v>
          </cell>
          <cell r="F57149">
            <v>28971.63</v>
          </cell>
          <cell r="G57149">
            <v>30085.32</v>
          </cell>
        </row>
        <row r="57150">
          <cell r="B57150">
            <v>605554</v>
          </cell>
          <cell r="C57150" t="str">
            <v>Bueiro metálico sem interrupção de tráfego - D = 3,20 m - chapa galvanizada - escavado em material de 3ª categoria - aterro rodoviário máximo = 4,80 m</v>
          </cell>
          <cell r="D57150" t="str">
            <v>m</v>
          </cell>
          <cell r="F57150">
            <v>26578.87</v>
          </cell>
          <cell r="G57150">
            <v>27692.48</v>
          </cell>
        </row>
        <row r="57151">
          <cell r="B57151">
            <v>605772</v>
          </cell>
          <cell r="C57151" t="str">
            <v>Bueiro metálico sem interrupção de tráfego - D = 3,40 m - chapa galvanizada - escavado em material de 1ª categoria - aterro ferroviário máximo = 7,00 m</v>
          </cell>
          <cell r="D57151" t="str">
            <v>m</v>
          </cell>
          <cell r="F57151">
            <v>26188.98</v>
          </cell>
          <cell r="G57151">
            <v>26839.73</v>
          </cell>
        </row>
        <row r="57152">
          <cell r="B57152">
            <v>605515</v>
          </cell>
          <cell r="C57152" t="str">
            <v>Bueiro metálico sem interrupção de tráfego - D = 3,40 m - chapa galvanizada - escavado em material de 1ª categoria - aterro rodoviário máximo = 4,50 m</v>
          </cell>
          <cell r="D57152" t="str">
            <v>m</v>
          </cell>
          <cell r="F57152">
            <v>21704.75</v>
          </cell>
          <cell r="G57152">
            <v>22355.34</v>
          </cell>
        </row>
        <row r="57153">
          <cell r="B57153">
            <v>605806</v>
          </cell>
          <cell r="C57153" t="str">
            <v>Bueiro metálico sem interrupção de tráfego - D = 3,40 m - chapa galvanizada - escavado em material de 2ª categoria - aterro ferroviário máximo = 7,00 m</v>
          </cell>
          <cell r="D57153" t="str">
            <v>m</v>
          </cell>
          <cell r="F57153">
            <v>29006.27</v>
          </cell>
          <cell r="G57153">
            <v>29818.62</v>
          </cell>
        </row>
        <row r="57154">
          <cell r="B57154">
            <v>605535</v>
          </cell>
          <cell r="C57154" t="str">
            <v>Bueiro metálico sem interrupção de tráfego - D = 3,40 m - chapa galvanizada - escavado em material de 2ª categoria - aterro rodoviário máximo = 4,50 m</v>
          </cell>
          <cell r="D57154" t="str">
            <v>m</v>
          </cell>
          <cell r="F57154">
            <v>24522.03</v>
          </cell>
          <cell r="G57154">
            <v>25334.23</v>
          </cell>
        </row>
        <row r="57155">
          <cell r="B57155">
            <v>605826</v>
          </cell>
          <cell r="C57155" t="str">
            <v>Bueiro metálico sem interrupção de tráfego - D = 3,40 m - chapa galvanizada - escavado em material de 3ª categoria - aterro ferroviário máximo = 7,00 m</v>
          </cell>
          <cell r="D57155" t="str">
            <v>m</v>
          </cell>
          <cell r="F57155">
            <v>33581.31</v>
          </cell>
          <cell r="G57155">
            <v>34830.03</v>
          </cell>
        </row>
        <row r="57156">
          <cell r="B57156">
            <v>605555</v>
          </cell>
          <cell r="C57156" t="str">
            <v>Bueiro metálico sem interrupção de tráfego - D = 3,40 m - chapa galvanizada - escavado em material de 3ª categoria - aterro rodoviário máximo = 4,50 m</v>
          </cell>
          <cell r="D57156" t="str">
            <v>m</v>
          </cell>
          <cell r="F57156">
            <v>29097.08</v>
          </cell>
          <cell r="G57156">
            <v>30345.64</v>
          </cell>
        </row>
        <row r="57157">
          <cell r="B57157">
            <v>605773</v>
          </cell>
          <cell r="C57157" t="str">
            <v>Bueiro metálico sem interrupção de tráfego - D = 3,60 m - chapa galvanizada - escavado em material de 1ª categoria - aterro ferroviário máximo = 6,60 m</v>
          </cell>
          <cell r="D57157" t="str">
            <v>m</v>
          </cell>
          <cell r="F57157">
            <v>27774.11</v>
          </cell>
          <cell r="G57157">
            <v>28475.11</v>
          </cell>
        </row>
        <row r="57158">
          <cell r="B57158">
            <v>605516</v>
          </cell>
          <cell r="C57158" t="str">
            <v>Bueiro metálico sem interrupção de tráfego - D = 3,60 m - chapa galvanizada - escavado em material de 1ª categoria - aterro rodoviário máximo = 4,30 m</v>
          </cell>
          <cell r="D57158" t="str">
            <v>m</v>
          </cell>
          <cell r="F57158">
            <v>22991.46</v>
          </cell>
          <cell r="G57158">
            <v>23692.29</v>
          </cell>
        </row>
        <row r="57159">
          <cell r="B57159">
            <v>605807</v>
          </cell>
          <cell r="C57159" t="str">
            <v>Bueiro metálico sem interrupção de tráfego - D = 3,60 m - chapa galvanizada - escavado em material de 2ª categoria - aterro ferroviário máximo = 6,60 m</v>
          </cell>
          <cell r="D57159" t="str">
            <v>m</v>
          </cell>
          <cell r="F57159">
            <v>30913.13</v>
          </cell>
          <cell r="G57159">
            <v>31794.18</v>
          </cell>
        </row>
        <row r="57160">
          <cell r="B57160">
            <v>605536</v>
          </cell>
          <cell r="C57160" t="str">
            <v>Bueiro metálico sem interrupção de tráfego - D = 3,60 m - chapa galvanizada - escavado em material de 2ª categoria - aterro rodoviário máximo = 4,30 m</v>
          </cell>
          <cell r="D57160" t="str">
            <v>m</v>
          </cell>
          <cell r="F57160">
            <v>26130.48</v>
          </cell>
          <cell r="G57160">
            <v>27011.360000000001</v>
          </cell>
        </row>
        <row r="57161">
          <cell r="B57161">
            <v>605827</v>
          </cell>
          <cell r="C57161" t="str">
            <v>Bueiro metálico sem interrupção de tráfego - D = 3,60 m - chapa galvanizada - escavado em material de 3ª categoria - aterro ferroviário máximo = 6,60 m</v>
          </cell>
          <cell r="D57161" t="str">
            <v>m</v>
          </cell>
          <cell r="F57161">
            <v>36010.629999999997</v>
          </cell>
          <cell r="G57161">
            <v>37377.879999999997</v>
          </cell>
        </row>
        <row r="57162">
          <cell r="B57162">
            <v>605556</v>
          </cell>
          <cell r="C57162" t="str">
            <v>Bueiro metálico sem interrupção de tráfego - D = 3,60 m - chapa galvanizada - escavado em material de 3ª categoria - aterro rodoviário máximo = 4,30 m</v>
          </cell>
          <cell r="D57162" t="str">
            <v>m</v>
          </cell>
          <cell r="F57162">
            <v>31227.98</v>
          </cell>
          <cell r="G57162">
            <v>32595.06</v>
          </cell>
        </row>
        <row r="57163">
          <cell r="B57163">
            <v>605774</v>
          </cell>
          <cell r="C57163" t="str">
            <v>Bueiro metálico sem interrupção de tráfego - D = 3,80 m - chapa galvanizada - escavado em material de 1ª categoria - aterro ferroviário máximo = 6,20 m</v>
          </cell>
          <cell r="D57163" t="str">
            <v>m</v>
          </cell>
          <cell r="F57163">
            <v>29836.61</v>
          </cell>
          <cell r="G57163">
            <v>30613.34</v>
          </cell>
        </row>
        <row r="57164">
          <cell r="B57164">
            <v>605517</v>
          </cell>
          <cell r="C57164" t="str">
            <v>Bueiro metálico sem interrupção de tráfego - D = 3,80 m - chapa galvanizada - escavado em material de 1ª categoria - aterro rodoviário máximo = 4,00 m</v>
          </cell>
          <cell r="D57164" t="str">
            <v>m</v>
          </cell>
          <cell r="F57164">
            <v>24686.61</v>
          </cell>
          <cell r="G57164">
            <v>25463.16</v>
          </cell>
        </row>
        <row r="57165">
          <cell r="B57165">
            <v>605808</v>
          </cell>
          <cell r="C57165" t="str">
            <v>Bueiro metálico sem interrupção de tráfego - D = 3,80 m - chapa galvanizada - escavado em material de 2ª categoria - aterro ferroviário máximo = 6,20 m</v>
          </cell>
          <cell r="D57165" t="str">
            <v>m</v>
          </cell>
          <cell r="F57165">
            <v>33314.74</v>
          </cell>
          <cell r="G57165">
            <v>34290.980000000003</v>
          </cell>
        </row>
        <row r="57166">
          <cell r="B57166">
            <v>605537</v>
          </cell>
          <cell r="C57166" t="str">
            <v>Bueiro metálico sem interrupção de tráfego - D = 3,80 m - chapa galvanizada - escavado em material de 2ª categoria - aterro rodoviário máximo = 4,00 m</v>
          </cell>
          <cell r="D57166" t="str">
            <v>m</v>
          </cell>
          <cell r="F57166">
            <v>28164.75</v>
          </cell>
          <cell r="G57166">
            <v>29140.799999999999</v>
          </cell>
        </row>
        <row r="57167">
          <cell r="B57167">
            <v>605828</v>
          </cell>
          <cell r="C57167" t="str">
            <v>Bueiro metálico sem interrupção de tráfego - D = 3,80 m - chapa galvanizada - escavado em material de 3ª categoria - aterro ferroviário máximo = 6,20 m</v>
          </cell>
          <cell r="D57167" t="str">
            <v>m</v>
          </cell>
          <cell r="F57167">
            <v>38962.94</v>
          </cell>
          <cell r="G57167">
            <v>40477.910000000003</v>
          </cell>
        </row>
        <row r="57168">
          <cell r="B57168">
            <v>605557</v>
          </cell>
          <cell r="C57168" t="str">
            <v>Bueiro metálico sem interrupção de tráfego - D = 3,80 m - chapa galvanizada - escavado em material de 3ª categoria - aterro rodoviário máximo = 4,00 m</v>
          </cell>
          <cell r="D57168" t="str">
            <v>m</v>
          </cell>
          <cell r="F57168">
            <v>33812.949999999997</v>
          </cell>
          <cell r="G57168">
            <v>35327.730000000003</v>
          </cell>
        </row>
        <row r="57169">
          <cell r="B57169">
            <v>605775</v>
          </cell>
          <cell r="C57169" t="str">
            <v>Bueiro metálico sem interrupção de tráfego - D = 4,00 m - chapa galvanizada - escavado em material de 1ª categoria - aterro ferroviário máximo = 5,10 m</v>
          </cell>
          <cell r="D57169" t="str">
            <v>m</v>
          </cell>
          <cell r="F57169">
            <v>31386.79</v>
          </cell>
          <cell r="G57169">
            <v>32215.18</v>
          </cell>
        </row>
        <row r="57170">
          <cell r="B57170">
            <v>605518</v>
          </cell>
          <cell r="C57170" t="str">
            <v>Bueiro metálico sem interrupção de tráfego - D = 4,00 m - chapa galvanizada - escavado em material de 1ª categoria - aterro rodoviário máximo = 3,10 m</v>
          </cell>
          <cell r="D57170" t="str">
            <v>m</v>
          </cell>
          <cell r="F57170">
            <v>26026.89</v>
          </cell>
          <cell r="G57170">
            <v>26855.1</v>
          </cell>
        </row>
        <row r="57171">
          <cell r="B57171">
            <v>605809</v>
          </cell>
          <cell r="C57171" t="str">
            <v>Bueiro metálico sem interrupção de tráfego - D = 4,00 m - chapa galvanizada - escavado em material de 2ª categoria - aterro ferroviário máximo = 5,10 m</v>
          </cell>
          <cell r="D57171" t="str">
            <v>m</v>
          </cell>
          <cell r="F57171">
            <v>35221.43</v>
          </cell>
          <cell r="G57171">
            <v>36269.78</v>
          </cell>
        </row>
        <row r="57172">
          <cell r="B57172">
            <v>605538</v>
          </cell>
          <cell r="C57172" t="str">
            <v>Bueiro metálico sem interrupção de tráfego - D = 4,00 m - chapa galvanizada - escavado em material de 2ª categoria - aterro rodoviário máximo = 3,10 m</v>
          </cell>
          <cell r="D57172" t="str">
            <v>m</v>
          </cell>
          <cell r="F57172">
            <v>29861.53</v>
          </cell>
          <cell r="G57172">
            <v>30909.7</v>
          </cell>
        </row>
        <row r="57173">
          <cell r="B57173">
            <v>605829</v>
          </cell>
          <cell r="C57173" t="str">
            <v>Bueiro metálico sem interrupção de tráfego - D = 4,00 m - chapa galvanizada - escavado em material de 3ª categoria - aterro ferroviário máximo = 5,10 m</v>
          </cell>
          <cell r="D57173" t="str">
            <v>m</v>
          </cell>
          <cell r="F57173">
            <v>41448.57</v>
          </cell>
          <cell r="G57173">
            <v>43090.87</v>
          </cell>
        </row>
        <row r="57174">
          <cell r="B57174">
            <v>605558</v>
          </cell>
          <cell r="C57174" t="str">
            <v>Bueiro metálico sem interrupção de tráfego - D = 4,00 m - chapa galvanizada - escavado em material de 3ª categoria - aterro rodoviário máximo = 3,10 m</v>
          </cell>
          <cell r="D57174" t="str">
            <v>m</v>
          </cell>
          <cell r="F57174">
            <v>36088.67</v>
          </cell>
          <cell r="G57174">
            <v>37730.78</v>
          </cell>
        </row>
        <row r="57175">
          <cell r="B57175">
            <v>605776</v>
          </cell>
          <cell r="C57175" t="str">
            <v>Bueiro metálico sem interrupção de tráfego - D = 4,20 m - chapa galvanizada - escavado em material de 1ª categoria - aterro ferroviário máximo = 4,80 m</v>
          </cell>
          <cell r="D57175" t="str">
            <v>m</v>
          </cell>
          <cell r="F57175">
            <v>33425.06</v>
          </cell>
          <cell r="G57175">
            <v>34329.839999999997</v>
          </cell>
        </row>
        <row r="57176">
          <cell r="B57176">
            <v>605519</v>
          </cell>
          <cell r="C57176" t="str">
            <v>Bueiro metálico sem interrupção de tráfego - D = 4,20 m - chapa galvanizada - escavado em material de 1ª categoria - aterro rodoviário máximo = 4,40 m</v>
          </cell>
          <cell r="D57176" t="str">
            <v>m</v>
          </cell>
          <cell r="F57176">
            <v>31030.28</v>
          </cell>
          <cell r="G57176">
            <v>31934.959999999999</v>
          </cell>
        </row>
        <row r="57177">
          <cell r="B57177">
            <v>605810</v>
          </cell>
          <cell r="C57177" t="str">
            <v>Bueiro metálico sem interrupção de tráfego - D = 4,20 m - chapa galvanizada - escavado em material de 2ª categoria - aterro ferroviário máximo = 4,80 m</v>
          </cell>
          <cell r="D57177" t="str">
            <v>m</v>
          </cell>
          <cell r="F57177">
            <v>37633.599999999999</v>
          </cell>
          <cell r="G57177">
            <v>38779.78</v>
          </cell>
        </row>
        <row r="57178">
          <cell r="B57178">
            <v>605539</v>
          </cell>
          <cell r="C57178" t="str">
            <v>Bueiro metálico sem interrupção de tráfego - D = 4,20 m - chapa galvanizada - escavado em material de 2ª categoria - aterro rodoviário máximo = 4,40 m</v>
          </cell>
          <cell r="D57178" t="str">
            <v>m</v>
          </cell>
          <cell r="F57178">
            <v>35238.82</v>
          </cell>
          <cell r="G57178">
            <v>36384.910000000003</v>
          </cell>
        </row>
        <row r="57179">
          <cell r="B57179">
            <v>605830</v>
          </cell>
          <cell r="C57179" t="str">
            <v>Bueiro metálico sem interrupção de tráfego - D = 4,20 m - chapa galvanizada - escavado em material de 3ª categoria - aterro ferroviário máximo = 4,80 m</v>
          </cell>
          <cell r="D57179" t="str">
            <v>m</v>
          </cell>
          <cell r="F57179">
            <v>44467.93</v>
          </cell>
          <cell r="G57179">
            <v>46265.96</v>
          </cell>
        </row>
        <row r="57180">
          <cell r="B57180">
            <v>605559</v>
          </cell>
          <cell r="C57180" t="str">
            <v>Bueiro metálico sem interrupção de tráfego - D = 4,20 m - chapa galvanizada - escavado em material de 3ª categoria - aterro rodoviário máximo = 4,40 m</v>
          </cell>
          <cell r="D57180" t="str">
            <v>m</v>
          </cell>
          <cell r="F57180">
            <v>42073.14</v>
          </cell>
          <cell r="G57180">
            <v>43871.09</v>
          </cell>
        </row>
        <row r="57181">
          <cell r="B57181">
            <v>605777</v>
          </cell>
          <cell r="C57181" t="str">
            <v>Bueiro metálico sem interrupção de tráfego - D = 4,40 m - chapa galvanizada - escavado em material de 1ª categoria - aterro ferroviário máximo = 4,20 m</v>
          </cell>
          <cell r="D57181" t="str">
            <v>m</v>
          </cell>
          <cell r="F57181">
            <v>35611.620000000003</v>
          </cell>
          <cell r="G57181">
            <v>36620.97</v>
          </cell>
        </row>
        <row r="57182">
          <cell r="B57182">
            <v>605520</v>
          </cell>
          <cell r="C57182" t="str">
            <v>Bueiro metálico sem interrupção de tráfego - D = 4,40 m - chapa galvanizada - escavado em material de 1ª categoria - aterro rodoviário máximo = 4,20 m</v>
          </cell>
          <cell r="D57182" t="str">
            <v>m</v>
          </cell>
          <cell r="F57182">
            <v>33049.199999999997</v>
          </cell>
          <cell r="G57182">
            <v>34058.46</v>
          </cell>
        </row>
        <row r="57183">
          <cell r="B57183">
            <v>605811</v>
          </cell>
          <cell r="C57183" t="str">
            <v>Bueiro metálico sem interrupção de tráfego - D = 4,40 m - chapa galvanizada - escavado em material de 2ª categoria - aterro ferroviário máximo = 4,20 m</v>
          </cell>
          <cell r="D57183" t="str">
            <v>m</v>
          </cell>
          <cell r="F57183">
            <v>40211.449999999997</v>
          </cell>
          <cell r="G57183">
            <v>41484.65</v>
          </cell>
        </row>
        <row r="57184">
          <cell r="B57184">
            <v>605540</v>
          </cell>
          <cell r="C57184" t="str">
            <v>Bueiro metálico sem interrupção de tráfego - D = 4,40 m - chapa galvanizada - escavado em material de 2ª categoria - aterro rodoviário máximo = 4,20 m</v>
          </cell>
          <cell r="D57184" t="str">
            <v>m</v>
          </cell>
          <cell r="F57184">
            <v>37649.03</v>
          </cell>
          <cell r="G57184">
            <v>38922.14</v>
          </cell>
        </row>
        <row r="57185">
          <cell r="B57185">
            <v>605831</v>
          </cell>
          <cell r="C57185" t="str">
            <v>Bueiro metálico sem interrupção de tráfego - D = 4,40 m - chapa galvanizada - escavado em material de 3ª categoria - aterro ferroviário máximo = 4,20 m</v>
          </cell>
          <cell r="D57185" t="str">
            <v>m</v>
          </cell>
          <cell r="F57185">
            <v>47681.2</v>
          </cell>
          <cell r="G57185">
            <v>49666.86</v>
          </cell>
        </row>
        <row r="57186">
          <cell r="B57186">
            <v>605560</v>
          </cell>
          <cell r="C57186" t="str">
            <v>Bueiro metálico sem interrupção de tráfego - D = 4,40 m - chapa galvanizada - escavado em material de 3ª categoria - aterro rodoviário máximo = 4,20 m</v>
          </cell>
          <cell r="D57186" t="str">
            <v>m</v>
          </cell>
          <cell r="F57186">
            <v>45118.78</v>
          </cell>
          <cell r="G57186">
            <v>47104.35</v>
          </cell>
        </row>
        <row r="57187">
          <cell r="B57187">
            <v>605778</v>
          </cell>
          <cell r="C57187" t="str">
            <v>Bueiro metálico sem interrupção de tráfego - D = 4,60 m - chapa galvanizada - escavado em material de 1ª categoria - aterro ferroviário máximo = 4,00 m</v>
          </cell>
          <cell r="D57187" t="str">
            <v>m</v>
          </cell>
          <cell r="F57187">
            <v>37701.519999999997</v>
          </cell>
          <cell r="G57187">
            <v>38800.519999999997</v>
          </cell>
        </row>
        <row r="57188">
          <cell r="B57188">
            <v>605521</v>
          </cell>
          <cell r="C57188" t="str">
            <v>Bueiro metálico sem interrupção de tráfego - D = 4,60 m - chapa galvanizada - escavado em material de 1ª categoria - aterro rodoviário máximo = 4,00 m</v>
          </cell>
          <cell r="D57188" t="str">
            <v>m</v>
          </cell>
          <cell r="F57188">
            <v>35095.919999999998</v>
          </cell>
          <cell r="G57188">
            <v>36194.83</v>
          </cell>
        </row>
        <row r="57189">
          <cell r="B57189">
            <v>605812</v>
          </cell>
          <cell r="C57189" t="str">
            <v>Bueiro metálico sem interrupção de tráfego - D = 4,60 m - chapa galvanizada - escavado em material de 2ª categoria - aterro ferroviário máximo = 4,00 m</v>
          </cell>
          <cell r="D57189" t="str">
            <v>m</v>
          </cell>
          <cell r="F57189">
            <v>42710.03</v>
          </cell>
          <cell r="G57189">
            <v>44096.32</v>
          </cell>
        </row>
        <row r="57190">
          <cell r="B57190">
            <v>605541</v>
          </cell>
          <cell r="C57190" t="str">
            <v>Bueiro metálico sem interrupção de tráfego - D = 4,60 m - chapa galvanizada - escavado em material de 2ª categoria - aterro rodoviário máximo = 4,00 m</v>
          </cell>
          <cell r="D57190" t="str">
            <v>m</v>
          </cell>
          <cell r="F57190">
            <v>40104.43</v>
          </cell>
          <cell r="G57190">
            <v>41490.629999999997</v>
          </cell>
        </row>
        <row r="57191">
          <cell r="B57191">
            <v>605832</v>
          </cell>
          <cell r="C57191" t="str">
            <v>Bueiro metálico sem interrupção de tráfego - D = 4,60 m - chapa galvanizada - escavado em material de 3ª categoria - aterro ferroviário máximo = 4,00 m</v>
          </cell>
          <cell r="D57191" t="str">
            <v>m</v>
          </cell>
          <cell r="F57191">
            <v>50843.44</v>
          </cell>
          <cell r="G57191">
            <v>53005.5</v>
          </cell>
        </row>
        <row r="57192">
          <cell r="B57192">
            <v>605561</v>
          </cell>
          <cell r="C57192" t="str">
            <v>Bueiro metálico sem interrupção de tráfego - D = 4,60 m - chapa galvanizada - escavado em material de 3ª categoria - aterro rodoviário máximo = 4,00 m</v>
          </cell>
          <cell r="D57192" t="str">
            <v>m</v>
          </cell>
          <cell r="F57192">
            <v>48237.84</v>
          </cell>
          <cell r="G57192">
            <v>50399.8</v>
          </cell>
        </row>
        <row r="57193">
          <cell r="B57193">
            <v>605779</v>
          </cell>
          <cell r="C57193" t="str">
            <v>Bueiro metálico sem interrupção de tráfego - D = 4,80 m - chapa galvanizada - escavado em material de 1ª categoria - aterro ferroviário máximo = 5,10 m</v>
          </cell>
          <cell r="D57193" t="str">
            <v>m</v>
          </cell>
          <cell r="F57193">
            <v>43325.07</v>
          </cell>
          <cell r="G57193">
            <v>44490.16</v>
          </cell>
        </row>
        <row r="57194">
          <cell r="B57194">
            <v>605522</v>
          </cell>
          <cell r="C57194" t="str">
            <v>Bueiro metálico sem interrupção de tráfego - D = 4,80 m - chapa galvanizada - escavado em material de 1ª categoria - aterro rodoviário máximo = 5,50 m</v>
          </cell>
          <cell r="D57194" t="str">
            <v>m</v>
          </cell>
          <cell r="F57194">
            <v>39465.46</v>
          </cell>
          <cell r="G57194">
            <v>40630.410000000003</v>
          </cell>
        </row>
        <row r="57195">
          <cell r="B57195">
            <v>605813</v>
          </cell>
          <cell r="C57195" t="str">
            <v>Bueiro metálico sem interrupção de tráfego - D = 4,80 m - chapa galvanizada - escavado em material de 2ª categoria - aterro ferroviário máximo = 5,10 m</v>
          </cell>
          <cell r="D57195" t="str">
            <v>m</v>
          </cell>
          <cell r="F57195">
            <v>48759.65</v>
          </cell>
          <cell r="G57195">
            <v>50236.47</v>
          </cell>
        </row>
        <row r="57196">
          <cell r="B57196">
            <v>605542</v>
          </cell>
          <cell r="C57196" t="str">
            <v>Bueiro metálico sem interrupção de tráfego - D = 4,80 m - chapa galvanizada - escavado em material de 2ª categoria - aterro rodoviário máximo = 5,50 m</v>
          </cell>
          <cell r="D57196" t="str">
            <v>m</v>
          </cell>
          <cell r="F57196">
            <v>44900.04</v>
          </cell>
          <cell r="G57196">
            <v>46376.72</v>
          </cell>
        </row>
        <row r="57197">
          <cell r="B57197">
            <v>605833</v>
          </cell>
          <cell r="C57197" t="str">
            <v>Bueiro metálico sem interrupção de tráfego - D = 4,80 m - chapa galvanizada - escavado em material de 3ª categoria - aterro ferroviário máximo = 5,10 m</v>
          </cell>
          <cell r="D57197" t="str">
            <v>m</v>
          </cell>
          <cell r="F57197">
            <v>57584.97</v>
          </cell>
          <cell r="G57197">
            <v>59903.54</v>
          </cell>
        </row>
        <row r="57198">
          <cell r="B57198">
            <v>605562</v>
          </cell>
          <cell r="C57198" t="str">
            <v>Bueiro metálico sem interrupção de tráfego - D = 4,80 m - chapa galvanizada - escavado em material de 3ª categoria - aterro rodoviário máximo = 5,50 m</v>
          </cell>
          <cell r="D57198" t="str">
            <v>m</v>
          </cell>
          <cell r="F57198">
            <v>53725.36</v>
          </cell>
          <cell r="G57198">
            <v>56043.79</v>
          </cell>
        </row>
        <row r="57199">
          <cell r="B57199">
            <v>605780</v>
          </cell>
          <cell r="C57199" t="str">
            <v>Bueiro metálico sem interrupção de tráfego - D = 5,00 m - chapa galvanizada - escavado em material de 1ª categoria - aterro ferroviário máximo = 4,80 m</v>
          </cell>
          <cell r="D57199" t="str">
            <v>m</v>
          </cell>
          <cell r="F57199">
            <v>46286.3</v>
          </cell>
          <cell r="G57199">
            <v>47546.37</v>
          </cell>
        </row>
        <row r="57200">
          <cell r="B57200">
            <v>605523</v>
          </cell>
          <cell r="C57200" t="str">
            <v>Bueiro metálico sem interrupção de tráfego - D = 5,00 m - chapa galvanizada - escavado em material de 1ª categoria - aterro rodoviário máximo = 5,30 m</v>
          </cell>
          <cell r="D57200" t="str">
            <v>m</v>
          </cell>
          <cell r="F57200">
            <v>41734.629999999997</v>
          </cell>
          <cell r="G57200">
            <v>42994.559999999998</v>
          </cell>
        </row>
        <row r="57201">
          <cell r="B57201">
            <v>605814</v>
          </cell>
          <cell r="C57201" t="str">
            <v>Bueiro metálico sem interrupção de tráfego - D = 5,00 m - chapa galvanizada - escavado em material de 2ª categoria - aterro ferroviário máximo = 4,80 m</v>
          </cell>
          <cell r="D57201" t="str">
            <v>m</v>
          </cell>
          <cell r="F57201">
            <v>52164.34</v>
          </cell>
          <cell r="G57201">
            <v>53761.58</v>
          </cell>
        </row>
        <row r="57202">
          <cell r="B57202">
            <v>605543</v>
          </cell>
          <cell r="C57202" t="str">
            <v>Bueiro metálico sem interrupção de tráfego - D = 5,00 m - chapa galvanizada - escavado em material de 2ª categoria - aterro rodoviário máximo = 5,30 m</v>
          </cell>
          <cell r="D57202" t="str">
            <v>m</v>
          </cell>
          <cell r="F57202">
            <v>47612.68</v>
          </cell>
          <cell r="G57202">
            <v>49209.78</v>
          </cell>
        </row>
        <row r="57203">
          <cell r="B57203">
            <v>605834</v>
          </cell>
          <cell r="C57203" t="str">
            <v>Bueiro metálico sem interrupção de tráfego - D = 5,00 m - chapa galvanizada - escavado em material de 3ª categoria - aterro ferroviário máximo = 4,80 m</v>
          </cell>
          <cell r="D57203" t="str">
            <v>m</v>
          </cell>
          <cell r="F57203">
            <v>61709.81</v>
          </cell>
          <cell r="G57203">
            <v>64217.49</v>
          </cell>
        </row>
        <row r="57204">
          <cell r="B57204">
            <v>605563</v>
          </cell>
          <cell r="C57204" t="str">
            <v>Bueiro metálico sem interrupção de tráfego - D = 5,00 m - chapa galvanizada - escavado em material de 3ª categoria - aterro rodoviário máximo = 5,30 m</v>
          </cell>
          <cell r="D57204" t="str">
            <v>m</v>
          </cell>
          <cell r="F57204">
            <v>57158.14</v>
          </cell>
          <cell r="G57204">
            <v>59665.68</v>
          </cell>
        </row>
        <row r="57205">
          <cell r="B57205">
            <v>605606</v>
          </cell>
          <cell r="C57205" t="str">
            <v>Sistema de escoramento telescópico regulável para tunnel liner</v>
          </cell>
          <cell r="D57205" t="str">
            <v>m³</v>
          </cell>
          <cell r="F57205">
            <v>14.19</v>
          </cell>
          <cell r="G57205">
            <v>14.52</v>
          </cell>
        </row>
        <row r="57206">
          <cell r="B57206">
            <v>705314</v>
          </cell>
          <cell r="C57206" t="str">
            <v>Boca de BDCC 1,50 x 1,50 m - esconsidade 0° - areia e brita comerciais</v>
          </cell>
          <cell r="D57206" t="str">
            <v>un</v>
          </cell>
          <cell r="F57206">
            <v>12295.71</v>
          </cell>
          <cell r="G57206">
            <v>12774.79</v>
          </cell>
        </row>
        <row r="57207">
          <cell r="B57207">
            <v>705312</v>
          </cell>
          <cell r="C57207" t="str">
            <v>Boca de BDCC 1,50 x 1,50 m - esconsidade 0° - areia extraída e brita produzida</v>
          </cell>
          <cell r="D57207" t="str">
            <v>un</v>
          </cell>
          <cell r="F57207">
            <v>10840.47</v>
          </cell>
          <cell r="G57207">
            <v>11325.93</v>
          </cell>
        </row>
        <row r="57208">
          <cell r="B57208">
            <v>705316</v>
          </cell>
          <cell r="C57208" t="str">
            <v>Boca de BDCC 1,50 x 1,50 m - esconsidade 15° - areia e brita comerciais</v>
          </cell>
          <cell r="D57208" t="str">
            <v>un</v>
          </cell>
          <cell r="F57208">
            <v>13476.78</v>
          </cell>
          <cell r="G57208">
            <v>14002.69</v>
          </cell>
        </row>
        <row r="57209">
          <cell r="B57209">
            <v>705315</v>
          </cell>
          <cell r="C57209" t="str">
            <v>Boca de BDCC 1,50 x 1,50 m - esconsidade 15° - areia extraída e brita produzida</v>
          </cell>
          <cell r="D57209" t="str">
            <v>un</v>
          </cell>
          <cell r="F57209">
            <v>11907.99</v>
          </cell>
          <cell r="G57209">
            <v>12440.76</v>
          </cell>
        </row>
        <row r="57210">
          <cell r="B57210">
            <v>705318</v>
          </cell>
          <cell r="C57210" t="str">
            <v>Boca de BDCC 1,50 x 1,50 m - esconsidade 30° - areia e brita comerciais</v>
          </cell>
          <cell r="D57210" t="str">
            <v>un</v>
          </cell>
          <cell r="F57210">
            <v>14407.82</v>
          </cell>
          <cell r="G57210">
            <v>14964.22</v>
          </cell>
        </row>
        <row r="57211">
          <cell r="B57211">
            <v>705317</v>
          </cell>
          <cell r="C57211" t="str">
            <v>Boca de BDCC 1,50 x 1,50 m - esconsidade 30° - areia extraída e brita produzida</v>
          </cell>
          <cell r="D57211" t="str">
            <v>un</v>
          </cell>
          <cell r="F57211">
            <v>12639.79</v>
          </cell>
          <cell r="G57211">
            <v>13203.92</v>
          </cell>
        </row>
        <row r="57212">
          <cell r="B57212">
            <v>705320</v>
          </cell>
          <cell r="C57212" t="str">
            <v>Boca de BDCC 1,50 x 1,50 m - esconsidade 45° - areia e brita comerciais</v>
          </cell>
          <cell r="D57212" t="str">
            <v>un</v>
          </cell>
          <cell r="F57212">
            <v>18067.599999999999</v>
          </cell>
          <cell r="G57212">
            <v>18767.5</v>
          </cell>
        </row>
        <row r="57213">
          <cell r="B57213">
            <v>705319</v>
          </cell>
          <cell r="C57213" t="str">
            <v>Boca de BDCC 1,50 x 1,50 m - esconsidade 45° - areia extraída e brita produzida</v>
          </cell>
          <cell r="D57213" t="str">
            <v>un</v>
          </cell>
          <cell r="F57213">
            <v>15903.74</v>
          </cell>
          <cell r="G57213">
            <v>16613.11</v>
          </cell>
        </row>
        <row r="57214">
          <cell r="B57214">
            <v>705322</v>
          </cell>
          <cell r="C57214" t="str">
            <v>Boca de BDCC 2,00 x 2,00 m - esconsidade 0° - areia e brita comerciais</v>
          </cell>
          <cell r="D57214" t="str">
            <v>un</v>
          </cell>
          <cell r="F57214">
            <v>19146.3</v>
          </cell>
          <cell r="G57214">
            <v>19861.12</v>
          </cell>
        </row>
        <row r="57215">
          <cell r="B57215">
            <v>705321</v>
          </cell>
          <cell r="C57215" t="str">
            <v>Boca de BDCC 2,00 x 2,00 m - esconsidade 0° - areia extraída e brita produzida</v>
          </cell>
          <cell r="D57215" t="str">
            <v>un</v>
          </cell>
          <cell r="F57215">
            <v>16700.330000000002</v>
          </cell>
          <cell r="G57215">
            <v>17425.86</v>
          </cell>
        </row>
        <row r="57216">
          <cell r="B57216">
            <v>705324</v>
          </cell>
          <cell r="C57216" t="str">
            <v>Boca de BDCC 2,00 x 2,00 m - esconsidade 15° - areia e brita comerciais</v>
          </cell>
          <cell r="D57216" t="str">
            <v>un</v>
          </cell>
          <cell r="F57216">
            <v>20992.42</v>
          </cell>
          <cell r="G57216">
            <v>21781.88</v>
          </cell>
        </row>
        <row r="57217">
          <cell r="B57217">
            <v>705323</v>
          </cell>
          <cell r="C57217" t="str">
            <v>Boca de BDCC 2,00 x 2,00 m - esconsidade 15° - areia extraída e brita produzida</v>
          </cell>
          <cell r="D57217" t="str">
            <v>un</v>
          </cell>
          <cell r="F57217">
            <v>18373.46</v>
          </cell>
          <cell r="G57217">
            <v>19174.38</v>
          </cell>
        </row>
        <row r="57218">
          <cell r="B57218">
            <v>705326</v>
          </cell>
          <cell r="C57218" t="str">
            <v>Boca de BDCC 2,00 x 2,00 m - esconsidade 30° - areia e brita comerciais</v>
          </cell>
          <cell r="D57218" t="str">
            <v>un</v>
          </cell>
          <cell r="F57218">
            <v>22556.89</v>
          </cell>
          <cell r="G57218">
            <v>23403.25</v>
          </cell>
        </row>
        <row r="57219">
          <cell r="B57219">
            <v>705325</v>
          </cell>
          <cell r="C57219" t="str">
            <v>Boca de BDCC 2,00 x 2,00 m - esconsidade 30° - areia extraída e brita produzida</v>
          </cell>
          <cell r="D57219" t="str">
            <v>un</v>
          </cell>
          <cell r="F57219">
            <v>19689.91</v>
          </cell>
          <cell r="G57219">
            <v>20548.8</v>
          </cell>
        </row>
        <row r="57220">
          <cell r="B57220">
            <v>705328</v>
          </cell>
          <cell r="C57220" t="str">
            <v>Boca de BDCC 2,00 x 2,00 m - esconsidade 45° - areia e brita comerciais</v>
          </cell>
          <cell r="D57220" t="str">
            <v>un</v>
          </cell>
          <cell r="F57220">
            <v>28630.19</v>
          </cell>
          <cell r="G57220">
            <v>29707.200000000001</v>
          </cell>
        </row>
        <row r="57221">
          <cell r="B57221">
            <v>705327</v>
          </cell>
          <cell r="C57221" t="str">
            <v>Boca de BDCC 2,00 x 2,00 m - esconsidade 45° - areia extraída e brita produzida</v>
          </cell>
          <cell r="D57221" t="str">
            <v>un</v>
          </cell>
          <cell r="F57221">
            <v>25073.37</v>
          </cell>
          <cell r="G57221">
            <v>26165.93</v>
          </cell>
        </row>
        <row r="57222">
          <cell r="B57222">
            <v>705330</v>
          </cell>
          <cell r="C57222" t="str">
            <v>Boca de BDCC 2,50 x 2,50 m - esconsidade 0° - areia e brita comerciais</v>
          </cell>
          <cell r="D57222" t="str">
            <v>un</v>
          </cell>
          <cell r="F57222">
            <v>26848.080000000002</v>
          </cell>
          <cell r="G57222">
            <v>27829.439999999999</v>
          </cell>
        </row>
        <row r="57223">
          <cell r="B57223">
            <v>705329</v>
          </cell>
          <cell r="C57223" t="str">
            <v>Boca de BDCC 2,50 x 2,50 m - esconsidade 0° - areia extraída e brita produzida</v>
          </cell>
          <cell r="D57223" t="str">
            <v>un</v>
          </cell>
          <cell r="F57223">
            <v>23289.35</v>
          </cell>
          <cell r="G57223">
            <v>24286.31</v>
          </cell>
        </row>
        <row r="57224">
          <cell r="B57224">
            <v>705332</v>
          </cell>
          <cell r="C57224" t="str">
            <v>Boca de BDCC 2,50 x 2,50 m - esconsidade 15° - areia e brita comerciais</v>
          </cell>
          <cell r="D57224" t="str">
            <v>un</v>
          </cell>
          <cell r="F57224">
            <v>28960.080000000002</v>
          </cell>
          <cell r="G57224">
            <v>30038.54</v>
          </cell>
        </row>
        <row r="57225">
          <cell r="B57225">
            <v>705331</v>
          </cell>
          <cell r="C57225" t="str">
            <v>Boca de BDCC 2,50 x 2,50 m - esconsidade 15° - areia extraída e brita produzida</v>
          </cell>
          <cell r="D57225" t="str">
            <v>un</v>
          </cell>
          <cell r="F57225">
            <v>25332.84</v>
          </cell>
          <cell r="G57225">
            <v>26427.16</v>
          </cell>
        </row>
        <row r="57226">
          <cell r="B57226">
            <v>705334</v>
          </cell>
          <cell r="C57226" t="str">
            <v>Boca de BDCC 2,50 x 2,50 m - esconsidade 30° - areia e brita comerciais</v>
          </cell>
          <cell r="D57226" t="str">
            <v>un</v>
          </cell>
          <cell r="F57226">
            <v>30740.799999999999</v>
          </cell>
          <cell r="G57226">
            <v>31899.71</v>
          </cell>
        </row>
        <row r="57227">
          <cell r="B57227">
            <v>705333</v>
          </cell>
          <cell r="C57227" t="str">
            <v>Boca de BDCC 2,50 x 2,50 m - esconsidade 30° - areia extraída e brita produzida</v>
          </cell>
          <cell r="D57227" t="str">
            <v>un</v>
          </cell>
          <cell r="F57227">
            <v>27147.040000000001</v>
          </cell>
          <cell r="G57227">
            <v>28321.66</v>
          </cell>
        </row>
        <row r="57228">
          <cell r="B57228">
            <v>705336</v>
          </cell>
          <cell r="C57228" t="str">
            <v>Boca de BDCC 2,50 x 2,50 m - esconsidade 45° - areia e brita comerciais</v>
          </cell>
          <cell r="D57228" t="str">
            <v>un</v>
          </cell>
          <cell r="F57228">
            <v>41440.550000000003</v>
          </cell>
          <cell r="G57228">
            <v>42992.1</v>
          </cell>
        </row>
        <row r="57229">
          <cell r="B57229">
            <v>705335</v>
          </cell>
          <cell r="C57229" t="str">
            <v>Boca de BDCC 2,50 x 2,50 m - esconsidade 45° - areia extraída e brita produzida</v>
          </cell>
          <cell r="D57229" t="str">
            <v>un</v>
          </cell>
          <cell r="F57229">
            <v>36431.11</v>
          </cell>
          <cell r="G57229">
            <v>38004.550000000003</v>
          </cell>
        </row>
        <row r="57230">
          <cell r="B57230">
            <v>705338</v>
          </cell>
          <cell r="C57230" t="str">
            <v>Boca de BDCC 3,00 x 3,00 m - esconsidade 0° - areia e brita comerciais</v>
          </cell>
          <cell r="D57230" t="str">
            <v>un</v>
          </cell>
          <cell r="F57230">
            <v>38881.730000000003</v>
          </cell>
          <cell r="G57230">
            <v>40279.08</v>
          </cell>
        </row>
        <row r="57231">
          <cell r="B57231">
            <v>705337</v>
          </cell>
          <cell r="C57231" t="str">
            <v>Boca de BDCC 3,00 x 3,00 m - esconsidade 0° - areia extraída e brita produzida</v>
          </cell>
          <cell r="D57231" t="str">
            <v>un</v>
          </cell>
          <cell r="F57231">
            <v>33696.86</v>
          </cell>
          <cell r="G57231">
            <v>35116.94</v>
          </cell>
        </row>
        <row r="57232">
          <cell r="B57232">
            <v>705340</v>
          </cell>
          <cell r="C57232" t="str">
            <v>Boca de BDCC 3,00 x 3,00 m - esconsidade 15° - areia e brita comerciais</v>
          </cell>
          <cell r="D57232" t="str">
            <v>un</v>
          </cell>
          <cell r="F57232">
            <v>41795.279999999999</v>
          </cell>
          <cell r="G57232">
            <v>43328.49</v>
          </cell>
        </row>
        <row r="57233">
          <cell r="B57233">
            <v>705339</v>
          </cell>
          <cell r="C57233" t="str">
            <v>Boca de BDCC 3,00 x 3,00 m - esconsidade 15° - areia extraída e brita produzida</v>
          </cell>
          <cell r="D57233" t="str">
            <v>un</v>
          </cell>
          <cell r="F57233">
            <v>36558.949999999997</v>
          </cell>
          <cell r="G57233">
            <v>38115.07</v>
          </cell>
        </row>
        <row r="57234">
          <cell r="B57234">
            <v>705342</v>
          </cell>
          <cell r="C57234" t="str">
            <v>Boca de BDCC 3,00 x 3,00 m - esconsidade 30° - areia e brita comerciais</v>
          </cell>
          <cell r="D57234" t="str">
            <v>un</v>
          </cell>
          <cell r="F57234">
            <v>47404.89</v>
          </cell>
          <cell r="G57234">
            <v>49151.18</v>
          </cell>
        </row>
        <row r="57235">
          <cell r="B57235">
            <v>705341</v>
          </cell>
          <cell r="C57235" t="str">
            <v>Boca de BDCC 3,00 x 3,00 m - esconsidade 30° - areia extraída e brita produzida</v>
          </cell>
          <cell r="D57235" t="str">
            <v>un</v>
          </cell>
          <cell r="F57235">
            <v>41581</v>
          </cell>
          <cell r="G57235">
            <v>43352.76</v>
          </cell>
        </row>
        <row r="57236">
          <cell r="B57236">
            <v>705344</v>
          </cell>
          <cell r="C57236" t="str">
            <v>Boca de BDCC 3,00 x 3,00 m - esconsidade 45° - areia e brita comerciais</v>
          </cell>
          <cell r="D57236" t="str">
            <v>un</v>
          </cell>
          <cell r="F57236">
            <v>60021.18</v>
          </cell>
          <cell r="G57236">
            <v>62247.38</v>
          </cell>
        </row>
        <row r="57237">
          <cell r="B57237">
            <v>705343</v>
          </cell>
          <cell r="C57237" t="str">
            <v>Boca de BDCC 3,00 x 3,00 m - esconsidade 45° - areia extraída e brita produzida</v>
          </cell>
          <cell r="D57237" t="str">
            <v>un</v>
          </cell>
          <cell r="F57237">
            <v>52886.71</v>
          </cell>
          <cell r="G57237">
            <v>55144.11</v>
          </cell>
        </row>
        <row r="57238">
          <cell r="B57238">
            <v>705225</v>
          </cell>
          <cell r="C57238" t="str">
            <v>Boca de BSCC 1,50 x 1,50 m - esconsidade 0° - areia e brita comerciais</v>
          </cell>
          <cell r="D57238" t="str">
            <v>un</v>
          </cell>
          <cell r="F57238">
            <v>10550.67</v>
          </cell>
          <cell r="G57238">
            <v>10957.02</v>
          </cell>
        </row>
        <row r="57239">
          <cell r="B57239">
            <v>705224</v>
          </cell>
          <cell r="C57239" t="str">
            <v>Boca de BSCC 1,50 x 1,50 m - esconsidade 0° - areia extraída e brita produzida</v>
          </cell>
          <cell r="D57239" t="str">
            <v>un</v>
          </cell>
          <cell r="F57239">
            <v>9208.93</v>
          </cell>
          <cell r="G57239">
            <v>9621.17</v>
          </cell>
        </row>
        <row r="57240">
          <cell r="B57240">
            <v>705227</v>
          </cell>
          <cell r="C57240" t="str">
            <v>Boca de BSCC 1,50 x 1,50 m - esconsidade 15° - areia e brita comerciais</v>
          </cell>
          <cell r="D57240" t="str">
            <v>un</v>
          </cell>
          <cell r="F57240">
            <v>10854.89</v>
          </cell>
          <cell r="G57240">
            <v>11286.8</v>
          </cell>
        </row>
        <row r="57241">
          <cell r="B57241">
            <v>705226</v>
          </cell>
          <cell r="C57241" t="str">
            <v>Boca de BSCC 1,50 x 1,50 m - esconsidade 15° - areia extraída e brita produzida</v>
          </cell>
          <cell r="D57241" t="str">
            <v>un</v>
          </cell>
          <cell r="F57241">
            <v>9627.4599999999991</v>
          </cell>
          <cell r="G57241">
            <v>10064.75</v>
          </cell>
        </row>
        <row r="57242">
          <cell r="B57242">
            <v>705229</v>
          </cell>
          <cell r="C57242" t="str">
            <v>Boca de BSCC 1,50 x 1,50 m - esconsidade 30° - areia e brita comerciais</v>
          </cell>
          <cell r="D57242" t="str">
            <v>un</v>
          </cell>
          <cell r="F57242">
            <v>11730.52</v>
          </cell>
          <cell r="G57242">
            <v>12188.01</v>
          </cell>
        </row>
        <row r="57243">
          <cell r="B57243">
            <v>705228</v>
          </cell>
          <cell r="C57243" t="str">
            <v>Boca de BSCC 1,50 x 1,50 m - esconsidade 30° - areia extraída e brita produzida</v>
          </cell>
          <cell r="D57243" t="str">
            <v>un</v>
          </cell>
          <cell r="F57243">
            <v>10313.709999999999</v>
          </cell>
          <cell r="G57243">
            <v>10777.4</v>
          </cell>
        </row>
        <row r="57244">
          <cell r="B57244">
            <v>705231</v>
          </cell>
          <cell r="C57244" t="str">
            <v>Boca de BSCC 1,50 x 1,50 m - esconsidade 45° - areia e brita comerciais</v>
          </cell>
          <cell r="D57244" t="str">
            <v>un</v>
          </cell>
          <cell r="F57244">
            <v>14587.7</v>
          </cell>
          <cell r="G57244">
            <v>15163.95</v>
          </cell>
        </row>
        <row r="57245">
          <cell r="B57245">
            <v>705230</v>
          </cell>
          <cell r="C57245" t="str">
            <v>Boca de BSCC 1,50 x 1,50 m - esconsidade 45° - areia extraída e brita produzida</v>
          </cell>
          <cell r="D57245" t="str">
            <v>un</v>
          </cell>
          <cell r="F57245">
            <v>12928.82</v>
          </cell>
          <cell r="G57245">
            <v>13512.33</v>
          </cell>
        </row>
        <row r="57246">
          <cell r="B57246">
            <v>705233</v>
          </cell>
          <cell r="C57246" t="str">
            <v>Boca de BSCC 2,00 x 2,00 m - esconsidade 0° - areia e brita comerciais</v>
          </cell>
          <cell r="D57246" t="str">
            <v>un</v>
          </cell>
          <cell r="F57246">
            <v>16487.689999999999</v>
          </cell>
          <cell r="G57246">
            <v>17107.54</v>
          </cell>
        </row>
        <row r="57247">
          <cell r="B57247">
            <v>705232</v>
          </cell>
          <cell r="C57247" t="str">
            <v>Boca de BSCC 2,00 x 2,00 m - esconsidade 0° - areia extraída e brita produzida</v>
          </cell>
          <cell r="D57247" t="str">
            <v>un</v>
          </cell>
          <cell r="F57247">
            <v>14353.59</v>
          </cell>
          <cell r="G57247">
            <v>14982.82</v>
          </cell>
        </row>
        <row r="57248">
          <cell r="B57248">
            <v>705235</v>
          </cell>
          <cell r="C57248" t="str">
            <v>Boca de BSCC 2,00 x 2,00 m - esconsidade 15° - areia e brita comerciais</v>
          </cell>
          <cell r="D57248" t="str">
            <v>un</v>
          </cell>
          <cell r="F57248">
            <v>16872.060000000001</v>
          </cell>
          <cell r="G57248">
            <v>17521.32</v>
          </cell>
        </row>
        <row r="57249">
          <cell r="B57249">
            <v>705234</v>
          </cell>
          <cell r="C57249" t="str">
            <v>Boca de BSCC 2,00 x 2,00 m - esconsidade 15° - areia extraída e brita produzida</v>
          </cell>
          <cell r="D57249" t="str">
            <v>un</v>
          </cell>
          <cell r="F57249">
            <v>14884.62</v>
          </cell>
          <cell r="G57249">
            <v>15542.58</v>
          </cell>
        </row>
        <row r="57250">
          <cell r="B57250">
            <v>705237</v>
          </cell>
          <cell r="C57250" t="str">
            <v>Boca de BSCC 2,00 x 2,00 m - esconsidade 30° - areia e brita comerciais</v>
          </cell>
          <cell r="D57250" t="str">
            <v>un</v>
          </cell>
          <cell r="F57250">
            <v>18284.43</v>
          </cell>
          <cell r="G57250">
            <v>18983.05</v>
          </cell>
        </row>
        <row r="57251">
          <cell r="B57251">
            <v>705236</v>
          </cell>
          <cell r="C57251" t="str">
            <v>Boca de BSCC 2,00 x 2,00 m - esconsidade 30° - areia extraída e brita produzida</v>
          </cell>
          <cell r="D57251" t="str">
            <v>un</v>
          </cell>
          <cell r="F57251">
            <v>16053.98</v>
          </cell>
          <cell r="G57251">
            <v>16762.36</v>
          </cell>
        </row>
        <row r="57252">
          <cell r="B57252">
            <v>705239</v>
          </cell>
          <cell r="C57252" t="str">
            <v>Boca de BSCC 2,00 x 2,00 m - esconsidade 45° - areia e brita comerciais</v>
          </cell>
          <cell r="D57252" t="str">
            <v>un</v>
          </cell>
          <cell r="F57252">
            <v>23349.42</v>
          </cell>
          <cell r="G57252">
            <v>24242.31</v>
          </cell>
        </row>
        <row r="57253">
          <cell r="B57253">
            <v>705238</v>
          </cell>
          <cell r="C57253" t="str">
            <v>Boca de BSCC 2,00 x 2,00 m - esconsidade 45° - areia extraída e brita produzida</v>
          </cell>
          <cell r="D57253" t="str">
            <v>un</v>
          </cell>
          <cell r="F57253">
            <v>20560.759999999998</v>
          </cell>
          <cell r="G57253">
            <v>21465.85</v>
          </cell>
        </row>
        <row r="57254">
          <cell r="B57254">
            <v>705241</v>
          </cell>
          <cell r="C57254" t="str">
            <v>Boca de BSCC 2,50 x 2,50 m - esconsidade 0° - areia e brita comerciais</v>
          </cell>
          <cell r="D57254" t="str">
            <v>un</v>
          </cell>
          <cell r="F57254">
            <v>22322.14</v>
          </cell>
          <cell r="G57254">
            <v>23151.200000000001</v>
          </cell>
        </row>
        <row r="57255">
          <cell r="B57255">
            <v>705240</v>
          </cell>
          <cell r="C57255" t="str">
            <v>Boca de BSCC 2,50 x 2,50 m - esconsidade 0° - areia extraída e brita produzida</v>
          </cell>
          <cell r="D57255" t="str">
            <v>un</v>
          </cell>
          <cell r="F57255">
            <v>38780.44</v>
          </cell>
          <cell r="G57255">
            <v>20232.16</v>
          </cell>
        </row>
        <row r="57256">
          <cell r="B57256">
            <v>705243</v>
          </cell>
          <cell r="C57256" t="str">
            <v>Boca de BSCC 2,50 x 2,50 m - esconsidade 15° - areia e brita comerciais</v>
          </cell>
          <cell r="D57256" t="str">
            <v>un</v>
          </cell>
          <cell r="F57256">
            <v>70828.08</v>
          </cell>
          <cell r="G57256">
            <v>24496.29</v>
          </cell>
        </row>
        <row r="57257">
          <cell r="B57257">
            <v>705242</v>
          </cell>
          <cell r="C57257" t="str">
            <v>Boca de BSCC 2,50 x 2,50 m - esconsidade 15° - areia extraída e brita produzida</v>
          </cell>
          <cell r="D57257" t="str">
            <v>un</v>
          </cell>
          <cell r="F57257">
            <v>82704.320000000007</v>
          </cell>
          <cell r="G57257">
            <v>21575.85</v>
          </cell>
        </row>
        <row r="57258">
          <cell r="B57258">
            <v>705245</v>
          </cell>
          <cell r="C57258" t="str">
            <v>Boca de BSCC 2,50 x 2,50 m - esconsidade 30° - areia e brita comerciais</v>
          </cell>
          <cell r="D57258" t="str">
            <v>un</v>
          </cell>
          <cell r="F57258">
            <v>130684.3</v>
          </cell>
          <cell r="G57258">
            <v>27129.22</v>
          </cell>
        </row>
        <row r="57259">
          <cell r="B57259">
            <v>705244</v>
          </cell>
          <cell r="C57259" t="str">
            <v>Boca de BSCC 2,50 x 2,50 m - esconsidade 30° - areia extraída e brita produzida</v>
          </cell>
          <cell r="D57259" t="str">
            <v>un</v>
          </cell>
          <cell r="F57259">
            <v>138043.14000000001</v>
          </cell>
          <cell r="G57259">
            <v>24013.25</v>
          </cell>
        </row>
        <row r="57260">
          <cell r="B57260">
            <v>705247</v>
          </cell>
          <cell r="C57260" t="str">
            <v>Boca de BSCC 2,50 x 2,50 m - esconsidade 45° - areia e brita comerciais</v>
          </cell>
          <cell r="D57260" t="str">
            <v>un</v>
          </cell>
          <cell r="F57260">
            <v>33096.199999999997</v>
          </cell>
          <cell r="G57260">
            <v>34355.07</v>
          </cell>
        </row>
        <row r="57261">
          <cell r="B57261">
            <v>705246</v>
          </cell>
          <cell r="C57261" t="str">
            <v>Boca de BSCC 2,50 x 2,50 m - esconsidade 45° - areia extraída e brita produzida</v>
          </cell>
          <cell r="D57261" t="str">
            <v>un</v>
          </cell>
          <cell r="F57261">
            <v>29261.55</v>
          </cell>
          <cell r="G57261">
            <v>30537.21</v>
          </cell>
        </row>
        <row r="57262">
          <cell r="B57262">
            <v>705249</v>
          </cell>
          <cell r="C57262" t="str">
            <v>Boca de BSCC 3,00 x 3,00 m - esconsidade 0° - areia e brita comerciais</v>
          </cell>
          <cell r="D57262" t="str">
            <v>un</v>
          </cell>
          <cell r="F57262">
            <v>31790.52</v>
          </cell>
          <cell r="G57262">
            <v>32948.620000000003</v>
          </cell>
        </row>
        <row r="57263">
          <cell r="B57263">
            <v>705248</v>
          </cell>
          <cell r="C57263" t="str">
            <v>Boca de BSCC 3,00 x 3,00 m - esconsidade 0° - areia extraída e brita produzida</v>
          </cell>
          <cell r="D57263" t="str">
            <v>un</v>
          </cell>
          <cell r="F57263">
            <v>27539.18</v>
          </cell>
          <cell r="G57263">
            <v>28715.96</v>
          </cell>
        </row>
        <row r="57264">
          <cell r="B57264">
            <v>705251</v>
          </cell>
          <cell r="C57264" t="str">
            <v>Boca de BSCC 3,00 x 3,00 m - esconsidade 15° - areia e brita comerciais</v>
          </cell>
          <cell r="D57264" t="str">
            <v>un</v>
          </cell>
          <cell r="F57264">
            <v>33578.04</v>
          </cell>
          <cell r="G57264">
            <v>34815.61</v>
          </cell>
        </row>
        <row r="57265">
          <cell r="B57265">
            <v>705250</v>
          </cell>
          <cell r="C57265" t="str">
            <v>Boca de BSCC 3,00 x 3,00 m - esconsidade 15° - areia extraída e brita produzida</v>
          </cell>
          <cell r="D57265" t="str">
            <v>un</v>
          </cell>
          <cell r="F57265">
            <v>29323.13</v>
          </cell>
          <cell r="G57265">
            <v>30579.34</v>
          </cell>
        </row>
        <row r="57266">
          <cell r="B57266">
            <v>705253</v>
          </cell>
          <cell r="C57266" t="str">
            <v>Boca de BSCC 3,00 x 3,00 m - esconsidade 30° - areia e brita comerciais</v>
          </cell>
          <cell r="D57266" t="str">
            <v>un</v>
          </cell>
          <cell r="F57266">
            <v>36720.58</v>
          </cell>
          <cell r="G57266">
            <v>38078.07</v>
          </cell>
        </row>
        <row r="57267">
          <cell r="B57267">
            <v>705252</v>
          </cell>
          <cell r="C57267" t="str">
            <v>Boca de BSCC 3,00 x 3,00 m - esconsidade 30° - areia extraída e brita produzida</v>
          </cell>
          <cell r="D57267" t="str">
            <v>un</v>
          </cell>
          <cell r="F57267">
            <v>32092.68</v>
          </cell>
          <cell r="G57267">
            <v>33470.44</v>
          </cell>
        </row>
        <row r="57268">
          <cell r="B57268">
            <v>705255</v>
          </cell>
          <cell r="C57268" t="str">
            <v>Boca de BSCC 3,00 x 3,00 m - esconsidade 45° - areia e brita comerciais</v>
          </cell>
          <cell r="D57268" t="str">
            <v>un</v>
          </cell>
          <cell r="F57268">
            <v>46398.38</v>
          </cell>
          <cell r="G57268">
            <v>48126.28</v>
          </cell>
        </row>
        <row r="57269">
          <cell r="B57269">
            <v>705254</v>
          </cell>
          <cell r="C57269" t="str">
            <v>Boca de BSCC 3,00 x 3,00 m - esconsidade 45° - areia extraída e brita produzida</v>
          </cell>
          <cell r="D57269" t="str">
            <v>un</v>
          </cell>
          <cell r="F57269">
            <v>40801.89</v>
          </cell>
          <cell r="G57269">
            <v>42554.29</v>
          </cell>
        </row>
        <row r="57270">
          <cell r="B57270">
            <v>705403</v>
          </cell>
          <cell r="C57270" t="str">
            <v>Boca de BTCC 1,50 x 1,50 m - esconsidade 0° - areia e brita comerciais</v>
          </cell>
          <cell r="D57270" t="str">
            <v>un</v>
          </cell>
          <cell r="F57270">
            <v>15451.89</v>
          </cell>
          <cell r="G57270">
            <v>16035.44</v>
          </cell>
        </row>
        <row r="57271">
          <cell r="B57271">
            <v>705402</v>
          </cell>
          <cell r="C57271" t="str">
            <v>Boca de BTCC 1,50 x 1,50 m - esconsidade 0° - areia extraída e brita produzida</v>
          </cell>
          <cell r="D57271" t="str">
            <v>un</v>
          </cell>
          <cell r="F57271">
            <v>13502.66</v>
          </cell>
          <cell r="G57271">
            <v>14094.75</v>
          </cell>
        </row>
        <row r="57272">
          <cell r="B57272">
            <v>705405</v>
          </cell>
          <cell r="C57272" t="str">
            <v>Boca de BTCC 1,50 x 1,50 m - esconsidade 15° - areia e brita comerciais</v>
          </cell>
          <cell r="D57272" t="str">
            <v>un</v>
          </cell>
          <cell r="F57272">
            <v>16660.05</v>
          </cell>
          <cell r="G57272">
            <v>17301.52</v>
          </cell>
        </row>
        <row r="57273">
          <cell r="B57273">
            <v>705404</v>
          </cell>
          <cell r="C57273" t="str">
            <v>Boca de BTCC 1,50 x 1,50 m - esconsidade 15° - areia extraída e brita produzida</v>
          </cell>
          <cell r="D57273" t="str">
            <v>un</v>
          </cell>
          <cell r="F57273">
            <v>14688.43</v>
          </cell>
          <cell r="G57273">
            <v>15338.52</v>
          </cell>
        </row>
        <row r="57274">
          <cell r="B57274">
            <v>705407</v>
          </cell>
          <cell r="C57274" t="str">
            <v>Boca de BTCC 1,50 x 1,50 m - esconsidade 30° - areia e brita comerciais</v>
          </cell>
          <cell r="D57274" t="str">
            <v>un</v>
          </cell>
          <cell r="F57274">
            <v>17481.18</v>
          </cell>
          <cell r="G57274">
            <v>18147.38</v>
          </cell>
        </row>
        <row r="57275">
          <cell r="B57275">
            <v>705406</v>
          </cell>
          <cell r="C57275" t="str">
            <v>Boca de BTCC 1,50 x 1,50 m - esconsidade 30° - areia extraída e brita produzida</v>
          </cell>
          <cell r="D57275" t="str">
            <v>un</v>
          </cell>
          <cell r="F57275">
            <v>15285.13</v>
          </cell>
          <cell r="G57275">
            <v>15960.93</v>
          </cell>
        </row>
        <row r="57276">
          <cell r="B57276">
            <v>705409</v>
          </cell>
          <cell r="C57276" t="str">
            <v>Boca de BTCC 1,50 x 1,50 m - esconsidade 45° - areia e brita comerciais</v>
          </cell>
          <cell r="D57276" t="str">
            <v>un</v>
          </cell>
          <cell r="F57276">
            <v>22011.11</v>
          </cell>
          <cell r="G57276">
            <v>22852.05</v>
          </cell>
        </row>
        <row r="57277">
          <cell r="B57277">
            <v>705408</v>
          </cell>
          <cell r="C57277" t="str">
            <v>Boca de BTCC 1,50 x 1,50 m - esconsidade 45° - areia extraída e brita produzida</v>
          </cell>
          <cell r="D57277" t="str">
            <v>un</v>
          </cell>
          <cell r="F57277">
            <v>19305.810000000001</v>
          </cell>
          <cell r="G57277">
            <v>20158.57</v>
          </cell>
        </row>
        <row r="57278">
          <cell r="B57278">
            <v>705411</v>
          </cell>
          <cell r="C57278" t="str">
            <v>Boca de BTCC 2,00 x 2,00 m - esconsidade 0° - areia e brita comerciais</v>
          </cell>
          <cell r="D57278" t="str">
            <v>un</v>
          </cell>
          <cell r="F57278">
            <v>23556.13</v>
          </cell>
          <cell r="G57278">
            <v>24415.29</v>
          </cell>
        </row>
        <row r="57279">
          <cell r="B57279">
            <v>705410</v>
          </cell>
          <cell r="C57279" t="str">
            <v>Boca de BTCC 2,00 x 2,00 m - esconsidade 0° - areia extraída e brita produzida</v>
          </cell>
          <cell r="D57279" t="str">
            <v>un</v>
          </cell>
          <cell r="F57279">
            <v>20413.490000000002</v>
          </cell>
          <cell r="G57279">
            <v>21286.43</v>
          </cell>
        </row>
        <row r="57280">
          <cell r="B57280">
            <v>705413</v>
          </cell>
          <cell r="C57280" t="str">
            <v>Boca de BTCC 2,00 x 2,00 m - esconsidade 15° - areia e brita comerciais</v>
          </cell>
          <cell r="D57280" t="str">
            <v>un</v>
          </cell>
          <cell r="F57280">
            <v>25258.46</v>
          </cell>
          <cell r="G57280">
            <v>26203.25</v>
          </cell>
        </row>
        <row r="57281">
          <cell r="B57281">
            <v>705412</v>
          </cell>
          <cell r="C57281" t="str">
            <v>Boca de BTCC 2,00 x 2,00 m - esconsidade 15° - areia extraída e brita produzida</v>
          </cell>
          <cell r="D57281" t="str">
            <v>un</v>
          </cell>
          <cell r="F57281">
            <v>22112.27</v>
          </cell>
          <cell r="G57281">
            <v>23070.81</v>
          </cell>
        </row>
        <row r="57282">
          <cell r="B57282">
            <v>705415</v>
          </cell>
          <cell r="C57282" t="str">
            <v>Boca de BTCC 2,00 x 2,00 m - esconsidade 30° - areia e brita comerciais</v>
          </cell>
          <cell r="D57282" t="str">
            <v>un</v>
          </cell>
          <cell r="F57282">
            <v>27842.92</v>
          </cell>
          <cell r="G57282">
            <v>28878.33</v>
          </cell>
        </row>
        <row r="57283">
          <cell r="B57283">
            <v>705414</v>
          </cell>
          <cell r="C57283" t="str">
            <v>Boca de BTCC 2,00 x 2,00 m - esconsidade 30° - areia extraída e brita produzida</v>
          </cell>
          <cell r="D57283" t="str">
            <v>un</v>
          </cell>
          <cell r="F57283">
            <v>24297.94</v>
          </cell>
          <cell r="G57283">
            <v>25348.84</v>
          </cell>
        </row>
        <row r="57284">
          <cell r="B57284">
            <v>705417</v>
          </cell>
          <cell r="C57284" t="str">
            <v>Boca de BTCC 2,00 x 2,00 m - esconsidade 45° - areia e brita comerciais</v>
          </cell>
          <cell r="D57284" t="str">
            <v>un</v>
          </cell>
          <cell r="F57284">
            <v>35248.22</v>
          </cell>
          <cell r="G57284">
            <v>36564.910000000003</v>
          </cell>
        </row>
        <row r="57285">
          <cell r="B57285">
            <v>705416</v>
          </cell>
          <cell r="C57285" t="str">
            <v>Boca de BTCC 2,00 x 2,00 m - esconsidade 45° - areia extraída e brita produzida</v>
          </cell>
          <cell r="D57285" t="str">
            <v>un</v>
          </cell>
          <cell r="F57285">
            <v>30884.69</v>
          </cell>
          <cell r="G57285">
            <v>32220.45</v>
          </cell>
        </row>
        <row r="57286">
          <cell r="B57286">
            <v>705419</v>
          </cell>
          <cell r="C57286" t="str">
            <v>Boca de BTCC 2,50 x 2,50 m - esconsidade 0° - areia e brita comerciais</v>
          </cell>
          <cell r="D57286" t="str">
            <v>un</v>
          </cell>
          <cell r="F57286">
            <v>33378.28</v>
          </cell>
          <cell r="G57286">
            <v>34587.99</v>
          </cell>
        </row>
        <row r="57287">
          <cell r="B57287">
            <v>705418</v>
          </cell>
          <cell r="C57287" t="str">
            <v>Boca de BTCC 2,50 x 2,50 m - esconsidade 0° - areia extraída e brita produzida</v>
          </cell>
          <cell r="D57287" t="str">
            <v>un</v>
          </cell>
          <cell r="F57287">
            <v>28985.56</v>
          </cell>
          <cell r="G57287">
            <v>30214.51</v>
          </cell>
        </row>
        <row r="57288">
          <cell r="B57288">
            <v>705421</v>
          </cell>
          <cell r="C57288" t="str">
            <v>Boca de BTCC 2,50 x 2,50 m - esconsidade 15° - areia e brita comerciais</v>
          </cell>
          <cell r="D57288" t="str">
            <v>un</v>
          </cell>
          <cell r="F57288">
            <v>35801.57</v>
          </cell>
          <cell r="G57288">
            <v>37129.86</v>
          </cell>
        </row>
        <row r="57289">
          <cell r="B57289">
            <v>705420</v>
          </cell>
          <cell r="C57289" t="str">
            <v>Boca de BTCC 2,50 x 2,50 m - esconsidade 15° - areia extraída e brita produzida</v>
          </cell>
          <cell r="D57289" t="str">
            <v>un</v>
          </cell>
          <cell r="F57289">
            <v>31388.02</v>
          </cell>
          <cell r="G57289">
            <v>32735.59</v>
          </cell>
        </row>
        <row r="57290">
          <cell r="B57290">
            <v>705423</v>
          </cell>
          <cell r="C57290" t="str">
            <v>Boca de BTCC 2,50 x 2,50 m - esconsidade 30° - areia e brita comerciais</v>
          </cell>
          <cell r="D57290" t="str">
            <v>un</v>
          </cell>
          <cell r="F57290">
            <v>40733.24</v>
          </cell>
          <cell r="G57290">
            <v>42248.37</v>
          </cell>
        </row>
        <row r="57291">
          <cell r="B57291">
            <v>705422</v>
          </cell>
          <cell r="C57291" t="str">
            <v>Boca de BTCC 2,50 x 2,50 m - esconsidade 30° - areia extraída e brita produzida</v>
          </cell>
          <cell r="D57291" t="str">
            <v>un</v>
          </cell>
          <cell r="F57291">
            <v>35795.01</v>
          </cell>
          <cell r="G57291">
            <v>37331.71</v>
          </cell>
        </row>
        <row r="57292">
          <cell r="B57292">
            <v>705425</v>
          </cell>
          <cell r="C57292" t="str">
            <v>Boca de BTCC 2,50 x 2,50 m - esconsidade 45° - areia e brita comerciais</v>
          </cell>
          <cell r="D57292" t="str">
            <v>un</v>
          </cell>
          <cell r="F57292">
            <v>51534.11</v>
          </cell>
          <cell r="G57292">
            <v>53461.760000000002</v>
          </cell>
        </row>
        <row r="57293">
          <cell r="B57293">
            <v>705424</v>
          </cell>
          <cell r="C57293" t="str">
            <v>Boca de BTCC 2,50 x 2,50 m - esconsidade 45° - areia extraída e brita produzida</v>
          </cell>
          <cell r="D57293" t="str">
            <v>un</v>
          </cell>
          <cell r="F57293">
            <v>45474.36</v>
          </cell>
          <cell r="G57293">
            <v>47428.49</v>
          </cell>
        </row>
        <row r="57294">
          <cell r="B57294">
            <v>705427</v>
          </cell>
          <cell r="C57294" t="str">
            <v>Boca de BTCC 3,00 x 3,00 m - esconsidade 0° - areia e brita comerciais</v>
          </cell>
          <cell r="D57294" t="str">
            <v>un</v>
          </cell>
          <cell r="F57294">
            <v>47285.43</v>
          </cell>
          <cell r="G57294">
            <v>48967.92</v>
          </cell>
        </row>
        <row r="57295">
          <cell r="B57295">
            <v>705426</v>
          </cell>
          <cell r="C57295" t="str">
            <v>Boca de BTCC 3,00 x 3,00 m - esconsidade 0° - areia extraída e brita produzida</v>
          </cell>
          <cell r="D57295" t="str">
            <v>un</v>
          </cell>
          <cell r="F57295">
            <v>40932.629999999997</v>
          </cell>
          <cell r="G57295">
            <v>42642.96</v>
          </cell>
        </row>
        <row r="57296">
          <cell r="B57296">
            <v>705429</v>
          </cell>
          <cell r="C57296" t="str">
            <v>Boca de BTCC 3,00 x 3,00 m - esconsidade 15° - areia e brita comerciais</v>
          </cell>
          <cell r="D57296" t="str">
            <v>un</v>
          </cell>
          <cell r="F57296">
            <v>48797.58</v>
          </cell>
          <cell r="G57296">
            <v>50570.59</v>
          </cell>
        </row>
        <row r="57297">
          <cell r="B57297">
            <v>705428</v>
          </cell>
          <cell r="C57297" t="str">
            <v>Boca de BTCC 3,00 x 3,00 m - esconsidade 15° - areia extraída e brita produzida</v>
          </cell>
          <cell r="D57297" t="str">
            <v>un</v>
          </cell>
          <cell r="F57297">
            <v>42547.360000000001</v>
          </cell>
          <cell r="G57297">
            <v>44347.67</v>
          </cell>
        </row>
        <row r="57298">
          <cell r="B57298">
            <v>705431</v>
          </cell>
          <cell r="C57298" t="str">
            <v>Boca de BTCC 3,00 x 3,00 m - esconsidade 30° - areia e brita comerciais</v>
          </cell>
          <cell r="D57298" t="str">
            <v>un</v>
          </cell>
          <cell r="F57298">
            <v>58609.17</v>
          </cell>
          <cell r="G57298">
            <v>60771.19</v>
          </cell>
        </row>
        <row r="57299">
          <cell r="B57299">
            <v>705430</v>
          </cell>
          <cell r="C57299" t="str">
            <v>Boca de BTCC 3,00 x 3,00 m - esconsidade 30° - areia extraída e brita produzida</v>
          </cell>
          <cell r="D57299" t="str">
            <v>un</v>
          </cell>
          <cell r="F57299">
            <v>51634.06</v>
          </cell>
          <cell r="G57299">
            <v>53826.55</v>
          </cell>
        </row>
        <row r="57300">
          <cell r="B57300">
            <v>705433</v>
          </cell>
          <cell r="C57300" t="str">
            <v>Boca de BTCC 3,00 x 3,00 m - esconsidade 45° - areia e brita comerciais</v>
          </cell>
          <cell r="D57300" t="str">
            <v>un</v>
          </cell>
          <cell r="F57300">
            <v>74282.09</v>
          </cell>
          <cell r="G57300">
            <v>77032.95</v>
          </cell>
        </row>
        <row r="57301">
          <cell r="B57301">
            <v>705432</v>
          </cell>
          <cell r="C57301" t="str">
            <v>Boca de BTCC 3,00 x 3,00 m - esconsidade 45° - areia extraída e brita produzida</v>
          </cell>
          <cell r="D57301" t="str">
            <v>un</v>
          </cell>
          <cell r="F57301">
            <v>65642.8</v>
          </cell>
          <cell r="G57301">
            <v>68431.42</v>
          </cell>
        </row>
        <row r="57302">
          <cell r="B57302">
            <v>705257</v>
          </cell>
          <cell r="C57302" t="str">
            <v>Corpo de BDCC 1,50 x 1,50 m - moldado no local - altura do aterro 0,00 a 1,00 m - areia e brita comerciais</v>
          </cell>
          <cell r="D57302" t="str">
            <v>m</v>
          </cell>
          <cell r="F57302">
            <v>3652.63</v>
          </cell>
          <cell r="G57302">
            <v>3781.59</v>
          </cell>
        </row>
        <row r="57303">
          <cell r="B57303">
            <v>705256</v>
          </cell>
          <cell r="C57303" t="str">
            <v>Corpo de BDCC 1,50 x 1,50 m - moldado no local - altura do aterro 0,00 a 1,00 m - areia extraída e brita produzida</v>
          </cell>
          <cell r="D57303" t="str">
            <v>m</v>
          </cell>
          <cell r="F57303">
            <v>3256.71</v>
          </cell>
          <cell r="G57303">
            <v>3387.4</v>
          </cell>
        </row>
        <row r="57304">
          <cell r="B57304">
            <v>705259</v>
          </cell>
          <cell r="C57304" t="str">
            <v>Corpo de BDCC 1,50 x 1,50 m - moldado no local - altura do aterro 1,00 a 2,50 m - areia e brita comerciais</v>
          </cell>
          <cell r="D57304" t="str">
            <v>m</v>
          </cell>
          <cell r="F57304">
            <v>3197.01</v>
          </cell>
          <cell r="G57304">
            <v>3305.79</v>
          </cell>
        </row>
        <row r="57305">
          <cell r="B57305">
            <v>705258</v>
          </cell>
          <cell r="C57305" t="str">
            <v>Corpo de BDCC 1,50 x 1,50 m - moldado no local - altura do aterro 1,00 a 2,50 m - areia extraída e brita produzida</v>
          </cell>
          <cell r="D57305" t="str">
            <v>m</v>
          </cell>
          <cell r="F57305">
            <v>2801.09</v>
          </cell>
          <cell r="G57305">
            <v>2911.6</v>
          </cell>
        </row>
        <row r="57306">
          <cell r="B57306">
            <v>705267</v>
          </cell>
          <cell r="C57306" t="str">
            <v>Corpo de BDCC 1,50 x 1,50 m - moldado no local - altura do aterro 10,00 a 12,50 m - areia e brita comerciais</v>
          </cell>
          <cell r="D57306" t="str">
            <v>m</v>
          </cell>
          <cell r="F57306">
            <v>4604.3500000000004</v>
          </cell>
          <cell r="G57306">
            <v>4764.3500000000004</v>
          </cell>
        </row>
        <row r="57307">
          <cell r="B57307">
            <v>705266</v>
          </cell>
          <cell r="C57307" t="str">
            <v>Corpo de BDCC 1,50 x 1,50 m - moldado no local - altura do aterro 10,00 a 12,50 m - areia extraída e brita produzida</v>
          </cell>
          <cell r="D57307" t="str">
            <v>m</v>
          </cell>
          <cell r="F57307">
            <v>4080.91</v>
          </cell>
          <cell r="G57307">
            <v>4243.1899999999996</v>
          </cell>
        </row>
        <row r="57308">
          <cell r="B57308">
            <v>705269</v>
          </cell>
          <cell r="C57308" t="str">
            <v>Corpo de BDCC 1,50 x 1,50 m - moldado no local - altura do aterro 12,50 a 15,00 m - areia e brita comerciais</v>
          </cell>
          <cell r="D57308" t="str">
            <v>m</v>
          </cell>
          <cell r="F57308">
            <v>4827.03</v>
          </cell>
          <cell r="G57308">
            <v>4996.8900000000003</v>
          </cell>
        </row>
        <row r="57309">
          <cell r="B57309">
            <v>705268</v>
          </cell>
          <cell r="C57309" t="str">
            <v>Corpo de BDCC 1,50 x 1,50 m - moldado no local - altura do aterro 12,50 a 15,00 m - areia extraída e brita produzida</v>
          </cell>
          <cell r="D57309" t="str">
            <v>m</v>
          </cell>
          <cell r="F57309">
            <v>4303.59</v>
          </cell>
          <cell r="G57309">
            <v>4475.74</v>
          </cell>
        </row>
        <row r="57310">
          <cell r="B57310">
            <v>705261</v>
          </cell>
          <cell r="C57310" t="str">
            <v>Corpo de BDCC 1,50 x 1,50 m - moldado no local - altura do aterro 2,50 a 5,00 m - areia e brita comerciais</v>
          </cell>
          <cell r="D57310" t="str">
            <v>m</v>
          </cell>
          <cell r="F57310">
            <v>3408.9</v>
          </cell>
          <cell r="G57310">
            <v>3527.07</v>
          </cell>
        </row>
        <row r="57311">
          <cell r="B57311">
            <v>705260</v>
          </cell>
          <cell r="C57311" t="str">
            <v>Corpo de BDCC 1,50 x 1,50 m - moldado no local - altura do aterro 2,50 a 5,00 m - areia extraída e brita produzida</v>
          </cell>
          <cell r="D57311" t="str">
            <v>m</v>
          </cell>
          <cell r="F57311">
            <v>3012.98</v>
          </cell>
          <cell r="G57311">
            <v>3132.88</v>
          </cell>
        </row>
        <row r="57312">
          <cell r="B57312">
            <v>705263</v>
          </cell>
          <cell r="C57312" t="str">
            <v>Corpo de BDCC 1,50 x 1,50 m - moldado no local - altura do aterro 5,00 a 7,50 m - areia e brita comerciais</v>
          </cell>
          <cell r="D57312" t="str">
            <v>m</v>
          </cell>
          <cell r="F57312">
            <v>3827.68</v>
          </cell>
          <cell r="G57312">
            <v>3964.41</v>
          </cell>
        </row>
        <row r="57313">
          <cell r="B57313">
            <v>705262</v>
          </cell>
          <cell r="C57313" t="str">
            <v>Corpo de BDCC 1,50 x 1,50 m - moldado no local - altura do aterro 5,00 a 7,50 m - areia extraída e brita produzida</v>
          </cell>
          <cell r="D57313" t="str">
            <v>m</v>
          </cell>
          <cell r="F57313">
            <v>3431.76</v>
          </cell>
          <cell r="G57313">
            <v>3570.22</v>
          </cell>
        </row>
        <row r="57314">
          <cell r="B57314">
            <v>705265</v>
          </cell>
          <cell r="C57314" t="str">
            <v>Corpo de BDCC 1,50 x 1,50 m - moldado no local - altura do aterro 7,50 a 10,00 m - areia e brita comerciais</v>
          </cell>
          <cell r="D57314" t="str">
            <v>m</v>
          </cell>
          <cell r="F57314">
            <v>4187.63</v>
          </cell>
          <cell r="G57314">
            <v>4340.3</v>
          </cell>
        </row>
        <row r="57315">
          <cell r="B57315">
            <v>705264</v>
          </cell>
          <cell r="C57315" t="str">
            <v>Corpo de BDCC 1,50 x 1,50 m - moldado no local - altura do aterro 7,50 a 10,00 m - areia extraída e brita produzida</v>
          </cell>
          <cell r="D57315" t="str">
            <v>m</v>
          </cell>
          <cell r="F57315">
            <v>3791.71</v>
          </cell>
          <cell r="G57315">
            <v>3946.11</v>
          </cell>
        </row>
        <row r="57316">
          <cell r="B57316">
            <v>705271</v>
          </cell>
          <cell r="C57316" t="str">
            <v>Corpo de BDCC 2,00 x 2,00 m - moldado no local - altura do aterro 0,00 a 1,00 m - areia e brita comerciais</v>
          </cell>
          <cell r="D57316" t="str">
            <v>m</v>
          </cell>
          <cell r="F57316">
            <v>5223.03</v>
          </cell>
          <cell r="G57316">
            <v>5412.28</v>
          </cell>
        </row>
        <row r="57317">
          <cell r="B57317">
            <v>705270</v>
          </cell>
          <cell r="C57317" t="str">
            <v>Corpo de BDCC 2,00 x 2,00 m - moldado no local - altura do aterro 0,00 a 1,00 m - areia extraída e brita produzida</v>
          </cell>
          <cell r="D57317" t="str">
            <v>m</v>
          </cell>
          <cell r="F57317">
            <v>4711.08</v>
          </cell>
          <cell r="G57317">
            <v>4902.5600000000004</v>
          </cell>
        </row>
        <row r="57318">
          <cell r="B57318">
            <v>705273</v>
          </cell>
          <cell r="C57318" t="str">
            <v>Corpo de BDCC 2,00 x 2,00 m - moldado no local - altura do aterro 1,00 a 2,50 m - areia e brita comerciais</v>
          </cell>
          <cell r="D57318" t="str">
            <v>m</v>
          </cell>
          <cell r="F57318">
            <v>4665.26</v>
          </cell>
          <cell r="G57318">
            <v>4829.8100000000004</v>
          </cell>
        </row>
        <row r="57319">
          <cell r="B57319">
            <v>705272</v>
          </cell>
          <cell r="C57319" t="str">
            <v>Corpo de BDCC 2,00 x 2,00 m - moldado no local - altura do aterro 1,00 a 2,50 m - areia extraída e brita produzida</v>
          </cell>
          <cell r="D57319" t="str">
            <v>m</v>
          </cell>
          <cell r="F57319">
            <v>4153.3100000000004</v>
          </cell>
          <cell r="G57319">
            <v>4320.08</v>
          </cell>
        </row>
        <row r="57320">
          <cell r="B57320">
            <v>705281</v>
          </cell>
          <cell r="C57320" t="str">
            <v>Corpo de BDCC 2,00 x 2,00 m - moldado no local - altura do aterro 10,00 a 12,50 m - areia e brita comerciais</v>
          </cell>
          <cell r="D57320" t="str">
            <v>m</v>
          </cell>
          <cell r="F57320">
            <v>7225.7</v>
          </cell>
          <cell r="G57320">
            <v>7476.41</v>
          </cell>
        </row>
        <row r="57321">
          <cell r="B57321">
            <v>705280</v>
          </cell>
          <cell r="C57321" t="str">
            <v>Corpo de BDCC 2,00 x 2,00 m - moldado no local - altura do aterro 10,00 a 12,50 m - areia extraída e brita produzida</v>
          </cell>
          <cell r="D57321" t="str">
            <v>m</v>
          </cell>
          <cell r="F57321">
            <v>6401.86</v>
          </cell>
          <cell r="G57321">
            <v>6656.17</v>
          </cell>
        </row>
        <row r="57322">
          <cell r="B57322">
            <v>705283</v>
          </cell>
          <cell r="C57322" t="str">
            <v>Corpo de BDCC 2,00 x 2,00 m - moldado no local - altura do aterro 12,50 a 15,00 m - areia e brita comerciais</v>
          </cell>
          <cell r="D57322" t="str">
            <v>m</v>
          </cell>
          <cell r="F57322">
            <v>7400.23</v>
          </cell>
          <cell r="G57322">
            <v>7658.67</v>
          </cell>
        </row>
        <row r="57323">
          <cell r="B57323">
            <v>705282</v>
          </cell>
          <cell r="C57323" t="str">
            <v>Corpo de BDCC 2,00 x 2,00 m - moldado no local - altura do aterro 12,50 a 15,00 m - areia extraída e brita produzida</v>
          </cell>
          <cell r="D57323" t="str">
            <v>m</v>
          </cell>
          <cell r="F57323">
            <v>6576.38</v>
          </cell>
          <cell r="G57323">
            <v>6838.43</v>
          </cell>
        </row>
        <row r="57324">
          <cell r="B57324">
            <v>705275</v>
          </cell>
          <cell r="C57324" t="str">
            <v>Corpo de BDCC 2,00 x 2,00 m - moldado no local - altura do aterro 2,50 a 5,00 m - areia e brita comerciais</v>
          </cell>
          <cell r="D57324" t="str">
            <v>m</v>
          </cell>
          <cell r="F57324">
            <v>5213.68</v>
          </cell>
          <cell r="G57324">
            <v>5402.52</v>
          </cell>
        </row>
        <row r="57325">
          <cell r="B57325">
            <v>705274</v>
          </cell>
          <cell r="C57325" t="str">
            <v>Corpo de BDCC 2,00 x 2,00 m - moldado no local - altura do aterro 2,50 a 5,00 m - areia extraída e brita produzida</v>
          </cell>
          <cell r="D57325" t="str">
            <v>m</v>
          </cell>
          <cell r="F57325">
            <v>4701.7299999999996</v>
          </cell>
          <cell r="G57325">
            <v>4892.8</v>
          </cell>
        </row>
        <row r="57326">
          <cell r="B57326">
            <v>705277</v>
          </cell>
          <cell r="C57326" t="str">
            <v>Corpo de BDCC 2,00 x 2,00 m - moldado no local - altura do aterro 5,00 a 7,50 m - areia e brita comerciais</v>
          </cell>
          <cell r="D57326" t="str">
            <v>m</v>
          </cell>
          <cell r="F57326">
            <v>5900.26</v>
          </cell>
          <cell r="G57326">
            <v>6105.76</v>
          </cell>
        </row>
        <row r="57327">
          <cell r="B57327">
            <v>705276</v>
          </cell>
          <cell r="C57327" t="str">
            <v>Corpo de BDCC 2,00 x 2,00 m - moldado no local - altura do aterro 5,00 a 7,50 m - areia extraída e brita produzida</v>
          </cell>
          <cell r="D57327" t="str">
            <v>m</v>
          </cell>
          <cell r="F57327">
            <v>5231.47</v>
          </cell>
          <cell r="G57327">
            <v>5439.89</v>
          </cell>
        </row>
        <row r="57328">
          <cell r="B57328">
            <v>705279</v>
          </cell>
          <cell r="C57328" t="str">
            <v>Corpo de BDCC 2,00 x 2,00 m - moldado no local - altura do aterro 7,50 a 10,00 m - areia e brita comerciais</v>
          </cell>
          <cell r="D57328" t="str">
            <v>m</v>
          </cell>
          <cell r="F57328">
            <v>6668</v>
          </cell>
          <cell r="G57328">
            <v>6907.51</v>
          </cell>
        </row>
        <row r="57329">
          <cell r="B57329">
            <v>705278</v>
          </cell>
          <cell r="C57329" t="str">
            <v>Corpo de BDCC 2,00 x 2,00 m - moldado no local - altura do aterro 7,50 a 10,00 m - areia extraída e brita produzida</v>
          </cell>
          <cell r="D57329" t="str">
            <v>m</v>
          </cell>
          <cell r="F57329">
            <v>5999.21</v>
          </cell>
          <cell r="G57329">
            <v>6241.65</v>
          </cell>
        </row>
        <row r="57330">
          <cell r="B57330">
            <v>705285</v>
          </cell>
          <cell r="C57330" t="str">
            <v>Corpo de BDCC 2,50 x 2,50 m - moldado no local - altura do aterro 0,00 a 1,00 m - areia e brita comerciais</v>
          </cell>
          <cell r="D57330" t="str">
            <v>m</v>
          </cell>
          <cell r="F57330">
            <v>6708.8</v>
          </cell>
          <cell r="G57330">
            <v>6953.2</v>
          </cell>
        </row>
        <row r="57331">
          <cell r="B57331">
            <v>705284</v>
          </cell>
          <cell r="C57331" t="str">
            <v>Corpo de BDCC 2,50 x 2,50 m - moldado no local - altura do aterro 0,00 a 1,00 m - areia extraída e brita produzida</v>
          </cell>
          <cell r="D57331" t="str">
            <v>m</v>
          </cell>
          <cell r="F57331">
            <v>6065.29</v>
          </cell>
          <cell r="G57331">
            <v>6312.5</v>
          </cell>
        </row>
        <row r="57332">
          <cell r="B57332">
            <v>705287</v>
          </cell>
          <cell r="C57332" t="str">
            <v>Corpo de BDCC 2,50 x 2,50 m - moldado no local - altura do aterro 1,00 a 2,50 m - areia e brita comerciais</v>
          </cell>
          <cell r="D57332" t="str">
            <v>m</v>
          </cell>
          <cell r="F57332">
            <v>6157.39</v>
          </cell>
          <cell r="G57332">
            <v>6377.36</v>
          </cell>
        </row>
        <row r="57333">
          <cell r="B57333">
            <v>705286</v>
          </cell>
          <cell r="C57333" t="str">
            <v>Corpo de BDCC 2,50 x 2,50 m - moldado no local - altura do aterro 1,00 a 2,50 m - areia extraída e brita produzida</v>
          </cell>
          <cell r="D57333" t="str">
            <v>m</v>
          </cell>
          <cell r="F57333">
            <v>5513.89</v>
          </cell>
          <cell r="G57333">
            <v>5736.66</v>
          </cell>
        </row>
        <row r="57334">
          <cell r="B57334">
            <v>705295</v>
          </cell>
          <cell r="C57334" t="str">
            <v>Corpo de BDCC 2,50 x 2,50 m - moldado no local - altura do aterro 10,00 a 12,50 m - areia e brita comerciais</v>
          </cell>
          <cell r="D57334" t="str">
            <v>m</v>
          </cell>
          <cell r="F57334">
            <v>9430.73</v>
          </cell>
          <cell r="G57334">
            <v>9765.3700000000008</v>
          </cell>
        </row>
        <row r="57335">
          <cell r="B57335">
            <v>705294</v>
          </cell>
          <cell r="C57335" t="str">
            <v>Corpo de BDCC 2,50 x 2,50 m - moldado no local - altura do aterro 10,00 a 12,50 m - areia extraída e brita produzida</v>
          </cell>
          <cell r="D57335" t="str">
            <v>m</v>
          </cell>
          <cell r="F57335">
            <v>8439.1299999999992</v>
          </cell>
          <cell r="G57335">
            <v>8778.11</v>
          </cell>
        </row>
        <row r="57336">
          <cell r="B57336">
            <v>705297</v>
          </cell>
          <cell r="C57336" t="str">
            <v>Corpo de BDCC 2,50 x 2,50 m - moldado no local - altura do aterro 12,50 a 15,00 m - areia e brita comerciais</v>
          </cell>
          <cell r="D57336" t="str">
            <v>m</v>
          </cell>
          <cell r="F57336">
            <v>10152.92</v>
          </cell>
          <cell r="G57336">
            <v>10519.57</v>
          </cell>
        </row>
        <row r="57337">
          <cell r="B57337">
            <v>705296</v>
          </cell>
          <cell r="C57337" t="str">
            <v>Corpo de BDCC 2,50 x 2,50 m - moldado no local - altura do aterro 12,50 a 15,00 m - areia extraída e brita produzida</v>
          </cell>
          <cell r="D57337" t="str">
            <v>m</v>
          </cell>
          <cell r="F57337">
            <v>9161.32</v>
          </cell>
          <cell r="G57337">
            <v>9532.2999999999993</v>
          </cell>
        </row>
        <row r="57338">
          <cell r="B57338">
            <v>705289</v>
          </cell>
          <cell r="C57338" t="str">
            <v>Corpo de BDCC 2,50 x 2,50 m - moldado no local - altura do aterro 2,50 a 5,00 m - areia e brita comerciais</v>
          </cell>
          <cell r="D57338" t="str">
            <v>m</v>
          </cell>
          <cell r="F57338">
            <v>6988.57</v>
          </cell>
          <cell r="G57338">
            <v>7230.49</v>
          </cell>
        </row>
        <row r="57339">
          <cell r="B57339">
            <v>705288</v>
          </cell>
          <cell r="C57339" t="str">
            <v>Corpo de BDCC 2,50 x 2,50 m - moldado no local - altura do aterro 2,50 a 5,00 m - areia extraída e brita produzida</v>
          </cell>
          <cell r="D57339" t="str">
            <v>m</v>
          </cell>
          <cell r="F57339">
            <v>6174.44</v>
          </cell>
          <cell r="G57339">
            <v>6419.92</v>
          </cell>
        </row>
        <row r="57340">
          <cell r="B57340">
            <v>705291</v>
          </cell>
          <cell r="C57340" t="str">
            <v>Corpo de BDCC 2,50 x 2,50 m - moldado no local - altura do aterro 5,00 a 7,50 m - areia e brita comerciais</v>
          </cell>
          <cell r="D57340" t="str">
            <v>m</v>
          </cell>
          <cell r="F57340">
            <v>7912.71</v>
          </cell>
          <cell r="G57340">
            <v>8195.58</v>
          </cell>
        </row>
        <row r="57341">
          <cell r="B57341">
            <v>705290</v>
          </cell>
          <cell r="C57341" t="str">
            <v>Corpo de BDCC 2,50 x 2,50 m - moldado no local - altura do aterro 5,00 a 7,50 m - areia extraída e brita produzida</v>
          </cell>
          <cell r="D57341" t="str">
            <v>m</v>
          </cell>
          <cell r="F57341">
            <v>7098.58</v>
          </cell>
          <cell r="G57341">
            <v>7385</v>
          </cell>
        </row>
        <row r="57342">
          <cell r="B57342">
            <v>705293</v>
          </cell>
          <cell r="C57342" t="str">
            <v>Corpo de BDCC 2,50 x 2,50 m - moldado no local - altura do aterro 7,50 a 10,00 m - areia e brita comerciais</v>
          </cell>
          <cell r="D57342" t="str">
            <v>m</v>
          </cell>
          <cell r="F57342">
            <v>8581.41</v>
          </cell>
          <cell r="G57342">
            <v>8878.43</v>
          </cell>
        </row>
        <row r="57343">
          <cell r="B57343">
            <v>705292</v>
          </cell>
          <cell r="C57343" t="str">
            <v>Corpo de BDCC 2,50 x 2,50 m - moldado no local - altura do aterro 7,50 a 10,00 m - areia extraída e brita produzida</v>
          </cell>
          <cell r="D57343" t="str">
            <v>m</v>
          </cell>
          <cell r="F57343">
            <v>7589.81</v>
          </cell>
          <cell r="G57343">
            <v>7891.17</v>
          </cell>
        </row>
        <row r="57344">
          <cell r="B57344">
            <v>705299</v>
          </cell>
          <cell r="C57344" t="str">
            <v>Corpo de BDCC 3,00 x 3,00 m - moldado no local - altura do aterro 0,00 a 1,00 m - areia e brita comerciais</v>
          </cell>
          <cell r="D57344" t="str">
            <v>m</v>
          </cell>
          <cell r="F57344">
            <v>8673.01</v>
          </cell>
          <cell r="G57344">
            <v>8977.8700000000008</v>
          </cell>
        </row>
        <row r="57345">
          <cell r="B57345">
            <v>705298</v>
          </cell>
          <cell r="C57345" t="str">
            <v>Corpo de BDCC 3,00 x 3,00 m - moldado no local - altura do aterro 0,00 a 1,00 m - areia extraída e brita produzida</v>
          </cell>
          <cell r="D57345" t="str">
            <v>m</v>
          </cell>
          <cell r="F57345">
            <v>7713.53</v>
          </cell>
          <cell r="G57345">
            <v>8022.58</v>
          </cell>
        </row>
        <row r="57346">
          <cell r="B57346">
            <v>705301</v>
          </cell>
          <cell r="C57346" t="str">
            <v>Corpo de BDCC 3,00 x 3,00 m - moldado no local - altura do aterro 1,00 a 2,50 m - areia e brita comerciais</v>
          </cell>
          <cell r="D57346" t="str">
            <v>m</v>
          </cell>
          <cell r="F57346">
            <v>8147.72</v>
          </cell>
          <cell r="G57346">
            <v>8429.31</v>
          </cell>
        </row>
        <row r="57347">
          <cell r="B57347">
            <v>705300</v>
          </cell>
          <cell r="C57347" t="str">
            <v>Corpo de BDCC 3,00 x 3,00 m - moldado no local - altura do aterro 1,00 a 2,50 m - areia extraída e brita produzida</v>
          </cell>
          <cell r="D57347" t="str">
            <v>m</v>
          </cell>
          <cell r="F57347">
            <v>7188.24</v>
          </cell>
          <cell r="G57347">
            <v>7474.03</v>
          </cell>
        </row>
        <row r="57348">
          <cell r="B57348">
            <v>705309</v>
          </cell>
          <cell r="C57348" t="str">
            <v>Corpo de BDCC 3,00 x 3,00 m - moldado no local - altura do aterro 10,00 a 12,50 m - areia e brita comerciais</v>
          </cell>
          <cell r="D57348" t="str">
            <v>m</v>
          </cell>
          <cell r="F57348">
            <v>13108.21</v>
          </cell>
          <cell r="G57348">
            <v>13568.17</v>
          </cell>
        </row>
        <row r="57349">
          <cell r="B57349">
            <v>705308</v>
          </cell>
          <cell r="C57349" t="str">
            <v>Corpo de BDCC 3,00 x 3,00 m - moldado no local - altura do aterro 10,00 a 12,50 m - areia extraída e brita produzida</v>
          </cell>
          <cell r="D57349" t="str">
            <v>m</v>
          </cell>
          <cell r="F57349">
            <v>11674.77</v>
          </cell>
          <cell r="G57349">
            <v>12141.02</v>
          </cell>
        </row>
        <row r="57350">
          <cell r="B57350">
            <v>705311</v>
          </cell>
          <cell r="C57350" t="str">
            <v>Corpo de BDCC 3,00 x 3,00 m - moldado no local - altura do aterro 12,50 a 15,00 m - areia e brita comerciais</v>
          </cell>
          <cell r="D57350" t="str">
            <v>m</v>
          </cell>
          <cell r="F57350">
            <v>13025.68</v>
          </cell>
          <cell r="G57350">
            <v>13481.98</v>
          </cell>
        </row>
        <row r="57351">
          <cell r="B57351">
            <v>705310</v>
          </cell>
          <cell r="C57351" t="str">
            <v>Corpo de BDCC 3,00 x 3,00 m - moldado no local - altura do aterro 12,50 a 15,00 m - areia extraída e brita produzida</v>
          </cell>
          <cell r="D57351" t="str">
            <v>m</v>
          </cell>
          <cell r="F57351">
            <v>11592.24</v>
          </cell>
          <cell r="G57351">
            <v>12054.83</v>
          </cell>
        </row>
        <row r="57352">
          <cell r="B57352">
            <v>705303</v>
          </cell>
          <cell r="C57352" t="str">
            <v>Corpo de BDCC 3,00 x 3,00 m - moldado no local - altura do aterro 2,50 a 5,00 m - areia e brita comerciais</v>
          </cell>
          <cell r="D57352" t="str">
            <v>m</v>
          </cell>
          <cell r="F57352">
            <v>8819.2199999999993</v>
          </cell>
          <cell r="G57352">
            <v>9112.39</v>
          </cell>
        </row>
        <row r="57353">
          <cell r="B57353">
            <v>705302</v>
          </cell>
          <cell r="C57353" t="str">
            <v>Corpo de BDCC 3,00 x 3,00 m - moldado no local - altura do aterro 2,50 a 5,00 m - areia extraída e brita produzida</v>
          </cell>
          <cell r="D57353" t="str">
            <v>m</v>
          </cell>
          <cell r="F57353">
            <v>7651.25</v>
          </cell>
          <cell r="G57353">
            <v>7949.52</v>
          </cell>
        </row>
        <row r="57354">
          <cell r="B57354">
            <v>705305</v>
          </cell>
          <cell r="C57354" t="str">
            <v>Corpo de BDCC 3,00 x 3,00 m - moldado no local - altura do aterro 5,00 a 7,50 m - areia e brita comerciais</v>
          </cell>
          <cell r="D57354" t="str">
            <v>m</v>
          </cell>
          <cell r="F57354">
            <v>10640.77</v>
          </cell>
          <cell r="G57354">
            <v>11014.64</v>
          </cell>
        </row>
        <row r="57355">
          <cell r="B57355">
            <v>705304</v>
          </cell>
          <cell r="C57355" t="str">
            <v>Corpo de BDCC 3,00 x 3,00 m - moldado no local - altura do aterro 5,00 a 7,50 m - areia extraída e brita produzida</v>
          </cell>
          <cell r="D57355" t="str">
            <v>m</v>
          </cell>
          <cell r="F57355">
            <v>9472.7900000000009</v>
          </cell>
          <cell r="G57355">
            <v>9851.77</v>
          </cell>
        </row>
        <row r="57356">
          <cell r="B57356">
            <v>705307</v>
          </cell>
          <cell r="C57356" t="str">
            <v>Corpo de BDCC 3,00 x 3,00 m - moldado no local - altura do aterro 7,50 a 10,00 m - areia e brita comerciais</v>
          </cell>
          <cell r="D57356" t="str">
            <v>m</v>
          </cell>
          <cell r="F57356">
            <v>11796.11</v>
          </cell>
          <cell r="G57356">
            <v>12197.95</v>
          </cell>
        </row>
        <row r="57357">
          <cell r="B57357">
            <v>705306</v>
          </cell>
          <cell r="C57357" t="str">
            <v>Corpo de BDCC 3,00 x 3,00 m - moldado no local - altura do aterro 7,50 a 10,00 m - areia extraída e brita produzida</v>
          </cell>
          <cell r="D57357" t="str">
            <v>m</v>
          </cell>
          <cell r="F57357">
            <v>10362.68</v>
          </cell>
          <cell r="G57357">
            <v>10770.8</v>
          </cell>
        </row>
        <row r="57358">
          <cell r="B57358">
            <v>705169</v>
          </cell>
          <cell r="C57358" t="str">
            <v>Corpo de BSCC 1,50 x 1,50 m - moldado no local - altura do aterro 0,00 a 1,00 m - areia e brita comerciais</v>
          </cell>
          <cell r="D57358" t="str">
            <v>m</v>
          </cell>
          <cell r="F57358">
            <v>2184.3000000000002</v>
          </cell>
          <cell r="G57358">
            <v>2262.83</v>
          </cell>
        </row>
        <row r="57359">
          <cell r="B57359">
            <v>705168</v>
          </cell>
          <cell r="C57359" t="str">
            <v>Corpo de BSCC 1,50 x 1,50 m - moldado no local - altura do aterro 0,00 a 1,00 m - areia extraída e brita produzida</v>
          </cell>
          <cell r="D57359" t="str">
            <v>m</v>
          </cell>
          <cell r="F57359">
            <v>1962.39</v>
          </cell>
          <cell r="G57359">
            <v>2041.88</v>
          </cell>
        </row>
        <row r="57360">
          <cell r="B57360">
            <v>705171</v>
          </cell>
          <cell r="C57360" t="str">
            <v>Corpo de BSCC 1,50 x 1,50 m - moldado no local - altura do aterro 1,00 a 2,50 m - areia e brita comerciais</v>
          </cell>
          <cell r="D57360" t="str">
            <v>m</v>
          </cell>
          <cell r="F57360">
            <v>1942.21</v>
          </cell>
          <cell r="G57360">
            <v>2010.01</v>
          </cell>
        </row>
        <row r="57361">
          <cell r="B57361">
            <v>705170</v>
          </cell>
          <cell r="C57361" t="str">
            <v>Corpo de BSCC 1,50 x 1,50 m - moldado no local - altura do aterro 1,00 a 2,50 m - areia extraída e brita produzida</v>
          </cell>
          <cell r="D57361" t="str">
            <v>m</v>
          </cell>
          <cell r="F57361">
            <v>1720.29</v>
          </cell>
          <cell r="G57361">
            <v>1789.06</v>
          </cell>
        </row>
        <row r="57362">
          <cell r="B57362">
            <v>705179</v>
          </cell>
          <cell r="C57362" t="str">
            <v>Corpo de BSCC 1,50 x 1,50 m - moldado no local - altura do aterro 10,00 a 12,50 m - areia e brita comerciais</v>
          </cell>
          <cell r="D57362" t="str">
            <v>m</v>
          </cell>
          <cell r="F57362">
            <v>2752.9</v>
          </cell>
          <cell r="G57362">
            <v>2850.47</v>
          </cell>
        </row>
        <row r="57363">
          <cell r="B57363">
            <v>705178</v>
          </cell>
          <cell r="C57363" t="str">
            <v>Corpo de BSCC 1,50 x 1,50 m - moldado no local - altura do aterro 10,00 a 12,50 m - areia extraída e brita produzida</v>
          </cell>
          <cell r="D57363" t="str">
            <v>m</v>
          </cell>
          <cell r="F57363">
            <v>2460.35</v>
          </cell>
          <cell r="G57363">
            <v>2559.1999999999998</v>
          </cell>
        </row>
        <row r="57364">
          <cell r="B57364">
            <v>705181</v>
          </cell>
          <cell r="C57364" t="str">
            <v>Corpo de BSCC 1,50 x 1,50 m - moldado no local - altura do aterro 12,50 a 15,00 m - areia e brita comerciais</v>
          </cell>
          <cell r="D57364" t="str">
            <v>m</v>
          </cell>
          <cell r="F57364">
            <v>2871.73</v>
          </cell>
          <cell r="G57364">
            <v>2974.56</v>
          </cell>
        </row>
        <row r="57365">
          <cell r="B57365">
            <v>705180</v>
          </cell>
          <cell r="C57365" t="str">
            <v>Corpo de BSCC 1,50 x 1,50 m - moldado no local - altura do aterro 12,50 a 15,00 m - areia extraída e brita produzida</v>
          </cell>
          <cell r="D57365" t="str">
            <v>m</v>
          </cell>
          <cell r="F57365">
            <v>2579.1799999999998</v>
          </cell>
          <cell r="G57365">
            <v>2683.29</v>
          </cell>
        </row>
        <row r="57366">
          <cell r="B57366">
            <v>705173</v>
          </cell>
          <cell r="C57366" t="str">
            <v>Corpo de BSCC 1,50 x 1,50 m - moldado no local - altura do aterro 2,50 a 5,00 m - areia e brita comerciais</v>
          </cell>
          <cell r="D57366" t="str">
            <v>m</v>
          </cell>
          <cell r="F57366">
            <v>2111.0500000000002</v>
          </cell>
          <cell r="G57366">
            <v>2186.33</v>
          </cell>
        </row>
        <row r="57367">
          <cell r="B57367">
            <v>705172</v>
          </cell>
          <cell r="C57367" t="str">
            <v>Corpo de BSCC 1,50 x 1,50 m - moldado no local - altura do aterro 2,50 a 5,00 m - areia extraída e brita produzida</v>
          </cell>
          <cell r="D57367" t="str">
            <v>m</v>
          </cell>
          <cell r="F57367">
            <v>1889.14</v>
          </cell>
          <cell r="G57367">
            <v>1965.38</v>
          </cell>
        </row>
        <row r="57368">
          <cell r="B57368">
            <v>705175</v>
          </cell>
          <cell r="C57368" t="str">
            <v>Corpo de BSCC 1,50 x 1,50 m - moldado no local - altura do aterro 5,00 a 7,50 m - areia e brita comerciais</v>
          </cell>
          <cell r="D57368" t="str">
            <v>m</v>
          </cell>
          <cell r="F57368">
            <v>2343.63</v>
          </cell>
          <cell r="G57368">
            <v>2429.2199999999998</v>
          </cell>
        </row>
        <row r="57369">
          <cell r="B57369">
            <v>705174</v>
          </cell>
          <cell r="C57369" t="str">
            <v>Corpo de BSCC 1,50 x 1,50 m - moldado no local - altura do aterro 5,00 a 7,50 m - areia extraída e brita produzida</v>
          </cell>
          <cell r="D57369" t="str">
            <v>m</v>
          </cell>
          <cell r="F57369">
            <v>2121.7199999999998</v>
          </cell>
          <cell r="G57369">
            <v>2208.27</v>
          </cell>
        </row>
        <row r="57370">
          <cell r="B57370">
            <v>705177</v>
          </cell>
          <cell r="C57370" t="str">
            <v>Corpo de BSCC 1,50 x 1,50 m - moldado no local - altura do aterro 7,50 a 10,00 m - areia e brita comerciais</v>
          </cell>
          <cell r="D57370" t="str">
            <v>m</v>
          </cell>
          <cell r="F57370">
            <v>2654.38</v>
          </cell>
          <cell r="G57370">
            <v>2747.58</v>
          </cell>
        </row>
        <row r="57371">
          <cell r="B57371">
            <v>705176</v>
          </cell>
          <cell r="C57371" t="str">
            <v>Corpo de BSCC 1,50 x 1,50 m - moldado no local - altura do aterro 7,50 a 10,00 m - areia extraída e brita produzida</v>
          </cell>
          <cell r="D57371" t="str">
            <v>m</v>
          </cell>
          <cell r="F57371">
            <v>2361.83</v>
          </cell>
          <cell r="G57371">
            <v>2456.31</v>
          </cell>
        </row>
        <row r="57372">
          <cell r="B57372">
            <v>705183</v>
          </cell>
          <cell r="C57372" t="str">
            <v>Corpo de BSCC 2,00 x 2,00 m - moldado no local - altura do aterro 0,00 a 1,00 m - areia e brita comerciais</v>
          </cell>
          <cell r="D57372" t="str">
            <v>m</v>
          </cell>
          <cell r="F57372">
            <v>3039.87</v>
          </cell>
          <cell r="G57372">
            <v>3151.26</v>
          </cell>
        </row>
        <row r="57373">
          <cell r="B57373">
            <v>705182</v>
          </cell>
          <cell r="C57373" t="str">
            <v>Corpo de BSCC 2,00 x 2,00 m - moldado no local - altura do aterro 0,00 a 1,00 m - areia extraída e brita produzida</v>
          </cell>
          <cell r="D57373" t="str">
            <v>m</v>
          </cell>
          <cell r="F57373">
            <v>2754.7</v>
          </cell>
          <cell r="G57373">
            <v>2867.33</v>
          </cell>
        </row>
        <row r="57374">
          <cell r="B57374">
            <v>705185</v>
          </cell>
          <cell r="C57374" t="str">
            <v>Corpo de BSCC 2,00 x 2,00 m - moldado no local - altura do aterro 1,00 a 2,50 m - areia e brita comerciais</v>
          </cell>
          <cell r="D57374" t="str">
            <v>m</v>
          </cell>
          <cell r="F57374">
            <v>2759.26</v>
          </cell>
          <cell r="G57374">
            <v>2858.22</v>
          </cell>
        </row>
        <row r="57375">
          <cell r="B57375">
            <v>705184</v>
          </cell>
          <cell r="C57375" t="str">
            <v>Corpo de BSCC 2,00 x 2,00 m - moldado no local - altura do aterro 1,00 a 2,50 m - areia extraída e brita produzida</v>
          </cell>
          <cell r="D57375" t="str">
            <v>m</v>
          </cell>
          <cell r="F57375">
            <v>2474.09</v>
          </cell>
          <cell r="G57375">
            <v>2574.29</v>
          </cell>
        </row>
        <row r="57376">
          <cell r="B57376">
            <v>705193</v>
          </cell>
          <cell r="C57376" t="str">
            <v>Corpo de BSCC 2,00 x 2,00 m - moldado no local - altura do aterro 10,00 a 12,50 m - areia e brita comerciais</v>
          </cell>
          <cell r="D57376" t="str">
            <v>m</v>
          </cell>
          <cell r="F57376">
            <v>4199.6000000000004</v>
          </cell>
          <cell r="G57376">
            <v>4347.22</v>
          </cell>
        </row>
        <row r="57377">
          <cell r="B57377">
            <v>705192</v>
          </cell>
          <cell r="C57377" t="str">
            <v>Corpo de BSCC 2,00 x 2,00 m - moldado no local - altura do aterro 10,00 a 12,50 m - areia extraída e brita produzida</v>
          </cell>
          <cell r="D57377" t="str">
            <v>m</v>
          </cell>
          <cell r="F57377">
            <v>3740.41</v>
          </cell>
          <cell r="G57377">
            <v>3890.04</v>
          </cell>
        </row>
        <row r="57378">
          <cell r="B57378">
            <v>705195</v>
          </cell>
          <cell r="C57378" t="str">
            <v>Corpo de BSCC 2,00 x 2,00 m - moldado no local - altura do aterro 12,50 a 15,00 m - areia e brita comerciais</v>
          </cell>
          <cell r="D57378" t="str">
            <v>m</v>
          </cell>
          <cell r="F57378">
            <v>4484.4399999999996</v>
          </cell>
          <cell r="G57378">
            <v>4644.67</v>
          </cell>
        </row>
        <row r="57379">
          <cell r="B57379">
            <v>705194</v>
          </cell>
          <cell r="C57379" t="str">
            <v>Corpo de BSCC 2,00 x 2,00 m - moldado no local - altura do aterro 12,50 a 15,00 m - areia extraída e brita produzida</v>
          </cell>
          <cell r="D57379" t="str">
            <v>m</v>
          </cell>
          <cell r="F57379">
            <v>4025.25</v>
          </cell>
          <cell r="G57379">
            <v>4187.5</v>
          </cell>
        </row>
        <row r="57380">
          <cell r="B57380">
            <v>705187</v>
          </cell>
          <cell r="C57380" t="str">
            <v>Corpo de BSCC 2,00 x 2,00 m - moldado no local - altura do aterro 2,50 a 5,00 m - areia e brita comerciais</v>
          </cell>
          <cell r="D57380" t="str">
            <v>m</v>
          </cell>
          <cell r="F57380">
            <v>3150.63</v>
          </cell>
          <cell r="G57380">
            <v>3259.28</v>
          </cell>
        </row>
        <row r="57381">
          <cell r="B57381">
            <v>705186</v>
          </cell>
          <cell r="C57381" t="str">
            <v>Corpo de BSCC 2,00 x 2,00 m - moldado no local - altura do aterro 2,50 a 5,00 m - areia extraída e brita produzida</v>
          </cell>
          <cell r="D57381" t="str">
            <v>m</v>
          </cell>
          <cell r="F57381">
            <v>2777.59</v>
          </cell>
          <cell r="G57381">
            <v>2887.87</v>
          </cell>
        </row>
        <row r="57382">
          <cell r="B57382">
            <v>705189</v>
          </cell>
          <cell r="C57382" t="str">
            <v>Corpo de BSCC 2,00 x 2,00 m - moldado no local - altura do aterro 5,00 a 7,50 m - areia e brita comerciais</v>
          </cell>
          <cell r="D57382" t="str">
            <v>m</v>
          </cell>
          <cell r="F57382">
            <v>3520.71</v>
          </cell>
          <cell r="G57382">
            <v>3645.75</v>
          </cell>
        </row>
        <row r="57383">
          <cell r="B57383">
            <v>705188</v>
          </cell>
          <cell r="C57383" t="str">
            <v>Corpo de BSCC 2,00 x 2,00 m - moldado no local - altura do aterro 5,00 a 7,50 m - areia extraída e brita produzida</v>
          </cell>
          <cell r="D57383" t="str">
            <v>m</v>
          </cell>
          <cell r="F57383">
            <v>3147.66</v>
          </cell>
          <cell r="G57383">
            <v>3274.34</v>
          </cell>
        </row>
        <row r="57384">
          <cell r="B57384">
            <v>705191</v>
          </cell>
          <cell r="C57384" t="str">
            <v>Corpo de BSCC 2,00 x 2,00 m - moldado no local - altura do aterro 7,50 a 10,00 m - areia e brita comerciais</v>
          </cell>
          <cell r="D57384" t="str">
            <v>m</v>
          </cell>
          <cell r="F57384">
            <v>3876.67</v>
          </cell>
          <cell r="G57384">
            <v>4009.98</v>
          </cell>
        </row>
        <row r="57385">
          <cell r="B57385">
            <v>705190</v>
          </cell>
          <cell r="C57385" t="str">
            <v>Corpo de BSCC 2,00 x 2,00 m - moldado no local - altura do aterro 7,50 a 10,00 m - areia extraída e brita produzida</v>
          </cell>
          <cell r="D57385" t="str">
            <v>m</v>
          </cell>
          <cell r="F57385">
            <v>3417.48</v>
          </cell>
          <cell r="G57385">
            <v>3552.8</v>
          </cell>
        </row>
        <row r="57386">
          <cell r="B57386">
            <v>705197</v>
          </cell>
          <cell r="C57386" t="str">
            <v>Corpo de BSCC 2,50 x 2,50 m - moldado no local - altura do aterro 0,00 a 1,00 m - areia e brita comerciais</v>
          </cell>
          <cell r="D57386" t="str">
            <v>m</v>
          </cell>
          <cell r="F57386">
            <v>4169.8900000000003</v>
          </cell>
          <cell r="G57386">
            <v>4317.01</v>
          </cell>
        </row>
        <row r="57387">
          <cell r="B57387">
            <v>705196</v>
          </cell>
          <cell r="C57387" t="str">
            <v>Corpo de BSCC 2,50 x 2,50 m - moldado no local - altura do aterro 0,00 a 1,00 m - areia extraída e brita produzida</v>
          </cell>
          <cell r="D57387" t="str">
            <v>m</v>
          </cell>
          <cell r="F57387">
            <v>3714.75</v>
          </cell>
          <cell r="G57387">
            <v>3863.87</v>
          </cell>
        </row>
        <row r="57388">
          <cell r="B57388">
            <v>705199</v>
          </cell>
          <cell r="C57388" t="str">
            <v>Corpo de BSCC 2,50 x 2,50 m - moldado no local - altura do aterro 1,00 a 2,50 m - areia e brita comerciais</v>
          </cell>
          <cell r="D57388" t="str">
            <v>m</v>
          </cell>
          <cell r="F57388">
            <v>3957.61</v>
          </cell>
          <cell r="G57388">
            <v>4095.33</v>
          </cell>
        </row>
        <row r="57389">
          <cell r="B57389">
            <v>705198</v>
          </cell>
          <cell r="C57389" t="str">
            <v>Corpo de BSCC 2,50 x 2,50 m - moldado no local - altura do aterro 1,00 a 2,50 m - areia extraída e brita produzida</v>
          </cell>
          <cell r="D57389" t="str">
            <v>m</v>
          </cell>
          <cell r="F57389">
            <v>3502.48</v>
          </cell>
          <cell r="G57389">
            <v>3642.19</v>
          </cell>
        </row>
        <row r="57390">
          <cell r="B57390">
            <v>705207</v>
          </cell>
          <cell r="C57390" t="str">
            <v>Corpo de BSCC 2,50 x 2,50 m - moldado no local - altura do aterro 10,00 a 12,50 m - areia e brita comerciais</v>
          </cell>
          <cell r="D57390" t="str">
            <v>m</v>
          </cell>
          <cell r="F57390">
            <v>5950.79</v>
          </cell>
          <cell r="G57390">
            <v>6157.46</v>
          </cell>
        </row>
        <row r="57391">
          <cell r="B57391">
            <v>705206</v>
          </cell>
          <cell r="C57391" t="str">
            <v>Corpo de BSCC 2,50 x 2,50 m - moldado no local - altura do aterro 10,00 a 12,50 m - areia extraída e brita produzida</v>
          </cell>
          <cell r="D57391" t="str">
            <v>m</v>
          </cell>
          <cell r="F57391">
            <v>5273.36</v>
          </cell>
          <cell r="G57391">
            <v>5483</v>
          </cell>
        </row>
        <row r="57392">
          <cell r="B57392">
            <v>705209</v>
          </cell>
          <cell r="C57392" t="str">
            <v>Corpo de BSCC 2,50 x 2,50 m - moldado no local - altura do aterro 12,50 a 15,00 m - areia e brita comerciais</v>
          </cell>
          <cell r="D57392" t="str">
            <v>m</v>
          </cell>
          <cell r="F57392">
            <v>6759.29</v>
          </cell>
          <cell r="G57392">
            <v>6992.02</v>
          </cell>
        </row>
        <row r="57393">
          <cell r="B57393">
            <v>705208</v>
          </cell>
          <cell r="C57393" t="str">
            <v>Corpo de BSCC 2,50 x 2,50 m - moldado no local - altura do aterro 12,50 a 15,00 m - areia extraída e brita produzida</v>
          </cell>
          <cell r="D57393" t="str">
            <v>m</v>
          </cell>
          <cell r="F57393">
            <v>5969.85</v>
          </cell>
          <cell r="G57393">
            <v>6206.05</v>
          </cell>
        </row>
        <row r="57394">
          <cell r="B57394">
            <v>705201</v>
          </cell>
          <cell r="C57394" t="str">
            <v>Corpo de BSCC 2,50 x 2,50 m - moldado no local - altura do aterro 2,50 a 5,00 m - areia e brita comerciais</v>
          </cell>
          <cell r="D57394" t="str">
            <v>m</v>
          </cell>
          <cell r="F57394">
            <v>4515.53</v>
          </cell>
          <cell r="G57394">
            <v>4677.97</v>
          </cell>
        </row>
        <row r="57395">
          <cell r="B57395">
            <v>705200</v>
          </cell>
          <cell r="C57395" t="str">
            <v>Corpo de BSCC 2,50 x 2,50 m - moldado no local - altura do aterro 2,50 a 5,00 m - areia extraída e brita produzida</v>
          </cell>
          <cell r="D57395" t="str">
            <v>m</v>
          </cell>
          <cell r="F57395">
            <v>4060.4</v>
          </cell>
          <cell r="G57395">
            <v>4224.83</v>
          </cell>
        </row>
        <row r="57396">
          <cell r="B57396">
            <v>705203</v>
          </cell>
          <cell r="C57396" t="str">
            <v>Corpo de BSCC 2,50 x 2,50 m - moldado no local - altura do aterro 5,00 a 7,50 m - areia e brita comerciais</v>
          </cell>
          <cell r="D57396" t="str">
            <v>m</v>
          </cell>
          <cell r="F57396">
            <v>4984.51</v>
          </cell>
          <cell r="G57396">
            <v>5158.7299999999996</v>
          </cell>
        </row>
        <row r="57397">
          <cell r="B57397">
            <v>705202</v>
          </cell>
          <cell r="C57397" t="str">
            <v>Corpo de BSCC 2,50 x 2,50 m - moldado no local - altura do aterro 5,00 a 7,50 m - areia extraída e brita produzida</v>
          </cell>
          <cell r="D57397" t="str">
            <v>m</v>
          </cell>
          <cell r="F57397">
            <v>4425.99</v>
          </cell>
          <cell r="G57397">
            <v>4602.6499999999996</v>
          </cell>
        </row>
        <row r="57398">
          <cell r="B57398">
            <v>705205</v>
          </cell>
          <cell r="C57398" t="str">
            <v>Corpo de BSCC 2,50 x 2,50 m - moldado no local - altura do aterro 7,50 a 10,00 m - areia e brita comerciais</v>
          </cell>
          <cell r="D57398" t="str">
            <v>m</v>
          </cell>
          <cell r="F57398">
            <v>5431.65</v>
          </cell>
          <cell r="G57398">
            <v>5625.67</v>
          </cell>
        </row>
        <row r="57399">
          <cell r="B57399">
            <v>705204</v>
          </cell>
          <cell r="C57399" t="str">
            <v>Corpo de BSCC 2,50 x 2,50 m - moldado no local - altura do aterro 7,50 a 10,00 m - areia extraída e brita produzida</v>
          </cell>
          <cell r="D57399" t="str">
            <v>m</v>
          </cell>
          <cell r="F57399">
            <v>4873.12</v>
          </cell>
          <cell r="G57399">
            <v>5069.6000000000004</v>
          </cell>
        </row>
        <row r="57400">
          <cell r="B57400">
            <v>705211</v>
          </cell>
          <cell r="C57400" t="str">
            <v>Corpo de BSCC 3,00 x 3,00 m - moldado no local - altura do aterro 0,00 a 1,00 m - areia e brita comerciais</v>
          </cell>
          <cell r="D57400" t="str">
            <v>m</v>
          </cell>
          <cell r="F57400">
            <v>5351.8</v>
          </cell>
          <cell r="G57400">
            <v>5534.35</v>
          </cell>
        </row>
        <row r="57401">
          <cell r="B57401">
            <v>705210</v>
          </cell>
          <cell r="C57401" t="str">
            <v>Corpo de BSCC 3,00 x 3,00 m - moldado no local - altura do aterro 0,00 a 1,00 m - areia extraída e brita produzida</v>
          </cell>
          <cell r="D57401" t="str">
            <v>m</v>
          </cell>
          <cell r="F57401">
            <v>4695.54</v>
          </cell>
          <cell r="G57401">
            <v>4880.96</v>
          </cell>
        </row>
        <row r="57402">
          <cell r="B57402">
            <v>705213</v>
          </cell>
          <cell r="C57402" t="str">
            <v>Corpo de BSCC 3,00 x 3,00 m - moldado no local - altura do aterro 1,00 a 2,50 m - areia e brita comerciais</v>
          </cell>
          <cell r="D57402" t="str">
            <v>m</v>
          </cell>
          <cell r="F57402">
            <v>5287.94</v>
          </cell>
          <cell r="G57402">
            <v>5467.66</v>
          </cell>
        </row>
        <row r="57403">
          <cell r="B57403">
            <v>705212</v>
          </cell>
          <cell r="C57403" t="str">
            <v>Corpo de BSCC 3,00 x 3,00 m - moldado no local - altura do aterro 1,00 a 2,50 m - areia extraída e brita produzida</v>
          </cell>
          <cell r="D57403" t="str">
            <v>m</v>
          </cell>
          <cell r="F57403">
            <v>4631.68</v>
          </cell>
          <cell r="G57403">
            <v>4814.2700000000004</v>
          </cell>
        </row>
        <row r="57404">
          <cell r="B57404">
            <v>705221</v>
          </cell>
          <cell r="C57404" t="str">
            <v>Corpo de BSCC 3,00 x 3,00 m - moldado no local - altura do aterro 10,00 a 12,50 m - areia e brita comerciais</v>
          </cell>
          <cell r="D57404" t="str">
            <v>m</v>
          </cell>
          <cell r="F57404">
            <v>8178.25</v>
          </cell>
          <cell r="G57404">
            <v>8462.7900000000009</v>
          </cell>
        </row>
        <row r="57405">
          <cell r="B57405">
            <v>705220</v>
          </cell>
          <cell r="C57405" t="str">
            <v>Corpo de BSCC 3,00 x 3,00 m - moldado no local - altura do aterro 10,00 a 12,50 m - areia extraída e brita produzida</v>
          </cell>
          <cell r="D57405" t="str">
            <v>m</v>
          </cell>
          <cell r="F57405">
            <v>7256.59</v>
          </cell>
          <cell r="G57405">
            <v>7545.18</v>
          </cell>
        </row>
        <row r="57406">
          <cell r="B57406">
            <v>705223</v>
          </cell>
          <cell r="C57406" t="str">
            <v>Corpo de BSCC 3,00 x 3,00 m - moldado no local - altura do aterro 12,50 a 15,00 m - areia e brita comerciais</v>
          </cell>
          <cell r="D57406" t="str">
            <v>m</v>
          </cell>
          <cell r="F57406">
            <v>8860.65</v>
          </cell>
          <cell r="G57406">
            <v>9163.3700000000008</v>
          </cell>
        </row>
        <row r="57407">
          <cell r="B57407">
            <v>705222</v>
          </cell>
          <cell r="C57407" t="str">
            <v>Corpo de BSCC 3,00 x 3,00 m - moldado no local - altura do aterro 12,50 a 15,00 m - areia extraída e brita produzida</v>
          </cell>
          <cell r="D57407" t="str">
            <v>m</v>
          </cell>
          <cell r="F57407">
            <v>7799.4</v>
          </cell>
          <cell r="G57407">
            <v>8106.78</v>
          </cell>
        </row>
        <row r="57408">
          <cell r="B57408">
            <v>705215</v>
          </cell>
          <cell r="C57408" t="str">
            <v>Corpo de BSCC 3,00 x 3,00 m - moldado no local - altura do aterro 2,50 a 5,00 m - areia e brita comerciais</v>
          </cell>
          <cell r="D57408" t="str">
            <v>m</v>
          </cell>
          <cell r="F57408">
            <v>6269.04</v>
          </cell>
          <cell r="G57408">
            <v>6480.21</v>
          </cell>
        </row>
        <row r="57409">
          <cell r="B57409">
            <v>705214</v>
          </cell>
          <cell r="C57409" t="str">
            <v>Corpo de BSCC 3,00 x 3,00 m - moldado no local - altura do aterro 2,50 a 5,00 m - areia extraída e brita produzida</v>
          </cell>
          <cell r="D57409" t="str">
            <v>m</v>
          </cell>
          <cell r="F57409">
            <v>5474.91</v>
          </cell>
          <cell r="G57409">
            <v>5689.56</v>
          </cell>
        </row>
        <row r="57410">
          <cell r="B57410">
            <v>705217</v>
          </cell>
          <cell r="C57410" t="str">
            <v>Corpo de BSCC 3,00 x 3,00 m - moldado no local - altura do aterro 5,00 a 7,50 m - areia e brita comerciais</v>
          </cell>
          <cell r="D57410" t="str">
            <v>m</v>
          </cell>
          <cell r="F57410">
            <v>6929.16</v>
          </cell>
          <cell r="G57410">
            <v>7169.58</v>
          </cell>
        </row>
        <row r="57411">
          <cell r="B57411">
            <v>705216</v>
          </cell>
          <cell r="C57411" t="str">
            <v>Corpo de BSCC 3,00 x 3,00 m - moldado no local - altura do aterro 5,00 a 7,50 m - areia extraída e brita produzida</v>
          </cell>
          <cell r="D57411" t="str">
            <v>m</v>
          </cell>
          <cell r="F57411">
            <v>6135.04</v>
          </cell>
          <cell r="G57411">
            <v>6378.93</v>
          </cell>
        </row>
        <row r="57412">
          <cell r="B57412">
            <v>705219</v>
          </cell>
          <cell r="C57412" t="str">
            <v>Corpo de BSCC 3,00 x 3,00 m - moldado no local - altura do aterro 7,50 a 10,00 m - areia e brita comerciais</v>
          </cell>
          <cell r="D57412" t="str">
            <v>m</v>
          </cell>
          <cell r="F57412">
            <v>7566.57</v>
          </cell>
          <cell r="G57412">
            <v>7824.11</v>
          </cell>
        </row>
        <row r="57413">
          <cell r="B57413">
            <v>705218</v>
          </cell>
          <cell r="C57413" t="str">
            <v>Corpo de BSCC 3,00 x 3,00 m - moldado no local - altura do aterro 7,50 a 10,00 m - areia extraída e brita produzida</v>
          </cell>
          <cell r="D57413" t="str">
            <v>m</v>
          </cell>
          <cell r="F57413">
            <v>6644.91</v>
          </cell>
          <cell r="G57413">
            <v>6906.5</v>
          </cell>
        </row>
        <row r="57414">
          <cell r="B57414">
            <v>705346</v>
          </cell>
          <cell r="C57414" t="str">
            <v>Corpo de BTCC 1,50 x 1,50 m - moldado no local - altura do aterro 0,00 a 1,00 m - areia e brita comerciais</v>
          </cell>
          <cell r="D57414" t="str">
            <v>m</v>
          </cell>
          <cell r="F57414">
            <v>5031.2700000000004</v>
          </cell>
          <cell r="G57414">
            <v>5206.71</v>
          </cell>
        </row>
        <row r="57415">
          <cell r="B57415">
            <v>705345</v>
          </cell>
          <cell r="C57415" t="str">
            <v>Corpo de BTCC 1,50 x 1,50 m - moldado no local - altura do aterro 0,00 a 1,00 m - areia extraída e brita produzida</v>
          </cell>
          <cell r="D57415" t="str">
            <v>m</v>
          </cell>
          <cell r="F57415">
            <v>4461.42</v>
          </cell>
          <cell r="G57415">
            <v>4639.34</v>
          </cell>
        </row>
        <row r="57416">
          <cell r="B57416">
            <v>705348</v>
          </cell>
          <cell r="C57416" t="str">
            <v>Corpo de BTCC 1,50 x 1,50 m - moldado no local - altura do aterro 1,00 a 2,50 m - areia e brita comerciais</v>
          </cell>
          <cell r="D57416" t="str">
            <v>m</v>
          </cell>
          <cell r="F57416">
            <v>4540.55</v>
          </cell>
          <cell r="G57416">
            <v>4694.25</v>
          </cell>
        </row>
        <row r="57417">
          <cell r="B57417">
            <v>705347</v>
          </cell>
          <cell r="C57417" t="str">
            <v>Corpo de BTCC 1,50 x 1,50 m - moldado no local - altura do aterro 1,00 a 2,50 m - areia extraída e brita produzida</v>
          </cell>
          <cell r="D57417" t="str">
            <v>m</v>
          </cell>
          <cell r="F57417">
            <v>3970.7</v>
          </cell>
          <cell r="G57417">
            <v>4126.88</v>
          </cell>
        </row>
        <row r="57418">
          <cell r="B57418">
            <v>705356</v>
          </cell>
          <cell r="C57418" t="str">
            <v>Corpo de BTCC 1,50 x 1,50 m - moldado no local - altura do aterro 10,00 a 12,50 m - areia e brita comerciais</v>
          </cell>
          <cell r="D57418" t="str">
            <v>m</v>
          </cell>
          <cell r="F57418">
            <v>6703.41</v>
          </cell>
          <cell r="G57418">
            <v>6936.52</v>
          </cell>
        </row>
        <row r="57419">
          <cell r="B57419">
            <v>705355</v>
          </cell>
          <cell r="C57419" t="str">
            <v>Corpo de BTCC 1,50 x 1,50 m - moldado no local - altura do aterro 10,00 a 12,50 m - areia extraída e brita produzida</v>
          </cell>
          <cell r="D57419" t="str">
            <v>m</v>
          </cell>
          <cell r="F57419">
            <v>5945.75</v>
          </cell>
          <cell r="G57419">
            <v>6182.17</v>
          </cell>
        </row>
        <row r="57420">
          <cell r="B57420">
            <v>705358</v>
          </cell>
          <cell r="C57420" t="str">
            <v>Corpo de BTCC 1,50 x 1,50 m - moldado no local - altura do aterro 12,50 a 15,00 m - areia e brita comerciais</v>
          </cell>
          <cell r="D57420" t="str">
            <v>m</v>
          </cell>
          <cell r="F57420">
            <v>6802.9</v>
          </cell>
          <cell r="G57420">
            <v>7040.41</v>
          </cell>
        </row>
        <row r="57421">
          <cell r="B57421">
            <v>705357</v>
          </cell>
          <cell r="C57421" t="str">
            <v>Corpo de BTCC 1,50 x 1,50 m - moldado no local - altura do aterro 12,50 a 15,00 m - areia extraída e brita produzida</v>
          </cell>
          <cell r="D57421" t="str">
            <v>m</v>
          </cell>
          <cell r="F57421">
            <v>6045.24</v>
          </cell>
          <cell r="G57421">
            <v>6286.06</v>
          </cell>
        </row>
        <row r="57422">
          <cell r="B57422">
            <v>705350</v>
          </cell>
          <cell r="C57422" t="str">
            <v>Corpo de BTCC 1,50 x 1,50 m - moldado no local - altura do aterro 2,50 a 5,00 m - areia e brita comerciais</v>
          </cell>
          <cell r="D57422" t="str">
            <v>m</v>
          </cell>
          <cell r="F57422">
            <v>4941.63</v>
          </cell>
          <cell r="G57422">
            <v>5113.1000000000004</v>
          </cell>
        </row>
        <row r="57423">
          <cell r="B57423">
            <v>705349</v>
          </cell>
          <cell r="C57423" t="str">
            <v>Corpo de BTCC 1,50 x 1,50 m - moldado no local - altura do aterro 2,50 a 5,00 m - areia extraída e brita produzida</v>
          </cell>
          <cell r="D57423" t="str">
            <v>m</v>
          </cell>
          <cell r="F57423">
            <v>4371.78</v>
          </cell>
          <cell r="G57423">
            <v>4545.7299999999996</v>
          </cell>
        </row>
        <row r="57424">
          <cell r="B57424">
            <v>705352</v>
          </cell>
          <cell r="C57424" t="str">
            <v>Corpo de BTCC 1,50 x 1,50 m - moldado no local - altura do aterro 5,00 a 7,50 m - areia e brita comerciais</v>
          </cell>
          <cell r="D57424" t="str">
            <v>m</v>
          </cell>
          <cell r="F57424">
            <v>5284.19</v>
          </cell>
          <cell r="G57424">
            <v>5470.84</v>
          </cell>
        </row>
        <row r="57425">
          <cell r="B57425">
            <v>705351</v>
          </cell>
          <cell r="C57425" t="str">
            <v>Corpo de BTCC 1,50 x 1,50 m - moldado no local - altura do aterro 5,00 a 7,50 m - areia extraída e brita produzida</v>
          </cell>
          <cell r="D57425" t="str">
            <v>m</v>
          </cell>
          <cell r="F57425">
            <v>4714.34</v>
          </cell>
          <cell r="G57425">
            <v>4903.47</v>
          </cell>
        </row>
        <row r="57426">
          <cell r="B57426">
            <v>705354</v>
          </cell>
          <cell r="C57426" t="str">
            <v>Corpo de BTCC 1,50 x 1,50 m - moldado no local - altura do aterro 7,50 a 10,00 m - areia e brita comerciais</v>
          </cell>
          <cell r="D57426" t="str">
            <v>m</v>
          </cell>
          <cell r="F57426">
            <v>5802.02</v>
          </cell>
          <cell r="G57426">
            <v>6011.61</v>
          </cell>
        </row>
        <row r="57427">
          <cell r="B57427">
            <v>705353</v>
          </cell>
          <cell r="C57427" t="str">
            <v>Corpo de BTCC 1,50 x 1,50 m - moldado no local - altura do aterro 7,50 a 10,00 m - areia extraída e brita produzida</v>
          </cell>
          <cell r="D57427" t="str">
            <v>m</v>
          </cell>
          <cell r="F57427">
            <v>5232.17</v>
          </cell>
          <cell r="G57427">
            <v>5444.24</v>
          </cell>
        </row>
        <row r="57428">
          <cell r="B57428">
            <v>705360</v>
          </cell>
          <cell r="C57428" t="str">
            <v>Corpo de BTCC 2,00 x 2,00 m - moldado no local - altura do aterro 0,00 a 1,00 m - areia e brita comerciais</v>
          </cell>
          <cell r="D57428" t="str">
            <v>m</v>
          </cell>
          <cell r="F57428">
            <v>7197.55</v>
          </cell>
          <cell r="G57428">
            <v>7455.64</v>
          </cell>
        </row>
        <row r="57429">
          <cell r="B57429">
            <v>705359</v>
          </cell>
          <cell r="C57429" t="str">
            <v>Corpo de BTCC 2,00 x 2,00 m - moldado no local - altura do aterro 0,00 a 1,00 m - areia extraída e brita produzida</v>
          </cell>
          <cell r="D57429" t="str">
            <v>m</v>
          </cell>
          <cell r="F57429">
            <v>6462.21</v>
          </cell>
          <cell r="G57429">
            <v>6723.49</v>
          </cell>
        </row>
        <row r="57430">
          <cell r="B57430">
            <v>705362</v>
          </cell>
          <cell r="C57430" t="str">
            <v>Corpo de BTCC 2,00 x 2,00 m - moldado no local - altura do aterro 1,00 a 2,50 m - areia e brita comerciais</v>
          </cell>
          <cell r="D57430" t="str">
            <v>m</v>
          </cell>
          <cell r="F57430">
            <v>6564.32</v>
          </cell>
          <cell r="G57430">
            <v>6794.35</v>
          </cell>
        </row>
        <row r="57431">
          <cell r="B57431">
            <v>705361</v>
          </cell>
          <cell r="C57431" t="str">
            <v>Corpo de BTCC 2,00 x 2,00 m - moldado no local - altura do aterro 1,00 a 2,50 m - areia extraída e brita produzida</v>
          </cell>
          <cell r="D57431" t="str">
            <v>m</v>
          </cell>
          <cell r="F57431">
            <v>5828.98</v>
          </cell>
          <cell r="G57431">
            <v>6062.21</v>
          </cell>
        </row>
        <row r="57432">
          <cell r="B57432">
            <v>705370</v>
          </cell>
          <cell r="C57432" t="str">
            <v>Corpo de BTCC 2,00 x 2,00 m - moldado no local - altura do aterro 10,00 a 12,50 m - areia e brita comerciais</v>
          </cell>
          <cell r="D57432" t="str">
            <v>m</v>
          </cell>
          <cell r="F57432">
            <v>9856.09</v>
          </cell>
          <cell r="G57432">
            <v>10193.75</v>
          </cell>
        </row>
        <row r="57433">
          <cell r="B57433">
            <v>705369</v>
          </cell>
          <cell r="C57433" t="str">
            <v>Corpo de BTCC 2,00 x 2,00 m - moldado no local - altura do aterro 10,00 a 12,50 m - areia extraída e brita produzida</v>
          </cell>
          <cell r="D57433" t="str">
            <v>m</v>
          </cell>
          <cell r="F57433">
            <v>8683.06</v>
          </cell>
          <cell r="G57433">
            <v>9025.85</v>
          </cell>
        </row>
        <row r="57434">
          <cell r="B57434">
            <v>705372</v>
          </cell>
          <cell r="C57434" t="str">
            <v>Corpo de BTCC 2,00 x 2,00 m - moldado no local - altura do aterro 12,50 a 15,00 m - areia e brita comerciais</v>
          </cell>
          <cell r="D57434" t="str">
            <v>m</v>
          </cell>
          <cell r="F57434">
            <v>10476.19</v>
          </cell>
          <cell r="G57434">
            <v>10841.32</v>
          </cell>
        </row>
        <row r="57435">
          <cell r="B57435">
            <v>705371</v>
          </cell>
          <cell r="C57435" t="str">
            <v>Corpo de BTCC 2,00 x 2,00 m - moldado no local - altura do aterro 12,50 a 15,00 m - areia extraída e brita produzida</v>
          </cell>
          <cell r="D57435" t="str">
            <v>m</v>
          </cell>
          <cell r="F57435">
            <v>9303.16</v>
          </cell>
          <cell r="G57435">
            <v>9673.42</v>
          </cell>
        </row>
        <row r="57436">
          <cell r="B57436">
            <v>705364</v>
          </cell>
          <cell r="C57436" t="str">
            <v>Corpo de BTCC 2,00 x 2,00 m - moldado no local - altura do aterro 2,50 a 5,00 m - areia e brita comerciais</v>
          </cell>
          <cell r="D57436" t="str">
            <v>m</v>
          </cell>
          <cell r="F57436">
            <v>7411.3</v>
          </cell>
          <cell r="G57436">
            <v>7678.85</v>
          </cell>
        </row>
        <row r="57437">
          <cell r="B57437">
            <v>705363</v>
          </cell>
          <cell r="C57437" t="str">
            <v>Corpo de BTCC 2,00 x 2,00 m - moldado no local - altura do aterro 2,50 a 5,00 m - areia extraída e brita produzida</v>
          </cell>
          <cell r="D57437" t="str">
            <v>m</v>
          </cell>
          <cell r="F57437">
            <v>6675.95</v>
          </cell>
          <cell r="G57437">
            <v>6946.71</v>
          </cell>
        </row>
        <row r="57438">
          <cell r="B57438">
            <v>705366</v>
          </cell>
          <cell r="C57438" t="str">
            <v>Corpo de BTCC 2,00 x 2,00 m - moldado no local - altura do aterro 5,00 a 7,50 m - areia e brita comerciais</v>
          </cell>
          <cell r="D57438" t="str">
            <v>m</v>
          </cell>
          <cell r="F57438">
            <v>8158.04</v>
          </cell>
          <cell r="G57438">
            <v>8438.5</v>
          </cell>
        </row>
        <row r="57439">
          <cell r="B57439">
            <v>705365</v>
          </cell>
          <cell r="C57439" t="str">
            <v>Corpo de BTCC 2,00 x 2,00 m - moldado no local - altura do aterro 5,00 a 7,50 m - areia extraída e brita produzida</v>
          </cell>
          <cell r="D57439" t="str">
            <v>m</v>
          </cell>
          <cell r="F57439">
            <v>7191.78</v>
          </cell>
          <cell r="G57439">
            <v>7476.46</v>
          </cell>
        </row>
        <row r="57440">
          <cell r="B57440">
            <v>705368</v>
          </cell>
          <cell r="C57440" t="str">
            <v>Corpo de BTCC 2,00 x 2,00 m - moldado no local - altura do aterro 7,50 a 10,00 m - areia e brita comerciais</v>
          </cell>
          <cell r="D57440" t="str">
            <v>m</v>
          </cell>
          <cell r="F57440">
            <v>9115.99</v>
          </cell>
          <cell r="G57440">
            <v>9438.89</v>
          </cell>
        </row>
        <row r="57441">
          <cell r="B57441">
            <v>705367</v>
          </cell>
          <cell r="C57441" t="str">
            <v>Corpo de BTCC 2,00 x 2,00 m - moldado no local - altura do aterro 7,50 a 10,00 m - areia extraída e brita produzida</v>
          </cell>
          <cell r="D57441" t="str">
            <v>m</v>
          </cell>
          <cell r="F57441">
            <v>8149.73</v>
          </cell>
          <cell r="G57441">
            <v>8476.85</v>
          </cell>
        </row>
        <row r="57442">
          <cell r="B57442">
            <v>705374</v>
          </cell>
          <cell r="C57442" t="str">
            <v>Corpo de BTCC 2,50 x 2,50 m - moldado no local - altura do aterro 0,00 a 1,00 m - areia e brita comerciais</v>
          </cell>
          <cell r="D57442" t="str">
            <v>m</v>
          </cell>
          <cell r="F57442">
            <v>9491.15</v>
          </cell>
          <cell r="G57442">
            <v>9834.76</v>
          </cell>
        </row>
        <row r="57443">
          <cell r="B57443">
            <v>705373</v>
          </cell>
          <cell r="C57443" t="str">
            <v>Corpo de BTCC 2,50 x 2,50 m - moldado no local - altura do aterro 0,00 a 1,00 m - areia extraída e brita produzida</v>
          </cell>
          <cell r="D57443" t="str">
            <v>m</v>
          </cell>
          <cell r="F57443">
            <v>8557.68</v>
          </cell>
          <cell r="G57443">
            <v>8905.35</v>
          </cell>
        </row>
        <row r="57444">
          <cell r="B57444">
            <v>705376</v>
          </cell>
          <cell r="C57444" t="str">
            <v>Corpo de BTCC 2,50 x 2,50 m - moldado no local - altura do aterro 1,00 a 2,50 m - areia e brita comerciais</v>
          </cell>
          <cell r="D57444" t="str">
            <v>m</v>
          </cell>
          <cell r="F57444">
            <v>8529.32</v>
          </cell>
          <cell r="G57444">
            <v>8830.32</v>
          </cell>
        </row>
        <row r="57445">
          <cell r="B57445">
            <v>705375</v>
          </cell>
          <cell r="C57445" t="str">
            <v>Corpo de BTCC 2,50 x 2,50 m - moldado no local - altura do aterro 1,00 a 2,50 m - areia extraída e brita produzida</v>
          </cell>
          <cell r="D57445" t="str">
            <v>m</v>
          </cell>
          <cell r="F57445">
            <v>7595.85</v>
          </cell>
          <cell r="G57445">
            <v>7900.91</v>
          </cell>
        </row>
        <row r="57446">
          <cell r="B57446">
            <v>705384</v>
          </cell>
          <cell r="C57446" t="str">
            <v>Corpo de BTCC 2,50 x 2,50 m - moldado no local - altura do aterro 10,00 a 12,50 m - areia e brita comerciais</v>
          </cell>
          <cell r="D57446" t="str">
            <v>m</v>
          </cell>
          <cell r="F57446">
            <v>12999.47</v>
          </cell>
          <cell r="G57446">
            <v>13455.51</v>
          </cell>
        </row>
        <row r="57447">
          <cell r="B57447">
            <v>705383</v>
          </cell>
          <cell r="C57447" t="str">
            <v>Corpo de BTCC 2,50 x 2,50 m - moldado no local - altura do aterro 10,00 a 12,50 m - areia extraída e brita produzida</v>
          </cell>
          <cell r="D57447" t="str">
            <v>m</v>
          </cell>
          <cell r="F57447">
            <v>11573.14</v>
          </cell>
          <cell r="G57447">
            <v>12035.42</v>
          </cell>
        </row>
        <row r="57448">
          <cell r="B57448">
            <v>705386</v>
          </cell>
          <cell r="C57448" t="str">
            <v>Corpo de BTCC 2,50 x 2,50 m - moldado no local - altura do aterro 12,50 a 15,00 m - areia e brita comerciais</v>
          </cell>
          <cell r="D57448" t="str">
            <v>m</v>
          </cell>
          <cell r="F57448">
            <v>13984.04</v>
          </cell>
          <cell r="G57448">
            <v>14483.69</v>
          </cell>
        </row>
        <row r="57449">
          <cell r="B57449">
            <v>705385</v>
          </cell>
          <cell r="C57449" t="str">
            <v>Corpo de BTCC 2,50 x 2,50 m - moldado no local - altura do aterro 12,50 a 15,00 m - areia extraída e brita produzida</v>
          </cell>
          <cell r="D57449" t="str">
            <v>m</v>
          </cell>
          <cell r="F57449">
            <v>12557.7</v>
          </cell>
          <cell r="G57449">
            <v>13063.6</v>
          </cell>
        </row>
        <row r="57450">
          <cell r="B57450">
            <v>705378</v>
          </cell>
          <cell r="C57450" t="str">
            <v>Corpo de BTCC 2,50 x 2,50 m - moldado no local - altura do aterro 2,50 a 5,00 m - areia e brita comerciais</v>
          </cell>
          <cell r="D57450" t="str">
            <v>m</v>
          </cell>
          <cell r="F57450">
            <v>9742.1200000000008</v>
          </cell>
          <cell r="G57450">
            <v>10075.66</v>
          </cell>
        </row>
        <row r="57451">
          <cell r="B57451">
            <v>705377</v>
          </cell>
          <cell r="C57451" t="str">
            <v>Corpo de BTCC 2,50 x 2,50 m - moldado no local - altura do aterro 2,50 a 5,00 m - areia extraída e brita produzida</v>
          </cell>
          <cell r="D57451" t="str">
            <v>m</v>
          </cell>
          <cell r="F57451">
            <v>8565.67</v>
          </cell>
          <cell r="G57451">
            <v>8904.34</v>
          </cell>
        </row>
        <row r="57452">
          <cell r="B57452">
            <v>705380</v>
          </cell>
          <cell r="C57452" t="str">
            <v>Corpo de BTCC 2,50 x 2,50 m - moldado no local - altura do aterro 5,00 a 7,50 m - areia e brita comerciais</v>
          </cell>
          <cell r="D57452" t="str">
            <v>m</v>
          </cell>
          <cell r="F57452">
            <v>11012.11</v>
          </cell>
          <cell r="G57452">
            <v>11401.91</v>
          </cell>
        </row>
        <row r="57453">
          <cell r="B57453">
            <v>705379</v>
          </cell>
          <cell r="C57453" t="str">
            <v>Corpo de BTCC 2,50 x 2,50 m - moldado no local - altura do aterro 5,00 a 7,50 m - areia extraída e brita produzida</v>
          </cell>
          <cell r="D57453" t="str">
            <v>m</v>
          </cell>
          <cell r="F57453">
            <v>9835.65</v>
          </cell>
          <cell r="G57453">
            <v>10230.59</v>
          </cell>
        </row>
        <row r="57454">
          <cell r="B57454">
            <v>705382</v>
          </cell>
          <cell r="C57454" t="str">
            <v>Corpo de BTCC 2,50 x 2,50 m - moldado no local - altura do aterro 7,50 a 10,00 m - areia e brita comerciais</v>
          </cell>
          <cell r="D57454" t="str">
            <v>m</v>
          </cell>
          <cell r="F57454">
            <v>12181.99</v>
          </cell>
          <cell r="G57454">
            <v>12601.83</v>
          </cell>
        </row>
        <row r="57455">
          <cell r="B57455">
            <v>705381</v>
          </cell>
          <cell r="C57455" t="str">
            <v>Corpo de BTCC 2,50 x 2,50 m - moldado no local - altura do aterro 7,50 a 10,00 m - areia extraída e brita produzida</v>
          </cell>
          <cell r="D57455" t="str">
            <v>m</v>
          </cell>
          <cell r="F57455">
            <v>10755.66</v>
          </cell>
          <cell r="G57455">
            <v>11181.73</v>
          </cell>
        </row>
        <row r="57456">
          <cell r="B57456">
            <v>705388</v>
          </cell>
          <cell r="C57456" t="str">
            <v>Corpo de BTCC 3,00 x 3,00 m - moldado no local - altura do aterro 0,00 a 1,00 m - areia e brita comerciais</v>
          </cell>
          <cell r="D57456" t="str">
            <v>m</v>
          </cell>
          <cell r="F57456">
            <v>11993.07</v>
          </cell>
          <cell r="G57456">
            <v>12409.58</v>
          </cell>
        </row>
        <row r="57457">
          <cell r="B57457">
            <v>705387</v>
          </cell>
          <cell r="C57457" t="str">
            <v>Corpo de BTCC 3,00 x 3,00 m - moldado no local - altura do aterro 0,00 a 1,00 m - areia extraída e brita produzida</v>
          </cell>
          <cell r="D57457" t="str">
            <v>m</v>
          </cell>
          <cell r="F57457">
            <v>10608.02</v>
          </cell>
          <cell r="G57457">
            <v>11030.57</v>
          </cell>
        </row>
        <row r="57458">
          <cell r="B57458">
            <v>705390</v>
          </cell>
          <cell r="C57458" t="str">
            <v>Corpo de BTCC 3,00 x 3,00 m - moldado no local - altura do aterro 1,00 a 2,50 m - areia e brita comerciais</v>
          </cell>
          <cell r="D57458" t="str">
            <v>m</v>
          </cell>
          <cell r="F57458">
            <v>11312.66</v>
          </cell>
          <cell r="G57458">
            <v>11699.02</v>
          </cell>
        </row>
        <row r="57459">
          <cell r="B57459">
            <v>705389</v>
          </cell>
          <cell r="C57459" t="str">
            <v>Corpo de BTCC 3,00 x 3,00 m - moldado no local - altura do aterro 1,00 a 2,50 m - areia extraída e brita produzida</v>
          </cell>
          <cell r="D57459" t="str">
            <v>m</v>
          </cell>
          <cell r="F57459">
            <v>9927.61</v>
          </cell>
          <cell r="G57459">
            <v>10320.02</v>
          </cell>
        </row>
        <row r="57460">
          <cell r="B57460">
            <v>705399</v>
          </cell>
          <cell r="C57460" t="str">
            <v>Corpo de BTCC 3,00 x 3,00 m - moldado no local - altura do aterro 10,00 a 12,50 m - areia e brita comerciais</v>
          </cell>
          <cell r="D57460" t="str">
            <v>m</v>
          </cell>
          <cell r="F57460">
            <v>17489.900000000001</v>
          </cell>
          <cell r="G57460">
            <v>18089.71</v>
          </cell>
        </row>
        <row r="57461">
          <cell r="B57461">
            <v>705398</v>
          </cell>
          <cell r="C57461" t="str">
            <v>Corpo de BTCC 3,00 x 3,00 m - moldado no local - altura do aterro 10,00 a 12,50 m - areia extraída e brita produzida</v>
          </cell>
          <cell r="D57461" t="str">
            <v>m</v>
          </cell>
          <cell r="F57461">
            <v>15415.44</v>
          </cell>
          <cell r="G57461">
            <v>16024.33</v>
          </cell>
        </row>
        <row r="57462">
          <cell r="B57462">
            <v>705401</v>
          </cell>
          <cell r="C57462" t="str">
            <v>Corpo de BTCC 3,00 x 3,00 m - moldado no local - altura do aterro 12,50 a 15,00 m - areia e brita comerciais</v>
          </cell>
          <cell r="D57462" t="str">
            <v>m</v>
          </cell>
          <cell r="F57462">
            <v>18823.27</v>
          </cell>
          <cell r="G57462">
            <v>19482.150000000001</v>
          </cell>
        </row>
        <row r="57463">
          <cell r="B57463">
            <v>705400</v>
          </cell>
          <cell r="C57463" t="str">
            <v>Corpo de BTCC 3,00 x 3,00 m - moldado no local - altura do aterro 12,50 a 15,00 m - areia extraída e brita produzida</v>
          </cell>
          <cell r="D57463" t="str">
            <v>m</v>
          </cell>
          <cell r="F57463">
            <v>16748.810000000001</v>
          </cell>
          <cell r="G57463">
            <v>17416.78</v>
          </cell>
        </row>
        <row r="57464">
          <cell r="B57464">
            <v>705392</v>
          </cell>
          <cell r="C57464" t="str">
            <v>Corpo de BTCC 3,00 x 3,00 m - moldado no local - altura do aterro 2,50 a 5,00 m - areia e brita comerciais</v>
          </cell>
          <cell r="D57464" t="str">
            <v>m</v>
          </cell>
          <cell r="F57464">
            <v>12950.19</v>
          </cell>
          <cell r="G57464">
            <v>13383.53</v>
          </cell>
        </row>
        <row r="57465">
          <cell r="B57465">
            <v>705391</v>
          </cell>
          <cell r="C57465" t="str">
            <v>Corpo de BTCC 3,00 x 3,00 m - moldado no local - altura do aterro 2,50 a 5,00 m - areia extraída e brita produzida</v>
          </cell>
          <cell r="D57465" t="str">
            <v>m</v>
          </cell>
          <cell r="F57465">
            <v>11272.15</v>
          </cell>
          <cell r="G57465">
            <v>11712.84</v>
          </cell>
        </row>
        <row r="57466">
          <cell r="B57466">
            <v>705395</v>
          </cell>
          <cell r="C57466" t="str">
            <v>Corpo de BTCC 3,00 x 3,00 m - moldado no local - altura do aterro 5,00 a 7,50 m - areia e brita comerciais</v>
          </cell>
          <cell r="D57466" t="str">
            <v>m</v>
          </cell>
          <cell r="F57466">
            <v>14719.04</v>
          </cell>
          <cell r="G57466">
            <v>15230.75</v>
          </cell>
        </row>
        <row r="57467">
          <cell r="B57467">
            <v>705394</v>
          </cell>
          <cell r="C57467" t="str">
            <v>Corpo de BTCC 3,00 x 3,00 m - moldado no local - altura do aterro 5,00 a 7,50 m - areia extraída e brita produzida</v>
          </cell>
          <cell r="D57467" t="str">
            <v>m</v>
          </cell>
          <cell r="F57467">
            <v>13041</v>
          </cell>
          <cell r="G57467">
            <v>13560.05</v>
          </cell>
        </row>
        <row r="57468">
          <cell r="B57468">
            <v>705397</v>
          </cell>
          <cell r="C57468" t="str">
            <v>Corpo de BTCC 3,00 x 3,00 m - moldado no local - altura do aterro 7,50 a 10,00 m - areia e brita comerciais</v>
          </cell>
          <cell r="D57468" t="str">
            <v>m</v>
          </cell>
          <cell r="F57468">
            <v>16216.96</v>
          </cell>
          <cell r="G57468">
            <v>16760.37</v>
          </cell>
        </row>
        <row r="57469">
          <cell r="B57469">
            <v>705396</v>
          </cell>
          <cell r="C57469" t="str">
            <v>Corpo de BTCC 3,00 x 3,00 m - moldado no local - altura do aterro 7,50 a 10,00 m - areia extraída e brita produzida</v>
          </cell>
          <cell r="D57469" t="str">
            <v>m</v>
          </cell>
          <cell r="F57469">
            <v>14142.5</v>
          </cell>
          <cell r="G57469">
            <v>14695</v>
          </cell>
        </row>
        <row r="57470">
          <cell r="B57470">
            <v>804213</v>
          </cell>
          <cell r="C57470" t="str">
            <v>Boca de BDTC D = 0,80 m - esconsidade 0° - areia e brita comerciais - alas retas</v>
          </cell>
          <cell r="D57470" t="str">
            <v>un</v>
          </cell>
          <cell r="F57470">
            <v>1437.6</v>
          </cell>
          <cell r="G57470">
            <v>1483.01</v>
          </cell>
        </row>
        <row r="57471">
          <cell r="B57471">
            <v>804212</v>
          </cell>
          <cell r="C57471" t="str">
            <v>Boca de BDTC D = 0,80 m - esconsidade 0° - areia extraída e brita produzida - alas retas</v>
          </cell>
          <cell r="D57471" t="str">
            <v>un</v>
          </cell>
          <cell r="F57471">
            <v>1100.2</v>
          </cell>
          <cell r="G57471">
            <v>1147.0899999999999</v>
          </cell>
        </row>
        <row r="57472">
          <cell r="B57472">
            <v>804217</v>
          </cell>
          <cell r="C57472" t="str">
            <v>Boca de BDTC D = 0,80 m - esconsidade 10° - areia e brita comerciais - alas retas</v>
          </cell>
          <cell r="D57472" t="str">
            <v>un</v>
          </cell>
          <cell r="F57472">
            <v>1445.22</v>
          </cell>
          <cell r="G57472">
            <v>1491.03</v>
          </cell>
        </row>
        <row r="57473">
          <cell r="B57473">
            <v>804216</v>
          </cell>
          <cell r="C57473" t="str">
            <v>Boca de BDTC D = 0,80 m - esconsidade 10° - areia extraída e brita produzida - alas retas</v>
          </cell>
          <cell r="D57473" t="str">
            <v>un</v>
          </cell>
          <cell r="F57473">
            <v>1107.1199999999999</v>
          </cell>
          <cell r="G57473">
            <v>1154.42</v>
          </cell>
        </row>
        <row r="57474">
          <cell r="B57474">
            <v>804219</v>
          </cell>
          <cell r="C57474" t="str">
            <v>Boca de BDTC D = 0,80 m - esconsidade 15° - areia e brita comerciais - alas retas</v>
          </cell>
          <cell r="D57474" t="str">
            <v>un</v>
          </cell>
          <cell r="F57474">
            <v>1454.75</v>
          </cell>
          <cell r="G57474">
            <v>1501.08</v>
          </cell>
        </row>
        <row r="57475">
          <cell r="B57475">
            <v>804218</v>
          </cell>
          <cell r="C57475" t="str">
            <v>Boca de BDTC D = 0,80 m - esconsidade 15° - areia extraída e brita produzida - alas retas</v>
          </cell>
          <cell r="D57475" t="str">
            <v>un</v>
          </cell>
          <cell r="F57475">
            <v>1115.96</v>
          </cell>
          <cell r="G57475">
            <v>1163.79</v>
          </cell>
        </row>
        <row r="57476">
          <cell r="B57476">
            <v>804221</v>
          </cell>
          <cell r="C57476" t="str">
            <v>Boca de BDTC D = 0,80 m - esconsidade 20° - areia e brita comerciais - alas retas</v>
          </cell>
          <cell r="D57476" t="str">
            <v>un</v>
          </cell>
          <cell r="F57476">
            <v>1470.15</v>
          </cell>
          <cell r="G57476">
            <v>1517.32</v>
          </cell>
        </row>
        <row r="57477">
          <cell r="B57477">
            <v>804220</v>
          </cell>
          <cell r="C57477" t="str">
            <v>Boca de BDTC D = 0,80 m - esconsidade 20° - areia extraída e brita produzida - alas retas</v>
          </cell>
          <cell r="D57477" t="str">
            <v>un</v>
          </cell>
          <cell r="F57477">
            <v>1130.1600000000001</v>
          </cell>
          <cell r="G57477">
            <v>1178.83</v>
          </cell>
        </row>
        <row r="57478">
          <cell r="B57478">
            <v>804223</v>
          </cell>
          <cell r="C57478" t="str">
            <v>Boca de BDTC D = 0,80 m - esconsidade 25° - areia e brita comerciais - alas retas</v>
          </cell>
          <cell r="D57478" t="str">
            <v>un</v>
          </cell>
          <cell r="F57478">
            <v>1490.32</v>
          </cell>
          <cell r="G57478">
            <v>1538.59</v>
          </cell>
        </row>
        <row r="57479">
          <cell r="B57479">
            <v>804222</v>
          </cell>
          <cell r="C57479" t="str">
            <v>Boca de BDTC D = 0,80 m - esconsidade 25° - areia extraída e brita produzida - alas retas</v>
          </cell>
          <cell r="D57479" t="str">
            <v>un</v>
          </cell>
          <cell r="F57479">
            <v>1148.78</v>
          </cell>
          <cell r="G57479">
            <v>1198.55</v>
          </cell>
        </row>
        <row r="57480">
          <cell r="B57480">
            <v>804225</v>
          </cell>
          <cell r="C57480" t="str">
            <v>Boca de BDTC D = 0,80 m - esconsidade 30° - areia e brita comerciais - alas retas</v>
          </cell>
          <cell r="D57480" t="str">
            <v>un</v>
          </cell>
          <cell r="F57480">
            <v>1516.71</v>
          </cell>
          <cell r="G57480">
            <v>1566.45</v>
          </cell>
        </row>
        <row r="57481">
          <cell r="B57481">
            <v>804224</v>
          </cell>
          <cell r="C57481" t="str">
            <v>Boca de BDTC D = 0,80 m - esconsidade 30° - areia extraída e brita produzida - alas retas</v>
          </cell>
          <cell r="D57481" t="str">
            <v>un</v>
          </cell>
          <cell r="F57481">
            <v>1173.44</v>
          </cell>
          <cell r="G57481">
            <v>1224.7</v>
          </cell>
        </row>
        <row r="57482">
          <cell r="B57482">
            <v>804227</v>
          </cell>
          <cell r="C57482" t="str">
            <v>Boca de BDTC D = 0,80 m - esconsidade 35° - areia e brita comerciais - alas retas</v>
          </cell>
          <cell r="D57482" t="str">
            <v>un</v>
          </cell>
          <cell r="F57482">
            <v>1552.34</v>
          </cell>
          <cell r="G57482">
            <v>1604.12</v>
          </cell>
        </row>
        <row r="57483">
          <cell r="B57483">
            <v>804226</v>
          </cell>
          <cell r="C57483" t="str">
            <v>Boca de BDTC D = 0,80 m - esconsidade 35° - areia extraída e brita produzida - alas retas</v>
          </cell>
          <cell r="D57483" t="str">
            <v>un</v>
          </cell>
          <cell r="F57483">
            <v>1207</v>
          </cell>
          <cell r="G57483">
            <v>1260.3</v>
          </cell>
        </row>
        <row r="57484">
          <cell r="B57484">
            <v>804229</v>
          </cell>
          <cell r="C57484" t="str">
            <v>Boca de BDTC D = 0,80 m - esconsidade 40° - areia e brita comerciais - alas retas</v>
          </cell>
          <cell r="D57484" t="str">
            <v>un</v>
          </cell>
          <cell r="F57484">
            <v>1598.66</v>
          </cell>
          <cell r="G57484">
            <v>1653.15</v>
          </cell>
        </row>
        <row r="57485">
          <cell r="B57485">
            <v>804228</v>
          </cell>
          <cell r="C57485" t="str">
            <v>Boca de BDTC D = 0,80 m - esconsidade 40° - areia extraída e brita produzida - alas retas</v>
          </cell>
          <cell r="D57485" t="str">
            <v>un</v>
          </cell>
          <cell r="F57485">
            <v>1251.08</v>
          </cell>
          <cell r="G57485">
            <v>1307.0999999999999</v>
          </cell>
        </row>
        <row r="57486">
          <cell r="B57486">
            <v>804231</v>
          </cell>
          <cell r="C57486" t="str">
            <v>Boca de BDTC D = 0,80 m - esconsidade 45° - areia e brita comerciais - alas retas</v>
          </cell>
          <cell r="D57486" t="str">
            <v>un</v>
          </cell>
          <cell r="F57486">
            <v>1661.89</v>
          </cell>
          <cell r="G57486">
            <v>1720.16</v>
          </cell>
        </row>
        <row r="57487">
          <cell r="B57487">
            <v>804230</v>
          </cell>
          <cell r="C57487" t="str">
            <v>Boca de BDTC D = 0,80 m - esconsidade 45° - areia extraída e brita produzida - alas retas</v>
          </cell>
          <cell r="D57487" t="str">
            <v>un</v>
          </cell>
          <cell r="F57487">
            <v>1311.73</v>
          </cell>
          <cell r="G57487">
            <v>1371.53</v>
          </cell>
        </row>
        <row r="57488">
          <cell r="B57488">
            <v>804215</v>
          </cell>
          <cell r="C57488" t="str">
            <v>Boca de BDTC D = 0,80 m - esconsidade 5° - areia e brita comerciais - alas retas</v>
          </cell>
          <cell r="D57488" t="str">
            <v>un</v>
          </cell>
          <cell r="F57488">
            <v>1439.35</v>
          </cell>
          <cell r="G57488">
            <v>1484.85</v>
          </cell>
        </row>
        <row r="57489">
          <cell r="B57489">
            <v>804214</v>
          </cell>
          <cell r="C57489" t="str">
            <v>Boca de BDTC D = 0,80 m - esconsidade 5° - areia extraída e brita produzida - alas retas</v>
          </cell>
          <cell r="D57489" t="str">
            <v>un</v>
          </cell>
          <cell r="F57489">
            <v>1101.77</v>
          </cell>
          <cell r="G57489">
            <v>1148.76</v>
          </cell>
        </row>
        <row r="57490">
          <cell r="B57490">
            <v>804417</v>
          </cell>
          <cell r="C57490" t="str">
            <v>Boca de BDTC D = 1,00 m - esconsidade 0° - areia e brita comerciais - alas esconsas</v>
          </cell>
          <cell r="D57490" t="str">
            <v>un</v>
          </cell>
          <cell r="F57490">
            <v>3722.39</v>
          </cell>
          <cell r="G57490">
            <v>3839.01</v>
          </cell>
        </row>
        <row r="57491">
          <cell r="B57491">
            <v>804233</v>
          </cell>
          <cell r="C57491" t="str">
            <v>Boca de BDTC D = 1,00 m - esconsidade 0° - areia e brita comerciais - alas retas</v>
          </cell>
          <cell r="D57491" t="str">
            <v>un</v>
          </cell>
          <cell r="F57491">
            <v>2148.31</v>
          </cell>
          <cell r="G57491">
            <v>2213.36</v>
          </cell>
        </row>
        <row r="57492">
          <cell r="B57492">
            <v>804416</v>
          </cell>
          <cell r="C57492" t="str">
            <v>Boca de BDTC D = 1,00 m - esconsidade 0° - areia extraída e brita produzida - alas esconsas</v>
          </cell>
          <cell r="D57492" t="str">
            <v>un</v>
          </cell>
          <cell r="F57492">
            <v>2842.07</v>
          </cell>
          <cell r="G57492">
            <v>2962.56</v>
          </cell>
        </row>
        <row r="57493">
          <cell r="B57493">
            <v>804232</v>
          </cell>
          <cell r="C57493" t="str">
            <v>Boca de BDTC D = 1,00 m - esconsidade 0° - areia extraída e brita produzida - alas retas</v>
          </cell>
          <cell r="D57493" t="str">
            <v>un</v>
          </cell>
          <cell r="F57493">
            <v>1624.7</v>
          </cell>
          <cell r="G57493">
            <v>1692.06</v>
          </cell>
        </row>
        <row r="57494">
          <cell r="B57494">
            <v>804237</v>
          </cell>
          <cell r="C57494" t="str">
            <v>Boca de BDTC D = 1,00 m - esconsidade 10° - areia e brita comerciais - alas retas</v>
          </cell>
          <cell r="D57494" t="str">
            <v>un</v>
          </cell>
          <cell r="F57494">
            <v>2159.88</v>
          </cell>
          <cell r="G57494">
            <v>2225.5100000000002</v>
          </cell>
        </row>
        <row r="57495">
          <cell r="B57495">
            <v>804236</v>
          </cell>
          <cell r="C57495" t="str">
            <v>Boca de BDTC D = 1,00 m - esconsidade 10° - areia extraída e brita produzida - alas retas</v>
          </cell>
          <cell r="D57495" t="str">
            <v>un</v>
          </cell>
          <cell r="F57495">
            <v>1635.06</v>
          </cell>
          <cell r="G57495">
            <v>1703.01</v>
          </cell>
        </row>
        <row r="57496">
          <cell r="B57496">
            <v>804419</v>
          </cell>
          <cell r="C57496" t="str">
            <v>Boca de BDTC D = 1,00 m - esconsidade 15° - areia e brita comerciais - alas esconsas</v>
          </cell>
          <cell r="D57496" t="str">
            <v>un</v>
          </cell>
          <cell r="F57496">
            <v>3894.69</v>
          </cell>
          <cell r="G57496">
            <v>4016.51</v>
          </cell>
        </row>
        <row r="57497">
          <cell r="B57497">
            <v>804239</v>
          </cell>
          <cell r="C57497" t="str">
            <v>Boca de BDTC D = 1,00 m - esconsidade 15° - areia e brita comerciais - alas retas</v>
          </cell>
          <cell r="D57497" t="str">
            <v>un</v>
          </cell>
          <cell r="F57497">
            <v>2174.9299999999998</v>
          </cell>
          <cell r="G57497">
            <v>2241.33</v>
          </cell>
        </row>
        <row r="57498">
          <cell r="B57498">
            <v>804418</v>
          </cell>
          <cell r="C57498" t="str">
            <v>Boca de BDTC D = 1,00 m - esconsidade 15° - areia extraída e brita produzida - alas esconsas</v>
          </cell>
          <cell r="D57498" t="str">
            <v>un</v>
          </cell>
          <cell r="F57498">
            <v>2972.3</v>
          </cell>
          <cell r="G57498">
            <v>3098.18</v>
          </cell>
        </row>
        <row r="57499">
          <cell r="B57499">
            <v>804238</v>
          </cell>
          <cell r="C57499" t="str">
            <v>Boca de BDTC D = 1,00 m - esconsidade 15° - areia extraída e brita produzida - alas retas</v>
          </cell>
          <cell r="D57499" t="str">
            <v>un</v>
          </cell>
          <cell r="F57499">
            <v>1648.57</v>
          </cell>
          <cell r="G57499">
            <v>1717.28</v>
          </cell>
        </row>
        <row r="57500">
          <cell r="B57500">
            <v>804241</v>
          </cell>
          <cell r="C57500" t="str">
            <v>Boca de BDTC D = 1,00 m - esconsidade 20° - areia e brita comerciais - alas retas</v>
          </cell>
          <cell r="D57500" t="str">
            <v>un</v>
          </cell>
          <cell r="F57500">
            <v>2196.5</v>
          </cell>
          <cell r="G57500">
            <v>2264.0100000000002</v>
          </cell>
        </row>
        <row r="57501">
          <cell r="B57501">
            <v>804240</v>
          </cell>
          <cell r="C57501" t="str">
            <v>Boca de BDTC D = 1,00 m - esconsidade 20° - areia extraída e brita produzida - alas retas</v>
          </cell>
          <cell r="D57501" t="str">
            <v>un</v>
          </cell>
          <cell r="F57501">
            <v>1668.06</v>
          </cell>
          <cell r="G57501">
            <v>1737.9</v>
          </cell>
        </row>
        <row r="57502">
          <cell r="B57502">
            <v>804243</v>
          </cell>
          <cell r="C57502" t="str">
            <v>Boca de BDTC D = 1,00 m - esconsidade 25° - areia e brita comerciais - alas retas</v>
          </cell>
          <cell r="D57502" t="str">
            <v>un</v>
          </cell>
          <cell r="F57502">
            <v>2225.85</v>
          </cell>
          <cell r="G57502">
            <v>2294.91</v>
          </cell>
        </row>
        <row r="57503">
          <cell r="B57503">
            <v>804242</v>
          </cell>
          <cell r="C57503" t="str">
            <v>Boca de BDTC D = 1,00 m - esconsidade 25° - areia extraída e brita produzida - alas retas</v>
          </cell>
          <cell r="D57503" t="str">
            <v>un</v>
          </cell>
          <cell r="F57503">
            <v>1694.83</v>
          </cell>
          <cell r="G57503">
            <v>1766.23</v>
          </cell>
        </row>
        <row r="57504">
          <cell r="B57504">
            <v>804421</v>
          </cell>
          <cell r="C57504" t="str">
            <v>Boca de BDTC D = 1,00 m - esconsidade 30° - areia e brita comerciais - alas esconsas</v>
          </cell>
          <cell r="D57504" t="str">
            <v>un</v>
          </cell>
          <cell r="F57504">
            <v>4347.58</v>
          </cell>
          <cell r="G57504">
            <v>4483.2</v>
          </cell>
        </row>
        <row r="57505">
          <cell r="B57505">
            <v>804245</v>
          </cell>
          <cell r="C57505" t="str">
            <v>Boca de BDTC D = 1,00 m - esconsidade 30° - areia e brita comerciais - alas retas</v>
          </cell>
          <cell r="D57505" t="str">
            <v>un</v>
          </cell>
          <cell r="F57505">
            <v>2265.37</v>
          </cell>
          <cell r="G57505">
            <v>2336.5500000000002</v>
          </cell>
        </row>
        <row r="57506">
          <cell r="B57506">
            <v>804420</v>
          </cell>
          <cell r="C57506" t="str">
            <v>Boca de BDTC D = 1,00 m - esconsidade 30° - areia extraída e brita produzida - alas esconsas</v>
          </cell>
          <cell r="D57506" t="str">
            <v>un</v>
          </cell>
          <cell r="F57506">
            <v>3315.36</v>
          </cell>
          <cell r="G57506">
            <v>3455.53</v>
          </cell>
        </row>
        <row r="57507">
          <cell r="B57507">
            <v>804244</v>
          </cell>
          <cell r="C57507" t="str">
            <v>Boca de BDTC D = 1,00 m - esconsidade 30° - areia extraída e brita produzida - alas retas</v>
          </cell>
          <cell r="D57507" t="str">
            <v>un</v>
          </cell>
          <cell r="F57507">
            <v>1731.07</v>
          </cell>
          <cell r="G57507">
            <v>1804.61</v>
          </cell>
        </row>
        <row r="57508">
          <cell r="B57508">
            <v>804247</v>
          </cell>
          <cell r="C57508" t="str">
            <v>Boca de BDTC D = 1,00 m - esconsidade 35° - areia e brita comerciais - alas retas</v>
          </cell>
          <cell r="D57508" t="str">
            <v>un</v>
          </cell>
          <cell r="F57508">
            <v>2316.69</v>
          </cell>
          <cell r="G57508">
            <v>2390.71</v>
          </cell>
        </row>
        <row r="57509">
          <cell r="B57509">
            <v>804246</v>
          </cell>
          <cell r="C57509" t="str">
            <v>Boca de BDTC D = 1,00 m - esconsidade 35° - areia extraída e brita produzida - alas retas</v>
          </cell>
          <cell r="D57509" t="str">
            <v>un</v>
          </cell>
          <cell r="F57509">
            <v>1778.77</v>
          </cell>
          <cell r="G57509">
            <v>1855.16</v>
          </cell>
        </row>
        <row r="57510">
          <cell r="B57510">
            <v>804249</v>
          </cell>
          <cell r="C57510" t="str">
            <v>Boca de BDTC D = 1,00 m - esconsidade 40° - areia e brita comerciais - alas retas</v>
          </cell>
          <cell r="D57510" t="str">
            <v>un</v>
          </cell>
          <cell r="F57510">
            <v>2385.2199999999998</v>
          </cell>
          <cell r="G57510">
            <v>2463.1</v>
          </cell>
        </row>
        <row r="57511">
          <cell r="B57511">
            <v>804248</v>
          </cell>
          <cell r="C57511" t="str">
            <v>Boca de BDTC D = 1,00 m - esconsidade 40° - areia extraída e brita produzida - alas retas</v>
          </cell>
          <cell r="D57511" t="str">
            <v>un</v>
          </cell>
          <cell r="F57511">
            <v>1842.99</v>
          </cell>
          <cell r="G57511">
            <v>1923.26</v>
          </cell>
        </row>
        <row r="57512">
          <cell r="B57512">
            <v>804423</v>
          </cell>
          <cell r="C57512" t="str">
            <v>Boca de BDTC D = 1,00 m - esconsidade 45° - areia e brita comerciais - alas esconsas</v>
          </cell>
          <cell r="D57512" t="str">
            <v>un</v>
          </cell>
          <cell r="F57512">
            <v>5388.29</v>
          </cell>
          <cell r="G57512">
            <v>5555.12</v>
          </cell>
        </row>
        <row r="57513">
          <cell r="B57513">
            <v>804251</v>
          </cell>
          <cell r="C57513" t="str">
            <v>Boca de BDTC D = 1,00 m - esconsidade 45° - areia e brita comerciais - alas retas</v>
          </cell>
          <cell r="D57513" t="str">
            <v>un</v>
          </cell>
          <cell r="F57513">
            <v>2475.94</v>
          </cell>
          <cell r="G57513">
            <v>2559.13</v>
          </cell>
        </row>
        <row r="57514">
          <cell r="B57514">
            <v>804422</v>
          </cell>
          <cell r="C57514" t="str">
            <v>Boca de BDTC D = 1,00 m - esconsidade 45° - areia extraída e brita produzida - alas esconsas</v>
          </cell>
          <cell r="D57514" t="str">
            <v>un</v>
          </cell>
          <cell r="F57514">
            <v>4100.38</v>
          </cell>
          <cell r="G57514">
            <v>4272.8900000000003</v>
          </cell>
        </row>
        <row r="57515">
          <cell r="B57515">
            <v>804250</v>
          </cell>
          <cell r="C57515" t="str">
            <v>Boca de BDTC D = 1,00 m - esconsidade 45° - areia extraída e brita produzida - alas retas</v>
          </cell>
          <cell r="D57515" t="str">
            <v>un</v>
          </cell>
          <cell r="F57515">
            <v>1929.23</v>
          </cell>
          <cell r="G57515">
            <v>2014.82</v>
          </cell>
        </row>
        <row r="57516">
          <cell r="B57516">
            <v>804235</v>
          </cell>
          <cell r="C57516" t="str">
            <v>Boca de BDTC D = 1,00 m - esconsidade 5° - areia e brita comerciais - alas retas</v>
          </cell>
          <cell r="D57516" t="str">
            <v>un</v>
          </cell>
          <cell r="F57516">
            <v>2151.16</v>
          </cell>
          <cell r="G57516">
            <v>2216.35</v>
          </cell>
        </row>
        <row r="57517">
          <cell r="B57517">
            <v>804234</v>
          </cell>
          <cell r="C57517" t="str">
            <v>Boca de BDTC D = 1,00 m - esconsidade 5° - areia extraída e brita produzida - alas retas</v>
          </cell>
          <cell r="D57517" t="str">
            <v>un</v>
          </cell>
          <cell r="F57517">
            <v>1627.21</v>
          </cell>
          <cell r="G57517">
            <v>1694.71</v>
          </cell>
        </row>
        <row r="57518">
          <cell r="B57518">
            <v>804425</v>
          </cell>
          <cell r="C57518" t="str">
            <v>Boca de BDTC D = 1,20 m - esconsidade 0° - areia e brita comerciais - alas esconsas</v>
          </cell>
          <cell r="D57518" t="str">
            <v>un</v>
          </cell>
          <cell r="F57518">
            <v>5443.15</v>
          </cell>
          <cell r="G57518">
            <v>5603.13</v>
          </cell>
        </row>
        <row r="57519">
          <cell r="B57519">
            <v>804253</v>
          </cell>
          <cell r="C57519" t="str">
            <v>Boca de BDTC D = 1,20 m - esconsidade 0° - areia e brita comerciais - alas retas</v>
          </cell>
          <cell r="D57519" t="str">
            <v>un</v>
          </cell>
          <cell r="F57519">
            <v>3003.95</v>
          </cell>
          <cell r="G57519">
            <v>3090.89</v>
          </cell>
        </row>
        <row r="57520">
          <cell r="B57520">
            <v>804424</v>
          </cell>
          <cell r="C57520" t="str">
            <v>Boca de BDTC D = 1,20 m - esconsidade 0° - areia extraída e brita produzida - alas esconsas</v>
          </cell>
          <cell r="D57520" t="str">
            <v>un</v>
          </cell>
          <cell r="F57520">
            <v>4083.01</v>
          </cell>
          <cell r="G57520">
            <v>4248.9799999999996</v>
          </cell>
        </row>
        <row r="57521">
          <cell r="B57521">
            <v>804252</v>
          </cell>
          <cell r="C57521" t="str">
            <v>Boca de BDTC D = 1,20 m - esconsidade 0° - areia extraída e brita produzida - alas retas</v>
          </cell>
          <cell r="D57521" t="str">
            <v>un</v>
          </cell>
          <cell r="F57521">
            <v>2243.9699999999998</v>
          </cell>
          <cell r="G57521">
            <v>2334.25</v>
          </cell>
        </row>
        <row r="57522">
          <cell r="B57522">
            <v>804257</v>
          </cell>
          <cell r="C57522" t="str">
            <v>Boca de BDTC D = 1,20 m - esconsidade 10° - areia e brita comerciais - alas retas</v>
          </cell>
          <cell r="D57522" t="str">
            <v>un</v>
          </cell>
          <cell r="F57522">
            <v>3021.33</v>
          </cell>
          <cell r="G57522">
            <v>3109.06</v>
          </cell>
        </row>
        <row r="57523">
          <cell r="B57523">
            <v>804256</v>
          </cell>
          <cell r="C57523" t="str">
            <v>Boca de BDTC D = 1,20 m - esconsidade 10° - areia extraída e brita produzida - alas retas</v>
          </cell>
          <cell r="D57523" t="str">
            <v>un</v>
          </cell>
          <cell r="F57523">
            <v>2258.9299999999998</v>
          </cell>
          <cell r="G57523">
            <v>2350.02</v>
          </cell>
        </row>
        <row r="57524">
          <cell r="B57524">
            <v>804427</v>
          </cell>
          <cell r="C57524" t="str">
            <v>Boca de BDTC D = 1,20 m - esconsidade 15° - areia e brita comerciais - alas esconsas</v>
          </cell>
          <cell r="D57524" t="str">
            <v>un</v>
          </cell>
          <cell r="F57524">
            <v>5708.46</v>
          </cell>
          <cell r="G57524">
            <v>5875.85</v>
          </cell>
        </row>
        <row r="57525">
          <cell r="B57525">
            <v>804259</v>
          </cell>
          <cell r="C57525" t="str">
            <v>Boca de BDTC D = 1,20 m - esconsidade 15° - areia e brita comerciais - alas retas</v>
          </cell>
          <cell r="D57525" t="str">
            <v>un</v>
          </cell>
          <cell r="F57525">
            <v>3043.3</v>
          </cell>
          <cell r="G57525">
            <v>3132.04</v>
          </cell>
        </row>
        <row r="57526">
          <cell r="B57526">
            <v>804426</v>
          </cell>
          <cell r="C57526" t="str">
            <v>Boca de BDTC D = 1,20 m - esconsidade 15° - areia extraída e brita produzida - alas esconsas</v>
          </cell>
          <cell r="D57526" t="str">
            <v>un</v>
          </cell>
          <cell r="F57526">
            <v>4279.3599999999997</v>
          </cell>
          <cell r="G57526">
            <v>4453.04</v>
          </cell>
        </row>
        <row r="57527">
          <cell r="B57527">
            <v>804258</v>
          </cell>
          <cell r="C57527" t="str">
            <v>Boca de BDTC D = 1,20 m - esconsidade 15° - areia extraída e brita produzida - alas retas</v>
          </cell>
          <cell r="D57527" t="str">
            <v>un</v>
          </cell>
          <cell r="F57527">
            <v>2277.9699999999998</v>
          </cell>
          <cell r="G57527">
            <v>2370.09</v>
          </cell>
        </row>
        <row r="57528">
          <cell r="B57528">
            <v>804261</v>
          </cell>
          <cell r="C57528" t="str">
            <v>Boca de BDTC D = 1,20 m - esconsidade 20° - areia e brita comerciais - alas retas</v>
          </cell>
          <cell r="D57528" t="str">
            <v>un</v>
          </cell>
          <cell r="F57528">
            <v>3075.56</v>
          </cell>
          <cell r="G57528">
            <v>3165.82</v>
          </cell>
        </row>
        <row r="57529">
          <cell r="B57529">
            <v>804260</v>
          </cell>
          <cell r="C57529" t="str">
            <v>Boca de BDTC D = 1,20 m - esconsidade 20° - areia extraída e brita produzida - alas retas</v>
          </cell>
          <cell r="D57529" t="str">
            <v>un</v>
          </cell>
          <cell r="F57529">
            <v>2306.1</v>
          </cell>
          <cell r="G57529">
            <v>2399.7399999999998</v>
          </cell>
        </row>
        <row r="57530">
          <cell r="B57530">
            <v>804263</v>
          </cell>
          <cell r="C57530" t="str">
            <v>Boca de BDTC D = 1,20 m - esconsidade 25° - areia e brita comerciais - alas retas</v>
          </cell>
          <cell r="D57530" t="str">
            <v>un</v>
          </cell>
          <cell r="F57530">
            <v>3119.39</v>
          </cell>
          <cell r="G57530">
            <v>3211.74</v>
          </cell>
        </row>
        <row r="57531">
          <cell r="B57531">
            <v>804262</v>
          </cell>
          <cell r="C57531" t="str">
            <v>Boca de BDTC D = 1,20 m - esconsidade 25° - areia extraída e brita produzida - alas retas</v>
          </cell>
          <cell r="D57531" t="str">
            <v>un</v>
          </cell>
          <cell r="F57531">
            <v>2344.58</v>
          </cell>
          <cell r="G57531">
            <v>2440.35</v>
          </cell>
        </row>
        <row r="57532">
          <cell r="B57532">
            <v>804429</v>
          </cell>
          <cell r="C57532" t="str">
            <v>Boca de BDTC D = 1,20 m - esconsidade 30° - areia e brita comerciais - alas esconsas</v>
          </cell>
          <cell r="D57532" t="str">
            <v>un</v>
          </cell>
          <cell r="F57532">
            <v>6374.99</v>
          </cell>
          <cell r="G57532">
            <v>6561.22</v>
          </cell>
        </row>
        <row r="57533">
          <cell r="B57533">
            <v>804265</v>
          </cell>
          <cell r="C57533" t="str">
            <v>Boca de BDTC D = 1,20 m - esconsidade 30° - areia e brita comerciais - alas retas</v>
          </cell>
          <cell r="D57533" t="str">
            <v>un</v>
          </cell>
          <cell r="F57533">
            <v>3177.51</v>
          </cell>
          <cell r="G57533">
            <v>3272.75</v>
          </cell>
        </row>
        <row r="57534">
          <cell r="B57534">
            <v>804428</v>
          </cell>
          <cell r="C57534" t="str">
            <v>Boca de BDTC D = 1,20 m - esconsidade 30° - areia extraída e brita produzida - alas esconsas</v>
          </cell>
          <cell r="D57534" t="str">
            <v>un</v>
          </cell>
          <cell r="F57534">
            <v>4774.16</v>
          </cell>
          <cell r="G57534">
            <v>4967.45</v>
          </cell>
        </row>
        <row r="57535">
          <cell r="B57535">
            <v>804264</v>
          </cell>
          <cell r="C57535" t="str">
            <v>Boca de BDTC D = 1,20 m - esconsidade 30° - areia extraída e brita produzida - alas retas</v>
          </cell>
          <cell r="D57535" t="str">
            <v>un</v>
          </cell>
          <cell r="F57535">
            <v>2396.3200000000002</v>
          </cell>
          <cell r="G57535">
            <v>2495.0100000000002</v>
          </cell>
        </row>
        <row r="57536">
          <cell r="B57536">
            <v>804267</v>
          </cell>
          <cell r="C57536" t="str">
            <v>Boca de BDTC D = 1,20 m - esconsidade 35° - areia e brita comerciais - alas retas</v>
          </cell>
          <cell r="D57536" t="str">
            <v>un</v>
          </cell>
          <cell r="F57536">
            <v>3251.39</v>
          </cell>
          <cell r="G57536">
            <v>3350.42</v>
          </cell>
        </row>
        <row r="57537">
          <cell r="B57537">
            <v>804266</v>
          </cell>
          <cell r="C57537" t="str">
            <v>Boca de BDTC D = 1,20 m - esconsidade 35° - areia extraída e brita produzida - alas retas</v>
          </cell>
          <cell r="D57537" t="str">
            <v>un</v>
          </cell>
          <cell r="F57537">
            <v>2462.9499999999998</v>
          </cell>
          <cell r="G57537">
            <v>2565.4699999999998</v>
          </cell>
        </row>
        <row r="57538">
          <cell r="B57538">
            <v>804269</v>
          </cell>
          <cell r="C57538" t="str">
            <v>Boca de BDTC D = 1,20 m - esconsidade 40° - areia e brita comerciais - alas retas</v>
          </cell>
          <cell r="D57538" t="str">
            <v>un</v>
          </cell>
          <cell r="F57538">
            <v>3348.97</v>
          </cell>
          <cell r="G57538">
            <v>3453.18</v>
          </cell>
        </row>
        <row r="57539">
          <cell r="B57539">
            <v>804268</v>
          </cell>
          <cell r="C57539" t="str">
            <v>Boca de BDTC D = 1,20 m - esconsidade 40° - areia extraída e brita produzida - alas retas</v>
          </cell>
          <cell r="D57539" t="str">
            <v>un</v>
          </cell>
          <cell r="F57539">
            <v>2552.09</v>
          </cell>
          <cell r="G57539">
            <v>2659.82</v>
          </cell>
        </row>
        <row r="57540">
          <cell r="B57540">
            <v>804431</v>
          </cell>
          <cell r="C57540" t="str">
            <v>Boca de BDTC D = 1,20 m - esconsidade 45° - areia e brita comerciais - alas esconsas</v>
          </cell>
          <cell r="D57540" t="str">
            <v>un</v>
          </cell>
          <cell r="F57540">
            <v>7913.95</v>
          </cell>
          <cell r="G57540">
            <v>8143.12</v>
          </cell>
        </row>
        <row r="57541">
          <cell r="B57541">
            <v>804271</v>
          </cell>
          <cell r="C57541" t="str">
            <v>Boca de BDTC D = 1,20 m - esconsidade 45° - areia e brita comerciais - alas retas</v>
          </cell>
          <cell r="D57541" t="str">
            <v>un</v>
          </cell>
          <cell r="F57541">
            <v>3478.29</v>
          </cell>
          <cell r="G57541">
            <v>3589.63</v>
          </cell>
        </row>
        <row r="57542">
          <cell r="B57542">
            <v>804430</v>
          </cell>
          <cell r="C57542" t="str">
            <v>Boca de BDTC D = 1,20 m - esconsidade 45° - areia extraída e brita produzida - alas esconsas</v>
          </cell>
          <cell r="D57542" t="str">
            <v>un</v>
          </cell>
          <cell r="F57542">
            <v>5912.78</v>
          </cell>
          <cell r="G57542">
            <v>6150.78</v>
          </cell>
        </row>
        <row r="57543">
          <cell r="B57543">
            <v>804270</v>
          </cell>
          <cell r="C57543" t="str">
            <v>Boca de BDTC D = 1,20 m - esconsidade 45° - areia extraída e brita produzida - alas retas</v>
          </cell>
          <cell r="D57543" t="str">
            <v>un</v>
          </cell>
          <cell r="F57543">
            <v>2672.1</v>
          </cell>
          <cell r="G57543">
            <v>2787</v>
          </cell>
        </row>
        <row r="57544">
          <cell r="B57544">
            <v>804255</v>
          </cell>
          <cell r="C57544" t="str">
            <v>Boca de BDTC D = 1,20 m - esconsidade 5° - areia e brita comerciais - alas retas</v>
          </cell>
          <cell r="D57544" t="str">
            <v>un</v>
          </cell>
          <cell r="F57544">
            <v>3008.37</v>
          </cell>
          <cell r="G57544">
            <v>3095.49</v>
          </cell>
        </row>
        <row r="57545">
          <cell r="B57545">
            <v>804254</v>
          </cell>
          <cell r="C57545" t="str">
            <v>Boca de BDTC D = 1,20 m - esconsidade 5° - areia extraída e brita produzida - alas retas</v>
          </cell>
          <cell r="D57545" t="str">
            <v>un</v>
          </cell>
          <cell r="F57545">
            <v>2247.6999999999998</v>
          </cell>
          <cell r="G57545">
            <v>2338.1799999999998</v>
          </cell>
        </row>
        <row r="57546">
          <cell r="B57546">
            <v>804433</v>
          </cell>
          <cell r="C57546" t="str">
            <v>Boca de BDTC D = 1,50 m - esconsidade 0° - areia e brita comerciais - alas esconsas</v>
          </cell>
          <cell r="D57546" t="str">
            <v>un</v>
          </cell>
          <cell r="F57546">
            <v>9734.5400000000009</v>
          </cell>
          <cell r="G57546">
            <v>9994.9699999999993</v>
          </cell>
        </row>
        <row r="57547">
          <cell r="B57547">
            <v>804273</v>
          </cell>
          <cell r="C57547" t="str">
            <v>Boca de BDTC D = 1,50 m - esconsidade 0° - areia e brita comerciais - alas retas</v>
          </cell>
          <cell r="D57547" t="str">
            <v>un</v>
          </cell>
          <cell r="F57547">
            <v>5186.21</v>
          </cell>
          <cell r="G57547">
            <v>5329.45</v>
          </cell>
        </row>
        <row r="57548">
          <cell r="B57548">
            <v>804432</v>
          </cell>
          <cell r="C57548" t="str">
            <v>Boca de BDTC D = 1,50 m - esconsidade 0° - areia extraída e brita produzida - alas esconsas</v>
          </cell>
          <cell r="D57548" t="str">
            <v>un</v>
          </cell>
          <cell r="F57548">
            <v>7124.6</v>
          </cell>
          <cell r="G57548">
            <v>7396.54</v>
          </cell>
        </row>
        <row r="57549">
          <cell r="B57549">
            <v>804272</v>
          </cell>
          <cell r="C57549" t="str">
            <v>Boca de BDTC D = 1,50 m - esconsidade 0° - areia extraída e brita produzida - alas retas</v>
          </cell>
          <cell r="D57549" t="str">
            <v>un</v>
          </cell>
          <cell r="F57549">
            <v>3826.76</v>
          </cell>
          <cell r="G57549">
            <v>3975.99</v>
          </cell>
        </row>
        <row r="57550">
          <cell r="B57550">
            <v>804277</v>
          </cell>
          <cell r="C57550" t="str">
            <v>Boca de BDTC D = 1,50 m - esconsidade 10° - areia e brita comerciais - alas retas</v>
          </cell>
          <cell r="D57550" t="str">
            <v>un</v>
          </cell>
          <cell r="F57550">
            <v>5212.72</v>
          </cell>
          <cell r="G57550">
            <v>5357.09</v>
          </cell>
        </row>
        <row r="57551">
          <cell r="B57551">
            <v>804276</v>
          </cell>
          <cell r="C57551" t="str">
            <v>Boca de BDTC D = 1,50 m - esconsidade 10° - areia extraída e brita produzida - alas retas</v>
          </cell>
          <cell r="D57551" t="str">
            <v>un</v>
          </cell>
          <cell r="F57551">
            <v>3849.13</v>
          </cell>
          <cell r="G57551">
            <v>3999.51</v>
          </cell>
        </row>
        <row r="57552">
          <cell r="B57552">
            <v>804435</v>
          </cell>
          <cell r="C57552" t="str">
            <v>Boca de BDTC D = 1,50 m - esconsidade 15° - areia e brita comerciais - alas esconsas</v>
          </cell>
          <cell r="D57552" t="str">
            <v>un</v>
          </cell>
          <cell r="F57552">
            <v>10219.19</v>
          </cell>
          <cell r="G57552">
            <v>10492.08</v>
          </cell>
        </row>
        <row r="57553">
          <cell r="B57553">
            <v>804279</v>
          </cell>
          <cell r="C57553" t="str">
            <v>Boca de BDTC D = 1,50 m - esconsidade 15° - areia e brita comerciais - alas retas</v>
          </cell>
          <cell r="D57553" t="str">
            <v>un</v>
          </cell>
          <cell r="F57553">
            <v>5245.85</v>
          </cell>
          <cell r="G57553">
            <v>5391.65</v>
          </cell>
        </row>
        <row r="57554">
          <cell r="B57554">
            <v>804434</v>
          </cell>
          <cell r="C57554" t="str">
            <v>Boca de BDTC D = 1,50 m - esconsidade 15° - areia extraída e brita produzida - alas esconsas</v>
          </cell>
          <cell r="D57554" t="str">
            <v>un</v>
          </cell>
          <cell r="F57554">
            <v>7475.8</v>
          </cell>
          <cell r="G57554">
            <v>7760.78</v>
          </cell>
        </row>
        <row r="57555">
          <cell r="B57555">
            <v>804278</v>
          </cell>
          <cell r="C57555" t="str">
            <v>Boca de BDTC D = 1,50 m - esconsidade 15° - areia extraída e brita produzida - alas retas</v>
          </cell>
          <cell r="D57555" t="str">
            <v>un</v>
          </cell>
          <cell r="F57555">
            <v>3877.09</v>
          </cell>
          <cell r="G57555">
            <v>4028.92</v>
          </cell>
        </row>
        <row r="57556">
          <cell r="B57556">
            <v>804281</v>
          </cell>
          <cell r="C57556" t="str">
            <v>Boca de BDTC D = 1,50 m - esconsidade 20° - areia e brita comerciais - alas retas</v>
          </cell>
          <cell r="D57556" t="str">
            <v>un</v>
          </cell>
          <cell r="F57556">
            <v>5294.33</v>
          </cell>
          <cell r="G57556">
            <v>5442.28</v>
          </cell>
        </row>
        <row r="57557">
          <cell r="B57557">
            <v>804280</v>
          </cell>
          <cell r="C57557" t="str">
            <v>Boca de BDTC D = 1,50 m - esconsidade 20° - areia extraída e brita produzida - alas retas</v>
          </cell>
          <cell r="D57557" t="str">
            <v>un</v>
          </cell>
          <cell r="F57557">
            <v>3918.49</v>
          </cell>
          <cell r="G57557">
            <v>4072.51</v>
          </cell>
        </row>
        <row r="57558">
          <cell r="B57558">
            <v>804283</v>
          </cell>
          <cell r="C57558" t="str">
            <v>Boca de BDTC D = 1,50 m - esconsidade 25° - areia e brita comerciais - alas retas</v>
          </cell>
          <cell r="D57558" t="str">
            <v>un</v>
          </cell>
          <cell r="F57558">
            <v>5360.06</v>
          </cell>
          <cell r="G57558">
            <v>5511.03</v>
          </cell>
        </row>
        <row r="57559">
          <cell r="B57559">
            <v>804282</v>
          </cell>
          <cell r="C57559" t="str">
            <v>Boca de BDTC D = 1,50 m - esconsidade 25° - areia extraída e brita produzida - alas retas</v>
          </cell>
          <cell r="D57559" t="str">
            <v>un</v>
          </cell>
          <cell r="F57559">
            <v>3975.27</v>
          </cell>
          <cell r="G57559">
            <v>4132.34</v>
          </cell>
        </row>
        <row r="57560">
          <cell r="B57560">
            <v>804437</v>
          </cell>
          <cell r="C57560" t="str">
            <v>Boca de BDTC D = 1,50 m - esconsidade 30° - areia e brita comerciais - alas esconsas</v>
          </cell>
          <cell r="D57560" t="str">
            <v>un</v>
          </cell>
          <cell r="F57560">
            <v>11450.35</v>
          </cell>
          <cell r="G57560">
            <v>11754.95</v>
          </cell>
        </row>
        <row r="57561">
          <cell r="B57561">
            <v>804285</v>
          </cell>
          <cell r="C57561" t="str">
            <v>Boca de BDTC D = 1,50 m - esconsidade 30° - areia e brita comerciais - alas retas</v>
          </cell>
          <cell r="D57561" t="str">
            <v>un</v>
          </cell>
          <cell r="F57561">
            <v>5446.09</v>
          </cell>
          <cell r="G57561">
            <v>5601.1</v>
          </cell>
        </row>
        <row r="57562">
          <cell r="B57562">
            <v>804436</v>
          </cell>
          <cell r="C57562" t="str">
            <v>Boca de BDTC D = 1,50 m - esconsidade 30° - areia extraída e brita produzida - alas esconsas</v>
          </cell>
          <cell r="D57562" t="str">
            <v>un</v>
          </cell>
          <cell r="F57562">
            <v>8368.35</v>
          </cell>
          <cell r="G57562">
            <v>8686.5300000000007</v>
          </cell>
        </row>
        <row r="57563">
          <cell r="B57563">
            <v>804284</v>
          </cell>
          <cell r="C57563" t="str">
            <v>Boca de BDTC D = 1,50 m - esconsidade 30° - areia extraída e brita produzida - alas retas</v>
          </cell>
          <cell r="D57563" t="str">
            <v>un</v>
          </cell>
          <cell r="F57563">
            <v>4050.26</v>
          </cell>
          <cell r="G57563">
            <v>4211.42</v>
          </cell>
        </row>
        <row r="57564">
          <cell r="B57564">
            <v>804287</v>
          </cell>
          <cell r="C57564" t="str">
            <v>Boca de BDTC D = 1,50 m - esconsidade 35° - areia e brita comerciais - alas retas</v>
          </cell>
          <cell r="D57564" t="str">
            <v>un</v>
          </cell>
          <cell r="F57564">
            <v>5556.76</v>
          </cell>
          <cell r="G57564">
            <v>5717.2</v>
          </cell>
        </row>
        <row r="57565">
          <cell r="B57565">
            <v>804286</v>
          </cell>
          <cell r="C57565" t="str">
            <v>Boca de BDTC D = 1,50 m - esconsidade 35° - areia extraída e brita produzida - alas retas</v>
          </cell>
          <cell r="D57565" t="str">
            <v>un</v>
          </cell>
          <cell r="F57565">
            <v>4148.34</v>
          </cell>
          <cell r="G57565">
            <v>4314.99</v>
          </cell>
        </row>
        <row r="57566">
          <cell r="B57566">
            <v>804289</v>
          </cell>
          <cell r="C57566" t="str">
            <v>Boca de BDTC D = 1,50 m - esconsidade 40° - areia e brita comerciais - alas retas</v>
          </cell>
          <cell r="D57566" t="str">
            <v>un</v>
          </cell>
          <cell r="F57566">
            <v>5700.67</v>
          </cell>
          <cell r="G57566">
            <v>5868.45</v>
          </cell>
        </row>
        <row r="57567">
          <cell r="B57567">
            <v>804288</v>
          </cell>
          <cell r="C57567" t="str">
            <v>Boca de BDTC D = 1,50 m - esconsidade 40° - areia extraída e brita produzida - alas retas</v>
          </cell>
          <cell r="D57567" t="str">
            <v>un</v>
          </cell>
          <cell r="F57567">
            <v>4277.7700000000004</v>
          </cell>
          <cell r="G57567">
            <v>4451.82</v>
          </cell>
        </row>
        <row r="57568">
          <cell r="B57568">
            <v>804439</v>
          </cell>
          <cell r="C57568" t="str">
            <v>Boca de BDTC D = 1,50 m - esconsidade 45° - areia e brita comerciais - alas esconsas</v>
          </cell>
          <cell r="D57568" t="str">
            <v>un</v>
          </cell>
          <cell r="F57568">
            <v>14275.56</v>
          </cell>
          <cell r="G57568">
            <v>14651.93</v>
          </cell>
        </row>
        <row r="57569">
          <cell r="B57569">
            <v>804291</v>
          </cell>
          <cell r="C57569" t="str">
            <v>Boca de BDTC D = 1,50 m - esconsidade 45° - areia e brita comerciais - alas retas</v>
          </cell>
          <cell r="D57569" t="str">
            <v>un</v>
          </cell>
          <cell r="F57569">
            <v>5889.22</v>
          </cell>
          <cell r="G57569">
            <v>6067.06</v>
          </cell>
        </row>
        <row r="57570">
          <cell r="B57570">
            <v>804438</v>
          </cell>
          <cell r="C57570" t="str">
            <v>Boca de BDTC D = 1,50 m - esconsidade 45° - areia extraída e brita produzida - alas esconsas</v>
          </cell>
          <cell r="D57570" t="str">
            <v>un</v>
          </cell>
          <cell r="F57570">
            <v>10409.780000000001</v>
          </cell>
          <cell r="G57570">
            <v>10803.19</v>
          </cell>
        </row>
        <row r="57571">
          <cell r="B57571">
            <v>804290</v>
          </cell>
          <cell r="C57571" t="str">
            <v>Boca de BDTC D = 1,50 m - esconsidade 45° - areia extraída e brita produzida - alas retas</v>
          </cell>
          <cell r="D57571" t="str">
            <v>un</v>
          </cell>
          <cell r="F57571">
            <v>4450.46</v>
          </cell>
          <cell r="G57571">
            <v>4634.6400000000003</v>
          </cell>
        </row>
        <row r="57572">
          <cell r="B57572">
            <v>804275</v>
          </cell>
          <cell r="C57572" t="str">
            <v>Boca de BDTC D = 1,50 m - esconsidade 5° - areia e brita comerciais - alas retas</v>
          </cell>
          <cell r="D57572" t="str">
            <v>un</v>
          </cell>
          <cell r="F57572">
            <v>5192.84</v>
          </cell>
          <cell r="G57572">
            <v>5336.36</v>
          </cell>
        </row>
        <row r="57573">
          <cell r="B57573">
            <v>804274</v>
          </cell>
          <cell r="C57573" t="str">
            <v>Boca de BDTC D = 1,50 m - esconsidade 5° - areia extraída e brita produzida - alas retas</v>
          </cell>
          <cell r="D57573" t="str">
            <v>un</v>
          </cell>
          <cell r="F57573">
            <v>3832.35</v>
          </cell>
          <cell r="G57573">
            <v>3981.87</v>
          </cell>
        </row>
        <row r="57574">
          <cell r="B57574">
            <v>804061</v>
          </cell>
          <cell r="C57574" t="str">
            <v>Boca de BSTC D = 0,40 m - esconsidade 0° - areia e brita comerciais - alas retas</v>
          </cell>
          <cell r="D57574" t="str">
            <v>un</v>
          </cell>
          <cell r="F57574">
            <v>343.13</v>
          </cell>
          <cell r="G57574">
            <v>355.07</v>
          </cell>
        </row>
        <row r="57575">
          <cell r="B57575">
            <v>804060</v>
          </cell>
          <cell r="C57575" t="str">
            <v>Boca de BSTC D = 0,40 m - esconsidade 0° - areia extraída e brita produzida - alas retas</v>
          </cell>
          <cell r="D57575" t="str">
            <v>un</v>
          </cell>
          <cell r="F57575">
            <v>270.2</v>
          </cell>
          <cell r="G57575">
            <v>282.45999999999998</v>
          </cell>
        </row>
        <row r="57576">
          <cell r="B57576">
            <v>804065</v>
          </cell>
          <cell r="C57576" t="str">
            <v>Boca de BSTC D = 0,40 m - esconsidade 10° - areia e brita comerciais - alas retas</v>
          </cell>
          <cell r="D57576" t="str">
            <v>un</v>
          </cell>
          <cell r="F57576">
            <v>344.41</v>
          </cell>
          <cell r="G57576">
            <v>356.43</v>
          </cell>
        </row>
        <row r="57577">
          <cell r="B57577">
            <v>804064</v>
          </cell>
          <cell r="C57577" t="str">
            <v>Boca de BSTC D = 0,40 m - esconsidade 10° - areia extraída e brita produzida - alas retas</v>
          </cell>
          <cell r="D57577" t="str">
            <v>un</v>
          </cell>
          <cell r="F57577">
            <v>271.48</v>
          </cell>
          <cell r="G57577">
            <v>283.83</v>
          </cell>
        </row>
        <row r="57578">
          <cell r="B57578">
            <v>804067</v>
          </cell>
          <cell r="C57578" t="str">
            <v>Boca de BSTC D = 0,40 m - esconsidade 15° - areia e brita comerciais - alas retas</v>
          </cell>
          <cell r="D57578" t="str">
            <v>un</v>
          </cell>
          <cell r="F57578">
            <v>345.69</v>
          </cell>
          <cell r="G57578">
            <v>357.8</v>
          </cell>
        </row>
        <row r="57579">
          <cell r="B57579">
            <v>804066</v>
          </cell>
          <cell r="C57579" t="str">
            <v>Boca de BSTC D = 0,40 m - esconsidade 15° - areia extraída e brita produzida - alas retas</v>
          </cell>
          <cell r="D57579" t="str">
            <v>un</v>
          </cell>
          <cell r="F57579">
            <v>272.76</v>
          </cell>
          <cell r="G57579">
            <v>285.19</v>
          </cell>
        </row>
        <row r="57580">
          <cell r="B57580">
            <v>804069</v>
          </cell>
          <cell r="C57580" t="str">
            <v>Boca de BSTC D = 0,40 m - esconsidade 20° - areia e brita comerciais - alas retas</v>
          </cell>
          <cell r="D57580" t="str">
            <v>un</v>
          </cell>
          <cell r="F57580">
            <v>348.07</v>
          </cell>
          <cell r="G57580">
            <v>360.31</v>
          </cell>
        </row>
        <row r="57581">
          <cell r="B57581">
            <v>804068</v>
          </cell>
          <cell r="C57581" t="str">
            <v>Boca de BSTC D = 0,40 m - esconsidade 20° - areia extraída e brita produzida - alas retas</v>
          </cell>
          <cell r="D57581" t="str">
            <v>un</v>
          </cell>
          <cell r="F57581">
            <v>274.97000000000003</v>
          </cell>
          <cell r="G57581">
            <v>287.52999999999997</v>
          </cell>
        </row>
        <row r="57582">
          <cell r="B57582">
            <v>804071</v>
          </cell>
          <cell r="C57582" t="str">
            <v>Boca de BSTC D = 0,40 m - esconsidade 25° - areia e brita comerciais - alas retas</v>
          </cell>
          <cell r="D57582" t="str">
            <v>un</v>
          </cell>
          <cell r="F57582">
            <v>351.27</v>
          </cell>
          <cell r="G57582">
            <v>363.72</v>
          </cell>
        </row>
        <row r="57583">
          <cell r="B57583">
            <v>804070</v>
          </cell>
          <cell r="C57583" t="str">
            <v>Boca de BSTC D = 0,40 m - esconsidade 25° - areia extraída e brita produzida - alas retas</v>
          </cell>
          <cell r="D57583" t="str">
            <v>un</v>
          </cell>
          <cell r="F57583">
            <v>278.17</v>
          </cell>
          <cell r="G57583">
            <v>290.94</v>
          </cell>
        </row>
        <row r="57584">
          <cell r="B57584">
            <v>804073</v>
          </cell>
          <cell r="C57584" t="str">
            <v>Boca de BSTC D = 0,40 m - esconsidade 30° - areia e brita comerciais - alas retas</v>
          </cell>
          <cell r="D57584" t="str">
            <v>un</v>
          </cell>
          <cell r="F57584">
            <v>355.57</v>
          </cell>
          <cell r="G57584">
            <v>368.27</v>
          </cell>
        </row>
        <row r="57585">
          <cell r="B57585">
            <v>804072</v>
          </cell>
          <cell r="C57585" t="str">
            <v>Boca de BSTC D = 0,40 m - esconsidade 30° - areia extraída e brita produzida - alas retas</v>
          </cell>
          <cell r="D57585" t="str">
            <v>un</v>
          </cell>
          <cell r="F57585">
            <v>282.3</v>
          </cell>
          <cell r="G57585">
            <v>295.32</v>
          </cell>
        </row>
        <row r="57586">
          <cell r="B57586">
            <v>804075</v>
          </cell>
          <cell r="C57586" t="str">
            <v>Boca de BSTC D = 0,40 m - esconsidade 35° - areia e brita comerciais - alas retas</v>
          </cell>
          <cell r="D57586" t="str">
            <v>un</v>
          </cell>
          <cell r="F57586">
            <v>361.32</v>
          </cell>
          <cell r="G57586">
            <v>374.41</v>
          </cell>
        </row>
        <row r="57587">
          <cell r="B57587">
            <v>804074</v>
          </cell>
          <cell r="C57587" t="str">
            <v>Boca de BSTC D = 0,40 m - esconsidade 35° - areia extraída e brita produzida - alas retas</v>
          </cell>
          <cell r="D57587" t="str">
            <v>un</v>
          </cell>
          <cell r="F57587">
            <v>288.05</v>
          </cell>
          <cell r="G57587">
            <v>301.45</v>
          </cell>
        </row>
        <row r="57588">
          <cell r="B57588">
            <v>804077</v>
          </cell>
          <cell r="C57588" t="str">
            <v>Boca de BSTC D = 0,40 m - esconsidade 40° - areia e brita comerciais - alas retas</v>
          </cell>
          <cell r="D57588" t="str">
            <v>un</v>
          </cell>
          <cell r="F57588">
            <v>368.82</v>
          </cell>
          <cell r="G57588">
            <v>382.37</v>
          </cell>
        </row>
        <row r="57589">
          <cell r="B57589">
            <v>804076</v>
          </cell>
          <cell r="C57589" t="str">
            <v>Boca de BSTC D = 0,40 m - esconsidade 40° - areia extraída e brita produzida - alas retas</v>
          </cell>
          <cell r="D57589" t="str">
            <v>un</v>
          </cell>
          <cell r="F57589">
            <v>295.37</v>
          </cell>
          <cell r="G57589">
            <v>309.25</v>
          </cell>
        </row>
        <row r="57590">
          <cell r="B57590">
            <v>804079</v>
          </cell>
          <cell r="C57590" t="str">
            <v>Boca de BSTC D = 0,40 m - esconsidade 45° - areia e brita comerciais - alas retas</v>
          </cell>
          <cell r="D57590" t="str">
            <v>un</v>
          </cell>
          <cell r="F57590">
            <v>380.15</v>
          </cell>
          <cell r="G57590">
            <v>394.42</v>
          </cell>
        </row>
        <row r="57591">
          <cell r="B57591">
            <v>804078</v>
          </cell>
          <cell r="C57591" t="str">
            <v>Boca de BSTC D = 0,40 m - esconsidade 45° - areia extraída e brita produzida - alas retas</v>
          </cell>
          <cell r="D57591" t="str">
            <v>un</v>
          </cell>
          <cell r="F57591">
            <v>306.54000000000002</v>
          </cell>
          <cell r="G57591">
            <v>321.13</v>
          </cell>
        </row>
        <row r="57592">
          <cell r="B57592">
            <v>804063</v>
          </cell>
          <cell r="C57592" t="str">
            <v>Boca de BSTC D = 0,40 m - esconsidade 5° - areia e brita comerciais - alas retas</v>
          </cell>
          <cell r="D57592" t="str">
            <v>un</v>
          </cell>
          <cell r="F57592">
            <v>343.77</v>
          </cell>
          <cell r="G57592">
            <v>355.75</v>
          </cell>
        </row>
        <row r="57593">
          <cell r="B57593">
            <v>804062</v>
          </cell>
          <cell r="C57593" t="str">
            <v>Boca de BSTC D = 0,40 m - esconsidade 5° - areia extraída e brita produzida - alas retas</v>
          </cell>
          <cell r="D57593" t="str">
            <v>un</v>
          </cell>
          <cell r="F57593">
            <v>270.83999999999997</v>
          </cell>
          <cell r="G57593">
            <v>283.14</v>
          </cell>
        </row>
        <row r="57594">
          <cell r="B57594">
            <v>804377</v>
          </cell>
          <cell r="C57594" t="str">
            <v>Boca de BSTC D = 0,60 m - esconsidade 0° - areia e brita comerciais - alas esconsas</v>
          </cell>
          <cell r="D57594" t="str">
            <v>un</v>
          </cell>
          <cell r="F57594">
            <v>1012.53</v>
          </cell>
          <cell r="G57594">
            <v>1050.1300000000001</v>
          </cell>
        </row>
        <row r="57595">
          <cell r="B57595">
            <v>804081</v>
          </cell>
          <cell r="C57595" t="str">
            <v>Boca de BSTC D = 0,60 m - esconsidade 0° - areia e brita comerciais - alas retas</v>
          </cell>
          <cell r="D57595" t="str">
            <v>un</v>
          </cell>
          <cell r="F57595">
            <v>700.05</v>
          </cell>
          <cell r="G57595">
            <v>722.69</v>
          </cell>
        </row>
        <row r="57596">
          <cell r="B57596">
            <v>804376</v>
          </cell>
          <cell r="C57596" t="str">
            <v>Boca de BSTC D = 0,60 m - esconsidade 0° - areia extraída e brita produzida - alas esconsas</v>
          </cell>
          <cell r="D57596" t="str">
            <v>un</v>
          </cell>
          <cell r="F57596">
            <v>813.74</v>
          </cell>
          <cell r="G57596">
            <v>852.22</v>
          </cell>
        </row>
        <row r="57597">
          <cell r="B57597">
            <v>804080</v>
          </cell>
          <cell r="C57597" t="str">
            <v>Boca de BSTC D = 0,60 m - esconsidade 0° - areia extraída e brita produzida - alas retas</v>
          </cell>
          <cell r="D57597" t="str">
            <v>un</v>
          </cell>
          <cell r="F57597">
            <v>539.37</v>
          </cell>
          <cell r="G57597">
            <v>562.71</v>
          </cell>
        </row>
        <row r="57598">
          <cell r="B57598">
            <v>804085</v>
          </cell>
          <cell r="C57598" t="str">
            <v>Boca de BSTC D = 0,60 m - esconsidade 10° - areia e brita comerciais - alas retas</v>
          </cell>
          <cell r="D57598" t="str">
            <v>un</v>
          </cell>
          <cell r="F57598">
            <v>702.44</v>
          </cell>
          <cell r="G57598">
            <v>725.2</v>
          </cell>
        </row>
        <row r="57599">
          <cell r="B57599">
            <v>804084</v>
          </cell>
          <cell r="C57599" t="str">
            <v>Boca de BSTC D = 0,60 m - esconsidade 10° - areia extraída e brita produzida - alas retas</v>
          </cell>
          <cell r="D57599" t="str">
            <v>un</v>
          </cell>
          <cell r="F57599">
            <v>541.58000000000004</v>
          </cell>
          <cell r="G57599">
            <v>565.04999999999995</v>
          </cell>
        </row>
        <row r="57600">
          <cell r="B57600">
            <v>804379</v>
          </cell>
          <cell r="C57600" t="str">
            <v>Boca de BSTC D = 0,60 m - esconsidade 15° - areia e brita comerciais - alas esconsas</v>
          </cell>
          <cell r="D57600" t="str">
            <v>un</v>
          </cell>
          <cell r="F57600">
            <v>874.62</v>
          </cell>
          <cell r="G57600">
            <v>901.57</v>
          </cell>
        </row>
        <row r="57601">
          <cell r="B57601">
            <v>804087</v>
          </cell>
          <cell r="C57601" t="str">
            <v>Boca de BSTC D = 0,60 m - esconsidade 15° - areia e brita comerciais - alas retas</v>
          </cell>
          <cell r="D57601" t="str">
            <v>un</v>
          </cell>
          <cell r="F57601">
            <v>704.99</v>
          </cell>
          <cell r="G57601">
            <v>727.93</v>
          </cell>
        </row>
        <row r="57602">
          <cell r="B57602">
            <v>804378</v>
          </cell>
          <cell r="C57602" t="str">
            <v>Boca de BSTC D = 0,60 m - esconsidade 15° - areia extraída e brita produzida - alas esconsas</v>
          </cell>
          <cell r="D57602" t="str">
            <v>un</v>
          </cell>
          <cell r="F57602">
            <v>664.63</v>
          </cell>
          <cell r="G57602">
            <v>692.5</v>
          </cell>
        </row>
        <row r="57603">
          <cell r="B57603">
            <v>804086</v>
          </cell>
          <cell r="C57603" t="str">
            <v>Boca de BSTC D = 0,60 m - esconsidade 15° - areia extraída e brita produzida - alas retas</v>
          </cell>
          <cell r="D57603" t="str">
            <v>un</v>
          </cell>
          <cell r="F57603">
            <v>544.13</v>
          </cell>
          <cell r="G57603">
            <v>567.78</v>
          </cell>
        </row>
        <row r="57604">
          <cell r="B57604">
            <v>804089</v>
          </cell>
          <cell r="C57604" t="str">
            <v>Boca de BSTC D = 0,60 m - esconsidade 20° - areia e brita comerciais - alas retas</v>
          </cell>
          <cell r="D57604" t="str">
            <v>un</v>
          </cell>
          <cell r="F57604">
            <v>709.29</v>
          </cell>
          <cell r="G57604">
            <v>732.48</v>
          </cell>
        </row>
        <row r="57605">
          <cell r="B57605">
            <v>804088</v>
          </cell>
          <cell r="C57605" t="str">
            <v>Boca de BSTC D = 0,60 m - esconsidade 20° - areia extraída e brita produzida - alas retas</v>
          </cell>
          <cell r="D57605" t="str">
            <v>un</v>
          </cell>
          <cell r="F57605">
            <v>548.26</v>
          </cell>
          <cell r="G57605">
            <v>572.16</v>
          </cell>
        </row>
        <row r="57606">
          <cell r="B57606">
            <v>804091</v>
          </cell>
          <cell r="C57606" t="str">
            <v>Boca de BSTC D = 0,60 m - esconsidade 25° - areia e brita comerciais - alas retas</v>
          </cell>
          <cell r="D57606" t="str">
            <v>un</v>
          </cell>
          <cell r="F57606">
            <v>714.87</v>
          </cell>
          <cell r="G57606">
            <v>738.4</v>
          </cell>
        </row>
        <row r="57607">
          <cell r="B57607">
            <v>804090</v>
          </cell>
          <cell r="C57607" t="str">
            <v>Boca de BSTC D = 0,60 m - esconsidade 25° - areia extraída e brita produzida - alas retas</v>
          </cell>
          <cell r="D57607" t="str">
            <v>un</v>
          </cell>
          <cell r="F57607">
            <v>553.66999999999996</v>
          </cell>
          <cell r="G57607">
            <v>577.91</v>
          </cell>
        </row>
        <row r="57608">
          <cell r="B57608">
            <v>804381</v>
          </cell>
          <cell r="C57608" t="str">
            <v>Boca de BSTC D = 0,60 m - esconsidade 30° - areia e brita comerciais - alas esconsas</v>
          </cell>
          <cell r="D57608" t="str">
            <v>un</v>
          </cell>
          <cell r="F57608">
            <v>1198.6500000000001</v>
          </cell>
          <cell r="G57608">
            <v>1242.79</v>
          </cell>
        </row>
        <row r="57609">
          <cell r="B57609">
            <v>804093</v>
          </cell>
          <cell r="C57609" t="str">
            <v>Boca de BSTC D = 0,60 m - esconsidade 30° - areia e brita comerciais - alas retas</v>
          </cell>
          <cell r="D57609" t="str">
            <v>un</v>
          </cell>
          <cell r="F57609">
            <v>722.84</v>
          </cell>
          <cell r="G57609">
            <v>746.84</v>
          </cell>
        </row>
        <row r="57610">
          <cell r="B57610">
            <v>804380</v>
          </cell>
          <cell r="C57610" t="str">
            <v>Boca de BSTC D = 0,60 m - esconsidade 30° - areia extraída e brita produzida - alas esconsas</v>
          </cell>
          <cell r="D57610" t="str">
            <v>un</v>
          </cell>
          <cell r="F57610">
            <v>960.73</v>
          </cell>
          <cell r="G57610">
            <v>1005.92</v>
          </cell>
        </row>
        <row r="57611">
          <cell r="B57611">
            <v>804092</v>
          </cell>
          <cell r="C57611" t="str">
            <v>Boca de BSTC D = 0,60 m - esconsidade 30° - areia extraída e brita produzida - alas retas</v>
          </cell>
          <cell r="D57611" t="str">
            <v>un</v>
          </cell>
          <cell r="F57611">
            <v>561.29</v>
          </cell>
          <cell r="G57611">
            <v>586</v>
          </cell>
        </row>
        <row r="57612">
          <cell r="B57612">
            <v>804095</v>
          </cell>
          <cell r="C57612" t="str">
            <v>Boca de BSTC D = 0,60 m - esconsidade 35° - areia e brita comerciais - alas retas</v>
          </cell>
          <cell r="D57612" t="str">
            <v>un</v>
          </cell>
          <cell r="F57612">
            <v>733.53</v>
          </cell>
          <cell r="G57612">
            <v>758.21</v>
          </cell>
        </row>
        <row r="57613">
          <cell r="B57613">
            <v>804094</v>
          </cell>
          <cell r="C57613" t="str">
            <v>Boca de BSTC D = 0,60 m - esconsidade 35° - areia extraída e brita produzida - alas retas</v>
          </cell>
          <cell r="D57613" t="str">
            <v>un</v>
          </cell>
          <cell r="F57613">
            <v>571.80999999999995</v>
          </cell>
          <cell r="G57613">
            <v>597.20000000000005</v>
          </cell>
        </row>
        <row r="57614">
          <cell r="B57614">
            <v>804097</v>
          </cell>
          <cell r="C57614" t="str">
            <v>Boca de BSTC D = 0,60 m - esconsidade 40° - areia e brita comerciais - alas retas</v>
          </cell>
          <cell r="D57614" t="str">
            <v>un</v>
          </cell>
          <cell r="F57614">
            <v>747.25</v>
          </cell>
          <cell r="G57614">
            <v>772.77</v>
          </cell>
        </row>
        <row r="57615">
          <cell r="B57615">
            <v>804096</v>
          </cell>
          <cell r="C57615" t="str">
            <v>Boca de BSTC D = 0,60 m - esconsidade 40° - areia extraída e brita produzida - alas retas</v>
          </cell>
          <cell r="D57615" t="str">
            <v>un</v>
          </cell>
          <cell r="F57615">
            <v>585.17999999999995</v>
          </cell>
          <cell r="G57615">
            <v>611.41999999999996</v>
          </cell>
        </row>
        <row r="57616">
          <cell r="B57616">
            <v>804383</v>
          </cell>
          <cell r="C57616" t="str">
            <v>Boca de BSTC D = 0,60 m - esconsidade 45° - areia e brita comerciais - alas esconsas</v>
          </cell>
          <cell r="D57616" t="str">
            <v>un</v>
          </cell>
          <cell r="F57616">
            <v>1483.66</v>
          </cell>
          <cell r="G57616">
            <v>1537.95</v>
          </cell>
        </row>
        <row r="57617">
          <cell r="B57617">
            <v>804099</v>
          </cell>
          <cell r="C57617" t="str">
            <v>Boca de BSTC D = 0,60 m - esconsidade 45° - areia e brita comerciais - alas retas</v>
          </cell>
          <cell r="D57617" t="str">
            <v>un</v>
          </cell>
          <cell r="F57617">
            <v>766.72</v>
          </cell>
          <cell r="G57617">
            <v>793.47</v>
          </cell>
        </row>
        <row r="57618">
          <cell r="B57618">
            <v>804382</v>
          </cell>
          <cell r="C57618" t="str">
            <v>Boca de BSTC D = 0,60 m - esconsidade 45° - areia extraída e brita produzida - alas esconsas</v>
          </cell>
          <cell r="D57618" t="str">
            <v>un</v>
          </cell>
          <cell r="F57618">
            <v>1186.77</v>
          </cell>
          <cell r="G57618">
            <v>1242.3699999999999</v>
          </cell>
        </row>
        <row r="57619">
          <cell r="B57619">
            <v>804098</v>
          </cell>
          <cell r="C57619" t="str">
            <v>Boca de BSTC D = 0,60 m - esconsidade 45° - areia extraída e brita produzida - alas retas</v>
          </cell>
          <cell r="D57619" t="str">
            <v>un</v>
          </cell>
          <cell r="F57619">
            <v>604.29999999999995</v>
          </cell>
          <cell r="G57619">
            <v>631.78</v>
          </cell>
        </row>
        <row r="57620">
          <cell r="B57620">
            <v>804083</v>
          </cell>
          <cell r="C57620" t="str">
            <v>Boca de BSTC D = 0,60 m - esconsidade 5° - areia e brita comerciais - alas retas</v>
          </cell>
          <cell r="D57620" t="str">
            <v>un</v>
          </cell>
          <cell r="F57620">
            <v>700.69</v>
          </cell>
          <cell r="G57620">
            <v>723.37</v>
          </cell>
        </row>
        <row r="57621">
          <cell r="B57621">
            <v>804082</v>
          </cell>
          <cell r="C57621" t="str">
            <v>Boca de BSTC D = 0,60 m - esconsidade 5° - areia extraída e brita produzida - alas retas</v>
          </cell>
          <cell r="D57621" t="str">
            <v>un</v>
          </cell>
          <cell r="F57621">
            <v>540.01</v>
          </cell>
          <cell r="G57621">
            <v>563.39</v>
          </cell>
        </row>
        <row r="57622">
          <cell r="B57622">
            <v>804385</v>
          </cell>
          <cell r="C57622" t="str">
            <v>Boca de BSTC D = 0,80 m - esconsidade 0° - areia e brita comerciais - alas esconsas</v>
          </cell>
          <cell r="D57622" t="str">
            <v>un</v>
          </cell>
          <cell r="F57622">
            <v>1709.39</v>
          </cell>
          <cell r="G57622">
            <v>1768.05</v>
          </cell>
        </row>
        <row r="57623">
          <cell r="B57623">
            <v>804101</v>
          </cell>
          <cell r="C57623" t="str">
            <v>Boca de BSTC D = 0,80 m - esconsidade 0° - areia e brita comerciais - alas retas</v>
          </cell>
          <cell r="D57623" t="str">
            <v>un</v>
          </cell>
          <cell r="F57623">
            <v>1189.6199999999999</v>
          </cell>
          <cell r="G57623">
            <v>1227.21</v>
          </cell>
        </row>
        <row r="57624">
          <cell r="B57624">
            <v>804384</v>
          </cell>
          <cell r="C57624" t="str">
            <v>Boca de BSTC D = 0,80 m - esconsidade 0° - areia extraída e brita produzida - alas esconsas</v>
          </cell>
          <cell r="D57624" t="str">
            <v>un</v>
          </cell>
          <cell r="F57624">
            <v>1340.43</v>
          </cell>
          <cell r="G57624">
            <v>1400.72</v>
          </cell>
        </row>
        <row r="57625">
          <cell r="B57625">
            <v>804100</v>
          </cell>
          <cell r="C57625" t="str">
            <v>Boca de BSTC D = 0,80 m - esconsidade 0° - areia extraída e brita produzida - alas retas</v>
          </cell>
          <cell r="D57625" t="str">
            <v>un</v>
          </cell>
          <cell r="F57625">
            <v>910.49</v>
          </cell>
          <cell r="G57625">
            <v>949.31</v>
          </cell>
        </row>
        <row r="57626">
          <cell r="B57626">
            <v>804105</v>
          </cell>
          <cell r="C57626" t="str">
            <v>Boca de BSTC D = 0,80 m - esconsidade 10° - areia e brita comerciais - alas retas</v>
          </cell>
          <cell r="D57626" t="str">
            <v>un</v>
          </cell>
          <cell r="F57626">
            <v>1193.28</v>
          </cell>
          <cell r="G57626">
            <v>1231.0899999999999</v>
          </cell>
        </row>
        <row r="57627">
          <cell r="B57627">
            <v>804104</v>
          </cell>
          <cell r="C57627" t="str">
            <v>Boca de BSTC D = 0,80 m - esconsidade 10° - areia extraída e brita produzida - alas retas</v>
          </cell>
          <cell r="D57627" t="str">
            <v>un</v>
          </cell>
          <cell r="F57627">
            <v>913.98</v>
          </cell>
          <cell r="G57627">
            <v>953.01</v>
          </cell>
        </row>
        <row r="57628">
          <cell r="B57628">
            <v>804387</v>
          </cell>
          <cell r="C57628" t="str">
            <v>Boca de BSTC D = 0,80 m - esconsidade 15° - areia e brita comerciais - alas esconsas</v>
          </cell>
          <cell r="D57628" t="str">
            <v>un</v>
          </cell>
          <cell r="F57628">
            <v>1801.93</v>
          </cell>
          <cell r="G57628">
            <v>1863.61</v>
          </cell>
        </row>
        <row r="57629">
          <cell r="B57629">
            <v>804107</v>
          </cell>
          <cell r="C57629" t="str">
            <v>Boca de BSTC D = 0,80 m - esconsidade 15° - areia e brita comerciais - alas retas</v>
          </cell>
          <cell r="D57629" t="str">
            <v>un</v>
          </cell>
          <cell r="F57629">
            <v>1198.22</v>
          </cell>
          <cell r="G57629">
            <v>1236.33</v>
          </cell>
        </row>
        <row r="57630">
          <cell r="B57630">
            <v>804386</v>
          </cell>
          <cell r="C57630" t="str">
            <v>Boca de BSTC D = 0,80 m - esconsidade 15° - areia extraída e brita produzida - alas esconsas</v>
          </cell>
          <cell r="D57630" t="str">
            <v>un</v>
          </cell>
          <cell r="F57630">
            <v>1411.94</v>
          </cell>
          <cell r="G57630">
            <v>1475.34</v>
          </cell>
        </row>
        <row r="57631">
          <cell r="B57631">
            <v>804106</v>
          </cell>
          <cell r="C57631" t="str">
            <v>Boca de BSTC D = 0,80 m - esconsidade 15° - areia extraída e brita produzida - alas retas</v>
          </cell>
          <cell r="D57631" t="str">
            <v>un</v>
          </cell>
          <cell r="F57631">
            <v>918.75</v>
          </cell>
          <cell r="G57631">
            <v>958.08</v>
          </cell>
        </row>
        <row r="57632">
          <cell r="B57632">
            <v>804109</v>
          </cell>
          <cell r="C57632" t="str">
            <v>Boca de BSTC D = 0,80 m - esconsidade 20° - areia e brita comerciais - alas retas</v>
          </cell>
          <cell r="D57632" t="str">
            <v>un</v>
          </cell>
          <cell r="F57632">
            <v>1205.72</v>
          </cell>
          <cell r="G57632">
            <v>1244.29</v>
          </cell>
        </row>
        <row r="57633">
          <cell r="B57633">
            <v>804108</v>
          </cell>
          <cell r="C57633" t="str">
            <v>Boca de BSTC D = 0,80 m - esconsidade 20° - areia extraída e brita produzida - alas retas</v>
          </cell>
          <cell r="D57633" t="str">
            <v>un</v>
          </cell>
          <cell r="F57633">
            <v>926.07</v>
          </cell>
          <cell r="G57633">
            <v>965.87</v>
          </cell>
        </row>
        <row r="57634">
          <cell r="B57634">
            <v>804111</v>
          </cell>
          <cell r="C57634" t="str">
            <v>Boca de BSTC D = 0,80 m - esconsidade 25° - areia e brita comerciais - alas retas</v>
          </cell>
          <cell r="D57634" t="str">
            <v>un</v>
          </cell>
          <cell r="F57634">
            <v>1215.5999999999999</v>
          </cell>
          <cell r="G57634">
            <v>1254.77</v>
          </cell>
        </row>
        <row r="57635">
          <cell r="B57635">
            <v>804110</v>
          </cell>
          <cell r="C57635" t="str">
            <v>Boca de BSTC D = 0,80 m - esconsidade 25° - areia extraída e brita produzida - alas retas</v>
          </cell>
          <cell r="D57635" t="str">
            <v>un</v>
          </cell>
          <cell r="F57635">
            <v>935.61</v>
          </cell>
          <cell r="G57635">
            <v>976.01</v>
          </cell>
        </row>
        <row r="57636">
          <cell r="B57636">
            <v>804389</v>
          </cell>
          <cell r="C57636" t="str">
            <v>Boca de BSTC D = 0,80 m - esconsidade 30° - areia e brita comerciais - alas esconsas</v>
          </cell>
          <cell r="D57636" t="str">
            <v>un</v>
          </cell>
          <cell r="F57636">
            <v>2013.87</v>
          </cell>
          <cell r="G57636">
            <v>2082.5300000000002</v>
          </cell>
        </row>
        <row r="57637">
          <cell r="B57637">
            <v>804113</v>
          </cell>
          <cell r="C57637" t="str">
            <v>Boca de BSTC D = 0,80 m - esconsidade 30° - areia e brita comerciais - alas retas</v>
          </cell>
          <cell r="D57637" t="str">
            <v>un</v>
          </cell>
          <cell r="F57637">
            <v>1229.1400000000001</v>
          </cell>
          <cell r="G57637">
            <v>1269.1199999999999</v>
          </cell>
        </row>
        <row r="57638">
          <cell r="B57638">
            <v>804388</v>
          </cell>
          <cell r="C57638" t="str">
            <v>Boca de BSTC D = 0,80 m - esconsidade 30° - areia extraída e brita produzida - alas esconsas</v>
          </cell>
          <cell r="D57638" t="str">
            <v>un</v>
          </cell>
          <cell r="F57638">
            <v>1576.12</v>
          </cell>
          <cell r="G57638">
            <v>1646.71</v>
          </cell>
        </row>
        <row r="57639">
          <cell r="B57639">
            <v>804112</v>
          </cell>
          <cell r="C57639" t="str">
            <v>Boca de BSTC D = 0,80 m - esconsidade 30° - areia extraída e brita produzida - alas retas</v>
          </cell>
          <cell r="D57639" t="str">
            <v>un</v>
          </cell>
          <cell r="F57639">
            <v>948.63</v>
          </cell>
          <cell r="G57639">
            <v>989.85</v>
          </cell>
        </row>
        <row r="57640">
          <cell r="B57640">
            <v>804115</v>
          </cell>
          <cell r="C57640" t="str">
            <v>Boca de BSTC D = 0,80 m - esconsidade 35° - areia e brita comerciais - alas retas</v>
          </cell>
          <cell r="D57640" t="str">
            <v>un</v>
          </cell>
          <cell r="F57640">
            <v>1247.8</v>
          </cell>
          <cell r="G57640">
            <v>1288.93</v>
          </cell>
        </row>
        <row r="57641">
          <cell r="B57641">
            <v>804114</v>
          </cell>
          <cell r="C57641" t="str">
            <v>Boca de BSTC D = 0,80 m - esconsidade 35° - areia extraída e brita produzida - alas retas</v>
          </cell>
          <cell r="D57641" t="str">
            <v>un</v>
          </cell>
          <cell r="F57641">
            <v>966.77</v>
          </cell>
          <cell r="G57641">
            <v>1009.14</v>
          </cell>
        </row>
        <row r="57642">
          <cell r="B57642">
            <v>804117</v>
          </cell>
          <cell r="C57642" t="str">
            <v>Boca de BSTC D = 0,80 m - esconsidade 40° - areia e brita comerciais - alas retas</v>
          </cell>
          <cell r="D57642" t="str">
            <v>un</v>
          </cell>
          <cell r="F57642">
            <v>1272.21</v>
          </cell>
          <cell r="G57642">
            <v>1314.86</v>
          </cell>
        </row>
        <row r="57643">
          <cell r="B57643">
            <v>804116</v>
          </cell>
          <cell r="C57643" t="str">
            <v>Boca de BSTC D = 0,80 m - esconsidade 40° - areia extraída e brita produzida - alas retas</v>
          </cell>
          <cell r="D57643" t="str">
            <v>un</v>
          </cell>
          <cell r="F57643">
            <v>990.67</v>
          </cell>
          <cell r="G57643">
            <v>1034.56</v>
          </cell>
        </row>
        <row r="57644">
          <cell r="B57644">
            <v>804391</v>
          </cell>
          <cell r="C57644" t="str">
            <v>Boca de BSTC D = 0,80 m - esconsidade 45° - areia e brita comerciais - alas esconsas</v>
          </cell>
          <cell r="D57644" t="str">
            <v>un</v>
          </cell>
          <cell r="F57644">
            <v>2503.67</v>
          </cell>
          <cell r="G57644">
            <v>2588.2399999999998</v>
          </cell>
        </row>
        <row r="57645">
          <cell r="B57645">
            <v>804119</v>
          </cell>
          <cell r="C57645" t="str">
            <v>Boca de BSTC D = 0,80 m - esconsidade 45° - areia e brita comerciais - alas retas</v>
          </cell>
          <cell r="D57645" t="str">
            <v>un</v>
          </cell>
          <cell r="F57645">
            <v>1305.57</v>
          </cell>
          <cell r="G57645">
            <v>1350.33</v>
          </cell>
        </row>
        <row r="57646">
          <cell r="B57646">
            <v>804390</v>
          </cell>
          <cell r="C57646" t="str">
            <v>Boca de BSTC D = 0,80 m - esconsidade 45° - areia extraída e brita produzida - alas esconsas</v>
          </cell>
          <cell r="D57646" t="str">
            <v>un</v>
          </cell>
          <cell r="F57646">
            <v>1954.03</v>
          </cell>
          <cell r="G57646">
            <v>2041.02</v>
          </cell>
        </row>
        <row r="57647">
          <cell r="B57647">
            <v>804118</v>
          </cell>
          <cell r="C57647" t="str">
            <v>Boca de BSTC D = 0,80 m - esconsidade 45° - areia extraída e brita produzida - alas retas</v>
          </cell>
          <cell r="D57647" t="str">
            <v>un</v>
          </cell>
          <cell r="F57647">
            <v>1023.51</v>
          </cell>
          <cell r="G57647">
            <v>1069.51</v>
          </cell>
        </row>
        <row r="57648">
          <cell r="B57648">
            <v>804103</v>
          </cell>
          <cell r="C57648" t="str">
            <v>Boca de BSTC D = 0,80 m - esconsidade 5° - areia e brita comerciais - alas retas</v>
          </cell>
          <cell r="D57648" t="str">
            <v>un</v>
          </cell>
          <cell r="F57648">
            <v>1190.9000000000001</v>
          </cell>
          <cell r="G57648">
            <v>1228.57</v>
          </cell>
        </row>
        <row r="57649">
          <cell r="B57649">
            <v>804102</v>
          </cell>
          <cell r="C57649" t="str">
            <v>Boca de BSTC D = 0,80 m - esconsidade 5° - areia extraída e brita produzida - alas retas</v>
          </cell>
          <cell r="D57649" t="str">
            <v>un</v>
          </cell>
          <cell r="F57649">
            <v>911.77</v>
          </cell>
          <cell r="G57649">
            <v>950.67</v>
          </cell>
        </row>
        <row r="57650">
          <cell r="B57650">
            <v>804393</v>
          </cell>
          <cell r="C57650" t="str">
            <v>Boca de BSTC D = 1,00 m - esconsidade 0° - areia e brita comerciais - alas esconsas</v>
          </cell>
          <cell r="D57650" t="str">
            <v>un</v>
          </cell>
          <cell r="F57650">
            <v>2661.4</v>
          </cell>
          <cell r="G57650">
            <v>2746.86</v>
          </cell>
        </row>
        <row r="57651">
          <cell r="B57651">
            <v>804121</v>
          </cell>
          <cell r="C57651" t="str">
            <v>Boca de BSTC D = 1,00 m - esconsidade 0° - areia e brita comerciais - alas retas</v>
          </cell>
          <cell r="D57651" t="str">
            <v>un</v>
          </cell>
          <cell r="F57651">
            <v>1788.08</v>
          </cell>
          <cell r="G57651">
            <v>1842.57</v>
          </cell>
        </row>
        <row r="57652">
          <cell r="B57652">
            <v>804392</v>
          </cell>
          <cell r="C57652" t="str">
            <v>Boca de BSTC D = 1,00 m - esconsidade 0° - areia extraída e brita produzida - alas esconsas</v>
          </cell>
          <cell r="D57652" t="str">
            <v>un</v>
          </cell>
          <cell r="F57652">
            <v>2046.41</v>
          </cell>
          <cell r="G57652">
            <v>2134.58</v>
          </cell>
        </row>
        <row r="57653">
          <cell r="B57653">
            <v>804120</v>
          </cell>
          <cell r="C57653" t="str">
            <v>Boca de BSTC D = 1,00 m - esconsidade 0° - areia extraída e brita produzida - alas retas</v>
          </cell>
          <cell r="D57653" t="str">
            <v>un</v>
          </cell>
          <cell r="F57653">
            <v>1354.64</v>
          </cell>
          <cell r="G57653">
            <v>1411.04</v>
          </cell>
        </row>
        <row r="57654">
          <cell r="B57654">
            <v>804125</v>
          </cell>
          <cell r="C57654" t="str">
            <v>Boca de BSTC D = 1,00 m - esconsidade 10° - areia e brita comerciais - alas retas</v>
          </cell>
          <cell r="D57654" t="str">
            <v>un</v>
          </cell>
          <cell r="F57654">
            <v>1793.02</v>
          </cell>
          <cell r="G57654">
            <v>1847.8</v>
          </cell>
        </row>
        <row r="57655">
          <cell r="B57655">
            <v>804124</v>
          </cell>
          <cell r="C57655" t="str">
            <v>Boca de BSTC D = 1,00 m - esconsidade 10° - areia extraída e brita produzida - alas retas</v>
          </cell>
          <cell r="D57655" t="str">
            <v>un</v>
          </cell>
          <cell r="F57655">
            <v>1359.41</v>
          </cell>
          <cell r="G57655">
            <v>1416.1</v>
          </cell>
        </row>
        <row r="57656">
          <cell r="B57656">
            <v>804395</v>
          </cell>
          <cell r="C57656" t="str">
            <v>Boca de BSTC D = 1,00 m - esconsidade 15° - areia e brita comerciais - alas esconsas</v>
          </cell>
          <cell r="D57656" t="str">
            <v>un</v>
          </cell>
          <cell r="F57656">
            <v>2796.43</v>
          </cell>
          <cell r="G57656">
            <v>2886.01</v>
          </cell>
        </row>
        <row r="57657">
          <cell r="B57657">
            <v>804127</v>
          </cell>
          <cell r="C57657" t="str">
            <v>Boca de BSTC D = 1,00 m - esconsidade 15° - areia e brita comerciais - alas retas</v>
          </cell>
          <cell r="D57657" t="str">
            <v>un</v>
          </cell>
          <cell r="F57657">
            <v>1800.34</v>
          </cell>
          <cell r="G57657">
            <v>1855.56</v>
          </cell>
        </row>
        <row r="57658">
          <cell r="B57658">
            <v>804394</v>
          </cell>
          <cell r="C57658" t="str">
            <v>Boca de BSTC D = 1,00 m - esconsidade 15° - areia extraída e brita produzida - alas esconsas</v>
          </cell>
          <cell r="D57658" t="str">
            <v>un</v>
          </cell>
          <cell r="F57658">
            <v>2148.69</v>
          </cell>
          <cell r="G57658">
            <v>2241.12</v>
          </cell>
        </row>
        <row r="57659">
          <cell r="B57659">
            <v>804126</v>
          </cell>
          <cell r="C57659" t="str">
            <v>Boca de BSTC D = 1,00 m - esconsidade 15° - areia extraída e brita produzida - alas retas</v>
          </cell>
          <cell r="D57659" t="str">
            <v>un</v>
          </cell>
          <cell r="F57659">
            <v>1366.39</v>
          </cell>
          <cell r="G57659">
            <v>1423.51</v>
          </cell>
        </row>
        <row r="57660">
          <cell r="B57660">
            <v>804129</v>
          </cell>
          <cell r="C57660" t="str">
            <v>Boca de BSTC D = 1,00 m - esconsidade 20° - areia e brita comerciais - alas retas</v>
          </cell>
          <cell r="D57660" t="str">
            <v>un</v>
          </cell>
          <cell r="F57660">
            <v>1810.69</v>
          </cell>
          <cell r="G57660">
            <v>1866.51</v>
          </cell>
        </row>
        <row r="57661">
          <cell r="B57661">
            <v>804128</v>
          </cell>
          <cell r="C57661" t="str">
            <v>Boca de BSTC D = 1,00 m - esconsidade 20° - areia extraída e brita produzida - alas retas</v>
          </cell>
          <cell r="D57661" t="str">
            <v>un</v>
          </cell>
          <cell r="F57661">
            <v>1376.21</v>
          </cell>
          <cell r="G57661">
            <v>1433.95</v>
          </cell>
        </row>
        <row r="57662">
          <cell r="B57662">
            <v>804131</v>
          </cell>
          <cell r="C57662" t="str">
            <v>Boca de BSTC D = 1,00 m - esconsidade 25° - areia e brita comerciais - alas retas</v>
          </cell>
          <cell r="D57662" t="str">
            <v>un</v>
          </cell>
          <cell r="F57662">
            <v>1824.87</v>
          </cell>
          <cell r="G57662">
            <v>1881.54</v>
          </cell>
        </row>
        <row r="57663">
          <cell r="B57663">
            <v>804130</v>
          </cell>
          <cell r="C57663" t="str">
            <v>Boca de BSTC D = 1,00 m - esconsidade 25° - areia extraída e brita produzida - alas retas</v>
          </cell>
          <cell r="D57663" t="str">
            <v>un</v>
          </cell>
          <cell r="F57663">
            <v>1389.88</v>
          </cell>
          <cell r="G57663">
            <v>1448.47</v>
          </cell>
        </row>
        <row r="57664">
          <cell r="B57664">
            <v>804397</v>
          </cell>
          <cell r="C57664" t="str">
            <v>Boca de BSTC D = 1,00 m - esconsidade 30° - areia e brita comerciais - alas esconsas</v>
          </cell>
          <cell r="D57664" t="str">
            <v>un</v>
          </cell>
          <cell r="F57664">
            <v>3118.59</v>
          </cell>
          <cell r="G57664">
            <v>3218.1</v>
          </cell>
        </row>
        <row r="57665">
          <cell r="B57665">
            <v>804133</v>
          </cell>
          <cell r="C57665" t="str">
            <v>Boca de BSTC D = 1,00 m - esconsidade 30° - areia e brita comerciais - alas retas</v>
          </cell>
          <cell r="D57665" t="str">
            <v>un</v>
          </cell>
          <cell r="F57665">
            <v>1844.63</v>
          </cell>
          <cell r="G57665">
            <v>1902.5</v>
          </cell>
        </row>
        <row r="57666">
          <cell r="B57666">
            <v>804396</v>
          </cell>
          <cell r="C57666" t="str">
            <v>Boca de BSTC D = 1,00 m - esconsidade 30° - areia extraída e brita produzida - alas esconsas</v>
          </cell>
          <cell r="D57666" t="str">
            <v>un</v>
          </cell>
          <cell r="F57666">
            <v>2393.61</v>
          </cell>
          <cell r="G57666">
            <v>2496.31</v>
          </cell>
        </row>
        <row r="57667">
          <cell r="B57667">
            <v>804132</v>
          </cell>
          <cell r="C57667" t="str">
            <v>Boca de BSTC D = 1,00 m - esconsidade 30° - areia extraída e brita produzida - alas retas</v>
          </cell>
          <cell r="D57667" t="str">
            <v>un</v>
          </cell>
          <cell r="F57667">
            <v>1408.95</v>
          </cell>
          <cell r="G57667">
            <v>1468.74</v>
          </cell>
        </row>
        <row r="57668">
          <cell r="B57668">
            <v>804135</v>
          </cell>
          <cell r="C57668" t="str">
            <v>Boca de BSTC D = 1,00 m - esconsidade 35° - areia e brita comerciais - alas retas</v>
          </cell>
          <cell r="D57668" t="str">
            <v>un</v>
          </cell>
          <cell r="F57668">
            <v>1870.14</v>
          </cell>
          <cell r="G57668">
            <v>1929.59</v>
          </cell>
        </row>
        <row r="57669">
          <cell r="B57669">
            <v>804134</v>
          </cell>
          <cell r="C57669" t="str">
            <v>Boca de BSTC D = 1,00 m - esconsidade 35° - areia extraída e brita produzida - alas retas</v>
          </cell>
          <cell r="D57669" t="str">
            <v>un</v>
          </cell>
          <cell r="F57669">
            <v>1433.77</v>
          </cell>
          <cell r="G57669">
            <v>1495.14</v>
          </cell>
        </row>
        <row r="57670">
          <cell r="B57670">
            <v>804137</v>
          </cell>
          <cell r="C57670" t="str">
            <v>Boca de BSTC D = 1,00 m - esconsidade 40° - areia e brita comerciais - alas retas</v>
          </cell>
          <cell r="D57670" t="str">
            <v>un</v>
          </cell>
          <cell r="F57670">
            <v>1841.78</v>
          </cell>
          <cell r="G57670">
            <v>1899.24</v>
          </cell>
        </row>
        <row r="57671">
          <cell r="B57671">
            <v>804136</v>
          </cell>
          <cell r="C57671" t="str">
            <v>Boca de BSTC D = 1,00 m - esconsidade 40° - areia extraída e brita produzida - alas retas</v>
          </cell>
          <cell r="D57671" t="str">
            <v>un</v>
          </cell>
          <cell r="F57671">
            <v>1404.55</v>
          </cell>
          <cell r="G57671">
            <v>1463.94</v>
          </cell>
        </row>
        <row r="57672">
          <cell r="B57672">
            <v>804399</v>
          </cell>
          <cell r="C57672" t="str">
            <v>Boca de BSTC D = 1,00 m - esconsidade 45° - areia e brita comerciais - alas esconsas</v>
          </cell>
          <cell r="D57672" t="str">
            <v>un</v>
          </cell>
          <cell r="F57672">
            <v>3887.36</v>
          </cell>
          <cell r="G57672">
            <v>4010.12</v>
          </cell>
        </row>
        <row r="57673">
          <cell r="B57673">
            <v>804139</v>
          </cell>
          <cell r="C57673" t="str">
            <v>Boca de BSTC D = 1,00 m - esconsidade 45° - areia e brita comerciais - alas retas</v>
          </cell>
          <cell r="D57673" t="str">
            <v>un</v>
          </cell>
          <cell r="F57673">
            <v>1953.89</v>
          </cell>
          <cell r="G57673">
            <v>2018.55</v>
          </cell>
        </row>
        <row r="57674">
          <cell r="B57674">
            <v>804398</v>
          </cell>
          <cell r="C57674" t="str">
            <v>Boca de BSTC D = 1,00 m - esconsidade 45° - areia extraída e brita produzida - alas esconsas</v>
          </cell>
          <cell r="D57674" t="str">
            <v>un</v>
          </cell>
          <cell r="F57674">
            <v>2974.79</v>
          </cell>
          <cell r="G57674">
            <v>3101.58</v>
          </cell>
        </row>
        <row r="57675">
          <cell r="B57675">
            <v>804138</v>
          </cell>
          <cell r="C57675" t="str">
            <v>Boca de BSTC D = 1,00 m - esconsidade 45° - areia extraída e brita produzida - alas retas</v>
          </cell>
          <cell r="D57675" t="str">
            <v>un</v>
          </cell>
          <cell r="F57675">
            <v>1515.63</v>
          </cell>
          <cell r="G57675">
            <v>1582.22</v>
          </cell>
        </row>
        <row r="57676">
          <cell r="B57676">
            <v>804123</v>
          </cell>
          <cell r="C57676" t="str">
            <v>Boca de BSTC D = 1,00 m - esconsidade 5° - areia e brita comerciais - alas retas</v>
          </cell>
          <cell r="D57676" t="str">
            <v>un</v>
          </cell>
          <cell r="F57676">
            <v>1788.72</v>
          </cell>
          <cell r="G57676">
            <v>1843.25</v>
          </cell>
        </row>
        <row r="57677">
          <cell r="B57677">
            <v>804122</v>
          </cell>
          <cell r="C57677" t="str">
            <v>Boca de BSTC D = 1,00 m - esconsidade 5° - areia extraída e brita produzida - alas retas</v>
          </cell>
          <cell r="D57677" t="str">
            <v>un</v>
          </cell>
          <cell r="F57677">
            <v>1355.28</v>
          </cell>
          <cell r="G57677">
            <v>1411.72</v>
          </cell>
        </row>
        <row r="57678">
          <cell r="B57678">
            <v>804401</v>
          </cell>
          <cell r="C57678" t="str">
            <v>Boca de BSTC D = 1,20 m - esconsidade 0° - areia e brita comerciais - alas esconsas</v>
          </cell>
          <cell r="D57678" t="str">
            <v>un</v>
          </cell>
          <cell r="F57678">
            <v>3880.94</v>
          </cell>
          <cell r="G57678">
            <v>3997.97</v>
          </cell>
        </row>
        <row r="57679">
          <cell r="B57679">
            <v>804141</v>
          </cell>
          <cell r="C57679" t="str">
            <v>Boca de BSTC D = 1,20 m - esconsidade 0° - areia e brita comerciais - alas retas</v>
          </cell>
          <cell r="D57679" t="str">
            <v>un</v>
          </cell>
          <cell r="F57679">
            <v>2498.15</v>
          </cell>
          <cell r="G57679">
            <v>2571.15</v>
          </cell>
        </row>
        <row r="57680">
          <cell r="B57680">
            <v>804400</v>
          </cell>
          <cell r="C57680" t="str">
            <v>Boca de BSTC D = 1,20 m - esconsidade 0° - areia extraída e brita produzida - alas esconsas</v>
          </cell>
          <cell r="D57680" t="str">
            <v>un</v>
          </cell>
          <cell r="F57680">
            <v>2931.65</v>
          </cell>
          <cell r="G57680">
            <v>3052.86</v>
          </cell>
        </row>
        <row r="57681">
          <cell r="B57681">
            <v>804140</v>
          </cell>
          <cell r="C57681" t="str">
            <v>Boca de BSTC D = 1,20 m - esconsidade 0° - areia extraída e brita produzida - alas retas</v>
          </cell>
          <cell r="D57681" t="str">
            <v>un</v>
          </cell>
          <cell r="F57681">
            <v>1870.93</v>
          </cell>
          <cell r="G57681">
            <v>1946.68</v>
          </cell>
        </row>
        <row r="57682">
          <cell r="B57682">
            <v>804145</v>
          </cell>
          <cell r="C57682" t="str">
            <v>Boca de BSTC D = 1,20 m - esconsidade 10° - areia e brita comerciais - alas retas</v>
          </cell>
          <cell r="D57682" t="str">
            <v>un</v>
          </cell>
          <cell r="F57682">
            <v>2506.41</v>
          </cell>
          <cell r="G57682">
            <v>2579.84</v>
          </cell>
        </row>
        <row r="57683">
          <cell r="B57683">
            <v>804144</v>
          </cell>
          <cell r="C57683" t="str">
            <v>Boca de BSTC D = 1,20 m - esconsidade 10° - areia extraída e brita produzida - alas retas</v>
          </cell>
          <cell r="D57683" t="str">
            <v>un</v>
          </cell>
          <cell r="F57683">
            <v>1878.49</v>
          </cell>
          <cell r="G57683">
            <v>1954.69</v>
          </cell>
        </row>
        <row r="57684">
          <cell r="B57684">
            <v>804403</v>
          </cell>
          <cell r="C57684" t="str">
            <v>Boca de BSTC D = 1,20 m - esconsidade 15° - areia e brita comerciais - alas esconsas</v>
          </cell>
          <cell r="D57684" t="str">
            <v>un</v>
          </cell>
          <cell r="F57684">
            <v>4089.16</v>
          </cell>
          <cell r="G57684">
            <v>4212.03</v>
          </cell>
        </row>
        <row r="57685">
          <cell r="B57685">
            <v>804147</v>
          </cell>
          <cell r="C57685" t="str">
            <v>Boca de BSTC D = 1,20 m - esconsidade 15° - areia e brita comerciais - alas retas</v>
          </cell>
          <cell r="D57685" t="str">
            <v>un</v>
          </cell>
          <cell r="F57685">
            <v>2516.58</v>
          </cell>
          <cell r="G57685">
            <v>2590.58</v>
          </cell>
        </row>
        <row r="57686">
          <cell r="B57686">
            <v>804402</v>
          </cell>
          <cell r="C57686" t="str">
            <v>Boca de BSTC D = 1,20 m - esconsidade 15° - areia extraída e brita produzida - alas esconsas</v>
          </cell>
          <cell r="D57686" t="str">
            <v>un</v>
          </cell>
          <cell r="F57686">
            <v>3085.91</v>
          </cell>
          <cell r="G57686">
            <v>3213.2</v>
          </cell>
        </row>
        <row r="57687">
          <cell r="B57687">
            <v>804146</v>
          </cell>
          <cell r="C57687" t="str">
            <v>Boca de BSTC D = 1,20 m - esconsidade 15° - areia extraída e brita produzida - alas retas</v>
          </cell>
          <cell r="D57687" t="str">
            <v>un</v>
          </cell>
          <cell r="F57687">
            <v>1887.97</v>
          </cell>
          <cell r="G57687">
            <v>1964.74</v>
          </cell>
        </row>
        <row r="57688">
          <cell r="B57688">
            <v>804149</v>
          </cell>
          <cell r="C57688" t="str">
            <v>Boca de BSTC D = 1,20 m - esconsidade 20° - areia e brita comerciais - alas retas</v>
          </cell>
          <cell r="D57688" t="str">
            <v>un</v>
          </cell>
          <cell r="F57688">
            <v>2531.98</v>
          </cell>
          <cell r="G57688">
            <v>2606.8200000000002</v>
          </cell>
        </row>
        <row r="57689">
          <cell r="B57689">
            <v>804148</v>
          </cell>
          <cell r="C57689" t="str">
            <v>Boca de BSTC D = 1,20 m - esconsidade 20° - areia extraída e brita produzida - alas retas</v>
          </cell>
          <cell r="D57689" t="str">
            <v>un</v>
          </cell>
          <cell r="F57689">
            <v>1902.17</v>
          </cell>
          <cell r="G57689">
            <v>1979.78</v>
          </cell>
        </row>
        <row r="57690">
          <cell r="B57690">
            <v>804151</v>
          </cell>
          <cell r="C57690" t="str">
            <v>Boca de BSTC D = 1,20 m - esconsidade 25° - areia e brita comerciais - alas retas</v>
          </cell>
          <cell r="D57690" t="str">
            <v>un</v>
          </cell>
          <cell r="F57690">
            <v>2552.96</v>
          </cell>
          <cell r="G57690">
            <v>2628.97</v>
          </cell>
        </row>
        <row r="57691">
          <cell r="B57691">
            <v>804150</v>
          </cell>
          <cell r="C57691" t="str">
            <v>Boca de BSTC D = 1,20 m - esconsidade 25° - areia extraída e brita produzida - alas retas</v>
          </cell>
          <cell r="D57691" t="str">
            <v>un</v>
          </cell>
          <cell r="F57691">
            <v>1921.77</v>
          </cell>
          <cell r="G57691">
            <v>2000.56</v>
          </cell>
        </row>
        <row r="57692">
          <cell r="B57692">
            <v>804405</v>
          </cell>
          <cell r="C57692" t="str">
            <v>Boca de BSTC D = 1,20 m - esconsidade 30° - areia e brita comerciais - alas esconsas</v>
          </cell>
          <cell r="D57692" t="str">
            <v>un</v>
          </cell>
          <cell r="F57692">
            <v>4574.1499999999996</v>
          </cell>
          <cell r="G57692">
            <v>4710.92</v>
          </cell>
        </row>
        <row r="57693">
          <cell r="B57693">
            <v>804153</v>
          </cell>
          <cell r="C57693" t="str">
            <v>Boca de BSTC D = 1,20 m - esconsidade 30° - areia e brita comerciais - alas retas</v>
          </cell>
          <cell r="D57693" t="str">
            <v>un</v>
          </cell>
          <cell r="F57693">
            <v>2581.27</v>
          </cell>
          <cell r="G57693">
            <v>2658.88</v>
          </cell>
        </row>
        <row r="57694">
          <cell r="B57694">
            <v>804404</v>
          </cell>
          <cell r="C57694" t="str">
            <v>Boca de BSTC D = 1,20 m - esconsidade 30° - areia extraída e brita produzida - alas esconsas</v>
          </cell>
          <cell r="D57694" t="str">
            <v>un</v>
          </cell>
          <cell r="F57694">
            <v>3447.28</v>
          </cell>
          <cell r="G57694">
            <v>3589.01</v>
          </cell>
        </row>
        <row r="57695">
          <cell r="B57695">
            <v>804152</v>
          </cell>
          <cell r="C57695" t="str">
            <v>Boca de BSTC D = 1,20 m - esconsidade 30° - areia extraída e brita produzida - alas retas</v>
          </cell>
          <cell r="D57695" t="str">
            <v>un</v>
          </cell>
          <cell r="F57695">
            <v>1948.35</v>
          </cell>
          <cell r="G57695">
            <v>2028.76</v>
          </cell>
        </row>
        <row r="57696">
          <cell r="B57696">
            <v>804155</v>
          </cell>
          <cell r="C57696" t="str">
            <v>Boca de BSTC D = 1,20 m - esconsidade 35° - areia e brita comerciais - alas retas</v>
          </cell>
          <cell r="D57696" t="str">
            <v>un</v>
          </cell>
          <cell r="F57696">
            <v>2617.71</v>
          </cell>
          <cell r="G57696">
            <v>2697.44</v>
          </cell>
        </row>
        <row r="57697">
          <cell r="B57697">
            <v>804154</v>
          </cell>
          <cell r="C57697" t="str">
            <v>Boca de BSTC D = 1,20 m - esconsidade 35° - areia extraída e brita produzida - alas retas</v>
          </cell>
          <cell r="D57697" t="str">
            <v>un</v>
          </cell>
          <cell r="F57697">
            <v>1982.9</v>
          </cell>
          <cell r="G57697">
            <v>2065.42</v>
          </cell>
        </row>
        <row r="57698">
          <cell r="B57698">
            <v>804157</v>
          </cell>
          <cell r="C57698" t="str">
            <v>Boca de BSTC D = 1,20 m - esconsidade 40° - areia e brita comerciais - alas retas</v>
          </cell>
          <cell r="D57698" t="str">
            <v>un</v>
          </cell>
          <cell r="F57698">
            <v>2667.87</v>
          </cell>
          <cell r="G57698">
            <v>2750.56</v>
          </cell>
        </row>
        <row r="57699">
          <cell r="B57699">
            <v>804156</v>
          </cell>
          <cell r="C57699" t="str">
            <v>Boca de BSTC D = 1,20 m - esconsidade 40° - areia extraída e brita produzida - alas retas</v>
          </cell>
          <cell r="D57699" t="str">
            <v>un</v>
          </cell>
          <cell r="F57699">
            <v>2030.81</v>
          </cell>
          <cell r="G57699">
            <v>2116.31</v>
          </cell>
        </row>
        <row r="57700">
          <cell r="B57700">
            <v>804407</v>
          </cell>
          <cell r="C57700" t="str">
            <v>Boca de BSTC D = 1,20 m - esconsidade 45° - areia e brita comerciais - alas esconsas</v>
          </cell>
          <cell r="D57700" t="str">
            <v>un</v>
          </cell>
          <cell r="F57700">
            <v>5709.44</v>
          </cell>
          <cell r="G57700">
            <v>5878.04</v>
          </cell>
        </row>
        <row r="57701">
          <cell r="B57701">
            <v>804159</v>
          </cell>
          <cell r="C57701" t="str">
            <v>Boca de BSTC D = 1,20 m - esconsidade 45° - areia e brita comerciais - alas retas</v>
          </cell>
          <cell r="D57701" t="str">
            <v>un</v>
          </cell>
          <cell r="F57701">
            <v>2734.47</v>
          </cell>
          <cell r="G57701">
            <v>2821.18</v>
          </cell>
        </row>
        <row r="57702">
          <cell r="B57702">
            <v>804406</v>
          </cell>
          <cell r="C57702" t="str">
            <v>Boca de BSTC D = 1,20 m - esconsidade 45° - areia extraída e brita produzida - alas esconsas</v>
          </cell>
          <cell r="D57702" t="str">
            <v>un</v>
          </cell>
          <cell r="F57702">
            <v>4288.2700000000004</v>
          </cell>
          <cell r="G57702">
            <v>4463.13</v>
          </cell>
        </row>
        <row r="57703">
          <cell r="B57703">
            <v>804158</v>
          </cell>
          <cell r="C57703" t="str">
            <v>Boca de BSTC D = 1,20 m - esconsidade 45° - areia extraída e brita produzida - alas retas</v>
          </cell>
          <cell r="D57703" t="str">
            <v>un</v>
          </cell>
          <cell r="F57703">
            <v>2095</v>
          </cell>
          <cell r="G57703">
            <v>2184.5300000000002</v>
          </cell>
        </row>
        <row r="57704">
          <cell r="B57704">
            <v>804143</v>
          </cell>
          <cell r="C57704" t="str">
            <v>Boca de BSTC D = 1,20 m - esconsidade 5° - areia e brita comerciais - alas retas</v>
          </cell>
          <cell r="D57704" t="str">
            <v>un</v>
          </cell>
          <cell r="F57704">
            <v>2500.54</v>
          </cell>
          <cell r="G57704">
            <v>2573.66</v>
          </cell>
        </row>
        <row r="57705">
          <cell r="B57705">
            <v>804142</v>
          </cell>
          <cell r="C57705" t="str">
            <v>Boca de BSTC D = 1,20 m - esconsidade 5° - areia extraída e brita produzida - alas retas</v>
          </cell>
          <cell r="D57705" t="str">
            <v>un</v>
          </cell>
          <cell r="F57705">
            <v>1873.14</v>
          </cell>
          <cell r="G57705">
            <v>1949.03</v>
          </cell>
        </row>
        <row r="57706">
          <cell r="B57706">
            <v>804409</v>
          </cell>
          <cell r="C57706" t="str">
            <v>Boca de BSTC D = 1,50 m - esconsidade 0° - areia e brita comerciais - alas esconsas</v>
          </cell>
          <cell r="D57706" t="str">
            <v>un</v>
          </cell>
          <cell r="F57706">
            <v>7107.91</v>
          </cell>
          <cell r="G57706">
            <v>7304.14</v>
          </cell>
        </row>
        <row r="57707">
          <cell r="B57707">
            <v>804161</v>
          </cell>
          <cell r="C57707" t="str">
            <v>Boca de BSTC D = 1,50 m - esconsidade 0° - areia e brita comerciais - alas retas</v>
          </cell>
          <cell r="D57707" t="str">
            <v>un</v>
          </cell>
          <cell r="F57707">
            <v>4320.57</v>
          </cell>
          <cell r="G57707">
            <v>4441.9399999999996</v>
          </cell>
        </row>
        <row r="57708">
          <cell r="B57708">
            <v>804408</v>
          </cell>
          <cell r="C57708" t="str">
            <v>Boca de BSTC D = 1,50 m - esconsidade 0° - areia extraída e brita produzida - alas esconsas</v>
          </cell>
          <cell r="D57708" t="str">
            <v>un</v>
          </cell>
          <cell r="F57708">
            <v>5244.15</v>
          </cell>
          <cell r="G57708">
            <v>5448.6</v>
          </cell>
        </row>
        <row r="57709">
          <cell r="B57709">
            <v>804160</v>
          </cell>
          <cell r="C57709" t="str">
            <v>Boca de BSTC D = 1,50 m - esconsidade 0° - areia extraída e brita produzida - alas retas</v>
          </cell>
          <cell r="D57709" t="str">
            <v>un</v>
          </cell>
          <cell r="F57709">
            <v>3202.15</v>
          </cell>
          <cell r="G57709">
            <v>3328.45</v>
          </cell>
        </row>
        <row r="57710">
          <cell r="B57710">
            <v>804165</v>
          </cell>
          <cell r="C57710" t="str">
            <v>Boca de BSTC D = 1,50 m - esconsidade 10° - areia e brita comerciais - alas retas</v>
          </cell>
          <cell r="D57710" t="str">
            <v>un</v>
          </cell>
          <cell r="F57710">
            <v>4331.8500000000004</v>
          </cell>
          <cell r="G57710">
            <v>4453.83</v>
          </cell>
        </row>
        <row r="57711">
          <cell r="B57711">
            <v>804164</v>
          </cell>
          <cell r="C57711" t="str">
            <v>Boca de BSTC D = 1,50 m - esconsidade 10° - areia extraída e brita produzida - alas retas</v>
          </cell>
          <cell r="D57711" t="str">
            <v>un</v>
          </cell>
          <cell r="F57711">
            <v>3212.56</v>
          </cell>
          <cell r="G57711">
            <v>3339.48</v>
          </cell>
        </row>
        <row r="57712">
          <cell r="B57712">
            <v>804411</v>
          </cell>
          <cell r="C57712" t="str">
            <v>Boca de BSTC D = 1,50 m - esconsidade 15° - areia e brita comerciais - alas esconsas</v>
          </cell>
          <cell r="D57712" t="str">
            <v>un</v>
          </cell>
          <cell r="F57712">
            <v>7499.65</v>
          </cell>
          <cell r="G57712">
            <v>7706.07</v>
          </cell>
        </row>
        <row r="57713">
          <cell r="B57713">
            <v>804167</v>
          </cell>
          <cell r="C57713" t="str">
            <v>Boca de BSTC D = 1,50 m - esconsidade 15° - areia e brita comerciais - alas retas</v>
          </cell>
          <cell r="D57713" t="str">
            <v>un</v>
          </cell>
          <cell r="F57713">
            <v>4346.6099999999997</v>
          </cell>
          <cell r="G57713">
            <v>4469.3900000000003</v>
          </cell>
        </row>
        <row r="57714">
          <cell r="B57714">
            <v>804410</v>
          </cell>
          <cell r="C57714" t="str">
            <v>Boca de BSTC D = 1,50 m - esconsidade 15° - areia extraída e brita produzida - alas esconsas</v>
          </cell>
          <cell r="D57714" t="str">
            <v>un</v>
          </cell>
          <cell r="F57714">
            <v>5528.83</v>
          </cell>
          <cell r="G57714">
            <v>5743.94</v>
          </cell>
        </row>
        <row r="57715">
          <cell r="B57715">
            <v>804166</v>
          </cell>
          <cell r="C57715" t="str">
            <v>Boca de BSTC D = 1,50 m - esconsidade 15° - areia extraída e brita produzida - alas retas</v>
          </cell>
          <cell r="D57715" t="str">
            <v>un</v>
          </cell>
          <cell r="F57715">
            <v>3226.12</v>
          </cell>
          <cell r="G57715">
            <v>3353.84</v>
          </cell>
        </row>
        <row r="57716">
          <cell r="B57716">
            <v>804169</v>
          </cell>
          <cell r="C57716" t="str">
            <v>Boca de BSTC D = 1,50 m - esconsidade 20° - areia e brita comerciais - alas retas</v>
          </cell>
          <cell r="D57716" t="str">
            <v>un</v>
          </cell>
          <cell r="F57716">
            <v>4368.0600000000004</v>
          </cell>
          <cell r="G57716">
            <v>4492.0200000000004</v>
          </cell>
        </row>
        <row r="57717">
          <cell r="B57717">
            <v>804168</v>
          </cell>
          <cell r="C57717" t="str">
            <v>Boca de BSTC D = 1,50 m - esconsidade 20° - areia extraída e brita produzida - alas retas</v>
          </cell>
          <cell r="D57717" t="str">
            <v>un</v>
          </cell>
          <cell r="F57717">
            <v>3246.01</v>
          </cell>
          <cell r="G57717">
            <v>3374.92</v>
          </cell>
        </row>
        <row r="57718">
          <cell r="B57718">
            <v>804171</v>
          </cell>
          <cell r="C57718" t="str">
            <v>Boca de BSTC D = 1,50 m - esconsidade 25° - areia e brita comerciais - alas retas</v>
          </cell>
          <cell r="D57718" t="str">
            <v>un</v>
          </cell>
          <cell r="F57718">
            <v>4397.29</v>
          </cell>
          <cell r="G57718">
            <v>4522.87</v>
          </cell>
        </row>
        <row r="57719">
          <cell r="B57719">
            <v>804170</v>
          </cell>
          <cell r="C57719" t="str">
            <v>Boca de BSTC D = 1,50 m - esconsidade 25° - areia extraída e brita produzida - alas retas</v>
          </cell>
          <cell r="D57719" t="str">
            <v>un</v>
          </cell>
          <cell r="F57719">
            <v>3273.18</v>
          </cell>
          <cell r="G57719">
            <v>3403.71</v>
          </cell>
        </row>
        <row r="57720">
          <cell r="B57720">
            <v>804413</v>
          </cell>
          <cell r="C57720" t="str">
            <v>Boca de BSTC D = 1,50 m - esconsidade 30° - areia e brita comerciais - alas esconsas</v>
          </cell>
          <cell r="D57720" t="str">
            <v>un</v>
          </cell>
          <cell r="F57720">
            <v>8410.92</v>
          </cell>
          <cell r="G57720">
            <v>8641.2199999999993</v>
          </cell>
        </row>
        <row r="57721">
          <cell r="B57721">
            <v>804173</v>
          </cell>
          <cell r="C57721" t="str">
            <v>Boca de BSTC D = 1,50 m - esconsidade 30° - areia e brita comerciais - alas retas</v>
          </cell>
          <cell r="D57721" t="str">
            <v>un</v>
          </cell>
          <cell r="F57721">
            <v>4436.41</v>
          </cell>
          <cell r="G57721">
            <v>4564.2</v>
          </cell>
        </row>
        <row r="57722">
          <cell r="B57722">
            <v>804412</v>
          </cell>
          <cell r="C57722" t="str">
            <v>Boca de BSTC D = 1,50 m - esconsidade 30° - areia extraída e brita produzida - alas esconsas</v>
          </cell>
          <cell r="D57722" t="str">
            <v>un</v>
          </cell>
          <cell r="F57722">
            <v>6192.35</v>
          </cell>
          <cell r="G57722">
            <v>6432.43</v>
          </cell>
        </row>
        <row r="57723">
          <cell r="B57723">
            <v>804172</v>
          </cell>
          <cell r="C57723" t="str">
            <v>Boca de BSTC D = 1,50 m - esconsidade 30° - areia extraída e brita produzida - alas retas</v>
          </cell>
          <cell r="D57723" t="str">
            <v>un</v>
          </cell>
          <cell r="F57723">
            <v>3309.88</v>
          </cell>
          <cell r="G57723">
            <v>3442.64</v>
          </cell>
        </row>
        <row r="57724">
          <cell r="B57724">
            <v>804175</v>
          </cell>
          <cell r="C57724" t="str">
            <v>Boca de BSTC D = 1,50 m - esconsidade 35° - areia e brita comerciais - alas retas</v>
          </cell>
          <cell r="D57724" t="str">
            <v>un</v>
          </cell>
          <cell r="F57724">
            <v>4488.6000000000004</v>
          </cell>
          <cell r="G57724">
            <v>4619.41</v>
          </cell>
        </row>
        <row r="57725">
          <cell r="B57725">
            <v>804174</v>
          </cell>
          <cell r="C57725" t="str">
            <v>Boca de BSTC D = 1,50 m - esconsidade 35° - areia extraída e brita produzida - alas retas</v>
          </cell>
          <cell r="D57725" t="str">
            <v>un</v>
          </cell>
          <cell r="F57725">
            <v>3359.31</v>
          </cell>
          <cell r="G57725">
            <v>3495.11</v>
          </cell>
        </row>
        <row r="57726">
          <cell r="B57726">
            <v>804177</v>
          </cell>
          <cell r="C57726" t="str">
            <v>Boca de BSTC D = 1,50 m - esconsidade 40° - areia e brita comerciais - alas retas</v>
          </cell>
          <cell r="D57726" t="str">
            <v>un</v>
          </cell>
          <cell r="F57726">
            <v>4558.17</v>
          </cell>
          <cell r="G57726">
            <v>4693.07</v>
          </cell>
        </row>
        <row r="57727">
          <cell r="B57727">
            <v>804176</v>
          </cell>
          <cell r="C57727" t="str">
            <v>Boca de BSTC D = 1,50 m - esconsidade 40° - areia extraída e brita produzida - alas retas</v>
          </cell>
          <cell r="D57727" t="str">
            <v>un</v>
          </cell>
          <cell r="F57727">
            <v>3425.61</v>
          </cell>
          <cell r="G57727">
            <v>3565.5</v>
          </cell>
        </row>
        <row r="57728">
          <cell r="B57728">
            <v>804415</v>
          </cell>
          <cell r="C57728" t="str">
            <v>Boca de BSTC D = 1,50 m - esconsidade 45° - areia e brita comerciais - alas esconsas</v>
          </cell>
          <cell r="D57728" t="str">
            <v>un</v>
          </cell>
          <cell r="F57728">
            <v>10561.5</v>
          </cell>
          <cell r="G57728">
            <v>10847.07</v>
          </cell>
        </row>
        <row r="57729">
          <cell r="B57729">
            <v>804179</v>
          </cell>
          <cell r="C57729" t="str">
            <v>Boca de BSTC D = 1,50 m - esconsidade 45° - areia e brita comerciais - alas retas</v>
          </cell>
          <cell r="D57729" t="str">
            <v>un</v>
          </cell>
          <cell r="F57729">
            <v>4652.96</v>
          </cell>
          <cell r="G57729">
            <v>4793.55</v>
          </cell>
        </row>
        <row r="57730">
          <cell r="B57730">
            <v>804414</v>
          </cell>
          <cell r="C57730" t="str">
            <v>Boca de BSTC D = 1,50 m - esconsidade 45° - areia extraída e brita produzida - alas esconsas</v>
          </cell>
          <cell r="D57730" t="str">
            <v>un</v>
          </cell>
          <cell r="F57730">
            <v>7750.7</v>
          </cell>
          <cell r="G57730">
            <v>8048.66</v>
          </cell>
        </row>
        <row r="57731">
          <cell r="B57731">
            <v>804178</v>
          </cell>
          <cell r="C57731" t="str">
            <v>Boca de BSTC D = 1,50 m - esconsidade 45° - areia extraída e brita produzida - alas retas</v>
          </cell>
          <cell r="D57731" t="str">
            <v>un</v>
          </cell>
          <cell r="F57731">
            <v>3516.78</v>
          </cell>
          <cell r="G57731">
            <v>3662.38</v>
          </cell>
        </row>
        <row r="57732">
          <cell r="B57732">
            <v>804163</v>
          </cell>
          <cell r="C57732" t="str">
            <v>Boca de BSTC D = 1,50 m - esconsidade 5° - areia e brita comerciais - alas retas</v>
          </cell>
          <cell r="D57732" t="str">
            <v>un</v>
          </cell>
          <cell r="F57732">
            <v>4323.59</v>
          </cell>
          <cell r="G57732">
            <v>4445.1400000000003</v>
          </cell>
        </row>
        <row r="57733">
          <cell r="B57733">
            <v>804162</v>
          </cell>
          <cell r="C57733" t="str">
            <v>Boca de BSTC D = 1,50 m - esconsidade 5° - areia extraída e brita produzida - alas retas</v>
          </cell>
          <cell r="D57733" t="str">
            <v>un</v>
          </cell>
          <cell r="F57733">
            <v>3205</v>
          </cell>
          <cell r="G57733">
            <v>3331.47</v>
          </cell>
        </row>
        <row r="57734">
          <cell r="B57734">
            <v>804441</v>
          </cell>
          <cell r="C57734" t="str">
            <v>Boca de BTTC D = 1,00 m - esconsidade 0° - areia e brita comerciais - alas esconsas</v>
          </cell>
          <cell r="D57734" t="str">
            <v>un</v>
          </cell>
          <cell r="F57734">
            <v>4783.3900000000003</v>
          </cell>
          <cell r="G57734">
            <v>4931.1499999999996</v>
          </cell>
        </row>
        <row r="57735">
          <cell r="B57735">
            <v>804317</v>
          </cell>
          <cell r="C57735" t="str">
            <v>Boca de BTTC D = 1,00 m - esconsidade 0° - areia e brita comerciais - alas retas</v>
          </cell>
          <cell r="D57735" t="str">
            <v>un</v>
          </cell>
          <cell r="F57735">
            <v>2625.28</v>
          </cell>
          <cell r="G57735">
            <v>2702.29</v>
          </cell>
        </row>
        <row r="57736">
          <cell r="B57736">
            <v>804440</v>
          </cell>
          <cell r="C57736" t="str">
            <v>Boca de BTTC D = 1,00 m - esconsidade 0° - areia extraída e brita produzida - alas esconsas</v>
          </cell>
          <cell r="D57736" t="str">
            <v>un</v>
          </cell>
          <cell r="F57736">
            <v>3637.73</v>
          </cell>
          <cell r="G57736">
            <v>3790.54</v>
          </cell>
        </row>
        <row r="57737">
          <cell r="B57737">
            <v>804316</v>
          </cell>
          <cell r="C57737" t="str">
            <v>Boca de BTTC D = 1,00 m - esconsidade 0° - areia extraída e brita produzida - alas retas</v>
          </cell>
          <cell r="D57737" t="str">
            <v>un</v>
          </cell>
          <cell r="F57737">
            <v>1968.23</v>
          </cell>
          <cell r="G57737">
            <v>2048.13</v>
          </cell>
        </row>
        <row r="57738">
          <cell r="B57738">
            <v>804321</v>
          </cell>
          <cell r="C57738" t="str">
            <v>Boca de BTTC D = 1,00 m - esconsidade 10° - areia e brita comerciais - alas retas</v>
          </cell>
          <cell r="D57738" t="str">
            <v>un</v>
          </cell>
          <cell r="F57738">
            <v>2642.37</v>
          </cell>
          <cell r="G57738">
            <v>2720.2</v>
          </cell>
        </row>
        <row r="57739">
          <cell r="B57739">
            <v>804320</v>
          </cell>
          <cell r="C57739" t="str">
            <v>Boca de BTTC D = 1,00 m - esconsidade 10° - areia extraída e brita produzida - alas retas</v>
          </cell>
          <cell r="D57739" t="str">
            <v>un</v>
          </cell>
          <cell r="F57739">
            <v>1983.25</v>
          </cell>
          <cell r="G57739">
            <v>2063.98</v>
          </cell>
        </row>
        <row r="57740">
          <cell r="B57740">
            <v>804443</v>
          </cell>
          <cell r="C57740" t="str">
            <v>Boca de BTTC D = 1,00 m - esconsidade 15° - areia e brita comerciais - alas esconsas</v>
          </cell>
          <cell r="D57740" t="str">
            <v>un</v>
          </cell>
          <cell r="F57740">
            <v>4992.4799999999996</v>
          </cell>
          <cell r="G57740">
            <v>5146.54</v>
          </cell>
        </row>
        <row r="57741">
          <cell r="B57741">
            <v>804323</v>
          </cell>
          <cell r="C57741" t="str">
            <v>Boca de BTTC D = 1,00 m - esconsidade 15° - areia e brita comerciais - alas retas</v>
          </cell>
          <cell r="D57741" t="str">
            <v>un</v>
          </cell>
          <cell r="F57741">
            <v>2665.16</v>
          </cell>
          <cell r="G57741">
            <v>2744.08</v>
          </cell>
        </row>
        <row r="57742">
          <cell r="B57742">
            <v>804442</v>
          </cell>
          <cell r="C57742" t="str">
            <v>Boca de BTTC D = 1,00 m - esconsidade 15° - areia extraída e brita produzida - alas esconsas</v>
          </cell>
          <cell r="D57742" t="str">
            <v>un</v>
          </cell>
          <cell r="F57742">
            <v>3795.61</v>
          </cell>
          <cell r="G57742">
            <v>3954.95</v>
          </cell>
        </row>
        <row r="57743">
          <cell r="B57743">
            <v>804322</v>
          </cell>
          <cell r="C57743" t="str">
            <v>Boca de BTTC D = 1,00 m - esconsidade 15° - areia extraída e brita produzida - alas retas</v>
          </cell>
          <cell r="D57743" t="str">
            <v>un</v>
          </cell>
          <cell r="F57743">
            <v>2003.28</v>
          </cell>
          <cell r="G57743">
            <v>2085.12</v>
          </cell>
        </row>
        <row r="57744">
          <cell r="B57744">
            <v>804325</v>
          </cell>
          <cell r="C57744" t="str">
            <v>Boca de BTTC D = 1,00 m - esconsidade 20° - areia e brita comerciais - alas retas</v>
          </cell>
          <cell r="D57744" t="str">
            <v>un</v>
          </cell>
          <cell r="F57744">
            <v>2697.94</v>
          </cell>
          <cell r="G57744">
            <v>2778.49</v>
          </cell>
        </row>
        <row r="57745">
          <cell r="B57745">
            <v>804324</v>
          </cell>
          <cell r="C57745" t="str">
            <v>Boca de BTTC D = 1,00 m - esconsidade 20° - areia extraída e brita produzida - alas retas</v>
          </cell>
          <cell r="D57745" t="str">
            <v>un</v>
          </cell>
          <cell r="F57745">
            <v>2032.44</v>
          </cell>
          <cell r="G57745">
            <v>2115.92</v>
          </cell>
        </row>
        <row r="57746">
          <cell r="B57746">
            <v>804327</v>
          </cell>
          <cell r="C57746" t="str">
            <v>Boca de BTTC D = 1,00 m - esconsidade 25° - areia e brita comerciais - alas retas</v>
          </cell>
          <cell r="D57746" t="str">
            <v>un</v>
          </cell>
          <cell r="F57746">
            <v>2742.93</v>
          </cell>
          <cell r="G57746">
            <v>2825.72</v>
          </cell>
        </row>
        <row r="57747">
          <cell r="B57747">
            <v>804326</v>
          </cell>
          <cell r="C57747" t="str">
            <v>Boca de BTTC D = 1,00 m - esconsidade 25° - areia extraída e brita produzida - alas retas</v>
          </cell>
          <cell r="D57747" t="str">
            <v>un</v>
          </cell>
          <cell r="F57747">
            <v>2072.6</v>
          </cell>
          <cell r="G57747">
            <v>2158.35</v>
          </cell>
        </row>
        <row r="57748">
          <cell r="B57748">
            <v>804445</v>
          </cell>
          <cell r="C57748" t="str">
            <v>Boca de BTTC D = 1,00 m - esconsidade 30° - areia e brita comerciais - alas esconsas</v>
          </cell>
          <cell r="D57748" t="str">
            <v>un</v>
          </cell>
          <cell r="F57748">
            <v>5573.26</v>
          </cell>
          <cell r="G57748">
            <v>5744.83</v>
          </cell>
        </row>
        <row r="57749">
          <cell r="B57749">
            <v>804329</v>
          </cell>
          <cell r="C57749" t="str">
            <v>Boca de BTTC D = 1,00 m - esconsidade 30° - areia e brita comerciais - alas retas</v>
          </cell>
          <cell r="D57749" t="str">
            <v>un</v>
          </cell>
          <cell r="F57749">
            <v>2802.39</v>
          </cell>
          <cell r="G57749">
            <v>2888.26</v>
          </cell>
        </row>
        <row r="57750">
          <cell r="B57750">
            <v>804444</v>
          </cell>
          <cell r="C57750" t="str">
            <v>Boca de BTTC D = 1,00 m - esconsidade 30° - areia extraída e brita produzida - alas esconsas</v>
          </cell>
          <cell r="D57750" t="str">
            <v>un</v>
          </cell>
          <cell r="F57750">
            <v>4234.33</v>
          </cell>
          <cell r="G57750">
            <v>4411.8</v>
          </cell>
        </row>
        <row r="57751">
          <cell r="B57751">
            <v>804328</v>
          </cell>
          <cell r="C57751" t="str">
            <v>Boca de BTTC D = 1,00 m - esconsidade 30° - areia extraída e brita produzida - alas retas</v>
          </cell>
          <cell r="D57751" t="str">
            <v>un</v>
          </cell>
          <cell r="F57751">
            <v>2126.37</v>
          </cell>
          <cell r="G57751">
            <v>2215.2199999999998</v>
          </cell>
        </row>
        <row r="57752">
          <cell r="B57752">
            <v>804331</v>
          </cell>
          <cell r="C57752" t="str">
            <v>Boca de BTTC D = 1,00 m - esconsidade 35° - areia e brita comerciais - alas retas</v>
          </cell>
          <cell r="D57752" t="str">
            <v>un</v>
          </cell>
          <cell r="F57752">
            <v>2878.88</v>
          </cell>
          <cell r="G57752">
            <v>2968.81</v>
          </cell>
        </row>
        <row r="57753">
          <cell r="B57753">
            <v>804330</v>
          </cell>
          <cell r="C57753" t="str">
            <v>Boca de BTTC D = 1,00 m - esconsidade 35° - areia extraída e brita produzida - alas retas</v>
          </cell>
          <cell r="D57753" t="str">
            <v>un</v>
          </cell>
          <cell r="F57753">
            <v>2196.3000000000002</v>
          </cell>
          <cell r="G57753">
            <v>2289.25</v>
          </cell>
        </row>
        <row r="57754">
          <cell r="B57754">
            <v>804333</v>
          </cell>
          <cell r="C57754" t="str">
            <v>Boca de BTTC D = 1,00 m - esconsidade 40° - areia e brita comerciais - alas retas</v>
          </cell>
          <cell r="D57754" t="str">
            <v>un</v>
          </cell>
          <cell r="F57754">
            <v>2980.53</v>
          </cell>
          <cell r="G57754">
            <v>3076.03</v>
          </cell>
        </row>
        <row r="57755">
          <cell r="B57755">
            <v>804332</v>
          </cell>
          <cell r="C57755" t="str">
            <v>Boca de BTTC D = 1,00 m - esconsidade 40° - areia extraída e brita produzida - alas retas</v>
          </cell>
          <cell r="D57755" t="str">
            <v>un</v>
          </cell>
          <cell r="F57755">
            <v>2290.37</v>
          </cell>
          <cell r="G57755">
            <v>2388.92</v>
          </cell>
        </row>
        <row r="57756">
          <cell r="B57756">
            <v>804447</v>
          </cell>
          <cell r="C57756" t="str">
            <v>Boca de BTTC D = 1,00 m - esconsidade 45° - areia e brita comerciais - alas esconsas</v>
          </cell>
          <cell r="D57756" t="str">
            <v>un</v>
          </cell>
          <cell r="F57756">
            <v>6899.04</v>
          </cell>
          <cell r="G57756">
            <v>7110.43</v>
          </cell>
        </row>
        <row r="57757">
          <cell r="B57757">
            <v>804335</v>
          </cell>
          <cell r="C57757" t="str">
            <v>Boca de BTTC D = 1,00 m - esconsidade 45° - areia e brita comerciais - alas retas</v>
          </cell>
          <cell r="D57757" t="str">
            <v>un</v>
          </cell>
          <cell r="F57757">
            <v>3114.09</v>
          </cell>
          <cell r="G57757">
            <v>3217.15</v>
          </cell>
        </row>
        <row r="57758">
          <cell r="B57758">
            <v>804446</v>
          </cell>
          <cell r="C57758" t="str">
            <v>Boca de BTTC D = 1,00 m - esconsidade 45° - areia extraída e brita produzida - alas esconsas</v>
          </cell>
          <cell r="D57758" t="str">
            <v>un</v>
          </cell>
          <cell r="F57758">
            <v>5234.76</v>
          </cell>
          <cell r="G57758">
            <v>5453.5</v>
          </cell>
        </row>
        <row r="57759">
          <cell r="B57759">
            <v>804334</v>
          </cell>
          <cell r="C57759" t="str">
            <v>Boca de BTTC D = 1,00 m - esconsidade 45° - areia extraída e brita produzida - alas retas</v>
          </cell>
          <cell r="D57759" t="str">
            <v>un</v>
          </cell>
          <cell r="F57759">
            <v>2415.66</v>
          </cell>
          <cell r="G57759">
            <v>2521.8000000000002</v>
          </cell>
        </row>
        <row r="57760">
          <cell r="B57760">
            <v>804319</v>
          </cell>
          <cell r="C57760" t="str">
            <v>Boca de BTTC D = 1,00 m - esconsidade 5° - areia e brita comerciais - alas retas</v>
          </cell>
          <cell r="D57760" t="str">
            <v>un</v>
          </cell>
          <cell r="F57760">
            <v>2629.24</v>
          </cell>
          <cell r="G57760">
            <v>2706.43</v>
          </cell>
        </row>
        <row r="57761">
          <cell r="B57761">
            <v>804318</v>
          </cell>
          <cell r="C57761" t="str">
            <v>Boca de BTTC D = 1,00 m - esconsidade 5° - areia extraída e brita produzida - alas retas</v>
          </cell>
          <cell r="D57761" t="str">
            <v>un</v>
          </cell>
          <cell r="F57761">
            <v>1971.66</v>
          </cell>
          <cell r="G57761">
            <v>2051.7600000000002</v>
          </cell>
        </row>
        <row r="57762">
          <cell r="B57762">
            <v>804449</v>
          </cell>
          <cell r="C57762" t="str">
            <v>Boca de BTTC D = 1,20 m - esconsidade 0° - areia e brita comerciais - alas esconsas</v>
          </cell>
          <cell r="D57762" t="str">
            <v>un</v>
          </cell>
          <cell r="F57762">
            <v>7004.73</v>
          </cell>
          <cell r="G57762">
            <v>7207.61</v>
          </cell>
        </row>
        <row r="57763">
          <cell r="B57763">
            <v>804337</v>
          </cell>
          <cell r="C57763" t="str">
            <v>Boca de BTTC D = 1,20 m - esconsidade 0° - areia e brita comerciais - alas retas</v>
          </cell>
          <cell r="D57763" t="str">
            <v>un</v>
          </cell>
          <cell r="F57763">
            <v>3621.67</v>
          </cell>
          <cell r="G57763">
            <v>3721.93</v>
          </cell>
        </row>
        <row r="57764">
          <cell r="B57764">
            <v>804448</v>
          </cell>
          <cell r="C57764" t="str">
            <v>Boca de BTTC D = 1,20 m - esconsidade 0° - areia extraída e brita produzida - alas esconsas</v>
          </cell>
          <cell r="D57764" t="str">
            <v>un</v>
          </cell>
          <cell r="F57764">
            <v>5233.7299999999996</v>
          </cell>
          <cell r="G57764">
            <v>5444.42</v>
          </cell>
        </row>
        <row r="57765">
          <cell r="B57765">
            <v>804336</v>
          </cell>
          <cell r="C57765" t="str">
            <v>Boca de BTTC D = 1,20 m - esconsidade 0° - areia extraída e brita produzida - alas retas</v>
          </cell>
          <cell r="D57765" t="str">
            <v>un</v>
          </cell>
          <cell r="F57765">
            <v>2673.94</v>
          </cell>
          <cell r="G57765">
            <v>2778.37</v>
          </cell>
        </row>
        <row r="57766">
          <cell r="B57766">
            <v>804341</v>
          </cell>
          <cell r="C57766" t="str">
            <v>Boca de BTTC D = 1,20 m - esconsidade 10° - areia e brita comerciais - alas retas</v>
          </cell>
          <cell r="D57766" t="str">
            <v>un</v>
          </cell>
          <cell r="F57766">
            <v>3648.18</v>
          </cell>
          <cell r="G57766">
            <v>3749.58</v>
          </cell>
        </row>
        <row r="57767">
          <cell r="B57767">
            <v>804340</v>
          </cell>
          <cell r="C57767" t="str">
            <v>Boca de BTTC D = 1,20 m - esconsidade 10° - areia extraída e brita produzida - alas retas</v>
          </cell>
          <cell r="D57767" t="str">
            <v>un</v>
          </cell>
          <cell r="F57767">
            <v>2696.3</v>
          </cell>
          <cell r="G57767">
            <v>2801.9</v>
          </cell>
        </row>
        <row r="57768">
          <cell r="B57768">
            <v>804451</v>
          </cell>
          <cell r="C57768" t="str">
            <v>Boca de BTTC D = 1,20 m - esconsidade 15° - areia e brita comerciais - alas esconsas</v>
          </cell>
          <cell r="D57768" t="str">
            <v>un</v>
          </cell>
          <cell r="F57768">
            <v>7327.76</v>
          </cell>
          <cell r="G57768">
            <v>7539.67</v>
          </cell>
        </row>
        <row r="57769">
          <cell r="B57769">
            <v>804343</v>
          </cell>
          <cell r="C57769" t="str">
            <v>Boca de BTTC D = 1,20 m - esconsidade 15° - areia e brita comerciais - alas retas</v>
          </cell>
          <cell r="D57769" t="str">
            <v>un</v>
          </cell>
          <cell r="F57769">
            <v>3681.95</v>
          </cell>
          <cell r="G57769">
            <v>3784.81</v>
          </cell>
        </row>
        <row r="57770">
          <cell r="B57770">
            <v>804450</v>
          </cell>
          <cell r="C57770" t="str">
            <v>Boca de BTTC D = 1,20 m - esconsidade 15° - areia extraída e brita produzida - alas esconsas</v>
          </cell>
          <cell r="D57770" t="str">
            <v>un</v>
          </cell>
          <cell r="F57770">
            <v>5472.8</v>
          </cell>
          <cell r="G57770">
            <v>5692.89</v>
          </cell>
        </row>
        <row r="57771">
          <cell r="B57771">
            <v>804342</v>
          </cell>
          <cell r="C57771" t="str">
            <v>Boca de BTTC D = 1,20 m - esconsidade 15° - areia extraída e brita produzida - alas retas</v>
          </cell>
          <cell r="D57771" t="str">
            <v>un</v>
          </cell>
          <cell r="F57771">
            <v>2724.9</v>
          </cell>
          <cell r="G57771">
            <v>2831.98</v>
          </cell>
        </row>
        <row r="57772">
          <cell r="B57772">
            <v>804345</v>
          </cell>
          <cell r="C57772" t="str">
            <v>Boca de BTTC D = 1,20 m - esconsidade 20° - areia e brita comerciais - alas retas</v>
          </cell>
          <cell r="D57772" t="str">
            <v>un</v>
          </cell>
          <cell r="F57772">
            <v>3731.07</v>
          </cell>
          <cell r="G57772">
            <v>3836.12</v>
          </cell>
        </row>
        <row r="57773">
          <cell r="B57773">
            <v>804344</v>
          </cell>
          <cell r="C57773" t="str">
            <v>Boca de BTTC D = 1,20 m - esconsidade 20° - areia extraída e brita produzida - alas retas</v>
          </cell>
          <cell r="D57773" t="str">
            <v>un</v>
          </cell>
          <cell r="F57773">
            <v>2766.95</v>
          </cell>
          <cell r="G57773">
            <v>2876.26</v>
          </cell>
        </row>
        <row r="57774">
          <cell r="B57774">
            <v>804347</v>
          </cell>
          <cell r="C57774" t="str">
            <v>Boca de BTTC D = 1,20 m - esconsidade 25° - areia e brita comerciais - alas retas</v>
          </cell>
          <cell r="D57774" t="str">
            <v>un</v>
          </cell>
          <cell r="F57774">
            <v>3797.91</v>
          </cell>
          <cell r="G57774">
            <v>3906.03</v>
          </cell>
        </row>
        <row r="57775">
          <cell r="B57775">
            <v>804346</v>
          </cell>
          <cell r="C57775" t="str">
            <v>Boca de BTTC D = 1,20 m - esconsidade 25° - areia extraída e brita produzida - alas retas</v>
          </cell>
          <cell r="D57775" t="str">
            <v>un</v>
          </cell>
          <cell r="F57775">
            <v>2824.65</v>
          </cell>
          <cell r="G57775">
            <v>2937.06</v>
          </cell>
        </row>
        <row r="57776">
          <cell r="B57776">
            <v>804453</v>
          </cell>
          <cell r="C57776" t="str">
            <v>Boca de BTTC D = 1,20 m - esconsidade 30° - areia e brita comerciais - alas esconsas</v>
          </cell>
          <cell r="D57776" t="str">
            <v>un</v>
          </cell>
          <cell r="F57776">
            <v>8173.68</v>
          </cell>
          <cell r="G57776">
            <v>8409.11</v>
          </cell>
        </row>
        <row r="57777">
          <cell r="B57777">
            <v>804349</v>
          </cell>
          <cell r="C57777" t="str">
            <v>Boca de BTTC D = 1,20 m - esconsidade 30° - areia e brita comerciais - alas retas</v>
          </cell>
          <cell r="D57777" t="str">
            <v>un</v>
          </cell>
          <cell r="F57777">
            <v>3885.21</v>
          </cell>
          <cell r="G57777">
            <v>3997.46</v>
          </cell>
        </row>
        <row r="57778">
          <cell r="B57778">
            <v>804452</v>
          </cell>
          <cell r="C57778" t="str">
            <v>Boca de BTTC D = 1,20 m - esconsidade 30° - areia extraída e brita produzida - alas esconsas</v>
          </cell>
          <cell r="D57778" t="str">
            <v>un</v>
          </cell>
          <cell r="F57778">
            <v>6098.04</v>
          </cell>
          <cell r="G57778">
            <v>6342.61</v>
          </cell>
        </row>
        <row r="57779">
          <cell r="B57779">
            <v>804348</v>
          </cell>
          <cell r="C57779" t="str">
            <v>Boca de BTTC D = 1,20 m - esconsidade 30° - areia extraída e brita produzida - alas retas</v>
          </cell>
          <cell r="D57779" t="str">
            <v>un</v>
          </cell>
          <cell r="F57779">
            <v>2900.92</v>
          </cell>
          <cell r="G57779">
            <v>3017.51</v>
          </cell>
        </row>
        <row r="57780">
          <cell r="B57780">
            <v>804351</v>
          </cell>
          <cell r="C57780" t="str">
            <v>Boca de BTTC D = 1,20 m - esconsidade 35° - areia e brita comerciais - alas retas</v>
          </cell>
          <cell r="D57780" t="str">
            <v>un</v>
          </cell>
          <cell r="F57780">
            <v>3996.98</v>
          </cell>
          <cell r="G57780">
            <v>4114.71</v>
          </cell>
        </row>
        <row r="57781">
          <cell r="B57781">
            <v>804350</v>
          </cell>
          <cell r="C57781" t="str">
            <v>Boca de BTTC D = 1,20 m - esconsidade 35° - areia extraída e brita produzida - alas retas</v>
          </cell>
          <cell r="D57781" t="str">
            <v>un</v>
          </cell>
          <cell r="F57781">
            <v>2999.94</v>
          </cell>
          <cell r="G57781">
            <v>3122.06</v>
          </cell>
        </row>
        <row r="57782">
          <cell r="B57782">
            <v>804353</v>
          </cell>
          <cell r="C57782" t="str">
            <v>Boca de BTTC D = 1,20 m - esconsidade 40° - areia e brita comerciais - alas retas</v>
          </cell>
          <cell r="D57782" t="str">
            <v>un</v>
          </cell>
          <cell r="F57782">
            <v>4142.8100000000004</v>
          </cell>
          <cell r="G57782">
            <v>4268</v>
          </cell>
        </row>
        <row r="57783">
          <cell r="B57783">
            <v>804352</v>
          </cell>
          <cell r="C57783" t="str">
            <v>Boca de BTTC D = 1,20 m - esconsidade 40° - areia extraída e brita produzida - alas retas</v>
          </cell>
          <cell r="D57783" t="str">
            <v>un</v>
          </cell>
          <cell r="F57783">
            <v>3131.29</v>
          </cell>
          <cell r="G57783">
            <v>3260.93</v>
          </cell>
        </row>
        <row r="57784">
          <cell r="B57784">
            <v>804455</v>
          </cell>
          <cell r="C57784" t="str">
            <v>Boca de BTTC D = 1,20 m - esconsidade 45° - areia e brita comerciais - alas esconsas</v>
          </cell>
          <cell r="D57784" t="str">
            <v>un</v>
          </cell>
          <cell r="F57784">
            <v>10125.950000000001</v>
          </cell>
          <cell r="G57784">
            <v>10415.9</v>
          </cell>
        </row>
        <row r="57785">
          <cell r="B57785">
            <v>804355</v>
          </cell>
          <cell r="C57785" t="str">
            <v>Boca de BTTC D = 1,20 m - esconsidade 45° - areia e brita comerciais - alas retas</v>
          </cell>
          <cell r="D57785" t="str">
            <v>un</v>
          </cell>
          <cell r="F57785">
            <v>4333.57</v>
          </cell>
          <cell r="G57785">
            <v>4468.92</v>
          </cell>
        </row>
        <row r="57786">
          <cell r="B57786">
            <v>804454</v>
          </cell>
          <cell r="C57786" t="str">
            <v>Boca de BTTC D = 1,20 m - esconsidade 45° - areia extraída e brita produzida - alas esconsas</v>
          </cell>
          <cell r="D57786" t="str">
            <v>un</v>
          </cell>
          <cell r="F57786">
            <v>7542.73</v>
          </cell>
          <cell r="G57786">
            <v>7844.06</v>
          </cell>
        </row>
        <row r="57787">
          <cell r="B57787">
            <v>804354</v>
          </cell>
          <cell r="C57787" t="str">
            <v>Boca de BTTC D = 1,20 m - esconsidade 45° - areia extraída e brita produzida - alas retas</v>
          </cell>
          <cell r="D57787" t="str">
            <v>un</v>
          </cell>
          <cell r="F57787">
            <v>3305.84</v>
          </cell>
          <cell r="G57787">
            <v>3445.71</v>
          </cell>
        </row>
        <row r="57788">
          <cell r="B57788">
            <v>804339</v>
          </cell>
          <cell r="C57788" t="str">
            <v>Boca de BTTC D = 1,20 m - esconsidade 5° - areia e brita comerciais - alas retas</v>
          </cell>
          <cell r="D57788" t="str">
            <v>un</v>
          </cell>
          <cell r="F57788">
            <v>3628.3</v>
          </cell>
          <cell r="G57788">
            <v>3728.84</v>
          </cell>
        </row>
        <row r="57789">
          <cell r="B57789">
            <v>804338</v>
          </cell>
          <cell r="C57789" t="str">
            <v>Boca de BTTC D = 1,20 m - esconsidade 5° - areia extraída e brita produzida - alas retas</v>
          </cell>
          <cell r="D57789" t="str">
            <v>un</v>
          </cell>
          <cell r="F57789">
            <v>2679.53</v>
          </cell>
          <cell r="G57789">
            <v>2784.25</v>
          </cell>
        </row>
        <row r="57790">
          <cell r="B57790">
            <v>804457</v>
          </cell>
          <cell r="C57790" t="str">
            <v>Boca de BTTC D = 1,50 m - esconsidade 0° - areia e brita comerciais - alas esconsas</v>
          </cell>
          <cell r="D57790" t="str">
            <v>un</v>
          </cell>
          <cell r="F57790">
            <v>12405.53</v>
          </cell>
          <cell r="G57790">
            <v>12731.82</v>
          </cell>
        </row>
        <row r="57791">
          <cell r="B57791">
            <v>804357</v>
          </cell>
          <cell r="C57791" t="str">
            <v>Boca de BTTC D = 1,50 m - esconsidade 0° - areia e brita comerciais - alas retas</v>
          </cell>
          <cell r="D57791" t="str">
            <v>un</v>
          </cell>
          <cell r="F57791">
            <v>6153.1</v>
          </cell>
          <cell r="G57791">
            <v>6313.61</v>
          </cell>
        </row>
        <row r="57792">
          <cell r="B57792">
            <v>804456</v>
          </cell>
          <cell r="C57792" t="str">
            <v>Boca de BTTC D = 1,50 m - esconsidade 0° - areia extraída e brita produzida - alas esconsas</v>
          </cell>
          <cell r="D57792" t="str">
            <v>un</v>
          </cell>
          <cell r="F57792">
            <v>9040.7800000000007</v>
          </cell>
          <cell r="G57792">
            <v>9381.9</v>
          </cell>
        </row>
        <row r="57793">
          <cell r="B57793">
            <v>804356</v>
          </cell>
          <cell r="C57793" t="str">
            <v>Boca de BTTC D = 1,50 m - esconsidade 0° - areia extraída e brita produzida - alas retas</v>
          </cell>
          <cell r="D57793" t="str">
            <v>un</v>
          </cell>
          <cell r="F57793">
            <v>4475.03</v>
          </cell>
          <cell r="G57793">
            <v>4642.95</v>
          </cell>
        </row>
        <row r="57794">
          <cell r="B57794">
            <v>804361</v>
          </cell>
          <cell r="C57794" t="str">
            <v>Boca de BTTC D = 1,50 m - esconsidade 10° - areia e brita comerciais - alas retas</v>
          </cell>
          <cell r="D57794" t="str">
            <v>un</v>
          </cell>
          <cell r="F57794">
            <v>6194.37</v>
          </cell>
          <cell r="G57794">
            <v>6356.54</v>
          </cell>
        </row>
        <row r="57795">
          <cell r="B57795">
            <v>804360</v>
          </cell>
          <cell r="C57795" t="str">
            <v>Boca de BTTC D = 1,50 m - esconsidade 10° - areia extraída e brita produzida - alas retas</v>
          </cell>
          <cell r="D57795" t="str">
            <v>un</v>
          </cell>
          <cell r="F57795">
            <v>4509.0600000000004</v>
          </cell>
          <cell r="G57795">
            <v>4678.66</v>
          </cell>
        </row>
        <row r="57796">
          <cell r="B57796">
            <v>804459</v>
          </cell>
          <cell r="C57796" t="str">
            <v>Boca de BTTC D = 1,50 m - esconsidade 15° - areia e brita comerciais - alas esconsas</v>
          </cell>
          <cell r="D57796" t="str">
            <v>un</v>
          </cell>
          <cell r="F57796">
            <v>12985.1</v>
          </cell>
          <cell r="G57796">
            <v>13326.19</v>
          </cell>
        </row>
        <row r="57797">
          <cell r="B57797">
            <v>804363</v>
          </cell>
          <cell r="C57797" t="str">
            <v>Boca de BTTC D = 1,50 m - esconsidade 15° - areia e brita comerciais - alas retas</v>
          </cell>
          <cell r="D57797" t="str">
            <v>un</v>
          </cell>
          <cell r="F57797">
            <v>6247.15</v>
          </cell>
          <cell r="G57797">
            <v>6411.46</v>
          </cell>
        </row>
        <row r="57798">
          <cell r="B57798">
            <v>804458</v>
          </cell>
          <cell r="C57798" t="str">
            <v>Boca de BTTC D = 1,50 m - esconsidade 15° - areia extraída e brita produzida - alas esconsas</v>
          </cell>
          <cell r="D57798" t="str">
            <v>un</v>
          </cell>
          <cell r="F57798">
            <v>9460.01</v>
          </cell>
          <cell r="G57798">
            <v>9816.6299999999992</v>
          </cell>
        </row>
        <row r="57799">
          <cell r="B57799">
            <v>804362</v>
          </cell>
          <cell r="C57799" t="str">
            <v>Boca de BTTC D = 1,50 m - esconsidade 15° - areia extraída e brita produzida - alas retas</v>
          </cell>
          <cell r="D57799" t="str">
            <v>un</v>
          </cell>
          <cell r="F57799">
            <v>4552.7</v>
          </cell>
          <cell r="G57799">
            <v>4724.4799999999996</v>
          </cell>
        </row>
        <row r="57800">
          <cell r="B57800">
            <v>804365</v>
          </cell>
          <cell r="C57800" t="str">
            <v>Boca de BTTC D = 1,50 m - esconsidade 20° - areia e brita comerciais - alas retas</v>
          </cell>
          <cell r="D57800" t="str">
            <v>un</v>
          </cell>
          <cell r="F57800">
            <v>6323.12</v>
          </cell>
          <cell r="G57800">
            <v>6490.56</v>
          </cell>
        </row>
        <row r="57801">
          <cell r="B57801">
            <v>804364</v>
          </cell>
          <cell r="C57801" t="str">
            <v>Boca de BTTC D = 1,50 m - esconsidade 20° - areia extraída e brita produzida - alas retas</v>
          </cell>
          <cell r="D57801" t="str">
            <v>un</v>
          </cell>
          <cell r="F57801">
            <v>4615.92</v>
          </cell>
          <cell r="G57801">
            <v>4790.88</v>
          </cell>
        </row>
        <row r="57802">
          <cell r="B57802">
            <v>804367</v>
          </cell>
          <cell r="C57802" t="str">
            <v>Boca de BTTC D = 1,50 m - esconsidade 25° - areia e brita comerciais - alas retas</v>
          </cell>
          <cell r="D57802" t="str">
            <v>un</v>
          </cell>
          <cell r="F57802">
            <v>6425.65</v>
          </cell>
          <cell r="G57802">
            <v>6597.47</v>
          </cell>
        </row>
        <row r="57803">
          <cell r="B57803">
            <v>804366</v>
          </cell>
          <cell r="C57803" t="str">
            <v>Boca de BTTC D = 1,50 m - esconsidade 25° - areia extraída e brita produzida - alas retas</v>
          </cell>
          <cell r="D57803" t="str">
            <v>un</v>
          </cell>
          <cell r="F57803">
            <v>4702.24</v>
          </cell>
          <cell r="G57803">
            <v>4881.66</v>
          </cell>
        </row>
        <row r="57804">
          <cell r="B57804">
            <v>804461</v>
          </cell>
          <cell r="C57804" t="str">
            <v>Boca de BTTC D = 1,50 m - esconsidade 30° - areia e brita comerciais - alas esconsas</v>
          </cell>
          <cell r="D57804" t="str">
            <v>un</v>
          </cell>
          <cell r="F57804">
            <v>14524.02</v>
          </cell>
          <cell r="G57804">
            <v>14904.38</v>
          </cell>
        </row>
        <row r="57805">
          <cell r="B57805">
            <v>804369</v>
          </cell>
          <cell r="C57805" t="str">
            <v>Boca de BTTC D = 1,50 m - esconsidade 30° - areia e brita comerciais - alas retas</v>
          </cell>
          <cell r="D57805" t="str">
            <v>un</v>
          </cell>
          <cell r="F57805">
            <v>6558.59</v>
          </cell>
          <cell r="G57805">
            <v>6736.27</v>
          </cell>
        </row>
        <row r="57806">
          <cell r="B57806">
            <v>804460</v>
          </cell>
          <cell r="C57806" t="str">
            <v>Boca de BTTC D = 1,50 m - esconsidade 30° - areia extraída e brita produzida - alas esconsas</v>
          </cell>
          <cell r="D57806" t="str">
            <v>un</v>
          </cell>
          <cell r="F57806">
            <v>10573.25</v>
          </cell>
          <cell r="G57806">
            <v>10971.02</v>
          </cell>
        </row>
        <row r="57807">
          <cell r="B57807">
            <v>804371</v>
          </cell>
          <cell r="C57807" t="str">
            <v>Boca de BTTC D = 1,50 m - esconsidade 35° - areia e brita comerciais - alas retas</v>
          </cell>
          <cell r="D57807" t="str">
            <v>un</v>
          </cell>
          <cell r="F57807">
            <v>6728.66</v>
          </cell>
          <cell r="G57807">
            <v>6914.2</v>
          </cell>
        </row>
        <row r="57808">
          <cell r="B57808">
            <v>804370</v>
          </cell>
          <cell r="C57808" t="str">
            <v>Boca de BTTC D = 1,50 m - esconsidade 35° - areia extraída e brita produzida - alas retas</v>
          </cell>
          <cell r="D57808" t="str">
            <v>un</v>
          </cell>
          <cell r="F57808">
            <v>4962.84</v>
          </cell>
          <cell r="G57808">
            <v>5156.16</v>
          </cell>
        </row>
        <row r="57809">
          <cell r="B57809">
            <v>804373</v>
          </cell>
          <cell r="C57809" t="str">
            <v>Boca de BTTC D = 1,50 m - esconsidade 40° - areia e brita comerciais - alas retas</v>
          </cell>
          <cell r="D57809" t="str">
            <v>un</v>
          </cell>
          <cell r="F57809">
            <v>6946.28</v>
          </cell>
          <cell r="G57809">
            <v>7142.36</v>
          </cell>
        </row>
        <row r="57810">
          <cell r="B57810">
            <v>804372</v>
          </cell>
          <cell r="C57810" t="str">
            <v>Boca de BTTC D = 1,50 m - esconsidade 40° - areia extraída e brita produzida - alas retas</v>
          </cell>
          <cell r="D57810" t="str">
            <v>un</v>
          </cell>
          <cell r="F57810">
            <v>5154.76</v>
          </cell>
          <cell r="G57810">
            <v>5358.75</v>
          </cell>
        </row>
        <row r="57811">
          <cell r="B57811">
            <v>804463</v>
          </cell>
          <cell r="C57811" t="str">
            <v>Boca de BTTC D = 1,50 m - esconsidade 45° - areia e brita comerciais - alas esconsas</v>
          </cell>
          <cell r="D57811" t="str">
            <v>un</v>
          </cell>
          <cell r="F57811">
            <v>18053.900000000001</v>
          </cell>
          <cell r="G57811">
            <v>18523.41</v>
          </cell>
        </row>
        <row r="57812">
          <cell r="B57812">
            <v>804375</v>
          </cell>
          <cell r="C57812" t="str">
            <v>Boca de BTTC D = 1,50 m - esconsidade 45° - areia e brita comerciais - alas retas</v>
          </cell>
          <cell r="D57812" t="str">
            <v>un</v>
          </cell>
          <cell r="F57812">
            <v>7229.97</v>
          </cell>
          <cell r="G57812">
            <v>7440.52</v>
          </cell>
        </row>
        <row r="57813">
          <cell r="B57813">
            <v>804462</v>
          </cell>
          <cell r="C57813" t="str">
            <v>Boca de BTTC D = 1,50 m - esconsidade 45° - areia extraída e brita produzida - alas esconsas</v>
          </cell>
          <cell r="D57813" t="str">
            <v>un</v>
          </cell>
          <cell r="F57813">
            <v>13120.22</v>
          </cell>
          <cell r="G57813">
            <v>13611.48</v>
          </cell>
        </row>
        <row r="57814">
          <cell r="B57814">
            <v>804374</v>
          </cell>
          <cell r="C57814" t="str">
            <v>Boca de BTTC D = 1,50 m - esconsidade 45° - areia extraída e brita produzida - alas retas</v>
          </cell>
          <cell r="D57814" t="str">
            <v>un</v>
          </cell>
          <cell r="F57814">
            <v>5409.84</v>
          </cell>
          <cell r="G57814">
            <v>5628.41</v>
          </cell>
        </row>
        <row r="57815">
          <cell r="B57815">
            <v>804359</v>
          </cell>
          <cell r="C57815" t="str">
            <v>Boca de BTTC D = 1,50 m - esconsidade 5° - areia e brita comerciais - alas retas</v>
          </cell>
          <cell r="D57815" t="str">
            <v>un</v>
          </cell>
          <cell r="F57815">
            <v>6163.5</v>
          </cell>
          <cell r="G57815">
            <v>6324.45</v>
          </cell>
        </row>
        <row r="57816">
          <cell r="B57816">
            <v>804358</v>
          </cell>
          <cell r="C57816" t="str">
            <v>Boca de BTTC D = 1,50 m - esconsidade 5° - areia extraída e brita produzida - alas retas</v>
          </cell>
          <cell r="D57816" t="str">
            <v>un</v>
          </cell>
          <cell r="F57816">
            <v>4483.71</v>
          </cell>
          <cell r="G57816">
            <v>4652.07</v>
          </cell>
        </row>
        <row r="57817">
          <cell r="B57817">
            <v>804368</v>
          </cell>
          <cell r="C57817" t="str">
            <v>Boca de BTTC D = 1,50 m esconsidade 30° - areia extraída e brita produzida - alas retas</v>
          </cell>
          <cell r="D57817" t="str">
            <v>un</v>
          </cell>
          <cell r="F57817">
            <v>4815.5200000000004</v>
          </cell>
          <cell r="G57817">
            <v>5000.8900000000003</v>
          </cell>
        </row>
        <row r="57818">
          <cell r="B57818">
            <v>804465</v>
          </cell>
          <cell r="C57818" t="str">
            <v>Confecção de tubos de concreto armado D = 0,60 m PA1 - areia e brita comerciais</v>
          </cell>
          <cell r="D57818" t="str">
            <v>m</v>
          </cell>
          <cell r="F57818">
            <v>121.81</v>
          </cell>
          <cell r="G57818">
            <v>124.98</v>
          </cell>
        </row>
        <row r="57819">
          <cell r="B57819">
            <v>804464</v>
          </cell>
          <cell r="C57819" t="str">
            <v>Confecção de tubos de concreto armado D = 0,60 m PA1 - areia extraída e brita produzida</v>
          </cell>
          <cell r="D57819" t="str">
            <v>m</v>
          </cell>
          <cell r="F57819">
            <v>98.55</v>
          </cell>
          <cell r="G57819">
            <v>101.82</v>
          </cell>
        </row>
        <row r="57820">
          <cell r="B57820">
            <v>804475</v>
          </cell>
          <cell r="C57820" t="str">
            <v>Confecção de tubos de concreto armado D = 0,60 m PA2 - areia e brita comerciais</v>
          </cell>
          <cell r="D57820" t="str">
            <v>m</v>
          </cell>
          <cell r="F57820">
            <v>133.72999999999999</v>
          </cell>
          <cell r="G57820">
            <v>137.33000000000001</v>
          </cell>
        </row>
        <row r="57821">
          <cell r="B57821">
            <v>804474</v>
          </cell>
          <cell r="C57821" t="str">
            <v>Confecção de tubos de concreto armado D = 0,60 m PA2 - areia extraída e brita produzida</v>
          </cell>
          <cell r="D57821" t="str">
            <v>m</v>
          </cell>
          <cell r="F57821">
            <v>110.49</v>
          </cell>
          <cell r="G57821">
            <v>114.19</v>
          </cell>
        </row>
        <row r="57822">
          <cell r="B57822">
            <v>804485</v>
          </cell>
          <cell r="C57822" t="str">
            <v>Confecção de tubos de concreto armado D = 0,60 m PA3 - areia e brita comerciais</v>
          </cell>
          <cell r="D57822" t="str">
            <v>m</v>
          </cell>
          <cell r="F57822">
            <v>193.28</v>
          </cell>
          <cell r="G57822">
            <v>199.02</v>
          </cell>
        </row>
        <row r="57823">
          <cell r="B57823">
            <v>804484</v>
          </cell>
          <cell r="C57823" t="str">
            <v>Confecção de tubos de concreto armado D = 0,60 m PA3 - areia extraída e brita produzida</v>
          </cell>
          <cell r="D57823" t="str">
            <v>m</v>
          </cell>
          <cell r="F57823">
            <v>170.15</v>
          </cell>
          <cell r="G57823">
            <v>176</v>
          </cell>
        </row>
        <row r="57824">
          <cell r="B57824">
            <v>804495</v>
          </cell>
          <cell r="C57824" t="str">
            <v>Confecção de tubos de concreto armado D = 0,60 m PA4 - areia e brita comerciais</v>
          </cell>
          <cell r="D57824" t="str">
            <v>m</v>
          </cell>
          <cell r="F57824">
            <v>240.76</v>
          </cell>
          <cell r="G57824">
            <v>247.93</v>
          </cell>
        </row>
        <row r="57825">
          <cell r="B57825">
            <v>804494</v>
          </cell>
          <cell r="C57825" t="str">
            <v>Confecção de tubos de concreto armado D = 0,60 m PA4 - areia extraída e brita produzida</v>
          </cell>
          <cell r="D57825" t="str">
            <v>m</v>
          </cell>
          <cell r="F57825">
            <v>213.34</v>
          </cell>
          <cell r="G57825">
            <v>220.63</v>
          </cell>
        </row>
        <row r="57826">
          <cell r="B57826">
            <v>804467</v>
          </cell>
          <cell r="C57826" t="str">
            <v>Confecção de tubos de concreto armado D = 0,80 m PA1 - areia e brita comerciais</v>
          </cell>
          <cell r="D57826" t="str">
            <v>m</v>
          </cell>
          <cell r="F57826">
            <v>185.74</v>
          </cell>
          <cell r="G57826">
            <v>190.35</v>
          </cell>
        </row>
        <row r="57827">
          <cell r="B57827">
            <v>804466</v>
          </cell>
          <cell r="C57827" t="str">
            <v>Confecção de tubos de concreto armado D = 0,80 m PA1 - areia extraída e brita produzida</v>
          </cell>
          <cell r="D57827" t="str">
            <v>m</v>
          </cell>
          <cell r="F57827">
            <v>148.69999999999999</v>
          </cell>
          <cell r="G57827">
            <v>153.47</v>
          </cell>
        </row>
        <row r="57828">
          <cell r="B57828">
            <v>804477</v>
          </cell>
          <cell r="C57828" t="str">
            <v>Confecção de tubos de concreto armado D = 0,80 m PA2 - areia e brita comerciais</v>
          </cell>
          <cell r="D57828" t="str">
            <v>m</v>
          </cell>
          <cell r="F57828">
            <v>233.38</v>
          </cell>
          <cell r="G57828">
            <v>239.71</v>
          </cell>
        </row>
        <row r="57829">
          <cell r="B57829">
            <v>804476</v>
          </cell>
          <cell r="C57829" t="str">
            <v>Confecção de tubos de concreto armado D = 0,80 m PA2 - areia extraída e brita produzida</v>
          </cell>
          <cell r="D57829" t="str">
            <v>m</v>
          </cell>
          <cell r="F57829">
            <v>196.43</v>
          </cell>
          <cell r="G57829">
            <v>202.92</v>
          </cell>
        </row>
        <row r="57830">
          <cell r="B57830">
            <v>804487</v>
          </cell>
          <cell r="C57830" t="str">
            <v>Confecção de tubos de concreto armado D = 0,80 m PA3 - areia e brita comerciais</v>
          </cell>
          <cell r="D57830" t="str">
            <v>m</v>
          </cell>
          <cell r="F57830">
            <v>329.06</v>
          </cell>
          <cell r="G57830">
            <v>338.54</v>
          </cell>
        </row>
        <row r="57831">
          <cell r="B57831">
            <v>804486</v>
          </cell>
          <cell r="C57831" t="str">
            <v>Confecção de tubos de concreto armado D = 0,80 m PA3 - areia extraída e brita produzida</v>
          </cell>
          <cell r="D57831" t="str">
            <v>m</v>
          </cell>
          <cell r="F57831">
            <v>287.7</v>
          </cell>
          <cell r="G57831">
            <v>297.36</v>
          </cell>
        </row>
        <row r="57832">
          <cell r="B57832">
            <v>804497</v>
          </cell>
          <cell r="C57832" t="str">
            <v>Confecção de tubos de concreto armado D = 0,80 m PA4 - areia e brita comerciais</v>
          </cell>
          <cell r="D57832" t="str">
            <v>m</v>
          </cell>
          <cell r="F57832">
            <v>388.49</v>
          </cell>
          <cell r="G57832">
            <v>399.53</v>
          </cell>
        </row>
        <row r="57833">
          <cell r="B57833">
            <v>804496</v>
          </cell>
          <cell r="C57833" t="str">
            <v>Confecção de tubos de concreto armado D = 0,80 m PA4 - areia extraída e brita produzida</v>
          </cell>
          <cell r="D57833" t="str">
            <v>m</v>
          </cell>
          <cell r="F57833">
            <v>338.41</v>
          </cell>
          <cell r="G57833">
            <v>349.68</v>
          </cell>
        </row>
        <row r="57834">
          <cell r="B57834">
            <v>804469</v>
          </cell>
          <cell r="C57834" t="str">
            <v>Confecção de tubos de concreto armado D = 1,00 m PA1 - areia e brita comerciais</v>
          </cell>
          <cell r="D57834" t="str">
            <v>m</v>
          </cell>
          <cell r="F57834">
            <v>322.92</v>
          </cell>
          <cell r="G57834">
            <v>331.63</v>
          </cell>
        </row>
        <row r="57835">
          <cell r="B57835">
            <v>804468</v>
          </cell>
          <cell r="C57835" t="str">
            <v>Confecção de tubos de concreto armado D = 1,00 m PA1 - areia extraída e brita produzida</v>
          </cell>
          <cell r="D57835" t="str">
            <v>m</v>
          </cell>
          <cell r="F57835">
            <v>272.13</v>
          </cell>
          <cell r="G57835">
            <v>281.06</v>
          </cell>
        </row>
        <row r="57836">
          <cell r="B57836">
            <v>804479</v>
          </cell>
          <cell r="C57836" t="str">
            <v>Confecção de tubos de concreto armado D = 1,00 m PA2 - areia e brita comerciais</v>
          </cell>
          <cell r="D57836" t="str">
            <v>m</v>
          </cell>
          <cell r="F57836">
            <v>370.57</v>
          </cell>
          <cell r="G57836">
            <v>380.99</v>
          </cell>
        </row>
        <row r="57837">
          <cell r="B57837">
            <v>804478</v>
          </cell>
          <cell r="C57837" t="str">
            <v>Confecção de tubos de concreto armado D = 1,00 m PA2 - areia extraída e brita produzida</v>
          </cell>
          <cell r="D57837" t="str">
            <v>m</v>
          </cell>
          <cell r="F57837">
            <v>319.87</v>
          </cell>
          <cell r="G57837">
            <v>330.51</v>
          </cell>
        </row>
        <row r="57838">
          <cell r="B57838">
            <v>804489</v>
          </cell>
          <cell r="C57838" t="str">
            <v>Confecção de tubos de concreto armado D = 1,00 m PA3 - areia e brita comerciais</v>
          </cell>
          <cell r="D57838" t="str">
            <v>m</v>
          </cell>
          <cell r="F57838">
            <v>468.21</v>
          </cell>
          <cell r="G57838">
            <v>481.22</v>
          </cell>
        </row>
        <row r="57839">
          <cell r="B57839">
            <v>804488</v>
          </cell>
          <cell r="C57839" t="str">
            <v>Confecção de tubos de concreto armado D = 1,00 m PA3 - areia extraída e brita produzida</v>
          </cell>
          <cell r="D57839" t="str">
            <v>m</v>
          </cell>
          <cell r="F57839">
            <v>403.5</v>
          </cell>
          <cell r="G57839">
            <v>416.8</v>
          </cell>
        </row>
        <row r="57840">
          <cell r="B57840">
            <v>804499</v>
          </cell>
          <cell r="C57840" t="str">
            <v>Confecção de tubos de concreto armado D = 1,00 m PA4 - areia e brita comerciais</v>
          </cell>
          <cell r="D57840" t="str">
            <v>m</v>
          </cell>
          <cell r="F57840">
            <v>593.01</v>
          </cell>
          <cell r="G57840">
            <v>609.80999999999995</v>
          </cell>
        </row>
        <row r="57841">
          <cell r="B57841">
            <v>804498</v>
          </cell>
          <cell r="C57841" t="str">
            <v>Confecção de tubos de concreto armado D = 1,00 m PA4 - areia extraída e brita produzida</v>
          </cell>
          <cell r="D57841" t="str">
            <v>m</v>
          </cell>
          <cell r="F57841">
            <v>517.53</v>
          </cell>
          <cell r="G57841">
            <v>534.66999999999996</v>
          </cell>
        </row>
        <row r="57842">
          <cell r="B57842">
            <v>804471</v>
          </cell>
          <cell r="C57842" t="str">
            <v>Confecção de tubos de concreto armado D = 1,20 m PA1 - areia e brita comerciais</v>
          </cell>
          <cell r="D57842" t="str">
            <v>m</v>
          </cell>
          <cell r="F57842">
            <v>439.81</v>
          </cell>
          <cell r="G57842">
            <v>451.33</v>
          </cell>
        </row>
        <row r="57843">
          <cell r="B57843">
            <v>804470</v>
          </cell>
          <cell r="C57843" t="str">
            <v>Confecção de tubos de concreto armado D = 1,20 m PA1 - areia extraída e brita produzida</v>
          </cell>
          <cell r="D57843" t="str">
            <v>m</v>
          </cell>
          <cell r="F57843">
            <v>365.86</v>
          </cell>
          <cell r="G57843">
            <v>377.7</v>
          </cell>
        </row>
        <row r="57844">
          <cell r="B57844">
            <v>804481</v>
          </cell>
          <cell r="C57844" t="str">
            <v>Confecção de tubos de concreto armado D = 1,20 m PA2 - areia e brita comerciais</v>
          </cell>
          <cell r="D57844" t="str">
            <v>m</v>
          </cell>
          <cell r="F57844">
            <v>547.01</v>
          </cell>
          <cell r="G57844">
            <v>562.39</v>
          </cell>
        </row>
        <row r="57845">
          <cell r="B57845">
            <v>804480</v>
          </cell>
          <cell r="C57845" t="str">
            <v>Confecção de tubos de concreto armado D = 1,20 m PA2 - areia extraída e brita produzida</v>
          </cell>
          <cell r="D57845" t="str">
            <v>m</v>
          </cell>
          <cell r="F57845">
            <v>473.25</v>
          </cell>
          <cell r="G57845">
            <v>488.96</v>
          </cell>
        </row>
        <row r="57846">
          <cell r="B57846">
            <v>804491</v>
          </cell>
          <cell r="C57846" t="str">
            <v>Confecção de tubos de concreto armado D = 1,20 m PA3 - areia e brita comerciais</v>
          </cell>
          <cell r="D57846" t="str">
            <v>m</v>
          </cell>
          <cell r="F57846">
            <v>721.53</v>
          </cell>
          <cell r="G57846">
            <v>741.57</v>
          </cell>
        </row>
        <row r="57847">
          <cell r="B57847">
            <v>804490</v>
          </cell>
          <cell r="C57847" t="str">
            <v>Confecção de tubos de concreto armado D = 1,20 m PA3 - areia extraída e brita produzida</v>
          </cell>
          <cell r="D57847" t="str">
            <v>m</v>
          </cell>
          <cell r="F57847">
            <v>623.01</v>
          </cell>
          <cell r="G57847">
            <v>643.49</v>
          </cell>
        </row>
        <row r="57848">
          <cell r="B57848">
            <v>804501</v>
          </cell>
          <cell r="C57848" t="str">
            <v>Confecção de tubos de concreto armado D = 1,20 m PA4 - areia e brita comerciais</v>
          </cell>
          <cell r="D57848" t="str">
            <v>m</v>
          </cell>
          <cell r="F57848">
            <v>864.77</v>
          </cell>
          <cell r="G57848">
            <v>889.11</v>
          </cell>
        </row>
        <row r="57849">
          <cell r="B57849">
            <v>804500</v>
          </cell>
          <cell r="C57849" t="str">
            <v>Confecção de tubos de concreto armado D = 1,20 m PA4 - areia extraída e brita produzida</v>
          </cell>
          <cell r="D57849" t="str">
            <v>m</v>
          </cell>
          <cell r="F57849">
            <v>753.09</v>
          </cell>
          <cell r="G57849">
            <v>777.92</v>
          </cell>
        </row>
        <row r="57850">
          <cell r="B57850">
            <v>804473</v>
          </cell>
          <cell r="C57850" t="str">
            <v>Confecção de tubos de concreto armado D = 1,50 m PA1 - areia e brita comerciais</v>
          </cell>
          <cell r="D57850" t="str">
            <v>m</v>
          </cell>
          <cell r="F57850">
            <v>708.23</v>
          </cell>
          <cell r="G57850">
            <v>726.94</v>
          </cell>
        </row>
        <row r="57851">
          <cell r="B57851">
            <v>804472</v>
          </cell>
          <cell r="C57851" t="str">
            <v>Confecção de tubos de concreto armado D = 1,50 m PA1 - areia extraída e brita produzida</v>
          </cell>
          <cell r="D57851" t="str">
            <v>m</v>
          </cell>
          <cell r="F57851">
            <v>592.71</v>
          </cell>
          <cell r="G57851">
            <v>611.92999999999995</v>
          </cell>
        </row>
        <row r="57852">
          <cell r="B57852">
            <v>804483</v>
          </cell>
          <cell r="C57852" t="str">
            <v>Confecção de tubos de concreto armado D = 1,50 m PA2 - areia e brita comerciais</v>
          </cell>
          <cell r="D57852" t="str">
            <v>m</v>
          </cell>
          <cell r="F57852">
            <v>874.98</v>
          </cell>
          <cell r="G57852">
            <v>899.7</v>
          </cell>
        </row>
        <row r="57853">
          <cell r="B57853">
            <v>804482</v>
          </cell>
          <cell r="C57853" t="str">
            <v>Confecção de tubos de concreto armado D = 1,50 m PA2 - areia extraída e brita produzida</v>
          </cell>
          <cell r="D57853" t="str">
            <v>m</v>
          </cell>
          <cell r="F57853">
            <v>759.77</v>
          </cell>
          <cell r="G57853">
            <v>785</v>
          </cell>
        </row>
        <row r="57854">
          <cell r="B57854">
            <v>804493</v>
          </cell>
          <cell r="C57854" t="str">
            <v>Confecção de tubos de concreto armado D = 1,50 m PA3 - areia e brita comerciais</v>
          </cell>
          <cell r="D57854" t="str">
            <v>m</v>
          </cell>
          <cell r="F57854">
            <v>1155.1199999999999</v>
          </cell>
          <cell r="G57854">
            <v>1187.49</v>
          </cell>
        </row>
        <row r="57855">
          <cell r="B57855">
            <v>804492</v>
          </cell>
          <cell r="C57855" t="str">
            <v>Confecção de tubos de concreto armado D = 1,50 m PA3 - areia extraída e brita produzida</v>
          </cell>
          <cell r="D57855" t="str">
            <v>m</v>
          </cell>
          <cell r="F57855">
            <v>1002.62</v>
          </cell>
          <cell r="G57855">
            <v>1035.6600000000001</v>
          </cell>
        </row>
        <row r="57856">
          <cell r="B57856">
            <v>804503</v>
          </cell>
          <cell r="C57856" t="str">
            <v>Confecção de tubos de concreto armado D = 1,50 m PA4 - areia e brita comerciais</v>
          </cell>
          <cell r="D57856" t="str">
            <v>m</v>
          </cell>
          <cell r="F57856">
            <v>1372.46</v>
          </cell>
          <cell r="G57856">
            <v>1412.31</v>
          </cell>
        </row>
        <row r="57857">
          <cell r="B57857">
            <v>804502</v>
          </cell>
          <cell r="C57857" t="str">
            <v>Confecção de tubos de concreto armado D = 1,50 m PA4 - areia extraída e brita produzida</v>
          </cell>
          <cell r="D57857" t="str">
            <v>m</v>
          </cell>
          <cell r="F57857">
            <v>1214.83</v>
          </cell>
          <cell r="G57857">
            <v>1255.3699999999999</v>
          </cell>
        </row>
        <row r="57858">
          <cell r="B57858">
            <v>804180</v>
          </cell>
          <cell r="C57858" t="str">
            <v>Corpo de BDTC D = 0,80 m PA1 - areia extraída e brita e pedra de mão produzidas</v>
          </cell>
          <cell r="D57858" t="str">
            <v>m</v>
          </cell>
          <cell r="F57858">
            <v>1075.9100000000001</v>
          </cell>
          <cell r="G57858">
            <v>1087.52</v>
          </cell>
        </row>
        <row r="57859">
          <cell r="B57859">
            <v>804181</v>
          </cell>
          <cell r="C57859" t="str">
            <v>Corpo de BDTC D = 0,80 m PA1 - areia, brita e pedra de mão comerciais</v>
          </cell>
          <cell r="D57859" t="str">
            <v>m</v>
          </cell>
          <cell r="F57859">
            <v>1186.26</v>
          </cell>
          <cell r="G57859">
            <v>1197.3499999999999</v>
          </cell>
        </row>
        <row r="57860">
          <cell r="B57860">
            <v>804182</v>
          </cell>
          <cell r="C57860" t="str">
            <v>Corpo de BDTC D = 0,80 m PA2 - areia extraída e brita e pedra de mão produzidas</v>
          </cell>
          <cell r="D57860" t="str">
            <v>m</v>
          </cell>
          <cell r="F57860">
            <v>1233.67</v>
          </cell>
          <cell r="G57860">
            <v>1245.28</v>
          </cell>
        </row>
        <row r="57861">
          <cell r="B57861">
            <v>804183</v>
          </cell>
          <cell r="C57861" t="str">
            <v>Corpo de BDTC D = 0,80 m PA2 - areia, brita e pedra de mão comerciais</v>
          </cell>
          <cell r="D57861" t="str">
            <v>m</v>
          </cell>
          <cell r="F57861">
            <v>1344.02</v>
          </cell>
          <cell r="G57861">
            <v>1355.11</v>
          </cell>
        </row>
        <row r="57862">
          <cell r="B57862">
            <v>804184</v>
          </cell>
          <cell r="C57862" t="str">
            <v>Corpo de BDTC D = 0,80 m PA3 - areia extraída e brita e pedra de mão produzidas</v>
          </cell>
          <cell r="D57862" t="str">
            <v>m</v>
          </cell>
          <cell r="F57862">
            <v>1261.1600000000001</v>
          </cell>
          <cell r="G57862">
            <v>1272.77</v>
          </cell>
        </row>
        <row r="57863">
          <cell r="B57863">
            <v>804185</v>
          </cell>
          <cell r="C57863" t="str">
            <v>Corpo de BDTC D = 0,80 m PA3 - areia, brita e pedra de mão comerciais</v>
          </cell>
          <cell r="D57863" t="str">
            <v>m</v>
          </cell>
          <cell r="F57863">
            <v>1371.52</v>
          </cell>
          <cell r="G57863">
            <v>1382.61</v>
          </cell>
        </row>
        <row r="57864">
          <cell r="B57864">
            <v>804186</v>
          </cell>
          <cell r="C57864" t="str">
            <v>Corpo de BDTC D = 0,80 m PA4 - areia extraída e brita e pedra de mão produzidas</v>
          </cell>
          <cell r="D57864" t="str">
            <v>m</v>
          </cell>
          <cell r="F57864">
            <v>1289.3900000000001</v>
          </cell>
          <cell r="G57864">
            <v>1301</v>
          </cell>
        </row>
        <row r="57865">
          <cell r="B57865">
            <v>804187</v>
          </cell>
          <cell r="C57865" t="str">
            <v>Corpo de BDTC D = 0,80 m PA4 - areia, brita e pedra de mão comerciais</v>
          </cell>
          <cell r="D57865" t="str">
            <v>m</v>
          </cell>
          <cell r="F57865">
            <v>1399.75</v>
          </cell>
          <cell r="G57865">
            <v>1410.84</v>
          </cell>
        </row>
        <row r="57866">
          <cell r="B57866">
            <v>804188</v>
          </cell>
          <cell r="C57866" t="str">
            <v>Corpo de BDTC D = 1,00 m PA1 - areia extraída e brita e pedra de mão produzidas</v>
          </cell>
          <cell r="D57866" t="str">
            <v>m</v>
          </cell>
          <cell r="F57866">
            <v>1530.2</v>
          </cell>
          <cell r="G57866">
            <v>1545.14</v>
          </cell>
        </row>
        <row r="57867">
          <cell r="B57867">
            <v>804189</v>
          </cell>
          <cell r="C57867" t="str">
            <v>Corpo de BDTC D = 1,00 m PA1 - areia, brita e pedra de mão comerciais</v>
          </cell>
          <cell r="D57867" t="str">
            <v>m</v>
          </cell>
          <cell r="F57867">
            <v>1677.81</v>
          </cell>
          <cell r="G57867">
            <v>1692.05</v>
          </cell>
        </row>
        <row r="57868">
          <cell r="B57868">
            <v>804190</v>
          </cell>
          <cell r="C57868" t="str">
            <v>Corpo de BDTC D = 1,00 m PA2 - areia extraída e brita e pedra de mão produzidas</v>
          </cell>
          <cell r="D57868" t="str">
            <v>m</v>
          </cell>
          <cell r="F57868">
            <v>1569.85</v>
          </cell>
          <cell r="G57868">
            <v>1584.78</v>
          </cell>
        </row>
        <row r="57869">
          <cell r="B57869">
            <v>804191</v>
          </cell>
          <cell r="C57869" t="str">
            <v>Corpo de BDTC D = 1,00 m PA2 - areia, brita e pedra de mão comerciais</v>
          </cell>
          <cell r="D57869" t="str">
            <v>m</v>
          </cell>
          <cell r="F57869">
            <v>1717.45</v>
          </cell>
          <cell r="G57869">
            <v>1731.7</v>
          </cell>
        </row>
        <row r="57870">
          <cell r="B57870">
            <v>804192</v>
          </cell>
          <cell r="C57870" t="str">
            <v>Corpo de BDTC D = 1,00 m PA3 - areia extraída e brita e pedra de mão produzidas</v>
          </cell>
          <cell r="D57870" t="str">
            <v>m</v>
          </cell>
          <cell r="F57870">
            <v>1725.1</v>
          </cell>
          <cell r="G57870">
            <v>1740.04</v>
          </cell>
        </row>
        <row r="57871">
          <cell r="B57871">
            <v>804193</v>
          </cell>
          <cell r="C57871" t="str">
            <v>Corpo de BDTC D = 1,00 m PA3 - areia, brita e pedra de mão comerciais</v>
          </cell>
          <cell r="D57871" t="str">
            <v>m</v>
          </cell>
          <cell r="F57871">
            <v>1872.71</v>
          </cell>
          <cell r="G57871">
            <v>1886.95</v>
          </cell>
        </row>
        <row r="57872">
          <cell r="B57872">
            <v>804194</v>
          </cell>
          <cell r="C57872" t="str">
            <v>Corpo de BDTC D = 1,00 m PA4 - areia extraída e brita e pedra de mão produzidas</v>
          </cell>
          <cell r="D57872" t="str">
            <v>m</v>
          </cell>
          <cell r="F57872">
            <v>1733.76</v>
          </cell>
          <cell r="G57872">
            <v>1748.7</v>
          </cell>
        </row>
        <row r="57873">
          <cell r="B57873">
            <v>804195</v>
          </cell>
          <cell r="C57873" t="str">
            <v>Corpo de BDTC D = 1,00 m PA4 - areia, brita e pedra de mão comerciais</v>
          </cell>
          <cell r="D57873" t="str">
            <v>m</v>
          </cell>
          <cell r="F57873">
            <v>1881.37</v>
          </cell>
          <cell r="G57873">
            <v>1895.61</v>
          </cell>
        </row>
        <row r="57874">
          <cell r="B57874">
            <v>804196</v>
          </cell>
          <cell r="C57874" t="str">
            <v>Corpo de BDTC D = 1,20 m PA1 - areia extraída e brita e pedra de mão produzidas</v>
          </cell>
          <cell r="D57874" t="str">
            <v>m</v>
          </cell>
          <cell r="F57874">
            <v>2131.4299999999998</v>
          </cell>
          <cell r="G57874">
            <v>2149.79</v>
          </cell>
        </row>
        <row r="57875">
          <cell r="B57875">
            <v>804197</v>
          </cell>
          <cell r="C57875" t="str">
            <v>Corpo de BDTC D = 1,20 m PA1 - areia, brita e pedra de mão comerciais</v>
          </cell>
          <cell r="D57875" t="str">
            <v>m</v>
          </cell>
          <cell r="F57875">
            <v>2319.5700000000002</v>
          </cell>
          <cell r="G57875">
            <v>2337.06</v>
          </cell>
        </row>
        <row r="57876">
          <cell r="B57876">
            <v>804198</v>
          </cell>
          <cell r="C57876" t="str">
            <v>Corpo de BDTC D = 1,20 m PA2 - areia extraída e brita e pedra de mão produzidas</v>
          </cell>
          <cell r="D57876" t="str">
            <v>m</v>
          </cell>
          <cell r="F57876">
            <v>2213.1</v>
          </cell>
          <cell r="G57876">
            <v>2231.4699999999998</v>
          </cell>
        </row>
        <row r="57877">
          <cell r="B57877">
            <v>804199</v>
          </cell>
          <cell r="C57877" t="str">
            <v>Corpo de BDTC D = 1,20 m PA2 - areia, brita e pedra de mão comerciais</v>
          </cell>
          <cell r="D57877" t="str">
            <v>m</v>
          </cell>
          <cell r="F57877">
            <v>2401.25</v>
          </cell>
          <cell r="G57877">
            <v>2418.73</v>
          </cell>
        </row>
        <row r="57878">
          <cell r="B57878">
            <v>804200</v>
          </cell>
          <cell r="C57878" t="str">
            <v>Corpo de BDTC D = 1,20 m PA3 - areia extraída e brita e pedra de mão produzidas</v>
          </cell>
          <cell r="D57878" t="str">
            <v>m</v>
          </cell>
          <cell r="F57878">
            <v>2517.86</v>
          </cell>
          <cell r="G57878">
            <v>2536.2199999999998</v>
          </cell>
        </row>
        <row r="57879">
          <cell r="B57879">
            <v>804201</v>
          </cell>
          <cell r="C57879" t="str">
            <v>Corpo de BDTC D = 1,20 m PA3 - areia, brita e pedra de mão comerciais</v>
          </cell>
          <cell r="D57879" t="str">
            <v>m</v>
          </cell>
          <cell r="F57879">
            <v>2706</v>
          </cell>
          <cell r="G57879">
            <v>2723.49</v>
          </cell>
        </row>
        <row r="57880">
          <cell r="B57880">
            <v>804202</v>
          </cell>
          <cell r="C57880" t="str">
            <v>Corpo de BDTC D = 1,20 m PA4 - areia extraída e brita e pedra de mão produzidas</v>
          </cell>
          <cell r="D57880" t="str">
            <v>m</v>
          </cell>
          <cell r="F57880">
            <v>2758.55</v>
          </cell>
          <cell r="G57880">
            <v>2776.91</v>
          </cell>
        </row>
        <row r="57881">
          <cell r="B57881">
            <v>804203</v>
          </cell>
          <cell r="C57881" t="str">
            <v>Corpo de BDTC D = 1,20 m PA4 - areia, brita e pedra de mão comerciais</v>
          </cell>
          <cell r="D57881" t="str">
            <v>m</v>
          </cell>
          <cell r="F57881">
            <v>2946.69</v>
          </cell>
          <cell r="G57881">
            <v>2964.18</v>
          </cell>
        </row>
        <row r="57882">
          <cell r="B57882">
            <v>804204</v>
          </cell>
          <cell r="C57882" t="str">
            <v>Corpo de BDTC D = 1,50 m PA1 - areia extraída e brita e pedra de mão produzidas</v>
          </cell>
          <cell r="D57882" t="str">
            <v>m</v>
          </cell>
          <cell r="F57882">
            <v>2900.48</v>
          </cell>
          <cell r="G57882">
            <v>2923.6</v>
          </cell>
        </row>
        <row r="57883">
          <cell r="B57883">
            <v>804205</v>
          </cell>
          <cell r="C57883" t="str">
            <v>Corpo de BDTC D = 1,50 m PA1 - areia, brita e pedra de mão comerciais</v>
          </cell>
          <cell r="D57883" t="str">
            <v>m</v>
          </cell>
          <cell r="F57883">
            <v>3143.4</v>
          </cell>
          <cell r="G57883">
            <v>3165.38</v>
          </cell>
        </row>
        <row r="57884">
          <cell r="B57884">
            <v>804206</v>
          </cell>
          <cell r="C57884" t="str">
            <v>Corpo de BDTC D = 1,50 m PA2 - areia extraída e brita e pedra de mão produzidas</v>
          </cell>
          <cell r="D57884" t="str">
            <v>m</v>
          </cell>
          <cell r="F57884">
            <v>3226.27</v>
          </cell>
          <cell r="G57884">
            <v>3249.39</v>
          </cell>
        </row>
        <row r="57885">
          <cell r="B57885">
            <v>804207</v>
          </cell>
          <cell r="C57885" t="str">
            <v>Corpo de BDTC D = 1,50 m PA2 - areia, brita e pedra de mão comerciais</v>
          </cell>
          <cell r="D57885" t="str">
            <v>m</v>
          </cell>
          <cell r="F57885">
            <v>3469.2</v>
          </cell>
          <cell r="G57885">
            <v>3491.18</v>
          </cell>
        </row>
        <row r="57886">
          <cell r="B57886">
            <v>804208</v>
          </cell>
          <cell r="C57886" t="str">
            <v>Corpo de BDTC D = 1,50 m PA3 - areia extraída e brita e pedra de mão produzidas</v>
          </cell>
          <cell r="D57886" t="str">
            <v>m</v>
          </cell>
          <cell r="F57886">
            <v>3472.93</v>
          </cell>
          <cell r="G57886">
            <v>3496.04</v>
          </cell>
        </row>
        <row r="57887">
          <cell r="B57887">
            <v>804209</v>
          </cell>
          <cell r="C57887" t="str">
            <v>Corpo de BDTC D = 1,50 m PA3 - areia, brita e pedra de mão comerciais</v>
          </cell>
          <cell r="D57887" t="str">
            <v>m</v>
          </cell>
          <cell r="F57887">
            <v>3715.85</v>
          </cell>
          <cell r="G57887">
            <v>3737.83</v>
          </cell>
        </row>
        <row r="57888">
          <cell r="B57888">
            <v>804210</v>
          </cell>
          <cell r="C57888" t="str">
            <v>Corpo de BDTC D = 1,50 m PA4 - areia extraída e brita e pedra de mão produzidas</v>
          </cell>
          <cell r="D57888" t="str">
            <v>m</v>
          </cell>
          <cell r="F57888">
            <v>3825.89</v>
          </cell>
          <cell r="G57888">
            <v>3849</v>
          </cell>
        </row>
        <row r="57889">
          <cell r="B57889">
            <v>804211</v>
          </cell>
          <cell r="C57889" t="str">
            <v>Corpo de BDTC D = 1,50 m PA4 - areia, brita e pedra de mão comerciais</v>
          </cell>
          <cell r="D57889" t="str">
            <v>m</v>
          </cell>
          <cell r="F57889">
            <v>4068.81</v>
          </cell>
          <cell r="G57889">
            <v>4090.79</v>
          </cell>
        </row>
        <row r="57890">
          <cell r="B57890">
            <v>804012</v>
          </cell>
          <cell r="C57890" t="str">
            <v>Corpo de BSTC D = 0,40 m PA1 - areia extraída e brita e pedra de mão produzidas</v>
          </cell>
          <cell r="D57890" t="str">
            <v>m</v>
          </cell>
          <cell r="F57890">
            <v>220.74</v>
          </cell>
          <cell r="G57890">
            <v>224.55</v>
          </cell>
        </row>
        <row r="57891">
          <cell r="B57891">
            <v>804013</v>
          </cell>
          <cell r="C57891" t="str">
            <v>Corpo de BSTC D = 0,40 m PA1 - areia, brita e pedra de mão comerciais</v>
          </cell>
          <cell r="D57891" t="str">
            <v>m</v>
          </cell>
          <cell r="F57891">
            <v>247.61</v>
          </cell>
          <cell r="G57891">
            <v>251.29</v>
          </cell>
        </row>
        <row r="57892">
          <cell r="B57892">
            <v>804014</v>
          </cell>
          <cell r="C57892" t="str">
            <v>Corpo de BSTC D = 0,40 m PA2 - areia extraída e brita e pedra de mão produzidas</v>
          </cell>
          <cell r="D57892" t="str">
            <v>m</v>
          </cell>
          <cell r="F57892">
            <v>227.03</v>
          </cell>
          <cell r="G57892">
            <v>230.84</v>
          </cell>
        </row>
        <row r="57893">
          <cell r="B57893">
            <v>804015</v>
          </cell>
          <cell r="C57893" t="str">
            <v>Corpo de BSTC D = 0,40 m PA2 - areia, brita e pedra de mão comerciais</v>
          </cell>
          <cell r="D57893" t="str">
            <v>m</v>
          </cell>
          <cell r="F57893">
            <v>253.89</v>
          </cell>
          <cell r="G57893">
            <v>257.58</v>
          </cell>
        </row>
        <row r="57894">
          <cell r="B57894">
            <v>804016</v>
          </cell>
          <cell r="C57894" t="str">
            <v>Corpo de BSTC D = 0,40 m PA3 - areia extraída e brita e pedra de mão produzidas</v>
          </cell>
          <cell r="D57894" t="str">
            <v>m</v>
          </cell>
          <cell r="F57894">
            <v>267.43</v>
          </cell>
          <cell r="G57894">
            <v>271.24</v>
          </cell>
        </row>
        <row r="57895">
          <cell r="B57895">
            <v>804017</v>
          </cell>
          <cell r="C57895" t="str">
            <v>Corpo de BSTC D = 0,40 m PA3 - areia, brita e pedra de mão comerciais</v>
          </cell>
          <cell r="D57895" t="str">
            <v>m</v>
          </cell>
          <cell r="F57895">
            <v>294.29000000000002</v>
          </cell>
          <cell r="G57895">
            <v>297.98</v>
          </cell>
        </row>
        <row r="57896">
          <cell r="B57896">
            <v>804018</v>
          </cell>
          <cell r="C57896" t="str">
            <v>Corpo de BSTC D = 0,40 m PA4 - areia extraída e brita e pedra de mão produzidas</v>
          </cell>
          <cell r="D57896" t="str">
            <v>m</v>
          </cell>
          <cell r="F57896">
            <v>283.07</v>
          </cell>
          <cell r="G57896">
            <v>286.88</v>
          </cell>
        </row>
        <row r="57897">
          <cell r="B57897">
            <v>804019</v>
          </cell>
          <cell r="C57897" t="str">
            <v>Corpo de BSTC D = 0,40 m PA4 - areia, brita e pedra de mão comerciais</v>
          </cell>
          <cell r="D57897" t="str">
            <v>m</v>
          </cell>
          <cell r="F57897">
            <v>309.94</v>
          </cell>
          <cell r="G57897">
            <v>313.62</v>
          </cell>
        </row>
        <row r="57898">
          <cell r="B57898">
            <v>804020</v>
          </cell>
          <cell r="C57898" t="str">
            <v>Corpo de BSTC D = 0,60 m PA1 - areia extraída e brita e pedra de mão produzidas</v>
          </cell>
          <cell r="D57898" t="str">
            <v>m</v>
          </cell>
          <cell r="F57898">
            <v>347.58</v>
          </cell>
          <cell r="G57898">
            <v>353.1</v>
          </cell>
        </row>
        <row r="57899">
          <cell r="B57899">
            <v>804021</v>
          </cell>
          <cell r="C57899" t="str">
            <v>Corpo de BSTC D = 0,60 m PA1 - areia, brita e pedra de mão comerciais</v>
          </cell>
          <cell r="D57899" t="str">
            <v>m</v>
          </cell>
          <cell r="F57899">
            <v>387.93</v>
          </cell>
          <cell r="G57899">
            <v>393.26</v>
          </cell>
        </row>
        <row r="57900">
          <cell r="B57900">
            <v>804022</v>
          </cell>
          <cell r="C57900" t="str">
            <v>Corpo de BSTC D = 0,60 m PA2 - areia extraída e brita e pedra de mão produzidas</v>
          </cell>
          <cell r="D57900" t="str">
            <v>m</v>
          </cell>
          <cell r="F57900">
            <v>375.08</v>
          </cell>
          <cell r="G57900">
            <v>380.6</v>
          </cell>
        </row>
        <row r="57901">
          <cell r="B57901">
            <v>804023</v>
          </cell>
          <cell r="C57901" t="str">
            <v>Corpo de BSTC D = 0,60 m PA2 - areia, brita e pedra de mão comerciais</v>
          </cell>
          <cell r="D57901" t="str">
            <v>m</v>
          </cell>
          <cell r="F57901">
            <v>415.43</v>
          </cell>
          <cell r="G57901">
            <v>420.76</v>
          </cell>
        </row>
        <row r="57902">
          <cell r="B57902">
            <v>804024</v>
          </cell>
          <cell r="C57902" t="str">
            <v>Corpo de BSTC D = 0,60 m PA3 - areia extraída e brita e pedra de mão produzidas</v>
          </cell>
          <cell r="D57902" t="str">
            <v>m</v>
          </cell>
          <cell r="F57902">
            <v>401.88</v>
          </cell>
          <cell r="G57902">
            <v>407.4</v>
          </cell>
        </row>
        <row r="57903">
          <cell r="B57903">
            <v>804025</v>
          </cell>
          <cell r="C57903" t="str">
            <v>Corpo de BSTC D = 0,60 m PA3 - areia, brita e pedra de mão comerciais</v>
          </cell>
          <cell r="D57903" t="str">
            <v>m</v>
          </cell>
          <cell r="F57903">
            <v>442.24</v>
          </cell>
          <cell r="G57903">
            <v>447.57</v>
          </cell>
        </row>
        <row r="57904">
          <cell r="B57904">
            <v>804026</v>
          </cell>
          <cell r="C57904" t="str">
            <v>Corpo de BSTC D = 0,60 m PA4 - areia extraída e brita e pedra de mão produzidas</v>
          </cell>
          <cell r="D57904" t="str">
            <v>m</v>
          </cell>
          <cell r="F57904">
            <v>529.66</v>
          </cell>
          <cell r="G57904">
            <v>535.17999999999995</v>
          </cell>
        </row>
        <row r="57905">
          <cell r="B57905">
            <v>804027</v>
          </cell>
          <cell r="C57905" t="str">
            <v>Corpo de BSTC D = 0,60 m PA4 - areia, brita e pedra de mão comerciais</v>
          </cell>
          <cell r="D57905" t="str">
            <v>m</v>
          </cell>
          <cell r="F57905">
            <v>570.02</v>
          </cell>
          <cell r="G57905">
            <v>575.35</v>
          </cell>
        </row>
        <row r="57906">
          <cell r="B57906">
            <v>804028</v>
          </cell>
          <cell r="C57906" t="str">
            <v>Corpo de BSTC D = 0,80 m PA1 - areia extraída e brita e pedra de mão produzidas</v>
          </cell>
          <cell r="D57906" t="str">
            <v>m</v>
          </cell>
          <cell r="F57906">
            <v>560.33000000000004</v>
          </cell>
          <cell r="G57906">
            <v>567.6</v>
          </cell>
        </row>
        <row r="57907">
          <cell r="B57907">
            <v>804029</v>
          </cell>
          <cell r="C57907" t="str">
            <v>Corpo de BSTC D = 0,80 m PA1 - areia, brita e pedra de mão comerciais</v>
          </cell>
          <cell r="D57907" t="str">
            <v>m</v>
          </cell>
          <cell r="F57907">
            <v>615.5</v>
          </cell>
          <cell r="G57907">
            <v>622.52</v>
          </cell>
        </row>
        <row r="57908">
          <cell r="B57908">
            <v>804030</v>
          </cell>
          <cell r="C57908" t="str">
            <v>Corpo de BSTC D = 0,80 m PA2 - areia extraída e brita e pedra de mão produzidas</v>
          </cell>
          <cell r="D57908" t="str">
            <v>m</v>
          </cell>
          <cell r="F57908">
            <v>639.21</v>
          </cell>
          <cell r="G57908">
            <v>646.48</v>
          </cell>
        </row>
        <row r="57909">
          <cell r="B57909">
            <v>804031</v>
          </cell>
          <cell r="C57909" t="str">
            <v>Corpo de BSTC D = 0,80 m PA2 - areia, brita e pedra de mão comerciais</v>
          </cell>
          <cell r="D57909" t="str">
            <v>m</v>
          </cell>
          <cell r="F57909">
            <v>694.38</v>
          </cell>
          <cell r="G57909">
            <v>701.39</v>
          </cell>
        </row>
        <row r="57910">
          <cell r="B57910">
            <v>804032</v>
          </cell>
          <cell r="C57910" t="str">
            <v>Corpo de BSTC D = 0,80 m PA3 - areia extraída e brita e pedra de mão produzidas</v>
          </cell>
          <cell r="D57910" t="str">
            <v>m</v>
          </cell>
          <cell r="F57910">
            <v>652.96</v>
          </cell>
          <cell r="G57910">
            <v>660.23</v>
          </cell>
        </row>
        <row r="57911">
          <cell r="B57911">
            <v>804033</v>
          </cell>
          <cell r="C57911" t="str">
            <v>Corpo de BSTC D = 0,80 m PA3 - areia, brita e pedra de mão comerciais</v>
          </cell>
          <cell r="D57911" t="str">
            <v>m</v>
          </cell>
          <cell r="F57911">
            <v>708.13</v>
          </cell>
          <cell r="G57911">
            <v>715.14</v>
          </cell>
        </row>
        <row r="57912">
          <cell r="B57912">
            <v>804034</v>
          </cell>
          <cell r="C57912" t="str">
            <v>Corpo de BSTC D = 0,80 m PA4 - areia extraída e brita e pedra de mão produzidas</v>
          </cell>
          <cell r="D57912" t="str">
            <v>m</v>
          </cell>
          <cell r="F57912">
            <v>667.07</v>
          </cell>
          <cell r="G57912">
            <v>674.34</v>
          </cell>
        </row>
        <row r="57913">
          <cell r="B57913">
            <v>804035</v>
          </cell>
          <cell r="C57913" t="str">
            <v>Corpo de BSTC D = 0,80 m PA4 - areia, brita e pedra de mão comerciais</v>
          </cell>
          <cell r="D57913" t="str">
            <v>m</v>
          </cell>
          <cell r="F57913">
            <v>722.25</v>
          </cell>
          <cell r="G57913">
            <v>729.26</v>
          </cell>
        </row>
        <row r="57914">
          <cell r="B57914">
            <v>804036</v>
          </cell>
          <cell r="C57914" t="str">
            <v>Corpo de BSTC D = 1,00 m PA1 - areia extraída e brita e pedra de mão produzidas</v>
          </cell>
          <cell r="D57914" t="str">
            <v>m</v>
          </cell>
          <cell r="F57914">
            <v>788.31</v>
          </cell>
          <cell r="G57914">
            <v>797.4</v>
          </cell>
        </row>
        <row r="57915">
          <cell r="B57915">
            <v>804037</v>
          </cell>
          <cell r="C57915" t="str">
            <v>Corpo de BSTC D = 1,00 m PA1 - areia, brita e pedra de mão comerciais</v>
          </cell>
          <cell r="D57915" t="str">
            <v>m</v>
          </cell>
          <cell r="F57915">
            <v>860.35</v>
          </cell>
          <cell r="G57915">
            <v>869.1</v>
          </cell>
        </row>
        <row r="57916">
          <cell r="B57916">
            <v>804038</v>
          </cell>
          <cell r="C57916" t="str">
            <v>Corpo de BSTC D = 1,00 m PA2 - areia extraída e brita e pedra de mão produzidas</v>
          </cell>
          <cell r="D57916" t="str">
            <v>m</v>
          </cell>
          <cell r="F57916">
            <v>808.13</v>
          </cell>
          <cell r="G57916">
            <v>817.22</v>
          </cell>
        </row>
        <row r="57917">
          <cell r="B57917">
            <v>804039</v>
          </cell>
          <cell r="C57917" t="str">
            <v>Corpo de BSTC D = 1,00 m PA2 - areia, brita e pedra de mão comerciais</v>
          </cell>
          <cell r="D57917" t="str">
            <v>m</v>
          </cell>
          <cell r="F57917">
            <v>880.18</v>
          </cell>
          <cell r="G57917">
            <v>888.93</v>
          </cell>
        </row>
        <row r="57918">
          <cell r="B57918">
            <v>804040</v>
          </cell>
          <cell r="C57918" t="str">
            <v>Corpo de BSTC D = 1,00 m PA3 - areia extraída e brita e pedra de mão produzidas</v>
          </cell>
          <cell r="D57918" t="str">
            <v>m</v>
          </cell>
          <cell r="F57918">
            <v>885.76</v>
          </cell>
          <cell r="G57918">
            <v>894.85</v>
          </cell>
        </row>
        <row r="57919">
          <cell r="B57919">
            <v>804041</v>
          </cell>
          <cell r="C57919" t="str">
            <v>Corpo de BSTC D = 1,00 m PA3 - areia, brita e pedra de mão comerciais</v>
          </cell>
          <cell r="D57919" t="str">
            <v>m</v>
          </cell>
          <cell r="F57919">
            <v>957.8</v>
          </cell>
          <cell r="G57919">
            <v>966.55</v>
          </cell>
        </row>
        <row r="57920">
          <cell r="B57920">
            <v>804042</v>
          </cell>
          <cell r="C57920" t="str">
            <v>Corpo de BSTC D = 1,00 m PA4 - areia extraída e brita e pedra de mão produzidas</v>
          </cell>
          <cell r="D57920" t="str">
            <v>m</v>
          </cell>
          <cell r="F57920">
            <v>890.09</v>
          </cell>
          <cell r="G57920">
            <v>899.18</v>
          </cell>
        </row>
        <row r="57921">
          <cell r="B57921">
            <v>804043</v>
          </cell>
          <cell r="C57921" t="str">
            <v>Corpo de BSTC D = 1,00 m PA4 - areia, brita e pedra de mão comerciais</v>
          </cell>
          <cell r="D57921" t="str">
            <v>m</v>
          </cell>
          <cell r="F57921">
            <v>962.13</v>
          </cell>
          <cell r="G57921">
            <v>970.88</v>
          </cell>
        </row>
        <row r="57922">
          <cell r="B57922">
            <v>804044</v>
          </cell>
          <cell r="C57922" t="str">
            <v>Corpo de BSTC D = 1,20 m PA1 - areia extraída e brita e pedra de mão produzidas</v>
          </cell>
          <cell r="D57922" t="str">
            <v>m</v>
          </cell>
          <cell r="F57922">
            <v>1089.04</v>
          </cell>
          <cell r="G57922">
            <v>1099.98</v>
          </cell>
        </row>
        <row r="57923">
          <cell r="B57923">
            <v>804045</v>
          </cell>
          <cell r="C57923" t="str">
            <v>Corpo de BSTC D = 1,20 m PA1 - areia, brita e pedra de mão comerciais</v>
          </cell>
          <cell r="D57923" t="str">
            <v>m</v>
          </cell>
          <cell r="F57923">
            <v>1179.07</v>
          </cell>
          <cell r="G57923">
            <v>1189.58</v>
          </cell>
        </row>
        <row r="57924">
          <cell r="B57924">
            <v>804046</v>
          </cell>
          <cell r="C57924" t="str">
            <v>Corpo de BSTC D = 1,20 m PA2 - areia extraída e brita e pedra de mão produzidas</v>
          </cell>
          <cell r="D57924" t="str">
            <v>m</v>
          </cell>
          <cell r="F57924">
            <v>1129.8800000000001</v>
          </cell>
          <cell r="G57924">
            <v>1140.82</v>
          </cell>
        </row>
        <row r="57925">
          <cell r="B57925">
            <v>804047</v>
          </cell>
          <cell r="C57925" t="str">
            <v>Corpo de BSTC D = 1,20 m PA2 - areia, brita e pedra de mão comerciais</v>
          </cell>
          <cell r="D57925" t="str">
            <v>m</v>
          </cell>
          <cell r="F57925">
            <v>1219.9000000000001</v>
          </cell>
          <cell r="G57925">
            <v>1230.42</v>
          </cell>
        </row>
        <row r="57926">
          <cell r="B57926">
            <v>804048</v>
          </cell>
          <cell r="C57926" t="str">
            <v>Corpo de BSTC D = 1,20 m PA3 - areia extraída e brita e pedra de mão produzidas</v>
          </cell>
          <cell r="D57926" t="str">
            <v>m</v>
          </cell>
          <cell r="F57926">
            <v>1282.26</v>
          </cell>
          <cell r="G57926">
            <v>1293.2</v>
          </cell>
        </row>
        <row r="57927">
          <cell r="B57927">
            <v>804049</v>
          </cell>
          <cell r="C57927" t="str">
            <v>Corpo de BSTC D = 1,20 m PA3 - areia, brita e pedra de mão comerciais</v>
          </cell>
          <cell r="D57927" t="str">
            <v>m</v>
          </cell>
          <cell r="F57927">
            <v>1372.28</v>
          </cell>
          <cell r="G57927">
            <v>1382.8</v>
          </cell>
        </row>
        <row r="57928">
          <cell r="B57928">
            <v>804050</v>
          </cell>
          <cell r="C57928" t="str">
            <v>Corpo de BSTC D = 1,20 m PA4 - areia extraída e brita e pedra de mão produzidas</v>
          </cell>
          <cell r="D57928" t="str">
            <v>m</v>
          </cell>
          <cell r="F57928">
            <v>1402.6</v>
          </cell>
          <cell r="G57928">
            <v>1413.54</v>
          </cell>
        </row>
        <row r="57929">
          <cell r="B57929">
            <v>804051</v>
          </cell>
          <cell r="C57929" t="str">
            <v>Corpo de BSTC D = 1,20 m PA4 - areia, brita e pedra de mão comerciais</v>
          </cell>
          <cell r="D57929" t="str">
            <v>m</v>
          </cell>
          <cell r="F57929">
            <v>1492.63</v>
          </cell>
          <cell r="G57929">
            <v>1503.14</v>
          </cell>
        </row>
        <row r="57930">
          <cell r="B57930">
            <v>804052</v>
          </cell>
          <cell r="C57930" t="str">
            <v>Corpo de BSTC D = 1,50 m PA1 - areia extraída e brita e pedra de mão produzidas</v>
          </cell>
          <cell r="D57930" t="str">
            <v>m</v>
          </cell>
          <cell r="F57930">
            <v>1476.29</v>
          </cell>
          <cell r="G57930">
            <v>1489.8</v>
          </cell>
        </row>
        <row r="57931">
          <cell r="B57931">
            <v>804053</v>
          </cell>
          <cell r="C57931" t="str">
            <v>Corpo de BSTC D = 1,50 m PA1 - areia, brita e pedra de mão comerciais</v>
          </cell>
          <cell r="D57931" t="str">
            <v>m</v>
          </cell>
          <cell r="F57931">
            <v>1593.35</v>
          </cell>
          <cell r="G57931">
            <v>1606.32</v>
          </cell>
        </row>
        <row r="57932">
          <cell r="B57932">
            <v>804054</v>
          </cell>
          <cell r="C57932" t="str">
            <v>Corpo de BSTC D = 1,50 m PA2 - areia extraída e brita e pedra de mão produzidas</v>
          </cell>
          <cell r="D57932" t="str">
            <v>m</v>
          </cell>
          <cell r="F57932">
            <v>1639.19</v>
          </cell>
          <cell r="G57932">
            <v>1652.7</v>
          </cell>
        </row>
        <row r="57933">
          <cell r="B57933">
            <v>804055</v>
          </cell>
          <cell r="C57933" t="str">
            <v>Corpo de BSTC D = 1,50 m PA2 - areia, brita e pedra de mão comerciais</v>
          </cell>
          <cell r="D57933" t="str">
            <v>m</v>
          </cell>
          <cell r="F57933">
            <v>1756.25</v>
          </cell>
          <cell r="G57933">
            <v>1769.21</v>
          </cell>
        </row>
        <row r="57934">
          <cell r="B57934">
            <v>804056</v>
          </cell>
          <cell r="C57934" t="str">
            <v>Corpo de BSTC D = 1,50 m PA3 - areia extraída e brita e pedra de mão produzidas</v>
          </cell>
          <cell r="D57934" t="str">
            <v>m</v>
          </cell>
          <cell r="F57934">
            <v>1762.51</v>
          </cell>
          <cell r="G57934">
            <v>1776.03</v>
          </cell>
        </row>
        <row r="57935">
          <cell r="B57935">
            <v>804057</v>
          </cell>
          <cell r="C57935" t="str">
            <v>Corpo de BSTC D = 1,50 m PA3 - areia, brita e pedra de mão comerciais</v>
          </cell>
          <cell r="D57935" t="str">
            <v>m</v>
          </cell>
          <cell r="F57935">
            <v>1879.58</v>
          </cell>
          <cell r="G57935">
            <v>1892.54</v>
          </cell>
        </row>
        <row r="57936">
          <cell r="B57936">
            <v>804058</v>
          </cell>
          <cell r="C57936" t="str">
            <v>Corpo de BSTC D = 1,50 m PA4 - areia extraída e brita e pedra de mão produzidas</v>
          </cell>
          <cell r="D57936" t="str">
            <v>m</v>
          </cell>
          <cell r="F57936">
            <v>1938.99</v>
          </cell>
          <cell r="G57936">
            <v>1952.51</v>
          </cell>
        </row>
        <row r="57937">
          <cell r="B57937">
            <v>804059</v>
          </cell>
          <cell r="C57937" t="str">
            <v>Corpo de BSTC D = 1,50 m PA4 - areia, brita e pedra de mão comerciais</v>
          </cell>
          <cell r="D57937" t="str">
            <v>m</v>
          </cell>
          <cell r="F57937">
            <v>2056.06</v>
          </cell>
          <cell r="G57937">
            <v>2069.02</v>
          </cell>
        </row>
        <row r="57938">
          <cell r="B57938">
            <v>804292</v>
          </cell>
          <cell r="C57938" t="str">
            <v>Corpo de BTTC D = 1,00 m PA1 - areia extraída e brita e pedra de mão produzidas</v>
          </cell>
          <cell r="D57938" t="str">
            <v>m</v>
          </cell>
          <cell r="F57938">
            <v>2272.1</v>
          </cell>
          <cell r="G57938">
            <v>2292.88</v>
          </cell>
        </row>
        <row r="57939">
          <cell r="B57939">
            <v>804293</v>
          </cell>
          <cell r="C57939" t="str">
            <v>Corpo de BTTC D = 1,00 m PA1 - areia, brita e pedra de mão comerciais</v>
          </cell>
          <cell r="D57939" t="str">
            <v>m</v>
          </cell>
          <cell r="F57939">
            <v>2495.27</v>
          </cell>
          <cell r="G57939">
            <v>2515.0100000000002</v>
          </cell>
        </row>
        <row r="57940">
          <cell r="B57940">
            <v>804294</v>
          </cell>
          <cell r="C57940" t="str">
            <v>Corpo de BTTC D = 1,00 m PA2 - areia extraída e brita e pedra de mão produzidas</v>
          </cell>
          <cell r="D57940" t="str">
            <v>m</v>
          </cell>
          <cell r="F57940">
            <v>2331.56</v>
          </cell>
          <cell r="G57940">
            <v>2352.35</v>
          </cell>
        </row>
        <row r="57941">
          <cell r="B57941">
            <v>804295</v>
          </cell>
          <cell r="C57941" t="str">
            <v>Corpo de BTTC D = 1,00 m PA2 - areia, brita e pedra de mão comerciais</v>
          </cell>
          <cell r="D57941" t="str">
            <v>m</v>
          </cell>
          <cell r="F57941">
            <v>2554.7399999999998</v>
          </cell>
          <cell r="G57941">
            <v>2574.4699999999998</v>
          </cell>
        </row>
        <row r="57942">
          <cell r="B57942">
            <v>804296</v>
          </cell>
          <cell r="C57942" t="str">
            <v>Corpo de BTTC D = 1,00 m PA3 - areia extraída e brita e pedra de mão produzidas</v>
          </cell>
          <cell r="D57942" t="str">
            <v>m</v>
          </cell>
          <cell r="F57942">
            <v>2564.4499999999998</v>
          </cell>
          <cell r="G57942">
            <v>2585.23</v>
          </cell>
        </row>
        <row r="57943">
          <cell r="B57943">
            <v>804297</v>
          </cell>
          <cell r="C57943" t="str">
            <v>Corpo de BTTC D = 1,00 m PA3 - areia, brita e pedra de mão comerciais</v>
          </cell>
          <cell r="D57943" t="str">
            <v>m</v>
          </cell>
          <cell r="F57943">
            <v>2787.62</v>
          </cell>
          <cell r="G57943">
            <v>2807.36</v>
          </cell>
        </row>
        <row r="57944">
          <cell r="B57944">
            <v>804298</v>
          </cell>
          <cell r="C57944" t="str">
            <v>Corpo de BTTC D = 1,00 m PA4 - areia extraída e brita e pedra de mão produzidas</v>
          </cell>
          <cell r="D57944" t="str">
            <v>m</v>
          </cell>
          <cell r="F57944">
            <v>2577.44</v>
          </cell>
          <cell r="G57944">
            <v>2598.2199999999998</v>
          </cell>
        </row>
        <row r="57945">
          <cell r="B57945">
            <v>804299</v>
          </cell>
          <cell r="C57945" t="str">
            <v>Corpo de BTTC D = 1,00 m PA4 - areia, brita e pedra de mão comerciais</v>
          </cell>
          <cell r="D57945" t="str">
            <v>m</v>
          </cell>
          <cell r="F57945">
            <v>2800.61</v>
          </cell>
          <cell r="G57945">
            <v>2820.34</v>
          </cell>
        </row>
        <row r="57946">
          <cell r="B57946">
            <v>804300</v>
          </cell>
          <cell r="C57946" t="str">
            <v>Corpo de BTTC D = 1,20 m PA1 - areia extraída e brita e pedra de mão produzidas</v>
          </cell>
          <cell r="D57946" t="str">
            <v>m</v>
          </cell>
          <cell r="F57946">
            <v>3173.58</v>
          </cell>
          <cell r="G57946">
            <v>3199.37</v>
          </cell>
        </row>
        <row r="57947">
          <cell r="B57947">
            <v>804301</v>
          </cell>
          <cell r="C57947" t="str">
            <v>Corpo de BTTC D = 1,20 m PA1 - areia, brita e pedra de mão comerciais</v>
          </cell>
          <cell r="D57947" t="str">
            <v>m</v>
          </cell>
          <cell r="F57947">
            <v>3459.66</v>
          </cell>
          <cell r="G57947">
            <v>3484.11</v>
          </cell>
        </row>
        <row r="57948">
          <cell r="B57948">
            <v>804302</v>
          </cell>
          <cell r="C57948" t="str">
            <v>Corpo de BTTC D = 1,20 m PA2 - areia extraída e brita e pedra de mão produzidas</v>
          </cell>
          <cell r="D57948" t="str">
            <v>m</v>
          </cell>
          <cell r="F57948">
            <v>3296.09</v>
          </cell>
          <cell r="G57948">
            <v>3321.88</v>
          </cell>
        </row>
        <row r="57949">
          <cell r="B57949">
            <v>804303</v>
          </cell>
          <cell r="C57949" t="str">
            <v>Corpo de BTTC D = 1,20 m PA2 - areia, brita e pedra de mão comerciais</v>
          </cell>
          <cell r="D57949" t="str">
            <v>m</v>
          </cell>
          <cell r="F57949">
            <v>3582.18</v>
          </cell>
          <cell r="G57949">
            <v>3606.63</v>
          </cell>
        </row>
        <row r="57950">
          <cell r="B57950">
            <v>804304</v>
          </cell>
          <cell r="C57950" t="str">
            <v>Corpo de BTTC D = 1,20 m PA3 - areia extraída e brita e pedra de mão produzidas</v>
          </cell>
          <cell r="D57950" t="str">
            <v>m</v>
          </cell>
          <cell r="F57950">
            <v>3753.22</v>
          </cell>
          <cell r="G57950">
            <v>3779.01</v>
          </cell>
        </row>
        <row r="57951">
          <cell r="B57951">
            <v>804305</v>
          </cell>
          <cell r="C57951" t="str">
            <v>Corpo de BTTC D = 1,20 m PA3 - areia, brita e pedra de mão comerciais</v>
          </cell>
          <cell r="D57951" t="str">
            <v>m</v>
          </cell>
          <cell r="F57951">
            <v>4039.31</v>
          </cell>
          <cell r="G57951">
            <v>4063.76</v>
          </cell>
        </row>
        <row r="57952">
          <cell r="B57952">
            <v>804306</v>
          </cell>
          <cell r="C57952" t="str">
            <v>Corpo de BTTC D = 1,20 m PA4 - areia extraída e brita e pedra de mão produzidas</v>
          </cell>
          <cell r="D57952" t="str">
            <v>m</v>
          </cell>
          <cell r="F57952">
            <v>4114.26</v>
          </cell>
          <cell r="G57952">
            <v>4140.05</v>
          </cell>
        </row>
        <row r="57953">
          <cell r="B57953">
            <v>804307</v>
          </cell>
          <cell r="C57953" t="str">
            <v>Corpo de BTTC D = 1,20 m PA4 - areia, brita e pedra de mão comerciais</v>
          </cell>
          <cell r="D57953" t="str">
            <v>m</v>
          </cell>
          <cell r="F57953">
            <v>4400.34</v>
          </cell>
          <cell r="G57953">
            <v>4424.79</v>
          </cell>
        </row>
        <row r="57954">
          <cell r="B57954">
            <v>804308</v>
          </cell>
          <cell r="C57954" t="str">
            <v>Corpo de BTTC D = 1,50 m PA1 - areia extraída e brita e pedra de mão produzidas</v>
          </cell>
          <cell r="D57954" t="str">
            <v>m</v>
          </cell>
          <cell r="F57954">
            <v>4324.8999999999996</v>
          </cell>
          <cell r="G57954">
            <v>4357.63</v>
          </cell>
        </row>
        <row r="57955">
          <cell r="B57955">
            <v>804309</v>
          </cell>
          <cell r="C57955" t="str">
            <v>Corpo de BTTC D = 1,50 m PA1 - areia, brita e pedra de mão comerciais</v>
          </cell>
          <cell r="D57955" t="str">
            <v>m</v>
          </cell>
          <cell r="F57955">
            <v>4693.87</v>
          </cell>
          <cell r="G57955">
            <v>4724.87</v>
          </cell>
        </row>
        <row r="57956">
          <cell r="B57956">
            <v>804310</v>
          </cell>
          <cell r="C57956" t="str">
            <v>Corpo de BTTC D = 1,50 m PA2 - areia extraída e brita e pedra de mão produzidas</v>
          </cell>
          <cell r="D57956" t="str">
            <v>m</v>
          </cell>
          <cell r="F57956">
            <v>4813.59</v>
          </cell>
          <cell r="G57956">
            <v>4846.32</v>
          </cell>
        </row>
        <row r="57957">
          <cell r="B57957">
            <v>804311</v>
          </cell>
          <cell r="C57957" t="str">
            <v>Corpo de BTTC D = 1,50 m PA2 - areia, brita e pedra de mão comerciais</v>
          </cell>
          <cell r="D57957" t="str">
            <v>m</v>
          </cell>
          <cell r="F57957">
            <v>5182.5600000000004</v>
          </cell>
          <cell r="G57957">
            <v>5213.5600000000004</v>
          </cell>
        </row>
        <row r="57958">
          <cell r="B57958">
            <v>804312</v>
          </cell>
          <cell r="C57958" t="str">
            <v>Corpo de BTTC D = 1,50 m PA3 - areia extraída e brita e pedra de mão produzidas</v>
          </cell>
          <cell r="D57958" t="str">
            <v>m</v>
          </cell>
          <cell r="F57958">
            <v>5183.57</v>
          </cell>
          <cell r="G57958">
            <v>5216.3</v>
          </cell>
        </row>
        <row r="57959">
          <cell r="B57959">
            <v>804313</v>
          </cell>
          <cell r="C57959" t="str">
            <v>Corpo de BTTC D = 1,50 m PA3 - areia, brita e pedra de mão comerciais</v>
          </cell>
          <cell r="D57959" t="str">
            <v>m</v>
          </cell>
          <cell r="F57959">
            <v>5552.54</v>
          </cell>
          <cell r="G57959">
            <v>5583.54</v>
          </cell>
        </row>
        <row r="57960">
          <cell r="B57960">
            <v>804314</v>
          </cell>
          <cell r="C57960" t="str">
            <v>Corpo de BTTC D = 1,50 m PA4 - areia extraída e brita e pedra de mão produzidas</v>
          </cell>
          <cell r="D57960" t="str">
            <v>m</v>
          </cell>
          <cell r="F57960">
            <v>5713.02</v>
          </cell>
          <cell r="G57960">
            <v>5745.74</v>
          </cell>
        </row>
        <row r="57961">
          <cell r="B57961">
            <v>804315</v>
          </cell>
          <cell r="C57961" t="str">
            <v>Corpo de BTTC D = 1,50 m PA4 - areia, brita e pedra de mão comerciais</v>
          </cell>
          <cell r="D57961" t="str">
            <v>m</v>
          </cell>
          <cell r="F57961">
            <v>6081.98</v>
          </cell>
          <cell r="G57961">
            <v>6112.98</v>
          </cell>
        </row>
        <row r="57962">
          <cell r="B57962">
            <v>805446</v>
          </cell>
          <cell r="C57962" t="str">
            <v>Dentes para bueiros duplos D = 0,80 m - areia extraída e brita e pedra de mão produzidas</v>
          </cell>
          <cell r="D57962" t="str">
            <v>un</v>
          </cell>
          <cell r="F57962">
            <v>36.54</v>
          </cell>
          <cell r="G57962">
            <v>37.69</v>
          </cell>
        </row>
        <row r="57963">
          <cell r="B57963">
            <v>805447</v>
          </cell>
          <cell r="C57963" t="str">
            <v>Dentes para bueiros duplos D = 0,80 m - areia, brita e pedra de mão comerciais</v>
          </cell>
          <cell r="D57963" t="str">
            <v>un</v>
          </cell>
          <cell r="F57963">
            <v>53.43</v>
          </cell>
          <cell r="G57963">
            <v>54.51</v>
          </cell>
        </row>
        <row r="57964">
          <cell r="B57964">
            <v>805448</v>
          </cell>
          <cell r="C57964" t="str">
            <v>Dentes para bueiros duplos D = 1,00 m - areia extraída e brita e pedra de mão produzidas</v>
          </cell>
          <cell r="D57964" t="str">
            <v>un</v>
          </cell>
          <cell r="F57964">
            <v>43.8</v>
          </cell>
          <cell r="G57964">
            <v>45.18</v>
          </cell>
        </row>
        <row r="57965">
          <cell r="B57965">
            <v>805449</v>
          </cell>
          <cell r="C57965" t="str">
            <v>Dentes para bueiros duplos D = 1,00 m - areia, brita e pedra de mão comerciais</v>
          </cell>
          <cell r="D57965" t="str">
            <v>un</v>
          </cell>
          <cell r="F57965">
            <v>64.040000000000006</v>
          </cell>
          <cell r="G57965">
            <v>65.319999999999993</v>
          </cell>
        </row>
        <row r="57966">
          <cell r="B57966">
            <v>805450</v>
          </cell>
          <cell r="C57966" t="str">
            <v>Dentes para bueiros duplos D = 1,20 m - areia extraída e brita e pedra de mão produzidas</v>
          </cell>
          <cell r="D57966" t="str">
            <v>un</v>
          </cell>
          <cell r="F57966">
            <v>50.82</v>
          </cell>
          <cell r="G57966">
            <v>52.43</v>
          </cell>
        </row>
        <row r="57967">
          <cell r="B57967">
            <v>805451</v>
          </cell>
          <cell r="C57967" t="str">
            <v>Dentes para bueiros duplos D = 1,20 m - areia, brita e pedra de mão comerciais</v>
          </cell>
          <cell r="D57967" t="str">
            <v>un</v>
          </cell>
          <cell r="F57967">
            <v>74.23</v>
          </cell>
          <cell r="G57967">
            <v>75.72</v>
          </cell>
        </row>
        <row r="57968">
          <cell r="B57968">
            <v>805452</v>
          </cell>
          <cell r="C57968" t="str">
            <v>Dentes para bueiros duplos D = 1,50 m - areia extraída e brita e pedra de mão produzidas</v>
          </cell>
          <cell r="D57968" t="str">
            <v>un</v>
          </cell>
          <cell r="F57968">
            <v>59.5</v>
          </cell>
          <cell r="G57968">
            <v>61.37</v>
          </cell>
        </row>
        <row r="57969">
          <cell r="B57969">
            <v>805453</v>
          </cell>
          <cell r="C57969" t="str">
            <v>Dentes para bueiros duplos D = 1,50 m - areia, brita e pedra de mão comerciais</v>
          </cell>
          <cell r="D57969" t="str">
            <v>un</v>
          </cell>
          <cell r="F57969">
            <v>87.31</v>
          </cell>
          <cell r="G57969">
            <v>89.05</v>
          </cell>
        </row>
        <row r="57970">
          <cell r="B57970">
            <v>805434</v>
          </cell>
          <cell r="C57970" t="str">
            <v>Dentes para bueiros simples D = 0,40 m - areia extraída e brita e pedra de mão produzidas</v>
          </cell>
          <cell r="D57970" t="str">
            <v>un</v>
          </cell>
          <cell r="F57970">
            <v>12.39</v>
          </cell>
          <cell r="G57970">
            <v>12.8</v>
          </cell>
        </row>
        <row r="57971">
          <cell r="B57971">
            <v>805435</v>
          </cell>
          <cell r="C57971" t="str">
            <v>Dentes para bueiros simples D = 0,40 m - areia, brita e pedra de mão comerciais</v>
          </cell>
          <cell r="D57971" t="str">
            <v>un</v>
          </cell>
          <cell r="F57971">
            <v>17.5</v>
          </cell>
          <cell r="G57971">
            <v>17.88</v>
          </cell>
        </row>
        <row r="57972">
          <cell r="B57972">
            <v>805436</v>
          </cell>
          <cell r="C57972" t="str">
            <v>Dentes para bueiros simples D = 0,60 m - areia extraída e brita e pedra de mão produzidas</v>
          </cell>
          <cell r="D57972" t="str">
            <v>un</v>
          </cell>
          <cell r="F57972">
            <v>14.52</v>
          </cell>
          <cell r="G57972">
            <v>14.98</v>
          </cell>
        </row>
        <row r="57973">
          <cell r="B57973">
            <v>805437</v>
          </cell>
          <cell r="C57973" t="str">
            <v>Dentes para bueiros simples D = 0,60 m - areia, brita e pedra de mão comerciais</v>
          </cell>
          <cell r="D57973" t="str">
            <v>un</v>
          </cell>
          <cell r="F57973">
            <v>21.21</v>
          </cell>
          <cell r="G57973">
            <v>21.64</v>
          </cell>
        </row>
        <row r="57974">
          <cell r="B57974">
            <v>805438</v>
          </cell>
          <cell r="C57974" t="str">
            <v>Dentes para bueiros simples D = 0,80 m - areia extraída e brita e pedra de mão produzidas</v>
          </cell>
          <cell r="D57974" t="str">
            <v>un</v>
          </cell>
          <cell r="F57974">
            <v>19.649999999999999</v>
          </cell>
          <cell r="G57974">
            <v>20.29</v>
          </cell>
        </row>
        <row r="57975">
          <cell r="B57975">
            <v>805439</v>
          </cell>
          <cell r="C57975" t="str">
            <v>Dentes para bueiros simples D = 0,80 m - areia, brita e pedra de mão comerciais</v>
          </cell>
          <cell r="D57975" t="str">
            <v>un</v>
          </cell>
          <cell r="F57975">
            <v>28.1</v>
          </cell>
          <cell r="G57975">
            <v>28.7</v>
          </cell>
        </row>
        <row r="57976">
          <cell r="B57976">
            <v>805440</v>
          </cell>
          <cell r="C57976" t="str">
            <v>Dentes para bueiros simples D = 1,00 m - areia extraída e brita e pedra de mão produzidas</v>
          </cell>
          <cell r="D57976" t="str">
            <v>un</v>
          </cell>
          <cell r="F57976">
            <v>22.02</v>
          </cell>
          <cell r="G57976">
            <v>22.71</v>
          </cell>
        </row>
        <row r="57977">
          <cell r="B57977">
            <v>805441</v>
          </cell>
          <cell r="C57977" t="str">
            <v>Dentes para bueiros simples D = 1,00 m - areia, brita e pedra de mão comerciais</v>
          </cell>
          <cell r="D57977" t="str">
            <v>un</v>
          </cell>
          <cell r="F57977">
            <v>32.229999999999997</v>
          </cell>
          <cell r="G57977">
            <v>32.869999999999997</v>
          </cell>
        </row>
        <row r="57978">
          <cell r="B57978">
            <v>805442</v>
          </cell>
          <cell r="C57978" t="str">
            <v>Dentes para bueiros simples D = 1,20 m - areia extraída e brita e pedra de mão produzidas</v>
          </cell>
          <cell r="D57978" t="str">
            <v>un</v>
          </cell>
          <cell r="F57978">
            <v>26.67</v>
          </cell>
          <cell r="G57978">
            <v>27.54</v>
          </cell>
        </row>
        <row r="57979">
          <cell r="B57979">
            <v>805443</v>
          </cell>
          <cell r="C57979" t="str">
            <v>Dentes para bueiros simples D = 1,20 m - areia, brita e pedra de mão comerciais</v>
          </cell>
          <cell r="D57979" t="str">
            <v>un</v>
          </cell>
          <cell r="F57979">
            <v>38.29</v>
          </cell>
          <cell r="G57979">
            <v>39.1</v>
          </cell>
        </row>
        <row r="57980">
          <cell r="B57980">
            <v>805444</v>
          </cell>
          <cell r="C57980" t="str">
            <v>Dentes para bueiros simples D = 1,50 m - areia extraída e brita e pedra de mão produzidas</v>
          </cell>
          <cell r="D57980" t="str">
            <v>un</v>
          </cell>
          <cell r="F57980">
            <v>29.75</v>
          </cell>
          <cell r="G57980">
            <v>30.68</v>
          </cell>
        </row>
        <row r="57981">
          <cell r="B57981">
            <v>805445</v>
          </cell>
          <cell r="C57981" t="str">
            <v>Dentes para bueiros simples D = 1,50 m - areia, brita e pedra de mão comerciais</v>
          </cell>
          <cell r="D57981" t="str">
            <v>un</v>
          </cell>
          <cell r="F57981">
            <v>43.65</v>
          </cell>
          <cell r="G57981">
            <v>44.52</v>
          </cell>
        </row>
        <row r="57982">
          <cell r="B57982">
            <v>805454</v>
          </cell>
          <cell r="C57982" t="str">
            <v>Dentes para bueiros triplos D = 1,00 m - areia extraída e brita e pedra de mão produzidas</v>
          </cell>
          <cell r="D57982" t="str">
            <v>un</v>
          </cell>
          <cell r="F57982">
            <v>65.81</v>
          </cell>
          <cell r="G57982">
            <v>67.89</v>
          </cell>
        </row>
        <row r="57983">
          <cell r="B57983">
            <v>805455</v>
          </cell>
          <cell r="C57983" t="str">
            <v>Dentes para bueiros triplos D = 1,00 m - areia, brita e pedra de mão comerciais</v>
          </cell>
          <cell r="D57983" t="str">
            <v>un</v>
          </cell>
          <cell r="F57983">
            <v>96.26</v>
          </cell>
          <cell r="G57983">
            <v>98.19</v>
          </cell>
        </row>
        <row r="57984">
          <cell r="B57984">
            <v>805456</v>
          </cell>
          <cell r="C57984" t="str">
            <v>Dentes para bueiros triplos D = 1,20 m - areia extraída e brita e pedra de mão produzidas</v>
          </cell>
          <cell r="D57984" t="str">
            <v>un</v>
          </cell>
          <cell r="F57984">
            <v>74.73</v>
          </cell>
          <cell r="G57984">
            <v>77.069999999999993</v>
          </cell>
        </row>
        <row r="57985">
          <cell r="B57985">
            <v>805457</v>
          </cell>
          <cell r="C57985" t="str">
            <v>Dentes para bueiros triplos D = 1,20 m - areia, brita e pedra de mão comerciais</v>
          </cell>
          <cell r="D57985" t="str">
            <v>un</v>
          </cell>
          <cell r="F57985">
            <v>109.76</v>
          </cell>
          <cell r="G57985">
            <v>111.93</v>
          </cell>
        </row>
        <row r="57986">
          <cell r="B57986">
            <v>805458</v>
          </cell>
          <cell r="C57986" t="str">
            <v>Dentes para bueiros triplos D = 1,50 m - areia extraída e brita e pedra de mão produzidas</v>
          </cell>
          <cell r="D57986" t="str">
            <v>un</v>
          </cell>
          <cell r="F57986">
            <v>89.49</v>
          </cell>
          <cell r="G57986">
            <v>92.29</v>
          </cell>
        </row>
        <row r="57987">
          <cell r="B57987">
            <v>805459</v>
          </cell>
          <cell r="C57987" t="str">
            <v>Dentes para bueiros triplos D = 1,50 m - areia, brita e pedra de mão comerciais</v>
          </cell>
          <cell r="D57987" t="str">
            <v>un</v>
          </cell>
          <cell r="F57987">
            <v>131.38</v>
          </cell>
          <cell r="G57987">
            <v>133.99</v>
          </cell>
        </row>
        <row r="57988">
          <cell r="B57988">
            <v>909620</v>
          </cell>
          <cell r="C57988" t="str">
            <v>Alvenaria de blocos de concreto 19 x 19 x 39 cm com espessura de 20 cm com argamassa traço 1:0,5:3,5 - areia comercial</v>
          </cell>
          <cell r="D57988" t="str">
            <v>m²</v>
          </cell>
          <cell r="F57988">
            <v>107.58</v>
          </cell>
          <cell r="G57988">
            <v>112.05</v>
          </cell>
        </row>
        <row r="57989">
          <cell r="B57989">
            <v>909621</v>
          </cell>
          <cell r="C57989" t="str">
            <v>Alvenaria de blocos de concreto 19 x 19 x 39 cm com espessura de 20 cm com argamassa traço 1:0,5:3,5 - areia extraída</v>
          </cell>
          <cell r="D57989" t="str">
            <v>m²</v>
          </cell>
          <cell r="F57989">
            <v>105.62</v>
          </cell>
          <cell r="G57989">
            <v>110.09</v>
          </cell>
        </row>
        <row r="57990">
          <cell r="B57990">
            <v>903802</v>
          </cell>
          <cell r="C57990" t="str">
            <v>Bacia de contenção para tanque de emulsão de 30.000 l - inclusive demolição</v>
          </cell>
          <cell r="D57990" t="str">
            <v>un</v>
          </cell>
          <cell r="F57990">
            <v>13930.21</v>
          </cell>
          <cell r="G57990">
            <v>14351.32</v>
          </cell>
        </row>
        <row r="57991">
          <cell r="B57991">
            <v>919113</v>
          </cell>
          <cell r="C57991" t="str">
            <v>Canaleta perfil cartola 50 x 70 x 3 mm - aba 20 mm</v>
          </cell>
          <cell r="D57991" t="str">
            <v>m</v>
          </cell>
          <cell r="F57991">
            <v>146.37</v>
          </cell>
          <cell r="G57991">
            <v>147.62</v>
          </cell>
        </row>
        <row r="57992">
          <cell r="B57992">
            <v>903788</v>
          </cell>
          <cell r="C57992" t="str">
            <v>Chapisco com argamassa de cimento e areia 1:3 - aplicação manual</v>
          </cell>
          <cell r="D57992" t="str">
            <v>m²</v>
          </cell>
          <cell r="F57992">
            <v>3.85</v>
          </cell>
          <cell r="G57992">
            <v>4.08</v>
          </cell>
        </row>
        <row r="57993">
          <cell r="B57993">
            <v>919247</v>
          </cell>
          <cell r="C57993" t="str">
            <v>Cobertura em chapas zincadas com espessura de 0,43 mm - utilização 2 vezes</v>
          </cell>
          <cell r="D57993" t="str">
            <v>m²</v>
          </cell>
          <cell r="F57993">
            <v>39.43</v>
          </cell>
          <cell r="G57993">
            <v>40.31</v>
          </cell>
        </row>
        <row r="57994">
          <cell r="B57994">
            <v>919016</v>
          </cell>
          <cell r="C57994" t="str">
            <v>Depósito de óleo para oficina - inclusive demolição</v>
          </cell>
          <cell r="D57994" t="str">
            <v>un</v>
          </cell>
          <cell r="F57994">
            <v>7098.08</v>
          </cell>
          <cell r="G57994">
            <v>7355.92</v>
          </cell>
        </row>
        <row r="57995">
          <cell r="B57995">
            <v>919078</v>
          </cell>
          <cell r="C57995" t="str">
            <v>Dique de contenção para usina de asfalto a quente - inclusive demolição</v>
          </cell>
          <cell r="D57995" t="str">
            <v>un</v>
          </cell>
          <cell r="F57995">
            <v>34786.199999999997</v>
          </cell>
          <cell r="G57995">
            <v>35706.28</v>
          </cell>
        </row>
        <row r="57996">
          <cell r="B57996">
            <v>903789</v>
          </cell>
          <cell r="C57996" t="str">
            <v>Emboço com argamassa de cimento, cal hidratada e areia 1:2:8 com espessura de 2 cm - aplicação manual</v>
          </cell>
          <cell r="D57996" t="str">
            <v>m²</v>
          </cell>
          <cell r="F57996">
            <v>28.7</v>
          </cell>
          <cell r="G57996">
            <v>30.32</v>
          </cell>
        </row>
        <row r="57997">
          <cell r="B57997">
            <v>919250</v>
          </cell>
          <cell r="C57997" t="str">
            <v>Fornecimento e instalação de extintor de espuma 10 l</v>
          </cell>
          <cell r="D57997" t="str">
            <v>un</v>
          </cell>
          <cell r="F57997">
            <v>519.88</v>
          </cell>
          <cell r="G57997">
            <v>522.1</v>
          </cell>
        </row>
        <row r="57998">
          <cell r="B57998">
            <v>903807</v>
          </cell>
          <cell r="C57998" t="str">
            <v>Instalação da central de britagem com capacidade de 80 m³/h</v>
          </cell>
          <cell r="D57998" t="str">
            <v>un</v>
          </cell>
          <cell r="F57998">
            <v>100817.59</v>
          </cell>
          <cell r="G57998">
            <v>103473.56</v>
          </cell>
        </row>
        <row r="57999">
          <cell r="B57999">
            <v>903806</v>
          </cell>
          <cell r="C57999" t="str">
            <v>Instalação da central de concreto com capacidade de 150 m³/h</v>
          </cell>
          <cell r="D57999" t="str">
            <v>un</v>
          </cell>
          <cell r="F57999">
            <v>167090.16</v>
          </cell>
          <cell r="G57999">
            <v>171817.61</v>
          </cell>
        </row>
        <row r="58000">
          <cell r="B58000">
            <v>903804</v>
          </cell>
          <cell r="C58000" t="str">
            <v>Instalação da central de concreto com capacidade de 30 m³/h</v>
          </cell>
          <cell r="D58000" t="str">
            <v>un</v>
          </cell>
          <cell r="F58000">
            <v>62028.52</v>
          </cell>
          <cell r="G58000">
            <v>63574.94</v>
          </cell>
        </row>
        <row r="58001">
          <cell r="B58001">
            <v>903805</v>
          </cell>
          <cell r="C58001" t="str">
            <v>Instalação da central de concreto com capacidade de 40 m³/h</v>
          </cell>
          <cell r="D58001" t="str">
            <v>un</v>
          </cell>
          <cell r="F58001">
            <v>71977.19</v>
          </cell>
          <cell r="G58001">
            <v>73912.73</v>
          </cell>
        </row>
        <row r="58002">
          <cell r="B58002">
            <v>903810</v>
          </cell>
          <cell r="C58002" t="str">
            <v>Instalação da usina de asfalto a quente capacidade de 120 t/h</v>
          </cell>
          <cell r="D58002" t="str">
            <v>un</v>
          </cell>
          <cell r="F58002">
            <v>178380.49</v>
          </cell>
          <cell r="G58002">
            <v>183264.32</v>
          </cell>
        </row>
        <row r="58003">
          <cell r="B58003">
            <v>903809</v>
          </cell>
          <cell r="C58003" t="str">
            <v>Instalação da usina de pré-misturado a frio com capacidade de 60 t/h</v>
          </cell>
          <cell r="D58003" t="str">
            <v>un</v>
          </cell>
          <cell r="F58003">
            <v>113528.09</v>
          </cell>
          <cell r="G58003">
            <v>116857.1</v>
          </cell>
        </row>
        <row r="58004">
          <cell r="B58004">
            <v>903808</v>
          </cell>
          <cell r="C58004" t="str">
            <v>Instalação da usina misturadora de solos com capacidade de 300 t/h</v>
          </cell>
          <cell r="D58004" t="str">
            <v>un</v>
          </cell>
          <cell r="F58004">
            <v>103917.14</v>
          </cell>
          <cell r="G58004">
            <v>106563.38</v>
          </cell>
        </row>
        <row r="58005">
          <cell r="B58005">
            <v>903845</v>
          </cell>
          <cell r="C58005" t="str">
            <v>Lastro de brita comercial - espalhamento mecânico</v>
          </cell>
          <cell r="D58005" t="str">
            <v>m³</v>
          </cell>
          <cell r="F58005">
            <v>154.82</v>
          </cell>
          <cell r="G58005">
            <v>154.87</v>
          </cell>
        </row>
        <row r="58006">
          <cell r="B58006">
            <v>919009</v>
          </cell>
          <cell r="C58006" t="str">
            <v>Montagem e desmontagem da central de britagem com capacidade de 80 m³/h - inclusive construção de aterro, construção e demolição de rampa e bases</v>
          </cell>
          <cell r="D58006" t="str">
            <v>un</v>
          </cell>
          <cell r="F58006">
            <v>60369.51</v>
          </cell>
          <cell r="G58006">
            <v>62559.58</v>
          </cell>
        </row>
        <row r="58007">
          <cell r="B58007">
            <v>919007</v>
          </cell>
          <cell r="C58007" t="str">
            <v>Montagem e desmontagem da central de concreto com capacidade de 150 m³/h - inclusive construção e demolição de bases, rampas e depósitos de agregados</v>
          </cell>
          <cell r="D58007" t="str">
            <v>un</v>
          </cell>
          <cell r="F58007">
            <v>109951.56</v>
          </cell>
          <cell r="G58007">
            <v>114009.67</v>
          </cell>
        </row>
        <row r="58008">
          <cell r="B58008">
            <v>919011</v>
          </cell>
          <cell r="C58008" t="str">
            <v>Montagem e desmontagem da central de concreto com capacidade de 30 m³/h - inclusive construção e demolição de bases, rampas e depósitos de agregados</v>
          </cell>
          <cell r="D58008" t="str">
            <v>un</v>
          </cell>
          <cell r="F58008">
            <v>30936.5</v>
          </cell>
          <cell r="G58008">
            <v>32110.77</v>
          </cell>
        </row>
        <row r="58009">
          <cell r="B58009">
            <v>919246</v>
          </cell>
          <cell r="C58009" t="str">
            <v>Montagem e desmontagem da central de concreto com capacidade de 40 m³/h - inclusive construção e demolição de bases, rampas e depósitos de agregados</v>
          </cell>
          <cell r="D58009" t="str">
            <v>un</v>
          </cell>
          <cell r="F58009">
            <v>42643.97</v>
          </cell>
          <cell r="G58009">
            <v>44226.17</v>
          </cell>
        </row>
        <row r="58010">
          <cell r="B58010">
            <v>919013</v>
          </cell>
          <cell r="C58010" t="str">
            <v>Montagem e desmontagem da usina de asfalto a quente com capacidade de 120 t/h - inclusive construção e demolição de bases, rampas, depósitos de agregados e dique de contenção</v>
          </cell>
          <cell r="D58010" t="str">
            <v>un</v>
          </cell>
          <cell r="F58010">
            <v>120510.24</v>
          </cell>
          <cell r="G58010">
            <v>124724.9</v>
          </cell>
        </row>
        <row r="58011">
          <cell r="B58011">
            <v>919008</v>
          </cell>
          <cell r="C58011" t="str">
            <v>Montagem e desmontagem da usina de pré-misturado a frio com capacidade de 60 t/h - inclusive construção e demolição de bases, rampas, depósitos de agregados e bacia de contenção</v>
          </cell>
          <cell r="D58011" t="str">
            <v>un</v>
          </cell>
          <cell r="F58011">
            <v>86145.3</v>
          </cell>
          <cell r="G58011">
            <v>89122.559999999998</v>
          </cell>
        </row>
        <row r="58012">
          <cell r="B58012">
            <v>919012</v>
          </cell>
          <cell r="C58012" t="str">
            <v>Montagem e desmontagem da usina misturadora de solos com capacidade de 300 t/h - inclusive construção e demolição de bases, rampas e depósitos de agregados</v>
          </cell>
          <cell r="D58012" t="str">
            <v>un</v>
          </cell>
          <cell r="F58012">
            <v>55308.98</v>
          </cell>
          <cell r="G58012">
            <v>57373.45</v>
          </cell>
        </row>
        <row r="58013">
          <cell r="B58013">
            <v>903848</v>
          </cell>
          <cell r="C58013" t="str">
            <v>Muro em alvenaria de blocos de concreto com espessura de 0,20 m h = 1,0 m</v>
          </cell>
          <cell r="D58013" t="str">
            <v>m</v>
          </cell>
          <cell r="F58013">
            <v>151.88</v>
          </cell>
          <cell r="G58013">
            <v>157.24</v>
          </cell>
        </row>
        <row r="58014">
          <cell r="B58014">
            <v>919002</v>
          </cell>
          <cell r="C58014" t="str">
            <v>Posto de combustível - com reaproveitamento de 2 vezes do tanque/bomba/cobertura - inclusive demolição</v>
          </cell>
          <cell r="D58014" t="str">
            <v>un</v>
          </cell>
          <cell r="F58014">
            <v>33557.040000000001</v>
          </cell>
          <cell r="G58014">
            <v>37200.53</v>
          </cell>
        </row>
        <row r="58015">
          <cell r="B58015">
            <v>919210</v>
          </cell>
          <cell r="C58015" t="str">
            <v>Rampa de lavagem - inclusive demolição</v>
          </cell>
          <cell r="D58015" t="str">
            <v>un</v>
          </cell>
          <cell r="F58015">
            <v>17800.11</v>
          </cell>
          <cell r="G58015">
            <v>20006.07</v>
          </cell>
        </row>
        <row r="58016">
          <cell r="B58016">
            <v>909612</v>
          </cell>
          <cell r="C58016" t="str">
            <v>Rampa para acesso do misturador de agregados para centrais de 30 m³ e 40 m³ - inclusive demolição</v>
          </cell>
          <cell r="D58016" t="str">
            <v>un</v>
          </cell>
          <cell r="F58016">
            <v>11823.22</v>
          </cell>
          <cell r="G58016">
            <v>12265.83</v>
          </cell>
        </row>
        <row r="58017">
          <cell r="B58017">
            <v>909613</v>
          </cell>
          <cell r="C58017" t="str">
            <v>Rampa para acesso do misturador de agregados para central de 150 m³ - inclusive demolição</v>
          </cell>
          <cell r="D58017" t="str">
            <v>un</v>
          </cell>
          <cell r="F58017">
            <v>19474.95</v>
          </cell>
          <cell r="G58017">
            <v>20198.39</v>
          </cell>
        </row>
        <row r="58018">
          <cell r="B58018">
            <v>909614</v>
          </cell>
          <cell r="C58018" t="str">
            <v>Rampa para acesso do misturador de agregados para central de britagem - inclusive demolição</v>
          </cell>
          <cell r="D58018" t="str">
            <v>un</v>
          </cell>
          <cell r="F58018">
            <v>44124.05</v>
          </cell>
          <cell r="G58018">
            <v>45360</v>
          </cell>
        </row>
        <row r="58019">
          <cell r="B58019">
            <v>909616</v>
          </cell>
          <cell r="C58019" t="str">
            <v>Rampa para acesso do misturador de agregados para PMF - inclusive demolição</v>
          </cell>
          <cell r="D58019" t="str">
            <v>un</v>
          </cell>
          <cell r="F58019">
            <v>33872.47</v>
          </cell>
          <cell r="G58019">
            <v>35126.639999999999</v>
          </cell>
        </row>
        <row r="58020">
          <cell r="B58020">
            <v>909617</v>
          </cell>
          <cell r="C58020" t="str">
            <v>Rampa para acesso do misturador de agregados para usina de asfalto a quente - inclusive demolição</v>
          </cell>
          <cell r="D58020" t="str">
            <v>un</v>
          </cell>
          <cell r="F58020">
            <v>19963.02</v>
          </cell>
          <cell r="G58020">
            <v>20726.650000000001</v>
          </cell>
        </row>
        <row r="58021">
          <cell r="B58021">
            <v>909615</v>
          </cell>
          <cell r="C58021" t="str">
            <v>Rampa para acesso do misturador de agregados para usina de solos - inclusive demolição</v>
          </cell>
          <cell r="D58021" t="str">
            <v>un</v>
          </cell>
          <cell r="F58021">
            <v>15345.42</v>
          </cell>
          <cell r="G58021">
            <v>15924.37</v>
          </cell>
        </row>
        <row r="58022">
          <cell r="B58022">
            <v>903860</v>
          </cell>
          <cell r="C58022" t="str">
            <v>Selador acrílico - camada de fundo com aplicação manual</v>
          </cell>
          <cell r="D58022" t="str">
            <v>m²</v>
          </cell>
          <cell r="F58022">
            <v>2.82</v>
          </cell>
          <cell r="G58022">
            <v>2.98</v>
          </cell>
        </row>
        <row r="58023">
          <cell r="B58023">
            <v>919101</v>
          </cell>
          <cell r="C58023" t="str">
            <v>Sistema separador água e óleo, inclusive demolição</v>
          </cell>
          <cell r="D58023" t="str">
            <v>un</v>
          </cell>
          <cell r="F58023">
            <v>1677.77</v>
          </cell>
          <cell r="G58023">
            <v>1745.03</v>
          </cell>
        </row>
        <row r="58024">
          <cell r="B58024">
            <v>903818</v>
          </cell>
          <cell r="C58024" t="str">
            <v>Tinta látex - duas camadas com aplicação manual</v>
          </cell>
          <cell r="D58024" t="str">
            <v>m²</v>
          </cell>
          <cell r="F58024">
            <v>14.02</v>
          </cell>
          <cell r="G58024">
            <v>15.34</v>
          </cell>
        </row>
        <row r="58025">
          <cell r="B58025">
            <v>1100657</v>
          </cell>
          <cell r="C58025" t="str">
            <v>Adensamento de concreto por vibrador de imersão</v>
          </cell>
          <cell r="D58025" t="str">
            <v>m³</v>
          </cell>
          <cell r="F58025">
            <v>2.91</v>
          </cell>
          <cell r="G58025">
            <v>3.1</v>
          </cell>
        </row>
        <row r="58026">
          <cell r="B58026">
            <v>1108055</v>
          </cell>
          <cell r="C58026" t="str">
            <v>Argamassa autoadensável para reparos e grauteamento - confecção em misturador e lançamento manual</v>
          </cell>
          <cell r="D58026" t="str">
            <v>m³</v>
          </cell>
          <cell r="F58026">
            <v>3102.21</v>
          </cell>
          <cell r="G58026">
            <v>3111.06</v>
          </cell>
        </row>
        <row r="58027">
          <cell r="B58027">
            <v>1109665</v>
          </cell>
          <cell r="C58027" t="str">
            <v>Argamassa de cimento e areia 1:1 - confecção em betoneira e lançamento manual - areia comercial</v>
          </cell>
          <cell r="D58027" t="str">
            <v>m³</v>
          </cell>
          <cell r="F58027">
            <v>742.57</v>
          </cell>
          <cell r="G58027">
            <v>748.11</v>
          </cell>
        </row>
        <row r="58028">
          <cell r="B58028">
            <v>1109664</v>
          </cell>
          <cell r="C58028" t="str">
            <v>Argamassa de cimento e areia 1:1 - confecção em betoneira e lançamento manual - areia extraída</v>
          </cell>
          <cell r="D58028" t="str">
            <v>m³</v>
          </cell>
          <cell r="F58028">
            <v>665.68</v>
          </cell>
          <cell r="G58028">
            <v>671.48</v>
          </cell>
        </row>
        <row r="58029">
          <cell r="B58029">
            <v>1109667</v>
          </cell>
          <cell r="C58029" t="str">
            <v>Argamassa de cimento e areia 1:2 - confecção em betoneira e lançamento manual - areia comercial</v>
          </cell>
          <cell r="D58029" t="str">
            <v>m³</v>
          </cell>
          <cell r="F58029">
            <v>588.03</v>
          </cell>
          <cell r="G58029">
            <v>593.37</v>
          </cell>
        </row>
        <row r="58030">
          <cell r="B58030">
            <v>1109666</v>
          </cell>
          <cell r="C58030" t="str">
            <v>Argamassa de cimento e areia 1:2 - confecção em betoneira e lançamento manual - areia extraída</v>
          </cell>
          <cell r="D58030" t="str">
            <v>m³</v>
          </cell>
          <cell r="F58030">
            <v>454.78</v>
          </cell>
          <cell r="G58030">
            <v>460.57</v>
          </cell>
        </row>
        <row r="58031">
          <cell r="B58031">
            <v>1109669</v>
          </cell>
          <cell r="C58031" t="str">
            <v>Argamassa de cimento e areia 1:3 - confecção em betoneira e lançamento manual - areia comercial</v>
          </cell>
          <cell r="D58031" t="str">
            <v>m³</v>
          </cell>
          <cell r="F58031">
            <v>511.9</v>
          </cell>
          <cell r="G58031">
            <v>516.85</v>
          </cell>
        </row>
        <row r="58032">
          <cell r="B58032">
            <v>1109668</v>
          </cell>
          <cell r="C58032" t="str">
            <v>Argamassa de cimento e areia 1:3 - confecção em betoneira e lançamento manual - areia extraída</v>
          </cell>
          <cell r="D58032" t="str">
            <v>m³</v>
          </cell>
          <cell r="F58032">
            <v>352.05</v>
          </cell>
          <cell r="G58032">
            <v>357.54</v>
          </cell>
        </row>
        <row r="58033">
          <cell r="B58033">
            <v>1108060</v>
          </cell>
          <cell r="C58033" t="str">
            <v>Argamassa de cimento e areia 1:3 com 8% de microssílica - confecção em betoneira e lançamento manual - areia comercial</v>
          </cell>
          <cell r="D58033" t="str">
            <v>m³</v>
          </cell>
          <cell r="F58033">
            <v>585.59</v>
          </cell>
          <cell r="G58033">
            <v>591.13</v>
          </cell>
        </row>
        <row r="58034">
          <cell r="B58034">
            <v>1109626</v>
          </cell>
          <cell r="C58034" t="str">
            <v>Argamassa de cimento e areia 1:3 com 8% de microssílica - confecção em betoneira e lançamento manual - areia extraída</v>
          </cell>
          <cell r="D58034" t="str">
            <v>m³</v>
          </cell>
          <cell r="F58034">
            <v>428.91</v>
          </cell>
          <cell r="G58034">
            <v>434.97</v>
          </cell>
        </row>
        <row r="58035">
          <cell r="B58035">
            <v>1109671</v>
          </cell>
          <cell r="C58035" t="str">
            <v>Argamassa de cimento e areia 1:4 - confecção em betoneira e lançamento manual - areia comercial</v>
          </cell>
          <cell r="D58035" t="str">
            <v>m³</v>
          </cell>
          <cell r="F58035">
            <v>473.81</v>
          </cell>
          <cell r="G58035">
            <v>479.11</v>
          </cell>
        </row>
        <row r="58036">
          <cell r="B58036">
            <v>1109670</v>
          </cell>
          <cell r="C58036" t="str">
            <v>Argamassa de cimento e areia 1:4 - confecção em betoneira e lançamento manual - areia extraída</v>
          </cell>
          <cell r="D58036" t="str">
            <v>m³</v>
          </cell>
          <cell r="F58036">
            <v>298.48</v>
          </cell>
          <cell r="G58036">
            <v>304.37</v>
          </cell>
        </row>
        <row r="58037">
          <cell r="B58037">
            <v>1109672</v>
          </cell>
          <cell r="C58037" t="str">
            <v>Argamassa de cimento e areia com aditivo aglutinante 1:8 - confecção em betoneira e lançamento manual - areia comercial</v>
          </cell>
          <cell r="D58037" t="str">
            <v>m³</v>
          </cell>
          <cell r="F58037">
            <v>400.59</v>
          </cell>
          <cell r="G58037">
            <v>405.49</v>
          </cell>
        </row>
        <row r="58038">
          <cell r="B58038">
            <v>1109624</v>
          </cell>
          <cell r="C58038" t="str">
            <v>Argamassa de cimento e areia com aditivo aglutinante 1:8 - confecção em betoneira e lançamento manual - areia extraída</v>
          </cell>
          <cell r="D58038" t="str">
            <v>m³</v>
          </cell>
          <cell r="F58038">
            <v>198.57</v>
          </cell>
          <cell r="G58038">
            <v>204.15</v>
          </cell>
        </row>
        <row r="58039">
          <cell r="B58039">
            <v>1109622</v>
          </cell>
          <cell r="C58039" t="str">
            <v>Argamassa de cimento, cal hidratada e areia 1:0,5:3,5 - confecção em betoneira e lançamento manual - areia comercial</v>
          </cell>
          <cell r="D58039" t="str">
            <v>m³</v>
          </cell>
          <cell r="F58039">
            <v>460.29</v>
          </cell>
          <cell r="G58039">
            <v>465.64</v>
          </cell>
        </row>
        <row r="58040">
          <cell r="B58040">
            <v>1109623</v>
          </cell>
          <cell r="C58040" t="str">
            <v>Argamassa de cimento, cal hidratada e areia 1:0,5:3,5 - confecção em betoneira e lançamento manual - areia extraída</v>
          </cell>
          <cell r="D58040" t="str">
            <v>m³</v>
          </cell>
          <cell r="F58040">
            <v>329.67</v>
          </cell>
          <cell r="G58040">
            <v>335.47</v>
          </cell>
        </row>
        <row r="58041">
          <cell r="B58041">
            <v>1109697</v>
          </cell>
          <cell r="C58041" t="str">
            <v>Argamassa de cimento, cal hidratada e areia 1:0,5:8 - confecção em betoneira e lançamento manual - areia comercial</v>
          </cell>
          <cell r="D58041" t="str">
            <v>m³</v>
          </cell>
          <cell r="F58041">
            <v>364.54</v>
          </cell>
          <cell r="G58041">
            <v>369.36</v>
          </cell>
        </row>
        <row r="58042">
          <cell r="B58042">
            <v>1109698</v>
          </cell>
          <cell r="C58042" t="str">
            <v>Argamassa de cimento, cal hidratada e areia 1:0,5:8 - confecção em betoneira e lançamento manual - areia extraída</v>
          </cell>
          <cell r="D58042" t="str">
            <v>m³</v>
          </cell>
          <cell r="F58042">
            <v>199.12</v>
          </cell>
          <cell r="G58042">
            <v>204.49</v>
          </cell>
        </row>
        <row r="58043">
          <cell r="B58043">
            <v>1109679</v>
          </cell>
          <cell r="C58043" t="str">
            <v>Argamassa de cimento, cal hidratada e areia 1:1:6 - confecção em betoneira e lançamento manual - areia comercial</v>
          </cell>
          <cell r="D58043" t="str">
            <v>m³</v>
          </cell>
          <cell r="F58043">
            <v>409.61</v>
          </cell>
          <cell r="G58043">
            <v>414.72</v>
          </cell>
        </row>
        <row r="58044">
          <cell r="B58044">
            <v>1109625</v>
          </cell>
          <cell r="C58044" t="str">
            <v>Argamassa de cimento, cal hidratada e areia 1:1:6 - confecção em betoneira e lançamento manual - areia extraída</v>
          </cell>
          <cell r="D58044" t="str">
            <v>m³</v>
          </cell>
          <cell r="F58044">
            <v>259.56</v>
          </cell>
          <cell r="G58044">
            <v>265.17</v>
          </cell>
        </row>
        <row r="58045">
          <cell r="B58045">
            <v>1109678</v>
          </cell>
          <cell r="C58045" t="str">
            <v>Argamassa de cimento, cal hidratada e areia 1:2:10 - confecção em betoneira e lançamento manual - areia comercial</v>
          </cell>
          <cell r="D58045" t="str">
            <v>m³</v>
          </cell>
          <cell r="F58045">
            <v>382.4</v>
          </cell>
          <cell r="G58045">
            <v>387.4</v>
          </cell>
        </row>
        <row r="58046">
          <cell r="B58046">
            <v>1109694</v>
          </cell>
          <cell r="C58046" t="str">
            <v>Argamassa de cimento, cal hidratada e areia 1:2:10 - confecção em betoneira e lançamento manual - areia extraída</v>
          </cell>
          <cell r="D58046" t="str">
            <v>m³</v>
          </cell>
          <cell r="F58046">
            <v>221.52</v>
          </cell>
          <cell r="G58046">
            <v>227.07</v>
          </cell>
        </row>
        <row r="58047">
          <cell r="B58047">
            <v>1109673</v>
          </cell>
          <cell r="C58047" t="str">
            <v>Argamassa de cimento, cal hidratada e areia 1:2:6 - confecção em betoneira e lançamento manual - areia comercial</v>
          </cell>
          <cell r="D58047" t="str">
            <v>m³</v>
          </cell>
          <cell r="F58047">
            <v>442.33</v>
          </cell>
          <cell r="G58047">
            <v>447.72</v>
          </cell>
        </row>
        <row r="58048">
          <cell r="B58048">
            <v>1109690</v>
          </cell>
          <cell r="C58048" t="str">
            <v>Argamassa de cimento, cal hidratada e areia 1:2:6 - confecção em betoneira e lançamento manual - areia extraída</v>
          </cell>
          <cell r="D58048" t="str">
            <v>m³</v>
          </cell>
          <cell r="F58048">
            <v>302.22000000000003</v>
          </cell>
          <cell r="G58048">
            <v>308.08</v>
          </cell>
        </row>
        <row r="58049">
          <cell r="B58049">
            <v>1109674</v>
          </cell>
          <cell r="C58049" t="str">
            <v>Argamassa de cimento, cal hidratada e areia 1:2:7 - confecção em betoneira e lançamento manual - areia comercial</v>
          </cell>
          <cell r="D58049" t="str">
            <v>m³</v>
          </cell>
          <cell r="F58049">
            <v>422.16</v>
          </cell>
          <cell r="G58049">
            <v>427.42</v>
          </cell>
        </row>
        <row r="58050">
          <cell r="B58050">
            <v>1109691</v>
          </cell>
          <cell r="C58050" t="str">
            <v>Argamassa de cimento, cal hidratada e areia 1:2:7 - confecção em betoneira e lançamento manual - areia extraída</v>
          </cell>
          <cell r="D58050" t="str">
            <v>m³</v>
          </cell>
          <cell r="F58050">
            <v>275.05</v>
          </cell>
          <cell r="G58050">
            <v>280.81</v>
          </cell>
        </row>
        <row r="58051">
          <cell r="B58051">
            <v>1109675</v>
          </cell>
          <cell r="C58051" t="str">
            <v>Argamassa de cimento, cal hidratada e areia 1:2:8 - confecção em betoneira e lançamento manual - areia comercial</v>
          </cell>
          <cell r="D58051" t="str">
            <v>m³</v>
          </cell>
          <cell r="F58051">
            <v>406.07</v>
          </cell>
          <cell r="G58051">
            <v>411.22</v>
          </cell>
        </row>
        <row r="58052">
          <cell r="B58052">
            <v>1109692</v>
          </cell>
          <cell r="C58052" t="str">
            <v>Argamassa de cimento, cal hidratada e areia 1:2:8 - confecção em betoneira e lançamento manual - areia extraída</v>
          </cell>
          <cell r="D58052" t="str">
            <v>m³</v>
          </cell>
          <cell r="F58052">
            <v>253.43</v>
          </cell>
          <cell r="G58052">
            <v>259.08999999999997</v>
          </cell>
        </row>
        <row r="58053">
          <cell r="B58053">
            <v>1109676</v>
          </cell>
          <cell r="C58053" t="str">
            <v>Argamassa de cimento, cal hidratada e areia 1:2:9 - confecção em betoneira e lançamento manual - areia comercial</v>
          </cell>
          <cell r="D58053" t="str">
            <v>m³</v>
          </cell>
          <cell r="F58053">
            <v>393.06</v>
          </cell>
          <cell r="G58053">
            <v>398.13</v>
          </cell>
        </row>
        <row r="58054">
          <cell r="B58054">
            <v>1109693</v>
          </cell>
          <cell r="C58054" t="str">
            <v>Argamassa de cimento, cal hidratada e areia 1:2:9 - confecção em betoneira e lançamento manual - areia extraída</v>
          </cell>
          <cell r="D58054" t="str">
            <v>m³</v>
          </cell>
          <cell r="F58054">
            <v>235.92</v>
          </cell>
          <cell r="G58054">
            <v>241.51</v>
          </cell>
        </row>
        <row r="58055">
          <cell r="B58055">
            <v>1109680</v>
          </cell>
          <cell r="C58055" t="str">
            <v>Argamassa para reparos e grauteamento - confecção em misturador e lançamento manual</v>
          </cell>
          <cell r="D58055" t="str">
            <v>m³</v>
          </cell>
          <cell r="F58055">
            <v>3354.63</v>
          </cell>
          <cell r="G58055">
            <v>3363.72</v>
          </cell>
        </row>
        <row r="58056">
          <cell r="B58056">
            <v>1107748</v>
          </cell>
          <cell r="C58056" t="str">
            <v>Argamassa polimérica de alto desempenho projetada para reparos superficiais e reforços estruturais - confecção em misturador e lançamento projetado</v>
          </cell>
          <cell r="D58056" t="str">
            <v>m³</v>
          </cell>
          <cell r="F58056">
            <v>10661.21</v>
          </cell>
          <cell r="G58056">
            <v>10672.42</v>
          </cell>
        </row>
        <row r="58057">
          <cell r="B58057">
            <v>1110000</v>
          </cell>
          <cell r="C58057" t="str">
            <v>Concreto</v>
          </cell>
          <cell r="D58057" t="str">
            <v>m³</v>
          </cell>
          <cell r="F58057">
            <v>0.01</v>
          </cell>
          <cell r="G58057">
            <v>0</v>
          </cell>
        </row>
        <row r="58058">
          <cell r="B58058">
            <v>1106059</v>
          </cell>
          <cell r="C58058" t="str">
            <v>Concreto autoadensável com silicato de alumínio fck = 20 MPa - confecção em betoneira e lançamento manual - areia e brita comerciais</v>
          </cell>
          <cell r="D58058" t="str">
            <v>m³</v>
          </cell>
          <cell r="F58058">
            <v>577.91999999999996</v>
          </cell>
          <cell r="G58058">
            <v>583.79999999999995</v>
          </cell>
        </row>
        <row r="58059">
          <cell r="B58059">
            <v>1106060</v>
          </cell>
          <cell r="C58059" t="str">
            <v>Concreto autoadensável com silicato de alumínio fck = 20 MPa - confecção em betoneira e lançamento manual - areia extraída e brita produzida</v>
          </cell>
          <cell r="D58059" t="str">
            <v>m³</v>
          </cell>
          <cell r="F58059">
            <v>409.51</v>
          </cell>
          <cell r="G58059">
            <v>416.1</v>
          </cell>
        </row>
        <row r="58060">
          <cell r="B58060">
            <v>1100658</v>
          </cell>
          <cell r="C58060" t="str">
            <v>Concreto autoadensável com silicato de alumínio fck = 20 MPa - confecção em central dosadora de 30 m³/h - areia e brita comerciais</v>
          </cell>
          <cell r="D58060" t="str">
            <v>m³</v>
          </cell>
          <cell r="F58060">
            <v>510.5</v>
          </cell>
          <cell r="G58060">
            <v>511.41</v>
          </cell>
        </row>
        <row r="58061">
          <cell r="B58061">
            <v>1106159</v>
          </cell>
          <cell r="C58061" t="str">
            <v>Concreto autoadensável com silicato de alumínio fck = 25 MPa - confecção em central dosadora de 30 m³/h - areia e brita comerciais</v>
          </cell>
          <cell r="D58061" t="str">
            <v>m³</v>
          </cell>
          <cell r="F58061">
            <v>539.53</v>
          </cell>
          <cell r="G58061">
            <v>540.48</v>
          </cell>
        </row>
        <row r="58062">
          <cell r="B58062">
            <v>1107902</v>
          </cell>
          <cell r="C58062" t="str">
            <v>Concreto autoadensável com silicato de alumínio fck = 30 MPa - confecção em central dosadora de 30 m³/h - areia e brita comerciais</v>
          </cell>
          <cell r="D58062" t="str">
            <v>m³</v>
          </cell>
          <cell r="F58062">
            <v>571.91999999999996</v>
          </cell>
          <cell r="G58062">
            <v>572.92999999999995</v>
          </cell>
        </row>
        <row r="58063">
          <cell r="B58063">
            <v>1107906</v>
          </cell>
          <cell r="C58063" t="str">
            <v>Concreto autoadensável com silicato de alumínio fck = 35 MPa - confecção em central dosadora de 30 m³/h - areia e brita comerciais</v>
          </cell>
          <cell r="D58063" t="str">
            <v>m³</v>
          </cell>
          <cell r="F58063">
            <v>608.13</v>
          </cell>
          <cell r="G58063">
            <v>609.19000000000005</v>
          </cell>
        </row>
        <row r="58064">
          <cell r="B58064">
            <v>1107910</v>
          </cell>
          <cell r="C58064" t="str">
            <v>Concreto autoadensável com silicato de alumínio fck = 40 MPa - confecção em central dosadora de 30 m³/h - areia e brita comerciais</v>
          </cell>
          <cell r="D58064" t="str">
            <v>m³</v>
          </cell>
          <cell r="F58064">
            <v>648.6</v>
          </cell>
          <cell r="G58064">
            <v>649.73</v>
          </cell>
        </row>
        <row r="58065">
          <cell r="B58065">
            <v>1107911</v>
          </cell>
          <cell r="C58065" t="str">
            <v>Concreto autoadensável com silicato de alumínio fck = 45 MPa - confecção em central dosadora de 30 m³/h - areia e brita comerciais</v>
          </cell>
          <cell r="D58065" t="str">
            <v>m³</v>
          </cell>
          <cell r="F58065">
            <v>693.83</v>
          </cell>
          <cell r="G58065">
            <v>695.03</v>
          </cell>
        </row>
        <row r="58066">
          <cell r="B58066">
            <v>1107912</v>
          </cell>
          <cell r="C58066" t="str">
            <v>Concreto autoadensável com silicato de alumínio fck = 50 MPa - confecção em central dosadora de 30 m³/h - areia e brita comerciais</v>
          </cell>
          <cell r="D58066" t="str">
            <v>m³</v>
          </cell>
          <cell r="F58066">
            <v>759.88</v>
          </cell>
          <cell r="G58066">
            <v>761.16</v>
          </cell>
        </row>
        <row r="58067">
          <cell r="B58067">
            <v>1106164</v>
          </cell>
          <cell r="C58067" t="str">
            <v>Concreto ciclópico fck = 20 MPa - confecção em betoneira e lançamento manual - areia extraída, brita e pedra de mão produzidas</v>
          </cell>
          <cell r="D58067" t="str">
            <v>m³</v>
          </cell>
          <cell r="F58067">
            <v>236.58</v>
          </cell>
          <cell r="G58067">
            <v>242.2</v>
          </cell>
        </row>
        <row r="58068">
          <cell r="B58068">
            <v>1106165</v>
          </cell>
          <cell r="C58068" t="str">
            <v>Concreto ciclópico fck = 20 MPa - confecção em betoneira e lançamento manual - areia, brita e pedra de mão comerciais</v>
          </cell>
          <cell r="D58068" t="str">
            <v>m³</v>
          </cell>
          <cell r="F58068">
            <v>412.59</v>
          </cell>
          <cell r="G58068">
            <v>417.38</v>
          </cell>
        </row>
        <row r="58069">
          <cell r="B58069">
            <v>1106156</v>
          </cell>
          <cell r="C58069" t="str">
            <v>Concreto com 10% de microssílica fck = 45 MPa - confecção em central dosadora de 30 m³/h - areia e brita comerciais</v>
          </cell>
          <cell r="D58069" t="str">
            <v>m³</v>
          </cell>
          <cell r="F58069">
            <v>559.45000000000005</v>
          </cell>
          <cell r="G58069">
            <v>560.42999999999995</v>
          </cell>
        </row>
        <row r="58070">
          <cell r="B58070">
            <v>1107932</v>
          </cell>
          <cell r="C58070" t="str">
            <v>Concreto com 10% de microssílica fck = 50 MPa - confecção em central dosadora de 30 m³/h - areia e brita comerciais</v>
          </cell>
          <cell r="D58070" t="str">
            <v>m³</v>
          </cell>
          <cell r="F58070">
            <v>593.51</v>
          </cell>
          <cell r="G58070">
            <v>594.54</v>
          </cell>
        </row>
        <row r="58071">
          <cell r="B58071">
            <v>1108111</v>
          </cell>
          <cell r="C58071" t="str">
            <v>Concreto com 8% de microssílica fck = 25 MPa - confecção em central dosadora de 30 m³/h - areia e brita comerciais</v>
          </cell>
          <cell r="D58071" t="str">
            <v>m³</v>
          </cell>
          <cell r="F58071">
            <v>462.18</v>
          </cell>
          <cell r="G58071">
            <v>463.01</v>
          </cell>
        </row>
        <row r="58072">
          <cell r="B58072">
            <v>1108112</v>
          </cell>
          <cell r="C58072" t="str">
            <v>Concreto com 8% de microssílica fck = 30 MPa - confecção em central dosadora de 30 m³/h - areia e brita comerciais</v>
          </cell>
          <cell r="D58072" t="str">
            <v>m³</v>
          </cell>
          <cell r="F58072">
            <v>472.51</v>
          </cell>
          <cell r="G58072">
            <v>473.35</v>
          </cell>
        </row>
        <row r="58073">
          <cell r="B58073">
            <v>1108113</v>
          </cell>
          <cell r="C58073" t="str">
            <v>Concreto com 8% de microssílica fck = 35 MPa - confecção em central dosadora de 30 m³/h - areia e brita comerciais</v>
          </cell>
          <cell r="D58073" t="str">
            <v>m³</v>
          </cell>
          <cell r="F58073">
            <v>496.34</v>
          </cell>
          <cell r="G58073">
            <v>497.22</v>
          </cell>
        </row>
        <row r="58074">
          <cell r="B58074">
            <v>1108114</v>
          </cell>
          <cell r="C58074" t="str">
            <v>Concreto com 8% de microssílica fck = 40 MPa - confecção em central dosadora de 30 m³/h - areia e brita comerciais</v>
          </cell>
          <cell r="D58074" t="str">
            <v>m³</v>
          </cell>
          <cell r="F58074">
            <v>522.92999999999995</v>
          </cell>
          <cell r="G58074">
            <v>523.86</v>
          </cell>
        </row>
        <row r="58075">
          <cell r="B58075">
            <v>1108061</v>
          </cell>
          <cell r="C58075" t="str">
            <v>Concreto com látex SBR fck = 25 MPa - confecção em betoneira e lançamento manual - areia e brita comerciais</v>
          </cell>
          <cell r="D58075" t="str">
            <v>m³</v>
          </cell>
          <cell r="F58075">
            <v>853.93</v>
          </cell>
          <cell r="G58075">
            <v>859.62</v>
          </cell>
        </row>
        <row r="58076">
          <cell r="B58076">
            <v>1108064</v>
          </cell>
          <cell r="C58076" t="str">
            <v>Concreto com látex SBR fck = 30 MPa - confecção em betoneira e lançamento manual - areia e brita comerciais</v>
          </cell>
          <cell r="D58076" t="str">
            <v>m³</v>
          </cell>
          <cell r="F58076">
            <v>918.29</v>
          </cell>
          <cell r="G58076">
            <v>924.08</v>
          </cell>
        </row>
        <row r="58077">
          <cell r="B58077">
            <v>1107888</v>
          </cell>
          <cell r="C58077" t="str">
            <v>Concreto fck = 15 MPa - confecção em betoneira e lançamento manual - areia e brita comerciais</v>
          </cell>
          <cell r="D58077" t="str">
            <v>m³</v>
          </cell>
          <cell r="F58077">
            <v>448.38</v>
          </cell>
          <cell r="G58077">
            <v>453.85</v>
          </cell>
        </row>
        <row r="58078">
          <cell r="B58078">
            <v>1107889</v>
          </cell>
          <cell r="C58078" t="str">
            <v>Concreto fck = 15 MPa - confecção em betoneira e lançamento manual - areia extraída e brita produzida</v>
          </cell>
          <cell r="D58078" t="str">
            <v>m³</v>
          </cell>
          <cell r="F58078">
            <v>273.3</v>
          </cell>
          <cell r="G58078">
            <v>279.54000000000002</v>
          </cell>
        </row>
        <row r="58079">
          <cell r="B58079">
            <v>1107892</v>
          </cell>
          <cell r="C58079" t="str">
            <v>Concreto fck = 20 MPa - confecção em betoneira e lançamento manual - areia e brita comerciais</v>
          </cell>
          <cell r="D58079" t="str">
            <v>m³</v>
          </cell>
          <cell r="F58079">
            <v>465.09</v>
          </cell>
          <cell r="G58079">
            <v>470.63</v>
          </cell>
        </row>
        <row r="58080">
          <cell r="B58080">
            <v>1107891</v>
          </cell>
          <cell r="C58080" t="str">
            <v>Concreto fck = 20 MPa - confecção em betoneira e lançamento manual - areia extraída e brita produzida</v>
          </cell>
          <cell r="D58080" t="str">
            <v>m³</v>
          </cell>
          <cell r="F58080">
            <v>292.68</v>
          </cell>
          <cell r="G58080">
            <v>298.98</v>
          </cell>
        </row>
        <row r="58081">
          <cell r="B58081">
            <v>1107928</v>
          </cell>
          <cell r="C58081" t="str">
            <v>Concreto fck = 20 MPa - confecção em central dosadora de 30 m³/h - areia e brita comerciais</v>
          </cell>
          <cell r="D58081" t="str">
            <v>m³</v>
          </cell>
          <cell r="F58081">
            <v>414.98</v>
          </cell>
          <cell r="G58081">
            <v>415.79</v>
          </cell>
        </row>
        <row r="58082">
          <cell r="B58082">
            <v>1107929</v>
          </cell>
          <cell r="C58082" t="str">
            <v>Concreto fck = 20 MPa - confecção em central dosadora de 30 m³/h - areia extraída e brita produzida</v>
          </cell>
          <cell r="D58082" t="str">
            <v>m³</v>
          </cell>
          <cell r="F58082">
            <v>241.89</v>
          </cell>
          <cell r="G58082">
            <v>243.47</v>
          </cell>
        </row>
        <row r="58083">
          <cell r="B58083">
            <v>1106109</v>
          </cell>
          <cell r="C58083" t="str">
            <v>Concreto fck = 20 MPa - confecção em central dosadora de 40 m³/h - areia e brita comerciais</v>
          </cell>
          <cell r="D58083" t="str">
            <v>m³</v>
          </cell>
          <cell r="F58083">
            <v>403.79</v>
          </cell>
          <cell r="G58083">
            <v>404.16</v>
          </cell>
        </row>
        <row r="58084">
          <cell r="B58084">
            <v>1106117</v>
          </cell>
          <cell r="C58084" t="str">
            <v>Concreto fck = 20 MPa - confecção em central dosadora de 40 m³/h - areia extraída e brita produzida</v>
          </cell>
          <cell r="D58084" t="str">
            <v>m³</v>
          </cell>
          <cell r="F58084">
            <v>230.71</v>
          </cell>
          <cell r="G58084">
            <v>231.84</v>
          </cell>
        </row>
        <row r="58085">
          <cell r="B58085">
            <v>1107896</v>
          </cell>
          <cell r="C58085" t="str">
            <v>Concreto fck = 25 MPa - confecção em betoneira e lançamento manual - areia e brita comerciais</v>
          </cell>
          <cell r="D58085" t="str">
            <v>m³</v>
          </cell>
          <cell r="F58085">
            <v>483.82</v>
          </cell>
          <cell r="G58085">
            <v>489.45</v>
          </cell>
        </row>
        <row r="58086">
          <cell r="B58086">
            <v>1107895</v>
          </cell>
          <cell r="C58086" t="str">
            <v>Concreto fck = 25 MPa - confecção em betoneira e lançamento manual - areia extraída e brita produzida</v>
          </cell>
          <cell r="D58086" t="str">
            <v>m³</v>
          </cell>
          <cell r="F58086">
            <v>314.39</v>
          </cell>
          <cell r="G58086">
            <v>320.77</v>
          </cell>
        </row>
        <row r="58087">
          <cell r="B58087">
            <v>1119528</v>
          </cell>
          <cell r="C58087" t="str">
            <v>Concreto fck = 25 MPa - confecção em central dosadora de 30 m³/h - areia e brita comerciais</v>
          </cell>
          <cell r="D58087" t="str">
            <v>m³</v>
          </cell>
          <cell r="F58087">
            <v>427.51</v>
          </cell>
          <cell r="G58087">
            <v>428.35</v>
          </cell>
        </row>
        <row r="58088">
          <cell r="B58088">
            <v>1106135</v>
          </cell>
          <cell r="C58088" t="str">
            <v>Concreto fck = 25 MPa - confecção em central dosadora de 30 m³/h - areia extraída e brita produzida</v>
          </cell>
          <cell r="D58088" t="str">
            <v>m³</v>
          </cell>
          <cell r="F58088">
            <v>256.48</v>
          </cell>
          <cell r="G58088">
            <v>258.08</v>
          </cell>
        </row>
        <row r="58089">
          <cell r="B58089">
            <v>1106136</v>
          </cell>
          <cell r="C58089" t="str">
            <v>Concreto fck = 25 MPa - confecção em central dosadora de 40 m³/h - areia e brita comerciais</v>
          </cell>
          <cell r="D58089" t="str">
            <v>m³</v>
          </cell>
          <cell r="F58089">
            <v>415.71</v>
          </cell>
          <cell r="G58089">
            <v>416.08</v>
          </cell>
        </row>
        <row r="58090">
          <cell r="B58090">
            <v>1106137</v>
          </cell>
          <cell r="C58090" t="str">
            <v>Concreto fck = 25 MPa - confecção em central dosadora de 40 m³/h - areia extraída e brita produzida</v>
          </cell>
          <cell r="D58090" t="str">
            <v>m³</v>
          </cell>
          <cell r="F58090">
            <v>244.68</v>
          </cell>
          <cell r="G58090">
            <v>245.81</v>
          </cell>
        </row>
        <row r="58091">
          <cell r="B58091">
            <v>1116127</v>
          </cell>
          <cell r="C58091" t="str">
            <v>Concreto fck = 25 MPa para pré-moldados (mourões) - confecção em betoneira e lançamento manual - areia e brita comerciais</v>
          </cell>
          <cell r="D58091" t="str">
            <v>m³</v>
          </cell>
          <cell r="F58091">
            <v>497.74</v>
          </cell>
          <cell r="G58091">
            <v>503.5</v>
          </cell>
        </row>
        <row r="58092">
          <cell r="B58092">
            <v>1116126</v>
          </cell>
          <cell r="C58092" t="str">
            <v>Concreto fck = 25 MPa para pré-moldados (mourões) - confecção em betoneira e lançamento manual - areia extraída e brita produzida</v>
          </cell>
          <cell r="D58092" t="str">
            <v>m³</v>
          </cell>
          <cell r="F58092">
            <v>337.87</v>
          </cell>
          <cell r="G58092">
            <v>344.33</v>
          </cell>
        </row>
        <row r="58093">
          <cell r="B58093">
            <v>1107900</v>
          </cell>
          <cell r="C58093" t="str">
            <v>Concreto fck = 30 MPa - confecção em betoneira e lançamento manual - areia e brita comerciais</v>
          </cell>
          <cell r="D58093" t="str">
            <v>m³</v>
          </cell>
          <cell r="F58093">
            <v>504.68</v>
          </cell>
          <cell r="G58093">
            <v>510.4</v>
          </cell>
        </row>
        <row r="58094">
          <cell r="B58094">
            <v>1107899</v>
          </cell>
          <cell r="C58094" t="str">
            <v>Concreto fck = 30 MPa - confecção em betoneira e lançamento manual - areia extraída e brita produzida</v>
          </cell>
          <cell r="D58094" t="str">
            <v>m³</v>
          </cell>
          <cell r="F58094">
            <v>338.59</v>
          </cell>
          <cell r="G58094">
            <v>345.05</v>
          </cell>
        </row>
        <row r="58095">
          <cell r="B58095">
            <v>1107890</v>
          </cell>
          <cell r="C58095" t="str">
            <v>Concreto fck = 30 MPa - confecção em central dosadora de 30 m³/h - areia e brita comerciais</v>
          </cell>
          <cell r="D58095" t="str">
            <v>m³</v>
          </cell>
          <cell r="F58095">
            <v>443.85</v>
          </cell>
          <cell r="G58095">
            <v>444.72</v>
          </cell>
        </row>
        <row r="58096">
          <cell r="B58096">
            <v>1106138</v>
          </cell>
          <cell r="C58096" t="str">
            <v>Concreto fck = 30 MPa - confecção em central dosadora de 30 m³/h - areia extraída e brita produzida</v>
          </cell>
          <cell r="D58096" t="str">
            <v>m³</v>
          </cell>
          <cell r="F58096">
            <v>275.52</v>
          </cell>
          <cell r="G58096">
            <v>277.13</v>
          </cell>
        </row>
        <row r="58097">
          <cell r="B58097">
            <v>1106139</v>
          </cell>
          <cell r="C58097" t="str">
            <v>Concreto fck = 30 MPa - confecção em central dosadora de 40 m³/h - areia e brita comerciais</v>
          </cell>
          <cell r="D58097" t="str">
            <v>m³</v>
          </cell>
          <cell r="F58097">
            <v>431.32</v>
          </cell>
          <cell r="G58097">
            <v>431.69</v>
          </cell>
        </row>
        <row r="58098">
          <cell r="B58098">
            <v>1106140</v>
          </cell>
          <cell r="C58098" t="str">
            <v>Concreto fck = 30 MPa - confecção em central dosadora de 40 m³/h - areia extraída e brita produzida</v>
          </cell>
          <cell r="D58098" t="str">
            <v>m³</v>
          </cell>
          <cell r="F58098">
            <v>262.99</v>
          </cell>
          <cell r="G58098">
            <v>264.11</v>
          </cell>
        </row>
        <row r="58099">
          <cell r="B58099">
            <v>1107904</v>
          </cell>
          <cell r="C58099" t="str">
            <v>Concreto fck = 35 MPa - confecção em betoneira e lançamento manual - areia e brita comerciais</v>
          </cell>
          <cell r="D58099" t="str">
            <v>m³</v>
          </cell>
          <cell r="F58099">
            <v>528.04</v>
          </cell>
          <cell r="G58099">
            <v>533.87</v>
          </cell>
        </row>
        <row r="58100">
          <cell r="B58100">
            <v>1107903</v>
          </cell>
          <cell r="C58100" t="str">
            <v>Concreto fck = 35 MPa - confecção em betoneira e lançamento manual - areia extraída e brita produzida</v>
          </cell>
          <cell r="D58100" t="str">
            <v>m³</v>
          </cell>
          <cell r="F58100">
            <v>365.68</v>
          </cell>
          <cell r="G58100">
            <v>372.23</v>
          </cell>
        </row>
        <row r="58101">
          <cell r="B58101">
            <v>1107908</v>
          </cell>
          <cell r="C58101" t="str">
            <v>Concreto fck = 40 MPa - confecção em betoneira e lançamento manual - areia e brita comerciais</v>
          </cell>
          <cell r="D58101" t="str">
            <v>m³</v>
          </cell>
          <cell r="F58101">
            <v>554.07000000000005</v>
          </cell>
          <cell r="G58101">
            <v>560</v>
          </cell>
        </row>
        <row r="58102">
          <cell r="B58102">
            <v>1107907</v>
          </cell>
          <cell r="C58102" t="str">
            <v>Concreto fck = 40 MPa - confecção em betoneira e lançamento manual - areia extraída e brita produzida</v>
          </cell>
          <cell r="D58102" t="str">
            <v>m³</v>
          </cell>
          <cell r="F58102">
            <v>395.87</v>
          </cell>
          <cell r="G58102">
            <v>402.52</v>
          </cell>
        </row>
        <row r="58103">
          <cell r="B58103">
            <v>1107871</v>
          </cell>
          <cell r="C58103" t="str">
            <v>Concreto fctm,k = 4,5 MPa - confecção em central dosadora de 30 m³/h - areia e brita comerciais</v>
          </cell>
          <cell r="D58103" t="str">
            <v>m³</v>
          </cell>
          <cell r="F58103">
            <v>473.07</v>
          </cell>
          <cell r="G58103">
            <v>474</v>
          </cell>
        </row>
        <row r="58104">
          <cell r="B58104">
            <v>1107870</v>
          </cell>
          <cell r="C58104" t="str">
            <v>Concreto fctm,k = 4,5 MPa - confecção em central dosadora de 30 m³/h - areia extraída e brita produzida</v>
          </cell>
          <cell r="D58104" t="str">
            <v>m³</v>
          </cell>
          <cell r="F58104">
            <v>308.87</v>
          </cell>
          <cell r="G58104">
            <v>310.52</v>
          </cell>
        </row>
        <row r="58105">
          <cell r="B58105">
            <v>1106057</v>
          </cell>
          <cell r="C58105" t="str">
            <v>Concreto magro - confecção em betoneira e lançamento manual - areia e brita comerciais</v>
          </cell>
          <cell r="D58105" t="str">
            <v>m³</v>
          </cell>
          <cell r="F58105">
            <v>451.74</v>
          </cell>
          <cell r="G58105">
            <v>457.27</v>
          </cell>
        </row>
        <row r="58106">
          <cell r="B58106">
            <v>1106058</v>
          </cell>
          <cell r="C58106" t="str">
            <v>Concreto magro - confecção em betoneira e lançamento manual - areia extraída e brita produzida</v>
          </cell>
          <cell r="D58106" t="str">
            <v>m³</v>
          </cell>
          <cell r="F58106">
            <v>285.08999999999997</v>
          </cell>
          <cell r="G58106">
            <v>291.37</v>
          </cell>
        </row>
        <row r="58107">
          <cell r="B58107">
            <v>1106380</v>
          </cell>
          <cell r="C58107" t="str">
            <v>Concreto para bombeamento fck = 25 MPa - confecção em central dosadora de 30 m³/h - areia e brita comerciais</v>
          </cell>
          <cell r="D58107" t="str">
            <v>m³</v>
          </cell>
          <cell r="F58107">
            <v>448.83</v>
          </cell>
          <cell r="G58107">
            <v>449.72</v>
          </cell>
        </row>
        <row r="58108">
          <cell r="B58108">
            <v>1106378</v>
          </cell>
          <cell r="C58108" t="str">
            <v>Concreto para bombeamento fck = 25 MPa - confecção em central dosadora de 30 m³/h - areia extraída e brita produzida</v>
          </cell>
          <cell r="D58108" t="str">
            <v>m³</v>
          </cell>
          <cell r="F58108">
            <v>287.08999999999997</v>
          </cell>
          <cell r="G58108">
            <v>288.69</v>
          </cell>
        </row>
        <row r="58109">
          <cell r="B58109">
            <v>1116263</v>
          </cell>
          <cell r="C58109" t="str">
            <v>Concreto para bombeamento fck = 25 MPa - confecção em central dosadora de 40 m³/h - areia e brita comerciais</v>
          </cell>
          <cell r="D58109" t="str">
            <v>m³</v>
          </cell>
          <cell r="F58109">
            <v>435.77</v>
          </cell>
          <cell r="G58109">
            <v>436.14</v>
          </cell>
        </row>
        <row r="58110">
          <cell r="B58110">
            <v>1116267</v>
          </cell>
          <cell r="C58110" t="str">
            <v>Concreto para bombeamento fck = 25 MPa - confecção em central dosadora de 40 m³/h - areia extraída e brita produzida</v>
          </cell>
          <cell r="D58110" t="str">
            <v>m³</v>
          </cell>
          <cell r="F58110">
            <v>274.04000000000002</v>
          </cell>
          <cell r="G58110">
            <v>275.12</v>
          </cell>
        </row>
        <row r="58111">
          <cell r="B58111">
            <v>1106280</v>
          </cell>
          <cell r="C58111" t="str">
            <v>Concreto para bombeamento fck = 30 MPa - confecção em central dosadora de 30 m³/h - areia e brita comerciais</v>
          </cell>
          <cell r="D58111" t="str">
            <v>m³</v>
          </cell>
          <cell r="F58111">
            <v>468.09</v>
          </cell>
          <cell r="G58111">
            <v>469.01</v>
          </cell>
        </row>
        <row r="58112">
          <cell r="B58112">
            <v>1106289</v>
          </cell>
          <cell r="C58112" t="str">
            <v>Concreto para bombeamento fck = 30 MPa - confecção em central dosadora de 30 m³/h - areia extraída e brita produzida</v>
          </cell>
          <cell r="D58112" t="str">
            <v>m³</v>
          </cell>
          <cell r="F58112">
            <v>309.48</v>
          </cell>
          <cell r="G58112">
            <v>311.12</v>
          </cell>
        </row>
        <row r="58113">
          <cell r="B58113">
            <v>1116264</v>
          </cell>
          <cell r="C58113" t="str">
            <v>Concreto para bombeamento fck = 30 MPa - confecção em central dosadora de 40 m³/h - areia e brita comerciais</v>
          </cell>
          <cell r="D58113" t="str">
            <v>m³</v>
          </cell>
          <cell r="F58113">
            <v>454.18</v>
          </cell>
          <cell r="G58113">
            <v>454.55</v>
          </cell>
        </row>
        <row r="58114">
          <cell r="B58114">
            <v>1116268</v>
          </cell>
          <cell r="C58114" t="str">
            <v>Concreto para bombeamento fck = 30 MPa - confecção em central dosadora de 40 m³/h - areia extraída e brita produzida</v>
          </cell>
          <cell r="D58114" t="str">
            <v>m³</v>
          </cell>
          <cell r="F58114">
            <v>295.58</v>
          </cell>
          <cell r="G58114">
            <v>296.66000000000003</v>
          </cell>
        </row>
        <row r="58115">
          <cell r="B58115">
            <v>1106281</v>
          </cell>
          <cell r="C58115" t="str">
            <v>Concreto para bombeamento fck = 35 MPa - confecção em central dosadora de 30 m³/h - areia e brita comerciais</v>
          </cell>
          <cell r="D58115" t="str">
            <v>m³</v>
          </cell>
          <cell r="F58115">
            <v>492.9</v>
          </cell>
          <cell r="G58115">
            <v>493.88</v>
          </cell>
        </row>
        <row r="58116">
          <cell r="B58116">
            <v>1106382</v>
          </cell>
          <cell r="C58116" t="str">
            <v>Concreto para bombeamento fck = 35 MPa - confecção em central dosadora de 30 m³/h - areia extraída e brita produzida</v>
          </cell>
          <cell r="D58116" t="str">
            <v>m³</v>
          </cell>
          <cell r="F58116">
            <v>338.33</v>
          </cell>
          <cell r="G58116">
            <v>340</v>
          </cell>
        </row>
        <row r="58117">
          <cell r="B58117">
            <v>1116265</v>
          </cell>
          <cell r="C58117" t="str">
            <v>Concreto para bombeamento fck = 35 MPa - confecção em central dosadora de 40 m³/h - areia e brita comerciais</v>
          </cell>
          <cell r="D58117" t="str">
            <v>m³</v>
          </cell>
          <cell r="F58117">
            <v>477.82</v>
          </cell>
          <cell r="G58117">
            <v>478.2</v>
          </cell>
        </row>
        <row r="58118">
          <cell r="B58118">
            <v>1116269</v>
          </cell>
          <cell r="C58118" t="str">
            <v>Concreto para bombeamento fck = 35 MPa - confecção em central dosadora de 40 m³/h - areia extraída e brita produzida</v>
          </cell>
          <cell r="D58118" t="str">
            <v>m³</v>
          </cell>
          <cell r="F58118">
            <v>323.25</v>
          </cell>
          <cell r="G58118">
            <v>324.32</v>
          </cell>
        </row>
        <row r="58119">
          <cell r="B58119">
            <v>1106282</v>
          </cell>
          <cell r="C58119" t="str">
            <v>Concreto para bombeamento fck = 40 MPa - confecção em central dosadora de 30 m³/h - areia e brita comerciais</v>
          </cell>
          <cell r="D58119" t="str">
            <v>m³</v>
          </cell>
          <cell r="F58119">
            <v>520.6</v>
          </cell>
          <cell r="G58119">
            <v>521.63</v>
          </cell>
        </row>
        <row r="58120">
          <cell r="B58120">
            <v>1106384</v>
          </cell>
          <cell r="C58120" t="str">
            <v>Concreto para bombeamento fck = 40 MPa - confecção em central dosadora de 30 m³/h - areia extraída e brita produzida</v>
          </cell>
          <cell r="D58120" t="str">
            <v>m³</v>
          </cell>
          <cell r="F58120">
            <v>370.53</v>
          </cell>
          <cell r="G58120">
            <v>372.24</v>
          </cell>
        </row>
        <row r="58121">
          <cell r="B58121">
            <v>1116266</v>
          </cell>
          <cell r="C58121" t="str">
            <v>Concreto para bombeamento fck = 40 MPa - confecção em central dosadora de 40 m³/h - areia e brita comerciais</v>
          </cell>
          <cell r="D58121" t="str">
            <v>m³</v>
          </cell>
          <cell r="F58121">
            <v>504.25</v>
          </cell>
          <cell r="G58121">
            <v>504.63</v>
          </cell>
        </row>
        <row r="58122">
          <cell r="B58122">
            <v>1116270</v>
          </cell>
          <cell r="C58122" t="str">
            <v>Concreto para bombeamento fck = 40 MPa - confecção em central dosadora de 40 m³/h - areia extraída e brita produzida</v>
          </cell>
          <cell r="D58122" t="str">
            <v>m³</v>
          </cell>
          <cell r="F58122">
            <v>354.18</v>
          </cell>
          <cell r="G58122">
            <v>355.24</v>
          </cell>
        </row>
        <row r="58123">
          <cell r="B58123">
            <v>1107868</v>
          </cell>
          <cell r="C58123" t="str">
            <v>Concreto para sub-base adensado por vibração fck = 7,5 MPa - confecção em central dosadora de 30 m³/h - areia e brita comerciais</v>
          </cell>
          <cell r="D58123" t="str">
            <v>m³</v>
          </cell>
          <cell r="F58123">
            <v>373.4</v>
          </cell>
          <cell r="G58123">
            <v>374.13</v>
          </cell>
        </row>
        <row r="58124">
          <cell r="B58124">
            <v>1107869</v>
          </cell>
          <cell r="C58124" t="str">
            <v>Concreto para sub-base adensado por vibração fck = 7,5 MPa - confecção em central dosadora de 30 m³/h - areia extraída e brita produzida</v>
          </cell>
          <cell r="D58124" t="str">
            <v>m³</v>
          </cell>
          <cell r="F58124">
            <v>193.48</v>
          </cell>
          <cell r="G58124">
            <v>194.99</v>
          </cell>
        </row>
        <row r="58125">
          <cell r="B58125">
            <v>1103853</v>
          </cell>
          <cell r="C58125" t="str">
            <v>Concreto poroso para tubos de drenagem fck = 25 MPa - confecção em betoneira e lançamento manual - areia e brita comerciais</v>
          </cell>
          <cell r="D58125" t="str">
            <v>m³</v>
          </cell>
          <cell r="F58125">
            <v>421.47</v>
          </cell>
          <cell r="G58125">
            <v>426.51</v>
          </cell>
        </row>
        <row r="58126">
          <cell r="B58126">
            <v>1103852</v>
          </cell>
          <cell r="C58126" t="str">
            <v>Concreto poroso para tubos de drenagem fck = 25 MPa - confecção em betoneira e lançamento manual - areia extraída e brita produzida</v>
          </cell>
          <cell r="D58126" t="str">
            <v>m³</v>
          </cell>
          <cell r="F58126">
            <v>324.19</v>
          </cell>
          <cell r="G58126">
            <v>329.72</v>
          </cell>
        </row>
        <row r="58127">
          <cell r="B58127">
            <v>1106284</v>
          </cell>
          <cell r="C58127" t="str">
            <v>Concreto submerso fck = 20 MPa - confecção em central dosadora de 30 m³/h - areia e brita comerciais</v>
          </cell>
          <cell r="D58127" t="str">
            <v>m³</v>
          </cell>
          <cell r="F58127">
            <v>459.85</v>
          </cell>
          <cell r="G58127">
            <v>460.82</v>
          </cell>
        </row>
        <row r="58128">
          <cell r="B58128">
            <v>1108116</v>
          </cell>
          <cell r="C58128" t="str">
            <v>Concreto submerso fck = 25 MPa - confecção em central dosadora de 30 m³/h - areia e brita comerciais</v>
          </cell>
          <cell r="D58128" t="str">
            <v>m³</v>
          </cell>
          <cell r="F58128">
            <v>466.26</v>
          </cell>
          <cell r="G58128">
            <v>467.22</v>
          </cell>
        </row>
        <row r="58129">
          <cell r="B58129">
            <v>1108118</v>
          </cell>
          <cell r="C58129" t="str">
            <v>Concreto submerso fck = 30 MPa - confecção em central dosadora de 30 m³/h - areia e brita comerciais</v>
          </cell>
          <cell r="D58129" t="str">
            <v>m³</v>
          </cell>
          <cell r="F58129">
            <v>492.38</v>
          </cell>
          <cell r="G58129">
            <v>493.36</v>
          </cell>
        </row>
        <row r="58130">
          <cell r="B58130">
            <v>1106158</v>
          </cell>
          <cell r="C58130" t="str">
            <v>Concreto submerso fck = 35 MPa - confecção em central dosadora de 30 m³/h - areia e brita comerciais</v>
          </cell>
          <cell r="D58130" t="str">
            <v>m³</v>
          </cell>
          <cell r="F58130">
            <v>519.64</v>
          </cell>
          <cell r="G58130">
            <v>520.69000000000005</v>
          </cell>
        </row>
        <row r="58131">
          <cell r="B58131">
            <v>1108120</v>
          </cell>
          <cell r="C58131" t="str">
            <v>Concreto submerso fck = 40 MPa - confecção em central dosadora de 30 m³/h - areia e brita comerciais</v>
          </cell>
          <cell r="D58131" t="str">
            <v>m³</v>
          </cell>
          <cell r="F58131">
            <v>550.12</v>
          </cell>
          <cell r="G58131">
            <v>551.22</v>
          </cell>
        </row>
        <row r="58132">
          <cell r="B58132">
            <v>1106050</v>
          </cell>
          <cell r="C58132" t="str">
            <v>Lançamento livre de concreto usinado por meio de caminhão betoneira - confecção em central dosadora de 30 m³/h</v>
          </cell>
          <cell r="D58132" t="str">
            <v>m³</v>
          </cell>
          <cell r="F58132">
            <v>45.93</v>
          </cell>
          <cell r="G58132">
            <v>46.75</v>
          </cell>
        </row>
        <row r="58133">
          <cell r="B58133">
            <v>1106051</v>
          </cell>
          <cell r="C58133" t="str">
            <v>Lançamento livre de concreto usinado por meio de caminhão betoneira - confecção em central dosadora de 40 m³/h</v>
          </cell>
          <cell r="D58133" t="str">
            <v>m³</v>
          </cell>
          <cell r="F58133">
            <v>38.549999999999997</v>
          </cell>
          <cell r="G58133">
            <v>39.15</v>
          </cell>
        </row>
        <row r="58134">
          <cell r="B58134">
            <v>1106061</v>
          </cell>
          <cell r="C58134" t="str">
            <v>Lançamento manual de concreto usinado - confecção em central dosadora de 30 m³/h</v>
          </cell>
          <cell r="D58134" t="str">
            <v>m³</v>
          </cell>
          <cell r="F58134">
            <v>52.13</v>
          </cell>
          <cell r="G58134">
            <v>53.51</v>
          </cell>
        </row>
        <row r="58135">
          <cell r="B58135">
            <v>1106087</v>
          </cell>
          <cell r="C58135" t="str">
            <v>Lançamento manual de concreto usinado - confecção em central dosadora de 40 m³/h</v>
          </cell>
          <cell r="D58135" t="str">
            <v>m³</v>
          </cell>
          <cell r="F58135">
            <v>44.94</v>
          </cell>
          <cell r="G58135">
            <v>46.12</v>
          </cell>
        </row>
        <row r="58136">
          <cell r="B58136">
            <v>1107860</v>
          </cell>
          <cell r="C58136" t="str">
            <v>Lançamento mecânico de concreto com bomba lança sobre chassi com capacidade de 50 m³/h - confecção em central dosadora de 40 m³/h</v>
          </cell>
          <cell r="D58136" t="str">
            <v>m³</v>
          </cell>
          <cell r="F58136">
            <v>54.52</v>
          </cell>
          <cell r="G58136">
            <v>55.42</v>
          </cell>
        </row>
        <row r="58137">
          <cell r="B58137">
            <v>1106088</v>
          </cell>
          <cell r="C58137" t="str">
            <v>Lançamento mecânico de concreto com bomba rebocável com capacidade de 30 m³/h - confecção em central dosadora de 30 m³/h</v>
          </cell>
          <cell r="D58137" t="str">
            <v>m³</v>
          </cell>
          <cell r="F58137">
            <v>56.05</v>
          </cell>
          <cell r="G58137">
            <v>57.24</v>
          </cell>
        </row>
        <row r="58138">
          <cell r="B58138">
            <v>1106128</v>
          </cell>
          <cell r="C58138" t="str">
            <v>Lançamento mecânico de concreto com bomba rebocável com capacidade de 41 m³/h - confecção em central dosadora de 40 m³/h</v>
          </cell>
          <cell r="D58138" t="str">
            <v>m³</v>
          </cell>
          <cell r="F58138">
            <v>46.33</v>
          </cell>
          <cell r="G58138">
            <v>47.22</v>
          </cell>
        </row>
        <row r="58139">
          <cell r="B58139">
            <v>1108056</v>
          </cell>
          <cell r="C58139" t="str">
            <v>Microconcreto autoadensável para reparos e grauteamento - confecção em misturador e lançamento manual</v>
          </cell>
          <cell r="D58139" t="str">
            <v>m³</v>
          </cell>
          <cell r="F58139">
            <v>2692.25</v>
          </cell>
          <cell r="G58139">
            <v>2704.73</v>
          </cell>
        </row>
        <row r="58140">
          <cell r="B58140">
            <v>1108059</v>
          </cell>
          <cell r="C58140" t="str">
            <v>Microconcreto para reparos e grauteamento - confecção em misturador e lançamento manual</v>
          </cell>
          <cell r="D58140" t="str">
            <v>m³</v>
          </cell>
          <cell r="F58140">
            <v>3037.99</v>
          </cell>
          <cell r="G58140">
            <v>3050.93</v>
          </cell>
        </row>
        <row r="58141">
          <cell r="B58141">
            <v>1207700</v>
          </cell>
          <cell r="C58141" t="str">
            <v>Concreto fck = 20 MPa para projeção via seca - confecção em betoneira - areia e brita comerciais</v>
          </cell>
          <cell r="D58141" t="str">
            <v>m³</v>
          </cell>
          <cell r="F58141">
            <v>574.80999999999995</v>
          </cell>
          <cell r="G58141">
            <v>578.44000000000005</v>
          </cell>
        </row>
        <row r="58142">
          <cell r="B58142">
            <v>1207701</v>
          </cell>
          <cell r="C58142" t="str">
            <v>Concreto fck = 25 MPa para projeção via seca - confecção em betoneira - areia e brita comerciais</v>
          </cell>
          <cell r="D58142" t="str">
            <v>m³</v>
          </cell>
          <cell r="F58142">
            <v>608.15</v>
          </cell>
          <cell r="G58142">
            <v>611.85</v>
          </cell>
        </row>
        <row r="58143">
          <cell r="B58143">
            <v>1207702</v>
          </cell>
          <cell r="C58143" t="str">
            <v>Concreto fck = 30 MPa para projeção via seca - confecção em betoneira - areia e brita comerciais</v>
          </cell>
          <cell r="D58143" t="str">
            <v>m³</v>
          </cell>
          <cell r="F58143">
            <v>645.44000000000005</v>
          </cell>
          <cell r="G58143">
            <v>649.22</v>
          </cell>
        </row>
        <row r="58144">
          <cell r="B58144">
            <v>1207708</v>
          </cell>
          <cell r="C58144" t="str">
            <v>Concreto fck = 30 MPa para projeção via úmida - confecção em central dosadora de 30 m³/h - areia e brita comerciais</v>
          </cell>
          <cell r="D58144" t="str">
            <v>m³</v>
          </cell>
          <cell r="F58144">
            <v>593.9</v>
          </cell>
          <cell r="G58144">
            <v>594.79999999999995</v>
          </cell>
        </row>
        <row r="58145">
          <cell r="B58145">
            <v>1207703</v>
          </cell>
          <cell r="C58145" t="str">
            <v>Concreto fck = 40 MPa para projeção via seca - confecção em betoneira - areia e brita comerciais</v>
          </cell>
          <cell r="D58145" t="str">
            <v>m³</v>
          </cell>
          <cell r="F58145">
            <v>733.78</v>
          </cell>
          <cell r="G58145">
            <v>737.74</v>
          </cell>
        </row>
        <row r="58146">
          <cell r="B58146">
            <v>1207709</v>
          </cell>
          <cell r="C58146" t="str">
            <v>Concreto fck = 40 MPa para projeção via úmida - confecção em central dosadora de 30 m³/h - areia e brita comerciais</v>
          </cell>
          <cell r="D58146" t="str">
            <v>m³</v>
          </cell>
          <cell r="F58146">
            <v>675.03</v>
          </cell>
          <cell r="G58146">
            <v>676.03</v>
          </cell>
        </row>
        <row r="58147">
          <cell r="B58147">
            <v>1207710</v>
          </cell>
          <cell r="C58147" t="str">
            <v>Concreto projetado via seca fck = 20 MPa aplicado em pisos</v>
          </cell>
          <cell r="D58147" t="str">
            <v>m³</v>
          </cell>
          <cell r="F58147">
            <v>874.38</v>
          </cell>
          <cell r="G58147">
            <v>883.38</v>
          </cell>
        </row>
        <row r="58148">
          <cell r="B58148">
            <v>1207711</v>
          </cell>
          <cell r="C58148" t="str">
            <v>Concreto projetado via seca fck = 20 MPa aplicado em superfícies inclinadas e verticais</v>
          </cell>
          <cell r="D58148" t="str">
            <v>m³</v>
          </cell>
          <cell r="F58148">
            <v>1089.6400000000001</v>
          </cell>
          <cell r="G58148">
            <v>1101.53</v>
          </cell>
        </row>
        <row r="58149">
          <cell r="B58149">
            <v>1207713</v>
          </cell>
          <cell r="C58149" t="str">
            <v>Concreto projetado via seca fck = 20 MPa aplicado em teto</v>
          </cell>
          <cell r="D58149" t="str">
            <v>m³</v>
          </cell>
          <cell r="F58149">
            <v>1645.49</v>
          </cell>
          <cell r="G58149">
            <v>1666.26</v>
          </cell>
        </row>
        <row r="58150">
          <cell r="B58150">
            <v>1207714</v>
          </cell>
          <cell r="C58150" t="str">
            <v>Concreto projetado via seca fck = 25 MPa aplicado em pisos</v>
          </cell>
          <cell r="D58150" t="str">
            <v>m³</v>
          </cell>
          <cell r="F58150">
            <v>913.6</v>
          </cell>
          <cell r="G58150">
            <v>922.69</v>
          </cell>
        </row>
        <row r="58151">
          <cell r="B58151">
            <v>1207715</v>
          </cell>
          <cell r="C58151" t="str">
            <v>Concreto projetado via seca fck = 25 MPa aplicado em superfícies inclinadas e verticais</v>
          </cell>
          <cell r="D58151" t="str">
            <v>m³</v>
          </cell>
          <cell r="F58151">
            <v>1137.27</v>
          </cell>
          <cell r="G58151">
            <v>1149.25</v>
          </cell>
        </row>
        <row r="58152">
          <cell r="B58152">
            <v>1207717</v>
          </cell>
          <cell r="C58152" t="str">
            <v>Concreto projetado via seca fck = 25 MPa aplicado em teto</v>
          </cell>
          <cell r="D58152" t="str">
            <v>m³</v>
          </cell>
          <cell r="F58152">
            <v>1712.17</v>
          </cell>
          <cell r="G58152">
            <v>1733.08</v>
          </cell>
        </row>
        <row r="58153">
          <cell r="B58153">
            <v>1207718</v>
          </cell>
          <cell r="C58153" t="str">
            <v>Concreto projetado via seca fck = 30 MPa aplicado em pisos</v>
          </cell>
          <cell r="D58153" t="str">
            <v>m³</v>
          </cell>
          <cell r="F58153">
            <v>957.47</v>
          </cell>
          <cell r="G58153">
            <v>966.65</v>
          </cell>
        </row>
        <row r="58154">
          <cell r="B58154">
            <v>1207719</v>
          </cell>
          <cell r="C58154" t="str">
            <v>Concreto projetado via seca fck = 30 MPa aplicado em superfícies inclinadas e verticais</v>
          </cell>
          <cell r="D58154" t="str">
            <v>m³</v>
          </cell>
          <cell r="F58154">
            <v>1190.54</v>
          </cell>
          <cell r="G58154">
            <v>1202.6400000000001</v>
          </cell>
        </row>
        <row r="58155">
          <cell r="B58155">
            <v>1207721</v>
          </cell>
          <cell r="C58155" t="str">
            <v>Concreto projetado via seca fck = 30 MPa aplicado em teto</v>
          </cell>
          <cell r="D58155" t="str">
            <v>m³</v>
          </cell>
          <cell r="F58155">
            <v>1786.75</v>
          </cell>
          <cell r="G58155">
            <v>1807.82</v>
          </cell>
        </row>
        <row r="58156">
          <cell r="B58156">
            <v>1207722</v>
          </cell>
          <cell r="C58156" t="str">
            <v>Concreto projetado via seca fck = 40 MPa aplicado em pisos</v>
          </cell>
          <cell r="D58156" t="str">
            <v>m³</v>
          </cell>
          <cell r="F58156">
            <v>1061.4000000000001</v>
          </cell>
          <cell r="G58156">
            <v>1070.79</v>
          </cell>
        </row>
        <row r="58157">
          <cell r="B58157">
            <v>1207723</v>
          </cell>
          <cell r="C58157" t="str">
            <v>Concreto projetado via seca fck = 40 MPa aplicado em superfícies inclinadas e verticais</v>
          </cell>
          <cell r="D58157" t="str">
            <v>m³</v>
          </cell>
          <cell r="F58157">
            <v>1316.74</v>
          </cell>
          <cell r="G58157">
            <v>1329.1</v>
          </cell>
        </row>
        <row r="58158">
          <cell r="B58158">
            <v>1207725</v>
          </cell>
          <cell r="C58158" t="str">
            <v>Concreto projetado via seca fck = 40 MPa via seca aplicado em teto</v>
          </cell>
          <cell r="D58158" t="str">
            <v>m³</v>
          </cell>
          <cell r="F58158">
            <v>1963.43</v>
          </cell>
          <cell r="G58158">
            <v>1984.86</v>
          </cell>
        </row>
        <row r="58159">
          <cell r="B58159">
            <v>1207728</v>
          </cell>
          <cell r="C58159" t="str">
            <v>Concreto projetado via úmida fck = 30 MPa aplicado em túneis classe I com seção de 20 a 40 m²</v>
          </cell>
          <cell r="D58159" t="str">
            <v>m³</v>
          </cell>
          <cell r="F58159">
            <v>875.41</v>
          </cell>
          <cell r="G58159">
            <v>877.94</v>
          </cell>
        </row>
        <row r="58160">
          <cell r="B58160">
            <v>1207727</v>
          </cell>
          <cell r="C58160" t="str">
            <v>Concreto projetado via úmida fck = 30 MPa aplicado em túneis classe I com seção de 40 a 60 m²</v>
          </cell>
          <cell r="D58160" t="str">
            <v>m³</v>
          </cell>
          <cell r="F58160">
            <v>855.52</v>
          </cell>
          <cell r="G58160">
            <v>857.92</v>
          </cell>
        </row>
        <row r="58161">
          <cell r="B58161">
            <v>1207726</v>
          </cell>
          <cell r="C58161" t="str">
            <v>Concreto projetado via úmida fck = 30 MPa aplicado em túneis classe I com seção de 60 a 90 m²</v>
          </cell>
          <cell r="D58161" t="str">
            <v>m³</v>
          </cell>
          <cell r="F58161">
            <v>839.62</v>
          </cell>
          <cell r="G58161">
            <v>841.91</v>
          </cell>
        </row>
        <row r="58162">
          <cell r="B58162">
            <v>1208329</v>
          </cell>
          <cell r="C58162" t="str">
            <v>Concreto projetado via úmida fck = 30 MPa aplicado em túneis classe I com seção superior a 90 m²</v>
          </cell>
          <cell r="D58162" t="str">
            <v>m³</v>
          </cell>
          <cell r="F58162">
            <v>821.3</v>
          </cell>
          <cell r="G58162">
            <v>823.47</v>
          </cell>
        </row>
        <row r="58163">
          <cell r="B58163">
            <v>1207685</v>
          </cell>
          <cell r="C58163" t="str">
            <v>Concreto projetado via úmida fck = 30 MPa aplicado em túneis classe II com seção de 20 a 40 m²</v>
          </cell>
          <cell r="D58163" t="str">
            <v>m³</v>
          </cell>
          <cell r="F58163">
            <v>920.53</v>
          </cell>
          <cell r="G58163">
            <v>923.27</v>
          </cell>
        </row>
        <row r="58164">
          <cell r="B58164">
            <v>1207684</v>
          </cell>
          <cell r="C58164" t="str">
            <v>Concreto projetado via úmida fck = 30 MPa aplicado em túneis classe II com seção de 40 a 60 m²</v>
          </cell>
          <cell r="D58164" t="str">
            <v>m³</v>
          </cell>
          <cell r="F58164">
            <v>894.25</v>
          </cell>
          <cell r="G58164">
            <v>896.81</v>
          </cell>
        </row>
        <row r="58165">
          <cell r="B58165">
            <v>1207683</v>
          </cell>
          <cell r="C58165" t="str">
            <v>Concreto projetado via úmida fck = 30 MPa aplicado em túneis classe II com seção de 60 a 90 m²</v>
          </cell>
          <cell r="D58165" t="str">
            <v>m³</v>
          </cell>
          <cell r="F58165">
            <v>874.23</v>
          </cell>
          <cell r="G58165">
            <v>876.65</v>
          </cell>
        </row>
        <row r="58166">
          <cell r="B58166">
            <v>1208337</v>
          </cell>
          <cell r="C58166" t="str">
            <v>Concreto projetado via úmida fck = 30 MPa aplicado em túneis classe II com seção superior a 90 m²</v>
          </cell>
          <cell r="D58166" t="str">
            <v>m³</v>
          </cell>
          <cell r="F58166">
            <v>852.94</v>
          </cell>
          <cell r="G58166">
            <v>855.22</v>
          </cell>
        </row>
        <row r="58167">
          <cell r="B58167">
            <v>1207691</v>
          </cell>
          <cell r="C58167" t="str">
            <v>Concreto projetado via úmida fck = 30 MPa aplicado em túneis classe III com seção de 20 a 40 m²</v>
          </cell>
          <cell r="D58167" t="str">
            <v>m³</v>
          </cell>
          <cell r="F58167">
            <v>974.84</v>
          </cell>
          <cell r="G58167">
            <v>977.84</v>
          </cell>
        </row>
        <row r="58168">
          <cell r="B58168">
            <v>1207690</v>
          </cell>
          <cell r="C58168" t="str">
            <v>Concreto projetado via úmida fck = 30 MPa aplicado em túneis classe III com seção de 40 a 60 m²</v>
          </cell>
          <cell r="D58168" t="str">
            <v>m³</v>
          </cell>
          <cell r="F58168">
            <v>939.07</v>
          </cell>
          <cell r="G58168">
            <v>941.83</v>
          </cell>
        </row>
        <row r="58169">
          <cell r="B58169">
            <v>1207689</v>
          </cell>
          <cell r="C58169" t="str">
            <v>Concreto projetado via úmida fck = 30 MPa aplicado em túneis classe III com seção de 60 a 90 m²</v>
          </cell>
          <cell r="D58169" t="str">
            <v>m³</v>
          </cell>
          <cell r="F58169">
            <v>908.99</v>
          </cell>
          <cell r="G58169">
            <v>911.55</v>
          </cell>
        </row>
        <row r="58170">
          <cell r="B58170">
            <v>1208345</v>
          </cell>
          <cell r="C58170" t="str">
            <v>Concreto projetado via úmida fck = 30 MPa aplicado em túneis classe III com seção superior a 90 m²</v>
          </cell>
          <cell r="D58170" t="str">
            <v>m³</v>
          </cell>
          <cell r="F58170">
            <v>884.2</v>
          </cell>
          <cell r="G58170">
            <v>886.58</v>
          </cell>
        </row>
        <row r="58171">
          <cell r="B58171">
            <v>1207697</v>
          </cell>
          <cell r="C58171" t="str">
            <v>Concreto projetado via úmida fck = 30 MPa aplicado em túneis classe IV com seção de 20 a 40 m²</v>
          </cell>
          <cell r="D58171" t="str">
            <v>m³</v>
          </cell>
          <cell r="F58171">
            <v>1043.22</v>
          </cell>
          <cell r="G58171">
            <v>1046.56</v>
          </cell>
        </row>
        <row r="58172">
          <cell r="B58172">
            <v>1207696</v>
          </cell>
          <cell r="C58172" t="str">
            <v>Concreto projetado via úmida fck = 30 MPa aplicado em túneis classe IV com seção de 40 a 60 m²</v>
          </cell>
          <cell r="D58172" t="str">
            <v>m³</v>
          </cell>
          <cell r="F58172">
            <v>992.09</v>
          </cell>
          <cell r="G58172">
            <v>995.09</v>
          </cell>
        </row>
        <row r="58173">
          <cell r="B58173">
            <v>1207695</v>
          </cell>
          <cell r="C58173" t="str">
            <v>Concreto projetado via úmida fck = 30 MPa aplicado em túneis classe IV com seção de 60 a 90 m²</v>
          </cell>
          <cell r="D58173" t="str">
            <v>m³</v>
          </cell>
          <cell r="F58173">
            <v>957.31</v>
          </cell>
          <cell r="G58173">
            <v>960.07</v>
          </cell>
        </row>
        <row r="58174">
          <cell r="B58174">
            <v>1208353</v>
          </cell>
          <cell r="C58174" t="str">
            <v>Concreto projetado via úmida fck = 30 MPa aplicado em túneis classe IV com seção superior a 90 m²</v>
          </cell>
          <cell r="D58174" t="str">
            <v>m³</v>
          </cell>
          <cell r="F58174">
            <v>922.34</v>
          </cell>
          <cell r="G58174">
            <v>924.86</v>
          </cell>
        </row>
        <row r="58175">
          <cell r="B58175">
            <v>1207663</v>
          </cell>
          <cell r="C58175" t="str">
            <v>Concreto projetado via úmida fck = 30 MPa aplicado em túneis classe V com seção de 20 a 40 m²</v>
          </cell>
          <cell r="D58175" t="str">
            <v>m³</v>
          </cell>
          <cell r="F58175">
            <v>1162.3699999999999</v>
          </cell>
          <cell r="G58175">
            <v>1170.0999999999999</v>
          </cell>
        </row>
        <row r="58176">
          <cell r="B58176">
            <v>1207662</v>
          </cell>
          <cell r="C58176" t="str">
            <v>Concreto projetado via úmida fck = 30 MPa aplicado em túneis classe V com seção de 40 a 60 m²</v>
          </cell>
          <cell r="D58176" t="str">
            <v>m³</v>
          </cell>
          <cell r="F58176">
            <v>1134.49</v>
          </cell>
          <cell r="G58176">
            <v>1141.57</v>
          </cell>
        </row>
        <row r="58177">
          <cell r="B58177">
            <v>1207661</v>
          </cell>
          <cell r="C58177" t="str">
            <v>Concreto projetado via úmida fck = 30 MPa aplicado em túneis classe V com seção de 60 a 90 m²</v>
          </cell>
          <cell r="D58177" t="str">
            <v>m³</v>
          </cell>
          <cell r="F58177">
            <v>1112.18</v>
          </cell>
          <cell r="G58177">
            <v>1118.75</v>
          </cell>
        </row>
        <row r="58178">
          <cell r="B58178">
            <v>1208361</v>
          </cell>
          <cell r="C58178" t="str">
            <v>Concreto projetado via úmida fck = 30 MPa aplicado em túneis classe V com seção superior a 90 m²</v>
          </cell>
          <cell r="D58178" t="str">
            <v>m³</v>
          </cell>
          <cell r="F58178">
            <v>1078.72</v>
          </cell>
          <cell r="G58178">
            <v>1084.51</v>
          </cell>
        </row>
        <row r="58179">
          <cell r="B58179">
            <v>1207669</v>
          </cell>
          <cell r="C58179" t="str">
            <v>Concreto projetado via úmida fck = 30 MPa aplicado em túneis classe VI com seção de 20 a 40 m²</v>
          </cell>
          <cell r="D58179" t="str">
            <v>m³</v>
          </cell>
          <cell r="F58179">
            <v>1288.98</v>
          </cell>
          <cell r="G58179">
            <v>1299</v>
          </cell>
        </row>
        <row r="58180">
          <cell r="B58180">
            <v>1207668</v>
          </cell>
          <cell r="C58180" t="str">
            <v>Concreto projetado via úmida fck = 30 MPa aplicado em túneis classe VI com seção de 40 a 60 m²</v>
          </cell>
          <cell r="D58180" t="str">
            <v>m³</v>
          </cell>
          <cell r="F58180">
            <v>1254.3699999999999</v>
          </cell>
          <cell r="G58180">
            <v>1263.58</v>
          </cell>
        </row>
        <row r="58181">
          <cell r="B58181">
            <v>1207667</v>
          </cell>
          <cell r="C58181" t="str">
            <v>Concreto projetado via úmida fck = 30 MPa aplicado em túneis classe VI com seção de 60 a 90 m²</v>
          </cell>
          <cell r="D58181" t="str">
            <v>m³</v>
          </cell>
          <cell r="F58181">
            <v>1202.45</v>
          </cell>
          <cell r="G58181">
            <v>1210.45</v>
          </cell>
        </row>
        <row r="58182">
          <cell r="B58182">
            <v>1208369</v>
          </cell>
          <cell r="C58182" t="str">
            <v>Concreto projetado via úmida fck = 30 MPa aplicado em túneis classe VI com seção superior a 90 m²</v>
          </cell>
          <cell r="D58182" t="str">
            <v>m³</v>
          </cell>
          <cell r="F58182">
            <v>1150.53</v>
          </cell>
          <cell r="G58182">
            <v>1157.33</v>
          </cell>
        </row>
        <row r="58183">
          <cell r="B58183">
            <v>1207682</v>
          </cell>
          <cell r="C58183" t="str">
            <v>Concreto projetado via úmida fck = 40 MPa aplicado em túneis classe I com seção de 20 a 40 m²</v>
          </cell>
          <cell r="D58183" t="str">
            <v>m³</v>
          </cell>
          <cell r="F58183">
            <v>970.85</v>
          </cell>
          <cell r="G58183">
            <v>973.51</v>
          </cell>
        </row>
        <row r="58184">
          <cell r="B58184">
            <v>1207681</v>
          </cell>
          <cell r="C58184" t="str">
            <v>Concreto projetado via úmida fck = 40 MPa aplicado em túneis classe I com seção de 40 a 60 m²</v>
          </cell>
          <cell r="D58184" t="str">
            <v>m³</v>
          </cell>
          <cell r="F58184">
            <v>950.96</v>
          </cell>
          <cell r="G58184">
            <v>953.48</v>
          </cell>
        </row>
        <row r="58185">
          <cell r="B58185">
            <v>1207729</v>
          </cell>
          <cell r="C58185" t="str">
            <v>Concreto projetado via úmida fck = 40 MPa aplicado em túneis classe I com seção de 60 a 90 m²</v>
          </cell>
          <cell r="D58185" t="str">
            <v>m³</v>
          </cell>
          <cell r="F58185">
            <v>935.06</v>
          </cell>
          <cell r="G58185">
            <v>937.47</v>
          </cell>
        </row>
        <row r="58186">
          <cell r="B58186">
            <v>1208333</v>
          </cell>
          <cell r="C58186" t="str">
            <v>Concreto projetado via úmida fck = 40 MPa aplicado em túneis classe I com seção superior a 90 m²</v>
          </cell>
          <cell r="D58186" t="str">
            <v>m³</v>
          </cell>
          <cell r="F58186">
            <v>916.75</v>
          </cell>
          <cell r="G58186">
            <v>919.04</v>
          </cell>
        </row>
        <row r="58187">
          <cell r="B58187">
            <v>1207688</v>
          </cell>
          <cell r="C58187" t="str">
            <v>Concreto projetado via úmida fck = 40 MPa aplicado em túneis classe II com seção de 20 a 40 m²</v>
          </cell>
          <cell r="D58187" t="str">
            <v>m³</v>
          </cell>
          <cell r="F58187">
            <v>1018.87</v>
          </cell>
          <cell r="G58187">
            <v>1021.73</v>
          </cell>
        </row>
        <row r="58188">
          <cell r="B58188">
            <v>1207687</v>
          </cell>
          <cell r="C58188" t="str">
            <v>Concreto projetado via úmida fck = 40 MPa aplicado em túneis classe II com seção de 40 a 60 m²</v>
          </cell>
          <cell r="D58188" t="str">
            <v>m³</v>
          </cell>
          <cell r="F58188">
            <v>992.59</v>
          </cell>
          <cell r="G58188">
            <v>995.28</v>
          </cell>
        </row>
        <row r="58189">
          <cell r="B58189">
            <v>1207686</v>
          </cell>
          <cell r="C58189" t="str">
            <v>Concreto projetado via úmida fck = 40 MPa aplicado em túneis classe II com seção de 60 a 90 m²</v>
          </cell>
          <cell r="D58189" t="str">
            <v>m³</v>
          </cell>
          <cell r="F58189">
            <v>972.57</v>
          </cell>
          <cell r="G58189">
            <v>975.12</v>
          </cell>
        </row>
        <row r="58190">
          <cell r="B58190">
            <v>1208341</v>
          </cell>
          <cell r="C58190" t="str">
            <v>Concreto projetado via úmida fck = 40 MPa aplicado em túneis classe II com seção superior a 90 m²</v>
          </cell>
          <cell r="D58190" t="str">
            <v>m³</v>
          </cell>
          <cell r="F58190">
            <v>951.28</v>
          </cell>
          <cell r="G58190">
            <v>953.68</v>
          </cell>
        </row>
        <row r="58191">
          <cell r="B58191">
            <v>1207694</v>
          </cell>
          <cell r="C58191" t="str">
            <v>Concreto projetado via úmida fck = 40 MPa aplicado em túneis classe III com seção de 20 a 40 m²</v>
          </cell>
          <cell r="D58191" t="str">
            <v>m³</v>
          </cell>
          <cell r="F58191">
            <v>1076.26</v>
          </cell>
          <cell r="G58191">
            <v>1079.3800000000001</v>
          </cell>
        </row>
        <row r="58192">
          <cell r="B58192">
            <v>1207693</v>
          </cell>
          <cell r="C58192" t="str">
            <v>Concreto projetado via úmida fck = 40 MPa aplicado em túneis classe III com seção de 40 a 60 m²</v>
          </cell>
          <cell r="D58192" t="str">
            <v>m³</v>
          </cell>
          <cell r="F58192">
            <v>1040.49</v>
          </cell>
          <cell r="G58192">
            <v>1043.3699999999999</v>
          </cell>
        </row>
        <row r="58193">
          <cell r="B58193">
            <v>1207692</v>
          </cell>
          <cell r="C58193" t="str">
            <v>Concreto projetado via úmida fck = 40 MPa aplicado em túneis classe III com seção de 60 a 90 m²</v>
          </cell>
          <cell r="D58193" t="str">
            <v>m³</v>
          </cell>
          <cell r="F58193">
            <v>1010.41</v>
          </cell>
          <cell r="G58193">
            <v>1013.08</v>
          </cell>
        </row>
        <row r="58194">
          <cell r="B58194">
            <v>1208349</v>
          </cell>
          <cell r="C58194" t="str">
            <v>Concreto projetado via úmida fck = 40 MPa aplicado em túneis classe III com seção superior a 90 m²</v>
          </cell>
          <cell r="D58194" t="str">
            <v>m³</v>
          </cell>
          <cell r="F58194">
            <v>985.61</v>
          </cell>
          <cell r="G58194">
            <v>988.12</v>
          </cell>
        </row>
        <row r="58195">
          <cell r="B58195">
            <v>1207660</v>
          </cell>
          <cell r="C58195" t="str">
            <v>Concreto projetado via úmida fck = 40 MPa aplicado em túneis classe IV com seção de 20 a 40 m²</v>
          </cell>
          <cell r="D58195" t="str">
            <v>m³</v>
          </cell>
          <cell r="F58195">
            <v>1147.9000000000001</v>
          </cell>
          <cell r="G58195">
            <v>1151.3800000000001</v>
          </cell>
        </row>
        <row r="58196">
          <cell r="B58196">
            <v>1207699</v>
          </cell>
          <cell r="C58196" t="str">
            <v>Concreto projetado via úmida fck = 40 MPa aplicado em túneis classe IV com seção de 40 a 60 m²</v>
          </cell>
          <cell r="D58196" t="str">
            <v>m³</v>
          </cell>
          <cell r="F58196">
            <v>1096.77</v>
          </cell>
          <cell r="G58196">
            <v>1099.9000000000001</v>
          </cell>
        </row>
        <row r="58197">
          <cell r="B58197">
            <v>1207698</v>
          </cell>
          <cell r="C58197" t="str">
            <v>Concreto projetado via úmida fck = 40 MPa aplicado em túneis classe IV com seção de 60 a 90 m²</v>
          </cell>
          <cell r="D58197" t="str">
            <v>m³</v>
          </cell>
          <cell r="F58197">
            <v>1061.99</v>
          </cell>
          <cell r="G58197">
            <v>1064.8800000000001</v>
          </cell>
        </row>
        <row r="58198">
          <cell r="B58198">
            <v>1208357</v>
          </cell>
          <cell r="C58198" t="str">
            <v>Concreto projetado via úmida fck = 40 MPa aplicado em túneis classe IV com seção superior a 90 m²</v>
          </cell>
          <cell r="D58198" t="str">
            <v>m³</v>
          </cell>
          <cell r="F58198">
            <v>1027.02</v>
          </cell>
          <cell r="G58198">
            <v>1029.68</v>
          </cell>
        </row>
        <row r="58199">
          <cell r="B58199">
            <v>1207666</v>
          </cell>
          <cell r="C58199" t="str">
            <v>Concreto projetado via úmida fck = 40 MPa aplicado em túneis classe V com seção de 20 a 40 m²</v>
          </cell>
          <cell r="D58199" t="str">
            <v>m³</v>
          </cell>
          <cell r="F58199">
            <v>1270.54</v>
          </cell>
          <cell r="G58199">
            <v>1278.4100000000001</v>
          </cell>
        </row>
        <row r="58200">
          <cell r="B58200">
            <v>1207665</v>
          </cell>
          <cell r="C58200" t="str">
            <v>Concreto projetado via úmida fck = 40 MPa aplicado em túneis classe V com seção de 40 a 60 m²</v>
          </cell>
          <cell r="D58200" t="str">
            <v>m³</v>
          </cell>
          <cell r="F58200">
            <v>1242.6600000000001</v>
          </cell>
          <cell r="G58200">
            <v>1249.8800000000001</v>
          </cell>
        </row>
        <row r="58201">
          <cell r="B58201">
            <v>1207664</v>
          </cell>
          <cell r="C58201" t="str">
            <v>Concreto projetado via úmida fck = 40 MPa aplicado em túneis classe V com seção de 60 a 90 m²</v>
          </cell>
          <cell r="D58201" t="str">
            <v>m³</v>
          </cell>
          <cell r="F58201">
            <v>1220.3499999999999</v>
          </cell>
          <cell r="G58201">
            <v>1227.06</v>
          </cell>
        </row>
        <row r="58202">
          <cell r="B58202">
            <v>1208365</v>
          </cell>
          <cell r="C58202" t="str">
            <v>Concreto projetado via úmida fck = 40 MPa aplicado em túneis classe V com seção superior a 90 m²</v>
          </cell>
          <cell r="D58202" t="str">
            <v>m³</v>
          </cell>
          <cell r="F58202">
            <v>1186.8900000000001</v>
          </cell>
          <cell r="G58202">
            <v>1192.82</v>
          </cell>
        </row>
        <row r="58203">
          <cell r="B58203">
            <v>1207672</v>
          </cell>
          <cell r="C58203" t="str">
            <v>Concreto projetado via úmida fck = 40 MPa aplicado em túneis classe VI com seção de 20 a 40 m²</v>
          </cell>
          <cell r="D58203" t="str">
            <v>m³</v>
          </cell>
          <cell r="F58203">
            <v>1400.89</v>
          </cell>
          <cell r="G58203">
            <v>1411.04</v>
          </cell>
        </row>
        <row r="58204">
          <cell r="B58204">
            <v>1207671</v>
          </cell>
          <cell r="C58204" t="str">
            <v>Concreto projetado via úmida fck = 40 MPa aplicado em túneis classe VI com seção de 40 a 60 m²</v>
          </cell>
          <cell r="D58204" t="str">
            <v>m³</v>
          </cell>
          <cell r="F58204">
            <v>1366.27</v>
          </cell>
          <cell r="G58204">
            <v>1375.62</v>
          </cell>
        </row>
        <row r="58205">
          <cell r="B58205">
            <v>1207670</v>
          </cell>
          <cell r="C58205" t="str">
            <v>Concreto projetado via úmida fck = 40 MPa aplicado em túneis classe VI com seção de 60 a 90 m²</v>
          </cell>
          <cell r="D58205" t="str">
            <v>m³</v>
          </cell>
          <cell r="F58205">
            <v>1314.35</v>
          </cell>
          <cell r="G58205">
            <v>1322.49</v>
          </cell>
        </row>
        <row r="58206">
          <cell r="B58206">
            <v>1208373</v>
          </cell>
          <cell r="C58206" t="str">
            <v>Concreto projetado via úmida fck = 40 MPa aplicado em túneis classe VI com seção superior a 90 m²</v>
          </cell>
          <cell r="D58206" t="str">
            <v>m³</v>
          </cell>
          <cell r="F58206">
            <v>1262.44</v>
          </cell>
          <cell r="G58206">
            <v>1269.3699999999999</v>
          </cell>
        </row>
        <row r="58207">
          <cell r="B58207">
            <v>1400976</v>
          </cell>
          <cell r="C58207" t="str">
            <v>Corte a plasma CNC em chapa com espessura de 6,3 a 10 mm</v>
          </cell>
          <cell r="D58207" t="str">
            <v>m</v>
          </cell>
          <cell r="F58207">
            <v>4.5599999999999996</v>
          </cell>
          <cell r="G58207">
            <v>4.5999999999999996</v>
          </cell>
        </row>
        <row r="58208">
          <cell r="B58208">
            <v>1400970</v>
          </cell>
          <cell r="C58208" t="str">
            <v>Corte a plasma manual em chapa de aço-carbono com espessura de 4 a 8 mm</v>
          </cell>
          <cell r="D58208" t="str">
            <v>m</v>
          </cell>
          <cell r="F58208">
            <v>2.17</v>
          </cell>
          <cell r="G58208">
            <v>2.27</v>
          </cell>
        </row>
        <row r="58209">
          <cell r="B58209">
            <v>1400971</v>
          </cell>
          <cell r="C58209" t="str">
            <v>Corte a plasma manual em chapa de aço-carbono com espessura de 9 a 25 mm</v>
          </cell>
          <cell r="D58209" t="str">
            <v>m</v>
          </cell>
          <cell r="F58209">
            <v>9.4700000000000006</v>
          </cell>
          <cell r="G58209">
            <v>9.91</v>
          </cell>
        </row>
        <row r="58210">
          <cell r="B58210">
            <v>1400972</v>
          </cell>
          <cell r="C58210" t="str">
            <v>Corte a plasma manual em chapa de alumínio com espessura de 1,5 mm</v>
          </cell>
          <cell r="D58210" t="str">
            <v>m</v>
          </cell>
          <cell r="F58210">
            <v>2.11</v>
          </cell>
          <cell r="G58210">
            <v>2.2200000000000002</v>
          </cell>
        </row>
        <row r="58211">
          <cell r="B58211">
            <v>1416201</v>
          </cell>
          <cell r="C58211" t="str">
            <v>Corte de barras de aço CA-50 com maçarico oxiacetileno</v>
          </cell>
          <cell r="D58211" t="str">
            <v>cm²</v>
          </cell>
          <cell r="F58211">
            <v>0.18</v>
          </cell>
          <cell r="G58211">
            <v>0.19</v>
          </cell>
        </row>
        <row r="58212">
          <cell r="B58212">
            <v>1400969</v>
          </cell>
          <cell r="C58212" t="str">
            <v>Corte de cantoneira de alumínio</v>
          </cell>
          <cell r="D58212" t="str">
            <v>un</v>
          </cell>
          <cell r="F58212">
            <v>0.14000000000000001</v>
          </cell>
          <cell r="G58212">
            <v>0.15</v>
          </cell>
        </row>
        <row r="58213">
          <cell r="B58213">
            <v>1400975</v>
          </cell>
          <cell r="C58213" t="str">
            <v>Corte de chapa de aço com guilhotina hidráulica</v>
          </cell>
          <cell r="D58213" t="str">
            <v>m</v>
          </cell>
          <cell r="F58213">
            <v>3.97</v>
          </cell>
          <cell r="G58213">
            <v>4.0599999999999996</v>
          </cell>
        </row>
        <row r="58214">
          <cell r="B58214">
            <v>1416141</v>
          </cell>
          <cell r="C58214" t="str">
            <v>Corte de chapas de aço com espessura de 12,5 mm com maçarico oxiacetileno</v>
          </cell>
          <cell r="D58214" t="str">
            <v>m</v>
          </cell>
          <cell r="F58214">
            <v>2.9</v>
          </cell>
          <cell r="G58214">
            <v>3.08</v>
          </cell>
        </row>
        <row r="58215">
          <cell r="B58215">
            <v>1416142</v>
          </cell>
          <cell r="C58215" t="str">
            <v>Corte de chapas de aço com espessura de 16 mm com maçarico oxiacetileno</v>
          </cell>
          <cell r="D58215" t="str">
            <v>m</v>
          </cell>
          <cell r="F58215">
            <v>4.43</v>
          </cell>
          <cell r="G58215">
            <v>4.68</v>
          </cell>
        </row>
        <row r="58216">
          <cell r="B58216">
            <v>1400973</v>
          </cell>
          <cell r="C58216" t="str">
            <v>Corte de chapas de aço com espessura de 3 mm com maçarico oxiacetileno</v>
          </cell>
          <cell r="D58216" t="str">
            <v>m</v>
          </cell>
          <cell r="F58216">
            <v>1.29</v>
          </cell>
          <cell r="G58216">
            <v>1.39</v>
          </cell>
        </row>
        <row r="58217">
          <cell r="B58217">
            <v>1400974</v>
          </cell>
          <cell r="C58217" t="str">
            <v>Corte de chapas de aço com espessura de 5 mm com maçarico oxiacetileno</v>
          </cell>
          <cell r="D58217" t="str">
            <v>m</v>
          </cell>
          <cell r="F58217">
            <v>1.5</v>
          </cell>
          <cell r="G58217">
            <v>1.61</v>
          </cell>
        </row>
        <row r="58218">
          <cell r="B58218">
            <v>1416139</v>
          </cell>
          <cell r="C58218" t="str">
            <v>Corte de chapas de aço com espessura de 6,3 mm com maçarico oxiacetileno</v>
          </cell>
          <cell r="D58218" t="str">
            <v>m</v>
          </cell>
          <cell r="F58218">
            <v>1.66</v>
          </cell>
          <cell r="G58218">
            <v>1.77</v>
          </cell>
        </row>
        <row r="58219">
          <cell r="B58219">
            <v>1416202</v>
          </cell>
          <cell r="C58219" t="str">
            <v>Corte de chapas de aço com espessura de 8 mm com maçarico oxiacetileno</v>
          </cell>
          <cell r="D58219" t="str">
            <v>m</v>
          </cell>
          <cell r="F58219">
            <v>1.9</v>
          </cell>
          <cell r="G58219">
            <v>2.0299999999999998</v>
          </cell>
        </row>
        <row r="58220">
          <cell r="B58220">
            <v>1416140</v>
          </cell>
          <cell r="C58220" t="str">
            <v>Corte de chapas de aço com espessura de 9,5 mm com maçarico oxiacetileno</v>
          </cell>
          <cell r="D58220" t="str">
            <v>m</v>
          </cell>
          <cell r="F58220">
            <v>2.17</v>
          </cell>
          <cell r="G58220">
            <v>2.31</v>
          </cell>
        </row>
        <row r="58221">
          <cell r="B58221">
            <v>1419543</v>
          </cell>
          <cell r="C58221" t="str">
            <v>Corte de perfil metálico com máquina policorte com espessura de até 1/8"</v>
          </cell>
          <cell r="D58221" t="str">
            <v>un</v>
          </cell>
          <cell r="F58221">
            <v>0.17</v>
          </cell>
          <cell r="G58221">
            <v>0.18</v>
          </cell>
        </row>
        <row r="58222">
          <cell r="B58222">
            <v>1408173</v>
          </cell>
          <cell r="C58222" t="str">
            <v>Corte de perfis metálicos com maçarico oxiacetileno</v>
          </cell>
          <cell r="D58222" t="str">
            <v>cm²</v>
          </cell>
          <cell r="F58222">
            <v>0.05</v>
          </cell>
          <cell r="G58222">
            <v>0.05</v>
          </cell>
        </row>
        <row r="58223">
          <cell r="B58223">
            <v>1407063</v>
          </cell>
          <cell r="C58223" t="str">
            <v>Corte de trilho TR45 com utilização de equipamento leve</v>
          </cell>
          <cell r="D58223" t="str">
            <v>un</v>
          </cell>
          <cell r="F58223">
            <v>7.33</v>
          </cell>
          <cell r="G58223">
            <v>7.42</v>
          </cell>
        </row>
        <row r="58224">
          <cell r="B58224">
            <v>1407064</v>
          </cell>
          <cell r="C58224" t="str">
            <v>Corte de trilho TR57 com utilização de equipamento leve</v>
          </cell>
          <cell r="D58224" t="str">
            <v>un</v>
          </cell>
          <cell r="F58224">
            <v>7.55</v>
          </cell>
          <cell r="G58224">
            <v>7.65</v>
          </cell>
        </row>
        <row r="58225">
          <cell r="B58225">
            <v>1407065</v>
          </cell>
          <cell r="C58225" t="str">
            <v>Corte de trilho TR68 com utilização de equipamento leve</v>
          </cell>
          <cell r="D58225" t="str">
            <v>un</v>
          </cell>
          <cell r="F58225">
            <v>7.71</v>
          </cell>
          <cell r="G58225">
            <v>7.83</v>
          </cell>
        </row>
        <row r="58226">
          <cell r="B58226">
            <v>1407066</v>
          </cell>
          <cell r="C58226" t="str">
            <v>Corte de trilho UIC60 com utilização de equipamento leve</v>
          </cell>
          <cell r="D58226" t="str">
            <v>un</v>
          </cell>
          <cell r="F58226">
            <v>7.6</v>
          </cell>
          <cell r="G58226">
            <v>7.7</v>
          </cell>
        </row>
        <row r="58227">
          <cell r="B58227">
            <v>1400977</v>
          </cell>
          <cell r="C58227" t="str">
            <v>Dobramento de chapas metálicas com espessuras de 6,3 a 10 mm</v>
          </cell>
          <cell r="D58227" t="str">
            <v>m</v>
          </cell>
          <cell r="F58227">
            <v>3.29</v>
          </cell>
          <cell r="G58227">
            <v>3.38</v>
          </cell>
        </row>
        <row r="58228">
          <cell r="B58228">
            <v>1407067</v>
          </cell>
          <cell r="C58228" t="str">
            <v>Furação de trilho TR45 com utilização de equipamento leve</v>
          </cell>
          <cell r="D58228" t="str">
            <v>un</v>
          </cell>
          <cell r="F58228">
            <v>2.2799999999999998</v>
          </cell>
          <cell r="G58228">
            <v>2.34</v>
          </cell>
        </row>
        <row r="58229">
          <cell r="B58229">
            <v>1407068</v>
          </cell>
          <cell r="C58229" t="str">
            <v>Furação de trilho TR57 com utilização de equipamento leve</v>
          </cell>
          <cell r="D58229" t="str">
            <v>un</v>
          </cell>
          <cell r="F58229">
            <v>2.56</v>
          </cell>
          <cell r="G58229">
            <v>2.63</v>
          </cell>
        </row>
        <row r="58230">
          <cell r="B58230">
            <v>1407069</v>
          </cell>
          <cell r="C58230" t="str">
            <v>Furação de trilho TR68 com utilização de equipamento leve</v>
          </cell>
          <cell r="D58230" t="str">
            <v>un</v>
          </cell>
          <cell r="F58230">
            <v>2.78</v>
          </cell>
          <cell r="G58230">
            <v>2.85</v>
          </cell>
        </row>
        <row r="58231">
          <cell r="B58231">
            <v>1407070</v>
          </cell>
          <cell r="C58231" t="str">
            <v>Furação de trilho UIC60 com utilização de equipamento leve</v>
          </cell>
          <cell r="D58231" t="str">
            <v>un</v>
          </cell>
          <cell r="F58231">
            <v>2.65</v>
          </cell>
          <cell r="G58231">
            <v>2.71</v>
          </cell>
        </row>
        <row r="58232">
          <cell r="B58232">
            <v>1416257</v>
          </cell>
          <cell r="C58232" t="str">
            <v>Solda com maçarico oxiacetileno de chapas de aço de 12,5 mm</v>
          </cell>
          <cell r="D58232" t="str">
            <v>m</v>
          </cell>
          <cell r="F58232">
            <v>210.03</v>
          </cell>
          <cell r="G58232">
            <v>218.19</v>
          </cell>
        </row>
        <row r="58233">
          <cell r="B58233">
            <v>1416253</v>
          </cell>
          <cell r="C58233" t="str">
            <v>Solda com maçarico oxiacetileno de chapas de aço de 16 mm</v>
          </cell>
          <cell r="D58233" t="str">
            <v>m</v>
          </cell>
          <cell r="F58233">
            <v>465.94</v>
          </cell>
          <cell r="G58233">
            <v>482.32</v>
          </cell>
        </row>
        <row r="58234">
          <cell r="B58234">
            <v>1416254</v>
          </cell>
          <cell r="C58234" t="str">
            <v>Solda com maçarico oxiacetileno de chapas de aço de 6,3 mm</v>
          </cell>
          <cell r="D58234" t="str">
            <v>m</v>
          </cell>
          <cell r="F58234">
            <v>41.75</v>
          </cell>
          <cell r="G58234">
            <v>44.02</v>
          </cell>
        </row>
        <row r="58235">
          <cell r="B58235">
            <v>1416255</v>
          </cell>
          <cell r="C58235" t="str">
            <v>Solda com maçarico oxiacetileno de chapas de aço de 8 mm</v>
          </cell>
          <cell r="D58235" t="str">
            <v>m</v>
          </cell>
          <cell r="F58235">
            <v>72.73</v>
          </cell>
          <cell r="G58235">
            <v>75.97</v>
          </cell>
        </row>
        <row r="58236">
          <cell r="B58236">
            <v>1416256</v>
          </cell>
          <cell r="C58236" t="str">
            <v>Solda com maçarico oxiacetileno de chapas de aço de 9,5 mm</v>
          </cell>
          <cell r="D58236" t="str">
            <v>m</v>
          </cell>
          <cell r="F58236">
            <v>111.06</v>
          </cell>
          <cell r="G58236">
            <v>115.49</v>
          </cell>
        </row>
        <row r="58237">
          <cell r="B58237">
            <v>1408028</v>
          </cell>
          <cell r="C58237" t="str">
            <v>Solda elétrica manual de perfis metálicos e chapas de aço com eletrodo E70XX para beneficiamento de aço naval</v>
          </cell>
          <cell r="D58237" t="str">
            <v>kg</v>
          </cell>
          <cell r="F58237">
            <v>203.14</v>
          </cell>
          <cell r="G58237">
            <v>215.99</v>
          </cell>
        </row>
        <row r="58238">
          <cell r="B58238">
            <v>1408027</v>
          </cell>
          <cell r="C58238" t="str">
            <v>Solda tipo MIG/MAG automatizada</v>
          </cell>
          <cell r="D58238" t="str">
            <v>kg</v>
          </cell>
          <cell r="F58238">
            <v>114.49</v>
          </cell>
          <cell r="G58238">
            <v>119.64</v>
          </cell>
        </row>
        <row r="58239">
          <cell r="B58239">
            <v>1400978</v>
          </cell>
          <cell r="C58239" t="str">
            <v>Solda tipo MIG/MAG manual</v>
          </cell>
          <cell r="D58239" t="str">
            <v>kg</v>
          </cell>
          <cell r="F58239">
            <v>183.49</v>
          </cell>
          <cell r="G58239">
            <v>196.35</v>
          </cell>
        </row>
        <row r="58240">
          <cell r="B58240">
            <v>1513941</v>
          </cell>
          <cell r="C58240" t="str">
            <v>Contenção em areia-cimento ensacada com mistura de areia com 8% de cimento - confecção e assentamento</v>
          </cell>
          <cell r="D58240" t="str">
            <v>m³</v>
          </cell>
          <cell r="F58240">
            <v>499.34</v>
          </cell>
          <cell r="G58240">
            <v>510.07</v>
          </cell>
        </row>
        <row r="58241">
          <cell r="B58241">
            <v>1513940</v>
          </cell>
          <cell r="C58241" t="str">
            <v>Contenção em solo-cimento ensacado com mistura de solo de jazida com 8% de cimento - confecção e assentamento</v>
          </cell>
          <cell r="D58241" t="str">
            <v>m³</v>
          </cell>
          <cell r="F58241">
            <v>317.99</v>
          </cell>
          <cell r="G58241">
            <v>328.75</v>
          </cell>
        </row>
        <row r="58242">
          <cell r="B58242">
            <v>1505879</v>
          </cell>
          <cell r="C58242" t="str">
            <v>Enrocamento de pedra arrumada manualmente - pedra de mão comercial - fornecimento e assentamento</v>
          </cell>
          <cell r="D58242" t="str">
            <v>m³</v>
          </cell>
          <cell r="F58242">
            <v>277.87</v>
          </cell>
          <cell r="G58242">
            <v>287.86</v>
          </cell>
        </row>
        <row r="58243">
          <cell r="B58243">
            <v>1505878</v>
          </cell>
          <cell r="C58243" t="str">
            <v>Enrocamento de pedra arrumada manualmente - pedra de mão produzida - confecção e assentamento</v>
          </cell>
          <cell r="D58243" t="str">
            <v>m³</v>
          </cell>
          <cell r="F58243">
            <v>151.66</v>
          </cell>
          <cell r="G58243">
            <v>162.34</v>
          </cell>
        </row>
        <row r="58244">
          <cell r="B58244">
            <v>1505877</v>
          </cell>
          <cell r="C58244" t="str">
            <v>Enrocamento de pedra espalhada e compactada mecanicamente - pedra de mão comercial - fornecimento e assentamento</v>
          </cell>
          <cell r="D58244" t="str">
            <v>m³</v>
          </cell>
          <cell r="F58244">
            <v>196.59</v>
          </cell>
          <cell r="G58244">
            <v>196.8</v>
          </cell>
        </row>
        <row r="58245">
          <cell r="B58245">
            <v>1505860</v>
          </cell>
          <cell r="C58245" t="str">
            <v>Enrocamento de pedra jogada - pedra de mão comercial - fornecimento e assentamento</v>
          </cell>
          <cell r="D58245" t="str">
            <v>m³</v>
          </cell>
          <cell r="F58245">
            <v>189.34</v>
          </cell>
          <cell r="G58245">
            <v>193.47</v>
          </cell>
        </row>
        <row r="58246">
          <cell r="B58246">
            <v>1505859</v>
          </cell>
          <cell r="C58246" t="str">
            <v>Enrocamento de pedra jogada - pedra de mão produzida - confecção e assentamento</v>
          </cell>
          <cell r="D58246" t="str">
            <v>m³</v>
          </cell>
          <cell r="F58246">
            <v>84.17</v>
          </cell>
          <cell r="G58246">
            <v>88.87</v>
          </cell>
        </row>
        <row r="58247">
          <cell r="B58247">
            <v>1516204</v>
          </cell>
          <cell r="C58247" t="str">
            <v>Fabricação de blocos segmentais de face pré-moldados - C = 40 cm, L = 40 cm e H = 20 cm - massa de 25 kg</v>
          </cell>
          <cell r="D58247" t="str">
            <v>un</v>
          </cell>
          <cell r="F58247">
            <v>5.91</v>
          </cell>
          <cell r="G58247">
            <v>5.98</v>
          </cell>
        </row>
        <row r="58248">
          <cell r="B58248">
            <v>1516312</v>
          </cell>
          <cell r="C58248" t="str">
            <v>Geocélula em PEAD, paredes perfuradas, soldadas - altura de 100 mm e 1.206 cm² de área de célula - fornecimento e instalação</v>
          </cell>
          <cell r="D58248" t="str">
            <v>m²</v>
          </cell>
          <cell r="F58248">
            <v>40.75</v>
          </cell>
          <cell r="G58248">
            <v>40.770000000000003</v>
          </cell>
        </row>
        <row r="58249">
          <cell r="B58249">
            <v>1516304</v>
          </cell>
          <cell r="C58249" t="str">
            <v>Geocélula em PEAD, paredes perfuradas, soldadas - altura de 100 mm e 289 cm² de área de célula - fornecimento e instalação</v>
          </cell>
          <cell r="D58249" t="str">
            <v>m²</v>
          </cell>
          <cell r="F58249">
            <v>52.18</v>
          </cell>
          <cell r="G58249">
            <v>52.2</v>
          </cell>
        </row>
        <row r="58250">
          <cell r="B58250">
            <v>1516308</v>
          </cell>
          <cell r="C58250" t="str">
            <v>Geocélula em PEAD, paredes perfuradas, soldadas - altura de 100 mm e 460 cm² de área de célula - fornecimento e instalação</v>
          </cell>
          <cell r="D58250" t="str">
            <v>m²</v>
          </cell>
          <cell r="F58250">
            <v>42.84</v>
          </cell>
          <cell r="G58250">
            <v>42.86</v>
          </cell>
        </row>
        <row r="58251">
          <cell r="B58251">
            <v>1516313</v>
          </cell>
          <cell r="C58251" t="str">
            <v>Geocélula em PEAD, paredes perfuradas, soldadas - altura de 150 mm e 1.206 cm² de área de célula - fornecimento e instalação</v>
          </cell>
          <cell r="D58251" t="str">
            <v>m²</v>
          </cell>
          <cell r="F58251">
            <v>48.51</v>
          </cell>
          <cell r="G58251">
            <v>48.53</v>
          </cell>
        </row>
        <row r="58252">
          <cell r="B58252">
            <v>1516305</v>
          </cell>
          <cell r="C58252" t="str">
            <v>Geocélula em PEAD, paredes perfuradas, soldadas - altura de 150 mm e 289 cm² de área de célula - fornecimento e instalação</v>
          </cell>
          <cell r="D58252" t="str">
            <v>m²</v>
          </cell>
          <cell r="F58252">
            <v>62.7</v>
          </cell>
          <cell r="G58252">
            <v>62.72</v>
          </cell>
        </row>
        <row r="58253">
          <cell r="B58253">
            <v>1516309</v>
          </cell>
          <cell r="C58253" t="str">
            <v>Geocélula em PEAD, paredes perfuradas, soldadas - altura de 150 mm e 460 cm² de área de célula - fornecimento e instalação</v>
          </cell>
          <cell r="D58253" t="str">
            <v>m²</v>
          </cell>
          <cell r="F58253">
            <v>51.38</v>
          </cell>
          <cell r="G58253">
            <v>51.4</v>
          </cell>
        </row>
        <row r="58254">
          <cell r="B58254">
            <v>1516314</v>
          </cell>
          <cell r="C58254" t="str">
            <v>Geocélula em PEAD, paredes perfuradas, soldadas - altura de 200 mm e 1.206 cm² de área de célula - fornecimento e instalação</v>
          </cell>
          <cell r="D58254" t="str">
            <v>m²</v>
          </cell>
          <cell r="F58254">
            <v>56.65</v>
          </cell>
          <cell r="G58254">
            <v>56.67</v>
          </cell>
        </row>
        <row r="58255">
          <cell r="B58255">
            <v>1516306</v>
          </cell>
          <cell r="C58255" t="str">
            <v>Geocélula em PEAD, paredes perfuradas, soldadas - altura de 200 mm e 289 cm² de área de célula - fornecimento e instalação</v>
          </cell>
          <cell r="D58255" t="str">
            <v>m²</v>
          </cell>
          <cell r="F58255">
            <v>73.47</v>
          </cell>
          <cell r="G58255">
            <v>73.489999999999995</v>
          </cell>
        </row>
        <row r="58256">
          <cell r="B58256">
            <v>1516310</v>
          </cell>
          <cell r="C58256" t="str">
            <v>Geocélula em PEAD, paredes perfuradas, soldadas - altura de 200 mm e 460 cm² de área de célula - fornecimento e instalação</v>
          </cell>
          <cell r="D58256" t="str">
            <v>m²</v>
          </cell>
          <cell r="F58256">
            <v>59.92</v>
          </cell>
          <cell r="G58256">
            <v>59.94</v>
          </cell>
        </row>
        <row r="58257">
          <cell r="B58257">
            <v>1516311</v>
          </cell>
          <cell r="C58257" t="str">
            <v>Geocélula em PEAD, paredes perfuradas, soldadas - altura de 75 mm e 1.206 cm² de área de célula - fornecimento e instalação</v>
          </cell>
          <cell r="D58257" t="str">
            <v>m²</v>
          </cell>
          <cell r="F58257">
            <v>31.29</v>
          </cell>
          <cell r="G58257">
            <v>31.31</v>
          </cell>
        </row>
        <row r="58258">
          <cell r="B58258">
            <v>1516303</v>
          </cell>
          <cell r="C58258" t="str">
            <v>Geocélula em PEAD, paredes perfuradas, soldadas - altura de 75 mm e 289 cm² de área de célula - fornecimento e instalação</v>
          </cell>
          <cell r="D58258" t="str">
            <v>m²</v>
          </cell>
          <cell r="F58258">
            <v>41.71</v>
          </cell>
          <cell r="G58258">
            <v>41.73</v>
          </cell>
        </row>
        <row r="58259">
          <cell r="B58259">
            <v>1516307</v>
          </cell>
          <cell r="C58259" t="str">
            <v>Geocélula em PEAD, paredes perfuradas, soldadas - altura de 75 mm e 460 cm² de área de célula - fornecimento e instalação</v>
          </cell>
          <cell r="D58259" t="str">
            <v>m²</v>
          </cell>
          <cell r="F58259">
            <v>34.590000000000003</v>
          </cell>
          <cell r="G58259">
            <v>34.61</v>
          </cell>
        </row>
        <row r="58260">
          <cell r="B58260">
            <v>1516298</v>
          </cell>
          <cell r="C58260" t="str">
            <v>Geogrelha unidirecional com resistência à tração de 100 kN/m - fornecimento e instalação</v>
          </cell>
          <cell r="D58260" t="str">
            <v>m²</v>
          </cell>
          <cell r="F58260">
            <v>28.13</v>
          </cell>
          <cell r="G58260">
            <v>28.14</v>
          </cell>
        </row>
        <row r="58261">
          <cell r="B58261">
            <v>1516299</v>
          </cell>
          <cell r="C58261" t="str">
            <v>Geogrelha unidirecional com resistência à tração de 150 kN/m - fornecimento e instalação</v>
          </cell>
          <cell r="D58261" t="str">
            <v>m²</v>
          </cell>
          <cell r="F58261">
            <v>30.19</v>
          </cell>
          <cell r="G58261">
            <v>30.2</v>
          </cell>
        </row>
        <row r="58262">
          <cell r="B58262">
            <v>1516300</v>
          </cell>
          <cell r="C58262" t="str">
            <v>Geogrelha unidirecional com resistência à tração de 200 kN/m - fornecimento e instalação</v>
          </cell>
          <cell r="D58262" t="str">
            <v>m²</v>
          </cell>
          <cell r="F58262">
            <v>39.979999999999997</v>
          </cell>
          <cell r="G58262">
            <v>39.99</v>
          </cell>
        </row>
        <row r="58263">
          <cell r="B58263">
            <v>1516301</v>
          </cell>
          <cell r="C58263" t="str">
            <v>Geogrelha unidirecional com resistência à tração de 300 kN/m - fornecimento e instalação</v>
          </cell>
          <cell r="D58263" t="str">
            <v>m²</v>
          </cell>
          <cell r="F58263">
            <v>59.8</v>
          </cell>
          <cell r="G58263">
            <v>59.81</v>
          </cell>
        </row>
        <row r="58264">
          <cell r="B58264">
            <v>1516302</v>
          </cell>
          <cell r="C58264" t="str">
            <v>Geogrelha unidirecional com resistência à tração de 400 kN/m - fornecimento e instalação</v>
          </cell>
          <cell r="D58264" t="str">
            <v>m²</v>
          </cell>
          <cell r="F58264">
            <v>79.44</v>
          </cell>
          <cell r="G58264">
            <v>79.459999999999994</v>
          </cell>
        </row>
        <row r="58265">
          <cell r="B58265">
            <v>1516296</v>
          </cell>
          <cell r="C58265" t="str">
            <v>Geogrelha unidirecional com resistência à tração de 50 kN/m - fornecimento e instalação</v>
          </cell>
          <cell r="D58265" t="str">
            <v>m²</v>
          </cell>
          <cell r="F58265">
            <v>20.81</v>
          </cell>
          <cell r="G58265">
            <v>20.82</v>
          </cell>
        </row>
        <row r="58266">
          <cell r="B58266">
            <v>1516297</v>
          </cell>
          <cell r="C58266" t="str">
            <v>Geogrelha unidirecional com resistência à tração de 90 kN/m - fornecimento e instalação</v>
          </cell>
          <cell r="D58266" t="str">
            <v>m²</v>
          </cell>
          <cell r="F58266">
            <v>27.14</v>
          </cell>
          <cell r="G58266">
            <v>27.16</v>
          </cell>
        </row>
        <row r="58267">
          <cell r="B58267">
            <v>1505847</v>
          </cell>
          <cell r="C58267" t="str">
            <v>Muro em blocos segmentais de face pré-moldados - C = 40 cm, L = 40 cm, e H = 20 cm com altura de 4 a 6 m - confecção e assentamento</v>
          </cell>
          <cell r="D58267" t="str">
            <v>m²</v>
          </cell>
          <cell r="F58267">
            <v>175.8</v>
          </cell>
          <cell r="G58267">
            <v>180.56</v>
          </cell>
        </row>
        <row r="58268">
          <cell r="B58268">
            <v>1505848</v>
          </cell>
          <cell r="C58268" t="str">
            <v>Muro em blocos segmentais de face pré-moldados - C = 40 cm, L = 40 cm, e H = 20 cm com altura de 6 a 8 m - confecção e assentamento</v>
          </cell>
          <cell r="D58268" t="str">
            <v>m²</v>
          </cell>
          <cell r="F58268">
            <v>171.48</v>
          </cell>
          <cell r="G58268">
            <v>176.13</v>
          </cell>
        </row>
        <row r="58269">
          <cell r="B58269">
            <v>1505849</v>
          </cell>
          <cell r="C58269" t="str">
            <v>Muro em blocos segmentais de face pré-moldados - C = 40 cm, L = 40 cm, e H = 20 cm com altura de 8 a 10 m - confecção e assentamento</v>
          </cell>
          <cell r="D58269" t="str">
            <v>m²</v>
          </cell>
          <cell r="F58269">
            <v>169.09</v>
          </cell>
          <cell r="G58269">
            <v>173.66</v>
          </cell>
        </row>
        <row r="58270">
          <cell r="B58270">
            <v>1505930</v>
          </cell>
          <cell r="C58270" t="str">
            <v>Muro em blocos segmentais de face pré-moldados - C = 40 cm, L = 40 cm, e H = 20 cm com altura de até 4 m - confecção e assentamento</v>
          </cell>
          <cell r="D58270" t="str">
            <v>m²</v>
          </cell>
          <cell r="F58270">
            <v>198.46</v>
          </cell>
          <cell r="G58270">
            <v>203.86</v>
          </cell>
        </row>
        <row r="58271">
          <cell r="B58271">
            <v>1506055</v>
          </cell>
          <cell r="C58271" t="str">
            <v>Pedra argamassada com cimento e areia 1:3 - areia e pedra de mão comercial - fornecimento e assentamento</v>
          </cell>
          <cell r="D58271" t="str">
            <v>m³</v>
          </cell>
          <cell r="F58271">
            <v>432.69</v>
          </cell>
          <cell r="G58271">
            <v>443.7</v>
          </cell>
        </row>
        <row r="58272">
          <cell r="B58272">
            <v>1506056</v>
          </cell>
          <cell r="C58272" t="str">
            <v>Pedra argamassada com cimento e areia 1:3 - areia extraída e pedra de mão produzida - confecção e assentamento</v>
          </cell>
          <cell r="D58272" t="str">
            <v>m³</v>
          </cell>
          <cell r="F58272">
            <v>256.04000000000002</v>
          </cell>
          <cell r="G58272">
            <v>267.89999999999998</v>
          </cell>
        </row>
        <row r="58273">
          <cell r="B58273">
            <v>1516318</v>
          </cell>
          <cell r="C58273" t="str">
            <v>Tela metálica dobrada em L para muro em solo reforçado - C = 200 cm, L = 40 cm e H = 40 cm - fornecimento e instalação</v>
          </cell>
          <cell r="D58273" t="str">
            <v>m²</v>
          </cell>
          <cell r="F58273">
            <v>526.99</v>
          </cell>
          <cell r="G58273">
            <v>527.70000000000005</v>
          </cell>
        </row>
        <row r="58274">
          <cell r="B58274">
            <v>1516317</v>
          </cell>
          <cell r="C58274" t="str">
            <v>Tela metálica dobrada em L para muro em solo reforçado - C = 200 cm, L = 50 cm e H = 50 cm - fornecimento e instalação</v>
          </cell>
          <cell r="D58274" t="str">
            <v>m²</v>
          </cell>
          <cell r="F58274">
            <v>570.22</v>
          </cell>
          <cell r="G58274">
            <v>570.92999999999995</v>
          </cell>
        </row>
        <row r="58275">
          <cell r="B58275">
            <v>1600965</v>
          </cell>
          <cell r="C58275" t="str">
            <v>Abertura em muro de alvenaria de pedra argamassada com martelete</v>
          </cell>
          <cell r="D58275" t="str">
            <v>m³</v>
          </cell>
          <cell r="F58275">
            <v>92.9</v>
          </cell>
          <cell r="G58275">
            <v>96.88</v>
          </cell>
        </row>
        <row r="58276">
          <cell r="B58276">
            <v>1600408</v>
          </cell>
          <cell r="C58276" t="str">
            <v>Apicoamento manual de concreto</v>
          </cell>
          <cell r="D58276" t="str">
            <v>m²</v>
          </cell>
          <cell r="F58276">
            <v>15.23</v>
          </cell>
          <cell r="G58276">
            <v>16.73</v>
          </cell>
        </row>
        <row r="58277">
          <cell r="B58277">
            <v>1600990</v>
          </cell>
          <cell r="C58277" t="str">
            <v>Demolição de concreto armado com martelete e corte oxiacetileno</v>
          </cell>
          <cell r="D58277" t="str">
            <v>m³</v>
          </cell>
          <cell r="F58277">
            <v>720.48</v>
          </cell>
          <cell r="G58277">
            <v>737.27</v>
          </cell>
        </row>
        <row r="58278">
          <cell r="B58278">
            <v>1600989</v>
          </cell>
          <cell r="C58278" t="str">
            <v>Demolição de concreto simples com martelete</v>
          </cell>
          <cell r="D58278" t="str">
            <v>m³</v>
          </cell>
          <cell r="F58278">
            <v>384.15</v>
          </cell>
          <cell r="G58278">
            <v>394.11</v>
          </cell>
        </row>
        <row r="58279">
          <cell r="B58279">
            <v>1600438</v>
          </cell>
          <cell r="C58279" t="str">
            <v>Demolição manual de concreto armado</v>
          </cell>
          <cell r="D58279" t="str">
            <v>m³</v>
          </cell>
          <cell r="F58279">
            <v>493.35</v>
          </cell>
          <cell r="G58279">
            <v>536.84</v>
          </cell>
        </row>
        <row r="58280">
          <cell r="B58280">
            <v>1600436</v>
          </cell>
          <cell r="C58280" t="str">
            <v>Demolição manual de concreto simples</v>
          </cell>
          <cell r="D58280" t="str">
            <v>m³</v>
          </cell>
          <cell r="F58280">
            <v>340.3</v>
          </cell>
          <cell r="G58280">
            <v>368.93</v>
          </cell>
        </row>
        <row r="58281">
          <cell r="B58281">
            <v>1600895</v>
          </cell>
          <cell r="C58281" t="str">
            <v>Demolição manual de construções provisórias de madeira - sem reaproveitamento</v>
          </cell>
          <cell r="D58281" t="str">
            <v>m²</v>
          </cell>
          <cell r="F58281">
            <v>11.53</v>
          </cell>
          <cell r="G58281">
            <v>12.7</v>
          </cell>
        </row>
        <row r="58282">
          <cell r="B58282">
            <v>1600897</v>
          </cell>
          <cell r="C58282" t="str">
            <v>Demolição manual de construções provisórias de madeira, sem fechamento lateral e sem pavimentação</v>
          </cell>
          <cell r="D58282" t="str">
            <v>m²</v>
          </cell>
          <cell r="F58282">
            <v>3.1</v>
          </cell>
          <cell r="G58282">
            <v>3.42</v>
          </cell>
        </row>
        <row r="58283">
          <cell r="B58283">
            <v>1619004</v>
          </cell>
          <cell r="C58283" t="str">
            <v>Demolição mecânica de alvenaria com carregadeira de pneus</v>
          </cell>
          <cell r="D58283" t="str">
            <v>m³</v>
          </cell>
          <cell r="F58283">
            <v>7.2</v>
          </cell>
          <cell r="G58283">
            <v>7.32</v>
          </cell>
        </row>
        <row r="58284">
          <cell r="B58284">
            <v>1600896</v>
          </cell>
          <cell r="C58284" t="str">
            <v>Demolição mecânica de alvenaria com escavadeira hidráulica</v>
          </cell>
          <cell r="D58284" t="str">
            <v>m²</v>
          </cell>
          <cell r="F58284">
            <v>15.22</v>
          </cell>
          <cell r="G58284">
            <v>15.99</v>
          </cell>
        </row>
        <row r="58285">
          <cell r="B58285">
            <v>1619003</v>
          </cell>
          <cell r="C58285" t="str">
            <v>Demolição mecânica de concreto armado com escavadeira hidráulica</v>
          </cell>
          <cell r="D58285" t="str">
            <v>m³</v>
          </cell>
          <cell r="F58285">
            <v>73.72</v>
          </cell>
          <cell r="G58285">
            <v>74.66</v>
          </cell>
        </row>
        <row r="58286">
          <cell r="B58286">
            <v>1619006</v>
          </cell>
          <cell r="C58286" t="str">
            <v>Demolição mecânica de concreto simples com escavadeira hidráulica</v>
          </cell>
          <cell r="D58286" t="str">
            <v>m³</v>
          </cell>
          <cell r="F58286">
            <v>56.15</v>
          </cell>
          <cell r="G58286">
            <v>56.61</v>
          </cell>
        </row>
        <row r="58287">
          <cell r="B58287">
            <v>1600414</v>
          </cell>
          <cell r="C58287" t="str">
            <v>Fresagem de piso de concreto</v>
          </cell>
          <cell r="D58287" t="str">
            <v>m²</v>
          </cell>
          <cell r="F58287">
            <v>1</v>
          </cell>
          <cell r="G58287">
            <v>1.06</v>
          </cell>
        </row>
        <row r="58288">
          <cell r="B58288">
            <v>1608148</v>
          </cell>
          <cell r="C58288" t="str">
            <v>Perfuração em concreto com coroa diamantada - D = 100 mm</v>
          </cell>
          <cell r="D58288" t="str">
            <v>m</v>
          </cell>
          <cell r="F58288">
            <v>366.4</v>
          </cell>
          <cell r="G58288">
            <v>369.03</v>
          </cell>
        </row>
        <row r="58289">
          <cell r="B58289">
            <v>1608021</v>
          </cell>
          <cell r="C58289" t="str">
            <v>Perfuração em concreto com coroa diamantada - D = 16 mm</v>
          </cell>
          <cell r="D58289" t="str">
            <v>m</v>
          </cell>
          <cell r="F58289">
            <v>96.09</v>
          </cell>
          <cell r="G58289">
            <v>96.79</v>
          </cell>
        </row>
        <row r="58290">
          <cell r="B58290">
            <v>1608024</v>
          </cell>
          <cell r="C58290" t="str">
            <v>Perfuração em concreto com coroa diamantada - D = 20 mm</v>
          </cell>
          <cell r="D58290" t="str">
            <v>m</v>
          </cell>
          <cell r="F58290">
            <v>100.07</v>
          </cell>
          <cell r="G58290">
            <v>100.87</v>
          </cell>
        </row>
        <row r="58291">
          <cell r="B58291">
            <v>1608026</v>
          </cell>
          <cell r="C58291" t="str">
            <v>Perfuração em concreto com coroa diamantada - D = 25 mm</v>
          </cell>
          <cell r="D58291" t="str">
            <v>m</v>
          </cell>
          <cell r="F58291">
            <v>121.94</v>
          </cell>
          <cell r="G58291">
            <v>122.83</v>
          </cell>
        </row>
        <row r="58292">
          <cell r="B58292">
            <v>1608142</v>
          </cell>
          <cell r="C58292" t="str">
            <v>Perfuração em concreto com coroa diamantada - D = 32 mm</v>
          </cell>
          <cell r="D58292" t="str">
            <v>m</v>
          </cell>
          <cell r="F58292">
            <v>148.93</v>
          </cell>
          <cell r="G58292">
            <v>149.99</v>
          </cell>
        </row>
        <row r="58293">
          <cell r="B58293">
            <v>1608143</v>
          </cell>
          <cell r="C58293" t="str">
            <v>Perfuração em concreto com coroa diamantada - D = 38 mm</v>
          </cell>
          <cell r="D58293" t="str">
            <v>m</v>
          </cell>
          <cell r="F58293">
            <v>152.03</v>
          </cell>
          <cell r="G58293">
            <v>153.19999999999999</v>
          </cell>
        </row>
        <row r="58294">
          <cell r="B58294">
            <v>1608144</v>
          </cell>
          <cell r="C58294" t="str">
            <v>Perfuração em concreto com coroa diamantada - D = 44 mm</v>
          </cell>
          <cell r="D58294" t="str">
            <v>m</v>
          </cell>
          <cell r="F58294">
            <v>165.3</v>
          </cell>
          <cell r="G58294">
            <v>166.62</v>
          </cell>
        </row>
        <row r="58295">
          <cell r="B58295">
            <v>1608145</v>
          </cell>
          <cell r="C58295" t="str">
            <v>Perfuração em concreto com coroa diamantada - D = 50 mm</v>
          </cell>
          <cell r="D58295" t="str">
            <v>m</v>
          </cell>
          <cell r="F58295">
            <v>173.6</v>
          </cell>
          <cell r="G58295">
            <v>175</v>
          </cell>
        </row>
        <row r="58296">
          <cell r="B58296">
            <v>1608146</v>
          </cell>
          <cell r="C58296" t="str">
            <v>Perfuração em concreto com coroa diamantada - D = 63 mm</v>
          </cell>
          <cell r="D58296" t="str">
            <v>m</v>
          </cell>
          <cell r="F58296">
            <v>192.94</v>
          </cell>
          <cell r="G58296">
            <v>194.7</v>
          </cell>
        </row>
        <row r="58297">
          <cell r="B58297">
            <v>1608147</v>
          </cell>
          <cell r="C58297" t="str">
            <v>Perfuração em concreto com coroa diamantada - D = 75 mm</v>
          </cell>
          <cell r="D58297" t="str">
            <v>m</v>
          </cell>
          <cell r="F58297">
            <v>272.08999999999997</v>
          </cell>
          <cell r="G58297">
            <v>274.2</v>
          </cell>
        </row>
        <row r="58298">
          <cell r="B58298">
            <v>1608019</v>
          </cell>
          <cell r="C58298" t="str">
            <v>Perfuração em concreto com martelete elétrico - D = 10 mm</v>
          </cell>
          <cell r="D58298" t="str">
            <v>m</v>
          </cell>
          <cell r="F58298">
            <v>16.440000000000001</v>
          </cell>
          <cell r="G58298">
            <v>17.62</v>
          </cell>
        </row>
        <row r="58299">
          <cell r="B58299">
            <v>1608020</v>
          </cell>
          <cell r="C58299" t="str">
            <v>Perfuração em concreto com martelete elétrico - D = 13,0 mm</v>
          </cell>
          <cell r="D58299" t="str">
            <v>m</v>
          </cell>
          <cell r="F58299">
            <v>26.42</v>
          </cell>
          <cell r="G58299">
            <v>27.92</v>
          </cell>
        </row>
        <row r="58300">
          <cell r="B58300">
            <v>1608025</v>
          </cell>
          <cell r="C58300" t="str">
            <v>Perfuração em concreto com martelete elétrico - D = 14 mm</v>
          </cell>
          <cell r="D58300" t="str">
            <v>m</v>
          </cell>
          <cell r="F58300">
            <v>32.21</v>
          </cell>
          <cell r="G58300">
            <v>34.020000000000003</v>
          </cell>
        </row>
        <row r="58301">
          <cell r="B58301">
            <v>1600966</v>
          </cell>
          <cell r="C58301" t="str">
            <v>Remoção de cerca com mourões de concreto</v>
          </cell>
          <cell r="D58301" t="str">
            <v>m</v>
          </cell>
          <cell r="F58301">
            <v>0.62</v>
          </cell>
          <cell r="G58301">
            <v>0.68</v>
          </cell>
        </row>
        <row r="58302">
          <cell r="B58302">
            <v>1600898</v>
          </cell>
          <cell r="C58302" t="str">
            <v>Remoção de painel publicitário, tipo outdoor, com estrutura e suportes em madeira</v>
          </cell>
          <cell r="D58302" t="str">
            <v>m²</v>
          </cell>
          <cell r="F58302">
            <v>11.59</v>
          </cell>
          <cell r="G58302">
            <v>12.03</v>
          </cell>
        </row>
        <row r="58303">
          <cell r="B58303">
            <v>1600441</v>
          </cell>
          <cell r="C58303" t="str">
            <v>Remoção de paralelepípedos</v>
          </cell>
          <cell r="D58303" t="str">
            <v>m²</v>
          </cell>
          <cell r="F58303">
            <v>3.33</v>
          </cell>
          <cell r="G58303">
            <v>3.64</v>
          </cell>
        </row>
        <row r="58304">
          <cell r="B58304">
            <v>1600404</v>
          </cell>
          <cell r="C58304" t="str">
            <v>Remoção de tubos de concreto com diâmetro de 0,40 m a 1,00 m em valas e bueiros</v>
          </cell>
          <cell r="D58304" t="str">
            <v>m</v>
          </cell>
          <cell r="F58304">
            <v>9.68</v>
          </cell>
          <cell r="G58304">
            <v>10.029999999999999</v>
          </cell>
        </row>
        <row r="58305">
          <cell r="B58305">
            <v>1600405</v>
          </cell>
          <cell r="C58305" t="str">
            <v>Remoção de tubos de concreto com diâmetro de 1,20 m a 1,50 m em valas e bueiros</v>
          </cell>
          <cell r="D58305" t="str">
            <v>m</v>
          </cell>
          <cell r="F58305">
            <v>10.59</v>
          </cell>
          <cell r="G58305">
            <v>11.04</v>
          </cell>
        </row>
        <row r="58306">
          <cell r="B58306">
            <v>1716605</v>
          </cell>
          <cell r="C58306" t="str">
            <v>Derrocagem subaquática de material de 3ª categoria - carga e limpeza - plataforma com clamshell - flutuante e batelão rebocado de 100 t montado na obra - DMT até 200 m</v>
          </cell>
          <cell r="D58306" t="str">
            <v>m³</v>
          </cell>
          <cell r="F58306">
            <v>109.17</v>
          </cell>
          <cell r="G58306">
            <v>112.33</v>
          </cell>
        </row>
        <row r="58307">
          <cell r="B58307">
            <v>1716610</v>
          </cell>
          <cell r="C58307" t="str">
            <v>Derrocagem subaquática de material de 3ª categoria - carga e limpeza - plataforma com clamshell - flutuante e batelão rebocado de 100 t montado na obra - DMT de 1.000 a 1200 m</v>
          </cell>
          <cell r="D58307" t="str">
            <v>m³</v>
          </cell>
          <cell r="F58307">
            <v>113.69</v>
          </cell>
          <cell r="G58307">
            <v>116.84</v>
          </cell>
        </row>
        <row r="58308">
          <cell r="B58308">
            <v>1716611</v>
          </cell>
          <cell r="C58308" t="str">
            <v>Derrocagem subaquática de material de 3ª categoria - carga e limpeza - plataforma com clamshell - flutuante e batelão rebocado de 100 t montado na obra - DMT de 1.200 a 1.400 m</v>
          </cell>
          <cell r="D58308" t="str">
            <v>m³</v>
          </cell>
          <cell r="F58308">
            <v>114.25</v>
          </cell>
          <cell r="G58308">
            <v>117.41</v>
          </cell>
        </row>
        <row r="58309">
          <cell r="B58309">
            <v>1716612</v>
          </cell>
          <cell r="C58309" t="str">
            <v>Derrocagem subaquática de material de 3ª categoria - carga e limpeza - plataforma com clamshell - flutuante e batelão rebocado de 100 t montado na obra - DMT de 1.400 a 1.600 m</v>
          </cell>
          <cell r="D58309" t="str">
            <v>m³</v>
          </cell>
          <cell r="F58309">
            <v>114.81</v>
          </cell>
          <cell r="G58309">
            <v>117.97</v>
          </cell>
        </row>
        <row r="58310">
          <cell r="B58310">
            <v>1716613</v>
          </cell>
          <cell r="C58310" t="str">
            <v>Derrocagem subaquática de material de 3ª categoria - carga e limpeza - plataforma com clamshell - flutuante e batelão rebocado de 100 t montado na obra - DMT de 1.600 a 1.800 m</v>
          </cell>
          <cell r="D58310" t="str">
            <v>m³</v>
          </cell>
          <cell r="F58310">
            <v>115.38</v>
          </cell>
          <cell r="G58310">
            <v>118.53</v>
          </cell>
        </row>
        <row r="58311">
          <cell r="B58311">
            <v>1716614</v>
          </cell>
          <cell r="C58311" t="str">
            <v>Derrocagem subaquática de material de 3ª categoria - carga e limpeza - plataforma com clamshell - flutuante e batelão rebocado de 100 t montado na obra - DMT de 1.800 a 2.000 m</v>
          </cell>
          <cell r="D58311" t="str">
            <v>m³</v>
          </cell>
          <cell r="F58311">
            <v>116.5</v>
          </cell>
          <cell r="G58311">
            <v>119.66</v>
          </cell>
        </row>
        <row r="58312">
          <cell r="B58312">
            <v>1716615</v>
          </cell>
          <cell r="C58312" t="str">
            <v>Derrocagem subaquática de material de 3ª categoria - carga e limpeza - plataforma com clamshell - flutuante e batelão rebocado de 100 t montado na obra - DMT de 2.000 a 2.500 m</v>
          </cell>
          <cell r="D58312" t="str">
            <v>m³</v>
          </cell>
          <cell r="F58312">
            <v>117.63</v>
          </cell>
          <cell r="G58312">
            <v>120.79</v>
          </cell>
        </row>
        <row r="58313">
          <cell r="B58313">
            <v>1716616</v>
          </cell>
          <cell r="C58313" t="str">
            <v>Derrocagem subaquática de material de 3ª categoria - carga e limpeza - plataforma com clamshell - flutuante e batelão rebocado de 100 t montado na obra - DMT de 2.500 a 3.000 m</v>
          </cell>
          <cell r="D58313" t="str">
            <v>m³</v>
          </cell>
          <cell r="F58313">
            <v>119.32</v>
          </cell>
          <cell r="G58313">
            <v>122.48</v>
          </cell>
        </row>
        <row r="58314">
          <cell r="B58314">
            <v>1716606</v>
          </cell>
          <cell r="C58314" t="str">
            <v>Derrocagem subaquática de material de 3ª categoria - carga e limpeza - plataforma com clamshell - flutuante e batelão rebocado de 100 t montado na obra - DMT de 200 a 400 m</v>
          </cell>
          <cell r="D58314" t="str">
            <v>m³</v>
          </cell>
          <cell r="F58314">
            <v>110.87</v>
          </cell>
          <cell r="G58314">
            <v>114.02</v>
          </cell>
        </row>
        <row r="58315">
          <cell r="B58315">
            <v>1716617</v>
          </cell>
          <cell r="C58315" t="str">
            <v>Derrocagem subaquática de material de 3ª categoria - carga e limpeza - plataforma com clamshell - flutuante e batelão rebocado de 100 t montado na obra - DMT de 3.000 m</v>
          </cell>
          <cell r="D58315" t="str">
            <v>m³</v>
          </cell>
          <cell r="F58315">
            <v>120.45</v>
          </cell>
          <cell r="G58315">
            <v>123.61</v>
          </cell>
        </row>
        <row r="58316">
          <cell r="B58316">
            <v>1716607</v>
          </cell>
          <cell r="C58316" t="str">
            <v>Derrocagem subaquática de material de 3ª categoria - carga e limpeza - plataforma com clamshell - flutuante e batelão rebocado de 100 t montado na obra - DMT de 400 a 600 m</v>
          </cell>
          <cell r="D58316" t="str">
            <v>m³</v>
          </cell>
          <cell r="F58316">
            <v>111.43</v>
          </cell>
          <cell r="G58316">
            <v>114.59</v>
          </cell>
        </row>
        <row r="58317">
          <cell r="B58317">
            <v>1716608</v>
          </cell>
          <cell r="C58317" t="str">
            <v>Derrocagem subaquática de material de 3ª categoria - carga e limpeza - plataforma com clamshell - flutuante e batelão rebocado de 100 t montado na obra - DMT de 600 a 800 m</v>
          </cell>
          <cell r="D58317" t="str">
            <v>m³</v>
          </cell>
          <cell r="F58317">
            <v>112.56</v>
          </cell>
          <cell r="G58317">
            <v>115.72</v>
          </cell>
        </row>
        <row r="58318">
          <cell r="B58318">
            <v>1716609</v>
          </cell>
          <cell r="C58318" t="str">
            <v>Derrocagem subaquática de material de 3ª categoria - carga e limpeza - plataforma com clamshell - flutuante e batelão rebocado de 100 t montado na obra - DMT de 800 a 1.000 m</v>
          </cell>
          <cell r="D58318" t="str">
            <v>m³</v>
          </cell>
          <cell r="F58318">
            <v>113.12</v>
          </cell>
          <cell r="G58318">
            <v>116.28</v>
          </cell>
        </row>
        <row r="58319">
          <cell r="B58319">
            <v>1716604</v>
          </cell>
          <cell r="C58319" t="str">
            <v>Derrocagem subaquática de material de 3ª categoria - carga e limpeza - plataforma com clamshell - flutuante montado na obra - sem transporte</v>
          </cell>
          <cell r="D58319" t="str">
            <v>m³</v>
          </cell>
          <cell r="F58319">
            <v>61.75</v>
          </cell>
          <cell r="G58319">
            <v>63.26</v>
          </cell>
        </row>
        <row r="58320">
          <cell r="B58320">
            <v>1716623</v>
          </cell>
          <cell r="C58320" t="str">
            <v>Derrocagem subaquática de material de 3ª categoria - carga e limpeza - plataforma flutuante com clamshell - sem transporte</v>
          </cell>
          <cell r="D58320" t="str">
            <v>m³</v>
          </cell>
          <cell r="F58320">
            <v>60.7</v>
          </cell>
          <cell r="G58320">
            <v>62.08</v>
          </cell>
        </row>
        <row r="58321">
          <cell r="B58321">
            <v>1716624</v>
          </cell>
          <cell r="C58321" t="str">
            <v>Derrocagem subaquática de material de 3ª categoria - carga e limpeza - plataforma flutuante com clamshell e batelão rebocado de 100 t - DMT até 200 m</v>
          </cell>
          <cell r="D58321" t="str">
            <v>m³</v>
          </cell>
          <cell r="F58321">
            <v>108.12</v>
          </cell>
          <cell r="G58321">
            <v>111.16</v>
          </cell>
        </row>
        <row r="58322">
          <cell r="B58322">
            <v>1716629</v>
          </cell>
          <cell r="C58322" t="str">
            <v>Derrocagem subaquática de material de 3ª categoria - carga e limpeza - plataforma flutuante com clamshell e batelão rebocado de 100 t - DMT de 1.000 a 1.200 m</v>
          </cell>
          <cell r="D58322" t="str">
            <v>m³</v>
          </cell>
          <cell r="F58322">
            <v>112.63</v>
          </cell>
          <cell r="G58322">
            <v>115.67</v>
          </cell>
        </row>
        <row r="58323">
          <cell r="B58323">
            <v>1716630</v>
          </cell>
          <cell r="C58323" t="str">
            <v>Derrocagem subaquática de material de 3ª categoria - carga e limpeza - plataforma flutuante com clamshell e batelão rebocado de 100 t - DMT de 1.200 a 1.400 m</v>
          </cell>
          <cell r="D58323" t="str">
            <v>m³</v>
          </cell>
          <cell r="F58323">
            <v>113.2</v>
          </cell>
          <cell r="G58323">
            <v>116.23</v>
          </cell>
        </row>
        <row r="58324">
          <cell r="B58324">
            <v>1716631</v>
          </cell>
          <cell r="C58324" t="str">
            <v>Derrocagem subaquática de material de 3ª categoria - carga e limpeza - plataforma flutuante com clamshell e batelão rebocado de 100 t - DMT de 1.400 a 1.600 m</v>
          </cell>
          <cell r="D58324" t="str">
            <v>m³</v>
          </cell>
          <cell r="F58324">
            <v>113.76</v>
          </cell>
          <cell r="G58324">
            <v>116.79</v>
          </cell>
        </row>
        <row r="58325">
          <cell r="B58325">
            <v>1716632</v>
          </cell>
          <cell r="C58325" t="str">
            <v>Derrocagem subaquática de material de 3ª categoria - carga e limpeza - plataforma flutuante com clamshell e batelão rebocado de 100 t - DMT de 1.600 a 1.800 m</v>
          </cell>
          <cell r="D58325" t="str">
            <v>m³</v>
          </cell>
          <cell r="F58325">
            <v>114.32</v>
          </cell>
          <cell r="G58325">
            <v>117.36</v>
          </cell>
        </row>
        <row r="58326">
          <cell r="B58326">
            <v>1716633</v>
          </cell>
          <cell r="C58326" t="str">
            <v>Derrocagem subaquática de material de 3ª categoria - carga e limpeza - plataforma flutuante com clamshell e batelão rebocado de 100 t - DMT de 1.800 a 2.000 m</v>
          </cell>
          <cell r="D58326" t="str">
            <v>m³</v>
          </cell>
          <cell r="F58326">
            <v>115.45</v>
          </cell>
          <cell r="G58326">
            <v>118.49</v>
          </cell>
        </row>
        <row r="58327">
          <cell r="B58327">
            <v>1716634</v>
          </cell>
          <cell r="C58327" t="str">
            <v>Derrocagem subaquática de material de 3ª categoria - carga e limpeza - plataforma flutuante com clamshell e batelão rebocado de 100 t - DMT de 2.000 a 2.500 m</v>
          </cell>
          <cell r="D58327" t="str">
            <v>m³</v>
          </cell>
          <cell r="F58327">
            <v>116.58</v>
          </cell>
          <cell r="G58327">
            <v>119.61</v>
          </cell>
        </row>
        <row r="58328">
          <cell r="B58328">
            <v>1716635</v>
          </cell>
          <cell r="C58328" t="str">
            <v>Derrocagem subaquática de material de 3ª categoria - carga e limpeza - plataforma flutuante com clamshell e batelão rebocado de 100 t - DMT de 2.500 a 3.000 m</v>
          </cell>
          <cell r="D58328" t="str">
            <v>m³</v>
          </cell>
          <cell r="F58328">
            <v>118.27</v>
          </cell>
          <cell r="G58328">
            <v>121.3</v>
          </cell>
        </row>
        <row r="58329">
          <cell r="B58329">
            <v>1716625</v>
          </cell>
          <cell r="C58329" t="str">
            <v>Derrocagem subaquática de material de 3ª categoria - carga e limpeza - plataforma flutuante com clamshell e batelão rebocado de 100 t - DMT de 200 a 400 m</v>
          </cell>
          <cell r="D58329" t="str">
            <v>m³</v>
          </cell>
          <cell r="F58329">
            <v>109.81</v>
          </cell>
          <cell r="G58329">
            <v>112.85</v>
          </cell>
        </row>
        <row r="58330">
          <cell r="B58330">
            <v>1716636</v>
          </cell>
          <cell r="C58330" t="str">
            <v>Derrocagem subaquática de material de 3ª categoria - carga e limpeza - plataforma flutuante com clamshell e batelão rebocado de 100 t - DMT de 3.000 m</v>
          </cell>
          <cell r="D58330" t="str">
            <v>m³</v>
          </cell>
          <cell r="F58330">
            <v>119.4</v>
          </cell>
          <cell r="G58330">
            <v>122.43</v>
          </cell>
        </row>
        <row r="58331">
          <cell r="B58331">
            <v>1716626</v>
          </cell>
          <cell r="C58331" t="str">
            <v>Derrocagem subaquática de material de 3ª categoria - carga e limpeza - plataforma flutuante com clamshell e batelão rebocado de 100 t - DMT de 400 a 600 m</v>
          </cell>
          <cell r="D58331" t="str">
            <v>m³</v>
          </cell>
          <cell r="F58331">
            <v>110.38</v>
          </cell>
          <cell r="G58331">
            <v>113.41</v>
          </cell>
        </row>
        <row r="58332">
          <cell r="B58332">
            <v>1716627</v>
          </cell>
          <cell r="C58332" t="str">
            <v>Derrocagem subaquática de material de 3ª categoria - carga e limpeza - plataforma flutuante com clamshell e batelão rebocado de 100 t - DMT de 600 a 800 m</v>
          </cell>
          <cell r="D58332" t="str">
            <v>m³</v>
          </cell>
          <cell r="F58332">
            <v>111.51</v>
          </cell>
          <cell r="G58332">
            <v>114.54</v>
          </cell>
        </row>
        <row r="58333">
          <cell r="B58333">
            <v>1716628</v>
          </cell>
          <cell r="C58333" t="str">
            <v>Derrocagem subaquática de material de 3ª categoria - carga e limpeza - plataforma flutuante com clamshell e batelão rebocado de 100 t - DMT de 800 a 1.000 m</v>
          </cell>
          <cell r="D58333" t="str">
            <v>m³</v>
          </cell>
          <cell r="F58333">
            <v>112.07</v>
          </cell>
          <cell r="G58333">
            <v>115.1</v>
          </cell>
        </row>
        <row r="58334">
          <cell r="B58334">
            <v>1716640</v>
          </cell>
          <cell r="C58334" t="str">
            <v>Derrocagem subaquática de material de 3ª categoria - carga e limpeza com draga backhoe de 7 m³ - sem transporte</v>
          </cell>
          <cell r="D58334" t="str">
            <v>m³</v>
          </cell>
          <cell r="F58334">
            <v>30.88</v>
          </cell>
          <cell r="G58334">
            <v>30.93</v>
          </cell>
        </row>
        <row r="58335">
          <cell r="B58335">
            <v>1716641</v>
          </cell>
          <cell r="C58335" t="str">
            <v>Derrocagem subaquática de material de 3ª categoria - carga e limpeza com draga backhoe de 7 m³ - transporte com batelão autopropelido de 300 m³ - DMT até 200 m</v>
          </cell>
          <cell r="D58335" t="str">
            <v>m³</v>
          </cell>
          <cell r="F58335">
            <v>39.6</v>
          </cell>
          <cell r="G58335">
            <v>39.799999999999997</v>
          </cell>
        </row>
        <row r="58336">
          <cell r="B58336">
            <v>1716646</v>
          </cell>
          <cell r="C58336" t="str">
            <v>Derrocagem subaquática de material de 3ª categoria - carga e limpeza com draga backhoe de 7 m³ - transporte com batelão autopropelido de 300 m³ - DMT de 1.000 a 1.200 m</v>
          </cell>
          <cell r="D58336" t="str">
            <v>m³</v>
          </cell>
          <cell r="F58336">
            <v>40.159999999999997</v>
          </cell>
          <cell r="G58336">
            <v>40.369999999999997</v>
          </cell>
        </row>
        <row r="58337">
          <cell r="B58337">
            <v>1716647</v>
          </cell>
          <cell r="C58337" t="str">
            <v>Derrocagem subaquática de material de 3ª categoria - carga e limpeza com draga backhoe de 7 m³ - transporte com batelão autopropelido de 300 m³ - DMT de 1.200 a 1.400 m</v>
          </cell>
          <cell r="D58337" t="str">
            <v>m³</v>
          </cell>
          <cell r="F58337">
            <v>40.22</v>
          </cell>
          <cell r="G58337">
            <v>40.42</v>
          </cell>
        </row>
        <row r="58338">
          <cell r="B58338">
            <v>1716648</v>
          </cell>
          <cell r="C58338" t="str">
            <v>Derrocagem subaquática de material de 3ª categoria - carga e limpeza com draga backhoe de 7 m³ - transporte com batelão autopropelido de 300 m³ - DMT de 1.400 a 1.600 m</v>
          </cell>
          <cell r="D58338" t="str">
            <v>m³</v>
          </cell>
          <cell r="F58338">
            <v>40.33</v>
          </cell>
          <cell r="G58338">
            <v>40.54</v>
          </cell>
        </row>
        <row r="58339">
          <cell r="B58339">
            <v>1716649</v>
          </cell>
          <cell r="C58339" t="str">
            <v>Derrocagem subaquática de material de 3ª categoria - carga e limpeza com draga backhoe de 7 m³ - transporte com batelão autopropelido de 300 m³ - DMT de 1.600 a 1.800 m</v>
          </cell>
          <cell r="D58339" t="str">
            <v>m³</v>
          </cell>
          <cell r="F58339">
            <v>40.39</v>
          </cell>
          <cell r="G58339">
            <v>40.590000000000003</v>
          </cell>
        </row>
        <row r="58340">
          <cell r="B58340">
            <v>1716650</v>
          </cell>
          <cell r="C58340" t="str">
            <v>Derrocagem subaquática de material de 3ª categoria - carga e limpeza com draga backhoe de 7 m³ - transporte com batelão autopropelido de 300 m³ - DMT de 1.800 a 2.000 m</v>
          </cell>
          <cell r="D58340" t="str">
            <v>m³</v>
          </cell>
          <cell r="F58340">
            <v>40.5</v>
          </cell>
          <cell r="G58340">
            <v>40.71</v>
          </cell>
        </row>
        <row r="58341">
          <cell r="B58341">
            <v>1716651</v>
          </cell>
          <cell r="C58341" t="str">
            <v>Derrocagem subaquática de material de 3ª categoria - carga e limpeza com draga backhoe de 7 m³ - transporte com batelão autopropelido de 300 m³ - DMT de 2.000 a 2.500 m</v>
          </cell>
          <cell r="D58341" t="str">
            <v>m³</v>
          </cell>
          <cell r="F58341">
            <v>40.61</v>
          </cell>
          <cell r="G58341">
            <v>40.82</v>
          </cell>
        </row>
        <row r="58342">
          <cell r="B58342">
            <v>1716652</v>
          </cell>
          <cell r="C58342" t="str">
            <v>Derrocagem subaquática de material de 3ª categoria - carga e limpeza com draga backhoe de 7 m³ - transporte com batelão autopropelido de 300 m³ - DMT de 2.500 a 3.000 m</v>
          </cell>
          <cell r="D58342" t="str">
            <v>m³</v>
          </cell>
          <cell r="F58342">
            <v>40.840000000000003</v>
          </cell>
          <cell r="G58342">
            <v>41.04</v>
          </cell>
        </row>
        <row r="58343">
          <cell r="B58343">
            <v>1716642</v>
          </cell>
          <cell r="C58343" t="str">
            <v>Derrocagem subaquática de material de 3ª categoria - carga e limpeza com draga backhoe de 7 m³ - transporte com batelão autopropelido de 300 m³ - DMT de 200 a 400 m</v>
          </cell>
          <cell r="D58343" t="str">
            <v>m³</v>
          </cell>
          <cell r="F58343">
            <v>39.770000000000003</v>
          </cell>
          <cell r="G58343">
            <v>39.97</v>
          </cell>
        </row>
        <row r="58344">
          <cell r="B58344">
            <v>1716653</v>
          </cell>
          <cell r="C58344" t="str">
            <v>Derrocagem subaquática de material de 3ª categoria - carga e limpeza com draga backhoe de 7 m³ - transporte com batelão autopropelido de 300 m³ - DMT de 3.000 m</v>
          </cell>
          <cell r="D58344" t="str">
            <v>m³</v>
          </cell>
          <cell r="F58344">
            <v>41.01</v>
          </cell>
          <cell r="G58344">
            <v>41.21</v>
          </cell>
        </row>
        <row r="58345">
          <cell r="B58345">
            <v>1716643</v>
          </cell>
          <cell r="C58345" t="str">
            <v>Derrocagem subaquática de material de 3ª categoria - carga e limpeza com draga backhoe de 7 m³ - transporte com batelão autopropelido de 300 m³ - DMT de 400 a 600 m</v>
          </cell>
          <cell r="D58345" t="str">
            <v>m³</v>
          </cell>
          <cell r="F58345">
            <v>39.880000000000003</v>
          </cell>
          <cell r="G58345">
            <v>40.08</v>
          </cell>
        </row>
        <row r="58346">
          <cell r="B58346">
            <v>1716644</v>
          </cell>
          <cell r="C58346" t="str">
            <v>Derrocagem subaquática de material de 3ª categoria - carga e limpeza com draga backhoe de 7 m³ - transporte com batelão autopropelido de 300 m³ - DMT de 600 a 800 m</v>
          </cell>
          <cell r="D58346" t="str">
            <v>m³</v>
          </cell>
          <cell r="F58346">
            <v>39.99</v>
          </cell>
          <cell r="G58346">
            <v>40.200000000000003</v>
          </cell>
        </row>
        <row r="58347">
          <cell r="B58347">
            <v>1716645</v>
          </cell>
          <cell r="C58347" t="str">
            <v>Derrocagem subaquática de material de 3ª categoria - carga e limpeza com draga backhoe de 7 m³ - transporte com batelão autopropelido de 300 m³ - DMT de 800 a 1.000 m</v>
          </cell>
          <cell r="D58347" t="str">
            <v>m³</v>
          </cell>
          <cell r="F58347">
            <v>40.049999999999997</v>
          </cell>
          <cell r="G58347">
            <v>40.25</v>
          </cell>
        </row>
        <row r="58348">
          <cell r="B58348">
            <v>1716622</v>
          </cell>
          <cell r="C58348" t="str">
            <v>Derrocagem subaquática de material de 3ª categoria - malha de 1,5 m² - perfuração e detonação - plataforma autoelevatória com três torres de perfuração</v>
          </cell>
          <cell r="D58348" t="str">
            <v>m³</v>
          </cell>
          <cell r="F58348">
            <v>82.26</v>
          </cell>
          <cell r="G58348">
            <v>84.9</v>
          </cell>
        </row>
        <row r="58349">
          <cell r="B58349">
            <v>1716603</v>
          </cell>
          <cell r="C58349" t="str">
            <v>Derrocagem subaquática de material de 3ª categoria - malha de 1,5 m² - perfuração e detonação - plataforma autoelevatória montada na obra com três torres de perfuração</v>
          </cell>
          <cell r="D58349" t="str">
            <v>m³</v>
          </cell>
          <cell r="F58349">
            <v>82.26</v>
          </cell>
          <cell r="G58349">
            <v>84.9</v>
          </cell>
        </row>
        <row r="58350">
          <cell r="B58350">
            <v>1716620</v>
          </cell>
          <cell r="C58350" t="str">
            <v>Derrocagem subaquática de material de 3ª categoria - malha de 1,5 m² - perfuração e detonação - plataforma flutuante com duas torres de perfuração</v>
          </cell>
          <cell r="D58350" t="str">
            <v>m³</v>
          </cell>
          <cell r="F58350">
            <v>112.97</v>
          </cell>
          <cell r="G58350">
            <v>116.54</v>
          </cell>
        </row>
        <row r="58351">
          <cell r="B58351">
            <v>1716621</v>
          </cell>
          <cell r="C58351" t="str">
            <v>Derrocagem subaquática de material de 3ª categoria - malha de 1,5 m² - perfuração e detonação - plataforma flutuante com três torres de perfuração</v>
          </cell>
          <cell r="D58351" t="str">
            <v>m³</v>
          </cell>
          <cell r="F58351">
            <v>88.94</v>
          </cell>
          <cell r="G58351">
            <v>91.45</v>
          </cell>
        </row>
        <row r="58352">
          <cell r="B58352">
            <v>1716619</v>
          </cell>
          <cell r="C58352" t="str">
            <v>Derrocagem subaquática de material de 3ª categoria - malha de 1,5 m² - perfuração e detonação - plataforma flutuante com uma torre de perfuração</v>
          </cell>
          <cell r="D58352" t="str">
            <v>m³</v>
          </cell>
          <cell r="F58352">
            <v>185.1</v>
          </cell>
          <cell r="G58352">
            <v>191.89</v>
          </cell>
        </row>
        <row r="58353">
          <cell r="B58353">
            <v>1716601</v>
          </cell>
          <cell r="C58353" t="str">
            <v>Derrocagem subaquática de material de 3ª categoria - malha de 1,5 m² - perfuração e detonação - plataforma montada na obra com duas torres de perfuração</v>
          </cell>
          <cell r="D58353" t="str">
            <v>m³</v>
          </cell>
          <cell r="F58353">
            <v>114.38</v>
          </cell>
          <cell r="G58353">
            <v>118.12</v>
          </cell>
        </row>
        <row r="58354">
          <cell r="B58354">
            <v>1716602</v>
          </cell>
          <cell r="C58354" t="str">
            <v>Derrocagem subaquática de material de 3ª categoria - malha de 1,5 m² - perfuração e detonação - plataforma montada na obra com três torres de perfuração</v>
          </cell>
          <cell r="D58354" t="str">
            <v>m³</v>
          </cell>
          <cell r="F58354">
            <v>89.88</v>
          </cell>
          <cell r="G58354">
            <v>92.5</v>
          </cell>
        </row>
        <row r="58355">
          <cell r="B58355">
            <v>1716600</v>
          </cell>
          <cell r="C58355" t="str">
            <v>Derrocagem subaquática de material de 3ª categoria - malha de 1,5 m² - perfuração e detonação - plataforma montada na obra com uma torre de perfuração</v>
          </cell>
          <cell r="D58355" t="str">
            <v>m³</v>
          </cell>
          <cell r="F58355">
            <v>187.92</v>
          </cell>
          <cell r="G58355">
            <v>195.05</v>
          </cell>
        </row>
        <row r="58356">
          <cell r="B58356">
            <v>1716655</v>
          </cell>
          <cell r="C58356" t="str">
            <v>Derrocagem subaquática de material de 3ª categoria - malha de 2,5 m² - perfuração e detonação - plataforma com duas torres de perfuração</v>
          </cell>
          <cell r="D58356" t="str">
            <v>m³</v>
          </cell>
          <cell r="F58356">
            <v>66.7</v>
          </cell>
          <cell r="G58356">
            <v>68.48</v>
          </cell>
        </row>
        <row r="58357">
          <cell r="B58357">
            <v>1716639</v>
          </cell>
          <cell r="C58357" t="str">
            <v>Derrocagem subaquática de material de 3ª categoria - malha de 4,0 m² - perfuração e detonação - plataforma com duas torres de perfuração</v>
          </cell>
          <cell r="D58357" t="str">
            <v>m³</v>
          </cell>
          <cell r="F58357">
            <v>46.97</v>
          </cell>
          <cell r="G58357">
            <v>48.08</v>
          </cell>
        </row>
        <row r="58358">
          <cell r="B58358">
            <v>1801636</v>
          </cell>
          <cell r="C58358" t="str">
            <v>Levantamento batimétrico monofeixe longitudinal</v>
          </cell>
          <cell r="D58358" t="str">
            <v>km</v>
          </cell>
          <cell r="F58358">
            <v>17.5</v>
          </cell>
          <cell r="G58358">
            <v>18.510000000000002</v>
          </cell>
        </row>
        <row r="58359">
          <cell r="B58359">
            <v>1801637</v>
          </cell>
          <cell r="C58359" t="str">
            <v>Levantamento batimétrico monofeixe transversal</v>
          </cell>
          <cell r="D58359" t="str">
            <v>km</v>
          </cell>
          <cell r="F58359">
            <v>23.34</v>
          </cell>
          <cell r="G58359">
            <v>24.68</v>
          </cell>
        </row>
        <row r="58360">
          <cell r="B58360">
            <v>1817720</v>
          </cell>
          <cell r="C58360" t="str">
            <v>Levantamento batimétrico multifeixe</v>
          </cell>
          <cell r="D58360" t="str">
            <v>km</v>
          </cell>
          <cell r="F58360">
            <v>90.26</v>
          </cell>
          <cell r="G58360">
            <v>92.68</v>
          </cell>
        </row>
        <row r="58361">
          <cell r="B58361">
            <v>1817723</v>
          </cell>
          <cell r="C58361" t="str">
            <v>Levantamento hidrométrico com ADCP em rios com velocidade de corrente acima de 1,5 m/s</v>
          </cell>
          <cell r="D58361" t="str">
            <v>km</v>
          </cell>
          <cell r="F58361">
            <v>42.19</v>
          </cell>
          <cell r="G58361">
            <v>44.84</v>
          </cell>
        </row>
        <row r="58362">
          <cell r="B58362">
            <v>1817721</v>
          </cell>
          <cell r="C58362" t="str">
            <v>Levantamento hidrométrico com ADCP em rios com velocidade de corrente de 0,5 a 1,0 m/s</v>
          </cell>
          <cell r="D58362" t="str">
            <v>km</v>
          </cell>
          <cell r="F58362">
            <v>126.58</v>
          </cell>
          <cell r="G58362">
            <v>134.51</v>
          </cell>
        </row>
        <row r="58363">
          <cell r="B58363">
            <v>1817722</v>
          </cell>
          <cell r="C58363" t="str">
            <v>Levantamento hidrométrico com ADCP em rios com velocidade de corrente de 1,0 a 1,5 m/s</v>
          </cell>
          <cell r="D58363" t="str">
            <v>km</v>
          </cell>
          <cell r="F58363">
            <v>63.29</v>
          </cell>
          <cell r="G58363">
            <v>67.25</v>
          </cell>
        </row>
        <row r="58364">
          <cell r="B58364">
            <v>1917483</v>
          </cell>
          <cell r="C58364" t="str">
            <v>Dragagem de areia fina com draga de sucção e recalque - bomba de 1.350 kW e cortador de 170 kW - distância de recalque de 1.100 a 1.300 m</v>
          </cell>
          <cell r="D58364" t="str">
            <v>m³</v>
          </cell>
          <cell r="F58364">
            <v>4.54</v>
          </cell>
          <cell r="G58364">
            <v>4.58</v>
          </cell>
        </row>
        <row r="58365">
          <cell r="B58365">
            <v>1917484</v>
          </cell>
          <cell r="C58365" t="str">
            <v>Dragagem de areia fina com draga de sucção e recalque - bomba de 1.350 kW e cortador de 170 kW - distância de recalque de 1.300 a 1.500 m</v>
          </cell>
          <cell r="D58365" t="str">
            <v>m³</v>
          </cell>
          <cell r="F58365">
            <v>4.72</v>
          </cell>
          <cell r="G58365">
            <v>4.76</v>
          </cell>
        </row>
        <row r="58366">
          <cell r="B58366">
            <v>1917485</v>
          </cell>
          <cell r="C58366" t="str">
            <v>Dragagem de areia fina com draga de sucção e recalque - bomba de 1.350 kW e cortador de 170 kW - distância de recalque de 1.500 a 1.700 m</v>
          </cell>
          <cell r="D58366" t="str">
            <v>m³</v>
          </cell>
          <cell r="F58366">
            <v>5.25</v>
          </cell>
          <cell r="G58366">
            <v>5.29</v>
          </cell>
        </row>
        <row r="58367">
          <cell r="B58367">
            <v>1917486</v>
          </cell>
          <cell r="C58367" t="str">
            <v>Dragagem de areia fina com draga de sucção e recalque - bomba de 1.350 kW e cortador de 170 kW - distância de recalque de 1.700 a 1.900 m</v>
          </cell>
          <cell r="D58367" t="str">
            <v>m³</v>
          </cell>
          <cell r="F58367">
            <v>5.46</v>
          </cell>
          <cell r="G58367">
            <v>5.51</v>
          </cell>
        </row>
        <row r="58368">
          <cell r="B58368">
            <v>1917487</v>
          </cell>
          <cell r="C58368" t="str">
            <v>Dragagem de areia fina com draga de sucção e recalque - bomba de 1.350 kW e cortador de 170 kW - distância de recalque de 1.900 a 2.100 m</v>
          </cell>
          <cell r="D58368" t="str">
            <v>m³</v>
          </cell>
          <cell r="F58368">
            <v>5.76</v>
          </cell>
          <cell r="G58368">
            <v>5.8</v>
          </cell>
        </row>
        <row r="58369">
          <cell r="B58369">
            <v>1917528</v>
          </cell>
          <cell r="C58369" t="str">
            <v>Dragagem de areia fina com draga de sucção e recalque - bomba de 1.350 kW e cortador de 170 kW - distância de recalque de 10.100 a 10.300 m</v>
          </cell>
          <cell r="D58369" t="str">
            <v>m³</v>
          </cell>
          <cell r="F58369">
            <v>0</v>
          </cell>
          <cell r="G58369">
            <v>30.16</v>
          </cell>
        </row>
        <row r="58370">
          <cell r="B58370">
            <v>1917529</v>
          </cell>
          <cell r="C58370" t="str">
            <v>Dragagem de areia fina com draga de sucção e recalque - bomba de 1.350 kW e cortador de 170 kW - distância de recalque de 10.300 a 10.500 m</v>
          </cell>
          <cell r="D58370" t="str">
            <v>m³</v>
          </cell>
          <cell r="F58370">
            <v>0</v>
          </cell>
          <cell r="G58370">
            <v>31.15</v>
          </cell>
        </row>
        <row r="58371">
          <cell r="B58371">
            <v>1917530</v>
          </cell>
          <cell r="C58371" t="str">
            <v>Dragagem de areia fina com draga de sucção e recalque - bomba de 1.350 kW e cortador de 170 kW - distância de recalque de 10.500 a 10.700 m</v>
          </cell>
          <cell r="D58371" t="str">
            <v>m³</v>
          </cell>
          <cell r="F58371">
            <v>0</v>
          </cell>
          <cell r="G58371">
            <v>32.76</v>
          </cell>
        </row>
        <row r="58372">
          <cell r="B58372">
            <v>1917531</v>
          </cell>
          <cell r="C58372" t="str">
            <v>Dragagem de areia fina com draga de sucção e recalque - bomba de 1.350 kW e cortador de 170 kW - distância de recalque de 10.700 a 10.900 m</v>
          </cell>
          <cell r="D58372" t="str">
            <v>m³</v>
          </cell>
          <cell r="F58372">
            <v>0</v>
          </cell>
          <cell r="G58372">
            <v>34.450000000000003</v>
          </cell>
        </row>
        <row r="58373">
          <cell r="B58373">
            <v>1917532</v>
          </cell>
          <cell r="C58373" t="str">
            <v>Dragagem de areia fina com draga de sucção e recalque - bomba de 1.350 kW e cortador de 170 kW - distância de recalque de 10.900 a 11.100 m</v>
          </cell>
          <cell r="D58373" t="str">
            <v>m³</v>
          </cell>
          <cell r="F58373">
            <v>0</v>
          </cell>
          <cell r="G58373">
            <v>36.340000000000003</v>
          </cell>
        </row>
        <row r="58374">
          <cell r="B58374">
            <v>1917533</v>
          </cell>
          <cell r="C58374" t="str">
            <v>Dragagem de areia fina com draga de sucção e recalque - bomba de 1.350 kW e cortador de 170 kW - distância de recalque de 11.100 a 11.300 m</v>
          </cell>
          <cell r="D58374" t="str">
            <v>m³</v>
          </cell>
          <cell r="F58374">
            <v>0</v>
          </cell>
          <cell r="G58374">
            <v>37.369999999999997</v>
          </cell>
        </row>
        <row r="58375">
          <cell r="B58375">
            <v>1917534</v>
          </cell>
          <cell r="C58375" t="str">
            <v>Dragagem de areia fina com draga de sucção e recalque - bomba de 1.350 kW e cortador de 170 kW - distância de recalque de 11.300 a 11.500 m</v>
          </cell>
          <cell r="D58375" t="str">
            <v>m³</v>
          </cell>
          <cell r="F58375">
            <v>0</v>
          </cell>
          <cell r="G58375">
            <v>38.42</v>
          </cell>
        </row>
        <row r="58376">
          <cell r="B58376">
            <v>1917535</v>
          </cell>
          <cell r="C58376" t="str">
            <v>Dragagem de areia fina com draga de sucção e recalque - bomba de 1.350 kW e cortador de 170 kW - distância de recalque de 11.500 a 11.700 m</v>
          </cell>
          <cell r="D58376" t="str">
            <v>m³</v>
          </cell>
          <cell r="F58376">
            <v>0</v>
          </cell>
          <cell r="G58376">
            <v>39.85</v>
          </cell>
        </row>
        <row r="58377">
          <cell r="B58377">
            <v>1917536</v>
          </cell>
          <cell r="C58377" t="str">
            <v>Dragagem de areia fina com draga de sucção e recalque - bomba de 1.350 kW e cortador de 170 kW - distância de recalque de 11.700 a 11.900 m</v>
          </cell>
          <cell r="D58377" t="str">
            <v>m³</v>
          </cell>
          <cell r="F58377">
            <v>0</v>
          </cell>
          <cell r="G58377">
            <v>41.05</v>
          </cell>
        </row>
        <row r="58378">
          <cell r="B58378">
            <v>1917537</v>
          </cell>
          <cell r="C58378" t="str">
            <v>Dragagem de areia fina com draga de sucção e recalque - bomba de 1.350 kW e cortador de 170 kW - distância de recalque de 11.900 a 12.100 m</v>
          </cell>
          <cell r="D58378" t="str">
            <v>m³</v>
          </cell>
          <cell r="F58378">
            <v>0</v>
          </cell>
          <cell r="G58378">
            <v>42.29</v>
          </cell>
        </row>
        <row r="58379">
          <cell r="B58379">
            <v>1917488</v>
          </cell>
          <cell r="C58379" t="str">
            <v>Dragagem de areia fina com draga de sucção e recalque - bomba de 1.350 kW e cortador de 170 kW - distância de recalque de 2.100 a 2.300 m</v>
          </cell>
          <cell r="D58379" t="str">
            <v>m³</v>
          </cell>
          <cell r="F58379">
            <v>5.98</v>
          </cell>
          <cell r="G58379">
            <v>6.03</v>
          </cell>
        </row>
        <row r="58380">
          <cell r="B58380">
            <v>1917489</v>
          </cell>
          <cell r="C58380" t="str">
            <v>Dragagem de areia fina com draga de sucção e recalque - bomba de 1.350 kW e cortador de 170 kW - distância de recalque de 2.300 a 2.500 m</v>
          </cell>
          <cell r="D58380" t="str">
            <v>m³</v>
          </cell>
          <cell r="F58380">
            <v>6.27</v>
          </cell>
          <cell r="G58380">
            <v>6.31</v>
          </cell>
        </row>
        <row r="58381">
          <cell r="B58381">
            <v>1917490</v>
          </cell>
          <cell r="C58381" t="str">
            <v>Dragagem de areia fina com draga de sucção e recalque - bomba de 1.350 kW e cortador de 170 kW - distância de recalque de 2.500 a 2.700 m</v>
          </cell>
          <cell r="D58381" t="str">
            <v>m³</v>
          </cell>
          <cell r="F58381">
            <v>6.75</v>
          </cell>
          <cell r="G58381">
            <v>6.8</v>
          </cell>
        </row>
        <row r="58382">
          <cell r="B58382">
            <v>1917491</v>
          </cell>
          <cell r="C58382" t="str">
            <v>Dragagem de areia fina com draga de sucção e recalque - bomba de 1.350 kW e cortador de 170 kW - distância de recalque de 2.700 a 2.900 m</v>
          </cell>
          <cell r="D58382" t="str">
            <v>m³</v>
          </cell>
          <cell r="F58382">
            <v>7.06</v>
          </cell>
          <cell r="G58382">
            <v>7.11</v>
          </cell>
        </row>
        <row r="58383">
          <cell r="B58383">
            <v>1917492</v>
          </cell>
          <cell r="C58383" t="str">
            <v>Dragagem de areia fina com draga de sucção e recalque - bomba de 1.350 kW e cortador de 170 kW - distância de recalque de 2.900 a 3.100 m</v>
          </cell>
          <cell r="D58383" t="str">
            <v>m³</v>
          </cell>
          <cell r="F58383">
            <v>7.3</v>
          </cell>
          <cell r="G58383">
            <v>7.35</v>
          </cell>
        </row>
        <row r="58384">
          <cell r="B58384">
            <v>1917493</v>
          </cell>
          <cell r="C58384" t="str">
            <v>Dragagem de areia fina com draga de sucção e recalque - bomba de 1.350 kW e cortador de 170 kW - distância de recalque de 3.100 a 3.300 m</v>
          </cell>
          <cell r="D58384" t="str">
            <v>m³</v>
          </cell>
          <cell r="F58384">
            <v>7.63</v>
          </cell>
          <cell r="G58384">
            <v>7.68</v>
          </cell>
        </row>
        <row r="58385">
          <cell r="B58385">
            <v>1917494</v>
          </cell>
          <cell r="C58385" t="str">
            <v>Dragagem de areia fina com draga de sucção e recalque - bomba de 1.350 kW e cortador de 170 kW - distância de recalque de 3.300 a 3.500 m</v>
          </cell>
          <cell r="D58385" t="str">
            <v>m³</v>
          </cell>
          <cell r="F58385">
            <v>7.96</v>
          </cell>
          <cell r="G58385">
            <v>8.02</v>
          </cell>
        </row>
        <row r="58386">
          <cell r="B58386">
            <v>1917495</v>
          </cell>
          <cell r="C58386" t="str">
            <v>Dragagem de areia fina com draga de sucção e recalque - bomba de 1.350 kW e cortador de 170 kW - distância de recalque de 3.500 a 3.700 m</v>
          </cell>
          <cell r="D58386" t="str">
            <v>m³</v>
          </cell>
          <cell r="F58386">
            <v>8.5</v>
          </cell>
          <cell r="G58386">
            <v>8.56</v>
          </cell>
        </row>
        <row r="58387">
          <cell r="B58387">
            <v>1917496</v>
          </cell>
          <cell r="C58387" t="str">
            <v>Dragagem de areia fina com draga de sucção e recalque - bomba de 1.350 kW e cortador de 170 kW - distância de recalque de 3.700 a 3.900 m</v>
          </cell>
          <cell r="D58387" t="str">
            <v>m³</v>
          </cell>
          <cell r="F58387">
            <v>8.81</v>
          </cell>
          <cell r="G58387">
            <v>8.8699999999999992</v>
          </cell>
        </row>
        <row r="58388">
          <cell r="B58388">
            <v>1917497</v>
          </cell>
          <cell r="C58388" t="str">
            <v>Dragagem de areia fina com draga de sucção e recalque - bomba de 1.350 kW e cortador de 170 kW - distância de recalque de 3.900 a 4.100 m</v>
          </cell>
          <cell r="D58388" t="str">
            <v>m³</v>
          </cell>
          <cell r="F58388">
            <v>9.1300000000000008</v>
          </cell>
          <cell r="G58388">
            <v>9.19</v>
          </cell>
        </row>
        <row r="58389">
          <cell r="B58389">
            <v>1917498</v>
          </cell>
          <cell r="C58389" t="str">
            <v>Dragagem de areia fina com draga de sucção e recalque - bomba de 1.350 kW e cortador de 170 kW - distância de recalque de 4.100 a 4.300 m</v>
          </cell>
          <cell r="D58389" t="str">
            <v>m³</v>
          </cell>
          <cell r="F58389">
            <v>9.4600000000000009</v>
          </cell>
          <cell r="G58389">
            <v>9.52</v>
          </cell>
        </row>
        <row r="58390">
          <cell r="B58390">
            <v>1917499</v>
          </cell>
          <cell r="C58390" t="str">
            <v>Dragagem de areia fina com draga de sucção e recalque - bomba de 1.350 kW e cortador de 170 kW - distância de recalque de 4.300 a 4.500 m</v>
          </cell>
          <cell r="D58390" t="str">
            <v>m³</v>
          </cell>
          <cell r="F58390">
            <v>9.73</v>
          </cell>
          <cell r="G58390">
            <v>9.7899999999999991</v>
          </cell>
        </row>
        <row r="58391">
          <cell r="B58391">
            <v>1917500</v>
          </cell>
          <cell r="C58391" t="str">
            <v>Dragagem de areia fina com draga de sucção e recalque - bomba de 1.350 kW e cortador de 170 kW - distância de recalque de 4.500 a 4.700 m</v>
          </cell>
          <cell r="D58391" t="str">
            <v>m³</v>
          </cell>
          <cell r="F58391">
            <v>10.32</v>
          </cell>
          <cell r="G58391">
            <v>10.38</v>
          </cell>
        </row>
        <row r="58392">
          <cell r="B58392">
            <v>1917501</v>
          </cell>
          <cell r="C58392" t="str">
            <v>Dragagem de areia fina com draga de sucção e recalque - bomba de 1.350 kW e cortador de 170 kW - distância de recalque de 4.700 a 4.900 m</v>
          </cell>
          <cell r="D58392" t="str">
            <v>m³</v>
          </cell>
          <cell r="F58392">
            <v>10.66</v>
          </cell>
          <cell r="G58392">
            <v>10.72</v>
          </cell>
        </row>
        <row r="58393">
          <cell r="B58393">
            <v>1917502</v>
          </cell>
          <cell r="C58393" t="str">
            <v>Dragagem de areia fina com draga de sucção e recalque - bomba de 1.350 kW e cortador de 170 kW - distância de recalque de 4.900 a 5.100 m</v>
          </cell>
          <cell r="D58393" t="str">
            <v>m³</v>
          </cell>
          <cell r="F58393">
            <v>10.99</v>
          </cell>
          <cell r="G58393">
            <v>11.06</v>
          </cell>
        </row>
        <row r="58394">
          <cell r="B58394">
            <v>1917503</v>
          </cell>
          <cell r="C58394" t="str">
            <v>Dragagem de areia fina com draga de sucção e recalque - bomba de 1.350 kW e cortador de 170 kW - distância de recalque de 5.100 a 5.300 m</v>
          </cell>
          <cell r="D58394" t="str">
            <v>m³</v>
          </cell>
          <cell r="F58394">
            <v>11.33</v>
          </cell>
          <cell r="G58394">
            <v>11.4</v>
          </cell>
        </row>
        <row r="58395">
          <cell r="B58395">
            <v>1917504</v>
          </cell>
          <cell r="C58395" t="str">
            <v>Dragagem de areia fina com draga de sucção e recalque - bomba de 1.350 kW e cortador de 170 kW - distância de recalque de 5.300 a 5.500 m</v>
          </cell>
          <cell r="D58395" t="str">
            <v>m³</v>
          </cell>
          <cell r="F58395">
            <v>11.68</v>
          </cell>
          <cell r="G58395">
            <v>11.75</v>
          </cell>
        </row>
        <row r="58396">
          <cell r="B58396">
            <v>1917505</v>
          </cell>
          <cell r="C58396" t="str">
            <v>Dragagem de areia fina com draga de sucção e recalque - bomba de 1.350 kW e cortador de 170 kW - distância de recalque de 5.500 a 5.700 m</v>
          </cell>
          <cell r="D58396" t="str">
            <v>m³</v>
          </cell>
          <cell r="F58396">
            <v>12.3</v>
          </cell>
          <cell r="G58396">
            <v>12.37</v>
          </cell>
        </row>
        <row r="58397">
          <cell r="B58397">
            <v>1917506</v>
          </cell>
          <cell r="C58397" t="str">
            <v>Dragagem de areia fina com draga de sucção e recalque - bomba de 1.350 kW e cortador de 170 kW - distância de recalque de 5.700 a 5.900 m</v>
          </cell>
          <cell r="D58397" t="str">
            <v>m³</v>
          </cell>
          <cell r="F58397">
            <v>12.64</v>
          </cell>
          <cell r="G58397">
            <v>12.72</v>
          </cell>
        </row>
        <row r="58398">
          <cell r="B58398">
            <v>1917507</v>
          </cell>
          <cell r="C58398" t="str">
            <v>Dragagem de areia fina com draga de sucção e recalque - bomba de 1.350 kW e cortador de 170 kW - distância de recalque de 5.900 a 6.100 m</v>
          </cell>
          <cell r="D58398" t="str">
            <v>m³</v>
          </cell>
          <cell r="F58398">
            <v>12.99</v>
          </cell>
          <cell r="G58398">
            <v>13.07</v>
          </cell>
        </row>
        <row r="58399">
          <cell r="B58399">
            <v>1917480</v>
          </cell>
          <cell r="C58399" t="str">
            <v>Dragagem de areia fina com draga de sucção e recalque - bomba de 1.350 kW e cortador de 170 kW - distância de recalque de 500 a 700 m</v>
          </cell>
          <cell r="D58399" t="str">
            <v>m³</v>
          </cell>
          <cell r="F58399">
            <v>3.93</v>
          </cell>
          <cell r="G58399">
            <v>3.97</v>
          </cell>
        </row>
        <row r="58400">
          <cell r="B58400">
            <v>1917508</v>
          </cell>
          <cell r="C58400" t="str">
            <v>Dragagem de areia fina com draga de sucção e recalque - bomba de 1.350 kW e cortador de 170 kW - distância de recalque de 6.100 a 6.300 m</v>
          </cell>
          <cell r="D58400" t="str">
            <v>m³</v>
          </cell>
          <cell r="F58400">
            <v>13.36</v>
          </cell>
          <cell r="G58400">
            <v>13.44</v>
          </cell>
        </row>
        <row r="58401">
          <cell r="B58401">
            <v>1917509</v>
          </cell>
          <cell r="C58401" t="str">
            <v>Dragagem de areia fina com draga de sucção e recalque - bomba de 1.350 kW e cortador de 170 kW - distância de recalque de 6.300 a 6.500 m</v>
          </cell>
          <cell r="D58401" t="str">
            <v>m³</v>
          </cell>
          <cell r="F58401">
            <v>13.8</v>
          </cell>
          <cell r="G58401">
            <v>13.88</v>
          </cell>
        </row>
        <row r="58402">
          <cell r="B58402">
            <v>1917510</v>
          </cell>
          <cell r="C58402" t="str">
            <v>Dragagem de areia fina com draga de sucção e recalque - bomba de 1.350 kW e cortador de 170 kW - distância de recalque de 6.500 a 6.700 m</v>
          </cell>
          <cell r="D58402" t="str">
            <v>m³</v>
          </cell>
          <cell r="F58402">
            <v>14.45</v>
          </cell>
          <cell r="G58402">
            <v>14.53</v>
          </cell>
        </row>
        <row r="58403">
          <cell r="B58403">
            <v>1917511</v>
          </cell>
          <cell r="C58403" t="str">
            <v>Dragagem de areia fina com draga de sucção e recalque - bomba de 1.350 kW e cortador de 170 kW - distância de recalque de 6.700 a 6.900 m</v>
          </cell>
          <cell r="D58403" t="str">
            <v>m³</v>
          </cell>
          <cell r="F58403">
            <v>14.84</v>
          </cell>
          <cell r="G58403">
            <v>14.93</v>
          </cell>
        </row>
        <row r="58404">
          <cell r="B58404">
            <v>1917512</v>
          </cell>
          <cell r="C58404" t="str">
            <v>Dragagem de areia fina com draga de sucção e recalque - bomba de 1.350 kW e cortador de 170 kW - distância de recalque de 6.900 a 7.100 m</v>
          </cell>
          <cell r="D58404" t="str">
            <v>m³</v>
          </cell>
          <cell r="F58404">
            <v>15.32</v>
          </cell>
          <cell r="G58404">
            <v>15.41</v>
          </cell>
        </row>
        <row r="58405">
          <cell r="B58405">
            <v>1917513</v>
          </cell>
          <cell r="C58405" t="str">
            <v>Dragagem de areia fina com draga de sucção e recalque - bomba de 1.350 kW e cortador de 170 kW - distância de recalque de 7.100 a 7.300 m</v>
          </cell>
          <cell r="D58405" t="str">
            <v>m³</v>
          </cell>
          <cell r="F58405">
            <v>15.76</v>
          </cell>
          <cell r="G58405">
            <v>15.85</v>
          </cell>
        </row>
        <row r="58406">
          <cell r="B58406">
            <v>1917514</v>
          </cell>
          <cell r="C58406" t="str">
            <v>Dragagem de areia fina com draga de sucção e recalque - bomba de 1.350 kW e cortador de 170 kW - distância de recalque de 7.300 a 7.500 m</v>
          </cell>
          <cell r="D58406" t="str">
            <v>m³</v>
          </cell>
          <cell r="F58406">
            <v>16.28</v>
          </cell>
          <cell r="G58406">
            <v>16.38</v>
          </cell>
        </row>
        <row r="58407">
          <cell r="B58407">
            <v>1917515</v>
          </cell>
          <cell r="C58407" t="str">
            <v>Dragagem de areia fina com draga de sucção e recalque - bomba de 1.350 kW e cortador de 170 kW - distância de recalque de 7.500 a 7.700 m</v>
          </cell>
          <cell r="D58407" t="str">
            <v>m³</v>
          </cell>
          <cell r="F58407">
            <v>17.09</v>
          </cell>
          <cell r="G58407">
            <v>17.190000000000001</v>
          </cell>
        </row>
        <row r="58408">
          <cell r="B58408">
            <v>1917516</v>
          </cell>
          <cell r="C58408" t="str">
            <v>Dragagem de areia fina com draga de sucção e recalque - bomba de 1.350 kW e cortador de 170 kW - distância de recalque de 7.700 a 7.900 m</v>
          </cell>
          <cell r="D58408" t="str">
            <v>m³</v>
          </cell>
          <cell r="F58408">
            <v>17.66</v>
          </cell>
          <cell r="G58408">
            <v>17.760000000000002</v>
          </cell>
        </row>
        <row r="58409">
          <cell r="B58409">
            <v>1917517</v>
          </cell>
          <cell r="C58409" t="str">
            <v>Dragagem de areia fina com draga de sucção e recalque - bomba de 1.350 kW e cortador de 170 kW - distância de recalque de 7.900 a 8.100 m</v>
          </cell>
          <cell r="D58409" t="str">
            <v>m³</v>
          </cell>
          <cell r="F58409">
            <v>18.43</v>
          </cell>
          <cell r="G58409">
            <v>18.54</v>
          </cell>
        </row>
        <row r="58410">
          <cell r="B58410">
            <v>1917481</v>
          </cell>
          <cell r="C58410" t="str">
            <v>Dragagem de areia fina com draga de sucção e recalque - bomba de 1.350 kW e cortador de 170 kW - distância de recalque de 700 a 900 m</v>
          </cell>
          <cell r="D58410" t="str">
            <v>m³</v>
          </cell>
          <cell r="F58410">
            <v>4.0999999999999996</v>
          </cell>
          <cell r="G58410">
            <v>4.1399999999999997</v>
          </cell>
        </row>
        <row r="58411">
          <cell r="B58411">
            <v>1917518</v>
          </cell>
          <cell r="C58411" t="str">
            <v>Dragagem de areia fina com draga de sucção e recalque - bomba de 1.350 kW e cortador de 170 kW - distância de recalque de 8.100 a 8.300 m</v>
          </cell>
          <cell r="D58411" t="str">
            <v>m³</v>
          </cell>
          <cell r="F58411">
            <v>19.18</v>
          </cell>
          <cell r="G58411">
            <v>19.29</v>
          </cell>
        </row>
        <row r="58412">
          <cell r="B58412">
            <v>1917519</v>
          </cell>
          <cell r="C58412" t="str">
            <v>Dragagem de areia fina com draga de sucção e recalque - bomba de 1.350 kW e cortador de 170 kW - distância de recalque de 8.300 a 8.500 m</v>
          </cell>
          <cell r="D58412" t="str">
            <v>m³</v>
          </cell>
          <cell r="F58412">
            <v>20.13</v>
          </cell>
          <cell r="G58412">
            <v>20.25</v>
          </cell>
        </row>
        <row r="58413">
          <cell r="B58413">
            <v>1917520</v>
          </cell>
          <cell r="C58413" t="str">
            <v>Dragagem de areia fina com draga de sucção e recalque - bomba de 1.350 kW e cortador de 170 kW - distância de recalque de 8.500 a 8.700 m</v>
          </cell>
          <cell r="D58413" t="str">
            <v>m³</v>
          </cell>
          <cell r="F58413">
            <v>21.24</v>
          </cell>
          <cell r="G58413">
            <v>21.37</v>
          </cell>
        </row>
        <row r="58414">
          <cell r="B58414">
            <v>1917521</v>
          </cell>
          <cell r="C58414" t="str">
            <v>Dragagem de areia fina com draga de sucção e recalque - bomba de 1.350 kW e cortador de 170 kW - distância de recalque de 8.700 a 8.900 m</v>
          </cell>
          <cell r="D58414" t="str">
            <v>m³</v>
          </cell>
          <cell r="F58414">
            <v>22.15</v>
          </cell>
          <cell r="G58414">
            <v>22.28</v>
          </cell>
        </row>
        <row r="58415">
          <cell r="B58415">
            <v>1917522</v>
          </cell>
          <cell r="C58415" t="str">
            <v>Dragagem de areia fina com draga de sucção e recalque - bomba de 1.350 kW e cortador de 170 kW - distância de recalque de 8.900 a 9.100 m</v>
          </cell>
          <cell r="D58415" t="str">
            <v>m³</v>
          </cell>
          <cell r="F58415">
            <v>23.15</v>
          </cell>
          <cell r="G58415">
            <v>23.29</v>
          </cell>
        </row>
        <row r="58416">
          <cell r="B58416">
            <v>1917523</v>
          </cell>
          <cell r="C58416" t="str">
            <v>Dragagem de areia fina com draga de sucção e recalque - bomba de 1.350 kW e cortador de 170 kW - distância de recalque de 9.100 a 9.300 m</v>
          </cell>
          <cell r="D58416" t="str">
            <v>m³</v>
          </cell>
          <cell r="F58416">
            <v>24.17</v>
          </cell>
          <cell r="G58416">
            <v>24.32</v>
          </cell>
        </row>
        <row r="58417">
          <cell r="B58417">
            <v>1917524</v>
          </cell>
          <cell r="C58417" t="str">
            <v>Dragagem de areia fina com draga de sucção e recalque - bomba de 1.350 kW e cortador de 170 kW - distância de recalque de 9.300 a 9.500 m</v>
          </cell>
          <cell r="D58417" t="str">
            <v>m³</v>
          </cell>
          <cell r="F58417">
            <v>25.26</v>
          </cell>
          <cell r="G58417">
            <v>25.42</v>
          </cell>
        </row>
        <row r="58418">
          <cell r="B58418">
            <v>1917525</v>
          </cell>
          <cell r="C58418" t="str">
            <v>Dragagem de areia fina com draga de sucção e recalque - bomba de 1.350 kW e cortador de 170 kW - distância de recalque de 9.500 a 9.700 m</v>
          </cell>
          <cell r="D58418" t="str">
            <v>m³</v>
          </cell>
          <cell r="F58418">
            <v>26.61</v>
          </cell>
          <cell r="G58418">
            <v>26.77</v>
          </cell>
        </row>
        <row r="58419">
          <cell r="B58419">
            <v>1917526</v>
          </cell>
          <cell r="C58419" t="str">
            <v>Dragagem de areia fina com draga de sucção e recalque - bomba de 1.350 kW e cortador de 170 kW - distância de recalque de 9.700 a 9.900 m</v>
          </cell>
          <cell r="D58419" t="str">
            <v>m³</v>
          </cell>
          <cell r="F58419">
            <v>27.63</v>
          </cell>
          <cell r="G58419">
            <v>27.8</v>
          </cell>
        </row>
        <row r="58420">
          <cell r="B58420">
            <v>1917527</v>
          </cell>
          <cell r="C58420" t="str">
            <v>Dragagem de areia fina com draga de sucção e recalque - bomba de 1.350 kW e cortador de 170 kW - distância de recalque de 9.900 a 10.100 m</v>
          </cell>
          <cell r="D58420" t="str">
            <v>m³</v>
          </cell>
          <cell r="F58420">
            <v>28.64</v>
          </cell>
          <cell r="G58420">
            <v>28.81</v>
          </cell>
        </row>
        <row r="58421">
          <cell r="B58421">
            <v>1917482</v>
          </cell>
          <cell r="C58421" t="str">
            <v>Dragagem de areia fina com draga de sucção e recalque - bomba de 1.350 kW e cortador de 170 kW - distância de recalque de 900 a 1.100 m</v>
          </cell>
          <cell r="D58421" t="str">
            <v>m³</v>
          </cell>
          <cell r="F58421">
            <v>4.28</v>
          </cell>
          <cell r="G58421">
            <v>4.32</v>
          </cell>
        </row>
        <row r="58422">
          <cell r="B58422">
            <v>1917737</v>
          </cell>
          <cell r="C58422" t="str">
            <v>Dragagem de areia fina com draga de sucção e recalque - bomba de 1.350 kW e cortador de 170 kW - distância de recalque de até 500 m</v>
          </cell>
          <cell r="D58422" t="str">
            <v>m³</v>
          </cell>
          <cell r="F58422">
            <v>3.9</v>
          </cell>
          <cell r="G58422">
            <v>3.94</v>
          </cell>
        </row>
        <row r="58423">
          <cell r="B58423">
            <v>1917220</v>
          </cell>
          <cell r="C58423" t="str">
            <v>Dragagem de areia fina com draga de sucção e recalque - bomba de 294 kW e cortador de 30 kW - distância de recalque de 1.100 a 1.300 m</v>
          </cell>
          <cell r="D58423" t="str">
            <v>m³</v>
          </cell>
          <cell r="F58423">
            <v>6.41</v>
          </cell>
          <cell r="G58423">
            <v>6.59</v>
          </cell>
        </row>
        <row r="58424">
          <cell r="B58424">
            <v>1917221</v>
          </cell>
          <cell r="C58424" t="str">
            <v>Dragagem de areia fina com draga de sucção e recalque - bomba de 294 kW e cortador de 30 kW - distância de recalque de 1.300 a 1.500 m</v>
          </cell>
          <cell r="D58424" t="str">
            <v>m³</v>
          </cell>
          <cell r="F58424">
            <v>6.86</v>
          </cell>
          <cell r="G58424">
            <v>7.05</v>
          </cell>
        </row>
        <row r="58425">
          <cell r="B58425">
            <v>1917222</v>
          </cell>
          <cell r="C58425" t="str">
            <v>Dragagem de areia fina com draga de sucção e recalque - bomba de 294 kW e cortador de 30 kW - distância de recalque de 1.500 a 1.700 m</v>
          </cell>
          <cell r="D58425" t="str">
            <v>m³</v>
          </cell>
          <cell r="F58425">
            <v>7.43</v>
          </cell>
          <cell r="G58425">
            <v>7.63</v>
          </cell>
        </row>
        <row r="58426">
          <cell r="B58426">
            <v>1917223</v>
          </cell>
          <cell r="C58426" t="str">
            <v>Dragagem de areia fina com draga de sucção e recalque - bomba de 294 kW e cortador de 30 kW - distância de recalque de 1.700 a 1.900 m</v>
          </cell>
          <cell r="D58426" t="str">
            <v>m³</v>
          </cell>
          <cell r="F58426">
            <v>7.77</v>
          </cell>
          <cell r="G58426">
            <v>7.98</v>
          </cell>
        </row>
        <row r="58427">
          <cell r="B58427">
            <v>1917224</v>
          </cell>
          <cell r="C58427" t="str">
            <v>Dragagem de areia fina com draga de sucção e recalque - bomba de 294 kW e cortador de 30 kW - distância de recalque de 1.900 a 2.100 m</v>
          </cell>
          <cell r="D58427" t="str">
            <v>m³</v>
          </cell>
          <cell r="F58427">
            <v>8.14</v>
          </cell>
          <cell r="G58427">
            <v>8.36</v>
          </cell>
        </row>
        <row r="58428">
          <cell r="B58428">
            <v>1917225</v>
          </cell>
          <cell r="C58428" t="str">
            <v>Dragagem de areia fina com draga de sucção e recalque - bomba de 294 kW e cortador de 30 kW - distância de recalque de 2.100 a 2.300 m</v>
          </cell>
          <cell r="D58428" t="str">
            <v>m³</v>
          </cell>
          <cell r="F58428">
            <v>8.57</v>
          </cell>
          <cell r="G58428">
            <v>8.7899999999999991</v>
          </cell>
        </row>
        <row r="58429">
          <cell r="B58429">
            <v>1917226</v>
          </cell>
          <cell r="C58429" t="str">
            <v>Dragagem de areia fina com draga de sucção e recalque - bomba de 294 kW e cortador de 30 kW - distância de recalque de 2.300 a 2.500 m</v>
          </cell>
          <cell r="D58429" t="str">
            <v>m³</v>
          </cell>
          <cell r="F58429">
            <v>8.98</v>
          </cell>
          <cell r="G58429">
            <v>9.2100000000000009</v>
          </cell>
        </row>
        <row r="58430">
          <cell r="B58430">
            <v>1917227</v>
          </cell>
          <cell r="C58430" t="str">
            <v>Dragagem de areia fina com draga de sucção e recalque - bomba de 294 kW e cortador de 30 kW - distância de recalque de 2.500 a 2.700 m</v>
          </cell>
          <cell r="D58430" t="str">
            <v>m³</v>
          </cell>
          <cell r="F58430">
            <v>9.57</v>
          </cell>
          <cell r="G58430">
            <v>9.81</v>
          </cell>
        </row>
        <row r="58431">
          <cell r="B58431">
            <v>1917228</v>
          </cell>
          <cell r="C58431" t="str">
            <v>Dragagem de areia fina com draga de sucção e recalque - bomba de 294 kW e cortador de 30 kW - distância de recalque de 2.700 a 2.900 m</v>
          </cell>
          <cell r="D58431" t="str">
            <v>m³</v>
          </cell>
          <cell r="F58431">
            <v>10.06</v>
          </cell>
          <cell r="G58431">
            <v>10.31</v>
          </cell>
        </row>
        <row r="58432">
          <cell r="B58432">
            <v>1917229</v>
          </cell>
          <cell r="C58432" t="str">
            <v>Dragagem de areia fina com draga de sucção e recalque - bomba de 294 kW e cortador de 30 kW - distância de recalque de 2.900 a 3.100 m</v>
          </cell>
          <cell r="D58432" t="str">
            <v>m³</v>
          </cell>
          <cell r="F58432">
            <v>10.48</v>
          </cell>
          <cell r="G58432">
            <v>10.74</v>
          </cell>
        </row>
        <row r="58433">
          <cell r="B58433">
            <v>1917230</v>
          </cell>
          <cell r="C58433" t="str">
            <v>Dragagem de areia fina com draga de sucção e recalque - bomba de 294 kW e cortador de 30 kW - distância de recalque de 3.100 a 3.300 m</v>
          </cell>
          <cell r="D58433" t="str">
            <v>m³</v>
          </cell>
          <cell r="F58433">
            <v>10.96</v>
          </cell>
          <cell r="G58433">
            <v>11.23</v>
          </cell>
        </row>
        <row r="58434">
          <cell r="B58434">
            <v>1917231</v>
          </cell>
          <cell r="C58434" t="str">
            <v>Dragagem de areia fina com draga de sucção e recalque - bomba de 294 kW e cortador de 30 kW - distância de recalque de 3.300 a 3.500 m</v>
          </cell>
          <cell r="D58434" t="str">
            <v>m³</v>
          </cell>
          <cell r="F58434">
            <v>11.46</v>
          </cell>
          <cell r="G58434">
            <v>11.74</v>
          </cell>
        </row>
        <row r="58435">
          <cell r="B58435">
            <v>1917232</v>
          </cell>
          <cell r="C58435" t="str">
            <v>Dragagem de areia fina com draga de sucção e recalque - bomba de 294 kW e cortador de 30 kW - distância de recalque de 3.500 a 3.700 m</v>
          </cell>
          <cell r="D58435" t="str">
            <v>m³</v>
          </cell>
          <cell r="F58435">
            <v>12.16</v>
          </cell>
          <cell r="G58435">
            <v>12.45</v>
          </cell>
        </row>
        <row r="58436">
          <cell r="B58436">
            <v>1917233</v>
          </cell>
          <cell r="C58436" t="str">
            <v>Dragagem de areia fina com draga de sucção e recalque - bomba de 294 kW e cortador de 30 kW - distância de recalque de 3.700 a 3.900 m</v>
          </cell>
          <cell r="D58436" t="str">
            <v>m³</v>
          </cell>
          <cell r="F58436">
            <v>12.68</v>
          </cell>
          <cell r="G58436">
            <v>12.98</v>
          </cell>
        </row>
        <row r="58437">
          <cell r="B58437">
            <v>1917234</v>
          </cell>
          <cell r="C58437" t="str">
            <v>Dragagem de areia fina com draga de sucção e recalque - bomba de 294 kW e cortador de 30 kW - distância de recalque de 3.900 a 4.100 m</v>
          </cell>
          <cell r="D58437" t="str">
            <v>m³</v>
          </cell>
          <cell r="F58437">
            <v>13.3</v>
          </cell>
          <cell r="G58437">
            <v>13.61</v>
          </cell>
        </row>
        <row r="58438">
          <cell r="B58438">
            <v>1917217</v>
          </cell>
          <cell r="C58438" t="str">
            <v>Dragagem de areia fina com draga de sucção e recalque - bomba de 294 kW e cortador de 30 kW - distância de recalque de 500 a 700 m</v>
          </cell>
          <cell r="D58438" t="str">
            <v>m³</v>
          </cell>
          <cell r="F58438">
            <v>5.22</v>
          </cell>
          <cell r="G58438">
            <v>5.37</v>
          </cell>
        </row>
        <row r="58439">
          <cell r="B58439">
            <v>1917218</v>
          </cell>
          <cell r="C58439" t="str">
            <v>Dragagem de areia fina com draga de sucção e recalque - bomba de 294 kW e cortador de 30 kW - distância de recalque de 700 a 900 m</v>
          </cell>
          <cell r="D58439" t="str">
            <v>m³</v>
          </cell>
          <cell r="F58439">
            <v>5.44</v>
          </cell>
          <cell r="G58439">
            <v>5.6</v>
          </cell>
        </row>
        <row r="58440">
          <cell r="B58440">
            <v>1917219</v>
          </cell>
          <cell r="C58440" t="str">
            <v>Dragagem de areia fina com draga de sucção e recalque - bomba de 294 kW e cortador de 30 kW - distância de recalque de 900 a 1.100 m</v>
          </cell>
          <cell r="D58440" t="str">
            <v>m³</v>
          </cell>
          <cell r="F58440">
            <v>5.87</v>
          </cell>
          <cell r="G58440">
            <v>6.04</v>
          </cell>
        </row>
        <row r="58441">
          <cell r="B58441">
            <v>1917724</v>
          </cell>
          <cell r="C58441" t="str">
            <v>Dragagem de areia fina com draga de sucção e recalque - bomba de 294 kW e cortador de 30 kW - distância de recalque de até 500 m</v>
          </cell>
          <cell r="D58441" t="str">
            <v>m³</v>
          </cell>
          <cell r="F58441">
            <v>5.0999999999999996</v>
          </cell>
          <cell r="G58441">
            <v>5.25</v>
          </cell>
        </row>
        <row r="58442">
          <cell r="B58442">
            <v>1917274</v>
          </cell>
          <cell r="C58442" t="str">
            <v>Dragagem de areia fina com draga de sucção e recalque - bomba de 483 kW e cortador de 55 kW - distância de recalque de 1.100 a 1.300 m</v>
          </cell>
          <cell r="D58442" t="str">
            <v>m³</v>
          </cell>
          <cell r="F58442">
            <v>4.78</v>
          </cell>
          <cell r="G58442">
            <v>4.87</v>
          </cell>
        </row>
        <row r="58443">
          <cell r="B58443">
            <v>1917275</v>
          </cell>
          <cell r="C58443" t="str">
            <v>Dragagem de areia fina com draga de sucção e recalque - bomba de 483 kW e cortador de 55 kW - distância de recalque de 1.300 a 1.500 m</v>
          </cell>
          <cell r="D58443" t="str">
            <v>m³</v>
          </cell>
          <cell r="F58443">
            <v>5.09</v>
          </cell>
          <cell r="G58443">
            <v>5.18</v>
          </cell>
        </row>
        <row r="58444">
          <cell r="B58444">
            <v>1917276</v>
          </cell>
          <cell r="C58444" t="str">
            <v>Dragagem de areia fina com draga de sucção e recalque - bomba de 483 kW e cortador de 55 kW - distância de recalque de 1.500 a 1.700 m</v>
          </cell>
          <cell r="D58444" t="str">
            <v>m³</v>
          </cell>
          <cell r="F58444">
            <v>5.61</v>
          </cell>
          <cell r="G58444">
            <v>5.71</v>
          </cell>
        </row>
        <row r="58445">
          <cell r="B58445">
            <v>1917277</v>
          </cell>
          <cell r="C58445" t="str">
            <v>Dragagem de areia fina com draga de sucção e recalque - bomba de 483 kW e cortador de 55 kW - distância de recalque de 1.700 a 1.900 m</v>
          </cell>
          <cell r="D58445" t="str">
            <v>m³</v>
          </cell>
          <cell r="F58445">
            <v>6.01</v>
          </cell>
          <cell r="G58445">
            <v>6.11</v>
          </cell>
        </row>
        <row r="58446">
          <cell r="B58446">
            <v>1917278</v>
          </cell>
          <cell r="C58446" t="str">
            <v>Dragagem de areia fina com draga de sucção e recalque - bomba de 483 kW e cortador de 55 kW - distância de recalque de 1.900 a 2.100 m</v>
          </cell>
          <cell r="D58446" t="str">
            <v>m³</v>
          </cell>
          <cell r="F58446">
            <v>6.21</v>
          </cell>
          <cell r="G58446">
            <v>6.32</v>
          </cell>
        </row>
        <row r="58447">
          <cell r="B58447">
            <v>1917279</v>
          </cell>
          <cell r="C58447" t="str">
            <v>Dragagem de areia fina com draga de sucção e recalque - bomba de 483 kW e cortador de 55 kW - distância de recalque de 2.100 a 2.300 m</v>
          </cell>
          <cell r="D58447" t="str">
            <v>m³</v>
          </cell>
          <cell r="F58447">
            <v>6.62</v>
          </cell>
          <cell r="G58447">
            <v>6.73</v>
          </cell>
        </row>
        <row r="58448">
          <cell r="B58448">
            <v>1917280</v>
          </cell>
          <cell r="C58448" t="str">
            <v>Dragagem de areia fina com draga de sucção e recalque - bomba de 483 kW e cortador de 55 kW - distância de recalque de 2.300 a 2.500 m</v>
          </cell>
          <cell r="D58448" t="str">
            <v>m³</v>
          </cell>
          <cell r="F58448">
            <v>7</v>
          </cell>
          <cell r="G58448">
            <v>7.11</v>
          </cell>
        </row>
        <row r="58449">
          <cell r="B58449">
            <v>1917281</v>
          </cell>
          <cell r="C58449" t="str">
            <v>Dragagem de areia fina com draga de sucção e recalque - bomba de 483 kW e cortador de 55 kW - distância de recalque de 2.500 a 2.700 m</v>
          </cell>
          <cell r="D58449" t="str">
            <v>m³</v>
          </cell>
          <cell r="F58449">
            <v>7.55</v>
          </cell>
          <cell r="G58449">
            <v>7.67</v>
          </cell>
        </row>
        <row r="58450">
          <cell r="B58450">
            <v>1917282</v>
          </cell>
          <cell r="C58450" t="str">
            <v>Dragagem de areia fina com draga de sucção e recalque - bomba de 483 kW e cortador de 55 kW - distância de recalque de 2.700 a 2.900 m</v>
          </cell>
          <cell r="D58450" t="str">
            <v>m³</v>
          </cell>
          <cell r="F58450">
            <v>7.93</v>
          </cell>
          <cell r="G58450">
            <v>8.0500000000000007</v>
          </cell>
        </row>
        <row r="58451">
          <cell r="B58451">
            <v>1917283</v>
          </cell>
          <cell r="C58451" t="str">
            <v>Dragagem de areia fina com draga de sucção e recalque - bomba de 483 kW e cortador de 55 kW - distância de recalque de 2.900 a 3.100 m</v>
          </cell>
          <cell r="D58451" t="str">
            <v>m³</v>
          </cell>
          <cell r="F58451">
            <v>8.32</v>
          </cell>
          <cell r="G58451">
            <v>8.4499999999999993</v>
          </cell>
        </row>
        <row r="58452">
          <cell r="B58452">
            <v>1917284</v>
          </cell>
          <cell r="C58452" t="str">
            <v>Dragagem de areia fina com draga de sucção e recalque - bomba de 483 kW e cortador de 55 kW - distância de recalque de 3.100 a 3.300 m</v>
          </cell>
          <cell r="D58452" t="str">
            <v>m³</v>
          </cell>
          <cell r="F58452">
            <v>8.67</v>
          </cell>
          <cell r="G58452">
            <v>8.8000000000000007</v>
          </cell>
        </row>
        <row r="58453">
          <cell r="B58453">
            <v>1917285</v>
          </cell>
          <cell r="C58453" t="str">
            <v>Dragagem de areia fina com draga de sucção e recalque - bomba de 483 kW e cortador de 55 kW - distância de recalque de 3.300 a 3.500 m</v>
          </cell>
          <cell r="D58453" t="str">
            <v>m³</v>
          </cell>
          <cell r="F58453">
            <v>9.07</v>
          </cell>
          <cell r="G58453">
            <v>9.2100000000000009</v>
          </cell>
        </row>
        <row r="58454">
          <cell r="B58454">
            <v>1917286</v>
          </cell>
          <cell r="C58454" t="str">
            <v>Dragagem de areia fina com draga de sucção e recalque - bomba de 483 kW e cortador de 55 kW - distância de recalque de 3.500 a 3.700 m</v>
          </cell>
          <cell r="D58454" t="str">
            <v>m³</v>
          </cell>
          <cell r="F58454">
            <v>9.76</v>
          </cell>
          <cell r="G58454">
            <v>9.9</v>
          </cell>
        </row>
        <row r="58455">
          <cell r="B58455">
            <v>1917287</v>
          </cell>
          <cell r="C58455" t="str">
            <v>Dragagem de areia fina com draga de sucção e recalque - bomba de 483 kW e cortador de 55 kW - distância de recalque de 3.700 a 3.900 m</v>
          </cell>
          <cell r="D58455" t="str">
            <v>m³</v>
          </cell>
          <cell r="F58455">
            <v>10.199999999999999</v>
          </cell>
          <cell r="G58455">
            <v>10.34</v>
          </cell>
        </row>
        <row r="58456">
          <cell r="B58456">
            <v>1917288</v>
          </cell>
          <cell r="C58456" t="str">
            <v>Dragagem de areia fina com draga de sucção e recalque - bomba de 483 kW e cortador de 55 kW - distância de recalque de 3.900 a 4.100 m</v>
          </cell>
          <cell r="D58456" t="str">
            <v>m³</v>
          </cell>
          <cell r="F58456">
            <v>10.65</v>
          </cell>
          <cell r="G58456">
            <v>10.8</v>
          </cell>
        </row>
        <row r="58457">
          <cell r="B58457">
            <v>1917289</v>
          </cell>
          <cell r="C58457" t="str">
            <v>Dragagem de areia fina com draga de sucção e recalque - bomba de 483 kW e cortador de 55 kW - distância de recalque de 4.100 a 4.300 m</v>
          </cell>
          <cell r="D58457" t="str">
            <v>m³</v>
          </cell>
          <cell r="F58457">
            <v>11.16</v>
          </cell>
          <cell r="G58457">
            <v>11.32</v>
          </cell>
        </row>
        <row r="58458">
          <cell r="B58458">
            <v>1917290</v>
          </cell>
          <cell r="C58458" t="str">
            <v>Dragagem de areia fina com draga de sucção e recalque - bomba de 483 kW e cortador de 55 kW - distância de recalque de 4.300 a 4.500 m</v>
          </cell>
          <cell r="D58458" t="str">
            <v>m³</v>
          </cell>
          <cell r="F58458">
            <v>11.68</v>
          </cell>
          <cell r="G58458">
            <v>11.85</v>
          </cell>
        </row>
        <row r="58459">
          <cell r="B58459">
            <v>1917291</v>
          </cell>
          <cell r="C58459" t="str">
            <v>Dragagem de areia fina com draga de sucção e recalque - bomba de 483 kW e cortador de 55 kW - distância de recalque de 4.500 a 4.700 m</v>
          </cell>
          <cell r="D58459" t="str">
            <v>m³</v>
          </cell>
          <cell r="F58459">
            <v>12.44</v>
          </cell>
          <cell r="G58459">
            <v>12.61</v>
          </cell>
        </row>
        <row r="58460">
          <cell r="B58460">
            <v>1917292</v>
          </cell>
          <cell r="C58460" t="str">
            <v>Dragagem de areia fina com draga de sucção e recalque - bomba de 483 kW e cortador de 55 kW - distância de recalque de 4.700 a 4.900 m</v>
          </cell>
          <cell r="D58460" t="str">
            <v>m³</v>
          </cell>
          <cell r="F58460">
            <v>13.01</v>
          </cell>
          <cell r="G58460">
            <v>13.19</v>
          </cell>
        </row>
        <row r="58461">
          <cell r="B58461">
            <v>1917293</v>
          </cell>
          <cell r="C58461" t="str">
            <v>Dragagem de areia fina com draga de sucção e recalque - bomba de 483 kW e cortador de 55 kW - distância de recalque de 4.900 a 5.100 m</v>
          </cell>
          <cell r="D58461" t="str">
            <v>m³</v>
          </cell>
          <cell r="F58461">
            <v>13.62</v>
          </cell>
          <cell r="G58461">
            <v>13.8</v>
          </cell>
        </row>
        <row r="58462">
          <cell r="B58462">
            <v>1917294</v>
          </cell>
          <cell r="C58462" t="str">
            <v>Dragagem de areia fina com draga de sucção e recalque - bomba de 483 kW e cortador de 55 kW - distância de recalque de 5.100 a 5.300 m</v>
          </cell>
          <cell r="D58462" t="str">
            <v>m³</v>
          </cell>
          <cell r="F58462">
            <v>14.41</v>
          </cell>
          <cell r="G58462">
            <v>14.61</v>
          </cell>
        </row>
        <row r="58463">
          <cell r="B58463">
            <v>1917295</v>
          </cell>
          <cell r="C58463" t="str">
            <v>Dragagem de areia fina com draga de sucção e recalque - bomba de 483 kW e cortador de 55 kW - distância de recalque de 5.300 a 5.500 m</v>
          </cell>
          <cell r="D58463" t="str">
            <v>m³</v>
          </cell>
          <cell r="F58463">
            <v>15.2</v>
          </cell>
          <cell r="G58463">
            <v>15.4</v>
          </cell>
        </row>
        <row r="58464">
          <cell r="B58464">
            <v>1917296</v>
          </cell>
          <cell r="C58464" t="str">
            <v>Dragagem de areia fina com draga de sucção e recalque - bomba de 483 kW e cortador de 55 kW - distância de recalque de 5.500 a 5.700 m</v>
          </cell>
          <cell r="D58464" t="str">
            <v>m³</v>
          </cell>
          <cell r="F58464">
            <v>16.3</v>
          </cell>
          <cell r="G58464">
            <v>16.52</v>
          </cell>
        </row>
        <row r="58465">
          <cell r="B58465">
            <v>1917297</v>
          </cell>
          <cell r="C58465" t="str">
            <v>Dragagem de areia fina com draga de sucção e recalque - bomba de 483 kW e cortador de 55 kW - distância de recalque de 5.700 a 5.900 m</v>
          </cell>
          <cell r="D58465" t="str">
            <v>m³</v>
          </cell>
          <cell r="F58465">
            <v>17.32</v>
          </cell>
          <cell r="G58465">
            <v>17.559999999999999</v>
          </cell>
        </row>
        <row r="58466">
          <cell r="B58466">
            <v>1917298</v>
          </cell>
          <cell r="C58466" t="str">
            <v>Dragagem de areia fina com draga de sucção e recalque - bomba de 483 kW e cortador de 55 kW - distância de recalque de 5.900 a 6.100 m</v>
          </cell>
          <cell r="D58466" t="str">
            <v>m³</v>
          </cell>
          <cell r="F58466">
            <v>18.420000000000002</v>
          </cell>
          <cell r="G58466">
            <v>18.670000000000002</v>
          </cell>
        </row>
        <row r="58467">
          <cell r="B58467">
            <v>1917271</v>
          </cell>
          <cell r="C58467" t="str">
            <v>Dragagem de areia fina com draga de sucção e recalque - bomba de 483 kW e cortador de 55 kW - distância de recalque de 500 a 700 m</v>
          </cell>
          <cell r="D58467" t="str">
            <v>m³</v>
          </cell>
          <cell r="F58467">
            <v>4</v>
          </cell>
          <cell r="G58467">
            <v>4.08</v>
          </cell>
        </row>
        <row r="58468">
          <cell r="B58468">
            <v>1917299</v>
          </cell>
          <cell r="C58468" t="str">
            <v>Dragagem de areia fina com draga de sucção e recalque - bomba de 483 kW e cortador de 55 kW - distância de recalque de 6.100 a 6.300 m</v>
          </cell>
          <cell r="D58468" t="str">
            <v>m³</v>
          </cell>
          <cell r="F58468">
            <v>19.73</v>
          </cell>
          <cell r="G58468">
            <v>20</v>
          </cell>
        </row>
        <row r="58469">
          <cell r="B58469">
            <v>1917300</v>
          </cell>
          <cell r="C58469" t="str">
            <v>Dragagem de areia fina com draga de sucção e recalque - bomba de 483 kW e cortador de 55 kW - distância de recalque de 6.300 a 6.500 m</v>
          </cell>
          <cell r="D58469" t="str">
            <v>m³</v>
          </cell>
          <cell r="F58469">
            <v>21.16</v>
          </cell>
          <cell r="G58469">
            <v>21.45</v>
          </cell>
        </row>
        <row r="58470">
          <cell r="B58470">
            <v>1917301</v>
          </cell>
          <cell r="C58470" t="str">
            <v>Dragagem de areia fina com draga de sucção e recalque - bomba de 483 kW e cortador de 55 kW - distância de recalque de 6.500 a 6.700 m</v>
          </cell>
          <cell r="D58470" t="str">
            <v>m³</v>
          </cell>
          <cell r="F58470">
            <v>23.06</v>
          </cell>
          <cell r="G58470">
            <v>23.37</v>
          </cell>
        </row>
        <row r="58471">
          <cell r="B58471">
            <v>1917302</v>
          </cell>
          <cell r="C58471" t="str">
            <v>Dragagem de areia fina com draga de sucção e recalque - bomba de 483 kW e cortador de 55 kW - distância de recalque de 6.700 a 6.900 m</v>
          </cell>
          <cell r="D58471" t="str">
            <v>m³</v>
          </cell>
          <cell r="F58471">
            <v>24.86</v>
          </cell>
          <cell r="G58471">
            <v>25.2</v>
          </cell>
        </row>
        <row r="58472">
          <cell r="B58472">
            <v>1917303</v>
          </cell>
          <cell r="C58472" t="str">
            <v>Dragagem de areia fina com draga de sucção e recalque - bomba de 483 kW e cortador de 55 kW - distância de recalque de 6.900 a 7.100 m</v>
          </cell>
          <cell r="D58472" t="str">
            <v>m³</v>
          </cell>
          <cell r="F58472">
            <v>26.56</v>
          </cell>
          <cell r="G58472">
            <v>26.92</v>
          </cell>
        </row>
        <row r="58473">
          <cell r="B58473">
            <v>1917304</v>
          </cell>
          <cell r="C58473" t="str">
            <v>Dragagem de areia fina com draga de sucção e recalque - bomba de 483 kW e cortador de 55 kW - distância de recalque de 7.100 a 7.300 m</v>
          </cell>
          <cell r="D58473" t="str">
            <v>m³</v>
          </cell>
          <cell r="F58473">
            <v>28.22</v>
          </cell>
          <cell r="G58473">
            <v>28.6</v>
          </cell>
        </row>
        <row r="58474">
          <cell r="B58474">
            <v>1917305</v>
          </cell>
          <cell r="C58474" t="str">
            <v>Dragagem de areia fina com draga de sucção e recalque - bomba de 483 kW e cortador de 55 kW - distância de recalque de 7.300 a 7.500 m</v>
          </cell>
          <cell r="D58474" t="str">
            <v>m³</v>
          </cell>
          <cell r="F58474">
            <v>30.07</v>
          </cell>
          <cell r="G58474">
            <v>30.48</v>
          </cell>
        </row>
        <row r="58475">
          <cell r="B58475">
            <v>1917306</v>
          </cell>
          <cell r="C58475" t="str">
            <v>Dragagem de areia fina com draga de sucção e recalque - bomba de 483 kW e cortador de 55 kW - distância de recalque de 7.500 a 7.700 m</v>
          </cell>
          <cell r="D58475" t="str">
            <v>m³</v>
          </cell>
          <cell r="F58475">
            <v>32.33</v>
          </cell>
          <cell r="G58475">
            <v>32.770000000000003</v>
          </cell>
        </row>
        <row r="58476">
          <cell r="B58476">
            <v>1917307</v>
          </cell>
          <cell r="C58476" t="str">
            <v>Dragagem de areia fina com draga de sucção e recalque - bomba de 483 kW e cortador de 55 kW - distância de recalque de 7.700 a 7.900 m</v>
          </cell>
          <cell r="D58476" t="str">
            <v>m³</v>
          </cell>
          <cell r="F58476">
            <v>34.020000000000003</v>
          </cell>
          <cell r="G58476">
            <v>34.479999999999997</v>
          </cell>
        </row>
        <row r="58477">
          <cell r="B58477">
            <v>1917272</v>
          </cell>
          <cell r="C58477" t="str">
            <v>Dragagem de areia fina com draga de sucção e recalque - bomba de 483 kW e cortador de 55 kW - distância de recalque de 700 a 900 m</v>
          </cell>
          <cell r="D58477" t="str">
            <v>m³</v>
          </cell>
          <cell r="F58477">
            <v>4.21</v>
          </cell>
          <cell r="G58477">
            <v>4.29</v>
          </cell>
        </row>
        <row r="58478">
          <cell r="B58478">
            <v>1917273</v>
          </cell>
          <cell r="C58478" t="str">
            <v>Dragagem de areia fina com draga de sucção e recalque - bomba de 483 kW e cortador de 55 kW - distância de recalque de 900 a 1.100 m</v>
          </cell>
          <cell r="D58478" t="str">
            <v>m³</v>
          </cell>
          <cell r="F58478">
            <v>4.43</v>
          </cell>
          <cell r="G58478">
            <v>4.5199999999999996</v>
          </cell>
        </row>
        <row r="58479">
          <cell r="B58479">
            <v>1917729</v>
          </cell>
          <cell r="C58479" t="str">
            <v>Dragagem de areia fina com draga de sucção e recalque - bomba de 483 kW e cortador de 55 kW - distância de recalque de até 500 m</v>
          </cell>
          <cell r="D58479" t="str">
            <v>m³</v>
          </cell>
          <cell r="F58479">
            <v>3.94</v>
          </cell>
          <cell r="G58479">
            <v>4.0199999999999996</v>
          </cell>
        </row>
        <row r="58480">
          <cell r="B58480">
            <v>1917367</v>
          </cell>
          <cell r="C58480" t="str">
            <v>Dragagem de areia fina com draga de sucção e recalque - bomba de 746 kW e cortador de 110 kW - distância de recalque de 1.100 a 1.300 m</v>
          </cell>
          <cell r="D58480" t="str">
            <v>m³</v>
          </cell>
          <cell r="F58480">
            <v>4.5</v>
          </cell>
          <cell r="G58480">
            <v>4.5599999999999996</v>
          </cell>
        </row>
        <row r="58481">
          <cell r="B58481">
            <v>1917368</v>
          </cell>
          <cell r="C58481" t="str">
            <v>Dragagem de areia fina com draga de sucção e recalque - bomba de 746 kW e cortador de 110 kW - distância de recalque de 1.300 a 1.500 m</v>
          </cell>
          <cell r="D58481" t="str">
            <v>m³</v>
          </cell>
          <cell r="F58481">
            <v>4.82</v>
          </cell>
          <cell r="G58481">
            <v>4.8899999999999997</v>
          </cell>
        </row>
        <row r="58482">
          <cell r="B58482">
            <v>1917369</v>
          </cell>
          <cell r="C58482" t="str">
            <v>Dragagem de areia fina com draga de sucção e recalque - bomba de 746 kW e cortador de 110 kW - distância de recalque de 1.500 a 1.700 m</v>
          </cell>
          <cell r="D58482" t="str">
            <v>m³</v>
          </cell>
          <cell r="F58482">
            <v>5.3</v>
          </cell>
          <cell r="G58482">
            <v>5.36</v>
          </cell>
        </row>
        <row r="58483">
          <cell r="B58483">
            <v>1917370</v>
          </cell>
          <cell r="C58483" t="str">
            <v>Dragagem de areia fina com draga de sucção e recalque - bomba de 746 kW e cortador de 110 kW - distância de recalque de 1.700 a 1.900 m</v>
          </cell>
          <cell r="D58483" t="str">
            <v>m³</v>
          </cell>
          <cell r="F58483">
            <v>5.59</v>
          </cell>
          <cell r="G58483">
            <v>5.66</v>
          </cell>
        </row>
        <row r="58484">
          <cell r="B58484">
            <v>1917371</v>
          </cell>
          <cell r="C58484" t="str">
            <v>Dragagem de areia fina com draga de sucção e recalque - bomba de 746 kW e cortador de 110 kW - distância de recalque de 1.900 a 2.100 m</v>
          </cell>
          <cell r="D58484" t="str">
            <v>m³</v>
          </cell>
          <cell r="F58484">
            <v>5.86</v>
          </cell>
          <cell r="G58484">
            <v>5.93</v>
          </cell>
        </row>
        <row r="58485">
          <cell r="B58485">
            <v>1917372</v>
          </cell>
          <cell r="C58485" t="str">
            <v>Dragagem de areia fina com draga de sucção e recalque - bomba de 746 kW e cortador de 110 kW - distância de recalque de 2.100 a 2.300 m</v>
          </cell>
          <cell r="D58485" t="str">
            <v>m³</v>
          </cell>
          <cell r="F58485">
            <v>6.14</v>
          </cell>
          <cell r="G58485">
            <v>6.22</v>
          </cell>
        </row>
        <row r="58486">
          <cell r="B58486">
            <v>1917373</v>
          </cell>
          <cell r="C58486" t="str">
            <v>Dragagem de areia fina com draga de sucção e recalque - bomba de 746 kW e cortador de 110 kW - distância de recalque de 2.300 a 2.500 m</v>
          </cell>
          <cell r="D58486" t="str">
            <v>m³</v>
          </cell>
          <cell r="F58486">
            <v>6.36</v>
          </cell>
          <cell r="G58486">
            <v>6.44</v>
          </cell>
        </row>
        <row r="58487">
          <cell r="B58487">
            <v>1917374</v>
          </cell>
          <cell r="C58487" t="str">
            <v>Dragagem de areia fina com draga de sucção e recalque - bomba de 746 kW e cortador de 110 kW - distância de recalque de 2.500 a 2.700 m</v>
          </cell>
          <cell r="D58487" t="str">
            <v>m³</v>
          </cell>
          <cell r="F58487">
            <v>6.9</v>
          </cell>
          <cell r="G58487">
            <v>6.98</v>
          </cell>
        </row>
        <row r="58488">
          <cell r="B58488">
            <v>1917375</v>
          </cell>
          <cell r="C58488" t="str">
            <v>Dragagem de areia fina com draga de sucção e recalque - bomba de 746 kW e cortador de 110 kW - distância de recalque de 2.700 a 2.900 m</v>
          </cell>
          <cell r="D58488" t="str">
            <v>m³</v>
          </cell>
          <cell r="F58488">
            <v>7.16</v>
          </cell>
          <cell r="G58488">
            <v>7.24</v>
          </cell>
        </row>
        <row r="58489">
          <cell r="B58489">
            <v>1917376</v>
          </cell>
          <cell r="C58489" t="str">
            <v>Dragagem de areia fina com draga de sucção e recalque - bomba de 746 kW e cortador de 110 kW - distância de recalque de 2.900 a 3.100 m</v>
          </cell>
          <cell r="D58489" t="str">
            <v>m³</v>
          </cell>
          <cell r="F58489">
            <v>7.43</v>
          </cell>
          <cell r="G58489">
            <v>7.51</v>
          </cell>
        </row>
        <row r="58490">
          <cell r="B58490">
            <v>1917377</v>
          </cell>
          <cell r="C58490" t="str">
            <v>Dragagem de areia fina com draga de sucção e recalque - bomba de 746 kW e cortador de 110 kW - distância de recalque de 3.100 a 3.300 m</v>
          </cell>
          <cell r="D58490" t="str">
            <v>m³</v>
          </cell>
          <cell r="F58490">
            <v>7.69</v>
          </cell>
          <cell r="G58490">
            <v>7.77</v>
          </cell>
        </row>
        <row r="58491">
          <cell r="B58491">
            <v>1917378</v>
          </cell>
          <cell r="C58491" t="str">
            <v>Dragagem de areia fina com draga de sucção e recalque - bomba de 746 kW e cortador de 110 kW - distância de recalque de 3.300 a 3.500 m</v>
          </cell>
          <cell r="D58491" t="str">
            <v>m³</v>
          </cell>
          <cell r="F58491">
            <v>7.96</v>
          </cell>
          <cell r="G58491">
            <v>8.0500000000000007</v>
          </cell>
        </row>
        <row r="58492">
          <cell r="B58492">
            <v>1917379</v>
          </cell>
          <cell r="C58492" t="str">
            <v>Dragagem de areia fina com draga de sucção e recalque - bomba de 746 kW e cortador de 110 kW - distância de recalque de 3.500 a 3.700 m</v>
          </cell>
          <cell r="D58492" t="str">
            <v>m³</v>
          </cell>
          <cell r="F58492">
            <v>8.5299999999999994</v>
          </cell>
          <cell r="G58492">
            <v>8.61</v>
          </cell>
        </row>
        <row r="58493">
          <cell r="B58493">
            <v>1917380</v>
          </cell>
          <cell r="C58493" t="str">
            <v>Dragagem de areia fina com draga de sucção e recalque - bomba de 746 kW e cortador de 110 kW - distância de recalque de 3.700 a 3.900 m</v>
          </cell>
          <cell r="D58493" t="str">
            <v>m³</v>
          </cell>
          <cell r="F58493">
            <v>8.85</v>
          </cell>
          <cell r="G58493">
            <v>8.94</v>
          </cell>
        </row>
        <row r="58494">
          <cell r="B58494">
            <v>1917381</v>
          </cell>
          <cell r="C58494" t="str">
            <v>Dragagem de areia fina com draga de sucção e recalque - bomba de 746 kW e cortador de 110 kW - distância de recalque de 3.900 a 4.100 m</v>
          </cell>
          <cell r="D58494" t="str">
            <v>m³</v>
          </cell>
          <cell r="F58494">
            <v>9.18</v>
          </cell>
          <cell r="G58494">
            <v>9.2799999999999994</v>
          </cell>
        </row>
        <row r="58495">
          <cell r="B58495">
            <v>1917382</v>
          </cell>
          <cell r="C58495" t="str">
            <v>Dragagem de areia fina com draga de sucção e recalque - bomba de 746 kW e cortador de 110 kW - distância de recalque de 4.100 a 4.300 m</v>
          </cell>
          <cell r="D58495" t="str">
            <v>m³</v>
          </cell>
          <cell r="F58495">
            <v>9.6</v>
          </cell>
          <cell r="G58495">
            <v>9.69</v>
          </cell>
        </row>
        <row r="58496">
          <cell r="B58496">
            <v>1917383</v>
          </cell>
          <cell r="C58496" t="str">
            <v>Dragagem de areia fina com draga de sucção e recalque - bomba de 746 kW e cortador de 110 kW - distância de recalque de 4.300 a 4.500 m</v>
          </cell>
          <cell r="D58496" t="str">
            <v>m³</v>
          </cell>
          <cell r="F58496">
            <v>9.9499999999999993</v>
          </cell>
          <cell r="G58496">
            <v>10.050000000000001</v>
          </cell>
        </row>
        <row r="58497">
          <cell r="B58497">
            <v>1917384</v>
          </cell>
          <cell r="C58497" t="str">
            <v>Dragagem de areia fina com draga de sucção e recalque - bomba de 746 kW e cortador de 110 kW - distância de recalque de 4.500 a 4.700 m</v>
          </cell>
          <cell r="D58497" t="str">
            <v>m³</v>
          </cell>
          <cell r="F58497">
            <v>10.57</v>
          </cell>
          <cell r="G58497">
            <v>10.67</v>
          </cell>
        </row>
        <row r="58498">
          <cell r="B58498">
            <v>1917385</v>
          </cell>
          <cell r="C58498" t="str">
            <v>Dragagem de areia fina com draga de sucção e recalque - bomba de 746 kW e cortador de 110 kW - distância de recalque de 4.700 a 4.900 m</v>
          </cell>
          <cell r="D58498" t="str">
            <v>m³</v>
          </cell>
          <cell r="F58498">
            <v>11.03</v>
          </cell>
          <cell r="G58498">
            <v>11.13</v>
          </cell>
        </row>
        <row r="58499">
          <cell r="B58499">
            <v>1917386</v>
          </cell>
          <cell r="C58499" t="str">
            <v>Dragagem de areia fina com draga de sucção e recalque - bomba de 746 kW e cortador de 110 kW - distância de recalque de 4.900 a 5.100 m</v>
          </cell>
          <cell r="D58499" t="str">
            <v>m³</v>
          </cell>
          <cell r="F58499">
            <v>11.5</v>
          </cell>
          <cell r="G58499">
            <v>11.61</v>
          </cell>
        </row>
        <row r="58500">
          <cell r="B58500">
            <v>1917387</v>
          </cell>
          <cell r="C58500" t="str">
            <v>Dragagem de areia fina com draga de sucção e recalque - bomba de 746 kW e cortador de 110 kW - distância de recalque de 5.100 a 5.300 m</v>
          </cell>
          <cell r="D58500" t="str">
            <v>m³</v>
          </cell>
          <cell r="F58500">
            <v>11.99</v>
          </cell>
          <cell r="G58500">
            <v>12.1</v>
          </cell>
        </row>
        <row r="58501">
          <cell r="B58501">
            <v>1917388</v>
          </cell>
          <cell r="C58501" t="str">
            <v>Dragagem de areia fina com draga de sucção e recalque - bomba de 746 kW e cortador de 110 kW - distância de recalque de 5.300 a 5.500 m</v>
          </cell>
          <cell r="D58501" t="str">
            <v>m³</v>
          </cell>
          <cell r="F58501">
            <v>12.5</v>
          </cell>
          <cell r="G58501">
            <v>12.62</v>
          </cell>
        </row>
        <row r="58502">
          <cell r="B58502">
            <v>1917389</v>
          </cell>
          <cell r="C58502" t="str">
            <v>Dragagem de areia fina com draga de sucção e recalque - bomba de 746 kW e cortador de 110 kW - distância de recalque de 5.500 a 5.700 m</v>
          </cell>
          <cell r="D58502" t="str">
            <v>m³</v>
          </cell>
          <cell r="F58502">
            <v>13.28</v>
          </cell>
          <cell r="G58502">
            <v>13.4</v>
          </cell>
        </row>
        <row r="58503">
          <cell r="B58503">
            <v>1917390</v>
          </cell>
          <cell r="C58503" t="str">
            <v>Dragagem de areia fina com draga de sucção e recalque - bomba de 746 kW e cortador de 110 kW - distância de recalque de 5.700 a 5.900 m</v>
          </cell>
          <cell r="D58503" t="str">
            <v>m³</v>
          </cell>
          <cell r="F58503">
            <v>13.98</v>
          </cell>
          <cell r="G58503">
            <v>14.11</v>
          </cell>
        </row>
        <row r="58504">
          <cell r="B58504">
            <v>1917391</v>
          </cell>
          <cell r="C58504" t="str">
            <v>Dragagem de areia fina com draga de sucção e recalque - bomba de 746 kW e cortador de 110 kW - distância de recalque de 5.900 a 6.100 m</v>
          </cell>
          <cell r="D58504" t="str">
            <v>m³</v>
          </cell>
          <cell r="F58504">
            <v>14.73</v>
          </cell>
          <cell r="G58504">
            <v>14.86</v>
          </cell>
        </row>
        <row r="58505">
          <cell r="B58505">
            <v>1917364</v>
          </cell>
          <cell r="C58505" t="str">
            <v>Dragagem de areia fina com draga de sucção e recalque - bomba de 746 kW e cortador de 110 kW - distância de recalque de 500 a 700 m</v>
          </cell>
          <cell r="D58505" t="str">
            <v>m³</v>
          </cell>
          <cell r="F58505">
            <v>3.58</v>
          </cell>
          <cell r="G58505">
            <v>3.63</v>
          </cell>
        </row>
        <row r="58506">
          <cell r="B58506">
            <v>1917392</v>
          </cell>
          <cell r="C58506" t="str">
            <v>Dragagem de areia fina com draga de sucção e recalque - bomba de 746 kW e cortador de 110 kW - distância de recalque de 6.100 a 6.300 m</v>
          </cell>
          <cell r="D58506" t="str">
            <v>m³</v>
          </cell>
          <cell r="F58506">
            <v>15.66</v>
          </cell>
          <cell r="G58506">
            <v>15.8</v>
          </cell>
        </row>
        <row r="58507">
          <cell r="B58507">
            <v>1917393</v>
          </cell>
          <cell r="C58507" t="str">
            <v>Dragagem de areia fina com draga de sucção e recalque - bomba de 746 kW e cortador de 110 kW - distância de recalque de 6.300 a 6.500 m</v>
          </cell>
          <cell r="D58507" t="str">
            <v>m³</v>
          </cell>
          <cell r="F58507">
            <v>16.64</v>
          </cell>
          <cell r="G58507">
            <v>16.8</v>
          </cell>
        </row>
        <row r="58508">
          <cell r="B58508">
            <v>1917394</v>
          </cell>
          <cell r="C58508" t="str">
            <v>Dragagem de areia fina com draga de sucção e recalque - bomba de 746 kW e cortador de 110 kW - distância de recalque de 6.500 a 6.700 m</v>
          </cell>
          <cell r="D58508" t="str">
            <v>m³</v>
          </cell>
          <cell r="F58508">
            <v>18.03</v>
          </cell>
          <cell r="G58508">
            <v>18.2</v>
          </cell>
        </row>
        <row r="58509">
          <cell r="B58509">
            <v>1917395</v>
          </cell>
          <cell r="C58509" t="str">
            <v>Dragagem de areia fina com draga de sucção e recalque - bomba de 746 kW e cortador de 110 kW - distância de recalque de 6.700 a 6.900 m</v>
          </cell>
          <cell r="D58509" t="str">
            <v>m³</v>
          </cell>
          <cell r="F58509">
            <v>18.989999999999998</v>
          </cell>
          <cell r="G58509">
            <v>19.18</v>
          </cell>
        </row>
        <row r="58510">
          <cell r="B58510">
            <v>1917396</v>
          </cell>
          <cell r="C58510" t="str">
            <v>Dragagem de areia fina com draga de sucção e recalque - bomba de 746 kW e cortador de 110 kW - distância de recalque de 6.900 a 7.100 m</v>
          </cell>
          <cell r="D58510" t="str">
            <v>m³</v>
          </cell>
          <cell r="F58510">
            <v>20.11</v>
          </cell>
          <cell r="G58510">
            <v>20.3</v>
          </cell>
        </row>
        <row r="58511">
          <cell r="B58511">
            <v>1917397</v>
          </cell>
          <cell r="C58511" t="str">
            <v>Dragagem de areia fina com draga de sucção e recalque - bomba de 746 kW e cortador de 110 kW - distância de recalque de 7.100 a 7.300 m</v>
          </cell>
          <cell r="D58511" t="str">
            <v>m³</v>
          </cell>
          <cell r="F58511">
            <v>21.38</v>
          </cell>
          <cell r="G58511">
            <v>21.59</v>
          </cell>
        </row>
        <row r="58512">
          <cell r="B58512">
            <v>1917398</v>
          </cell>
          <cell r="C58512" t="str">
            <v>Dragagem de areia fina com draga de sucção e recalque - bomba de 746 kW e cortador de 110 kW - distância de recalque de 7.300 a 7.500 m</v>
          </cell>
          <cell r="D58512" t="str">
            <v>m³</v>
          </cell>
          <cell r="F58512">
            <v>22.51</v>
          </cell>
          <cell r="G58512">
            <v>22.73</v>
          </cell>
        </row>
        <row r="58513">
          <cell r="B58513">
            <v>1917399</v>
          </cell>
          <cell r="C58513" t="str">
            <v>Dragagem de areia fina com draga de sucção e recalque - bomba de 746 kW e cortador de 110 kW - distância de recalque de 7.500 a 7.700 m</v>
          </cell>
          <cell r="D58513" t="str">
            <v>m³</v>
          </cell>
          <cell r="F58513">
            <v>24.09</v>
          </cell>
          <cell r="G58513">
            <v>24.33</v>
          </cell>
        </row>
        <row r="58514">
          <cell r="B58514">
            <v>1917400</v>
          </cell>
          <cell r="C58514" t="str">
            <v>Dragagem de areia fina com draga de sucção e recalque - bomba de 746 kW e cortador de 110 kW - distância de recalque de 7.700 a 7.900 m</v>
          </cell>
          <cell r="D58514" t="str">
            <v>m³</v>
          </cell>
          <cell r="F58514">
            <v>25.54</v>
          </cell>
          <cell r="G58514">
            <v>25.79</v>
          </cell>
        </row>
        <row r="58515">
          <cell r="B58515">
            <v>1917401</v>
          </cell>
          <cell r="C58515" t="str">
            <v>Dragagem de areia fina com draga de sucção e recalque - bomba de 746 kW e cortador de 110 kW - distância de recalque de 7.900 a 8.100 m</v>
          </cell>
          <cell r="D58515" t="str">
            <v>m³</v>
          </cell>
          <cell r="F58515">
            <v>26.85</v>
          </cell>
          <cell r="G58515">
            <v>27.11</v>
          </cell>
        </row>
        <row r="58516">
          <cell r="B58516">
            <v>1917365</v>
          </cell>
          <cell r="C58516" t="str">
            <v>Dragagem de areia fina com draga de sucção e recalque - bomba de 746 kW e cortador de 110 kW - distância de recalque de 700 a 900 m</v>
          </cell>
          <cell r="D58516" t="str">
            <v>m³</v>
          </cell>
          <cell r="F58516">
            <v>3.94</v>
          </cell>
          <cell r="G58516">
            <v>4</v>
          </cell>
        </row>
        <row r="58517">
          <cell r="B58517">
            <v>1917402</v>
          </cell>
          <cell r="C58517" t="str">
            <v>Dragagem de areia fina com draga de sucção e recalque - bomba de 746 kW e cortador de 110 kW - distância de recalque de 8.100 a 8.300 m</v>
          </cell>
          <cell r="D58517" t="str">
            <v>m³</v>
          </cell>
          <cell r="F58517">
            <v>28.39</v>
          </cell>
          <cell r="G58517">
            <v>28.67</v>
          </cell>
        </row>
        <row r="58518">
          <cell r="B58518">
            <v>1917403</v>
          </cell>
          <cell r="C58518" t="str">
            <v>Dragagem de areia fina com draga de sucção e recalque - bomba de 746 kW e cortador de 110 kW - distância de recalque de 8.300 a 8.500 m</v>
          </cell>
          <cell r="D58518" t="str">
            <v>m³</v>
          </cell>
          <cell r="F58518">
            <v>30.11</v>
          </cell>
          <cell r="G58518">
            <v>30.41</v>
          </cell>
        </row>
        <row r="58519">
          <cell r="B58519">
            <v>1917404</v>
          </cell>
          <cell r="C58519" t="str">
            <v>Dragagem de areia fina com draga de sucção e recalque - bomba de 746 kW e cortador de 110 kW - distância de recalque de 8.500 a 8.700 m</v>
          </cell>
          <cell r="D58519" t="str">
            <v>m³</v>
          </cell>
          <cell r="F58519">
            <v>31.89</v>
          </cell>
          <cell r="G58519">
            <v>32.200000000000003</v>
          </cell>
        </row>
        <row r="58520">
          <cell r="B58520">
            <v>1917405</v>
          </cell>
          <cell r="C58520" t="str">
            <v>Dragagem de areia fina com draga de sucção e recalque - bomba de 746 kW e cortador de 110 kW - distância de recalque de 8.700 a 8.900 m</v>
          </cell>
          <cell r="D58520" t="str">
            <v>m³</v>
          </cell>
          <cell r="F58520">
            <v>33.58</v>
          </cell>
          <cell r="G58520">
            <v>33.92</v>
          </cell>
        </row>
        <row r="58521">
          <cell r="B58521">
            <v>1917406</v>
          </cell>
          <cell r="C58521" t="str">
            <v>Dragagem de areia fina com draga de sucção e recalque - bomba de 746 kW e cortador de 110 kW - distância de recalque de 8.900 a 9.100 m</v>
          </cell>
          <cell r="D58521" t="str">
            <v>m³</v>
          </cell>
          <cell r="F58521">
            <v>35.46</v>
          </cell>
          <cell r="G58521">
            <v>35.81</v>
          </cell>
        </row>
        <row r="58522">
          <cell r="B58522">
            <v>1917407</v>
          </cell>
          <cell r="C58522" t="str">
            <v>Dragagem de areia fina com draga de sucção e recalque - bomba de 746 kW e cortador de 110 kW - distância de recalque de 9.100 a 9.300 m</v>
          </cell>
          <cell r="D58522" t="str">
            <v>m³</v>
          </cell>
          <cell r="F58522">
            <v>37.61</v>
          </cell>
          <cell r="G58522">
            <v>37.99</v>
          </cell>
        </row>
        <row r="58523">
          <cell r="B58523">
            <v>1917408</v>
          </cell>
          <cell r="C58523" t="str">
            <v>Dragagem de areia fina com draga de sucção e recalque - bomba de 746 kW e cortador de 110 kW - distância de recalque de 9.300 a 9.500 m</v>
          </cell>
          <cell r="D58523" t="str">
            <v>m³</v>
          </cell>
          <cell r="F58523">
            <v>40</v>
          </cell>
          <cell r="G58523">
            <v>40.4</v>
          </cell>
        </row>
        <row r="58524">
          <cell r="B58524">
            <v>1917409</v>
          </cell>
          <cell r="C58524" t="str">
            <v>Dragagem de areia fina com draga de sucção e recalque - bomba de 746 kW e cortador de 110 kW - distância de recalque de 9.500 a 9.700 m</v>
          </cell>
          <cell r="D58524" t="str">
            <v>m³</v>
          </cell>
          <cell r="F58524">
            <v>41.91</v>
          </cell>
          <cell r="G58524">
            <v>42.33</v>
          </cell>
        </row>
        <row r="58525">
          <cell r="B58525">
            <v>1917410</v>
          </cell>
          <cell r="C58525" t="str">
            <v>Dragagem de areia fina com draga de sucção e recalque - bomba de 746 kW e cortador de 110 kW - distância de recalque de 9.700 a 9.900 m</v>
          </cell>
          <cell r="D58525" t="str">
            <v>m³</v>
          </cell>
          <cell r="F58525">
            <v>43.66</v>
          </cell>
          <cell r="G58525">
            <v>44.09</v>
          </cell>
        </row>
        <row r="58526">
          <cell r="B58526">
            <v>1917411</v>
          </cell>
          <cell r="C58526" t="str">
            <v>Dragagem de areia fina com draga de sucção e recalque - bomba de 746 kW e cortador de 110 kW - distância de recalque de 9.900 a 10.100 m</v>
          </cell>
          <cell r="D58526" t="str">
            <v>m³</v>
          </cell>
          <cell r="F58526">
            <v>45.62</v>
          </cell>
          <cell r="G58526">
            <v>46.07</v>
          </cell>
        </row>
        <row r="58527">
          <cell r="B58527">
            <v>1917366</v>
          </cell>
          <cell r="C58527" t="str">
            <v>Dragagem de areia fina com draga de sucção e recalque - bomba de 746 kW e cortador de 110 kW - distância de recalque de 900 a 1.100 m</v>
          </cell>
          <cell r="D58527" t="str">
            <v>m³</v>
          </cell>
          <cell r="F58527">
            <v>4.1900000000000004</v>
          </cell>
          <cell r="G58527">
            <v>4.24</v>
          </cell>
        </row>
        <row r="58528">
          <cell r="B58528">
            <v>1917732</v>
          </cell>
          <cell r="C58528" t="str">
            <v>Dragagem de areia fina com draga de sucção e recalque - bomba de 746 kW e cortador de 110 kW - distância de recalque de até 500 m</v>
          </cell>
          <cell r="D58528" t="str">
            <v>m³</v>
          </cell>
          <cell r="F58528">
            <v>3.35</v>
          </cell>
          <cell r="G58528">
            <v>3.4</v>
          </cell>
        </row>
        <row r="58529">
          <cell r="B58529">
            <v>1917043</v>
          </cell>
          <cell r="C58529" t="str">
            <v>Dragagem de areia fina com draga hopper - capacidade da cisterna de 1.000 m³ - DMT de 1.500 a 1.800 m</v>
          </cell>
          <cell r="D58529" t="str">
            <v>m³</v>
          </cell>
          <cell r="F58529">
            <v>12.24</v>
          </cell>
          <cell r="G58529">
            <v>12.3</v>
          </cell>
        </row>
        <row r="58530">
          <cell r="B58530">
            <v>1917044</v>
          </cell>
          <cell r="C58530" t="str">
            <v>Dragagem de areia fina com draga hopper - capacidade da cisterna de 1.000 m³ - DMT de 1.800 a 2.100 m</v>
          </cell>
          <cell r="D58530" t="str">
            <v>m³</v>
          </cell>
          <cell r="F58530">
            <v>12.45</v>
          </cell>
          <cell r="G58530">
            <v>12.51</v>
          </cell>
        </row>
        <row r="58531">
          <cell r="B58531">
            <v>1917045</v>
          </cell>
          <cell r="C58531" t="str">
            <v>Dragagem de areia fina com draga hopper - capacidade da cisterna de 1.000 m³ - DMT de 2.100 a 2.400 m</v>
          </cell>
          <cell r="D58531" t="str">
            <v>m³</v>
          </cell>
          <cell r="F58531">
            <v>12.67</v>
          </cell>
          <cell r="G58531">
            <v>12.73</v>
          </cell>
        </row>
        <row r="58532">
          <cell r="B58532">
            <v>1917046</v>
          </cell>
          <cell r="C58532" t="str">
            <v>Dragagem de areia fina com draga hopper - capacidade da cisterna de 1.000 m³ - DMT de 2.400 a 2.700 m</v>
          </cell>
          <cell r="D58532" t="str">
            <v>m³</v>
          </cell>
          <cell r="F58532">
            <v>12.9</v>
          </cell>
          <cell r="G58532">
            <v>12.96</v>
          </cell>
        </row>
        <row r="58533">
          <cell r="B58533">
            <v>1917047</v>
          </cell>
          <cell r="C58533" t="str">
            <v>Dragagem de areia fina com draga hopper - capacidade da cisterna de 1.000 m³ - DMT de 2.700 a 3.000 m</v>
          </cell>
          <cell r="D58533" t="str">
            <v>m³</v>
          </cell>
          <cell r="F58533">
            <v>13.14</v>
          </cell>
          <cell r="G58533">
            <v>13.2</v>
          </cell>
        </row>
        <row r="58534">
          <cell r="B58534">
            <v>1917048</v>
          </cell>
          <cell r="C58534" t="str">
            <v>Dragagem de areia fina com draga hopper - capacidade da cisterna de 1.000 m³ - DMT de 3.000 m</v>
          </cell>
          <cell r="D58534" t="str">
            <v>m³</v>
          </cell>
          <cell r="F58534">
            <v>13.27</v>
          </cell>
          <cell r="G58534">
            <v>13.33</v>
          </cell>
        </row>
        <row r="58535">
          <cell r="B58535">
            <v>1901518</v>
          </cell>
          <cell r="C58535" t="str">
            <v>Dragagem de areia fina com draga hopper - capacidade da cisterna de 10.000 m³ - DMT de 1.500 a 1.800 m</v>
          </cell>
          <cell r="D58535" t="str">
            <v>m³</v>
          </cell>
          <cell r="F58535">
            <v>8.34</v>
          </cell>
          <cell r="G58535">
            <v>8.3699999999999992</v>
          </cell>
        </row>
        <row r="58536">
          <cell r="B58536">
            <v>1901519</v>
          </cell>
          <cell r="C58536" t="str">
            <v>Dragagem de areia fina com draga hopper - capacidade da cisterna de 10.000 m³ - DMT de 1.800 a 2.100 m</v>
          </cell>
          <cell r="D58536" t="str">
            <v>m³</v>
          </cell>
          <cell r="F58536">
            <v>8.41</v>
          </cell>
          <cell r="G58536">
            <v>8.43</v>
          </cell>
        </row>
        <row r="58537">
          <cell r="B58537">
            <v>1901520</v>
          </cell>
          <cell r="C58537" t="str">
            <v>Dragagem de areia fina com draga hopper - capacidade da cisterna de 10.000 m³ - DMT de 2.100 a 2.400 m</v>
          </cell>
          <cell r="D58537" t="str">
            <v>m³</v>
          </cell>
          <cell r="F58537">
            <v>8.4700000000000006</v>
          </cell>
          <cell r="G58537">
            <v>8.49</v>
          </cell>
        </row>
        <row r="58538">
          <cell r="B58538">
            <v>1901521</v>
          </cell>
          <cell r="C58538" t="str">
            <v>Dragagem de areia fina com draga hopper - capacidade da cisterna de 10.000 m³ - DMT de 2.400 a 2.700 m</v>
          </cell>
          <cell r="D58538" t="str">
            <v>m³</v>
          </cell>
          <cell r="F58538">
            <v>8.5399999999999991</v>
          </cell>
          <cell r="G58538">
            <v>8.56</v>
          </cell>
        </row>
        <row r="58539">
          <cell r="B58539">
            <v>1901522</v>
          </cell>
          <cell r="C58539" t="str">
            <v>Dragagem de areia fina com draga hopper - capacidade da cisterna de 10.000 m³ - DMT de 2.700 a 3.000 m</v>
          </cell>
          <cell r="D58539" t="str">
            <v>m³</v>
          </cell>
          <cell r="F58539">
            <v>8.61</v>
          </cell>
          <cell r="G58539">
            <v>8.64</v>
          </cell>
        </row>
        <row r="58540">
          <cell r="B58540">
            <v>1901517</v>
          </cell>
          <cell r="C58540" t="str">
            <v>Dragagem de areia fina com draga hopper - capacidade da cisterna de 10.000 m³ - DMT de 3.000 m</v>
          </cell>
          <cell r="D58540" t="str">
            <v>m³</v>
          </cell>
          <cell r="F58540">
            <v>8.65</v>
          </cell>
          <cell r="G58540">
            <v>8.67</v>
          </cell>
        </row>
        <row r="58541">
          <cell r="B58541">
            <v>1901523</v>
          </cell>
          <cell r="C58541" t="str">
            <v>Dragagem de areia fina com draga hopper - capacidade da cisterna de 15.000 m³ - DMT de 1.500 a 1.800 m</v>
          </cell>
          <cell r="D58541" t="str">
            <v>m³</v>
          </cell>
          <cell r="F58541">
            <v>11.1</v>
          </cell>
          <cell r="G58541">
            <v>11.12</v>
          </cell>
        </row>
        <row r="58542">
          <cell r="B58542">
            <v>1901524</v>
          </cell>
          <cell r="C58542" t="str">
            <v>Dragagem de areia fina com draga hopper - capacidade da cisterna de 15.000 m³ - DMT de 1.800 a 2.100 m</v>
          </cell>
          <cell r="D58542" t="str">
            <v>m³</v>
          </cell>
          <cell r="F58542">
            <v>11.16</v>
          </cell>
          <cell r="G58542">
            <v>11.18</v>
          </cell>
        </row>
        <row r="58543">
          <cell r="B58543">
            <v>1901525</v>
          </cell>
          <cell r="C58543" t="str">
            <v>Dragagem de areia fina com draga hopper - capacidade da cisterna de 15.000 m³ - DMT de 2.100 a 2.400 m</v>
          </cell>
          <cell r="D58543" t="str">
            <v>m³</v>
          </cell>
          <cell r="F58543">
            <v>11.22</v>
          </cell>
          <cell r="G58543">
            <v>11.24</v>
          </cell>
        </row>
        <row r="58544">
          <cell r="B58544">
            <v>1901526</v>
          </cell>
          <cell r="C58544" t="str">
            <v>Dragagem de areia fina com draga hopper - capacidade da cisterna de 15.000 m³ - DMT de 2.400 a 2.700 m</v>
          </cell>
          <cell r="D58544" t="str">
            <v>m³</v>
          </cell>
          <cell r="F58544">
            <v>11.29</v>
          </cell>
          <cell r="G58544">
            <v>11.31</v>
          </cell>
        </row>
        <row r="58545">
          <cell r="B58545">
            <v>1901527</v>
          </cell>
          <cell r="C58545" t="str">
            <v>Dragagem de areia fina com draga hopper - capacidade da cisterna de 15.000 m³ - DMT de 2.700 a 3.000 m</v>
          </cell>
          <cell r="D58545" t="str">
            <v>m³</v>
          </cell>
          <cell r="F58545">
            <v>11.35</v>
          </cell>
          <cell r="G58545">
            <v>11.38</v>
          </cell>
        </row>
        <row r="58546">
          <cell r="B58546">
            <v>1901528</v>
          </cell>
          <cell r="C58546" t="str">
            <v>Dragagem de areia fina com draga hopper - capacidade da cisterna de 15.000 m³ - DMT de 3.000 m</v>
          </cell>
          <cell r="D58546" t="str">
            <v>m³</v>
          </cell>
          <cell r="F58546">
            <v>11.39</v>
          </cell>
          <cell r="G58546">
            <v>11.41</v>
          </cell>
        </row>
        <row r="58547">
          <cell r="B58547">
            <v>1917079</v>
          </cell>
          <cell r="C58547" t="str">
            <v>Dragagem de areia fina com draga hopper - capacidade da cisterna de 2.000 m³ - DMT de 1.500 a 1.800 m</v>
          </cell>
          <cell r="D58547" t="str">
            <v>m³</v>
          </cell>
          <cell r="F58547">
            <v>8.69</v>
          </cell>
          <cell r="G58547">
            <v>8.7200000000000006</v>
          </cell>
        </row>
        <row r="58548">
          <cell r="B58548">
            <v>1917080</v>
          </cell>
          <cell r="C58548" t="str">
            <v>Dragagem de areia fina com draga hopper - capacidade da cisterna de 2.000 m³ - DMT de 1.800 a 2.100 m</v>
          </cell>
          <cell r="D58548" t="str">
            <v>m³</v>
          </cell>
          <cell r="F58548">
            <v>8.83</v>
          </cell>
          <cell r="G58548">
            <v>8.85</v>
          </cell>
        </row>
        <row r="58549">
          <cell r="B58549">
            <v>1917081</v>
          </cell>
          <cell r="C58549" t="str">
            <v>Dragagem de areia fina com draga hopper - capacidade da cisterna de 2.000 m³ - DMT de 2.100 a 2.400 m</v>
          </cell>
          <cell r="D58549" t="str">
            <v>m³</v>
          </cell>
          <cell r="F58549">
            <v>8.9600000000000009</v>
          </cell>
          <cell r="G58549">
            <v>8.99</v>
          </cell>
        </row>
        <row r="58550">
          <cell r="B58550">
            <v>1917082</v>
          </cell>
          <cell r="C58550" t="str">
            <v>Dragagem de areia fina com draga hopper - capacidade da cisterna de 2.000 m³ - DMT de 2.400 a 2.700 m</v>
          </cell>
          <cell r="D58550" t="str">
            <v>m³</v>
          </cell>
          <cell r="F58550">
            <v>9.1</v>
          </cell>
          <cell r="G58550">
            <v>9.1300000000000008</v>
          </cell>
        </row>
        <row r="58551">
          <cell r="B58551">
            <v>1917083</v>
          </cell>
          <cell r="C58551" t="str">
            <v>Dragagem de areia fina com draga hopper - capacidade da cisterna de 2.000 m³ - DMT de 2.700 a 3.000 m</v>
          </cell>
          <cell r="D58551" t="str">
            <v>m³</v>
          </cell>
          <cell r="F58551">
            <v>9.26</v>
          </cell>
          <cell r="G58551">
            <v>9.2899999999999991</v>
          </cell>
        </row>
        <row r="58552">
          <cell r="B58552">
            <v>1917084</v>
          </cell>
          <cell r="C58552" t="str">
            <v>Dragagem de areia fina com draga hopper - capacidade da cisterna de 2.000 m³ - DMT de 3.000 m</v>
          </cell>
          <cell r="D58552" t="str">
            <v>m³</v>
          </cell>
          <cell r="F58552">
            <v>9.34</v>
          </cell>
          <cell r="G58552">
            <v>9.3699999999999992</v>
          </cell>
        </row>
        <row r="58553">
          <cell r="B58553">
            <v>1901529</v>
          </cell>
          <cell r="C58553" t="str">
            <v>Dragagem de areia fina com draga hopper - capacidade da cisterna de 20.000 m³ - DMT de 1.500 a 1.800 m</v>
          </cell>
          <cell r="D58553" t="str">
            <v>m³</v>
          </cell>
          <cell r="F58553">
            <v>13.92</v>
          </cell>
          <cell r="G58553">
            <v>13.94</v>
          </cell>
        </row>
        <row r="58554">
          <cell r="B58554">
            <v>1901530</v>
          </cell>
          <cell r="C58554" t="str">
            <v>Dragagem de areia fina com draga hopper - capacidade da cisterna de 20.000 m³ - DMT de 1.800 a 2.100 m</v>
          </cell>
          <cell r="D58554" t="str">
            <v>m³</v>
          </cell>
          <cell r="F58554">
            <v>13.98</v>
          </cell>
          <cell r="G58554">
            <v>14</v>
          </cell>
        </row>
        <row r="58555">
          <cell r="B58555">
            <v>1901531</v>
          </cell>
          <cell r="C58555" t="str">
            <v>Dragagem de areia fina com draga hopper - capacidade da cisterna de 20.000 m³ - DMT de 2.100 a 2.400 m</v>
          </cell>
          <cell r="D58555" t="str">
            <v>m³</v>
          </cell>
          <cell r="F58555">
            <v>14.04</v>
          </cell>
          <cell r="G58555">
            <v>14.06</v>
          </cell>
        </row>
        <row r="58556">
          <cell r="B58556">
            <v>1901532</v>
          </cell>
          <cell r="C58556" t="str">
            <v>Dragagem de areia fina com draga hopper - capacidade da cisterna de 20.000 m³ - DMT de 2.400 a 2.700 m</v>
          </cell>
          <cell r="D58556" t="str">
            <v>m³</v>
          </cell>
          <cell r="F58556">
            <v>14.1</v>
          </cell>
          <cell r="G58556">
            <v>14.12</v>
          </cell>
        </row>
        <row r="58557">
          <cell r="B58557">
            <v>1901533</v>
          </cell>
          <cell r="C58557" t="str">
            <v>Dragagem de areia fina com draga hopper - capacidade da cisterna de 20.000 m³ - DMT de 2.700 a 3.000 m</v>
          </cell>
          <cell r="D58557" t="str">
            <v>m³</v>
          </cell>
          <cell r="F58557">
            <v>14.17</v>
          </cell>
          <cell r="G58557">
            <v>14.19</v>
          </cell>
        </row>
        <row r="58558">
          <cell r="B58558">
            <v>1901534</v>
          </cell>
          <cell r="C58558" t="str">
            <v>Dragagem de areia fina com draga hopper - capacidade da cisterna de 20.000 m³ - DMT de 3.000 m</v>
          </cell>
          <cell r="D58558" t="str">
            <v>m³</v>
          </cell>
          <cell r="F58558">
            <v>14.2</v>
          </cell>
          <cell r="G58558">
            <v>14.23</v>
          </cell>
        </row>
        <row r="58559">
          <cell r="B58559">
            <v>1917115</v>
          </cell>
          <cell r="C58559" t="str">
            <v>Dragagem de areia fina com draga hopper - capacidade da cisterna de 3.000 m³ - DMT de 1.500 a 1.800 m</v>
          </cell>
          <cell r="D58559" t="str">
            <v>m³</v>
          </cell>
          <cell r="F58559">
            <v>8.35</v>
          </cell>
          <cell r="G58559">
            <v>8.3800000000000008</v>
          </cell>
        </row>
        <row r="58560">
          <cell r="B58560">
            <v>1917116</v>
          </cell>
          <cell r="C58560" t="str">
            <v>Dragagem de areia fina com draga hopper - capacidade da cisterna de 3.000 m³ - DMT de 1.800 a 2.100 m</v>
          </cell>
          <cell r="D58560" t="str">
            <v>m³</v>
          </cell>
          <cell r="F58560">
            <v>8.4600000000000009</v>
          </cell>
          <cell r="G58560">
            <v>8.49</v>
          </cell>
        </row>
        <row r="58561">
          <cell r="B58561">
            <v>1917117</v>
          </cell>
          <cell r="C58561" t="str">
            <v>Dragagem de areia fina com draga hopper - capacidade da cisterna de 3.000 m³ - DMT de 2.100 a 2.400 m</v>
          </cell>
          <cell r="D58561" t="str">
            <v>m³</v>
          </cell>
          <cell r="F58561">
            <v>8.57</v>
          </cell>
          <cell r="G58561">
            <v>8.61</v>
          </cell>
        </row>
        <row r="58562">
          <cell r="B58562">
            <v>1917118</v>
          </cell>
          <cell r="C58562" t="str">
            <v>Dragagem de areia fina com draga hopper - capacidade da cisterna de 3.000 m³ - DMT de 2.400 a 2.700 m</v>
          </cell>
          <cell r="D58562" t="str">
            <v>m³</v>
          </cell>
          <cell r="F58562">
            <v>8.68</v>
          </cell>
          <cell r="G58562">
            <v>8.7200000000000006</v>
          </cell>
        </row>
        <row r="58563">
          <cell r="B58563">
            <v>1917119</v>
          </cell>
          <cell r="C58563" t="str">
            <v>Dragagem de areia fina com draga hopper - capacidade da cisterna de 3.000 m³ - DMT de 2.700 a 3.000 m</v>
          </cell>
          <cell r="D58563" t="str">
            <v>m³</v>
          </cell>
          <cell r="F58563">
            <v>8.81</v>
          </cell>
          <cell r="G58563">
            <v>8.85</v>
          </cell>
        </row>
        <row r="58564">
          <cell r="B58564">
            <v>1917120</v>
          </cell>
          <cell r="C58564" t="str">
            <v>Dragagem de areia fina com draga hopper - capacidade da cisterna de 3.000 m³ - DMT de 3.000 m</v>
          </cell>
          <cell r="D58564" t="str">
            <v>m³</v>
          </cell>
          <cell r="F58564">
            <v>8.8699999999999992</v>
          </cell>
          <cell r="G58564">
            <v>8.91</v>
          </cell>
        </row>
        <row r="58565">
          <cell r="B58565">
            <v>1917151</v>
          </cell>
          <cell r="C58565" t="str">
            <v>Dragagem de areia fina com draga hopper - capacidade da cisterna de 4.000 m³ - DMT de 1.500 a 1.800 m</v>
          </cell>
          <cell r="D58565" t="str">
            <v>m³</v>
          </cell>
          <cell r="F58565">
            <v>7.97</v>
          </cell>
          <cell r="G58565">
            <v>8</v>
          </cell>
        </row>
        <row r="58566">
          <cell r="B58566">
            <v>1917152</v>
          </cell>
          <cell r="C58566" t="str">
            <v>Dragagem de areia fina com draga hopper - capacidade da cisterna de 4.000 m³ - DMT de 1.800 a 2.100 m</v>
          </cell>
          <cell r="D58566" t="str">
            <v>m³</v>
          </cell>
          <cell r="F58566">
            <v>8.07</v>
          </cell>
          <cell r="G58566">
            <v>8.1</v>
          </cell>
        </row>
        <row r="58567">
          <cell r="B58567">
            <v>1917153</v>
          </cell>
          <cell r="C58567" t="str">
            <v>Dragagem de areia fina com draga hopper - capacidade da cisterna de 4.000 m³ - DMT de 2.100 a 2.400 m</v>
          </cell>
          <cell r="D58567" t="str">
            <v>m³</v>
          </cell>
          <cell r="F58567">
            <v>8.16</v>
          </cell>
          <cell r="G58567">
            <v>8.1999999999999993</v>
          </cell>
        </row>
        <row r="58568">
          <cell r="B58568">
            <v>1917154</v>
          </cell>
          <cell r="C58568" t="str">
            <v>Dragagem de areia fina com draga hopper - capacidade da cisterna de 4.000 m³ - DMT de 2.400 a 2.700 m</v>
          </cell>
          <cell r="D58568" t="str">
            <v>m³</v>
          </cell>
          <cell r="F58568">
            <v>8.27</v>
          </cell>
          <cell r="G58568">
            <v>8.3000000000000007</v>
          </cell>
        </row>
        <row r="58569">
          <cell r="B58569">
            <v>1917155</v>
          </cell>
          <cell r="C58569" t="str">
            <v>Dragagem de areia fina com draga hopper - capacidade da cisterna de 4.000 m³ - DMT de 2.700 a 3.000 m</v>
          </cell>
          <cell r="D58569" t="str">
            <v>m³</v>
          </cell>
          <cell r="F58569">
            <v>8.3800000000000008</v>
          </cell>
          <cell r="G58569">
            <v>8.41</v>
          </cell>
        </row>
        <row r="58570">
          <cell r="B58570">
            <v>1917156</v>
          </cell>
          <cell r="C58570" t="str">
            <v>Dragagem de areia fina com draga hopper - capacidade da cisterna de 4.000 m³ - DMT de 3.000 m</v>
          </cell>
          <cell r="D58570" t="str">
            <v>m³</v>
          </cell>
          <cell r="F58570">
            <v>8.44</v>
          </cell>
          <cell r="G58570">
            <v>8.4700000000000006</v>
          </cell>
        </row>
        <row r="58571">
          <cell r="B58571">
            <v>1917187</v>
          </cell>
          <cell r="C58571" t="str">
            <v>Dragagem de areia fina com draga hopper - capacidade da cisterna de 5.000 m³ - DMT de 1.500 a 1.800 m</v>
          </cell>
          <cell r="D58571" t="str">
            <v>m³</v>
          </cell>
          <cell r="F58571">
            <v>8.89</v>
          </cell>
          <cell r="G58571">
            <v>8.92</v>
          </cell>
        </row>
        <row r="58572">
          <cell r="B58572">
            <v>1917188</v>
          </cell>
          <cell r="C58572" t="str">
            <v>Dragagem de areia fina com draga hopper - capacidade da cisterna de 5.000 m³ - DMT de 1.800 a 2.100 m</v>
          </cell>
          <cell r="D58572" t="str">
            <v>m³</v>
          </cell>
          <cell r="F58572">
            <v>8.9700000000000006</v>
          </cell>
          <cell r="G58572">
            <v>9</v>
          </cell>
        </row>
        <row r="58573">
          <cell r="B58573">
            <v>1917189</v>
          </cell>
          <cell r="C58573" t="str">
            <v>Dragagem de areia fina com draga hopper - capacidade da cisterna de 5.000 m³ - DMT de 2.100 a 2.400 m</v>
          </cell>
          <cell r="D58573" t="str">
            <v>m³</v>
          </cell>
          <cell r="F58573">
            <v>9.06</v>
          </cell>
          <cell r="G58573">
            <v>9.09</v>
          </cell>
        </row>
        <row r="58574">
          <cell r="B58574">
            <v>1917190</v>
          </cell>
          <cell r="C58574" t="str">
            <v>Dragagem de areia fina com draga hopper - capacidade da cisterna de 5.000 m³ - DMT de 2.400 a 2.700 m</v>
          </cell>
          <cell r="D58574" t="str">
            <v>m³</v>
          </cell>
          <cell r="F58574">
            <v>9.15</v>
          </cell>
          <cell r="G58574">
            <v>9.18</v>
          </cell>
        </row>
        <row r="58575">
          <cell r="B58575">
            <v>1917191</v>
          </cell>
          <cell r="C58575" t="str">
            <v>Dragagem de areia fina com draga hopper - capacidade da cisterna de 5.000 m³ - DMT de 2.700 a 3.000 m</v>
          </cell>
          <cell r="D58575" t="str">
            <v>m³</v>
          </cell>
          <cell r="F58575">
            <v>9.25</v>
          </cell>
          <cell r="G58575">
            <v>9.2799999999999994</v>
          </cell>
        </row>
        <row r="58576">
          <cell r="B58576">
            <v>1917192</v>
          </cell>
          <cell r="C58576" t="str">
            <v>Dragagem de areia fina com draga hopper - capacidade da cisterna de 5.000 m³ - DMT de 3.000 m</v>
          </cell>
          <cell r="D58576" t="str">
            <v>m³</v>
          </cell>
          <cell r="F58576">
            <v>9.3000000000000007</v>
          </cell>
          <cell r="G58576">
            <v>9.33</v>
          </cell>
        </row>
        <row r="58577">
          <cell r="B58577">
            <v>1917007</v>
          </cell>
          <cell r="C58577" t="str">
            <v>Dragagem de areia fina com draga hopper - capacidade da cisterna de 750 m³ - DMT de 1.500 a 1.800 m</v>
          </cell>
          <cell r="D58577" t="str">
            <v>m³</v>
          </cell>
          <cell r="F58577">
            <v>16.62</v>
          </cell>
          <cell r="G58577">
            <v>16.7</v>
          </cell>
        </row>
        <row r="58578">
          <cell r="B58578">
            <v>1917008</v>
          </cell>
          <cell r="C58578" t="str">
            <v>Dragagem de areia fina com draga hopper - capacidade da cisterna de 750 m³ - DMT de 1.800 a 2.100 m</v>
          </cell>
          <cell r="D58578" t="str">
            <v>m³</v>
          </cell>
          <cell r="F58578">
            <v>16.93</v>
          </cell>
          <cell r="G58578">
            <v>17</v>
          </cell>
        </row>
        <row r="58579">
          <cell r="B58579">
            <v>1917009</v>
          </cell>
          <cell r="C58579" t="str">
            <v>Dragagem de areia fina com draga hopper - capacidade da cisterna de 750 m³ - DMT de 2.100 a 2.400 m</v>
          </cell>
          <cell r="D58579" t="str">
            <v>m³</v>
          </cell>
          <cell r="F58579">
            <v>17.239999999999998</v>
          </cell>
          <cell r="G58579">
            <v>17.309999999999999</v>
          </cell>
        </row>
        <row r="58580">
          <cell r="B58580">
            <v>1917010</v>
          </cell>
          <cell r="C58580" t="str">
            <v>Dragagem de areia fina com draga hopper - capacidade da cisterna de 750 m³ - DMT de 2.400 a 2.700 m</v>
          </cell>
          <cell r="D58580" t="str">
            <v>m³</v>
          </cell>
          <cell r="F58580">
            <v>17.57</v>
          </cell>
          <cell r="G58580">
            <v>17.64</v>
          </cell>
        </row>
        <row r="58581">
          <cell r="B58581">
            <v>1917011</v>
          </cell>
          <cell r="C58581" t="str">
            <v>Dragagem de areia fina com draga hopper - capacidade da cisterna de 750 m³ - DMT de 2.700 a 3.000 m</v>
          </cell>
          <cell r="D58581" t="str">
            <v>m³</v>
          </cell>
          <cell r="F58581">
            <v>17.91</v>
          </cell>
          <cell r="G58581">
            <v>17.989999999999998</v>
          </cell>
        </row>
        <row r="58582">
          <cell r="B58582">
            <v>1917012</v>
          </cell>
          <cell r="C58582" t="str">
            <v>Dragagem de areia fina com draga hopper - capacidade da cisterna de 750 m³ - DMT de 3.000 m</v>
          </cell>
          <cell r="D58582" t="str">
            <v>m³</v>
          </cell>
          <cell r="F58582">
            <v>18.09</v>
          </cell>
          <cell r="G58582">
            <v>18.18</v>
          </cell>
        </row>
        <row r="58583">
          <cell r="B58583">
            <v>1917578</v>
          </cell>
          <cell r="C58583" t="str">
            <v>Dragagem de areia grossa com draga de sucção e recalque - bomba de 1.350 kW e cortador de 170 kW - distância de recalque de 1.100 a 1.300 m</v>
          </cell>
          <cell r="D58583" t="str">
            <v>m³</v>
          </cell>
          <cell r="F58583">
            <v>6.43</v>
          </cell>
          <cell r="G58583">
            <v>6.47</v>
          </cell>
        </row>
        <row r="58584">
          <cell r="B58584">
            <v>1917579</v>
          </cell>
          <cell r="C58584" t="str">
            <v>Dragagem de areia grossa com draga de sucção e recalque - bomba de 1.350 kW e cortador de 170 kW - distância de recalque de 1.300 a 1.500 m</v>
          </cell>
          <cell r="D58584" t="str">
            <v>m³</v>
          </cell>
          <cell r="F58584">
            <v>6.89</v>
          </cell>
          <cell r="G58584">
            <v>6.94</v>
          </cell>
        </row>
        <row r="58585">
          <cell r="B58585">
            <v>1917580</v>
          </cell>
          <cell r="C58585" t="str">
            <v>Dragagem de areia grossa com draga de sucção e recalque - bomba de 1.350 kW e cortador de 170 kW - distância de recalque de 1.500 a 1.700 m</v>
          </cell>
          <cell r="D58585" t="str">
            <v>m³</v>
          </cell>
          <cell r="F58585">
            <v>7.28</v>
          </cell>
          <cell r="G58585">
            <v>7.33</v>
          </cell>
        </row>
        <row r="58586">
          <cell r="B58586">
            <v>1917581</v>
          </cell>
          <cell r="C58586" t="str">
            <v>Dragagem de areia grossa com draga de sucção e recalque - bomba de 1.350 kW e cortador de 170 kW - distância de recalque de 1.700 a 1.900 m</v>
          </cell>
          <cell r="D58586" t="str">
            <v>m³</v>
          </cell>
          <cell r="F58586">
            <v>7.73</v>
          </cell>
          <cell r="G58586">
            <v>7.78</v>
          </cell>
        </row>
        <row r="58587">
          <cell r="B58587">
            <v>1917582</v>
          </cell>
          <cell r="C58587" t="str">
            <v>Dragagem de areia grossa com draga de sucção e recalque - bomba de 1.350 kW e cortador de 170 kW - distância de recalque de 1.900 a 2.100 m</v>
          </cell>
          <cell r="D58587" t="str">
            <v>m³</v>
          </cell>
          <cell r="F58587">
            <v>8.3800000000000008</v>
          </cell>
          <cell r="G58587">
            <v>8.43</v>
          </cell>
        </row>
        <row r="58588">
          <cell r="B58588">
            <v>1917583</v>
          </cell>
          <cell r="C58588" t="str">
            <v>Dragagem de areia grossa com draga de sucção e recalque - bomba de 1.350 kW e cortador de 170 kW - distância de recalque de 2.100 a 2.300 m</v>
          </cell>
          <cell r="D58588" t="str">
            <v>m³</v>
          </cell>
          <cell r="F58588">
            <v>8.8800000000000008</v>
          </cell>
          <cell r="G58588">
            <v>8.93</v>
          </cell>
        </row>
        <row r="58589">
          <cell r="B58589">
            <v>1917584</v>
          </cell>
          <cell r="C58589" t="str">
            <v>Dragagem de areia grossa com draga de sucção e recalque - bomba de 1.350 kW e cortador de 170 kW - distância de recalque de 2.300 a 2.500 m</v>
          </cell>
          <cell r="D58589" t="str">
            <v>m³</v>
          </cell>
          <cell r="F58589">
            <v>9.31</v>
          </cell>
          <cell r="G58589">
            <v>9.3699999999999992</v>
          </cell>
        </row>
        <row r="58590">
          <cell r="B58590">
            <v>1917585</v>
          </cell>
          <cell r="C58590" t="str">
            <v>Dragagem de areia grossa com draga de sucção e recalque - bomba de 1.350 kW e cortador de 170 kW - distância de recalque de 2.500 a 2.700 m</v>
          </cell>
          <cell r="D58590" t="str">
            <v>m³</v>
          </cell>
          <cell r="F58590">
            <v>9.9499999999999993</v>
          </cell>
          <cell r="G58590">
            <v>10.01</v>
          </cell>
        </row>
        <row r="58591">
          <cell r="B58591">
            <v>1917586</v>
          </cell>
          <cell r="C58591" t="str">
            <v>Dragagem de areia grossa com draga de sucção e recalque - bomba de 1.350 kW e cortador de 170 kW - distância de recalque de 2.700 a 2.900 m</v>
          </cell>
          <cell r="D58591" t="str">
            <v>m³</v>
          </cell>
          <cell r="F58591">
            <v>10.88</v>
          </cell>
          <cell r="G58591">
            <v>10.95</v>
          </cell>
        </row>
        <row r="58592">
          <cell r="B58592">
            <v>1917587</v>
          </cell>
          <cell r="C58592" t="str">
            <v>Dragagem de areia grossa com draga de sucção e recalque - bomba de 1.350 kW e cortador de 170 kW - distância de recalque de 2.900 a 3.100 m</v>
          </cell>
          <cell r="D58592" t="str">
            <v>m³</v>
          </cell>
          <cell r="F58592">
            <v>11.6</v>
          </cell>
          <cell r="G58592">
            <v>11.66</v>
          </cell>
        </row>
        <row r="58593">
          <cell r="B58593">
            <v>1917588</v>
          </cell>
          <cell r="C58593" t="str">
            <v>Dragagem de areia grossa com draga de sucção e recalque - bomba de 1.350 kW e cortador de 170 kW - distância de recalque de 3.100 a 3.300 m</v>
          </cell>
          <cell r="D58593" t="str">
            <v>m³</v>
          </cell>
          <cell r="F58593">
            <v>12.39</v>
          </cell>
          <cell r="G58593">
            <v>12.46</v>
          </cell>
        </row>
        <row r="58594">
          <cell r="B58594">
            <v>1917589</v>
          </cell>
          <cell r="C58594" t="str">
            <v>Dragagem de areia grossa com draga de sucção e recalque - bomba de 1.350 kW e cortador de 170 kW - distância de recalque de 3.300 a 3.500 m</v>
          </cell>
          <cell r="D58594" t="str">
            <v>m³</v>
          </cell>
          <cell r="F58594">
            <v>13.94</v>
          </cell>
          <cell r="G58594">
            <v>14.03</v>
          </cell>
        </row>
        <row r="58595">
          <cell r="B58595">
            <v>1917590</v>
          </cell>
          <cell r="C58595" t="str">
            <v>Dragagem de areia grossa com draga de sucção e recalque - bomba de 1.350 kW e cortador de 170 kW - distância de recalque de 3.500 a 3.700 m</v>
          </cell>
          <cell r="D58595" t="str">
            <v>m³</v>
          </cell>
          <cell r="F58595">
            <v>16.12</v>
          </cell>
          <cell r="G58595">
            <v>16.22</v>
          </cell>
        </row>
        <row r="58596">
          <cell r="B58596">
            <v>1917591</v>
          </cell>
          <cell r="C58596" t="str">
            <v>Dragagem de areia grossa com draga de sucção e recalque - bomba de 1.350 kW e cortador de 170 kW - distância de recalque de 3.700 a 3.900 m</v>
          </cell>
          <cell r="D58596" t="str">
            <v>m³</v>
          </cell>
          <cell r="F58596">
            <v>18.05</v>
          </cell>
          <cell r="G58596">
            <v>18.170000000000002</v>
          </cell>
        </row>
        <row r="58597">
          <cell r="B58597">
            <v>1917592</v>
          </cell>
          <cell r="C58597" t="str">
            <v>Dragagem de areia grossa com draga de sucção e recalque - bomba de 1.350 kW e cortador de 170 kW - distância de recalque de 3.900 a 4.100 m</v>
          </cell>
          <cell r="D58597" t="str">
            <v>m³</v>
          </cell>
          <cell r="F58597">
            <v>20.51</v>
          </cell>
          <cell r="G58597">
            <v>20.65</v>
          </cell>
        </row>
        <row r="58598">
          <cell r="B58598">
            <v>1917593</v>
          </cell>
          <cell r="C58598" t="str">
            <v>Dragagem de areia grossa com draga de sucção e recalque - bomba de 1.350 kW e cortador de 170 kW - distância de recalque de 4.100 a 4.300 m</v>
          </cell>
          <cell r="D58598" t="str">
            <v>m³</v>
          </cell>
          <cell r="F58598">
            <v>23.05</v>
          </cell>
          <cell r="G58598">
            <v>23.21</v>
          </cell>
        </row>
        <row r="58599">
          <cell r="B58599">
            <v>1917594</v>
          </cell>
          <cell r="C58599" t="str">
            <v>Dragagem de areia grossa com draga de sucção e recalque - bomba de 1.350 kW e cortador de 170 kW - distância de recalque de 4.300 a 4.500 m</v>
          </cell>
          <cell r="D58599" t="str">
            <v>m³</v>
          </cell>
          <cell r="F58599">
            <v>26.15</v>
          </cell>
          <cell r="G58599">
            <v>26.33</v>
          </cell>
        </row>
        <row r="58600">
          <cell r="B58600">
            <v>1917595</v>
          </cell>
          <cell r="C58600" t="str">
            <v>Dragagem de areia grossa com draga de sucção e recalque - bomba de 1.350 kW e cortador de 170 kW - distância de recalque de 4.500 a 4.700 m</v>
          </cell>
          <cell r="D58600" t="str">
            <v>m³</v>
          </cell>
          <cell r="F58600">
            <v>29.45</v>
          </cell>
          <cell r="G58600">
            <v>29.67</v>
          </cell>
        </row>
        <row r="58601">
          <cell r="B58601">
            <v>1917596</v>
          </cell>
          <cell r="C58601" t="str">
            <v>Dragagem de areia grossa com draga de sucção e recalque - bomba de 1.350 kW e cortador de 170 kW - distância de recalque de 4.700 a 4.900 m</v>
          </cell>
          <cell r="D58601" t="str">
            <v>m³</v>
          </cell>
          <cell r="F58601">
            <v>32.46</v>
          </cell>
          <cell r="G58601">
            <v>32.700000000000003</v>
          </cell>
        </row>
        <row r="58602">
          <cell r="B58602">
            <v>1917597</v>
          </cell>
          <cell r="C58602" t="str">
            <v>Dragagem de areia grossa com draga de sucção e recalque - bomba de 1.350 kW e cortador de 170 kW - distância de recalque de 4.900 a 5.100 m</v>
          </cell>
          <cell r="D58602" t="str">
            <v>m³</v>
          </cell>
          <cell r="F58602">
            <v>36.6</v>
          </cell>
          <cell r="G58602">
            <v>36.880000000000003</v>
          </cell>
        </row>
        <row r="58603">
          <cell r="B58603">
            <v>1917598</v>
          </cell>
          <cell r="C58603" t="str">
            <v>Dragagem de areia grossa com draga de sucção e recalque - bomba de 1.350 kW e cortador de 170 kW - distância de recalque de 5.100 a 5.300 m</v>
          </cell>
          <cell r="D58603" t="str">
            <v>m³</v>
          </cell>
          <cell r="F58603">
            <v>40.42</v>
          </cell>
          <cell r="G58603">
            <v>40.729999999999997</v>
          </cell>
        </row>
        <row r="58604">
          <cell r="B58604">
            <v>1917599</v>
          </cell>
          <cell r="C58604" t="str">
            <v>Dragagem de areia grossa com draga de sucção e recalque - bomba de 1.350 kW e cortador de 170 kW - distância de recalque de 5.300 a 5.500 m</v>
          </cell>
          <cell r="D58604" t="str">
            <v>m³</v>
          </cell>
          <cell r="F58604">
            <v>44.78</v>
          </cell>
          <cell r="G58604">
            <v>45.12</v>
          </cell>
        </row>
        <row r="58605">
          <cell r="B58605">
            <v>1917600</v>
          </cell>
          <cell r="C58605" t="str">
            <v>Dragagem de areia grossa com draga de sucção e recalque - bomba de 1.350 kW e cortador de 170 kW - distância de recalque de 5.500 a 5.700 m</v>
          </cell>
          <cell r="D58605" t="str">
            <v>m³</v>
          </cell>
          <cell r="F58605">
            <v>50.35</v>
          </cell>
          <cell r="G58605">
            <v>50.75</v>
          </cell>
        </row>
        <row r="58606">
          <cell r="B58606">
            <v>1917601</v>
          </cell>
          <cell r="C58606" t="str">
            <v>Dragagem de areia grossa com draga de sucção e recalque - bomba de 1.350 kW e cortador de 170 kW - distância de recalque de 5.700 a 5.900 m</v>
          </cell>
          <cell r="D58606" t="str">
            <v>m³</v>
          </cell>
          <cell r="F58606">
            <v>52.9</v>
          </cell>
          <cell r="G58606">
            <v>53.32</v>
          </cell>
        </row>
        <row r="58607">
          <cell r="B58607">
            <v>1917575</v>
          </cell>
          <cell r="C58607" t="str">
            <v>Dragagem de areia grossa com draga de sucção e recalque - bomba de 1.350 kW e cortador de 170 kW - distância de recalque de 500 a 700 m</v>
          </cell>
          <cell r="D58607" t="str">
            <v>m³</v>
          </cell>
          <cell r="F58607">
            <v>4.95</v>
          </cell>
          <cell r="G58607">
            <v>4.99</v>
          </cell>
        </row>
        <row r="58608">
          <cell r="B58608">
            <v>1917576</v>
          </cell>
          <cell r="C58608" t="str">
            <v>Dragagem de areia grossa com draga de sucção e recalque - bomba de 1.350 kW e cortador de 170 kW - distância de recalque de 700 a 900 m</v>
          </cell>
          <cell r="D58608" t="str">
            <v>m³</v>
          </cell>
          <cell r="F58608">
            <v>5.32</v>
          </cell>
          <cell r="G58608">
            <v>5.37</v>
          </cell>
        </row>
        <row r="58609">
          <cell r="B58609">
            <v>1917577</v>
          </cell>
          <cell r="C58609" t="str">
            <v>Dragagem de areia grossa com draga de sucção e recalque - bomba de 1.350 kW e cortador de 170 kW - distância de recalque de 900 a 1.100 m</v>
          </cell>
          <cell r="D58609" t="str">
            <v>m³</v>
          </cell>
          <cell r="F58609">
            <v>5.77</v>
          </cell>
          <cell r="G58609">
            <v>5.82</v>
          </cell>
        </row>
        <row r="58610">
          <cell r="B58610">
            <v>1917739</v>
          </cell>
          <cell r="C58610" t="str">
            <v>Dragagem de areia grossa com draga de sucção e recalque - bomba de 1.350 kW e cortador de 170 kW - distância de recalque de até 500 m</v>
          </cell>
          <cell r="D58610" t="str">
            <v>m³</v>
          </cell>
          <cell r="F58610">
            <v>4.87</v>
          </cell>
          <cell r="G58610">
            <v>4.92</v>
          </cell>
        </row>
        <row r="58611">
          <cell r="B58611">
            <v>1917253</v>
          </cell>
          <cell r="C58611" t="str">
            <v>Dragagem de areia grossa com draga de sucção e recalque - bomba de 294 kW e cortador de 30 kW - distância de recalque de 1.100 a 1.300 m</v>
          </cell>
          <cell r="D58611" t="str">
            <v>m³</v>
          </cell>
          <cell r="F58611">
            <v>7.67</v>
          </cell>
          <cell r="G58611">
            <v>7.88</v>
          </cell>
        </row>
        <row r="58612">
          <cell r="B58612">
            <v>1917254</v>
          </cell>
          <cell r="C58612" t="str">
            <v>Dragagem de areia grossa com draga de sucção e recalque - bomba de 294 kW e cortador de 30 kW - distância de recalque de 1.300 a 1.500 m</v>
          </cell>
          <cell r="D58612" t="str">
            <v>m³</v>
          </cell>
          <cell r="F58612">
            <v>8.2200000000000006</v>
          </cell>
          <cell r="G58612">
            <v>8.44</v>
          </cell>
        </row>
        <row r="58613">
          <cell r="B58613">
            <v>1917255</v>
          </cell>
          <cell r="C58613" t="str">
            <v>Dragagem de areia grossa com draga de sucção e recalque - bomba de 294 kW e cortador de 30 kW - distância de recalque de 1.500 a 1.700 m</v>
          </cell>
          <cell r="D58613" t="str">
            <v>m³</v>
          </cell>
          <cell r="F58613">
            <v>8.92</v>
          </cell>
          <cell r="G58613">
            <v>9.16</v>
          </cell>
        </row>
        <row r="58614">
          <cell r="B58614">
            <v>1917256</v>
          </cell>
          <cell r="C58614" t="str">
            <v>Dragagem de areia grossa com draga de sucção e recalque - bomba de 294 kW e cortador de 30 kW - distância de recalque de 1.700 a 1.900 m</v>
          </cell>
          <cell r="D58614" t="str">
            <v>m³</v>
          </cell>
          <cell r="F58614">
            <v>9.65</v>
          </cell>
          <cell r="G58614">
            <v>9.91</v>
          </cell>
        </row>
        <row r="58615">
          <cell r="B58615">
            <v>1917257</v>
          </cell>
          <cell r="C58615" t="str">
            <v>Dragagem de areia grossa com draga de sucção e recalque - bomba de 294 kW e cortador de 30 kW - distância de recalque de 1.900 a 2.100 m</v>
          </cell>
          <cell r="D58615" t="str">
            <v>m³</v>
          </cell>
          <cell r="F58615">
            <v>10.66</v>
          </cell>
          <cell r="G58615">
            <v>10.94</v>
          </cell>
        </row>
        <row r="58616">
          <cell r="B58616">
            <v>1917258</v>
          </cell>
          <cell r="C58616" t="str">
            <v>Dragagem de areia grossa com draga de sucção e recalque - bomba de 294 kW e cortador de 30 kW - distância de recalque de 2.100 a 2.300 m</v>
          </cell>
          <cell r="D58616" t="str">
            <v>m³</v>
          </cell>
          <cell r="F58616">
            <v>11.68</v>
          </cell>
          <cell r="G58616">
            <v>11.98</v>
          </cell>
        </row>
        <row r="58617">
          <cell r="B58617">
            <v>1917259</v>
          </cell>
          <cell r="C58617" t="str">
            <v>Dragagem de areia grossa com draga de sucção e recalque - bomba de 294 kW e cortador de 30 kW - distância de recalque de 2.300 a 2.500 m</v>
          </cell>
          <cell r="D58617" t="str">
            <v>m³</v>
          </cell>
          <cell r="F58617">
            <v>14.56</v>
          </cell>
          <cell r="G58617">
            <v>14.93</v>
          </cell>
        </row>
        <row r="58618">
          <cell r="B58618">
            <v>1917250</v>
          </cell>
          <cell r="C58618" t="str">
            <v>Dragagem de areia grossa com draga de sucção e recalque - bomba de 294 kW e cortador de 30 kW - distância de recalque de 500 a 700 m</v>
          </cell>
          <cell r="D58618" t="str">
            <v>m³</v>
          </cell>
          <cell r="F58618">
            <v>5.73</v>
          </cell>
          <cell r="G58618">
            <v>5.89</v>
          </cell>
        </row>
        <row r="58619">
          <cell r="B58619">
            <v>1917251</v>
          </cell>
          <cell r="C58619" t="str">
            <v>Dragagem de areia grossa com draga de sucção e recalque - bomba de 294 kW e cortador de 30 kW - distância de recalque de 700 a 900 m</v>
          </cell>
          <cell r="D58619" t="str">
            <v>m³</v>
          </cell>
          <cell r="F58619">
            <v>6.07</v>
          </cell>
          <cell r="G58619">
            <v>6.25</v>
          </cell>
        </row>
        <row r="58620">
          <cell r="B58620">
            <v>1917252</v>
          </cell>
          <cell r="C58620" t="str">
            <v>Dragagem de areia grossa com draga de sucção e recalque - bomba de 294 kW e cortador de 30 kW - distância de recalque de 900 a 1.100 m</v>
          </cell>
          <cell r="D58620" t="str">
            <v>m³</v>
          </cell>
          <cell r="F58620">
            <v>6.8</v>
          </cell>
          <cell r="G58620">
            <v>6.99</v>
          </cell>
        </row>
        <row r="58621">
          <cell r="B58621">
            <v>1917726</v>
          </cell>
          <cell r="C58621" t="str">
            <v>Dragagem de areia grossa com draga de sucção e recalque - bomba de 294 kW e cortador de 30 kW - distância de recalque de até 500 m</v>
          </cell>
          <cell r="D58621" t="str">
            <v>m³</v>
          </cell>
          <cell r="F58621">
            <v>5.59</v>
          </cell>
          <cell r="G58621">
            <v>5.76</v>
          </cell>
        </row>
        <row r="58622">
          <cell r="B58622">
            <v>1917335</v>
          </cell>
          <cell r="C58622" t="str">
            <v>Dragagem de areia grossa com draga de sucção e recalque - bomba de 483 kW e cortador de 55 kW - distância de recalque de 1.100 a 1.300 m</v>
          </cell>
          <cell r="D58622" t="str">
            <v>m³</v>
          </cell>
          <cell r="F58622">
            <v>5.7</v>
          </cell>
          <cell r="G58622">
            <v>5.8</v>
          </cell>
        </row>
        <row r="58623">
          <cell r="B58623">
            <v>1917336</v>
          </cell>
          <cell r="C58623" t="str">
            <v>Dragagem de areia grossa com draga de sucção e recalque - bomba de 483 kW e cortador de 55 kW - distância de recalque de 1.300 a 1.500 m</v>
          </cell>
          <cell r="D58623" t="str">
            <v>m³</v>
          </cell>
          <cell r="F58623">
            <v>6.49</v>
          </cell>
          <cell r="G58623">
            <v>6.6</v>
          </cell>
        </row>
        <row r="58624">
          <cell r="B58624">
            <v>1917337</v>
          </cell>
          <cell r="C58624" t="str">
            <v>Dragagem de areia grossa com draga de sucção e recalque - bomba de 483 kW e cortador de 55 kW - distância de recalque de 1.500 a 1.700 m</v>
          </cell>
          <cell r="D58624" t="str">
            <v>m³</v>
          </cell>
          <cell r="F58624">
            <v>7.09</v>
          </cell>
          <cell r="G58624">
            <v>7.2</v>
          </cell>
        </row>
        <row r="58625">
          <cell r="B58625">
            <v>1917338</v>
          </cell>
          <cell r="C58625" t="str">
            <v>Dragagem de areia grossa com draga de sucção e recalque - bomba de 483 kW e cortador de 55 kW - distância de recalque de 1.700 a 1.900 m</v>
          </cell>
          <cell r="D58625" t="str">
            <v>m³</v>
          </cell>
          <cell r="F58625">
            <v>7.84</v>
          </cell>
          <cell r="G58625">
            <v>7.97</v>
          </cell>
        </row>
        <row r="58626">
          <cell r="B58626">
            <v>1917339</v>
          </cell>
          <cell r="C58626" t="str">
            <v>Dragagem de areia grossa com draga de sucção e recalque - bomba de 483 kW e cortador de 55 kW - distância de recalque de 1.900 a 2.100 m</v>
          </cell>
          <cell r="D58626" t="str">
            <v>m³</v>
          </cell>
          <cell r="F58626">
            <v>8.76</v>
          </cell>
          <cell r="G58626">
            <v>8.9</v>
          </cell>
        </row>
        <row r="58627">
          <cell r="B58627">
            <v>1917340</v>
          </cell>
          <cell r="C58627" t="str">
            <v>Dragagem de areia grossa com draga de sucção e recalque - bomba de 483 kW e cortador de 55 kW - distância de recalque de 2.100 a 2.300 m</v>
          </cell>
          <cell r="D58627" t="str">
            <v>m³</v>
          </cell>
          <cell r="F58627">
            <v>10.19</v>
          </cell>
          <cell r="G58627">
            <v>10.35</v>
          </cell>
        </row>
        <row r="58628">
          <cell r="B58628">
            <v>1917341</v>
          </cell>
          <cell r="C58628" t="str">
            <v>Dragagem de areia grossa com draga de sucção e recalque - bomba de 483 kW e cortador de 55 kW - distância de recalque de 2.300 a 2.500 m</v>
          </cell>
          <cell r="D58628" t="str">
            <v>m³</v>
          </cell>
          <cell r="F58628">
            <v>12.94</v>
          </cell>
          <cell r="G58628">
            <v>13.15</v>
          </cell>
        </row>
        <row r="58629">
          <cell r="B58629">
            <v>1917342</v>
          </cell>
          <cell r="C58629" t="str">
            <v>Dragagem de areia grossa com draga de sucção e recalque - bomba de 483 kW e cortador de 55 kW - distância de recalque de 2.500 a 2.700 m</v>
          </cell>
          <cell r="D58629" t="str">
            <v>m³</v>
          </cell>
          <cell r="F58629">
            <v>16.07</v>
          </cell>
          <cell r="G58629">
            <v>16.34</v>
          </cell>
        </row>
        <row r="58630">
          <cell r="B58630">
            <v>1917343</v>
          </cell>
          <cell r="C58630" t="str">
            <v>Dragagem de areia grossa com draga de sucção e recalque - bomba de 483 kW e cortador de 55 kW - distância de recalque de 2.700 a 2.900 m</v>
          </cell>
          <cell r="D58630" t="str">
            <v>m³</v>
          </cell>
          <cell r="F58630">
            <v>20.05</v>
          </cell>
          <cell r="G58630">
            <v>20.39</v>
          </cell>
        </row>
        <row r="58631">
          <cell r="B58631">
            <v>1917344</v>
          </cell>
          <cell r="C58631" t="str">
            <v>Dragagem de areia grossa com draga de sucção e recalque - bomba de 483 kW e cortador de 55 kW - distância de recalque de 2.900 a 3.100 m</v>
          </cell>
          <cell r="D58631" t="str">
            <v>m³</v>
          </cell>
          <cell r="F58631">
            <v>24.27</v>
          </cell>
          <cell r="G58631">
            <v>24.68</v>
          </cell>
        </row>
        <row r="58632">
          <cell r="B58632">
            <v>1917345</v>
          </cell>
          <cell r="C58632" t="str">
            <v>Dragagem de areia grossa com draga de sucção e recalque - bomba de 483 kW e cortador de 55 kW - distância de recalque de 3.100 a 3.300 m</v>
          </cell>
          <cell r="D58632" t="str">
            <v>m³</v>
          </cell>
          <cell r="F58632">
            <v>30.19</v>
          </cell>
          <cell r="G58632">
            <v>30.71</v>
          </cell>
        </row>
        <row r="58633">
          <cell r="B58633">
            <v>1917346</v>
          </cell>
          <cell r="C58633" t="str">
            <v>Dragagem de areia grossa com draga de sucção e recalque - bomba de 483 kW e cortador de 55 kW - distância de recalque de 3.300 a 3.500 m</v>
          </cell>
          <cell r="D58633" t="str">
            <v>m³</v>
          </cell>
          <cell r="F58633">
            <v>36.020000000000003</v>
          </cell>
          <cell r="G58633">
            <v>36.64</v>
          </cell>
        </row>
        <row r="58634">
          <cell r="B58634">
            <v>1917347</v>
          </cell>
          <cell r="C58634" t="str">
            <v>Dragagem de areia grossa com draga de sucção e recalque - bomba de 483 kW e cortador de 55 kW - distância de recalque de 3.500 a 3.700 m</v>
          </cell>
          <cell r="D58634" t="str">
            <v>m³</v>
          </cell>
          <cell r="F58634">
            <v>47.02</v>
          </cell>
          <cell r="G58634">
            <v>47.69</v>
          </cell>
        </row>
        <row r="58635">
          <cell r="B58635">
            <v>1917332</v>
          </cell>
          <cell r="C58635" t="str">
            <v>Dragagem de areia grossa com draga de sucção e recalque - bomba de 483 kW e cortador de 55 kW - distância de recalque de 500 a 700 m</v>
          </cell>
          <cell r="D58635" t="str">
            <v>m³</v>
          </cell>
          <cell r="F58635">
            <v>4.63</v>
          </cell>
          <cell r="G58635">
            <v>4.72</v>
          </cell>
        </row>
        <row r="58636">
          <cell r="B58636">
            <v>1917333</v>
          </cell>
          <cell r="C58636" t="str">
            <v>Dragagem de areia grossa com draga de sucção e recalque - bomba de 483 kW e cortador de 55 kW - distância de recalque de 700 a 900 m</v>
          </cell>
          <cell r="D58636" t="str">
            <v>m³</v>
          </cell>
          <cell r="F58636">
            <v>4.95</v>
          </cell>
          <cell r="G58636">
            <v>5.04</v>
          </cell>
        </row>
        <row r="58637">
          <cell r="B58637">
            <v>1917334</v>
          </cell>
          <cell r="C58637" t="str">
            <v>Dragagem de areia grossa com draga de sucção e recalque - bomba de 483 kW e cortador de 55 kW - distância de recalque de 900 a 1.100 m</v>
          </cell>
          <cell r="D58637" t="str">
            <v>m³</v>
          </cell>
          <cell r="F58637">
            <v>5.27</v>
          </cell>
          <cell r="G58637">
            <v>5.36</v>
          </cell>
        </row>
        <row r="58638">
          <cell r="B58638">
            <v>1917331</v>
          </cell>
          <cell r="C58638" t="str">
            <v>Dragagem de areia grossa com draga de sucção e recalque - bomba de 483 kW e cortador de 55 kW - distância de recalque de até 500 m</v>
          </cell>
          <cell r="D58638" t="str">
            <v>m³</v>
          </cell>
          <cell r="F58638">
            <v>4.21</v>
          </cell>
          <cell r="G58638">
            <v>4.3</v>
          </cell>
        </row>
        <row r="58639">
          <cell r="B58639">
            <v>1917443</v>
          </cell>
          <cell r="C58639" t="str">
            <v>Dragagem de areia grossa com draga de sucção e recalque - bomba de 746 kW e cortador de 110 kW - distância de recalque de 1.100 a 1.300 m</v>
          </cell>
          <cell r="D58639" t="str">
            <v>m³</v>
          </cell>
          <cell r="F58639">
            <v>6.35</v>
          </cell>
          <cell r="G58639">
            <v>6.43</v>
          </cell>
        </row>
        <row r="58640">
          <cell r="B58640">
            <v>1917444</v>
          </cell>
          <cell r="C58640" t="str">
            <v>Dragagem de areia grossa com draga de sucção e recalque - bomba de 746 kW e cortador de 110 kW - distância de recalque de 1.300 a 1.500 m</v>
          </cell>
          <cell r="D58640" t="str">
            <v>m³</v>
          </cell>
          <cell r="F58640">
            <v>6.87</v>
          </cell>
          <cell r="G58640">
            <v>6.95</v>
          </cell>
        </row>
        <row r="58641">
          <cell r="B58641">
            <v>1917445</v>
          </cell>
          <cell r="C58641" t="str">
            <v>Dragagem de areia grossa com draga de sucção e recalque - bomba de 746 kW e cortador de 110 kW - distância de recalque de 1.500 a 1.700 m</v>
          </cell>
          <cell r="D58641" t="str">
            <v>m³</v>
          </cell>
          <cell r="F58641">
            <v>7.45</v>
          </cell>
          <cell r="G58641">
            <v>7.53</v>
          </cell>
        </row>
        <row r="58642">
          <cell r="B58642">
            <v>1917446</v>
          </cell>
          <cell r="C58642" t="str">
            <v>Dragagem de areia grossa com draga de sucção e recalque - bomba de 746 kW e cortador de 110 kW - distância de recalque de 1.700 a 1.900 m</v>
          </cell>
          <cell r="D58642" t="str">
            <v>m³</v>
          </cell>
          <cell r="F58642">
            <v>8.0399999999999991</v>
          </cell>
          <cell r="G58642">
            <v>8.1300000000000008</v>
          </cell>
        </row>
        <row r="58643">
          <cell r="B58643">
            <v>1917447</v>
          </cell>
          <cell r="C58643" t="str">
            <v>Dragagem de areia grossa com draga de sucção e recalque - bomba de 746 kW e cortador de 110 kW - distância de recalque de 1.900 a 2.100 m</v>
          </cell>
          <cell r="D58643" t="str">
            <v>m³</v>
          </cell>
          <cell r="F58643">
            <v>8.9600000000000009</v>
          </cell>
          <cell r="G58643">
            <v>9.0500000000000007</v>
          </cell>
        </row>
        <row r="58644">
          <cell r="B58644">
            <v>1917448</v>
          </cell>
          <cell r="C58644" t="str">
            <v>Dragagem de areia grossa com draga de sucção e recalque - bomba de 746 kW e cortador de 110 kW - distância de recalque de 2.100 a 2.300 m</v>
          </cell>
          <cell r="D58644" t="str">
            <v>m³</v>
          </cell>
          <cell r="F58644">
            <v>9.7200000000000006</v>
          </cell>
          <cell r="G58644">
            <v>9.82</v>
          </cell>
        </row>
        <row r="58645">
          <cell r="B58645">
            <v>1917449</v>
          </cell>
          <cell r="C58645" t="str">
            <v>Dragagem de areia grossa com draga de sucção e recalque - bomba de 746 kW e cortador de 110 kW - distância de recalque de 2.300 a 2.500 m</v>
          </cell>
          <cell r="D58645" t="str">
            <v>m³</v>
          </cell>
          <cell r="F58645">
            <v>10.7</v>
          </cell>
          <cell r="G58645">
            <v>10.81</v>
          </cell>
        </row>
        <row r="58646">
          <cell r="B58646">
            <v>1917450</v>
          </cell>
          <cell r="C58646" t="str">
            <v>Dragagem de areia grossa com draga de sucção e recalque - bomba de 746 kW e cortador de 110 kW - distância de recalque de 2.500 a 2.700 m</v>
          </cell>
          <cell r="D58646" t="str">
            <v>m³</v>
          </cell>
          <cell r="F58646">
            <v>11.9</v>
          </cell>
          <cell r="G58646">
            <v>12.02</v>
          </cell>
        </row>
        <row r="58647">
          <cell r="B58647">
            <v>1917451</v>
          </cell>
          <cell r="C58647" t="str">
            <v>Dragagem de areia grossa com draga de sucção e recalque - bomba de 746 kW e cortador de 110 kW - distância de recalque de 2.700 a 2.900 m</v>
          </cell>
          <cell r="D58647" t="str">
            <v>m³</v>
          </cell>
          <cell r="F58647">
            <v>14.51</v>
          </cell>
          <cell r="G58647">
            <v>14.67</v>
          </cell>
        </row>
        <row r="58648">
          <cell r="B58648">
            <v>1917452</v>
          </cell>
          <cell r="C58648" t="str">
            <v>Dragagem de areia grossa com draga de sucção e recalque - bomba de 746 kW e cortador de 110 kW - distância de recalque de 2.900 a 3.100 m</v>
          </cell>
          <cell r="D58648" t="str">
            <v>m³</v>
          </cell>
          <cell r="F58648">
            <v>17.07</v>
          </cell>
          <cell r="G58648">
            <v>17.260000000000002</v>
          </cell>
        </row>
        <row r="58649">
          <cell r="B58649">
            <v>1917453</v>
          </cell>
          <cell r="C58649" t="str">
            <v>Dragagem de areia grossa com draga de sucção e recalque - bomba de 746 kW e cortador de 110 kW - distância de recalque de 3.100 a 3.300 m</v>
          </cell>
          <cell r="D58649" t="str">
            <v>m³</v>
          </cell>
          <cell r="F58649">
            <v>20.149999999999999</v>
          </cell>
          <cell r="G58649">
            <v>20.38</v>
          </cell>
        </row>
        <row r="58650">
          <cell r="B58650">
            <v>1917454</v>
          </cell>
          <cell r="C58650" t="str">
            <v>Dragagem de areia grossa com draga de sucção e recalque - bomba de 746 kW e cortador de 110 kW - distância de recalque de 3.300 a 3.500 m</v>
          </cell>
          <cell r="D58650" t="str">
            <v>m³</v>
          </cell>
          <cell r="F58650">
            <v>23.53</v>
          </cell>
          <cell r="G58650">
            <v>23.81</v>
          </cell>
        </row>
        <row r="58651">
          <cell r="B58651">
            <v>1917455</v>
          </cell>
          <cell r="C58651" t="str">
            <v>Dragagem de areia grossa com draga de sucção e recalque - bomba de 746 kW e cortador de 110 kW - distância de recalque de 3.500 a 3.700 m</v>
          </cell>
          <cell r="D58651" t="str">
            <v>m³</v>
          </cell>
          <cell r="F58651">
            <v>27.88</v>
          </cell>
          <cell r="G58651">
            <v>28.21</v>
          </cell>
        </row>
        <row r="58652">
          <cell r="B58652">
            <v>1917456</v>
          </cell>
          <cell r="C58652" t="str">
            <v>Dragagem de areia grossa com draga de sucção e recalque - bomba de 746 kW e cortador de 110 kW - distância de recalque de 3.700 a 3.900 m</v>
          </cell>
          <cell r="D58652" t="str">
            <v>m³</v>
          </cell>
          <cell r="F58652">
            <v>32.549999999999997</v>
          </cell>
          <cell r="G58652">
            <v>32.950000000000003</v>
          </cell>
        </row>
        <row r="58653">
          <cell r="B58653">
            <v>1917457</v>
          </cell>
          <cell r="C58653" t="str">
            <v>Dragagem de areia grossa com draga de sucção e recalque - bomba de 746 kW e cortador de 110 kW - distância de recalque de 3.900 a 4.100 m</v>
          </cell>
          <cell r="D58653" t="str">
            <v>m³</v>
          </cell>
          <cell r="F58653">
            <v>36.75</v>
          </cell>
          <cell r="G58653">
            <v>37.200000000000003</v>
          </cell>
        </row>
        <row r="58654">
          <cell r="B58654">
            <v>1917458</v>
          </cell>
          <cell r="C58654" t="str">
            <v>Dragagem de areia grossa com draga de sucção e recalque - bomba de 746 kW e cortador de 110 kW - distância de recalque de 4.100 a 4.300 m</v>
          </cell>
          <cell r="D58654" t="str">
            <v>m³</v>
          </cell>
          <cell r="F58654">
            <v>42.31</v>
          </cell>
          <cell r="G58654">
            <v>42.84</v>
          </cell>
        </row>
        <row r="58655">
          <cell r="B58655">
            <v>1917459</v>
          </cell>
          <cell r="C58655" t="str">
            <v>Dragagem de areia grossa com draga de sucção e recalque - bomba de 746 kW e cortador de 110 kW - distância de recalque de 4.300 a 4.500 m</v>
          </cell>
          <cell r="D58655" t="str">
            <v>m³</v>
          </cell>
          <cell r="F58655">
            <v>44.58</v>
          </cell>
          <cell r="G58655">
            <v>45.13</v>
          </cell>
        </row>
        <row r="58656">
          <cell r="B58656">
            <v>1917440</v>
          </cell>
          <cell r="C58656" t="str">
            <v>Dragagem de areia grossa com draga de sucção e recalque - bomba de 746 kW e cortador de 110 kW - distância de recalque de 500 a 700 m</v>
          </cell>
          <cell r="D58656" t="str">
            <v>m³</v>
          </cell>
          <cell r="F58656">
            <v>4.3899999999999997</v>
          </cell>
          <cell r="G58656">
            <v>4.45</v>
          </cell>
        </row>
        <row r="58657">
          <cell r="B58657">
            <v>1917441</v>
          </cell>
          <cell r="C58657" t="str">
            <v>Dragagem de areia grossa com draga de sucção e recalque - bomba de 746 kW e cortador de 110 kW - distância de recalque de 700 a 900 m</v>
          </cell>
          <cell r="D58657" t="str">
            <v>m³</v>
          </cell>
          <cell r="F58657">
            <v>4.97</v>
          </cell>
          <cell r="G58657">
            <v>5.04</v>
          </cell>
        </row>
        <row r="58658">
          <cell r="B58658">
            <v>1917442</v>
          </cell>
          <cell r="C58658" t="str">
            <v>Dragagem de areia grossa com draga de sucção e recalque - bomba de 746 kW e cortador de 110 kW - distância de recalque de 900 a 1.100 m</v>
          </cell>
          <cell r="D58658" t="str">
            <v>m³</v>
          </cell>
          <cell r="F58658">
            <v>5.55</v>
          </cell>
          <cell r="G58658">
            <v>5.62</v>
          </cell>
        </row>
        <row r="58659">
          <cell r="B58659">
            <v>1917734</v>
          </cell>
          <cell r="C58659" t="str">
            <v>Dragagem de areia grossa com draga de sucção e recalque - bomba de 746 kW e cortador de 110 kW - distância de recalque de até 500 m</v>
          </cell>
          <cell r="D58659" t="str">
            <v>m³</v>
          </cell>
          <cell r="F58659">
            <v>4.08</v>
          </cell>
          <cell r="G58659">
            <v>4.13</v>
          </cell>
        </row>
        <row r="58660">
          <cell r="B58660">
            <v>1917055</v>
          </cell>
          <cell r="C58660" t="str">
            <v>Dragagem de areia grossa com draga hopper - capacidade da cisterna de 1.000 m³ - DMT de 1.500 a 1.800 m</v>
          </cell>
          <cell r="D58660" t="str">
            <v>m³</v>
          </cell>
          <cell r="F58660">
            <v>11.15</v>
          </cell>
          <cell r="G58660">
            <v>11.2</v>
          </cell>
        </row>
        <row r="58661">
          <cell r="B58661">
            <v>1917056</v>
          </cell>
          <cell r="C58661" t="str">
            <v>Dragagem de areia grossa com draga hopper - capacidade da cisterna de 1.000 m³ - DMT de 1.800 a 2.100 m</v>
          </cell>
          <cell r="D58661" t="str">
            <v>m³</v>
          </cell>
          <cell r="F58661">
            <v>11.36</v>
          </cell>
          <cell r="G58661">
            <v>11.41</v>
          </cell>
        </row>
        <row r="58662">
          <cell r="B58662">
            <v>1917057</v>
          </cell>
          <cell r="C58662" t="str">
            <v>Dragagem de areia grossa com draga hopper - capacidade da cisterna de 1.000 m³ - DMT de 2.100 a 2.400 m</v>
          </cell>
          <cell r="D58662" t="str">
            <v>m³</v>
          </cell>
          <cell r="F58662">
            <v>11.57</v>
          </cell>
          <cell r="G58662">
            <v>11.63</v>
          </cell>
        </row>
        <row r="58663">
          <cell r="B58663">
            <v>1917058</v>
          </cell>
          <cell r="C58663" t="str">
            <v>Dragagem de areia grossa com draga hopper - capacidade da cisterna de 1.000 m³ - DMT de 2.400 a 2.700 m</v>
          </cell>
          <cell r="D58663" t="str">
            <v>m³</v>
          </cell>
          <cell r="F58663">
            <v>11.8</v>
          </cell>
          <cell r="G58663">
            <v>11.85</v>
          </cell>
        </row>
        <row r="58664">
          <cell r="B58664">
            <v>1917059</v>
          </cell>
          <cell r="C58664" t="str">
            <v>Dragagem de areia grossa com draga hopper - capacidade da cisterna de 1.000 m³ - DMT de 2.700 a 3.000 m</v>
          </cell>
          <cell r="D58664" t="str">
            <v>m³</v>
          </cell>
          <cell r="F58664">
            <v>12.03</v>
          </cell>
          <cell r="G58664">
            <v>12.09</v>
          </cell>
        </row>
        <row r="58665">
          <cell r="B58665">
            <v>1917060</v>
          </cell>
          <cell r="C58665" t="str">
            <v>Dragagem de areia grossa com draga hopper - capacidade da cisterna de 1.000 m³ - DMT de 3.000 m</v>
          </cell>
          <cell r="D58665" t="str">
            <v>m³</v>
          </cell>
          <cell r="F58665">
            <v>12.16</v>
          </cell>
          <cell r="G58665">
            <v>12.21</v>
          </cell>
        </row>
        <row r="58666">
          <cell r="B58666">
            <v>1901536</v>
          </cell>
          <cell r="C58666" t="str">
            <v>Dragagem de areia grossa com draga hopper - capacidade da cisterna de 10.000 m³ - DMT de 1.500 a 1.800 m</v>
          </cell>
          <cell r="D58666" t="str">
            <v>m³</v>
          </cell>
          <cell r="F58666">
            <v>7.5</v>
          </cell>
          <cell r="G58666">
            <v>7.52</v>
          </cell>
        </row>
        <row r="58667">
          <cell r="B58667">
            <v>1901537</v>
          </cell>
          <cell r="C58667" t="str">
            <v>Dragagem de areia grossa com draga hopper - capacidade da cisterna de 10.000 m³ - DMT de 1.800 a 2.100 m</v>
          </cell>
          <cell r="D58667" t="str">
            <v>m³</v>
          </cell>
          <cell r="F58667">
            <v>7.56</v>
          </cell>
          <cell r="G58667">
            <v>7.58</v>
          </cell>
        </row>
        <row r="58668">
          <cell r="B58668">
            <v>1901538</v>
          </cell>
          <cell r="C58668" t="str">
            <v>Dragagem de areia grossa com draga hopper - capacidade da cisterna de 10.000 m³ - DMT de 2.100 a 2.400 m</v>
          </cell>
          <cell r="D58668" t="str">
            <v>m³</v>
          </cell>
          <cell r="F58668">
            <v>7.62</v>
          </cell>
          <cell r="G58668">
            <v>7.64</v>
          </cell>
        </row>
        <row r="58669">
          <cell r="B58669">
            <v>1901539</v>
          </cell>
          <cell r="C58669" t="str">
            <v>Dragagem de areia grossa com draga hopper - capacidade da cisterna de 10.000 m³ - DMT de 2.400 a 2.700 m</v>
          </cell>
          <cell r="D58669" t="str">
            <v>m³</v>
          </cell>
          <cell r="F58669">
            <v>7.69</v>
          </cell>
          <cell r="G58669">
            <v>7.71</v>
          </cell>
        </row>
        <row r="58670">
          <cell r="B58670">
            <v>1901540</v>
          </cell>
          <cell r="C58670" t="str">
            <v>Dragagem de areia grossa com draga hopper - capacidade da cisterna de 10.000 m³ - DMT de 2.700 a 3.000 m</v>
          </cell>
          <cell r="D58670" t="str">
            <v>m³</v>
          </cell>
          <cell r="F58670">
            <v>7.76</v>
          </cell>
          <cell r="G58670">
            <v>7.78</v>
          </cell>
        </row>
        <row r="58671">
          <cell r="B58671">
            <v>1901535</v>
          </cell>
          <cell r="C58671" t="str">
            <v>Dragagem de areia grossa com draga hopper - capacidade da cisterna de 10.000 m³ - DMT de 3.000 m</v>
          </cell>
          <cell r="D58671" t="str">
            <v>m³</v>
          </cell>
          <cell r="F58671">
            <v>7.8</v>
          </cell>
          <cell r="G58671">
            <v>7.82</v>
          </cell>
        </row>
        <row r="58672">
          <cell r="B58672">
            <v>1901542</v>
          </cell>
          <cell r="C58672" t="str">
            <v>Dragagem de areia grossa com draga hopper - capacidade da cisterna de 15.000 m³ - DMT de 1.500 a 1.800 m</v>
          </cell>
          <cell r="D58672" t="str">
            <v>m³</v>
          </cell>
          <cell r="F58672">
            <v>9.91</v>
          </cell>
          <cell r="G58672">
            <v>9.93</v>
          </cell>
        </row>
        <row r="58673">
          <cell r="B58673">
            <v>1901543</v>
          </cell>
          <cell r="C58673" t="str">
            <v>Dragagem de areia grossa com draga hopper - capacidade da cisterna de 15.000 m³ - DMT de 1.800 a 2.100 m</v>
          </cell>
          <cell r="D58673" t="str">
            <v>m³</v>
          </cell>
          <cell r="F58673">
            <v>9.9700000000000006</v>
          </cell>
          <cell r="G58673">
            <v>9.99</v>
          </cell>
        </row>
        <row r="58674">
          <cell r="B58674">
            <v>1901544</v>
          </cell>
          <cell r="C58674" t="str">
            <v>Dragagem de areia grossa com draga hopper - capacidade da cisterna de 15.000 m³ - DMT de 2.100 a 2.400 m</v>
          </cell>
          <cell r="D58674" t="str">
            <v>m³</v>
          </cell>
          <cell r="F58674">
            <v>10.029999999999999</v>
          </cell>
          <cell r="G58674">
            <v>10.050000000000001</v>
          </cell>
        </row>
        <row r="58675">
          <cell r="B58675">
            <v>1901545</v>
          </cell>
          <cell r="C58675" t="str">
            <v>Dragagem de areia grossa com draga hopper - capacidade da cisterna de 15.000 m³ - DMT de 2.400 a 2.700 m</v>
          </cell>
          <cell r="D58675" t="str">
            <v>m³</v>
          </cell>
          <cell r="F58675">
            <v>10.09</v>
          </cell>
          <cell r="G58675">
            <v>10.11</v>
          </cell>
        </row>
        <row r="58676">
          <cell r="B58676">
            <v>1901546</v>
          </cell>
          <cell r="C58676" t="str">
            <v>Dragagem de areia grossa com draga hopper - capacidade da cisterna de 15.000 m³ - DMT de 2.700 a 3.000 m</v>
          </cell>
          <cell r="D58676" t="str">
            <v>m³</v>
          </cell>
          <cell r="F58676">
            <v>10.16</v>
          </cell>
          <cell r="G58676">
            <v>10.18</v>
          </cell>
        </row>
        <row r="58677">
          <cell r="B58677">
            <v>1901541</v>
          </cell>
          <cell r="C58677" t="str">
            <v>Dragagem de areia grossa com draga hopper - capacidade da cisterna de 15.000 m³ - DMT de 3.000 m</v>
          </cell>
          <cell r="D58677" t="str">
            <v>m³</v>
          </cell>
          <cell r="F58677">
            <v>10.199999999999999</v>
          </cell>
          <cell r="G58677">
            <v>10.220000000000001</v>
          </cell>
        </row>
        <row r="58678">
          <cell r="B58678">
            <v>1917091</v>
          </cell>
          <cell r="C58678" t="str">
            <v>Dragagem de areia grossa com draga hopper - capacidade da cisterna de 2.000 m³ - DMT de 1.500 a 1.800 m</v>
          </cell>
          <cell r="D58678" t="str">
            <v>m³</v>
          </cell>
          <cell r="F58678">
            <v>7.91</v>
          </cell>
          <cell r="G58678">
            <v>7.93</v>
          </cell>
        </row>
        <row r="58679">
          <cell r="B58679">
            <v>1917092</v>
          </cell>
          <cell r="C58679" t="str">
            <v>Dragagem de areia grossa com draga hopper - capacidade da cisterna de 2.000 m³ - DMT de 1.800 a 2.100 m</v>
          </cell>
          <cell r="D58679" t="str">
            <v>m³</v>
          </cell>
          <cell r="F58679">
            <v>8.0399999999999991</v>
          </cell>
          <cell r="G58679">
            <v>8.06</v>
          </cell>
        </row>
        <row r="58680">
          <cell r="B58680">
            <v>1917093</v>
          </cell>
          <cell r="C58680" t="str">
            <v>Dragagem de areia grossa com draga hopper - capacidade da cisterna de 2.000 m³ - DMT de 2.100 a 2.400 m</v>
          </cell>
          <cell r="D58680" t="str">
            <v>m³</v>
          </cell>
          <cell r="F58680">
            <v>8.17</v>
          </cell>
          <cell r="G58680">
            <v>8.1999999999999993</v>
          </cell>
        </row>
        <row r="58681">
          <cell r="B58681">
            <v>1917094</v>
          </cell>
          <cell r="C58681" t="str">
            <v>Dragagem de areia grossa com draga hopper - capacidade da cisterna de 2.000 m³ - DMT de 2.400 a 2.700 m</v>
          </cell>
          <cell r="D58681" t="str">
            <v>m³</v>
          </cell>
          <cell r="F58681">
            <v>8.31</v>
          </cell>
          <cell r="G58681">
            <v>8.34</v>
          </cell>
        </row>
        <row r="58682">
          <cell r="B58682">
            <v>1917095</v>
          </cell>
          <cell r="C58682" t="str">
            <v>Dragagem de areia grossa com draga hopper - capacidade da cisterna de 2.000 m³ - DMT de 2.700 a 3.000 m</v>
          </cell>
          <cell r="D58682" t="str">
            <v>m³</v>
          </cell>
          <cell r="F58682">
            <v>8.4600000000000009</v>
          </cell>
          <cell r="G58682">
            <v>8.49</v>
          </cell>
        </row>
        <row r="58683">
          <cell r="B58683">
            <v>1917096</v>
          </cell>
          <cell r="C58683" t="str">
            <v>Dragagem de areia grossa com draga hopper - capacidade da cisterna de 2.000 m³ - DMT de 3.000 m</v>
          </cell>
          <cell r="D58683" t="str">
            <v>m³</v>
          </cell>
          <cell r="F58683">
            <v>8.5399999999999991</v>
          </cell>
          <cell r="G58683">
            <v>8.56</v>
          </cell>
        </row>
        <row r="58684">
          <cell r="B58684">
            <v>1901548</v>
          </cell>
          <cell r="C58684" t="str">
            <v>Dragagem de areia grossa com draga hopper - capacidade da cisterna de 20.000 m³ - DMT de 1.500 a 1.800 m</v>
          </cell>
          <cell r="D58684" t="str">
            <v>m³</v>
          </cell>
          <cell r="F58684">
            <v>12.39</v>
          </cell>
          <cell r="G58684">
            <v>12.41</v>
          </cell>
        </row>
        <row r="58685">
          <cell r="B58685">
            <v>1901549</v>
          </cell>
          <cell r="C58685" t="str">
            <v>Dragagem de areia grossa com draga hopper - capacidade da cisterna de 20.000 m³ - DMT de 1.800 a 2.100 m</v>
          </cell>
          <cell r="D58685" t="str">
            <v>m³</v>
          </cell>
          <cell r="F58685">
            <v>12.45</v>
          </cell>
          <cell r="G58685">
            <v>12.47</v>
          </cell>
        </row>
        <row r="58686">
          <cell r="B58686">
            <v>1901550</v>
          </cell>
          <cell r="C58686" t="str">
            <v>Dragagem de areia grossa com draga hopper - capacidade da cisterna de 20.000 m³ - DMT de 2.100 a 2.400 m</v>
          </cell>
          <cell r="D58686" t="str">
            <v>m³</v>
          </cell>
          <cell r="F58686">
            <v>12.51</v>
          </cell>
          <cell r="G58686">
            <v>12.53</v>
          </cell>
        </row>
        <row r="58687">
          <cell r="B58687">
            <v>1901551</v>
          </cell>
          <cell r="C58687" t="str">
            <v>Dragagem de areia grossa com draga hopper - capacidade da cisterna de 20.000 m³ - DMT de 2.400 a 2.700 m</v>
          </cell>
          <cell r="D58687" t="str">
            <v>m³</v>
          </cell>
          <cell r="F58687">
            <v>12.57</v>
          </cell>
          <cell r="G58687">
            <v>12.59</v>
          </cell>
        </row>
        <row r="58688">
          <cell r="B58688">
            <v>1901552</v>
          </cell>
          <cell r="C58688" t="str">
            <v>Dragagem de areia grossa com draga hopper - capacidade da cisterna de 20.000 m³ - DMT de 2.700 a 3.000 m</v>
          </cell>
          <cell r="D58688" t="str">
            <v>m³</v>
          </cell>
          <cell r="F58688">
            <v>12.63</v>
          </cell>
          <cell r="G58688">
            <v>12.65</v>
          </cell>
        </row>
        <row r="58689">
          <cell r="B58689">
            <v>1901547</v>
          </cell>
          <cell r="C58689" t="str">
            <v>Dragagem de areia grossa com draga hopper - capacidade da cisterna de 20.000 m³ - DMT de 3.000 m</v>
          </cell>
          <cell r="D58689" t="str">
            <v>m³</v>
          </cell>
          <cell r="F58689">
            <v>12.67</v>
          </cell>
          <cell r="G58689">
            <v>12.69</v>
          </cell>
        </row>
        <row r="58690">
          <cell r="B58690">
            <v>1917127</v>
          </cell>
          <cell r="C58690" t="str">
            <v>Dragagem de areia grossa com draga hopper - capacidade da cisterna de 3.000 m³ - DMT de 1.500 a 1.800 m</v>
          </cell>
          <cell r="D58690" t="str">
            <v>m³</v>
          </cell>
          <cell r="F58690">
            <v>7.57</v>
          </cell>
          <cell r="G58690">
            <v>7.6</v>
          </cell>
        </row>
        <row r="58691">
          <cell r="B58691">
            <v>1917128</v>
          </cell>
          <cell r="C58691" t="str">
            <v>Dragagem de areia grossa com draga hopper - capacidade da cisterna de 3.000 m³ - DMT de 1.800 a 2.100 m</v>
          </cell>
          <cell r="D58691" t="str">
            <v>m³</v>
          </cell>
          <cell r="F58691">
            <v>7.67</v>
          </cell>
          <cell r="G58691">
            <v>7.71</v>
          </cell>
        </row>
        <row r="58692">
          <cell r="B58692">
            <v>1917129</v>
          </cell>
          <cell r="C58692" t="str">
            <v>Dragagem de areia grossa com draga hopper - capacidade da cisterna de 3.000 m³ - DMT de 2.100 a 2.400 m</v>
          </cell>
          <cell r="D58692" t="str">
            <v>m³</v>
          </cell>
          <cell r="F58692">
            <v>7.78</v>
          </cell>
          <cell r="G58692">
            <v>7.82</v>
          </cell>
        </row>
        <row r="58693">
          <cell r="B58693">
            <v>1917130</v>
          </cell>
          <cell r="C58693" t="str">
            <v>Dragagem de areia grossa com draga hopper - capacidade da cisterna de 3.000 m³ - DMT de 2.400 a 2.700 m</v>
          </cell>
          <cell r="D58693" t="str">
            <v>m³</v>
          </cell>
          <cell r="F58693">
            <v>7.9</v>
          </cell>
          <cell r="G58693">
            <v>7.93</v>
          </cell>
        </row>
        <row r="58694">
          <cell r="B58694">
            <v>1917131</v>
          </cell>
          <cell r="C58694" t="str">
            <v>Dragagem de areia grossa com draga hopper - capacidade da cisterna de 3.000 m³ - DMT de 2.700 a 3.000 m</v>
          </cell>
          <cell r="D58694" t="str">
            <v>m³</v>
          </cell>
          <cell r="F58694">
            <v>8.02</v>
          </cell>
          <cell r="G58694">
            <v>8.0500000000000007</v>
          </cell>
        </row>
        <row r="58695">
          <cell r="B58695">
            <v>1917132</v>
          </cell>
          <cell r="C58695" t="str">
            <v>Dragagem de areia grossa com draga hopper - capacidade da cisterna de 3.000 m³ - DMT de 3.000 m</v>
          </cell>
          <cell r="D58695" t="str">
            <v>m³</v>
          </cell>
          <cell r="F58695">
            <v>8.08</v>
          </cell>
          <cell r="G58695">
            <v>8.1199999999999992</v>
          </cell>
        </row>
        <row r="58696">
          <cell r="B58696">
            <v>1917163</v>
          </cell>
          <cell r="C58696" t="str">
            <v>Dragagem de areia grossa com draga hopper - capacidade da cisterna de 4.000 m³ - DMT de 1.500 a 1.800 m</v>
          </cell>
          <cell r="D58696" t="str">
            <v>m³</v>
          </cell>
          <cell r="F58696">
            <v>7.21</v>
          </cell>
          <cell r="G58696">
            <v>7.24</v>
          </cell>
        </row>
        <row r="58697">
          <cell r="B58697">
            <v>1917164</v>
          </cell>
          <cell r="C58697" t="str">
            <v>Dragagem de areia grossa com draga hopper - capacidade da cisterna de 4.000 m³ - DMT de 1.800 a 2.100 m</v>
          </cell>
          <cell r="D58697" t="str">
            <v>m³</v>
          </cell>
          <cell r="F58697">
            <v>7.31</v>
          </cell>
          <cell r="G58697">
            <v>7.34</v>
          </cell>
        </row>
        <row r="58698">
          <cell r="B58698">
            <v>1917165</v>
          </cell>
          <cell r="C58698" t="str">
            <v>Dragagem de areia grossa com draga hopper - capacidade da cisterna de 4.000 m³ - DMT de 2.100 a 2.400 m</v>
          </cell>
          <cell r="D58698" t="str">
            <v>m³</v>
          </cell>
          <cell r="F58698">
            <v>7.4</v>
          </cell>
          <cell r="G58698">
            <v>7.43</v>
          </cell>
        </row>
        <row r="58699">
          <cell r="B58699">
            <v>1917166</v>
          </cell>
          <cell r="C58699" t="str">
            <v>Dragagem de areia grossa com draga hopper - capacidade da cisterna de 4.000 m³ - DMT de 2.400 a 2.700 m</v>
          </cell>
          <cell r="D58699" t="str">
            <v>m³</v>
          </cell>
          <cell r="F58699">
            <v>7.5</v>
          </cell>
          <cell r="G58699">
            <v>7.54</v>
          </cell>
        </row>
        <row r="58700">
          <cell r="B58700">
            <v>1917167</v>
          </cell>
          <cell r="C58700" t="str">
            <v>Dragagem de areia grossa com draga hopper - capacidade da cisterna de 4.000 m³ - DMT de 2.700 a 3.000 m</v>
          </cell>
          <cell r="D58700" t="str">
            <v>m³</v>
          </cell>
          <cell r="F58700">
            <v>7.61</v>
          </cell>
          <cell r="G58700">
            <v>7.64</v>
          </cell>
        </row>
        <row r="58701">
          <cell r="B58701">
            <v>1917168</v>
          </cell>
          <cell r="C58701" t="str">
            <v>Dragagem de areia grossa com draga hopper - capacidade da cisterna de 4.000 m³ - DMT de 3.000 m</v>
          </cell>
          <cell r="D58701" t="str">
            <v>m³</v>
          </cell>
          <cell r="F58701">
            <v>7.67</v>
          </cell>
          <cell r="G58701">
            <v>7.7</v>
          </cell>
        </row>
        <row r="58702">
          <cell r="B58702">
            <v>1917199</v>
          </cell>
          <cell r="C58702" t="str">
            <v>Dragagem de areia grossa com draga hopper - capacidade da cisterna de 5.000 m³ - DMT de 1.500 a 1.800 m</v>
          </cell>
          <cell r="D58702" t="str">
            <v>m³</v>
          </cell>
          <cell r="F58702">
            <v>8.01</v>
          </cell>
          <cell r="G58702">
            <v>8.0299999999999994</v>
          </cell>
        </row>
        <row r="58703">
          <cell r="B58703">
            <v>1917200</v>
          </cell>
          <cell r="C58703" t="str">
            <v>Dragagem de areia grossa com draga hopper - capacidade da cisterna de 5.000 m³ - DMT de 1.800 a 2.100 m</v>
          </cell>
          <cell r="D58703" t="str">
            <v>m³</v>
          </cell>
          <cell r="F58703">
            <v>8.09</v>
          </cell>
          <cell r="G58703">
            <v>8.1199999999999992</v>
          </cell>
        </row>
        <row r="58704">
          <cell r="B58704">
            <v>1917201</v>
          </cell>
          <cell r="C58704" t="str">
            <v>Dragagem de areia grossa com draga hopper - capacidade da cisterna de 5.000 m³ - DMT de 2.100 a 2.400 m</v>
          </cell>
          <cell r="D58704" t="str">
            <v>m³</v>
          </cell>
          <cell r="F58704">
            <v>8.18</v>
          </cell>
          <cell r="G58704">
            <v>8.1999999999999993</v>
          </cell>
        </row>
        <row r="58705">
          <cell r="B58705">
            <v>1917202</v>
          </cell>
          <cell r="C58705" t="str">
            <v>Dragagem de areia grossa com draga hopper - capacidade da cisterna de 5.000 m³ - DMT de 2.400 a 2.700 m</v>
          </cell>
          <cell r="D58705" t="str">
            <v>m³</v>
          </cell>
          <cell r="F58705">
            <v>8.27</v>
          </cell>
          <cell r="G58705">
            <v>8.2899999999999991</v>
          </cell>
        </row>
        <row r="58706">
          <cell r="B58706">
            <v>1917203</v>
          </cell>
          <cell r="C58706" t="str">
            <v>Dragagem de areia grossa com draga hopper - capacidade da cisterna de 5.000 m³ - DMT de 2.700 a 3.000 m</v>
          </cell>
          <cell r="D58706" t="str">
            <v>m³</v>
          </cell>
          <cell r="F58706">
            <v>8.36</v>
          </cell>
          <cell r="G58706">
            <v>8.39</v>
          </cell>
        </row>
        <row r="58707">
          <cell r="B58707">
            <v>1917204</v>
          </cell>
          <cell r="C58707" t="str">
            <v>Dragagem de areia grossa com draga hopper - capacidade da cisterna de 5.000 m³ - DMT de 3.000 m</v>
          </cell>
          <cell r="D58707" t="str">
            <v>m³</v>
          </cell>
          <cell r="F58707">
            <v>8.41</v>
          </cell>
          <cell r="G58707">
            <v>8.44</v>
          </cell>
        </row>
        <row r="58708">
          <cell r="B58708">
            <v>1917019</v>
          </cell>
          <cell r="C58708" t="str">
            <v>Dragagem de areia grossa com draga hopper - capacidade da cisterna de 750 m³ - DMT de 1.500 a 1.800 m</v>
          </cell>
          <cell r="D58708" t="str">
            <v>m³</v>
          </cell>
          <cell r="F58708">
            <v>15.11</v>
          </cell>
          <cell r="G58708">
            <v>15.18</v>
          </cell>
        </row>
        <row r="58709">
          <cell r="B58709">
            <v>1917020</v>
          </cell>
          <cell r="C58709" t="str">
            <v>Dragagem de areia grossa com draga hopper - capacidade da cisterna de 750 m³ - DMT de 1.800 a 2.100 m</v>
          </cell>
          <cell r="D58709" t="str">
            <v>m³</v>
          </cell>
          <cell r="F58709">
            <v>15.41</v>
          </cell>
          <cell r="G58709">
            <v>15.48</v>
          </cell>
        </row>
        <row r="58710">
          <cell r="B58710">
            <v>1917021</v>
          </cell>
          <cell r="C58710" t="str">
            <v>Dragagem de areia grossa com draga hopper - capacidade da cisterna de 750 m³ - DMT de 2.100 a 2.400 m</v>
          </cell>
          <cell r="D58710" t="str">
            <v>m³</v>
          </cell>
          <cell r="F58710">
            <v>15.72</v>
          </cell>
          <cell r="G58710">
            <v>15.79</v>
          </cell>
        </row>
        <row r="58711">
          <cell r="B58711">
            <v>1917022</v>
          </cell>
          <cell r="C58711" t="str">
            <v>Dragagem de areia grossa com draga hopper - capacidade da cisterna de 750 m³ - DMT de 2.400 a 2.700 m</v>
          </cell>
          <cell r="D58711" t="str">
            <v>m³</v>
          </cell>
          <cell r="F58711">
            <v>16.04</v>
          </cell>
          <cell r="G58711">
            <v>16.11</v>
          </cell>
        </row>
        <row r="58712">
          <cell r="B58712">
            <v>1917023</v>
          </cell>
          <cell r="C58712" t="str">
            <v>Dragagem de areia grossa com draga hopper - capacidade da cisterna de 750 m³ - DMT de 2.700 a 3.000 m</v>
          </cell>
          <cell r="D58712" t="str">
            <v>m³</v>
          </cell>
          <cell r="F58712">
            <v>16.37</v>
          </cell>
          <cell r="G58712">
            <v>16.45</v>
          </cell>
        </row>
        <row r="58713">
          <cell r="B58713">
            <v>1917024</v>
          </cell>
          <cell r="C58713" t="str">
            <v>Dragagem de areia grossa com draga hopper - capacidade da cisterna de 750 m³ - DMT de 3.000 m</v>
          </cell>
          <cell r="D58713" t="str">
            <v>m³</v>
          </cell>
          <cell r="F58713">
            <v>16.55</v>
          </cell>
          <cell r="G58713">
            <v>16.62</v>
          </cell>
        </row>
        <row r="58714">
          <cell r="B58714">
            <v>1917541</v>
          </cell>
          <cell r="C58714" t="str">
            <v>Dragagem de areia média com draga de sucção e recalque - bomba de 1.350 kW e cortador de 170 kW - distância de recalque de 1.100 a 1.300 m</v>
          </cell>
          <cell r="D58714" t="str">
            <v>m³</v>
          </cell>
          <cell r="F58714">
            <v>5.46</v>
          </cell>
          <cell r="G58714">
            <v>5.5</v>
          </cell>
        </row>
        <row r="58715">
          <cell r="B58715">
            <v>1917542</v>
          </cell>
          <cell r="C58715" t="str">
            <v>Dragagem de areia média com draga de sucção e recalque - bomba de 1.350 kW e cortador de 170 kW - distância de recalque de 1.300 a 1.500 m</v>
          </cell>
          <cell r="D58715" t="str">
            <v>m³</v>
          </cell>
          <cell r="F58715">
            <v>6.1</v>
          </cell>
          <cell r="G58715">
            <v>6.15</v>
          </cell>
        </row>
        <row r="58716">
          <cell r="B58716">
            <v>1917543</v>
          </cell>
          <cell r="C58716" t="str">
            <v>Dragagem de areia média com draga de sucção e recalque - bomba de 1.350 kW e cortador de 170 kW - distância de recalque de 1.500 a 1.700 m</v>
          </cell>
          <cell r="D58716" t="str">
            <v>m³</v>
          </cell>
          <cell r="F58716">
            <v>6.42</v>
          </cell>
          <cell r="G58716">
            <v>6.46</v>
          </cell>
        </row>
        <row r="58717">
          <cell r="B58717">
            <v>1917544</v>
          </cell>
          <cell r="C58717" t="str">
            <v>Dragagem de areia média com draga de sucção e recalque - bomba de 1.350 kW e cortador de 170 kW - distância de recalque de 1.700 a 1.900 m</v>
          </cell>
          <cell r="D58717" t="str">
            <v>m³</v>
          </cell>
          <cell r="F58717">
            <v>6.73</v>
          </cell>
          <cell r="G58717">
            <v>6.78</v>
          </cell>
        </row>
        <row r="58718">
          <cell r="B58718">
            <v>1917545</v>
          </cell>
          <cell r="C58718" t="str">
            <v>Dragagem de areia média com draga de sucção e recalque - bomba de 1.350 kW e cortador de 170 kW - distância de recalque de 1.900 a 2.100 m</v>
          </cell>
          <cell r="D58718" t="str">
            <v>m³</v>
          </cell>
          <cell r="F58718">
            <v>7.14</v>
          </cell>
          <cell r="G58718">
            <v>7.19</v>
          </cell>
        </row>
        <row r="58719">
          <cell r="B58719">
            <v>1917546</v>
          </cell>
          <cell r="C58719" t="str">
            <v>Dragagem de areia média com draga de sucção e recalque - bomba de 1.350 kW e cortador de 170 kW - distância de recalque de 2.100 a 2.300 m</v>
          </cell>
          <cell r="D58719" t="str">
            <v>m³</v>
          </cell>
          <cell r="F58719">
            <v>7.48</v>
          </cell>
          <cell r="G58719">
            <v>7.53</v>
          </cell>
        </row>
        <row r="58720">
          <cell r="B58720">
            <v>1917547</v>
          </cell>
          <cell r="C58720" t="str">
            <v>Dragagem de areia média com draga de sucção e recalque - bomba de 1.350 kW e cortador de 170 kW - distância de recalque de 2.300 a 2.500 m</v>
          </cell>
          <cell r="D58720" t="str">
            <v>m³</v>
          </cell>
          <cell r="F58720">
            <v>8.16</v>
          </cell>
          <cell r="G58720">
            <v>8.2100000000000009</v>
          </cell>
        </row>
        <row r="58721">
          <cell r="B58721">
            <v>1917548</v>
          </cell>
          <cell r="C58721" t="str">
            <v>Dragagem de areia média com draga de sucção e recalque - bomba de 1.350 kW e cortador de 170 kW - distância de recalque de 2.500 a 2.700 m</v>
          </cell>
          <cell r="D58721" t="str">
            <v>m³</v>
          </cell>
          <cell r="F58721">
            <v>8.59</v>
          </cell>
          <cell r="G58721">
            <v>8.64</v>
          </cell>
        </row>
        <row r="58722">
          <cell r="B58722">
            <v>1917549</v>
          </cell>
          <cell r="C58722" t="str">
            <v>Dragagem de areia média com draga de sucção e recalque - bomba de 1.350 kW e cortador de 170 kW - distância de recalque de 2.700 a 2.900 m</v>
          </cell>
          <cell r="D58722" t="str">
            <v>m³</v>
          </cell>
          <cell r="F58722">
            <v>9.0299999999999994</v>
          </cell>
          <cell r="G58722">
            <v>9.09</v>
          </cell>
        </row>
        <row r="58723">
          <cell r="B58723">
            <v>1917550</v>
          </cell>
          <cell r="C58723" t="str">
            <v>Dragagem de areia média com draga de sucção e recalque - bomba de 1.350 kW e cortador de 170 kW - distância de recalque de 2.900 a 3.100 m</v>
          </cell>
          <cell r="D58723" t="str">
            <v>m³</v>
          </cell>
          <cell r="F58723">
            <v>9.51</v>
          </cell>
          <cell r="G58723">
            <v>9.57</v>
          </cell>
        </row>
        <row r="58724">
          <cell r="B58724">
            <v>1917551</v>
          </cell>
          <cell r="C58724" t="str">
            <v>Dragagem de areia média com draga de sucção e recalque - bomba de 1.350 kW e cortador de 170 kW - distância de recalque de 3.100 a 3.300 m</v>
          </cell>
          <cell r="D58724" t="str">
            <v>m³</v>
          </cell>
          <cell r="F58724">
            <v>10.27</v>
          </cell>
          <cell r="G58724">
            <v>10.33</v>
          </cell>
        </row>
        <row r="58725">
          <cell r="B58725">
            <v>1917552</v>
          </cell>
          <cell r="C58725" t="str">
            <v>Dragagem de areia média com draga de sucção e recalque - bomba de 1.350 kW e cortador de 170 kW - distância de recalque de 3.300 a 3.500 m</v>
          </cell>
          <cell r="D58725" t="str">
            <v>m³</v>
          </cell>
          <cell r="F58725">
            <v>10.79</v>
          </cell>
          <cell r="G58725">
            <v>10.85</v>
          </cell>
        </row>
        <row r="58726">
          <cell r="B58726">
            <v>1917553</v>
          </cell>
          <cell r="C58726" t="str">
            <v>Dragagem de areia média com draga de sucção e recalque - bomba de 1.350 kW e cortador de 170 kW - distância de recalque de 3.500 a 3.700 m</v>
          </cell>
          <cell r="D58726" t="str">
            <v>m³</v>
          </cell>
          <cell r="F58726">
            <v>10.66</v>
          </cell>
          <cell r="G58726">
            <v>10.72</v>
          </cell>
        </row>
        <row r="58727">
          <cell r="B58727">
            <v>1917554</v>
          </cell>
          <cell r="C58727" t="str">
            <v>Dragagem de areia média com draga de sucção e recalque - bomba de 1.350 kW e cortador de 170 kW - distância de recalque de 3.700 a 3.900 m</v>
          </cell>
          <cell r="D58727" t="str">
            <v>m³</v>
          </cell>
          <cell r="F58727">
            <v>11.76</v>
          </cell>
          <cell r="G58727">
            <v>11.83</v>
          </cell>
        </row>
        <row r="58728">
          <cell r="B58728">
            <v>1917555</v>
          </cell>
          <cell r="C58728" t="str">
            <v>Dragagem de areia média com draga de sucção e recalque - bomba de 1.350 kW e cortador de 170 kW - distância de recalque de 3.900 a 4.100 m</v>
          </cell>
          <cell r="D58728" t="str">
            <v>m³</v>
          </cell>
          <cell r="F58728">
            <v>12.32</v>
          </cell>
          <cell r="G58728">
            <v>12.38</v>
          </cell>
        </row>
        <row r="58729">
          <cell r="B58729">
            <v>1917556</v>
          </cell>
          <cell r="C58729" t="str">
            <v>Dragagem de areia média com draga de sucção e recalque - bomba de 1.350 kW e cortador de 170 kW - distância de recalque de 4.100 a 4.300 m</v>
          </cell>
          <cell r="D58729" t="str">
            <v>m³</v>
          </cell>
          <cell r="F58729">
            <v>13.23</v>
          </cell>
          <cell r="G58729">
            <v>13.3</v>
          </cell>
        </row>
        <row r="58730">
          <cell r="B58730">
            <v>1917557</v>
          </cell>
          <cell r="C58730" t="str">
            <v>Dragagem de areia média com draga de sucção e recalque - bomba de 1.350 kW e cortador de 170 kW - distância de recalque de 4.300 a 4.500 m</v>
          </cell>
          <cell r="D58730" t="str">
            <v>m³</v>
          </cell>
          <cell r="F58730">
            <v>13.83</v>
          </cell>
          <cell r="G58730">
            <v>13.9</v>
          </cell>
        </row>
        <row r="58731">
          <cell r="B58731">
            <v>1917558</v>
          </cell>
          <cell r="C58731" t="str">
            <v>Dragagem de areia média com draga de sucção e recalque - bomba de 1.350 kW e cortador de 170 kW - distância de recalque de 4.500 a 4.700 m</v>
          </cell>
          <cell r="D58731" t="str">
            <v>m³</v>
          </cell>
          <cell r="F58731">
            <v>14.7</v>
          </cell>
          <cell r="G58731">
            <v>14.78</v>
          </cell>
        </row>
        <row r="58732">
          <cell r="B58732">
            <v>1917559</v>
          </cell>
          <cell r="C58732" t="str">
            <v>Dragagem de areia média com draga de sucção e recalque - bomba de 1.350 kW e cortador de 170 kW - distância de recalque de 4.700 a 4.900 m</v>
          </cell>
          <cell r="D58732" t="str">
            <v>m³</v>
          </cell>
          <cell r="F58732">
            <v>16.14</v>
          </cell>
          <cell r="G58732">
            <v>16.23</v>
          </cell>
        </row>
        <row r="58733">
          <cell r="B58733">
            <v>1917560</v>
          </cell>
          <cell r="C58733" t="str">
            <v>Dragagem de areia média com draga de sucção e recalque - bomba de 1.350 kW e cortador de 170 kW - distância de recalque de 4.900 a 5.100 m</v>
          </cell>
          <cell r="D58733" t="str">
            <v>m³</v>
          </cell>
          <cell r="F58733">
            <v>17.97</v>
          </cell>
          <cell r="G58733">
            <v>18.07</v>
          </cell>
        </row>
        <row r="58734">
          <cell r="B58734">
            <v>1917561</v>
          </cell>
          <cell r="C58734" t="str">
            <v>Dragagem de areia média com draga de sucção e recalque - bomba de 1.350 kW e cortador de 170 kW - distância de recalque de 5.100 a 5.300 m</v>
          </cell>
          <cell r="D58734" t="str">
            <v>m³</v>
          </cell>
          <cell r="F58734">
            <v>19.760000000000002</v>
          </cell>
          <cell r="G58734">
            <v>19.88</v>
          </cell>
        </row>
        <row r="58735">
          <cell r="B58735">
            <v>1917562</v>
          </cell>
          <cell r="C58735" t="str">
            <v>Dragagem de areia média com draga de sucção e recalque - bomba de 1.350 kW e cortador de 170 kW - distância de recalque de 5.300 a 5.500 m</v>
          </cell>
          <cell r="D58735" t="str">
            <v>m³</v>
          </cell>
          <cell r="F58735">
            <v>21.81</v>
          </cell>
          <cell r="G58735">
            <v>21.95</v>
          </cell>
        </row>
        <row r="58736">
          <cell r="B58736">
            <v>1917563</v>
          </cell>
          <cell r="C58736" t="str">
            <v>Dragagem de areia média com draga de sucção e recalque - bomba de 1.350 kW e cortador de 170 kW - distância de recalque de 5.500 a 5.700 m</v>
          </cell>
          <cell r="D58736" t="str">
            <v>m³</v>
          </cell>
          <cell r="F58736">
            <v>23.7</v>
          </cell>
          <cell r="G58736">
            <v>23.85</v>
          </cell>
        </row>
        <row r="58737">
          <cell r="B58737">
            <v>1917564</v>
          </cell>
          <cell r="C58737" t="str">
            <v>Dragagem de areia média com draga de sucção e recalque - bomba de 1.350 kW e cortador de 170 kW - distância de recalque de 5.700 a 5.900 m</v>
          </cell>
          <cell r="D58737" t="str">
            <v>m³</v>
          </cell>
          <cell r="F58737">
            <v>25.72</v>
          </cell>
          <cell r="G58737">
            <v>25.89</v>
          </cell>
        </row>
        <row r="58738">
          <cell r="B58738">
            <v>1917565</v>
          </cell>
          <cell r="C58738" t="str">
            <v>Dragagem de areia média com draga de sucção e recalque - bomba de 1.350 kW e cortador de 170 kW - distância de recalque de 5.900 a 6.100 m</v>
          </cell>
          <cell r="D58738" t="str">
            <v>m³</v>
          </cell>
          <cell r="F58738">
            <v>28.43</v>
          </cell>
          <cell r="G58738">
            <v>28.63</v>
          </cell>
        </row>
        <row r="58739">
          <cell r="B58739">
            <v>1917538</v>
          </cell>
          <cell r="C58739" t="str">
            <v>Dragagem de areia média com draga de sucção e recalque - bomba de 1.350 kW e cortador de 170 kW - distância de recalque de 500 a 700 m</v>
          </cell>
          <cell r="D58739" t="str">
            <v>m³</v>
          </cell>
          <cell r="F58739">
            <v>4.4800000000000004</v>
          </cell>
          <cell r="G58739">
            <v>4.5199999999999996</v>
          </cell>
        </row>
        <row r="58740">
          <cell r="B58740">
            <v>1917566</v>
          </cell>
          <cell r="C58740" t="str">
            <v>Dragagem de areia média com draga de sucção e recalque - bomba de 1.350 kW e cortador de 170 kW - distância de recalque de 6.100 a 6.300 m</v>
          </cell>
          <cell r="D58740" t="str">
            <v>m³</v>
          </cell>
          <cell r="F58740">
            <v>31.16</v>
          </cell>
          <cell r="G58740">
            <v>31.37</v>
          </cell>
        </row>
        <row r="58741">
          <cell r="B58741">
            <v>1917567</v>
          </cell>
          <cell r="C58741" t="str">
            <v>Dragagem de areia média com draga de sucção e recalque - bomba de 1.350 kW e cortador de 170 kW - distância de recalque de 6.300 a 6.500 m</v>
          </cell>
          <cell r="D58741" t="str">
            <v>m³</v>
          </cell>
          <cell r="F58741">
            <v>34.04</v>
          </cell>
          <cell r="G58741">
            <v>34.28</v>
          </cell>
        </row>
        <row r="58742">
          <cell r="B58742">
            <v>1917568</v>
          </cell>
          <cell r="C58742" t="str">
            <v>Dragagem de areia média com draga de sucção e recalque - bomba de 1.350 kW e cortador de 170 kW - distância de recalque de 6.500 a 6.700 m</v>
          </cell>
          <cell r="D58742" t="str">
            <v>m³</v>
          </cell>
          <cell r="F58742">
            <v>36.81</v>
          </cell>
          <cell r="G58742">
            <v>37.07</v>
          </cell>
        </row>
        <row r="58743">
          <cell r="B58743">
            <v>1917569</v>
          </cell>
          <cell r="C58743" t="str">
            <v>Dragagem de areia média com draga de sucção e recalque - bomba de 1.350 kW e cortador de 170 kW - distância de recalque de 6.700 a 6.900 m</v>
          </cell>
          <cell r="D58743" t="str">
            <v>m³</v>
          </cell>
          <cell r="F58743">
            <v>40.24</v>
          </cell>
          <cell r="G58743">
            <v>40.53</v>
          </cell>
        </row>
        <row r="58744">
          <cell r="B58744">
            <v>1917570</v>
          </cell>
          <cell r="C58744" t="str">
            <v>Dragagem de areia média com draga de sucção e recalque - bomba de 1.350 kW e cortador de 170 kW - distância de recalque de 6.900 a 7.100 m</v>
          </cell>
          <cell r="D58744" t="str">
            <v>m³</v>
          </cell>
          <cell r="F58744">
            <v>43.39</v>
          </cell>
          <cell r="G58744">
            <v>43.7</v>
          </cell>
        </row>
        <row r="58745">
          <cell r="B58745">
            <v>1917571</v>
          </cell>
          <cell r="C58745" t="str">
            <v>Dragagem de areia média com draga de sucção e recalque - bomba de 1.350 kW e cortador de 170 kW - distância de recalque de 7.100 a 7.300 m</v>
          </cell>
          <cell r="D58745" t="str">
            <v>m³</v>
          </cell>
          <cell r="F58745">
            <v>47.12</v>
          </cell>
          <cell r="G58745">
            <v>47.47</v>
          </cell>
        </row>
        <row r="58746">
          <cell r="B58746">
            <v>1917572</v>
          </cell>
          <cell r="C58746" t="str">
            <v>Dragagem de areia média com draga de sucção e recalque - bomba de 1.350 kW e cortador de 170 kW - distância de recalque de 7.300 a 7.500 m</v>
          </cell>
          <cell r="D58746" t="str">
            <v>m³</v>
          </cell>
          <cell r="F58746">
            <v>51.28</v>
          </cell>
          <cell r="G58746">
            <v>51.66</v>
          </cell>
        </row>
        <row r="58747">
          <cell r="B58747">
            <v>1917573</v>
          </cell>
          <cell r="C58747" t="str">
            <v>Dragagem de areia média com draga de sucção e recalque - bomba de 1.350 kW e cortador de 170 kW - distância de recalque de 7.500 a 7.700 m</v>
          </cell>
          <cell r="D58747" t="str">
            <v>m³</v>
          </cell>
          <cell r="F58747">
            <v>55.81</v>
          </cell>
          <cell r="G58747">
            <v>56.22</v>
          </cell>
        </row>
        <row r="58748">
          <cell r="B58748">
            <v>1917574</v>
          </cell>
          <cell r="C58748" t="str">
            <v>Dragagem de areia média com draga de sucção e recalque - bomba de 1.350 kW e cortador de 170 kW - distância de recalque de 7.700 a 7.900 m</v>
          </cell>
          <cell r="D58748" t="str">
            <v>m³</v>
          </cell>
          <cell r="F58748">
            <v>59.97</v>
          </cell>
          <cell r="G58748">
            <v>60.42</v>
          </cell>
        </row>
        <row r="58749">
          <cell r="B58749">
            <v>1917539</v>
          </cell>
          <cell r="C58749" t="str">
            <v>Dragagem de areia média com draga de sucção e recalque - bomba de 1.350 kW e cortador de 170 kW - distância de recalque de 700 a 900 m</v>
          </cell>
          <cell r="D58749" t="str">
            <v>m³</v>
          </cell>
          <cell r="F58749">
            <v>4.78</v>
          </cell>
          <cell r="G58749">
            <v>4.82</v>
          </cell>
        </row>
        <row r="58750">
          <cell r="B58750">
            <v>1917540</v>
          </cell>
          <cell r="C58750" t="str">
            <v>Dragagem de areia média com draga de sucção e recalque - bomba de 1.350 kW e cortador de 170 kW - distância de recalque de 900 a 1.100 m</v>
          </cell>
          <cell r="D58750" t="str">
            <v>m³</v>
          </cell>
          <cell r="F58750">
            <v>5.15</v>
          </cell>
          <cell r="G58750">
            <v>5.2</v>
          </cell>
        </row>
        <row r="58751">
          <cell r="B58751">
            <v>1917738</v>
          </cell>
          <cell r="C58751" t="str">
            <v>Dragagem de areia média com draga de sucção e recalque - bomba de 1.350 kW e cortador de 170 kW - distância de recalque de até 500 m</v>
          </cell>
          <cell r="D58751" t="str">
            <v>m³</v>
          </cell>
          <cell r="F58751">
            <v>4.42</v>
          </cell>
          <cell r="G58751">
            <v>4.46</v>
          </cell>
        </row>
        <row r="58752">
          <cell r="B58752">
            <v>1917238</v>
          </cell>
          <cell r="C58752" t="str">
            <v>Dragagem de areia média com draga de sucção e recalque - bomba de 294 kW e cortador de 30 kW - distância de recalque de 1.100 a 1.300 m</v>
          </cell>
          <cell r="D58752" t="str">
            <v>m³</v>
          </cell>
          <cell r="F58752">
            <v>6.82</v>
          </cell>
          <cell r="G58752">
            <v>7.01</v>
          </cell>
        </row>
        <row r="58753">
          <cell r="B58753">
            <v>1917239</v>
          </cell>
          <cell r="C58753" t="str">
            <v>Dragagem de areia média com draga de sucção e recalque - bomba de 294 kW e cortador de 30 kW - distância de recalque de 1.300 a 1.500 m</v>
          </cell>
          <cell r="D58753" t="str">
            <v>m³</v>
          </cell>
          <cell r="F58753">
            <v>7.49</v>
          </cell>
          <cell r="G58753">
            <v>7.69</v>
          </cell>
        </row>
        <row r="58754">
          <cell r="B58754">
            <v>1917240</v>
          </cell>
          <cell r="C58754" t="str">
            <v>Dragagem de areia média com draga de sucção e recalque - bomba de 294 kW e cortador de 30 kW - distância de recalque de 1.500 a 1.700 m</v>
          </cell>
          <cell r="D58754" t="str">
            <v>m³</v>
          </cell>
          <cell r="F58754">
            <v>8.01</v>
          </cell>
          <cell r="G58754">
            <v>8.2200000000000006</v>
          </cell>
        </row>
        <row r="58755">
          <cell r="B58755">
            <v>1917241</v>
          </cell>
          <cell r="C58755" t="str">
            <v>Dragagem de areia média com draga de sucção e recalque - bomba de 294 kW e cortador de 30 kW - distância de recalque de 1.700 a 1.900 m</v>
          </cell>
          <cell r="D58755" t="str">
            <v>m³</v>
          </cell>
          <cell r="F58755">
            <v>8.49</v>
          </cell>
          <cell r="G58755">
            <v>8.7100000000000009</v>
          </cell>
        </row>
        <row r="58756">
          <cell r="B58756">
            <v>1917242</v>
          </cell>
          <cell r="C58756" t="str">
            <v>Dragagem de areia média com draga de sucção e recalque - bomba de 294 kW e cortador de 30 kW - distância de recalque de 1.900 a 2.100 m</v>
          </cell>
          <cell r="D58756" t="str">
            <v>m³</v>
          </cell>
          <cell r="F58756">
            <v>8.9499999999999993</v>
          </cell>
          <cell r="G58756">
            <v>9.19</v>
          </cell>
        </row>
        <row r="58757">
          <cell r="B58757">
            <v>1917243</v>
          </cell>
          <cell r="C58757" t="str">
            <v>Dragagem de areia média com draga de sucção e recalque - bomba de 294 kW e cortador de 30 kW - distância de recalque de 2.100 a 2.300 m</v>
          </cell>
          <cell r="D58757" t="str">
            <v>m³</v>
          </cell>
          <cell r="F58757">
            <v>9.4</v>
          </cell>
          <cell r="G58757">
            <v>9.64</v>
          </cell>
        </row>
        <row r="58758">
          <cell r="B58758">
            <v>1917244</v>
          </cell>
          <cell r="C58758" t="str">
            <v>Dragagem de areia média com draga de sucção e recalque - bomba de 294 kW e cortador de 30 kW - distância de recalque de 2.300 a 2.500 m</v>
          </cell>
          <cell r="D58758" t="str">
            <v>m³</v>
          </cell>
          <cell r="F58758">
            <v>10.029999999999999</v>
          </cell>
          <cell r="G58758">
            <v>10.28</v>
          </cell>
        </row>
        <row r="58759">
          <cell r="B58759">
            <v>1917245</v>
          </cell>
          <cell r="C58759" t="str">
            <v>Dragagem de areia média com draga de sucção e recalque - bomba de 294 kW e cortador de 30 kW - distância de recalque de 2.500 a 2.700 m</v>
          </cell>
          <cell r="D58759" t="str">
            <v>m³</v>
          </cell>
          <cell r="F58759">
            <v>10.56</v>
          </cell>
          <cell r="G58759">
            <v>10.83</v>
          </cell>
        </row>
        <row r="58760">
          <cell r="B58760">
            <v>1917246</v>
          </cell>
          <cell r="C58760" t="str">
            <v>Dragagem de areia média com draga de sucção e recalque - bomba de 294 kW e cortador de 30 kW - distância de recalque de 2.700 a 2.900 m</v>
          </cell>
          <cell r="D58760" t="str">
            <v>m³</v>
          </cell>
          <cell r="F58760">
            <v>11.13</v>
          </cell>
          <cell r="G58760">
            <v>11.41</v>
          </cell>
        </row>
        <row r="58761">
          <cell r="B58761">
            <v>1917247</v>
          </cell>
          <cell r="C58761" t="str">
            <v>Dragagem de areia média com draga de sucção e recalque - bomba de 294 kW e cortador de 30 kW - distância de recalque de 2.900 a 3.100 m</v>
          </cell>
          <cell r="D58761" t="str">
            <v>m³</v>
          </cell>
          <cell r="F58761">
            <v>12.06</v>
          </cell>
          <cell r="G58761">
            <v>12.36</v>
          </cell>
        </row>
        <row r="58762">
          <cell r="B58762">
            <v>1917248</v>
          </cell>
          <cell r="C58762" t="str">
            <v>Dragagem de areia média com draga de sucção e recalque - bomba de 294 kW e cortador de 30 kW - distância de recalque de 3.100 a 3.300 m</v>
          </cell>
          <cell r="D58762" t="str">
            <v>m³</v>
          </cell>
          <cell r="F58762">
            <v>13.82</v>
          </cell>
          <cell r="G58762">
            <v>14.15</v>
          </cell>
        </row>
        <row r="58763">
          <cell r="B58763">
            <v>1917249</v>
          </cell>
          <cell r="C58763" t="str">
            <v>Dragagem de areia média com draga de sucção e recalque - bomba de 294 kW e cortador de 30 kW - distância de recalque de 3.300 a 3.500 m</v>
          </cell>
          <cell r="D58763" t="str">
            <v>m³</v>
          </cell>
          <cell r="F58763">
            <v>16.57</v>
          </cell>
          <cell r="G58763">
            <v>16.97</v>
          </cell>
        </row>
        <row r="58764">
          <cell r="B58764">
            <v>1917235</v>
          </cell>
          <cell r="C58764" t="str">
            <v>Dragagem de areia média com draga de sucção e recalque - bomba de 294 kW e cortador de 30 kW - distância de recalque de 500 a 700 m</v>
          </cell>
          <cell r="D58764" t="str">
            <v>m³</v>
          </cell>
          <cell r="F58764">
            <v>5.4</v>
          </cell>
          <cell r="G58764">
            <v>5.56</v>
          </cell>
        </row>
        <row r="58765">
          <cell r="B58765">
            <v>1917236</v>
          </cell>
          <cell r="C58765" t="str">
            <v>Dragagem de areia média com draga de sucção e recalque - bomba de 294 kW e cortador de 30 kW - distância de recalque de 700 a 900 m</v>
          </cell>
          <cell r="D58765" t="str">
            <v>m³</v>
          </cell>
          <cell r="F58765">
            <v>5.78</v>
          </cell>
          <cell r="G58765">
            <v>5.94</v>
          </cell>
        </row>
        <row r="58766">
          <cell r="B58766">
            <v>1917237</v>
          </cell>
          <cell r="C58766" t="str">
            <v>Dragagem de areia média com draga de sucção e recalque - bomba de 294 kW e cortador de 30 kW - distância de recalque de 900 a 1.100 m</v>
          </cell>
          <cell r="D58766" t="str">
            <v>m³</v>
          </cell>
          <cell r="F58766">
            <v>6.24</v>
          </cell>
          <cell r="G58766">
            <v>6.41</v>
          </cell>
        </row>
        <row r="58767">
          <cell r="B58767">
            <v>1917725</v>
          </cell>
          <cell r="C58767" t="str">
            <v>Dragagem de areia média com draga de sucção e recalque - bomba de 294 kW e cortador de 30 kW - distância de recalque de até 500 m</v>
          </cell>
          <cell r="D58767" t="str">
            <v>m³</v>
          </cell>
          <cell r="F58767">
            <v>5.26</v>
          </cell>
          <cell r="G58767">
            <v>5.41</v>
          </cell>
        </row>
        <row r="58768">
          <cell r="B58768">
            <v>1917311</v>
          </cell>
          <cell r="C58768" t="str">
            <v>Dragagem de areia média com draga de sucção e recalque - bomba de 483 kW e cortador de 55 kW - distância de recalque de 1.100 a 1.300 m</v>
          </cell>
          <cell r="D58768" t="str">
            <v>m³</v>
          </cell>
          <cell r="F58768">
            <v>5.42</v>
          </cell>
          <cell r="G58768">
            <v>5.52</v>
          </cell>
        </row>
        <row r="58769">
          <cell r="B58769">
            <v>1917312</v>
          </cell>
          <cell r="C58769" t="str">
            <v>Dragagem de areia média com draga de sucção e recalque - bomba de 483 kW e cortador de 55 kW - distância de recalque de 1.300 a 1.500 m</v>
          </cell>
          <cell r="D58769" t="str">
            <v>m³</v>
          </cell>
          <cell r="F58769">
            <v>6.14</v>
          </cell>
          <cell r="G58769">
            <v>6.23</v>
          </cell>
        </row>
        <row r="58770">
          <cell r="B58770">
            <v>1917313</v>
          </cell>
          <cell r="C58770" t="str">
            <v>Dragagem de areia média com draga de sucção e recalque - bomba de 483 kW e cortador de 55 kW - distância de recalque de 1.500 a 1.700 m</v>
          </cell>
          <cell r="D58770" t="str">
            <v>m³</v>
          </cell>
          <cell r="F58770">
            <v>6.6</v>
          </cell>
          <cell r="G58770">
            <v>6.71</v>
          </cell>
        </row>
        <row r="58771">
          <cell r="B58771">
            <v>1917314</v>
          </cell>
          <cell r="C58771" t="str">
            <v>Dragagem de areia média com draga de sucção e recalque - bomba de 483 kW e cortador de 55 kW - distância de recalque de 1.700 a 1.900 m</v>
          </cell>
          <cell r="D58771" t="str">
            <v>m³</v>
          </cell>
          <cell r="F58771">
            <v>7.04</v>
          </cell>
          <cell r="G58771">
            <v>7.15</v>
          </cell>
        </row>
        <row r="58772">
          <cell r="B58772">
            <v>1917315</v>
          </cell>
          <cell r="C58772" t="str">
            <v>Dragagem de areia média com draga de sucção e recalque - bomba de 483 kW e cortador de 55 kW - distância de recalque de 1.900 a 2.100 m</v>
          </cell>
          <cell r="D58772" t="str">
            <v>m³</v>
          </cell>
          <cell r="F58772">
            <v>7.58</v>
          </cell>
          <cell r="G58772">
            <v>7.69</v>
          </cell>
        </row>
        <row r="58773">
          <cell r="B58773">
            <v>1917316</v>
          </cell>
          <cell r="C58773" t="str">
            <v>Dragagem de areia média com draga de sucção e recalque - bomba de 483 kW e cortador de 55 kW - distância de recalque de 2.100 a 2.300 m</v>
          </cell>
          <cell r="D58773" t="str">
            <v>m³</v>
          </cell>
          <cell r="F58773">
            <v>8.1</v>
          </cell>
          <cell r="G58773">
            <v>8.2200000000000006</v>
          </cell>
        </row>
        <row r="58774">
          <cell r="B58774">
            <v>1917317</v>
          </cell>
          <cell r="C58774" t="str">
            <v>Dragagem de areia média com draga de sucção e recalque - bomba de 483 kW e cortador de 55 kW - distância de recalque de 2.300 a 2.500 m</v>
          </cell>
          <cell r="D58774" t="str">
            <v>m³</v>
          </cell>
          <cell r="F58774">
            <v>8.93</v>
          </cell>
          <cell r="G58774">
            <v>9.06</v>
          </cell>
        </row>
        <row r="58775">
          <cell r="B58775">
            <v>1917318</v>
          </cell>
          <cell r="C58775" t="str">
            <v>Dragagem de areia média com draga de sucção e recalque - bomba de 483 kW e cortador de 55 kW - distância de recalque de 2.500 a 2.700 m</v>
          </cell>
          <cell r="D58775" t="str">
            <v>m³</v>
          </cell>
          <cell r="F58775">
            <v>9.65</v>
          </cell>
          <cell r="G58775">
            <v>9.7899999999999991</v>
          </cell>
        </row>
        <row r="58776">
          <cell r="B58776">
            <v>1917319</v>
          </cell>
          <cell r="C58776" t="str">
            <v>Dragagem de areia média com draga de sucção e recalque - bomba de 483 kW e cortador de 55 kW - distância de recalque de 2.700 a 2.900 m</v>
          </cell>
          <cell r="D58776" t="str">
            <v>m³</v>
          </cell>
          <cell r="F58776">
            <v>10.33</v>
          </cell>
          <cell r="G58776">
            <v>10.47</v>
          </cell>
        </row>
        <row r="58777">
          <cell r="B58777">
            <v>1917320</v>
          </cell>
          <cell r="C58777" t="str">
            <v>Dragagem de areia média com draga de sucção e recalque - bomba de 483 kW e cortador de 55 kW - distância de recalque de 2.900 a 3.100 m</v>
          </cell>
          <cell r="D58777" t="str">
            <v>m³</v>
          </cell>
          <cell r="F58777">
            <v>11.06</v>
          </cell>
          <cell r="G58777">
            <v>11.22</v>
          </cell>
        </row>
        <row r="58778">
          <cell r="B58778">
            <v>1917321</v>
          </cell>
          <cell r="C58778" t="str">
            <v>Dragagem de areia média com draga de sucção e recalque - bomba de 483 kW e cortador de 55 kW - distância de recalque de 3.100 a 3.300 m</v>
          </cell>
          <cell r="D58778" t="str">
            <v>m³</v>
          </cell>
          <cell r="F58778">
            <v>13.51</v>
          </cell>
          <cell r="G58778">
            <v>13.7</v>
          </cell>
        </row>
        <row r="58779">
          <cell r="B58779">
            <v>1917322</v>
          </cell>
          <cell r="C58779" t="str">
            <v>Dragagem de areia média com draga de sucção e recalque - bomba de 483 kW e cortador de 55 kW - distância de recalque de 3.300 a 3.500 m</v>
          </cell>
          <cell r="D58779" t="str">
            <v>m³</v>
          </cell>
          <cell r="F58779">
            <v>15.62</v>
          </cell>
          <cell r="G58779">
            <v>15.85</v>
          </cell>
        </row>
        <row r="58780">
          <cell r="B58780">
            <v>1917323</v>
          </cell>
          <cell r="C58780" t="str">
            <v>Dragagem de areia média com draga de sucção e recalque - bomba de 483 kW e cortador de 55 kW - distância de recalque de 3.500 a 3.700 m</v>
          </cell>
          <cell r="D58780" t="str">
            <v>m³</v>
          </cell>
          <cell r="F58780">
            <v>18.350000000000001</v>
          </cell>
          <cell r="G58780">
            <v>18.62</v>
          </cell>
        </row>
        <row r="58781">
          <cell r="B58781">
            <v>1917324</v>
          </cell>
          <cell r="C58781" t="str">
            <v>Dragagem de areia média com draga de sucção e recalque - bomba de 483 kW e cortador de 55 kW - distância de recalque de 3.700 a 3.900 m</v>
          </cell>
          <cell r="D58781" t="str">
            <v>m³</v>
          </cell>
          <cell r="F58781">
            <v>21.22</v>
          </cell>
          <cell r="G58781">
            <v>21.54</v>
          </cell>
        </row>
        <row r="58782">
          <cell r="B58782">
            <v>1917325</v>
          </cell>
          <cell r="C58782" t="str">
            <v>Dragagem de areia média com draga de sucção e recalque - bomba de 483 kW e cortador de 55 kW - distância de recalque de 3.900 a 4.100 m</v>
          </cell>
          <cell r="D58782" t="str">
            <v>m³</v>
          </cell>
          <cell r="F58782">
            <v>24.61</v>
          </cell>
          <cell r="G58782">
            <v>24.99</v>
          </cell>
        </row>
        <row r="58783">
          <cell r="B58783">
            <v>1917326</v>
          </cell>
          <cell r="C58783" t="str">
            <v>Dragagem de areia média com draga de sucção e recalque - bomba de 483 kW e cortador de 55 kW - distância de recalque de 4.100 a 4.300 m</v>
          </cell>
          <cell r="D58783" t="str">
            <v>m³</v>
          </cell>
          <cell r="F58783">
            <v>29.22</v>
          </cell>
          <cell r="G58783">
            <v>29.67</v>
          </cell>
        </row>
        <row r="58784">
          <cell r="B58784">
            <v>1917327</v>
          </cell>
          <cell r="C58784" t="str">
            <v>Dragagem de areia média com draga de sucção e recalque - bomba de 483 kW e cortador de 55 kW - distância de recalque de 4.300 a 4.500 m</v>
          </cell>
          <cell r="D58784" t="str">
            <v>m³</v>
          </cell>
          <cell r="F58784">
            <v>33.89</v>
          </cell>
          <cell r="G58784">
            <v>34.43</v>
          </cell>
        </row>
        <row r="58785">
          <cell r="B58785">
            <v>1917328</v>
          </cell>
          <cell r="C58785" t="str">
            <v>Dragagem de areia média com draga de sucção e recalque - bomba de 483 kW e cortador de 55 kW - distância de recalque de 4.500 a 4.700 m</v>
          </cell>
          <cell r="D58785" t="str">
            <v>m³</v>
          </cell>
          <cell r="F58785">
            <v>39.270000000000003</v>
          </cell>
          <cell r="G58785">
            <v>39.89</v>
          </cell>
        </row>
        <row r="58786">
          <cell r="B58786">
            <v>1917329</v>
          </cell>
          <cell r="C58786" t="str">
            <v>Dragagem de areia média com draga de sucção e recalque - bomba de 483 kW e cortador de 55 kW - distância de recalque de 4.700 a 4.900 m</v>
          </cell>
          <cell r="D58786" t="str">
            <v>m³</v>
          </cell>
          <cell r="F58786">
            <v>42.96</v>
          </cell>
          <cell r="G58786">
            <v>43.64</v>
          </cell>
        </row>
        <row r="58787">
          <cell r="B58787">
            <v>1917330</v>
          </cell>
          <cell r="C58787" t="str">
            <v>Dragagem de areia média com draga de sucção e recalque - bomba de 483 kW e cortador de 55 kW - distância de recalque de 4.900 a 5.100 m</v>
          </cell>
          <cell r="D58787" t="str">
            <v>m³</v>
          </cell>
          <cell r="F58787">
            <v>47.53</v>
          </cell>
          <cell r="G58787">
            <v>48.27</v>
          </cell>
        </row>
        <row r="58788">
          <cell r="B58788">
            <v>1917308</v>
          </cell>
          <cell r="C58788" t="str">
            <v>Dragagem de areia média com draga de sucção e recalque - bomba de 483 kW e cortador de 55 kW - distância de recalque de 500 a 700 m</v>
          </cell>
          <cell r="D58788" t="str">
            <v>m³</v>
          </cell>
          <cell r="F58788">
            <v>4.42</v>
          </cell>
          <cell r="G58788">
            <v>4.5</v>
          </cell>
        </row>
        <row r="58789">
          <cell r="B58789">
            <v>1917309</v>
          </cell>
          <cell r="C58789" t="str">
            <v>Dragagem de areia média com draga de sucção e recalque - bomba de 483 kW e cortador de 55 kW - distância de recalque de 700 a 900 m</v>
          </cell>
          <cell r="D58789" t="str">
            <v>m³</v>
          </cell>
          <cell r="F58789">
            <v>4.71</v>
          </cell>
          <cell r="G58789">
            <v>4.79</v>
          </cell>
        </row>
        <row r="58790">
          <cell r="B58790">
            <v>1917310</v>
          </cell>
          <cell r="C58790" t="str">
            <v>Dragagem de areia média com draga de sucção e recalque - bomba de 483 kW e cortador de 55 kW - distância de recalque de 900 a 1.100 m</v>
          </cell>
          <cell r="D58790" t="str">
            <v>m³</v>
          </cell>
          <cell r="F58790">
            <v>5.0199999999999996</v>
          </cell>
          <cell r="G58790">
            <v>5.0999999999999996</v>
          </cell>
        </row>
        <row r="58791">
          <cell r="B58791">
            <v>1917730</v>
          </cell>
          <cell r="C58791" t="str">
            <v>Dragagem de areia média com draga de sucção e recalque - bomba de 483 kW e cortador de 55 kW - distância de recalque de até 500 m</v>
          </cell>
          <cell r="D58791" t="str">
            <v>m³</v>
          </cell>
          <cell r="F58791">
            <v>4.3600000000000003</v>
          </cell>
          <cell r="G58791">
            <v>4.4400000000000004</v>
          </cell>
        </row>
        <row r="58792">
          <cell r="B58792">
            <v>1917415</v>
          </cell>
          <cell r="C58792" t="str">
            <v>Dragagem de areia média com draga de sucção e recalque - bomba de 746 kW e cortador de 110 kW - distância de recalque de 1.100 a 1.300 m</v>
          </cell>
          <cell r="D58792" t="str">
            <v>m³</v>
          </cell>
          <cell r="F58792">
            <v>5.39</v>
          </cell>
          <cell r="G58792">
            <v>5.46</v>
          </cell>
        </row>
        <row r="58793">
          <cell r="B58793">
            <v>1917416</v>
          </cell>
          <cell r="C58793" t="str">
            <v>Dragagem de areia média com draga de sucção e recalque - bomba de 746 kW e cortador de 110 kW - distância de recalque de 1.300 a 1.500 m</v>
          </cell>
          <cell r="D58793" t="str">
            <v>m³</v>
          </cell>
          <cell r="F58793">
            <v>6.06</v>
          </cell>
          <cell r="G58793">
            <v>6.13</v>
          </cell>
        </row>
        <row r="58794">
          <cell r="B58794">
            <v>1917417</v>
          </cell>
          <cell r="C58794" t="str">
            <v>Dragagem de areia média com draga de sucção e recalque - bomba de 746 kW e cortador de 110 kW - distância de recalque de 1.500 a 1.700 m</v>
          </cell>
          <cell r="D58794" t="str">
            <v>m³</v>
          </cell>
          <cell r="F58794">
            <v>6.5</v>
          </cell>
          <cell r="G58794">
            <v>6.58</v>
          </cell>
        </row>
        <row r="58795">
          <cell r="B58795">
            <v>1917418</v>
          </cell>
          <cell r="C58795" t="str">
            <v>Dragagem de areia média com draga de sucção e recalque - bomba de 746 kW e cortador de 110 kW - distância de recalque de 1.700 a 1.900 m</v>
          </cell>
          <cell r="D58795" t="str">
            <v>m³</v>
          </cell>
          <cell r="F58795">
            <v>6.92</v>
          </cell>
          <cell r="G58795">
            <v>7</v>
          </cell>
        </row>
        <row r="58796">
          <cell r="B58796">
            <v>1917419</v>
          </cell>
          <cell r="C58796" t="str">
            <v>Dragagem de areia média com draga de sucção e recalque - bomba de 746 kW e cortador de 110 kW - distância de recalque de 1.900 a 2.100 m</v>
          </cell>
          <cell r="D58796" t="str">
            <v>m³</v>
          </cell>
          <cell r="F58796">
            <v>7.28</v>
          </cell>
          <cell r="G58796">
            <v>7.36</v>
          </cell>
        </row>
        <row r="58797">
          <cell r="B58797">
            <v>1917420</v>
          </cell>
          <cell r="C58797" t="str">
            <v>Dragagem de areia média com draga de sucção e recalque - bomba de 746 kW e cortador de 110 kW - distância de recalque de 2.100 a 2.300 m</v>
          </cell>
          <cell r="D58797" t="str">
            <v>m³</v>
          </cell>
          <cell r="F58797">
            <v>7.73</v>
          </cell>
          <cell r="G58797">
            <v>7.81</v>
          </cell>
        </row>
        <row r="58798">
          <cell r="B58798">
            <v>1917421</v>
          </cell>
          <cell r="C58798" t="str">
            <v>Dragagem de areia média com draga de sucção e recalque - bomba de 746 kW e cortador de 110 kW - distância de recalque de 2.300 a 2.500 m</v>
          </cell>
          <cell r="D58798" t="str">
            <v>m³</v>
          </cell>
          <cell r="F58798">
            <v>8.43</v>
          </cell>
          <cell r="G58798">
            <v>8.51</v>
          </cell>
        </row>
        <row r="58799">
          <cell r="B58799">
            <v>1917422</v>
          </cell>
          <cell r="C58799" t="str">
            <v>Dragagem de areia média com draga de sucção e recalque - bomba de 746 kW e cortador de 110 kW - distância de recalque de 2.500 a 2.700 m</v>
          </cell>
          <cell r="D58799" t="str">
            <v>m³</v>
          </cell>
          <cell r="F58799">
            <v>8.84</v>
          </cell>
          <cell r="G58799">
            <v>8.93</v>
          </cell>
        </row>
        <row r="58800">
          <cell r="B58800">
            <v>1917423</v>
          </cell>
          <cell r="C58800" t="str">
            <v>Dragagem de areia média com draga de sucção e recalque - bomba de 746 kW e cortador de 110 kW - distância de recalque de 2.700 a 2.900 m</v>
          </cell>
          <cell r="D58800" t="str">
            <v>m³</v>
          </cell>
          <cell r="F58800">
            <v>9.27</v>
          </cell>
          <cell r="G58800">
            <v>9.36</v>
          </cell>
        </row>
        <row r="58801">
          <cell r="B58801">
            <v>1917424</v>
          </cell>
          <cell r="C58801" t="str">
            <v>Dragagem de areia média com draga de sucção e recalque - bomba de 746 kW e cortador de 110 kW - distância de recalque de 2.900 a 3.100 m</v>
          </cell>
          <cell r="D58801" t="str">
            <v>m³</v>
          </cell>
          <cell r="F58801">
            <v>9.7100000000000009</v>
          </cell>
          <cell r="G58801">
            <v>9.8000000000000007</v>
          </cell>
        </row>
        <row r="58802">
          <cell r="B58802">
            <v>1917425</v>
          </cell>
          <cell r="C58802" t="str">
            <v>Dragagem de areia média com draga de sucção e recalque - bomba de 746 kW e cortador de 110 kW - distância de recalque de 3.100 a 3.300 m</v>
          </cell>
          <cell r="D58802" t="str">
            <v>m³</v>
          </cell>
          <cell r="F58802">
            <v>10.57</v>
          </cell>
          <cell r="G58802">
            <v>10.67</v>
          </cell>
        </row>
        <row r="58803">
          <cell r="B58803">
            <v>1917426</v>
          </cell>
          <cell r="C58803" t="str">
            <v>Dragagem de areia média com draga de sucção e recalque - bomba de 746 kW e cortador de 110 kW - distância de recalque de 3.300 a 3.500 m</v>
          </cell>
          <cell r="D58803" t="str">
            <v>m³</v>
          </cell>
          <cell r="F58803">
            <v>11.46</v>
          </cell>
          <cell r="G58803">
            <v>11.57</v>
          </cell>
        </row>
        <row r="58804">
          <cell r="B58804">
            <v>1917427</v>
          </cell>
          <cell r="C58804" t="str">
            <v>Dragagem de areia média com draga de sucção e recalque - bomba de 746 kW e cortador de 110 kW - distância de recalque de 3.500 a 3.700 m</v>
          </cell>
          <cell r="D58804" t="str">
            <v>m³</v>
          </cell>
          <cell r="F58804">
            <v>13.06</v>
          </cell>
          <cell r="G58804">
            <v>13.18</v>
          </cell>
        </row>
        <row r="58805">
          <cell r="B58805">
            <v>1917428</v>
          </cell>
          <cell r="C58805" t="str">
            <v>Dragagem de areia média com draga de sucção e recalque - bomba de 746 kW e cortador de 110 kW - distância de recalque de 3.700 a 3.900 m</v>
          </cell>
          <cell r="D58805" t="str">
            <v>m³</v>
          </cell>
          <cell r="F58805">
            <v>14.92</v>
          </cell>
          <cell r="G58805">
            <v>15.07</v>
          </cell>
        </row>
        <row r="58806">
          <cell r="B58806">
            <v>1917429</v>
          </cell>
          <cell r="C58806" t="str">
            <v>Dragagem de areia média com draga de sucção e recalque - bomba de 746 kW e cortador de 110 kW - distância de recalque de 3.900 a 4.100 m</v>
          </cell>
          <cell r="D58806" t="str">
            <v>m³</v>
          </cell>
          <cell r="F58806">
            <v>16.87</v>
          </cell>
          <cell r="G58806">
            <v>17.04</v>
          </cell>
        </row>
        <row r="58807">
          <cell r="B58807">
            <v>1917430</v>
          </cell>
          <cell r="C58807" t="str">
            <v>Dragagem de areia média com draga de sucção e recalque - bomba de 746 kW e cortador de 110 kW - distância de recalque de 4.100 a 4.300 m</v>
          </cell>
          <cell r="D58807" t="str">
            <v>m³</v>
          </cell>
          <cell r="F58807">
            <v>19.48</v>
          </cell>
          <cell r="G58807">
            <v>19.68</v>
          </cell>
        </row>
        <row r="58808">
          <cell r="B58808">
            <v>1917431</v>
          </cell>
          <cell r="C58808" t="str">
            <v>Dragagem de areia média com draga de sucção e recalque - bomba de 746 kW e cortador de 110 kW - distância de recalque de 4.300 a 4.500 m</v>
          </cell>
          <cell r="D58808" t="str">
            <v>m³</v>
          </cell>
          <cell r="F58808">
            <v>21.76</v>
          </cell>
          <cell r="G58808">
            <v>22</v>
          </cell>
        </row>
        <row r="58809">
          <cell r="B58809">
            <v>1917432</v>
          </cell>
          <cell r="C58809" t="str">
            <v>Dragagem de areia média com draga de sucção e recalque - bomba de 746 kW e cortador de 110 kW - distância de recalque de 4.500 a 4.700 m</v>
          </cell>
          <cell r="D58809" t="str">
            <v>m³</v>
          </cell>
          <cell r="F58809">
            <v>24.71</v>
          </cell>
          <cell r="G58809">
            <v>24.98</v>
          </cell>
        </row>
        <row r="58810">
          <cell r="B58810">
            <v>1917433</v>
          </cell>
          <cell r="C58810" t="str">
            <v>Dragagem de areia média com draga de sucção e recalque - bomba de 746 kW e cortador de 110 kW - distância de recalque de 4.700 a 4.900 m</v>
          </cell>
          <cell r="D58810" t="str">
            <v>m³</v>
          </cell>
          <cell r="F58810">
            <v>27.74</v>
          </cell>
          <cell r="G58810">
            <v>28.06</v>
          </cell>
        </row>
        <row r="58811">
          <cell r="B58811">
            <v>1917434</v>
          </cell>
          <cell r="C58811" t="str">
            <v>Dragagem de areia média com draga de sucção e recalque - bomba de 746 kW e cortador de 110 kW - distância de recalque de 4.900 a 5.100 m</v>
          </cell>
          <cell r="D58811" t="str">
            <v>m³</v>
          </cell>
          <cell r="F58811">
            <v>31.36</v>
          </cell>
          <cell r="G58811">
            <v>31.71</v>
          </cell>
        </row>
        <row r="58812">
          <cell r="B58812">
            <v>1917435</v>
          </cell>
          <cell r="C58812" t="str">
            <v>Dragagem de areia média com draga de sucção e recalque - bomba de 746 kW e cortador de 110 kW - distância de recalque de 5.100 a 5.300 m</v>
          </cell>
          <cell r="D58812" t="str">
            <v>m³</v>
          </cell>
          <cell r="F58812">
            <v>35.659999999999997</v>
          </cell>
          <cell r="G58812">
            <v>36.07</v>
          </cell>
        </row>
        <row r="58813">
          <cell r="B58813">
            <v>1917436</v>
          </cell>
          <cell r="C58813" t="str">
            <v>Dragagem de areia média com draga de sucção e recalque - bomba de 746 kW e cortador de 110 kW - distância de recalque de 5.300 a 5.500 m</v>
          </cell>
          <cell r="D58813" t="str">
            <v>m³</v>
          </cell>
          <cell r="F58813">
            <v>39.56</v>
          </cell>
          <cell r="G58813">
            <v>40.020000000000003</v>
          </cell>
        </row>
        <row r="58814">
          <cell r="B58814">
            <v>1917437</v>
          </cell>
          <cell r="C58814" t="str">
            <v>Dragagem de areia média com draga de sucção e recalque - bomba de 746 kW e cortador de 110 kW - distância de recalque de 5.500 a 5.700 m</v>
          </cell>
          <cell r="D58814" t="str">
            <v>m³</v>
          </cell>
          <cell r="F58814">
            <v>44.56</v>
          </cell>
          <cell r="G58814">
            <v>45.08</v>
          </cell>
        </row>
        <row r="58815">
          <cell r="B58815">
            <v>1917438</v>
          </cell>
          <cell r="C58815" t="str">
            <v>Dragagem de areia média com draga de sucção e recalque - bomba de 746 kW e cortador de 110 kW - distância de recalque de 5.700 a 5.900 m</v>
          </cell>
          <cell r="D58815" t="str">
            <v>m³</v>
          </cell>
          <cell r="F58815">
            <v>48.06</v>
          </cell>
          <cell r="G58815">
            <v>48.63</v>
          </cell>
        </row>
        <row r="58816">
          <cell r="B58816">
            <v>1917439</v>
          </cell>
          <cell r="C58816" t="str">
            <v>Dragagem de areia média com draga de sucção e recalque - bomba de 746 kW e cortador de 110 kW - distância de recalque de 5.900 a 6.100 m</v>
          </cell>
          <cell r="D58816" t="str">
            <v>m³</v>
          </cell>
          <cell r="F58816">
            <v>51.19</v>
          </cell>
          <cell r="G58816">
            <v>51.78</v>
          </cell>
        </row>
        <row r="58817">
          <cell r="B58817">
            <v>1917412</v>
          </cell>
          <cell r="C58817" t="str">
            <v>Dragagem de areia média com draga de sucção e recalque - bomba de 746 kW e cortador de 110 kW - distância de recalque de 500 a 700 m</v>
          </cell>
          <cell r="D58817" t="str">
            <v>m³</v>
          </cell>
          <cell r="F58817">
            <v>4.04</v>
          </cell>
          <cell r="G58817">
            <v>4.09</v>
          </cell>
        </row>
        <row r="58818">
          <cell r="B58818">
            <v>1917413</v>
          </cell>
          <cell r="C58818" t="str">
            <v>Dragagem de areia média com draga de sucção e recalque - bomba de 746 kW e cortador de 110 kW - distância de recalque de 700 a 900 m</v>
          </cell>
          <cell r="D58818" t="str">
            <v>m³</v>
          </cell>
          <cell r="F58818">
            <v>4.53</v>
          </cell>
          <cell r="G58818">
            <v>4.59</v>
          </cell>
        </row>
        <row r="58819">
          <cell r="B58819">
            <v>1917414</v>
          </cell>
          <cell r="C58819" t="str">
            <v>Dragagem de areia média com draga de sucção e recalque - bomba de 746 kW e cortador de 110 kW - distância de recalque de 900 a 1.100 m</v>
          </cell>
          <cell r="D58819" t="str">
            <v>m³</v>
          </cell>
          <cell r="F58819">
            <v>5.01</v>
          </cell>
          <cell r="G58819">
            <v>5.08</v>
          </cell>
        </row>
        <row r="58820">
          <cell r="B58820">
            <v>1917733</v>
          </cell>
          <cell r="C58820" t="str">
            <v>Dragagem de areia média com draga de sucção e recalque - bomba de 746 kW e cortador de 110 kW - distância de recalque de até 500 m</v>
          </cell>
          <cell r="D58820" t="str">
            <v>m³</v>
          </cell>
          <cell r="F58820">
            <v>3.77</v>
          </cell>
          <cell r="G58820">
            <v>3.83</v>
          </cell>
        </row>
        <row r="58821">
          <cell r="B58821">
            <v>1917049</v>
          </cell>
          <cell r="C58821" t="str">
            <v>Dragagem de areia média com draga hopper - capacidade da cisterna de 1.000 m³ - DMT de 1.500 a 1.800 m</v>
          </cell>
          <cell r="D58821" t="str">
            <v>m³</v>
          </cell>
          <cell r="F58821">
            <v>11.52</v>
          </cell>
          <cell r="G58821">
            <v>11.58</v>
          </cell>
        </row>
        <row r="58822">
          <cell r="B58822">
            <v>1917050</v>
          </cell>
          <cell r="C58822" t="str">
            <v>Dragagem de areia média com draga hopper - capacidade da cisterna de 1.000 m³ - DMT de 1.800 a 2.100 m</v>
          </cell>
          <cell r="D58822" t="str">
            <v>m³</v>
          </cell>
          <cell r="F58822">
            <v>11.73</v>
          </cell>
          <cell r="G58822">
            <v>11.79</v>
          </cell>
        </row>
        <row r="58823">
          <cell r="B58823">
            <v>1917051</v>
          </cell>
          <cell r="C58823" t="str">
            <v>Dragagem de areia média com draga hopper - capacidade da cisterna de 1.000 m³ - DMT de 2.100 a 2.400 m</v>
          </cell>
          <cell r="D58823" t="str">
            <v>m³</v>
          </cell>
          <cell r="F58823">
            <v>11.95</v>
          </cell>
          <cell r="G58823">
            <v>12</v>
          </cell>
        </row>
        <row r="58824">
          <cell r="B58824">
            <v>1917052</v>
          </cell>
          <cell r="C58824" t="str">
            <v>Dragagem de areia média com draga hopper - capacidade da cisterna de 1.000 m³ - DMT de 2.400 a 2.700 m</v>
          </cell>
          <cell r="D58824" t="str">
            <v>m³</v>
          </cell>
          <cell r="F58824">
            <v>12.17</v>
          </cell>
          <cell r="G58824">
            <v>12.23</v>
          </cell>
        </row>
        <row r="58825">
          <cell r="B58825">
            <v>1917053</v>
          </cell>
          <cell r="C58825" t="str">
            <v>Dragagem de areia média com draga hopper - capacidade da cisterna de 1.000 m³ - DMT de 2.700 a 3.000 m</v>
          </cell>
          <cell r="D58825" t="str">
            <v>m³</v>
          </cell>
          <cell r="F58825">
            <v>12.41</v>
          </cell>
          <cell r="G58825">
            <v>12.47</v>
          </cell>
        </row>
        <row r="58826">
          <cell r="B58826">
            <v>1917054</v>
          </cell>
          <cell r="C58826" t="str">
            <v>Dragagem de areia média com draga hopper - capacidade da cisterna de 1.000 m³ - DMT de 3.000 m</v>
          </cell>
          <cell r="D58826" t="str">
            <v>m³</v>
          </cell>
          <cell r="F58826">
            <v>12.54</v>
          </cell>
          <cell r="G58826">
            <v>12.6</v>
          </cell>
        </row>
        <row r="58827">
          <cell r="B58827">
            <v>1901553</v>
          </cell>
          <cell r="C58827" t="str">
            <v>Dragagem de areia média com draga hopper - capacidade da cisterna de 10.000 m³ - DMT de 1.500 a 1.800 m</v>
          </cell>
          <cell r="D58827" t="str">
            <v>m³</v>
          </cell>
          <cell r="F58827">
            <v>7.78</v>
          </cell>
          <cell r="G58827">
            <v>7.8</v>
          </cell>
        </row>
        <row r="58828">
          <cell r="B58828">
            <v>1901554</v>
          </cell>
          <cell r="C58828" t="str">
            <v>Dragagem de areia média com draga hopper - capacidade da cisterna de 10.000 m³ - DMT de 1.800 a 2.100 m</v>
          </cell>
          <cell r="D58828" t="str">
            <v>m³</v>
          </cell>
          <cell r="F58828">
            <v>7.84</v>
          </cell>
          <cell r="G58828">
            <v>7.86</v>
          </cell>
        </row>
        <row r="58829">
          <cell r="B58829">
            <v>1901555</v>
          </cell>
          <cell r="C58829" t="str">
            <v>Dragagem de areia média com draga hopper - capacidade da cisterna de 10.000 m³ - DMT de 2.100 a 2.400 m</v>
          </cell>
          <cell r="D58829" t="str">
            <v>m³</v>
          </cell>
          <cell r="F58829">
            <v>7.91</v>
          </cell>
          <cell r="G58829">
            <v>7.93</v>
          </cell>
        </row>
        <row r="58830">
          <cell r="B58830">
            <v>1901556</v>
          </cell>
          <cell r="C58830" t="str">
            <v>Dragagem de areia média com draga hopper - capacidade da cisterna de 10.000 m³ - DMT de 2.400 a 2.700 m</v>
          </cell>
          <cell r="D58830" t="str">
            <v>m³</v>
          </cell>
          <cell r="F58830">
            <v>7.98</v>
          </cell>
          <cell r="G58830">
            <v>8</v>
          </cell>
        </row>
        <row r="58831">
          <cell r="B58831">
            <v>1901557</v>
          </cell>
          <cell r="C58831" t="str">
            <v>Dragagem de areia média com draga hopper - capacidade da cisterna de 10.000 m³ - DMT de 2.700 a 3.000 m</v>
          </cell>
          <cell r="D58831" t="str">
            <v>m³</v>
          </cell>
          <cell r="F58831">
            <v>8.0500000000000007</v>
          </cell>
          <cell r="G58831">
            <v>8.07</v>
          </cell>
        </row>
        <row r="58832">
          <cell r="B58832">
            <v>1901558</v>
          </cell>
          <cell r="C58832" t="str">
            <v>Dragagem de areia média com draga hopper - capacidade da cisterna de 10.000 m³ - DMT de 3.000 m</v>
          </cell>
          <cell r="D58832" t="str">
            <v>m³</v>
          </cell>
          <cell r="F58832">
            <v>8.09</v>
          </cell>
          <cell r="G58832">
            <v>8.11</v>
          </cell>
        </row>
        <row r="58833">
          <cell r="B58833">
            <v>1901560</v>
          </cell>
          <cell r="C58833" t="str">
            <v>Dragagem de areia média com draga hopper - capacidade da cisterna de 15.000 m³ - DMT de 1.500 a 1.800 m</v>
          </cell>
          <cell r="D58833" t="str">
            <v>m³</v>
          </cell>
          <cell r="F58833">
            <v>10.31</v>
          </cell>
          <cell r="G58833">
            <v>10.33</v>
          </cell>
        </row>
        <row r="58834">
          <cell r="B58834">
            <v>1901561</v>
          </cell>
          <cell r="C58834" t="str">
            <v>Dragagem de areia média com draga hopper - capacidade da cisterna de 15.000 m³ - DMT de 1.800 a 2.100 m</v>
          </cell>
          <cell r="D58834" t="str">
            <v>m³</v>
          </cell>
          <cell r="F58834">
            <v>10.37</v>
          </cell>
          <cell r="G58834">
            <v>10.39</v>
          </cell>
        </row>
        <row r="58835">
          <cell r="B58835">
            <v>1901562</v>
          </cell>
          <cell r="C58835" t="str">
            <v>Dragagem de areia média com draga hopper - capacidade da cisterna de 15.000 m³ - DMT de 2.100 a 2.400 m</v>
          </cell>
          <cell r="D58835" t="str">
            <v>m³</v>
          </cell>
          <cell r="F58835">
            <v>10.43</v>
          </cell>
          <cell r="G58835">
            <v>10.45</v>
          </cell>
        </row>
        <row r="58836">
          <cell r="B58836">
            <v>1901563</v>
          </cell>
          <cell r="C58836" t="str">
            <v>Dragagem de areia média com draga hopper - capacidade da cisterna de 15.000 m³ - DMT de 2.400 a 2.700 m</v>
          </cell>
          <cell r="D58836" t="str">
            <v>m³</v>
          </cell>
          <cell r="F58836">
            <v>10.5</v>
          </cell>
          <cell r="G58836">
            <v>10.52</v>
          </cell>
        </row>
        <row r="58837">
          <cell r="B58837">
            <v>1901564</v>
          </cell>
          <cell r="C58837" t="str">
            <v>Dragagem de areia média com draga hopper - capacidade da cisterna de 15.000 m³ - DMT de 2.700 a 3.000 m</v>
          </cell>
          <cell r="D58837" t="str">
            <v>m³</v>
          </cell>
          <cell r="F58837">
            <v>10.56</v>
          </cell>
          <cell r="G58837">
            <v>10.58</v>
          </cell>
        </row>
        <row r="58838">
          <cell r="B58838">
            <v>1901559</v>
          </cell>
          <cell r="C58838" t="str">
            <v>Dragagem de areia média com draga hopper - capacidade da cisterna de 15.000 m³ - DMT de 3.000 m</v>
          </cell>
          <cell r="D58838" t="str">
            <v>m³</v>
          </cell>
          <cell r="F58838">
            <v>10.6</v>
          </cell>
          <cell r="G58838">
            <v>10.62</v>
          </cell>
        </row>
        <row r="58839">
          <cell r="B58839">
            <v>1917085</v>
          </cell>
          <cell r="C58839" t="str">
            <v>Dragagem de areia média com draga hopper - capacidade da cisterna de 2.000 m³ - DMT de 1.500 a 1.800 m</v>
          </cell>
          <cell r="D58839" t="str">
            <v>m³</v>
          </cell>
          <cell r="F58839">
            <v>8.17</v>
          </cell>
          <cell r="G58839">
            <v>8.1999999999999993</v>
          </cell>
        </row>
        <row r="58840">
          <cell r="B58840">
            <v>1917086</v>
          </cell>
          <cell r="C58840" t="str">
            <v>Dragagem de areia média com draga hopper - capacidade da cisterna de 2.000 m³ - DMT de 1.800 a 2.100 m</v>
          </cell>
          <cell r="D58840" t="str">
            <v>m³</v>
          </cell>
          <cell r="F58840">
            <v>8.31</v>
          </cell>
          <cell r="G58840">
            <v>8.33</v>
          </cell>
        </row>
        <row r="58841">
          <cell r="B58841">
            <v>1917087</v>
          </cell>
          <cell r="C58841" t="str">
            <v>Dragagem de areia média com draga hopper - capacidade da cisterna de 2.000 m³ - DMT de 2.100 a 2.400 m</v>
          </cell>
          <cell r="D58841" t="str">
            <v>m³</v>
          </cell>
          <cell r="F58841">
            <v>8.44</v>
          </cell>
          <cell r="G58841">
            <v>8.4700000000000006</v>
          </cell>
        </row>
        <row r="58842">
          <cell r="B58842">
            <v>1917088</v>
          </cell>
          <cell r="C58842" t="str">
            <v>Dragagem de areia média com draga hopper - capacidade da cisterna de 2.000 m³ - DMT de 2.400 a 2.700 m</v>
          </cell>
          <cell r="D58842" t="str">
            <v>m³</v>
          </cell>
          <cell r="F58842">
            <v>8.58</v>
          </cell>
          <cell r="G58842">
            <v>8.61</v>
          </cell>
        </row>
        <row r="58843">
          <cell r="B58843">
            <v>1917089</v>
          </cell>
          <cell r="C58843" t="str">
            <v>Dragagem de areia média com draga hopper - capacidade da cisterna de 2.000 m³ - DMT de 2.700 a 3.000 m</v>
          </cell>
          <cell r="D58843" t="str">
            <v>m³</v>
          </cell>
          <cell r="F58843">
            <v>8.73</v>
          </cell>
          <cell r="G58843">
            <v>8.76</v>
          </cell>
        </row>
        <row r="58844">
          <cell r="B58844">
            <v>1917090</v>
          </cell>
          <cell r="C58844" t="str">
            <v>Dragagem de areia média com draga hopper - capacidade da cisterna de 2.000 m³ - DMT de 3.000 m</v>
          </cell>
          <cell r="D58844" t="str">
            <v>m³</v>
          </cell>
          <cell r="F58844">
            <v>8.81</v>
          </cell>
          <cell r="G58844">
            <v>8.84</v>
          </cell>
        </row>
        <row r="58845">
          <cell r="B58845">
            <v>1901566</v>
          </cell>
          <cell r="C58845" t="str">
            <v>Dragagem de areia média com draga hopper - capacidade da cisterna de 20.000 m³ - DMT de 1.500 a 1.800 m</v>
          </cell>
          <cell r="D58845" t="str">
            <v>m³</v>
          </cell>
          <cell r="F58845">
            <v>12.9</v>
          </cell>
          <cell r="G58845">
            <v>12.92</v>
          </cell>
        </row>
        <row r="58846">
          <cell r="B58846">
            <v>1901567</v>
          </cell>
          <cell r="C58846" t="str">
            <v>Dragagem de areia média com draga hopper - capacidade da cisterna de 20.000 m³ - DMT de 1.800 a 2.100 m</v>
          </cell>
          <cell r="D58846" t="str">
            <v>m³</v>
          </cell>
          <cell r="F58846">
            <v>12.96</v>
          </cell>
          <cell r="G58846">
            <v>12.98</v>
          </cell>
        </row>
        <row r="58847">
          <cell r="B58847">
            <v>1901568</v>
          </cell>
          <cell r="C58847" t="str">
            <v>Dragagem de areia média com draga hopper - capacidade da cisterna de 20.000 m³ - DMT de 2.100 a 2.400 m</v>
          </cell>
          <cell r="D58847" t="str">
            <v>m³</v>
          </cell>
          <cell r="F58847">
            <v>13.02</v>
          </cell>
          <cell r="G58847">
            <v>13.04</v>
          </cell>
        </row>
        <row r="58848">
          <cell r="B58848">
            <v>1901569</v>
          </cell>
          <cell r="C58848" t="str">
            <v>Dragagem de areia média com draga hopper - capacidade da cisterna de 20.000 m³ - DMT de 2.400 a 2.700 m</v>
          </cell>
          <cell r="D58848" t="str">
            <v>m³</v>
          </cell>
          <cell r="F58848">
            <v>13.08</v>
          </cell>
          <cell r="G58848">
            <v>13.1</v>
          </cell>
        </row>
        <row r="58849">
          <cell r="B58849">
            <v>1901570</v>
          </cell>
          <cell r="C58849" t="str">
            <v>Dragagem de areia média com draga hopper - capacidade da cisterna de 20.000 m³ - DMT de 2.700 a 3.000 m</v>
          </cell>
          <cell r="D58849" t="str">
            <v>m³</v>
          </cell>
          <cell r="F58849">
            <v>13.15</v>
          </cell>
          <cell r="G58849">
            <v>13.17</v>
          </cell>
        </row>
        <row r="58850">
          <cell r="B58850">
            <v>1901565</v>
          </cell>
          <cell r="C58850" t="str">
            <v>Dragagem de areia média com draga hopper - capacidade da cisterna de 20.000 m³ - DMT de 3.000 m</v>
          </cell>
          <cell r="D58850" t="str">
            <v>m³</v>
          </cell>
          <cell r="F58850">
            <v>13.18</v>
          </cell>
          <cell r="G58850">
            <v>13.2</v>
          </cell>
        </row>
        <row r="58851">
          <cell r="B58851">
            <v>1917121</v>
          </cell>
          <cell r="C58851" t="str">
            <v>Dragagem de areia média com draga hopper - capacidade da cisterna de 3.000 m³ - DMT de 1.500 a 1.800 m</v>
          </cell>
          <cell r="D58851" t="str">
            <v>m³</v>
          </cell>
          <cell r="F58851">
            <v>7.83</v>
          </cell>
          <cell r="G58851">
            <v>7.87</v>
          </cell>
        </row>
        <row r="58852">
          <cell r="B58852">
            <v>1917122</v>
          </cell>
          <cell r="C58852" t="str">
            <v>Dragagem de areia média com draga hopper - capacidade da cisterna de 3.000 m³ - DMT de 1.800 a 2.100 m</v>
          </cell>
          <cell r="D58852" t="str">
            <v>m³</v>
          </cell>
          <cell r="F58852">
            <v>7.94</v>
          </cell>
          <cell r="G58852">
            <v>7.97</v>
          </cell>
        </row>
        <row r="58853">
          <cell r="B58853">
            <v>1917123</v>
          </cell>
          <cell r="C58853" t="str">
            <v>Dragagem de areia média com draga hopper - capacidade da cisterna de 3.000 m³ - DMT de 2.100 a 2.400 m</v>
          </cell>
          <cell r="D58853" t="str">
            <v>m³</v>
          </cell>
          <cell r="F58853">
            <v>8.0500000000000007</v>
          </cell>
          <cell r="G58853">
            <v>8.08</v>
          </cell>
        </row>
        <row r="58854">
          <cell r="B58854">
            <v>1917124</v>
          </cell>
          <cell r="C58854" t="str">
            <v>Dragagem de areia média com draga hopper - capacidade da cisterna de 3.000 m³ - DMT de 2.400 a 2.700 m</v>
          </cell>
          <cell r="D58854" t="str">
            <v>m³</v>
          </cell>
          <cell r="F58854">
            <v>8.16</v>
          </cell>
          <cell r="G58854">
            <v>8.1999999999999993</v>
          </cell>
        </row>
        <row r="58855">
          <cell r="B58855">
            <v>1917125</v>
          </cell>
          <cell r="C58855" t="str">
            <v>Dragagem de areia média com draga hopper - capacidade da cisterna de 3.000 m³ - DMT de 2.700 a 3.000 m</v>
          </cell>
          <cell r="D58855" t="str">
            <v>m³</v>
          </cell>
          <cell r="F58855">
            <v>8.2899999999999991</v>
          </cell>
          <cell r="G58855">
            <v>8.32</v>
          </cell>
        </row>
        <row r="58856">
          <cell r="B58856">
            <v>1917126</v>
          </cell>
          <cell r="C58856" t="str">
            <v>Dragagem de areia média com draga hopper - capacidade da cisterna de 3.000 m³ - DMT de 3.000 m</v>
          </cell>
          <cell r="D58856" t="str">
            <v>m³</v>
          </cell>
          <cell r="F58856">
            <v>8.35</v>
          </cell>
          <cell r="G58856">
            <v>8.39</v>
          </cell>
        </row>
        <row r="58857">
          <cell r="B58857">
            <v>1917157</v>
          </cell>
          <cell r="C58857" t="str">
            <v>Dragagem de areia média com draga hopper - capacidade da cisterna de 4.000 m³ - DMT de 1.500 a 1.800 m</v>
          </cell>
          <cell r="D58857" t="str">
            <v>m³</v>
          </cell>
          <cell r="F58857">
            <v>7.47</v>
          </cell>
          <cell r="G58857">
            <v>7.5</v>
          </cell>
        </row>
        <row r="58858">
          <cell r="B58858">
            <v>1917158</v>
          </cell>
          <cell r="C58858" t="str">
            <v>Dragagem de areia média com draga hopper - capacidade da cisterna de 4.000 m³ - DMT de 1.800 a 2.100 m</v>
          </cell>
          <cell r="D58858" t="str">
            <v>m³</v>
          </cell>
          <cell r="F58858">
            <v>7.57</v>
          </cell>
          <cell r="G58858">
            <v>7.6</v>
          </cell>
        </row>
        <row r="58859">
          <cell r="B58859">
            <v>1917159</v>
          </cell>
          <cell r="C58859" t="str">
            <v>Dragagem de areia média com draga hopper - capacidade da cisterna de 4.000 m³ - DMT de 2.100 a 2.400 m</v>
          </cell>
          <cell r="D58859" t="str">
            <v>m³</v>
          </cell>
          <cell r="F58859">
            <v>7.66</v>
          </cell>
          <cell r="G58859">
            <v>7.69</v>
          </cell>
        </row>
        <row r="58860">
          <cell r="B58860">
            <v>1917160</v>
          </cell>
          <cell r="C58860" t="str">
            <v>Dragagem de areia média com draga hopper - capacidade da cisterna de 4.000 m³ - DMT de 2.400 a 2.700 m</v>
          </cell>
          <cell r="D58860" t="str">
            <v>m³</v>
          </cell>
          <cell r="F58860">
            <v>7.76</v>
          </cell>
          <cell r="G58860">
            <v>7.8</v>
          </cell>
        </row>
        <row r="58861">
          <cell r="B58861">
            <v>1917161</v>
          </cell>
          <cell r="C58861" t="str">
            <v>Dragagem de areia média com draga hopper - capacidade da cisterna de 4.000 m³ - DMT de 2.700 a 3.000 m</v>
          </cell>
          <cell r="D58861" t="str">
            <v>m³</v>
          </cell>
          <cell r="F58861">
            <v>7.87</v>
          </cell>
          <cell r="G58861">
            <v>7.9</v>
          </cell>
        </row>
        <row r="58862">
          <cell r="B58862">
            <v>1917162</v>
          </cell>
          <cell r="C58862" t="str">
            <v>Dragagem de areia média com draga hopper - capacidade da cisterna de 4.000 m³ - DMT de 3.000 m</v>
          </cell>
          <cell r="D58862" t="str">
            <v>m³</v>
          </cell>
          <cell r="F58862">
            <v>7.93</v>
          </cell>
          <cell r="G58862">
            <v>7.96</v>
          </cell>
        </row>
        <row r="58863">
          <cell r="B58863">
            <v>1917193</v>
          </cell>
          <cell r="C58863" t="str">
            <v>Dragagem de areia média com draga hopper - capacidade da cisterna de 5.000 m³ - DMT de 1.500 a 1.800 m</v>
          </cell>
          <cell r="D58863" t="str">
            <v>m³</v>
          </cell>
          <cell r="F58863">
            <v>8.3000000000000007</v>
          </cell>
          <cell r="G58863">
            <v>8.33</v>
          </cell>
        </row>
        <row r="58864">
          <cell r="B58864">
            <v>1917194</v>
          </cell>
          <cell r="C58864" t="str">
            <v>Dragagem de areia média com draga hopper - capacidade da cisterna de 5.000 m³ - DMT de 1.800 a 2.100 m</v>
          </cell>
          <cell r="D58864" t="str">
            <v>m³</v>
          </cell>
          <cell r="F58864">
            <v>8.39</v>
          </cell>
          <cell r="G58864">
            <v>8.42</v>
          </cell>
        </row>
        <row r="58865">
          <cell r="B58865">
            <v>1917195</v>
          </cell>
          <cell r="C58865" t="str">
            <v>Dragagem de areia média com draga hopper - capacidade da cisterna de 5.000 m³ - DMT de 2.100 a 2.400 m</v>
          </cell>
          <cell r="D58865" t="str">
            <v>m³</v>
          </cell>
          <cell r="F58865">
            <v>8.4700000000000006</v>
          </cell>
          <cell r="G58865">
            <v>8.5</v>
          </cell>
        </row>
        <row r="58866">
          <cell r="B58866">
            <v>1917196</v>
          </cell>
          <cell r="C58866" t="str">
            <v>Dragagem de areia média com draga hopper - capacidade da cisterna de 5.000 m³ - DMT de 2.400 a 2.700 m</v>
          </cell>
          <cell r="D58866" t="str">
            <v>m³</v>
          </cell>
          <cell r="F58866">
            <v>8.57</v>
          </cell>
          <cell r="G58866">
            <v>8.6</v>
          </cell>
        </row>
        <row r="58867">
          <cell r="B58867">
            <v>1917197</v>
          </cell>
          <cell r="C58867" t="str">
            <v>Dragagem de areia média com draga hopper - capacidade da cisterna de 5.000 m³ - DMT de 2.700 a 3.000 m</v>
          </cell>
          <cell r="D58867" t="str">
            <v>m³</v>
          </cell>
          <cell r="F58867">
            <v>8.66</v>
          </cell>
          <cell r="G58867">
            <v>8.69</v>
          </cell>
        </row>
        <row r="58868">
          <cell r="B58868">
            <v>1917198</v>
          </cell>
          <cell r="C58868" t="str">
            <v>Dragagem de areia média com draga hopper - capacidade da cisterna de 5.000 m³ - DMT de 3.000 m</v>
          </cell>
          <cell r="D58868" t="str">
            <v>m³</v>
          </cell>
          <cell r="F58868">
            <v>8.7100000000000009</v>
          </cell>
          <cell r="G58868">
            <v>8.74</v>
          </cell>
        </row>
        <row r="58869">
          <cell r="B58869">
            <v>1917013</v>
          </cell>
          <cell r="C58869" t="str">
            <v>Dragagem de areia média com draga hopper - capacidade da cisterna de 750 m³ - DMT de 1.500 a 1.800 m</v>
          </cell>
          <cell r="D58869" t="str">
            <v>m³</v>
          </cell>
          <cell r="F58869">
            <v>15.63</v>
          </cell>
          <cell r="G58869">
            <v>15.7</v>
          </cell>
        </row>
        <row r="58870">
          <cell r="B58870">
            <v>1917014</v>
          </cell>
          <cell r="C58870" t="str">
            <v>Dragagem de areia média com draga hopper - capacidade da cisterna de 750 m³ - DMT de 1.800 a 2.100 m</v>
          </cell>
          <cell r="D58870" t="str">
            <v>m³</v>
          </cell>
          <cell r="F58870">
            <v>15.93</v>
          </cell>
          <cell r="G58870">
            <v>16</v>
          </cell>
        </row>
        <row r="58871">
          <cell r="B58871">
            <v>1917015</v>
          </cell>
          <cell r="C58871" t="str">
            <v>Dragagem de areia média com draga hopper - capacidade da cisterna de 750 m³ - DMT de 2.100 a 2.400 m</v>
          </cell>
          <cell r="D58871" t="str">
            <v>m³</v>
          </cell>
          <cell r="F58871">
            <v>16.239999999999998</v>
          </cell>
          <cell r="G58871">
            <v>16.309999999999999</v>
          </cell>
        </row>
        <row r="58872">
          <cell r="B58872">
            <v>1917016</v>
          </cell>
          <cell r="C58872" t="str">
            <v>Dragagem de areia média com draga hopper - capacidade da cisterna de 750 m³ - DMT de 2.400 a 2.700 m</v>
          </cell>
          <cell r="D58872" t="str">
            <v>m³</v>
          </cell>
          <cell r="F58872">
            <v>16.559999999999999</v>
          </cell>
          <cell r="G58872">
            <v>16.63</v>
          </cell>
        </row>
        <row r="58873">
          <cell r="B58873">
            <v>1917017</v>
          </cell>
          <cell r="C58873" t="str">
            <v>Dragagem de areia média com draga hopper - capacidade da cisterna de 750 m³ - DMT de 2.700 a 3.000 m</v>
          </cell>
          <cell r="D58873" t="str">
            <v>m³</v>
          </cell>
          <cell r="F58873">
            <v>16.899999999999999</v>
          </cell>
          <cell r="G58873">
            <v>16.97</v>
          </cell>
        </row>
        <row r="58874">
          <cell r="B58874">
            <v>1917018</v>
          </cell>
          <cell r="C58874" t="str">
            <v>Dragagem de areia média com draga hopper - capacidade da cisterna de 750 m³ - DMT de 3.000 m</v>
          </cell>
          <cell r="D58874" t="str">
            <v>m³</v>
          </cell>
          <cell r="F58874">
            <v>17.079999999999998</v>
          </cell>
          <cell r="G58874">
            <v>17.16</v>
          </cell>
        </row>
        <row r="58875">
          <cell r="B58875">
            <v>1917623</v>
          </cell>
          <cell r="C58875" t="str">
            <v>Dragagem de cascalho com draga de sucção e recalque - bomba de 1.350 kW e cortador de 170 kW - distância de recalque de 1.100 a 1.300 m</v>
          </cell>
          <cell r="D58875" t="str">
            <v>m³</v>
          </cell>
          <cell r="F58875">
            <v>18.73</v>
          </cell>
          <cell r="G58875">
            <v>18.899999999999999</v>
          </cell>
        </row>
        <row r="58876">
          <cell r="B58876">
            <v>1917624</v>
          </cell>
          <cell r="C58876" t="str">
            <v>Dragagem de cascalho com draga de sucção e recalque - bomba de 1.350 kW e cortador de 170 kW - distância de recalque de 1.300 a 1.500 m</v>
          </cell>
          <cell r="D58876" t="str">
            <v>m³</v>
          </cell>
          <cell r="F58876">
            <v>23.59</v>
          </cell>
          <cell r="G58876">
            <v>23.81</v>
          </cell>
        </row>
        <row r="58877">
          <cell r="B58877">
            <v>1917625</v>
          </cell>
          <cell r="C58877" t="str">
            <v>Dragagem de cascalho com draga de sucção e recalque - bomba de 1.350 kW e cortador de 170 kW - distância de recalque de 1.500 a 1.700 m</v>
          </cell>
          <cell r="D58877" t="str">
            <v>m³</v>
          </cell>
          <cell r="F58877">
            <v>29.55</v>
          </cell>
          <cell r="G58877">
            <v>29.81</v>
          </cell>
        </row>
        <row r="58878">
          <cell r="B58878">
            <v>1917626</v>
          </cell>
          <cell r="C58878" t="str">
            <v>Dragagem de cascalho com draga de sucção e recalque - bomba de 1.350 kW e cortador de 170 kW - distância de recalque de 1.700 a 1.900 m</v>
          </cell>
          <cell r="D58878" t="str">
            <v>m³</v>
          </cell>
          <cell r="F58878">
            <v>36.1</v>
          </cell>
          <cell r="G58878">
            <v>36.44</v>
          </cell>
        </row>
        <row r="58879">
          <cell r="B58879">
            <v>1917627</v>
          </cell>
          <cell r="C58879" t="str">
            <v>Dragagem de cascalho com draga de sucção e recalque - bomba de 1.350 kW e cortador de 170 kW - distância de recalque de 1.900 a 2.100 m</v>
          </cell>
          <cell r="D58879" t="str">
            <v>m³</v>
          </cell>
          <cell r="F58879">
            <v>43.37</v>
          </cell>
          <cell r="G58879">
            <v>43.78</v>
          </cell>
        </row>
        <row r="58880">
          <cell r="B58880">
            <v>1917628</v>
          </cell>
          <cell r="C58880" t="str">
            <v>Dragagem de cascalho com draga de sucção e recalque - bomba de 1.350 kW e cortador de 170 kW - distância de recalque de 2.100 a 2.300 m</v>
          </cell>
          <cell r="D58880" t="str">
            <v>m³</v>
          </cell>
          <cell r="F58880">
            <v>50.71</v>
          </cell>
          <cell r="G58880">
            <v>51.19</v>
          </cell>
        </row>
        <row r="58881">
          <cell r="B58881">
            <v>1917620</v>
          </cell>
          <cell r="C58881" t="str">
            <v>Dragagem de cascalho com draga de sucção e recalque - bomba de 1.350 kW e cortador de 170 kW - distância de recalque de 500 a 700 m</v>
          </cell>
          <cell r="D58881" t="str">
            <v>m³</v>
          </cell>
          <cell r="F58881">
            <v>8.7899999999999991</v>
          </cell>
          <cell r="G58881">
            <v>8.86</v>
          </cell>
        </row>
        <row r="58882">
          <cell r="B58882">
            <v>1917621</v>
          </cell>
          <cell r="C58882" t="str">
            <v>Dragagem de cascalho com draga de sucção e recalque - bomba de 1.350 kW e cortador de 170 kW - distância de recalque de 700 a 900 m</v>
          </cell>
          <cell r="D58882" t="str">
            <v>m³</v>
          </cell>
          <cell r="F58882">
            <v>10.25</v>
          </cell>
          <cell r="G58882">
            <v>10.34</v>
          </cell>
        </row>
        <row r="58883">
          <cell r="B58883">
            <v>1917622</v>
          </cell>
          <cell r="C58883" t="str">
            <v>Dragagem de cascalho com draga de sucção e recalque - bomba de 1.350 kW e cortador de 170 kW - distância de recalque de 900 a 1.100 m</v>
          </cell>
          <cell r="D58883" t="str">
            <v>m³</v>
          </cell>
          <cell r="F58883">
            <v>12.79</v>
          </cell>
          <cell r="G58883">
            <v>12.9</v>
          </cell>
        </row>
        <row r="58884">
          <cell r="B58884">
            <v>1917741</v>
          </cell>
          <cell r="C58884" t="str">
            <v>Dragagem de cascalho com draga de sucção e recalque - bomba de 1.350 kW e cortador de 170 kW - distância de recalque de até 500 m</v>
          </cell>
          <cell r="D58884" t="str">
            <v>m³</v>
          </cell>
          <cell r="F58884">
            <v>8.15</v>
          </cell>
          <cell r="G58884">
            <v>8.2200000000000006</v>
          </cell>
        </row>
        <row r="58885">
          <cell r="B58885">
            <v>1917269</v>
          </cell>
          <cell r="C58885" t="str">
            <v>Dragagem de cascalho com draga de sucção e recalque - bomba de 294 kW e cortador de 30 kW - distância de recalque de 1.100 a 1.300 m</v>
          </cell>
          <cell r="D58885" t="str">
            <v>m³</v>
          </cell>
          <cell r="F58885">
            <v>22.34</v>
          </cell>
          <cell r="G58885">
            <v>22.97</v>
          </cell>
        </row>
        <row r="58886">
          <cell r="B58886">
            <v>1917270</v>
          </cell>
          <cell r="C58886" t="str">
            <v>Dragagem de cascalho com draga de sucção e recalque - bomba de 294 kW e cortador de 30 kW - distância de recalque de 1.300 a 1.500 m</v>
          </cell>
          <cell r="D58886" t="str">
            <v>m³</v>
          </cell>
          <cell r="F58886">
            <v>30.12</v>
          </cell>
          <cell r="G58886">
            <v>30.97</v>
          </cell>
        </row>
        <row r="58887">
          <cell r="B58887">
            <v>1917266</v>
          </cell>
          <cell r="C58887" t="str">
            <v>Dragagem de cascalho com draga de sucção e recalque - bomba de 294 kW e cortador de 30 kW - distância de recalque de 500 a 700 m</v>
          </cell>
          <cell r="D58887" t="str">
            <v>m³</v>
          </cell>
          <cell r="F58887">
            <v>7.32</v>
          </cell>
          <cell r="G58887">
            <v>7.53</v>
          </cell>
        </row>
        <row r="58888">
          <cell r="B58888">
            <v>1917267</v>
          </cell>
          <cell r="C58888" t="str">
            <v>Dragagem de cascalho com draga de sucção e recalque - bomba de 294 kW e cortador de 30 kW - distância de recalque de 700 a 900 m</v>
          </cell>
          <cell r="D58888" t="str">
            <v>m³</v>
          </cell>
          <cell r="F58888">
            <v>10.62</v>
          </cell>
          <cell r="G58888">
            <v>10.93</v>
          </cell>
        </row>
        <row r="58889">
          <cell r="B58889">
            <v>1917268</v>
          </cell>
          <cell r="C58889" t="str">
            <v>Dragagem de cascalho com draga de sucção e recalque - bomba de 294 kW e cortador de 30 kW - distância de recalque de 900 a 1.100 m</v>
          </cell>
          <cell r="D58889" t="str">
            <v>m³</v>
          </cell>
          <cell r="F58889">
            <v>16.21</v>
          </cell>
          <cell r="G58889">
            <v>16.670000000000002</v>
          </cell>
        </row>
        <row r="58890">
          <cell r="B58890">
            <v>1917728</v>
          </cell>
          <cell r="C58890" t="str">
            <v>Dragagem de cascalho com draga de sucção e recalque - bomba de 294 kW e cortador de 30 kW - distância de recalque de até 500 m</v>
          </cell>
          <cell r="D58890" t="str">
            <v>m³</v>
          </cell>
          <cell r="F58890">
            <v>6.76</v>
          </cell>
          <cell r="G58890">
            <v>6.95</v>
          </cell>
        </row>
        <row r="58891">
          <cell r="B58891">
            <v>1917358</v>
          </cell>
          <cell r="C58891" t="str">
            <v>Dragagem de cascalho com draga de sucção e recalque - bomba de 483 kW e cortador de 55 kW - distância de recalque até 500 m</v>
          </cell>
          <cell r="D58891" t="str">
            <v>m³</v>
          </cell>
          <cell r="F58891">
            <v>6.91</v>
          </cell>
          <cell r="G58891">
            <v>7.04</v>
          </cell>
        </row>
        <row r="58892">
          <cell r="B58892">
            <v>1917362</v>
          </cell>
          <cell r="C58892" t="str">
            <v>Dragagem de cascalho com draga de sucção e recalque - bomba de 483 kW e cortador de 55 kW - distância de recalque de 1.100 a 1.300 m</v>
          </cell>
          <cell r="D58892" t="str">
            <v>m³</v>
          </cell>
          <cell r="F58892">
            <v>33.119999999999997</v>
          </cell>
          <cell r="G58892">
            <v>33.78</v>
          </cell>
        </row>
        <row r="58893">
          <cell r="B58893">
            <v>1917363</v>
          </cell>
          <cell r="C58893" t="str">
            <v>Dragagem de cascalho com draga de sucção e recalque - bomba de 483 kW e cortador de 55 kW - distância de recalque de 1.300 a 1.500 m</v>
          </cell>
          <cell r="D58893" t="str">
            <v>m³</v>
          </cell>
          <cell r="F58893">
            <v>40.380000000000003</v>
          </cell>
          <cell r="G58893">
            <v>41.18</v>
          </cell>
        </row>
        <row r="58894">
          <cell r="B58894">
            <v>1917359</v>
          </cell>
          <cell r="C58894" t="str">
            <v>Dragagem de cascalho com draga de sucção e recalque - bomba de 483 kW e cortador de 55 kW - distância de recalque de 500 a 700 m</v>
          </cell>
          <cell r="D58894" t="str">
            <v>m³</v>
          </cell>
          <cell r="F58894">
            <v>9.74</v>
          </cell>
          <cell r="G58894">
            <v>9.93</v>
          </cell>
        </row>
        <row r="58895">
          <cell r="B58895">
            <v>1917360</v>
          </cell>
          <cell r="C58895" t="str">
            <v>Dragagem de cascalho com draga de sucção e recalque - bomba de 483 kW e cortador de 55 kW - distância de recalque de 700 a 900 m</v>
          </cell>
          <cell r="D58895" t="str">
            <v>m³</v>
          </cell>
          <cell r="F58895">
            <v>15.9</v>
          </cell>
          <cell r="G58895">
            <v>16.21</v>
          </cell>
        </row>
        <row r="58896">
          <cell r="B58896">
            <v>1917361</v>
          </cell>
          <cell r="C58896" t="str">
            <v>Dragagem de cascalho com draga de sucção e recalque - bomba de 483 kW e cortador de 55 kW - distância de recalque de 900 a 1.100 m</v>
          </cell>
          <cell r="D58896" t="str">
            <v>m³</v>
          </cell>
          <cell r="F58896">
            <v>23.77</v>
          </cell>
          <cell r="G58896">
            <v>24.23</v>
          </cell>
        </row>
        <row r="58897">
          <cell r="B58897">
            <v>1917476</v>
          </cell>
          <cell r="C58897" t="str">
            <v>Dragagem de cascalho com draga de sucção e recalque - bomba de 746 kW e cortador de 110 kW - distância de recalque de 1.100 a 1.300 m</v>
          </cell>
          <cell r="D58897" t="str">
            <v>m³</v>
          </cell>
          <cell r="F58897">
            <v>24.7</v>
          </cell>
          <cell r="G58897">
            <v>25.06</v>
          </cell>
        </row>
        <row r="58898">
          <cell r="B58898">
            <v>1917477</v>
          </cell>
          <cell r="C58898" t="str">
            <v>Dragagem de cascalho com draga de sucção e recalque - bomba de 746 kW e cortador de 110 kW - distância de recalque de 1.300 a 1.500 m</v>
          </cell>
          <cell r="D58898" t="str">
            <v>m³</v>
          </cell>
          <cell r="F58898">
            <v>31.79</v>
          </cell>
          <cell r="G58898">
            <v>32.25</v>
          </cell>
        </row>
        <row r="58899">
          <cell r="B58899">
            <v>1917478</v>
          </cell>
          <cell r="C58899" t="str">
            <v>Dragagem de cascalho com draga de sucção e recalque - bomba de 746 kW e cortador de 110 kW - distância de recalque de 1.500 a 1.700 m</v>
          </cell>
          <cell r="D58899" t="str">
            <v>m³</v>
          </cell>
          <cell r="F58899">
            <v>40.81</v>
          </cell>
          <cell r="G58899">
            <v>41.41</v>
          </cell>
        </row>
        <row r="58900">
          <cell r="B58900">
            <v>1917479</v>
          </cell>
          <cell r="C58900" t="str">
            <v>Dragagem de cascalho com draga de sucção e recalque - bomba de 746 kW e cortador de 110 kW - distância de recalque de 1.700 a 1.900 m</v>
          </cell>
          <cell r="D58900" t="str">
            <v>m³</v>
          </cell>
          <cell r="F58900">
            <v>44.42</v>
          </cell>
          <cell r="G58900">
            <v>45.07</v>
          </cell>
        </row>
        <row r="58901">
          <cell r="B58901">
            <v>1917473</v>
          </cell>
          <cell r="C58901" t="str">
            <v>Dragagem de cascalho com draga de sucção e recalque - bomba de 746 kW e cortador de 110 kW - distância de recalque de 500 a 700 m</v>
          </cell>
          <cell r="D58901" t="str">
            <v>m³</v>
          </cell>
          <cell r="F58901">
            <v>11.31</v>
          </cell>
          <cell r="G58901">
            <v>11.47</v>
          </cell>
        </row>
        <row r="58902">
          <cell r="B58902">
            <v>1917474</v>
          </cell>
          <cell r="C58902" t="str">
            <v>Dragagem de cascalho com draga de sucção e recalque - bomba de 746 kW e cortador de 110 kW - distância de recalque de 700 a 900 m</v>
          </cell>
          <cell r="D58902" t="str">
            <v>m³</v>
          </cell>
          <cell r="F58902">
            <v>14.55</v>
          </cell>
          <cell r="G58902">
            <v>14.76</v>
          </cell>
        </row>
        <row r="58903">
          <cell r="B58903">
            <v>1917475</v>
          </cell>
          <cell r="C58903" t="str">
            <v>Dragagem de cascalho com draga de sucção e recalque - bomba de 746 kW e cortador de 110 kW - distância de recalque de 900 a 1.100 m</v>
          </cell>
          <cell r="D58903" t="str">
            <v>m³</v>
          </cell>
          <cell r="F58903">
            <v>18.649999999999999</v>
          </cell>
          <cell r="G58903">
            <v>18.91</v>
          </cell>
        </row>
        <row r="58904">
          <cell r="B58904">
            <v>1917736</v>
          </cell>
          <cell r="C58904" t="str">
            <v>Dragagem de cascalho com draga de sucção e recalque - bomba de 746 kW e cortador de 110 kW - distância de recalque de até 500 m</v>
          </cell>
          <cell r="D58904" t="str">
            <v>m³</v>
          </cell>
          <cell r="F58904">
            <v>8.1999999999999993</v>
          </cell>
          <cell r="G58904">
            <v>8.31</v>
          </cell>
        </row>
        <row r="58905">
          <cell r="B58905">
            <v>1917067</v>
          </cell>
          <cell r="C58905" t="str">
            <v>Dragagem de cascalho com draga hopper - capacidade da cisterna de 1.000 m³ - DMT de 1.500 a 1.800 m</v>
          </cell>
          <cell r="D58905" t="str">
            <v>m³</v>
          </cell>
          <cell r="F58905">
            <v>10.76</v>
          </cell>
          <cell r="G58905">
            <v>10.81</v>
          </cell>
        </row>
        <row r="58906">
          <cell r="B58906">
            <v>1917068</v>
          </cell>
          <cell r="C58906" t="str">
            <v>Dragagem de cascalho com draga hopper - capacidade da cisterna de 1.000 m³ - DMT de 1.800 a 2.100 m</v>
          </cell>
          <cell r="D58906" t="str">
            <v>m³</v>
          </cell>
          <cell r="F58906">
            <v>10.98</v>
          </cell>
          <cell r="G58906">
            <v>11.03</v>
          </cell>
        </row>
        <row r="58907">
          <cell r="B58907">
            <v>1917069</v>
          </cell>
          <cell r="C58907" t="str">
            <v>Dragagem de cascalho com draga hopper - capacidade da cisterna de 1.000 m³ - DMT de 2.100 a 2.400 m</v>
          </cell>
          <cell r="D58907" t="str">
            <v>m³</v>
          </cell>
          <cell r="F58907">
            <v>11.2</v>
          </cell>
          <cell r="G58907">
            <v>11.25</v>
          </cell>
        </row>
        <row r="58908">
          <cell r="B58908">
            <v>1917070</v>
          </cell>
          <cell r="C58908" t="str">
            <v>Dragagem de cascalho com draga hopper - capacidade da cisterna de 1.000 m³ - DMT de 2.400 a 2.700 m</v>
          </cell>
          <cell r="D58908" t="str">
            <v>m³</v>
          </cell>
          <cell r="F58908">
            <v>11.43</v>
          </cell>
          <cell r="G58908">
            <v>11.48</v>
          </cell>
        </row>
        <row r="58909">
          <cell r="B58909">
            <v>1917071</v>
          </cell>
          <cell r="C58909" t="str">
            <v>Dragagem de cascalho com draga hopper - capacidade da cisterna de 1.000 m³ - DMT de 2.700 a 3.000 m</v>
          </cell>
          <cell r="D58909" t="str">
            <v>m³</v>
          </cell>
          <cell r="F58909">
            <v>11.68</v>
          </cell>
          <cell r="G58909">
            <v>11.73</v>
          </cell>
        </row>
        <row r="58910">
          <cell r="B58910">
            <v>1917072</v>
          </cell>
          <cell r="C58910" t="str">
            <v>Dragagem de cascalho com draga hopper - capacidade da cisterna de 1.000 m³ - DMT de 3.000 m</v>
          </cell>
          <cell r="D58910" t="str">
            <v>m³</v>
          </cell>
          <cell r="F58910">
            <v>11.81</v>
          </cell>
          <cell r="G58910">
            <v>11.86</v>
          </cell>
        </row>
        <row r="58911">
          <cell r="B58911">
            <v>1901572</v>
          </cell>
          <cell r="C58911" t="str">
            <v>Dragagem de cascalho com draga hopper - capacidade da cisterna de 10.000 m³ - DMT de 1.500 a 1.800 m</v>
          </cell>
          <cell r="D58911" t="str">
            <v>m³</v>
          </cell>
          <cell r="F58911">
            <v>7.12</v>
          </cell>
          <cell r="G58911">
            <v>7.14</v>
          </cell>
        </row>
        <row r="58912">
          <cell r="B58912">
            <v>1901573</v>
          </cell>
          <cell r="C58912" t="str">
            <v>Dragagem de cascalho com draga hopper - capacidade da cisterna de 10.000 m³ - DMT de 1.800 a 2.100 m</v>
          </cell>
          <cell r="D58912" t="str">
            <v>m³</v>
          </cell>
          <cell r="F58912">
            <v>7.19</v>
          </cell>
          <cell r="G58912">
            <v>7.2</v>
          </cell>
        </row>
        <row r="58913">
          <cell r="B58913">
            <v>1901574</v>
          </cell>
          <cell r="C58913" t="str">
            <v>Dragagem de cascalho com draga hopper - capacidade da cisterna de 10.000 m³ - DMT de 2.100 a 2.400 m</v>
          </cell>
          <cell r="D58913" t="str">
            <v>m³</v>
          </cell>
          <cell r="F58913">
            <v>7.25</v>
          </cell>
          <cell r="G58913">
            <v>7.27</v>
          </cell>
        </row>
        <row r="58914">
          <cell r="B58914">
            <v>1901575</v>
          </cell>
          <cell r="C58914" t="str">
            <v>Dragagem de cascalho com draga hopper - capacidade da cisterna de 10.000 m³ - DMT de 2.400 a 2.700 m</v>
          </cell>
          <cell r="D58914" t="str">
            <v>m³</v>
          </cell>
          <cell r="F58914">
            <v>7.32</v>
          </cell>
          <cell r="G58914">
            <v>7.34</v>
          </cell>
        </row>
        <row r="58915">
          <cell r="B58915">
            <v>1901576</v>
          </cell>
          <cell r="C58915" t="str">
            <v>Dragagem de cascalho com draga hopper - capacidade da cisterna de 10.000 m³ - DMT de 2.700 a 3.000 m</v>
          </cell>
          <cell r="D58915" t="str">
            <v>m³</v>
          </cell>
          <cell r="F58915">
            <v>7.39</v>
          </cell>
          <cell r="G58915">
            <v>7.41</v>
          </cell>
        </row>
        <row r="58916">
          <cell r="B58916">
            <v>1901571</v>
          </cell>
          <cell r="C58916" t="str">
            <v>Dragagem de cascalho com draga hopper - capacidade da cisterna de 10.000 m³ - DMT de 3.000 m</v>
          </cell>
          <cell r="D58916" t="str">
            <v>m³</v>
          </cell>
          <cell r="F58916">
            <v>7.43</v>
          </cell>
          <cell r="G58916">
            <v>7.45</v>
          </cell>
        </row>
        <row r="58917">
          <cell r="B58917">
            <v>1901578</v>
          </cell>
          <cell r="C58917" t="str">
            <v>Dragagem de cascalho com draga hopper - capacidade da cisterna de 15.000 m³ - DMT de 1.500 a 1.800 m</v>
          </cell>
          <cell r="D58917" t="str">
            <v>m³</v>
          </cell>
          <cell r="F58917">
            <v>9.35</v>
          </cell>
          <cell r="G58917">
            <v>9.3699999999999992</v>
          </cell>
        </row>
        <row r="58918">
          <cell r="B58918">
            <v>1901579</v>
          </cell>
          <cell r="C58918" t="str">
            <v>Dragagem de cascalho com draga hopper - capacidade da cisterna de 15.000 m³ - DMT de 1.800 a 2.100 m</v>
          </cell>
          <cell r="D58918" t="str">
            <v>m³</v>
          </cell>
          <cell r="F58918">
            <v>9.41</v>
          </cell>
          <cell r="G58918">
            <v>9.43</v>
          </cell>
        </row>
        <row r="58919">
          <cell r="B58919">
            <v>1901580</v>
          </cell>
          <cell r="C58919" t="str">
            <v>Dragagem de cascalho com draga hopper - capacidade da cisterna de 15.000 m³ - DMT de 2.100 a 2.400 m</v>
          </cell>
          <cell r="D58919" t="str">
            <v>m³</v>
          </cell>
          <cell r="F58919">
            <v>9.48</v>
          </cell>
          <cell r="G58919">
            <v>9.5</v>
          </cell>
        </row>
        <row r="58920">
          <cell r="B58920">
            <v>1901581</v>
          </cell>
          <cell r="C58920" t="str">
            <v>Dragagem de cascalho com draga hopper - capacidade da cisterna de 15.000 m³ - DMT de 2.400 a 2.700 m</v>
          </cell>
          <cell r="D58920" t="str">
            <v>m³</v>
          </cell>
          <cell r="F58920">
            <v>9.5399999999999991</v>
          </cell>
          <cell r="G58920">
            <v>9.56</v>
          </cell>
        </row>
        <row r="58921">
          <cell r="B58921">
            <v>1901582</v>
          </cell>
          <cell r="C58921" t="str">
            <v>Dragagem de cascalho com draga hopper - capacidade da cisterna de 15.000 m³ - DMT de 2.700 a 3.000 m</v>
          </cell>
          <cell r="D58921" t="str">
            <v>m³</v>
          </cell>
          <cell r="F58921">
            <v>9.61</v>
          </cell>
          <cell r="G58921">
            <v>9.6300000000000008</v>
          </cell>
        </row>
        <row r="58922">
          <cell r="B58922">
            <v>1901577</v>
          </cell>
          <cell r="C58922" t="str">
            <v>Dragagem de cascalho com draga hopper - capacidade da cisterna de 15.000 m³ - DMT de 3.000 m</v>
          </cell>
          <cell r="D58922" t="str">
            <v>m³</v>
          </cell>
          <cell r="F58922">
            <v>9.65</v>
          </cell>
          <cell r="G58922">
            <v>9.67</v>
          </cell>
        </row>
        <row r="58923">
          <cell r="B58923">
            <v>1917103</v>
          </cell>
          <cell r="C58923" t="str">
            <v>Dragagem de cascalho com draga hopper - capacidade da cisterna de 2.000 m³ - DMT de 1.500 a 1.800 m</v>
          </cell>
          <cell r="D58923" t="str">
            <v>m³</v>
          </cell>
          <cell r="F58923">
            <v>7.62</v>
          </cell>
          <cell r="G58923">
            <v>7.64</v>
          </cell>
        </row>
        <row r="58924">
          <cell r="B58924">
            <v>1917104</v>
          </cell>
          <cell r="C58924" t="str">
            <v>Dragagem de cascalho com draga hopper - capacidade da cisterna de 2.000 m³ - DMT de 1.800 a 2.100 m</v>
          </cell>
          <cell r="D58924" t="str">
            <v>m³</v>
          </cell>
          <cell r="F58924">
            <v>7.75</v>
          </cell>
          <cell r="G58924">
            <v>7.78</v>
          </cell>
        </row>
        <row r="58925">
          <cell r="B58925">
            <v>1917105</v>
          </cell>
          <cell r="C58925" t="str">
            <v>Dragagem de cascalho com draga hopper - capacidade da cisterna de 2.000 m³ - DMT de 2.100 a 2.400 m</v>
          </cell>
          <cell r="D58925" t="str">
            <v>m³</v>
          </cell>
          <cell r="F58925">
            <v>7.89</v>
          </cell>
          <cell r="G58925">
            <v>7.92</v>
          </cell>
        </row>
        <row r="58926">
          <cell r="B58926">
            <v>1917106</v>
          </cell>
          <cell r="C58926" t="str">
            <v>Dragagem de cascalho com draga hopper - capacidade da cisterna de 2.000 m³ - DMT de 2.400 a 2.700 m</v>
          </cell>
          <cell r="D58926" t="str">
            <v>m³</v>
          </cell>
          <cell r="F58926">
            <v>8.0399999999999991</v>
          </cell>
          <cell r="G58926">
            <v>8.06</v>
          </cell>
        </row>
        <row r="58927">
          <cell r="B58927">
            <v>1917107</v>
          </cell>
          <cell r="C58927" t="str">
            <v>Dragagem de cascalho com draga hopper - capacidade da cisterna de 2.000 m³ - DMT de 2.700 a 3.000 m</v>
          </cell>
          <cell r="D58927" t="str">
            <v>m³</v>
          </cell>
          <cell r="F58927">
            <v>8.19</v>
          </cell>
          <cell r="G58927">
            <v>8.2200000000000006</v>
          </cell>
        </row>
        <row r="58928">
          <cell r="B58928">
            <v>1917108</v>
          </cell>
          <cell r="C58928" t="str">
            <v>Dragagem de cascalho com draga hopper - capacidade da cisterna de 2.000 m³ - DMT de 3.000 m</v>
          </cell>
          <cell r="D58928" t="str">
            <v>m³</v>
          </cell>
          <cell r="F58928">
            <v>8.27</v>
          </cell>
          <cell r="G58928">
            <v>8.3000000000000007</v>
          </cell>
        </row>
        <row r="58929">
          <cell r="B58929">
            <v>1901583</v>
          </cell>
          <cell r="C58929" t="str">
            <v>Dragagem de cascalho com draga hopper - capacidade da cisterna de 20.000 m³ - DMT de 1.500 a 1.800 m</v>
          </cell>
          <cell r="D58929" t="str">
            <v>m³</v>
          </cell>
          <cell r="F58929">
            <v>11.65</v>
          </cell>
          <cell r="G58929">
            <v>11.67</v>
          </cell>
        </row>
        <row r="58930">
          <cell r="B58930">
            <v>1901584</v>
          </cell>
          <cell r="C58930" t="str">
            <v>Dragagem de cascalho com draga hopper - capacidade da cisterna de 20.000 m³ - DMT de 1.800 a 2.100 m</v>
          </cell>
          <cell r="D58930" t="str">
            <v>m³</v>
          </cell>
          <cell r="F58930">
            <v>11.71</v>
          </cell>
          <cell r="G58930">
            <v>11.72</v>
          </cell>
        </row>
        <row r="58931">
          <cell r="B58931">
            <v>1901585</v>
          </cell>
          <cell r="C58931" t="str">
            <v>Dragagem de cascalho com draga hopper - capacidade da cisterna de 20.000 m³ - DMT de 2.100 a 2.400 m</v>
          </cell>
          <cell r="D58931" t="str">
            <v>m³</v>
          </cell>
          <cell r="F58931">
            <v>11.77</v>
          </cell>
          <cell r="G58931">
            <v>11.79</v>
          </cell>
        </row>
        <row r="58932">
          <cell r="B58932">
            <v>1901586</v>
          </cell>
          <cell r="C58932" t="str">
            <v>Dragagem de cascalho com draga hopper - capacidade da cisterna de 20.000 m³ - DMT de 2.400 a 2.700 m</v>
          </cell>
          <cell r="D58932" t="str">
            <v>m³</v>
          </cell>
          <cell r="F58932">
            <v>11.83</v>
          </cell>
          <cell r="G58932">
            <v>11.85</v>
          </cell>
        </row>
        <row r="58933">
          <cell r="B58933">
            <v>1901587</v>
          </cell>
          <cell r="C58933" t="str">
            <v>Dragagem de cascalho com draga hopper - capacidade da cisterna de 20.000 m³ - DMT de 2.700 a 3.000 m</v>
          </cell>
          <cell r="D58933" t="str">
            <v>m³</v>
          </cell>
          <cell r="F58933">
            <v>11.9</v>
          </cell>
          <cell r="G58933">
            <v>11.92</v>
          </cell>
        </row>
        <row r="58934">
          <cell r="B58934">
            <v>1901588</v>
          </cell>
          <cell r="C58934" t="str">
            <v>Dragagem de cascalho com draga hopper - capacidade da cisterna de 20.000 m³ - DMT de 3.000 m</v>
          </cell>
          <cell r="D58934" t="str">
            <v>m³</v>
          </cell>
          <cell r="F58934">
            <v>11.93</v>
          </cell>
          <cell r="G58934">
            <v>11.95</v>
          </cell>
        </row>
        <row r="58935">
          <cell r="B58935">
            <v>1917139</v>
          </cell>
          <cell r="C58935" t="str">
            <v>Dragagem de cascalho com draga hopper - capacidade da cisterna de 3.000 m³ - DMT de 1.500 a 1.800 m</v>
          </cell>
          <cell r="D58935" t="str">
            <v>m³</v>
          </cell>
          <cell r="F58935">
            <v>7.26</v>
          </cell>
          <cell r="G58935">
            <v>7.29</v>
          </cell>
        </row>
        <row r="58936">
          <cell r="B58936">
            <v>1917140</v>
          </cell>
          <cell r="C58936" t="str">
            <v>Dragagem de cascalho com draga hopper - capacidade da cisterna de 3.000 m³ - DMT de 1.800 a 2.100 m</v>
          </cell>
          <cell r="D58936" t="str">
            <v>m³</v>
          </cell>
          <cell r="F58936">
            <v>7.37</v>
          </cell>
          <cell r="G58936">
            <v>7.4</v>
          </cell>
        </row>
        <row r="58937">
          <cell r="B58937">
            <v>1917141</v>
          </cell>
          <cell r="C58937" t="str">
            <v>Dragagem de cascalho com draga hopper - capacidade da cisterna de 3.000 m³ - DMT de 2.100 a 2.400 m</v>
          </cell>
          <cell r="D58937" t="str">
            <v>m³</v>
          </cell>
          <cell r="F58937">
            <v>7.48</v>
          </cell>
          <cell r="G58937">
            <v>7.52</v>
          </cell>
        </row>
        <row r="58938">
          <cell r="B58938">
            <v>1917142</v>
          </cell>
          <cell r="C58938" t="str">
            <v>Dragagem de cascalho com draga hopper - capacidade da cisterna de 3.000 m³ - DMT de 2.400 a 2.700 m</v>
          </cell>
          <cell r="D58938" t="str">
            <v>m³</v>
          </cell>
          <cell r="F58938">
            <v>7.6</v>
          </cell>
          <cell r="G58938">
            <v>7.64</v>
          </cell>
        </row>
        <row r="58939">
          <cell r="B58939">
            <v>1917143</v>
          </cell>
          <cell r="C58939" t="str">
            <v>Dragagem de cascalho com draga hopper - capacidade da cisterna de 3.000 m³ - DMT de 2.700 a 3.000 m</v>
          </cell>
          <cell r="D58939" t="str">
            <v>m³</v>
          </cell>
          <cell r="F58939">
            <v>7.73</v>
          </cell>
          <cell r="G58939">
            <v>7.76</v>
          </cell>
        </row>
        <row r="58940">
          <cell r="B58940">
            <v>1917144</v>
          </cell>
          <cell r="C58940" t="str">
            <v>Dragagem de cascalho com draga hopper - capacidade da cisterna de 3.000 m³ - DMT de 3.000 m</v>
          </cell>
          <cell r="D58940" t="str">
            <v>m³</v>
          </cell>
          <cell r="F58940">
            <v>7.79</v>
          </cell>
          <cell r="G58940">
            <v>7.83</v>
          </cell>
        </row>
        <row r="58941">
          <cell r="B58941">
            <v>1917175</v>
          </cell>
          <cell r="C58941" t="str">
            <v>Dragagem de cascalho com draga hopper - capacidade da cisterna de 4.000 m³ - DMT de 1.500 a 1.800 m</v>
          </cell>
          <cell r="D58941" t="str">
            <v>m³</v>
          </cell>
          <cell r="F58941">
            <v>6.91</v>
          </cell>
          <cell r="G58941">
            <v>6.94</v>
          </cell>
        </row>
        <row r="58942">
          <cell r="B58942">
            <v>1917176</v>
          </cell>
          <cell r="C58942" t="str">
            <v>Dragagem de cascalho com draga hopper - capacidade da cisterna de 4.000 m³ - DMT de 1.800 a 2.100 m</v>
          </cell>
          <cell r="D58942" t="str">
            <v>m³</v>
          </cell>
          <cell r="F58942">
            <v>7.01</v>
          </cell>
          <cell r="G58942">
            <v>7.04</v>
          </cell>
        </row>
        <row r="58943">
          <cell r="B58943">
            <v>1917177</v>
          </cell>
          <cell r="C58943" t="str">
            <v>Dragagem de cascalho com draga hopper - capacidade da cisterna de 4.000 m³ - DMT de 2.100 a 2.400 m</v>
          </cell>
          <cell r="D58943" t="str">
            <v>m³</v>
          </cell>
          <cell r="F58943">
            <v>7.11</v>
          </cell>
          <cell r="G58943">
            <v>7.14</v>
          </cell>
        </row>
        <row r="58944">
          <cell r="B58944">
            <v>1917178</v>
          </cell>
          <cell r="C58944" t="str">
            <v>Dragagem de cascalho com draga hopper - capacidade da cisterna de 4.000 m³ - DMT de 2.400 a 2.700 m</v>
          </cell>
          <cell r="D58944" t="str">
            <v>m³</v>
          </cell>
          <cell r="F58944">
            <v>7.21</v>
          </cell>
          <cell r="G58944">
            <v>7.24</v>
          </cell>
        </row>
        <row r="58945">
          <cell r="B58945">
            <v>1917179</v>
          </cell>
          <cell r="C58945" t="str">
            <v>Dragagem de cascalho com draga hopper - capacidade da cisterna de 4.000 m³ - DMT de 2.700 a 3.000 m</v>
          </cell>
          <cell r="D58945" t="str">
            <v>m³</v>
          </cell>
          <cell r="F58945">
            <v>7.32</v>
          </cell>
          <cell r="G58945">
            <v>7.35</v>
          </cell>
        </row>
        <row r="58946">
          <cell r="B58946">
            <v>1917180</v>
          </cell>
          <cell r="C58946" t="str">
            <v>Dragagem de cascalho com draga hopper - capacidade da cisterna de 4.000 m³ - DMT de 3.000 m</v>
          </cell>
          <cell r="D58946" t="str">
            <v>m³</v>
          </cell>
          <cell r="F58946">
            <v>7.38</v>
          </cell>
          <cell r="G58946">
            <v>7.41</v>
          </cell>
        </row>
        <row r="58947">
          <cell r="B58947">
            <v>1917211</v>
          </cell>
          <cell r="C58947" t="str">
            <v>Dragagem de cascalho com draga hopper - capacidade da cisterna de 5.000 m³ - DMT de 1.500 a 1.800 m</v>
          </cell>
          <cell r="D58947" t="str">
            <v>m³</v>
          </cell>
          <cell r="F58947">
            <v>7.63</v>
          </cell>
          <cell r="G58947">
            <v>7.66</v>
          </cell>
        </row>
        <row r="58948">
          <cell r="B58948">
            <v>1917212</v>
          </cell>
          <cell r="C58948" t="str">
            <v>Dragagem de cascalho com draga hopper - capacidade da cisterna de 5.000 m³ - DMT de 1.800 a 2.100 m</v>
          </cell>
          <cell r="D58948" t="str">
            <v>m³</v>
          </cell>
          <cell r="F58948">
            <v>7.72</v>
          </cell>
          <cell r="G58948">
            <v>7.74</v>
          </cell>
        </row>
        <row r="58949">
          <cell r="B58949">
            <v>1917213</v>
          </cell>
          <cell r="C58949" t="str">
            <v>Dragagem de cascalho com draga hopper - capacidade da cisterna de 5.000 m³ - DMT de 2.100 a 2.400 m</v>
          </cell>
          <cell r="D58949" t="str">
            <v>m³</v>
          </cell>
          <cell r="F58949">
            <v>7.81</v>
          </cell>
          <cell r="G58949">
            <v>7.83</v>
          </cell>
        </row>
        <row r="58950">
          <cell r="B58950">
            <v>1917214</v>
          </cell>
          <cell r="C58950" t="str">
            <v>Dragagem de cascalho com draga hopper - capacidade da cisterna de 5.000 m³ - DMT de 2.400 a 2.700 m</v>
          </cell>
          <cell r="D58950" t="str">
            <v>m³</v>
          </cell>
          <cell r="F58950">
            <v>7.9</v>
          </cell>
          <cell r="G58950">
            <v>7.93</v>
          </cell>
        </row>
        <row r="58951">
          <cell r="B58951">
            <v>1917215</v>
          </cell>
          <cell r="C58951" t="str">
            <v>Dragagem de cascalho com draga hopper - capacidade da cisterna de 5.000 m³ - DMT de 2.700 a 3.000 m</v>
          </cell>
          <cell r="D58951" t="str">
            <v>m³</v>
          </cell>
          <cell r="F58951">
            <v>8</v>
          </cell>
          <cell r="G58951">
            <v>8.0299999999999994</v>
          </cell>
        </row>
        <row r="58952">
          <cell r="B58952">
            <v>1917216</v>
          </cell>
          <cell r="C58952" t="str">
            <v>Dragagem de cascalho com draga hopper - capacidade da cisterna de 5.000 m³ - DMT de 3.000 m</v>
          </cell>
          <cell r="D58952" t="str">
            <v>m³</v>
          </cell>
          <cell r="F58952">
            <v>8.0500000000000007</v>
          </cell>
          <cell r="G58952">
            <v>8.08</v>
          </cell>
        </row>
        <row r="58953">
          <cell r="B58953">
            <v>1917031</v>
          </cell>
          <cell r="C58953" t="str">
            <v>Dragagem de cascalho com draga hopper - capacidade da cisterna de 750 m³ - DMT de 1.500 a 1.800 m</v>
          </cell>
          <cell r="D58953" t="str">
            <v>m³</v>
          </cell>
          <cell r="F58953">
            <v>14.56</v>
          </cell>
          <cell r="G58953">
            <v>14.62</v>
          </cell>
        </row>
        <row r="58954">
          <cell r="B58954">
            <v>1917032</v>
          </cell>
          <cell r="C58954" t="str">
            <v>Dragagem de cascalho com draga hopper - capacidade da cisterna de 750 m³ - DMT de 1.800 a 2.100 m</v>
          </cell>
          <cell r="D58954" t="str">
            <v>m³</v>
          </cell>
          <cell r="F58954">
            <v>14.87</v>
          </cell>
          <cell r="G58954">
            <v>14.93</v>
          </cell>
        </row>
        <row r="58955">
          <cell r="B58955">
            <v>1917033</v>
          </cell>
          <cell r="C58955" t="str">
            <v>Dragagem de cascalho com draga hopper - capacidade da cisterna de 750 m³ - DMT de 2.100 a 2.400 m</v>
          </cell>
          <cell r="D58955" t="str">
            <v>m³</v>
          </cell>
          <cell r="F58955">
            <v>15.18</v>
          </cell>
          <cell r="G58955">
            <v>15.25</v>
          </cell>
        </row>
        <row r="58956">
          <cell r="B58956">
            <v>1917034</v>
          </cell>
          <cell r="C58956" t="str">
            <v>Dragagem de cascalho com draga hopper - capacidade da cisterna de 750 m³ - DMT de 2.400 a 2.700 m</v>
          </cell>
          <cell r="D58956" t="str">
            <v>m³</v>
          </cell>
          <cell r="F58956">
            <v>15.51</v>
          </cell>
          <cell r="G58956">
            <v>15.58</v>
          </cell>
        </row>
        <row r="58957">
          <cell r="B58957">
            <v>1917035</v>
          </cell>
          <cell r="C58957" t="str">
            <v>Dragagem de cascalho com draga hopper - capacidade da cisterna de 750 m³ - DMT de 2.700 a 3.000 m</v>
          </cell>
          <cell r="D58957" t="str">
            <v>m³</v>
          </cell>
          <cell r="F58957">
            <v>15.86</v>
          </cell>
          <cell r="G58957">
            <v>15.93</v>
          </cell>
        </row>
        <row r="58958">
          <cell r="B58958">
            <v>1917036</v>
          </cell>
          <cell r="C58958" t="str">
            <v>Dragagem de cascalho com draga hopper - capacidade da cisterna de 750 m³ - DMT de 3.000 m</v>
          </cell>
          <cell r="D58958" t="str">
            <v>m³</v>
          </cell>
          <cell r="F58958">
            <v>16.04</v>
          </cell>
          <cell r="G58958">
            <v>16.11</v>
          </cell>
        </row>
        <row r="58959">
          <cell r="B58959">
            <v>1917605</v>
          </cell>
          <cell r="C58959" t="str">
            <v>Dragagem de cascalho fino com draga de sucção e recalque - bomba de 1.350 kW e cortador de 170 kW - distância de recalque de 1.100 a 1.300 m</v>
          </cell>
          <cell r="D58959" t="str">
            <v>m³</v>
          </cell>
          <cell r="F58959">
            <v>8.31</v>
          </cell>
          <cell r="G58959">
            <v>8.3699999999999992</v>
          </cell>
        </row>
        <row r="58960">
          <cell r="B58960">
            <v>1917606</v>
          </cell>
          <cell r="C58960" t="str">
            <v>Dragagem de cascalho fino com draga de sucção e recalque - bomba de 1.350 kW e cortador de 170 kW - distância de recalque de 1.300 a 1.500 m</v>
          </cell>
          <cell r="D58960" t="str">
            <v>m³</v>
          </cell>
          <cell r="F58960">
            <v>8.98</v>
          </cell>
          <cell r="G58960">
            <v>9.0399999999999991</v>
          </cell>
        </row>
        <row r="58961">
          <cell r="B58961">
            <v>1917607</v>
          </cell>
          <cell r="C58961" t="str">
            <v>Dragagem de cascalho fino com draga de sucção e recalque - bomba de 1.350 kW e cortador de 170 kW - distância de recalque de 1.500 a 1.700 m</v>
          </cell>
          <cell r="D58961" t="str">
            <v>m³</v>
          </cell>
          <cell r="F58961">
            <v>9.64</v>
          </cell>
          <cell r="G58961">
            <v>9.7100000000000009</v>
          </cell>
        </row>
        <row r="58962">
          <cell r="B58962">
            <v>1917608</v>
          </cell>
          <cell r="C58962" t="str">
            <v>Dragagem de cascalho fino com draga de sucção e recalque - bomba de 1.350 kW e cortador de 170 kW - distância de recalque de 1.700 a 1.900 m</v>
          </cell>
          <cell r="D58962" t="str">
            <v>m³</v>
          </cell>
          <cell r="F58962">
            <v>10.75</v>
          </cell>
          <cell r="G58962">
            <v>10.83</v>
          </cell>
        </row>
        <row r="58963">
          <cell r="B58963">
            <v>1917609</v>
          </cell>
          <cell r="C58963" t="str">
            <v>Dragagem de cascalho fino com draga de sucção e recalque - bomba de 1.350 kW e cortador de 170 kW - distância de recalque de 1.900 a 2.100 m</v>
          </cell>
          <cell r="D58963" t="str">
            <v>m³</v>
          </cell>
          <cell r="F58963">
            <v>12.25</v>
          </cell>
          <cell r="G58963">
            <v>12.34</v>
          </cell>
        </row>
        <row r="58964">
          <cell r="B58964">
            <v>1917610</v>
          </cell>
          <cell r="C58964" t="str">
            <v>Dragagem de cascalho fino com draga de sucção e recalque - bomba de 1.350 kW e cortador de 170 kW - distância de recalque de 2.100 a 2.300 m</v>
          </cell>
          <cell r="D58964" t="str">
            <v>m³</v>
          </cell>
          <cell r="F58964">
            <v>14.49</v>
          </cell>
          <cell r="G58964">
            <v>14.6</v>
          </cell>
        </row>
        <row r="58965">
          <cell r="B58965">
            <v>1917611</v>
          </cell>
          <cell r="C58965" t="str">
            <v>Dragagem de cascalho fino com draga de sucção e recalque - bomba de 1.350 kW e cortador de 170 kW - distância de recalque de 2.300 a 2.500 m</v>
          </cell>
          <cell r="D58965" t="str">
            <v>m³</v>
          </cell>
          <cell r="F58965">
            <v>17</v>
          </cell>
          <cell r="G58965">
            <v>17.13</v>
          </cell>
        </row>
        <row r="58966">
          <cell r="B58966">
            <v>1917612</v>
          </cell>
          <cell r="C58966" t="str">
            <v>Dragagem de cascalho fino com draga de sucção e recalque - bomba de 1.350 kW e cortador de 170 kW - distância de recalque de 2.500 a 2.700 m</v>
          </cell>
          <cell r="D58966" t="str">
            <v>m³</v>
          </cell>
          <cell r="F58966">
            <v>19.96</v>
          </cell>
          <cell r="G58966">
            <v>20.11</v>
          </cell>
        </row>
        <row r="58967">
          <cell r="B58967">
            <v>1917613</v>
          </cell>
          <cell r="C58967" t="str">
            <v>Dragagem de cascalho fino com draga de sucção e recalque - bomba de 1.350 kW e cortador de 170 kW - distância de recalque de 2.700 a 2.900 m</v>
          </cell>
          <cell r="D58967" t="str">
            <v>m³</v>
          </cell>
          <cell r="F58967">
            <v>23.25</v>
          </cell>
          <cell r="G58967">
            <v>23.43</v>
          </cell>
        </row>
        <row r="58968">
          <cell r="B58968">
            <v>1917614</v>
          </cell>
          <cell r="C58968" t="str">
            <v>Dragagem de cascalho fino com draga de sucção e recalque - bomba de 1.350 kW e cortador de 170 kW - distância de recalque de 2.900 a 3.100 m</v>
          </cell>
          <cell r="D58968" t="str">
            <v>m³</v>
          </cell>
          <cell r="F58968">
            <v>26.86</v>
          </cell>
          <cell r="G58968">
            <v>27.07</v>
          </cell>
        </row>
        <row r="58969">
          <cell r="B58969">
            <v>1917615</v>
          </cell>
          <cell r="C58969" t="str">
            <v>Dragagem de cascalho fino com draga de sucção e recalque - bomba de 1.350 kW e cortador de 170 kW - distância de recalque de 3.100 a 3.300 m</v>
          </cell>
          <cell r="D58969" t="str">
            <v>m³</v>
          </cell>
          <cell r="F58969">
            <v>30.94</v>
          </cell>
          <cell r="G58969">
            <v>31.18</v>
          </cell>
        </row>
        <row r="58970">
          <cell r="B58970">
            <v>1917616</v>
          </cell>
          <cell r="C58970" t="str">
            <v>Dragagem de cascalho fino com draga de sucção e recalque - bomba de 1.350 kW e cortador de 170 kW - distância de recalque de 3.300 a 3.500 m</v>
          </cell>
          <cell r="D58970" t="str">
            <v>m³</v>
          </cell>
          <cell r="F58970">
            <v>35.840000000000003</v>
          </cell>
          <cell r="G58970">
            <v>36.14</v>
          </cell>
        </row>
        <row r="58971">
          <cell r="B58971">
            <v>1917617</v>
          </cell>
          <cell r="C58971" t="str">
            <v>Dragagem de cascalho fino com draga de sucção e recalque - bomba de 1.350 kW e cortador de 170 kW - distância de recalque de 3.500 a 3.700 m</v>
          </cell>
          <cell r="D58971" t="str">
            <v>m³</v>
          </cell>
          <cell r="F58971">
            <v>40.18</v>
          </cell>
          <cell r="G58971">
            <v>40.51</v>
          </cell>
        </row>
        <row r="58972">
          <cell r="B58972">
            <v>1917618</v>
          </cell>
          <cell r="C58972" t="str">
            <v>Dragagem de cascalho fino com draga de sucção e recalque - bomba de 1.350 kW e cortador de 170 kW - distância de recalque de 3.700 a 3.900 m</v>
          </cell>
          <cell r="D58972" t="str">
            <v>m³</v>
          </cell>
          <cell r="F58972">
            <v>45.8</v>
          </cell>
          <cell r="G58972">
            <v>46.19</v>
          </cell>
        </row>
        <row r="58973">
          <cell r="B58973">
            <v>1917619</v>
          </cell>
          <cell r="C58973" t="str">
            <v>Dragagem de cascalho fino com draga de sucção e recalque - bomba de 1.350 kW e cortador de 170 kW - distância de recalque de 3.900 a 4.100 m</v>
          </cell>
          <cell r="D58973" t="str">
            <v>m³</v>
          </cell>
          <cell r="F58973">
            <v>49.66</v>
          </cell>
          <cell r="G58973">
            <v>50.08</v>
          </cell>
        </row>
        <row r="58974">
          <cell r="B58974">
            <v>1917602</v>
          </cell>
          <cell r="C58974" t="str">
            <v>Dragagem de cascalho fino com draga de sucção e recalque - bomba de 1.350 kW e cortador de 170 kW - distância de recalque de 500 a 700 m</v>
          </cell>
          <cell r="D58974" t="str">
            <v>m³</v>
          </cell>
          <cell r="F58974">
            <v>6.06</v>
          </cell>
          <cell r="G58974">
            <v>6.11</v>
          </cell>
        </row>
        <row r="58975">
          <cell r="B58975">
            <v>1917603</v>
          </cell>
          <cell r="C58975" t="str">
            <v>Dragagem de cascalho fino com draga de sucção e recalque - bomba de 1.350 kW e cortador de 170 kW - distância de recalque de 700 a 900 m</v>
          </cell>
          <cell r="D58975" t="str">
            <v>m³</v>
          </cell>
          <cell r="F58975">
            <v>6.76</v>
          </cell>
          <cell r="G58975">
            <v>6.82</v>
          </cell>
        </row>
        <row r="58976">
          <cell r="B58976">
            <v>1917604</v>
          </cell>
          <cell r="C58976" t="str">
            <v>Dragagem de cascalho fino com draga de sucção e recalque - bomba de 1.350 kW e cortador de 170 kW - distância de recalque de 900 a 1.100 m</v>
          </cell>
          <cell r="D58976" t="str">
            <v>m³</v>
          </cell>
          <cell r="F58976">
            <v>7.37</v>
          </cell>
          <cell r="G58976">
            <v>7.43</v>
          </cell>
        </row>
        <row r="58977">
          <cell r="B58977">
            <v>1917740</v>
          </cell>
          <cell r="C58977" t="str">
            <v>Dragagem de cascalho fino com draga de sucção e recalque - bomba de 1.350 kW e cortador de 170 kW - distância de recalque de até 500 m</v>
          </cell>
          <cell r="D58977" t="str">
            <v>m³</v>
          </cell>
          <cell r="F58977">
            <v>5.84</v>
          </cell>
          <cell r="G58977">
            <v>5.89</v>
          </cell>
        </row>
        <row r="58978">
          <cell r="B58978">
            <v>1917263</v>
          </cell>
          <cell r="C58978" t="str">
            <v>Dragagem de cascalho fino com draga de sucção e recalque - bomba de 294 kW e cortador de 30 kW - distância de recalque de 1.100 a 1.300 m</v>
          </cell>
          <cell r="D58978" t="str">
            <v>m³</v>
          </cell>
          <cell r="F58978">
            <v>10.34</v>
          </cell>
          <cell r="G58978">
            <v>10.62</v>
          </cell>
        </row>
        <row r="58979">
          <cell r="B58979">
            <v>1917264</v>
          </cell>
          <cell r="C58979" t="str">
            <v>Dragagem de cascalho fino com draga de sucção e recalque - bomba de 294 kW e cortador de 30 kW - distância de recalque de 1.300 a 1.500 m</v>
          </cell>
          <cell r="D58979" t="str">
            <v>m³</v>
          </cell>
          <cell r="F58979">
            <v>12.82</v>
          </cell>
          <cell r="G58979">
            <v>13.17</v>
          </cell>
        </row>
        <row r="58980">
          <cell r="B58980">
            <v>1917265</v>
          </cell>
          <cell r="C58980" t="str">
            <v>Dragagem de cascalho fino com draga de sucção e recalque - bomba de 294 kW e cortador de 30 kW - distância de recalque de 1.500 a 1.700 m</v>
          </cell>
          <cell r="D58980" t="str">
            <v>m³</v>
          </cell>
          <cell r="F58980">
            <v>16.61</v>
          </cell>
          <cell r="G58980">
            <v>17.07</v>
          </cell>
        </row>
        <row r="58981">
          <cell r="B58981">
            <v>1917260</v>
          </cell>
          <cell r="C58981" t="str">
            <v>Dragagem de cascalho fino com draga de sucção e recalque - bomba de 294 kW e cortador de 30 kW - distância de recalque de 500 a 700 m</v>
          </cell>
          <cell r="D58981" t="str">
            <v>m³</v>
          </cell>
          <cell r="F58981">
            <v>6.27</v>
          </cell>
          <cell r="G58981">
            <v>6.45</v>
          </cell>
        </row>
        <row r="58982">
          <cell r="B58982">
            <v>1917261</v>
          </cell>
          <cell r="C58982" t="str">
            <v>Dragagem de cascalho fino com draga de sucção e recalque - bomba de 294 kW e cortador de 30 kW - distância de recalque de 700 a 900 m</v>
          </cell>
          <cell r="D58982" t="str">
            <v>m³</v>
          </cell>
          <cell r="F58982">
            <v>6.98</v>
          </cell>
          <cell r="G58982">
            <v>7.18</v>
          </cell>
        </row>
        <row r="58983">
          <cell r="B58983">
            <v>1917262</v>
          </cell>
          <cell r="C58983" t="str">
            <v>Dragagem de cascalho fino com draga de sucção e recalque - bomba de 294 kW e cortador de 30 kW - distância de recalque de 900 a 1.100 m</v>
          </cell>
          <cell r="D58983" t="str">
            <v>m³</v>
          </cell>
          <cell r="F58983">
            <v>8.27</v>
          </cell>
          <cell r="G58983">
            <v>8.51</v>
          </cell>
        </row>
        <row r="58984">
          <cell r="B58984">
            <v>1917727</v>
          </cell>
          <cell r="C58984" t="str">
            <v>Dragagem de cascalho fino com draga de sucção e recalque - bomba de 294 kW e cortador de 30 kW - distância de recalque de até 500 m</v>
          </cell>
          <cell r="D58984" t="str">
            <v>m³</v>
          </cell>
          <cell r="F58984">
            <v>6.06</v>
          </cell>
          <cell r="G58984">
            <v>6.24</v>
          </cell>
        </row>
        <row r="58985">
          <cell r="B58985">
            <v>1917351</v>
          </cell>
          <cell r="C58985" t="str">
            <v>Dragagem de cascalho fino com draga de sucção e recalque - bomba de 483 kW e cortador de 55 kW - distância de recalque de 1.100 a 1.300 m</v>
          </cell>
          <cell r="D58985" t="str">
            <v>m³</v>
          </cell>
          <cell r="F58985">
            <v>9.1300000000000008</v>
          </cell>
          <cell r="G58985">
            <v>9.2799999999999994</v>
          </cell>
        </row>
        <row r="58986">
          <cell r="B58986">
            <v>1917352</v>
          </cell>
          <cell r="C58986" t="str">
            <v>Dragagem de cascalho fino com draga de sucção e recalque - bomba de 483 kW e cortador de 55 kW - distância de recalque de 1.300 a 1.500 m</v>
          </cell>
          <cell r="D58986" t="str">
            <v>m³</v>
          </cell>
          <cell r="F58986">
            <v>12.05</v>
          </cell>
          <cell r="G58986">
            <v>12.25</v>
          </cell>
        </row>
        <row r="58987">
          <cell r="B58987">
            <v>1917353</v>
          </cell>
          <cell r="C58987" t="str">
            <v>Dragagem de cascalho fino com draga de sucção e recalque - bomba de 483 kW e cortador de 55 kW - distância de recalque de 1.500 a 1.700 m</v>
          </cell>
          <cell r="D58987" t="str">
            <v>m³</v>
          </cell>
          <cell r="F58987">
            <v>15.48</v>
          </cell>
          <cell r="G58987">
            <v>15.75</v>
          </cell>
        </row>
        <row r="58988">
          <cell r="B58988">
            <v>1917354</v>
          </cell>
          <cell r="C58988" t="str">
            <v>Dragagem de cascalho fino com draga de sucção e recalque - bomba de 483 kW e cortador de 55 kW - distância de recalque de 1.700 a 1.900 m</v>
          </cell>
          <cell r="D58988" t="str">
            <v>m³</v>
          </cell>
          <cell r="F58988">
            <v>20.09</v>
          </cell>
          <cell r="G58988">
            <v>20.45</v>
          </cell>
        </row>
        <row r="58989">
          <cell r="B58989">
            <v>1917355</v>
          </cell>
          <cell r="C58989" t="str">
            <v>Dragagem de cascalho fino com draga de sucção e recalque - bomba de 483 kW e cortador de 55 kW - distância de recalque de 1.900 a 2.100 m</v>
          </cell>
          <cell r="D58989" t="str">
            <v>m³</v>
          </cell>
          <cell r="F58989">
            <v>25.88</v>
          </cell>
          <cell r="G58989">
            <v>26.35</v>
          </cell>
        </row>
        <row r="58990">
          <cell r="B58990">
            <v>1917356</v>
          </cell>
          <cell r="C58990" t="str">
            <v>Dragagem de cascalho fino com draga de sucção e recalque - bomba de 483 kW e cortador de 55 kW - distância de recalque de 2.100 a 2.300 m</v>
          </cell>
          <cell r="D58990" t="str">
            <v>m³</v>
          </cell>
          <cell r="F58990">
            <v>31.72</v>
          </cell>
          <cell r="G58990">
            <v>32.29</v>
          </cell>
        </row>
        <row r="58991">
          <cell r="B58991">
            <v>1917357</v>
          </cell>
          <cell r="C58991" t="str">
            <v>Dragagem de cascalho fino com draga de sucção e recalque - bomba de 483 kW e cortador de 55 kW - distância de recalque de 2.300 a 2.500 m</v>
          </cell>
          <cell r="D58991" t="str">
            <v>m³</v>
          </cell>
          <cell r="F58991">
            <v>36.26</v>
          </cell>
          <cell r="G58991">
            <v>36.909999999999997</v>
          </cell>
        </row>
        <row r="58992">
          <cell r="B58992">
            <v>1917348</v>
          </cell>
          <cell r="C58992" t="str">
            <v>Dragagem de cascalho fino com draga de sucção e recalque - bomba de 483 kW e cortador de 55 kW - distância de recalque de 500 a 700 m</v>
          </cell>
          <cell r="D58992" t="str">
            <v>m³</v>
          </cell>
          <cell r="F58992">
            <v>5.51</v>
          </cell>
          <cell r="G58992">
            <v>5.61</v>
          </cell>
        </row>
        <row r="58993">
          <cell r="B58993">
            <v>1917349</v>
          </cell>
          <cell r="C58993" t="str">
            <v>Dragagem de cascalho fino com draga de sucção e recalque - bomba de 483 kW e cortador de 55 kW - distância de recalque de 700 a 900 m</v>
          </cell>
          <cell r="D58993" t="str">
            <v>m³</v>
          </cell>
          <cell r="F58993">
            <v>5.98</v>
          </cell>
          <cell r="G58993">
            <v>6.09</v>
          </cell>
        </row>
        <row r="58994">
          <cell r="B58994">
            <v>1917350</v>
          </cell>
          <cell r="C58994" t="str">
            <v>Dragagem de cascalho fino com draga de sucção e recalque - bomba de 483 kW e cortador de 55 kW - distância de recalque de 900 a 1.100 m</v>
          </cell>
          <cell r="D58994" t="str">
            <v>m³</v>
          </cell>
          <cell r="F58994">
            <v>6.81</v>
          </cell>
          <cell r="G58994">
            <v>6.93</v>
          </cell>
        </row>
        <row r="58995">
          <cell r="B58995">
            <v>1917731</v>
          </cell>
          <cell r="C58995" t="str">
            <v>Dragagem de cascalho fino com draga de sucção e recalque - bomba de 483 kW e cortador de 55 kW - distância de recalque de até 500 m</v>
          </cell>
          <cell r="D58995" t="str">
            <v>m³</v>
          </cell>
          <cell r="F58995">
            <v>5.4</v>
          </cell>
          <cell r="G58995">
            <v>5.5</v>
          </cell>
        </row>
        <row r="58996">
          <cell r="B58996">
            <v>1917463</v>
          </cell>
          <cell r="C58996" t="str">
            <v>Dragagem de cascalho fino com draga de sucção e recalque - bomba de 746 kW e cortador de 110 kW - distância de recalque de 1.100 a 1.300 m</v>
          </cell>
          <cell r="D58996" t="str">
            <v>m³</v>
          </cell>
          <cell r="F58996">
            <v>9.3000000000000007</v>
          </cell>
          <cell r="G58996">
            <v>9.41</v>
          </cell>
        </row>
        <row r="58997">
          <cell r="B58997">
            <v>1917464</v>
          </cell>
          <cell r="C58997" t="str">
            <v>Dragagem de cascalho fino com draga de sucção e recalque - bomba de 746 kW e cortador de 110 kW - distância de recalque de 1.300 a 1.500 m</v>
          </cell>
          <cell r="D58997" t="str">
            <v>m³</v>
          </cell>
          <cell r="F58997">
            <v>10.76</v>
          </cell>
          <cell r="G58997">
            <v>10.9</v>
          </cell>
        </row>
        <row r="58998">
          <cell r="B58998">
            <v>1917465</v>
          </cell>
          <cell r="C58998" t="str">
            <v>Dragagem de cascalho fino com draga de sucção e recalque - bomba de 746 kW e cortador de 110 kW - distância de recalque de 1.500 a 1.700 m</v>
          </cell>
          <cell r="D58998" t="str">
            <v>m³</v>
          </cell>
          <cell r="F58998">
            <v>12.41</v>
          </cell>
          <cell r="G58998">
            <v>12.56</v>
          </cell>
        </row>
        <row r="58999">
          <cell r="B58999">
            <v>1917466</v>
          </cell>
          <cell r="C58999" t="str">
            <v>Dragagem de cascalho fino com draga de sucção e recalque - bomba de 746 kW e cortador de 110 kW - distância de recalque de 1.700 a 1.900 m</v>
          </cell>
          <cell r="D58999" t="str">
            <v>m³</v>
          </cell>
          <cell r="F58999">
            <v>14.76</v>
          </cell>
          <cell r="G58999">
            <v>14.94</v>
          </cell>
        </row>
        <row r="59000">
          <cell r="B59000">
            <v>1917467</v>
          </cell>
          <cell r="C59000" t="str">
            <v>Dragagem de cascalho fino com draga de sucção e recalque - bomba de 746 kW e cortador de 110 kW - distância de recalque de 1.900 a 2.100 m</v>
          </cell>
          <cell r="D59000" t="str">
            <v>m³</v>
          </cell>
          <cell r="F59000">
            <v>18.25</v>
          </cell>
          <cell r="G59000">
            <v>18.48</v>
          </cell>
        </row>
        <row r="59001">
          <cell r="B59001">
            <v>1917468</v>
          </cell>
          <cell r="C59001" t="str">
            <v>Dragagem de cascalho fino com draga de sucção e recalque - bomba de 746 kW e cortador de 110 kW - distância de recalque de 2.100 a 2.300 m</v>
          </cell>
          <cell r="D59001" t="str">
            <v>m³</v>
          </cell>
          <cell r="F59001">
            <v>22.24</v>
          </cell>
          <cell r="G59001">
            <v>22.53</v>
          </cell>
        </row>
        <row r="59002">
          <cell r="B59002">
            <v>1917469</v>
          </cell>
          <cell r="C59002" t="str">
            <v>Dragagem de cascalho fino com draga de sucção e recalque - bomba de 746 kW e cortador de 110 kW - distância de recalque de 2.300 a 2.500 m</v>
          </cell>
          <cell r="D59002" t="str">
            <v>m³</v>
          </cell>
          <cell r="F59002">
            <v>26.63</v>
          </cell>
          <cell r="G59002">
            <v>26.98</v>
          </cell>
        </row>
        <row r="59003">
          <cell r="B59003">
            <v>1917470</v>
          </cell>
          <cell r="C59003" t="str">
            <v>Dragagem de cascalho fino com draga de sucção e recalque - bomba de 746 kW e cortador de 110 kW - distância de recalque de 2.500 a 2.700 m</v>
          </cell>
          <cell r="D59003" t="str">
            <v>m³</v>
          </cell>
          <cell r="F59003">
            <v>31.76</v>
          </cell>
          <cell r="G59003">
            <v>32.18</v>
          </cell>
        </row>
        <row r="59004">
          <cell r="B59004">
            <v>1917471</v>
          </cell>
          <cell r="C59004" t="str">
            <v>Dragagem de cascalho fino com draga de sucção e recalque - bomba de 746 kW e cortador de 110 kW - distância de recalque de 2.700 a 2.900 m</v>
          </cell>
          <cell r="D59004" t="str">
            <v>m³</v>
          </cell>
          <cell r="F59004">
            <v>37.83</v>
          </cell>
          <cell r="G59004">
            <v>38.33</v>
          </cell>
        </row>
        <row r="59005">
          <cell r="B59005">
            <v>1917472</v>
          </cell>
          <cell r="C59005" t="str">
            <v>Dragagem de cascalho fino com draga de sucção e recalque - bomba de 746 kW e cortador de 110 kW - distância de recalque de 2.900 a 3.100 m</v>
          </cell>
          <cell r="D59005" t="str">
            <v>m³</v>
          </cell>
          <cell r="F59005">
            <v>40.5</v>
          </cell>
          <cell r="G59005">
            <v>41.04</v>
          </cell>
        </row>
        <row r="59006">
          <cell r="B59006">
            <v>1917460</v>
          </cell>
          <cell r="C59006" t="str">
            <v>Dragagem de cascalho fino com draga de sucção e recalque - bomba de 746 kW e cortador de 110 kW - distância de recalque de 500 a 700 m</v>
          </cell>
          <cell r="D59006" t="str">
            <v>m³</v>
          </cell>
          <cell r="F59006">
            <v>5.38</v>
          </cell>
          <cell r="G59006">
            <v>5.45</v>
          </cell>
        </row>
        <row r="59007">
          <cell r="B59007">
            <v>1917461</v>
          </cell>
          <cell r="C59007" t="str">
            <v>Dragagem de cascalho fino com draga de sucção e recalque - bomba de 746 kW e cortador de 110 kW - distância de recalque de 700 a 900 m</v>
          </cell>
          <cell r="D59007" t="str">
            <v>m³</v>
          </cell>
          <cell r="F59007">
            <v>6.39</v>
          </cell>
          <cell r="G59007">
            <v>6.47</v>
          </cell>
        </row>
        <row r="59008">
          <cell r="B59008">
            <v>1917462</v>
          </cell>
          <cell r="C59008" t="str">
            <v>Dragagem de cascalho fino com draga de sucção e recalque - bomba de 746 kW e cortador de 110 kW - distância de recalque de 900 a 1.100 m</v>
          </cell>
          <cell r="D59008" t="str">
            <v>m³</v>
          </cell>
          <cell r="F59008">
            <v>7.61</v>
          </cell>
          <cell r="G59008">
            <v>7.7</v>
          </cell>
        </row>
        <row r="59009">
          <cell r="B59009">
            <v>1917735</v>
          </cell>
          <cell r="C59009" t="str">
            <v>Dragagem de cascalho fino com draga de sucção e recalque - bomba de 746 kW e cortador de 110 kW - distância de recalque de até 500 m</v>
          </cell>
          <cell r="D59009" t="str">
            <v>m³</v>
          </cell>
          <cell r="F59009">
            <v>4.8099999999999996</v>
          </cell>
          <cell r="G59009">
            <v>4.87</v>
          </cell>
        </row>
        <row r="59010">
          <cell r="B59010">
            <v>1917061</v>
          </cell>
          <cell r="C59010" t="str">
            <v>Dragagem de cascalho fino com draga hopper - capacidade da cisterna de 1.000 m³ - DMT de 1.500 a 1.800 m</v>
          </cell>
          <cell r="D59010" t="str">
            <v>m³</v>
          </cell>
          <cell r="F59010">
            <v>10.89</v>
          </cell>
          <cell r="G59010">
            <v>10.94</v>
          </cell>
        </row>
        <row r="59011">
          <cell r="B59011">
            <v>1917062</v>
          </cell>
          <cell r="C59011" t="str">
            <v>Dragagem de cascalho fino com draga hopper - capacidade da cisterna de 1.000 m³ - DMT de 1.800 a 2.100 m</v>
          </cell>
          <cell r="D59011" t="str">
            <v>m³</v>
          </cell>
          <cell r="F59011">
            <v>11.1</v>
          </cell>
          <cell r="G59011">
            <v>11.15</v>
          </cell>
        </row>
        <row r="59012">
          <cell r="B59012">
            <v>1917063</v>
          </cell>
          <cell r="C59012" t="str">
            <v>Dragagem de cascalho fino com draga hopper - capacidade da cisterna de 1.000 m³ - DMT de 2.100 a 2.400 m</v>
          </cell>
          <cell r="D59012" t="str">
            <v>m³</v>
          </cell>
          <cell r="F59012">
            <v>11.31</v>
          </cell>
          <cell r="G59012">
            <v>11.36</v>
          </cell>
        </row>
        <row r="59013">
          <cell r="B59013">
            <v>1917064</v>
          </cell>
          <cell r="C59013" t="str">
            <v>Dragagem de cascalho fino com draga hopper - capacidade da cisterna de 1.000 m³ - DMT de 2.400 a 2.700 m</v>
          </cell>
          <cell r="D59013" t="str">
            <v>m³</v>
          </cell>
          <cell r="F59013">
            <v>11.54</v>
          </cell>
          <cell r="G59013">
            <v>11.59</v>
          </cell>
        </row>
        <row r="59014">
          <cell r="B59014">
            <v>1917065</v>
          </cell>
          <cell r="C59014" t="str">
            <v>Dragagem de cascalho fino com draga hopper - capacidade da cisterna de 1.000 m³ - DMT de 2.700 a 3.000 m</v>
          </cell>
          <cell r="D59014" t="str">
            <v>m³</v>
          </cell>
          <cell r="F59014">
            <v>11.78</v>
          </cell>
          <cell r="G59014">
            <v>11.83</v>
          </cell>
        </row>
        <row r="59015">
          <cell r="B59015">
            <v>1917066</v>
          </cell>
          <cell r="C59015" t="str">
            <v>Dragagem de cascalho fino com draga hopper - capacidade da cisterna de 1.000 m³ - DMT de 3.000 m</v>
          </cell>
          <cell r="D59015" t="str">
            <v>m³</v>
          </cell>
          <cell r="F59015">
            <v>11.91</v>
          </cell>
          <cell r="G59015">
            <v>11.96</v>
          </cell>
        </row>
        <row r="59016">
          <cell r="B59016">
            <v>1901590</v>
          </cell>
          <cell r="C59016" t="str">
            <v>Dragagem de cascalho fino com draga hopper - capacidade da cisterna de 10.000 m³ - DMT de 1.500 a 1.800 m</v>
          </cell>
          <cell r="D59016" t="str">
            <v>m³</v>
          </cell>
          <cell r="F59016">
            <v>7.25</v>
          </cell>
          <cell r="G59016">
            <v>7.27</v>
          </cell>
        </row>
        <row r="59017">
          <cell r="B59017">
            <v>1901591</v>
          </cell>
          <cell r="C59017" t="str">
            <v>Dragagem de cascalho fino com draga hopper - capacidade da cisterna de 10.000 m³ - DMT de 1.800 a 2.100 m</v>
          </cell>
          <cell r="D59017" t="str">
            <v>m³</v>
          </cell>
          <cell r="F59017">
            <v>7.31</v>
          </cell>
          <cell r="G59017">
            <v>7.33</v>
          </cell>
        </row>
        <row r="59018">
          <cell r="B59018">
            <v>1901592</v>
          </cell>
          <cell r="C59018" t="str">
            <v>Dragagem de cascalho fino com draga hopper - capacidade da cisterna de 10.000 m³ - DMT de 2.100 a 2.400 m</v>
          </cell>
          <cell r="D59018" t="str">
            <v>m³</v>
          </cell>
          <cell r="F59018">
            <v>7.38</v>
          </cell>
          <cell r="G59018">
            <v>7.4</v>
          </cell>
        </row>
        <row r="59019">
          <cell r="B59019">
            <v>1901593</v>
          </cell>
          <cell r="C59019" t="str">
            <v>Dragagem de cascalho fino com draga hopper - capacidade da cisterna de 10.000 m³ - DMT de 2.400 a 2.700 m</v>
          </cell>
          <cell r="D59019" t="str">
            <v>m³</v>
          </cell>
          <cell r="F59019">
            <v>7.45</v>
          </cell>
          <cell r="G59019">
            <v>7.47</v>
          </cell>
        </row>
        <row r="59020">
          <cell r="B59020">
            <v>1901594</v>
          </cell>
          <cell r="C59020" t="str">
            <v>Dragagem de cascalho fino com draga hopper - capacidade da cisterna de 10.000 m³ - DMT de 2.700 a 3.000 m</v>
          </cell>
          <cell r="D59020" t="str">
            <v>m³</v>
          </cell>
          <cell r="F59020">
            <v>7.52</v>
          </cell>
          <cell r="G59020">
            <v>7.54</v>
          </cell>
        </row>
        <row r="59021">
          <cell r="B59021">
            <v>1901589</v>
          </cell>
          <cell r="C59021" t="str">
            <v>Dragagem de cascalho fino com draga hopper - capacidade da cisterna de 10.000 m³ - DMT de 3.000 m</v>
          </cell>
          <cell r="D59021" t="str">
            <v>m³</v>
          </cell>
          <cell r="F59021">
            <v>7.56</v>
          </cell>
          <cell r="G59021">
            <v>7.58</v>
          </cell>
        </row>
        <row r="59022">
          <cell r="B59022">
            <v>1901596</v>
          </cell>
          <cell r="C59022" t="str">
            <v>Dragagem de cascalho fino com draga hopper - capacidade da cisterna de 15.000 m³ - DMT de 1.500 a 1.800 m</v>
          </cell>
          <cell r="D59022" t="str">
            <v>m³</v>
          </cell>
          <cell r="F59022">
            <v>9.5500000000000007</v>
          </cell>
          <cell r="G59022">
            <v>9.57</v>
          </cell>
        </row>
        <row r="59023">
          <cell r="B59023">
            <v>1901597</v>
          </cell>
          <cell r="C59023" t="str">
            <v>Dragagem de cascalho fino com draga hopper - capacidade da cisterna de 15.000 m³ - DMT de 1.800 a 2.100 m</v>
          </cell>
          <cell r="D59023" t="str">
            <v>m³</v>
          </cell>
          <cell r="F59023">
            <v>9.61</v>
          </cell>
          <cell r="G59023">
            <v>9.6300000000000008</v>
          </cell>
        </row>
        <row r="59024">
          <cell r="B59024">
            <v>1901598</v>
          </cell>
          <cell r="C59024" t="str">
            <v>Dragagem de cascalho fino com draga hopper - capacidade da cisterna de 15.000 m³ - DMT de 2.100 a 2.400 m</v>
          </cell>
          <cell r="D59024" t="str">
            <v>m³</v>
          </cell>
          <cell r="F59024">
            <v>9.68</v>
          </cell>
          <cell r="G59024">
            <v>9.69</v>
          </cell>
        </row>
        <row r="59025">
          <cell r="B59025">
            <v>1901599</v>
          </cell>
          <cell r="C59025" t="str">
            <v>Dragagem de cascalho fino com draga hopper - capacidade da cisterna de 15.000 m³ - DMT de 2.400 a 2.700 m</v>
          </cell>
          <cell r="D59025" t="str">
            <v>m³</v>
          </cell>
          <cell r="F59025">
            <v>9.74</v>
          </cell>
          <cell r="G59025">
            <v>9.76</v>
          </cell>
        </row>
        <row r="59026">
          <cell r="B59026">
            <v>1901600</v>
          </cell>
          <cell r="C59026" t="str">
            <v>Dragagem de cascalho fino com draga hopper - capacidade da cisterna de 15.000 m³ - DMT de 2.700 a 3.000 m</v>
          </cell>
          <cell r="D59026" t="str">
            <v>m³</v>
          </cell>
          <cell r="F59026">
            <v>9.81</v>
          </cell>
          <cell r="G59026">
            <v>9.83</v>
          </cell>
        </row>
        <row r="59027">
          <cell r="B59027">
            <v>1901595</v>
          </cell>
          <cell r="C59027" t="str">
            <v>Dragagem de cascalho fino com draga hopper - capacidade da cisterna de 15.000 m³ - DMT de 3.000 m</v>
          </cell>
          <cell r="D59027" t="str">
            <v>m³</v>
          </cell>
          <cell r="F59027">
            <v>9.84</v>
          </cell>
          <cell r="G59027">
            <v>9.86</v>
          </cell>
        </row>
        <row r="59028">
          <cell r="B59028">
            <v>1917097</v>
          </cell>
          <cell r="C59028" t="str">
            <v>Dragagem de cascalho fino com draga hopper - capacidade da cisterna de 2.000 m³ - DMT de 1.500 a 1.800 m</v>
          </cell>
          <cell r="D59028" t="str">
            <v>m³</v>
          </cell>
          <cell r="F59028">
            <v>7.71</v>
          </cell>
          <cell r="G59028">
            <v>7.74</v>
          </cell>
        </row>
        <row r="59029">
          <cell r="B59029">
            <v>1917098</v>
          </cell>
          <cell r="C59029" t="str">
            <v>Dragagem de cascalho fino com draga hopper - capacidade da cisterna de 2.000 m³ - DMT de 1.800 a 2.100 m</v>
          </cell>
          <cell r="D59029" t="str">
            <v>m³</v>
          </cell>
          <cell r="F59029">
            <v>7.84</v>
          </cell>
          <cell r="G59029">
            <v>7.87</v>
          </cell>
        </row>
        <row r="59030">
          <cell r="B59030">
            <v>1917099</v>
          </cell>
          <cell r="C59030" t="str">
            <v>Dragagem de cascalho fino com draga hopper - capacidade da cisterna de 2.000 m³ - DMT de 2.100 a 2.400 m</v>
          </cell>
          <cell r="D59030" t="str">
            <v>m³</v>
          </cell>
          <cell r="F59030">
            <v>7.98</v>
          </cell>
          <cell r="G59030">
            <v>8.01</v>
          </cell>
        </row>
        <row r="59031">
          <cell r="B59031">
            <v>1917100</v>
          </cell>
          <cell r="C59031" t="str">
            <v>Dragagem de cascalho fino com draga hopper - capacidade da cisterna de 2.000 m³ - DMT de 2.400 a 2.700 m</v>
          </cell>
          <cell r="D59031" t="str">
            <v>m³</v>
          </cell>
          <cell r="F59031">
            <v>8.1199999999999992</v>
          </cell>
          <cell r="G59031">
            <v>8.15</v>
          </cell>
        </row>
        <row r="59032">
          <cell r="B59032">
            <v>1917101</v>
          </cell>
          <cell r="C59032" t="str">
            <v>Dragagem de cascalho fino com draga hopper - capacidade da cisterna de 2.000 m³ - DMT de 2.700 a 3.000 m</v>
          </cell>
          <cell r="D59032" t="str">
            <v>m³</v>
          </cell>
          <cell r="F59032">
            <v>8.27</v>
          </cell>
          <cell r="G59032">
            <v>8.3000000000000007</v>
          </cell>
        </row>
        <row r="59033">
          <cell r="B59033">
            <v>1917102</v>
          </cell>
          <cell r="C59033" t="str">
            <v>Dragagem de cascalho fino com draga hopper - capacidade da cisterna de 2.000 m³ - DMT de 3.000 m</v>
          </cell>
          <cell r="D59033" t="str">
            <v>m³</v>
          </cell>
          <cell r="F59033">
            <v>8.35</v>
          </cell>
          <cell r="G59033">
            <v>8.3800000000000008</v>
          </cell>
        </row>
        <row r="59034">
          <cell r="B59034">
            <v>1901601</v>
          </cell>
          <cell r="C59034" t="str">
            <v>Dragagem de cascalho fino com draga hopper - capacidade da cisterna de 20.000 m³ - DMT de 1.500 a 1.800 m</v>
          </cell>
          <cell r="D59034" t="str">
            <v>m³</v>
          </cell>
          <cell r="F59034">
            <v>11.92</v>
          </cell>
          <cell r="G59034">
            <v>11.94</v>
          </cell>
        </row>
        <row r="59035">
          <cell r="B59035">
            <v>1901602</v>
          </cell>
          <cell r="C59035" t="str">
            <v>Dragagem de cascalho fino com draga hopper - capacidade da cisterna de 20.000 m³ - DMT de 1.800 a 2.100 m</v>
          </cell>
          <cell r="D59035" t="str">
            <v>m³</v>
          </cell>
          <cell r="F59035">
            <v>11.97</v>
          </cell>
          <cell r="G59035">
            <v>11.99</v>
          </cell>
        </row>
        <row r="59036">
          <cell r="B59036">
            <v>1901603</v>
          </cell>
          <cell r="C59036" t="str">
            <v>Dragagem de cascalho fino com draga hopper - capacidade da cisterna de 20.000 m³ - DMT de 2.100 a 2.400 m</v>
          </cell>
          <cell r="D59036" t="str">
            <v>m³</v>
          </cell>
          <cell r="F59036">
            <v>12.03</v>
          </cell>
          <cell r="G59036">
            <v>12.05</v>
          </cell>
        </row>
        <row r="59037">
          <cell r="B59037">
            <v>1901604</v>
          </cell>
          <cell r="C59037" t="str">
            <v>Dragagem de cascalho fino com draga hopper - capacidade da cisterna de 20.000 m³ - DMT de 2.400 a 2.700 m</v>
          </cell>
          <cell r="D59037" t="str">
            <v>m³</v>
          </cell>
          <cell r="F59037">
            <v>12.1</v>
          </cell>
          <cell r="G59037">
            <v>12.12</v>
          </cell>
        </row>
        <row r="59038">
          <cell r="B59038">
            <v>1901605</v>
          </cell>
          <cell r="C59038" t="str">
            <v>Dragagem de cascalho fino com draga hopper - capacidade da cisterna de 20.000 m³ - DMT de 2.700 a 3.000 m</v>
          </cell>
          <cell r="D59038" t="str">
            <v>m³</v>
          </cell>
          <cell r="F59038">
            <v>12.16</v>
          </cell>
          <cell r="G59038">
            <v>12.18</v>
          </cell>
        </row>
        <row r="59039">
          <cell r="B59039">
            <v>1901606</v>
          </cell>
          <cell r="C59039" t="str">
            <v>Dragagem de cascalho fino com draga hopper - capacidade da cisterna de 20.000 m³ - DMT de 3.000 m</v>
          </cell>
          <cell r="D59039" t="str">
            <v>m³</v>
          </cell>
          <cell r="F59039">
            <v>12.2</v>
          </cell>
          <cell r="G59039">
            <v>12.22</v>
          </cell>
        </row>
        <row r="59040">
          <cell r="B59040">
            <v>1917133</v>
          </cell>
          <cell r="C59040" t="str">
            <v>Dragagem de cascalho fino com draga hopper - capacidade da cisterna de 3.000 m³ - DMT de 1.500 a 1.800 m</v>
          </cell>
          <cell r="D59040" t="str">
            <v>m³</v>
          </cell>
          <cell r="F59040">
            <v>7.36</v>
          </cell>
          <cell r="G59040">
            <v>7.4</v>
          </cell>
        </row>
        <row r="59041">
          <cell r="B59041">
            <v>1917134</v>
          </cell>
          <cell r="C59041" t="str">
            <v>Dragagem de cascalho fino com draga hopper - capacidade da cisterna de 3.000 m³ - DMT de 1.800 a 2.100 m</v>
          </cell>
          <cell r="D59041" t="str">
            <v>m³</v>
          </cell>
          <cell r="F59041">
            <v>7.47</v>
          </cell>
          <cell r="G59041">
            <v>7.5</v>
          </cell>
        </row>
        <row r="59042">
          <cell r="B59042">
            <v>1917135</v>
          </cell>
          <cell r="C59042" t="str">
            <v>Dragagem de cascalho fino com draga hopper - capacidade da cisterna de 3.000 m³ - DMT de 2.100 a 2.400 m</v>
          </cell>
          <cell r="D59042" t="str">
            <v>m³</v>
          </cell>
          <cell r="F59042">
            <v>7.58</v>
          </cell>
          <cell r="G59042">
            <v>7.61</v>
          </cell>
        </row>
        <row r="59043">
          <cell r="B59043">
            <v>1917136</v>
          </cell>
          <cell r="C59043" t="str">
            <v>Dragagem de cascalho fino com draga hopper - capacidade da cisterna de 3.000 m³ - DMT de 2.400 a 2.700 m</v>
          </cell>
          <cell r="D59043" t="str">
            <v>m³</v>
          </cell>
          <cell r="F59043">
            <v>7.7</v>
          </cell>
          <cell r="G59043">
            <v>7.73</v>
          </cell>
        </row>
        <row r="59044">
          <cell r="B59044">
            <v>1917137</v>
          </cell>
          <cell r="C59044" t="str">
            <v>Dragagem de cascalho fino com draga hopper - capacidade da cisterna de 3.000 m³ - DMT de 2.700 a 3.000 m</v>
          </cell>
          <cell r="D59044" t="str">
            <v>m³</v>
          </cell>
          <cell r="F59044">
            <v>7.82</v>
          </cell>
          <cell r="G59044">
            <v>7.85</v>
          </cell>
        </row>
        <row r="59045">
          <cell r="B59045">
            <v>1917138</v>
          </cell>
          <cell r="C59045" t="str">
            <v>Dragagem de cascalho fino com draga hopper - capacidade da cisterna de 3.000 m³ - DMT de 3.000 m</v>
          </cell>
          <cell r="D59045" t="str">
            <v>m³</v>
          </cell>
          <cell r="F59045">
            <v>7.88</v>
          </cell>
          <cell r="G59045">
            <v>7.92</v>
          </cell>
        </row>
        <row r="59046">
          <cell r="B59046">
            <v>1917169</v>
          </cell>
          <cell r="C59046" t="str">
            <v>Dragagem de cascalho fino com draga hopper - capacidade da cisterna de 4.000 m³ - DMT de 1.500 a 1.800 m</v>
          </cell>
          <cell r="D59046" t="str">
            <v>m³</v>
          </cell>
          <cell r="F59046">
            <v>7.01</v>
          </cell>
          <cell r="G59046">
            <v>7.04</v>
          </cell>
        </row>
        <row r="59047">
          <cell r="B59047">
            <v>1917170</v>
          </cell>
          <cell r="C59047" t="str">
            <v>Dragagem de cascalho fino com draga hopper - capacidade da cisterna de 4.000 m³ - DMT de 1.800 a 2.100 m</v>
          </cell>
          <cell r="D59047" t="str">
            <v>m³</v>
          </cell>
          <cell r="F59047">
            <v>7.11</v>
          </cell>
          <cell r="G59047">
            <v>7.14</v>
          </cell>
        </row>
        <row r="59048">
          <cell r="B59048">
            <v>1917171</v>
          </cell>
          <cell r="C59048" t="str">
            <v>Dragagem de cascalho fino com draga hopper - capacidade da cisterna de 4.000 m³ - DMT de 2.100 a 2.400 m</v>
          </cell>
          <cell r="D59048" t="str">
            <v>m³</v>
          </cell>
          <cell r="F59048">
            <v>7.21</v>
          </cell>
          <cell r="G59048">
            <v>7.24</v>
          </cell>
        </row>
        <row r="59049">
          <cell r="B59049">
            <v>1917172</v>
          </cell>
          <cell r="C59049" t="str">
            <v>Dragagem de cascalho fino com draga hopper - capacidade da cisterna de 4.000 m³ - DMT de 2.400 a 2.700 m</v>
          </cell>
          <cell r="D59049" t="str">
            <v>m³</v>
          </cell>
          <cell r="F59049">
            <v>7.31</v>
          </cell>
          <cell r="G59049">
            <v>7.34</v>
          </cell>
        </row>
        <row r="59050">
          <cell r="B59050">
            <v>1917173</v>
          </cell>
          <cell r="C59050" t="str">
            <v>Dragagem de cascalho fino com draga hopper - capacidade da cisterna de 4.000 m³ - DMT de 2.700 a 3.000 m</v>
          </cell>
          <cell r="D59050" t="str">
            <v>m³</v>
          </cell>
          <cell r="F59050">
            <v>7.42</v>
          </cell>
          <cell r="G59050">
            <v>7.45</v>
          </cell>
        </row>
        <row r="59051">
          <cell r="B59051">
            <v>1917174</v>
          </cell>
          <cell r="C59051" t="str">
            <v>Dragagem de cascalho fino com draga hopper - capacidade da cisterna de 4.000 m³ - DMT de 3.000 m</v>
          </cell>
          <cell r="D59051" t="str">
            <v>m³</v>
          </cell>
          <cell r="F59051">
            <v>7.48</v>
          </cell>
          <cell r="G59051">
            <v>7.51</v>
          </cell>
        </row>
        <row r="59052">
          <cell r="B59052">
            <v>1917205</v>
          </cell>
          <cell r="C59052" t="str">
            <v>Dragagem de cascalho fino com draga hopper - capacidade da cisterna de 5.000 m³ - DMT de 1.500 a 1.800 m</v>
          </cell>
          <cell r="D59052" t="str">
            <v>m³</v>
          </cell>
          <cell r="F59052">
            <v>7.76</v>
          </cell>
          <cell r="G59052">
            <v>7.79</v>
          </cell>
        </row>
        <row r="59053">
          <cell r="B59053">
            <v>1917206</v>
          </cell>
          <cell r="C59053" t="str">
            <v>Dragagem de cascalho fino com draga hopper - capacidade da cisterna de 5.000 m³ - DMT de 1.800 a 2.100 m</v>
          </cell>
          <cell r="D59053" t="str">
            <v>m³</v>
          </cell>
          <cell r="F59053">
            <v>7.85</v>
          </cell>
          <cell r="G59053">
            <v>7.87</v>
          </cell>
        </row>
        <row r="59054">
          <cell r="B59054">
            <v>1917207</v>
          </cell>
          <cell r="C59054" t="str">
            <v>Dragagem de cascalho fino com draga hopper - capacidade da cisterna de 5.000 m³ - DMT de 2.100 a 2.400 m</v>
          </cell>
          <cell r="D59054" t="str">
            <v>m³</v>
          </cell>
          <cell r="F59054">
            <v>7.93</v>
          </cell>
          <cell r="G59054">
            <v>7.96</v>
          </cell>
        </row>
        <row r="59055">
          <cell r="B59055">
            <v>1917208</v>
          </cell>
          <cell r="C59055" t="str">
            <v>Dragagem de cascalho fino com draga hopper - capacidade da cisterna de 5.000 m³ - DMT de 2.400 a 2.700 m</v>
          </cell>
          <cell r="D59055" t="str">
            <v>m³</v>
          </cell>
          <cell r="F59055">
            <v>8.02</v>
          </cell>
          <cell r="G59055">
            <v>8.0500000000000007</v>
          </cell>
        </row>
        <row r="59056">
          <cell r="B59056">
            <v>1917209</v>
          </cell>
          <cell r="C59056" t="str">
            <v>Dragagem de cascalho fino com draga hopper - capacidade da cisterna de 5.000 m³ - DMT de 2.700 a 3.000 m</v>
          </cell>
          <cell r="D59056" t="str">
            <v>m³</v>
          </cell>
          <cell r="F59056">
            <v>8.1199999999999992</v>
          </cell>
          <cell r="G59056">
            <v>8.15</v>
          </cell>
        </row>
        <row r="59057">
          <cell r="B59057">
            <v>1917210</v>
          </cell>
          <cell r="C59057" t="str">
            <v>Dragagem de cascalho fino com draga hopper - capacidade da cisterna de 5.000 m³ - DMT de 3.000 m</v>
          </cell>
          <cell r="D59057" t="str">
            <v>m³</v>
          </cell>
          <cell r="F59057">
            <v>8.17</v>
          </cell>
          <cell r="G59057">
            <v>8.1999999999999993</v>
          </cell>
        </row>
        <row r="59058">
          <cell r="B59058">
            <v>1917025</v>
          </cell>
          <cell r="C59058" t="str">
            <v>Dragagem de cascalho fino com draga hopper - capacidade da cisterna de 750 m³ - DMT de 1.500 a 1.800 m</v>
          </cell>
          <cell r="D59058" t="str">
            <v>m³</v>
          </cell>
          <cell r="F59058">
            <v>14.74</v>
          </cell>
          <cell r="G59058">
            <v>14.8</v>
          </cell>
        </row>
        <row r="59059">
          <cell r="B59059">
            <v>1917026</v>
          </cell>
          <cell r="C59059" t="str">
            <v>Dragagem de cascalho fino com draga hopper - capacidade da cisterna de 750 m³ - DMT de 1.800 a 2.100 m</v>
          </cell>
          <cell r="D59059" t="str">
            <v>m³</v>
          </cell>
          <cell r="F59059">
            <v>15.04</v>
          </cell>
          <cell r="G59059">
            <v>15.11</v>
          </cell>
        </row>
        <row r="59060">
          <cell r="B59060">
            <v>1917027</v>
          </cell>
          <cell r="C59060" t="str">
            <v>Dragagem de cascalho fino com draga hopper - capacidade da cisterna de 750 m³ - DMT de 2.100 a 2.400 m</v>
          </cell>
          <cell r="D59060" t="str">
            <v>m³</v>
          </cell>
          <cell r="F59060">
            <v>15.35</v>
          </cell>
          <cell r="G59060">
            <v>15.41</v>
          </cell>
        </row>
        <row r="59061">
          <cell r="B59061">
            <v>1917028</v>
          </cell>
          <cell r="C59061" t="str">
            <v>Dragagem de cascalho fino com draga hopper - capacidade da cisterna de 750 m³ - DMT de 2.400 a 2.700 m</v>
          </cell>
          <cell r="D59061" t="str">
            <v>m³</v>
          </cell>
          <cell r="F59061">
            <v>15.67</v>
          </cell>
          <cell r="G59061">
            <v>15.74</v>
          </cell>
        </row>
        <row r="59062">
          <cell r="B59062">
            <v>1917029</v>
          </cell>
          <cell r="C59062" t="str">
            <v>Dragagem de cascalho fino com draga hopper - capacidade da cisterna de 750 m³ - DMT de 2.700 a 3.000 m</v>
          </cell>
          <cell r="D59062" t="str">
            <v>m³</v>
          </cell>
          <cell r="F59062">
            <v>16.010000000000002</v>
          </cell>
          <cell r="G59062">
            <v>16.079999999999998</v>
          </cell>
        </row>
        <row r="59063">
          <cell r="B59063">
            <v>1917030</v>
          </cell>
          <cell r="C59063" t="str">
            <v>Dragagem de cascalho fino com draga hopper - capacidade da cisterna de 750 m³ - DMT de 3.000 m</v>
          </cell>
          <cell r="D59063" t="str">
            <v>m³</v>
          </cell>
          <cell r="F59063">
            <v>16.190000000000001</v>
          </cell>
          <cell r="G59063">
            <v>16.27</v>
          </cell>
        </row>
        <row r="59064">
          <cell r="B59064">
            <v>1917629</v>
          </cell>
          <cell r="C59064" t="str">
            <v>Dragagem de material de 1ª categoria com clamshell sobre pontão flutuante - capacidade da caçamba de 4,6 m³ - transporte com batelão sem propulsão com capacidade de 100 t - DMT 0 a 300 m</v>
          </cell>
          <cell r="D59064" t="str">
            <v>m³</v>
          </cell>
          <cell r="F59064">
            <v>13.16</v>
          </cell>
          <cell r="G59064">
            <v>13.72</v>
          </cell>
        </row>
        <row r="59065">
          <cell r="B59065">
            <v>1917633</v>
          </cell>
          <cell r="C59065" t="str">
            <v>Dragagem de material de 1ª categoria com clamshell sobre pontão flutuante - capacidade da caçamba de 4,6 m³ - transporte com batelão sem propulsão com capacidade de 100 t - DMT 1.200 a 1.500 m</v>
          </cell>
          <cell r="D59065" t="str">
            <v>m³</v>
          </cell>
          <cell r="F59065">
            <v>14.89</v>
          </cell>
          <cell r="G59065">
            <v>15.45</v>
          </cell>
        </row>
        <row r="59066">
          <cell r="B59066">
            <v>1917634</v>
          </cell>
          <cell r="C59066" t="str">
            <v>Dragagem de material de 1ª categoria com clamshell sobre pontão flutuante - capacidade da caçamba de 4,6 m³ - transporte com batelão sem propulsão com capacidade de 100 t - DMT 1.500 a 1.800 m</v>
          </cell>
          <cell r="D59066" t="str">
            <v>m³</v>
          </cell>
          <cell r="F59066">
            <v>15.21</v>
          </cell>
          <cell r="G59066">
            <v>15.77</v>
          </cell>
        </row>
        <row r="59067">
          <cell r="B59067">
            <v>1917635</v>
          </cell>
          <cell r="C59067" t="str">
            <v>Dragagem de material de 1ª categoria com clamshell sobre pontão flutuante - capacidade da caçamba de 4,6 m³ - transporte com batelão sem propulsão com capacidade de 100 t - DMT 1.800 a 2.100 m</v>
          </cell>
          <cell r="D59067" t="str">
            <v>m³</v>
          </cell>
          <cell r="F59067">
            <v>15.53</v>
          </cell>
          <cell r="G59067">
            <v>16.09</v>
          </cell>
        </row>
        <row r="59068">
          <cell r="B59068">
            <v>1917636</v>
          </cell>
          <cell r="C59068" t="str">
            <v>Dragagem de material de 1ª categoria com clamshell sobre pontão flutuante - capacidade da caçamba de 4,6 m³ - transporte com batelão sem propulsão com capacidade de 100 t - DMT 2.100 a 2.400 m</v>
          </cell>
          <cell r="D59068" t="str">
            <v>m³</v>
          </cell>
          <cell r="F59068">
            <v>17.23</v>
          </cell>
          <cell r="G59068">
            <v>17.95</v>
          </cell>
        </row>
        <row r="59069">
          <cell r="B59069">
            <v>1917637</v>
          </cell>
          <cell r="C59069" t="str">
            <v>Dragagem de material de 1ª categoria com clamshell sobre pontão flutuante - capacidade da caçamba de 4,6 m³ - transporte com batelão sem propulsão com capacidade de 100 t - DMT 2.400 a 2.700 m</v>
          </cell>
          <cell r="D59069" t="str">
            <v>m³</v>
          </cell>
          <cell r="F59069">
            <v>17.649999999999999</v>
          </cell>
          <cell r="G59069">
            <v>18.37</v>
          </cell>
        </row>
        <row r="59070">
          <cell r="B59070">
            <v>1917638</v>
          </cell>
          <cell r="C59070" t="str">
            <v>Dragagem de material de 1ª categoria com clamshell sobre pontão flutuante - capacidade da caçamba de 4,6 m³ - transporte com batelão sem propulsão com capacidade de 100 t - DMT 2.700 a 3.000 m</v>
          </cell>
          <cell r="D59070" t="str">
            <v>m³</v>
          </cell>
          <cell r="F59070">
            <v>18.07</v>
          </cell>
          <cell r="G59070">
            <v>18.79</v>
          </cell>
        </row>
        <row r="59071">
          <cell r="B59071">
            <v>1917630</v>
          </cell>
          <cell r="C59071" t="str">
            <v>Dragagem de material de 1ª categoria com clamshell sobre pontão flutuante - capacidade da caçamba de 4,6 m³ - transporte com batelão sem propulsão com capacidade de 100 t - DMT 300 a 600 m</v>
          </cell>
          <cell r="D59071" t="str">
            <v>m³</v>
          </cell>
          <cell r="F59071">
            <v>13.71</v>
          </cell>
          <cell r="G59071">
            <v>14.27</v>
          </cell>
        </row>
        <row r="59072">
          <cell r="B59072">
            <v>1917631</v>
          </cell>
          <cell r="C59072" t="str">
            <v>Dragagem de material de 1ª categoria com clamshell sobre pontão flutuante - capacidade da caçamba de 4,6 m³ - transporte com batelão sem propulsão com capacidade de 100 t - DMT 600 a 900 m</v>
          </cell>
          <cell r="D59072" t="str">
            <v>m³</v>
          </cell>
          <cell r="F59072">
            <v>14.18</v>
          </cell>
          <cell r="G59072">
            <v>14.74</v>
          </cell>
        </row>
        <row r="59073">
          <cell r="B59073">
            <v>1917632</v>
          </cell>
          <cell r="C59073" t="str">
            <v>Dragagem de material de 1ª categoria com clamshell sobre pontão flutuante - capacidade da caçamba de 4,6 m³ - transporte com batelão sem propulsão com capacidade de 100 t - DMT 900 a 1.200 m</v>
          </cell>
          <cell r="D59073" t="str">
            <v>m³</v>
          </cell>
          <cell r="F59073">
            <v>14.5</v>
          </cell>
          <cell r="G59073">
            <v>15.06</v>
          </cell>
        </row>
        <row r="59074">
          <cell r="B59074">
            <v>1917639</v>
          </cell>
          <cell r="C59074" t="str">
            <v>Dragagem de material de 1ª categoria com clamshell sobre pontão flutuante - capacidade da caçamba de 4,6 m³ - transporte com batelão sem propulsão com capacidade de 100 t - DMT de 3.000 m</v>
          </cell>
          <cell r="D59074" t="str">
            <v>m³</v>
          </cell>
          <cell r="F59074">
            <v>18.28</v>
          </cell>
          <cell r="G59074">
            <v>19</v>
          </cell>
        </row>
        <row r="59075">
          <cell r="B59075">
            <v>1917646</v>
          </cell>
          <cell r="C59075" t="str">
            <v>Dragagem de material de 1ª categoria com dragline - caçamba de 2,1 m³ - caminho de serviço em leito natural - DMT 1.000 a 1.200 m - com caminhão de 14 m³ e carregadeira</v>
          </cell>
          <cell r="D59075" t="str">
            <v>m³</v>
          </cell>
          <cell r="F59075">
            <v>18.37</v>
          </cell>
          <cell r="G59075">
            <v>18.62</v>
          </cell>
        </row>
        <row r="59076">
          <cell r="B59076">
            <v>1917647</v>
          </cell>
          <cell r="C59076" t="str">
            <v>Dragagem de material de 1ª categoria com dragline - caçamba de 2,1 m³ - caminho de serviço em leito natural - DMT 1.200 a 1.400 m - com caminhão de 14 m³ e carregadeira</v>
          </cell>
          <cell r="D59076" t="str">
            <v>m³</v>
          </cell>
          <cell r="F59076">
            <v>18.649999999999999</v>
          </cell>
          <cell r="G59076">
            <v>18.899999999999999</v>
          </cell>
        </row>
        <row r="59077">
          <cell r="B59077">
            <v>1917648</v>
          </cell>
          <cell r="C59077" t="str">
            <v>Dragagem de material de 1ª categoria com dragline - caçamba de 2,1 m³ - caminho de serviço em leito natural - DMT 1.400 a 1.600 m - com caminhão de 14 m³ e carregadeira</v>
          </cell>
          <cell r="D59077" t="str">
            <v>m³</v>
          </cell>
          <cell r="F59077">
            <v>18.86</v>
          </cell>
          <cell r="G59077">
            <v>19.11</v>
          </cell>
        </row>
        <row r="59078">
          <cell r="B59078">
            <v>1917649</v>
          </cell>
          <cell r="C59078" t="str">
            <v>Dragagem de material de 1ª categoria com dragline - caçamba de 2,1 m³ - caminho de serviço em leito natural - DMT 1.600 a 1.800 m - com caminhão de 14 m³ e carregadeira</v>
          </cell>
          <cell r="D59078" t="str">
            <v>m³</v>
          </cell>
          <cell r="F59078">
            <v>19.14</v>
          </cell>
          <cell r="G59078">
            <v>19.39</v>
          </cell>
        </row>
        <row r="59079">
          <cell r="B59079">
            <v>1917650</v>
          </cell>
          <cell r="C59079" t="str">
            <v>Dragagem de material de 1ª categoria com dragline - caçamba de 2,1 m³ - caminho de serviço em leito natural - DMT 1.800 a 2.000 m - com caminhão de 14 m³ e carregadeira</v>
          </cell>
          <cell r="D59079" t="str">
            <v>m³</v>
          </cell>
          <cell r="F59079">
            <v>19.420000000000002</v>
          </cell>
          <cell r="G59079">
            <v>19.670000000000002</v>
          </cell>
        </row>
        <row r="59080">
          <cell r="B59080">
            <v>1917651</v>
          </cell>
          <cell r="C59080" t="str">
            <v>Dragagem de material de 1ª categoria com dragline - caçamba de 2,1 m³ - caminho de serviço em leito natural - DMT 2.000 a 2.500 m - com caminhão de 14 m³ e carregadeira</v>
          </cell>
          <cell r="D59080" t="str">
            <v>m³</v>
          </cell>
          <cell r="F59080">
            <v>19.850000000000001</v>
          </cell>
          <cell r="G59080">
            <v>20.09</v>
          </cell>
        </row>
        <row r="59081">
          <cell r="B59081">
            <v>1917652</v>
          </cell>
          <cell r="C59081" t="str">
            <v>Dragagem de material de 1ª categoria com dragline - caçamba de 2,1 m³ - caminho de serviço em leito natural - DMT 2.500 a 3.000 m - com caminhão de 14 m³ e carregadeira</v>
          </cell>
          <cell r="D59081" t="str">
            <v>m³</v>
          </cell>
          <cell r="F59081">
            <v>22.11</v>
          </cell>
          <cell r="G59081">
            <v>22.41</v>
          </cell>
        </row>
        <row r="59082">
          <cell r="B59082">
            <v>1917642</v>
          </cell>
          <cell r="C59082" t="str">
            <v>Dragagem de material de 1ª categoria com dragline - caçamba de 2,1 m³ - caminho de serviço em leito natural - DMT 200 a 400 m - com caminhão de 14 m³ e carregadeira</v>
          </cell>
          <cell r="D59082" t="str">
            <v>m³</v>
          </cell>
          <cell r="F59082">
            <v>17.170000000000002</v>
          </cell>
          <cell r="G59082">
            <v>17.420000000000002</v>
          </cell>
        </row>
        <row r="59083">
          <cell r="B59083">
            <v>1917643</v>
          </cell>
          <cell r="C59083" t="str">
            <v>Dragagem de material de 1ª categoria com dragline - caçamba de 2,1 m³ - caminho de serviço em leito natural - DMT 400 a 600 m - com caminhão de 14 m³ e carregadeira</v>
          </cell>
          <cell r="D59083" t="str">
            <v>m³</v>
          </cell>
          <cell r="F59083">
            <v>17.52</v>
          </cell>
          <cell r="G59083">
            <v>17.77</v>
          </cell>
        </row>
        <row r="59084">
          <cell r="B59084">
            <v>1917641</v>
          </cell>
          <cell r="C59084" t="str">
            <v>Dragagem de material de 1ª categoria com dragline - caçamba de 2,1 m³ - caminho de serviço em leito natural - DMT 50 a 200 m - com caminhão de 14 m³ e carregadeira</v>
          </cell>
          <cell r="D59084" t="str">
            <v>m³</v>
          </cell>
          <cell r="F59084">
            <v>15.26</v>
          </cell>
          <cell r="G59084">
            <v>15.45</v>
          </cell>
        </row>
        <row r="59085">
          <cell r="B59085">
            <v>1917644</v>
          </cell>
          <cell r="C59085" t="str">
            <v>Dragagem de material de 1ª categoria com dragline - caçamba de 2,1 m³ - caminho de serviço em leito natural - DMT 600 a 800 m - com caminhão de 14 m³ e carregadeira</v>
          </cell>
          <cell r="D59085" t="str">
            <v>m³</v>
          </cell>
          <cell r="F59085">
            <v>17.88</v>
          </cell>
          <cell r="G59085">
            <v>18.12</v>
          </cell>
        </row>
        <row r="59086">
          <cell r="B59086">
            <v>1917645</v>
          </cell>
          <cell r="C59086" t="str">
            <v>Dragagem de material de 1ª categoria com dragline - caçamba de 2,1 m³ - caminho de serviço em leito natural - DMT 800 a 1.000 m - com caminhão de 14 m³ e carregadeira</v>
          </cell>
          <cell r="D59086" t="str">
            <v>m³</v>
          </cell>
          <cell r="F59086">
            <v>18.09</v>
          </cell>
          <cell r="G59086">
            <v>18.34</v>
          </cell>
        </row>
        <row r="59087">
          <cell r="B59087">
            <v>1917653</v>
          </cell>
          <cell r="C59087" t="str">
            <v>Dragagem de material de 1ª categoria com dragline - caçamba de 2,1 m³ - caminho de serviço em leito natural - DMT de 3.000 m - com caminhão de 14 m³ e carregadeira</v>
          </cell>
          <cell r="D59087" t="str">
            <v>m³</v>
          </cell>
          <cell r="F59087">
            <v>22.43</v>
          </cell>
          <cell r="G59087">
            <v>22.73</v>
          </cell>
        </row>
        <row r="59088">
          <cell r="B59088">
            <v>1917659</v>
          </cell>
          <cell r="C59088" t="str">
            <v>Dragagem de material de 1ª categoria com dragline - caçamba de 2,1 m³ - caminho de serviço em revestimento primário - DMT 1.000 a 1.200 m - com caminhão de 14 m³ e carregadeira</v>
          </cell>
          <cell r="D59088" t="str">
            <v>m³</v>
          </cell>
          <cell r="F59088">
            <v>17.59</v>
          </cell>
          <cell r="G59088">
            <v>17.84</v>
          </cell>
        </row>
        <row r="59089">
          <cell r="B59089">
            <v>1917660</v>
          </cell>
          <cell r="C59089" t="str">
            <v>Dragagem de material de 1ª categoria com dragline - caçamba de 2,1 m³ - caminho de serviço em revestimento primário - DMT 1.200 a 1.400 m - com caminhão de 14 m³ e carregadeira</v>
          </cell>
          <cell r="D59089" t="str">
            <v>m³</v>
          </cell>
          <cell r="F59089">
            <v>17.739999999999998</v>
          </cell>
          <cell r="G59089">
            <v>17.98</v>
          </cell>
        </row>
        <row r="59090">
          <cell r="B59090">
            <v>1917661</v>
          </cell>
          <cell r="C59090" t="str">
            <v>Dragagem de material de 1ª categoria com dragline - caçamba de 2,1 m³ - caminho de serviço em revestimento primário - DMT 1.400 a 1.600 m - com caminhão de 14 m³ e carregadeira</v>
          </cell>
          <cell r="D59090" t="str">
            <v>m³</v>
          </cell>
          <cell r="F59090">
            <v>17.88</v>
          </cell>
          <cell r="G59090">
            <v>18.12</v>
          </cell>
        </row>
        <row r="59091">
          <cell r="B59091">
            <v>1917662</v>
          </cell>
          <cell r="C59091" t="str">
            <v>Dragagem de material de 1ª categoria com dragline - caçamba de 2,1 m³ - caminho de serviço em revestimento primário - DMT 1.600 a 1.800 m - com caminhão de 14 m³ e carregadeira</v>
          </cell>
          <cell r="D59091" t="str">
            <v>m³</v>
          </cell>
          <cell r="F59091">
            <v>18.02</v>
          </cell>
          <cell r="G59091">
            <v>18.260000000000002</v>
          </cell>
        </row>
        <row r="59092">
          <cell r="B59092">
            <v>1917663</v>
          </cell>
          <cell r="C59092" t="str">
            <v>Dragagem de material de 1ª categoria com dragline - caçamba de 2,1 m³ - caminho de serviço em revestimento primário - DMT 1.800 a 2.000 m - com caminhão de 14 m³ e carregadeira</v>
          </cell>
          <cell r="D59092" t="str">
            <v>m³</v>
          </cell>
          <cell r="F59092">
            <v>18.23</v>
          </cell>
          <cell r="G59092">
            <v>18.48</v>
          </cell>
        </row>
        <row r="59093">
          <cell r="B59093">
            <v>1917664</v>
          </cell>
          <cell r="C59093" t="str">
            <v>Dragagem de material de 1ª categoria com dragline - caçamba de 2,1 m³ - caminho de serviço em revestimento primário - DMT 2.000 a 2.500 m - com caminhão de 14 m³ e carregadeira</v>
          </cell>
          <cell r="D59093" t="str">
            <v>m³</v>
          </cell>
          <cell r="F59093">
            <v>18.510000000000002</v>
          </cell>
          <cell r="G59093">
            <v>18.760000000000002</v>
          </cell>
        </row>
        <row r="59094">
          <cell r="B59094">
            <v>1917665</v>
          </cell>
          <cell r="C59094" t="str">
            <v>Dragagem de material de 1ª categoria com dragline - caçamba de 2,1 m³ - caminho de serviço em revestimento primário - DMT 2.500 a 3.000 m - com caminhão de 14 m³ e carregadeira</v>
          </cell>
          <cell r="D59094" t="str">
            <v>m³</v>
          </cell>
          <cell r="F59094">
            <v>18.93</v>
          </cell>
          <cell r="G59094">
            <v>19.18</v>
          </cell>
        </row>
        <row r="59095">
          <cell r="B59095">
            <v>1917655</v>
          </cell>
          <cell r="C59095" t="str">
            <v>Dragagem de material de 1ª categoria com dragline - caçamba de 2,1 m³ - caminho de serviço em revestimento primário - DMT 200 a 400 m - com caminhão de 14 m³ e carregadeira</v>
          </cell>
          <cell r="D59095" t="str">
            <v>m³</v>
          </cell>
          <cell r="F59095">
            <v>15.26</v>
          </cell>
          <cell r="G59095">
            <v>15.45</v>
          </cell>
        </row>
        <row r="59096">
          <cell r="B59096">
            <v>1917656</v>
          </cell>
          <cell r="C59096" t="str">
            <v>Dragagem de material de 1ª categoria com dragline - caçamba de 2,1 m³ - caminho de serviço em revestimento primário - DMT 400 a 600 m - com caminhão de 14 m³ e carregadeira</v>
          </cell>
          <cell r="D59096" t="str">
            <v>m³</v>
          </cell>
          <cell r="F59096">
            <v>17.03</v>
          </cell>
          <cell r="G59096">
            <v>17.28</v>
          </cell>
        </row>
        <row r="59097">
          <cell r="B59097">
            <v>1917654</v>
          </cell>
          <cell r="C59097" t="str">
            <v>Dragagem de material de 1ª categoria com dragline - caçamba de 2,1 m³ - caminho de serviço em revestimento primário - DMT 50 a 200 m - com caminhão de 14 m³ e carregadeira</v>
          </cell>
          <cell r="D59097" t="str">
            <v>m³</v>
          </cell>
          <cell r="F59097">
            <v>15.01</v>
          </cell>
          <cell r="G59097">
            <v>15.21</v>
          </cell>
        </row>
        <row r="59098">
          <cell r="B59098">
            <v>1917657</v>
          </cell>
          <cell r="C59098" t="str">
            <v>Dragagem de material de 1ª categoria com dragline - caçamba de 2,1 m³ - caminho de serviço em revestimento primário - DMT 600 a 800 m - com caminhão de 14 m³ e carregadeira</v>
          </cell>
          <cell r="D59098" t="str">
            <v>m³</v>
          </cell>
          <cell r="F59098">
            <v>17.239999999999998</v>
          </cell>
          <cell r="G59098">
            <v>17.489999999999998</v>
          </cell>
        </row>
        <row r="59099">
          <cell r="B59099">
            <v>1917658</v>
          </cell>
          <cell r="C59099" t="str">
            <v>Dragagem de material de 1ª categoria com dragline - caçamba de 2,1 m³ - caminho de serviço em revestimento primário - DMT 800 a 1.000 m - com caminhão de 14 m³ e carregadeira</v>
          </cell>
          <cell r="D59099" t="str">
            <v>m³</v>
          </cell>
          <cell r="F59099">
            <v>17.38</v>
          </cell>
          <cell r="G59099">
            <v>17.63</v>
          </cell>
        </row>
        <row r="59100">
          <cell r="B59100">
            <v>1917666</v>
          </cell>
          <cell r="C59100" t="str">
            <v>Dragagem de material de 1ª categoria com dragline - caçamba de 2,1 m³ - caminho de serviço em revestimento primário - DMT de 3.000 m - com caminhão de 14 m³ e carregadeira</v>
          </cell>
          <cell r="D59100" t="str">
            <v>m³</v>
          </cell>
          <cell r="F59100">
            <v>19.21</v>
          </cell>
          <cell r="G59100">
            <v>19.46</v>
          </cell>
        </row>
        <row r="59101">
          <cell r="B59101">
            <v>1917672</v>
          </cell>
          <cell r="C59101" t="str">
            <v>Dragagem de material de 1ª categoria com dragline - caçamba de 2,1 m³ - caminho de serviço pavimentado - DMT 1.000 a 1.200 m - com caminhão de 14 m³ e carregadeira</v>
          </cell>
          <cell r="D59101" t="str">
            <v>m³</v>
          </cell>
          <cell r="F59101">
            <v>17.309999999999999</v>
          </cell>
          <cell r="G59101">
            <v>17.559999999999999</v>
          </cell>
        </row>
        <row r="59102">
          <cell r="B59102">
            <v>1917673</v>
          </cell>
          <cell r="C59102" t="str">
            <v>Dragagem de material de 1ª categoria com dragline - caçamba de 2,1 m³ - caminho de serviço pavimentado - DMT 1.200 a 1.400 m - com caminhão de 14 m³ e carregadeira</v>
          </cell>
          <cell r="D59102" t="str">
            <v>m³</v>
          </cell>
          <cell r="F59102">
            <v>17.45</v>
          </cell>
          <cell r="G59102">
            <v>17.7</v>
          </cell>
        </row>
        <row r="59103">
          <cell r="B59103">
            <v>1917674</v>
          </cell>
          <cell r="C59103" t="str">
            <v>Dragagem de material de 1ª categoria com dragline - caçamba de 2,1 m³ - caminho de serviço pavimentado - DMT 1.400 a 1.600 m - com caminhão de 14 m³ e carregadeira</v>
          </cell>
          <cell r="D59103" t="str">
            <v>m³</v>
          </cell>
          <cell r="F59103">
            <v>17.59</v>
          </cell>
          <cell r="G59103">
            <v>17.84</v>
          </cell>
        </row>
        <row r="59104">
          <cell r="B59104">
            <v>1917675</v>
          </cell>
          <cell r="C59104" t="str">
            <v>Dragagem de material de 1ª categoria com dragline - caçamba de 2,1 m³ - caminho de serviço pavimentado - DMT 1.600 a 1.800 m - com caminhão de 14 m³ e carregadeira</v>
          </cell>
          <cell r="D59104" t="str">
            <v>m³</v>
          </cell>
          <cell r="F59104">
            <v>17.739999999999998</v>
          </cell>
          <cell r="G59104">
            <v>17.98</v>
          </cell>
        </row>
        <row r="59105">
          <cell r="B59105">
            <v>1917676</v>
          </cell>
          <cell r="C59105" t="str">
            <v>Dragagem de material de 1ª categoria com dragline - caçamba de 2,1 m³ - caminho de serviço pavimentado - DMT 1.800 a 2.000 m - com caminhão de 14 m³ e carregadeira</v>
          </cell>
          <cell r="D59105" t="str">
            <v>m³</v>
          </cell>
          <cell r="F59105">
            <v>17.809999999999999</v>
          </cell>
          <cell r="G59105">
            <v>18.05</v>
          </cell>
        </row>
        <row r="59106">
          <cell r="B59106">
            <v>1917677</v>
          </cell>
          <cell r="C59106" t="str">
            <v>Dragagem de material de 1ª categoria com dragline - caçamba de 2,1 m³ - caminho de serviço pavimentado - DMT 2.000 a 2.500 m - com caminhão de 14 m³ e carregadeira</v>
          </cell>
          <cell r="D59106" t="str">
            <v>m³</v>
          </cell>
          <cell r="F59106">
            <v>18.09</v>
          </cell>
          <cell r="G59106">
            <v>18.34</v>
          </cell>
        </row>
        <row r="59107">
          <cell r="B59107">
            <v>1917678</v>
          </cell>
          <cell r="C59107" t="str">
            <v>Dragagem de material de 1ª categoria com dragline - caçamba de 2,1 m³ - caminho de serviço pavimentado - DMT 2.500 a 3.000 m - com caminhão de 14 m³ e carregadeira</v>
          </cell>
          <cell r="D59107" t="str">
            <v>m³</v>
          </cell>
          <cell r="F59107">
            <v>18.440000000000001</v>
          </cell>
          <cell r="G59107">
            <v>18.690000000000001</v>
          </cell>
        </row>
        <row r="59108">
          <cell r="B59108">
            <v>1917668</v>
          </cell>
          <cell r="C59108" t="str">
            <v>Dragagem de material de 1ª categoria com dragline - caçamba de 2,1 m³ - caminho de serviço pavimentado - DMT 200 a 400 m - com caminhão de 14 m³ e carregadeira</v>
          </cell>
          <cell r="D59108" t="str">
            <v>m³</v>
          </cell>
          <cell r="F59108">
            <v>15.15</v>
          </cell>
          <cell r="G59108">
            <v>15.35</v>
          </cell>
        </row>
        <row r="59109">
          <cell r="B59109">
            <v>1917669</v>
          </cell>
          <cell r="C59109" t="str">
            <v>Dragagem de material de 1ª categoria com dragline - caçamba de 2,1 m³ - caminho de serviço pavimentado - DMT 400 a 600 m - com caminhão de 14 m³ e carregadeira</v>
          </cell>
          <cell r="D59109" t="str">
            <v>m³</v>
          </cell>
          <cell r="F59109">
            <v>16.82</v>
          </cell>
          <cell r="G59109">
            <v>17.07</v>
          </cell>
        </row>
        <row r="59110">
          <cell r="B59110">
            <v>1917667</v>
          </cell>
          <cell r="C59110" t="str">
            <v>Dragagem de material de 1ª categoria com dragline - caçamba de 2,1 m³ - caminho de serviço pavimentado - DMT 50 a 200 m - com caminhão de 14 m³ e carregadeira</v>
          </cell>
          <cell r="D59110" t="str">
            <v>m³</v>
          </cell>
          <cell r="F59110">
            <v>14.91</v>
          </cell>
          <cell r="G59110">
            <v>15.1</v>
          </cell>
        </row>
        <row r="59111">
          <cell r="B59111">
            <v>1917670</v>
          </cell>
          <cell r="C59111" t="str">
            <v>Dragagem de material de 1ª categoria com dragline - caçamba de 2,1 m³ - caminho de serviço pavimentado - DMT 600 a 800 m - com caminhão de 14 m³ e carregadeira</v>
          </cell>
          <cell r="D59111" t="str">
            <v>m³</v>
          </cell>
          <cell r="F59111">
            <v>17.03</v>
          </cell>
          <cell r="G59111">
            <v>17.28</v>
          </cell>
        </row>
        <row r="59112">
          <cell r="B59112">
            <v>1917671</v>
          </cell>
          <cell r="C59112" t="str">
            <v>Dragagem de material de 1ª categoria com dragline - caçamba de 2,1 m³ - caminho de serviço pavimentado - DMT 800 a 1.000 m - com caminhão de 14 m³ e carregadeira</v>
          </cell>
          <cell r="D59112" t="str">
            <v>m³</v>
          </cell>
          <cell r="F59112">
            <v>17.170000000000002</v>
          </cell>
          <cell r="G59112">
            <v>17.420000000000002</v>
          </cell>
        </row>
        <row r="59113">
          <cell r="B59113">
            <v>1917679</v>
          </cell>
          <cell r="C59113" t="str">
            <v>Dragagem de material de 1ª categoria com dragline - caçamba de 2,1 m³ - caminho de serviço pavimentado - DMT de 3.000 m - com caminhão de 14 m³ e carregadeira</v>
          </cell>
          <cell r="D59113" t="str">
            <v>m³</v>
          </cell>
          <cell r="F59113">
            <v>18.649999999999999</v>
          </cell>
          <cell r="G59113">
            <v>18.899999999999999</v>
          </cell>
        </row>
        <row r="59114">
          <cell r="B59114">
            <v>1917640</v>
          </cell>
          <cell r="C59114" t="str">
            <v>Dragagem de material de 1ª categoria com dragline - caçamba de 2,1 m³ - DMT até 50 m</v>
          </cell>
          <cell r="D59114" t="str">
            <v>m³</v>
          </cell>
          <cell r="F59114">
            <v>7.92</v>
          </cell>
          <cell r="G59114">
            <v>7.99</v>
          </cell>
        </row>
        <row r="59115">
          <cell r="B59115">
            <v>1917686</v>
          </cell>
          <cell r="C59115" t="str">
            <v>Dragagem de material de 1ª categoria com escavadeira hidráulica - capacidade de caçamba de 1,56 m³ - caminho de serviço em leito natural - DMT 1.000 a 1.200 m</v>
          </cell>
          <cell r="D59115" t="str">
            <v>m³</v>
          </cell>
          <cell r="F59115">
            <v>10.4</v>
          </cell>
          <cell r="G59115">
            <v>10.51</v>
          </cell>
        </row>
        <row r="59116">
          <cell r="B59116">
            <v>1917687</v>
          </cell>
          <cell r="C59116" t="str">
            <v>Dragagem de material de 1ª categoria com escavadeira hidráulica - capacidade de caçamba de 1,56 m³ - caminho de serviço em leito natural - DMT 1.200 a 1.400 m</v>
          </cell>
          <cell r="D59116" t="str">
            <v>m³</v>
          </cell>
          <cell r="F59116">
            <v>10.67</v>
          </cell>
          <cell r="G59116">
            <v>10.79</v>
          </cell>
        </row>
        <row r="59117">
          <cell r="B59117">
            <v>1917688</v>
          </cell>
          <cell r="C59117" t="str">
            <v>Dragagem de material de 1ª categoria com escavadeira hidráulica - capacidade de caçamba de 1,56 m³ - caminho de serviço em leito natural - DMT 1.400 a 1.600 m</v>
          </cell>
          <cell r="D59117" t="str">
            <v>m³</v>
          </cell>
          <cell r="F59117">
            <v>11.69</v>
          </cell>
          <cell r="G59117">
            <v>11.84</v>
          </cell>
        </row>
        <row r="59118">
          <cell r="B59118">
            <v>1917689</v>
          </cell>
          <cell r="C59118" t="str">
            <v>Dragagem de material de 1ª categoria com escavadeira hidráulica - capacidade de caçamba de 1,56 m³ - caminho de serviço em leito natural - DMT 1.600 a 1.800 m</v>
          </cell>
          <cell r="D59118" t="str">
            <v>m³</v>
          </cell>
          <cell r="F59118">
            <v>11.99</v>
          </cell>
          <cell r="G59118">
            <v>12.13</v>
          </cell>
        </row>
        <row r="59119">
          <cell r="B59119">
            <v>1917690</v>
          </cell>
          <cell r="C59119" t="str">
            <v>Dragagem de material de 1ª categoria com escavadeira hidráulica - capacidade de caçamba de 1,56 m³ - caminho de serviço em leito natural - DMT 1.800 a 2.000 m</v>
          </cell>
          <cell r="D59119" t="str">
            <v>m³</v>
          </cell>
          <cell r="F59119">
            <v>12.21</v>
          </cell>
          <cell r="G59119">
            <v>12.36</v>
          </cell>
        </row>
        <row r="59120">
          <cell r="B59120">
            <v>1917691</v>
          </cell>
          <cell r="C59120" t="str">
            <v>Dragagem de material de 1ª categoria com escavadeira hidráulica - capacidade de caçamba de 1,56 m³ - caminho de serviço em leito natural - DMT 2.000 a 2.500 m</v>
          </cell>
          <cell r="D59120" t="str">
            <v>m³</v>
          </cell>
          <cell r="F59120">
            <v>12.65</v>
          </cell>
          <cell r="G59120">
            <v>12.8</v>
          </cell>
        </row>
        <row r="59121">
          <cell r="B59121">
            <v>1917692</v>
          </cell>
          <cell r="C59121" t="str">
            <v>Dragagem de material de 1ª categoria com escavadeira hidráulica - capacidade de caçamba de 1,56 m³ - caminho de serviço em leito natural - DMT 2.500 a 3.000 m</v>
          </cell>
          <cell r="D59121" t="str">
            <v>m³</v>
          </cell>
          <cell r="F59121">
            <v>14.21</v>
          </cell>
          <cell r="G59121">
            <v>14.38</v>
          </cell>
        </row>
        <row r="59122">
          <cell r="B59122">
            <v>1917682</v>
          </cell>
          <cell r="C59122" t="str">
            <v>Dragagem de material de 1ª categoria com escavadeira hidráulica - capacidade de caçamba de 1,56 m³ - caminho de serviço em leito natural - DMT 200 a 400 m</v>
          </cell>
          <cell r="D59122" t="str">
            <v>m³</v>
          </cell>
          <cell r="F59122">
            <v>9.24</v>
          </cell>
          <cell r="G59122">
            <v>9.35</v>
          </cell>
        </row>
        <row r="59123">
          <cell r="B59123">
            <v>1917693</v>
          </cell>
          <cell r="C59123" t="str">
            <v>Dragagem de material de 1ª categoria com escavadeira hidráulica - capacidade de caçamba de 1,56 m³ - caminho de serviço em leito natural - DMT 3.000 m</v>
          </cell>
          <cell r="D59123" t="str">
            <v>m³</v>
          </cell>
          <cell r="F59123">
            <v>14.57</v>
          </cell>
          <cell r="G59123">
            <v>14.75</v>
          </cell>
        </row>
        <row r="59124">
          <cell r="B59124">
            <v>1917683</v>
          </cell>
          <cell r="C59124" t="str">
            <v>Dragagem de material de 1ª categoria com escavadeira hidráulica - capacidade de caçamba de 1,56 m³ - caminho de serviço em leito natural - DMT 400 a 600 m</v>
          </cell>
          <cell r="D59124" t="str">
            <v>m³</v>
          </cell>
          <cell r="F59124">
            <v>9.57</v>
          </cell>
          <cell r="G59124">
            <v>9.69</v>
          </cell>
        </row>
        <row r="59125">
          <cell r="B59125">
            <v>1917681</v>
          </cell>
          <cell r="C59125" t="str">
            <v>Dragagem de material de 1ª categoria com escavadeira hidráulica - capacidade de caçamba de 1,56 m³ - caminho de serviço em leito natural - DMT 50 a 200 m</v>
          </cell>
          <cell r="D59125" t="str">
            <v>m³</v>
          </cell>
          <cell r="F59125">
            <v>8</v>
          </cell>
          <cell r="G59125">
            <v>8.08</v>
          </cell>
        </row>
        <row r="59126">
          <cell r="B59126">
            <v>1917684</v>
          </cell>
          <cell r="C59126" t="str">
            <v>Dragagem de material de 1ª categoria com escavadeira hidráulica - capacidade de caçamba de 1,56 m³ - caminho de serviço em leito natural - DMT 600 a 800 m</v>
          </cell>
          <cell r="D59126" t="str">
            <v>m³</v>
          </cell>
          <cell r="F59126">
            <v>9.85</v>
          </cell>
          <cell r="G59126">
            <v>9.9600000000000009</v>
          </cell>
        </row>
        <row r="59127">
          <cell r="B59127">
            <v>1917685</v>
          </cell>
          <cell r="C59127" t="str">
            <v>Dragagem de material de 1ª categoria com escavadeira hidráulica - capacidade de caçamba de 1,56 m³ - caminho de serviço em leito natural - DMT 800 a 1.000 m</v>
          </cell>
          <cell r="D59127" t="str">
            <v>m³</v>
          </cell>
          <cell r="F59127">
            <v>10.119999999999999</v>
          </cell>
          <cell r="G59127">
            <v>10.24</v>
          </cell>
        </row>
        <row r="59128">
          <cell r="B59128">
            <v>1917699</v>
          </cell>
          <cell r="C59128" t="str">
            <v>Dragagem de material de 1ª categoria com escavadeira hidráulica - capacidade de caçamba de 1,56 m³ - caminho de serviço em revestimento primário - DMT 1.000 a 1.200 m</v>
          </cell>
          <cell r="D59128" t="str">
            <v>m³</v>
          </cell>
          <cell r="F59128">
            <v>9.57</v>
          </cell>
          <cell r="G59128">
            <v>9.69</v>
          </cell>
        </row>
        <row r="59129">
          <cell r="B59129">
            <v>1917700</v>
          </cell>
          <cell r="C59129" t="str">
            <v>Dragagem de material de 1ª categoria com escavadeira hidráulica - capacidade de caçamba de 1,56 m³ - caminho de serviço em revestimento primário - DMT 1.200 a 1.400 m</v>
          </cell>
          <cell r="D59129" t="str">
            <v>m³</v>
          </cell>
          <cell r="F59129">
            <v>9.73</v>
          </cell>
          <cell r="G59129">
            <v>9.85</v>
          </cell>
        </row>
        <row r="59130">
          <cell r="B59130">
            <v>1917701</v>
          </cell>
          <cell r="C59130" t="str">
            <v>Dragagem de material de 1ª categoria com escavadeira hidráulica - capacidade de caçamba de 1,56 m³ - caminho de serviço em revestimento primário - DMT 1.400 a 1.600 m</v>
          </cell>
          <cell r="D59130" t="str">
            <v>m³</v>
          </cell>
          <cell r="F59130">
            <v>9.9</v>
          </cell>
          <cell r="G59130">
            <v>10.02</v>
          </cell>
        </row>
        <row r="59131">
          <cell r="B59131">
            <v>1917702</v>
          </cell>
          <cell r="C59131" t="str">
            <v>Dragagem de material de 1ª categoria com escavadeira hidráulica - capacidade de caçamba de 1,56 m³ - caminho de serviço em revestimento primário - DMT 1.600 a 1.800 m</v>
          </cell>
          <cell r="D59131" t="str">
            <v>m³</v>
          </cell>
          <cell r="F59131">
            <v>10.07</v>
          </cell>
          <cell r="G59131">
            <v>10.18</v>
          </cell>
        </row>
        <row r="59132">
          <cell r="B59132">
            <v>1917703</v>
          </cell>
          <cell r="C59132" t="str">
            <v>Dragagem de material de 1ª categoria com escavadeira hidráulica - capacidade de caçamba de 1,56 m³ - caminho de serviço em revestimento primário - DMT 1.800 a 2.000 m</v>
          </cell>
          <cell r="D59132" t="str">
            <v>m³</v>
          </cell>
          <cell r="F59132">
            <v>10.23</v>
          </cell>
          <cell r="G59132">
            <v>10.35</v>
          </cell>
        </row>
        <row r="59133">
          <cell r="B59133">
            <v>1917704</v>
          </cell>
          <cell r="C59133" t="str">
            <v>Dragagem de material de 1ª categoria com escavadeira hidráulica - capacidade de caçamba de 1,56 m³ - caminho de serviço em revestimento primário - DMT 2.000 a 2.500 m</v>
          </cell>
          <cell r="D59133" t="str">
            <v>m³</v>
          </cell>
          <cell r="F59133">
            <v>10.51</v>
          </cell>
          <cell r="G59133">
            <v>10.63</v>
          </cell>
        </row>
        <row r="59134">
          <cell r="B59134">
            <v>1917705</v>
          </cell>
          <cell r="C59134" t="str">
            <v>Dragagem de material de 1ª categoria com escavadeira hidráulica - capacidade de caçamba de 1,56 m³ - caminho de serviço em revestimento primário - DMT 2.500 a 3.000 m</v>
          </cell>
          <cell r="D59134" t="str">
            <v>m³</v>
          </cell>
          <cell r="F59134">
            <v>11.77</v>
          </cell>
          <cell r="G59134">
            <v>11.91</v>
          </cell>
        </row>
        <row r="59135">
          <cell r="B59135">
            <v>1917695</v>
          </cell>
          <cell r="C59135" t="str">
            <v>Dragagem de material de 1ª categoria com escavadeira hidráulica - capacidade de caçamba de 1,56 m³ - caminho de serviço em revestimento primário - DMT 200 a 400 m</v>
          </cell>
          <cell r="D59135" t="str">
            <v>m³</v>
          </cell>
          <cell r="F59135">
            <v>8</v>
          </cell>
          <cell r="G59135">
            <v>8.08</v>
          </cell>
        </row>
        <row r="59136">
          <cell r="B59136">
            <v>1917706</v>
          </cell>
          <cell r="C59136" t="str">
            <v>Dragagem de material de 1ª categoria com escavadeira hidráulica - capacidade de caçamba de 1,56 m³ - caminho de serviço em revestimento primário - DMT 3.000 m</v>
          </cell>
          <cell r="D59136" t="str">
            <v>m³</v>
          </cell>
          <cell r="F59136">
            <v>12.06</v>
          </cell>
          <cell r="G59136">
            <v>12.21</v>
          </cell>
        </row>
        <row r="59137">
          <cell r="B59137">
            <v>1917696</v>
          </cell>
          <cell r="C59137" t="str">
            <v>Dragagem de material de 1ª categoria com escavadeira hidráulica - capacidade de caçamba de 1,56 m³ - caminho de serviço em revestimento primário - DMT 400 a 600 m</v>
          </cell>
          <cell r="D59137" t="str">
            <v>m³</v>
          </cell>
          <cell r="F59137">
            <v>9.02</v>
          </cell>
          <cell r="G59137">
            <v>9.1300000000000008</v>
          </cell>
        </row>
        <row r="59138">
          <cell r="B59138">
            <v>1917694</v>
          </cell>
          <cell r="C59138" t="str">
            <v>Dragagem de material de 1ª categoria com escavadeira hidráulica - capacidade de caçamba de 1,56 m³ - caminho de serviço em revestimento primário - DMT 50 a 200 m</v>
          </cell>
          <cell r="D59138" t="str">
            <v>m³</v>
          </cell>
          <cell r="F59138">
            <v>7.74</v>
          </cell>
          <cell r="G59138">
            <v>7.83</v>
          </cell>
        </row>
        <row r="59139">
          <cell r="B59139">
            <v>1917697</v>
          </cell>
          <cell r="C59139" t="str">
            <v>Dragagem de material de 1ª categoria com escavadeira hidráulica - capacidade de caçamba de 1,56 m³ - caminho de serviço em revestimento primário - DMT 600 a 800 m</v>
          </cell>
          <cell r="D59139" t="str">
            <v>m³</v>
          </cell>
          <cell r="F59139">
            <v>9.24</v>
          </cell>
          <cell r="G59139">
            <v>9.35</v>
          </cell>
        </row>
        <row r="59140">
          <cell r="B59140">
            <v>1917698</v>
          </cell>
          <cell r="C59140" t="str">
            <v>Dragagem de material de 1ª categoria com escavadeira hidráulica - capacidade de caçamba de 1,56 m³ - caminho de serviço em revestimento primário - DMT 800 a 1.000 m</v>
          </cell>
          <cell r="D59140" t="str">
            <v>m³</v>
          </cell>
          <cell r="F59140">
            <v>9.4</v>
          </cell>
          <cell r="G59140">
            <v>9.52</v>
          </cell>
        </row>
        <row r="59141">
          <cell r="B59141">
            <v>1917712</v>
          </cell>
          <cell r="C59141" t="str">
            <v>Dragagem de material de 1ª categoria com escavadeira hidráulica - capacidade de caçamba de 1,56 m³ - caminho de serviço pavimentado - DMT 1.000 a 1.200 m</v>
          </cell>
          <cell r="D59141" t="str">
            <v>m³</v>
          </cell>
          <cell r="F59141">
            <v>9.2899999999999991</v>
          </cell>
          <cell r="G59141">
            <v>9.41</v>
          </cell>
        </row>
        <row r="59142">
          <cell r="B59142">
            <v>1917713</v>
          </cell>
          <cell r="C59142" t="str">
            <v>Dragagem de material de 1ª categoria com escavadeira hidráulica - capacidade de caçamba de 1,56 m³ - caminho de serviço pavimentado - DMT 1.200 a 1.400 m</v>
          </cell>
          <cell r="D59142" t="str">
            <v>m³</v>
          </cell>
          <cell r="F59142">
            <v>9.4600000000000009</v>
          </cell>
          <cell r="G59142">
            <v>9.58</v>
          </cell>
        </row>
        <row r="59143">
          <cell r="B59143">
            <v>1917714</v>
          </cell>
          <cell r="C59143" t="str">
            <v>Dragagem de material de 1ª categoria com escavadeira hidráulica - capacidade de caçamba de 1,56 m³ - caminho de serviço pavimentado - DMT 1.400 a 1.600 m</v>
          </cell>
          <cell r="D59143" t="str">
            <v>m³</v>
          </cell>
          <cell r="F59143">
            <v>9.57</v>
          </cell>
          <cell r="G59143">
            <v>9.69</v>
          </cell>
        </row>
        <row r="59144">
          <cell r="B59144">
            <v>1917715</v>
          </cell>
          <cell r="C59144" t="str">
            <v>Dragagem de material de 1ª categoria com escavadeira hidráulica - capacidade de caçamba de 1,56 m³ - caminho de serviço pavimentado - DMT 1.600 a 1.800 m</v>
          </cell>
          <cell r="D59144" t="str">
            <v>m³</v>
          </cell>
          <cell r="F59144">
            <v>9.73</v>
          </cell>
          <cell r="G59144">
            <v>9.85</v>
          </cell>
        </row>
        <row r="59145">
          <cell r="B59145">
            <v>1917716</v>
          </cell>
          <cell r="C59145" t="str">
            <v>Dragagem de material de 1ª categoria com escavadeira hidráulica - capacidade de caçamba de 1,56 m³ - caminho de serviço pavimentado - DMT 1.800 a 2.000 m</v>
          </cell>
          <cell r="D59145" t="str">
            <v>m³</v>
          </cell>
          <cell r="F59145">
            <v>9.85</v>
          </cell>
          <cell r="G59145">
            <v>9.9600000000000009</v>
          </cell>
        </row>
        <row r="59146">
          <cell r="B59146">
            <v>1917717</v>
          </cell>
          <cell r="C59146" t="str">
            <v>Dragagem de material de 1ª categoria com escavadeira hidráulica - capacidade de caçamba de 1,56 m³ - caminho de serviço pavimentado - DMT 2.000 a 2.500 m</v>
          </cell>
          <cell r="D59146" t="str">
            <v>m³</v>
          </cell>
          <cell r="F59146">
            <v>10.119999999999999</v>
          </cell>
          <cell r="G59146">
            <v>10.24</v>
          </cell>
        </row>
        <row r="59147">
          <cell r="B59147">
            <v>1917718</v>
          </cell>
          <cell r="C59147" t="str">
            <v>Dragagem de material de 1ª categoria com escavadeira hidráulica - capacidade de caçamba de 1,56 m³ - caminho de serviço pavimentado - DMT 2.500 a 3.000 m</v>
          </cell>
          <cell r="D59147" t="str">
            <v>m³</v>
          </cell>
          <cell r="F59147">
            <v>10.45</v>
          </cell>
          <cell r="G59147">
            <v>10.57</v>
          </cell>
        </row>
        <row r="59148">
          <cell r="B59148">
            <v>1917708</v>
          </cell>
          <cell r="C59148" t="str">
            <v>Dragagem de material de 1ª categoria com escavadeira hidráulica - capacidade de caçamba de 1,56 m³ - caminho de serviço pavimentado - DMT 200 a 400 m</v>
          </cell>
          <cell r="D59148" t="str">
            <v>m³</v>
          </cell>
          <cell r="F59148">
            <v>7.89</v>
          </cell>
          <cell r="G59148">
            <v>7.97</v>
          </cell>
        </row>
        <row r="59149">
          <cell r="B59149">
            <v>1917719</v>
          </cell>
          <cell r="C59149" t="str">
            <v>Dragagem de material de 1ª categoria com escavadeira hidráulica - capacidade de caçamba de 1,56 m³ - caminho de serviço pavimentado - DMT 3.000 m</v>
          </cell>
          <cell r="D59149" t="str">
            <v>m³</v>
          </cell>
          <cell r="F59149">
            <v>10.67</v>
          </cell>
          <cell r="G59149">
            <v>10.79</v>
          </cell>
        </row>
        <row r="59150">
          <cell r="B59150">
            <v>1917709</v>
          </cell>
          <cell r="C59150" t="str">
            <v>Dragagem de material de 1ª categoria com escavadeira hidráulica - capacidade de caçamba de 1,56 m³ - caminho de serviço pavimentado - DMT 400 a 600 m</v>
          </cell>
          <cell r="D59150" t="str">
            <v>m³</v>
          </cell>
          <cell r="F59150">
            <v>8.85</v>
          </cell>
          <cell r="G59150">
            <v>8.9700000000000006</v>
          </cell>
        </row>
        <row r="59151">
          <cell r="B59151">
            <v>1917707</v>
          </cell>
          <cell r="C59151" t="str">
            <v>Dragagem de material de 1ª categoria com escavadeira hidráulica - capacidade de caçamba de 1,56 m³ - caminho de serviço pavimentado - DMT 50 a 200 m</v>
          </cell>
          <cell r="D59151" t="str">
            <v>m³</v>
          </cell>
          <cell r="F59151">
            <v>7.66</v>
          </cell>
          <cell r="G59151">
            <v>7.75</v>
          </cell>
        </row>
        <row r="59152">
          <cell r="B59152">
            <v>1917710</v>
          </cell>
          <cell r="C59152" t="str">
            <v>Dragagem de material de 1ª categoria com escavadeira hidráulica - capacidade de caçamba de 1,56 m³ - caminho de serviço pavimentado - DMT 600 a 800 m</v>
          </cell>
          <cell r="D59152" t="str">
            <v>m³</v>
          </cell>
          <cell r="F59152">
            <v>9.02</v>
          </cell>
          <cell r="G59152">
            <v>9.1300000000000008</v>
          </cell>
        </row>
        <row r="59153">
          <cell r="B59153">
            <v>1917711</v>
          </cell>
          <cell r="C59153" t="str">
            <v>Dragagem de material de 1ª categoria com escavadeira hidráulica - capacidade de caçamba de 1,56 m³ - caminho de serviço pavimentado - DMT 800 a 1.000 m</v>
          </cell>
          <cell r="D59153" t="str">
            <v>m³</v>
          </cell>
          <cell r="F59153">
            <v>9.18</v>
          </cell>
          <cell r="G59153">
            <v>9.3000000000000007</v>
          </cell>
        </row>
        <row r="59154">
          <cell r="B59154">
            <v>1917680</v>
          </cell>
          <cell r="C59154" t="str">
            <v>Dragagem de material de 1ª categoria com escavadeira hidráulica - capacidade de caçamba de 1,56 m³ - DMT 0 a 50 m</v>
          </cell>
          <cell r="D59154" t="str">
            <v>m³</v>
          </cell>
          <cell r="F59154">
            <v>2.75</v>
          </cell>
          <cell r="G59154">
            <v>2.78</v>
          </cell>
        </row>
        <row r="59155">
          <cell r="B59155">
            <v>1901607</v>
          </cell>
          <cell r="C59155" t="str">
            <v>Dragagem de material de 1ª categoria com escavadeira hidráulica sobre pontão flutuante - capacidade da caçamba de 1,56 m³ - transporte com batelão sem propulsão com capacidade de 100 t - DMT 0 a 300 m</v>
          </cell>
          <cell r="D59155" t="str">
            <v>m³</v>
          </cell>
          <cell r="F59155">
            <v>14.12</v>
          </cell>
          <cell r="G59155">
            <v>14.61</v>
          </cell>
        </row>
        <row r="59156">
          <cell r="B59156">
            <v>1901611</v>
          </cell>
          <cell r="C59156" t="str">
            <v>Dragagem de material de 1ª categoria com escavadeira hidráulica sobre pontão flutuante - capacidade da caçamba de 1,56 m³ - transporte com batelão sem propulsão com capacidade de 100 t - DMT 1.200 a 1.500 m</v>
          </cell>
          <cell r="D59156" t="str">
            <v>m³</v>
          </cell>
          <cell r="F59156">
            <v>17.59</v>
          </cell>
          <cell r="G59156">
            <v>18.29</v>
          </cell>
        </row>
        <row r="59157">
          <cell r="B59157">
            <v>1901612</v>
          </cell>
          <cell r="C59157" t="str">
            <v>Dragagem de material de 1ª categoria com escavadeira hidráulica sobre pontão flutuante - capacidade da caçamba de 1,56 m³ - transporte com batelão sem propulsão com capacidade de 100 t - DMT 1.500 a 1.800 m</v>
          </cell>
          <cell r="D59157" t="str">
            <v>m³</v>
          </cell>
          <cell r="F59157">
            <v>18.02</v>
          </cell>
          <cell r="G59157">
            <v>18.73</v>
          </cell>
        </row>
        <row r="59158">
          <cell r="B59158">
            <v>1901613</v>
          </cell>
          <cell r="C59158" t="str">
            <v>Dragagem de material de 1ª categoria com escavadeira hidráulica sobre pontão flutuante - capacidade da caçamba de 1,56 m³ - transporte com batelão sem propulsão com capacidade de 100 t - DMT 1.800 a 2.100 m</v>
          </cell>
          <cell r="D59158" t="str">
            <v>m³</v>
          </cell>
          <cell r="F59158">
            <v>18.350000000000001</v>
          </cell>
          <cell r="G59158">
            <v>19.05</v>
          </cell>
        </row>
        <row r="59159">
          <cell r="B59159">
            <v>1901614</v>
          </cell>
          <cell r="C59159" t="str">
            <v>Dragagem de material de 1ª categoria com escavadeira hidráulica sobre pontão flutuante - capacidade da caçamba de 1,56 m³ - transporte com batelão sem propulsão com capacidade de 100 t - DMT 2.100 a 2.400 m</v>
          </cell>
          <cell r="D59159" t="str">
            <v>m³</v>
          </cell>
          <cell r="F59159">
            <v>18.68</v>
          </cell>
          <cell r="G59159">
            <v>19.38</v>
          </cell>
        </row>
        <row r="59160">
          <cell r="B59160">
            <v>1901615</v>
          </cell>
          <cell r="C59160" t="str">
            <v>Dragagem de material de 1ª categoria com escavadeira hidráulica sobre pontão flutuante - capacidade da caçamba de 1,56 m³ - transporte com batelão sem propulsão com capacidade de 100 t - DMT 2.400 a 2.700 m</v>
          </cell>
          <cell r="D59160" t="str">
            <v>m³</v>
          </cell>
          <cell r="F59160">
            <v>19.11</v>
          </cell>
          <cell r="G59160">
            <v>19.809999999999999</v>
          </cell>
        </row>
        <row r="59161">
          <cell r="B59161">
            <v>1901616</v>
          </cell>
          <cell r="C59161" t="str">
            <v>Dragagem de material de 1ª categoria com escavadeira hidráulica sobre pontão flutuante - capacidade da caçamba de 1,56 m³ - transporte com batelão sem propulsão com capacidade de 100 t - DMT 2.700 a 3.000 m</v>
          </cell>
          <cell r="D59161" t="str">
            <v>m³</v>
          </cell>
          <cell r="F59161">
            <v>19.440000000000001</v>
          </cell>
          <cell r="G59161">
            <v>20.14</v>
          </cell>
        </row>
        <row r="59162">
          <cell r="B59162">
            <v>1901608</v>
          </cell>
          <cell r="C59162" t="str">
            <v>Dragagem de material de 1ª categoria com escavadeira hidráulica sobre pontão flutuante - capacidade da caçamba de 1,56 m³ - transporte com batelão sem propulsão com capacidade de 100 t - DMT 300 a 600 m</v>
          </cell>
          <cell r="D59162" t="str">
            <v>m³</v>
          </cell>
          <cell r="F59162">
            <v>14.62</v>
          </cell>
          <cell r="G59162">
            <v>15.12</v>
          </cell>
        </row>
        <row r="59163">
          <cell r="B59163">
            <v>1901609</v>
          </cell>
          <cell r="C59163" t="str">
            <v>Dragagem de material de 1ª categoria com escavadeira hidráulica sobre pontão flutuante - capacidade da caçamba de 1,56 m³ - transporte com batelão sem propulsão com capacidade de 100 t - DMT 600 a 900 m</v>
          </cell>
          <cell r="D59163" t="str">
            <v>m³</v>
          </cell>
          <cell r="F59163">
            <v>15.06</v>
          </cell>
          <cell r="G59163">
            <v>15.55</v>
          </cell>
        </row>
        <row r="59164">
          <cell r="B59164">
            <v>1901610</v>
          </cell>
          <cell r="C59164" t="str">
            <v>Dragagem de material de 1ª categoria com escavadeira hidráulica sobre pontão flutuante - capacidade da caçamba de 1,56 m³ - transporte com batelão sem propulsão com capacidade de 100 t - DMT 900 a 1.200 m</v>
          </cell>
          <cell r="D59164" t="str">
            <v>m³</v>
          </cell>
          <cell r="F59164">
            <v>17.260000000000002</v>
          </cell>
          <cell r="G59164">
            <v>17.97</v>
          </cell>
        </row>
        <row r="59165">
          <cell r="B59165">
            <v>1901617</v>
          </cell>
          <cell r="C59165" t="str">
            <v>Dragagem de material de 1ª categoria com escavadeira hidráulica sobre pontão flutuante - capacidade da caçamba de 1,56 m³ - transporte com batelão sem propulsão com capacidade de 100 t - DMT de 3.000 m</v>
          </cell>
          <cell r="D59165" t="str">
            <v>m³</v>
          </cell>
          <cell r="F59165">
            <v>19.649999999999999</v>
          </cell>
          <cell r="G59165">
            <v>20.36</v>
          </cell>
        </row>
        <row r="59166">
          <cell r="B59166">
            <v>1917037</v>
          </cell>
          <cell r="C59166" t="str">
            <v>Dragagem de silte com draga hopper - capacidade da cisterna de 1.000 m³ - DMT de 1.500 a 1.800 m</v>
          </cell>
          <cell r="D59166" t="str">
            <v>m³</v>
          </cell>
          <cell r="F59166">
            <v>18.11</v>
          </cell>
          <cell r="G59166">
            <v>18.2</v>
          </cell>
        </row>
        <row r="59167">
          <cell r="B59167">
            <v>1917038</v>
          </cell>
          <cell r="C59167" t="str">
            <v>Dragagem de silte com draga hopper - capacidade da cisterna de 1.000 m³ - DMT de 1.800 a 2.100 m</v>
          </cell>
          <cell r="D59167" t="str">
            <v>m³</v>
          </cell>
          <cell r="F59167">
            <v>18.73</v>
          </cell>
          <cell r="G59167">
            <v>18.809999999999999</v>
          </cell>
        </row>
        <row r="59168">
          <cell r="B59168">
            <v>1917039</v>
          </cell>
          <cell r="C59168" t="str">
            <v>Dragagem de silte com draga hopper - capacidade da cisterna de 1.000 m³ - DMT de 2.100 a 2.400 m</v>
          </cell>
          <cell r="D59168" t="str">
            <v>m³</v>
          </cell>
          <cell r="F59168">
            <v>19.350000000000001</v>
          </cell>
          <cell r="G59168">
            <v>19.440000000000001</v>
          </cell>
        </row>
        <row r="59169">
          <cell r="B59169">
            <v>1917040</v>
          </cell>
          <cell r="C59169" t="str">
            <v>Dragagem de silte com draga hopper - capacidade da cisterna de 1.000 m³ - DMT de 2.400 a 2.700 m</v>
          </cell>
          <cell r="D59169" t="str">
            <v>m³</v>
          </cell>
          <cell r="F59169">
            <v>20.010000000000002</v>
          </cell>
          <cell r="G59169">
            <v>20.100000000000001</v>
          </cell>
        </row>
        <row r="59170">
          <cell r="B59170">
            <v>1917041</v>
          </cell>
          <cell r="C59170" t="str">
            <v>Dragagem de silte com draga hopper - capacidade da cisterna de 1.000 m³ - DMT de 2.700 a 3.000 m</v>
          </cell>
          <cell r="D59170" t="str">
            <v>m³</v>
          </cell>
          <cell r="F59170">
            <v>20.7</v>
          </cell>
          <cell r="G59170">
            <v>20.8</v>
          </cell>
        </row>
        <row r="59171">
          <cell r="B59171">
            <v>1917042</v>
          </cell>
          <cell r="C59171" t="str">
            <v>Dragagem de silte com draga hopper - capacidade da cisterna de 1.000 m³ - DMT de 3.000 m</v>
          </cell>
          <cell r="D59171" t="str">
            <v>m³</v>
          </cell>
          <cell r="F59171">
            <v>21.07</v>
          </cell>
          <cell r="G59171">
            <v>21.17</v>
          </cell>
        </row>
        <row r="59172">
          <cell r="B59172">
            <v>1901619</v>
          </cell>
          <cell r="C59172" t="str">
            <v>Dragagem de silte com draga hopper - capacidade da cisterna de 10.000 m³ - DMT de 1.500 a 1.800 m</v>
          </cell>
          <cell r="D59172" t="str">
            <v>m³</v>
          </cell>
          <cell r="F59172">
            <v>10.039999999999999</v>
          </cell>
          <cell r="G59172">
            <v>10.06</v>
          </cell>
        </row>
        <row r="59173">
          <cell r="B59173">
            <v>1901620</v>
          </cell>
          <cell r="C59173" t="str">
            <v>Dragagem de silte com draga hopper - capacidade da cisterna de 10.000 m³ - DMT de 1.800 a 2.100 m</v>
          </cell>
          <cell r="D59173" t="str">
            <v>m³</v>
          </cell>
          <cell r="F59173">
            <v>10.220000000000001</v>
          </cell>
          <cell r="G59173">
            <v>10.24</v>
          </cell>
        </row>
        <row r="59174">
          <cell r="B59174">
            <v>1901621</v>
          </cell>
          <cell r="C59174" t="str">
            <v>Dragagem de silte com draga hopper - capacidade da cisterna de 10.000 m³ - DMT de 2.100 a 2.400 m</v>
          </cell>
          <cell r="D59174" t="str">
            <v>m³</v>
          </cell>
          <cell r="F59174">
            <v>10.4</v>
          </cell>
          <cell r="G59174">
            <v>10.43</v>
          </cell>
        </row>
        <row r="59175">
          <cell r="B59175">
            <v>1901622</v>
          </cell>
          <cell r="C59175" t="str">
            <v>Dragagem de silte com draga hopper - capacidade da cisterna de 10.000 m³ - DMT de 2.400 a 2.700 m</v>
          </cell>
          <cell r="D59175" t="str">
            <v>m³</v>
          </cell>
          <cell r="F59175">
            <v>10.6</v>
          </cell>
          <cell r="G59175">
            <v>10.63</v>
          </cell>
        </row>
        <row r="59176">
          <cell r="B59176">
            <v>1901623</v>
          </cell>
          <cell r="C59176" t="str">
            <v>Dragagem de silte com draga hopper - capacidade da cisterna de 10.000 m³ - DMT de 2.700 a 3.000 m</v>
          </cell>
          <cell r="D59176" t="str">
            <v>m³</v>
          </cell>
          <cell r="F59176">
            <v>10.81</v>
          </cell>
          <cell r="G59176">
            <v>10.84</v>
          </cell>
        </row>
        <row r="59177">
          <cell r="B59177">
            <v>1901618</v>
          </cell>
          <cell r="C59177" t="str">
            <v>Dragagem de silte com draga hopper - capacidade da cisterna de 10.000 m³ - DMT de 3.000 m</v>
          </cell>
          <cell r="D59177" t="str">
            <v>m³</v>
          </cell>
          <cell r="F59177">
            <v>10.92</v>
          </cell>
          <cell r="G59177">
            <v>10.95</v>
          </cell>
        </row>
        <row r="59178">
          <cell r="B59178">
            <v>1901625</v>
          </cell>
          <cell r="C59178" t="str">
            <v>Dragagem de silte com draga hopper - capacidade da cisterna de 15.000 m³ - DMT de 1.500 a 1.800 m</v>
          </cell>
          <cell r="D59178" t="str">
            <v>m³</v>
          </cell>
          <cell r="F59178">
            <v>12.07</v>
          </cell>
          <cell r="G59178">
            <v>12.09</v>
          </cell>
        </row>
        <row r="59179">
          <cell r="B59179">
            <v>1901626</v>
          </cell>
          <cell r="C59179" t="str">
            <v>Dragagem de silte com draga hopper - capacidade da cisterna de 15.000 m³ - DMT de 1.800 a 2.100 m</v>
          </cell>
          <cell r="D59179" t="str">
            <v>m³</v>
          </cell>
          <cell r="F59179">
            <v>12.24</v>
          </cell>
          <cell r="G59179">
            <v>12.26</v>
          </cell>
        </row>
        <row r="59180">
          <cell r="B59180">
            <v>1901627</v>
          </cell>
          <cell r="C59180" t="str">
            <v>Dragagem de silte com draga hopper - capacidade da cisterna de 15.000 m³ - DMT de 2.100 a 2.400 m</v>
          </cell>
          <cell r="D59180" t="str">
            <v>m³</v>
          </cell>
          <cell r="F59180">
            <v>12.42</v>
          </cell>
          <cell r="G59180">
            <v>12.44</v>
          </cell>
        </row>
        <row r="59181">
          <cell r="B59181">
            <v>1901628</v>
          </cell>
          <cell r="C59181" t="str">
            <v>Dragagem de silte com draga hopper - capacidade da cisterna de 15.000 m³ - DMT de 2.400 a 2.700 m</v>
          </cell>
          <cell r="D59181" t="str">
            <v>m³</v>
          </cell>
          <cell r="F59181">
            <v>12.6</v>
          </cell>
          <cell r="G59181">
            <v>12.63</v>
          </cell>
        </row>
        <row r="59182">
          <cell r="B59182">
            <v>1901629</v>
          </cell>
          <cell r="C59182" t="str">
            <v>Dragagem de silte com draga hopper - capacidade da cisterna de 15.000 m³ - DMT de 2.700 a 3.000 m</v>
          </cell>
          <cell r="D59182" t="str">
            <v>m³</v>
          </cell>
          <cell r="F59182">
            <v>12.8</v>
          </cell>
          <cell r="G59182">
            <v>12.83</v>
          </cell>
        </row>
        <row r="59183">
          <cell r="B59183">
            <v>1901624</v>
          </cell>
          <cell r="C59183" t="str">
            <v>Dragagem de silte com draga hopper - capacidade da cisterna de 15.000 m³ - DMT de 3.000 m</v>
          </cell>
          <cell r="D59183" t="str">
            <v>m³</v>
          </cell>
          <cell r="F59183">
            <v>12.91</v>
          </cell>
          <cell r="G59183">
            <v>12.93</v>
          </cell>
        </row>
        <row r="59184">
          <cell r="B59184">
            <v>1917073</v>
          </cell>
          <cell r="C59184" t="str">
            <v>Dragagem de silte com draga hopper - capacidade da cisterna de 2.000 m³ - DMT de 1.500 a 1.800 m</v>
          </cell>
          <cell r="D59184" t="str">
            <v>m³</v>
          </cell>
          <cell r="F59184">
            <v>12.6</v>
          </cell>
          <cell r="G59184">
            <v>12.64</v>
          </cell>
        </row>
        <row r="59185">
          <cell r="B59185">
            <v>1917074</v>
          </cell>
          <cell r="C59185" t="str">
            <v>Dragagem de silte com draga hopper - capacidade da cisterna de 2.000 m³ - DMT de 1.800 a 2.100 m</v>
          </cell>
          <cell r="D59185" t="str">
            <v>m³</v>
          </cell>
          <cell r="F59185">
            <v>12.98</v>
          </cell>
          <cell r="G59185">
            <v>13.02</v>
          </cell>
        </row>
        <row r="59186">
          <cell r="B59186">
            <v>1917075</v>
          </cell>
          <cell r="C59186" t="str">
            <v>Dragagem de silte com draga hopper - capacidade da cisterna de 2.000 m³ - DMT de 2.100 a 2.400 m</v>
          </cell>
          <cell r="D59186" t="str">
            <v>m³</v>
          </cell>
          <cell r="F59186">
            <v>13.37</v>
          </cell>
          <cell r="G59186">
            <v>13.42</v>
          </cell>
        </row>
        <row r="59187">
          <cell r="B59187">
            <v>1917076</v>
          </cell>
          <cell r="C59187" t="str">
            <v>Dragagem de silte com draga hopper - capacidade da cisterna de 2.000 m³ - DMT de 2.400 a 2.700 m</v>
          </cell>
          <cell r="D59187" t="str">
            <v>m³</v>
          </cell>
          <cell r="F59187">
            <v>13.78</v>
          </cell>
          <cell r="G59187">
            <v>13.82</v>
          </cell>
        </row>
        <row r="59188">
          <cell r="B59188">
            <v>1917077</v>
          </cell>
          <cell r="C59188" t="str">
            <v>Dragagem de silte com draga hopper - capacidade da cisterna de 2.000 m³ - DMT de 2.700 a 3.000 m</v>
          </cell>
          <cell r="D59188" t="str">
            <v>m³</v>
          </cell>
          <cell r="F59188">
            <v>14.22</v>
          </cell>
          <cell r="G59188">
            <v>14.26</v>
          </cell>
        </row>
        <row r="59189">
          <cell r="B59189">
            <v>1917078</v>
          </cell>
          <cell r="C59189" t="str">
            <v>Dragagem de silte com draga hopper - capacidade da cisterna de 2.000 m³ - DMT de 3.000 m</v>
          </cell>
          <cell r="D59189" t="str">
            <v>m³</v>
          </cell>
          <cell r="F59189">
            <v>14.45</v>
          </cell>
          <cell r="G59189">
            <v>14.5</v>
          </cell>
        </row>
        <row r="59190">
          <cell r="B59190">
            <v>1901631</v>
          </cell>
          <cell r="C59190" t="str">
            <v>Dragagem de silte com draga hopper - capacidade da cisterna de 20.000 m³ - DMT de 1.500 a 1.800 m</v>
          </cell>
          <cell r="D59190" t="str">
            <v>m³</v>
          </cell>
          <cell r="F59190">
            <v>14.24</v>
          </cell>
          <cell r="G59190">
            <v>14.27</v>
          </cell>
        </row>
        <row r="59191">
          <cell r="B59191">
            <v>1901632</v>
          </cell>
          <cell r="C59191" t="str">
            <v>Dragagem de silte com draga hopper - capacidade da cisterna de 20.000 m³ - DMT de 1.800 a 2.100 m</v>
          </cell>
          <cell r="D59191" t="str">
            <v>m³</v>
          </cell>
          <cell r="F59191">
            <v>14.41</v>
          </cell>
          <cell r="G59191">
            <v>14.43</v>
          </cell>
        </row>
        <row r="59192">
          <cell r="B59192">
            <v>1901633</v>
          </cell>
          <cell r="C59192" t="str">
            <v>Dragagem de silte com draga hopper - capacidade da cisterna de 20.000 m³ - DMT de 2.100 a 2.400 m</v>
          </cell>
          <cell r="D59192" t="str">
            <v>m³</v>
          </cell>
          <cell r="F59192">
            <v>14.58</v>
          </cell>
          <cell r="G59192">
            <v>14.61</v>
          </cell>
        </row>
        <row r="59193">
          <cell r="B59193">
            <v>1901634</v>
          </cell>
          <cell r="C59193" t="str">
            <v>Dragagem de silte com draga hopper - capacidade da cisterna de 20.000 m³ - DMT de 2.400 a 2.700 m</v>
          </cell>
          <cell r="D59193" t="str">
            <v>m³</v>
          </cell>
          <cell r="F59193">
            <v>14.76</v>
          </cell>
          <cell r="G59193">
            <v>14.79</v>
          </cell>
        </row>
        <row r="59194">
          <cell r="B59194">
            <v>1901635</v>
          </cell>
          <cell r="C59194" t="str">
            <v>Dragagem de silte com draga hopper - capacidade da cisterna de 20.000 m³ - DMT de 2.700 a 3.000 m</v>
          </cell>
          <cell r="D59194" t="str">
            <v>m³</v>
          </cell>
          <cell r="F59194">
            <v>14.96</v>
          </cell>
          <cell r="G59194">
            <v>14.98</v>
          </cell>
        </row>
        <row r="59195">
          <cell r="B59195">
            <v>1901630</v>
          </cell>
          <cell r="C59195" t="str">
            <v>Dragagem de silte com draga hopper - capacidade da cisterna de 20.000 m³ - DMT de 3.000 m</v>
          </cell>
          <cell r="D59195" t="str">
            <v>m³</v>
          </cell>
          <cell r="F59195">
            <v>15.06</v>
          </cell>
          <cell r="G59195">
            <v>15.08</v>
          </cell>
        </row>
        <row r="59196">
          <cell r="B59196">
            <v>1917109</v>
          </cell>
          <cell r="C59196" t="str">
            <v>Dragagem de silte com draga hopper - capacidade da cisterna de 3.000 m³ - DMT de 1.500 a 1.800 m</v>
          </cell>
          <cell r="D59196" t="str">
            <v>m³</v>
          </cell>
          <cell r="F59196">
            <v>11.51</v>
          </cell>
          <cell r="G59196">
            <v>11.56</v>
          </cell>
        </row>
        <row r="59197">
          <cell r="B59197">
            <v>1917110</v>
          </cell>
          <cell r="C59197" t="str">
            <v>Dragagem de silte com draga hopper - capacidade da cisterna de 3.000 m³ - DMT de 1.800 a 2.100 m</v>
          </cell>
          <cell r="D59197" t="str">
            <v>m³</v>
          </cell>
          <cell r="F59197">
            <v>11.82</v>
          </cell>
          <cell r="G59197">
            <v>11.87</v>
          </cell>
        </row>
        <row r="59198">
          <cell r="B59198">
            <v>1917111</v>
          </cell>
          <cell r="C59198" t="str">
            <v>Dragagem de silte com draga hopper - capacidade da cisterna de 3.000 m³ - DMT de 2.100 a 2.400 m</v>
          </cell>
          <cell r="D59198" t="str">
            <v>m³</v>
          </cell>
          <cell r="F59198">
            <v>12.14</v>
          </cell>
          <cell r="G59198">
            <v>12.19</v>
          </cell>
        </row>
        <row r="59199">
          <cell r="B59199">
            <v>1917112</v>
          </cell>
          <cell r="C59199" t="str">
            <v>Dragagem de silte com draga hopper - capacidade da cisterna de 3.000 m³ - DMT de 2.400 a 2.700 m</v>
          </cell>
          <cell r="D59199" t="str">
            <v>m³</v>
          </cell>
          <cell r="F59199">
            <v>12.48</v>
          </cell>
          <cell r="G59199">
            <v>12.53</v>
          </cell>
        </row>
        <row r="59200">
          <cell r="B59200">
            <v>1917113</v>
          </cell>
          <cell r="C59200" t="str">
            <v>Dragagem de silte com draga hopper - capacidade da cisterna de 3.000 m³ - DMT de 2.700 a 3.000 m</v>
          </cell>
          <cell r="D59200" t="str">
            <v>m³</v>
          </cell>
          <cell r="F59200">
            <v>12.83</v>
          </cell>
          <cell r="G59200">
            <v>12.89</v>
          </cell>
        </row>
        <row r="59201">
          <cell r="B59201">
            <v>1917114</v>
          </cell>
          <cell r="C59201" t="str">
            <v>Dragagem de silte com draga hopper - capacidade da cisterna de 3.000 m³ - DMT de 3.000 m</v>
          </cell>
          <cell r="D59201" t="str">
            <v>m³</v>
          </cell>
          <cell r="F59201">
            <v>13.02</v>
          </cell>
          <cell r="G59201">
            <v>13.08</v>
          </cell>
        </row>
        <row r="59202">
          <cell r="B59202">
            <v>1917145</v>
          </cell>
          <cell r="C59202" t="str">
            <v>Dragagem de silte com draga hopper - capacidade da cisterna de 4.000 m³ - DMT de 1.500 a 1.800 m</v>
          </cell>
          <cell r="D59202" t="str">
            <v>m³</v>
          </cell>
          <cell r="F59202">
            <v>10.77</v>
          </cell>
          <cell r="G59202">
            <v>10.82</v>
          </cell>
        </row>
        <row r="59203">
          <cell r="B59203">
            <v>1917146</v>
          </cell>
          <cell r="C59203" t="str">
            <v>Dragagem de silte com draga hopper - capacidade da cisterna de 4.000 m³ - DMT de 1.800 a 2.100 m</v>
          </cell>
          <cell r="D59203" t="str">
            <v>m³</v>
          </cell>
          <cell r="F59203">
            <v>11.05</v>
          </cell>
          <cell r="G59203">
            <v>11.09</v>
          </cell>
        </row>
        <row r="59204">
          <cell r="B59204">
            <v>1917147</v>
          </cell>
          <cell r="C59204" t="str">
            <v>Dragagem de silte com draga hopper - capacidade da cisterna de 4.000 m³ - DMT de 2.100 a 2.400 m</v>
          </cell>
          <cell r="D59204" t="str">
            <v>m³</v>
          </cell>
          <cell r="F59204">
            <v>11.33</v>
          </cell>
          <cell r="G59204">
            <v>11.38</v>
          </cell>
        </row>
        <row r="59205">
          <cell r="B59205">
            <v>1917148</v>
          </cell>
          <cell r="C59205" t="str">
            <v>Dragagem de silte com draga hopper - capacidade da cisterna de 4.000 m³ - DMT de 2.400 a 2.700 m</v>
          </cell>
          <cell r="D59205" t="str">
            <v>m³</v>
          </cell>
          <cell r="F59205">
            <v>11.62</v>
          </cell>
          <cell r="G59205">
            <v>11.67</v>
          </cell>
        </row>
        <row r="59206">
          <cell r="B59206">
            <v>1917149</v>
          </cell>
          <cell r="C59206" t="str">
            <v>Dragagem de silte com draga hopper - capacidade da cisterna de 4.000 m³ - DMT de 2.700 a 3.000 m</v>
          </cell>
          <cell r="D59206" t="str">
            <v>m³</v>
          </cell>
          <cell r="F59206">
            <v>11.94</v>
          </cell>
          <cell r="G59206">
            <v>11.99</v>
          </cell>
        </row>
        <row r="59207">
          <cell r="B59207">
            <v>1917150</v>
          </cell>
          <cell r="C59207" t="str">
            <v>Dragagem de silte com draga hopper - capacidade da cisterna de 4.000 m³ - DMT de 3.000 m</v>
          </cell>
          <cell r="D59207" t="str">
            <v>m³</v>
          </cell>
          <cell r="F59207">
            <v>12.11</v>
          </cell>
          <cell r="G59207">
            <v>12.16</v>
          </cell>
        </row>
        <row r="59208">
          <cell r="B59208">
            <v>1917181</v>
          </cell>
          <cell r="C59208" t="str">
            <v>Dragagem de silte com draga hopper - capacidade da cisterna de 5.000 m³ - DMT de 1.500 a 1.800 m</v>
          </cell>
          <cell r="D59208" t="str">
            <v>m³</v>
          </cell>
          <cell r="F59208">
            <v>11.19</v>
          </cell>
          <cell r="G59208">
            <v>11.23</v>
          </cell>
        </row>
        <row r="59209">
          <cell r="B59209">
            <v>1917182</v>
          </cell>
          <cell r="C59209" t="str">
            <v>Dragagem de silte com draga hopper - capacidade da cisterna de 5.000 m³ - DMT de 1.800 a 2.100 m</v>
          </cell>
          <cell r="D59209" t="str">
            <v>m³</v>
          </cell>
          <cell r="F59209">
            <v>11.43</v>
          </cell>
          <cell r="G59209">
            <v>11.47</v>
          </cell>
        </row>
        <row r="59210">
          <cell r="B59210">
            <v>1917183</v>
          </cell>
          <cell r="C59210" t="str">
            <v>Dragagem de silte com draga hopper - capacidade da cisterna de 5.000 m³ - DMT de 2.100 a 2.400 m</v>
          </cell>
          <cell r="D59210" t="str">
            <v>m³</v>
          </cell>
          <cell r="F59210">
            <v>11.68</v>
          </cell>
          <cell r="G59210">
            <v>11.72</v>
          </cell>
        </row>
        <row r="59211">
          <cell r="B59211">
            <v>1917184</v>
          </cell>
          <cell r="C59211" t="str">
            <v>Dragagem de silte com draga hopper - capacidade da cisterna de 5.000 m³ - DMT de 2.400 a 2.700 m</v>
          </cell>
          <cell r="D59211" t="str">
            <v>m³</v>
          </cell>
          <cell r="F59211">
            <v>11.95</v>
          </cell>
          <cell r="G59211">
            <v>11.99</v>
          </cell>
        </row>
        <row r="59212">
          <cell r="B59212">
            <v>1917185</v>
          </cell>
          <cell r="C59212" t="str">
            <v>Dragagem de silte com draga hopper - capacidade da cisterna de 5.000 m³ - DMT de 2.700 a 3.000 m</v>
          </cell>
          <cell r="D59212" t="str">
            <v>m³</v>
          </cell>
          <cell r="F59212">
            <v>12.23</v>
          </cell>
          <cell r="G59212">
            <v>12.27</v>
          </cell>
        </row>
        <row r="59213">
          <cell r="B59213">
            <v>1917186</v>
          </cell>
          <cell r="C59213" t="str">
            <v>Dragagem de silte com draga hopper - capacidade da cisterna de 5.000 m³ - DMT de 3.000 m</v>
          </cell>
          <cell r="D59213" t="str">
            <v>m³</v>
          </cell>
          <cell r="F59213">
            <v>12.37</v>
          </cell>
          <cell r="G59213">
            <v>12.42</v>
          </cell>
        </row>
        <row r="59214">
          <cell r="B59214">
            <v>1917001</v>
          </cell>
          <cell r="C59214" t="str">
            <v>Dragagem de silte com draga hopper - capacidade da cisterna de 750 m³ - DMT de 1.500 a 1.800 m</v>
          </cell>
          <cell r="D59214" t="str">
            <v>m³</v>
          </cell>
          <cell r="F59214">
            <v>23.96</v>
          </cell>
          <cell r="G59214">
            <v>24.06</v>
          </cell>
        </row>
        <row r="59215">
          <cell r="B59215">
            <v>1917002</v>
          </cell>
          <cell r="C59215" t="str">
            <v>Dragagem de silte com draga hopper - capacidade da cisterna de 750 m³ - DMT de 1.800 a 2.100 m</v>
          </cell>
          <cell r="D59215" t="str">
            <v>m³</v>
          </cell>
          <cell r="F59215">
            <v>24.83</v>
          </cell>
          <cell r="G59215">
            <v>24.94</v>
          </cell>
        </row>
        <row r="59216">
          <cell r="B59216">
            <v>1917003</v>
          </cell>
          <cell r="C59216" t="str">
            <v>Dragagem de silte com draga hopper - capacidade da cisterna de 750 m³ - DMT de 2.100 a 2.400 m</v>
          </cell>
          <cell r="D59216" t="str">
            <v>m³</v>
          </cell>
          <cell r="F59216">
            <v>25.72</v>
          </cell>
          <cell r="G59216">
            <v>25.84</v>
          </cell>
        </row>
        <row r="59217">
          <cell r="B59217">
            <v>1917004</v>
          </cell>
          <cell r="C59217" t="str">
            <v>Dragagem de silte com draga hopper - capacidade da cisterna de 750 m³ - DMT de 2.400 a 2.700 m</v>
          </cell>
          <cell r="D59217" t="str">
            <v>m³</v>
          </cell>
          <cell r="F59217">
            <v>26.66</v>
          </cell>
          <cell r="G59217">
            <v>26.78</v>
          </cell>
        </row>
        <row r="59218">
          <cell r="B59218">
            <v>1917005</v>
          </cell>
          <cell r="C59218" t="str">
            <v>Dragagem de silte com draga hopper - capacidade da cisterna de 750 m³ - DMT de 2.700 a 3.000 m</v>
          </cell>
          <cell r="D59218" t="str">
            <v>m³</v>
          </cell>
          <cell r="F59218">
            <v>27.65</v>
          </cell>
          <cell r="G59218">
            <v>27.77</v>
          </cell>
        </row>
        <row r="59219">
          <cell r="B59219">
            <v>1917006</v>
          </cell>
          <cell r="C59219" t="str">
            <v>Dragagem de silte com draga hopper - capacidade da cisterna de 750 m³ - DMT de 3.000 m</v>
          </cell>
          <cell r="D59219" t="str">
            <v>m³</v>
          </cell>
          <cell r="F59219">
            <v>28.18</v>
          </cell>
          <cell r="G59219">
            <v>28.3</v>
          </cell>
        </row>
        <row r="59220">
          <cell r="B59220">
            <v>2009619</v>
          </cell>
          <cell r="C59220" t="str">
            <v>Alvenaria de blocos de concreto 19 x 19 x 39 cm com espessura de 20 cm - areia comercial</v>
          </cell>
          <cell r="D59220" t="str">
            <v>m²</v>
          </cell>
          <cell r="F59220">
            <v>106.14</v>
          </cell>
          <cell r="G59220">
            <v>110.6</v>
          </cell>
        </row>
        <row r="59221">
          <cell r="B59221">
            <v>2009618</v>
          </cell>
          <cell r="C59221" t="str">
            <v>Alvenaria de blocos de concreto 19 x 19 x 39 cm com espessura de 20 cm - areia extraída</v>
          </cell>
          <cell r="D59221" t="str">
            <v>m²</v>
          </cell>
          <cell r="F59221">
            <v>103.66</v>
          </cell>
          <cell r="G59221">
            <v>108.13</v>
          </cell>
        </row>
        <row r="59222">
          <cell r="B59222">
            <v>2003866</v>
          </cell>
          <cell r="C59222" t="str">
            <v>Aplicação de geotêxtil não-tecido agulhado com resistência à tração longitudinal de 14 kN/m</v>
          </cell>
          <cell r="D59222" t="str">
            <v>m²</v>
          </cell>
          <cell r="F59222">
            <v>7.8</v>
          </cell>
          <cell r="G59222">
            <v>7.83</v>
          </cell>
        </row>
        <row r="59223">
          <cell r="B59223">
            <v>2003867</v>
          </cell>
          <cell r="C59223" t="str">
            <v>Aplicação de geotêxtil não-tecido agulhado com resistência à tração longitudinal de 31 kN/m</v>
          </cell>
          <cell r="D59223" t="str">
            <v>m²</v>
          </cell>
          <cell r="F59223">
            <v>16.34</v>
          </cell>
          <cell r="G59223">
            <v>16.37</v>
          </cell>
        </row>
        <row r="59224">
          <cell r="B59224">
            <v>2003622</v>
          </cell>
          <cell r="C59224" t="str">
            <v>Boca de lobo combinada - chapéu e grelha simples - BLC 01 - areia e brita comerciais</v>
          </cell>
          <cell r="D59224" t="str">
            <v>un</v>
          </cell>
          <cell r="F59224">
            <v>2268.1</v>
          </cell>
          <cell r="G59224">
            <v>2336.58</v>
          </cell>
        </row>
        <row r="59225">
          <cell r="B59225">
            <v>2003621</v>
          </cell>
          <cell r="C59225" t="str">
            <v>Boca de lobo combinada - chapéu e grelha simples - BLC 01 - areia extraída e brita produzida</v>
          </cell>
          <cell r="D59225" t="str">
            <v>un</v>
          </cell>
          <cell r="F59225">
            <v>2136.77</v>
          </cell>
          <cell r="G59225">
            <v>2205.81</v>
          </cell>
        </row>
        <row r="59226">
          <cell r="B59226">
            <v>2003624</v>
          </cell>
          <cell r="C59226" t="str">
            <v>Boca de lobo combinada - chapéu e grelha simples - BLC 02 - areia e brita comerciais</v>
          </cell>
          <cell r="D59226" t="str">
            <v>un</v>
          </cell>
          <cell r="F59226">
            <v>2618.48</v>
          </cell>
          <cell r="G59226">
            <v>2700.86</v>
          </cell>
        </row>
        <row r="59227">
          <cell r="B59227">
            <v>2003623</v>
          </cell>
          <cell r="C59227" t="str">
            <v>Boca de lobo combinada - chapéu e grelha simples - BLC 02 - areia extraída e brita produzida</v>
          </cell>
          <cell r="D59227" t="str">
            <v>un</v>
          </cell>
          <cell r="F59227">
            <v>2471.5700000000002</v>
          </cell>
          <cell r="G59227">
            <v>2554.56</v>
          </cell>
        </row>
        <row r="59228">
          <cell r="B59228">
            <v>2003634</v>
          </cell>
          <cell r="C59228" t="str">
            <v>Boca de lobo dupla - grelha de concreto - BLDG 01 - areia e brita comerciais</v>
          </cell>
          <cell r="D59228" t="str">
            <v>un</v>
          </cell>
          <cell r="F59228">
            <v>1592.08</v>
          </cell>
          <cell r="G59228">
            <v>1659.61</v>
          </cell>
        </row>
        <row r="59229">
          <cell r="B59229">
            <v>2003633</v>
          </cell>
          <cell r="C59229" t="str">
            <v>Boca de lobo dupla - grelha de concreto - BLDG 01 - areia extraída e brita produzida</v>
          </cell>
          <cell r="D59229" t="str">
            <v>un</v>
          </cell>
          <cell r="F59229">
            <v>1460.76</v>
          </cell>
          <cell r="G59229">
            <v>1528.84</v>
          </cell>
        </row>
        <row r="59230">
          <cell r="B59230">
            <v>2003636</v>
          </cell>
          <cell r="C59230" t="str">
            <v>Boca de lobo dupla - grelha de concreto - BLDG 02 - areia e brita comerciais</v>
          </cell>
          <cell r="D59230" t="str">
            <v>un</v>
          </cell>
          <cell r="F59230">
            <v>1942.47</v>
          </cell>
          <cell r="G59230">
            <v>2023.89</v>
          </cell>
        </row>
        <row r="59231">
          <cell r="B59231">
            <v>2003635</v>
          </cell>
          <cell r="C59231" t="str">
            <v>Boca de lobo dupla - grelha de concreto - BLDG 02 - areia extraída e brita produzida</v>
          </cell>
          <cell r="D59231" t="str">
            <v>un</v>
          </cell>
          <cell r="F59231">
            <v>1795.56</v>
          </cell>
          <cell r="G59231">
            <v>1877.59</v>
          </cell>
        </row>
        <row r="59232">
          <cell r="B59232">
            <v>2003638</v>
          </cell>
          <cell r="C59232" t="str">
            <v>Boca de lobo dupla - grelha de concreto - BLDG 03 - areia e brita comerciais</v>
          </cell>
          <cell r="D59232" t="str">
            <v>un</v>
          </cell>
          <cell r="F59232">
            <v>2297.9699999999998</v>
          </cell>
          <cell r="G59232">
            <v>2393.33</v>
          </cell>
        </row>
        <row r="59233">
          <cell r="B59233">
            <v>2003637</v>
          </cell>
          <cell r="C59233" t="str">
            <v>Boca de lobo dupla - grelha de concreto - BLDG 03 - areia extraída e brita produzida</v>
          </cell>
          <cell r="D59233" t="str">
            <v>un</v>
          </cell>
          <cell r="F59233">
            <v>2133.88</v>
          </cell>
          <cell r="G59233">
            <v>2229.92</v>
          </cell>
        </row>
        <row r="59234">
          <cell r="B59234">
            <v>2003640</v>
          </cell>
          <cell r="C59234" t="str">
            <v>Boca de lobo dupla - grelha de concreto - BLDG 04 - areia e brita comerciais</v>
          </cell>
          <cell r="D59234" t="str">
            <v>un</v>
          </cell>
          <cell r="F59234">
            <v>2648.35</v>
          </cell>
          <cell r="G59234">
            <v>2757.61</v>
          </cell>
        </row>
        <row r="59235">
          <cell r="B59235">
            <v>2003639</v>
          </cell>
          <cell r="C59235" t="str">
            <v>Boca de lobo dupla - grelha de concreto - BLDG 04 - areia extraída e brita produzida</v>
          </cell>
          <cell r="D59235" t="str">
            <v>un</v>
          </cell>
          <cell r="F59235">
            <v>2468.6799999999998</v>
          </cell>
          <cell r="G59235">
            <v>2578.6799999999998</v>
          </cell>
        </row>
        <row r="59236">
          <cell r="B59236">
            <v>2003618</v>
          </cell>
          <cell r="C59236" t="str">
            <v>Boca de lobo simples - BLS 01 - areia e brita comerciais</v>
          </cell>
          <cell r="D59236" t="str">
            <v>un</v>
          </cell>
          <cell r="F59236">
            <v>902.19</v>
          </cell>
          <cell r="G59236">
            <v>936.63</v>
          </cell>
        </row>
        <row r="59237">
          <cell r="B59237">
            <v>2003617</v>
          </cell>
          <cell r="C59237" t="str">
            <v>Boca de lobo simples - BLS 01 - areia extraída e brita produzida</v>
          </cell>
          <cell r="D59237" t="str">
            <v>un</v>
          </cell>
          <cell r="F59237">
            <v>829.89</v>
          </cell>
          <cell r="G59237">
            <v>864.63</v>
          </cell>
        </row>
        <row r="59238">
          <cell r="B59238">
            <v>2003620</v>
          </cell>
          <cell r="C59238" t="str">
            <v>Boca de lobo simples - BLS 02 - areia e brita comerciais</v>
          </cell>
          <cell r="D59238" t="str">
            <v>un</v>
          </cell>
          <cell r="F59238">
            <v>1116.03</v>
          </cell>
          <cell r="G59238">
            <v>1158.96</v>
          </cell>
        </row>
        <row r="59239">
          <cell r="B59239">
            <v>2003619</v>
          </cell>
          <cell r="C59239" t="str">
            <v>Boca de lobo simples - BLS 02 - areia extraída e brita produzida</v>
          </cell>
          <cell r="D59239" t="str">
            <v>un</v>
          </cell>
          <cell r="F59239">
            <v>1034.29</v>
          </cell>
          <cell r="G59239">
            <v>1077.56</v>
          </cell>
        </row>
        <row r="59240">
          <cell r="B59240">
            <v>2003626</v>
          </cell>
          <cell r="C59240" t="str">
            <v>Boca de lobo simples - grelha de concreto - BLSG 01 - areia e brita comerciais</v>
          </cell>
          <cell r="D59240" t="str">
            <v>un</v>
          </cell>
          <cell r="F59240">
            <v>825.72</v>
          </cell>
          <cell r="G59240">
            <v>859.9</v>
          </cell>
        </row>
        <row r="59241">
          <cell r="B59241">
            <v>2003625</v>
          </cell>
          <cell r="C59241" t="str">
            <v>Boca de lobo simples - grelha de concreto - BLSG 01 - areia extraída e brita produzida</v>
          </cell>
          <cell r="D59241" t="str">
            <v>un</v>
          </cell>
          <cell r="F59241">
            <v>753.41</v>
          </cell>
          <cell r="G59241">
            <v>787.9</v>
          </cell>
        </row>
        <row r="59242">
          <cell r="B59242">
            <v>2003628</v>
          </cell>
          <cell r="C59242" t="str">
            <v>Boca de lobo simples - grelha de concreto - BLSG 02 - areia e brita comerciais</v>
          </cell>
          <cell r="D59242" t="str">
            <v>un</v>
          </cell>
          <cell r="F59242">
            <v>1039.56</v>
          </cell>
          <cell r="G59242">
            <v>1082.23</v>
          </cell>
        </row>
        <row r="59243">
          <cell r="B59243">
            <v>2003627</v>
          </cell>
          <cell r="C59243" t="str">
            <v>Boca de lobo simples - grelha de concreto - BLSG 02 - areia extraída e brita produzida</v>
          </cell>
          <cell r="D59243" t="str">
            <v>un</v>
          </cell>
          <cell r="F59243">
            <v>957.81</v>
          </cell>
          <cell r="G59243">
            <v>1000.83</v>
          </cell>
        </row>
        <row r="59244">
          <cell r="B59244">
            <v>2003630</v>
          </cell>
          <cell r="C59244" t="str">
            <v>Boca de lobo simples - grelha de concreto - BLSG 03 - areia e brita comerciais</v>
          </cell>
          <cell r="D59244" t="str">
            <v>un</v>
          </cell>
          <cell r="F59244">
            <v>1253.3900000000001</v>
          </cell>
          <cell r="G59244">
            <v>1304.56</v>
          </cell>
        </row>
        <row r="59245">
          <cell r="B59245">
            <v>2003629</v>
          </cell>
          <cell r="C59245" t="str">
            <v>Boca de lobo simples - grelha de concreto - BLSG 03 - areia extraída e brita produzida</v>
          </cell>
          <cell r="D59245" t="str">
            <v>un</v>
          </cell>
          <cell r="F59245">
            <v>1162.22</v>
          </cell>
          <cell r="G59245">
            <v>1213.76</v>
          </cell>
        </row>
        <row r="59246">
          <cell r="B59246">
            <v>2003632</v>
          </cell>
          <cell r="C59246" t="str">
            <v>Boca de lobo simples - grelha de concreto - BLSG 04 - areia e brita comerciais</v>
          </cell>
          <cell r="D59246" t="str">
            <v>un</v>
          </cell>
          <cell r="F59246">
            <v>1467.23</v>
          </cell>
          <cell r="G59246">
            <v>1526.88</v>
          </cell>
        </row>
        <row r="59247">
          <cell r="B59247">
            <v>2003631</v>
          </cell>
          <cell r="C59247" t="str">
            <v>Boca de lobo simples - grelha de concreto - BLSG 04 - areia extraída e brita produzida</v>
          </cell>
          <cell r="D59247" t="str">
            <v>un</v>
          </cell>
          <cell r="F59247">
            <v>1366.63</v>
          </cell>
          <cell r="G59247">
            <v>1426.69</v>
          </cell>
        </row>
        <row r="59248">
          <cell r="B59248">
            <v>2003599</v>
          </cell>
          <cell r="C59248" t="str">
            <v>Boca de saída para dreno longitudinal profundo - BSD 01 - tubo de concreto perfurado - areia e brita comerciais</v>
          </cell>
          <cell r="D59248" t="str">
            <v>un</v>
          </cell>
          <cell r="F59248">
            <v>185.07</v>
          </cell>
          <cell r="G59248">
            <v>193.31</v>
          </cell>
        </row>
        <row r="59249">
          <cell r="B59249">
            <v>2003598</v>
          </cell>
          <cell r="C59249" t="str">
            <v>Boca de saída para dreno longitudinal profundo - BSD 01 - tubo de concreto perfurado - areia extraída e brita produzida</v>
          </cell>
          <cell r="D59249" t="str">
            <v>un</v>
          </cell>
          <cell r="F59249">
            <v>158.16999999999999</v>
          </cell>
          <cell r="G59249">
            <v>166.53</v>
          </cell>
        </row>
        <row r="59250">
          <cell r="B59250">
            <v>2003919</v>
          </cell>
          <cell r="C59250" t="str">
            <v>Boca de saída para dreno longitudinal profundo - BSD 01 - tubo de PEAD - areia e brita comerciais</v>
          </cell>
          <cell r="D59250" t="str">
            <v>un</v>
          </cell>
          <cell r="F59250">
            <v>185.07</v>
          </cell>
          <cell r="G59250">
            <v>193.31</v>
          </cell>
        </row>
        <row r="59251">
          <cell r="B59251">
            <v>2003918</v>
          </cell>
          <cell r="C59251" t="str">
            <v>Boca de saída para dreno longitudinal profundo - BSD 01 - tubo de PEAD - areia extraída e brita produzida</v>
          </cell>
          <cell r="D59251" t="str">
            <v>un</v>
          </cell>
          <cell r="F59251">
            <v>158.16999999999999</v>
          </cell>
          <cell r="G59251">
            <v>166.53</v>
          </cell>
        </row>
        <row r="59252">
          <cell r="B59252">
            <v>2003601</v>
          </cell>
          <cell r="C59252" t="str">
            <v>Boca de saída para dreno longitudinal profundo - BSD 02 - tubo de concreto perfurado - areia e brita comerciais</v>
          </cell>
          <cell r="D59252" t="str">
            <v>un</v>
          </cell>
          <cell r="F59252">
            <v>232.97</v>
          </cell>
          <cell r="G59252">
            <v>243.15</v>
          </cell>
        </row>
        <row r="59253">
          <cell r="B59253">
            <v>2003600</v>
          </cell>
          <cell r="C59253" t="str">
            <v>Boca de saída para dreno longitudinal profundo - BSD 02 - tubo de concreto perfurado - areia extraída e brita produzida</v>
          </cell>
          <cell r="D59253" t="str">
            <v>un</v>
          </cell>
          <cell r="F59253">
            <v>197.8</v>
          </cell>
          <cell r="G59253">
            <v>208.13</v>
          </cell>
        </row>
        <row r="59254">
          <cell r="B59254">
            <v>2003921</v>
          </cell>
          <cell r="C59254" t="str">
            <v>Boca de saída para dreno longitudinal profundo - BSD 02 - tubo de PEAD - areia e brita comerciais</v>
          </cell>
          <cell r="D59254" t="str">
            <v>un</v>
          </cell>
          <cell r="F59254">
            <v>232.97</v>
          </cell>
          <cell r="G59254">
            <v>243.15</v>
          </cell>
        </row>
        <row r="59255">
          <cell r="B59255">
            <v>2003920</v>
          </cell>
          <cell r="C59255" t="str">
            <v>Boca de saída para dreno longitudinal profundo - BSD 02 - tubo de PEAD - areia extraída e brita produzida</v>
          </cell>
          <cell r="D59255" t="str">
            <v>un</v>
          </cell>
          <cell r="F59255">
            <v>197.8</v>
          </cell>
          <cell r="G59255">
            <v>208.13</v>
          </cell>
        </row>
        <row r="59256">
          <cell r="B59256">
            <v>2003616</v>
          </cell>
          <cell r="C59256" t="str">
            <v>Boca de saída para dreno sub-horizontal em material de 1ª categoria - BSD 04 - areia e brita comerciais</v>
          </cell>
          <cell r="D59256" t="str">
            <v>un</v>
          </cell>
          <cell r="F59256">
            <v>20.36</v>
          </cell>
          <cell r="G59256">
            <v>21.2</v>
          </cell>
        </row>
        <row r="59257">
          <cell r="B59257">
            <v>2003615</v>
          </cell>
          <cell r="C59257" t="str">
            <v>Boca de saída para dreno sub-horizontal em material de 1ª categoria - BSD 04 - areia extraída e brita produzida</v>
          </cell>
          <cell r="D59257" t="str">
            <v>un</v>
          </cell>
          <cell r="F59257">
            <v>16.559999999999999</v>
          </cell>
          <cell r="G59257">
            <v>17.43</v>
          </cell>
        </row>
        <row r="59258">
          <cell r="B59258">
            <v>2003927</v>
          </cell>
          <cell r="C59258" t="str">
            <v>Boca de saída para dreno sub-horizontal em material de 2ª categoria - BSD 04 - areia e brita comerciais</v>
          </cell>
          <cell r="D59258" t="str">
            <v>un</v>
          </cell>
          <cell r="F59258">
            <v>21.08</v>
          </cell>
          <cell r="G59258">
            <v>22</v>
          </cell>
        </row>
        <row r="59259">
          <cell r="B59259">
            <v>2003926</v>
          </cell>
          <cell r="C59259" t="str">
            <v>Boca de saída para dreno sub-horizontal em material de 2ª categoria - BSD 04 - areia extraída e brita produzida</v>
          </cell>
          <cell r="D59259" t="str">
            <v>un</v>
          </cell>
          <cell r="F59259">
            <v>17.29</v>
          </cell>
          <cell r="G59259">
            <v>18.22</v>
          </cell>
        </row>
        <row r="59260">
          <cell r="B59260">
            <v>2003613</v>
          </cell>
          <cell r="C59260" t="str">
            <v>Boca de saída para dreno subsuperficial - BSD 03 - areia e brita comerciais</v>
          </cell>
          <cell r="D59260" t="str">
            <v>un</v>
          </cell>
          <cell r="F59260">
            <v>130.94999999999999</v>
          </cell>
          <cell r="G59260">
            <v>137.13999999999999</v>
          </cell>
        </row>
        <row r="59261">
          <cell r="B59261">
            <v>2003612</v>
          </cell>
          <cell r="C59261" t="str">
            <v>Boca de saída para dreno subsuperficial - BSD 03 - areia extraída e brita produzida</v>
          </cell>
          <cell r="D59261" t="str">
            <v>un</v>
          </cell>
          <cell r="F59261">
            <v>114.4</v>
          </cell>
          <cell r="G59261">
            <v>120.66</v>
          </cell>
        </row>
        <row r="59262">
          <cell r="B59262">
            <v>2003477</v>
          </cell>
          <cell r="C59262" t="str">
            <v>Caixa coletora de sarjeta - CCS 01 - com grelha de concreto - TCC 01 - areia e brita comerciais</v>
          </cell>
          <cell r="D59262" t="str">
            <v>un</v>
          </cell>
          <cell r="F59262">
            <v>3401.27</v>
          </cell>
          <cell r="G59262">
            <v>3590.73</v>
          </cell>
        </row>
        <row r="59263">
          <cell r="B59263">
            <v>2003476</v>
          </cell>
          <cell r="C59263" t="str">
            <v>Caixa coletora de sarjeta - CCS 01 - com grelha de concreto - TCC 01 - areia extraída e brita produzida</v>
          </cell>
          <cell r="D59263" t="str">
            <v>un</v>
          </cell>
          <cell r="F59263">
            <v>3006.38</v>
          </cell>
          <cell r="G59263">
            <v>3197.58</v>
          </cell>
        </row>
        <row r="59264">
          <cell r="B59264">
            <v>2003517</v>
          </cell>
          <cell r="C59264" t="str">
            <v>Caixa coletora de sarjeta - CCS 01 - com grelha de ferro - TCC 02 - areia e brita comerciais</v>
          </cell>
          <cell r="D59264" t="str">
            <v>un</v>
          </cell>
          <cell r="F59264">
            <v>3737.44</v>
          </cell>
          <cell r="G59264">
            <v>3921.54</v>
          </cell>
        </row>
        <row r="59265">
          <cell r="B59265">
            <v>2003516</v>
          </cell>
          <cell r="C59265" t="str">
            <v>Caixa coletora de sarjeta - CCS 01 - com grelha de ferro - TCC 02 - areia extraída e brita produzida</v>
          </cell>
          <cell r="D59265" t="str">
            <v>un</v>
          </cell>
          <cell r="F59265">
            <v>3358.13</v>
          </cell>
          <cell r="G59265">
            <v>3543.91</v>
          </cell>
        </row>
        <row r="59266">
          <cell r="B59266">
            <v>2003479</v>
          </cell>
          <cell r="C59266" t="str">
            <v>Caixa coletora de sarjeta - CCS 02 - com grelha de concreto - TCC 01 - areia e brita comerciais</v>
          </cell>
          <cell r="D59266" t="str">
            <v>un</v>
          </cell>
          <cell r="F59266">
            <v>3354.76</v>
          </cell>
          <cell r="G59266">
            <v>3543.67</v>
          </cell>
        </row>
        <row r="59267">
          <cell r="B59267">
            <v>2003478</v>
          </cell>
          <cell r="C59267" t="str">
            <v>Caixa coletora de sarjeta - CCS 02 - com grelha de concreto - TCC 01 - areia extraída e brita produzida</v>
          </cell>
          <cell r="D59267" t="str">
            <v>un</v>
          </cell>
          <cell r="F59267">
            <v>2977.11</v>
          </cell>
          <cell r="G59267">
            <v>3167.68</v>
          </cell>
        </row>
        <row r="59268">
          <cell r="B59268">
            <v>2003519</v>
          </cell>
          <cell r="C59268" t="str">
            <v>Caixa coletora de sarjeta - CCS 02 - com grelha de ferro - TCC 02 - areia e brita comerciais</v>
          </cell>
          <cell r="D59268" t="str">
            <v>un</v>
          </cell>
          <cell r="F59268">
            <v>3690.93</v>
          </cell>
          <cell r="G59268">
            <v>3874.47</v>
          </cell>
        </row>
        <row r="59269">
          <cell r="B59269">
            <v>2003518</v>
          </cell>
          <cell r="C59269" t="str">
            <v>Caixa coletora de sarjeta - CCS 02 - com grelha de ferro - TCC 02 - areia extraída e brita produzida</v>
          </cell>
          <cell r="D59269" t="str">
            <v>un</v>
          </cell>
          <cell r="F59269">
            <v>3328.87</v>
          </cell>
          <cell r="G59269">
            <v>3514.01</v>
          </cell>
        </row>
        <row r="59270">
          <cell r="B59270">
            <v>2003481</v>
          </cell>
          <cell r="C59270" t="str">
            <v>Caixa coletora de sarjeta - CCS 03 - com grelha de concreto - TCC 01 - areia e brita comerciais</v>
          </cell>
          <cell r="D59270" t="str">
            <v>un</v>
          </cell>
          <cell r="F59270">
            <v>3308.25</v>
          </cell>
          <cell r="G59270">
            <v>3496.61</v>
          </cell>
        </row>
        <row r="59271">
          <cell r="B59271">
            <v>2003480</v>
          </cell>
          <cell r="C59271" t="str">
            <v>Caixa coletora de sarjeta - CCS 03 - com grelha de concreto - TCC 01 - areia extraída e brita produzida</v>
          </cell>
          <cell r="D59271" t="str">
            <v>un</v>
          </cell>
          <cell r="F59271">
            <v>2947.84</v>
          </cell>
          <cell r="G59271">
            <v>3137.79</v>
          </cell>
        </row>
        <row r="59272">
          <cell r="B59272">
            <v>2003521</v>
          </cell>
          <cell r="C59272" t="str">
            <v>Caixa coletora de sarjeta - CCS 03 - com grelha de ferro - TCC 02 - areia e brita comerciais</v>
          </cell>
          <cell r="D59272" t="str">
            <v>un</v>
          </cell>
          <cell r="F59272">
            <v>3644.42</v>
          </cell>
          <cell r="G59272">
            <v>3827.41</v>
          </cell>
        </row>
        <row r="59273">
          <cell r="B59273">
            <v>2003520</v>
          </cell>
          <cell r="C59273" t="str">
            <v>Caixa coletora de sarjeta - CCS 03 - com grelha de ferro - TCC 02 - areia extraída e brita produzida</v>
          </cell>
          <cell r="D59273" t="str">
            <v>un</v>
          </cell>
          <cell r="F59273">
            <v>3299.6</v>
          </cell>
          <cell r="G59273">
            <v>3484.11</v>
          </cell>
        </row>
        <row r="59274">
          <cell r="B59274">
            <v>2003483</v>
          </cell>
          <cell r="C59274" t="str">
            <v>Caixa coletora de sarjeta - CCS 04 - com grelha de concreto - TCC 01 - areia e brita comerciais</v>
          </cell>
          <cell r="D59274" t="str">
            <v>un</v>
          </cell>
          <cell r="F59274">
            <v>3261.74</v>
          </cell>
          <cell r="G59274">
            <v>3449.54</v>
          </cell>
        </row>
        <row r="59275">
          <cell r="B59275">
            <v>2003482</v>
          </cell>
          <cell r="C59275" t="str">
            <v>Caixa coletora de sarjeta - CCS 04 - com grelha de concreto - TCC 01 - areia extraída e brita produzida</v>
          </cell>
          <cell r="D59275" t="str">
            <v>un</v>
          </cell>
          <cell r="F59275">
            <v>2918.57</v>
          </cell>
          <cell r="G59275">
            <v>3107.89</v>
          </cell>
        </row>
        <row r="59276">
          <cell r="B59276">
            <v>2003523</v>
          </cell>
          <cell r="C59276" t="str">
            <v>Caixa coletora de sarjeta - CCS 04 - com grelha de ferro - TCC 02 - areia e brita comerciais</v>
          </cell>
          <cell r="D59276" t="str">
            <v>un</v>
          </cell>
          <cell r="F59276">
            <v>3597.91</v>
          </cell>
          <cell r="G59276">
            <v>3780.35</v>
          </cell>
        </row>
        <row r="59277">
          <cell r="B59277">
            <v>2003522</v>
          </cell>
          <cell r="C59277" t="str">
            <v>Caixa coletora de sarjeta - CCS 04 - com grelha de ferro - TCC 02 - areia extraída e brita produzida</v>
          </cell>
          <cell r="D59277" t="str">
            <v>un</v>
          </cell>
          <cell r="F59277">
            <v>3270.33</v>
          </cell>
          <cell r="G59277">
            <v>3454.21</v>
          </cell>
        </row>
        <row r="59278">
          <cell r="B59278">
            <v>2003485</v>
          </cell>
          <cell r="C59278" t="str">
            <v>Caixa coletora de sarjeta - CCS 05 - com grelha de concreto - TCC 01 - areia e brita comerciais</v>
          </cell>
          <cell r="D59278" t="str">
            <v>un</v>
          </cell>
          <cell r="F59278">
            <v>4376.3900000000003</v>
          </cell>
          <cell r="G59278">
            <v>4628.66</v>
          </cell>
        </row>
        <row r="59279">
          <cell r="B59279">
            <v>2003484</v>
          </cell>
          <cell r="C59279" t="str">
            <v>Caixa coletora de sarjeta - CCS 05 - com grelha de concreto - TCC 01 - areia extraída e brita produzida</v>
          </cell>
          <cell r="D59279" t="str">
            <v>un</v>
          </cell>
          <cell r="F59279">
            <v>3886.67</v>
          </cell>
          <cell r="G59279">
            <v>4141.1099999999997</v>
          </cell>
        </row>
        <row r="59280">
          <cell r="B59280">
            <v>2003525</v>
          </cell>
          <cell r="C59280" t="str">
            <v>Caixa coletora de sarjeta - CCS 05 - com grelha de ferro - TCC 02 - areia e brita comerciais</v>
          </cell>
          <cell r="D59280" t="str">
            <v>un</v>
          </cell>
          <cell r="F59280">
            <v>4712.55</v>
          </cell>
          <cell r="G59280">
            <v>4959.47</v>
          </cell>
        </row>
        <row r="59281">
          <cell r="B59281">
            <v>2003524</v>
          </cell>
          <cell r="C59281" t="str">
            <v>Caixa coletora de sarjeta - CCS 05 - com grelha de ferro - TCC 02 - areia extraída e brita produzida</v>
          </cell>
          <cell r="D59281" t="str">
            <v>un</v>
          </cell>
          <cell r="F59281">
            <v>4238.43</v>
          </cell>
          <cell r="G59281">
            <v>4487.43</v>
          </cell>
        </row>
        <row r="59282">
          <cell r="B59282">
            <v>2003487</v>
          </cell>
          <cell r="C59282" t="str">
            <v>Caixa coletora de sarjeta - CCS 06 - com grelha de concreto - TCC 01 - areia e brita comerciais</v>
          </cell>
          <cell r="D59282" t="str">
            <v>un</v>
          </cell>
          <cell r="F59282">
            <v>4329.88</v>
          </cell>
          <cell r="G59282">
            <v>4581.6000000000004</v>
          </cell>
        </row>
        <row r="59283">
          <cell r="B59283">
            <v>2003486</v>
          </cell>
          <cell r="C59283" t="str">
            <v>Caixa coletora de sarjeta - CCS 06 - com grelha de concreto - TCC 01 - areia extraída e brita produzida</v>
          </cell>
          <cell r="D59283" t="str">
            <v>un</v>
          </cell>
          <cell r="F59283">
            <v>3857.4</v>
          </cell>
          <cell r="G59283">
            <v>4111.21</v>
          </cell>
        </row>
        <row r="59284">
          <cell r="B59284">
            <v>2003527</v>
          </cell>
          <cell r="C59284" t="str">
            <v>Caixa coletora de sarjeta - CCS 06 - com grelha de ferro - TCC 02 - areia e brita comerciais</v>
          </cell>
          <cell r="D59284" t="str">
            <v>un</v>
          </cell>
          <cell r="F59284">
            <v>4666.05</v>
          </cell>
          <cell r="G59284">
            <v>4912.41</v>
          </cell>
        </row>
        <row r="59285">
          <cell r="B59285">
            <v>2003526</v>
          </cell>
          <cell r="C59285" t="str">
            <v>Caixa coletora de sarjeta - CCS 06 - com grelha de ferro - TCC 02 - areia extraída e brita produzida</v>
          </cell>
          <cell r="D59285" t="str">
            <v>un</v>
          </cell>
          <cell r="F59285">
            <v>4209.16</v>
          </cell>
          <cell r="G59285">
            <v>4457.53</v>
          </cell>
        </row>
        <row r="59286">
          <cell r="B59286">
            <v>2003489</v>
          </cell>
          <cell r="C59286" t="str">
            <v>Caixa coletora de sarjeta - CCS 07 - com grelha de concreto - TCC 01 - areia e brita comerciais</v>
          </cell>
          <cell r="D59286" t="str">
            <v>un</v>
          </cell>
          <cell r="F59286">
            <v>4283.37</v>
          </cell>
          <cell r="G59286">
            <v>4534.54</v>
          </cell>
        </row>
        <row r="59287">
          <cell r="B59287">
            <v>2003488</v>
          </cell>
          <cell r="C59287" t="str">
            <v>Caixa coletora de sarjeta - CCS 07 - com grelha de concreto - TCC 01 - areia extraída e brita produzida</v>
          </cell>
          <cell r="D59287" t="str">
            <v>un</v>
          </cell>
          <cell r="F59287">
            <v>3828.13</v>
          </cell>
          <cell r="G59287">
            <v>4081.31</v>
          </cell>
        </row>
        <row r="59288">
          <cell r="B59288">
            <v>2003529</v>
          </cell>
          <cell r="C59288" t="str">
            <v>Caixa coletora de sarjeta - CCS 07 - com grelha de ferro - TCC 02 - areia e brita comerciais</v>
          </cell>
          <cell r="D59288" t="str">
            <v>un</v>
          </cell>
          <cell r="F59288">
            <v>4619.54</v>
          </cell>
          <cell r="G59288">
            <v>4865.34</v>
          </cell>
        </row>
        <row r="59289">
          <cell r="B59289">
            <v>2003528</v>
          </cell>
          <cell r="C59289" t="str">
            <v>Caixa coletora de sarjeta - CCS 07 - com grelha de ferro - TCC 02 - areia extraída e brita produzida</v>
          </cell>
          <cell r="D59289" t="str">
            <v>un</v>
          </cell>
          <cell r="F59289">
            <v>4179.8900000000003</v>
          </cell>
          <cell r="G59289">
            <v>4427.6400000000003</v>
          </cell>
        </row>
        <row r="59290">
          <cell r="B59290">
            <v>2003491</v>
          </cell>
          <cell r="C59290" t="str">
            <v>Caixa coletora de sarjeta - CCS 08 - com grelha de concreto - TCC 01 - areia e brita comerciais</v>
          </cell>
          <cell r="D59290" t="str">
            <v>un</v>
          </cell>
          <cell r="F59290">
            <v>4236.8599999999997</v>
          </cell>
          <cell r="G59290">
            <v>4487.47</v>
          </cell>
        </row>
        <row r="59291">
          <cell r="B59291">
            <v>2003490</v>
          </cell>
          <cell r="C59291" t="str">
            <v>Caixa coletora de sarjeta - CCS 08 - com grelha de concreto - TCC 01 - areia extraída e brita produzida</v>
          </cell>
          <cell r="D59291" t="str">
            <v>un</v>
          </cell>
          <cell r="F59291">
            <v>3798.87</v>
          </cell>
          <cell r="G59291">
            <v>4051.41</v>
          </cell>
        </row>
        <row r="59292">
          <cell r="B59292">
            <v>2003531</v>
          </cell>
          <cell r="C59292" t="str">
            <v>Caixa coletora de sarjeta - CCS 08 - com grelha de ferro - TCC 02 - areia e brita comerciais</v>
          </cell>
          <cell r="D59292" t="str">
            <v>un</v>
          </cell>
          <cell r="F59292">
            <v>4573.03</v>
          </cell>
          <cell r="G59292">
            <v>4818.28</v>
          </cell>
        </row>
        <row r="59293">
          <cell r="B59293">
            <v>2003530</v>
          </cell>
          <cell r="C59293" t="str">
            <v>Caixa coletora de sarjeta - CCS 08 - com grelha de ferro - TCC 02 - areia extraída e brita produzida</v>
          </cell>
          <cell r="D59293" t="str">
            <v>un</v>
          </cell>
          <cell r="F59293">
            <v>4150.62</v>
          </cell>
          <cell r="G59293">
            <v>4397.74</v>
          </cell>
        </row>
        <row r="59294">
          <cell r="B59294">
            <v>2003493</v>
          </cell>
          <cell r="C59294" t="str">
            <v>Caixa coletora de sarjeta - CCS 09 - com grelha de concreto - TCC 01 - areia e brita comerciais</v>
          </cell>
          <cell r="D59294" t="str">
            <v>un</v>
          </cell>
          <cell r="F59294">
            <v>5215.45</v>
          </cell>
          <cell r="G59294">
            <v>5517.05</v>
          </cell>
        </row>
        <row r="59295">
          <cell r="B59295">
            <v>2003492</v>
          </cell>
          <cell r="C59295" t="str">
            <v>Caixa coletora de sarjeta - CCS 09 - com grelha de concreto - TCC 01 - areia extraída e brita produzida</v>
          </cell>
          <cell r="D59295" t="str">
            <v>un</v>
          </cell>
          <cell r="F59295">
            <v>4630.91</v>
          </cell>
          <cell r="G59295">
            <v>4935.08</v>
          </cell>
        </row>
        <row r="59296">
          <cell r="B59296">
            <v>2003533</v>
          </cell>
          <cell r="C59296" t="str">
            <v>Caixa coletora de sarjeta - CCS 09 - com grelha de ferro - TCC 02 - areia e brita comerciais</v>
          </cell>
          <cell r="D59296" t="str">
            <v>un</v>
          </cell>
          <cell r="F59296">
            <v>5551.62</v>
          </cell>
          <cell r="G59296">
            <v>5847.85</v>
          </cell>
        </row>
        <row r="59297">
          <cell r="B59297">
            <v>2003532</v>
          </cell>
          <cell r="C59297" t="str">
            <v>Caixa coletora de sarjeta - CCS 09 - com grelha de ferro - TCC 02 - areia extraída e brita produzida</v>
          </cell>
          <cell r="D59297" t="str">
            <v>un</v>
          </cell>
          <cell r="F59297">
            <v>4982.67</v>
          </cell>
          <cell r="G59297">
            <v>5281.41</v>
          </cell>
        </row>
        <row r="59298">
          <cell r="B59298">
            <v>2003495</v>
          </cell>
          <cell r="C59298" t="str">
            <v>Caixa coletora de sarjeta - CCS 10 - com grelha de concreto - TCC 01 - areia e brita comerciais</v>
          </cell>
          <cell r="D59298" t="str">
            <v>un</v>
          </cell>
          <cell r="F59298">
            <v>5168.9399999999996</v>
          </cell>
          <cell r="G59298">
            <v>5469.98</v>
          </cell>
        </row>
        <row r="59299">
          <cell r="B59299">
            <v>2003494</v>
          </cell>
          <cell r="C59299" t="str">
            <v>Caixa coletora de sarjeta - CCS 10 - com grelha de concreto - TCC 01 - areia extraída e brita produzida</v>
          </cell>
          <cell r="D59299" t="str">
            <v>un</v>
          </cell>
          <cell r="F59299">
            <v>4601.6499999999996</v>
          </cell>
          <cell r="G59299">
            <v>4905.18</v>
          </cell>
        </row>
        <row r="59300">
          <cell r="B59300">
            <v>2003535</v>
          </cell>
          <cell r="C59300" t="str">
            <v>Caixa coletora de sarjeta - CCS 10 - com grelha de ferro - TCC 02 - areia e brita comerciais</v>
          </cell>
          <cell r="D59300" t="str">
            <v>un</v>
          </cell>
          <cell r="F59300">
            <v>5505.11</v>
          </cell>
          <cell r="G59300">
            <v>5800.79</v>
          </cell>
        </row>
        <row r="59301">
          <cell r="B59301">
            <v>2003534</v>
          </cell>
          <cell r="C59301" t="str">
            <v>Caixa coletora de sarjeta - CCS 10 - com grelha de ferro - TCC 02 - areia extraída e brita produzida</v>
          </cell>
          <cell r="D59301" t="str">
            <v>un</v>
          </cell>
          <cell r="F59301">
            <v>4953.3999999999996</v>
          </cell>
          <cell r="G59301">
            <v>5251.51</v>
          </cell>
        </row>
        <row r="59302">
          <cell r="B59302">
            <v>2003497</v>
          </cell>
          <cell r="C59302" t="str">
            <v>Caixa coletora de sarjeta - CCS 11 - com grelha de concreto - TCC 01 - areia e brita comerciais</v>
          </cell>
          <cell r="D59302" t="str">
            <v>un</v>
          </cell>
          <cell r="F59302">
            <v>5122.4399999999996</v>
          </cell>
          <cell r="G59302">
            <v>5422.92</v>
          </cell>
        </row>
        <row r="59303">
          <cell r="B59303">
            <v>2003496</v>
          </cell>
          <cell r="C59303" t="str">
            <v>Caixa coletora de sarjeta - CCS 11 - com grelha de concreto - TCC 01 - areia extraída e brita produzida</v>
          </cell>
          <cell r="D59303" t="str">
            <v>un</v>
          </cell>
          <cell r="F59303">
            <v>4572.38</v>
          </cell>
          <cell r="G59303">
            <v>4875.29</v>
          </cell>
        </row>
        <row r="59304">
          <cell r="B59304">
            <v>2003537</v>
          </cell>
          <cell r="C59304" t="str">
            <v>Caixa coletora de sarjeta - CCS 11 - com grelha de ferro - TCC 02 - areia e brita comerciais</v>
          </cell>
          <cell r="D59304" t="str">
            <v>un</v>
          </cell>
          <cell r="F59304">
            <v>5458.61</v>
          </cell>
          <cell r="G59304">
            <v>5753.73</v>
          </cell>
        </row>
        <row r="59305">
          <cell r="B59305">
            <v>2003536</v>
          </cell>
          <cell r="C59305" t="str">
            <v>Caixa coletora de sarjeta - CCS 11 - com grelha de ferro - TCC 02 - areia extraída e brita produzida</v>
          </cell>
          <cell r="D59305" t="str">
            <v>un</v>
          </cell>
          <cell r="F59305">
            <v>4924.13</v>
          </cell>
          <cell r="G59305">
            <v>5221.6099999999997</v>
          </cell>
        </row>
        <row r="59306">
          <cell r="B59306">
            <v>2003499</v>
          </cell>
          <cell r="C59306" t="str">
            <v>Caixa coletora de sarjeta - CCS 12 - com grelha de concreto - TCC 01 - areia e brita comerciais</v>
          </cell>
          <cell r="D59306" t="str">
            <v>un</v>
          </cell>
          <cell r="F59306">
            <v>5075.93</v>
          </cell>
          <cell r="G59306">
            <v>5375.86</v>
          </cell>
        </row>
        <row r="59307">
          <cell r="B59307">
            <v>2003498</v>
          </cell>
          <cell r="C59307" t="str">
            <v>Caixa coletora de sarjeta - CCS 12 - com grelha de concreto - TCC 01 - areia extraída e brita produzida</v>
          </cell>
          <cell r="D59307" t="str">
            <v>un</v>
          </cell>
          <cell r="F59307">
            <v>4543.1099999999997</v>
          </cell>
          <cell r="G59307">
            <v>4845.3900000000003</v>
          </cell>
        </row>
        <row r="59308">
          <cell r="B59308">
            <v>2003539</v>
          </cell>
          <cell r="C59308" t="str">
            <v>Caixa coletora de sarjeta - CCS 12 - com grelha de ferro - TCC 02 - areia e brita comerciais</v>
          </cell>
          <cell r="D59308" t="str">
            <v>un</v>
          </cell>
          <cell r="F59308">
            <v>5365.59</v>
          </cell>
          <cell r="G59308">
            <v>5659.6</v>
          </cell>
        </row>
        <row r="59309">
          <cell r="B59309">
            <v>2003538</v>
          </cell>
          <cell r="C59309" t="str">
            <v>Caixa coletora de sarjeta - CCS 12 - com grelha de ferro - TCC 02 - areia extraída e brita produzida</v>
          </cell>
          <cell r="D59309" t="str">
            <v>un</v>
          </cell>
          <cell r="F59309">
            <v>4865.6000000000004</v>
          </cell>
          <cell r="G59309">
            <v>5161.82</v>
          </cell>
        </row>
        <row r="59310">
          <cell r="B59310">
            <v>2003501</v>
          </cell>
          <cell r="C59310" t="str">
            <v>Caixa coletora de sarjeta - CCS 13 - com grelha de concreto - TCC 01 - areia e brita comerciais</v>
          </cell>
          <cell r="D59310" t="str">
            <v>un</v>
          </cell>
          <cell r="F59310">
            <v>6236.16</v>
          </cell>
          <cell r="G59310">
            <v>6604.85</v>
          </cell>
        </row>
        <row r="59311">
          <cell r="B59311">
            <v>2003500</v>
          </cell>
          <cell r="C59311" t="str">
            <v>Caixa coletora de sarjeta - CCS 13 - com grelha de concreto - TCC 01 - areia extraída e brita produzida</v>
          </cell>
          <cell r="D59311" t="str">
            <v>un</v>
          </cell>
          <cell r="F59311">
            <v>5556.8</v>
          </cell>
          <cell r="G59311">
            <v>5928.48</v>
          </cell>
        </row>
        <row r="59312">
          <cell r="B59312">
            <v>2003541</v>
          </cell>
          <cell r="C59312" t="str">
            <v>Caixa coletora de sarjeta - CCS 13 - com grelha de ferro - TCC 02 - areia e brita comerciais</v>
          </cell>
          <cell r="D59312" t="str">
            <v>un</v>
          </cell>
          <cell r="F59312">
            <v>6572.33</v>
          </cell>
          <cell r="G59312">
            <v>6935.66</v>
          </cell>
        </row>
        <row r="59313">
          <cell r="B59313">
            <v>2003540</v>
          </cell>
          <cell r="C59313" t="str">
            <v>Caixa coletora de sarjeta - CCS 13 - com grelha de ferro - TCC 02 - areia extraída e brita produzida</v>
          </cell>
          <cell r="D59313" t="str">
            <v>un</v>
          </cell>
          <cell r="F59313">
            <v>5908.55</v>
          </cell>
          <cell r="G59313">
            <v>6274.8</v>
          </cell>
        </row>
        <row r="59314">
          <cell r="B59314">
            <v>2003503</v>
          </cell>
          <cell r="C59314" t="str">
            <v>Caixa coletora de sarjeta - CCS 14 - com grelha de concreto - TCC 01 - areia e brita comerciais</v>
          </cell>
          <cell r="D59314" t="str">
            <v>un</v>
          </cell>
          <cell r="F59314">
            <v>6189.65</v>
          </cell>
          <cell r="G59314">
            <v>6557.79</v>
          </cell>
        </row>
        <row r="59315">
          <cell r="B59315">
            <v>2003502</v>
          </cell>
          <cell r="C59315" t="str">
            <v>Caixa coletora de sarjeta - CCS 14 - com grelha de concreto - TCC 01 - areia extraída e brita produzida</v>
          </cell>
          <cell r="D59315" t="str">
            <v>un</v>
          </cell>
          <cell r="F59315">
            <v>5527.53</v>
          </cell>
          <cell r="G59315">
            <v>5898.58</v>
          </cell>
        </row>
        <row r="59316">
          <cell r="B59316">
            <v>2003543</v>
          </cell>
          <cell r="C59316" t="str">
            <v>Caixa coletora de sarjeta - CCS 14 - com grelha de ferro - TCC 02 - areia e brita comerciais</v>
          </cell>
          <cell r="D59316" t="str">
            <v>un</v>
          </cell>
          <cell r="F59316">
            <v>6525.82</v>
          </cell>
          <cell r="G59316">
            <v>6888.59</v>
          </cell>
        </row>
        <row r="59317">
          <cell r="B59317">
            <v>2003542</v>
          </cell>
          <cell r="C59317" t="str">
            <v>Caixa coletora de sarjeta - CCS 14 - com grelha de ferro - TCC 02 - areia extraída e brita produzida</v>
          </cell>
          <cell r="D59317" t="str">
            <v>un</v>
          </cell>
          <cell r="F59317">
            <v>5879.29</v>
          </cell>
          <cell r="G59317">
            <v>6244.9</v>
          </cell>
        </row>
        <row r="59318">
          <cell r="B59318">
            <v>2003505</v>
          </cell>
          <cell r="C59318" t="str">
            <v>Caixa coletora de sarjeta - CCS 15 - com grelha de concreto - TCC 01 - areia e brita comerciais</v>
          </cell>
          <cell r="D59318" t="str">
            <v>un</v>
          </cell>
          <cell r="F59318">
            <v>6143.14</v>
          </cell>
          <cell r="G59318">
            <v>6510.72</v>
          </cell>
        </row>
        <row r="59319">
          <cell r="B59319">
            <v>2003504</v>
          </cell>
          <cell r="C59319" t="str">
            <v>Caixa coletora de sarjeta - CCS 15 - com grelha de concreto - TCC 01 - areia extraída e brita produzida</v>
          </cell>
          <cell r="D59319" t="str">
            <v>un</v>
          </cell>
          <cell r="F59319">
            <v>5498.26</v>
          </cell>
          <cell r="G59319">
            <v>5868.68</v>
          </cell>
        </row>
        <row r="59320">
          <cell r="B59320">
            <v>2003545</v>
          </cell>
          <cell r="C59320" t="str">
            <v>Caixa coletora de sarjeta - CCS 15 - com grelha de ferro - TCC 02 - areia e brita comerciais</v>
          </cell>
          <cell r="D59320" t="str">
            <v>un</v>
          </cell>
          <cell r="F59320">
            <v>6479.31</v>
          </cell>
          <cell r="G59320">
            <v>6841.53</v>
          </cell>
        </row>
        <row r="59321">
          <cell r="B59321">
            <v>2003544</v>
          </cell>
          <cell r="C59321" t="str">
            <v>Caixa coletora de sarjeta - CCS 15 - com grelha de ferro - TCC 02 - areia extraída e brita produzida</v>
          </cell>
          <cell r="D59321" t="str">
            <v>un</v>
          </cell>
          <cell r="F59321">
            <v>5850.02</v>
          </cell>
          <cell r="G59321">
            <v>6215.01</v>
          </cell>
        </row>
        <row r="59322">
          <cell r="B59322">
            <v>2003507</v>
          </cell>
          <cell r="C59322" t="str">
            <v>Caixa coletora de sarjeta - CCS 16 - com grelha de concreto - TCC 01 - areia e brita comerciais</v>
          </cell>
          <cell r="D59322" t="str">
            <v>un</v>
          </cell>
          <cell r="F59322">
            <v>6096.64</v>
          </cell>
          <cell r="G59322">
            <v>6463.66</v>
          </cell>
        </row>
        <row r="59323">
          <cell r="B59323">
            <v>2003506</v>
          </cell>
          <cell r="C59323" t="str">
            <v>Caixa coletora de sarjeta - CCS 16 - com grelha de concreto - TCC 01 - areia extraída e brita produzida</v>
          </cell>
          <cell r="D59323" t="str">
            <v>un</v>
          </cell>
          <cell r="F59323">
            <v>5468.99</v>
          </cell>
          <cell r="G59323">
            <v>5838.78</v>
          </cell>
        </row>
        <row r="59324">
          <cell r="B59324">
            <v>2003547</v>
          </cell>
          <cell r="C59324" t="str">
            <v>Caixa coletora de sarjeta - CCS 16 - com grelha de ferro - TCC 02 - areia e brita comerciais</v>
          </cell>
          <cell r="D59324" t="str">
            <v>un</v>
          </cell>
          <cell r="F59324">
            <v>6432.8</v>
          </cell>
          <cell r="G59324">
            <v>6794.47</v>
          </cell>
        </row>
        <row r="59325">
          <cell r="B59325">
            <v>2003546</v>
          </cell>
          <cell r="C59325" t="str">
            <v>Caixa coletora de sarjeta - CCS 16 - com grelha de ferro - TCC 02 - areia extraída e brita produzida</v>
          </cell>
          <cell r="D59325" t="str">
            <v>un</v>
          </cell>
          <cell r="F59325">
            <v>5820.75</v>
          </cell>
          <cell r="G59325">
            <v>6185.11</v>
          </cell>
        </row>
        <row r="59326">
          <cell r="B59326">
            <v>2003509</v>
          </cell>
          <cell r="C59326" t="str">
            <v>Caixa coletora de sarjeta - CCS 17 - com grelha de concreto - TCC 01 - areia e brita comerciais</v>
          </cell>
          <cell r="D59326" t="str">
            <v>un</v>
          </cell>
          <cell r="F59326">
            <v>7111.55</v>
          </cell>
          <cell r="G59326">
            <v>7533.11</v>
          </cell>
        </row>
        <row r="59327">
          <cell r="B59327">
            <v>2003508</v>
          </cell>
          <cell r="C59327" t="str">
            <v>Caixa coletora de sarjeta - CCS 17 - com grelha de concreto - TCC 01 - areia extraída e brita produzida</v>
          </cell>
          <cell r="D59327" t="str">
            <v>un</v>
          </cell>
          <cell r="F59327">
            <v>6337.36</v>
          </cell>
          <cell r="G59327">
            <v>6762.33</v>
          </cell>
        </row>
        <row r="59328">
          <cell r="B59328">
            <v>2003549</v>
          </cell>
          <cell r="C59328" t="str">
            <v>Caixa coletora de sarjeta - CCS 17 - com grelha de ferro - TCC 02 - areia e brita comerciais</v>
          </cell>
          <cell r="D59328" t="str">
            <v>un</v>
          </cell>
          <cell r="F59328">
            <v>7447.72</v>
          </cell>
          <cell r="G59328">
            <v>7863.92</v>
          </cell>
        </row>
        <row r="59329">
          <cell r="B59329">
            <v>2003548</v>
          </cell>
          <cell r="C59329" t="str">
            <v>Caixa coletora de sarjeta - CCS 17 - com grelha de ferro - TCC 02 - areia extraída e brita produzida</v>
          </cell>
          <cell r="D59329" t="str">
            <v>un</v>
          </cell>
          <cell r="F59329">
            <v>6689.12</v>
          </cell>
          <cell r="G59329">
            <v>7108.66</v>
          </cell>
        </row>
        <row r="59330">
          <cell r="B59330">
            <v>2003511</v>
          </cell>
          <cell r="C59330" t="str">
            <v>Caixa coletora de sarjeta - CCS 18 - com grelha de concreto - TCC 01 - areia e brita comerciais</v>
          </cell>
          <cell r="D59330" t="str">
            <v>un</v>
          </cell>
          <cell r="F59330">
            <v>7065.04</v>
          </cell>
          <cell r="G59330">
            <v>7486.05</v>
          </cell>
        </row>
        <row r="59331">
          <cell r="B59331">
            <v>2003510</v>
          </cell>
          <cell r="C59331" t="str">
            <v>Caixa coletora de sarjeta - CCS 18 - com grelha de concreto - TCC 01 - areia extraída e brita produzida</v>
          </cell>
          <cell r="D59331" t="str">
            <v>un</v>
          </cell>
          <cell r="F59331">
            <v>6308.09</v>
          </cell>
          <cell r="G59331">
            <v>6732.43</v>
          </cell>
        </row>
        <row r="59332">
          <cell r="B59332">
            <v>2003551</v>
          </cell>
          <cell r="C59332" t="str">
            <v>Caixa coletora de sarjeta - CCS 18 - com grelha de ferro - TCC 02 - areia e brita comerciais</v>
          </cell>
          <cell r="D59332" t="str">
            <v>un</v>
          </cell>
          <cell r="F59332">
            <v>7401.21</v>
          </cell>
          <cell r="G59332">
            <v>7816.85</v>
          </cell>
        </row>
        <row r="59333">
          <cell r="B59333">
            <v>2003550</v>
          </cell>
          <cell r="C59333" t="str">
            <v>Caixa coletora de sarjeta - CCS 18 - com grelha de ferro - TCC 02 - areia extraída e brita produzida</v>
          </cell>
          <cell r="D59333" t="str">
            <v>un</v>
          </cell>
          <cell r="F59333">
            <v>6659.85</v>
          </cell>
          <cell r="G59333">
            <v>7078.76</v>
          </cell>
        </row>
        <row r="59334">
          <cell r="B59334">
            <v>2003513</v>
          </cell>
          <cell r="C59334" t="str">
            <v>Caixa coletora de sarjeta - CCS 19 - com grelha de concreto - TCC 01 - areia e brita comerciais</v>
          </cell>
          <cell r="D59334" t="str">
            <v>un</v>
          </cell>
          <cell r="F59334">
            <v>7018.53</v>
          </cell>
          <cell r="G59334">
            <v>7438.99</v>
          </cell>
        </row>
        <row r="59335">
          <cell r="B59335">
            <v>2003512</v>
          </cell>
          <cell r="C59335" t="str">
            <v>Caixa coletora de sarjeta - CCS 19 - com grelha de concreto - TCC 01 - areia extraída e brita produzida</v>
          </cell>
          <cell r="D59335" t="str">
            <v>un</v>
          </cell>
          <cell r="F59335">
            <v>6278.82</v>
          </cell>
          <cell r="G59335">
            <v>6702.54</v>
          </cell>
        </row>
        <row r="59336">
          <cell r="B59336">
            <v>2003553</v>
          </cell>
          <cell r="C59336" t="str">
            <v>Caixa coletora de sarjeta - CCS 19 - com grelha de ferro - TCC 02 - areia e brita comerciais</v>
          </cell>
          <cell r="D59336" t="str">
            <v>un</v>
          </cell>
          <cell r="F59336">
            <v>7354.7</v>
          </cell>
          <cell r="G59336">
            <v>7769.79</v>
          </cell>
        </row>
        <row r="59337">
          <cell r="B59337">
            <v>2003552</v>
          </cell>
          <cell r="C59337" t="str">
            <v>Caixa coletora de sarjeta - CCS 19 - com grelha de ferro - TCC 02 - areia extraída e brita produzida</v>
          </cell>
          <cell r="D59337" t="str">
            <v>un</v>
          </cell>
          <cell r="F59337">
            <v>6630.58</v>
          </cell>
          <cell r="G59337">
            <v>7048.86</v>
          </cell>
        </row>
        <row r="59338">
          <cell r="B59338">
            <v>2003515</v>
          </cell>
          <cell r="C59338" t="str">
            <v>Caixa coletora de sarjeta - CCS 20 - com grelha de concreto - TCC 01 - areia e brita comerciais</v>
          </cell>
          <cell r="D59338" t="str">
            <v>un</v>
          </cell>
          <cell r="F59338">
            <v>6972.02</v>
          </cell>
          <cell r="G59338">
            <v>7391.92</v>
          </cell>
        </row>
        <row r="59339">
          <cell r="B59339">
            <v>2003514</v>
          </cell>
          <cell r="C59339" t="str">
            <v>Caixa coletora de sarjeta - CCS 20 - com grelha de concreto - TCC 01 - areia extraída e brita produzida</v>
          </cell>
          <cell r="D59339" t="str">
            <v>un</v>
          </cell>
          <cell r="F59339">
            <v>6249.56</v>
          </cell>
          <cell r="G59339">
            <v>6672.64</v>
          </cell>
        </row>
        <row r="59340">
          <cell r="B59340">
            <v>2003555</v>
          </cell>
          <cell r="C59340" t="str">
            <v>Caixa coletora de sarjeta - CCS 20 - com grelha de ferro - TCC 02 - areia e brita comerciais</v>
          </cell>
          <cell r="D59340" t="str">
            <v>un</v>
          </cell>
          <cell r="F59340">
            <v>7308.19</v>
          </cell>
          <cell r="G59340">
            <v>7722.73</v>
          </cell>
        </row>
        <row r="59341">
          <cell r="B59341">
            <v>2003554</v>
          </cell>
          <cell r="C59341" t="str">
            <v>Caixa coletora de sarjeta - CCS 20 - com grelha de ferro - TCC 02 - areia extraída e brita produzida</v>
          </cell>
          <cell r="D59341" t="str">
            <v>un</v>
          </cell>
          <cell r="F59341">
            <v>6601.31</v>
          </cell>
          <cell r="G59341">
            <v>7018.96</v>
          </cell>
        </row>
        <row r="59342">
          <cell r="B59342">
            <v>2003728</v>
          </cell>
          <cell r="C59342" t="str">
            <v>Caixa coletora de talvegue - CCT 01 - areia e brita comerciais</v>
          </cell>
          <cell r="D59342" t="str">
            <v>un</v>
          </cell>
          <cell r="F59342">
            <v>3162.83</v>
          </cell>
          <cell r="G59342">
            <v>3340.41</v>
          </cell>
        </row>
        <row r="59343">
          <cell r="B59343">
            <v>2003727</v>
          </cell>
          <cell r="C59343" t="str">
            <v>Caixa coletora de talvegue - CCT 01 - areia extraída e brita produzida</v>
          </cell>
          <cell r="D59343" t="str">
            <v>un</v>
          </cell>
          <cell r="F59343">
            <v>2773.19</v>
          </cell>
          <cell r="G59343">
            <v>2952.48</v>
          </cell>
        </row>
        <row r="59344">
          <cell r="B59344">
            <v>2003730</v>
          </cell>
          <cell r="C59344" t="str">
            <v>Caixa coletora de talvegue - CCT 02 - areia e brita comerciais</v>
          </cell>
          <cell r="D59344" t="str">
            <v>un</v>
          </cell>
          <cell r="F59344">
            <v>3116.32</v>
          </cell>
          <cell r="G59344">
            <v>3293.35</v>
          </cell>
        </row>
        <row r="59345">
          <cell r="B59345">
            <v>2003729</v>
          </cell>
          <cell r="C59345" t="str">
            <v>Caixa coletora de talvegue - CCT 02 - areia extraída e brita produzida</v>
          </cell>
          <cell r="D59345" t="str">
            <v>un</v>
          </cell>
          <cell r="F59345">
            <v>2743.92</v>
          </cell>
          <cell r="G59345">
            <v>2922.58</v>
          </cell>
        </row>
        <row r="59346">
          <cell r="B59346">
            <v>2003732</v>
          </cell>
          <cell r="C59346" t="str">
            <v>Caixa coletora de talvegue - CCT 03 - areia e brita comerciais</v>
          </cell>
          <cell r="D59346" t="str">
            <v>un</v>
          </cell>
          <cell r="F59346">
            <v>3074.47</v>
          </cell>
          <cell r="G59346">
            <v>3250.99</v>
          </cell>
        </row>
        <row r="59347">
          <cell r="B59347">
            <v>2003731</v>
          </cell>
          <cell r="C59347" t="str">
            <v>Caixa coletora de talvegue - CCT 03 - areia extraída e brita produzida</v>
          </cell>
          <cell r="D59347" t="str">
            <v>un</v>
          </cell>
          <cell r="F59347">
            <v>2717.58</v>
          </cell>
          <cell r="G59347">
            <v>2895.67</v>
          </cell>
        </row>
        <row r="59348">
          <cell r="B59348">
            <v>2003734</v>
          </cell>
          <cell r="C59348" t="str">
            <v>Caixa coletora de talvegue - CCT 04 - areia e brita comerciais</v>
          </cell>
          <cell r="D59348" t="str">
            <v>un</v>
          </cell>
          <cell r="F59348">
            <v>3023.31</v>
          </cell>
          <cell r="G59348">
            <v>3199.22</v>
          </cell>
        </row>
        <row r="59349">
          <cell r="B59349">
            <v>2003733</v>
          </cell>
          <cell r="C59349" t="str">
            <v>Caixa coletora de talvegue - CCT 04 - areia extraída e brita produzida</v>
          </cell>
          <cell r="D59349" t="str">
            <v>un</v>
          </cell>
          <cell r="F59349">
            <v>2685.38</v>
          </cell>
          <cell r="G59349">
            <v>2862.79</v>
          </cell>
        </row>
        <row r="59350">
          <cell r="B59350">
            <v>2003736</v>
          </cell>
          <cell r="C59350" t="str">
            <v>Caixa coletora de talvegue - CCT 05 - areia e brita comerciais</v>
          </cell>
          <cell r="D59350" t="str">
            <v>un</v>
          </cell>
          <cell r="F59350">
            <v>4137.95</v>
          </cell>
          <cell r="G59350">
            <v>4378.34</v>
          </cell>
        </row>
        <row r="59351">
          <cell r="B59351">
            <v>2003735</v>
          </cell>
          <cell r="C59351" t="str">
            <v>Caixa coletora de talvegue - CCT 05 - areia extraída e brita produzida</v>
          </cell>
          <cell r="D59351" t="str">
            <v>un</v>
          </cell>
          <cell r="F59351">
            <v>3653.48</v>
          </cell>
          <cell r="G59351">
            <v>3896.01</v>
          </cell>
        </row>
        <row r="59352">
          <cell r="B59352">
            <v>2003738</v>
          </cell>
          <cell r="C59352" t="str">
            <v>Caixa coletora de talvegue - CCT 06 - areia e brita comerciais</v>
          </cell>
          <cell r="D59352" t="str">
            <v>un</v>
          </cell>
          <cell r="F59352">
            <v>4091.44</v>
          </cell>
          <cell r="G59352">
            <v>4331.28</v>
          </cell>
        </row>
        <row r="59353">
          <cell r="B59353">
            <v>2003737</v>
          </cell>
          <cell r="C59353" t="str">
            <v>Caixa coletora de talvegue - CCT 06 - areia extraída e brita produzida</v>
          </cell>
          <cell r="D59353" t="str">
            <v>un</v>
          </cell>
          <cell r="F59353">
            <v>3624.21</v>
          </cell>
          <cell r="G59353">
            <v>3866.11</v>
          </cell>
        </row>
        <row r="59354">
          <cell r="B59354">
            <v>2003740</v>
          </cell>
          <cell r="C59354" t="str">
            <v>Caixa coletora de talvegue - CCT 07 - areia e brita comerciais</v>
          </cell>
          <cell r="D59354" t="str">
            <v>un</v>
          </cell>
          <cell r="F59354">
            <v>4049.58</v>
          </cell>
          <cell r="G59354">
            <v>4288.92</v>
          </cell>
        </row>
        <row r="59355">
          <cell r="B59355">
            <v>2003739</v>
          </cell>
          <cell r="C59355" t="str">
            <v>Caixa coletora de talvegue - CCT 07 - areia extraída e brita produzida</v>
          </cell>
          <cell r="D59355" t="str">
            <v>un</v>
          </cell>
          <cell r="F59355">
            <v>3597.87</v>
          </cell>
          <cell r="G59355">
            <v>3839.2</v>
          </cell>
        </row>
        <row r="59356">
          <cell r="B59356">
            <v>2003742</v>
          </cell>
          <cell r="C59356" t="str">
            <v>Caixa coletora de talvegue - CCT 08 - areia e brita comerciais</v>
          </cell>
          <cell r="D59356" t="str">
            <v>un</v>
          </cell>
          <cell r="F59356">
            <v>4184.46</v>
          </cell>
          <cell r="G59356">
            <v>4425.41</v>
          </cell>
        </row>
        <row r="59357">
          <cell r="B59357">
            <v>2003741</v>
          </cell>
          <cell r="C59357" t="str">
            <v>Caixa coletora de talvegue - CCT 08 - areia extraída e brita produzida</v>
          </cell>
          <cell r="D59357" t="str">
            <v>un</v>
          </cell>
          <cell r="F59357">
            <v>3682.75</v>
          </cell>
          <cell r="G59357">
            <v>3925.9</v>
          </cell>
        </row>
        <row r="59358">
          <cell r="B59358">
            <v>2003744</v>
          </cell>
          <cell r="C59358" t="str">
            <v>Caixa coletora de talvegue - CCT 09 - areia e brita comerciais</v>
          </cell>
          <cell r="D59358" t="str">
            <v>un</v>
          </cell>
          <cell r="F59358">
            <v>4977.0200000000004</v>
          </cell>
          <cell r="G59358">
            <v>5266.72</v>
          </cell>
        </row>
        <row r="59359">
          <cell r="B59359">
            <v>2003743</v>
          </cell>
          <cell r="C59359" t="str">
            <v>Caixa coletora de talvegue - CCT 09 - areia extraída e brita produzida</v>
          </cell>
          <cell r="D59359" t="str">
            <v>un</v>
          </cell>
          <cell r="F59359">
            <v>4397.72</v>
          </cell>
          <cell r="G59359">
            <v>4689.9799999999996</v>
          </cell>
        </row>
        <row r="59360">
          <cell r="B59360">
            <v>2003746</v>
          </cell>
          <cell r="C59360" t="str">
            <v>Caixa coletora de talvegue - CCT 10 - areia e brita comerciais</v>
          </cell>
          <cell r="D59360" t="str">
            <v>un</v>
          </cell>
          <cell r="F59360">
            <v>4930.51</v>
          </cell>
          <cell r="G59360">
            <v>5219.66</v>
          </cell>
        </row>
        <row r="59361">
          <cell r="B59361">
            <v>2003745</v>
          </cell>
          <cell r="C59361" t="str">
            <v>Caixa coletora de talvegue - CCT 10 - areia extraída e brita produzida</v>
          </cell>
          <cell r="D59361" t="str">
            <v>un</v>
          </cell>
          <cell r="F59361">
            <v>4368.45</v>
          </cell>
          <cell r="G59361">
            <v>4660.08</v>
          </cell>
        </row>
        <row r="59362">
          <cell r="B59362">
            <v>2003748</v>
          </cell>
          <cell r="C59362" t="str">
            <v>Caixa coletora de talvegue - CCT 11 - areia e brita comerciais</v>
          </cell>
          <cell r="D59362" t="str">
            <v>un</v>
          </cell>
          <cell r="F59362">
            <v>4888.6499999999996</v>
          </cell>
          <cell r="G59362">
            <v>5177.3100000000004</v>
          </cell>
        </row>
        <row r="59363">
          <cell r="B59363">
            <v>2003747</v>
          </cell>
          <cell r="C59363" t="str">
            <v>Caixa coletora de talvegue - CCT 11 - areia extraída e brita produzida</v>
          </cell>
          <cell r="D59363" t="str">
            <v>un</v>
          </cell>
          <cell r="F59363">
            <v>4342.1099999999997</v>
          </cell>
          <cell r="G59363">
            <v>4633.17</v>
          </cell>
        </row>
        <row r="59364">
          <cell r="B59364">
            <v>2003750</v>
          </cell>
          <cell r="C59364" t="str">
            <v>Caixa coletora de talvegue - CCT 12 - areia e brita comerciais</v>
          </cell>
          <cell r="D59364" t="str">
            <v>un</v>
          </cell>
          <cell r="F59364">
            <v>4837.49</v>
          </cell>
          <cell r="G59364">
            <v>5125.54</v>
          </cell>
        </row>
        <row r="59365">
          <cell r="B59365">
            <v>2003749</v>
          </cell>
          <cell r="C59365" t="str">
            <v>Caixa coletora de talvegue - CCT 12 - areia extraída e brita produzida</v>
          </cell>
          <cell r="D59365" t="str">
            <v>un</v>
          </cell>
          <cell r="F59365">
            <v>4309.92</v>
          </cell>
          <cell r="G59365">
            <v>4600.29</v>
          </cell>
        </row>
        <row r="59366">
          <cell r="B59366">
            <v>2003752</v>
          </cell>
          <cell r="C59366" t="str">
            <v>Caixa coletora de talvegue - CCT 13 - areia e brita comerciais</v>
          </cell>
          <cell r="D59366" t="str">
            <v>un</v>
          </cell>
          <cell r="F59366">
            <v>5997.73</v>
          </cell>
          <cell r="G59366">
            <v>6354.53</v>
          </cell>
        </row>
        <row r="59367">
          <cell r="B59367">
            <v>2003751</v>
          </cell>
          <cell r="C59367" t="str">
            <v>Caixa coletora de talvegue - CCT 13 - areia extraída e brita produzida</v>
          </cell>
          <cell r="D59367" t="str">
            <v>un</v>
          </cell>
          <cell r="F59367">
            <v>5323.6</v>
          </cell>
          <cell r="G59367">
            <v>5683.38</v>
          </cell>
        </row>
        <row r="59368">
          <cell r="B59368">
            <v>2003754</v>
          </cell>
          <cell r="C59368" t="str">
            <v>Caixa coletora de talvegue - CCT 14 - areia e brita comerciais</v>
          </cell>
          <cell r="D59368" t="str">
            <v>un</v>
          </cell>
          <cell r="F59368">
            <v>5951.22</v>
          </cell>
          <cell r="G59368">
            <v>6307.46</v>
          </cell>
        </row>
        <row r="59369">
          <cell r="B59369">
            <v>2003753</v>
          </cell>
          <cell r="C59369" t="str">
            <v>Caixa coletora de talvegue - CCT 14 - areia extraída e brita produzida</v>
          </cell>
          <cell r="D59369" t="str">
            <v>un</v>
          </cell>
          <cell r="F59369">
            <v>5294.34</v>
          </cell>
          <cell r="G59369">
            <v>5653.48</v>
          </cell>
        </row>
        <row r="59370">
          <cell r="B59370">
            <v>2003756</v>
          </cell>
          <cell r="C59370" t="str">
            <v>Caixa coletora de talvegue - CCT 15 - areia e brita comerciais</v>
          </cell>
          <cell r="D59370" t="str">
            <v>un</v>
          </cell>
          <cell r="F59370">
            <v>5909.36</v>
          </cell>
          <cell r="G59370">
            <v>6265.11</v>
          </cell>
        </row>
        <row r="59371">
          <cell r="B59371">
            <v>2003755</v>
          </cell>
          <cell r="C59371" t="str">
            <v>Caixa coletora de talvegue - CCT 15 - areia extraída e brita produzida</v>
          </cell>
          <cell r="D59371" t="str">
            <v>un</v>
          </cell>
          <cell r="F59371">
            <v>5268</v>
          </cell>
          <cell r="G59371">
            <v>5626.57</v>
          </cell>
        </row>
        <row r="59372">
          <cell r="B59372">
            <v>2003758</v>
          </cell>
          <cell r="C59372" t="str">
            <v>Caixa coletora de talvegue - CCT 16 - areia e brita comerciais</v>
          </cell>
          <cell r="D59372" t="str">
            <v>un</v>
          </cell>
          <cell r="F59372">
            <v>5858.2</v>
          </cell>
          <cell r="G59372">
            <v>6213.34</v>
          </cell>
        </row>
        <row r="59373">
          <cell r="B59373">
            <v>2003757</v>
          </cell>
          <cell r="C59373" t="str">
            <v>Caixa coletora de talvegue - CCT 16 - areia extraída e brita produzida</v>
          </cell>
          <cell r="D59373" t="str">
            <v>un</v>
          </cell>
          <cell r="F59373">
            <v>5235.8</v>
          </cell>
          <cell r="G59373">
            <v>5593.68</v>
          </cell>
        </row>
        <row r="59374">
          <cell r="B59374">
            <v>2003760</v>
          </cell>
          <cell r="C59374" t="str">
            <v>Caixa coletora de talvegue - CCT 17 - areia e brita comerciais</v>
          </cell>
          <cell r="D59374" t="str">
            <v>un</v>
          </cell>
          <cell r="F59374">
            <v>5849.92</v>
          </cell>
          <cell r="G59374">
            <v>6247.4</v>
          </cell>
        </row>
        <row r="59375">
          <cell r="B59375">
            <v>2003759</v>
          </cell>
          <cell r="C59375" t="str">
            <v>Caixa coletora de talvegue - CCT 17 - areia extraída e brita produzida</v>
          </cell>
          <cell r="D59375" t="str">
            <v>un</v>
          </cell>
          <cell r="F59375">
            <v>5460.27</v>
          </cell>
          <cell r="G59375">
            <v>5859.47</v>
          </cell>
        </row>
        <row r="59376">
          <cell r="B59376">
            <v>2003762</v>
          </cell>
          <cell r="C59376" t="str">
            <v>Caixa coletora de talvegue - CCT 18 - areia e brita comerciais</v>
          </cell>
          <cell r="D59376" t="str">
            <v>un</v>
          </cell>
          <cell r="F59376">
            <v>6826.61</v>
          </cell>
          <cell r="G59376">
            <v>7235.73</v>
          </cell>
        </row>
        <row r="59377">
          <cell r="B59377">
            <v>2003761</v>
          </cell>
          <cell r="C59377" t="str">
            <v>Caixa coletora de talvegue - CCT 18 - areia extraída e brita produzida</v>
          </cell>
          <cell r="D59377" t="str">
            <v>un</v>
          </cell>
          <cell r="F59377">
            <v>6074.9</v>
          </cell>
          <cell r="G59377">
            <v>6487.33</v>
          </cell>
        </row>
        <row r="59378">
          <cell r="B59378">
            <v>2003764</v>
          </cell>
          <cell r="C59378" t="str">
            <v>Caixa coletora de talvegue - CCT 19 - areia e brita comerciais</v>
          </cell>
          <cell r="D59378" t="str">
            <v>un</v>
          </cell>
          <cell r="F59378">
            <v>6784.75</v>
          </cell>
          <cell r="G59378">
            <v>7193.37</v>
          </cell>
        </row>
        <row r="59379">
          <cell r="B59379">
            <v>2003763</v>
          </cell>
          <cell r="C59379" t="str">
            <v>Caixa coletora de talvegue - CCT 19 - areia extraída e brita produzida</v>
          </cell>
          <cell r="D59379" t="str">
            <v>un</v>
          </cell>
          <cell r="F59379">
            <v>6048.56</v>
          </cell>
          <cell r="G59379">
            <v>6460.42</v>
          </cell>
        </row>
        <row r="59380">
          <cell r="B59380">
            <v>2003766</v>
          </cell>
          <cell r="C59380" t="str">
            <v>Caixa coletora de talvegue - CCT 20 - areia e brita comerciais</v>
          </cell>
          <cell r="D59380" t="str">
            <v>un</v>
          </cell>
          <cell r="F59380">
            <v>6733.59</v>
          </cell>
          <cell r="G59380">
            <v>7141.6</v>
          </cell>
        </row>
        <row r="59381">
          <cell r="B59381">
            <v>2003765</v>
          </cell>
          <cell r="C59381" t="str">
            <v>Caixa coletora de talvegue - CCT 20 - areia extraída e brita produzida</v>
          </cell>
          <cell r="D59381" t="str">
            <v>un</v>
          </cell>
          <cell r="F59381">
            <v>6016.36</v>
          </cell>
          <cell r="G59381">
            <v>6427.54</v>
          </cell>
        </row>
        <row r="59382">
          <cell r="B59382">
            <v>2003642</v>
          </cell>
          <cell r="C59382" t="str">
            <v>Caixa de ligação e passagem - CLP 01 - areia e brita comerciais</v>
          </cell>
          <cell r="D59382" t="str">
            <v>un</v>
          </cell>
          <cell r="F59382">
            <v>1467.54</v>
          </cell>
          <cell r="G59382">
            <v>1527.1</v>
          </cell>
        </row>
        <row r="59383">
          <cell r="B59383">
            <v>2003641</v>
          </cell>
          <cell r="C59383" t="str">
            <v>Caixa de ligação e passagem - CLP 01 - areia extraída e brita produzida</v>
          </cell>
          <cell r="D59383" t="str">
            <v>un</v>
          </cell>
          <cell r="F59383">
            <v>1224.44</v>
          </cell>
          <cell r="G59383">
            <v>1285.07</v>
          </cell>
        </row>
        <row r="59384">
          <cell r="B59384">
            <v>2003644</v>
          </cell>
          <cell r="C59384" t="str">
            <v>Caixa de ligação e passagem - CLP 02 - areia e brita comerciais</v>
          </cell>
          <cell r="D59384" t="str">
            <v>un</v>
          </cell>
          <cell r="F59384">
            <v>1439.63</v>
          </cell>
          <cell r="G59384">
            <v>1498.86</v>
          </cell>
        </row>
        <row r="59385">
          <cell r="B59385">
            <v>2003643</v>
          </cell>
          <cell r="C59385" t="str">
            <v>Caixa de ligação e passagem - CLP 02 - areia extraída e brita produzida</v>
          </cell>
          <cell r="D59385" t="str">
            <v>un</v>
          </cell>
          <cell r="F59385">
            <v>1206.8800000000001</v>
          </cell>
          <cell r="G59385">
            <v>1267.1300000000001</v>
          </cell>
        </row>
        <row r="59386">
          <cell r="B59386">
            <v>2003646</v>
          </cell>
          <cell r="C59386" t="str">
            <v>Caixa de ligação e passagem - CLP 03 - areia e brita comerciais</v>
          </cell>
          <cell r="D59386" t="str">
            <v>un</v>
          </cell>
          <cell r="F59386">
            <v>1978.43</v>
          </cell>
          <cell r="G59386">
            <v>2057.59</v>
          </cell>
        </row>
        <row r="59387">
          <cell r="B59387">
            <v>2003645</v>
          </cell>
          <cell r="C59387" t="str">
            <v>Caixa de ligação e passagem - CLP 03 - areia extraída e brita produzida</v>
          </cell>
          <cell r="D59387" t="str">
            <v>un</v>
          </cell>
          <cell r="F59387">
            <v>1643.96</v>
          </cell>
          <cell r="G59387">
            <v>1724.59</v>
          </cell>
        </row>
        <row r="59388">
          <cell r="B59388">
            <v>2003648</v>
          </cell>
          <cell r="C59388" t="str">
            <v>Caixa de ligação e passagem - CLP 04 - areia e brita comerciais</v>
          </cell>
          <cell r="D59388" t="str">
            <v>un</v>
          </cell>
          <cell r="F59388">
            <v>2545.62</v>
          </cell>
          <cell r="G59388">
            <v>2648.77</v>
          </cell>
        </row>
        <row r="59389">
          <cell r="B59389">
            <v>2003647</v>
          </cell>
          <cell r="C59389" t="str">
            <v>Caixa de ligação e passagem - CLP 04 - areia extraída e brita produzida</v>
          </cell>
          <cell r="D59389" t="str">
            <v>un</v>
          </cell>
          <cell r="F59389">
            <v>2124.94</v>
          </cell>
          <cell r="G59389">
            <v>2229.94</v>
          </cell>
        </row>
        <row r="59390">
          <cell r="B59390">
            <v>2003650</v>
          </cell>
          <cell r="C59390" t="str">
            <v>Caixa de ligação e passagem - CLP 05 - areia e brita comerciais</v>
          </cell>
          <cell r="D59390" t="str">
            <v>un</v>
          </cell>
          <cell r="F59390">
            <v>3026.28</v>
          </cell>
          <cell r="G59390">
            <v>3150.17</v>
          </cell>
        </row>
        <row r="59391">
          <cell r="B59391">
            <v>2003649</v>
          </cell>
          <cell r="C59391" t="str">
            <v>Caixa de ligação e passagem - CLP 05 - areia extraída e brita produzida</v>
          </cell>
          <cell r="D59391" t="str">
            <v>un</v>
          </cell>
          <cell r="F59391">
            <v>2540.08</v>
          </cell>
          <cell r="G59391">
            <v>2666.12</v>
          </cell>
        </row>
        <row r="59392">
          <cell r="B59392">
            <v>2003652</v>
          </cell>
          <cell r="C59392" t="str">
            <v>Caixa de ligação e passagem - CLP 06 - areia e brita comerciais</v>
          </cell>
          <cell r="D59392" t="str">
            <v>un</v>
          </cell>
          <cell r="F59392">
            <v>3870.38</v>
          </cell>
          <cell r="G59392">
            <v>4033.25</v>
          </cell>
        </row>
        <row r="59393">
          <cell r="B59393">
            <v>2003651</v>
          </cell>
          <cell r="C59393" t="str">
            <v>Caixa de ligação e passagem - CLP 06 - areia extraída e brita produzida</v>
          </cell>
          <cell r="D59393" t="str">
            <v>un</v>
          </cell>
          <cell r="F59393">
            <v>3282.46</v>
          </cell>
          <cell r="G59393">
            <v>3447.93</v>
          </cell>
        </row>
        <row r="59394">
          <cell r="B59394">
            <v>2003654</v>
          </cell>
          <cell r="C59394" t="str">
            <v>Caixa de ligação e passagem - CLP 07 - areia e brita comerciais</v>
          </cell>
          <cell r="D59394" t="str">
            <v>un</v>
          </cell>
          <cell r="F59394">
            <v>1752.94</v>
          </cell>
          <cell r="G59394">
            <v>1824.47</v>
          </cell>
        </row>
        <row r="59395">
          <cell r="B59395">
            <v>2003653</v>
          </cell>
          <cell r="C59395" t="str">
            <v>Caixa de ligação e passagem - CLP 07 - areia extraída e brita produzida</v>
          </cell>
          <cell r="D59395" t="str">
            <v>un</v>
          </cell>
          <cell r="F59395">
            <v>1463.29</v>
          </cell>
          <cell r="G59395">
            <v>1536.1</v>
          </cell>
        </row>
        <row r="59396">
          <cell r="B59396">
            <v>2003656</v>
          </cell>
          <cell r="C59396" t="str">
            <v>Caixa de ligação e passagem - CLP 08 - areia e brita comerciais</v>
          </cell>
          <cell r="D59396" t="str">
            <v>un</v>
          </cell>
          <cell r="F59396">
            <v>1720.38</v>
          </cell>
          <cell r="G59396">
            <v>1791.53</v>
          </cell>
        </row>
        <row r="59397">
          <cell r="B59397">
            <v>2003655</v>
          </cell>
          <cell r="C59397" t="str">
            <v>Caixa de ligação e passagem - CLP 08 - areia extraída e brita produzida</v>
          </cell>
          <cell r="D59397" t="str">
            <v>un</v>
          </cell>
          <cell r="F59397">
            <v>1442.8</v>
          </cell>
          <cell r="G59397">
            <v>1515.17</v>
          </cell>
        </row>
        <row r="59398">
          <cell r="B59398">
            <v>2003658</v>
          </cell>
          <cell r="C59398" t="str">
            <v>Caixa de ligação e passagem - CLP 09 - areia e brita comerciais</v>
          </cell>
          <cell r="D59398" t="str">
            <v>un</v>
          </cell>
          <cell r="F59398">
            <v>2307.7199999999998</v>
          </cell>
          <cell r="G59398">
            <v>2400.23</v>
          </cell>
        </row>
        <row r="59399">
          <cell r="B59399">
            <v>2003657</v>
          </cell>
          <cell r="C59399" t="str">
            <v>Caixa de ligação e passagem - CLP 09 - areia extraída e brita produzida</v>
          </cell>
          <cell r="D59399" t="str">
            <v>un</v>
          </cell>
          <cell r="F59399">
            <v>1916.35</v>
          </cell>
          <cell r="G59399">
            <v>2010.58</v>
          </cell>
        </row>
        <row r="59400">
          <cell r="B59400">
            <v>2003660</v>
          </cell>
          <cell r="C59400" t="str">
            <v>Caixa de ligação e passagem - CLP 10 - areia e brita comerciais</v>
          </cell>
          <cell r="D59400" t="str">
            <v>un</v>
          </cell>
          <cell r="F59400">
            <v>2896.99</v>
          </cell>
          <cell r="G59400">
            <v>3014.44</v>
          </cell>
        </row>
        <row r="59401">
          <cell r="B59401">
            <v>2003659</v>
          </cell>
          <cell r="C59401" t="str">
            <v>Caixa de ligação e passagem - CLP 10 - areia extraída e brita produzida</v>
          </cell>
          <cell r="D59401" t="str">
            <v>un</v>
          </cell>
          <cell r="F59401">
            <v>2415.9699999999998</v>
          </cell>
          <cell r="G59401">
            <v>2535.54</v>
          </cell>
        </row>
        <row r="59402">
          <cell r="B59402">
            <v>2003662</v>
          </cell>
          <cell r="C59402" t="str">
            <v>Caixa de ligação e passagem - CLP 11 - areia e brita comerciais</v>
          </cell>
          <cell r="D59402" t="str">
            <v>un</v>
          </cell>
          <cell r="F59402">
            <v>3404.39</v>
          </cell>
          <cell r="G59402">
            <v>3543.59</v>
          </cell>
        </row>
        <row r="59403">
          <cell r="B59403">
            <v>2003661</v>
          </cell>
          <cell r="C59403" t="str">
            <v>Caixa de ligação e passagem - CLP 11 - areia extraída e brita produzida</v>
          </cell>
          <cell r="D59403" t="str">
            <v>un</v>
          </cell>
          <cell r="F59403">
            <v>2852.68</v>
          </cell>
          <cell r="G59403">
            <v>2994.31</v>
          </cell>
        </row>
        <row r="59404">
          <cell r="B59404">
            <v>2003664</v>
          </cell>
          <cell r="C59404" t="str">
            <v>Caixa de ligação e passagem - CLP 12 - areia e brita comerciais</v>
          </cell>
          <cell r="D59404" t="str">
            <v>un</v>
          </cell>
          <cell r="F59404">
            <v>4196.6000000000004</v>
          </cell>
          <cell r="G59404">
            <v>4370.63</v>
          </cell>
        </row>
        <row r="59405">
          <cell r="B59405">
            <v>2003663</v>
          </cell>
          <cell r="C59405" t="str">
            <v>Caixa de ligação e passagem - CLP 12 - areia extraída e brita produzida</v>
          </cell>
          <cell r="D59405" t="str">
            <v>un</v>
          </cell>
          <cell r="F59405">
            <v>3537.99</v>
          </cell>
          <cell r="G59405">
            <v>3714.92</v>
          </cell>
        </row>
        <row r="59406">
          <cell r="B59406">
            <v>2003666</v>
          </cell>
          <cell r="C59406" t="str">
            <v>Caixa de ligação e passagem - CLP 13 - areia e brita comerciais</v>
          </cell>
          <cell r="D59406" t="str">
            <v>un</v>
          </cell>
          <cell r="F59406">
            <v>2042.99</v>
          </cell>
          <cell r="G59406">
            <v>2126.5500000000002</v>
          </cell>
        </row>
        <row r="59407">
          <cell r="B59407">
            <v>2003665</v>
          </cell>
          <cell r="C59407" t="str">
            <v>Caixa de ligação e passagem - CLP 13 - areia extraída e brita produzida</v>
          </cell>
          <cell r="D59407" t="str">
            <v>un</v>
          </cell>
          <cell r="F59407">
            <v>1705.06</v>
          </cell>
          <cell r="G59407">
            <v>1790.11</v>
          </cell>
        </row>
        <row r="59408">
          <cell r="B59408">
            <v>2003668</v>
          </cell>
          <cell r="C59408" t="str">
            <v>Caixa de ligação e passagem - CLP 14 - areia e brita comerciais</v>
          </cell>
          <cell r="D59408" t="str">
            <v>un</v>
          </cell>
          <cell r="F59408">
            <v>2015.08</v>
          </cell>
          <cell r="G59408">
            <v>2098.31</v>
          </cell>
        </row>
        <row r="59409">
          <cell r="B59409">
            <v>2003667</v>
          </cell>
          <cell r="C59409" t="str">
            <v>Caixa de ligação e passagem - CLP 14 - areia extraída e brita produzida</v>
          </cell>
          <cell r="D59409" t="str">
            <v>un</v>
          </cell>
          <cell r="F59409">
            <v>1687.5</v>
          </cell>
          <cell r="G59409">
            <v>1772.17</v>
          </cell>
        </row>
        <row r="59410">
          <cell r="B59410">
            <v>2003670</v>
          </cell>
          <cell r="C59410" t="str">
            <v>Caixa de ligação e passagem - CLP 15 - areia e brita comerciais</v>
          </cell>
          <cell r="D59410" t="str">
            <v>un</v>
          </cell>
          <cell r="F59410">
            <v>2650.96</v>
          </cell>
          <cell r="G59410">
            <v>2756.98</v>
          </cell>
        </row>
        <row r="59411">
          <cell r="B59411">
            <v>2003669</v>
          </cell>
          <cell r="C59411" t="str">
            <v>Caixa de ligação e passagem - CLP 15 - areia extraída e brita produzida</v>
          </cell>
          <cell r="D59411" t="str">
            <v>un</v>
          </cell>
          <cell r="F59411">
            <v>2197.52</v>
          </cell>
          <cell r="G59411">
            <v>2305.54</v>
          </cell>
        </row>
        <row r="59412">
          <cell r="B59412">
            <v>2003672</v>
          </cell>
          <cell r="C59412" t="str">
            <v>Caixa de ligação e passagem - CLP 16 - areia e brita comerciais</v>
          </cell>
          <cell r="D59412" t="str">
            <v>un</v>
          </cell>
          <cell r="F59412">
            <v>3271.62</v>
          </cell>
          <cell r="G59412">
            <v>3403.65</v>
          </cell>
        </row>
        <row r="59413">
          <cell r="B59413">
            <v>2003671</v>
          </cell>
          <cell r="C59413" t="str">
            <v>Caixa de ligação e passagem - CLP 16 - areia extraída e brita produzida</v>
          </cell>
          <cell r="D59413" t="str">
            <v>un</v>
          </cell>
          <cell r="F59413">
            <v>2721.64</v>
          </cell>
          <cell r="G59413">
            <v>2856.08</v>
          </cell>
        </row>
        <row r="59414">
          <cell r="B59414">
            <v>2003674</v>
          </cell>
          <cell r="C59414" t="str">
            <v>Caixa de ligação e passagem - CLP 17 - areia e brita comerciais</v>
          </cell>
          <cell r="D59414" t="str">
            <v>un</v>
          </cell>
          <cell r="F59414">
            <v>3801.11</v>
          </cell>
          <cell r="G59414">
            <v>3955.83</v>
          </cell>
        </row>
        <row r="59415">
          <cell r="B59415">
            <v>2003673</v>
          </cell>
          <cell r="C59415" t="str">
            <v>Caixa de ligação e passagem - CLP 17 - areia extraída e brita produzida</v>
          </cell>
          <cell r="D59415" t="str">
            <v>un</v>
          </cell>
          <cell r="F59415">
            <v>3176.99</v>
          </cell>
          <cell r="G59415">
            <v>3334.46</v>
          </cell>
        </row>
        <row r="59416">
          <cell r="B59416">
            <v>2003676</v>
          </cell>
          <cell r="C59416" t="str">
            <v>Caixa de ligação e passagem - CLP 18 - areia e brita comerciais</v>
          </cell>
          <cell r="D59416" t="str">
            <v>un</v>
          </cell>
          <cell r="F59416">
            <v>4635.75</v>
          </cell>
          <cell r="G59416">
            <v>4826.84</v>
          </cell>
        </row>
        <row r="59417">
          <cell r="B59417">
            <v>2003675</v>
          </cell>
          <cell r="C59417" t="str">
            <v>Caixa de ligação e passagem - CLP 18 - areia extraída e brita produzida</v>
          </cell>
          <cell r="D59417" t="str">
            <v>un</v>
          </cell>
          <cell r="F59417">
            <v>3896.11</v>
          </cell>
          <cell r="G59417">
            <v>4090.46</v>
          </cell>
        </row>
        <row r="59418">
          <cell r="B59418">
            <v>2003854</v>
          </cell>
          <cell r="C59418" t="str">
            <v>Camada drenante para proteção de muros de contenção - areia comercial</v>
          </cell>
          <cell r="D59418" t="str">
            <v>m³</v>
          </cell>
          <cell r="F59418">
            <v>157.78</v>
          </cell>
          <cell r="G59418">
            <v>158.13999999999999</v>
          </cell>
        </row>
        <row r="59419">
          <cell r="B59419">
            <v>2003855</v>
          </cell>
          <cell r="C59419" t="str">
            <v>Camada drenante para proteção de muros de contenção - areia extraída</v>
          </cell>
          <cell r="D59419" t="str">
            <v>m³</v>
          </cell>
          <cell r="F59419">
            <v>16.03</v>
          </cell>
          <cell r="G59419">
            <v>16.62</v>
          </cell>
        </row>
        <row r="59420">
          <cell r="B59420">
            <v>2003856</v>
          </cell>
          <cell r="C59420" t="str">
            <v>Camada drenante para proteção de muros de contenção - brita comercial</v>
          </cell>
          <cell r="D59420" t="str">
            <v>m³</v>
          </cell>
          <cell r="F59420">
            <v>173.67</v>
          </cell>
          <cell r="G59420">
            <v>174.03</v>
          </cell>
        </row>
        <row r="59421">
          <cell r="B59421">
            <v>2003857</v>
          </cell>
          <cell r="C59421" t="str">
            <v>Camada drenante para proteção de muros de contenção - brita produzida</v>
          </cell>
          <cell r="D59421" t="str">
            <v>m³</v>
          </cell>
          <cell r="F59421">
            <v>65.95</v>
          </cell>
          <cell r="G59421">
            <v>66.95</v>
          </cell>
        </row>
        <row r="59422">
          <cell r="B59422">
            <v>2019782</v>
          </cell>
          <cell r="C59422" t="str">
            <v>Canal em polietileno e polipropileno com efeito autolimpante e abertura de captação em ferro fundido dúctil - carga de controle de 900 kN - 100,0 x 21,0 x 57,9 cm - fornecimento e instalação em pavimento de asfalto</v>
          </cell>
          <cell r="D59422" t="str">
            <v>m</v>
          </cell>
          <cell r="F59422">
            <v>858.66</v>
          </cell>
          <cell r="G59422">
            <v>860.8</v>
          </cell>
        </row>
        <row r="59423">
          <cell r="B59423">
            <v>2019783</v>
          </cell>
          <cell r="C59423" t="str">
            <v>Canal em polietileno e polipropileno com efeito autolimpante e abertura de captação em ferro fundido dúctil - carga de controle de 900 kN - 100,0 x 25,2 x 66,5 cm - fornecimento e instalação em pavimento de asfalto</v>
          </cell>
          <cell r="D59423" t="str">
            <v>m</v>
          </cell>
          <cell r="F59423">
            <v>1318.69</v>
          </cell>
          <cell r="G59423">
            <v>1321.1</v>
          </cell>
        </row>
        <row r="59424">
          <cell r="B59424">
            <v>2019784</v>
          </cell>
          <cell r="C59424" t="str">
            <v>Canal em polietileno e polipropileno com efeito autolimpante e abertura de captação em ferro fundido dúctil - carga de controle de 900 kN - 100,0 x 42,0 x 95,0 cm - fornecimento e instalação em pavimento de asfalto</v>
          </cell>
          <cell r="D59424" t="str">
            <v>m</v>
          </cell>
          <cell r="F59424">
            <v>1727.73</v>
          </cell>
          <cell r="G59424">
            <v>1731.56</v>
          </cell>
        </row>
        <row r="59425">
          <cell r="B59425">
            <v>2019785</v>
          </cell>
          <cell r="C59425" t="str">
            <v>Canal em polietileno e polipropileno com efeito autolimpante e abertura de captação em ferro fundido dúctil - carga de controle de 900 kN - 114,2 x 78,0 x 106,0 cm - fornecimento e instalação em pavimento de asfalto</v>
          </cell>
          <cell r="D59425" t="str">
            <v>m</v>
          </cell>
          <cell r="F59425">
            <v>2330</v>
          </cell>
          <cell r="G59425">
            <v>2335.46</v>
          </cell>
        </row>
        <row r="59426">
          <cell r="B59426">
            <v>2019776</v>
          </cell>
          <cell r="C59426" t="str">
            <v>Canal em polietileno e polipropileno com efeito autolimpante e grelha de encaixe em ferro fundido dúctil - carga de controle de 400 kN - 100,0 x 14,7 x 18,6 cm - fornecimento e instalação em pavimento de asfalto</v>
          </cell>
          <cell r="D59426" t="str">
            <v>m</v>
          </cell>
          <cell r="F59426">
            <v>445.75</v>
          </cell>
          <cell r="G59426">
            <v>446.51</v>
          </cell>
        </row>
        <row r="59427">
          <cell r="B59427">
            <v>2019777</v>
          </cell>
          <cell r="C59427" t="str">
            <v>Canal em polietileno e polipropileno com efeito autolimpante e grelha de encaixe em ferro fundido dúctil - carga de controle de 400 kN - 100,0 x 24,7 x 23,6 cm - fornecimento e instalação em pavimento de asfalto</v>
          </cell>
          <cell r="D59427" t="str">
            <v>m</v>
          </cell>
          <cell r="F59427">
            <v>964.64</v>
          </cell>
          <cell r="G59427">
            <v>965.6</v>
          </cell>
        </row>
        <row r="59428">
          <cell r="B59428">
            <v>2019778</v>
          </cell>
          <cell r="C59428" t="str">
            <v>Canal em polietileno e polipropileno com efeito autolimpante e grelha de encaixe em ferro fundido dúctil - carga de controle de 400 kN - 100,0 x 34,9 x 29,4 cm - fornecimento e instalação em pavimento de asfalto</v>
          </cell>
          <cell r="D59428" t="str">
            <v>m</v>
          </cell>
          <cell r="F59428">
            <v>1893.42</v>
          </cell>
          <cell r="G59428">
            <v>1894.64</v>
          </cell>
        </row>
        <row r="59429">
          <cell r="B59429">
            <v>2019779</v>
          </cell>
          <cell r="C59429" t="str">
            <v>Canal em polietileno e polipropileno com efeito autolimpante e grelha de encaixe em ferro fundido dúctil - carga de controle de 600 kN - 100,0 x 16,0 x 15,0 cm - fornecimento e instalação em pavimento de asfalto</v>
          </cell>
          <cell r="D59429" t="str">
            <v>m</v>
          </cell>
          <cell r="F59429">
            <v>580.69000000000005</v>
          </cell>
          <cell r="G59429">
            <v>581.87</v>
          </cell>
        </row>
        <row r="59430">
          <cell r="B59430">
            <v>2019780</v>
          </cell>
          <cell r="C59430" t="str">
            <v>Canal em polietileno e polipropileno com efeito autolimpante e grelha de encaixe em ferro fundido dúctil - carga de controle de 600 kN - 100,0 x 21,2 x 21,0 cm - fornecimento e instalação em pavimento de asfalto</v>
          </cell>
          <cell r="D59430" t="str">
            <v>m</v>
          </cell>
          <cell r="F59430">
            <v>711.61</v>
          </cell>
          <cell r="G59430">
            <v>712.98</v>
          </cell>
        </row>
        <row r="59431">
          <cell r="B59431">
            <v>2019781</v>
          </cell>
          <cell r="C59431" t="str">
            <v>Canal em polietileno e polipropileno com efeito autolimpante e grelha de encaixe em ferro fundido dúctil - carga de controle de 600 kN - 100,0 x 26,2 x 20,0 cm - fornecimento e instalação em pavimento de asfalto</v>
          </cell>
          <cell r="D59431" t="str">
            <v>m</v>
          </cell>
          <cell r="F59431">
            <v>889.5</v>
          </cell>
          <cell r="G59431">
            <v>890.9</v>
          </cell>
        </row>
        <row r="59432">
          <cell r="B59432">
            <v>2019773</v>
          </cell>
          <cell r="C59432" t="str">
            <v>Canal em polietileno e polipropileno com efeito autolimpante e grelha de encaixe em poliamida reforçada - carga de controle de 250 kN - 100,0 x 16,0 x 15,0 cm - fornecimento e instalação em pavimento de asfalto</v>
          </cell>
          <cell r="D59432" t="str">
            <v>m</v>
          </cell>
          <cell r="F59432">
            <v>300.23</v>
          </cell>
          <cell r="G59432">
            <v>300.97000000000003</v>
          </cell>
        </row>
        <row r="59433">
          <cell r="B59433">
            <v>2019774</v>
          </cell>
          <cell r="C59433" t="str">
            <v>Canal em polietileno e polipropileno com efeito autolimpante e grelha de encaixe em poliamida reforçada - carga de controle de 250 kN - 100,0 x 16,0 x 20,0 cm - fornecimento e instalação em pavimento de asfalto</v>
          </cell>
          <cell r="D59433" t="str">
            <v>m</v>
          </cell>
          <cell r="F59433">
            <v>323.27999999999997</v>
          </cell>
          <cell r="G59433">
            <v>324.08999999999997</v>
          </cell>
        </row>
        <row r="59434">
          <cell r="B59434">
            <v>2019775</v>
          </cell>
          <cell r="C59434" t="str">
            <v>Canal em polietileno e polipropileno com efeito autolimpante e grelha de encaixe em poliamida reforçada - carga de controle de 250 kN - 100,0 x 16,0 x 7,5 cm - fornecimento e instalação em pavimento de asfalto</v>
          </cell>
          <cell r="D59434" t="str">
            <v>m</v>
          </cell>
          <cell r="F59434">
            <v>275.89999999999998</v>
          </cell>
          <cell r="G59434">
            <v>276.55</v>
          </cell>
        </row>
        <row r="59435">
          <cell r="B59435">
            <v>2019755</v>
          </cell>
          <cell r="C59435" t="str">
            <v>Canal monobloco com corpo e grelha em concreto polímero com efeito autolimpante - carga de controle de 400 kN - 100,0 x 15,0 x 23,0 cm - fornecimento e instalação em pavimento de asfalto</v>
          </cell>
          <cell r="D59435" t="str">
            <v>m</v>
          </cell>
          <cell r="F59435">
            <v>436.23</v>
          </cell>
          <cell r="G59435">
            <v>437.17</v>
          </cell>
        </row>
        <row r="59436">
          <cell r="B59436">
            <v>2019764</v>
          </cell>
          <cell r="C59436" t="str">
            <v>Canal monobloco com corpo e grelha em concreto polímero com efeito autolimpante - carga de controle de 400 kN - 100,0 x 15,0 x 23,0 cm - fornecimento e instalação em pavimento de concreto</v>
          </cell>
          <cell r="D59436" t="str">
            <v>m</v>
          </cell>
          <cell r="F59436">
            <v>458.4</v>
          </cell>
          <cell r="G59436">
            <v>460.19</v>
          </cell>
        </row>
        <row r="59437">
          <cell r="B59437">
            <v>2019756</v>
          </cell>
          <cell r="C59437" t="str">
            <v>Canal monobloco com corpo e grelha em concreto polímero com efeito autolimpante - carga de controle de 400 kN - 100,0 x 25,0 x 32,0 cm - fornecimento e instalação em pavimento de asfalto</v>
          </cell>
          <cell r="D59437" t="str">
            <v>m</v>
          </cell>
          <cell r="F59437">
            <v>770.77</v>
          </cell>
          <cell r="G59437">
            <v>772.05</v>
          </cell>
        </row>
        <row r="59438">
          <cell r="B59438">
            <v>2019765</v>
          </cell>
          <cell r="C59438" t="str">
            <v>Canal monobloco com corpo e grelha em concreto polímero com efeito autolimpante - carga de controle de 400 kN - 100,0 x 25,0 x 32,0 cm - fornecimento e instalação em pavimento de concreto</v>
          </cell>
          <cell r="D59438" t="str">
            <v>m</v>
          </cell>
          <cell r="F59438">
            <v>792.93</v>
          </cell>
          <cell r="G59438">
            <v>795.07</v>
          </cell>
        </row>
        <row r="59439">
          <cell r="B59439">
            <v>2019757</v>
          </cell>
          <cell r="C59439" t="str">
            <v>Canal monobloco com corpo e grelha em concreto polímero com efeito autolimpante - carga de controle de 900 kN - 100,0 x 16,0 x 26,5 cm - fornecimento e instalação em pavimento de asfalto</v>
          </cell>
          <cell r="D59439" t="str">
            <v>m</v>
          </cell>
          <cell r="F59439">
            <v>776.14</v>
          </cell>
          <cell r="G59439">
            <v>777.11</v>
          </cell>
        </row>
        <row r="59440">
          <cell r="B59440">
            <v>2019766</v>
          </cell>
          <cell r="C59440" t="str">
            <v>Canal monobloco com corpo e grelha em concreto polímero com efeito autolimpante - carga de controle de 900 kN - 100,0 x 16,0 x 26,5 cm - fornecimento e instalação em pavimento de concreto</v>
          </cell>
          <cell r="D59440" t="str">
            <v>m</v>
          </cell>
          <cell r="F59440">
            <v>833.94</v>
          </cell>
          <cell r="G59440">
            <v>836.18</v>
          </cell>
        </row>
        <row r="59441">
          <cell r="B59441">
            <v>2019758</v>
          </cell>
          <cell r="C59441" t="str">
            <v>Canal monobloco com corpo e grelha em concreto polímero com efeito autolimpante - carga de controle de 900 kN - 100,0 x 21,0 x 28,0 cm - fornecimento e instalação em pavimento de asfalto</v>
          </cell>
          <cell r="D59441" t="str">
            <v>m</v>
          </cell>
          <cell r="F59441">
            <v>795.35</v>
          </cell>
          <cell r="G59441">
            <v>796.53</v>
          </cell>
        </row>
        <row r="59442">
          <cell r="B59442">
            <v>2019767</v>
          </cell>
          <cell r="C59442" t="str">
            <v>Canal monobloco com corpo e grelha em concreto polímero com efeito autolimpante - carga de controle de 900 kN - 100,0 x 21,0 x 28,0 cm - fornecimento e instalação em pavimento de concreto</v>
          </cell>
          <cell r="D59442" t="str">
            <v>m</v>
          </cell>
          <cell r="F59442">
            <v>853.63</v>
          </cell>
          <cell r="G59442">
            <v>856.08</v>
          </cell>
        </row>
        <row r="59443">
          <cell r="B59443">
            <v>2019759</v>
          </cell>
          <cell r="C59443" t="str">
            <v>Canal monobloco com corpo e grelha em concreto polímero com efeito autolimpante - carga de controle de 900 kN - 100,0 x 21,0 x 38,0 cm - fornecimento e instalação em pavimento de asfalto</v>
          </cell>
          <cell r="D59443" t="str">
            <v>m</v>
          </cell>
          <cell r="F59443">
            <v>830.36</v>
          </cell>
          <cell r="G59443">
            <v>831.7</v>
          </cell>
        </row>
        <row r="59444">
          <cell r="B59444">
            <v>2019768</v>
          </cell>
          <cell r="C59444" t="str">
            <v>Canal monobloco com corpo e grelha em concreto polímero com efeito autolimpante - carga de controle de 900 kN - 100,0 x 21,0 x 38,0 cm - fornecimento e instalação em pavimento de concreto</v>
          </cell>
          <cell r="D59444" t="str">
            <v>m</v>
          </cell>
          <cell r="F59444">
            <v>898.32</v>
          </cell>
          <cell r="G59444">
            <v>901.05</v>
          </cell>
        </row>
        <row r="59445">
          <cell r="B59445">
            <v>2019760</v>
          </cell>
          <cell r="C59445" t="str">
            <v>Canal monobloco com corpo e grelha em concreto polímero com efeito autolimpante - carga de controle de 900 kN - 100,0 x 21,0 x 48,0 cm - fornecimento e instalação em pavimento de asfalto</v>
          </cell>
          <cell r="D59445" t="str">
            <v>m</v>
          </cell>
          <cell r="F59445">
            <v>1031.93</v>
          </cell>
          <cell r="G59445">
            <v>1033.47</v>
          </cell>
        </row>
        <row r="59446">
          <cell r="B59446">
            <v>2019769</v>
          </cell>
          <cell r="C59446" t="str">
            <v>Canal monobloco com corpo e grelha em concreto polímero com efeito autolimpante - carga de controle de 900 kN - 100,0 x 21,0 x 48,0 cm - fornecimento e instalação em pavimento de concreto</v>
          </cell>
          <cell r="D59446" t="str">
            <v>m</v>
          </cell>
          <cell r="F59446">
            <v>1109.56</v>
          </cell>
          <cell r="G59446">
            <v>1112.5999999999999</v>
          </cell>
        </row>
        <row r="59447">
          <cell r="B59447">
            <v>2019761</v>
          </cell>
          <cell r="C59447" t="str">
            <v>Canal monobloco com corpo e grelha em concreto polímero com efeito autolimpante - carga de controle de 900 kN - 100,0 x 26,0 x 33,0 cm - fornecimento e instalação em pavimento de asfalto</v>
          </cell>
          <cell r="D59447" t="str">
            <v>m</v>
          </cell>
          <cell r="F59447">
            <v>1090.82</v>
          </cell>
          <cell r="G59447">
            <v>1092.1099999999999</v>
          </cell>
        </row>
        <row r="59448">
          <cell r="B59448">
            <v>2019770</v>
          </cell>
          <cell r="C59448" t="str">
            <v>Canal monobloco com corpo e grelha em concreto polímero com efeito autolimpante - carga de controle de 900 kN - 100,0 x 26,0 x 33,0 cm - fornecimento e instalação em pavimento de concreto</v>
          </cell>
          <cell r="D59448" t="str">
            <v>m</v>
          </cell>
          <cell r="F59448">
            <v>1153.94</v>
          </cell>
          <cell r="G59448">
            <v>1156.56</v>
          </cell>
        </row>
        <row r="59449">
          <cell r="B59449">
            <v>2019762</v>
          </cell>
          <cell r="C59449" t="str">
            <v>Canal monobloco com corpo e grelha em concreto polímero com efeito autolimpante - carga de controle de 900 kN - 100,0 x 26,0 x 53,0 cm - fornecimento e instalação em pavimento de asfalto</v>
          </cell>
          <cell r="D59449" t="str">
            <v>m</v>
          </cell>
          <cell r="F59449">
            <v>1308.3499999999999</v>
          </cell>
          <cell r="G59449">
            <v>1309.95</v>
          </cell>
        </row>
        <row r="59450">
          <cell r="B59450">
            <v>2019771</v>
          </cell>
          <cell r="C59450" t="str">
            <v>Canal monobloco com corpo e grelha em concreto polímero com efeito autolimpante - carga de controle de 900 kN - 100,0 x 26,0 x 53,0 cm - fornecimento e instalação em pavimento de concreto</v>
          </cell>
          <cell r="D59450" t="str">
            <v>m</v>
          </cell>
          <cell r="F59450">
            <v>1390.83</v>
          </cell>
          <cell r="G59450">
            <v>1393.97</v>
          </cell>
        </row>
        <row r="59451">
          <cell r="B59451">
            <v>2019763</v>
          </cell>
          <cell r="C59451" t="str">
            <v>Canal monobloco com corpo e grelha em concreto polímero com efeito autolimpante - carga de controle de 900 kN - 200,0 x 40,0 x 59,5 cm - fornecimento e instalação em pavimento de asfalto</v>
          </cell>
          <cell r="D59451" t="str">
            <v>m</v>
          </cell>
          <cell r="F59451">
            <v>4523.04</v>
          </cell>
          <cell r="G59451">
            <v>4524.84</v>
          </cell>
        </row>
        <row r="59452">
          <cell r="B59452">
            <v>2019772</v>
          </cell>
          <cell r="C59452" t="str">
            <v>Canal monobloco com corpo e grelha em concreto polímero com efeito autolimpante - carga de controle de 900 kN - 200,0 x 40,0 x 59,5 cm - fornecimento e instalação em pavimento de concreto</v>
          </cell>
          <cell r="D59452" t="str">
            <v>m</v>
          </cell>
          <cell r="F59452">
            <v>4604.0600000000004</v>
          </cell>
          <cell r="G59452">
            <v>4607.3999999999996</v>
          </cell>
        </row>
        <row r="59453">
          <cell r="B59453">
            <v>2003811</v>
          </cell>
          <cell r="C59453" t="str">
            <v>Canaleta de concreto - CAU 01 - seção de 20 x 20 cm - espessura de 10 cm - apoiada em toda a extensão</v>
          </cell>
          <cell r="D59453" t="str">
            <v>m</v>
          </cell>
          <cell r="F59453">
            <v>120.42</v>
          </cell>
          <cell r="G59453">
            <v>126.24</v>
          </cell>
        </row>
        <row r="59454">
          <cell r="B59454">
            <v>2003812</v>
          </cell>
          <cell r="C59454" t="str">
            <v>Canaleta de concreto - CAU 02 - seção de 25 x 25 cm - espessura de 10 cm - apoiada em toda a extensão</v>
          </cell>
          <cell r="D59454" t="str">
            <v>m</v>
          </cell>
          <cell r="F59454">
            <v>142.53</v>
          </cell>
          <cell r="G59454">
            <v>149.44999999999999</v>
          </cell>
        </row>
        <row r="59455">
          <cell r="B59455">
            <v>2003813</v>
          </cell>
          <cell r="C59455" t="str">
            <v>Canaleta de concreto - CAU 03 - seção de 30 x 30 cm - espessura de 10 cm - apoiada em toda a extensão</v>
          </cell>
          <cell r="D59455" t="str">
            <v>m</v>
          </cell>
          <cell r="F59455">
            <v>170.17</v>
          </cell>
          <cell r="G59455">
            <v>178.39</v>
          </cell>
        </row>
        <row r="59456">
          <cell r="B59456">
            <v>2003814</v>
          </cell>
          <cell r="C59456" t="str">
            <v>Canaleta de concreto - CAU 04 - seção de 35 x 35 cm - espessura de 10 cm - apoiada em toda a extensão</v>
          </cell>
          <cell r="D59456" t="str">
            <v>m</v>
          </cell>
          <cell r="F59456">
            <v>194.12</v>
          </cell>
          <cell r="G59456">
            <v>203.51</v>
          </cell>
        </row>
        <row r="59457">
          <cell r="B59457">
            <v>2003815</v>
          </cell>
          <cell r="C59457" t="str">
            <v>Canaleta de concreto - CAU 05 - seção de 40 x 40 cm - espessura de 10 cm - apoiada em toda a extensão</v>
          </cell>
          <cell r="D59457" t="str">
            <v>m</v>
          </cell>
          <cell r="F59457">
            <v>218.08</v>
          </cell>
          <cell r="G59457">
            <v>228.63</v>
          </cell>
        </row>
        <row r="59458">
          <cell r="B59458">
            <v>2003816</v>
          </cell>
          <cell r="C59458" t="str">
            <v>Canaleta de concreto - CAU 06 - seção de 50 x 50 cm - espessura de 10 cm - apoiada em toda a extensão</v>
          </cell>
          <cell r="D59458" t="str">
            <v>m</v>
          </cell>
          <cell r="F59458">
            <v>269.67</v>
          </cell>
          <cell r="G59458">
            <v>282.69</v>
          </cell>
        </row>
        <row r="59459">
          <cell r="B59459">
            <v>2003817</v>
          </cell>
          <cell r="C59459" t="str">
            <v>Canaleta de concreto - CAU 07 - seção de 60 x 60 cm - espessura de 10 cm - apoiada em toda a extensão</v>
          </cell>
          <cell r="D59459" t="str">
            <v>m</v>
          </cell>
          <cell r="F59459">
            <v>315.73</v>
          </cell>
          <cell r="G59459">
            <v>331.02</v>
          </cell>
        </row>
        <row r="59460">
          <cell r="B59460">
            <v>2003799</v>
          </cell>
          <cell r="C59460" t="str">
            <v>Canaleta meia cana D = 0,30 m assente sobre lastro de areia - areia e brita comerciais - fornecimento e instalação</v>
          </cell>
          <cell r="D59460" t="str">
            <v>m</v>
          </cell>
          <cell r="F59460">
            <v>55.05</v>
          </cell>
          <cell r="G59460">
            <v>58.11</v>
          </cell>
        </row>
        <row r="59461">
          <cell r="B59461">
            <v>2003798</v>
          </cell>
          <cell r="C59461" t="str">
            <v>Canaleta meia cana D = 0,30 m assente sobre lastro de areia - areia extraída e brita produzida - fornecimento e instalação</v>
          </cell>
          <cell r="D59461" t="str">
            <v>m</v>
          </cell>
          <cell r="F59461">
            <v>43.7</v>
          </cell>
          <cell r="G59461">
            <v>46.79</v>
          </cell>
        </row>
        <row r="59462">
          <cell r="B59462">
            <v>2003801</v>
          </cell>
          <cell r="C59462" t="str">
            <v>Canaleta meia cana D = 0,40 m assente sobre lastro de areia - areia e brita comerciais - fornecimento e instalação</v>
          </cell>
          <cell r="D59462" t="str">
            <v>m</v>
          </cell>
          <cell r="F59462">
            <v>70.290000000000006</v>
          </cell>
          <cell r="G59462">
            <v>74.02</v>
          </cell>
        </row>
        <row r="59463">
          <cell r="B59463">
            <v>2003800</v>
          </cell>
          <cell r="C59463" t="str">
            <v>Canaleta meia cana D = 0,40 m assente sobre lastro de areia - areia extraída e brita produzida - fornecimento e instalação</v>
          </cell>
          <cell r="D59463" t="str">
            <v>m</v>
          </cell>
          <cell r="F59463">
            <v>54.38</v>
          </cell>
          <cell r="G59463">
            <v>58.14</v>
          </cell>
        </row>
        <row r="59464">
          <cell r="B59464">
            <v>2003714</v>
          </cell>
          <cell r="C59464" t="str">
            <v>Chaminé dos poços de visita - CPV 01 - areia e brita comerciais</v>
          </cell>
          <cell r="D59464" t="str">
            <v>un</v>
          </cell>
          <cell r="F59464">
            <v>1455.82</v>
          </cell>
          <cell r="G59464">
            <v>1488.88</v>
          </cell>
        </row>
        <row r="59465">
          <cell r="B59465">
            <v>2003713</v>
          </cell>
          <cell r="C59465" t="str">
            <v>Chaminé dos poços de visita - CPV 01 - areia extraída e brita produzida</v>
          </cell>
          <cell r="D59465" t="str">
            <v>un</v>
          </cell>
          <cell r="F59465">
            <v>1403.73</v>
          </cell>
          <cell r="G59465">
            <v>1437</v>
          </cell>
        </row>
        <row r="59466">
          <cell r="B59466">
            <v>2003716</v>
          </cell>
          <cell r="C59466" t="str">
            <v>Chaminé dos poços de visita - CPV 02 - areia e brita comerciais</v>
          </cell>
          <cell r="D59466" t="str">
            <v>un</v>
          </cell>
          <cell r="F59466">
            <v>1687.42</v>
          </cell>
          <cell r="G59466">
            <v>1728.05</v>
          </cell>
        </row>
        <row r="59467">
          <cell r="B59467">
            <v>2003715</v>
          </cell>
          <cell r="C59467" t="str">
            <v>Chaminé dos poços de visita - CPV 02 - areia extraída e brita produzida</v>
          </cell>
          <cell r="D59467" t="str">
            <v>un</v>
          </cell>
          <cell r="F59467">
            <v>1626.46</v>
          </cell>
          <cell r="G59467">
            <v>1667.34</v>
          </cell>
        </row>
        <row r="59468">
          <cell r="B59468">
            <v>2003718</v>
          </cell>
          <cell r="C59468" t="str">
            <v>Chaminé dos poços de visita - CPV 03 - areia e brita comerciais</v>
          </cell>
          <cell r="D59468" t="str">
            <v>un</v>
          </cell>
          <cell r="F59468">
            <v>1912.83</v>
          </cell>
          <cell r="G59468">
            <v>1960.95</v>
          </cell>
        </row>
        <row r="59469">
          <cell r="B59469">
            <v>2003717</v>
          </cell>
          <cell r="C59469" t="str">
            <v>Chaminé dos poços de visita - CPV 03 - areia extraída e brita produzida</v>
          </cell>
          <cell r="D59469" t="str">
            <v>un</v>
          </cell>
          <cell r="F59469">
            <v>1844.63</v>
          </cell>
          <cell r="G59469">
            <v>1893.02</v>
          </cell>
        </row>
        <row r="59470">
          <cell r="B59470">
            <v>2003720</v>
          </cell>
          <cell r="C59470" t="str">
            <v>Chaminé dos poços de visita - CPV 04 - areia e brita comerciais</v>
          </cell>
          <cell r="D59470" t="str">
            <v>un</v>
          </cell>
          <cell r="F59470">
            <v>2144.39</v>
          </cell>
          <cell r="G59470">
            <v>2200.08</v>
          </cell>
        </row>
        <row r="59471">
          <cell r="B59471">
            <v>2003719</v>
          </cell>
          <cell r="C59471" t="str">
            <v>Chaminé dos poços de visita - CPV 04 - areia extraída e brita produzida</v>
          </cell>
          <cell r="D59471" t="str">
            <v>un</v>
          </cell>
          <cell r="F59471">
            <v>2067.33</v>
          </cell>
          <cell r="G59471">
            <v>2123.33</v>
          </cell>
        </row>
        <row r="59472">
          <cell r="B59472">
            <v>2003722</v>
          </cell>
          <cell r="C59472" t="str">
            <v>Chaminé dos poços de visita - CPV 05 - areia e brita comerciais</v>
          </cell>
          <cell r="D59472" t="str">
            <v>un</v>
          </cell>
          <cell r="F59472">
            <v>2369.81</v>
          </cell>
          <cell r="G59472">
            <v>2432.98</v>
          </cell>
        </row>
        <row r="59473">
          <cell r="B59473">
            <v>2003721</v>
          </cell>
          <cell r="C59473" t="str">
            <v>Chaminé dos poços de visita - CPV 05 - areia extraída e brita produzida</v>
          </cell>
          <cell r="D59473" t="str">
            <v>un</v>
          </cell>
          <cell r="F59473">
            <v>2285.5100000000002</v>
          </cell>
          <cell r="G59473">
            <v>2349.02</v>
          </cell>
        </row>
        <row r="59474">
          <cell r="B59474">
            <v>2003724</v>
          </cell>
          <cell r="C59474" t="str">
            <v>Chaminé dos poços de visita - CPV 06 - areia e brita comerciais</v>
          </cell>
          <cell r="D59474" t="str">
            <v>un</v>
          </cell>
          <cell r="F59474">
            <v>2601.4</v>
          </cell>
          <cell r="G59474">
            <v>2672.15</v>
          </cell>
        </row>
        <row r="59475">
          <cell r="B59475">
            <v>2003723</v>
          </cell>
          <cell r="C59475" t="str">
            <v>Chaminé dos poços de visita - CPV 06 - areia extraída e brita produzida</v>
          </cell>
          <cell r="D59475" t="str">
            <v>un</v>
          </cell>
          <cell r="F59475">
            <v>2508.2399999999998</v>
          </cell>
          <cell r="G59475">
            <v>2579.36</v>
          </cell>
        </row>
        <row r="59476">
          <cell r="B59476">
            <v>2003726</v>
          </cell>
          <cell r="C59476" t="str">
            <v>Chaminé dos poços de visita - CPV 07 - areia e brita comerciais</v>
          </cell>
          <cell r="D59476" t="str">
            <v>un</v>
          </cell>
          <cell r="F59476">
            <v>2826.81</v>
          </cell>
          <cell r="G59476">
            <v>2905.05</v>
          </cell>
        </row>
        <row r="59477">
          <cell r="B59477">
            <v>2003725</v>
          </cell>
          <cell r="C59477" t="str">
            <v>Chaminé dos poços de visita - CPV 07 - areia extraída e brita produzida</v>
          </cell>
          <cell r="D59477" t="str">
            <v>un</v>
          </cell>
          <cell r="F59477">
            <v>2726.41</v>
          </cell>
          <cell r="G59477">
            <v>2805.04</v>
          </cell>
        </row>
        <row r="59478">
          <cell r="B59478">
            <v>2003859</v>
          </cell>
          <cell r="C59478" t="str">
            <v>Colchão drenante com espalhamento e compactação mecânicos - brita produzida</v>
          </cell>
          <cell r="D59478" t="str">
            <v>m³</v>
          </cell>
          <cell r="F59478">
            <v>63.42</v>
          </cell>
          <cell r="G59478">
            <v>64.099999999999994</v>
          </cell>
        </row>
        <row r="59479">
          <cell r="B59479">
            <v>2003861</v>
          </cell>
          <cell r="C59479" t="str">
            <v>Coluna drenante D = 20 cm - areia comercial</v>
          </cell>
          <cell r="D59479" t="str">
            <v>m</v>
          </cell>
          <cell r="F59479">
            <v>22.18</v>
          </cell>
          <cell r="G59479">
            <v>23.94</v>
          </cell>
        </row>
        <row r="59480">
          <cell r="B59480">
            <v>2003862</v>
          </cell>
          <cell r="C59480" t="str">
            <v>Coluna drenante D = 20 cm - areia extraída</v>
          </cell>
          <cell r="D59480" t="str">
            <v>m</v>
          </cell>
          <cell r="F59480">
            <v>18.14</v>
          </cell>
          <cell r="G59480">
            <v>19.89</v>
          </cell>
        </row>
        <row r="59481">
          <cell r="B59481">
            <v>2003405</v>
          </cell>
          <cell r="C59481" t="str">
            <v>Descida d'água de aterros em degraus - DAD 01 - areia e brita comerciais</v>
          </cell>
          <cell r="D59481" t="str">
            <v>m</v>
          </cell>
          <cell r="F59481">
            <v>203.59</v>
          </cell>
          <cell r="G59481">
            <v>210.21</v>
          </cell>
        </row>
        <row r="59482">
          <cell r="B59482">
            <v>2003404</v>
          </cell>
          <cell r="C59482" t="str">
            <v>Descida d'água de aterros em degraus - DAD 01 - areia extraída e brita produzida</v>
          </cell>
          <cell r="D59482" t="str">
            <v>m</v>
          </cell>
          <cell r="F59482">
            <v>158.76</v>
          </cell>
          <cell r="G59482">
            <v>165.58</v>
          </cell>
        </row>
        <row r="59483">
          <cell r="B59483">
            <v>2003407</v>
          </cell>
          <cell r="C59483" t="str">
            <v>Descida d'água de aterros em degraus - DAD 02 - areia e brita comerciais</v>
          </cell>
          <cell r="D59483" t="str">
            <v>m</v>
          </cell>
          <cell r="F59483">
            <v>255.3</v>
          </cell>
          <cell r="G59483">
            <v>263.77</v>
          </cell>
        </row>
        <row r="59484">
          <cell r="B59484">
            <v>2003406</v>
          </cell>
          <cell r="C59484" t="str">
            <v>Descida d'água de aterros em degraus - DAD 02 - areia extraída e brita produzida</v>
          </cell>
          <cell r="D59484" t="str">
            <v>m</v>
          </cell>
          <cell r="F59484">
            <v>210.47</v>
          </cell>
          <cell r="G59484">
            <v>219.15</v>
          </cell>
        </row>
        <row r="59485">
          <cell r="B59485">
            <v>2003409</v>
          </cell>
          <cell r="C59485" t="str">
            <v>Descida d'água de aterros em degraus - DAD 03 - areia e brita comerciais</v>
          </cell>
          <cell r="D59485" t="str">
            <v>m</v>
          </cell>
          <cell r="F59485">
            <v>434.58</v>
          </cell>
          <cell r="G59485">
            <v>448.23</v>
          </cell>
        </row>
        <row r="59486">
          <cell r="B59486">
            <v>2003408</v>
          </cell>
          <cell r="C59486" t="str">
            <v>Descida d'água de aterros em degraus - DAD 03 - areia extraída e brita produzida</v>
          </cell>
          <cell r="D59486" t="str">
            <v>m</v>
          </cell>
          <cell r="F59486">
            <v>332.86</v>
          </cell>
          <cell r="G59486">
            <v>346.95</v>
          </cell>
        </row>
        <row r="59487">
          <cell r="B59487">
            <v>2003411</v>
          </cell>
          <cell r="C59487" t="str">
            <v>Descida d'água de aterros em degraus - DAD 04 - areia e brita comerciais</v>
          </cell>
          <cell r="D59487" t="str">
            <v>m</v>
          </cell>
          <cell r="F59487">
            <v>577.74</v>
          </cell>
          <cell r="G59487">
            <v>596.53</v>
          </cell>
        </row>
        <row r="59488">
          <cell r="B59488">
            <v>2003410</v>
          </cell>
          <cell r="C59488" t="str">
            <v>Descida d'água de aterros em degraus - DAD 04 - areia extraída e brita produzida</v>
          </cell>
          <cell r="D59488" t="str">
            <v>m</v>
          </cell>
          <cell r="F59488">
            <v>476.02</v>
          </cell>
          <cell r="G59488">
            <v>495.26</v>
          </cell>
        </row>
        <row r="59489">
          <cell r="B59489">
            <v>2003413</v>
          </cell>
          <cell r="C59489" t="str">
            <v>Descida d'água de aterros em degraus - DAD 05 - areia e brita comerciais</v>
          </cell>
          <cell r="D59489" t="str">
            <v>m</v>
          </cell>
          <cell r="F59489">
            <v>607.41</v>
          </cell>
          <cell r="G59489">
            <v>627.20000000000005</v>
          </cell>
        </row>
        <row r="59490">
          <cell r="B59490">
            <v>2003412</v>
          </cell>
          <cell r="C59490" t="str">
            <v>Descida d'água de aterros em degraus - DAD 05 - areia extraída e brita produzida</v>
          </cell>
          <cell r="D59490" t="str">
            <v>m</v>
          </cell>
          <cell r="F59490">
            <v>466.03</v>
          </cell>
          <cell r="G59490">
            <v>486.44</v>
          </cell>
        </row>
        <row r="59491">
          <cell r="B59491">
            <v>2003415</v>
          </cell>
          <cell r="C59491" t="str">
            <v>Descida d'água de aterros em degraus - DAD 06 - areia e brita comerciais</v>
          </cell>
          <cell r="D59491" t="str">
            <v>m</v>
          </cell>
          <cell r="F59491">
            <v>778.94</v>
          </cell>
          <cell r="G59491">
            <v>804.89</v>
          </cell>
        </row>
        <row r="59492">
          <cell r="B59492">
            <v>2003414</v>
          </cell>
          <cell r="C59492" t="str">
            <v>Descida d'água de aterros em degraus - DAD 06 - areia extraída e brita produzida</v>
          </cell>
          <cell r="D59492" t="str">
            <v>m</v>
          </cell>
          <cell r="F59492">
            <v>637.55999999999995</v>
          </cell>
          <cell r="G59492">
            <v>664.14</v>
          </cell>
        </row>
        <row r="59493">
          <cell r="B59493">
            <v>2003417</v>
          </cell>
          <cell r="C59493" t="str">
            <v>Descida d'água de aterros em degraus - DAD 07 - areia e brita comerciais</v>
          </cell>
          <cell r="D59493" t="str">
            <v>m</v>
          </cell>
          <cell r="F59493">
            <v>790.28</v>
          </cell>
          <cell r="G59493">
            <v>816.49</v>
          </cell>
        </row>
        <row r="59494">
          <cell r="B59494">
            <v>2003416</v>
          </cell>
          <cell r="C59494" t="str">
            <v>Descida d'água de aterros em degraus - DAD 07 - areia extraída e brita produzida</v>
          </cell>
          <cell r="D59494" t="str">
            <v>m</v>
          </cell>
          <cell r="F59494">
            <v>605.79999999999995</v>
          </cell>
          <cell r="G59494">
            <v>632.83000000000004</v>
          </cell>
        </row>
        <row r="59495">
          <cell r="B59495">
            <v>2003419</v>
          </cell>
          <cell r="C59495" t="str">
            <v>Descida d'água de aterros em degraus - DAD 08 - areia e brita comerciais</v>
          </cell>
          <cell r="D59495" t="str">
            <v>m</v>
          </cell>
          <cell r="F59495">
            <v>991.25</v>
          </cell>
          <cell r="G59495">
            <v>1024.69</v>
          </cell>
        </row>
        <row r="59496">
          <cell r="B59496">
            <v>2003418</v>
          </cell>
          <cell r="C59496" t="str">
            <v>Descida d'água de aterros em degraus - DAD 08 - areia extraída e brita produzida</v>
          </cell>
          <cell r="D59496" t="str">
            <v>m</v>
          </cell>
          <cell r="F59496">
            <v>806.77</v>
          </cell>
          <cell r="G59496">
            <v>841.02</v>
          </cell>
        </row>
        <row r="59497">
          <cell r="B59497">
            <v>2003421</v>
          </cell>
          <cell r="C59497" t="str">
            <v>Descida d'água de aterros em degraus - DAD 09 - areia e brita comerciais</v>
          </cell>
          <cell r="D59497" t="str">
            <v>m</v>
          </cell>
          <cell r="F59497">
            <v>995.01</v>
          </cell>
          <cell r="G59497">
            <v>1028.8699999999999</v>
          </cell>
        </row>
        <row r="59498">
          <cell r="B59498">
            <v>2003420</v>
          </cell>
          <cell r="C59498" t="str">
            <v>Descida d'água de aterros em degraus - DAD 09 - areia extraída e brita produzida</v>
          </cell>
          <cell r="D59498" t="str">
            <v>m</v>
          </cell>
          <cell r="F59498">
            <v>763.98</v>
          </cell>
          <cell r="G59498">
            <v>798.86</v>
          </cell>
        </row>
        <row r="59499">
          <cell r="B59499">
            <v>2003423</v>
          </cell>
          <cell r="C59499" t="str">
            <v>Descida d'água de aterros em degraus - DAD 10 - areia e brita comerciais</v>
          </cell>
          <cell r="D59499" t="str">
            <v>m</v>
          </cell>
          <cell r="F59499">
            <v>1219.21</v>
          </cell>
          <cell r="G59499">
            <v>1261.1300000000001</v>
          </cell>
        </row>
        <row r="59500">
          <cell r="B59500">
            <v>2003422</v>
          </cell>
          <cell r="C59500" t="str">
            <v>Descida d'água de aterros em degraus - DAD 10 - areia extraída e brita produzida</v>
          </cell>
          <cell r="D59500" t="str">
            <v>m</v>
          </cell>
          <cell r="F59500">
            <v>988.18</v>
          </cell>
          <cell r="G59500">
            <v>1031.1099999999999</v>
          </cell>
        </row>
        <row r="59501">
          <cell r="B59501">
            <v>2003425</v>
          </cell>
          <cell r="C59501" t="str">
            <v>Descida d'água de aterros em degraus - DAD 11 - areia e brita comerciais</v>
          </cell>
          <cell r="D59501" t="str">
            <v>m</v>
          </cell>
          <cell r="F59501">
            <v>1293.55</v>
          </cell>
          <cell r="G59501">
            <v>1338.66</v>
          </cell>
        </row>
        <row r="59502">
          <cell r="B59502">
            <v>2003424</v>
          </cell>
          <cell r="C59502" t="str">
            <v>Descida d'água de aterros em degraus - DAD 11 - areia extraída e brita produzida</v>
          </cell>
          <cell r="D59502" t="str">
            <v>m</v>
          </cell>
          <cell r="F59502">
            <v>993.55</v>
          </cell>
          <cell r="G59502">
            <v>1039.98</v>
          </cell>
        </row>
        <row r="59503">
          <cell r="B59503">
            <v>2003427</v>
          </cell>
          <cell r="C59503" t="str">
            <v>Descida d'água de aterros em degraus - DAD 12 - areia e brita comerciais</v>
          </cell>
          <cell r="D59503" t="str">
            <v>m</v>
          </cell>
          <cell r="F59503">
            <v>1590.16</v>
          </cell>
          <cell r="G59503">
            <v>1645.93</v>
          </cell>
        </row>
        <row r="59504">
          <cell r="B59504">
            <v>2003426</v>
          </cell>
          <cell r="C59504" t="str">
            <v>Descida d'água de aterros em degraus - DAD 12 - areia extraída e brita produzida</v>
          </cell>
          <cell r="D59504" t="str">
            <v>m</v>
          </cell>
          <cell r="F59504">
            <v>1290.17</v>
          </cell>
          <cell r="G59504">
            <v>1347.26</v>
          </cell>
        </row>
        <row r="59505">
          <cell r="B59505">
            <v>2003429</v>
          </cell>
          <cell r="C59505" t="str">
            <v>Descida d'água de aterros em degraus - DAD 13 - areia e brita comerciais</v>
          </cell>
          <cell r="D59505" t="str">
            <v>m</v>
          </cell>
          <cell r="F59505">
            <v>1636.19</v>
          </cell>
          <cell r="G59505">
            <v>1691.35</v>
          </cell>
        </row>
        <row r="59506">
          <cell r="B59506">
            <v>2003428</v>
          </cell>
          <cell r="C59506" t="str">
            <v>Descida d'água de aterros em degraus - DAD 13 - areia extraída e brita produzida</v>
          </cell>
          <cell r="D59506" t="str">
            <v>m</v>
          </cell>
          <cell r="F59506">
            <v>1243.0899999999999</v>
          </cell>
          <cell r="G59506">
            <v>1299.98</v>
          </cell>
        </row>
        <row r="59507">
          <cell r="B59507">
            <v>2003431</v>
          </cell>
          <cell r="C59507" t="str">
            <v>Descida d'água de aterros em degraus - DAD 14 - areia e brita comerciais</v>
          </cell>
          <cell r="D59507" t="str">
            <v>m</v>
          </cell>
          <cell r="F59507">
            <v>1911.02</v>
          </cell>
          <cell r="G59507">
            <v>1976.05</v>
          </cell>
        </row>
        <row r="59508">
          <cell r="B59508">
            <v>2003430</v>
          </cell>
          <cell r="C59508" t="str">
            <v>Descida d'água de aterros em degraus - DAD 14 - areia extraída e brita produzida</v>
          </cell>
          <cell r="D59508" t="str">
            <v>m</v>
          </cell>
          <cell r="F59508">
            <v>1517.92</v>
          </cell>
          <cell r="G59508">
            <v>1584.69</v>
          </cell>
        </row>
        <row r="59509">
          <cell r="B59509">
            <v>2003433</v>
          </cell>
          <cell r="C59509" t="str">
            <v>Descida d'água de aterros em degraus - DAD 15 - areia e brita comerciais</v>
          </cell>
          <cell r="D59509" t="str">
            <v>m</v>
          </cell>
          <cell r="F59509">
            <v>2106.7199999999998</v>
          </cell>
          <cell r="G59509">
            <v>2179.8000000000002</v>
          </cell>
        </row>
        <row r="59510">
          <cell r="B59510">
            <v>2003432</v>
          </cell>
          <cell r="C59510" t="str">
            <v>Descida d'água de aterros em degraus - DAD 15 - areia extraída e brita produzida</v>
          </cell>
          <cell r="D59510" t="str">
            <v>m</v>
          </cell>
          <cell r="F59510">
            <v>1603.29</v>
          </cell>
          <cell r="G59510">
            <v>1678.58</v>
          </cell>
        </row>
        <row r="59511">
          <cell r="B59511">
            <v>2003435</v>
          </cell>
          <cell r="C59511" t="str">
            <v>Descida d'água de aterros em degraus - DAD 16 - areia e brita comerciais</v>
          </cell>
          <cell r="D59511" t="str">
            <v>m</v>
          </cell>
          <cell r="F59511">
            <v>2428.12</v>
          </cell>
          <cell r="G59511">
            <v>2512.7399999999998</v>
          </cell>
        </row>
        <row r="59512">
          <cell r="B59512">
            <v>2003434</v>
          </cell>
          <cell r="C59512" t="str">
            <v>Descida d'água de aterros em degraus - DAD 16 - areia extraída e brita produzida</v>
          </cell>
          <cell r="D59512" t="str">
            <v>m</v>
          </cell>
          <cell r="F59512">
            <v>1924.68</v>
          </cell>
          <cell r="G59512">
            <v>2011.52</v>
          </cell>
        </row>
        <row r="59513">
          <cell r="B59513">
            <v>2003437</v>
          </cell>
          <cell r="C59513" t="str">
            <v>Descida d'água de aterros em degraus - DAD 17 - areia e brita comerciais</v>
          </cell>
          <cell r="D59513" t="str">
            <v>m</v>
          </cell>
          <cell r="F59513">
            <v>2849.64</v>
          </cell>
          <cell r="G59513">
            <v>2951.48</v>
          </cell>
        </row>
        <row r="59514">
          <cell r="B59514">
            <v>2003436</v>
          </cell>
          <cell r="C59514" t="str">
            <v>Descida d'água de aterros em degraus - DAD 17 - areia extraída e brita produzida</v>
          </cell>
          <cell r="D59514" t="str">
            <v>m</v>
          </cell>
          <cell r="F59514">
            <v>2172.0700000000002</v>
          </cell>
          <cell r="G59514">
            <v>2276.89</v>
          </cell>
        </row>
        <row r="59515">
          <cell r="B59515">
            <v>2003439</v>
          </cell>
          <cell r="C59515" t="str">
            <v>Descida d'água de aterros em degraus - DAD 18 - areia e brita comerciais</v>
          </cell>
          <cell r="D59515" t="str">
            <v>m</v>
          </cell>
          <cell r="F59515">
            <v>3252.07</v>
          </cell>
          <cell r="G59515">
            <v>3368.36</v>
          </cell>
        </row>
        <row r="59516">
          <cell r="B59516">
            <v>2003438</v>
          </cell>
          <cell r="C59516" t="str">
            <v>Descida d'água de aterros em degraus - DAD 18 - areia extraída e brita produzida</v>
          </cell>
          <cell r="D59516" t="str">
            <v>m</v>
          </cell>
          <cell r="F59516">
            <v>2574.5</v>
          </cell>
          <cell r="G59516">
            <v>2693.78</v>
          </cell>
        </row>
        <row r="59517">
          <cell r="B59517">
            <v>2003389</v>
          </cell>
          <cell r="C59517" t="str">
            <v>Descida d'água de aterros tipo rápido - DAR 01 - areia e brita comerciais</v>
          </cell>
          <cell r="D59517" t="str">
            <v>m</v>
          </cell>
          <cell r="F59517">
            <v>237.3</v>
          </cell>
          <cell r="G59517">
            <v>247.52</v>
          </cell>
        </row>
        <row r="59518">
          <cell r="B59518">
            <v>2003388</v>
          </cell>
          <cell r="C59518" t="str">
            <v>Descida d'água de aterros tipo rápido - DAR 01 - areia extraída e brita produzida</v>
          </cell>
          <cell r="D59518" t="str">
            <v>m</v>
          </cell>
          <cell r="F59518">
            <v>207.13</v>
          </cell>
          <cell r="G59518">
            <v>217.48</v>
          </cell>
        </row>
        <row r="59519">
          <cell r="B59519">
            <v>2003391</v>
          </cell>
          <cell r="C59519" t="str">
            <v>Descida d'água de aterros tipo rápido - DAR 02 - areia e brita comerciais</v>
          </cell>
          <cell r="D59519" t="str">
            <v>m</v>
          </cell>
          <cell r="F59519">
            <v>145.72999999999999</v>
          </cell>
          <cell r="G59519">
            <v>152.25</v>
          </cell>
        </row>
        <row r="59520">
          <cell r="B59520">
            <v>2003390</v>
          </cell>
          <cell r="C59520" t="str">
            <v>Descida d'água de aterros tipo rápido - DAR 02 - areia extraída e brita produzida</v>
          </cell>
          <cell r="D59520" t="str">
            <v>m</v>
          </cell>
          <cell r="F59520">
            <v>122.11</v>
          </cell>
          <cell r="G59520">
            <v>128.72999999999999</v>
          </cell>
        </row>
        <row r="59521">
          <cell r="B59521">
            <v>2003393</v>
          </cell>
          <cell r="C59521" t="str">
            <v>Descida d'água de aterros tipo rápido - DAR 03 - areia e brita comerciais</v>
          </cell>
          <cell r="D59521" t="str">
            <v>m</v>
          </cell>
          <cell r="F59521">
            <v>207.66</v>
          </cell>
          <cell r="G59521">
            <v>216.65</v>
          </cell>
        </row>
        <row r="59522">
          <cell r="B59522">
            <v>2003392</v>
          </cell>
          <cell r="C59522" t="str">
            <v>Descida d'água de aterros tipo rápido - DAR 03 - areia extraída e brita produzida</v>
          </cell>
          <cell r="D59522" t="str">
            <v>m</v>
          </cell>
          <cell r="F59522">
            <v>184.04</v>
          </cell>
          <cell r="G59522">
            <v>193.13</v>
          </cell>
        </row>
        <row r="59523">
          <cell r="B59523">
            <v>2003395</v>
          </cell>
          <cell r="C59523" t="str">
            <v>Descida d'água de aterros tipo rápido - DAR 04 - areia e brita comerciais</v>
          </cell>
          <cell r="D59523" t="str">
            <v>m</v>
          </cell>
          <cell r="F59523">
            <v>674.98</v>
          </cell>
          <cell r="G59523">
            <v>679.47</v>
          </cell>
        </row>
        <row r="59524">
          <cell r="B59524">
            <v>2003394</v>
          </cell>
          <cell r="C59524" t="str">
            <v>Descida d'água de aterros tipo rápido - DAR 04 - areia extraída e brita produzida</v>
          </cell>
          <cell r="D59524" t="str">
            <v>m</v>
          </cell>
          <cell r="F59524">
            <v>671.53</v>
          </cell>
          <cell r="G59524">
            <v>676.04</v>
          </cell>
        </row>
        <row r="59525">
          <cell r="B59525">
            <v>2003397</v>
          </cell>
          <cell r="C59525" t="str">
            <v>Descida d'água de cortes em degraus - DCD 01 - areia e brita comerciais</v>
          </cell>
          <cell r="D59525" t="str">
            <v>m</v>
          </cell>
          <cell r="F59525">
            <v>465.77</v>
          </cell>
          <cell r="G59525">
            <v>488.71</v>
          </cell>
        </row>
        <row r="59526">
          <cell r="B59526">
            <v>2003396</v>
          </cell>
          <cell r="C59526" t="str">
            <v>Descida d'água de cortes em degraus - DCD 01 - areia extraída e brita produzida</v>
          </cell>
          <cell r="D59526" t="str">
            <v>m</v>
          </cell>
          <cell r="F59526">
            <v>405.43</v>
          </cell>
          <cell r="G59526">
            <v>428.63</v>
          </cell>
        </row>
        <row r="59527">
          <cell r="B59527">
            <v>2003399</v>
          </cell>
          <cell r="C59527" t="str">
            <v>Descida d'água de cortes em degraus - DCD 02 - areia e brita comerciais</v>
          </cell>
          <cell r="D59527" t="str">
            <v>m</v>
          </cell>
          <cell r="F59527">
            <v>592.29</v>
          </cell>
          <cell r="G59527">
            <v>619.77</v>
          </cell>
        </row>
        <row r="59528">
          <cell r="B59528">
            <v>2003398</v>
          </cell>
          <cell r="C59528" t="str">
            <v>Descida d'água de cortes em degraus - DCD 02 - areia extraída e brita produzida</v>
          </cell>
          <cell r="D59528" t="str">
            <v>m</v>
          </cell>
          <cell r="F59528">
            <v>531.95000000000005</v>
          </cell>
          <cell r="G59528">
            <v>559.70000000000005</v>
          </cell>
        </row>
        <row r="59529">
          <cell r="B59529">
            <v>2003401</v>
          </cell>
          <cell r="C59529" t="str">
            <v>Descida d'água de cortes em degraus - DCD 03 - areia e brita comerciais</v>
          </cell>
          <cell r="D59529" t="str">
            <v>m</v>
          </cell>
          <cell r="F59529">
            <v>529.08000000000004</v>
          </cell>
          <cell r="G59529">
            <v>554.39</v>
          </cell>
        </row>
        <row r="59530">
          <cell r="B59530">
            <v>2003400</v>
          </cell>
          <cell r="C59530" t="str">
            <v>Descida d'água de cortes em degraus - DCD 03 - areia extraída e brita produzida</v>
          </cell>
          <cell r="D59530" t="str">
            <v>m</v>
          </cell>
          <cell r="F59530">
            <v>456.67</v>
          </cell>
          <cell r="G59530">
            <v>482.3</v>
          </cell>
        </row>
        <row r="59531">
          <cell r="B59531">
            <v>2003403</v>
          </cell>
          <cell r="C59531" t="str">
            <v>Descida d'água de cortes em degraus - DCD 04 - areia e brita comerciais</v>
          </cell>
          <cell r="D59531" t="str">
            <v>m</v>
          </cell>
          <cell r="F59531">
            <v>662.43</v>
          </cell>
          <cell r="G59531">
            <v>692.53</v>
          </cell>
        </row>
        <row r="59532">
          <cell r="B59532">
            <v>2003402</v>
          </cell>
          <cell r="C59532" t="str">
            <v>Descida d'água de cortes em degraus - DCD 04 - areia extraída e brita produzida</v>
          </cell>
          <cell r="D59532" t="str">
            <v>m</v>
          </cell>
          <cell r="F59532">
            <v>590.02</v>
          </cell>
          <cell r="G59532">
            <v>620.44000000000005</v>
          </cell>
        </row>
        <row r="59533">
          <cell r="B59533">
            <v>2003448</v>
          </cell>
          <cell r="C59533" t="str">
            <v>Dissipador de energia - DEB 01 - areia extraída e brita e pedra de mão produzidas</v>
          </cell>
          <cell r="D59533" t="str">
            <v>un</v>
          </cell>
          <cell r="F59533">
            <v>334.52</v>
          </cell>
          <cell r="G59533">
            <v>351.53</v>
          </cell>
        </row>
        <row r="59534">
          <cell r="B59534">
            <v>2003449</v>
          </cell>
          <cell r="C59534" t="str">
            <v>Dissipador de energia - DEB 01 - areia, brita e pedra de mão comerciais</v>
          </cell>
          <cell r="D59534" t="str">
            <v>un</v>
          </cell>
          <cell r="F59534">
            <v>429.02</v>
          </cell>
          <cell r="G59534">
            <v>445.59</v>
          </cell>
        </row>
        <row r="59535">
          <cell r="B59535">
            <v>2003450</v>
          </cell>
          <cell r="C59535" t="str">
            <v>Dissipador de energia - DEB 02 - areia extraída e brita e pedra de mão produzidas</v>
          </cell>
          <cell r="D59535" t="str">
            <v>un</v>
          </cell>
          <cell r="F59535">
            <v>343.46</v>
          </cell>
          <cell r="G59535">
            <v>360.82</v>
          </cell>
        </row>
        <row r="59536">
          <cell r="B59536">
            <v>2003451</v>
          </cell>
          <cell r="C59536" t="str">
            <v>Dissipador de energia - DEB 02 - areia, brita e pedra de mão comerciais</v>
          </cell>
          <cell r="D59536" t="str">
            <v>un</v>
          </cell>
          <cell r="F59536">
            <v>442.46</v>
          </cell>
          <cell r="G59536">
            <v>459.36</v>
          </cell>
        </row>
        <row r="59537">
          <cell r="B59537">
            <v>2003452</v>
          </cell>
          <cell r="C59537" t="str">
            <v>Dissipador de energia - DEB 03 - areia extraída e brita e pedra de mão produzidas</v>
          </cell>
          <cell r="D59537" t="str">
            <v>un</v>
          </cell>
          <cell r="F59537">
            <v>1045.97</v>
          </cell>
          <cell r="G59537">
            <v>1102.6099999999999</v>
          </cell>
        </row>
        <row r="59538">
          <cell r="B59538">
            <v>2003453</v>
          </cell>
          <cell r="C59538" t="str">
            <v>Dissipador de energia - DEB 03 - areia, brita e pedra de mão comerciais</v>
          </cell>
          <cell r="D59538" t="str">
            <v>un</v>
          </cell>
          <cell r="F59538">
            <v>1344.36</v>
          </cell>
          <cell r="G59538">
            <v>1399.59</v>
          </cell>
        </row>
        <row r="59539">
          <cell r="B59539">
            <v>2003454</v>
          </cell>
          <cell r="C59539" t="str">
            <v>Dissipador de energia - DEB 04 - areia extraída e brita e pedra de mão produzidas</v>
          </cell>
          <cell r="D59539" t="str">
            <v>un</v>
          </cell>
          <cell r="F59539">
            <v>1470.94</v>
          </cell>
          <cell r="G59539">
            <v>1549.1</v>
          </cell>
        </row>
        <row r="59540">
          <cell r="B59540">
            <v>2003455</v>
          </cell>
          <cell r="C59540" t="str">
            <v>Dissipador de energia - DEB 04 - areia, brita e pedra de mão comerciais</v>
          </cell>
          <cell r="D59540" t="str">
            <v>un</v>
          </cell>
          <cell r="F59540">
            <v>1934.75</v>
          </cell>
          <cell r="G59540">
            <v>2010.71</v>
          </cell>
        </row>
        <row r="59541">
          <cell r="B59541">
            <v>2003456</v>
          </cell>
          <cell r="C59541" t="str">
            <v>Dissipador de energia - DEB 05 - areia extraída e brita e pedra de mão produzidas</v>
          </cell>
          <cell r="D59541" t="str">
            <v>un</v>
          </cell>
          <cell r="F59541">
            <v>1959.59</v>
          </cell>
          <cell r="G59541">
            <v>2062.17</v>
          </cell>
        </row>
        <row r="59542">
          <cell r="B59542">
            <v>2003457</v>
          </cell>
          <cell r="C59542" t="str">
            <v>Dissipador de energia - DEB 05 - areia, brita e pedra de mão comerciais</v>
          </cell>
          <cell r="D59542" t="str">
            <v>un</v>
          </cell>
          <cell r="F59542">
            <v>2623.85</v>
          </cell>
          <cell r="G59542">
            <v>2723.27</v>
          </cell>
        </row>
        <row r="59543">
          <cell r="B59543">
            <v>2003458</v>
          </cell>
          <cell r="C59543" t="str">
            <v>Dissipador de energia - DEB 06 - areia extraída e brita e pedra de mão produzidas</v>
          </cell>
          <cell r="D59543" t="str">
            <v>un</v>
          </cell>
          <cell r="F59543">
            <v>2481.5100000000002</v>
          </cell>
          <cell r="G59543">
            <v>2609.98</v>
          </cell>
        </row>
        <row r="59544">
          <cell r="B59544">
            <v>2003459</v>
          </cell>
          <cell r="C59544" t="str">
            <v>Dissipador de energia - DEB 06 - areia, brita e pedra de mão comerciais</v>
          </cell>
          <cell r="D59544" t="str">
            <v>un</v>
          </cell>
          <cell r="F59544">
            <v>3367.75</v>
          </cell>
          <cell r="G59544">
            <v>3492</v>
          </cell>
        </row>
        <row r="59545">
          <cell r="B59545">
            <v>2003460</v>
          </cell>
          <cell r="C59545" t="str">
            <v>Dissipador de energia - DEB 07 - areia extraída e brita e pedra de mão produzidas</v>
          </cell>
          <cell r="D59545" t="str">
            <v>un</v>
          </cell>
          <cell r="F59545">
            <v>3486.36</v>
          </cell>
          <cell r="G59545">
            <v>3663.88</v>
          </cell>
        </row>
        <row r="59546">
          <cell r="B59546">
            <v>2003461</v>
          </cell>
          <cell r="C59546" t="str">
            <v>Dissipador de energia - DEB 07 - areia, brita e pedra de mão comerciais</v>
          </cell>
          <cell r="D59546" t="str">
            <v>un</v>
          </cell>
          <cell r="F59546">
            <v>4829.7700000000004</v>
          </cell>
          <cell r="G59546">
            <v>5000.88</v>
          </cell>
        </row>
        <row r="59547">
          <cell r="B59547">
            <v>2003462</v>
          </cell>
          <cell r="C59547" t="str">
            <v>Dissipador de energia - DEB 08 - areia extraída e brita e pedra de mão produzidas</v>
          </cell>
          <cell r="D59547" t="str">
            <v>un</v>
          </cell>
          <cell r="F59547">
            <v>2511.06</v>
          </cell>
          <cell r="G59547">
            <v>2640.9</v>
          </cell>
        </row>
        <row r="59548">
          <cell r="B59548">
            <v>2003463</v>
          </cell>
          <cell r="C59548" t="str">
            <v>Dissipador de energia - DEB 08 - areia, brita e pedra de mão comerciais</v>
          </cell>
          <cell r="D59548" t="str">
            <v>un</v>
          </cell>
          <cell r="F59548">
            <v>3424.38</v>
          </cell>
          <cell r="G59548">
            <v>3549.87</v>
          </cell>
        </row>
        <row r="59549">
          <cell r="B59549">
            <v>2003464</v>
          </cell>
          <cell r="C59549" t="str">
            <v>Dissipador de energia - DEB 09 - areia extraída e brita e pedra de mão produzidas</v>
          </cell>
          <cell r="D59549" t="str">
            <v>un</v>
          </cell>
          <cell r="F59549">
            <v>3218.28</v>
          </cell>
          <cell r="G59549">
            <v>3382.7</v>
          </cell>
        </row>
        <row r="59550">
          <cell r="B59550">
            <v>2003465</v>
          </cell>
          <cell r="C59550" t="str">
            <v>Dissipador de energia - DEB 09 - areia, brita e pedra de mão comerciais</v>
          </cell>
          <cell r="D59550" t="str">
            <v>un</v>
          </cell>
          <cell r="F59550">
            <v>4448.6400000000003</v>
          </cell>
          <cell r="G59550">
            <v>4607.1899999999996</v>
          </cell>
        </row>
        <row r="59551">
          <cell r="B59551">
            <v>2003466</v>
          </cell>
          <cell r="C59551" t="str">
            <v>Dissipador de energia - DEB 10 - areia extraída e brita e pedra de mão produzidas</v>
          </cell>
          <cell r="D59551" t="str">
            <v>un</v>
          </cell>
          <cell r="F59551">
            <v>4485.03</v>
          </cell>
          <cell r="G59551">
            <v>4710.78</v>
          </cell>
        </row>
        <row r="59552">
          <cell r="B59552">
            <v>2003467</v>
          </cell>
          <cell r="C59552" t="str">
            <v>Dissipador de energia - DEB 10 - areia, brita e pedra de mão comerciais</v>
          </cell>
          <cell r="D59552" t="str">
            <v>un</v>
          </cell>
          <cell r="F59552">
            <v>6307.53</v>
          </cell>
          <cell r="G59552">
            <v>6524.57</v>
          </cell>
        </row>
        <row r="59553">
          <cell r="B59553">
            <v>2003468</v>
          </cell>
          <cell r="C59553" t="str">
            <v>Dissipador de energia - DEB 11 - areia extraída e brita e pedra de mão produzidas</v>
          </cell>
          <cell r="D59553" t="str">
            <v>un</v>
          </cell>
          <cell r="F59553">
            <v>3066.16</v>
          </cell>
          <cell r="G59553">
            <v>3223.34</v>
          </cell>
        </row>
        <row r="59554">
          <cell r="B59554">
            <v>2003469</v>
          </cell>
          <cell r="C59554" t="str">
            <v>Dissipador de energia - DEB 11 - areia, brita e pedra de mão comerciais</v>
          </cell>
          <cell r="D59554" t="str">
            <v>un</v>
          </cell>
          <cell r="F59554">
            <v>4231.33</v>
          </cell>
          <cell r="G59554">
            <v>4382.95</v>
          </cell>
        </row>
        <row r="59555">
          <cell r="B59555">
            <v>2003470</v>
          </cell>
          <cell r="C59555" t="str">
            <v>Dissipador de energia - DEB 12 - areia extraída e brita e pedra de mão produzidas</v>
          </cell>
          <cell r="D59555" t="str">
            <v>un</v>
          </cell>
          <cell r="F59555">
            <v>3955.13</v>
          </cell>
          <cell r="G59555">
            <v>4155.45</v>
          </cell>
        </row>
        <row r="59556">
          <cell r="B59556">
            <v>2003471</v>
          </cell>
          <cell r="C59556" t="str">
            <v>Dissipador de energia - DEB 12 - areia, brita e pedra de mão comerciais</v>
          </cell>
          <cell r="D59556" t="str">
            <v>un</v>
          </cell>
          <cell r="F59556">
            <v>5530.66</v>
          </cell>
          <cell r="G59556">
            <v>5723.45</v>
          </cell>
        </row>
        <row r="59557">
          <cell r="B59557">
            <v>2003472</v>
          </cell>
          <cell r="C59557" t="str">
            <v>Dissipador de energia - DEB 13 - areia extraída e brita e pedra de mão produzidas</v>
          </cell>
          <cell r="D59557" t="str">
            <v>un</v>
          </cell>
          <cell r="F59557">
            <v>5810.23</v>
          </cell>
          <cell r="G59557">
            <v>6099.79</v>
          </cell>
        </row>
        <row r="59558">
          <cell r="B59558">
            <v>2003473</v>
          </cell>
          <cell r="C59558" t="str">
            <v>Dissipador de energia - DEB 13 - areia, brita e pedra de mão comerciais</v>
          </cell>
          <cell r="D59558" t="str">
            <v>un</v>
          </cell>
          <cell r="F59558">
            <v>8268.6</v>
          </cell>
          <cell r="G59558">
            <v>8546.41</v>
          </cell>
        </row>
        <row r="59559">
          <cell r="B59559">
            <v>2003475</v>
          </cell>
          <cell r="C59559" t="str">
            <v>Dissipador de energia - DED 01 - areia e brita comerciais</v>
          </cell>
          <cell r="D59559" t="str">
            <v>un</v>
          </cell>
          <cell r="F59559">
            <v>484.93</v>
          </cell>
          <cell r="G59559">
            <v>508.62</v>
          </cell>
        </row>
        <row r="59560">
          <cell r="B59560">
            <v>2003474</v>
          </cell>
          <cell r="C59560" t="str">
            <v>Dissipador de energia - DED 01 - areia extraída e brita produzida</v>
          </cell>
          <cell r="D59560" t="str">
            <v>un</v>
          </cell>
          <cell r="F59560">
            <v>421.14</v>
          </cell>
          <cell r="G59560">
            <v>445.11</v>
          </cell>
        </row>
        <row r="59561">
          <cell r="B59561">
            <v>2003441</v>
          </cell>
          <cell r="C59561" t="str">
            <v>Dissipador de energia - DES 01 - areia e pedra de mão comerciais</v>
          </cell>
          <cell r="D59561" t="str">
            <v>un</v>
          </cell>
          <cell r="F59561">
            <v>219.67</v>
          </cell>
          <cell r="G59561">
            <v>226.13</v>
          </cell>
        </row>
        <row r="59562">
          <cell r="B59562">
            <v>2003440</v>
          </cell>
          <cell r="C59562" t="str">
            <v>Dissipador de energia - DES 01 - areia extraída e pedra de mão produzida</v>
          </cell>
          <cell r="D59562" t="str">
            <v>un</v>
          </cell>
          <cell r="F59562">
            <v>134.88</v>
          </cell>
          <cell r="G59562">
            <v>141.75</v>
          </cell>
        </row>
        <row r="59563">
          <cell r="B59563">
            <v>2003443</v>
          </cell>
          <cell r="C59563" t="str">
            <v>Dissipador de energia - DES 02 - areia e pedra de mão comerciais</v>
          </cell>
          <cell r="D59563" t="str">
            <v>un</v>
          </cell>
          <cell r="F59563">
            <v>260.79000000000002</v>
          </cell>
          <cell r="G59563">
            <v>268.45999999999998</v>
          </cell>
        </row>
        <row r="59564">
          <cell r="B59564">
            <v>2003442</v>
          </cell>
          <cell r="C59564" t="str">
            <v>Dissipador de energia - DES 02 - areia extraída e pedra de mão produzida</v>
          </cell>
          <cell r="D59564" t="str">
            <v>un</v>
          </cell>
          <cell r="F59564">
            <v>160.1</v>
          </cell>
          <cell r="G59564">
            <v>168.25</v>
          </cell>
        </row>
        <row r="59565">
          <cell r="B59565">
            <v>2003445</v>
          </cell>
          <cell r="C59565" t="str">
            <v>Dissipador de energia - DES 03 - areia e pedra de mão comerciais</v>
          </cell>
          <cell r="D59565" t="str">
            <v>un</v>
          </cell>
          <cell r="F59565">
            <v>311.29000000000002</v>
          </cell>
          <cell r="G59565">
            <v>320.45</v>
          </cell>
        </row>
        <row r="59566">
          <cell r="B59566">
            <v>2003444</v>
          </cell>
          <cell r="C59566" t="str">
            <v>Dissipador de energia - DES 03 - areia extraída e pedra de mão produzida</v>
          </cell>
          <cell r="D59566" t="str">
            <v>un</v>
          </cell>
          <cell r="F59566">
            <v>191.17</v>
          </cell>
          <cell r="G59566">
            <v>200.91</v>
          </cell>
        </row>
        <row r="59567">
          <cell r="B59567">
            <v>2003447</v>
          </cell>
          <cell r="C59567" t="str">
            <v>Dissipador de energia - DES 04 - areia e pedra de mão comerciais</v>
          </cell>
          <cell r="D59567" t="str">
            <v>un</v>
          </cell>
          <cell r="F59567">
            <v>384.15</v>
          </cell>
          <cell r="G59567">
            <v>395.43</v>
          </cell>
        </row>
        <row r="59568">
          <cell r="B59568">
            <v>2003446</v>
          </cell>
          <cell r="C59568" t="str">
            <v>Dissipador de energia - DES 04 - areia extraída e pedra de mão produzida</v>
          </cell>
          <cell r="D59568" t="str">
            <v>un</v>
          </cell>
          <cell r="F59568">
            <v>235.76</v>
          </cell>
          <cell r="G59568">
            <v>247.76</v>
          </cell>
        </row>
        <row r="59569">
          <cell r="B59569">
            <v>2004516</v>
          </cell>
          <cell r="C59569" t="str">
            <v>Dreno de pavimento em microvala com geocomposto drenante H = 0,40 m - inclusive corte, enchimento com areia e selo asfáltico</v>
          </cell>
          <cell r="D59569" t="str">
            <v>m</v>
          </cell>
          <cell r="F59569">
            <v>28.22</v>
          </cell>
          <cell r="G59569">
            <v>28.74</v>
          </cell>
        </row>
        <row r="59570">
          <cell r="B59570">
            <v>2004517</v>
          </cell>
          <cell r="C59570" t="str">
            <v>Dreno de pavimento em microvala com geocomposto drenante H = 0,60 m - inclusive corte, enchimento com areia e selo asfáltico</v>
          </cell>
          <cell r="D59570" t="str">
            <v>m</v>
          </cell>
          <cell r="F59570">
            <v>59.71</v>
          </cell>
          <cell r="G59570">
            <v>60.4</v>
          </cell>
        </row>
        <row r="59571">
          <cell r="B59571">
            <v>2007971</v>
          </cell>
          <cell r="C59571" t="str">
            <v>Dreno de PVC D = 100 mm para OAE - fornecimento e instalação</v>
          </cell>
          <cell r="D59571" t="str">
            <v>m</v>
          </cell>
          <cell r="F59571">
            <v>88.66</v>
          </cell>
          <cell r="G59571">
            <v>89.53</v>
          </cell>
        </row>
        <row r="59572">
          <cell r="B59572">
            <v>2008091</v>
          </cell>
          <cell r="C59572" t="str">
            <v>Dreno de PVC D = 150 mm para OAE - fornecimento e instalação</v>
          </cell>
          <cell r="D59572" t="str">
            <v>m</v>
          </cell>
          <cell r="F59572">
            <v>87.55</v>
          </cell>
          <cell r="G59572">
            <v>88.43</v>
          </cell>
        </row>
        <row r="59573">
          <cell r="B59573">
            <v>2006408</v>
          </cell>
          <cell r="C59573" t="str">
            <v>Dreno de PVC D = 75 mm para OAE - fornecimento e instalação</v>
          </cell>
          <cell r="D59573" t="str">
            <v>m</v>
          </cell>
          <cell r="F59573">
            <v>76.290000000000006</v>
          </cell>
          <cell r="G59573">
            <v>77.17</v>
          </cell>
        </row>
        <row r="59574">
          <cell r="B59574">
            <v>2015642</v>
          </cell>
          <cell r="C59574" t="str">
            <v>Dreno em tubo de aço galvanizado D = 100 mm em OAE - fornecimento e instalação</v>
          </cell>
          <cell r="D59574" t="str">
            <v>m</v>
          </cell>
          <cell r="F59574">
            <v>157.79</v>
          </cell>
          <cell r="G59574">
            <v>158.5</v>
          </cell>
        </row>
        <row r="59575">
          <cell r="B59575">
            <v>2015641</v>
          </cell>
          <cell r="C59575" t="str">
            <v>Dreno em tubo de aço galvanizado D = 80 mm em OAE - fornecimento e instalação</v>
          </cell>
          <cell r="D59575" t="str">
            <v>m</v>
          </cell>
          <cell r="F59575">
            <v>126.76</v>
          </cell>
          <cell r="G59575">
            <v>127.47</v>
          </cell>
        </row>
        <row r="59576">
          <cell r="B59576">
            <v>2004509</v>
          </cell>
          <cell r="C59576" t="str">
            <v>Dreno longitudinal de pavimento H = 0,40 m - com geocomposto drenante</v>
          </cell>
          <cell r="D59576" t="str">
            <v>m</v>
          </cell>
          <cell r="F59576">
            <v>29.83</v>
          </cell>
          <cell r="G59576">
            <v>29.87</v>
          </cell>
        </row>
        <row r="59577">
          <cell r="B59577">
            <v>2004510</v>
          </cell>
          <cell r="C59577" t="str">
            <v>Dreno longitudinal de pavimento H = 0,60 m - com geocomposto drenante</v>
          </cell>
          <cell r="D59577" t="str">
            <v>m</v>
          </cell>
          <cell r="F59577">
            <v>35.03</v>
          </cell>
          <cell r="G59577">
            <v>35.07</v>
          </cell>
        </row>
        <row r="59578">
          <cell r="B59578">
            <v>2004511</v>
          </cell>
          <cell r="C59578" t="str">
            <v>Dreno longitudinal de pavimento H = 1,00 m - com geocomposto drenante</v>
          </cell>
          <cell r="D59578" t="str">
            <v>m</v>
          </cell>
          <cell r="F59578">
            <v>45.4</v>
          </cell>
          <cell r="G59578">
            <v>45.45</v>
          </cell>
        </row>
        <row r="59579">
          <cell r="B59579">
            <v>2004512</v>
          </cell>
          <cell r="C59579" t="str">
            <v>Dreno longitudinal de pavimento H = 1,50 m - com geocomposto drenante</v>
          </cell>
          <cell r="D59579" t="str">
            <v>m</v>
          </cell>
          <cell r="F59579">
            <v>58.36</v>
          </cell>
          <cell r="G59579">
            <v>58.42</v>
          </cell>
        </row>
        <row r="59580">
          <cell r="B59580">
            <v>2003843</v>
          </cell>
          <cell r="C59580" t="str">
            <v>Dreno longitudinal profundo em tubo de concreto D = 0,40 m em vala de H = 1,10 m e L = 1,00 m com brita envolta em geotêxtil</v>
          </cell>
          <cell r="D59580" t="str">
            <v>m</v>
          </cell>
          <cell r="F59580">
            <v>341.33</v>
          </cell>
          <cell r="G59580">
            <v>345.16</v>
          </cell>
        </row>
        <row r="59581">
          <cell r="B59581">
            <v>2003915</v>
          </cell>
          <cell r="C59581" t="str">
            <v>Dreno longitudinal profundo para corte em rocha - DPR 01 - tubo de concreto perfurado e brita comercial</v>
          </cell>
          <cell r="D59581" t="str">
            <v>m</v>
          </cell>
          <cell r="F59581">
            <v>106.24</v>
          </cell>
          <cell r="G59581">
            <v>109.58</v>
          </cell>
        </row>
        <row r="59582">
          <cell r="B59582">
            <v>2003914</v>
          </cell>
          <cell r="C59582" t="str">
            <v>Dreno longitudinal profundo para corte em rocha - DPR 01 - tubo de concreto perfurado e brita produzida</v>
          </cell>
          <cell r="D59582" t="str">
            <v>m</v>
          </cell>
          <cell r="F59582">
            <v>88.68</v>
          </cell>
          <cell r="G59582">
            <v>92.12</v>
          </cell>
        </row>
        <row r="59583">
          <cell r="B59583">
            <v>2003589</v>
          </cell>
          <cell r="C59583" t="str">
            <v>Dreno longitudinal profundo para corte em rocha - DPR 01 - tubo PEAD e brita comercial</v>
          </cell>
          <cell r="D59583" t="str">
            <v>m</v>
          </cell>
          <cell r="F59583">
            <v>109.1</v>
          </cell>
          <cell r="G59583">
            <v>111.46</v>
          </cell>
        </row>
        <row r="59584">
          <cell r="B59584">
            <v>2003588</v>
          </cell>
          <cell r="C59584" t="str">
            <v>Dreno longitudinal profundo para corte em rocha - DPR 01 - tubo PEAD e brita produzida</v>
          </cell>
          <cell r="D59584" t="str">
            <v>m</v>
          </cell>
          <cell r="F59584">
            <v>95.46</v>
          </cell>
          <cell r="G59584">
            <v>97.91</v>
          </cell>
        </row>
        <row r="59585">
          <cell r="B59585">
            <v>2003917</v>
          </cell>
          <cell r="C59585" t="str">
            <v>Dreno longitudinal profundo para corte em rocha - DPR 02 - tubo de concreto perfurado e brita comercial</v>
          </cell>
          <cell r="D59585" t="str">
            <v>m</v>
          </cell>
          <cell r="F59585">
            <v>120.54</v>
          </cell>
          <cell r="G59585">
            <v>123.88</v>
          </cell>
        </row>
        <row r="59586">
          <cell r="B59586">
            <v>2003916</v>
          </cell>
          <cell r="C59586" t="str">
            <v>Dreno longitudinal profundo para corte em rocha - DPR 02 - tubo de concreto perfurado e brita produzida</v>
          </cell>
          <cell r="D59586" t="str">
            <v>m</v>
          </cell>
          <cell r="F59586">
            <v>102.98</v>
          </cell>
          <cell r="G59586">
            <v>106.42</v>
          </cell>
        </row>
        <row r="59587">
          <cell r="B59587">
            <v>2003591</v>
          </cell>
          <cell r="C59587" t="str">
            <v>Dreno longitudinal profundo para corte em rocha - DPR 02 - tubo PEAD e brita comercial</v>
          </cell>
          <cell r="D59587" t="str">
            <v>m</v>
          </cell>
          <cell r="F59587">
            <v>123.4</v>
          </cell>
          <cell r="G59587">
            <v>125.76</v>
          </cell>
        </row>
        <row r="59588">
          <cell r="B59588">
            <v>2003590</v>
          </cell>
          <cell r="C59588" t="str">
            <v>Dreno longitudinal profundo para corte em rocha - DPR 02 - tubo PEAD e brita produzida</v>
          </cell>
          <cell r="D59588" t="str">
            <v>m</v>
          </cell>
          <cell r="F59588">
            <v>109.76</v>
          </cell>
          <cell r="G59588">
            <v>112.2</v>
          </cell>
        </row>
        <row r="59589">
          <cell r="B59589">
            <v>2003593</v>
          </cell>
          <cell r="C59589" t="str">
            <v>Dreno longitudinal profundo para corte em rocha - DPR 03 - brita comercial</v>
          </cell>
          <cell r="D59589" t="str">
            <v>m</v>
          </cell>
          <cell r="F59589">
            <v>84.44</v>
          </cell>
          <cell r="G59589">
            <v>85.45</v>
          </cell>
        </row>
        <row r="59590">
          <cell r="B59590">
            <v>2003592</v>
          </cell>
          <cell r="C59590" t="str">
            <v>Dreno longitudinal profundo para corte em rocha - DPR 03 - brita produzida</v>
          </cell>
          <cell r="D59590" t="str">
            <v>m</v>
          </cell>
          <cell r="F59590">
            <v>64.959999999999994</v>
          </cell>
          <cell r="G59590">
            <v>66.08</v>
          </cell>
        </row>
        <row r="59591">
          <cell r="B59591">
            <v>2003595</v>
          </cell>
          <cell r="C59591" t="str">
            <v>Dreno longitudinal profundo para corte em rocha - DPR 04 - brita comercial</v>
          </cell>
          <cell r="D59591" t="str">
            <v>m</v>
          </cell>
          <cell r="F59591">
            <v>70.14</v>
          </cell>
          <cell r="G59591">
            <v>71.150000000000006</v>
          </cell>
        </row>
        <row r="59592">
          <cell r="B59592">
            <v>2003594</v>
          </cell>
          <cell r="C59592" t="str">
            <v>Dreno longitudinal profundo para corte em rocha - DPR 04 - brita produzida</v>
          </cell>
          <cell r="D59592" t="str">
            <v>m</v>
          </cell>
          <cell r="F59592">
            <v>50.66</v>
          </cell>
          <cell r="G59592">
            <v>51.78</v>
          </cell>
        </row>
        <row r="59593">
          <cell r="B59593">
            <v>2003597</v>
          </cell>
          <cell r="C59593" t="str">
            <v>Dreno longitudinal profundo para corte em rocha - DPR 05 - tubo de concreto poroso e areia comercial</v>
          </cell>
          <cell r="D59593" t="str">
            <v>m</v>
          </cell>
          <cell r="F59593">
            <v>106.73</v>
          </cell>
          <cell r="G59593">
            <v>110.04</v>
          </cell>
        </row>
        <row r="59594">
          <cell r="B59594">
            <v>2003596</v>
          </cell>
          <cell r="C59594" t="str">
            <v>Dreno longitudinal profundo para corte em rocha - DPR 05 - tubo de concreto poroso e areia extraída</v>
          </cell>
          <cell r="D59594" t="str">
            <v>m</v>
          </cell>
          <cell r="F59594">
            <v>82.59</v>
          </cell>
          <cell r="G59594">
            <v>85.95</v>
          </cell>
        </row>
        <row r="59595">
          <cell r="B59595">
            <v>2003572</v>
          </cell>
          <cell r="C59595" t="str">
            <v>Dreno longitudinal profundo para corte em solo - DPS 01 - tubo PEAD e areia comercial</v>
          </cell>
          <cell r="D59595" t="str">
            <v>m</v>
          </cell>
          <cell r="F59595">
            <v>138.56</v>
          </cell>
          <cell r="G59595">
            <v>140.84</v>
          </cell>
        </row>
        <row r="59596">
          <cell r="B59596">
            <v>2003580</v>
          </cell>
          <cell r="C59596" t="str">
            <v>Dreno longitudinal profundo para corte em solo - DPS 01 - tubo PEAD e areia extraída</v>
          </cell>
          <cell r="D59596" t="str">
            <v>m</v>
          </cell>
          <cell r="F59596">
            <v>58.37</v>
          </cell>
          <cell r="G59596">
            <v>60.76</v>
          </cell>
        </row>
        <row r="59597">
          <cell r="B59597">
            <v>2003573</v>
          </cell>
          <cell r="C59597" t="str">
            <v>Dreno longitudinal profundo para corte em solo - DPS 02 - tubo PEAD e areia comercial</v>
          </cell>
          <cell r="D59597" t="str">
            <v>m</v>
          </cell>
          <cell r="F59597">
            <v>149.66</v>
          </cell>
          <cell r="G59597">
            <v>151.71</v>
          </cell>
        </row>
        <row r="59598">
          <cell r="B59598">
            <v>2003581</v>
          </cell>
          <cell r="C59598" t="str">
            <v>Dreno longitudinal profundo para corte em solo - DPS 02 - tubo PEAD e areia extraída</v>
          </cell>
          <cell r="D59598" t="str">
            <v>m</v>
          </cell>
          <cell r="F59598">
            <v>56.94</v>
          </cell>
          <cell r="G59598">
            <v>59.12</v>
          </cell>
        </row>
        <row r="59599">
          <cell r="B59599">
            <v>2003561</v>
          </cell>
          <cell r="C59599" t="str">
            <v>Dreno longitudinal profundo para corte em solo - DPS 03 - tubo de concreto perfurado, areia e brita comerciais - madeira com utilização de 5 vezes</v>
          </cell>
          <cell r="D59599" t="str">
            <v>m</v>
          </cell>
          <cell r="F59599">
            <v>211.35</v>
          </cell>
          <cell r="G59599">
            <v>217.03</v>
          </cell>
        </row>
        <row r="59600">
          <cell r="B59600">
            <v>2003560</v>
          </cell>
          <cell r="C59600" t="str">
            <v>Dreno longitudinal profundo para corte em solo - DPS 03 - tubo de concreto perfurado, areia extraída e brita produzida - madeira com utilização de 5 vezes</v>
          </cell>
          <cell r="D59600" t="str">
            <v>m</v>
          </cell>
          <cell r="F59600">
            <v>102.32</v>
          </cell>
          <cell r="G59600">
            <v>108.21</v>
          </cell>
        </row>
        <row r="59601">
          <cell r="B59601">
            <v>2003574</v>
          </cell>
          <cell r="C59601" t="str">
            <v>Dreno longitudinal profundo para corte em solo - DPS 03 - tubo PEAD, areia e brita comerciais - madeira com utilização de 5 vezes</v>
          </cell>
          <cell r="D59601" t="str">
            <v>m</v>
          </cell>
          <cell r="F59601">
            <v>181.75</v>
          </cell>
          <cell r="G59601">
            <v>186.28</v>
          </cell>
        </row>
        <row r="59602">
          <cell r="B59602">
            <v>2003582</v>
          </cell>
          <cell r="C59602" t="str">
            <v>Dreno longitudinal profundo para corte em solo - DPS 03 - tubo PEAD, areia extraída e brita produzida - madeira com utilização de 5 vezes</v>
          </cell>
          <cell r="D59602" t="str">
            <v>m</v>
          </cell>
          <cell r="F59602">
            <v>100.99</v>
          </cell>
          <cell r="G59602">
            <v>105.66</v>
          </cell>
        </row>
        <row r="59603">
          <cell r="B59603">
            <v>2003563</v>
          </cell>
          <cell r="C59603" t="str">
            <v>Dreno longitudinal profundo para corte em solo - DPS 04 - tubo de concreto perfurado, areia e brita comerciais - madeira com utilização de 5 vezes</v>
          </cell>
          <cell r="D59603" t="str">
            <v>m</v>
          </cell>
          <cell r="F59603">
            <v>227.85</v>
          </cell>
          <cell r="G59603">
            <v>233.17</v>
          </cell>
        </row>
        <row r="59604">
          <cell r="B59604">
            <v>2003562</v>
          </cell>
          <cell r="C59604" t="str">
            <v>Dreno longitudinal profundo para corte em solo - DPS 04 - tubo de concreto perfurado, areia extraída e brita produzida - madeira com utilização de 5 vezes</v>
          </cell>
          <cell r="D59604" t="str">
            <v>m</v>
          </cell>
          <cell r="F59604">
            <v>100.03</v>
          </cell>
          <cell r="G59604">
            <v>105.59</v>
          </cell>
        </row>
        <row r="59605">
          <cell r="B59605">
            <v>2003575</v>
          </cell>
          <cell r="C59605" t="str">
            <v>Dreno longitudinal profundo para corte em solo - DPS 04 - tubo PEAD, areia e brita comerciais - madeira com utilização de 5 vezes</v>
          </cell>
          <cell r="D59605" t="str">
            <v>m</v>
          </cell>
          <cell r="F59605">
            <v>193.3</v>
          </cell>
          <cell r="G59605">
            <v>197.58</v>
          </cell>
        </row>
        <row r="59606">
          <cell r="B59606">
            <v>2003583</v>
          </cell>
          <cell r="C59606" t="str">
            <v>Dreno longitudinal profundo para corte em solo - DPS 04 - tubo PEAD, areia extraída e brita produzida - madeira com utilização de 5 vezes</v>
          </cell>
          <cell r="D59606" t="str">
            <v>m</v>
          </cell>
          <cell r="F59606">
            <v>99.39</v>
          </cell>
          <cell r="G59606">
            <v>103.82</v>
          </cell>
        </row>
        <row r="59607">
          <cell r="B59607">
            <v>2003565</v>
          </cell>
          <cell r="C59607" t="str">
            <v>Dreno longitudinal profundo para corte em solo - DPS 05 - dreno cego - brita comercial</v>
          </cell>
          <cell r="D59607" t="str">
            <v>m</v>
          </cell>
          <cell r="F59607">
            <v>140.13</v>
          </cell>
          <cell r="G59607">
            <v>141.6</v>
          </cell>
        </row>
        <row r="59608">
          <cell r="B59608">
            <v>2003564</v>
          </cell>
          <cell r="C59608" t="str">
            <v>Dreno longitudinal profundo para corte em solo - DPS 05 - dreno cego - brita produzida</v>
          </cell>
          <cell r="D59608" t="str">
            <v>m</v>
          </cell>
          <cell r="F59608">
            <v>79.73</v>
          </cell>
          <cell r="G59608">
            <v>81.56</v>
          </cell>
        </row>
        <row r="59609">
          <cell r="B59609">
            <v>2003567</v>
          </cell>
          <cell r="C59609" t="str">
            <v>Dreno longitudinal profundo para corte em solo - DPS 06 - dreno cego - brita comercial</v>
          </cell>
          <cell r="D59609" t="str">
            <v>m</v>
          </cell>
          <cell r="F59609">
            <v>160.61000000000001</v>
          </cell>
          <cell r="G59609">
            <v>161.69999999999999</v>
          </cell>
        </row>
        <row r="59610">
          <cell r="B59610">
            <v>2003566</v>
          </cell>
          <cell r="C59610" t="str">
            <v>Dreno longitudinal profundo para corte em solo - DPS 06 - dreno cego - brita produzida</v>
          </cell>
          <cell r="D59610" t="str">
            <v>m</v>
          </cell>
          <cell r="F59610">
            <v>87.54</v>
          </cell>
          <cell r="G59610">
            <v>89.07</v>
          </cell>
        </row>
        <row r="59611">
          <cell r="B59611">
            <v>2003569</v>
          </cell>
          <cell r="C59611" t="str">
            <v>Dreno longitudinal profundo para corte em solo - DPS 07 - tubo de concreto perfurado e brita comercial</v>
          </cell>
          <cell r="D59611" t="str">
            <v>m</v>
          </cell>
          <cell r="F59611">
            <v>176.05</v>
          </cell>
          <cell r="G59611">
            <v>179.84</v>
          </cell>
        </row>
        <row r="59612">
          <cell r="B59612">
            <v>2003568</v>
          </cell>
          <cell r="C59612" t="str">
            <v>Dreno longitudinal profundo para corte em solo - DPS 07 - tubo de concreto perfurado e brita produzida</v>
          </cell>
          <cell r="D59612" t="str">
            <v>m</v>
          </cell>
          <cell r="F59612">
            <v>117.58</v>
          </cell>
          <cell r="G59612">
            <v>121.69</v>
          </cell>
        </row>
        <row r="59613">
          <cell r="B59613">
            <v>2003578</v>
          </cell>
          <cell r="C59613" t="str">
            <v>Dreno longitudinal profundo para corte em solo - DPS 07 - tubo PEAD e brita comercial</v>
          </cell>
          <cell r="D59613" t="str">
            <v>m</v>
          </cell>
          <cell r="F59613">
            <v>165.12</v>
          </cell>
          <cell r="G59613">
            <v>167.81</v>
          </cell>
        </row>
        <row r="59614">
          <cell r="B59614">
            <v>2003586</v>
          </cell>
          <cell r="C59614" t="str">
            <v>Dreno longitudinal profundo para corte em solo - DPS 07 - tubo PEAD e brita produzida</v>
          </cell>
          <cell r="D59614" t="str">
            <v>m</v>
          </cell>
          <cell r="F59614">
            <v>117.18</v>
          </cell>
          <cell r="G59614">
            <v>120.15</v>
          </cell>
        </row>
        <row r="59615">
          <cell r="B59615">
            <v>2003571</v>
          </cell>
          <cell r="C59615" t="str">
            <v>Dreno longitudinal profundo para corte em solo - DPS 08 - tubo de concreto perfurado e brita comercial</v>
          </cell>
          <cell r="D59615" t="str">
            <v>m</v>
          </cell>
          <cell r="F59615">
            <v>196.52</v>
          </cell>
          <cell r="G59615">
            <v>199.94</v>
          </cell>
        </row>
        <row r="59616">
          <cell r="B59616">
            <v>2003570</v>
          </cell>
          <cell r="C59616" t="str">
            <v>Dreno longitudinal profundo para corte em solo - DPS 08 - tubo de concreto perfurado e brita produzida</v>
          </cell>
          <cell r="D59616" t="str">
            <v>m</v>
          </cell>
          <cell r="F59616">
            <v>125.39</v>
          </cell>
          <cell r="G59616">
            <v>129.19999999999999</v>
          </cell>
        </row>
        <row r="59617">
          <cell r="B59617">
            <v>2003579</v>
          </cell>
          <cell r="C59617" t="str">
            <v>Dreno longitudinal profundo para corte em solo - DPS 08 - tubo PEAD e brita comercial</v>
          </cell>
          <cell r="D59617" t="str">
            <v>m</v>
          </cell>
          <cell r="F59617">
            <v>181.89</v>
          </cell>
          <cell r="G59617">
            <v>184.28</v>
          </cell>
        </row>
        <row r="59618">
          <cell r="B59618">
            <v>2003587</v>
          </cell>
          <cell r="C59618" t="str">
            <v>Dreno longitudinal profundo para corte em solo - DPS 08 - tubo PEAD e brita produzida</v>
          </cell>
          <cell r="D59618" t="str">
            <v>m</v>
          </cell>
          <cell r="F59618">
            <v>124.2</v>
          </cell>
          <cell r="G59618">
            <v>126.94</v>
          </cell>
        </row>
        <row r="59619">
          <cell r="B59619">
            <v>2004506</v>
          </cell>
          <cell r="C59619" t="str">
            <v>Dreno profundo H = 1,0 m - com geocomposto drenante - inclusive escavação e reaterro</v>
          </cell>
          <cell r="D59619" t="str">
            <v>m</v>
          </cell>
          <cell r="F59619">
            <v>51.36</v>
          </cell>
          <cell r="G59619">
            <v>51.74</v>
          </cell>
        </row>
        <row r="59620">
          <cell r="B59620">
            <v>2004507</v>
          </cell>
          <cell r="C59620" t="str">
            <v>Dreno profundo H = 1,5 m - com geocomposto drenante - inclusive escavação e reaterro</v>
          </cell>
          <cell r="D59620" t="str">
            <v>m</v>
          </cell>
          <cell r="F59620">
            <v>67.36</v>
          </cell>
          <cell r="G59620">
            <v>67.92</v>
          </cell>
        </row>
        <row r="59621">
          <cell r="B59621">
            <v>2003614</v>
          </cell>
          <cell r="C59621" t="str">
            <v>Dreno sub-horizontal - DSH 01 - material de 1ª categoria</v>
          </cell>
          <cell r="D59621" t="str">
            <v>m</v>
          </cell>
          <cell r="F59621">
            <v>117.61</v>
          </cell>
          <cell r="G59621">
            <v>123.61</v>
          </cell>
        </row>
        <row r="59622">
          <cell r="B59622">
            <v>2003865</v>
          </cell>
          <cell r="C59622" t="str">
            <v>Dreno sub-horizontal - DSH 01 - material de 2ª categoria</v>
          </cell>
          <cell r="D59622" t="str">
            <v>m</v>
          </cell>
          <cell r="F59622">
            <v>131.77000000000001</v>
          </cell>
          <cell r="G59622">
            <v>138.02000000000001</v>
          </cell>
        </row>
        <row r="59623">
          <cell r="B59623">
            <v>2003923</v>
          </cell>
          <cell r="C59623" t="str">
            <v>Dreno subsuperficial - DSS 01 - tubo de concreto perfurado e areia comercial</v>
          </cell>
          <cell r="D59623" t="str">
            <v>m</v>
          </cell>
          <cell r="F59623">
            <v>61.63</v>
          </cell>
          <cell r="G59623">
            <v>62.84</v>
          </cell>
        </row>
        <row r="59624">
          <cell r="B59624">
            <v>2003922</v>
          </cell>
          <cell r="C59624" t="str">
            <v>Dreno subsuperficial - DSS 01 - tubo de concreto perfurado e areia extraída</v>
          </cell>
          <cell r="D59624" t="str">
            <v>m</v>
          </cell>
          <cell r="F59624">
            <v>32.659999999999997</v>
          </cell>
          <cell r="G59624">
            <v>33.909999999999997</v>
          </cell>
        </row>
        <row r="59625">
          <cell r="B59625">
            <v>2003605</v>
          </cell>
          <cell r="C59625" t="str">
            <v>Dreno subsuperficial - DSS 01 - tubo PEAD e areia comercial</v>
          </cell>
          <cell r="D59625" t="str">
            <v>m</v>
          </cell>
          <cell r="F59625">
            <v>49.07</v>
          </cell>
          <cell r="G59625">
            <v>49.3</v>
          </cell>
        </row>
        <row r="59626">
          <cell r="B59626">
            <v>2003604</v>
          </cell>
          <cell r="C59626" t="str">
            <v>Dreno subsuperficial - DSS 01 - tubo PEAD e areia extraída</v>
          </cell>
          <cell r="D59626" t="str">
            <v>m</v>
          </cell>
          <cell r="F59626">
            <v>24.02</v>
          </cell>
          <cell r="G59626">
            <v>24.28</v>
          </cell>
        </row>
        <row r="59627">
          <cell r="B59627">
            <v>2003607</v>
          </cell>
          <cell r="C59627" t="str">
            <v>Dreno subsuperficial - DSS 02 - brita comercial</v>
          </cell>
          <cell r="D59627" t="str">
            <v>m</v>
          </cell>
          <cell r="F59627">
            <v>43.05</v>
          </cell>
          <cell r="G59627">
            <v>43.28</v>
          </cell>
        </row>
        <row r="59628">
          <cell r="B59628">
            <v>2003606</v>
          </cell>
          <cell r="C59628" t="str">
            <v>Dreno subsuperficial - DSS 02 - brita produzida</v>
          </cell>
          <cell r="D59628" t="str">
            <v>m</v>
          </cell>
          <cell r="F59628">
            <v>27.46</v>
          </cell>
          <cell r="G59628">
            <v>27.78</v>
          </cell>
        </row>
        <row r="59629">
          <cell r="B59629">
            <v>2003609</v>
          </cell>
          <cell r="C59629" t="str">
            <v>Dreno subsuperficial - DSS 03 - brita comercial</v>
          </cell>
          <cell r="D59629" t="str">
            <v>m</v>
          </cell>
          <cell r="F59629">
            <v>27.68</v>
          </cell>
          <cell r="G59629">
            <v>27.91</v>
          </cell>
        </row>
        <row r="59630">
          <cell r="B59630">
            <v>2003608</v>
          </cell>
          <cell r="C59630" t="str">
            <v>Dreno subsuperficial - DSS 03 - brita produzida</v>
          </cell>
          <cell r="D59630" t="str">
            <v>m</v>
          </cell>
          <cell r="F59630">
            <v>12.09</v>
          </cell>
          <cell r="G59630">
            <v>12.41</v>
          </cell>
        </row>
        <row r="59631">
          <cell r="B59631">
            <v>2003925</v>
          </cell>
          <cell r="C59631" t="str">
            <v>Dreno subsuperficial - DSS 04 - tubo de concreto perfurado e brita comercial</v>
          </cell>
          <cell r="D59631" t="str">
            <v>m</v>
          </cell>
          <cell r="F59631">
            <v>76.58</v>
          </cell>
          <cell r="G59631">
            <v>77.959999999999994</v>
          </cell>
        </row>
        <row r="59632">
          <cell r="B59632">
            <v>2003924</v>
          </cell>
          <cell r="C59632" t="str">
            <v>Dreno subsuperficial - DSS 04 - tubo de concreto perfurado e brita produzida</v>
          </cell>
          <cell r="D59632" t="str">
            <v>m</v>
          </cell>
          <cell r="F59632">
            <v>57.07</v>
          </cell>
          <cell r="G59632">
            <v>58.56</v>
          </cell>
        </row>
        <row r="59633">
          <cell r="B59633">
            <v>2003611</v>
          </cell>
          <cell r="C59633" t="str">
            <v>Dreno subsuperficial - DSS 04 - tubo PEAD e brita comercial</v>
          </cell>
          <cell r="D59633" t="str">
            <v>m</v>
          </cell>
          <cell r="F59633">
            <v>64.02</v>
          </cell>
          <cell r="G59633">
            <v>64.42</v>
          </cell>
        </row>
        <row r="59634">
          <cell r="B59634">
            <v>2003610</v>
          </cell>
          <cell r="C59634" t="str">
            <v>Dreno subsuperficial - DSS 04 - tubo PEAD e brita produzida</v>
          </cell>
          <cell r="D59634" t="str">
            <v>m</v>
          </cell>
          <cell r="F59634">
            <v>48.43</v>
          </cell>
          <cell r="G59634">
            <v>48.93</v>
          </cell>
        </row>
        <row r="59635">
          <cell r="B59635">
            <v>2003820</v>
          </cell>
          <cell r="C59635" t="str">
            <v>Dreno tipo barbacã - DRB 01 - D = 75 mm em estrutura de contenção de encosta - excluso o tubo de drenagem</v>
          </cell>
          <cell r="D59635" t="str">
            <v>un</v>
          </cell>
          <cell r="F59635">
            <v>17.11</v>
          </cell>
          <cell r="G59635">
            <v>17.98</v>
          </cell>
        </row>
        <row r="59636">
          <cell r="B59636">
            <v>2003821</v>
          </cell>
          <cell r="C59636" t="str">
            <v>Dreno tipo barbacã - DRB 02 - D = 50 mm em estrutura de contenção de encosta - excluso o tubo de drenagem</v>
          </cell>
          <cell r="D59636" t="str">
            <v>un</v>
          </cell>
          <cell r="F59636">
            <v>14.96</v>
          </cell>
          <cell r="G59636">
            <v>15.66</v>
          </cell>
        </row>
        <row r="59637">
          <cell r="B59637">
            <v>2003842</v>
          </cell>
          <cell r="C59637" t="str">
            <v>Enchimento de junta de concreto com argamassa asfáltica de densidade 1.700 kg/m³ - espessura de 1 cm</v>
          </cell>
          <cell r="D59637" t="str">
            <v>kg</v>
          </cell>
          <cell r="F59637">
            <v>58.77</v>
          </cell>
          <cell r="G59637">
            <v>62.27</v>
          </cell>
        </row>
        <row r="59638">
          <cell r="B59638">
            <v>2003385</v>
          </cell>
          <cell r="C59638" t="str">
            <v>Entrada para descida d'água - EDA 01 - areia e brita comerciais</v>
          </cell>
          <cell r="D59638" t="str">
            <v>un</v>
          </cell>
          <cell r="F59638">
            <v>57.55</v>
          </cell>
          <cell r="G59638">
            <v>58.58</v>
          </cell>
        </row>
        <row r="59639">
          <cell r="B59639">
            <v>2003384</v>
          </cell>
          <cell r="C59639" t="str">
            <v>Entrada para descida d'água - EDA 01 - areia extraída e brita produzida</v>
          </cell>
          <cell r="D59639" t="str">
            <v>un</v>
          </cell>
          <cell r="F59639">
            <v>38.590000000000003</v>
          </cell>
          <cell r="G59639">
            <v>39.700000000000003</v>
          </cell>
        </row>
        <row r="59640">
          <cell r="B59640">
            <v>2003387</v>
          </cell>
          <cell r="C59640" t="str">
            <v>Entrada para descida d'água - EDA 02 - areia e brita comerciais</v>
          </cell>
          <cell r="D59640" t="str">
            <v>un</v>
          </cell>
          <cell r="F59640">
            <v>71.510000000000005</v>
          </cell>
          <cell r="G59640">
            <v>72.7</v>
          </cell>
        </row>
        <row r="59641">
          <cell r="B59641">
            <v>2003386</v>
          </cell>
          <cell r="C59641" t="str">
            <v>Entrada para descida d'água - EDA 02 - areia extraída e brita produzida</v>
          </cell>
          <cell r="D59641" t="str">
            <v>un</v>
          </cell>
          <cell r="F59641">
            <v>47.37</v>
          </cell>
          <cell r="G59641">
            <v>48.67</v>
          </cell>
        </row>
        <row r="59642">
          <cell r="B59642">
            <v>2003335</v>
          </cell>
          <cell r="C59642" t="str">
            <v>Entrada para descida d'água - EDA 03 - areia e brita comerciais</v>
          </cell>
          <cell r="D59642" t="str">
            <v>un</v>
          </cell>
          <cell r="F59642">
            <v>1706.67</v>
          </cell>
          <cell r="G59642">
            <v>1785.28</v>
          </cell>
        </row>
        <row r="59643">
          <cell r="B59643">
            <v>2003334</v>
          </cell>
          <cell r="C59643" t="str">
            <v>Entrada para descida d'água - EDA 03 - areia extraída e brita produzida</v>
          </cell>
          <cell r="D59643" t="str">
            <v>un</v>
          </cell>
          <cell r="F59643">
            <v>1359.95</v>
          </cell>
          <cell r="G59643">
            <v>1440.09</v>
          </cell>
        </row>
        <row r="59644">
          <cell r="B59644">
            <v>2003336</v>
          </cell>
          <cell r="C59644" t="str">
            <v>Entrada para descida d'água - EDA 04 - areia e brita comerciais</v>
          </cell>
          <cell r="D59644" t="str">
            <v>un</v>
          </cell>
          <cell r="F59644">
            <v>1480.55</v>
          </cell>
          <cell r="G59644">
            <v>1535.45</v>
          </cell>
        </row>
        <row r="59645">
          <cell r="B59645">
            <v>2003337</v>
          </cell>
          <cell r="C59645" t="str">
            <v>Entrada para descida d'água - EDA 04 - areia extraída e brita produzida</v>
          </cell>
          <cell r="D59645" t="str">
            <v>un</v>
          </cell>
          <cell r="F59645">
            <v>1135.73</v>
          </cell>
          <cell r="G59645">
            <v>1192.1500000000001</v>
          </cell>
        </row>
        <row r="59646">
          <cell r="B59646">
            <v>2003819</v>
          </cell>
          <cell r="C59646" t="str">
            <v>Envelope de brita para tubos com diâmetro externo de 75 a 110 mm - L = 15 cm e H = 15 cm</v>
          </cell>
          <cell r="D59646" t="str">
            <v>m</v>
          </cell>
          <cell r="F59646">
            <v>6.11</v>
          </cell>
          <cell r="G59646">
            <v>6.46</v>
          </cell>
        </row>
        <row r="59647">
          <cell r="B59647">
            <v>2004504</v>
          </cell>
          <cell r="C59647" t="str">
            <v>Escavação mecânica de vala para drenagem com valetadeira em material de 1ª categoria</v>
          </cell>
          <cell r="D59647" t="str">
            <v>m³</v>
          </cell>
          <cell r="F59647">
            <v>15.57</v>
          </cell>
          <cell r="G59647">
            <v>15.96</v>
          </cell>
        </row>
        <row r="59648">
          <cell r="B59648">
            <v>2004519</v>
          </cell>
          <cell r="C59648" t="str">
            <v>Escavação mecânica de vala trapezoidal ou triangular em material de 1ª categoria para drenagem superficial com retroescavadeira - 0,10 m² ≤ seção &lt; 0,15 m²</v>
          </cell>
          <cell r="D59648" t="str">
            <v>m³</v>
          </cell>
          <cell r="F59648">
            <v>26.35</v>
          </cell>
          <cell r="G59648">
            <v>27.16</v>
          </cell>
        </row>
        <row r="59649">
          <cell r="B59649">
            <v>2004520</v>
          </cell>
          <cell r="C59649" t="str">
            <v>Escavação mecânica de vala trapezoidal ou triangular em material de 1ª categoria para drenagem superficial com retroescavadeira - 0,15 m² ≤ seção &lt; 0,20 m²</v>
          </cell>
          <cell r="D59649" t="str">
            <v>m³</v>
          </cell>
          <cell r="F59649">
            <v>21.74</v>
          </cell>
          <cell r="G59649">
            <v>22.4</v>
          </cell>
        </row>
        <row r="59650">
          <cell r="B59650">
            <v>2004521</v>
          </cell>
          <cell r="C59650" t="str">
            <v>Escavação mecânica de vala trapezoidal ou triangular em material de 1ª categoria para drenagem superficial com retroescavadeira - 0,20 m² ≤ seção &lt; 0,30 m²</v>
          </cell>
          <cell r="D59650" t="str">
            <v>m³</v>
          </cell>
          <cell r="F59650">
            <v>14.87</v>
          </cell>
          <cell r="G59650">
            <v>15.32</v>
          </cell>
        </row>
        <row r="59651">
          <cell r="B59651">
            <v>2004522</v>
          </cell>
          <cell r="C59651" t="str">
            <v>Escavação mecânica de vala trapezoidal ou triangular em material de 1ª categoria para drenagem superficial com retroescavadeira - 0,30 m² ≤ seção &lt; 0,50 m²</v>
          </cell>
          <cell r="D59651" t="str">
            <v>m³</v>
          </cell>
          <cell r="F59651">
            <v>10.87</v>
          </cell>
          <cell r="G59651">
            <v>11.2</v>
          </cell>
        </row>
        <row r="59652">
          <cell r="B59652">
            <v>2004518</v>
          </cell>
          <cell r="C59652" t="str">
            <v>Escavação mecânica de vala trapezoidal ou triangular em material de 1ª categoria para drenagem superficial com retroescavadeira - seção &lt; 0,10 m²</v>
          </cell>
          <cell r="D59652" t="str">
            <v>m³</v>
          </cell>
          <cell r="F59652">
            <v>45.76</v>
          </cell>
          <cell r="G59652">
            <v>47.16</v>
          </cell>
        </row>
        <row r="59653">
          <cell r="B59653">
            <v>2003864</v>
          </cell>
          <cell r="C59653" t="str">
            <v>Esgotamento de água com bomba submersa</v>
          </cell>
          <cell r="D59653" t="str">
            <v>h</v>
          </cell>
          <cell r="F59653">
            <v>12.77</v>
          </cell>
          <cell r="G59653">
            <v>12.98</v>
          </cell>
        </row>
        <row r="59654">
          <cell r="B59654">
            <v>2003863</v>
          </cell>
          <cell r="C59654" t="str">
            <v>Esgotamento de dreno horizontal profundo a vácuo</v>
          </cell>
          <cell r="D59654" t="str">
            <v>h</v>
          </cell>
          <cell r="F59654">
            <v>23.06</v>
          </cell>
          <cell r="G59654">
            <v>23.26</v>
          </cell>
        </row>
        <row r="59655">
          <cell r="B59655">
            <v>2004508</v>
          </cell>
          <cell r="C59655" t="str">
            <v>Geodreno vertical para tratamento de solos moles</v>
          </cell>
          <cell r="D59655" t="str">
            <v>m</v>
          </cell>
          <cell r="F59655">
            <v>13.37</v>
          </cell>
          <cell r="G59655">
            <v>13.46</v>
          </cell>
        </row>
        <row r="59656">
          <cell r="B59656">
            <v>2003316</v>
          </cell>
          <cell r="C59656" t="str">
            <v>Grelha de concreto 54 x 100 cm para boca-de-lobo - areia e brita comerciais - sobrecarga do trem tipo TB 45</v>
          </cell>
          <cell r="D59656" t="str">
            <v>un</v>
          </cell>
          <cell r="F59656">
            <v>97.19</v>
          </cell>
          <cell r="G59656">
            <v>100.1</v>
          </cell>
        </row>
        <row r="59657">
          <cell r="B59657">
            <v>2003317</v>
          </cell>
          <cell r="C59657" t="str">
            <v>Grelha de concreto 54 x 100 cm para boca-de-lobo - areia extraída e brita produzida - sobrecarga do trem tipo TB 45</v>
          </cell>
          <cell r="D59657" t="str">
            <v>un</v>
          </cell>
          <cell r="F59657">
            <v>90.88</v>
          </cell>
          <cell r="G59657">
            <v>93.82</v>
          </cell>
        </row>
        <row r="59658">
          <cell r="B59658">
            <v>2003767</v>
          </cell>
          <cell r="C59658" t="str">
            <v>Lastro de areia comercial - espalhamento manual</v>
          </cell>
          <cell r="D59658" t="str">
            <v>m³</v>
          </cell>
          <cell r="F59658">
            <v>142.9</v>
          </cell>
          <cell r="G59658">
            <v>143.22</v>
          </cell>
        </row>
        <row r="59659">
          <cell r="B59659">
            <v>2003844</v>
          </cell>
          <cell r="C59659" t="str">
            <v>Lastro de areia comercial - espalhamento mecânico</v>
          </cell>
          <cell r="D59659" t="str">
            <v>m³</v>
          </cell>
          <cell r="F59659">
            <v>140.61000000000001</v>
          </cell>
          <cell r="G59659">
            <v>140.65</v>
          </cell>
        </row>
        <row r="59660">
          <cell r="B59660">
            <v>2003576</v>
          </cell>
          <cell r="C59660" t="str">
            <v>Lastro de areia extraída - espalhamento manual</v>
          </cell>
          <cell r="D59660" t="str">
            <v>m³</v>
          </cell>
          <cell r="F59660">
            <v>14.03</v>
          </cell>
          <cell r="G59660">
            <v>14.56</v>
          </cell>
        </row>
        <row r="59661">
          <cell r="B59661">
            <v>2003858</v>
          </cell>
          <cell r="C59661" t="str">
            <v>Lastro de areia extraída - espalhamento mecânico</v>
          </cell>
          <cell r="D59661" t="str">
            <v>m³</v>
          </cell>
          <cell r="F59661">
            <v>11.74</v>
          </cell>
          <cell r="G59661">
            <v>12</v>
          </cell>
        </row>
        <row r="59662">
          <cell r="B59662">
            <v>2003850</v>
          </cell>
          <cell r="C59662" t="str">
            <v>Lastro de brita comercial compactado com soquete vibratório - espalhamento manual</v>
          </cell>
          <cell r="D59662" t="str">
            <v>m³</v>
          </cell>
          <cell r="F59662">
            <v>171.19</v>
          </cell>
          <cell r="G59662">
            <v>171.96</v>
          </cell>
        </row>
        <row r="59663">
          <cell r="B59663">
            <v>2003849</v>
          </cell>
          <cell r="C59663" t="str">
            <v>Lastro de brita produzida compactado com soquete vibratório - espalhamento manual</v>
          </cell>
          <cell r="D59663" t="str">
            <v>m³</v>
          </cell>
          <cell r="F59663">
            <v>69.44</v>
          </cell>
          <cell r="G59663">
            <v>70.819999999999993</v>
          </cell>
        </row>
        <row r="59664">
          <cell r="B59664">
            <v>2003868</v>
          </cell>
          <cell r="C59664" t="str">
            <v>Lastro de pedra de mão ou rachão - espalhamento manual</v>
          </cell>
          <cell r="D59664" t="str">
            <v>m³</v>
          </cell>
          <cell r="F59664">
            <v>158.99</v>
          </cell>
          <cell r="G59664">
            <v>160.08000000000001</v>
          </cell>
        </row>
        <row r="59665">
          <cell r="B59665">
            <v>2003369</v>
          </cell>
          <cell r="C59665" t="str">
            <v>Meio-fio de concreto - MFC 01 - areia e brita comerciais - fôrma de madeira</v>
          </cell>
          <cell r="D59665" t="str">
            <v>m</v>
          </cell>
          <cell r="F59665">
            <v>104.6</v>
          </cell>
          <cell r="G59665">
            <v>108.96</v>
          </cell>
        </row>
        <row r="59666">
          <cell r="B59666">
            <v>2003368</v>
          </cell>
          <cell r="C59666" t="str">
            <v>Meio-fio de concreto - MFC 01 - areia extraída e brita produzida - fôrma de madeira</v>
          </cell>
          <cell r="D59666" t="str">
            <v>m</v>
          </cell>
          <cell r="F59666">
            <v>86.93</v>
          </cell>
          <cell r="G59666">
            <v>91.37</v>
          </cell>
        </row>
        <row r="59667">
          <cell r="B59667">
            <v>2003939</v>
          </cell>
          <cell r="C59667" t="str">
            <v>Meio-fio de concreto - MFC 01 moldado no local com extrusora e concreto usinado - areia e brita comerciais</v>
          </cell>
          <cell r="D59667" t="str">
            <v>m</v>
          </cell>
          <cell r="F59667">
            <v>73.7</v>
          </cell>
          <cell r="G59667">
            <v>75.12</v>
          </cell>
        </row>
        <row r="59668">
          <cell r="B59668">
            <v>2003940</v>
          </cell>
          <cell r="C59668" t="str">
            <v>Meio-fio de concreto - MFC 01 moldado no local com extrusora e concreto usinado - areia extraída e brita produzida</v>
          </cell>
          <cell r="D59668" t="str">
            <v>m</v>
          </cell>
          <cell r="F59668">
            <v>55.96</v>
          </cell>
          <cell r="G59668">
            <v>57.46</v>
          </cell>
        </row>
        <row r="59669">
          <cell r="B59669">
            <v>2003371</v>
          </cell>
          <cell r="C59669" t="str">
            <v>Meio-fio de concreto - MFC 02 - areia e brita comerciais - fôrma de madeira</v>
          </cell>
          <cell r="D59669" t="str">
            <v>m</v>
          </cell>
          <cell r="F59669">
            <v>78.040000000000006</v>
          </cell>
          <cell r="G59669">
            <v>81.069999999999993</v>
          </cell>
        </row>
        <row r="59670">
          <cell r="B59670">
            <v>2003370</v>
          </cell>
          <cell r="C59670" t="str">
            <v>Meio-fio de concreto - MFC 02 - areia extraída e brita produzida - fôrma de madeira</v>
          </cell>
          <cell r="D59670" t="str">
            <v>m</v>
          </cell>
          <cell r="F59670">
            <v>63.11</v>
          </cell>
          <cell r="G59670">
            <v>66.2</v>
          </cell>
        </row>
        <row r="59671">
          <cell r="B59671">
            <v>2003941</v>
          </cell>
          <cell r="C59671" t="str">
            <v>Meio-fio de concreto - MFC 02 moldado no local com extrusora e concreto usinado - areia e brita comerciais</v>
          </cell>
          <cell r="D59671" t="str">
            <v>m</v>
          </cell>
          <cell r="F59671">
            <v>62.82</v>
          </cell>
          <cell r="G59671">
            <v>64.069999999999993</v>
          </cell>
        </row>
        <row r="59672">
          <cell r="B59672">
            <v>2003942</v>
          </cell>
          <cell r="C59672" t="str">
            <v>Meio-fio de concreto - MFC 02 moldado no local com extrusora e concreto usinado - areia extraída e brita produzida</v>
          </cell>
          <cell r="D59672" t="str">
            <v>m</v>
          </cell>
          <cell r="F59672">
            <v>47.83</v>
          </cell>
          <cell r="G59672">
            <v>49.15</v>
          </cell>
        </row>
        <row r="59673">
          <cell r="B59673">
            <v>2003373</v>
          </cell>
          <cell r="C59673" t="str">
            <v>Meio-fio de concreto - MFC 03 - areia e brita comerciais - fôrma de madeira</v>
          </cell>
          <cell r="D59673" t="str">
            <v>m</v>
          </cell>
          <cell r="F59673">
            <v>59.12</v>
          </cell>
          <cell r="G59673">
            <v>61.96</v>
          </cell>
        </row>
        <row r="59674">
          <cell r="B59674">
            <v>2003372</v>
          </cell>
          <cell r="C59674" t="str">
            <v>Meio-fio de concreto - MFC 03 - areia extraída e brita produzida - fôrma de madeira</v>
          </cell>
          <cell r="D59674" t="str">
            <v>m</v>
          </cell>
          <cell r="F59674">
            <v>51.88</v>
          </cell>
          <cell r="G59674">
            <v>54.75</v>
          </cell>
        </row>
        <row r="59675">
          <cell r="B59675">
            <v>2003943</v>
          </cell>
          <cell r="C59675" t="str">
            <v>Meio-fio de concreto - MFC 03 moldado no local com extrusora e concreto usinado - areia e brita comerciais</v>
          </cell>
          <cell r="D59675" t="str">
            <v>m</v>
          </cell>
          <cell r="F59675">
            <v>29.84</v>
          </cell>
          <cell r="G59675">
            <v>30.38</v>
          </cell>
        </row>
        <row r="59676">
          <cell r="B59676">
            <v>2003944</v>
          </cell>
          <cell r="C59676" t="str">
            <v>Meio-fio de concreto - MFC 03 moldado no local com extrusora e concreto usinado - areia extraída e brita produzida</v>
          </cell>
          <cell r="D59676" t="str">
            <v>m</v>
          </cell>
          <cell r="F59676">
            <v>22.57</v>
          </cell>
          <cell r="G59676">
            <v>23.15</v>
          </cell>
        </row>
        <row r="59677">
          <cell r="B59677">
            <v>2003375</v>
          </cell>
          <cell r="C59677" t="str">
            <v>Meio-fio de concreto - MFC 04 - areia e brita comerciais - fôrma de madeira</v>
          </cell>
          <cell r="D59677" t="str">
            <v>m</v>
          </cell>
          <cell r="F59677">
            <v>38.42</v>
          </cell>
          <cell r="G59677">
            <v>40.19</v>
          </cell>
        </row>
        <row r="59678">
          <cell r="B59678">
            <v>2003374</v>
          </cell>
          <cell r="C59678" t="str">
            <v>Meio-fio de concreto - MFC 04 - areia extraída e brita produzida - fôrma de madeira</v>
          </cell>
          <cell r="D59678" t="str">
            <v>m</v>
          </cell>
          <cell r="F59678">
            <v>33.090000000000003</v>
          </cell>
          <cell r="G59678">
            <v>34.89</v>
          </cell>
        </row>
        <row r="59679">
          <cell r="B59679">
            <v>2003945</v>
          </cell>
          <cell r="C59679" t="str">
            <v>Meio-fio de concreto - MFC 04 moldado no local com extrusora e concreto usinado - areia e brita comerciais</v>
          </cell>
          <cell r="D59679" t="str">
            <v>m</v>
          </cell>
          <cell r="F59679">
            <v>22.24</v>
          </cell>
          <cell r="G59679">
            <v>22.67</v>
          </cell>
        </row>
        <row r="59680">
          <cell r="B59680">
            <v>2003946</v>
          </cell>
          <cell r="C59680" t="str">
            <v>Meio-fio de concreto - MFC 04 moldado no local com extrusora e concreto usinado - areia extraída e brita produzida</v>
          </cell>
          <cell r="D59680" t="str">
            <v>m</v>
          </cell>
          <cell r="F59680">
            <v>16.89</v>
          </cell>
          <cell r="G59680">
            <v>17.350000000000001</v>
          </cell>
        </row>
        <row r="59681">
          <cell r="B59681">
            <v>2003377</v>
          </cell>
          <cell r="C59681" t="str">
            <v>Meio-fio de concreto - MFC 05 - areia e brita comerciais - fôrma de madeira</v>
          </cell>
          <cell r="D59681" t="str">
            <v>m</v>
          </cell>
          <cell r="F59681">
            <v>51.12</v>
          </cell>
          <cell r="G59681">
            <v>53.64</v>
          </cell>
        </row>
        <row r="59682">
          <cell r="B59682">
            <v>2003376</v>
          </cell>
          <cell r="C59682" t="str">
            <v>Meio-fio de concreto - MFC 05 - areia extraída e brita produzida - fôrma de madeira</v>
          </cell>
          <cell r="D59682" t="str">
            <v>m</v>
          </cell>
          <cell r="F59682">
            <v>45.36</v>
          </cell>
          <cell r="G59682">
            <v>47.91</v>
          </cell>
        </row>
        <row r="59683">
          <cell r="B59683">
            <v>2003947</v>
          </cell>
          <cell r="C59683" t="str">
            <v>Meio-fio de concreto - MFC 05 moldado no local com extrusora e concreto usinado - areia e brita comerciais</v>
          </cell>
          <cell r="D59683" t="str">
            <v>m</v>
          </cell>
          <cell r="F59683">
            <v>23.52</v>
          </cell>
          <cell r="G59683">
            <v>23.93</v>
          </cell>
        </row>
        <row r="59684">
          <cell r="B59684">
            <v>2003948</v>
          </cell>
          <cell r="C59684" t="str">
            <v>Meio-fio de concreto - MFC 05 moldado no local com extrusora e concreto usinado - areia extraída e brita produzida</v>
          </cell>
          <cell r="D59684" t="str">
            <v>m</v>
          </cell>
          <cell r="F59684">
            <v>17.73</v>
          </cell>
          <cell r="G59684">
            <v>18.170000000000002</v>
          </cell>
        </row>
        <row r="59685">
          <cell r="B59685">
            <v>2003379</v>
          </cell>
          <cell r="C59685" t="str">
            <v>Meio-fio de concreto - MFC 06 - areia e brita comerciais - fôrma de madeira</v>
          </cell>
          <cell r="D59685" t="str">
            <v>m</v>
          </cell>
          <cell r="F59685">
            <v>29.78</v>
          </cell>
          <cell r="G59685">
            <v>31.18</v>
          </cell>
        </row>
        <row r="59686">
          <cell r="B59686">
            <v>2003378</v>
          </cell>
          <cell r="C59686" t="str">
            <v>Meio-fio de concreto - MFC 06 - areia extraída e brita produzida - fôrma de madeira</v>
          </cell>
          <cell r="D59686" t="str">
            <v>m</v>
          </cell>
          <cell r="F59686">
            <v>25.9</v>
          </cell>
          <cell r="G59686">
            <v>27.32</v>
          </cell>
        </row>
        <row r="59687">
          <cell r="B59687">
            <v>2003949</v>
          </cell>
          <cell r="C59687" t="str">
            <v>Meio-fio de concreto - MFC 06 moldado no local com extrusora e concreto usinado - areia e brita comerciais</v>
          </cell>
          <cell r="D59687" t="str">
            <v>m</v>
          </cell>
          <cell r="F59687">
            <v>16.059999999999999</v>
          </cell>
          <cell r="G59687">
            <v>16.36</v>
          </cell>
        </row>
        <row r="59688">
          <cell r="B59688">
            <v>2003950</v>
          </cell>
          <cell r="C59688" t="str">
            <v>Meio-fio de concreto - MFC 06 moldado no local com extrusora e concreto usinado - areia extraída e brita produzida</v>
          </cell>
          <cell r="D59688" t="str">
            <v>m</v>
          </cell>
          <cell r="F59688">
            <v>12.16</v>
          </cell>
          <cell r="G59688">
            <v>12.48</v>
          </cell>
        </row>
        <row r="59689">
          <cell r="B59689">
            <v>2003381</v>
          </cell>
          <cell r="C59689" t="str">
            <v>Meio-fio de concreto - MFC 07 - areia e brita comerciais - fôrma de madeira</v>
          </cell>
          <cell r="D59689" t="str">
            <v>m</v>
          </cell>
          <cell r="F59689">
            <v>50.07</v>
          </cell>
          <cell r="G59689">
            <v>52.4</v>
          </cell>
        </row>
        <row r="59690">
          <cell r="B59690">
            <v>2003380</v>
          </cell>
          <cell r="C59690" t="str">
            <v>Meio-fio de concreto - MFC 07 - areia extraída e brita produzida - fôrma de madeira</v>
          </cell>
          <cell r="D59690" t="str">
            <v>m</v>
          </cell>
          <cell r="F59690">
            <v>43.41</v>
          </cell>
          <cell r="G59690">
            <v>45.77</v>
          </cell>
        </row>
        <row r="59691">
          <cell r="B59691">
            <v>2003951</v>
          </cell>
          <cell r="C59691" t="str">
            <v>Meio-fio de concreto - MFC 07 moldado no local com extrusora e concreto usinado - areia e brita comerciais</v>
          </cell>
          <cell r="D59691" t="str">
            <v>m</v>
          </cell>
          <cell r="F59691">
            <v>27.38</v>
          </cell>
          <cell r="G59691">
            <v>27.88</v>
          </cell>
        </row>
        <row r="59692">
          <cell r="B59692">
            <v>2003952</v>
          </cell>
          <cell r="C59692" t="str">
            <v>Meio-fio de concreto - MFC 07 moldado no local com extrusora e concreto usinado - areia extraída e brita produzida</v>
          </cell>
          <cell r="D59692" t="str">
            <v>m</v>
          </cell>
          <cell r="F59692">
            <v>20.7</v>
          </cell>
          <cell r="G59692">
            <v>21.22</v>
          </cell>
        </row>
        <row r="59693">
          <cell r="B59693">
            <v>2003383</v>
          </cell>
          <cell r="C59693" t="str">
            <v>Meio-fio de concreto - MFC 08 - areia e brita comerciais - fôrma de madeira</v>
          </cell>
          <cell r="D59693" t="str">
            <v>m</v>
          </cell>
          <cell r="F59693">
            <v>85.1</v>
          </cell>
          <cell r="G59693">
            <v>88.87</v>
          </cell>
        </row>
        <row r="59694">
          <cell r="B59694">
            <v>2003382</v>
          </cell>
          <cell r="C59694" t="str">
            <v>Meio-fio de concreto - MFC 08 - areia extraída e brita produzida - fôrma de madeira</v>
          </cell>
          <cell r="D59694" t="str">
            <v>m</v>
          </cell>
          <cell r="F59694">
            <v>72.67</v>
          </cell>
          <cell r="G59694">
            <v>76.5</v>
          </cell>
        </row>
        <row r="59695">
          <cell r="B59695">
            <v>2003953</v>
          </cell>
          <cell r="C59695" t="str">
            <v>Meio-fio de concreto - MFC 08 moldado no local com extrusora e concreto usinado - areia e brita comerciais</v>
          </cell>
          <cell r="D59695" t="str">
            <v>m</v>
          </cell>
          <cell r="F59695">
            <v>50.11</v>
          </cell>
          <cell r="G59695">
            <v>50.94</v>
          </cell>
        </row>
        <row r="59696">
          <cell r="B59696">
            <v>2003954</v>
          </cell>
          <cell r="C59696" t="str">
            <v>Meio-fio de concreto - MFC 08 moldado no local com extrusora e concreto usinado - areia extraída e brita produzida</v>
          </cell>
          <cell r="D59696" t="str">
            <v>m</v>
          </cell>
          <cell r="F59696">
            <v>37.630000000000003</v>
          </cell>
          <cell r="G59696">
            <v>38.520000000000003</v>
          </cell>
        </row>
        <row r="59697">
          <cell r="B59697">
            <v>2004514</v>
          </cell>
          <cell r="C59697" t="str">
            <v>Microvala para dreno de pavimento com geocomposto drenante H = 0,4 m</v>
          </cell>
          <cell r="D59697" t="str">
            <v>m</v>
          </cell>
          <cell r="F59697">
            <v>15.17</v>
          </cell>
          <cell r="G59697">
            <v>15.27</v>
          </cell>
        </row>
        <row r="59698">
          <cell r="B59698">
            <v>2004515</v>
          </cell>
          <cell r="C59698" t="str">
            <v>Microvala para dreno de pavimento com geocomposto drenante H = 0,6 m</v>
          </cell>
          <cell r="D59698" t="str">
            <v>m</v>
          </cell>
          <cell r="F59698">
            <v>39.71</v>
          </cell>
          <cell r="G59698">
            <v>39.81</v>
          </cell>
        </row>
        <row r="59699">
          <cell r="B59699">
            <v>2005759</v>
          </cell>
          <cell r="C59699" t="str">
            <v>Perfuração para dreno sub-horizontal em material de 1ª categoria com D = 75 mm (linha NW)</v>
          </cell>
          <cell r="D59699" t="str">
            <v>m</v>
          </cell>
          <cell r="F59699">
            <v>49.82</v>
          </cell>
          <cell r="G59699">
            <v>50.57</v>
          </cell>
        </row>
        <row r="59700">
          <cell r="B59700">
            <v>2005764</v>
          </cell>
          <cell r="C59700" t="str">
            <v>Perfuração para dreno sub-horizontal em material de 2ª categoria com D = 75 mm (linha NW)</v>
          </cell>
          <cell r="D59700" t="str">
            <v>m</v>
          </cell>
          <cell r="F59700">
            <v>63.98</v>
          </cell>
          <cell r="G59700">
            <v>64.98</v>
          </cell>
        </row>
        <row r="59701">
          <cell r="B59701">
            <v>2003678</v>
          </cell>
          <cell r="C59701" t="str">
            <v>Poço de visita - PVI 01 - areia e brita comerciais</v>
          </cell>
          <cell r="D59701" t="str">
            <v>un</v>
          </cell>
          <cell r="F59701">
            <v>1974.89</v>
          </cell>
          <cell r="G59701">
            <v>2054.9</v>
          </cell>
        </row>
        <row r="59702">
          <cell r="B59702">
            <v>2003677</v>
          </cell>
          <cell r="C59702" t="str">
            <v>Poço de visita - PVI 01 - areia extraída e brita produzida</v>
          </cell>
          <cell r="D59702" t="str">
            <v>un</v>
          </cell>
          <cell r="F59702">
            <v>1674.9</v>
          </cell>
          <cell r="G59702">
            <v>1756.23</v>
          </cell>
        </row>
        <row r="59703">
          <cell r="B59703">
            <v>2003680</v>
          </cell>
          <cell r="C59703" t="str">
            <v>Poço de visita - PVI 02 - areia e brita comerciais</v>
          </cell>
          <cell r="D59703" t="str">
            <v>un</v>
          </cell>
          <cell r="F59703">
            <v>1942.34</v>
          </cell>
          <cell r="G59703">
            <v>2021.96</v>
          </cell>
        </row>
        <row r="59704">
          <cell r="B59704">
            <v>2003679</v>
          </cell>
          <cell r="C59704" t="str">
            <v>Poço de visita - PVI 02 - areia extraída e brita produzida</v>
          </cell>
          <cell r="D59704" t="str">
            <v>un</v>
          </cell>
          <cell r="F59704">
            <v>1654.41</v>
          </cell>
          <cell r="G59704">
            <v>1735.3</v>
          </cell>
        </row>
        <row r="59705">
          <cell r="B59705">
            <v>2003682</v>
          </cell>
          <cell r="C59705" t="str">
            <v>Poço de visita - PVI 03 - areia e brita comerciais</v>
          </cell>
          <cell r="D59705" t="str">
            <v>un</v>
          </cell>
          <cell r="F59705">
            <v>2240.02</v>
          </cell>
          <cell r="G59705">
            <v>2328.75</v>
          </cell>
        </row>
        <row r="59706">
          <cell r="B59706">
            <v>2003681</v>
          </cell>
          <cell r="C59706" t="str">
            <v>Poço de visita - PVI 03 - areia extraída e brita produzida</v>
          </cell>
          <cell r="D59706" t="str">
            <v>un</v>
          </cell>
          <cell r="F59706">
            <v>1881.41</v>
          </cell>
          <cell r="G59706">
            <v>1971.71</v>
          </cell>
        </row>
        <row r="59707">
          <cell r="B59707">
            <v>2003684</v>
          </cell>
          <cell r="C59707" t="str">
            <v>Poço de visita - PVI 04 - areia e brita comerciais</v>
          </cell>
          <cell r="D59707" t="str">
            <v>un</v>
          </cell>
          <cell r="F59707">
            <v>2683.12</v>
          </cell>
          <cell r="G59707">
            <v>2789</v>
          </cell>
        </row>
        <row r="59708">
          <cell r="B59708">
            <v>2003683</v>
          </cell>
          <cell r="C59708" t="str">
            <v>Poço de visita - PVI 04 - areia extraída e brita produzida</v>
          </cell>
          <cell r="D59708" t="str">
            <v>un</v>
          </cell>
          <cell r="F59708">
            <v>2255.54</v>
          </cell>
          <cell r="G59708">
            <v>2363.31</v>
          </cell>
        </row>
        <row r="59709">
          <cell r="B59709">
            <v>2003686</v>
          </cell>
          <cell r="C59709" t="str">
            <v>Poço de visita - PVI 05 - areia e brita comerciais</v>
          </cell>
          <cell r="D59709" t="str">
            <v>un</v>
          </cell>
          <cell r="F59709">
            <v>3161.77</v>
          </cell>
          <cell r="G59709">
            <v>3287.8</v>
          </cell>
        </row>
        <row r="59710">
          <cell r="B59710">
            <v>2003685</v>
          </cell>
          <cell r="C59710" t="str">
            <v>Poço de visita - PVI 05 - areia extraída e brita produzida</v>
          </cell>
          <cell r="D59710" t="str">
            <v>un</v>
          </cell>
          <cell r="F59710">
            <v>2663.5</v>
          </cell>
          <cell r="G59710">
            <v>2791.73</v>
          </cell>
        </row>
        <row r="59711">
          <cell r="B59711">
            <v>2003688</v>
          </cell>
          <cell r="C59711" t="str">
            <v>Poço de visita - PVI 06 - areia e brita comerciais</v>
          </cell>
          <cell r="D59711" t="str">
            <v>un</v>
          </cell>
          <cell r="F59711">
            <v>3936.11</v>
          </cell>
          <cell r="G59711">
            <v>4095.59</v>
          </cell>
        </row>
        <row r="59712">
          <cell r="B59712">
            <v>2003687</v>
          </cell>
          <cell r="C59712" t="str">
            <v>Poço de visita - PVI 06 - areia extraída e brita produzida</v>
          </cell>
          <cell r="D59712" t="str">
            <v>un</v>
          </cell>
          <cell r="F59712">
            <v>3332.68</v>
          </cell>
          <cell r="G59712">
            <v>3494.81</v>
          </cell>
        </row>
        <row r="59713">
          <cell r="B59713">
            <v>2003690</v>
          </cell>
          <cell r="C59713" t="str">
            <v>Poço de visita - PVI 07 - areia e brita comerciais</v>
          </cell>
          <cell r="D59713" t="str">
            <v>un</v>
          </cell>
          <cell r="F59713">
            <v>2288.77</v>
          </cell>
          <cell r="G59713">
            <v>2382.12</v>
          </cell>
        </row>
        <row r="59714">
          <cell r="B59714">
            <v>2003689</v>
          </cell>
          <cell r="C59714" t="str">
            <v>Poço de visita - PVI 07 - areia extraída e brita produzida</v>
          </cell>
          <cell r="D59714" t="str">
            <v>un</v>
          </cell>
          <cell r="F59714">
            <v>1938.78</v>
          </cell>
          <cell r="G59714">
            <v>2033.67</v>
          </cell>
        </row>
        <row r="59715">
          <cell r="B59715">
            <v>2003692</v>
          </cell>
          <cell r="C59715" t="str">
            <v>Poço de visita - PVI 08 - areia e brita comerciais</v>
          </cell>
          <cell r="D59715" t="str">
            <v>un</v>
          </cell>
          <cell r="F59715">
            <v>2260.87</v>
          </cell>
          <cell r="G59715">
            <v>2353.88</v>
          </cell>
        </row>
        <row r="59716">
          <cell r="B59716">
            <v>2003691</v>
          </cell>
          <cell r="C59716" t="str">
            <v>Poço de visita - PVI 08 - areia extraída e brita produzida</v>
          </cell>
          <cell r="D59716" t="str">
            <v>un</v>
          </cell>
          <cell r="F59716">
            <v>1921.22</v>
          </cell>
          <cell r="G59716">
            <v>2015.73</v>
          </cell>
        </row>
        <row r="59717">
          <cell r="B59717">
            <v>2003694</v>
          </cell>
          <cell r="C59717" t="str">
            <v>Poço de visita - PVI 09 - areia e brita comerciais</v>
          </cell>
          <cell r="D59717" t="str">
            <v>un</v>
          </cell>
          <cell r="F59717">
            <v>2580.35</v>
          </cell>
          <cell r="G59717">
            <v>2682.9</v>
          </cell>
        </row>
        <row r="59718">
          <cell r="B59718">
            <v>2003693</v>
          </cell>
          <cell r="C59718" t="str">
            <v>Poço de visita - PVI 09 - areia extraída e brita produzida</v>
          </cell>
          <cell r="D59718" t="str">
            <v>un</v>
          </cell>
          <cell r="F59718">
            <v>2163.12</v>
          </cell>
          <cell r="G59718">
            <v>2267.5100000000002</v>
          </cell>
        </row>
        <row r="59719">
          <cell r="B59719">
            <v>2003696</v>
          </cell>
          <cell r="C59719" t="str">
            <v>Poço de visita - PVI 10 - areia e brita comerciais</v>
          </cell>
          <cell r="D59719" t="str">
            <v>un</v>
          </cell>
          <cell r="F59719">
            <v>2910.01</v>
          </cell>
          <cell r="G59719">
            <v>3021.78</v>
          </cell>
        </row>
        <row r="59720">
          <cell r="B59720">
            <v>2003695</v>
          </cell>
          <cell r="C59720" t="str">
            <v>Poço de visita - PVI 10 - areia extraída e brita produzida</v>
          </cell>
          <cell r="D59720" t="str">
            <v>un</v>
          </cell>
          <cell r="F59720">
            <v>2420.36</v>
          </cell>
          <cell r="G59720">
            <v>2534.29</v>
          </cell>
        </row>
        <row r="59721">
          <cell r="B59721">
            <v>2003698</v>
          </cell>
          <cell r="C59721" t="str">
            <v>Poço de visita - PVI 11 - areia e brita comerciais</v>
          </cell>
          <cell r="D59721" t="str">
            <v>un</v>
          </cell>
          <cell r="F59721">
            <v>3539.88</v>
          </cell>
          <cell r="G59721">
            <v>3681.21</v>
          </cell>
        </row>
        <row r="59722">
          <cell r="B59722">
            <v>2003697</v>
          </cell>
          <cell r="C59722" t="str">
            <v>Poço de visita - PVI 11 - areia extraída e brita produzida</v>
          </cell>
          <cell r="D59722" t="str">
            <v>un</v>
          </cell>
          <cell r="F59722">
            <v>2976.1</v>
          </cell>
          <cell r="G59722">
            <v>3119.92</v>
          </cell>
        </row>
        <row r="59723">
          <cell r="B59723">
            <v>2003700</v>
          </cell>
          <cell r="C59723" t="str">
            <v>Poço de visita - PVI 12 - areia e brita comerciais</v>
          </cell>
          <cell r="D59723" t="str">
            <v>un</v>
          </cell>
          <cell r="F59723">
            <v>4352.01</v>
          </cell>
          <cell r="G59723">
            <v>4528.2700000000004</v>
          </cell>
        </row>
        <row r="59724">
          <cell r="B59724">
            <v>2003699</v>
          </cell>
          <cell r="C59724" t="str">
            <v>Poço de visita - PVI 12 - areia extraída e brita produzida</v>
          </cell>
          <cell r="D59724" t="str">
            <v>un</v>
          </cell>
          <cell r="F59724">
            <v>3676.16</v>
          </cell>
          <cell r="G59724">
            <v>3855.4</v>
          </cell>
        </row>
        <row r="59725">
          <cell r="B59725">
            <v>2003702</v>
          </cell>
          <cell r="C59725" t="str">
            <v>Poço de visita - PVI 13 - areia e brita comerciais</v>
          </cell>
          <cell r="D59725" t="str">
            <v>un</v>
          </cell>
          <cell r="F59725">
            <v>2621.2600000000002</v>
          </cell>
          <cell r="G59725">
            <v>2728.16</v>
          </cell>
        </row>
        <row r="59726">
          <cell r="B59726">
            <v>2003701</v>
          </cell>
          <cell r="C59726" t="str">
            <v>Poço de visita - PVI 13 - areia extraída e brita produzida</v>
          </cell>
          <cell r="D59726" t="str">
            <v>un</v>
          </cell>
          <cell r="F59726">
            <v>2214.37</v>
          </cell>
          <cell r="G59726">
            <v>2323.0700000000002</v>
          </cell>
        </row>
        <row r="59727">
          <cell r="B59727">
            <v>2003704</v>
          </cell>
          <cell r="C59727" t="str">
            <v>Poço de visita - PVI 14 - areia e brita comerciais</v>
          </cell>
          <cell r="D59727" t="str">
            <v>un</v>
          </cell>
          <cell r="F59727">
            <v>2593.35</v>
          </cell>
          <cell r="G59727">
            <v>2699.93</v>
          </cell>
        </row>
        <row r="59728">
          <cell r="B59728">
            <v>2003703</v>
          </cell>
          <cell r="C59728" t="str">
            <v>Poço de visita - PVI 14 - areia extraída e brita produzida</v>
          </cell>
          <cell r="D59728" t="str">
            <v>un</v>
          </cell>
          <cell r="F59728">
            <v>2196.81</v>
          </cell>
          <cell r="G59728">
            <v>2305.13</v>
          </cell>
        </row>
        <row r="59729">
          <cell r="B59729">
            <v>2003706</v>
          </cell>
          <cell r="C59729" t="str">
            <v>Poço de visita - PVI 15 - areia e brita comerciais</v>
          </cell>
          <cell r="D59729" t="str">
            <v>un</v>
          </cell>
          <cell r="F59729">
            <v>2939.28</v>
          </cell>
          <cell r="G59729">
            <v>3055.88</v>
          </cell>
        </row>
        <row r="59730">
          <cell r="B59730">
            <v>2003705</v>
          </cell>
          <cell r="C59730" t="str">
            <v>Poço de visita - PVI 15 - areia extraída e brita produzida</v>
          </cell>
          <cell r="D59730" t="str">
            <v>un</v>
          </cell>
          <cell r="F59730">
            <v>2456.54</v>
          </cell>
          <cell r="G59730">
            <v>2575.2600000000002</v>
          </cell>
        </row>
        <row r="59731">
          <cell r="B59731">
            <v>2003708</v>
          </cell>
          <cell r="C59731" t="str">
            <v>Poço de visita - PVI 16 - areia e brita comerciais</v>
          </cell>
          <cell r="D59731" t="str">
            <v>un</v>
          </cell>
          <cell r="F59731">
            <v>3413.78</v>
          </cell>
          <cell r="G59731">
            <v>3548.59</v>
          </cell>
        </row>
        <row r="59732">
          <cell r="B59732">
            <v>2003707</v>
          </cell>
          <cell r="C59732" t="str">
            <v>Poço de visita - PVI 16 - areia extraída e brita produzida</v>
          </cell>
          <cell r="D59732" t="str">
            <v>un</v>
          </cell>
          <cell r="F59732">
            <v>2855.17</v>
          </cell>
          <cell r="G59732">
            <v>2992.44</v>
          </cell>
        </row>
        <row r="59733">
          <cell r="B59733">
            <v>2003710</v>
          </cell>
          <cell r="C59733" t="str">
            <v>Poço de visita - PVI 17 - areia e brita comerciais</v>
          </cell>
          <cell r="D59733" t="str">
            <v>un</v>
          </cell>
          <cell r="F59733">
            <v>3936.6</v>
          </cell>
          <cell r="G59733">
            <v>4093.46</v>
          </cell>
        </row>
        <row r="59734">
          <cell r="B59734">
            <v>2003709</v>
          </cell>
          <cell r="C59734" t="str">
            <v>Poço de visita - PVI 17 - areia extraída e brita produzida</v>
          </cell>
          <cell r="D59734" t="str">
            <v>un</v>
          </cell>
          <cell r="F59734">
            <v>3300.4</v>
          </cell>
          <cell r="G59734">
            <v>3460.07</v>
          </cell>
        </row>
        <row r="59735">
          <cell r="B59735">
            <v>2003712</v>
          </cell>
          <cell r="C59735" t="str">
            <v>Poço de visita - PVI 18 - areia e brita comerciais</v>
          </cell>
          <cell r="D59735" t="str">
            <v>un</v>
          </cell>
          <cell r="F59735">
            <v>4786.51</v>
          </cell>
          <cell r="G59735">
            <v>4979.7700000000004</v>
          </cell>
        </row>
        <row r="59736">
          <cell r="B59736">
            <v>2003711</v>
          </cell>
          <cell r="C59736" t="str">
            <v>Poço de visita - PVI 18 - areia extraída e brita produzida</v>
          </cell>
          <cell r="D59736" t="str">
            <v>un</v>
          </cell>
          <cell r="F59736">
            <v>4031.35</v>
          </cell>
          <cell r="G59736">
            <v>4227.9399999999996</v>
          </cell>
        </row>
        <row r="59737">
          <cell r="B59737">
            <v>2004505</v>
          </cell>
          <cell r="C59737" t="str">
            <v>Reaterro e compactação em vala de dreno com geocomposto</v>
          </cell>
          <cell r="D59737" t="str">
            <v>m³</v>
          </cell>
          <cell r="F59737">
            <v>15.69</v>
          </cell>
          <cell r="G59737">
            <v>17.100000000000001</v>
          </cell>
        </row>
        <row r="59738">
          <cell r="B59738">
            <v>2003353</v>
          </cell>
          <cell r="C59738" t="str">
            <v>Sarjeta trapezoidal de canteiro central de concreto - SZCC 100-25 - areia e brita comerciais</v>
          </cell>
          <cell r="D59738" t="str">
            <v>m</v>
          </cell>
          <cell r="F59738">
            <v>79.3</v>
          </cell>
          <cell r="G59738">
            <v>80.790000000000006</v>
          </cell>
        </row>
        <row r="59739">
          <cell r="B59739">
            <v>2003352</v>
          </cell>
          <cell r="C59739" t="str">
            <v>Sarjeta trapezoidal de canteiro central de concreto - SZCC 100-25 - areia extraída e brita produzida</v>
          </cell>
          <cell r="D59739" t="str">
            <v>m</v>
          </cell>
          <cell r="F59739">
            <v>55.34</v>
          </cell>
          <cell r="G59739">
            <v>56.93</v>
          </cell>
        </row>
        <row r="59740">
          <cell r="B59740">
            <v>2003979</v>
          </cell>
          <cell r="C59740" t="str">
            <v>Sarjeta trapezoidal de canteiro central de concreto - SZCC 100-25 moldada no local com extrusora e concreto usinado - areia e brita comerciais</v>
          </cell>
          <cell r="D59740" t="str">
            <v>m</v>
          </cell>
          <cell r="F59740">
            <v>92.96</v>
          </cell>
          <cell r="G59740">
            <v>94.35</v>
          </cell>
        </row>
        <row r="59741">
          <cell r="B59741">
            <v>2003980</v>
          </cell>
          <cell r="C59741" t="str">
            <v>Sarjeta trapezoidal de canteiro central de concreto - SZCC 100-25 moldada no local com extrusora e concreto usinado - areia extraída e brita produzida</v>
          </cell>
          <cell r="D59741" t="str">
            <v>m</v>
          </cell>
          <cell r="F59741">
            <v>68.900000000000006</v>
          </cell>
          <cell r="G59741">
            <v>70.39</v>
          </cell>
        </row>
        <row r="59742">
          <cell r="B59742">
            <v>2003355</v>
          </cell>
          <cell r="C59742" t="str">
            <v>Sarjeta trapezoidal de canteiro central de concreto - SZCC 140-35 - areia e brita comerciais</v>
          </cell>
          <cell r="D59742" t="str">
            <v>m</v>
          </cell>
          <cell r="F59742">
            <v>106.73</v>
          </cell>
          <cell r="G59742">
            <v>108.74</v>
          </cell>
        </row>
        <row r="59743">
          <cell r="B59743">
            <v>2003354</v>
          </cell>
          <cell r="C59743" t="str">
            <v>Sarjeta trapezoidal de canteiro central de concreto - SZCC 140-35 - areia extraída e brita produzida</v>
          </cell>
          <cell r="D59743" t="str">
            <v>m</v>
          </cell>
          <cell r="F59743">
            <v>74.44</v>
          </cell>
          <cell r="G59743">
            <v>76.59</v>
          </cell>
        </row>
        <row r="59744">
          <cell r="B59744">
            <v>2003981</v>
          </cell>
          <cell r="C59744" t="str">
            <v>Sarjeta trapezoidal de canteiro central de concreto - SZCC 140-35 moldada no local com extrusora e concreto usinado - areia e brita comerciais</v>
          </cell>
          <cell r="D59744" t="str">
            <v>m</v>
          </cell>
          <cell r="F59744">
            <v>125.25</v>
          </cell>
          <cell r="G59744">
            <v>127.13</v>
          </cell>
        </row>
        <row r="59745">
          <cell r="B59745">
            <v>2003982</v>
          </cell>
          <cell r="C59745" t="str">
            <v>Sarjeta trapezoidal de canteiro central de concreto - SZCC 140-35 moldada no local com extrusora e concreto usinado - areia extraída e brita produzida</v>
          </cell>
          <cell r="D59745" t="str">
            <v>m</v>
          </cell>
          <cell r="F59745">
            <v>92.83</v>
          </cell>
          <cell r="G59745">
            <v>94.85</v>
          </cell>
        </row>
        <row r="59746">
          <cell r="B59746">
            <v>2003345</v>
          </cell>
          <cell r="C59746" t="str">
            <v>Sarjeta trapezoidal de concreto - SZC 60-20 - escavação mecânica - areia e brita comerciais</v>
          </cell>
          <cell r="D59746" t="str">
            <v>m</v>
          </cell>
          <cell r="F59746">
            <v>62.33</v>
          </cell>
          <cell r="G59746">
            <v>63.92</v>
          </cell>
        </row>
        <row r="59747">
          <cell r="B59747">
            <v>2003344</v>
          </cell>
          <cell r="C59747" t="str">
            <v>Sarjeta trapezoidal de concreto - SZC 60-20 - escavação mecânica - areia extraída e brita produzida</v>
          </cell>
          <cell r="D59747" t="str">
            <v>m</v>
          </cell>
          <cell r="F59747">
            <v>45.97</v>
          </cell>
          <cell r="G59747">
            <v>47.64</v>
          </cell>
        </row>
        <row r="59748">
          <cell r="B59748">
            <v>2003973</v>
          </cell>
          <cell r="C59748" t="str">
            <v>Sarjeta trapezoidal de concreto - SZC 60-20 moldada no local com extrusora e concreto usinado - escavação mecânica - areia e brita comerciais</v>
          </cell>
          <cell r="D59748" t="str">
            <v>m</v>
          </cell>
          <cell r="F59748">
            <v>71.790000000000006</v>
          </cell>
          <cell r="G59748">
            <v>73.31</v>
          </cell>
        </row>
        <row r="59749">
          <cell r="B59749">
            <v>2003974</v>
          </cell>
          <cell r="C59749" t="str">
            <v>Sarjeta trapezoidal de concreto - SZC 60-20 moldada no local com extrusora e concreto usinado - escavação mecânica - areia extraída e brita produzida</v>
          </cell>
          <cell r="D59749" t="str">
            <v>m</v>
          </cell>
          <cell r="F59749">
            <v>55.36</v>
          </cell>
          <cell r="G59749">
            <v>56.95</v>
          </cell>
        </row>
        <row r="59750">
          <cell r="B59750">
            <v>2003343</v>
          </cell>
          <cell r="C59750" t="str">
            <v>Sarjeta trapezoidal de concreto - SZC 90-30 - escavação mecânica - areia e brita comerciais</v>
          </cell>
          <cell r="D59750" t="str">
            <v>m</v>
          </cell>
          <cell r="F59750">
            <v>85.08</v>
          </cell>
          <cell r="G59750">
            <v>87.23</v>
          </cell>
        </row>
        <row r="59751">
          <cell r="B59751">
            <v>2003342</v>
          </cell>
          <cell r="C59751" t="str">
            <v>Sarjeta trapezoidal de concreto - SZC 90-30 - escavação mecânica - areia extraída e brita produzida</v>
          </cell>
          <cell r="D59751" t="str">
            <v>m</v>
          </cell>
          <cell r="F59751">
            <v>62.13</v>
          </cell>
          <cell r="G59751">
            <v>64.38</v>
          </cell>
        </row>
        <row r="59752">
          <cell r="B59752">
            <v>2003971</v>
          </cell>
          <cell r="C59752" t="str">
            <v>Sarjeta trapezoidal de concreto - SZC 90-30 moldada no local com extrusora e concreto usinado - escavação mecânica - areia e brita comerciais</v>
          </cell>
          <cell r="D59752" t="str">
            <v>m</v>
          </cell>
          <cell r="F59752">
            <v>98.47</v>
          </cell>
          <cell r="G59752">
            <v>100.52</v>
          </cell>
        </row>
        <row r="59753">
          <cell r="B59753">
            <v>2003972</v>
          </cell>
          <cell r="C59753" t="str">
            <v>Sarjeta trapezoidal de concreto - SZC 90-30 moldada no local com extrusora e concreto usinado - escavação mecânica - areia extraída e brita produzida</v>
          </cell>
          <cell r="D59753" t="str">
            <v>m</v>
          </cell>
          <cell r="F59753">
            <v>75.44</v>
          </cell>
          <cell r="G59753">
            <v>77.58</v>
          </cell>
        </row>
        <row r="59754">
          <cell r="B59754">
            <v>2003347</v>
          </cell>
          <cell r="C59754" t="str">
            <v>Sarjeta trapezoidal de grama - SZG 60-20 - escavação mecânica</v>
          </cell>
          <cell r="D59754" t="str">
            <v>m</v>
          </cell>
          <cell r="F59754">
            <v>13.01</v>
          </cell>
          <cell r="G59754">
            <v>13.86</v>
          </cell>
        </row>
        <row r="59755">
          <cell r="B59755">
            <v>2003346</v>
          </cell>
          <cell r="C59755" t="str">
            <v>Sarjeta trapezoidal de grama - SZG 90-30 - escavação mecânica</v>
          </cell>
          <cell r="D59755" t="str">
            <v>m</v>
          </cell>
          <cell r="F59755">
            <v>17.940000000000001</v>
          </cell>
          <cell r="G59755">
            <v>19.170000000000002</v>
          </cell>
        </row>
        <row r="59756">
          <cell r="B59756">
            <v>2003933</v>
          </cell>
          <cell r="C59756" t="str">
            <v>Sarjeta trapezoidal sem revestimento - SZT 60-20 - escavação mecânica</v>
          </cell>
          <cell r="D59756" t="str">
            <v>m</v>
          </cell>
          <cell r="F59756">
            <v>6.72</v>
          </cell>
          <cell r="G59756">
            <v>7.14</v>
          </cell>
        </row>
        <row r="59757">
          <cell r="B59757">
            <v>2003932</v>
          </cell>
          <cell r="C59757" t="str">
            <v>Sarjeta trapezoidal sem revestimento - SZT 90-30 - escavação mecânica</v>
          </cell>
          <cell r="D59757" t="str">
            <v>m</v>
          </cell>
          <cell r="F59757">
            <v>8.51</v>
          </cell>
          <cell r="G59757">
            <v>9.09</v>
          </cell>
        </row>
        <row r="59758">
          <cell r="B59758">
            <v>2003349</v>
          </cell>
          <cell r="C59758" t="str">
            <v>Sarjeta triangular de canteiro central de concreto - STCC 100-25 - areia e brita comerciais</v>
          </cell>
          <cell r="D59758" t="str">
            <v>m</v>
          </cell>
          <cell r="F59758">
            <v>60.77</v>
          </cell>
          <cell r="G59758">
            <v>61.91</v>
          </cell>
        </row>
        <row r="59759">
          <cell r="B59759">
            <v>2003348</v>
          </cell>
          <cell r="C59759" t="str">
            <v>Sarjeta triangular de canteiro central de concreto - STCC 100-25 - areia extraída e brita produzida</v>
          </cell>
          <cell r="D59759" t="str">
            <v>m</v>
          </cell>
          <cell r="F59759">
            <v>42.6</v>
          </cell>
          <cell r="G59759">
            <v>43.82</v>
          </cell>
        </row>
        <row r="59760">
          <cell r="B59760">
            <v>2003975</v>
          </cell>
          <cell r="C59760" t="str">
            <v>Sarjeta triangular de canteiro central de concreto - STCC 100-25 moldada no local com extrusora e concreto usinado - areia e brita comerciais</v>
          </cell>
          <cell r="D59760" t="str">
            <v>m</v>
          </cell>
          <cell r="F59760">
            <v>70.489999999999995</v>
          </cell>
          <cell r="G59760">
            <v>71.540000000000006</v>
          </cell>
        </row>
        <row r="59761">
          <cell r="B59761">
            <v>2003976</v>
          </cell>
          <cell r="C59761" t="str">
            <v>Sarjeta triangular de canteiro central de concreto - STCC 100-25 moldada no local com extrusora e concreto usinado - areia extraída e brita produzida</v>
          </cell>
          <cell r="D59761" t="str">
            <v>m</v>
          </cell>
          <cell r="F59761">
            <v>52.24</v>
          </cell>
          <cell r="G59761">
            <v>53.38</v>
          </cell>
        </row>
        <row r="59762">
          <cell r="B59762">
            <v>2003351</v>
          </cell>
          <cell r="C59762" t="str">
            <v>Sarjeta triangular de canteiro central de concreto - STCC 140-35 - areia e brita comerciais</v>
          </cell>
          <cell r="D59762" t="str">
            <v>m</v>
          </cell>
          <cell r="F59762">
            <v>81.28</v>
          </cell>
          <cell r="G59762">
            <v>82.8</v>
          </cell>
        </row>
        <row r="59763">
          <cell r="B59763">
            <v>2003350</v>
          </cell>
          <cell r="C59763" t="str">
            <v>Sarjeta triangular de canteiro central de concreto - STCC 140-35 - areia extraída e brita produzida</v>
          </cell>
          <cell r="D59763" t="str">
            <v>m</v>
          </cell>
          <cell r="F59763">
            <v>56.93</v>
          </cell>
          <cell r="G59763">
            <v>58.56</v>
          </cell>
        </row>
        <row r="59764">
          <cell r="B59764">
            <v>2003977</v>
          </cell>
          <cell r="C59764" t="str">
            <v>Sarjeta triangular de canteiro central de concreto - STCC 140-35 moldada no local com extrusora e concreto usinado - areia e brita comerciais</v>
          </cell>
          <cell r="D59764" t="str">
            <v>m</v>
          </cell>
          <cell r="F59764">
            <v>94.42</v>
          </cell>
          <cell r="G59764">
            <v>95.84</v>
          </cell>
        </row>
        <row r="59765">
          <cell r="B59765">
            <v>2003978</v>
          </cell>
          <cell r="C59765" t="str">
            <v>Sarjeta triangular de canteiro central de concreto - STCC 140-35 moldada no local com extrusora e concreto usinado - areia extraída e brita produzida</v>
          </cell>
          <cell r="D59765" t="str">
            <v>m</v>
          </cell>
          <cell r="F59765">
            <v>69.98</v>
          </cell>
          <cell r="G59765">
            <v>71.510000000000005</v>
          </cell>
        </row>
        <row r="59766">
          <cell r="B59766">
            <v>2003291</v>
          </cell>
          <cell r="C59766" t="str">
            <v>Sarjeta triangular de canteiro central de grama - STCG 100-25 - escavação mecânica</v>
          </cell>
          <cell r="D59766" t="str">
            <v>m</v>
          </cell>
          <cell r="F59766">
            <v>9.18</v>
          </cell>
          <cell r="G59766">
            <v>9.82</v>
          </cell>
        </row>
        <row r="59767">
          <cell r="B59767">
            <v>2003292</v>
          </cell>
          <cell r="C59767" t="str">
            <v>Sarjeta triangular de canteiro central de grama - STCG 140-35 - escavação mecânica</v>
          </cell>
          <cell r="D59767" t="str">
            <v>m</v>
          </cell>
          <cell r="F59767">
            <v>12.85</v>
          </cell>
          <cell r="G59767">
            <v>13.74</v>
          </cell>
        </row>
        <row r="59768">
          <cell r="B59768">
            <v>2003293</v>
          </cell>
          <cell r="C59768" t="str">
            <v>Sarjeta triangular de canteiro central de grama - STCG 200-25 - escavação mecânica</v>
          </cell>
          <cell r="D59768" t="str">
            <v>m</v>
          </cell>
          <cell r="F59768">
            <v>16.93</v>
          </cell>
          <cell r="G59768">
            <v>18.100000000000001</v>
          </cell>
        </row>
        <row r="59769">
          <cell r="B59769">
            <v>2003294</v>
          </cell>
          <cell r="C59769" t="str">
            <v>Sarjeta triangular de canteiro central de grama - STCG 300-37,5 - escavação mecânica</v>
          </cell>
          <cell r="D59769" t="str">
            <v>m</v>
          </cell>
          <cell r="F59769">
            <v>25.39</v>
          </cell>
          <cell r="G59769">
            <v>27.15</v>
          </cell>
        </row>
        <row r="59770">
          <cell r="B59770">
            <v>2003257</v>
          </cell>
          <cell r="C59770" t="str">
            <v>Sarjeta triangular de concreto - STC 100-20 - escavação mecânica - areia e brita comerciais</v>
          </cell>
          <cell r="D59770" t="str">
            <v>m</v>
          </cell>
          <cell r="F59770">
            <v>63.6</v>
          </cell>
          <cell r="G59770">
            <v>65.25</v>
          </cell>
        </row>
        <row r="59771">
          <cell r="B59771">
            <v>2003258</v>
          </cell>
          <cell r="C59771" t="str">
            <v>Sarjeta triangular de concreto - STC 100-20 - escavação mecânica - areia extraída e brita produzida</v>
          </cell>
          <cell r="D59771" t="str">
            <v>m</v>
          </cell>
          <cell r="F59771">
            <v>47.29</v>
          </cell>
          <cell r="G59771">
            <v>49.01</v>
          </cell>
        </row>
        <row r="59772">
          <cell r="B59772">
            <v>2003259</v>
          </cell>
          <cell r="C59772" t="str">
            <v>Sarjeta triangular de concreto - STC 100-20 moldada no local com extrusora e concreto usinado - escavação mecânica - areia e brita comerciais</v>
          </cell>
          <cell r="D59772" t="str">
            <v>m</v>
          </cell>
          <cell r="F59772">
            <v>72.53</v>
          </cell>
          <cell r="G59772">
            <v>74.099999999999994</v>
          </cell>
        </row>
        <row r="59773">
          <cell r="B59773">
            <v>2003260</v>
          </cell>
          <cell r="C59773" t="str">
            <v>Sarjeta triangular de concreto - STC 100-20 moldada no local com extrusora e concreto usinado - escavação mecânica - areia extraída e brita produzida</v>
          </cell>
          <cell r="D59773" t="str">
            <v>m</v>
          </cell>
          <cell r="F59773">
            <v>56.15</v>
          </cell>
          <cell r="G59773">
            <v>57.8</v>
          </cell>
        </row>
        <row r="59774">
          <cell r="B59774">
            <v>2003281</v>
          </cell>
          <cell r="C59774" t="str">
            <v>Sarjeta triangular de concreto - STC 100-21 - escavação mecânica - areia e brita comerciais</v>
          </cell>
          <cell r="D59774" t="str">
            <v>m</v>
          </cell>
          <cell r="F59774">
            <v>63.73</v>
          </cell>
          <cell r="G59774">
            <v>65.38</v>
          </cell>
        </row>
        <row r="59775">
          <cell r="B59775">
            <v>2003282</v>
          </cell>
          <cell r="C59775" t="str">
            <v>Sarjeta triangular de concreto - STC 100-21 - escavação mecânica - areia extraída e brita produzida</v>
          </cell>
          <cell r="D59775" t="str">
            <v>m</v>
          </cell>
          <cell r="F59775">
            <v>47.04</v>
          </cell>
          <cell r="G59775">
            <v>48.76</v>
          </cell>
        </row>
        <row r="59776">
          <cell r="B59776">
            <v>2003283</v>
          </cell>
          <cell r="C59776" t="str">
            <v>Sarjeta triangular de concreto - STC 100-21 moldada no local com extrusora e concreto usinado - escavação mecânica - areia e brita comerciais</v>
          </cell>
          <cell r="D59776" t="str">
            <v>m</v>
          </cell>
          <cell r="F59776">
            <v>72.87</v>
          </cell>
          <cell r="G59776">
            <v>74.44</v>
          </cell>
        </row>
        <row r="59777">
          <cell r="B59777">
            <v>2003284</v>
          </cell>
          <cell r="C59777" t="str">
            <v>Sarjeta triangular de concreto - STC 100-21 moldada no local com extrusora e concreto usinado - escavação mecânica - areia extraída e brita produzida</v>
          </cell>
          <cell r="D59777" t="str">
            <v>m</v>
          </cell>
          <cell r="F59777">
            <v>56.11</v>
          </cell>
          <cell r="G59777">
            <v>57.76</v>
          </cell>
        </row>
        <row r="59778">
          <cell r="B59778">
            <v>2003327</v>
          </cell>
          <cell r="C59778" t="str">
            <v>Sarjeta triangular de concreto - STC 108-25 - escavação mecânica - areia e brita comerciais</v>
          </cell>
          <cell r="D59778" t="str">
            <v>m</v>
          </cell>
          <cell r="F59778">
            <v>89.21</v>
          </cell>
          <cell r="G59778">
            <v>92.18</v>
          </cell>
        </row>
        <row r="59779">
          <cell r="B59779">
            <v>2003326</v>
          </cell>
          <cell r="C59779" t="str">
            <v>Sarjeta triangular de concreto - STC 108-25 - escavação mecânica - areia extraída e brita produzida</v>
          </cell>
          <cell r="D59779" t="str">
            <v>m</v>
          </cell>
          <cell r="F59779">
            <v>70.3</v>
          </cell>
          <cell r="G59779">
            <v>73.349999999999994</v>
          </cell>
        </row>
        <row r="59780">
          <cell r="B59780">
            <v>2003963</v>
          </cell>
          <cell r="C59780" t="str">
            <v>Sarjeta triangular de concreto - STC 108-25 moldada no local com extrusora e concreto usinado - escavação mecânica - areia e brita comerciais</v>
          </cell>
          <cell r="D59780" t="str">
            <v>m</v>
          </cell>
          <cell r="F59780">
            <v>82.8</v>
          </cell>
          <cell r="G59780">
            <v>84.58</v>
          </cell>
        </row>
        <row r="59781">
          <cell r="B59781">
            <v>2003964</v>
          </cell>
          <cell r="C59781" t="str">
            <v>Sarjeta triangular de concreto - STC 108-25 moldada no local com extrusora e concreto usinado - escavação mecânica - areia extraída e brita produzida</v>
          </cell>
          <cell r="D59781" t="str">
            <v>m</v>
          </cell>
          <cell r="F59781">
            <v>63.81</v>
          </cell>
          <cell r="G59781">
            <v>65.680000000000007</v>
          </cell>
        </row>
        <row r="59782">
          <cell r="B59782">
            <v>2003319</v>
          </cell>
          <cell r="C59782" t="str">
            <v>Sarjeta triangular de concreto - STC 125-25 - escavação mecânica - areia e brita comerciais</v>
          </cell>
          <cell r="D59782" t="str">
            <v>m</v>
          </cell>
          <cell r="F59782">
            <v>77.260000000000005</v>
          </cell>
          <cell r="G59782">
            <v>79.25</v>
          </cell>
        </row>
        <row r="59783">
          <cell r="B59783">
            <v>2003318</v>
          </cell>
          <cell r="C59783" t="str">
            <v>Sarjeta triangular de concreto - STC 125-25 - escavação mecânica - areia extraída e brita produzida</v>
          </cell>
          <cell r="D59783" t="str">
            <v>m</v>
          </cell>
          <cell r="F59783">
            <v>57.12</v>
          </cell>
          <cell r="G59783">
            <v>59.2</v>
          </cell>
        </row>
        <row r="59784">
          <cell r="B59784">
            <v>2003955</v>
          </cell>
          <cell r="C59784" t="str">
            <v>Sarjeta triangular de concreto - STC 125-25 moldada no local com extrusora e concreto usinado - escavação mecânica - areia e brita comerciais</v>
          </cell>
          <cell r="D59784" t="str">
            <v>m</v>
          </cell>
          <cell r="F59784">
            <v>88.31</v>
          </cell>
          <cell r="G59784">
            <v>90.22</v>
          </cell>
        </row>
        <row r="59785">
          <cell r="B59785">
            <v>2003956</v>
          </cell>
          <cell r="C59785" t="str">
            <v>Sarjeta triangular de concreto - STC 125-25 moldada no local com extrusora e concreto usinado - escavação mecânica - areia extraída e brita produzida</v>
          </cell>
          <cell r="D59785" t="str">
            <v>m</v>
          </cell>
          <cell r="F59785">
            <v>68.09</v>
          </cell>
          <cell r="G59785">
            <v>70.09</v>
          </cell>
        </row>
        <row r="59786">
          <cell r="B59786">
            <v>2003277</v>
          </cell>
          <cell r="C59786" t="str">
            <v>Sarjeta triangular de concreto - STC 125-27 - escavação mecânica - areia e brita comerciais</v>
          </cell>
          <cell r="D59786" t="str">
            <v>m</v>
          </cell>
          <cell r="F59786">
            <v>79.53</v>
          </cell>
          <cell r="G59786">
            <v>81.58</v>
          </cell>
        </row>
        <row r="59787">
          <cell r="B59787">
            <v>2003278</v>
          </cell>
          <cell r="C59787" t="str">
            <v>Sarjeta triangular de concreto - STC 125-27 - escavação mecânica - areia extraída e brita produzida</v>
          </cell>
          <cell r="D59787" t="str">
            <v>m</v>
          </cell>
          <cell r="F59787">
            <v>58.82</v>
          </cell>
          <cell r="G59787">
            <v>60.97</v>
          </cell>
        </row>
        <row r="59788">
          <cell r="B59788">
            <v>2003279</v>
          </cell>
          <cell r="C59788" t="str">
            <v>Sarjeta triangular de concreto - STC 125-27 moldada no local com extrusora e concreto usinado - escavação mecânica - areia e brita comerciais</v>
          </cell>
          <cell r="D59788" t="str">
            <v>m</v>
          </cell>
          <cell r="F59788">
            <v>90.91</v>
          </cell>
          <cell r="G59788">
            <v>92.87</v>
          </cell>
        </row>
        <row r="59789">
          <cell r="B59789">
            <v>2003280</v>
          </cell>
          <cell r="C59789" t="str">
            <v>Sarjeta triangular de concreto - STC 125-27 moldada no local com extrusora e concreto usinado - escavação mecânica - areia extraída e brita produzida</v>
          </cell>
          <cell r="D59789" t="str">
            <v>m</v>
          </cell>
          <cell r="F59789">
            <v>70.12</v>
          </cell>
          <cell r="G59789">
            <v>72.17</v>
          </cell>
        </row>
        <row r="59790">
          <cell r="B59790">
            <v>2003253</v>
          </cell>
          <cell r="C59790" t="str">
            <v>Sarjeta triangular de concreto - STC 150-30 - escavação mecânica - areia e brita comerciais</v>
          </cell>
          <cell r="D59790" t="str">
            <v>m</v>
          </cell>
          <cell r="F59790">
            <v>90.92</v>
          </cell>
          <cell r="G59790">
            <v>93.26</v>
          </cell>
        </row>
        <row r="59791">
          <cell r="B59791">
            <v>2003254</v>
          </cell>
          <cell r="C59791" t="str">
            <v>Sarjeta triangular de concreto - STC 150-30 - escavação mecânica - areia extraída e brita produzida</v>
          </cell>
          <cell r="D59791" t="str">
            <v>m</v>
          </cell>
          <cell r="F59791">
            <v>66.97</v>
          </cell>
          <cell r="G59791">
            <v>69.42</v>
          </cell>
        </row>
        <row r="59792">
          <cell r="B59792">
            <v>2003255</v>
          </cell>
          <cell r="C59792" t="str">
            <v>Sarjeta triangular de concreto - STC 150-30 moldada no local com extrusora e concreto usinado - escavação mecânica - areia e brita comerciais</v>
          </cell>
          <cell r="D59792" t="str">
            <v>m</v>
          </cell>
          <cell r="F59792">
            <v>104.09</v>
          </cell>
          <cell r="G59792">
            <v>106.33</v>
          </cell>
        </row>
        <row r="59793">
          <cell r="B59793">
            <v>2003256</v>
          </cell>
          <cell r="C59793" t="str">
            <v>Sarjeta triangular de concreto - STC 150-30 moldada no local com extrusora e concreto usinado - escavação mecânica - areia extraída e brita produzida</v>
          </cell>
          <cell r="D59793" t="str">
            <v>m</v>
          </cell>
          <cell r="F59793">
            <v>80.05</v>
          </cell>
          <cell r="G59793">
            <v>82.39</v>
          </cell>
        </row>
        <row r="59794">
          <cell r="B59794">
            <v>2003273</v>
          </cell>
          <cell r="C59794" t="str">
            <v>Sarjeta triangular de concreto - STC 150-32 - escavação mecânica - areia e brita comerciais</v>
          </cell>
          <cell r="D59794" t="str">
            <v>m</v>
          </cell>
          <cell r="F59794">
            <v>93.35</v>
          </cell>
          <cell r="G59794">
            <v>95.75</v>
          </cell>
        </row>
        <row r="59795">
          <cell r="B59795">
            <v>2003274</v>
          </cell>
          <cell r="C59795" t="str">
            <v>Sarjeta triangular de concreto - STC 150-32 - escavação mecânica - areia extraída e brita produzida</v>
          </cell>
          <cell r="D59795" t="str">
            <v>m</v>
          </cell>
          <cell r="F59795">
            <v>68.78</v>
          </cell>
          <cell r="G59795">
            <v>71.290000000000006</v>
          </cell>
        </row>
        <row r="59796">
          <cell r="B59796">
            <v>2003275</v>
          </cell>
          <cell r="C59796" t="str">
            <v>Sarjeta triangular de concreto - STC 150-32 moldada no local com extrusora e concreto usinado - escavação mecânica - areia e brita comerciais</v>
          </cell>
          <cell r="D59796" t="str">
            <v>m</v>
          </cell>
          <cell r="F59796">
            <v>106.87</v>
          </cell>
          <cell r="G59796">
            <v>109.16</v>
          </cell>
        </row>
        <row r="59797">
          <cell r="B59797">
            <v>2003276</v>
          </cell>
          <cell r="C59797" t="str">
            <v>Sarjeta triangular de concreto - STC 150-32 moldada no local com extrusora e concreto usinado - escavação mecânica - areia extraída e brita produzida</v>
          </cell>
          <cell r="D59797" t="str">
            <v>m</v>
          </cell>
          <cell r="F59797">
            <v>82.2</v>
          </cell>
          <cell r="G59797">
            <v>84.61</v>
          </cell>
        </row>
        <row r="59798">
          <cell r="B59798">
            <v>2003269</v>
          </cell>
          <cell r="C59798" t="str">
            <v>Sarjeta triangular de concreto - STC 73-15 - escavação mecânica - areia e brita comerciais</v>
          </cell>
          <cell r="D59798" t="str">
            <v>m</v>
          </cell>
          <cell r="F59798">
            <v>60.01</v>
          </cell>
          <cell r="G59798">
            <v>62.01</v>
          </cell>
        </row>
        <row r="59799">
          <cell r="B59799">
            <v>2003270</v>
          </cell>
          <cell r="C59799" t="str">
            <v>Sarjeta triangular de concreto - STC 73-15 - escavação mecânica - areia extraída e brita produzida</v>
          </cell>
          <cell r="D59799" t="str">
            <v>m</v>
          </cell>
          <cell r="F59799">
            <v>47.46</v>
          </cell>
          <cell r="G59799">
            <v>49.51</v>
          </cell>
        </row>
        <row r="59800">
          <cell r="B59800">
            <v>2003271</v>
          </cell>
          <cell r="C59800" t="str">
            <v>Sarjeta triangular de concreto - STC 73-15 moldada no local com extrusora e concreto usinado - escavação mecânica - areia e brita comerciais</v>
          </cell>
          <cell r="D59800" t="str">
            <v>m</v>
          </cell>
          <cell r="F59800">
            <v>55.98</v>
          </cell>
          <cell r="G59800">
            <v>57.21</v>
          </cell>
        </row>
        <row r="59801">
          <cell r="B59801">
            <v>2003272</v>
          </cell>
          <cell r="C59801" t="str">
            <v>Sarjeta triangular de concreto - STC 73-15 moldada no local com extrusora e concreto usinado - escavação mecânica - areia extraída e brita produzida</v>
          </cell>
          <cell r="D59801" t="str">
            <v>m</v>
          </cell>
          <cell r="F59801">
            <v>43.38</v>
          </cell>
          <cell r="G59801">
            <v>44.66</v>
          </cell>
        </row>
        <row r="59802">
          <cell r="B59802">
            <v>2003261</v>
          </cell>
          <cell r="C59802" t="str">
            <v>Sarjeta triangular de concreto - STC 80-15 - escavação mecânica - areia e brita comerciais</v>
          </cell>
          <cell r="D59802" t="str">
            <v>m</v>
          </cell>
          <cell r="F59802">
            <v>51.57</v>
          </cell>
          <cell r="G59802">
            <v>52.91</v>
          </cell>
        </row>
        <row r="59803">
          <cell r="B59803">
            <v>2003262</v>
          </cell>
          <cell r="C59803" t="str">
            <v>Sarjeta triangular de concreto - STC 80-15 - escavação mecânica - areia extraída e brita produzida</v>
          </cell>
          <cell r="D59803" t="str">
            <v>m</v>
          </cell>
          <cell r="F59803">
            <v>38.409999999999997</v>
          </cell>
          <cell r="G59803">
            <v>39.82</v>
          </cell>
        </row>
        <row r="59804">
          <cell r="B59804">
            <v>2003263</v>
          </cell>
          <cell r="C59804" t="str">
            <v>Sarjeta triangular de concreto - STC 80-15 moldada no local com extrusora e concreto usinado - escavação mecânica - areia e brita comerciais</v>
          </cell>
          <cell r="D59804" t="str">
            <v>m</v>
          </cell>
          <cell r="F59804">
            <v>58.74</v>
          </cell>
          <cell r="G59804">
            <v>60.02</v>
          </cell>
        </row>
        <row r="59805">
          <cell r="B59805">
            <v>2003264</v>
          </cell>
          <cell r="C59805" t="str">
            <v>Sarjeta triangular de concreto - STC 80-15 moldada no local com extrusora e concreto usinado - escavação mecânica - areia extraída e brita produzida</v>
          </cell>
          <cell r="D59805" t="str">
            <v>m</v>
          </cell>
          <cell r="F59805">
            <v>45.53</v>
          </cell>
          <cell r="G59805">
            <v>46.88</v>
          </cell>
        </row>
        <row r="59806">
          <cell r="B59806">
            <v>2003285</v>
          </cell>
          <cell r="C59806" t="str">
            <v>Sarjeta triangular de concreto - STC 80-17 - escavação mecânica - areia e brita comerciais</v>
          </cell>
          <cell r="D59806" t="str">
            <v>m</v>
          </cell>
          <cell r="F59806">
            <v>53.25</v>
          </cell>
          <cell r="G59806">
            <v>54.64</v>
          </cell>
        </row>
        <row r="59807">
          <cell r="B59807">
            <v>2003286</v>
          </cell>
          <cell r="C59807" t="str">
            <v>Sarjeta triangular de concreto - STC 80-17 - escavação mecânica - areia extraída e brita produzida</v>
          </cell>
          <cell r="D59807" t="str">
            <v>m</v>
          </cell>
          <cell r="F59807">
            <v>39.700000000000003</v>
          </cell>
          <cell r="G59807">
            <v>41.15</v>
          </cell>
        </row>
        <row r="59808">
          <cell r="B59808">
            <v>2003287</v>
          </cell>
          <cell r="C59808" t="str">
            <v>Sarjeta triangular de concreto - STC 80-17 moldada no local com extrusora e concreto usinado - escavação mecânica - areia e brita comerciais</v>
          </cell>
          <cell r="D59808" t="str">
            <v>m</v>
          </cell>
          <cell r="F59808">
            <v>60.65</v>
          </cell>
          <cell r="G59808">
            <v>61.98</v>
          </cell>
        </row>
        <row r="59809">
          <cell r="B59809">
            <v>2003288</v>
          </cell>
          <cell r="C59809" t="str">
            <v>Sarjeta triangular de concreto - STC 80-17 moldada no local com extrusora e concreto usinado - escavação mecânica - areia extraída e brita produzida</v>
          </cell>
          <cell r="D59809" t="str">
            <v>m</v>
          </cell>
          <cell r="F59809">
            <v>47.04</v>
          </cell>
          <cell r="G59809">
            <v>48.43</v>
          </cell>
        </row>
        <row r="59810">
          <cell r="B59810">
            <v>2003265</v>
          </cell>
          <cell r="C59810" t="str">
            <v>Sarjeta triangular de concreto - STC 88-20 - escavação mecânica - areia e brita comerciais</v>
          </cell>
          <cell r="D59810" t="str">
            <v>m</v>
          </cell>
          <cell r="F59810">
            <v>73.69</v>
          </cell>
          <cell r="G59810">
            <v>76.150000000000006</v>
          </cell>
        </row>
        <row r="59811">
          <cell r="B59811">
            <v>2003266</v>
          </cell>
          <cell r="C59811" t="str">
            <v>Sarjeta triangular de concreto - STC 88-20 - escavação mecânica - areia extraída e brita produzida</v>
          </cell>
          <cell r="D59811" t="str">
            <v>m</v>
          </cell>
          <cell r="F59811">
            <v>58.3</v>
          </cell>
          <cell r="G59811">
            <v>60.82</v>
          </cell>
        </row>
        <row r="59812">
          <cell r="B59812">
            <v>2003267</v>
          </cell>
          <cell r="C59812" t="str">
            <v>Sarjeta triangular de concreto - STC 88-20 moldada no local com extrusora e concreto usinado - escavação mecânica - areia e brita comerciais</v>
          </cell>
          <cell r="D59812" t="str">
            <v>m</v>
          </cell>
          <cell r="F59812">
            <v>68.34</v>
          </cell>
          <cell r="G59812">
            <v>69.83</v>
          </cell>
        </row>
        <row r="59813">
          <cell r="B59813">
            <v>2003268</v>
          </cell>
          <cell r="C59813" t="str">
            <v>Sarjeta triangular de concreto - STC 88-20 moldada no local com extrusora e concreto usinado - escavação mecânica - areia extraída e brita produzida</v>
          </cell>
          <cell r="D59813" t="str">
            <v>m</v>
          </cell>
          <cell r="F59813">
            <v>52.88</v>
          </cell>
          <cell r="G59813">
            <v>54.44</v>
          </cell>
        </row>
        <row r="59814">
          <cell r="B59814">
            <v>2003289</v>
          </cell>
          <cell r="C59814" t="str">
            <v>Sarjeta triangular de grama - STG 100-20 - escavação mecânica</v>
          </cell>
          <cell r="D59814" t="str">
            <v>m</v>
          </cell>
          <cell r="F59814">
            <v>16.16</v>
          </cell>
          <cell r="G59814">
            <v>17.309999999999999</v>
          </cell>
        </row>
        <row r="59815">
          <cell r="B59815">
            <v>2003338</v>
          </cell>
          <cell r="C59815" t="str">
            <v>Sarjeta triangular de grama - STG 125-25 - escavação mecânica</v>
          </cell>
          <cell r="D59815" t="str">
            <v>m</v>
          </cell>
          <cell r="F59815">
            <v>20.3</v>
          </cell>
          <cell r="G59815">
            <v>21.75</v>
          </cell>
        </row>
        <row r="59816">
          <cell r="B59816">
            <v>2003290</v>
          </cell>
          <cell r="C59816" t="str">
            <v>Sarjeta triangular de grama - STG 80-15 - escavação mecânica</v>
          </cell>
          <cell r="D59816" t="str">
            <v>m</v>
          </cell>
          <cell r="F59816">
            <v>13.48</v>
          </cell>
          <cell r="G59816">
            <v>14.42</v>
          </cell>
        </row>
        <row r="59817">
          <cell r="B59817">
            <v>2003300</v>
          </cell>
          <cell r="C59817" t="str">
            <v>Sarjeta triangular sem revestimento - STT 100-20 - escavação mecânica</v>
          </cell>
          <cell r="D59817" t="str">
            <v>m</v>
          </cell>
          <cell r="F59817">
            <v>7.07</v>
          </cell>
          <cell r="G59817">
            <v>7.59</v>
          </cell>
        </row>
        <row r="59818">
          <cell r="B59818">
            <v>2003299</v>
          </cell>
          <cell r="C59818" t="str">
            <v>Sarjeta triangular sem revestimento - STT 125-25 - escavação mecânica</v>
          </cell>
          <cell r="D59818" t="str">
            <v>m</v>
          </cell>
          <cell r="F59818">
            <v>8.94</v>
          </cell>
          <cell r="G59818">
            <v>9.59</v>
          </cell>
        </row>
        <row r="59819">
          <cell r="B59819">
            <v>2003301</v>
          </cell>
          <cell r="C59819" t="str">
            <v>Sarjeta triangular sem revestimento - STT 80-15 - escavação mecânica</v>
          </cell>
          <cell r="D59819" t="str">
            <v>m</v>
          </cell>
          <cell r="F59819">
            <v>6.26</v>
          </cell>
          <cell r="G59819">
            <v>6.7</v>
          </cell>
        </row>
        <row r="59820">
          <cell r="B59820">
            <v>2004513</v>
          </cell>
          <cell r="C59820" t="str">
            <v>Selo asfáltico de microvala para dreno de pavimento com geocomposto</v>
          </cell>
          <cell r="D59820" t="str">
            <v>m</v>
          </cell>
          <cell r="F59820">
            <v>0.11</v>
          </cell>
          <cell r="G59820">
            <v>0.11</v>
          </cell>
        </row>
        <row r="59821">
          <cell r="B59821">
            <v>2003357</v>
          </cell>
          <cell r="C59821" t="str">
            <v>Transposição de segmentos de sarjeta - TSS 01 - areia e brita comerciais</v>
          </cell>
          <cell r="D59821" t="str">
            <v>m</v>
          </cell>
          <cell r="F59821">
            <v>202.26</v>
          </cell>
          <cell r="G59821">
            <v>207.44</v>
          </cell>
        </row>
        <row r="59822">
          <cell r="B59822">
            <v>2003356</v>
          </cell>
          <cell r="C59822" t="str">
            <v>Transposição de segmentos de sarjeta - TSS 01 - areia extraída e brita produzida</v>
          </cell>
          <cell r="D59822" t="str">
            <v>m</v>
          </cell>
          <cell r="F59822">
            <v>144.84</v>
          </cell>
          <cell r="G59822">
            <v>150.27000000000001</v>
          </cell>
        </row>
        <row r="59823">
          <cell r="B59823">
            <v>2003359</v>
          </cell>
          <cell r="C59823" t="str">
            <v>Transposição de segmentos de sarjeta - TSS 02 - areia e brita comerciais</v>
          </cell>
          <cell r="D59823" t="str">
            <v>m</v>
          </cell>
          <cell r="F59823">
            <v>247.4</v>
          </cell>
          <cell r="G59823">
            <v>253.77</v>
          </cell>
        </row>
        <row r="59824">
          <cell r="B59824">
            <v>2003358</v>
          </cell>
          <cell r="C59824" t="str">
            <v>Transposição de segmentos de sarjeta - TSS 02 - areia extraída e brita produzida</v>
          </cell>
          <cell r="D59824" t="str">
            <v>m</v>
          </cell>
          <cell r="F59824">
            <v>176.77</v>
          </cell>
          <cell r="G59824">
            <v>183.44</v>
          </cell>
        </row>
        <row r="59825">
          <cell r="B59825">
            <v>2003361</v>
          </cell>
          <cell r="C59825" t="str">
            <v>Transposição de segmentos de sarjeta - TSS 03 - areia e brita comerciais</v>
          </cell>
          <cell r="D59825" t="str">
            <v>m</v>
          </cell>
          <cell r="F59825">
            <v>480.99</v>
          </cell>
          <cell r="G59825">
            <v>500.64</v>
          </cell>
        </row>
        <row r="59826">
          <cell r="B59826">
            <v>2003360</v>
          </cell>
          <cell r="C59826" t="str">
            <v>Transposição de segmentos de sarjeta - TSS 03 - areia extraída e brita produzida</v>
          </cell>
          <cell r="D59826" t="str">
            <v>m</v>
          </cell>
          <cell r="F59826">
            <v>424.6</v>
          </cell>
          <cell r="G59826">
            <v>444.5</v>
          </cell>
        </row>
        <row r="59827">
          <cell r="B59827">
            <v>2003363</v>
          </cell>
          <cell r="C59827" t="str">
            <v>Transposição de segmentos de sarjeta - TSS 04 - areia e brita comerciais</v>
          </cell>
          <cell r="D59827" t="str">
            <v>m</v>
          </cell>
          <cell r="F59827">
            <v>414.48</v>
          </cell>
          <cell r="G59827">
            <v>431.17</v>
          </cell>
        </row>
        <row r="59828">
          <cell r="B59828">
            <v>2003362</v>
          </cell>
          <cell r="C59828" t="str">
            <v>Transposição de segmentos de sarjeta - TSS 04 - areia extraída e brita produzida</v>
          </cell>
          <cell r="D59828" t="str">
            <v>m</v>
          </cell>
          <cell r="F59828">
            <v>363.18</v>
          </cell>
          <cell r="G59828">
            <v>380.09</v>
          </cell>
        </row>
        <row r="59829">
          <cell r="B59829">
            <v>2003365</v>
          </cell>
          <cell r="C59829" t="str">
            <v>Transposição de segmentos de sarjeta - TSS 05 - areia e brita comerciais</v>
          </cell>
          <cell r="D59829" t="str">
            <v>m</v>
          </cell>
          <cell r="F59829">
            <v>370.11</v>
          </cell>
          <cell r="G59829">
            <v>384.82</v>
          </cell>
        </row>
        <row r="59830">
          <cell r="B59830">
            <v>2003364</v>
          </cell>
          <cell r="C59830" t="str">
            <v>Transposição de segmentos de sarjeta - TSS 05 - areia extraída e brita produzida</v>
          </cell>
          <cell r="D59830" t="str">
            <v>m</v>
          </cell>
          <cell r="F59830">
            <v>322.19</v>
          </cell>
          <cell r="G59830">
            <v>337.11</v>
          </cell>
        </row>
        <row r="59831">
          <cell r="B59831">
            <v>2003367</v>
          </cell>
          <cell r="C59831" t="str">
            <v>Transposição de segmentos de sarjeta - TSS 06 - areia e brita comerciais</v>
          </cell>
          <cell r="D59831" t="str">
            <v>m</v>
          </cell>
          <cell r="F59831">
            <v>347.87</v>
          </cell>
          <cell r="G59831">
            <v>361.59</v>
          </cell>
        </row>
        <row r="59832">
          <cell r="B59832">
            <v>2003366</v>
          </cell>
          <cell r="C59832" t="str">
            <v>Transposição de segmentos de sarjeta - TSS 06 - areia extraída e brita produzida</v>
          </cell>
          <cell r="D59832" t="str">
            <v>m</v>
          </cell>
          <cell r="F59832">
            <v>301.64</v>
          </cell>
          <cell r="G59832">
            <v>315.57</v>
          </cell>
        </row>
        <row r="59833">
          <cell r="B59833">
            <v>2003869</v>
          </cell>
          <cell r="C59833" t="str">
            <v>Tubo de concreto PA1 comercial para drenagem - D = 0,50 m - fornecimento e instalação</v>
          </cell>
          <cell r="D59833" t="str">
            <v>m</v>
          </cell>
          <cell r="F59833">
            <v>198.86</v>
          </cell>
          <cell r="G59833">
            <v>200.19</v>
          </cell>
        </row>
        <row r="59834">
          <cell r="B59834">
            <v>2003822</v>
          </cell>
          <cell r="C59834" t="str">
            <v>Tubo de concreto PA1 comercial para drenagem - D = 0,60 m - fornecimento e instalação</v>
          </cell>
          <cell r="D59834" t="str">
            <v>m</v>
          </cell>
          <cell r="F59834">
            <v>245.13</v>
          </cell>
          <cell r="G59834">
            <v>246.73</v>
          </cell>
        </row>
        <row r="59835">
          <cell r="B59835">
            <v>2003826</v>
          </cell>
          <cell r="C59835" t="str">
            <v>Tubo de concreto PA1 comercial para drenagem - D = 0,80 m - fornecimento e instalação</v>
          </cell>
          <cell r="D59835" t="str">
            <v>m</v>
          </cell>
          <cell r="F59835">
            <v>418.56</v>
          </cell>
          <cell r="G59835">
            <v>420.69</v>
          </cell>
        </row>
        <row r="59836">
          <cell r="B59836">
            <v>2003830</v>
          </cell>
          <cell r="C59836" t="str">
            <v>Tubo de concreto PA1 comercial para drenagem - D = 1,00 m - fornecimento e instalação</v>
          </cell>
          <cell r="D59836" t="str">
            <v>m</v>
          </cell>
          <cell r="F59836">
            <v>604.75</v>
          </cell>
          <cell r="G59836">
            <v>607.41</v>
          </cell>
        </row>
        <row r="59837">
          <cell r="B59837">
            <v>2003834</v>
          </cell>
          <cell r="C59837" t="str">
            <v>Tubo de concreto PA1 comercial para drenagem - D = 1,20 m - fornecimento e instalação</v>
          </cell>
          <cell r="D59837" t="str">
            <v>m</v>
          </cell>
          <cell r="F59837">
            <v>863.69</v>
          </cell>
          <cell r="G59837">
            <v>866.91</v>
          </cell>
        </row>
        <row r="59838">
          <cell r="B59838">
            <v>2003838</v>
          </cell>
          <cell r="C59838" t="str">
            <v>Tubo de concreto PA1 comercial para drenagem - D = 1,50 m - fornecimento e instalação</v>
          </cell>
          <cell r="D59838" t="str">
            <v>m</v>
          </cell>
          <cell r="F59838">
            <v>1191.76</v>
          </cell>
          <cell r="G59838">
            <v>1195.81</v>
          </cell>
        </row>
        <row r="59839">
          <cell r="B59839">
            <v>2003768</v>
          </cell>
          <cell r="C59839" t="str">
            <v>Tubo de concreto PA1 produzido na obra para drenagem - D = 0,60 m - areia e brita comerciais - fornecimento e instalação</v>
          </cell>
          <cell r="D59839" t="str">
            <v>m</v>
          </cell>
          <cell r="F59839">
            <v>169.99</v>
          </cell>
          <cell r="G59839">
            <v>174.76</v>
          </cell>
        </row>
        <row r="59840">
          <cell r="B59840">
            <v>2003873</v>
          </cell>
          <cell r="C59840" t="str">
            <v>Tubo de concreto PA1 produzido na obra para drenagem - D = 0,60 m - areia extraída e brita produzida - fornecimento e instalação</v>
          </cell>
          <cell r="D59840" t="str">
            <v>m</v>
          </cell>
          <cell r="F59840">
            <v>146.05000000000001</v>
          </cell>
          <cell r="G59840">
            <v>150.91999999999999</v>
          </cell>
        </row>
        <row r="59841">
          <cell r="B59841">
            <v>2003772</v>
          </cell>
          <cell r="C59841" t="str">
            <v>Tubo de concreto PA1 produzido na obra para drenagem - D = 0,80 m - areia e brita comerciais - fornecimento e instalação</v>
          </cell>
          <cell r="D59841" t="str">
            <v>m</v>
          </cell>
          <cell r="F59841">
            <v>249.87</v>
          </cell>
          <cell r="G59841">
            <v>256.60000000000002</v>
          </cell>
        </row>
        <row r="59842">
          <cell r="B59842">
            <v>2003877</v>
          </cell>
          <cell r="C59842" t="str">
            <v>Tubo de concreto PA1 produzido na obra para drenagem - D = 0,80 m - areia extraída e brita produzida - fornecimento e instalação</v>
          </cell>
          <cell r="D59842" t="str">
            <v>m</v>
          </cell>
          <cell r="F59842">
            <v>211.95</v>
          </cell>
          <cell r="G59842">
            <v>218.85</v>
          </cell>
        </row>
        <row r="59843">
          <cell r="B59843">
            <v>2003776</v>
          </cell>
          <cell r="C59843" t="str">
            <v>Tubo de concreto PA1 produzido na obra para drenagem - D = 1,00 m - areia e brita comerciais - fornecimento e instalação</v>
          </cell>
          <cell r="D59843" t="str">
            <v>m</v>
          </cell>
          <cell r="F59843">
            <v>403.32</v>
          </cell>
          <cell r="G59843">
            <v>414.69</v>
          </cell>
        </row>
        <row r="59844">
          <cell r="B59844">
            <v>2003881</v>
          </cell>
          <cell r="C59844" t="str">
            <v>Tubo de concreto PA1 produzido na obra para drenagem - D = 1,00 m - areia extraída e brita produzida - fornecimento e instalação</v>
          </cell>
          <cell r="D59844" t="str">
            <v>m</v>
          </cell>
          <cell r="F59844">
            <v>351.35</v>
          </cell>
          <cell r="G59844">
            <v>362.95</v>
          </cell>
        </row>
        <row r="59845">
          <cell r="B59845">
            <v>2003780</v>
          </cell>
          <cell r="C59845" t="str">
            <v>Tubo de concreto PA1 produzido na obra para drenagem - D = 1,20 m - areia e brita comerciais - fornecimento e instalação</v>
          </cell>
          <cell r="D59845" t="str">
            <v>m</v>
          </cell>
          <cell r="F59845">
            <v>538.17999999999995</v>
          </cell>
          <cell r="G59845">
            <v>552.91999999999996</v>
          </cell>
        </row>
        <row r="59846">
          <cell r="B59846">
            <v>2003885</v>
          </cell>
          <cell r="C59846" t="str">
            <v>Tubo de concreto PA1 produzido na obra para drenagem - D = 1,20 m - areia extraída e brita produzida - fornecimento e instalação</v>
          </cell>
          <cell r="D59846" t="str">
            <v>m</v>
          </cell>
          <cell r="F59846">
            <v>462.23</v>
          </cell>
          <cell r="G59846">
            <v>477.29</v>
          </cell>
        </row>
        <row r="59847">
          <cell r="B59847">
            <v>2003784</v>
          </cell>
          <cell r="C59847" t="str">
            <v>Tubo de concreto PA1 produzido na obra para drenagem - D = 1,50 m - areia e brita comerciais - fornecimento e instalação</v>
          </cell>
          <cell r="D59847" t="str">
            <v>m</v>
          </cell>
          <cell r="F59847">
            <v>834.02</v>
          </cell>
          <cell r="G59847">
            <v>856.78</v>
          </cell>
        </row>
        <row r="59848">
          <cell r="B59848">
            <v>2003889</v>
          </cell>
          <cell r="C59848" t="str">
            <v>Tubo de concreto PA1 produzido na obra para drenagem - D = 1,50 m - areia extraída e brita produzida - fornecimento e instalação</v>
          </cell>
          <cell r="D59848" t="str">
            <v>m</v>
          </cell>
          <cell r="F59848">
            <v>715.12</v>
          </cell>
          <cell r="G59848">
            <v>738.4</v>
          </cell>
        </row>
        <row r="59849">
          <cell r="B59849">
            <v>2003870</v>
          </cell>
          <cell r="C59849" t="str">
            <v>Tubo de concreto PA2 comercial para drenagem - D = 0,50 m - fornecimento e instalação</v>
          </cell>
          <cell r="D59849" t="str">
            <v>m</v>
          </cell>
          <cell r="F59849">
            <v>202.36</v>
          </cell>
          <cell r="G59849">
            <v>203.69</v>
          </cell>
        </row>
        <row r="59850">
          <cell r="B59850">
            <v>2003823</v>
          </cell>
          <cell r="C59850" t="str">
            <v>Tubo de concreto PA2 comercial para drenagem - D = 0,60 m - fornecimento e instalação</v>
          </cell>
          <cell r="D59850" t="str">
            <v>m</v>
          </cell>
          <cell r="F59850">
            <v>272.63</v>
          </cell>
          <cell r="G59850">
            <v>274.23</v>
          </cell>
        </row>
        <row r="59851">
          <cell r="B59851">
            <v>2003827</v>
          </cell>
          <cell r="C59851" t="str">
            <v>Tubo de concreto PA2 comercial para drenagem - D = 0,80 m - fornecimento e instalação</v>
          </cell>
          <cell r="D59851" t="str">
            <v>m</v>
          </cell>
          <cell r="F59851">
            <v>497.44</v>
          </cell>
          <cell r="G59851">
            <v>499.57</v>
          </cell>
        </row>
        <row r="59852">
          <cell r="B59852">
            <v>2003831</v>
          </cell>
          <cell r="C59852" t="str">
            <v>Tubo de concreto PA2 comercial para drenagem - D = 1,00 m - fornecimento e instalação</v>
          </cell>
          <cell r="D59852" t="str">
            <v>m</v>
          </cell>
          <cell r="F59852">
            <v>624.57000000000005</v>
          </cell>
          <cell r="G59852">
            <v>627.24</v>
          </cell>
        </row>
        <row r="59853">
          <cell r="B59853">
            <v>2003835</v>
          </cell>
          <cell r="C59853" t="str">
            <v>Tubo de concreto PA2 comercial para drenagem - D = 1,20 m - fornecimento e instalação</v>
          </cell>
          <cell r="D59853" t="str">
            <v>m</v>
          </cell>
          <cell r="F59853">
            <v>904.53</v>
          </cell>
          <cell r="G59853">
            <v>907.75</v>
          </cell>
        </row>
        <row r="59854">
          <cell r="B59854">
            <v>2003839</v>
          </cell>
          <cell r="C59854" t="str">
            <v>Tubo de concreto PA2 comercial para drenagem - D = 1,50 m - fornecimento e instalação</v>
          </cell>
          <cell r="D59854" t="str">
            <v>m</v>
          </cell>
          <cell r="F59854">
            <v>1354.66</v>
          </cell>
          <cell r="G59854">
            <v>1358.71</v>
          </cell>
        </row>
        <row r="59855">
          <cell r="B59855">
            <v>2003769</v>
          </cell>
          <cell r="C59855" t="str">
            <v>Tubo de concreto PA2 produzido na obra para drenagem - D = 0,60 m - areia e brita comerciais - fornecimento e instalação</v>
          </cell>
          <cell r="D59855" t="str">
            <v>m</v>
          </cell>
          <cell r="F59855">
            <v>181.91</v>
          </cell>
          <cell r="G59855">
            <v>187.11</v>
          </cell>
        </row>
        <row r="59856">
          <cell r="B59856">
            <v>2003874</v>
          </cell>
          <cell r="C59856" t="str">
            <v>Tubo de concreto PA2 produzido na obra para drenagem - D = 0,60 m - areia extraída e brita produzida - fornecimento e instalação</v>
          </cell>
          <cell r="D59856" t="str">
            <v>m</v>
          </cell>
          <cell r="F59856">
            <v>157.99</v>
          </cell>
          <cell r="G59856">
            <v>163.29</v>
          </cell>
        </row>
        <row r="59857">
          <cell r="B59857">
            <v>2003773</v>
          </cell>
          <cell r="C59857" t="str">
            <v>Tubo de concreto PA2 produzido na obra para drenagem - D = 0,80 m - areia e brita comerciais - fornecimento e instalação</v>
          </cell>
          <cell r="D59857" t="str">
            <v>m</v>
          </cell>
          <cell r="F59857">
            <v>297.51</v>
          </cell>
          <cell r="G59857">
            <v>305.95999999999998</v>
          </cell>
        </row>
        <row r="59858">
          <cell r="B59858">
            <v>2003878</v>
          </cell>
          <cell r="C59858" t="str">
            <v>Tubo de concreto PA2 produzido na obra para drenagem - D = 0,80 m - areia extraída e brita produzida - fornecimento e instalação</v>
          </cell>
          <cell r="D59858" t="str">
            <v>m</v>
          </cell>
          <cell r="F59858">
            <v>259.68</v>
          </cell>
          <cell r="G59858">
            <v>268.3</v>
          </cell>
        </row>
        <row r="59859">
          <cell r="B59859">
            <v>2003777</v>
          </cell>
          <cell r="C59859" t="str">
            <v>Tubo de concreto PA2 produzido na obra para drenagem - D = 1,00 m - areia e brita comerciais - fornecimento e instalação</v>
          </cell>
          <cell r="D59859" t="str">
            <v>m</v>
          </cell>
          <cell r="F59859">
            <v>450.97</v>
          </cell>
          <cell r="G59859">
            <v>464.05</v>
          </cell>
        </row>
        <row r="59860">
          <cell r="B59860">
            <v>2003882</v>
          </cell>
          <cell r="C59860" t="str">
            <v>Tubo de concreto PA2 produzido na obra para drenagem - D = 1,00 m - areia extraída e brita produzida - fornecimento e instalação</v>
          </cell>
          <cell r="D59860" t="str">
            <v>m</v>
          </cell>
          <cell r="F59860">
            <v>399.09</v>
          </cell>
          <cell r="G59860">
            <v>412.4</v>
          </cell>
        </row>
        <row r="59861">
          <cell r="B59861">
            <v>2003781</v>
          </cell>
          <cell r="C59861" t="str">
            <v>Tubo de concreto PA2 produzido na obra para drenagem - D = 1,20 m - areia e brita comerciais - fornecimento e instalação</v>
          </cell>
          <cell r="D59861" t="str">
            <v>m</v>
          </cell>
          <cell r="F59861">
            <v>645.38</v>
          </cell>
          <cell r="G59861">
            <v>663.98</v>
          </cell>
        </row>
        <row r="59862">
          <cell r="B59862">
            <v>2003886</v>
          </cell>
          <cell r="C59862" t="str">
            <v>Tubo de concreto PA2 produzido na obra para drenagem - D = 1,20 m - areia extraída e brita produzida - fornecimento e instalação</v>
          </cell>
          <cell r="D59862" t="str">
            <v>m</v>
          </cell>
          <cell r="F59862">
            <v>569.62</v>
          </cell>
          <cell r="G59862">
            <v>588.54999999999995</v>
          </cell>
        </row>
        <row r="59863">
          <cell r="B59863">
            <v>2003785</v>
          </cell>
          <cell r="C59863" t="str">
            <v>Tubo de concreto PA2 produzido na obra para drenagem - D = 1,50 m - areia e brita comerciais - fornecimento e instalação</v>
          </cell>
          <cell r="D59863" t="str">
            <v>m</v>
          </cell>
          <cell r="F59863">
            <v>1000.77</v>
          </cell>
          <cell r="G59863">
            <v>1029.54</v>
          </cell>
        </row>
        <row r="59864">
          <cell r="B59864">
            <v>2003890</v>
          </cell>
          <cell r="C59864" t="str">
            <v>Tubo de concreto PA2 produzido na obra para drenagem - D = 1,50 m - areia extraída e brita produzida - fornecimento e instalação</v>
          </cell>
          <cell r="D59864" t="str">
            <v>m</v>
          </cell>
          <cell r="F59864">
            <v>882.18</v>
          </cell>
          <cell r="G59864">
            <v>911.47</v>
          </cell>
        </row>
        <row r="59865">
          <cell r="B59865">
            <v>2003871</v>
          </cell>
          <cell r="C59865" t="str">
            <v>Tubo de concreto PA3 comercial para drenagem - D = 0,50 m - fornecimento e instalação</v>
          </cell>
          <cell r="D59865" t="str">
            <v>m</v>
          </cell>
          <cell r="F59865">
            <v>212.79</v>
          </cell>
          <cell r="G59865">
            <v>214.12</v>
          </cell>
        </row>
        <row r="59866">
          <cell r="B59866">
            <v>2003824</v>
          </cell>
          <cell r="C59866" t="str">
            <v>Tubo de concreto PA3 comercial para drenagem - D = 0,60 m - fornecimento e instalação</v>
          </cell>
          <cell r="D59866" t="str">
            <v>m</v>
          </cell>
          <cell r="F59866">
            <v>299.43</v>
          </cell>
          <cell r="G59866">
            <v>301.02999999999997</v>
          </cell>
        </row>
        <row r="59867">
          <cell r="B59867">
            <v>2003828</v>
          </cell>
          <cell r="C59867" t="str">
            <v>Tubo de concreto PA3 comercial para drenagem - D = 0,80 m - fornecimento e instalação</v>
          </cell>
          <cell r="D59867" t="str">
            <v>m</v>
          </cell>
          <cell r="F59867">
            <v>511.49</v>
          </cell>
          <cell r="G59867">
            <v>513.62</v>
          </cell>
        </row>
        <row r="59868">
          <cell r="B59868">
            <v>2003832</v>
          </cell>
          <cell r="C59868" t="str">
            <v>Tubo de concreto PA3 comercial para drenagem - D = 1,00 m - fornecimento e instalação</v>
          </cell>
          <cell r="D59868" t="str">
            <v>m</v>
          </cell>
          <cell r="F59868">
            <v>703.26</v>
          </cell>
          <cell r="G59868">
            <v>705.93</v>
          </cell>
        </row>
        <row r="59869">
          <cell r="B59869">
            <v>2003836</v>
          </cell>
          <cell r="C59869" t="str">
            <v>Tubo de concreto PA3 comercial para drenagem - D = 1,20 m - fornecimento e instalação</v>
          </cell>
          <cell r="D59869" t="str">
            <v>m</v>
          </cell>
          <cell r="F59869">
            <v>1059.18</v>
          </cell>
          <cell r="G59869">
            <v>1062.42</v>
          </cell>
        </row>
        <row r="59870">
          <cell r="B59870">
            <v>2003840</v>
          </cell>
          <cell r="C59870" t="str">
            <v>Tubo de concreto PA3 comercial para drenagem - D = 1,50 m - fornecimento e instalação</v>
          </cell>
          <cell r="D59870" t="str">
            <v>m</v>
          </cell>
          <cell r="F59870">
            <v>1482.19</v>
          </cell>
          <cell r="G59870">
            <v>1486.28</v>
          </cell>
        </row>
        <row r="59871">
          <cell r="B59871">
            <v>2003770</v>
          </cell>
          <cell r="C59871" t="str">
            <v>Tubo de concreto PA3 produzido na obra para drenagem - D = 0,60 m - areia e brita comerciais - fornecimento e instalação</v>
          </cell>
          <cell r="D59871" t="str">
            <v>m</v>
          </cell>
          <cell r="F59871">
            <v>241.46</v>
          </cell>
          <cell r="G59871">
            <v>248.8</v>
          </cell>
        </row>
        <row r="59872">
          <cell r="B59872">
            <v>2003875</v>
          </cell>
          <cell r="C59872" t="str">
            <v>Tubo de concreto PA3 produzido na obra para drenagem - D = 0,60 m - areia extraída e brita produzida - fornecimento e instalação</v>
          </cell>
          <cell r="D59872" t="str">
            <v>m</v>
          </cell>
          <cell r="F59872">
            <v>217.65</v>
          </cell>
          <cell r="G59872">
            <v>225.1</v>
          </cell>
        </row>
        <row r="59873">
          <cell r="B59873">
            <v>2003774</v>
          </cell>
          <cell r="C59873" t="str">
            <v>Tubo de concreto PA3 produzido na obra para drenagem - D = 0,80 m - areia e brita comerciais - fornecimento e instalação</v>
          </cell>
          <cell r="D59873" t="str">
            <v>m</v>
          </cell>
          <cell r="F59873">
            <v>393.49</v>
          </cell>
          <cell r="G59873">
            <v>405.1</v>
          </cell>
        </row>
        <row r="59874">
          <cell r="B59874">
            <v>2003879</v>
          </cell>
          <cell r="C59874" t="str">
            <v>Tubo de concreto PA3 produzido na obra para drenagem - D = 0,80 m - areia extraída e brita produzida - fornecimento e instalação</v>
          </cell>
          <cell r="D59874" t="str">
            <v>m</v>
          </cell>
          <cell r="F59874">
            <v>351.15</v>
          </cell>
          <cell r="G59874">
            <v>362.95</v>
          </cell>
        </row>
        <row r="59875">
          <cell r="B59875">
            <v>2003778</v>
          </cell>
          <cell r="C59875" t="str">
            <v>Tubo de concreto PA3 produzido na obra para drenagem - D = 1,00 m - areia e brita comerciais - fornecimento e instalação</v>
          </cell>
          <cell r="D59875" t="str">
            <v>m</v>
          </cell>
          <cell r="F59875">
            <v>549.66999999999996</v>
          </cell>
          <cell r="G59875">
            <v>565.35</v>
          </cell>
        </row>
        <row r="59876">
          <cell r="B59876">
            <v>2003883</v>
          </cell>
          <cell r="C59876" t="str">
            <v>Tubo de concreto PA3 produzido na obra para drenagem - D = 1,00 m - areia extraída e brita produzida - fornecimento e instalação</v>
          </cell>
          <cell r="D59876" t="str">
            <v>m</v>
          </cell>
          <cell r="F59876">
            <v>483.45</v>
          </cell>
          <cell r="G59876">
            <v>499.43</v>
          </cell>
        </row>
        <row r="59877">
          <cell r="B59877">
            <v>2003782</v>
          </cell>
          <cell r="C59877" t="str">
            <v>Tubo de concreto PA3 produzido na obra para drenagem - D = 1,20 m - areia e brita comerciais - fornecimento e instalação</v>
          </cell>
          <cell r="D59877" t="str">
            <v>m</v>
          </cell>
          <cell r="F59877">
            <v>822.18</v>
          </cell>
          <cell r="G59877">
            <v>845.45</v>
          </cell>
        </row>
        <row r="59878">
          <cell r="B59878">
            <v>2003887</v>
          </cell>
          <cell r="C59878" t="str">
            <v>Tubo de concreto PA3 produzido na obra para drenagem - D = 1,20 m - areia extraída e brita produzida - fornecimento e instalação</v>
          </cell>
          <cell r="D59878" t="str">
            <v>m</v>
          </cell>
          <cell r="F59878">
            <v>720.95</v>
          </cell>
          <cell r="G59878">
            <v>744.67</v>
          </cell>
        </row>
        <row r="59879">
          <cell r="B59879">
            <v>2003786</v>
          </cell>
          <cell r="C59879" t="str">
            <v>Tubo de concreto PA3 produzido na obra para drenagem - D = 1,50 m - areia e brita comerciais - fornecimento e instalação</v>
          </cell>
          <cell r="D59879" t="str">
            <v>m</v>
          </cell>
          <cell r="F59879">
            <v>1285.1099999999999</v>
          </cell>
          <cell r="G59879">
            <v>1321.57</v>
          </cell>
        </row>
        <row r="59880">
          <cell r="B59880">
            <v>2003891</v>
          </cell>
          <cell r="C59880" t="str">
            <v>Tubo de concreto PA3 produzido na obra para drenagem - D = 1,50 m - areia extraída e brita produzida - fornecimento e instalação</v>
          </cell>
          <cell r="D59880" t="str">
            <v>m</v>
          </cell>
          <cell r="F59880">
            <v>1127.92</v>
          </cell>
          <cell r="G59880">
            <v>1165.06</v>
          </cell>
        </row>
        <row r="59881">
          <cell r="B59881">
            <v>2003872</v>
          </cell>
          <cell r="C59881" t="str">
            <v>Tubo de concreto PA4 comercial para drenagem - D = 0,50 m - fornecimento e instalação</v>
          </cell>
          <cell r="D59881" t="str">
            <v>m</v>
          </cell>
          <cell r="F59881">
            <v>384.36</v>
          </cell>
          <cell r="G59881">
            <v>385.69</v>
          </cell>
        </row>
        <row r="59882">
          <cell r="B59882">
            <v>2003825</v>
          </cell>
          <cell r="C59882" t="str">
            <v>Tubo de concreto PA4 comercial para drenagem - D = 0,60 m - fornecimento e instalação</v>
          </cell>
          <cell r="D59882" t="str">
            <v>m</v>
          </cell>
          <cell r="F59882">
            <v>428.11</v>
          </cell>
          <cell r="G59882">
            <v>429.72</v>
          </cell>
        </row>
        <row r="59883">
          <cell r="B59883">
            <v>2003829</v>
          </cell>
          <cell r="C59883" t="str">
            <v>Tubo de concreto PA4 comercial para drenagem - D = 0,80 m - fornecimento e instalação</v>
          </cell>
          <cell r="D59883" t="str">
            <v>m</v>
          </cell>
          <cell r="F59883">
            <v>526.27</v>
          </cell>
          <cell r="G59883">
            <v>528.41</v>
          </cell>
        </row>
        <row r="59884">
          <cell r="B59884">
            <v>2003833</v>
          </cell>
          <cell r="C59884" t="str">
            <v>Tubo de concreto PA4 comercial para drenagem - D = 1,00 m - fornecimento e instalação</v>
          </cell>
          <cell r="D59884" t="str">
            <v>m</v>
          </cell>
          <cell r="F59884">
            <v>708.58</v>
          </cell>
          <cell r="G59884">
            <v>711.26</v>
          </cell>
        </row>
        <row r="59885">
          <cell r="B59885">
            <v>2003837</v>
          </cell>
          <cell r="C59885" t="str">
            <v>Tubo de concreto PA4 comercial para drenagem - D = 1,20 m - fornecimento e instalação</v>
          </cell>
          <cell r="D59885" t="str">
            <v>m</v>
          </cell>
          <cell r="F59885">
            <v>1180.99</v>
          </cell>
          <cell r="G59885">
            <v>1184.24</v>
          </cell>
        </row>
        <row r="59886">
          <cell r="B59886">
            <v>2003841</v>
          </cell>
          <cell r="C59886" t="str">
            <v>Tubo de concreto PA4 comercial para drenagem - D = 1,50 m - fornecimento e instalação</v>
          </cell>
          <cell r="D59886" t="str">
            <v>m</v>
          </cell>
          <cell r="F59886">
            <v>1659.38</v>
          </cell>
          <cell r="G59886">
            <v>1663.47</v>
          </cell>
        </row>
        <row r="59887">
          <cell r="B59887">
            <v>2003771</v>
          </cell>
          <cell r="C59887" t="str">
            <v>Tubo de concreto PA4 produzido na obra para drenagem - D = 0,60 m - areia e brita comerciais - fornecimento e instalação</v>
          </cell>
          <cell r="D59887" t="str">
            <v>m</v>
          </cell>
          <cell r="F59887">
            <v>289.83999999999997</v>
          </cell>
          <cell r="G59887">
            <v>298.62</v>
          </cell>
        </row>
        <row r="59888">
          <cell r="B59888">
            <v>2003876</v>
          </cell>
          <cell r="C59888" t="str">
            <v>Tubo de concreto PA4 produzido na obra para drenagem - D = 0,60 m - areia extraída e brita produzida - fornecimento e instalação</v>
          </cell>
          <cell r="D59888" t="str">
            <v>m</v>
          </cell>
          <cell r="F59888">
            <v>261.45</v>
          </cell>
          <cell r="G59888">
            <v>270.35000000000002</v>
          </cell>
        </row>
        <row r="59889">
          <cell r="B59889">
            <v>2003775</v>
          </cell>
          <cell r="C59889" t="str">
            <v>Tubo de concreto PA4 produzido na obra para drenagem - D = 0,80 m - areia e brita comerciais - fornecimento e instalação</v>
          </cell>
          <cell r="D59889" t="str">
            <v>m</v>
          </cell>
          <cell r="F59889">
            <v>453.58</v>
          </cell>
          <cell r="G59889">
            <v>466.76</v>
          </cell>
        </row>
        <row r="59890">
          <cell r="B59890">
            <v>2003880</v>
          </cell>
          <cell r="C59890" t="str">
            <v>Tubo de concreto PA4 produzido na obra para drenagem - D = 0,80 m - areia extraída e brita produzida - fornecimento e instalação</v>
          </cell>
          <cell r="D59890" t="str">
            <v>m</v>
          </cell>
          <cell r="F59890">
            <v>402.32</v>
          </cell>
          <cell r="G59890">
            <v>415.73</v>
          </cell>
        </row>
        <row r="59891">
          <cell r="B59891">
            <v>2003779</v>
          </cell>
          <cell r="C59891" t="str">
            <v>Tubo de concreto PA4 produzido na obra para drenagem - D = 1,00 m - areia e brita comerciais - fornecimento e instalação</v>
          </cell>
          <cell r="D59891" t="str">
            <v>m</v>
          </cell>
          <cell r="F59891">
            <v>675.46</v>
          </cell>
          <cell r="G59891">
            <v>694.94</v>
          </cell>
        </row>
        <row r="59892">
          <cell r="B59892">
            <v>2003884</v>
          </cell>
          <cell r="C59892" t="str">
            <v>Tubo de concreto PA4 produzido na obra para drenagem - D = 1,00 m - areia extraída e brita produzida - fornecimento e instalação</v>
          </cell>
          <cell r="D59892" t="str">
            <v>m</v>
          </cell>
          <cell r="F59892">
            <v>598.16</v>
          </cell>
          <cell r="G59892">
            <v>617.99</v>
          </cell>
        </row>
        <row r="59893">
          <cell r="B59893">
            <v>2003783</v>
          </cell>
          <cell r="C59893" t="str">
            <v>Tubo de concreto PA4 produzido na obra para drenagem - D = 1,20 m - areia e brita comerciais - fornecimento e instalação</v>
          </cell>
          <cell r="D59893" t="str">
            <v>m</v>
          </cell>
          <cell r="F59893">
            <v>966.88</v>
          </cell>
          <cell r="G59893">
            <v>994.47</v>
          </cell>
        </row>
        <row r="59894">
          <cell r="B59894">
            <v>2003888</v>
          </cell>
          <cell r="C59894" t="str">
            <v>Tubo de concreto PA4 produzido na obra para drenagem - D = 1,20 m - areia extraída e brita produzida - fornecimento e instalação</v>
          </cell>
          <cell r="D59894" t="str">
            <v>m</v>
          </cell>
          <cell r="F59894">
            <v>852.03</v>
          </cell>
          <cell r="G59894">
            <v>880.12</v>
          </cell>
        </row>
        <row r="59895">
          <cell r="B59895">
            <v>2003787</v>
          </cell>
          <cell r="C59895" t="str">
            <v>Tubo de concreto PA4 produzido na obra para drenagem - D = 1,50 m - areia e brita comerciais - fornecimento e instalação</v>
          </cell>
          <cell r="D59895" t="str">
            <v>m</v>
          </cell>
          <cell r="F59895">
            <v>1503.16</v>
          </cell>
          <cell r="G59895">
            <v>1547.11</v>
          </cell>
        </row>
        <row r="59896">
          <cell r="B59896">
            <v>2003892</v>
          </cell>
          <cell r="C59896" t="str">
            <v>Tubo de concreto PA4 produzido na obra para drenagem - D = 1,50 m - areia extraída e brita produzida - fornecimento e instalação</v>
          </cell>
          <cell r="D59896" t="str">
            <v>m</v>
          </cell>
          <cell r="F59896">
            <v>1340.61</v>
          </cell>
          <cell r="G59896">
            <v>1385.27</v>
          </cell>
        </row>
        <row r="59897">
          <cell r="B59897">
            <v>2003851</v>
          </cell>
          <cell r="C59897" t="str">
            <v>Tubo de concreto perfurado produzido na obra para drenagem - D = 0,40 m - fornecimento e instalação</v>
          </cell>
          <cell r="D59897" t="str">
            <v>m</v>
          </cell>
          <cell r="F59897">
            <v>83.88</v>
          </cell>
          <cell r="G59897">
            <v>86.72</v>
          </cell>
        </row>
        <row r="59898">
          <cell r="B59898">
            <v>2003935</v>
          </cell>
          <cell r="C59898" t="str">
            <v>Tubo de PVC para dreno tipo barbacã - D = 50 mm - fornecimento e instalação</v>
          </cell>
          <cell r="D59898" t="str">
            <v>m</v>
          </cell>
          <cell r="F59898">
            <v>9.44</v>
          </cell>
          <cell r="G59898">
            <v>9.6199999999999992</v>
          </cell>
        </row>
        <row r="59899">
          <cell r="B59899">
            <v>2003934</v>
          </cell>
          <cell r="C59899" t="str">
            <v>Tubo de PVC para dreno tipo barbacã - D = 75 mm - fornecimento e instalação</v>
          </cell>
          <cell r="D59899" t="str">
            <v>m</v>
          </cell>
          <cell r="F59899">
            <v>14.11</v>
          </cell>
          <cell r="G59899">
            <v>14.29</v>
          </cell>
        </row>
        <row r="59900">
          <cell r="B59900">
            <v>2003990</v>
          </cell>
          <cell r="C59900" t="str">
            <v>Tubo PEAD para drenagem - D = 1.000 mm - fornecimento e instalação</v>
          </cell>
          <cell r="D59900" t="str">
            <v>m</v>
          </cell>
          <cell r="F59900">
            <v>1315.08</v>
          </cell>
          <cell r="G59900">
            <v>1315.54</v>
          </cell>
        </row>
        <row r="59901">
          <cell r="B59901">
            <v>2003991</v>
          </cell>
          <cell r="C59901" t="str">
            <v>Tubo PEAD para drenagem - D = 1.050 mm - fornecimento e instalação</v>
          </cell>
          <cell r="D59901" t="str">
            <v>m</v>
          </cell>
          <cell r="F59901">
            <v>1385.79</v>
          </cell>
          <cell r="G59901">
            <v>1386.28</v>
          </cell>
        </row>
        <row r="59902">
          <cell r="B59902">
            <v>2003992</v>
          </cell>
          <cell r="C59902" t="str">
            <v>Tubo PEAD para drenagem - D = 1.200 mm - fornecimento e instalação</v>
          </cell>
          <cell r="D59902" t="str">
            <v>m</v>
          </cell>
          <cell r="F59902">
            <v>1751.95</v>
          </cell>
          <cell r="G59902">
            <v>1752.47</v>
          </cell>
        </row>
        <row r="59903">
          <cell r="B59903">
            <v>2003993</v>
          </cell>
          <cell r="C59903" t="str">
            <v>Tubo PEAD para drenagem - D = 1.500 mm - fornecimento e instalação</v>
          </cell>
          <cell r="D59903" t="str">
            <v>m</v>
          </cell>
          <cell r="F59903">
            <v>2061.9499999999998</v>
          </cell>
          <cell r="G59903">
            <v>2062.5500000000002</v>
          </cell>
        </row>
        <row r="59904">
          <cell r="B59904">
            <v>2003994</v>
          </cell>
          <cell r="C59904" t="str">
            <v>Tubo PEAD para drenagem - D = 1.800 mm - fornecimento e instalação</v>
          </cell>
          <cell r="D59904" t="str">
            <v>m</v>
          </cell>
          <cell r="F59904">
            <v>7180.49</v>
          </cell>
          <cell r="G59904">
            <v>7181.3</v>
          </cell>
        </row>
        <row r="59905">
          <cell r="B59905">
            <v>2003995</v>
          </cell>
          <cell r="C59905" t="str">
            <v>Tubo PEAD para drenagem - D = 2.000 mm - fornecimento e instalação</v>
          </cell>
          <cell r="D59905" t="str">
            <v>m</v>
          </cell>
          <cell r="F59905">
            <v>8691.01</v>
          </cell>
          <cell r="G59905">
            <v>8691.91</v>
          </cell>
        </row>
        <row r="59906">
          <cell r="B59906">
            <v>2003996</v>
          </cell>
          <cell r="C59906" t="str">
            <v>Tubo PEAD para drenagem - D = 2.500 mm - fornecimento e instalação</v>
          </cell>
          <cell r="D59906" t="str">
            <v>m</v>
          </cell>
          <cell r="F59906">
            <v>14554.85</v>
          </cell>
          <cell r="G59906">
            <v>14556.12</v>
          </cell>
        </row>
        <row r="59907">
          <cell r="B59907">
            <v>2003997</v>
          </cell>
          <cell r="C59907" t="str">
            <v>Tubo PEAD para drenagem - D = 3.000 mm - fornecimento e instalação</v>
          </cell>
          <cell r="D59907" t="str">
            <v>m</v>
          </cell>
          <cell r="F59907">
            <v>20487.27</v>
          </cell>
          <cell r="G59907">
            <v>20489.689999999999</v>
          </cell>
        </row>
        <row r="59908">
          <cell r="B59908">
            <v>2003983</v>
          </cell>
          <cell r="C59908" t="str">
            <v>Tubo PEAD para drenagem - D = 400 mm - fornecimento e instalação</v>
          </cell>
          <cell r="D59908" t="str">
            <v>m</v>
          </cell>
          <cell r="F59908">
            <v>211.74</v>
          </cell>
          <cell r="G59908">
            <v>211.93</v>
          </cell>
        </row>
        <row r="59909">
          <cell r="B59909">
            <v>2003984</v>
          </cell>
          <cell r="C59909" t="str">
            <v>Tubo PEAD para drenagem - D = 450 mm - fornecimento e instalação</v>
          </cell>
          <cell r="D59909" t="str">
            <v>m</v>
          </cell>
          <cell r="F59909">
            <v>235.57</v>
          </cell>
          <cell r="G59909">
            <v>235.79</v>
          </cell>
        </row>
        <row r="59910">
          <cell r="B59910">
            <v>2003985</v>
          </cell>
          <cell r="C59910" t="str">
            <v>Tubo PEAD para drenagem - D = 500 mm - fornecimento e instalação</v>
          </cell>
          <cell r="D59910" t="str">
            <v>m</v>
          </cell>
          <cell r="F59910">
            <v>344.42</v>
          </cell>
          <cell r="G59910">
            <v>344.65</v>
          </cell>
        </row>
        <row r="59911">
          <cell r="B59911">
            <v>2003986</v>
          </cell>
          <cell r="C59911" t="str">
            <v>Tubo PEAD para drenagem - D = 600 mm - fornecimento e instalação</v>
          </cell>
          <cell r="D59911" t="str">
            <v>m</v>
          </cell>
          <cell r="F59911">
            <v>505.36</v>
          </cell>
          <cell r="G59911">
            <v>505.64</v>
          </cell>
        </row>
        <row r="59912">
          <cell r="B59912">
            <v>2003987</v>
          </cell>
          <cell r="C59912" t="str">
            <v>Tubo PEAD para drenagem - D = 750 mm - fornecimento e instalação</v>
          </cell>
          <cell r="D59912" t="str">
            <v>m</v>
          </cell>
          <cell r="F59912">
            <v>666.85</v>
          </cell>
          <cell r="G59912">
            <v>667.19</v>
          </cell>
        </row>
        <row r="59913">
          <cell r="B59913">
            <v>2003988</v>
          </cell>
          <cell r="C59913" t="str">
            <v>Tubo PEAD para drenagem - D = 800 mm - fornecimento e instalação</v>
          </cell>
          <cell r="D59913" t="str">
            <v>m</v>
          </cell>
          <cell r="F59913">
            <v>738.95</v>
          </cell>
          <cell r="G59913">
            <v>739.3</v>
          </cell>
        </row>
        <row r="59914">
          <cell r="B59914">
            <v>2003989</v>
          </cell>
          <cell r="C59914" t="str">
            <v>Tubo PEAD para drenagem - D = 900 mm - fornecimento e instalação</v>
          </cell>
          <cell r="D59914" t="str">
            <v>m</v>
          </cell>
          <cell r="F59914">
            <v>993.98</v>
          </cell>
          <cell r="G59914">
            <v>994.37</v>
          </cell>
        </row>
        <row r="59915">
          <cell r="B59915">
            <v>2003298</v>
          </cell>
          <cell r="C59915" t="str">
            <v>Valeta de proteção de aterro sem revestimento - VPAT 120-30 - escavação mecânica</v>
          </cell>
          <cell r="D59915" t="str">
            <v>m</v>
          </cell>
          <cell r="F59915">
            <v>11.39</v>
          </cell>
          <cell r="G59915">
            <v>12.2</v>
          </cell>
        </row>
        <row r="59916">
          <cell r="B59916">
            <v>2003297</v>
          </cell>
          <cell r="C59916" t="str">
            <v>Valeta de proteção de aterro sem revestimento - VPAT 160-30 - escavação mecânica</v>
          </cell>
          <cell r="D59916" t="str">
            <v>m</v>
          </cell>
          <cell r="F59916">
            <v>13.92</v>
          </cell>
          <cell r="G59916">
            <v>14.94</v>
          </cell>
        </row>
        <row r="59917">
          <cell r="B59917">
            <v>2003315</v>
          </cell>
          <cell r="C59917" t="str">
            <v>Valeta de proteção de aterros com revestimento de concreto - VPAC 120-30 - escavação mecânica - areia e brita comerciais</v>
          </cell>
          <cell r="D59917" t="str">
            <v>m</v>
          </cell>
          <cell r="F59917">
            <v>101.29</v>
          </cell>
          <cell r="G59917">
            <v>104.64</v>
          </cell>
        </row>
        <row r="59918">
          <cell r="B59918">
            <v>2003314</v>
          </cell>
          <cell r="C59918" t="str">
            <v>Valeta de proteção de aterros com revestimento de concreto - VPAC 120-30 - escavação mecânica - areia extraída e brita produzida</v>
          </cell>
          <cell r="D59918" t="str">
            <v>m</v>
          </cell>
          <cell r="F59918">
            <v>79.290000000000006</v>
          </cell>
          <cell r="G59918">
            <v>82.74</v>
          </cell>
        </row>
        <row r="59919">
          <cell r="B59919">
            <v>2003313</v>
          </cell>
          <cell r="C59919" t="str">
            <v>Valeta de proteção de aterros com revestimento de concreto - VPAC 160-30 - escavação mecânica - areia e brita comerciais</v>
          </cell>
          <cell r="D59919" t="str">
            <v>m</v>
          </cell>
          <cell r="F59919">
            <v>125.88</v>
          </cell>
          <cell r="G59919">
            <v>130</v>
          </cell>
        </row>
        <row r="59920">
          <cell r="B59920">
            <v>2003312</v>
          </cell>
          <cell r="C59920" t="str">
            <v>Valeta de proteção de aterros com revestimento de concreto - VPAC 160-30 - escavação mecânica - areia extraída e brita produzida</v>
          </cell>
          <cell r="D59920" t="str">
            <v>m</v>
          </cell>
          <cell r="F59920">
            <v>98.36</v>
          </cell>
          <cell r="G59920">
            <v>102.6</v>
          </cell>
        </row>
        <row r="59921">
          <cell r="B59921">
            <v>2003311</v>
          </cell>
          <cell r="C59921" t="str">
            <v>Valeta de proteção de aterros com revestimento vegetal - VPAG 120-30 - escavação mecânica</v>
          </cell>
          <cell r="D59921" t="str">
            <v>m</v>
          </cell>
          <cell r="F59921">
            <v>35.18</v>
          </cell>
          <cell r="G59921">
            <v>37.630000000000003</v>
          </cell>
        </row>
        <row r="59922">
          <cell r="B59922">
            <v>2003310</v>
          </cell>
          <cell r="C59922" t="str">
            <v>Valeta de proteção de aterros com revestimento vegetal - VPAG 160-30 - escavação mecânica</v>
          </cell>
          <cell r="D59922" t="str">
            <v>m</v>
          </cell>
          <cell r="F59922">
            <v>44.28</v>
          </cell>
          <cell r="G59922">
            <v>47.4</v>
          </cell>
        </row>
        <row r="59923">
          <cell r="B59923">
            <v>2003296</v>
          </cell>
          <cell r="C59923" t="str">
            <v>Valeta de proteção de corte sem revestimento - VPCT 120-30 - escavação mecânica</v>
          </cell>
          <cell r="D59923" t="str">
            <v>m</v>
          </cell>
          <cell r="F59923">
            <v>11.39</v>
          </cell>
          <cell r="G59923">
            <v>12.2</v>
          </cell>
        </row>
        <row r="59924">
          <cell r="B59924">
            <v>2003295</v>
          </cell>
          <cell r="C59924" t="str">
            <v>Valeta de proteção de corte sem revestimento - VPCT 160-30 - escavação mecânica</v>
          </cell>
          <cell r="D59924" t="str">
            <v>m</v>
          </cell>
          <cell r="F59924">
            <v>13.92</v>
          </cell>
          <cell r="G59924">
            <v>14.94</v>
          </cell>
        </row>
        <row r="59925">
          <cell r="B59925">
            <v>2003309</v>
          </cell>
          <cell r="C59925" t="str">
            <v>Valeta de proteção de cortes com revestimento de concreto - VPCC 120-30 - escavação mecânica - areia e brita comerciais</v>
          </cell>
          <cell r="D59925" t="str">
            <v>m</v>
          </cell>
          <cell r="F59925">
            <v>101.29</v>
          </cell>
          <cell r="G59925">
            <v>104.64</v>
          </cell>
        </row>
        <row r="59926">
          <cell r="B59926">
            <v>2003308</v>
          </cell>
          <cell r="C59926" t="str">
            <v>Valeta de proteção de cortes com revestimento de concreto - VPCC 120-30 - escavação mecânica - areia extraída e brita produzida</v>
          </cell>
          <cell r="D59926" t="str">
            <v>m</v>
          </cell>
          <cell r="F59926">
            <v>79.290000000000006</v>
          </cell>
          <cell r="G59926">
            <v>82.74</v>
          </cell>
        </row>
        <row r="59927">
          <cell r="B59927">
            <v>2003307</v>
          </cell>
          <cell r="C59927" t="str">
            <v>Valeta de proteção de cortes com revestimento de concreto - VPCC 160-30 - escavação mecânica - areia e brita comerciais</v>
          </cell>
          <cell r="D59927" t="str">
            <v>m</v>
          </cell>
          <cell r="F59927">
            <v>125.88</v>
          </cell>
          <cell r="G59927">
            <v>130</v>
          </cell>
        </row>
        <row r="59928">
          <cell r="B59928">
            <v>2003306</v>
          </cell>
          <cell r="C59928" t="str">
            <v>Valeta de proteção de cortes com revestimento de concreto - VPCC 160-30 - escavação mecânica - areia extraída e brita produzida</v>
          </cell>
          <cell r="D59928" t="str">
            <v>m</v>
          </cell>
          <cell r="F59928">
            <v>98.36</v>
          </cell>
          <cell r="G59928">
            <v>102.6</v>
          </cell>
        </row>
        <row r="59929">
          <cell r="B59929">
            <v>2003305</v>
          </cell>
          <cell r="C59929" t="str">
            <v>Valeta de proteção de cortes com revestimento vegetal - VPCG 120-30 - escavação mecânica</v>
          </cell>
          <cell r="D59929" t="str">
            <v>m</v>
          </cell>
          <cell r="F59929">
            <v>35.18</v>
          </cell>
          <cell r="G59929">
            <v>37.630000000000003</v>
          </cell>
        </row>
        <row r="59930">
          <cell r="B59930">
            <v>2003304</v>
          </cell>
          <cell r="C59930" t="str">
            <v>Valeta de proteção de cortes com revestimento vegetal - VPCG 160-30 - escavação mecânica</v>
          </cell>
          <cell r="D59930" t="str">
            <v>m</v>
          </cell>
          <cell r="F59930">
            <v>44.28</v>
          </cell>
          <cell r="G59930">
            <v>47.4</v>
          </cell>
        </row>
        <row r="59931">
          <cell r="B59931">
            <v>2105846</v>
          </cell>
          <cell r="C59931" t="str">
            <v>Escoramento com estacas de perfis metálicos W 250 x 38,5 kg/m, espaçadas em 1,5 m, intercaladas com prancha de madeira com espessura de 5 cm e ficha de 0 a 0,2 H - sem reaproveitamento - fornecimento e instalação</v>
          </cell>
          <cell r="D59931" t="str">
            <v>m²</v>
          </cell>
          <cell r="F59931">
            <v>504.46</v>
          </cell>
          <cell r="G59931">
            <v>506.02</v>
          </cell>
        </row>
        <row r="59932">
          <cell r="B59932">
            <v>2105929</v>
          </cell>
          <cell r="C59932" t="str">
            <v>Escoramento com estacas de perfis metálicos W 250 x 38,5 kg/m, espaçadas em 1,5 m, intercaladas com prancha de madeira com espessura de 5 cm e ficha de 0,20 a 0,4 H - sem reaproveitamento - fornecimento e instalação</v>
          </cell>
          <cell r="D59932" t="str">
            <v>m²</v>
          </cell>
          <cell r="F59932">
            <v>571.54999999999995</v>
          </cell>
          <cell r="G59932">
            <v>573.11</v>
          </cell>
        </row>
        <row r="59933">
          <cell r="B59933">
            <v>2105933</v>
          </cell>
          <cell r="C59933" t="str">
            <v>Escoramento com estacas de perfis metálicos W 250 x 38,5 kg/m, espaçadas em 1,5 m, intercaladas com prancha de madeira com espessura de 5 cm e ficha de 0,40 a 0,6 H - sem reaproveitamento - fornecimento e instalação</v>
          </cell>
          <cell r="D59933" t="str">
            <v>m²</v>
          </cell>
          <cell r="F59933">
            <v>638.63</v>
          </cell>
          <cell r="G59933">
            <v>640.20000000000005</v>
          </cell>
        </row>
        <row r="59934">
          <cell r="B59934">
            <v>2106293</v>
          </cell>
          <cell r="C59934" t="str">
            <v>Escoramento com perfis metálicos W 150 x 18,0 kg/m a cada metro e chapas de aço - estroncas a cada 2 m não incluídas - profundidade de até 10 m - aço com utilização de 20 vezes - fornecimento, instalação e retirada</v>
          </cell>
          <cell r="D59934" t="str">
            <v>m²</v>
          </cell>
          <cell r="F59934">
            <v>192.34</v>
          </cell>
          <cell r="G59934">
            <v>204.7</v>
          </cell>
        </row>
        <row r="59935">
          <cell r="B59935">
            <v>2108165</v>
          </cell>
          <cell r="C59935" t="str">
            <v>Escoramento com pontaletes D = 10 cm - utilização de 1 vez - confecção, instalação e retirada</v>
          </cell>
          <cell r="D59935" t="str">
            <v>m³</v>
          </cell>
          <cell r="F59935">
            <v>30.86</v>
          </cell>
          <cell r="G59935">
            <v>32.03</v>
          </cell>
        </row>
        <row r="59936">
          <cell r="B59936">
            <v>2108166</v>
          </cell>
          <cell r="C59936" t="str">
            <v>Escoramento com pontaletes D = 10 cm - utilização de 2 vezes - confecção, instalação e retirada</v>
          </cell>
          <cell r="D59936" t="str">
            <v>m³</v>
          </cell>
          <cell r="F59936">
            <v>21.43</v>
          </cell>
          <cell r="G59936">
            <v>22.58</v>
          </cell>
        </row>
        <row r="59937">
          <cell r="B59937">
            <v>2108167</v>
          </cell>
          <cell r="C59937" t="str">
            <v>Escoramento com pontaletes D = 10 cm - utilização de 3 vezes - confecção, instalação e retirada</v>
          </cell>
          <cell r="D59937" t="str">
            <v>m³</v>
          </cell>
          <cell r="F59937">
            <v>19</v>
          </cell>
          <cell r="G59937">
            <v>20.21</v>
          </cell>
        </row>
        <row r="59938">
          <cell r="B59938">
            <v>2108168</v>
          </cell>
          <cell r="C59938" t="str">
            <v>Escoramento com pontaletes D = 10 cm - utilização de 5 vezes - confecção, instalação e retirada</v>
          </cell>
          <cell r="D59938" t="str">
            <v>m³</v>
          </cell>
          <cell r="F59938">
            <v>18.329999999999998</v>
          </cell>
          <cell r="G59938">
            <v>19.73</v>
          </cell>
        </row>
        <row r="59939">
          <cell r="B59939">
            <v>2108169</v>
          </cell>
          <cell r="C59939" t="str">
            <v>Escoramento com pontaletes D = 15 cm - utilização de 1 vez - confecção e instalação</v>
          </cell>
          <cell r="D59939" t="str">
            <v>m³</v>
          </cell>
          <cell r="F59939">
            <v>47.14</v>
          </cell>
          <cell r="G59939">
            <v>48.83</v>
          </cell>
        </row>
        <row r="59940">
          <cell r="B59940">
            <v>2108170</v>
          </cell>
          <cell r="C59940" t="str">
            <v>Escoramento com pontaletes D = 15 cm - utilização de 2 vezes - confecção, instalação e retirada</v>
          </cell>
          <cell r="D59940" t="str">
            <v>m³</v>
          </cell>
          <cell r="F59940">
            <v>33.369999999999997</v>
          </cell>
          <cell r="G59940">
            <v>35.11</v>
          </cell>
        </row>
        <row r="59941">
          <cell r="B59941">
            <v>2108171</v>
          </cell>
          <cell r="C59941" t="str">
            <v>Escoramento com pontaletes D = 15 cm - utilização de 3 vezes - confecção, instalação e retirada</v>
          </cell>
          <cell r="D59941" t="str">
            <v>m³</v>
          </cell>
          <cell r="F59941">
            <v>30.25</v>
          </cell>
          <cell r="G59941">
            <v>32.15</v>
          </cell>
        </row>
        <row r="59942">
          <cell r="B59942">
            <v>2108172</v>
          </cell>
          <cell r="C59942" t="str">
            <v>Escoramento com pontaletes D = 15 cm - utilização de 5 vezes - confecção, instalação e retirada</v>
          </cell>
          <cell r="D59942" t="str">
            <v>m³</v>
          </cell>
          <cell r="F59942">
            <v>30.23</v>
          </cell>
          <cell r="G59942">
            <v>32.53</v>
          </cell>
        </row>
        <row r="59943">
          <cell r="B59943">
            <v>2106292</v>
          </cell>
          <cell r="C59943" t="str">
            <v>Escoramento contínuo de valas com tábuas de 2,5 x 30 cm e longarinas de 6 x 16 cm - estroncas a cada metro não incluídas - profundidade de até 4 m - madeira com utilização de 3 vezes - confecção, instalação e retirada</v>
          </cell>
          <cell r="D59943" t="str">
            <v>m²</v>
          </cell>
          <cell r="F59943">
            <v>128.41999999999999</v>
          </cell>
          <cell r="G59943">
            <v>138.09</v>
          </cell>
        </row>
        <row r="59944">
          <cell r="B59944">
            <v>2106291</v>
          </cell>
          <cell r="C59944" t="str">
            <v>Escoramento contínuo de valas com tábuas de 2,5 x 30 cm e longarinas de 6 x 16 cm - estroncas a cada metro não incluídas - profundidade de até 4 m - madeira sem reaproveitamento - confecção e instalação</v>
          </cell>
          <cell r="D59944" t="str">
            <v>m²</v>
          </cell>
          <cell r="F59944">
            <v>188.37</v>
          </cell>
          <cell r="G59944">
            <v>198.08</v>
          </cell>
        </row>
        <row r="59945">
          <cell r="B59945">
            <v>2106235</v>
          </cell>
          <cell r="C59945" t="str">
            <v>Escoramento metálico com quadro tubular contraventado - capacidade de carga até 3,8 t/m² - quadro de 1,0 x 1,0 x 1,25 m - utilização de 50 vezes - fornecimento, instalação e retirada</v>
          </cell>
          <cell r="D59945" t="str">
            <v>m³</v>
          </cell>
          <cell r="F59945">
            <v>2.72</v>
          </cell>
          <cell r="G59945">
            <v>2.92</v>
          </cell>
        </row>
        <row r="59946">
          <cell r="B59946">
            <v>2106232</v>
          </cell>
          <cell r="C59946" t="str">
            <v>Escoramento metálico tubular galvanizado para formas com capacidade de 2.100 a 750 kg por unidade - regulável de 3,0 a 4,5 m - utilização de 20 vezes - fornecimento, instalação e retirada</v>
          </cell>
          <cell r="D59946" t="str">
            <v>un</v>
          </cell>
          <cell r="F59946">
            <v>14.66</v>
          </cell>
          <cell r="G59946">
            <v>15.23</v>
          </cell>
        </row>
        <row r="59947">
          <cell r="B59947">
            <v>2106233</v>
          </cell>
          <cell r="C59947" t="str">
            <v>Escoramento metálico tubular galvanizado para formas com capacidade de 3.200 a 1.600 kg por unidade - regulável de 1,8 a 3,0 m - utilização de 20 vezes - fornecimento, instalação e retirada</v>
          </cell>
          <cell r="D59947" t="str">
            <v>un</v>
          </cell>
          <cell r="F59947">
            <v>11.2</v>
          </cell>
          <cell r="G59947">
            <v>11.68</v>
          </cell>
        </row>
        <row r="59948">
          <cell r="B59948">
            <v>2105605</v>
          </cell>
          <cell r="C59948" t="str">
            <v>Escoramento para corpo de bueiros celulares - utilização de 3 vezes - confecção, instalação e retirada</v>
          </cell>
          <cell r="D59948" t="str">
            <v>m³</v>
          </cell>
          <cell r="F59948">
            <v>51.2</v>
          </cell>
          <cell r="G59948">
            <v>53.58</v>
          </cell>
        </row>
        <row r="59949">
          <cell r="B59949">
            <v>2106298</v>
          </cell>
          <cell r="C59949" t="str">
            <v>Estroncas em perfil metálico W 150 x 18,0 kg/m - utilização de 20 vezes</v>
          </cell>
          <cell r="D59949" t="str">
            <v>m</v>
          </cell>
          <cell r="F59949">
            <v>32.99</v>
          </cell>
          <cell r="G59949">
            <v>35.26</v>
          </cell>
        </row>
        <row r="59950">
          <cell r="B59950">
            <v>2106295</v>
          </cell>
          <cell r="C59950" t="str">
            <v>Estroncas para valas com D = 15 cm - madeira com utilização de 3 vezes</v>
          </cell>
          <cell r="D59950" t="str">
            <v>m</v>
          </cell>
          <cell r="F59950">
            <v>15.9</v>
          </cell>
          <cell r="G59950">
            <v>17.260000000000002</v>
          </cell>
        </row>
        <row r="59951">
          <cell r="B59951">
            <v>2106294</v>
          </cell>
          <cell r="C59951" t="str">
            <v>Estroncas para valas com D = 15 cm - madeira sem reaproveitamento</v>
          </cell>
          <cell r="D59951" t="str">
            <v>m</v>
          </cell>
          <cell r="F59951">
            <v>21.32</v>
          </cell>
          <cell r="G59951">
            <v>22.7</v>
          </cell>
        </row>
        <row r="59952">
          <cell r="B59952">
            <v>2106297</v>
          </cell>
          <cell r="C59952" t="str">
            <v>Estroncas para valas com D = 20 cm - madeira com utilização de 3 vezes</v>
          </cell>
          <cell r="D59952" t="str">
            <v>m</v>
          </cell>
          <cell r="F59952">
            <v>26.44</v>
          </cell>
          <cell r="G59952">
            <v>28.15</v>
          </cell>
        </row>
        <row r="59953">
          <cell r="B59953">
            <v>2106296</v>
          </cell>
          <cell r="C59953" t="str">
            <v>Estroncas para valas com D = 20 cm - madeira sem reaproveitamento</v>
          </cell>
          <cell r="D59953" t="str">
            <v>m</v>
          </cell>
          <cell r="F59953">
            <v>44.53</v>
          </cell>
          <cell r="G59953">
            <v>46.26</v>
          </cell>
        </row>
        <row r="59954">
          <cell r="B59954">
            <v>2306731</v>
          </cell>
          <cell r="C59954" t="str">
            <v>Apoio náutico para a colocação da armação em camisa metálica</v>
          </cell>
          <cell r="D59954" t="str">
            <v>kg</v>
          </cell>
          <cell r="F59954">
            <v>0.63</v>
          </cell>
          <cell r="G59954">
            <v>0.64</v>
          </cell>
        </row>
        <row r="59955">
          <cell r="B59955">
            <v>2306728</v>
          </cell>
          <cell r="C59955" t="str">
            <v>Apoio náutico para a escavação com perfuratriz tipo Wirth em rocha com média dureza e média abrasão - resistência à compressão menor que 80 MPa - D = 600 a 1.800 mm</v>
          </cell>
          <cell r="D59955" t="str">
            <v>m</v>
          </cell>
          <cell r="F59955">
            <v>1555.44</v>
          </cell>
          <cell r="G59955">
            <v>1591.81</v>
          </cell>
        </row>
        <row r="59956">
          <cell r="B59956">
            <v>2306729</v>
          </cell>
          <cell r="C59956" t="str">
            <v>Apoio náutico para a escavação com perfuratriz tipo Wirth em rocha de alta dureza e alta abrasão - resistência à compressão acima de 80 MPa - D = 600 a 1.800 mm</v>
          </cell>
          <cell r="D59956" t="str">
            <v>m</v>
          </cell>
          <cell r="F59956">
            <v>1895.01</v>
          </cell>
          <cell r="G59956">
            <v>1939.32</v>
          </cell>
        </row>
        <row r="59957">
          <cell r="B59957">
            <v>2306727</v>
          </cell>
          <cell r="C59957" t="str">
            <v>Apoio náutico para a escavação com perfuratriz tipo Wirth em solo D = 600 a 1.800 mm</v>
          </cell>
          <cell r="D59957" t="str">
            <v>m</v>
          </cell>
          <cell r="F59957">
            <v>363.97</v>
          </cell>
          <cell r="G59957">
            <v>372.48</v>
          </cell>
        </row>
        <row r="59958">
          <cell r="B59958">
            <v>2306730</v>
          </cell>
          <cell r="C59958" t="str">
            <v>Apoio náutico para a execução da concretagem de camisas metálicas</v>
          </cell>
          <cell r="D59958" t="str">
            <v>m³</v>
          </cell>
          <cell r="F59958">
            <v>123.03</v>
          </cell>
          <cell r="G59958">
            <v>125.91</v>
          </cell>
        </row>
        <row r="59959">
          <cell r="B59959">
            <v>2306726</v>
          </cell>
          <cell r="C59959" t="str">
            <v>Apoio náutico para a execução da cravação de camisa metálica D = 600 a 1.800 mm</v>
          </cell>
          <cell r="D59959" t="str">
            <v>m</v>
          </cell>
          <cell r="F59959">
            <v>237.88</v>
          </cell>
          <cell r="G59959">
            <v>243.44</v>
          </cell>
        </row>
        <row r="59960">
          <cell r="B59960">
            <v>2306076</v>
          </cell>
          <cell r="C59960" t="str">
            <v>Armação de estaca escavada ou estaca barrete em aço CA-50 com apoio de guindaste - fornecimento, preparo e colocação</v>
          </cell>
          <cell r="D59960" t="str">
            <v>kg</v>
          </cell>
          <cell r="F59960">
            <v>10.81</v>
          </cell>
          <cell r="G59960">
            <v>11.25</v>
          </cell>
        </row>
        <row r="59961">
          <cell r="B59961">
            <v>2306247</v>
          </cell>
          <cell r="C59961" t="str">
            <v>Arrasamento de estacas de concreto com seção de até 900 cm²</v>
          </cell>
          <cell r="D59961" t="str">
            <v>m³</v>
          </cell>
          <cell r="F59961">
            <v>216.08</v>
          </cell>
          <cell r="G59961">
            <v>223.54</v>
          </cell>
        </row>
        <row r="59962">
          <cell r="B59962">
            <v>2306248</v>
          </cell>
          <cell r="C59962" t="str">
            <v>Arrasamento de estacas de concreto com seção superior à 900 cm²</v>
          </cell>
          <cell r="D59962" t="str">
            <v>m³</v>
          </cell>
          <cell r="F59962">
            <v>505.55</v>
          </cell>
          <cell r="G59962">
            <v>522.54</v>
          </cell>
        </row>
        <row r="59963">
          <cell r="B59963">
            <v>2306279</v>
          </cell>
          <cell r="C59963" t="str">
            <v>Berço para pré-moldagem de estacas protendidas com capacidade de 19 m³, inclusive formas metálicas - utilização de 100 vezes</v>
          </cell>
          <cell r="D59963" t="str">
            <v>m³</v>
          </cell>
          <cell r="F59963">
            <v>76.38</v>
          </cell>
          <cell r="G59963">
            <v>78.58</v>
          </cell>
        </row>
        <row r="59964">
          <cell r="B59964">
            <v>2306651</v>
          </cell>
          <cell r="C59964" t="str">
            <v>Camisa metálica com espessura de 12,5 mm D = 1.400 mm - cravada com martelo vibratório - sem escavação - cravação</v>
          </cell>
          <cell r="D59964" t="str">
            <v>m</v>
          </cell>
          <cell r="F59964">
            <v>6786.06</v>
          </cell>
          <cell r="G59964">
            <v>6821.4</v>
          </cell>
        </row>
        <row r="59965">
          <cell r="B59965">
            <v>2306678</v>
          </cell>
          <cell r="C59965" t="str">
            <v>Camisa metálica com espessura de 12,5 mm D = 1.400 mm - para passagem de lâmina d'água - posicionamento</v>
          </cell>
          <cell r="D59965" t="str">
            <v>m</v>
          </cell>
          <cell r="F59965">
            <v>6579.55</v>
          </cell>
          <cell r="G59965">
            <v>6611.89</v>
          </cell>
        </row>
        <row r="59966">
          <cell r="B59966">
            <v>2306652</v>
          </cell>
          <cell r="C59966" t="str">
            <v>Camisa metálica com espessura de 12,5 mm D = 1.500 mm - cravada com martelo vibratório - sem escavação - cravação</v>
          </cell>
          <cell r="D59966" t="str">
            <v>m</v>
          </cell>
          <cell r="F59966">
            <v>6835.07</v>
          </cell>
          <cell r="G59966">
            <v>6872.09</v>
          </cell>
        </row>
        <row r="59967">
          <cell r="B59967">
            <v>2306679</v>
          </cell>
          <cell r="C59967" t="str">
            <v>Camisa metálica com espessura de 12,5 mm D = 1.500 mm - para passagem de lâmina d'água - posicionamento</v>
          </cell>
          <cell r="D59967" t="str">
            <v>m</v>
          </cell>
          <cell r="F59967">
            <v>6620.92</v>
          </cell>
          <cell r="G59967">
            <v>6654.82</v>
          </cell>
        </row>
        <row r="59968">
          <cell r="B59968">
            <v>2306653</v>
          </cell>
          <cell r="C59968" t="str">
            <v>Camisa metálica com espessura de 12,5 mm D = 1.600 mm - cravada com martelo vibratório - sem escavação - cravação</v>
          </cell>
          <cell r="D59968" t="str">
            <v>m</v>
          </cell>
          <cell r="F59968">
            <v>6886.07</v>
          </cell>
          <cell r="G59968">
            <v>6924.82</v>
          </cell>
        </row>
        <row r="59969">
          <cell r="B59969">
            <v>2306680</v>
          </cell>
          <cell r="C59969" t="str">
            <v>Camisa metálica com espessura de 12,5 mm D = 1.600 mm - para passagem de lâmina d'água - posicionamento</v>
          </cell>
          <cell r="D59969" t="str">
            <v>m</v>
          </cell>
          <cell r="F59969">
            <v>6663.68</v>
          </cell>
          <cell r="G59969">
            <v>6699.19</v>
          </cell>
        </row>
        <row r="59970">
          <cell r="B59970">
            <v>2306654</v>
          </cell>
          <cell r="C59970" t="str">
            <v>Camisa metálica com espessura de 12,5 mm D = 1.700 mm - cravada com martelo vibratório - sem escavação - cravação</v>
          </cell>
          <cell r="D59970" t="str">
            <v>m</v>
          </cell>
          <cell r="F59970">
            <v>6936.47</v>
          </cell>
          <cell r="G59970">
            <v>6976.91</v>
          </cell>
        </row>
        <row r="59971">
          <cell r="B59971">
            <v>2306681</v>
          </cell>
          <cell r="C59971" t="str">
            <v>Camisa metálica com espessura de 12,5 mm D = 1.700 mm - para passagem de lâmina d'água - posicionamento</v>
          </cell>
          <cell r="D59971" t="str">
            <v>m</v>
          </cell>
          <cell r="F59971">
            <v>6705.18</v>
          </cell>
          <cell r="G59971">
            <v>6742.26</v>
          </cell>
        </row>
        <row r="59972">
          <cell r="B59972">
            <v>2306655</v>
          </cell>
          <cell r="C59972" t="str">
            <v>Camisa metálica com espessura de 12,5 mm D = 1.800 mm - cravada com martelo vibratório - sem escavação - cravação</v>
          </cell>
          <cell r="D59972" t="str">
            <v>m</v>
          </cell>
          <cell r="F59972">
            <v>6987.74</v>
          </cell>
          <cell r="G59972">
            <v>7029.89</v>
          </cell>
        </row>
        <row r="59973">
          <cell r="B59973">
            <v>2306682</v>
          </cell>
          <cell r="C59973" t="str">
            <v>Camisa metálica com espessura de 12,5 mm D = 1.800 mm - para passagem de lâmina d'água - posicionamento</v>
          </cell>
          <cell r="D59973" t="str">
            <v>m</v>
          </cell>
          <cell r="F59973">
            <v>6746.82</v>
          </cell>
          <cell r="G59973">
            <v>6785.46</v>
          </cell>
        </row>
        <row r="59974">
          <cell r="B59974">
            <v>2306656</v>
          </cell>
          <cell r="C59974" t="str">
            <v>Camisa metálica com espessura de 16 mm D = 1.500 mm - cravada com martelo vibratório - sem escavação - cravação</v>
          </cell>
          <cell r="D59974" t="str">
            <v>m</v>
          </cell>
          <cell r="F59974">
            <v>9390.02</v>
          </cell>
          <cell r="G59974">
            <v>9457.7800000000007</v>
          </cell>
        </row>
        <row r="59975">
          <cell r="B59975">
            <v>2306683</v>
          </cell>
          <cell r="C59975" t="str">
            <v>Camisa metálica com espessura de 16 mm D = 1.500 mm - para passagem de lâmina d'água - posicionamento</v>
          </cell>
          <cell r="D59975" t="str">
            <v>m</v>
          </cell>
          <cell r="F59975">
            <v>9175.86</v>
          </cell>
          <cell r="G59975">
            <v>9240.51</v>
          </cell>
        </row>
        <row r="59976">
          <cell r="B59976">
            <v>2306657</v>
          </cell>
          <cell r="C59976" t="str">
            <v>Camisa metálica com espessura de 16 mm D = 1.600 mm - cravada com martelo vibratório - sem escavação - cravação</v>
          </cell>
          <cell r="D59976" t="str">
            <v>m</v>
          </cell>
          <cell r="F59976">
            <v>9486.99</v>
          </cell>
          <cell r="G59976">
            <v>9557.9599999999991</v>
          </cell>
        </row>
        <row r="59977">
          <cell r="B59977">
            <v>2306684</v>
          </cell>
          <cell r="C59977" t="str">
            <v>Camisa metálica com espessura de 16 mm D = 1.600 mm - para passagem de lâmina d'água - posicionamento</v>
          </cell>
          <cell r="D59977" t="str">
            <v>m</v>
          </cell>
          <cell r="F59977">
            <v>9264.6</v>
          </cell>
          <cell r="G59977">
            <v>9332.34</v>
          </cell>
        </row>
        <row r="59978">
          <cell r="B59978">
            <v>2306658</v>
          </cell>
          <cell r="C59978" t="str">
            <v>Camisa metálica com espessura de 16 mm D = 1.700 mm - cravada com martelo vibratório - sem escavação - cravação</v>
          </cell>
          <cell r="D59978" t="str">
            <v>m</v>
          </cell>
          <cell r="F59978">
            <v>9581.94</v>
          </cell>
          <cell r="G59978">
            <v>9656.0400000000009</v>
          </cell>
        </row>
        <row r="59979">
          <cell r="B59979">
            <v>2306685</v>
          </cell>
          <cell r="C59979" t="str">
            <v>Camisa metálica com espessura de 16 mm D = 1.700 mm - para passagem de lâmina d'água - posicionamento</v>
          </cell>
          <cell r="D59979" t="str">
            <v>m</v>
          </cell>
          <cell r="F59979">
            <v>9350.65</v>
          </cell>
          <cell r="G59979">
            <v>9421.39</v>
          </cell>
        </row>
        <row r="59980">
          <cell r="B59980">
            <v>2306659</v>
          </cell>
          <cell r="C59980" t="str">
            <v>Camisa metálica com espessura de 16 mm D = 1.800 mm - cravada com martelo vibratório - sem escavação - cravação</v>
          </cell>
          <cell r="D59980" t="str">
            <v>m</v>
          </cell>
          <cell r="F59980">
            <v>9680.4699999999993</v>
          </cell>
          <cell r="G59980">
            <v>9757.81</v>
          </cell>
        </row>
        <row r="59981">
          <cell r="B59981">
            <v>2306686</v>
          </cell>
          <cell r="C59981" t="str">
            <v>Camisa metálica com espessura de 16 mm D = 1.800 mm - para passagem de lâmina d'água - posicionamento</v>
          </cell>
          <cell r="D59981" t="str">
            <v>m</v>
          </cell>
          <cell r="F59981">
            <v>9439.5499999999993</v>
          </cell>
          <cell r="G59981">
            <v>9513.3799999999992</v>
          </cell>
        </row>
        <row r="59982">
          <cell r="B59982">
            <v>2306637</v>
          </cell>
          <cell r="C59982" t="str">
            <v>Camisa metálica com espessura de 6,3 mm D = 1.000 mm - cravada com martelo vibratório - sem escavação - cravação</v>
          </cell>
          <cell r="D59982" t="str">
            <v>m</v>
          </cell>
          <cell r="F59982">
            <v>2309.98</v>
          </cell>
          <cell r="G59982">
            <v>2321.5500000000002</v>
          </cell>
        </row>
        <row r="59983">
          <cell r="B59983">
            <v>2306664</v>
          </cell>
          <cell r="C59983" t="str">
            <v>Camisa metálica com espessura de 6,3 mm D = 1.000 mm - para passagem de lâmina d'água - posicionamento</v>
          </cell>
          <cell r="D59983" t="str">
            <v>m</v>
          </cell>
          <cell r="F59983">
            <v>2129.2800000000002</v>
          </cell>
          <cell r="G59983">
            <v>2138.23</v>
          </cell>
        </row>
        <row r="59984">
          <cell r="B59984">
            <v>2306732</v>
          </cell>
          <cell r="C59984" t="str">
            <v>Camisa metálica com espessura de 6,3 mm D = 400 mm - cravada com martelo vibratório - sem escavação - cravação</v>
          </cell>
          <cell r="D59984" t="str">
            <v>m</v>
          </cell>
          <cell r="F59984">
            <v>928.87</v>
          </cell>
          <cell r="G59984">
            <v>936.82</v>
          </cell>
        </row>
        <row r="59985">
          <cell r="B59985">
            <v>2306733</v>
          </cell>
          <cell r="C59985" t="str">
            <v>Camisa metálica com espessura de 6,3 mm D = 400 mm - para passagem de lâmina d'água - posicionamento</v>
          </cell>
          <cell r="D59985" t="str">
            <v>m</v>
          </cell>
          <cell r="F59985">
            <v>776.71</v>
          </cell>
          <cell r="G59985">
            <v>782.45</v>
          </cell>
        </row>
        <row r="59986">
          <cell r="B59986">
            <v>2306734</v>
          </cell>
          <cell r="C59986" t="str">
            <v>Camisa metálica com espessura de 6,3 mm D = 500 mm - cravada com martelo vibratório - sem escavação - cravação</v>
          </cell>
          <cell r="D59986" t="str">
            <v>m</v>
          </cell>
          <cell r="F59986">
            <v>1127.68</v>
          </cell>
          <cell r="G59986">
            <v>1136.23</v>
          </cell>
        </row>
        <row r="59987">
          <cell r="B59987">
            <v>2306735</v>
          </cell>
          <cell r="C59987" t="str">
            <v>Camisa metálica com espessura de 6,3 mm D = 500 mm - para passagem de lâmina d'água - posicionamento</v>
          </cell>
          <cell r="D59987" t="str">
            <v>m</v>
          </cell>
          <cell r="F59987">
            <v>971.41</v>
          </cell>
          <cell r="G59987">
            <v>977.68</v>
          </cell>
        </row>
        <row r="59988">
          <cell r="B59988">
            <v>2306633</v>
          </cell>
          <cell r="C59988" t="str">
            <v>Camisa metálica com espessura de 6,3 mm D = 600 mm - cravada com martelo vibratório - sem escavação - cravação</v>
          </cell>
          <cell r="D59988" t="str">
            <v>m</v>
          </cell>
          <cell r="F59988">
            <v>1280.8900000000001</v>
          </cell>
          <cell r="G59988">
            <v>1290.02</v>
          </cell>
        </row>
        <row r="59989">
          <cell r="B59989">
            <v>2306660</v>
          </cell>
          <cell r="C59989" t="str">
            <v>Camisa metálica com espessura de 6,3 mm D = 600 mm - para passagem de lâmina d'água - posicionamento</v>
          </cell>
          <cell r="D59989" t="str">
            <v>m</v>
          </cell>
          <cell r="F59989">
            <v>1120.28</v>
          </cell>
          <cell r="G59989">
            <v>1127.07</v>
          </cell>
        </row>
        <row r="59990">
          <cell r="B59990">
            <v>2306634</v>
          </cell>
          <cell r="C59990" t="str">
            <v>Camisa metálica com espessura de 6,3 mm D = 700 mm - cravada com martelo vibratório - sem escavação - cravação</v>
          </cell>
          <cell r="D59990" t="str">
            <v>m</v>
          </cell>
          <cell r="F59990">
            <v>1489.74</v>
          </cell>
          <cell r="G59990">
            <v>1499.47</v>
          </cell>
        </row>
        <row r="59991">
          <cell r="B59991">
            <v>2306661</v>
          </cell>
          <cell r="C59991" t="str">
            <v>Camisa metálica com espessura de 6,3 mm D = 700 mm - para passagem de lâmina d'água - posicionamento</v>
          </cell>
          <cell r="D59991" t="str">
            <v>m</v>
          </cell>
          <cell r="F59991">
            <v>1324.54</v>
          </cell>
          <cell r="G59991">
            <v>1331.87</v>
          </cell>
        </row>
        <row r="59992">
          <cell r="B59992">
            <v>2306635</v>
          </cell>
          <cell r="C59992" t="str">
            <v>Camisa metálica com espessura de 6,3 mm D = 800 mm - cravada com martelo vibratório - sem escavação - cravação</v>
          </cell>
          <cell r="D59992" t="str">
            <v>m</v>
          </cell>
          <cell r="F59992">
            <v>1794.78</v>
          </cell>
          <cell r="G59992">
            <v>1805.12</v>
          </cell>
        </row>
        <row r="59993">
          <cell r="B59993">
            <v>2306662</v>
          </cell>
          <cell r="C59993" t="str">
            <v>Camisa metálica com espessura de 6,3 mm D = 800 mm - para passagem de lâmina d'água - posicionamento</v>
          </cell>
          <cell r="D59993" t="str">
            <v>m</v>
          </cell>
          <cell r="F59993">
            <v>1624.72</v>
          </cell>
          <cell r="G59993">
            <v>1632.58</v>
          </cell>
        </row>
        <row r="59994">
          <cell r="B59994">
            <v>2306636</v>
          </cell>
          <cell r="C59994" t="str">
            <v>Camisa metálica com espessura de 6,3 mm D = 900 mm - cravada com martelo vibratório - sem escavação - cravação</v>
          </cell>
          <cell r="D59994" t="str">
            <v>m</v>
          </cell>
          <cell r="F59994">
            <v>1811.76</v>
          </cell>
          <cell r="G59994">
            <v>1822.69</v>
          </cell>
        </row>
        <row r="59995">
          <cell r="B59995">
            <v>2306663</v>
          </cell>
          <cell r="C59995" t="str">
            <v>Camisa metálica com espessura de 6,3 mm D = 900 mm - para passagem de lâmina d'água - posicionamento</v>
          </cell>
          <cell r="D59995" t="str">
            <v>m</v>
          </cell>
          <cell r="F59995">
            <v>1636.54</v>
          </cell>
          <cell r="G59995">
            <v>1644.93</v>
          </cell>
        </row>
        <row r="59996">
          <cell r="B59996">
            <v>2306641</v>
          </cell>
          <cell r="C59996" t="str">
            <v>Camisa metálica com espessura de 8 mm D = 1.000 mm - cravada com martelo vibratório - sem escavação - cravação</v>
          </cell>
          <cell r="D59996" t="str">
            <v>m</v>
          </cell>
          <cell r="F59996">
            <v>2917.35</v>
          </cell>
          <cell r="G59996">
            <v>2931.74</v>
          </cell>
        </row>
        <row r="59997">
          <cell r="B59997">
            <v>2306668</v>
          </cell>
          <cell r="C59997" t="str">
            <v>Camisa metálica com espessura de 8 mm D = 1.000 mm - para passagem de lâmina d'água - posicionamento</v>
          </cell>
          <cell r="D59997" t="str">
            <v>m</v>
          </cell>
          <cell r="F59997">
            <v>2736.66</v>
          </cell>
          <cell r="G59997">
            <v>2748.42</v>
          </cell>
        </row>
        <row r="59998">
          <cell r="B59998">
            <v>2306642</v>
          </cell>
          <cell r="C59998" t="str">
            <v>Camisa metálica com espessura de 8 mm D = 1.100 mm - cravada com martelo vibratório - sem escavação - cravação</v>
          </cell>
          <cell r="D59998" t="str">
            <v>m</v>
          </cell>
          <cell r="F59998">
            <v>2940.63</v>
          </cell>
          <cell r="G59998">
            <v>2955.8</v>
          </cell>
        </row>
        <row r="59999">
          <cell r="B59999">
            <v>2306669</v>
          </cell>
          <cell r="C59999" t="str">
            <v>Camisa metálica com espessura de 8 mm D = 1.100 mm - para passagem de lâmina d'água - posicionamento</v>
          </cell>
          <cell r="D59999" t="str">
            <v>m</v>
          </cell>
          <cell r="F59999">
            <v>2754.11</v>
          </cell>
          <cell r="G59999">
            <v>2766.57</v>
          </cell>
        </row>
        <row r="60000">
          <cell r="B60000">
            <v>2306643</v>
          </cell>
          <cell r="C60000" t="str">
            <v>Camisa metálica com espessura de 8 mm D = 1.200 mm - cravada com martelo vibratório - sem escavação - cravação</v>
          </cell>
          <cell r="D60000" t="str">
            <v>m</v>
          </cell>
          <cell r="F60000">
            <v>2964.02</v>
          </cell>
          <cell r="G60000">
            <v>2980</v>
          </cell>
        </row>
        <row r="60001">
          <cell r="B60001">
            <v>2306670</v>
          </cell>
          <cell r="C60001" t="str">
            <v>Camisa metálica com espessura de 8 mm D = 1.200 mm - para passagem de lâmina d'água - posicionamento</v>
          </cell>
          <cell r="D60001" t="str">
            <v>m</v>
          </cell>
          <cell r="F60001">
            <v>2771.29</v>
          </cell>
          <cell r="G60001">
            <v>2784.46</v>
          </cell>
        </row>
        <row r="60002">
          <cell r="B60002">
            <v>2306638</v>
          </cell>
          <cell r="C60002" t="str">
            <v>Camisa metálica com espessura de 8 mm D = 700 mm - cravada com martelo vibratório - sem escavação - cravação</v>
          </cell>
          <cell r="D60002" t="str">
            <v>m</v>
          </cell>
          <cell r="F60002">
            <v>1872.64</v>
          </cell>
          <cell r="G60002">
            <v>1884.66</v>
          </cell>
        </row>
        <row r="60003">
          <cell r="B60003">
            <v>2306665</v>
          </cell>
          <cell r="C60003" t="str">
            <v>Camisa metálica com espessura de 8 mm D = 700 mm - para passagem de lâmina d'água - posicionamento</v>
          </cell>
          <cell r="D60003" t="str">
            <v>m</v>
          </cell>
          <cell r="F60003">
            <v>1707.44</v>
          </cell>
          <cell r="G60003">
            <v>1717.05</v>
          </cell>
        </row>
        <row r="60004">
          <cell r="B60004">
            <v>2306639</v>
          </cell>
          <cell r="C60004" t="str">
            <v>Camisa metálica com espessura de 8 mm D = 800 mm - cravada com martelo vibratório - sem escavação - cravação</v>
          </cell>
          <cell r="D60004" t="str">
            <v>m</v>
          </cell>
          <cell r="F60004">
            <v>2261.1799999999998</v>
          </cell>
          <cell r="G60004">
            <v>2273.98</v>
          </cell>
        </row>
        <row r="60005">
          <cell r="B60005">
            <v>2306666</v>
          </cell>
          <cell r="C60005" t="str">
            <v>Camisa metálica com espessura de 8 mm D = 800 mm - para passagem de lâmina d'água - posicionamento</v>
          </cell>
          <cell r="D60005" t="str">
            <v>m</v>
          </cell>
          <cell r="F60005">
            <v>2091.12</v>
          </cell>
          <cell r="G60005">
            <v>2101.44</v>
          </cell>
        </row>
        <row r="60006">
          <cell r="B60006">
            <v>2306640</v>
          </cell>
          <cell r="C60006" t="str">
            <v>Camisa metálica com espessura de 8 mm D = 900 mm - cravada com martelo vibratório - sem escavação - cravação</v>
          </cell>
          <cell r="D60006" t="str">
            <v>m</v>
          </cell>
          <cell r="F60006">
            <v>2283.71</v>
          </cell>
          <cell r="G60006">
            <v>2297.29</v>
          </cell>
        </row>
        <row r="60007">
          <cell r="B60007">
            <v>2306667</v>
          </cell>
          <cell r="C60007" t="str">
            <v>Camisa metálica com espessura de 8 mm D = 900 mm - para passagem de lâmina d'água - posicionamento</v>
          </cell>
          <cell r="D60007" t="str">
            <v>m</v>
          </cell>
          <cell r="F60007">
            <v>2108.4899999999998</v>
          </cell>
          <cell r="G60007">
            <v>2119.52</v>
          </cell>
        </row>
        <row r="60008">
          <cell r="B60008">
            <v>2306645</v>
          </cell>
          <cell r="C60008" t="str">
            <v>Camisa metálica com espessura de 9,5 mm D = 1.000 mm - cravada com martelo vibratório - sem escavação - cravação</v>
          </cell>
          <cell r="D60008" t="str">
            <v>m</v>
          </cell>
          <cell r="F60008">
            <v>3484.62</v>
          </cell>
          <cell r="G60008">
            <v>3502.43</v>
          </cell>
        </row>
        <row r="60009">
          <cell r="B60009">
            <v>2306672</v>
          </cell>
          <cell r="C60009" t="str">
            <v>Camisa metálica com espessura de 9,5 mm D = 1.000 mm - para passagem de lâmina d'água - posicionamento</v>
          </cell>
          <cell r="D60009" t="str">
            <v>m</v>
          </cell>
          <cell r="F60009">
            <v>3303.93</v>
          </cell>
          <cell r="G60009">
            <v>3319.11</v>
          </cell>
        </row>
        <row r="60010">
          <cell r="B60010">
            <v>2306646</v>
          </cell>
          <cell r="C60010" t="str">
            <v>Camisa metálica com espessura de 9,5 mm D = 1.100 mm - cravada com martelo vibratório - sem escavação - cravação</v>
          </cell>
          <cell r="D60010" t="str">
            <v>m</v>
          </cell>
          <cell r="F60010">
            <v>3514.93</v>
          </cell>
          <cell r="G60010">
            <v>3533.76</v>
          </cell>
        </row>
        <row r="60011">
          <cell r="B60011">
            <v>2306673</v>
          </cell>
          <cell r="C60011" t="str">
            <v>Camisa metálica com espessura de 9,5 mm D = 1.100 mm - para passagem de lâmina d'água - posicionamento</v>
          </cell>
          <cell r="D60011" t="str">
            <v>m</v>
          </cell>
          <cell r="F60011">
            <v>3328.41</v>
          </cell>
          <cell r="G60011">
            <v>3344.53</v>
          </cell>
        </row>
        <row r="60012">
          <cell r="B60012">
            <v>2306647</v>
          </cell>
          <cell r="C60012" t="str">
            <v>Camisa metálica com espessura de 9,5 mm D = 1.200 mm - cravada com martelo vibratório - sem escavação - cravação</v>
          </cell>
          <cell r="D60012" t="str">
            <v>m</v>
          </cell>
          <cell r="F60012">
            <v>3545.03</v>
          </cell>
          <cell r="G60012">
            <v>3564.86</v>
          </cell>
        </row>
        <row r="60013">
          <cell r="B60013">
            <v>2306674</v>
          </cell>
          <cell r="C60013" t="str">
            <v>Camisa metálica com espessura de 9,5 mm D = 1.200 mm - para passagem de lâmina d'água - posicionamento</v>
          </cell>
          <cell r="D60013" t="str">
            <v>m</v>
          </cell>
          <cell r="F60013">
            <v>3352.29</v>
          </cell>
          <cell r="G60013">
            <v>3369.32</v>
          </cell>
        </row>
        <row r="60014">
          <cell r="B60014">
            <v>2306648</v>
          </cell>
          <cell r="C60014" t="str">
            <v>Camisa metálica com espessura de 9,5 mm D = 1.300 mm - cravada com martelo vibratório - sem escavação - cravação</v>
          </cell>
          <cell r="D60014" t="str">
            <v>m</v>
          </cell>
          <cell r="F60014">
            <v>5026.8999999999996</v>
          </cell>
          <cell r="G60014">
            <v>5047.82</v>
          </cell>
        </row>
        <row r="60015">
          <cell r="B60015">
            <v>2306675</v>
          </cell>
          <cell r="C60015" t="str">
            <v>Camisa metálica com espessura de 9,5 mm D = 1.300 mm - para passagem de lâmina d'água - posicionamento</v>
          </cell>
          <cell r="D60015" t="str">
            <v>m</v>
          </cell>
          <cell r="F60015">
            <v>4827.5200000000004</v>
          </cell>
          <cell r="G60015">
            <v>4845.53</v>
          </cell>
        </row>
        <row r="60016">
          <cell r="B60016">
            <v>2306649</v>
          </cell>
          <cell r="C60016" t="str">
            <v>Camisa metálica com espessura de 9,5 mm D = 1.400 mm - cravada com martelo vibratório - sem escavação - cravação</v>
          </cell>
          <cell r="D60016" t="str">
            <v>m</v>
          </cell>
          <cell r="F60016">
            <v>5058.7</v>
          </cell>
          <cell r="G60016">
            <v>5080.6499999999996</v>
          </cell>
        </row>
        <row r="60017">
          <cell r="B60017">
            <v>2306676</v>
          </cell>
          <cell r="C60017" t="str">
            <v>Camisa metálica com espessura de 9,5 mm D = 1.400 mm - para passagem de lâmina d'água - posicionamento</v>
          </cell>
          <cell r="D60017" t="str">
            <v>m</v>
          </cell>
          <cell r="F60017">
            <v>4852.1899999999996</v>
          </cell>
          <cell r="G60017">
            <v>4871.1499999999996</v>
          </cell>
        </row>
        <row r="60018">
          <cell r="B60018">
            <v>2306650</v>
          </cell>
          <cell r="C60018" t="str">
            <v>Camisa metálica com espessura de 9,5 mm D = 1.500 mm - cravada com martelo vibratório - sem escavação - cravação</v>
          </cell>
          <cell r="D60018" t="str">
            <v>m</v>
          </cell>
          <cell r="F60018">
            <v>5090.32</v>
          </cell>
          <cell r="G60018">
            <v>5113.29</v>
          </cell>
        </row>
        <row r="60019">
          <cell r="B60019">
            <v>2306677</v>
          </cell>
          <cell r="C60019" t="str">
            <v>Camisa metálica com espessura de 9,5 mm D = 1.500 mm - para passagem de lâmina d'água - posicionamento</v>
          </cell>
          <cell r="D60019" t="str">
            <v>m</v>
          </cell>
          <cell r="F60019">
            <v>4876.17</v>
          </cell>
          <cell r="G60019">
            <v>4896.0200000000004</v>
          </cell>
        </row>
        <row r="60020">
          <cell r="B60020">
            <v>2306644</v>
          </cell>
          <cell r="C60020" t="str">
            <v>Camisa metálica com espessura de 9,5 mm D = 900 mm - cravada com martelo vibratório - sem escavação - cravação</v>
          </cell>
          <cell r="D60020" t="str">
            <v>m</v>
          </cell>
          <cell r="F60020">
            <v>2729.66</v>
          </cell>
          <cell r="G60020">
            <v>2746.45</v>
          </cell>
        </row>
        <row r="60021">
          <cell r="B60021">
            <v>2306671</v>
          </cell>
          <cell r="C60021" t="str">
            <v>Camisa metálica com espessura de 9,5 mm D = 900 mm - para passagem de lâmina d'água - posicionamento</v>
          </cell>
          <cell r="D60021" t="str">
            <v>m</v>
          </cell>
          <cell r="F60021">
            <v>2554.4499999999998</v>
          </cell>
          <cell r="G60021">
            <v>2568.6799999999998</v>
          </cell>
        </row>
        <row r="60022">
          <cell r="B60022">
            <v>2306141</v>
          </cell>
          <cell r="C60022" t="str">
            <v>Coluna de brita D = 50 cm executada com perfuratriz tipo bottom feed - brita comercial - confecção e cravação</v>
          </cell>
          <cell r="D60022" t="str">
            <v>m</v>
          </cell>
          <cell r="F60022">
            <v>70.62</v>
          </cell>
          <cell r="G60022">
            <v>70.98</v>
          </cell>
        </row>
        <row r="60023">
          <cell r="B60023">
            <v>2306145</v>
          </cell>
          <cell r="C60023" t="str">
            <v>Coluna de brita D = 50 cm executada com perfuratriz tipo bottom feed - brita produzida - confecção e cravação</v>
          </cell>
          <cell r="D60023" t="str">
            <v>m</v>
          </cell>
          <cell r="F60023">
            <v>49.69</v>
          </cell>
          <cell r="G60023">
            <v>50.18</v>
          </cell>
        </row>
        <row r="60024">
          <cell r="B60024">
            <v>2306142</v>
          </cell>
          <cell r="C60024" t="str">
            <v>Coluna de brita D = 60 cm executada com perfuratriz tipo bottom feed - brita comercial - confecção e cravação</v>
          </cell>
          <cell r="D60024" t="str">
            <v>m</v>
          </cell>
          <cell r="F60024">
            <v>88.5</v>
          </cell>
          <cell r="G60024">
            <v>88.89</v>
          </cell>
        </row>
        <row r="60025">
          <cell r="B60025">
            <v>2306146</v>
          </cell>
          <cell r="C60025" t="str">
            <v>Coluna de brita D = 60 cm executada com perfuratriz tipo bottom feed - brita produzida - confecção e cravação</v>
          </cell>
          <cell r="D60025" t="str">
            <v>m</v>
          </cell>
          <cell r="F60025">
            <v>58.36</v>
          </cell>
          <cell r="G60025">
            <v>58.93</v>
          </cell>
        </row>
        <row r="60026">
          <cell r="B60026">
            <v>2306143</v>
          </cell>
          <cell r="C60026" t="str">
            <v>Coluna de brita D = 70 cm executada com perfuratriz tipo bottom feed - brita comercial - confecção e cravação</v>
          </cell>
          <cell r="D60026" t="str">
            <v>m</v>
          </cell>
          <cell r="F60026">
            <v>109.35</v>
          </cell>
          <cell r="G60026">
            <v>109.78</v>
          </cell>
        </row>
        <row r="60027">
          <cell r="B60027">
            <v>2306147</v>
          </cell>
          <cell r="C60027" t="str">
            <v>Coluna de brita D = 70 cm executada com perfuratriz tipo bottom feed - brita produzida - confecção e cravação</v>
          </cell>
          <cell r="D60027" t="str">
            <v>m</v>
          </cell>
          <cell r="F60027">
            <v>68.33</v>
          </cell>
          <cell r="G60027">
            <v>69</v>
          </cell>
        </row>
        <row r="60028">
          <cell r="B60028">
            <v>2306144</v>
          </cell>
          <cell r="C60028" t="str">
            <v>Coluna de brita D = 80 cm executada com perfuratriz tipo bottom feed - brita comercial - confecção e cravação</v>
          </cell>
          <cell r="D60028" t="str">
            <v>m</v>
          </cell>
          <cell r="F60028">
            <v>133.97999999999999</v>
          </cell>
          <cell r="G60028">
            <v>134.44999999999999</v>
          </cell>
        </row>
        <row r="60029">
          <cell r="B60029">
            <v>2306148</v>
          </cell>
          <cell r="C60029" t="str">
            <v>Coluna de brita D = 80 cm executada com perfuratriz tipo bottom feed - brita produzida - confecção e cravação</v>
          </cell>
          <cell r="D60029" t="str">
            <v>m</v>
          </cell>
          <cell r="F60029">
            <v>80.400000000000006</v>
          </cell>
          <cell r="G60029">
            <v>81.19</v>
          </cell>
        </row>
        <row r="60030">
          <cell r="B60030">
            <v>2306624</v>
          </cell>
          <cell r="C60030" t="str">
            <v>Confecção de camisa metálica em aço ASTM A36 com espessura de 12,5 mm - D = 1.400 mm</v>
          </cell>
          <cell r="D60030" t="str">
            <v>m</v>
          </cell>
          <cell r="F60030">
            <v>6542.17</v>
          </cell>
          <cell r="G60030">
            <v>6573.41</v>
          </cell>
        </row>
        <row r="60031">
          <cell r="B60031">
            <v>2306625</v>
          </cell>
          <cell r="C60031" t="str">
            <v>Confecção de camisa metálica em aço ASTM A36 com espessura de 12,5 mm - D = 1.500 mm</v>
          </cell>
          <cell r="D60031" t="str">
            <v>m</v>
          </cell>
          <cell r="F60031">
            <v>6581.65</v>
          </cell>
          <cell r="G60031">
            <v>6614.39</v>
          </cell>
        </row>
        <row r="60032">
          <cell r="B60032">
            <v>2306626</v>
          </cell>
          <cell r="C60032" t="str">
            <v>Confecção de camisa metálica em aço ASTM A36 com espessura de 12,5 mm - D = 1.600 mm</v>
          </cell>
          <cell r="D60032" t="str">
            <v>m</v>
          </cell>
          <cell r="F60032">
            <v>6622.42</v>
          </cell>
          <cell r="G60032">
            <v>6656.71</v>
          </cell>
        </row>
        <row r="60033">
          <cell r="B60033">
            <v>2306627</v>
          </cell>
          <cell r="C60033" t="str">
            <v>Confecção de camisa metálica em aço ASTM A36 com espessura de 12,5 mm - D = 1.700 mm</v>
          </cell>
          <cell r="D60033" t="str">
            <v>m</v>
          </cell>
          <cell r="F60033">
            <v>6661.9</v>
          </cell>
          <cell r="G60033">
            <v>6697.69</v>
          </cell>
        </row>
        <row r="60034">
          <cell r="B60034">
            <v>2306628</v>
          </cell>
          <cell r="C60034" t="str">
            <v>Confecção de camisa metálica em aço ASTM A36 com espessura de 12,5 mm - D = 1.800 mm</v>
          </cell>
          <cell r="D60034" t="str">
            <v>m</v>
          </cell>
          <cell r="F60034">
            <v>6701.44</v>
          </cell>
          <cell r="G60034">
            <v>6738.73</v>
          </cell>
        </row>
        <row r="60035">
          <cell r="B60035">
            <v>2306629</v>
          </cell>
          <cell r="C60035" t="str">
            <v>Confecção de camisa metálica em aço ASTM A36 com espessura de 16 mm - D = 1.500 mm</v>
          </cell>
          <cell r="D60035" t="str">
            <v>m</v>
          </cell>
          <cell r="F60035">
            <v>9129.1200000000008</v>
          </cell>
          <cell r="G60035">
            <v>9192.32</v>
          </cell>
        </row>
        <row r="60036">
          <cell r="B60036">
            <v>2306630</v>
          </cell>
          <cell r="C60036" t="str">
            <v>Confecção de camisa metálica em aço ASTM A36 com espessura de 16 mm - D = 1.600 mm</v>
          </cell>
          <cell r="D60036" t="str">
            <v>m</v>
          </cell>
          <cell r="F60036">
            <v>9215.3799999999992</v>
          </cell>
          <cell r="G60036">
            <v>9281.59</v>
          </cell>
        </row>
        <row r="60037">
          <cell r="B60037">
            <v>2306631</v>
          </cell>
          <cell r="C60037" t="str">
            <v>Confecção de camisa metálica em aço ASTM A36 com espessura de 16 mm - D = 1.700 mm</v>
          </cell>
          <cell r="D60037" t="str">
            <v>m</v>
          </cell>
          <cell r="F60037">
            <v>9298.93</v>
          </cell>
          <cell r="G60037">
            <v>9368.06</v>
          </cell>
        </row>
        <row r="60038">
          <cell r="B60038">
            <v>2306632</v>
          </cell>
          <cell r="C60038" t="str">
            <v>Confecção de camisa metálica em aço ASTM A36 com espessura de 16 mm - D = 1.800 mm</v>
          </cell>
          <cell r="D60038" t="str">
            <v>m</v>
          </cell>
          <cell r="F60038">
            <v>9385.2000000000007</v>
          </cell>
          <cell r="G60038">
            <v>9457.34</v>
          </cell>
        </row>
        <row r="60039">
          <cell r="B60039">
            <v>2306610</v>
          </cell>
          <cell r="C60039" t="str">
            <v>Confecção de camisa metálica em aço ASTM A36 com espessura de 6,3 mm - D = 1.000 mm</v>
          </cell>
          <cell r="D60039" t="str">
            <v>m</v>
          </cell>
          <cell r="F60039">
            <v>2106.09</v>
          </cell>
          <cell r="G60039">
            <v>2114.4299999999998</v>
          </cell>
        </row>
        <row r="60040">
          <cell r="B60040">
            <v>2306604</v>
          </cell>
          <cell r="C60040" t="str">
            <v>Confecção de camisa metálica em aço ASTM A36 com espessura de 6,3 mm - D = 400 mm</v>
          </cell>
          <cell r="D60040" t="str">
            <v>m</v>
          </cell>
          <cell r="F60040">
            <v>759.03</v>
          </cell>
          <cell r="G60040">
            <v>764.33</v>
          </cell>
        </row>
        <row r="60041">
          <cell r="B60041">
            <v>2306605</v>
          </cell>
          <cell r="C60041" t="str">
            <v>Confecção de camisa metálica em aço ASTM A36 com espessura de 6,3 mm - D = 500 mm</v>
          </cell>
          <cell r="D60041" t="str">
            <v>m</v>
          </cell>
          <cell r="F60041">
            <v>952.88</v>
          </cell>
          <cell r="G60041">
            <v>958.69</v>
          </cell>
        </row>
        <row r="60042">
          <cell r="B60042">
            <v>2306606</v>
          </cell>
          <cell r="C60042" t="str">
            <v>Confecção de camisa metálica em aço ASTM A36 com espessura de 6,3 mm - D = 600 mm</v>
          </cell>
          <cell r="D60042" t="str">
            <v>m</v>
          </cell>
          <cell r="F60042">
            <v>1100.8800000000001</v>
          </cell>
          <cell r="G60042">
            <v>1107.18</v>
          </cell>
        </row>
        <row r="60043">
          <cell r="B60043">
            <v>2306607</v>
          </cell>
          <cell r="C60043" t="str">
            <v>Confecção de camisa metálica em aço ASTM A36 com espessura de 6,3 mm - D = 700 mm</v>
          </cell>
          <cell r="D60043" t="str">
            <v>m</v>
          </cell>
          <cell r="F60043">
            <v>1304.23</v>
          </cell>
          <cell r="G60043">
            <v>1311.04</v>
          </cell>
        </row>
        <row r="60044">
          <cell r="B60044">
            <v>2306608</v>
          </cell>
          <cell r="C60044" t="str">
            <v>Confecção de camisa metálica em aço ASTM A36 com espessura de 6,3 mm - D = 800 mm</v>
          </cell>
          <cell r="D60044" t="str">
            <v>m</v>
          </cell>
          <cell r="F60044">
            <v>1603.48</v>
          </cell>
          <cell r="G60044">
            <v>1610.8</v>
          </cell>
        </row>
        <row r="60045">
          <cell r="B60045">
            <v>2306609</v>
          </cell>
          <cell r="C60045" t="str">
            <v>Confecção de camisa metálica em aço ASTM A36 com espessura de 6,3 mm - D = 900 mm</v>
          </cell>
          <cell r="D60045" t="str">
            <v>m</v>
          </cell>
          <cell r="F60045">
            <v>1614.34</v>
          </cell>
          <cell r="G60045">
            <v>1622.15</v>
          </cell>
        </row>
        <row r="60046">
          <cell r="B60046">
            <v>2306614</v>
          </cell>
          <cell r="C60046" t="str">
            <v>Confecção de camisa metálica em aço ASTM A36 com espessura de 8 mm - D = 1.000 mm</v>
          </cell>
          <cell r="D60046" t="str">
            <v>m</v>
          </cell>
          <cell r="F60046">
            <v>2711.77</v>
          </cell>
          <cell r="G60046">
            <v>2722.87</v>
          </cell>
        </row>
        <row r="60047">
          <cell r="B60047">
            <v>2306615</v>
          </cell>
          <cell r="C60047" t="str">
            <v>Confecção de camisa metálica em aço ASTM A36 com espessura de 8 mm - D = 1.100 mm</v>
          </cell>
          <cell r="D60047" t="str">
            <v>m</v>
          </cell>
          <cell r="F60047">
            <v>2728.01</v>
          </cell>
          <cell r="G60047">
            <v>2739.77</v>
          </cell>
        </row>
        <row r="60048">
          <cell r="B60048">
            <v>2306616</v>
          </cell>
          <cell r="C60048" t="str">
            <v>Confecção de camisa metálica em aço ASTM A36 com espessura de 8 mm - D = 1.200 mm</v>
          </cell>
          <cell r="D60048" t="str">
            <v>m</v>
          </cell>
          <cell r="F60048">
            <v>2743.96</v>
          </cell>
          <cell r="G60048">
            <v>2756.39</v>
          </cell>
        </row>
        <row r="60049">
          <cell r="B60049">
            <v>2306611</v>
          </cell>
          <cell r="C60049" t="str">
            <v>Confecção de camisa metálica em aço ASTM A36 com espessura de 8 mm - D = 700 mm</v>
          </cell>
          <cell r="D60049" t="str">
            <v>m</v>
          </cell>
          <cell r="F60049">
            <v>1685.93</v>
          </cell>
          <cell r="G60049">
            <v>1694.98</v>
          </cell>
        </row>
        <row r="60050">
          <cell r="B60050">
            <v>2306612</v>
          </cell>
          <cell r="C60050" t="str">
            <v>Confecção de camisa metálica em aço ASTM A36 com espessura de 8 mm - D = 800 mm</v>
          </cell>
          <cell r="D60050" t="str">
            <v>m</v>
          </cell>
          <cell r="F60050">
            <v>2068.52</v>
          </cell>
          <cell r="G60050">
            <v>2078.25</v>
          </cell>
        </row>
        <row r="60051">
          <cell r="B60051">
            <v>2306613</v>
          </cell>
          <cell r="C60051" t="str">
            <v>Confecção de camisa metálica em aço ASTM A36 com espessura de 8 mm - D = 900 mm</v>
          </cell>
          <cell r="D60051" t="str">
            <v>m</v>
          </cell>
          <cell r="F60051">
            <v>2084.7600000000002</v>
          </cell>
          <cell r="G60051">
            <v>2095.16</v>
          </cell>
        </row>
        <row r="60052">
          <cell r="B60052">
            <v>2306618</v>
          </cell>
          <cell r="C60052" t="str">
            <v>Confecção de camisa metálica em aço ASTM A36 com espessura de 9,5 mm - D = 1.000 mm</v>
          </cell>
          <cell r="D60052" t="str">
            <v>m</v>
          </cell>
          <cell r="F60052">
            <v>3277.4</v>
          </cell>
          <cell r="G60052">
            <v>3291.86</v>
          </cell>
        </row>
        <row r="60053">
          <cell r="B60053">
            <v>2306619</v>
          </cell>
          <cell r="C60053" t="str">
            <v>Confecção de camisa metálica em aço ASTM A36 com espessura de 9,5 mm - D = 1.100 mm</v>
          </cell>
          <cell r="D60053" t="str">
            <v>m</v>
          </cell>
          <cell r="F60053">
            <v>3300.51</v>
          </cell>
          <cell r="G60053">
            <v>3315.86</v>
          </cell>
        </row>
        <row r="60054">
          <cell r="B60054">
            <v>2306620</v>
          </cell>
          <cell r="C60054" t="str">
            <v>Confecção de camisa metálica em aço ASTM A36 com espessura de 9,5 mm - D = 1.200 mm</v>
          </cell>
          <cell r="D60054" t="str">
            <v>m</v>
          </cell>
          <cell r="F60054">
            <v>3323.01</v>
          </cell>
          <cell r="G60054">
            <v>3339.22</v>
          </cell>
        </row>
        <row r="60055">
          <cell r="B60055">
            <v>2306621</v>
          </cell>
          <cell r="C60055" t="str">
            <v>Confecção de camisa metálica em aço ASTM A36 com espessura de 9,5 mm - D = 1.300 mm</v>
          </cell>
          <cell r="D60055" t="str">
            <v>m</v>
          </cell>
          <cell r="F60055">
            <v>4796.8</v>
          </cell>
          <cell r="G60055">
            <v>4813.96</v>
          </cell>
        </row>
        <row r="60056">
          <cell r="B60056">
            <v>2306622</v>
          </cell>
          <cell r="C60056" t="str">
            <v>Confecção de camisa metálica em aço ASTM A36 com espessura de 9,5 mm - D = 1.400 mm</v>
          </cell>
          <cell r="D60056" t="str">
            <v>m</v>
          </cell>
          <cell r="F60056">
            <v>4819.97</v>
          </cell>
          <cell r="G60056">
            <v>4838.0200000000004</v>
          </cell>
        </row>
        <row r="60057">
          <cell r="B60057">
            <v>2306623</v>
          </cell>
          <cell r="C60057" t="str">
            <v>Confecção de camisa metálica em aço ASTM A36 com espessura de 9,5 mm - D = 1.500 mm</v>
          </cell>
          <cell r="D60057" t="str">
            <v>m</v>
          </cell>
          <cell r="F60057">
            <v>4842.41</v>
          </cell>
          <cell r="G60057">
            <v>4861.3100000000004</v>
          </cell>
        </row>
        <row r="60058">
          <cell r="B60058">
            <v>2306617</v>
          </cell>
          <cell r="C60058" t="str">
            <v>Confecção de camisa metálica em aço ASTM A36 com espessura de 9,5 mm - D = 900 mm</v>
          </cell>
          <cell r="D60058" t="str">
            <v>m</v>
          </cell>
          <cell r="F60058">
            <v>2529.23</v>
          </cell>
          <cell r="G60058">
            <v>2542.7800000000002</v>
          </cell>
        </row>
        <row r="60059">
          <cell r="B60059">
            <v>2306014</v>
          </cell>
          <cell r="C60059" t="str">
            <v>Contraventamento de grupo de estacas submersas em aço ASTM A36 - confecção e instalação</v>
          </cell>
          <cell r="D60059" t="str">
            <v>kg</v>
          </cell>
          <cell r="F60059">
            <v>11.12</v>
          </cell>
          <cell r="G60059">
            <v>11.37</v>
          </cell>
        </row>
        <row r="60060">
          <cell r="B60060">
            <v>2306700</v>
          </cell>
          <cell r="C60060" t="str">
            <v>Escavação com perfuratriz tipo Wirth em rocha com média dureza e média abrasão - resistência à compressão menor que 80 MPa - D = 1.000 mm</v>
          </cell>
          <cell r="D60060" t="str">
            <v>m</v>
          </cell>
          <cell r="F60060">
            <v>2093.35</v>
          </cell>
          <cell r="G60060">
            <v>2113.5700000000002</v>
          </cell>
        </row>
        <row r="60061">
          <cell r="B60061">
            <v>2306703</v>
          </cell>
          <cell r="C60061" t="str">
            <v>Escavação com perfuratriz tipo Wirth em rocha com média dureza e média abrasão - resistência à compressão menor que 80 MPa - D = 1.100 mm</v>
          </cell>
          <cell r="D60061" t="str">
            <v>m</v>
          </cell>
          <cell r="F60061">
            <v>2165.67</v>
          </cell>
          <cell r="G60061">
            <v>2186.35</v>
          </cell>
        </row>
        <row r="60062">
          <cell r="B60062">
            <v>2306706</v>
          </cell>
          <cell r="C60062" t="str">
            <v>Escavação com perfuratriz tipo Wirth em rocha com média dureza e média abrasão - resistência à compressão menor que 80 MPa - D = 1.200 mm</v>
          </cell>
          <cell r="D60062" t="str">
            <v>m</v>
          </cell>
          <cell r="F60062">
            <v>2281.4499999999998</v>
          </cell>
          <cell r="G60062">
            <v>2303.37</v>
          </cell>
        </row>
        <row r="60063">
          <cell r="B60063">
            <v>2306709</v>
          </cell>
          <cell r="C60063" t="str">
            <v>Escavação com perfuratriz tipo Wirth em rocha com média dureza e média abrasão - resistência à compressão menor que 80 MPa - D = 1.300 mm</v>
          </cell>
          <cell r="D60063" t="str">
            <v>m</v>
          </cell>
          <cell r="F60063">
            <v>2449.66</v>
          </cell>
          <cell r="G60063">
            <v>2472.41</v>
          </cell>
        </row>
        <row r="60064">
          <cell r="B60064">
            <v>2306712</v>
          </cell>
          <cell r="C60064" t="str">
            <v>Escavação com perfuratriz tipo Wirth em rocha com média dureza e média abrasão - resistência à compressão menor que 80 MPa - D = 1.400 mm</v>
          </cell>
          <cell r="D60064" t="str">
            <v>m</v>
          </cell>
          <cell r="F60064">
            <v>2535.36</v>
          </cell>
          <cell r="G60064">
            <v>2559</v>
          </cell>
        </row>
        <row r="60065">
          <cell r="B60065">
            <v>2306715</v>
          </cell>
          <cell r="C60065" t="str">
            <v>Escavação com perfuratriz tipo Wirth em rocha com média dureza e média abrasão - resistência à compressão menor que 80 MPa - D = 1.500 mm</v>
          </cell>
          <cell r="D60065" t="str">
            <v>m</v>
          </cell>
          <cell r="F60065">
            <v>2643.73</v>
          </cell>
          <cell r="G60065">
            <v>2668</v>
          </cell>
        </row>
        <row r="60066">
          <cell r="B60066">
            <v>2306718</v>
          </cell>
          <cell r="C60066" t="str">
            <v>Escavação com perfuratriz tipo Wirth em rocha com média dureza e média abrasão - resistência à compressão menor que 80 MPa - D = 1.600 mm</v>
          </cell>
          <cell r="D60066" t="str">
            <v>m</v>
          </cell>
          <cell r="F60066">
            <v>2811.77</v>
          </cell>
          <cell r="G60066">
            <v>2837.41</v>
          </cell>
        </row>
        <row r="60067">
          <cell r="B60067">
            <v>2306721</v>
          </cell>
          <cell r="C60067" t="str">
            <v>Escavação com perfuratriz tipo Wirth em rocha com média dureza e média abrasão - resistência à compressão menor que 80 MPa - D = 1.700 mm</v>
          </cell>
          <cell r="D60067" t="str">
            <v>m</v>
          </cell>
          <cell r="F60067">
            <v>2891.94</v>
          </cell>
          <cell r="G60067">
            <v>2918.32</v>
          </cell>
        </row>
        <row r="60068">
          <cell r="B60068">
            <v>2306724</v>
          </cell>
          <cell r="C60068" t="str">
            <v>Escavação com perfuratriz tipo Wirth em rocha com média dureza e média abrasão - resistência à compressão menor que 80 MPa - D = 1.800 mm</v>
          </cell>
          <cell r="D60068" t="str">
            <v>m</v>
          </cell>
          <cell r="F60068">
            <v>3043.56</v>
          </cell>
          <cell r="G60068">
            <v>3071.14</v>
          </cell>
        </row>
        <row r="60069">
          <cell r="B60069">
            <v>2306688</v>
          </cell>
          <cell r="C60069" t="str">
            <v>Escavação com perfuratriz tipo Wirth em rocha com média dureza e média abrasão - resistência à compressão menor que 80 MPa - D = 600 mm</v>
          </cell>
          <cell r="D60069" t="str">
            <v>m</v>
          </cell>
          <cell r="F60069">
            <v>1667.66</v>
          </cell>
          <cell r="G60069">
            <v>1684.2</v>
          </cell>
        </row>
        <row r="60070">
          <cell r="B60070">
            <v>2306691</v>
          </cell>
          <cell r="C60070" t="str">
            <v>Escavação com perfuratriz tipo Wirth em rocha com média dureza e média abrasão - resistência à compressão menor que 80 MPa - D = 700 mm</v>
          </cell>
          <cell r="D60070" t="str">
            <v>m</v>
          </cell>
          <cell r="F60070">
            <v>1757.06</v>
          </cell>
          <cell r="G60070">
            <v>1774.23</v>
          </cell>
        </row>
        <row r="60071">
          <cell r="B60071">
            <v>2306694</v>
          </cell>
          <cell r="C60071" t="str">
            <v>Escavação com perfuratriz tipo Wirth em rocha com média dureza e média abrasão - resistência à compressão menor que 80 MPa - D = 800 mm</v>
          </cell>
          <cell r="D60071" t="str">
            <v>m</v>
          </cell>
          <cell r="F60071">
            <v>1882.2</v>
          </cell>
          <cell r="G60071">
            <v>1900.59</v>
          </cell>
        </row>
        <row r="60072">
          <cell r="B60072">
            <v>2306697</v>
          </cell>
          <cell r="C60072" t="str">
            <v>Escavação com perfuratriz tipo Wirth em rocha com média dureza e média abrasão - resistência à compressão menor que 80 MPa - D = 900 mm</v>
          </cell>
          <cell r="D60072" t="str">
            <v>m</v>
          </cell>
          <cell r="F60072">
            <v>1968.27</v>
          </cell>
          <cell r="G60072">
            <v>1987.43</v>
          </cell>
        </row>
        <row r="60073">
          <cell r="B60073">
            <v>2306701</v>
          </cell>
          <cell r="C60073" t="str">
            <v>Escavação com perfuratriz tipo Wirth em rocha de alta dureza e alta abrasão - resistência à compressão acima de 80 MPa - D = 1.000 mm</v>
          </cell>
          <cell r="D60073" t="str">
            <v>m</v>
          </cell>
          <cell r="F60073">
            <v>3865.18</v>
          </cell>
          <cell r="G60073">
            <v>3890.12</v>
          </cell>
        </row>
        <row r="60074">
          <cell r="B60074">
            <v>2306704</v>
          </cell>
          <cell r="C60074" t="str">
            <v>Escavação com perfuratriz tipo Wirth em rocha de alta dureza e alta abrasão - resistência à compressão acima de 80 MPa - D = 1.100 mm</v>
          </cell>
          <cell r="D60074" t="str">
            <v>m</v>
          </cell>
          <cell r="F60074">
            <v>4094.56</v>
          </cell>
          <cell r="G60074">
            <v>4120.2</v>
          </cell>
        </row>
        <row r="60075">
          <cell r="B60075">
            <v>2306707</v>
          </cell>
          <cell r="C60075" t="str">
            <v>Escavação com perfuratriz tipo Wirth em rocha de alta dureza e alta abrasão - resistência à compressão acima de 80 MPa - D = 1.200 mm</v>
          </cell>
          <cell r="D60075" t="str">
            <v>m</v>
          </cell>
          <cell r="F60075">
            <v>4260.07</v>
          </cell>
          <cell r="G60075">
            <v>4287.2299999999996</v>
          </cell>
        </row>
        <row r="60076">
          <cell r="B60076">
            <v>2306710</v>
          </cell>
          <cell r="C60076" t="str">
            <v>Escavação com perfuratriz tipo Wirth em rocha de alta dureza e alta abrasão - resistência à compressão acima de 80 MPa - D = 1.300 mm</v>
          </cell>
          <cell r="D60076" t="str">
            <v>m</v>
          </cell>
          <cell r="F60076">
            <v>4468.54</v>
          </cell>
          <cell r="G60076">
            <v>4496.54</v>
          </cell>
        </row>
        <row r="60077">
          <cell r="B60077">
            <v>2306713</v>
          </cell>
          <cell r="C60077" t="str">
            <v>Escavação com perfuratriz tipo Wirth em rocha de alta dureza e alta abrasão - resistência à compressão acima de 80 MPa - D = 1.400 mm</v>
          </cell>
          <cell r="D60077" t="str">
            <v>m</v>
          </cell>
          <cell r="F60077">
            <v>4588.2299999999996</v>
          </cell>
          <cell r="G60077">
            <v>4617.12</v>
          </cell>
        </row>
        <row r="60078">
          <cell r="B60078">
            <v>2306716</v>
          </cell>
          <cell r="C60078" t="str">
            <v>Escavação com perfuratriz tipo Wirth em rocha de alta dureza e alta abrasão - resistência à compressão acima de 80 MPa - D = 1.500 mm</v>
          </cell>
          <cell r="D60078" t="str">
            <v>m</v>
          </cell>
          <cell r="F60078">
            <v>4850.4799999999996</v>
          </cell>
          <cell r="G60078">
            <v>4880.8100000000004</v>
          </cell>
        </row>
        <row r="60079">
          <cell r="B60079">
            <v>2306719</v>
          </cell>
          <cell r="C60079" t="str">
            <v>Escavação com perfuratriz tipo Wirth em rocha de alta dureza e alta abrasão - resistência à compressão acima de 80 MPa - D = 1.600 mm</v>
          </cell>
          <cell r="D60079" t="str">
            <v>m</v>
          </cell>
          <cell r="F60079">
            <v>5257.82</v>
          </cell>
          <cell r="G60079">
            <v>5289.2</v>
          </cell>
        </row>
        <row r="60080">
          <cell r="B60080">
            <v>2306722</v>
          </cell>
          <cell r="C60080" t="str">
            <v>Escavação com perfuratriz tipo Wirth em rocha de alta dureza e alta abrasão - resistência à compressão acima de 80 MPa - D = 1.700 mm</v>
          </cell>
          <cell r="D60080" t="str">
            <v>m</v>
          </cell>
          <cell r="F60080">
            <v>5493.29</v>
          </cell>
          <cell r="G60080">
            <v>5526.38</v>
          </cell>
        </row>
        <row r="60081">
          <cell r="B60081">
            <v>2306725</v>
          </cell>
          <cell r="C60081" t="str">
            <v>Escavação com perfuratriz tipo Wirth em rocha de alta dureza e alta abrasão - resistência à compressão acima de 80 MPa - D = 1.800 mm</v>
          </cell>
          <cell r="D60081" t="str">
            <v>m</v>
          </cell>
          <cell r="F60081">
            <v>5746.05</v>
          </cell>
          <cell r="G60081">
            <v>5779.75</v>
          </cell>
        </row>
        <row r="60082">
          <cell r="B60082">
            <v>2306689</v>
          </cell>
          <cell r="C60082" t="str">
            <v>Escavação com perfuratriz tipo Wirth em rocha de alta dureza e alta abrasão - resistência à compressão acima de 80 MPa - D = 600 mm</v>
          </cell>
          <cell r="D60082" t="str">
            <v>m</v>
          </cell>
          <cell r="F60082">
            <v>3070.93</v>
          </cell>
          <cell r="G60082">
            <v>3091.85</v>
          </cell>
        </row>
        <row r="60083">
          <cell r="B60083">
            <v>2306692</v>
          </cell>
          <cell r="C60083" t="str">
            <v>Escavação com perfuratriz tipo Wirth em rocha de alta dureza e alta abrasão - resistência à compressão acima de 80 MPa - D = 700 mm</v>
          </cell>
          <cell r="D60083" t="str">
            <v>m</v>
          </cell>
          <cell r="F60083">
            <v>3229.58</v>
          </cell>
          <cell r="G60083">
            <v>3251.25</v>
          </cell>
        </row>
        <row r="60084">
          <cell r="B60084">
            <v>2306695</v>
          </cell>
          <cell r="C60084" t="str">
            <v>Escavação com perfuratriz tipo Wirth em rocha de alta dureza e alta abrasão - resistência à compressão acima de 80 MPa - D = 800 mm</v>
          </cell>
          <cell r="D60084" t="str">
            <v>m</v>
          </cell>
          <cell r="F60084">
            <v>3393.15</v>
          </cell>
          <cell r="G60084">
            <v>3415.61</v>
          </cell>
        </row>
        <row r="60085">
          <cell r="B60085">
            <v>2306698</v>
          </cell>
          <cell r="C60085" t="str">
            <v>Escavação com perfuratriz tipo Wirth em rocha de alta dureza e alta abrasão - resistência à compressão acima de 80 MPa - D = 900 mm</v>
          </cell>
          <cell r="D60085" t="str">
            <v>m</v>
          </cell>
          <cell r="F60085">
            <v>3589.18</v>
          </cell>
          <cell r="G60085">
            <v>3612.81</v>
          </cell>
        </row>
        <row r="60086">
          <cell r="B60086">
            <v>2306699</v>
          </cell>
          <cell r="C60086" t="str">
            <v>Escavação com perfuratriz tipo Wirth em solo - D = 1.000 mm</v>
          </cell>
          <cell r="D60086" t="str">
            <v>m</v>
          </cell>
          <cell r="F60086">
            <v>328.96</v>
          </cell>
          <cell r="G60086">
            <v>332.66</v>
          </cell>
        </row>
        <row r="60087">
          <cell r="B60087">
            <v>2306702</v>
          </cell>
          <cell r="C60087" t="str">
            <v>Escavação com perfuratriz tipo Wirth em solo - D = 1.100 mm</v>
          </cell>
          <cell r="D60087" t="str">
            <v>m</v>
          </cell>
          <cell r="F60087">
            <v>340.02</v>
          </cell>
          <cell r="G60087">
            <v>343.84</v>
          </cell>
        </row>
        <row r="60088">
          <cell r="B60088">
            <v>2306705</v>
          </cell>
          <cell r="C60088" t="str">
            <v>Escavação com perfuratriz tipo Wirth em solo - D = 1.200 mm</v>
          </cell>
          <cell r="D60088" t="str">
            <v>m</v>
          </cell>
          <cell r="F60088">
            <v>358.07</v>
          </cell>
          <cell r="G60088">
            <v>362.1</v>
          </cell>
        </row>
        <row r="60089">
          <cell r="B60089">
            <v>2306708</v>
          </cell>
          <cell r="C60089" t="str">
            <v>Escavação com perfuratriz tipo Wirth em solo - D = 1.300 mm</v>
          </cell>
          <cell r="D60089" t="str">
            <v>m</v>
          </cell>
          <cell r="F60089">
            <v>371.21</v>
          </cell>
          <cell r="G60089">
            <v>375.38</v>
          </cell>
        </row>
        <row r="60090">
          <cell r="B60090">
            <v>2306711</v>
          </cell>
          <cell r="C60090" t="str">
            <v>Escavação com perfuratriz tipo Wirth em solo - D = 1.400 mm</v>
          </cell>
          <cell r="D60090" t="str">
            <v>m</v>
          </cell>
          <cell r="F60090">
            <v>385.35</v>
          </cell>
          <cell r="G60090">
            <v>389.68</v>
          </cell>
        </row>
        <row r="60091">
          <cell r="B60091">
            <v>2306714</v>
          </cell>
          <cell r="C60091" t="str">
            <v>Escavação com perfuratriz tipo Wirth em solo - D = 1.500 mm</v>
          </cell>
          <cell r="D60091" t="str">
            <v>m</v>
          </cell>
          <cell r="F60091">
            <v>400.61</v>
          </cell>
          <cell r="G60091">
            <v>405.12</v>
          </cell>
        </row>
        <row r="60092">
          <cell r="B60092">
            <v>2306717</v>
          </cell>
          <cell r="C60092" t="str">
            <v>Escavação com perfuratriz tipo Wirth em solo - D = 1.600 mm</v>
          </cell>
          <cell r="D60092" t="str">
            <v>m</v>
          </cell>
          <cell r="F60092">
            <v>418.21</v>
          </cell>
          <cell r="G60092">
            <v>422.91</v>
          </cell>
        </row>
        <row r="60093">
          <cell r="B60093">
            <v>2306720</v>
          </cell>
          <cell r="C60093" t="str">
            <v>Escavação com perfuratriz tipo Wirth em solo - D = 1.700 mm</v>
          </cell>
          <cell r="D60093" t="str">
            <v>m</v>
          </cell>
          <cell r="F60093">
            <v>436.25</v>
          </cell>
          <cell r="G60093">
            <v>441.15</v>
          </cell>
        </row>
        <row r="60094">
          <cell r="B60094">
            <v>2306723</v>
          </cell>
          <cell r="C60094" t="str">
            <v>Escavação com perfuratriz tipo Wirth em solo - D = 1.800 mm</v>
          </cell>
          <cell r="D60094" t="str">
            <v>m</v>
          </cell>
          <cell r="F60094">
            <v>445.86</v>
          </cell>
          <cell r="G60094">
            <v>450.87</v>
          </cell>
        </row>
        <row r="60095">
          <cell r="B60095">
            <v>2306687</v>
          </cell>
          <cell r="C60095" t="str">
            <v>Escavação com perfuratriz tipo Wirth em solo - D = 600 mm</v>
          </cell>
          <cell r="D60095" t="str">
            <v>m</v>
          </cell>
          <cell r="F60095">
            <v>273.85000000000002</v>
          </cell>
          <cell r="G60095">
            <v>276.93</v>
          </cell>
        </row>
        <row r="60096">
          <cell r="B60096">
            <v>2306690</v>
          </cell>
          <cell r="C60096" t="str">
            <v>Escavação com perfuratriz tipo Wirth em solo - D = 700 mm</v>
          </cell>
          <cell r="D60096" t="str">
            <v>m</v>
          </cell>
          <cell r="F60096">
            <v>286.45999999999998</v>
          </cell>
          <cell r="G60096">
            <v>289.68</v>
          </cell>
        </row>
        <row r="60097">
          <cell r="B60097">
            <v>2306693</v>
          </cell>
          <cell r="C60097" t="str">
            <v>Escavação com perfuratriz tipo Wirth em solo - D = 800 mm</v>
          </cell>
          <cell r="D60097" t="str">
            <v>m</v>
          </cell>
          <cell r="F60097">
            <v>299.16000000000003</v>
          </cell>
          <cell r="G60097">
            <v>302.52999999999997</v>
          </cell>
        </row>
        <row r="60098">
          <cell r="B60098">
            <v>2306696</v>
          </cell>
          <cell r="C60098" t="str">
            <v>Escavação com perfuratriz tipo Wirth em solo - D = 900 mm</v>
          </cell>
          <cell r="D60098" t="str">
            <v>m</v>
          </cell>
          <cell r="F60098">
            <v>313.05</v>
          </cell>
          <cell r="G60098">
            <v>316.57</v>
          </cell>
        </row>
        <row r="60099">
          <cell r="B60099">
            <v>2306239</v>
          </cell>
          <cell r="C60099" t="str">
            <v>Estaca barrete escavada com uso de fluido estabilizante - confecção</v>
          </cell>
          <cell r="D60099" t="str">
            <v>m³</v>
          </cell>
          <cell r="F60099">
            <v>235.96</v>
          </cell>
          <cell r="G60099">
            <v>239.32</v>
          </cell>
        </row>
        <row r="60100">
          <cell r="B60100">
            <v>2306090</v>
          </cell>
          <cell r="C60100" t="str">
            <v>Estaca broca manual D = 25 cm - confecção</v>
          </cell>
          <cell r="D60100" t="str">
            <v>m</v>
          </cell>
          <cell r="F60100">
            <v>34.81</v>
          </cell>
          <cell r="G60100">
            <v>38.36</v>
          </cell>
        </row>
        <row r="60101">
          <cell r="B60101">
            <v>2306091</v>
          </cell>
          <cell r="C60101" t="str">
            <v>Estaca broca manual D = 30 cm - confecção</v>
          </cell>
          <cell r="D60101" t="str">
            <v>m</v>
          </cell>
          <cell r="F60101">
            <v>46.41</v>
          </cell>
          <cell r="G60101">
            <v>51.15</v>
          </cell>
        </row>
        <row r="60102">
          <cell r="B60102">
            <v>2306072</v>
          </cell>
          <cell r="C60102" t="str">
            <v>Estaca circular tipo estacão escavada com uso de fluido estabilizante - confecção</v>
          </cell>
          <cell r="D60102" t="str">
            <v>m³</v>
          </cell>
          <cell r="F60102">
            <v>733.66</v>
          </cell>
          <cell r="G60102">
            <v>740.81</v>
          </cell>
        </row>
        <row r="60103">
          <cell r="B60103">
            <v>2306133</v>
          </cell>
          <cell r="C60103" t="str">
            <v>Estaca duplo perfil metálico W 250 x 17,9 - com emenda - fornecimento e cravação</v>
          </cell>
          <cell r="D60103" t="str">
            <v>m</v>
          </cell>
          <cell r="F60103">
            <v>498.35</v>
          </cell>
          <cell r="G60103">
            <v>499.19</v>
          </cell>
        </row>
        <row r="60104">
          <cell r="B60104">
            <v>2306114</v>
          </cell>
          <cell r="C60104" t="str">
            <v>Estaca duplo trilho TR 25 - com emenda - fornecimento e cravação</v>
          </cell>
          <cell r="D60104" t="str">
            <v>m</v>
          </cell>
          <cell r="F60104">
            <v>284.75</v>
          </cell>
          <cell r="G60104">
            <v>285.70999999999998</v>
          </cell>
        </row>
        <row r="60105">
          <cell r="B60105">
            <v>2306115</v>
          </cell>
          <cell r="C60105" t="str">
            <v>Estaca duplo trilho TR 37 - com emenda - fornecimento e cravação</v>
          </cell>
          <cell r="D60105" t="str">
            <v>m</v>
          </cell>
          <cell r="F60105">
            <v>414.92</v>
          </cell>
          <cell r="G60105">
            <v>415.96</v>
          </cell>
        </row>
        <row r="60106">
          <cell r="B60106">
            <v>2306116</v>
          </cell>
          <cell r="C60106" t="str">
            <v>Estaca duplo trilho TR 45 - com emenda - fornecimento e cravação</v>
          </cell>
          <cell r="D60106" t="str">
            <v>m</v>
          </cell>
          <cell r="F60106">
            <v>494.37</v>
          </cell>
          <cell r="G60106">
            <v>495.5</v>
          </cell>
        </row>
        <row r="60107">
          <cell r="B60107">
            <v>2306118</v>
          </cell>
          <cell r="C60107" t="str">
            <v>Estaca duplo trilho TR 57 - com emenda - fornecimento e cravação</v>
          </cell>
          <cell r="D60107" t="str">
            <v>m</v>
          </cell>
          <cell r="F60107">
            <v>621.24</v>
          </cell>
          <cell r="G60107">
            <v>622.49</v>
          </cell>
        </row>
        <row r="60108">
          <cell r="B60108">
            <v>2306122</v>
          </cell>
          <cell r="C60108" t="str">
            <v>Estaca duplo trilho TR 68 - com emenda - fornecimento e cravação</v>
          </cell>
          <cell r="D60108" t="str">
            <v>m</v>
          </cell>
          <cell r="F60108">
            <v>736.02</v>
          </cell>
          <cell r="G60108">
            <v>737.38</v>
          </cell>
        </row>
        <row r="60109">
          <cell r="B60109">
            <v>2306078</v>
          </cell>
          <cell r="C60109" t="str">
            <v>Estaca Franki com fuste apiloado D = 35 cm - confecção</v>
          </cell>
          <cell r="D60109" t="str">
            <v>m</v>
          </cell>
          <cell r="F60109">
            <v>124.34</v>
          </cell>
          <cell r="G60109">
            <v>125.46</v>
          </cell>
        </row>
        <row r="60110">
          <cell r="B60110">
            <v>2306080</v>
          </cell>
          <cell r="C60110" t="str">
            <v>Estaca Franki com fuste apiloado D = 40 cm - confecção</v>
          </cell>
          <cell r="D60110" t="str">
            <v>m</v>
          </cell>
          <cell r="F60110">
            <v>135.63999999999999</v>
          </cell>
          <cell r="G60110">
            <v>136.86000000000001</v>
          </cell>
        </row>
        <row r="60111">
          <cell r="B60111">
            <v>2306082</v>
          </cell>
          <cell r="C60111" t="str">
            <v>Estaca Franki com fuste apiloado D = 45 cm - confecção</v>
          </cell>
          <cell r="D60111" t="str">
            <v>m</v>
          </cell>
          <cell r="F60111">
            <v>149.21</v>
          </cell>
          <cell r="G60111">
            <v>150.55000000000001</v>
          </cell>
        </row>
        <row r="60112">
          <cell r="B60112">
            <v>2306084</v>
          </cell>
          <cell r="C60112" t="str">
            <v>Estaca Franki com fuste apiloado D = 52 cm - confecção</v>
          </cell>
          <cell r="D60112" t="str">
            <v>m</v>
          </cell>
          <cell r="F60112">
            <v>173.5</v>
          </cell>
          <cell r="G60112">
            <v>175.06</v>
          </cell>
        </row>
        <row r="60113">
          <cell r="B60113">
            <v>2306086</v>
          </cell>
          <cell r="C60113" t="str">
            <v>Estaca Franki com fuste apiloado D = 60 cm - confecção</v>
          </cell>
          <cell r="D60113" t="str">
            <v>m</v>
          </cell>
          <cell r="F60113">
            <v>213.16</v>
          </cell>
          <cell r="G60113">
            <v>215.07</v>
          </cell>
        </row>
        <row r="60114">
          <cell r="B60114">
            <v>2309088</v>
          </cell>
          <cell r="C60114" t="str">
            <v>Estaca Franki com fuste apiloado D = 70 cm - confecção</v>
          </cell>
          <cell r="D60114" t="str">
            <v>m</v>
          </cell>
          <cell r="F60114">
            <v>298.42</v>
          </cell>
          <cell r="G60114">
            <v>301.10000000000002</v>
          </cell>
        </row>
        <row r="60115">
          <cell r="B60115">
            <v>2306074</v>
          </cell>
          <cell r="C60115" t="str">
            <v>Estaca hélice contínua - confecção</v>
          </cell>
          <cell r="D60115" t="str">
            <v>m³</v>
          </cell>
          <cell r="F60115">
            <v>190.68</v>
          </cell>
          <cell r="G60115">
            <v>192.03</v>
          </cell>
        </row>
        <row r="60116">
          <cell r="B60116">
            <v>2306095</v>
          </cell>
          <cell r="C60116" t="str">
            <v>Estaca hélice de deslocamento - confecção</v>
          </cell>
          <cell r="D60116" t="str">
            <v>m³</v>
          </cell>
          <cell r="F60116">
            <v>228.63</v>
          </cell>
          <cell r="G60116">
            <v>230.25</v>
          </cell>
        </row>
        <row r="60117">
          <cell r="B60117">
            <v>2306132</v>
          </cell>
          <cell r="C60117" t="str">
            <v>Estaca perfil metálico W 150 x 22,5 (H) - fornecimento e cravação</v>
          </cell>
          <cell r="D60117" t="str">
            <v>m</v>
          </cell>
          <cell r="F60117">
            <v>320.25</v>
          </cell>
          <cell r="G60117">
            <v>320.95999999999998</v>
          </cell>
        </row>
        <row r="60118">
          <cell r="B60118">
            <v>2306015</v>
          </cell>
          <cell r="C60118" t="str">
            <v>Estaca prancha metálica - fornecimento e cravação até 12 metros</v>
          </cell>
          <cell r="D60118" t="str">
            <v>kg</v>
          </cell>
          <cell r="F60118">
            <v>15.6</v>
          </cell>
          <cell r="G60118">
            <v>15.6</v>
          </cell>
        </row>
        <row r="60119">
          <cell r="B60119">
            <v>2306019</v>
          </cell>
          <cell r="C60119" t="str">
            <v>Estaca prancha metálica com apoio de flutuante - fornecimento e cravação de 12 metros</v>
          </cell>
          <cell r="D60119" t="str">
            <v>kg</v>
          </cell>
          <cell r="F60119">
            <v>16.18</v>
          </cell>
          <cell r="G60119">
            <v>16.2</v>
          </cell>
        </row>
        <row r="60120">
          <cell r="B60120">
            <v>2306018</v>
          </cell>
          <cell r="C60120" t="str">
            <v>Estaca prancha metálica com apoio de flutuante e utilização de 10 vezes - fornecimento, cravação até 12 metros</v>
          </cell>
          <cell r="D60120" t="str">
            <v>kg</v>
          </cell>
          <cell r="F60120">
            <v>2.77</v>
          </cell>
          <cell r="G60120">
            <v>2.79</v>
          </cell>
        </row>
        <row r="60121">
          <cell r="B60121">
            <v>2306016</v>
          </cell>
          <cell r="C60121" t="str">
            <v>Estaca prancha metálica com utilização de 10 vezes - fornecimento, cravação até 12 metros</v>
          </cell>
          <cell r="D60121" t="str">
            <v>kg</v>
          </cell>
          <cell r="F60121">
            <v>1.88</v>
          </cell>
          <cell r="G60121">
            <v>1.89</v>
          </cell>
        </row>
        <row r="60122">
          <cell r="B60122">
            <v>2305999</v>
          </cell>
          <cell r="C60122" t="str">
            <v>Estaca pré-moldada de concreto armado centrifugado com compressão admissível de 100 t - sem emenda - fornecimento e cravação</v>
          </cell>
          <cell r="D60122" t="str">
            <v>m</v>
          </cell>
          <cell r="F60122">
            <v>327.83</v>
          </cell>
          <cell r="G60122">
            <v>329.2</v>
          </cell>
        </row>
        <row r="60123">
          <cell r="B60123">
            <v>2306000</v>
          </cell>
          <cell r="C60123" t="str">
            <v>Estaca pré-moldada de concreto armado centrifugado com compressão admissível de 125 t - sem emenda - fornecimento e cravação</v>
          </cell>
          <cell r="D60123" t="str">
            <v>m</v>
          </cell>
          <cell r="F60123">
            <v>389.31</v>
          </cell>
          <cell r="G60123">
            <v>390.76</v>
          </cell>
        </row>
        <row r="60124">
          <cell r="B60124">
            <v>2306001</v>
          </cell>
          <cell r="C60124" t="str">
            <v>Estaca pré-moldada de concreto armado centrifugado com compressão admissível de 170 t - sem emenda - fornecimento e cravação</v>
          </cell>
          <cell r="D60124" t="str">
            <v>m</v>
          </cell>
          <cell r="F60124">
            <v>606.66999999999996</v>
          </cell>
          <cell r="G60124">
            <v>608.35</v>
          </cell>
        </row>
        <row r="60125">
          <cell r="B60125">
            <v>2306002</v>
          </cell>
          <cell r="C60125" t="str">
            <v>Estaca pré-moldada de concreto armado centrifugado com compressão admissível de 230 t - sem emenda - fornecimento e cravação</v>
          </cell>
          <cell r="D60125" t="str">
            <v>m</v>
          </cell>
          <cell r="F60125">
            <v>667.64</v>
          </cell>
          <cell r="G60125">
            <v>669.73</v>
          </cell>
        </row>
        <row r="60126">
          <cell r="B60126">
            <v>2306003</v>
          </cell>
          <cell r="C60126" t="str">
            <v>Estaca pré-moldada de concreto armado centrifugado com compressão admissível de 300 t - sem emenda - fornecimento e cravação</v>
          </cell>
          <cell r="D60126" t="str">
            <v>m</v>
          </cell>
          <cell r="F60126">
            <v>950.1</v>
          </cell>
          <cell r="G60126">
            <v>952.76</v>
          </cell>
        </row>
        <row r="60127">
          <cell r="B60127">
            <v>2305997</v>
          </cell>
          <cell r="C60127" t="str">
            <v>Estaca pré-moldada de concreto armado centrifugado com compressão admissível de 55 t - sem emenda - fornecimento e cravação</v>
          </cell>
          <cell r="D60127" t="str">
            <v>m</v>
          </cell>
          <cell r="F60127">
            <v>217.76</v>
          </cell>
          <cell r="G60127">
            <v>218.84</v>
          </cell>
        </row>
        <row r="60128">
          <cell r="B60128">
            <v>2305998</v>
          </cell>
          <cell r="C60128" t="str">
            <v>Estaca pré-moldada de concreto armado centrifugado com compressão admissível de 80 t - sem emenda - fornecimento e cravação</v>
          </cell>
          <cell r="D60128" t="str">
            <v>m</v>
          </cell>
          <cell r="F60128">
            <v>276.85000000000002</v>
          </cell>
          <cell r="G60128">
            <v>278.07</v>
          </cell>
        </row>
        <row r="60129">
          <cell r="B60129">
            <v>2306101</v>
          </cell>
          <cell r="C60129" t="str">
            <v>Estaca pré-moldada de concreto protendido 15 x 15 cm - produzida - sem emenda - cravação</v>
          </cell>
          <cell r="D60129" t="str">
            <v>m</v>
          </cell>
          <cell r="F60129">
            <v>67.91</v>
          </cell>
          <cell r="G60129">
            <v>69.7</v>
          </cell>
        </row>
        <row r="60130">
          <cell r="B60130">
            <v>2306102</v>
          </cell>
          <cell r="C60130" t="str">
            <v>Estaca pré-moldada de concreto protendido 17 x 17 cm - produzida - sem emenda - cravação</v>
          </cell>
          <cell r="D60130" t="str">
            <v>m</v>
          </cell>
          <cell r="F60130">
            <v>72.25</v>
          </cell>
          <cell r="G60130">
            <v>74.16</v>
          </cell>
        </row>
        <row r="60131">
          <cell r="B60131">
            <v>2306103</v>
          </cell>
          <cell r="C60131" t="str">
            <v>Estaca pré-moldada de concreto protendido 20 x 20 cm - produzida - sem emenda - cravação</v>
          </cell>
          <cell r="D60131" t="str">
            <v>m</v>
          </cell>
          <cell r="F60131">
            <v>81.540000000000006</v>
          </cell>
          <cell r="G60131">
            <v>83.59</v>
          </cell>
        </row>
        <row r="60132">
          <cell r="B60132">
            <v>2306104</v>
          </cell>
          <cell r="C60132" t="str">
            <v>Estaca pré-moldada de concreto protendido 21 x 21 cm - produzida - sem emenda - cravação</v>
          </cell>
          <cell r="D60132" t="str">
            <v>m</v>
          </cell>
          <cell r="F60132">
            <v>86.76</v>
          </cell>
          <cell r="G60132">
            <v>88.89</v>
          </cell>
        </row>
        <row r="60133">
          <cell r="B60133">
            <v>2306105</v>
          </cell>
          <cell r="C60133" t="str">
            <v>Estaca pré-moldada de concreto protendido 23 x 23 cm - produzida - sem emenda - cravação</v>
          </cell>
          <cell r="D60133" t="str">
            <v>m</v>
          </cell>
          <cell r="F60133">
            <v>92.05</v>
          </cell>
          <cell r="G60133">
            <v>94.33</v>
          </cell>
        </row>
        <row r="60134">
          <cell r="B60134">
            <v>2306106</v>
          </cell>
          <cell r="C60134" t="str">
            <v>Estaca pré-moldada de concreto protendido 25 x 25 cm - produzida - sem emenda - cravação</v>
          </cell>
          <cell r="D60134" t="str">
            <v>m</v>
          </cell>
          <cell r="F60134">
            <v>99.95</v>
          </cell>
          <cell r="G60134">
            <v>102.55</v>
          </cell>
        </row>
        <row r="60135">
          <cell r="B60135">
            <v>2306107</v>
          </cell>
          <cell r="C60135" t="str">
            <v>Estaca pré-moldada de concreto protendido 26 x 26 cm - produzida - sem emenda - cravação</v>
          </cell>
          <cell r="D60135" t="str">
            <v>m</v>
          </cell>
          <cell r="F60135">
            <v>102.84</v>
          </cell>
          <cell r="G60135">
            <v>105.5</v>
          </cell>
        </row>
        <row r="60136">
          <cell r="B60136">
            <v>2306269</v>
          </cell>
          <cell r="C60136" t="str">
            <v>Estaca pré-moldada de concreto protendido 30 x 30 cm - produzida - sem emenda - cravação</v>
          </cell>
          <cell r="D60136" t="str">
            <v>m</v>
          </cell>
          <cell r="F60136">
            <v>115.84</v>
          </cell>
          <cell r="G60136">
            <v>118.8</v>
          </cell>
        </row>
        <row r="60137">
          <cell r="B60137">
            <v>2306270</v>
          </cell>
          <cell r="C60137" t="str">
            <v>Estaca pré-moldada de concreto protendido 33 x 33 cm - produzida - sem emenda - cravação</v>
          </cell>
          <cell r="D60137" t="str">
            <v>m</v>
          </cell>
          <cell r="F60137">
            <v>129.80000000000001</v>
          </cell>
          <cell r="G60137">
            <v>133.02000000000001</v>
          </cell>
        </row>
        <row r="60138">
          <cell r="B60138">
            <v>2306271</v>
          </cell>
          <cell r="C60138" t="str">
            <v>Estaca pré-moldada de concreto protendido 35 x 35 cm - produzida - sem emenda - cravação</v>
          </cell>
          <cell r="D60138" t="str">
            <v>m</v>
          </cell>
          <cell r="F60138">
            <v>142.66999999999999</v>
          </cell>
          <cell r="G60138">
            <v>146.22999999999999</v>
          </cell>
        </row>
        <row r="60139">
          <cell r="B60139">
            <v>2306272</v>
          </cell>
          <cell r="C60139" t="str">
            <v>Estaca pré-moldada de concreto protendido 38 x 38 cm - produzida - sem emenda - cravação</v>
          </cell>
          <cell r="D60139" t="str">
            <v>m</v>
          </cell>
          <cell r="F60139">
            <v>150.85</v>
          </cell>
          <cell r="G60139">
            <v>154.6</v>
          </cell>
        </row>
        <row r="60140">
          <cell r="B60140">
            <v>2306273</v>
          </cell>
          <cell r="C60140" t="str">
            <v>Estaca pré-moldada de concreto protendido 40 x 40 cm - produzida - sem emenda - cravação</v>
          </cell>
          <cell r="D60140" t="str">
            <v>m</v>
          </cell>
          <cell r="F60140">
            <v>168.64</v>
          </cell>
          <cell r="G60140">
            <v>173.07</v>
          </cell>
        </row>
        <row r="60141">
          <cell r="B60141">
            <v>2306274</v>
          </cell>
          <cell r="C60141" t="str">
            <v>Estaca pré-moldada de concreto protendido 42 x 42 cm - produzida - sem emenda - cravação</v>
          </cell>
          <cell r="D60141" t="str">
            <v>m</v>
          </cell>
          <cell r="F60141">
            <v>181.05</v>
          </cell>
          <cell r="G60141">
            <v>185.7</v>
          </cell>
        </row>
        <row r="60142">
          <cell r="B60142">
            <v>2306275</v>
          </cell>
          <cell r="C60142" t="str">
            <v>Estaca pré-moldada de concreto protendido 45 x 45 cm - produzida - sem emenda - cravação</v>
          </cell>
          <cell r="D60142" t="str">
            <v>m</v>
          </cell>
          <cell r="F60142">
            <v>209.25</v>
          </cell>
          <cell r="G60142">
            <v>214.74</v>
          </cell>
        </row>
        <row r="60143">
          <cell r="B60143">
            <v>2306100</v>
          </cell>
          <cell r="C60143" t="str">
            <v>Estaca pré-moldada de concreto protendido com compressão admissível de 100 t - comercial - sem emenda - fornecimento e cravação</v>
          </cell>
          <cell r="D60143" t="str">
            <v>m</v>
          </cell>
          <cell r="F60143">
            <v>327.45</v>
          </cell>
          <cell r="G60143">
            <v>329.37</v>
          </cell>
        </row>
        <row r="60144">
          <cell r="B60144">
            <v>2306004</v>
          </cell>
          <cell r="C60144" t="str">
            <v>Estaca pré-moldada de concreto protendido com compressão admissível de 25 t - comercial - sem emenda - fornecimento e cravação</v>
          </cell>
          <cell r="D60144" t="str">
            <v>m</v>
          </cell>
          <cell r="F60144">
            <v>121.87</v>
          </cell>
          <cell r="G60144">
            <v>122.81</v>
          </cell>
        </row>
        <row r="60145">
          <cell r="B60145">
            <v>2306097</v>
          </cell>
          <cell r="C60145" t="str">
            <v>Estaca pré-moldada de concreto protendido com compressão admissível de 35 t - comercial - sem emenda - fornecimento e cravação</v>
          </cell>
          <cell r="D60145" t="str">
            <v>m</v>
          </cell>
          <cell r="F60145">
            <v>150.77000000000001</v>
          </cell>
          <cell r="G60145">
            <v>151.79</v>
          </cell>
        </row>
        <row r="60146">
          <cell r="B60146">
            <v>2306098</v>
          </cell>
          <cell r="C60146" t="str">
            <v>Estaca pré-moldada de concreto protendido com compressão admissível de 60 t - comercial - sem emenda - fornecimento e cravação</v>
          </cell>
          <cell r="D60146" t="str">
            <v>m</v>
          </cell>
          <cell r="F60146">
            <v>175.59</v>
          </cell>
          <cell r="G60146">
            <v>176.63</v>
          </cell>
        </row>
        <row r="60147">
          <cell r="B60147">
            <v>2306007</v>
          </cell>
          <cell r="C60147" t="str">
            <v>Estaca pré-moldada de concreto protendido com compressão admissível de 75 t - comercial - sem emenda - fornecimento e cravação</v>
          </cell>
          <cell r="D60147" t="str">
            <v>m</v>
          </cell>
          <cell r="F60147">
            <v>242.81</v>
          </cell>
          <cell r="G60147">
            <v>244.34</v>
          </cell>
        </row>
        <row r="60148">
          <cell r="B60148">
            <v>2306067</v>
          </cell>
          <cell r="C60148" t="str">
            <v>Estaca raiz perfurada na rocha com D = 16 cm - confecção</v>
          </cell>
          <cell r="D60148" t="str">
            <v>m</v>
          </cell>
          <cell r="F60148">
            <v>455.96</v>
          </cell>
          <cell r="G60148">
            <v>463.99</v>
          </cell>
        </row>
        <row r="60149">
          <cell r="B60149">
            <v>2306068</v>
          </cell>
          <cell r="C60149" t="str">
            <v>Estaca raiz perfurada na rocha com D = 20 cm - confecção</v>
          </cell>
          <cell r="D60149" t="str">
            <v>m</v>
          </cell>
          <cell r="F60149">
            <v>574.61</v>
          </cell>
          <cell r="G60149">
            <v>584.67999999999995</v>
          </cell>
        </row>
        <row r="60150">
          <cell r="B60150">
            <v>2306069</v>
          </cell>
          <cell r="C60150" t="str">
            <v>Estaca raiz perfurada na rocha com D = 25 cm - confecção</v>
          </cell>
          <cell r="D60150" t="str">
            <v>m</v>
          </cell>
          <cell r="F60150">
            <v>778.67</v>
          </cell>
          <cell r="G60150">
            <v>792.12</v>
          </cell>
        </row>
        <row r="60151">
          <cell r="B60151">
            <v>2306070</v>
          </cell>
          <cell r="C60151" t="str">
            <v>Estaca raiz perfurada na rocha com D = 31 cm - confecção</v>
          </cell>
          <cell r="D60151" t="str">
            <v>m</v>
          </cell>
          <cell r="F60151">
            <v>1242.93</v>
          </cell>
          <cell r="G60151">
            <v>1260.93</v>
          </cell>
        </row>
        <row r="60152">
          <cell r="B60152">
            <v>2306071</v>
          </cell>
          <cell r="C60152" t="str">
            <v>Estaca raiz perfurada na rocha com D = 40 cm - confecção</v>
          </cell>
          <cell r="D60152" t="str">
            <v>m</v>
          </cell>
          <cell r="F60152">
            <v>1870.48</v>
          </cell>
          <cell r="G60152">
            <v>1897.56</v>
          </cell>
        </row>
        <row r="60153">
          <cell r="B60153">
            <v>2306181</v>
          </cell>
          <cell r="C60153" t="str">
            <v>Estaca raiz perfurada na rocha com D = 45 cm - confecção</v>
          </cell>
          <cell r="D60153" t="str">
            <v>m</v>
          </cell>
          <cell r="F60153">
            <v>1884.96</v>
          </cell>
          <cell r="G60153">
            <v>1912.23</v>
          </cell>
        </row>
        <row r="60154">
          <cell r="B60154">
            <v>2306062</v>
          </cell>
          <cell r="C60154" t="str">
            <v>Estaca raiz perfurada no solo com D = 16 cm - confecção</v>
          </cell>
          <cell r="D60154" t="str">
            <v>m</v>
          </cell>
          <cell r="F60154">
            <v>79.56</v>
          </cell>
          <cell r="G60154">
            <v>81.709999999999994</v>
          </cell>
        </row>
        <row r="60155">
          <cell r="B60155">
            <v>2306063</v>
          </cell>
          <cell r="C60155" t="str">
            <v>Estaca raiz perfurada no solo com D = 20 cm - confecção</v>
          </cell>
          <cell r="D60155" t="str">
            <v>m</v>
          </cell>
          <cell r="F60155">
            <v>96.71</v>
          </cell>
          <cell r="G60155">
            <v>99.18</v>
          </cell>
        </row>
        <row r="60156">
          <cell r="B60156">
            <v>2306064</v>
          </cell>
          <cell r="C60156" t="str">
            <v>Estaca raiz perfurada no solo com D = 25 cm - confecção</v>
          </cell>
          <cell r="D60156" t="str">
            <v>m</v>
          </cell>
          <cell r="F60156">
            <v>120.22</v>
          </cell>
          <cell r="G60156">
            <v>123.13</v>
          </cell>
        </row>
        <row r="60157">
          <cell r="B60157">
            <v>2306065</v>
          </cell>
          <cell r="C60157" t="str">
            <v>Estaca raiz perfurada no solo com D = 31 cm - confecção</v>
          </cell>
          <cell r="D60157" t="str">
            <v>m</v>
          </cell>
          <cell r="F60157">
            <v>156.57</v>
          </cell>
          <cell r="G60157">
            <v>160.16</v>
          </cell>
        </row>
        <row r="60158">
          <cell r="B60158">
            <v>2306066</v>
          </cell>
          <cell r="C60158" t="str">
            <v>Estaca raiz perfurada no solo com D = 40 cm - confecção</v>
          </cell>
          <cell r="D60158" t="str">
            <v>m</v>
          </cell>
          <cell r="F60158">
            <v>222.03</v>
          </cell>
          <cell r="G60158">
            <v>226.82</v>
          </cell>
        </row>
        <row r="60159">
          <cell r="B60159">
            <v>2306180</v>
          </cell>
          <cell r="C60159" t="str">
            <v>Estaca raiz perfurada no solo com D = 45 cm - confecção</v>
          </cell>
          <cell r="D60159" t="str">
            <v>m</v>
          </cell>
          <cell r="F60159">
            <v>251.46</v>
          </cell>
          <cell r="G60159">
            <v>256.57</v>
          </cell>
        </row>
        <row r="60160">
          <cell r="B60160">
            <v>2306009</v>
          </cell>
          <cell r="C60160" t="str">
            <v>Estaca Strauss D = 25 cm - confecção</v>
          </cell>
          <cell r="D60160" t="str">
            <v>m</v>
          </cell>
          <cell r="F60160">
            <v>14.52</v>
          </cell>
          <cell r="G60160">
            <v>15.64</v>
          </cell>
        </row>
        <row r="60161">
          <cell r="B60161">
            <v>2306010</v>
          </cell>
          <cell r="C60161" t="str">
            <v>Estaca Strauss D = 32 cm - confecção</v>
          </cell>
          <cell r="D60161" t="str">
            <v>m</v>
          </cell>
          <cell r="F60161">
            <v>18.100000000000001</v>
          </cell>
          <cell r="G60161">
            <v>19.489999999999998</v>
          </cell>
        </row>
        <row r="60162">
          <cell r="B60162">
            <v>2306011</v>
          </cell>
          <cell r="C60162" t="str">
            <v>Estaca Strauss D = 38 cm - confecção</v>
          </cell>
          <cell r="D60162" t="str">
            <v>m</v>
          </cell>
          <cell r="F60162">
            <v>20.61</v>
          </cell>
          <cell r="G60162">
            <v>22.2</v>
          </cell>
        </row>
        <row r="60163">
          <cell r="B60163">
            <v>2306012</v>
          </cell>
          <cell r="C60163" t="str">
            <v>Estaca Strauss D = 45 cm - confecção</v>
          </cell>
          <cell r="D60163" t="str">
            <v>m</v>
          </cell>
          <cell r="F60163">
            <v>24.13</v>
          </cell>
          <cell r="G60163">
            <v>25.99</v>
          </cell>
        </row>
        <row r="60164">
          <cell r="B60164">
            <v>2306108</v>
          </cell>
          <cell r="C60164" t="str">
            <v>Estaca trilho TR 25 - fornecimento e cravação</v>
          </cell>
          <cell r="D60164" t="str">
            <v>m</v>
          </cell>
          <cell r="F60164">
            <v>151.97</v>
          </cell>
          <cell r="G60164">
            <v>152.68</v>
          </cell>
        </row>
        <row r="60165">
          <cell r="B60165">
            <v>2306110</v>
          </cell>
          <cell r="C60165" t="str">
            <v>Estaca trilho TR 37 - fornecimento e cravação</v>
          </cell>
          <cell r="D60165" t="str">
            <v>m</v>
          </cell>
          <cell r="F60165">
            <v>217.26</v>
          </cell>
          <cell r="G60165">
            <v>218.01</v>
          </cell>
        </row>
        <row r="60166">
          <cell r="B60166">
            <v>2306111</v>
          </cell>
          <cell r="C60166" t="str">
            <v>Estaca trilho TR 45 - fornecimento e cravação</v>
          </cell>
          <cell r="D60166" t="str">
            <v>m</v>
          </cell>
          <cell r="F60166">
            <v>256.61</v>
          </cell>
          <cell r="G60166">
            <v>257.39</v>
          </cell>
        </row>
        <row r="60167">
          <cell r="B60167">
            <v>2306112</v>
          </cell>
          <cell r="C60167" t="str">
            <v>Estaca trilho TR 57 - fornecimento e cravação</v>
          </cell>
          <cell r="D60167" t="str">
            <v>m</v>
          </cell>
          <cell r="F60167">
            <v>319.83</v>
          </cell>
          <cell r="G60167">
            <v>320.64999999999998</v>
          </cell>
        </row>
        <row r="60168">
          <cell r="B60168">
            <v>2306113</v>
          </cell>
          <cell r="C60168" t="str">
            <v>Estaca trilho TR 68 - fornecimento e cravação</v>
          </cell>
          <cell r="D60168" t="str">
            <v>m</v>
          </cell>
          <cell r="F60168">
            <v>377.06</v>
          </cell>
          <cell r="G60168">
            <v>377.93</v>
          </cell>
        </row>
        <row r="60169">
          <cell r="B60169">
            <v>2306123</v>
          </cell>
          <cell r="C60169" t="str">
            <v>Estaca triplo trilho TR 25 - com emenda - fornecimento e cravação</v>
          </cell>
          <cell r="D60169" t="str">
            <v>m</v>
          </cell>
          <cell r="F60169">
            <v>416.21</v>
          </cell>
          <cell r="G60169">
            <v>417.35</v>
          </cell>
        </row>
        <row r="60170">
          <cell r="B60170">
            <v>2306124</v>
          </cell>
          <cell r="C60170" t="str">
            <v>Estaca triplo trilho TR 37 - com emenda - fornecimento e cravação</v>
          </cell>
          <cell r="D60170" t="str">
            <v>m</v>
          </cell>
          <cell r="F60170">
            <v>610.89</v>
          </cell>
          <cell r="G60170">
            <v>612.14</v>
          </cell>
        </row>
        <row r="60171">
          <cell r="B60171">
            <v>2306125</v>
          </cell>
          <cell r="C60171" t="str">
            <v>Estaca triplo trilho TR 45 - com emenda - fornecimento e cravação</v>
          </cell>
          <cell r="D60171" t="str">
            <v>m</v>
          </cell>
          <cell r="F60171">
            <v>729.64</v>
          </cell>
          <cell r="G60171">
            <v>731.02</v>
          </cell>
        </row>
        <row r="60172">
          <cell r="B60172">
            <v>2306126</v>
          </cell>
          <cell r="C60172" t="str">
            <v>Estaca triplo trilho TR 57 - com emenda - fornecimento e cravação</v>
          </cell>
          <cell r="D60172" t="str">
            <v>m</v>
          </cell>
          <cell r="F60172">
            <v>919.39</v>
          </cell>
          <cell r="G60172">
            <v>920.93</v>
          </cell>
        </row>
        <row r="60173">
          <cell r="B60173">
            <v>2306127</v>
          </cell>
          <cell r="C60173" t="str">
            <v>Estaca triplo trilho TR 68 - com emenda - fornecimento e cravação</v>
          </cell>
          <cell r="D60173" t="str">
            <v>m</v>
          </cell>
          <cell r="F60173">
            <v>1090.92</v>
          </cell>
          <cell r="G60173">
            <v>1092.6199999999999</v>
          </cell>
        </row>
        <row r="60174">
          <cell r="B60174">
            <v>2306300</v>
          </cell>
          <cell r="C60174" t="str">
            <v>Fabricação de estaca pré-moldada de concreto protendida seção 15 x 15 cm</v>
          </cell>
          <cell r="D60174" t="str">
            <v>m</v>
          </cell>
          <cell r="F60174">
            <v>31.55</v>
          </cell>
          <cell r="G60174">
            <v>32.33</v>
          </cell>
        </row>
        <row r="60175">
          <cell r="B60175">
            <v>2306301</v>
          </cell>
          <cell r="C60175" t="str">
            <v>Fabricação de estaca pré-moldada de concreto protendida seção 17 x 17 cm</v>
          </cell>
          <cell r="D60175" t="str">
            <v>m</v>
          </cell>
          <cell r="F60175">
            <v>34.03</v>
          </cell>
          <cell r="G60175">
            <v>34.880000000000003</v>
          </cell>
        </row>
        <row r="60176">
          <cell r="B60176">
            <v>2306302</v>
          </cell>
          <cell r="C60176" t="str">
            <v>Fabricação de estaca pré-moldada de concreto protendida seção 20 x 20 cm</v>
          </cell>
          <cell r="D60176" t="str">
            <v>m</v>
          </cell>
          <cell r="F60176">
            <v>41.09</v>
          </cell>
          <cell r="G60176">
            <v>42.03</v>
          </cell>
        </row>
        <row r="60177">
          <cell r="B60177">
            <v>2306303</v>
          </cell>
          <cell r="C60177" t="str">
            <v>Fabricação de estaca pré-moldada de concreto protendida seção 21 x 21 cm</v>
          </cell>
          <cell r="D60177" t="str">
            <v>m</v>
          </cell>
          <cell r="F60177">
            <v>44.77</v>
          </cell>
          <cell r="G60177">
            <v>45.76</v>
          </cell>
        </row>
        <row r="60178">
          <cell r="B60178">
            <v>2306304</v>
          </cell>
          <cell r="C60178" t="str">
            <v>Fabricação de estaca pré-moldada de concreto protendida seção 23 x 23 cm</v>
          </cell>
          <cell r="D60178" t="str">
            <v>m</v>
          </cell>
          <cell r="F60178">
            <v>47.75</v>
          </cell>
          <cell r="G60178">
            <v>48.83</v>
          </cell>
        </row>
        <row r="60179">
          <cell r="B60179">
            <v>2306305</v>
          </cell>
          <cell r="C60179" t="str">
            <v>Fabricação de estaca pré-moldada de concreto protendida seção 25 x 25 cm</v>
          </cell>
          <cell r="D60179" t="str">
            <v>m</v>
          </cell>
          <cell r="F60179">
            <v>53.46</v>
          </cell>
          <cell r="G60179">
            <v>54.78</v>
          </cell>
        </row>
        <row r="60180">
          <cell r="B60180">
            <v>2306306</v>
          </cell>
          <cell r="C60180" t="str">
            <v>Fabricação de estaca pré-moldada de concreto protendida seção 26 x 26 cm</v>
          </cell>
          <cell r="D60180" t="str">
            <v>m</v>
          </cell>
          <cell r="F60180">
            <v>54.78</v>
          </cell>
          <cell r="G60180">
            <v>56.13</v>
          </cell>
        </row>
        <row r="60181">
          <cell r="B60181">
            <v>2306307</v>
          </cell>
          <cell r="C60181" t="str">
            <v>Fabricação de estaca pré-moldada de concreto protendida seção 30 x 30 cm</v>
          </cell>
          <cell r="D60181" t="str">
            <v>m</v>
          </cell>
          <cell r="F60181">
            <v>63.75</v>
          </cell>
          <cell r="G60181">
            <v>65.290000000000006</v>
          </cell>
        </row>
        <row r="60182">
          <cell r="B60182">
            <v>2306308</v>
          </cell>
          <cell r="C60182" t="str">
            <v>Fabricação de estaca pré-moldada de concreto protendida seção 33 x 33 cm</v>
          </cell>
          <cell r="D60182" t="str">
            <v>m</v>
          </cell>
          <cell r="F60182">
            <v>72.27</v>
          </cell>
          <cell r="G60182">
            <v>73.94</v>
          </cell>
        </row>
        <row r="60183">
          <cell r="B60183">
            <v>2306309</v>
          </cell>
          <cell r="C60183" t="str">
            <v>Fabricação de estaca pré-moldada de concreto protendida seção 35 x 35 cm</v>
          </cell>
          <cell r="D60183" t="str">
            <v>m</v>
          </cell>
          <cell r="F60183">
            <v>81.83</v>
          </cell>
          <cell r="G60183">
            <v>83.75</v>
          </cell>
        </row>
        <row r="60184">
          <cell r="B60184">
            <v>2306310</v>
          </cell>
          <cell r="C60184" t="str">
            <v>Fabricação de estaca pré-moldada de concreto protendida seção 38 x 38 cm</v>
          </cell>
          <cell r="D60184" t="str">
            <v>m</v>
          </cell>
          <cell r="F60184">
            <v>86.58</v>
          </cell>
          <cell r="G60184">
            <v>88.61</v>
          </cell>
        </row>
        <row r="60185">
          <cell r="B60185">
            <v>2306311</v>
          </cell>
          <cell r="C60185" t="str">
            <v>Fabricação de estaca pré-moldada de concreto protendida seção 40 x 40 cm</v>
          </cell>
          <cell r="D60185" t="str">
            <v>m</v>
          </cell>
          <cell r="F60185">
            <v>99.4</v>
          </cell>
          <cell r="G60185">
            <v>101.96</v>
          </cell>
        </row>
        <row r="60186">
          <cell r="B60186">
            <v>2306312</v>
          </cell>
          <cell r="C60186" t="str">
            <v>Fabricação de estaca pré-moldada de concreto protendida seção 42 x 42 cm</v>
          </cell>
          <cell r="D60186" t="str">
            <v>m</v>
          </cell>
          <cell r="F60186">
            <v>107.96</v>
          </cell>
          <cell r="G60186">
            <v>110.65</v>
          </cell>
        </row>
        <row r="60187">
          <cell r="B60187">
            <v>2306313</v>
          </cell>
          <cell r="C60187" t="str">
            <v>Fabricação de estaca pré-moldada de concreto protendida seção 45 x 45 cm</v>
          </cell>
          <cell r="D60187" t="str">
            <v>m</v>
          </cell>
          <cell r="F60187">
            <v>130.21</v>
          </cell>
          <cell r="G60187">
            <v>133.58000000000001</v>
          </cell>
        </row>
        <row r="60188">
          <cell r="B60188">
            <v>2306013</v>
          </cell>
          <cell r="C60188" t="str">
            <v>Gabarito de cravação de estacas submersas em aço ASTM A36 - confecção e instalação</v>
          </cell>
          <cell r="D60188" t="str">
            <v>kg</v>
          </cell>
          <cell r="F60188">
            <v>11.02</v>
          </cell>
          <cell r="G60188">
            <v>11.28</v>
          </cell>
        </row>
        <row r="60189">
          <cell r="B60189">
            <v>2306243</v>
          </cell>
          <cell r="C60189" t="str">
            <v>Muro guia para estaca barrete com duas cortinas de 10 x 110 cm</v>
          </cell>
          <cell r="D60189" t="str">
            <v>m</v>
          </cell>
          <cell r="F60189">
            <v>508.42</v>
          </cell>
          <cell r="G60189">
            <v>533.33000000000004</v>
          </cell>
        </row>
        <row r="60190">
          <cell r="B60190">
            <v>2408149</v>
          </cell>
          <cell r="C60190" t="str">
            <v>Estrutura em perfil de aço ASTM A36 corte, solda e montagem - fornecimento e instalação</v>
          </cell>
          <cell r="D60190" t="str">
            <v>kg</v>
          </cell>
          <cell r="F60190">
            <v>14.33</v>
          </cell>
          <cell r="G60190">
            <v>14.77</v>
          </cell>
        </row>
        <row r="60191">
          <cell r="B60191">
            <v>2407972</v>
          </cell>
          <cell r="C60191" t="str">
            <v>Fornecimento e aplicação de adesivo estrutural à base de resina epóxi</v>
          </cell>
          <cell r="D60191" t="str">
            <v>kg</v>
          </cell>
          <cell r="F60191">
            <v>65.66</v>
          </cell>
          <cell r="G60191">
            <v>66.489999999999995</v>
          </cell>
        </row>
        <row r="60192">
          <cell r="B60192">
            <v>2408075</v>
          </cell>
          <cell r="C60192" t="str">
            <v>Jateamento abrasivo em chapa de aço por esteira contínua</v>
          </cell>
          <cell r="D60192" t="str">
            <v>m²</v>
          </cell>
          <cell r="F60192">
            <v>5.42</v>
          </cell>
          <cell r="G60192">
            <v>5.46</v>
          </cell>
        </row>
        <row r="60193">
          <cell r="B60193">
            <v>2408069</v>
          </cell>
          <cell r="C60193" t="str">
            <v>Jateamento de chapa de aço com o uso de granalhas de aço grau SA2</v>
          </cell>
          <cell r="D60193" t="str">
            <v>m²</v>
          </cell>
          <cell r="F60193">
            <v>5.18</v>
          </cell>
          <cell r="G60193">
            <v>5.28</v>
          </cell>
        </row>
        <row r="60194">
          <cell r="B60194">
            <v>2419790</v>
          </cell>
          <cell r="C60194" t="str">
            <v>Jateamento de chapa de aço com o uso de granalhas de aço grau SA2 1/2</v>
          </cell>
          <cell r="D60194" t="str">
            <v>m²</v>
          </cell>
          <cell r="F60194">
            <v>9.35</v>
          </cell>
          <cell r="G60194">
            <v>9.5399999999999991</v>
          </cell>
        </row>
        <row r="60195">
          <cell r="B60195">
            <v>2408068</v>
          </cell>
          <cell r="C60195" t="str">
            <v>Jateamento de chapa de aço com o uso de granalhas de aço Grau SA3</v>
          </cell>
          <cell r="D60195" t="str">
            <v>m²</v>
          </cell>
          <cell r="F60195">
            <v>14.56</v>
          </cell>
          <cell r="G60195">
            <v>14.85</v>
          </cell>
        </row>
        <row r="60196">
          <cell r="B60196">
            <v>2419705</v>
          </cell>
          <cell r="C60196" t="str">
            <v>Pintura com epóxi de dois componentes com pistola a ar comprimido, uma demão, espessura de até 120 µm</v>
          </cell>
          <cell r="D60196" t="str">
            <v>m²</v>
          </cell>
          <cell r="F60196">
            <v>10.119999999999999</v>
          </cell>
          <cell r="G60196">
            <v>10.220000000000001</v>
          </cell>
        </row>
        <row r="60197">
          <cell r="B60197">
            <v>2419704</v>
          </cell>
          <cell r="C60197" t="str">
            <v>Pintura com primer epóxi de dois componentes com pistola a ar comprimido, uma demão, espessura de até 70 µm</v>
          </cell>
          <cell r="D60197" t="str">
            <v>m²</v>
          </cell>
          <cell r="F60197">
            <v>13.06</v>
          </cell>
          <cell r="G60197">
            <v>13.17</v>
          </cell>
        </row>
        <row r="60198">
          <cell r="B60198">
            <v>2419703</v>
          </cell>
          <cell r="C60198" t="str">
            <v>Pintura com tinta anticorrosiva à base de epóxi poliamida de dois componentes com pistola a ar comprimido, uma demão, espessura de até 150 µm</v>
          </cell>
          <cell r="D60198" t="str">
            <v>m²</v>
          </cell>
          <cell r="F60198">
            <v>14.83</v>
          </cell>
          <cell r="G60198">
            <v>14.94</v>
          </cell>
        </row>
        <row r="60199">
          <cell r="B60199">
            <v>2408080</v>
          </cell>
          <cell r="C60199" t="str">
            <v>Pintura de acabamento com esmalte epóxi com pistola a ar comprimido, uma demão, espessura de até 40 µm</v>
          </cell>
          <cell r="D60199" t="str">
            <v>m²</v>
          </cell>
          <cell r="F60199">
            <v>7.43</v>
          </cell>
          <cell r="G60199">
            <v>7.54</v>
          </cell>
        </row>
        <row r="60200">
          <cell r="B60200">
            <v>2408078</v>
          </cell>
          <cell r="C60200" t="str">
            <v>Pintura de acabamento com esmalte sintético com pistola a ar comprimido, uma demão, espessura de até 30 µm</v>
          </cell>
          <cell r="D60200" t="str">
            <v>m²</v>
          </cell>
          <cell r="F60200">
            <v>2.75</v>
          </cell>
          <cell r="G60200">
            <v>2.86</v>
          </cell>
        </row>
        <row r="60201">
          <cell r="B60201">
            <v>2408077</v>
          </cell>
          <cell r="C60201" t="str">
            <v>Pintura de fundo com tinta alquídica com pistola a ar comprimido, uma demão, espessura de até 30 µm</v>
          </cell>
          <cell r="D60201" t="str">
            <v>m²</v>
          </cell>
          <cell r="F60201">
            <v>6.22</v>
          </cell>
          <cell r="G60201">
            <v>6.33</v>
          </cell>
        </row>
        <row r="60202">
          <cell r="B60202">
            <v>2408079</v>
          </cell>
          <cell r="C60202" t="str">
            <v>Pintura de fundo com tinta epóxi com pistola a ar comprimido, uma demão, espessura de até 120 µm</v>
          </cell>
          <cell r="D60202" t="str">
            <v>m²</v>
          </cell>
          <cell r="F60202">
            <v>39.549999999999997</v>
          </cell>
          <cell r="G60202">
            <v>39.659999999999997</v>
          </cell>
        </row>
        <row r="60203">
          <cell r="B60203">
            <v>2408076</v>
          </cell>
          <cell r="C60203" t="str">
            <v>Pintura shop primer em chapa de aço por esteira contínua</v>
          </cell>
          <cell r="D60203" t="str">
            <v>m²</v>
          </cell>
          <cell r="F60203">
            <v>9.59</v>
          </cell>
          <cell r="G60203">
            <v>9.8800000000000008</v>
          </cell>
        </row>
        <row r="60204">
          <cell r="B60204">
            <v>2408057</v>
          </cell>
          <cell r="C60204" t="str">
            <v>Solda elétrica de perfis metálicos e chapas de aço com eletrodo E60XX</v>
          </cell>
          <cell r="D60204" t="str">
            <v>kg</v>
          </cell>
          <cell r="F60204">
            <v>99.81</v>
          </cell>
          <cell r="G60204">
            <v>104.7</v>
          </cell>
        </row>
        <row r="60205">
          <cell r="B60205">
            <v>2408058</v>
          </cell>
          <cell r="C60205" t="str">
            <v>Solda elétrica de perfis metálicos e chapas de aço com eletrodo E70XX</v>
          </cell>
          <cell r="D60205" t="str">
            <v>kg</v>
          </cell>
          <cell r="F60205">
            <v>61.96</v>
          </cell>
          <cell r="G60205">
            <v>64.31</v>
          </cell>
        </row>
        <row r="60206">
          <cell r="B60206">
            <v>2419789</v>
          </cell>
          <cell r="C60206" t="str">
            <v>Tratamento em chapa de aço por esteira contínua</v>
          </cell>
          <cell r="D60206" t="str">
            <v>m²</v>
          </cell>
          <cell r="F60206">
            <v>8.23</v>
          </cell>
          <cell r="G60206">
            <v>8.26</v>
          </cell>
        </row>
        <row r="60207">
          <cell r="B60207">
            <v>2607183</v>
          </cell>
          <cell r="C60207" t="str">
            <v>Alinhamento manual da grade do AMV para qualquer abertura e qualquer bitola</v>
          </cell>
          <cell r="D60207" t="str">
            <v>un</v>
          </cell>
          <cell r="F60207">
            <v>268.05</v>
          </cell>
          <cell r="G60207">
            <v>294.31</v>
          </cell>
        </row>
        <row r="60208">
          <cell r="B60208">
            <v>2607226</v>
          </cell>
          <cell r="C60208" t="str">
            <v>Assentamento dos materiais metálicos do AMV 1:10, TR 45, bitola larga</v>
          </cell>
          <cell r="D60208" t="str">
            <v>un</v>
          </cell>
          <cell r="F60208">
            <v>346872.51</v>
          </cell>
          <cell r="G60208">
            <v>346980.19</v>
          </cell>
        </row>
        <row r="60209">
          <cell r="B60209">
            <v>2607209</v>
          </cell>
          <cell r="C60209" t="str">
            <v>Assentamento dos materiais metálicos do AMV 1:10, TR 45, bitola métrica</v>
          </cell>
          <cell r="D60209" t="str">
            <v>un</v>
          </cell>
          <cell r="F60209">
            <v>301861.40000000002</v>
          </cell>
          <cell r="G60209">
            <v>301942.25</v>
          </cell>
        </row>
        <row r="60210">
          <cell r="B60210">
            <v>2607161</v>
          </cell>
          <cell r="C60210" t="str">
            <v>Assentamento dos materiais metálicos do AMV 1:10, TR 45, bitola mista</v>
          </cell>
          <cell r="D60210" t="str">
            <v>un</v>
          </cell>
          <cell r="F60210">
            <v>416144.13</v>
          </cell>
          <cell r="G60210">
            <v>416317.28</v>
          </cell>
        </row>
        <row r="60211">
          <cell r="B60211">
            <v>2607148</v>
          </cell>
          <cell r="C60211" t="str">
            <v>Assentamento dos materiais metálicos do AMV 1:10, TR 57, bitola larga</v>
          </cell>
          <cell r="D60211" t="str">
            <v>un</v>
          </cell>
          <cell r="F60211">
            <v>438854.46</v>
          </cell>
          <cell r="G60211">
            <v>438990.84</v>
          </cell>
        </row>
        <row r="60212">
          <cell r="B60212">
            <v>2607213</v>
          </cell>
          <cell r="C60212" t="str">
            <v>Assentamento dos materiais metálicos do AMV 1:10, TR 57, bitola métrica</v>
          </cell>
          <cell r="D60212" t="str">
            <v>un</v>
          </cell>
          <cell r="F60212">
            <v>381775.94</v>
          </cell>
          <cell r="G60212">
            <v>381878.34</v>
          </cell>
        </row>
        <row r="60213">
          <cell r="B60213">
            <v>2607165</v>
          </cell>
          <cell r="C60213" t="str">
            <v>Assentamento dos materiais metálicos do AMV 1:10, TR 57, bitola mista</v>
          </cell>
          <cell r="D60213" t="str">
            <v>un</v>
          </cell>
          <cell r="F60213">
            <v>527750.88</v>
          </cell>
          <cell r="G60213">
            <v>527970.18000000005</v>
          </cell>
        </row>
        <row r="60214">
          <cell r="B60214">
            <v>2607152</v>
          </cell>
          <cell r="C60214" t="str">
            <v>Assentamento dos materiais metálicos do AMV 1:10, TR 68, bitola larga</v>
          </cell>
          <cell r="D60214" t="str">
            <v>un</v>
          </cell>
          <cell r="F60214">
            <v>523623.32</v>
          </cell>
          <cell r="G60214">
            <v>523737.93</v>
          </cell>
        </row>
        <row r="60215">
          <cell r="B60215">
            <v>2607217</v>
          </cell>
          <cell r="C60215" t="str">
            <v>Assentamento dos materiais metálicos do AMV 1:10, TR 68, bitola métrica</v>
          </cell>
          <cell r="D60215" t="str">
            <v>un</v>
          </cell>
          <cell r="F60215">
            <v>455015.69</v>
          </cell>
          <cell r="G60215">
            <v>455130.22</v>
          </cell>
        </row>
        <row r="60216">
          <cell r="B60216">
            <v>2607169</v>
          </cell>
          <cell r="C60216" t="str">
            <v>Assentamento dos materiais metálicos do AMV 1:10, TR 68, bitola mista</v>
          </cell>
          <cell r="D60216" t="str">
            <v>un</v>
          </cell>
          <cell r="F60216">
            <v>628865.18000000005</v>
          </cell>
          <cell r="G60216">
            <v>629109.29</v>
          </cell>
        </row>
        <row r="60217">
          <cell r="B60217">
            <v>2607156</v>
          </cell>
          <cell r="C60217" t="str">
            <v>Assentamento dos materiais metálicos do AMV 1:10, UIC 60, bitola larga</v>
          </cell>
          <cell r="D60217" t="str">
            <v>un</v>
          </cell>
          <cell r="F60217">
            <v>461949.41</v>
          </cell>
          <cell r="G60217">
            <v>462100.47</v>
          </cell>
        </row>
        <row r="60218">
          <cell r="B60218">
            <v>2607221</v>
          </cell>
          <cell r="C60218" t="str">
            <v>Assentamento dos materiais metálicos do AMV 1:10, UIC 60, bitola métrica</v>
          </cell>
          <cell r="D60218" t="str">
            <v>un</v>
          </cell>
          <cell r="F60218">
            <v>401800.33</v>
          </cell>
          <cell r="G60218">
            <v>401908.49</v>
          </cell>
        </row>
        <row r="60219">
          <cell r="B60219">
            <v>2607173</v>
          </cell>
          <cell r="C60219" t="str">
            <v>Assentamento dos materiais metálicos do AMV 1:10, UIC 60, bitola mista</v>
          </cell>
          <cell r="D60219" t="str">
            <v>un</v>
          </cell>
          <cell r="F60219">
            <v>555395.66</v>
          </cell>
          <cell r="G60219">
            <v>555626.53</v>
          </cell>
        </row>
        <row r="60220">
          <cell r="B60220">
            <v>2607227</v>
          </cell>
          <cell r="C60220" t="str">
            <v>Assentamento dos materiais metálicos do AMV 1:12, TR 45, bitola larga</v>
          </cell>
          <cell r="D60220" t="str">
            <v>un</v>
          </cell>
          <cell r="F60220">
            <v>381487.65</v>
          </cell>
          <cell r="G60220">
            <v>381616.65</v>
          </cell>
        </row>
        <row r="60221">
          <cell r="B60221">
            <v>2607210</v>
          </cell>
          <cell r="C60221" t="str">
            <v>Assentamento dos materiais metálicos do AMV 1:12, TR 45, bitola métrica</v>
          </cell>
          <cell r="D60221" t="str">
            <v>un</v>
          </cell>
          <cell r="F60221">
            <v>331945.98</v>
          </cell>
          <cell r="G60221">
            <v>332042.81</v>
          </cell>
        </row>
        <row r="60222">
          <cell r="B60222">
            <v>2607162</v>
          </cell>
          <cell r="C60222" t="str">
            <v>Assentamento dos materiais metálicos do AMV 1:12, TR 45, bitola mista</v>
          </cell>
          <cell r="D60222" t="str">
            <v>un</v>
          </cell>
          <cell r="F60222">
            <v>457758.76</v>
          </cell>
          <cell r="G60222">
            <v>457966.34</v>
          </cell>
        </row>
        <row r="60223">
          <cell r="B60223">
            <v>2607149</v>
          </cell>
          <cell r="C60223" t="str">
            <v>Assentamento dos materiais metálicos do AMV 1:12, TR 57, bitola larga</v>
          </cell>
          <cell r="D60223" t="str">
            <v>un</v>
          </cell>
          <cell r="F60223">
            <v>482698.72</v>
          </cell>
          <cell r="G60223">
            <v>482862.12</v>
          </cell>
        </row>
        <row r="60224">
          <cell r="B60224">
            <v>2607214</v>
          </cell>
          <cell r="C60224" t="str">
            <v>Assentamento dos materiais metálicos do AMV 1:12, TR 57, bitola métrica</v>
          </cell>
          <cell r="D60224" t="str">
            <v>un</v>
          </cell>
          <cell r="F60224">
            <v>419875.08</v>
          </cell>
          <cell r="G60224">
            <v>419997.73</v>
          </cell>
        </row>
        <row r="60225">
          <cell r="B60225">
            <v>2607166</v>
          </cell>
          <cell r="C60225" t="str">
            <v>Assentamento dos materiais metálicos do AMV 1:12, TR 57, bitola mista</v>
          </cell>
          <cell r="D60225" t="str">
            <v>un</v>
          </cell>
          <cell r="F60225">
            <v>580482.14</v>
          </cell>
          <cell r="G60225">
            <v>580745.05000000005</v>
          </cell>
        </row>
        <row r="60226">
          <cell r="B60226">
            <v>2607153</v>
          </cell>
          <cell r="C60226" t="str">
            <v>Assentamento dos materiais metálicos do AMV 1:12, TR 68, bitola larga</v>
          </cell>
          <cell r="D60226" t="str">
            <v>un</v>
          </cell>
          <cell r="F60226">
            <v>575825.4</v>
          </cell>
          <cell r="G60226">
            <v>575962.62</v>
          </cell>
        </row>
        <row r="60227">
          <cell r="B60227">
            <v>2607218</v>
          </cell>
          <cell r="C60227" t="str">
            <v>Assentamento dos materiais metálicos do AMV 1:12, TR 68, bitola métrica</v>
          </cell>
          <cell r="D60227" t="str">
            <v>un</v>
          </cell>
          <cell r="F60227">
            <v>501397.3</v>
          </cell>
          <cell r="G60227">
            <v>501534.44</v>
          </cell>
        </row>
        <row r="60228">
          <cell r="B60228">
            <v>2607170</v>
          </cell>
          <cell r="C60228" t="str">
            <v>Assentamento dos materiais metálicos do AMV 1:12, TR 68, bitola mista</v>
          </cell>
          <cell r="D60228" t="str">
            <v>un</v>
          </cell>
          <cell r="F60228">
            <v>691734.5</v>
          </cell>
          <cell r="G60228">
            <v>692027.11</v>
          </cell>
        </row>
        <row r="60229">
          <cell r="B60229">
            <v>2607157</v>
          </cell>
          <cell r="C60229" t="str">
            <v>Assentamento dos materiais metálicos do AMV 1:12, UIC 60, bitola larga</v>
          </cell>
          <cell r="D60229" t="str">
            <v>un</v>
          </cell>
          <cell r="F60229">
            <v>509064.75</v>
          </cell>
          <cell r="G60229">
            <v>509245.75</v>
          </cell>
        </row>
        <row r="60230">
          <cell r="B60230">
            <v>2607222</v>
          </cell>
          <cell r="C60230" t="str">
            <v>Assentamento dos materiais metálicos do AMV 1:12, UIC 60, bitola métrica</v>
          </cell>
          <cell r="D60230" t="str">
            <v>un</v>
          </cell>
          <cell r="F60230">
            <v>441907.94</v>
          </cell>
          <cell r="G60230">
            <v>442037.47</v>
          </cell>
        </row>
        <row r="60231">
          <cell r="B60231">
            <v>2607174</v>
          </cell>
          <cell r="C60231" t="str">
            <v>Assentamento dos materiais metálicos do AMV 1:12, UIC 60, bitola mista</v>
          </cell>
          <cell r="D60231" t="str">
            <v>un</v>
          </cell>
          <cell r="F60231">
            <v>610903.76</v>
          </cell>
          <cell r="G60231">
            <v>611180.5</v>
          </cell>
        </row>
        <row r="60232">
          <cell r="B60232">
            <v>2607228</v>
          </cell>
          <cell r="C60232" t="str">
            <v>Assentamento dos materiais metálicos do AMV 1:14, TR 45, bitola larga</v>
          </cell>
          <cell r="D60232" t="str">
            <v>un</v>
          </cell>
          <cell r="F60232">
            <v>419540.66</v>
          </cell>
          <cell r="G60232">
            <v>419691.01</v>
          </cell>
        </row>
        <row r="60233">
          <cell r="B60233">
            <v>2607211</v>
          </cell>
          <cell r="C60233" t="str">
            <v>Assentamento dos materiais metálicos do AMV 1:14, TR 45, bitola métrica</v>
          </cell>
          <cell r="D60233" t="str">
            <v>un</v>
          </cell>
          <cell r="F60233">
            <v>365021.17</v>
          </cell>
          <cell r="G60233">
            <v>365134</v>
          </cell>
        </row>
        <row r="60234">
          <cell r="B60234">
            <v>2607163</v>
          </cell>
          <cell r="C60234" t="str">
            <v>Assentamento dos materiais metálicos do AMV 1:14, TR 45, bitola mista</v>
          </cell>
          <cell r="D60234" t="str">
            <v>un</v>
          </cell>
          <cell r="F60234">
            <v>504442.26</v>
          </cell>
          <cell r="G60234">
            <v>504684.27</v>
          </cell>
        </row>
        <row r="60235">
          <cell r="B60235">
            <v>2607150</v>
          </cell>
          <cell r="C60235" t="str">
            <v>Assentamento dos materiais metálicos do AMV 1:14, TR 57, bitola larga</v>
          </cell>
          <cell r="D60235" t="str">
            <v>un</v>
          </cell>
          <cell r="F60235">
            <v>531900.28</v>
          </cell>
          <cell r="G60235">
            <v>532095.87</v>
          </cell>
        </row>
        <row r="60236">
          <cell r="B60236">
            <v>2607215</v>
          </cell>
          <cell r="C60236" t="str">
            <v>Assentamento dos materiais metálicos do AMV 1:14, TR 57, bitola métrica</v>
          </cell>
          <cell r="D60236" t="str">
            <v>un</v>
          </cell>
          <cell r="F60236">
            <v>461761.94</v>
          </cell>
          <cell r="G60236">
            <v>461904.85</v>
          </cell>
        </row>
        <row r="60237">
          <cell r="B60237">
            <v>2607167</v>
          </cell>
          <cell r="C60237" t="str">
            <v>Assentamento dos materiais metálicos do AMV 1:14, TR 57, bitola mista</v>
          </cell>
          <cell r="D60237" t="str">
            <v>un</v>
          </cell>
          <cell r="F60237">
            <v>638438.38</v>
          </cell>
          <cell r="G60237">
            <v>638744.92000000004</v>
          </cell>
        </row>
        <row r="60238">
          <cell r="B60238">
            <v>2607154</v>
          </cell>
          <cell r="C60238" t="str">
            <v>Assentamento dos materiais metálicos do AMV 1:14, TR 68, bitola larga</v>
          </cell>
          <cell r="D60238" t="str">
            <v>un</v>
          </cell>
          <cell r="F60238">
            <v>633222.98</v>
          </cell>
          <cell r="G60238">
            <v>633382.85</v>
          </cell>
        </row>
        <row r="60239">
          <cell r="B60239">
            <v>2607219</v>
          </cell>
          <cell r="C60239" t="str">
            <v>Assentamento dos materiais metálicos do AMV 1:14, TR 68, bitola métrica</v>
          </cell>
          <cell r="D60239" t="str">
            <v>un</v>
          </cell>
          <cell r="F60239">
            <v>551352.01</v>
          </cell>
          <cell r="G60239">
            <v>551511.80000000005</v>
          </cell>
        </row>
        <row r="60240">
          <cell r="B60240">
            <v>2607171</v>
          </cell>
          <cell r="C60240" t="str">
            <v>Assentamento dos materiais metálicos do AMV 1:14, TR 68, bitola mista</v>
          </cell>
          <cell r="D60240" t="str">
            <v>un</v>
          </cell>
          <cell r="F60240">
            <v>763674.03</v>
          </cell>
          <cell r="G60240">
            <v>764015.16</v>
          </cell>
        </row>
        <row r="60241">
          <cell r="B60241">
            <v>2607158</v>
          </cell>
          <cell r="C60241" t="str">
            <v>Assentamento dos materiais metálicos do AMV 1:14, UIC 60, bitola larga</v>
          </cell>
          <cell r="D60241" t="str">
            <v>un</v>
          </cell>
          <cell r="F60241">
            <v>559818.92000000004</v>
          </cell>
          <cell r="G60241">
            <v>560029.89</v>
          </cell>
        </row>
        <row r="60242">
          <cell r="B60242">
            <v>2607223</v>
          </cell>
          <cell r="C60242" t="str">
            <v>Assentamento dos materiais metálicos do AMV 1:14, UIC 60, bitola métrica</v>
          </cell>
          <cell r="D60242" t="str">
            <v>un</v>
          </cell>
          <cell r="F60242">
            <v>486003</v>
          </cell>
          <cell r="G60242">
            <v>486153.94</v>
          </cell>
        </row>
        <row r="60243">
          <cell r="B60243">
            <v>2607175</v>
          </cell>
          <cell r="C60243" t="str">
            <v>Assentamento dos materiais metálicos do AMV 1:14, UIC 60, bitola mista</v>
          </cell>
          <cell r="D60243" t="str">
            <v>un</v>
          </cell>
          <cell r="F60243">
            <v>671912.48</v>
          </cell>
          <cell r="G60243">
            <v>672235.17</v>
          </cell>
        </row>
        <row r="60244">
          <cell r="B60244">
            <v>2607151</v>
          </cell>
          <cell r="C60244" t="str">
            <v>Assentamento dos materiais metálicos do AMV 1:20, TR 57, bitola larga</v>
          </cell>
          <cell r="D60244" t="str">
            <v>un</v>
          </cell>
          <cell r="F60244">
            <v>638118.1</v>
          </cell>
          <cell r="G60244">
            <v>638389.43000000005</v>
          </cell>
        </row>
        <row r="60245">
          <cell r="B60245">
            <v>2607216</v>
          </cell>
          <cell r="C60245" t="str">
            <v>Assentamento dos materiais metálicos do AMV 1:20, TR 57, bitola métrica</v>
          </cell>
          <cell r="D60245" t="str">
            <v>un</v>
          </cell>
          <cell r="F60245">
            <v>555035.53</v>
          </cell>
          <cell r="G60245">
            <v>555239.02</v>
          </cell>
        </row>
        <row r="60246">
          <cell r="B60246">
            <v>2607168</v>
          </cell>
          <cell r="C60246" t="str">
            <v>Assentamento dos materiais metálicos do AMV 1:20, TR 57, bitola mista</v>
          </cell>
          <cell r="D60246" t="str">
            <v>un</v>
          </cell>
          <cell r="F60246">
            <v>769162.41</v>
          </cell>
          <cell r="G60246">
            <v>769599.6</v>
          </cell>
        </row>
        <row r="60247">
          <cell r="B60247">
            <v>2607155</v>
          </cell>
          <cell r="C60247" t="str">
            <v>Assentamento dos materiais metálicos do AMV 1:20, TR 68, bitola larga</v>
          </cell>
          <cell r="D60247" t="str">
            <v>un</v>
          </cell>
          <cell r="F60247">
            <v>762531.58</v>
          </cell>
          <cell r="G60247">
            <v>762759.11</v>
          </cell>
        </row>
        <row r="60248">
          <cell r="B60248">
            <v>2607220</v>
          </cell>
          <cell r="C60248" t="str">
            <v>Assentamento dos materiais metálicos do AMV 1:20, TR 68, bitola métrica</v>
          </cell>
          <cell r="D60248" t="str">
            <v>un</v>
          </cell>
          <cell r="F60248">
            <v>661450.06999999995</v>
          </cell>
          <cell r="G60248">
            <v>661677.53</v>
          </cell>
        </row>
        <row r="60249">
          <cell r="B60249">
            <v>2607172</v>
          </cell>
          <cell r="C60249" t="str">
            <v>Assentamento dos materiais metálicos do AMV 1:20, TR 68, bitola mista</v>
          </cell>
          <cell r="D60249" t="str">
            <v>un</v>
          </cell>
          <cell r="F60249">
            <v>916127.13</v>
          </cell>
          <cell r="G60249">
            <v>916613.61</v>
          </cell>
        </row>
        <row r="60250">
          <cell r="B60250">
            <v>2607159</v>
          </cell>
          <cell r="C60250" t="str">
            <v>Assentamento dos materiais metálicos do AMV 1:20, UIC 60, bitola larga</v>
          </cell>
          <cell r="D60250" t="str">
            <v>un</v>
          </cell>
          <cell r="F60250">
            <v>671740.19</v>
          </cell>
          <cell r="G60250">
            <v>672040.8</v>
          </cell>
        </row>
        <row r="60251">
          <cell r="B60251">
            <v>2607224</v>
          </cell>
          <cell r="C60251" t="str">
            <v>Assentamento dos materiais metálicos do AMV 1:20, UIC 60, bitola métrica</v>
          </cell>
          <cell r="D60251" t="str">
            <v>un</v>
          </cell>
          <cell r="F60251">
            <v>584144.61</v>
          </cell>
          <cell r="G60251">
            <v>584359.52</v>
          </cell>
        </row>
        <row r="60252">
          <cell r="B60252">
            <v>2607176</v>
          </cell>
          <cell r="C60252" t="str">
            <v>Assentamento dos materiais metálicos do AMV 1:20, UIC 60, bitola mista</v>
          </cell>
          <cell r="D60252" t="str">
            <v>un</v>
          </cell>
          <cell r="F60252">
            <v>809371.42</v>
          </cell>
          <cell r="G60252">
            <v>809831.61</v>
          </cell>
        </row>
        <row r="60253">
          <cell r="B60253">
            <v>2607225</v>
          </cell>
          <cell r="C60253" t="str">
            <v>Assentamento dos materiais metálicos do AMV 1:8, TR 45, bitola larga</v>
          </cell>
          <cell r="D60253" t="str">
            <v>un</v>
          </cell>
          <cell r="F60253">
            <v>315383.21999999997</v>
          </cell>
          <cell r="G60253">
            <v>315469.58</v>
          </cell>
        </row>
        <row r="60254">
          <cell r="B60254">
            <v>2607208</v>
          </cell>
          <cell r="C60254" t="str">
            <v>Assentamento dos materiais metálicos do AMV 1:8, TR 45, bitola métrica</v>
          </cell>
          <cell r="D60254" t="str">
            <v>un</v>
          </cell>
          <cell r="F60254">
            <v>274496.28000000003</v>
          </cell>
          <cell r="G60254">
            <v>274561.17</v>
          </cell>
        </row>
        <row r="60255">
          <cell r="B60255">
            <v>2607160</v>
          </cell>
          <cell r="C60255" t="str">
            <v>Assentamento dos materiais metálicos do AMV 1:8, TR 45, bitola mista</v>
          </cell>
          <cell r="D60255" t="str">
            <v>un</v>
          </cell>
          <cell r="F60255">
            <v>378278.32</v>
          </cell>
          <cell r="G60255">
            <v>378417.06</v>
          </cell>
        </row>
        <row r="60256">
          <cell r="B60256">
            <v>2607229</v>
          </cell>
          <cell r="C60256" t="str">
            <v>Assentamento dos materiais metálicos do AMV 1:8, TR 57, bitola larga</v>
          </cell>
          <cell r="D60256" t="str">
            <v>un</v>
          </cell>
          <cell r="F60256">
            <v>398940.91</v>
          </cell>
          <cell r="G60256">
            <v>399050.3</v>
          </cell>
        </row>
        <row r="60257">
          <cell r="B60257">
            <v>2607212</v>
          </cell>
          <cell r="C60257" t="str">
            <v>Assentamento dos materiais metálicos do AMV 1:8, TR 57, bitola métrica</v>
          </cell>
          <cell r="D60257" t="str">
            <v>un</v>
          </cell>
          <cell r="F60257">
            <v>347120.45</v>
          </cell>
          <cell r="G60257">
            <v>347202.64</v>
          </cell>
        </row>
        <row r="60258">
          <cell r="B60258">
            <v>2607164</v>
          </cell>
          <cell r="C60258" t="str">
            <v>Assentamento dos materiais metálicos do AMV 1:8, TR 57, bitola mista</v>
          </cell>
          <cell r="D60258" t="str">
            <v>un</v>
          </cell>
          <cell r="F60258">
            <v>478824.55</v>
          </cell>
          <cell r="G60258">
            <v>479000.28</v>
          </cell>
        </row>
        <row r="60259">
          <cell r="B60259">
            <v>2607207</v>
          </cell>
          <cell r="C60259" t="str">
            <v>Lançamento manual de lastro em AMV com descarga da brita por caminhão</v>
          </cell>
          <cell r="D60259" t="str">
            <v>m³</v>
          </cell>
          <cell r="F60259">
            <v>182.16</v>
          </cell>
          <cell r="G60259">
            <v>182.89</v>
          </cell>
        </row>
        <row r="60260">
          <cell r="B60260">
            <v>2607206</v>
          </cell>
          <cell r="C60260" t="str">
            <v>Lançamento mecânico de lastro em AMV com descarga da brita por caminhão e espalhamento com carregadeira de pneus</v>
          </cell>
          <cell r="D60260" t="str">
            <v>m³</v>
          </cell>
          <cell r="F60260">
            <v>178.83</v>
          </cell>
          <cell r="G60260">
            <v>178.94</v>
          </cell>
        </row>
        <row r="60261">
          <cell r="B60261">
            <v>2607344</v>
          </cell>
          <cell r="C60261" t="str">
            <v>Nivelamento de AMV com socaria com grupo vibrador e levante de até 10 cm, abertura 1:10, bitola larga, dormente de madeira ou concreto</v>
          </cell>
          <cell r="D60261" t="str">
            <v>un</v>
          </cell>
          <cell r="F60261">
            <v>197.9</v>
          </cell>
          <cell r="G60261">
            <v>214.63</v>
          </cell>
        </row>
        <row r="60262">
          <cell r="B60262">
            <v>2607339</v>
          </cell>
          <cell r="C60262" t="str">
            <v>Nivelamento de AMV com socaria com grupo vibrador e levante de até 10 cm, abertura 1:10, bitola métrica, dormente de madeira ou concreto</v>
          </cell>
          <cell r="D60262" t="str">
            <v>un</v>
          </cell>
          <cell r="F60262">
            <v>135.96</v>
          </cell>
          <cell r="G60262">
            <v>147.44999999999999</v>
          </cell>
        </row>
        <row r="60263">
          <cell r="B60263">
            <v>2607349</v>
          </cell>
          <cell r="C60263" t="str">
            <v>Nivelamento de AMV com socaria com grupo vibrador e levante de até 10 cm, abertura 1:10, bitola mista, dormente de madeira ou concreto</v>
          </cell>
          <cell r="D60263" t="str">
            <v>un</v>
          </cell>
          <cell r="F60263">
            <v>302.11</v>
          </cell>
          <cell r="G60263">
            <v>327.68</v>
          </cell>
        </row>
        <row r="60264">
          <cell r="B60264">
            <v>2607345</v>
          </cell>
          <cell r="C60264" t="str">
            <v>Nivelamento de AMV com socaria com grupo vibrador e levante de até 10 cm, abertura 1:12, bitola larga, dormente de madeira ou concreto</v>
          </cell>
          <cell r="D60264" t="str">
            <v>un</v>
          </cell>
          <cell r="F60264">
            <v>225.82</v>
          </cell>
          <cell r="G60264">
            <v>244.9</v>
          </cell>
        </row>
        <row r="60265">
          <cell r="B60265">
            <v>2607340</v>
          </cell>
          <cell r="C60265" t="str">
            <v>Nivelamento de AMV com socaria com grupo vibrador e levante de até 10 cm, abertura 1:12, bitola métrica, dormente de madeira ou concreto</v>
          </cell>
          <cell r="D60265" t="str">
            <v>un</v>
          </cell>
          <cell r="F60265">
            <v>155.22</v>
          </cell>
          <cell r="G60265">
            <v>168.34</v>
          </cell>
        </row>
        <row r="60266">
          <cell r="B60266">
            <v>2607350</v>
          </cell>
          <cell r="C60266" t="str">
            <v>Nivelamento de AMV com socaria com grupo vibrador e levante de até 10 cm, abertura 1:12, bitola mista, dormente de madeira ou concreto</v>
          </cell>
          <cell r="D60266" t="str">
            <v>un</v>
          </cell>
          <cell r="F60266">
            <v>345.09</v>
          </cell>
          <cell r="G60266">
            <v>374.29</v>
          </cell>
        </row>
        <row r="60267">
          <cell r="B60267">
            <v>2607346</v>
          </cell>
          <cell r="C60267" t="str">
            <v>Nivelamento de AMV com socaria com grupo vibrador e levante de até 10 cm, abertura 1:14, bitola larga, dormente de madeira ou concreto</v>
          </cell>
          <cell r="D60267" t="str">
            <v>un</v>
          </cell>
          <cell r="F60267">
            <v>262.29000000000002</v>
          </cell>
          <cell r="G60267">
            <v>284.45</v>
          </cell>
        </row>
        <row r="60268">
          <cell r="B60268">
            <v>2607341</v>
          </cell>
          <cell r="C60268" t="str">
            <v>Nivelamento de AMV com socaria com grupo vibrador e levante de até 10 cm, abertura 1:14, bitola métrica, dormente de madeira ou concreto</v>
          </cell>
          <cell r="D60268" t="str">
            <v>un</v>
          </cell>
          <cell r="F60268">
            <v>183.11</v>
          </cell>
          <cell r="G60268">
            <v>198.6</v>
          </cell>
        </row>
        <row r="60269">
          <cell r="B60269">
            <v>2607351</v>
          </cell>
          <cell r="C60269" t="str">
            <v>Nivelamento de AMV com socaria com grupo vibrador e levante de até 10 cm, abertura 1:14, bitola mista, dormente de madeira ou concreto</v>
          </cell>
          <cell r="D60269" t="str">
            <v>un</v>
          </cell>
          <cell r="F60269">
            <v>400.86</v>
          </cell>
          <cell r="G60269">
            <v>434.78</v>
          </cell>
        </row>
        <row r="60270">
          <cell r="B60270">
            <v>2607347</v>
          </cell>
          <cell r="C60270" t="str">
            <v>Nivelamento de AMV com socaria com grupo vibrador e levante de até 10 cm, abertura 1:20, bitola larga, dormente de madeira ou concreto</v>
          </cell>
          <cell r="D60270" t="str">
            <v>un</v>
          </cell>
          <cell r="F60270">
            <v>346.06</v>
          </cell>
          <cell r="G60270">
            <v>375.3</v>
          </cell>
        </row>
        <row r="60271">
          <cell r="B60271">
            <v>2607342</v>
          </cell>
          <cell r="C60271" t="str">
            <v>Nivelamento de AMV com socaria com grupo vibrador e levante de até 10 cm, abertura 1:20, bitola métrica, dormente de madeira ou concreto</v>
          </cell>
          <cell r="D60271" t="str">
            <v>un</v>
          </cell>
          <cell r="F60271">
            <v>225.82</v>
          </cell>
          <cell r="G60271">
            <v>244.9</v>
          </cell>
        </row>
        <row r="60272">
          <cell r="B60272">
            <v>2607352</v>
          </cell>
          <cell r="C60272" t="str">
            <v>Nivelamento de AMV com socaria com grupo vibrador e levante de até 10 cm, abertura 1:20, bitola mista, dormente de madeira ou concreto</v>
          </cell>
          <cell r="D60272" t="str">
            <v>un</v>
          </cell>
          <cell r="F60272">
            <v>527.41999999999996</v>
          </cell>
          <cell r="G60272">
            <v>572.05999999999995</v>
          </cell>
        </row>
        <row r="60273">
          <cell r="B60273">
            <v>2607343</v>
          </cell>
          <cell r="C60273" t="str">
            <v>Nivelamento de AMV com socaria com grupo vibrador e levante de até 10 cm, abertura 1:8, bitola larga, dormente de madeira</v>
          </cell>
          <cell r="D60273" t="str">
            <v>un</v>
          </cell>
          <cell r="F60273">
            <v>158.88</v>
          </cell>
          <cell r="G60273">
            <v>172.31</v>
          </cell>
        </row>
        <row r="60274">
          <cell r="B60274">
            <v>2607338</v>
          </cell>
          <cell r="C60274" t="str">
            <v>Nivelamento de AMV com socaria com grupo vibrador e levante de até 10 cm, abertura 1:8, bitola métrica, dormente de madeira</v>
          </cell>
          <cell r="D60274" t="str">
            <v>un</v>
          </cell>
          <cell r="F60274">
            <v>116.24</v>
          </cell>
          <cell r="G60274">
            <v>126.08</v>
          </cell>
        </row>
        <row r="60275">
          <cell r="B60275">
            <v>2607348</v>
          </cell>
          <cell r="C60275" t="str">
            <v>Nivelamento de AMV com socaria com grupo vibrador e levante de até 10 cm, abertura 1:8, bitola mista, dormente de madeira</v>
          </cell>
          <cell r="D60275" t="str">
            <v>un</v>
          </cell>
          <cell r="F60275">
            <v>242.71</v>
          </cell>
          <cell r="G60275">
            <v>263.25</v>
          </cell>
        </row>
        <row r="60276">
          <cell r="B60276">
            <v>2607329</v>
          </cell>
          <cell r="C60276" t="str">
            <v>Nivelamento de AMV com socaria manual e levante de até 10 cm, abertura 1:10, bitola larga, dormente de madeira ou concreto</v>
          </cell>
          <cell r="D60276" t="str">
            <v>un</v>
          </cell>
          <cell r="F60276">
            <v>445.68</v>
          </cell>
          <cell r="G60276">
            <v>489.33</v>
          </cell>
        </row>
        <row r="60277">
          <cell r="B60277">
            <v>2607324</v>
          </cell>
          <cell r="C60277" t="str">
            <v>Nivelamento de AMV com socaria manual e levante de até 10 cm, abertura 1:10, bitola métrica, dormente de madeira ou concreto</v>
          </cell>
          <cell r="D60277" t="str">
            <v>un</v>
          </cell>
          <cell r="F60277">
            <v>304.27999999999997</v>
          </cell>
          <cell r="G60277">
            <v>334.08</v>
          </cell>
        </row>
        <row r="60278">
          <cell r="B60278">
            <v>2607334</v>
          </cell>
          <cell r="C60278" t="str">
            <v>Nivelamento de AMV com socaria manual e levante de até 10 cm, abertura 1:10, bitola mista, dormente de madeira ou concreto</v>
          </cell>
          <cell r="D60278" t="str">
            <v>un</v>
          </cell>
          <cell r="F60278">
            <v>646.17999999999995</v>
          </cell>
          <cell r="G60278">
            <v>709.47</v>
          </cell>
        </row>
        <row r="60279">
          <cell r="B60279">
            <v>2607330</v>
          </cell>
          <cell r="C60279" t="str">
            <v>Nivelamento de AMV com socaria manual e levante de até 10 cm, abertura 1:12, bitola larga, dormente de madeira ou concreto</v>
          </cell>
          <cell r="D60279" t="str">
            <v>un</v>
          </cell>
          <cell r="F60279">
            <v>509.63</v>
          </cell>
          <cell r="G60279">
            <v>559.54</v>
          </cell>
        </row>
        <row r="60280">
          <cell r="B60280">
            <v>2607325</v>
          </cell>
          <cell r="C60280" t="str">
            <v>Nivelamento de AMV com socaria manual e levante de até 10 cm, abertura 1:12, bitola métrica, dormente de madeira ou concreto</v>
          </cell>
          <cell r="D60280" t="str">
            <v>un</v>
          </cell>
          <cell r="F60280">
            <v>349.44</v>
          </cell>
          <cell r="G60280">
            <v>383.66</v>
          </cell>
        </row>
        <row r="60281">
          <cell r="B60281">
            <v>2607335</v>
          </cell>
          <cell r="C60281" t="str">
            <v>Nivelamento de AMV com socaria manual e levante de até 10 cm, abertura 1:12, bitola mista, dormente de madeira ou concreto</v>
          </cell>
          <cell r="D60281" t="str">
            <v>un</v>
          </cell>
          <cell r="F60281">
            <v>738.38</v>
          </cell>
          <cell r="G60281">
            <v>810.7</v>
          </cell>
        </row>
        <row r="60282">
          <cell r="B60282">
            <v>2607331</v>
          </cell>
          <cell r="C60282" t="str">
            <v>Nivelamento de AMV com socaria manual e levante de até 10 cm, abertura 1:14, bitola larga, dormente de madeira ou concreto</v>
          </cell>
          <cell r="D60282" t="str">
            <v>un</v>
          </cell>
          <cell r="F60282">
            <v>592.46</v>
          </cell>
          <cell r="G60282">
            <v>650.49</v>
          </cell>
        </row>
        <row r="60283">
          <cell r="B60283">
            <v>2607326</v>
          </cell>
          <cell r="C60283" t="str">
            <v>Nivelamento de AMV com socaria manual e levante de até 10 cm, abertura 1:14, bitola métrica, dormente de madeira ou concreto</v>
          </cell>
          <cell r="D60283" t="str">
            <v>un</v>
          </cell>
          <cell r="F60283">
            <v>413.38</v>
          </cell>
          <cell r="G60283">
            <v>453.87</v>
          </cell>
        </row>
        <row r="60284">
          <cell r="B60284">
            <v>2607336</v>
          </cell>
          <cell r="C60284" t="str">
            <v>Nivelamento de AMV com socaria manual e levante de até 10 cm, abertura 1:14, bitola mista, dormente de madeira ou concreto</v>
          </cell>
          <cell r="D60284" t="str">
            <v>un</v>
          </cell>
          <cell r="F60284">
            <v>858.9</v>
          </cell>
          <cell r="G60284">
            <v>943.02</v>
          </cell>
        </row>
        <row r="60285">
          <cell r="B60285">
            <v>2607332</v>
          </cell>
          <cell r="C60285" t="str">
            <v>Nivelamento de AMV com socaria manual e levante de até 10 cm, abertura 1:20, bitola larga, dormente de madeira ou concreto</v>
          </cell>
          <cell r="D60285" t="str">
            <v>un</v>
          </cell>
          <cell r="F60285">
            <v>784.36</v>
          </cell>
          <cell r="G60285">
            <v>861.18</v>
          </cell>
        </row>
        <row r="60286">
          <cell r="B60286">
            <v>2607327</v>
          </cell>
          <cell r="C60286" t="str">
            <v>Nivelamento de AMV com socaria manual e levante de até 10 cm, abertura 1:20, bitola métrica, dormente de madeira ou concreto</v>
          </cell>
          <cell r="D60286" t="str">
            <v>un</v>
          </cell>
          <cell r="F60286">
            <v>509.63</v>
          </cell>
          <cell r="G60286">
            <v>559.54</v>
          </cell>
        </row>
        <row r="60287">
          <cell r="B60287">
            <v>2607337</v>
          </cell>
          <cell r="C60287" t="str">
            <v>Nivelamento de AMV com socaria manual e levante de até 10 cm, abertura 1:20, bitola mista, dormente de madeira ou concreto</v>
          </cell>
          <cell r="D60287" t="str">
            <v>un</v>
          </cell>
          <cell r="F60287">
            <v>1135.58</v>
          </cell>
          <cell r="G60287">
            <v>1246.8</v>
          </cell>
        </row>
        <row r="60288">
          <cell r="B60288">
            <v>2607328</v>
          </cell>
          <cell r="C60288" t="str">
            <v>Nivelamento de AMV com socaria manual e levante de até 10 cm, abertura 1:8, bitola larga, dormente de madeira</v>
          </cell>
          <cell r="D60288" t="str">
            <v>un</v>
          </cell>
          <cell r="F60288">
            <v>357.52</v>
          </cell>
          <cell r="G60288">
            <v>392.53</v>
          </cell>
        </row>
        <row r="60289">
          <cell r="B60289">
            <v>2607323</v>
          </cell>
          <cell r="C60289" t="str">
            <v>Nivelamento de AMV com socaria manual e levante de até 10 cm, abertura 1:8, bitola métrica, dormente de madeira</v>
          </cell>
          <cell r="D60289" t="str">
            <v>un</v>
          </cell>
          <cell r="F60289">
            <v>261.22000000000003</v>
          </cell>
          <cell r="G60289">
            <v>286.8</v>
          </cell>
        </row>
        <row r="60290">
          <cell r="B60290">
            <v>2607333</v>
          </cell>
          <cell r="C60290" t="str">
            <v>Nivelamento de AMV com socaria manual e levante de até 10 cm, abertura 1:8, bitola mista, dormente de madeira</v>
          </cell>
          <cell r="D60290" t="str">
            <v>un</v>
          </cell>
          <cell r="F60290">
            <v>517.65</v>
          </cell>
          <cell r="G60290">
            <v>568.35</v>
          </cell>
        </row>
        <row r="60291">
          <cell r="B60291">
            <v>2607106</v>
          </cell>
          <cell r="C60291" t="str">
            <v>Posicionamento de jogo de dormentes de concreto para AMV 1:10, bitola larga</v>
          </cell>
          <cell r="D60291" t="str">
            <v>jg</v>
          </cell>
          <cell r="F60291">
            <v>90522.58</v>
          </cell>
          <cell r="G60291">
            <v>90735.98</v>
          </cell>
        </row>
        <row r="60292">
          <cell r="B60292">
            <v>2607102</v>
          </cell>
          <cell r="C60292" t="str">
            <v>Posicionamento de jogo de dormentes de concreto para AMV 1:10, bitola métrica</v>
          </cell>
          <cell r="D60292" t="str">
            <v>jg</v>
          </cell>
          <cell r="F60292">
            <v>44581.78</v>
          </cell>
          <cell r="G60292">
            <v>44686.87</v>
          </cell>
        </row>
        <row r="60293">
          <cell r="B60293">
            <v>2607261</v>
          </cell>
          <cell r="C60293" t="str">
            <v>Posicionamento de jogo de dormentes de concreto para AMV 1:10, bitola mista</v>
          </cell>
          <cell r="D60293" t="str">
            <v>jg</v>
          </cell>
          <cell r="F60293">
            <v>90522.58</v>
          </cell>
          <cell r="G60293">
            <v>90735.98</v>
          </cell>
        </row>
        <row r="60294">
          <cell r="B60294">
            <v>2607107</v>
          </cell>
          <cell r="C60294" t="str">
            <v>Posicionamento de jogo de dormentes de concreto para AMV 1:12, bitola larga</v>
          </cell>
          <cell r="D60294" t="str">
            <v>jg</v>
          </cell>
          <cell r="F60294">
            <v>103315.86</v>
          </cell>
          <cell r="G60294">
            <v>103559.75</v>
          </cell>
        </row>
        <row r="60295">
          <cell r="B60295">
            <v>2607103</v>
          </cell>
          <cell r="C60295" t="str">
            <v>Posicionamento de jogo de dormentes de concreto para AMV 1:12, bitola métrica</v>
          </cell>
          <cell r="D60295" t="str">
            <v>jg</v>
          </cell>
          <cell r="F60295">
            <v>50738.85</v>
          </cell>
          <cell r="G60295">
            <v>50858.63</v>
          </cell>
        </row>
        <row r="60296">
          <cell r="B60296">
            <v>2607262</v>
          </cell>
          <cell r="C60296" t="str">
            <v>Posicionamento de jogo de dormentes de concreto para AMV 1:12, bitola mista</v>
          </cell>
          <cell r="D60296" t="str">
            <v>jg</v>
          </cell>
          <cell r="F60296">
            <v>103315.86</v>
          </cell>
          <cell r="G60296">
            <v>103559.75</v>
          </cell>
        </row>
        <row r="60297">
          <cell r="B60297">
            <v>2607108</v>
          </cell>
          <cell r="C60297" t="str">
            <v>Posicionamento de jogo de dormentes de concreto para AMV 1:14, bitola larga</v>
          </cell>
          <cell r="D60297" t="str">
            <v>jg</v>
          </cell>
          <cell r="F60297">
            <v>120350.86</v>
          </cell>
          <cell r="G60297">
            <v>120634.8</v>
          </cell>
        </row>
        <row r="60298">
          <cell r="B60298">
            <v>2607104</v>
          </cell>
          <cell r="C60298" t="str">
            <v>Posicionamento de jogo de dormentes de concreto para AMV 1:14, bitola métrica</v>
          </cell>
          <cell r="D60298" t="str">
            <v>jg</v>
          </cell>
          <cell r="F60298">
            <v>59951.63</v>
          </cell>
          <cell r="G60298">
            <v>60092.87</v>
          </cell>
        </row>
        <row r="60299">
          <cell r="B60299">
            <v>2607263</v>
          </cell>
          <cell r="C60299" t="str">
            <v>Posicionamento de jogo de dormentes de concreto para AMV 1:14, bitola mista</v>
          </cell>
          <cell r="D60299" t="str">
            <v>jg</v>
          </cell>
          <cell r="F60299">
            <v>120350.86</v>
          </cell>
          <cell r="G60299">
            <v>120634.8</v>
          </cell>
        </row>
        <row r="60300">
          <cell r="B60300">
            <v>2607109</v>
          </cell>
          <cell r="C60300" t="str">
            <v>Posicionamento de jogo de dormentes de concreto para AMV 1:20, bitola larga</v>
          </cell>
          <cell r="D60300" t="str">
            <v>jg</v>
          </cell>
          <cell r="F60300">
            <v>158685.26</v>
          </cell>
          <cell r="G60300">
            <v>159059.47</v>
          </cell>
        </row>
        <row r="60301">
          <cell r="B60301">
            <v>2607105</v>
          </cell>
          <cell r="C60301" t="str">
            <v>Posicionamento de jogo de dormentes de concreto para AMV 1:20, bitola métrica</v>
          </cell>
          <cell r="D60301" t="str">
            <v>jg</v>
          </cell>
          <cell r="F60301">
            <v>74557.55</v>
          </cell>
          <cell r="G60301">
            <v>74733.25</v>
          </cell>
        </row>
        <row r="60302">
          <cell r="B60302">
            <v>2607264</v>
          </cell>
          <cell r="C60302" t="str">
            <v>Posicionamento de jogo de dormentes de concreto para AMV 1:20, bitola mista</v>
          </cell>
          <cell r="D60302" t="str">
            <v>jg</v>
          </cell>
          <cell r="F60302">
            <v>158685.26</v>
          </cell>
          <cell r="G60302">
            <v>159059.47</v>
          </cell>
        </row>
        <row r="60303">
          <cell r="B60303">
            <v>2607093</v>
          </cell>
          <cell r="C60303" t="str">
            <v>Posicionamento de jogo de dormentes de madeira para AMV 1:10, bitola larga</v>
          </cell>
          <cell r="D60303" t="str">
            <v>jg</v>
          </cell>
          <cell r="F60303">
            <v>48048.51</v>
          </cell>
          <cell r="G60303">
            <v>48098.49</v>
          </cell>
        </row>
        <row r="60304">
          <cell r="B60304">
            <v>2607088</v>
          </cell>
          <cell r="C60304" t="str">
            <v>Posicionamento de jogo de dormentes de madeira para AMV 1:10, bitola métrica</v>
          </cell>
          <cell r="D60304" t="str">
            <v>jg</v>
          </cell>
          <cell r="F60304">
            <v>19796</v>
          </cell>
          <cell r="G60304">
            <v>19829.89</v>
          </cell>
        </row>
        <row r="60305">
          <cell r="B60305">
            <v>2607098</v>
          </cell>
          <cell r="C60305" t="str">
            <v>Posicionamento de jogo de dormentes de madeira para AMV 1:10, bitola mista</v>
          </cell>
          <cell r="D60305" t="str">
            <v>jg</v>
          </cell>
          <cell r="F60305">
            <v>48337.26</v>
          </cell>
          <cell r="G60305">
            <v>48411.1</v>
          </cell>
        </row>
        <row r="60306">
          <cell r="B60306">
            <v>2607094</v>
          </cell>
          <cell r="C60306" t="str">
            <v>Posicionamento de jogo de dormentes de madeira para AMV 1:12, bitola larga</v>
          </cell>
          <cell r="D60306" t="str">
            <v>jg</v>
          </cell>
          <cell r="F60306">
            <v>54156.58</v>
          </cell>
          <cell r="G60306">
            <v>54213.53</v>
          </cell>
        </row>
        <row r="60307">
          <cell r="B60307">
            <v>2607089</v>
          </cell>
          <cell r="C60307" t="str">
            <v>Posicionamento de jogo de dormentes de madeira para AMV 1:12, bitola métrica</v>
          </cell>
          <cell r="D60307" t="str">
            <v>jg</v>
          </cell>
          <cell r="F60307">
            <v>22664.62</v>
          </cell>
          <cell r="G60307">
            <v>22703.17</v>
          </cell>
        </row>
        <row r="60308">
          <cell r="B60308">
            <v>2607099</v>
          </cell>
          <cell r="C60308" t="str">
            <v>Posicionamento de jogo de dormentes de madeira para AMV 1:12, bitola mista</v>
          </cell>
          <cell r="D60308" t="str">
            <v>jg</v>
          </cell>
          <cell r="F60308">
            <v>54485.53</v>
          </cell>
          <cell r="G60308">
            <v>54569.67</v>
          </cell>
        </row>
        <row r="60309">
          <cell r="B60309">
            <v>2607095</v>
          </cell>
          <cell r="C60309" t="str">
            <v>Posicionamento de jogo de dormentes de madeira para AMV 1:14, bitola larga</v>
          </cell>
          <cell r="D60309" t="str">
            <v>jg</v>
          </cell>
          <cell r="F60309">
            <v>63619.27</v>
          </cell>
          <cell r="G60309">
            <v>63685.45</v>
          </cell>
        </row>
        <row r="60310">
          <cell r="B60310">
            <v>2607090</v>
          </cell>
          <cell r="C60310" t="str">
            <v>Posicionamento de jogo de dormentes de madeira para AMV 1:14, bitola métrica</v>
          </cell>
          <cell r="D60310" t="str">
            <v>jg</v>
          </cell>
          <cell r="F60310">
            <v>27601.87</v>
          </cell>
          <cell r="G60310">
            <v>27647.41</v>
          </cell>
        </row>
        <row r="60311">
          <cell r="B60311">
            <v>2607260</v>
          </cell>
          <cell r="C60311" t="str">
            <v>Posicionamento de jogo de dormentes de madeira para AMV 1:14, bitola mista</v>
          </cell>
          <cell r="D60311" t="str">
            <v>jg</v>
          </cell>
          <cell r="F60311">
            <v>64001.32</v>
          </cell>
          <cell r="G60311">
            <v>64099.07</v>
          </cell>
        </row>
        <row r="60312">
          <cell r="B60312">
            <v>2607096</v>
          </cell>
          <cell r="C60312" t="str">
            <v>Posicionamento de jogo de dormentes de madeira para AMV 1:20, bitola larga</v>
          </cell>
          <cell r="D60312" t="str">
            <v>jg</v>
          </cell>
          <cell r="F60312">
            <v>83867.02</v>
          </cell>
          <cell r="G60312">
            <v>83954.26</v>
          </cell>
        </row>
        <row r="60313">
          <cell r="B60313">
            <v>2607091</v>
          </cell>
          <cell r="C60313" t="str">
            <v>Posicionamento de jogo de dormentes de madeira para AMV 1:20, bitola métrica</v>
          </cell>
          <cell r="D60313" t="str">
            <v>jg</v>
          </cell>
          <cell r="F60313">
            <v>34678.93</v>
          </cell>
          <cell r="G60313">
            <v>34735.54</v>
          </cell>
        </row>
        <row r="60314">
          <cell r="B60314">
            <v>2607101</v>
          </cell>
          <cell r="C60314" t="str">
            <v>Posicionamento de jogo de dormentes de madeira para AMV 1:20, bitola mista</v>
          </cell>
          <cell r="D60314" t="str">
            <v>jg</v>
          </cell>
          <cell r="F60314">
            <v>84370.559999999998</v>
          </cell>
          <cell r="G60314">
            <v>84499.41</v>
          </cell>
        </row>
        <row r="60315">
          <cell r="B60315">
            <v>2607092</v>
          </cell>
          <cell r="C60315" t="str">
            <v>Posicionamento de jogo de dormentes de madeira para AMV 1:8, bitola larga</v>
          </cell>
          <cell r="D60315" t="str">
            <v>jg</v>
          </cell>
          <cell r="F60315">
            <v>38232.97</v>
          </cell>
          <cell r="G60315">
            <v>38273.01</v>
          </cell>
        </row>
        <row r="60316">
          <cell r="B60316">
            <v>2607087</v>
          </cell>
          <cell r="C60316" t="str">
            <v>Posicionamento de jogo de dormentes de madeira para AMV 1:8, bitola métrica</v>
          </cell>
          <cell r="D60316" t="str">
            <v>jg</v>
          </cell>
          <cell r="F60316">
            <v>16522.509999999998</v>
          </cell>
          <cell r="G60316">
            <v>16551.16</v>
          </cell>
        </row>
        <row r="60317">
          <cell r="B60317">
            <v>2607097</v>
          </cell>
          <cell r="C60317" t="str">
            <v>Posicionamento de jogo de dormentes de madeira para AMV 1:8, bitola mista</v>
          </cell>
          <cell r="D60317" t="str">
            <v>jg</v>
          </cell>
          <cell r="F60317">
            <v>38464.14</v>
          </cell>
          <cell r="G60317">
            <v>38523.29</v>
          </cell>
        </row>
        <row r="60318">
          <cell r="B60318">
            <v>2607198</v>
          </cell>
          <cell r="C60318" t="str">
            <v>Regularização manual do lastro do AMV para qualquer abertura e qualquer bitola</v>
          </cell>
          <cell r="D60318" t="str">
            <v>un</v>
          </cell>
          <cell r="F60318">
            <v>269.88</v>
          </cell>
          <cell r="G60318">
            <v>296.31</v>
          </cell>
        </row>
        <row r="60319">
          <cell r="B60319">
            <v>2809170</v>
          </cell>
          <cell r="C60319" t="str">
            <v>Demolição de AMV 1:10 TR 37, em bitola métrica, dormente de madeira, com separação e empilhamento</v>
          </cell>
          <cell r="D60319" t="str">
            <v>un</v>
          </cell>
          <cell r="F60319">
            <v>1856.69</v>
          </cell>
          <cell r="G60319">
            <v>1915.65</v>
          </cell>
        </row>
        <row r="60320">
          <cell r="B60320">
            <v>2809183</v>
          </cell>
          <cell r="C60320" t="str">
            <v>Demolição de AMV 1:10 TR 45, em bitola larga, dormente de madeira, com separação e empilhamento</v>
          </cell>
          <cell r="D60320" t="str">
            <v>un</v>
          </cell>
          <cell r="F60320">
            <v>2686.87</v>
          </cell>
          <cell r="G60320">
            <v>2773.26</v>
          </cell>
        </row>
        <row r="60321">
          <cell r="B60321">
            <v>2809174</v>
          </cell>
          <cell r="C60321" t="str">
            <v>Demolição de AMV 1:10 TR 45, em bitola métrica, dormente de madeira, com separação e empilhamento</v>
          </cell>
          <cell r="D60321" t="str">
            <v>un</v>
          </cell>
          <cell r="F60321">
            <v>1955.46</v>
          </cell>
          <cell r="G60321">
            <v>2014.76</v>
          </cell>
        </row>
        <row r="60322">
          <cell r="B60322">
            <v>2809196</v>
          </cell>
          <cell r="C60322" t="str">
            <v>Demolição de AMV 1:10 TR 45, em bitola mista, dormente de madeira, com separação e empilhamento</v>
          </cell>
          <cell r="D60322" t="str">
            <v>un</v>
          </cell>
          <cell r="F60322">
            <v>2830.02</v>
          </cell>
          <cell r="G60322">
            <v>2916.39</v>
          </cell>
        </row>
        <row r="60323">
          <cell r="B60323">
            <v>2809187</v>
          </cell>
          <cell r="C60323" t="str">
            <v>Demolição de AMV 1:10 TR 57, em bitola larga, dormente de madeira, com separação e empilhamento</v>
          </cell>
          <cell r="D60323" t="str">
            <v>un</v>
          </cell>
          <cell r="F60323">
            <v>2835.24</v>
          </cell>
          <cell r="G60323">
            <v>2922.17</v>
          </cell>
        </row>
        <row r="60324">
          <cell r="B60324">
            <v>2809178</v>
          </cell>
          <cell r="C60324" t="str">
            <v>Demolição de AMV 1:10 TR 57, em bitola métrica, dormente de madeira, com separação e empilhamento</v>
          </cell>
          <cell r="D60324" t="str">
            <v>un</v>
          </cell>
          <cell r="F60324">
            <v>2103.48</v>
          </cell>
          <cell r="G60324">
            <v>2163.29</v>
          </cell>
        </row>
        <row r="60325">
          <cell r="B60325">
            <v>2809200</v>
          </cell>
          <cell r="C60325" t="str">
            <v>Demolição de AMV 1:10 TR 57, em bitola mista, dormente de madeira, com separação e empilhamento</v>
          </cell>
          <cell r="D60325" t="str">
            <v>un</v>
          </cell>
          <cell r="F60325">
            <v>2984.59</v>
          </cell>
          <cell r="G60325">
            <v>3071.51</v>
          </cell>
        </row>
        <row r="60326">
          <cell r="B60326">
            <v>2809191</v>
          </cell>
          <cell r="C60326" t="str">
            <v>Demolição de AMV 1:10 TR 68, em bitola larga, dormente de madeira, com separação e empilhamento</v>
          </cell>
          <cell r="D60326" t="str">
            <v>un</v>
          </cell>
          <cell r="F60326">
            <v>2971.3</v>
          </cell>
          <cell r="G60326">
            <v>3058.74</v>
          </cell>
        </row>
        <row r="60327">
          <cell r="B60327">
            <v>2809204</v>
          </cell>
          <cell r="C60327" t="str">
            <v>Demolição de AMV 1:10 TR 68, em bitola mista, dormente de madeira, com separação e empilhamento</v>
          </cell>
          <cell r="D60327" t="str">
            <v>un</v>
          </cell>
          <cell r="F60327">
            <v>3126.09</v>
          </cell>
          <cell r="G60327">
            <v>3213.51</v>
          </cell>
        </row>
        <row r="60328">
          <cell r="B60328">
            <v>2809171</v>
          </cell>
          <cell r="C60328" t="str">
            <v>Demolição de AMV 1:12 TR 37, em bitola métrica, dormente de madeira, com separação e empilhamento</v>
          </cell>
          <cell r="D60328" t="str">
            <v>un</v>
          </cell>
          <cell r="F60328">
            <v>2094.5100000000002</v>
          </cell>
          <cell r="G60328">
            <v>2161.54</v>
          </cell>
        </row>
        <row r="60329">
          <cell r="B60329">
            <v>2809184</v>
          </cell>
          <cell r="C60329" t="str">
            <v>Demolição de AMV 1:12 TR 45, em bitola larga, dormente de madeira, com separação e empilhamento</v>
          </cell>
          <cell r="D60329" t="str">
            <v>un</v>
          </cell>
          <cell r="F60329">
            <v>3028.41</v>
          </cell>
          <cell r="G60329">
            <v>3126.84</v>
          </cell>
        </row>
        <row r="60330">
          <cell r="B60330">
            <v>2809175</v>
          </cell>
          <cell r="C60330" t="str">
            <v>Demolição de AMV 1:12 TR 45, em bitola métrica, dormente de madeira, com separação e empilhamento</v>
          </cell>
          <cell r="D60330" t="str">
            <v>un</v>
          </cell>
          <cell r="F60330">
            <v>2203.16</v>
          </cell>
          <cell r="G60330">
            <v>2270.5700000000002</v>
          </cell>
        </row>
        <row r="60331">
          <cell r="B60331">
            <v>2809197</v>
          </cell>
          <cell r="C60331" t="str">
            <v>Demolição de AMV 1:12 TR 45, em bitola mista, dormente de madeira, com separação e empilhamento</v>
          </cell>
          <cell r="D60331" t="str">
            <v>un</v>
          </cell>
          <cell r="F60331">
            <v>3186.24</v>
          </cell>
          <cell r="G60331">
            <v>3284.66</v>
          </cell>
        </row>
        <row r="60332">
          <cell r="B60332">
            <v>2809188</v>
          </cell>
          <cell r="C60332" t="str">
            <v>Demolição de AMV 1:12 TR 57, em bitola larga, dormente de madeira, com separação e empilhamento</v>
          </cell>
          <cell r="D60332" t="str">
            <v>un</v>
          </cell>
          <cell r="F60332">
            <v>3191.62</v>
          </cell>
          <cell r="G60332">
            <v>3290.65</v>
          </cell>
        </row>
        <row r="60333">
          <cell r="B60333">
            <v>2809179</v>
          </cell>
          <cell r="C60333" t="str">
            <v>Demolição de AMV 1:12 TR 57, em bitola métrica, dormente de madeira, com separação e empilhamento</v>
          </cell>
          <cell r="D60333" t="str">
            <v>un</v>
          </cell>
          <cell r="F60333">
            <v>2365.98</v>
          </cell>
          <cell r="G60333">
            <v>2433.9499999999998</v>
          </cell>
        </row>
        <row r="60334">
          <cell r="B60334">
            <v>2809201</v>
          </cell>
          <cell r="C60334" t="str">
            <v>Demolição de AMV 1:12 TR 57, em bitola mista, dormente de madeira, com separação e empilhamento</v>
          </cell>
          <cell r="D60334" t="str">
            <v>un</v>
          </cell>
          <cell r="F60334">
            <v>3356.26</v>
          </cell>
          <cell r="G60334">
            <v>3455.29</v>
          </cell>
        </row>
        <row r="60335">
          <cell r="B60335">
            <v>2809192</v>
          </cell>
          <cell r="C60335" t="str">
            <v>Demolição de AMV 1:12 TR 68, em bitola larga, dormente de madeira, com separação e empilhamento</v>
          </cell>
          <cell r="D60335" t="str">
            <v>un</v>
          </cell>
          <cell r="F60335">
            <v>3341.29</v>
          </cell>
          <cell r="G60335">
            <v>3440.88</v>
          </cell>
        </row>
        <row r="60336">
          <cell r="B60336">
            <v>2809205</v>
          </cell>
          <cell r="C60336" t="str">
            <v>Demolição de AMV 1:12 TR 68, em bitola mista, dormente de madeira, com separação e empilhamento</v>
          </cell>
          <cell r="D60336" t="str">
            <v>un</v>
          </cell>
          <cell r="F60336">
            <v>3511.91</v>
          </cell>
          <cell r="G60336">
            <v>3611.49</v>
          </cell>
        </row>
        <row r="60337">
          <cell r="B60337">
            <v>2809172</v>
          </cell>
          <cell r="C60337" t="str">
            <v>Demolição de AMV 1:14 TR 37, em bitola métrica, dormente de madeira, com separação e empilhamento</v>
          </cell>
          <cell r="D60337" t="str">
            <v>un</v>
          </cell>
          <cell r="F60337">
            <v>2446.36</v>
          </cell>
          <cell r="G60337">
            <v>2525.52</v>
          </cell>
        </row>
        <row r="60338">
          <cell r="B60338">
            <v>2809185</v>
          </cell>
          <cell r="C60338" t="str">
            <v>Demolição de AMV 1:14 TR 45, em bitola larga, dormente de madeira, com separação e empilhamento</v>
          </cell>
          <cell r="D60338" t="str">
            <v>un</v>
          </cell>
          <cell r="F60338">
            <v>3483.46</v>
          </cell>
          <cell r="G60338">
            <v>3598</v>
          </cell>
        </row>
        <row r="60339">
          <cell r="B60339">
            <v>2809176</v>
          </cell>
          <cell r="C60339" t="str">
            <v>Demolição de AMV 1:14 TR 45, em bitola métrica, dormente de madeira, com separação e empilhamento</v>
          </cell>
          <cell r="D60339" t="str">
            <v>un</v>
          </cell>
          <cell r="F60339">
            <v>2565.88</v>
          </cell>
          <cell r="G60339">
            <v>2645.45</v>
          </cell>
        </row>
        <row r="60340">
          <cell r="B60340">
            <v>2809198</v>
          </cell>
          <cell r="C60340" t="str">
            <v>Demolição de AMV 1:14 TR 45, em bitola mista, dormente de madeira, com separação e empilhamento</v>
          </cell>
          <cell r="D60340" t="str">
            <v>un</v>
          </cell>
          <cell r="F60340">
            <v>3659.97</v>
          </cell>
          <cell r="G60340">
            <v>3774.51</v>
          </cell>
        </row>
        <row r="60341">
          <cell r="B60341">
            <v>2809189</v>
          </cell>
          <cell r="C60341" t="str">
            <v>Demolição de AMV 1:14 TR 57, em bitola larga, dormente de madeira, com separação e empilhamento</v>
          </cell>
          <cell r="D60341" t="str">
            <v>un</v>
          </cell>
          <cell r="F60341">
            <v>3662.99</v>
          </cell>
          <cell r="G60341">
            <v>3778.19</v>
          </cell>
        </row>
        <row r="60342">
          <cell r="B60342">
            <v>2809180</v>
          </cell>
          <cell r="C60342" t="str">
            <v>Demolição de AMV 1:14 TR 57, em bitola métrica, dormente de madeira, com separação e empilhamento</v>
          </cell>
          <cell r="D60342" t="str">
            <v>un</v>
          </cell>
          <cell r="F60342">
            <v>2744.97</v>
          </cell>
          <cell r="G60342">
            <v>2825.17</v>
          </cell>
        </row>
        <row r="60343">
          <cell r="B60343">
            <v>2809202</v>
          </cell>
          <cell r="C60343" t="str">
            <v>Demolição de AMV 1:14 TR 57, em bitola mista, dormente de madeira, com separação e empilhamento</v>
          </cell>
          <cell r="D60343" t="str">
            <v>un</v>
          </cell>
          <cell r="F60343">
            <v>3846.99</v>
          </cell>
          <cell r="G60343">
            <v>3962.19</v>
          </cell>
        </row>
        <row r="60344">
          <cell r="B60344">
            <v>2809193</v>
          </cell>
          <cell r="C60344" t="str">
            <v>Demolição de AMV 1:14 TR 68, em bitola larga, dormente de madeira, com separação e empilhamento</v>
          </cell>
          <cell r="D60344" t="str">
            <v>un</v>
          </cell>
          <cell r="F60344">
            <v>3827.63</v>
          </cell>
          <cell r="G60344">
            <v>3943.44</v>
          </cell>
        </row>
        <row r="60345">
          <cell r="B60345">
            <v>2809206</v>
          </cell>
          <cell r="C60345" t="str">
            <v>Demolição de AMV 1:14 TR 68, em bitola mista, dormente de madeira, com separação e empilhamento</v>
          </cell>
          <cell r="D60345" t="str">
            <v>un</v>
          </cell>
          <cell r="F60345">
            <v>4018.21</v>
          </cell>
          <cell r="G60345">
            <v>4134.0200000000004</v>
          </cell>
        </row>
        <row r="60346">
          <cell r="B60346">
            <v>2809190</v>
          </cell>
          <cell r="C60346" t="str">
            <v>Demolição de AMV 1:20 TR 57, em bitola larga, dormente de madeira, com separação e empilhamento</v>
          </cell>
          <cell r="D60346" t="str">
            <v>un</v>
          </cell>
          <cell r="F60346">
            <v>4736.83</v>
          </cell>
          <cell r="G60346">
            <v>4888.38</v>
          </cell>
        </row>
        <row r="60347">
          <cell r="B60347">
            <v>2809181</v>
          </cell>
          <cell r="C60347" t="str">
            <v>Demolição de AMV 1:20 TR 57, em bitola métrica, dormente de madeira, com separação e empilhamento</v>
          </cell>
          <cell r="D60347" t="str">
            <v>un</v>
          </cell>
          <cell r="F60347">
            <v>3371.73</v>
          </cell>
          <cell r="G60347">
            <v>3471.28</v>
          </cell>
        </row>
        <row r="60348">
          <cell r="B60348">
            <v>2809203</v>
          </cell>
          <cell r="C60348" t="str">
            <v>Demolição de AMV 1:20 TR 57, em bitola mista, dormente de madeira, com separação e empilhamento</v>
          </cell>
          <cell r="D60348" t="str">
            <v>un</v>
          </cell>
          <cell r="F60348">
            <v>4959.34</v>
          </cell>
          <cell r="G60348">
            <v>5110.87</v>
          </cell>
        </row>
        <row r="60349">
          <cell r="B60349">
            <v>2809194</v>
          </cell>
          <cell r="C60349" t="str">
            <v>Demolição de AMV 1:20 TR 68, em bitola larga, dormente de madeira, com separação e empilhamento</v>
          </cell>
          <cell r="D60349" t="str">
            <v>un</v>
          </cell>
          <cell r="F60349">
            <v>4934.3999999999996</v>
          </cell>
          <cell r="G60349">
            <v>5086.68</v>
          </cell>
        </row>
        <row r="60350">
          <cell r="B60350">
            <v>2809207</v>
          </cell>
          <cell r="C60350" t="str">
            <v>Demolição de AMV 1:20 TR 68, em bitola mista, dormente de madeira, com separação e empilhamento</v>
          </cell>
          <cell r="D60350" t="str">
            <v>un</v>
          </cell>
          <cell r="F60350">
            <v>5164.8</v>
          </cell>
          <cell r="G60350">
            <v>5317.06</v>
          </cell>
        </row>
        <row r="60351">
          <cell r="B60351">
            <v>2809169</v>
          </cell>
          <cell r="C60351" t="str">
            <v>Demolição de AMV 1:8 TR 37, em bitola métrica, dormente de madeira, com separação e empilhamento</v>
          </cell>
          <cell r="D60351" t="str">
            <v>un</v>
          </cell>
          <cell r="F60351">
            <v>1598.81</v>
          </cell>
          <cell r="G60351">
            <v>1648.69</v>
          </cell>
        </row>
        <row r="60352">
          <cell r="B60352">
            <v>2809182</v>
          </cell>
          <cell r="C60352" t="str">
            <v>Demolição de AMV 1:8 TR 45, em bitola larga, dormente de madeira, com separação e empilhamento</v>
          </cell>
          <cell r="D60352" t="str">
            <v>un</v>
          </cell>
          <cell r="F60352">
            <v>2217.79</v>
          </cell>
          <cell r="G60352">
            <v>2287.1</v>
          </cell>
        </row>
        <row r="60353">
          <cell r="B60353">
            <v>2809173</v>
          </cell>
          <cell r="C60353" t="str">
            <v>Demolição de AMV 1:8 TR 45, em bitola métrica, dormente de madeira, com separação e empilhamento</v>
          </cell>
          <cell r="D60353" t="str">
            <v>un</v>
          </cell>
          <cell r="F60353">
            <v>1688.6</v>
          </cell>
          <cell r="G60353">
            <v>1738.79</v>
          </cell>
        </row>
        <row r="60354">
          <cell r="B60354">
            <v>2809195</v>
          </cell>
          <cell r="C60354" t="str">
            <v>Demolição de AMV 1:8 TR 45, em bitola mista, dormente de madeira, com separação e empilhamento</v>
          </cell>
          <cell r="D60354" t="str">
            <v>un</v>
          </cell>
          <cell r="F60354">
            <v>2324.9299999999998</v>
          </cell>
          <cell r="G60354">
            <v>2394.27</v>
          </cell>
        </row>
        <row r="60355">
          <cell r="B60355">
            <v>2809186</v>
          </cell>
          <cell r="C60355" t="str">
            <v>Demolição de AMV 1:8 TR 57, em bitola larga, dormente de madeira, com separação e empilhamento</v>
          </cell>
          <cell r="D60355" t="str">
            <v>un</v>
          </cell>
          <cell r="F60355">
            <v>2352.67</v>
          </cell>
          <cell r="G60355">
            <v>2422.48</v>
          </cell>
        </row>
        <row r="60356">
          <cell r="B60356">
            <v>2809177</v>
          </cell>
          <cell r="C60356" t="str">
            <v>Demolição de AMV 1:8 TR 57, em bitola métrica, dormente de madeira, com separação e empilhamento</v>
          </cell>
          <cell r="D60356" t="str">
            <v>un</v>
          </cell>
          <cell r="F60356">
            <v>1823.16</v>
          </cell>
          <cell r="G60356">
            <v>1873.82</v>
          </cell>
        </row>
        <row r="60357">
          <cell r="B60357">
            <v>2809199</v>
          </cell>
          <cell r="C60357" t="str">
            <v>Demolição de AMV 1:8 TR 57, em bitola mista, dormente de madeira, com separação e empilhamento</v>
          </cell>
          <cell r="D60357" t="str">
            <v>un</v>
          </cell>
          <cell r="F60357">
            <v>2465.4499999999998</v>
          </cell>
          <cell r="G60357">
            <v>2535.2800000000002</v>
          </cell>
        </row>
        <row r="60358">
          <cell r="B60358">
            <v>2809219</v>
          </cell>
          <cell r="C60358" t="str">
            <v>Demolição de via, bitola larga, 1.667 dormentes de madeira/km, trilho TR 45, barra com 12 m de comprimento, com separação e empilhamento</v>
          </cell>
          <cell r="D60358" t="str">
            <v>km</v>
          </cell>
          <cell r="F60358">
            <v>21698.59</v>
          </cell>
          <cell r="G60358">
            <v>22668.53</v>
          </cell>
        </row>
        <row r="60359">
          <cell r="B60359">
            <v>2809220</v>
          </cell>
          <cell r="C60359" t="str">
            <v>Demolição de via, bitola larga, 1.667 dormentes de madeira/km, trilho TR 57, barra com 12 m de comprimento, com separação e empilhamento</v>
          </cell>
          <cell r="D60359" t="str">
            <v>km</v>
          </cell>
          <cell r="F60359">
            <v>23213.21</v>
          </cell>
          <cell r="G60359">
            <v>24186.86</v>
          </cell>
        </row>
        <row r="60360">
          <cell r="B60360">
            <v>2809221</v>
          </cell>
          <cell r="C60360" t="str">
            <v>Demolição de via, bitola larga, 1.667 dormentes de madeira/km, trilho TR 68, barra com 12 m de comprimento, com separação e empilhamento</v>
          </cell>
          <cell r="D60360" t="str">
            <v>km</v>
          </cell>
          <cell r="F60360">
            <v>23962.99</v>
          </cell>
          <cell r="G60360">
            <v>24939.65</v>
          </cell>
        </row>
        <row r="60361">
          <cell r="B60361">
            <v>2809163</v>
          </cell>
          <cell r="C60361" t="str">
            <v>Demolição de via, bitola larga, 1.750 dormentes de madeira/km, trilho TR 45, barra com 12 m de comprimento, com separação e empilhamento</v>
          </cell>
          <cell r="D60361" t="str">
            <v>km</v>
          </cell>
          <cell r="F60361">
            <v>22646.05</v>
          </cell>
          <cell r="G60361">
            <v>23663.88</v>
          </cell>
        </row>
        <row r="60362">
          <cell r="B60362">
            <v>2809164</v>
          </cell>
          <cell r="C60362" t="str">
            <v>Demolição de via, bitola larga, 1.750 dormentes de madeira/km, trilho TR 57, barra com 12 m de comprimento, com separação e empilhamento</v>
          </cell>
          <cell r="D60362" t="str">
            <v>km</v>
          </cell>
          <cell r="F60362">
            <v>24216.13</v>
          </cell>
          <cell r="G60362">
            <v>25237.759999999998</v>
          </cell>
        </row>
        <row r="60363">
          <cell r="B60363">
            <v>2809165</v>
          </cell>
          <cell r="C60363" t="str">
            <v>Demolição de via, bitola larga, 1.750 dormentes de madeira/km, trilho TR 68, barra com 12 m de comprimento, com separação e empilhamento</v>
          </cell>
          <cell r="D60363" t="str">
            <v>km</v>
          </cell>
          <cell r="F60363">
            <v>24987.08</v>
          </cell>
          <cell r="G60363">
            <v>26011.8</v>
          </cell>
        </row>
        <row r="60364">
          <cell r="B60364">
            <v>2809216</v>
          </cell>
          <cell r="C60364" t="str">
            <v>Demolição de via, bitola métrica, 1.667 dormentes de madeira/km, trilho TR 37, barra com 12 m de comprimento, com separação e empilhamento</v>
          </cell>
          <cell r="D60364" t="str">
            <v>km</v>
          </cell>
          <cell r="F60364">
            <v>20045.45</v>
          </cell>
          <cell r="G60364">
            <v>21009.93</v>
          </cell>
        </row>
        <row r="60365">
          <cell r="B60365">
            <v>2809217</v>
          </cell>
          <cell r="C60365" t="str">
            <v>Demolição de via, bitola métrica, 1.667 dormentes de madeira/km, trilho TR 45, barra com 12 m de comprimento, com separação e empilhamento</v>
          </cell>
          <cell r="D60365" t="str">
            <v>km</v>
          </cell>
          <cell r="F60365">
            <v>20441.5</v>
          </cell>
          <cell r="G60365">
            <v>21407.5</v>
          </cell>
        </row>
        <row r="60366">
          <cell r="B60366">
            <v>2809218</v>
          </cell>
          <cell r="C60366" t="str">
            <v>Demolição de via, bitola métrica, 1.667 dormentes de madeira/km, trilho TR 57, barra com 12 m de comprimento, com separação e empilhamento</v>
          </cell>
          <cell r="D60366" t="str">
            <v>km</v>
          </cell>
          <cell r="F60366">
            <v>21948.12</v>
          </cell>
          <cell r="G60366">
            <v>22917.58</v>
          </cell>
        </row>
        <row r="60367">
          <cell r="B60367">
            <v>2809160</v>
          </cell>
          <cell r="C60367" t="str">
            <v>Demolição de via, bitola métrica, 1.750 dormentes de madeira/km, trilho TR 37, barra com 12 m de comprimento, com separação e empilhamento</v>
          </cell>
          <cell r="D60367" t="str">
            <v>km</v>
          </cell>
          <cell r="F60367">
            <v>20928.41</v>
          </cell>
          <cell r="G60367">
            <v>21940.61</v>
          </cell>
        </row>
        <row r="60368">
          <cell r="B60368">
            <v>2809161</v>
          </cell>
          <cell r="C60368" t="str">
            <v>Demolição de via, bitola métrica, 1.750 dormentes de madeira/km, trilho TR 45, barra com 12 m de comprimento, com separação e empilhamento</v>
          </cell>
          <cell r="D60368" t="str">
            <v>km</v>
          </cell>
          <cell r="F60368">
            <v>21327.33</v>
          </cell>
          <cell r="G60368">
            <v>22341.06</v>
          </cell>
        </row>
        <row r="60369">
          <cell r="B60369">
            <v>2809162</v>
          </cell>
          <cell r="C60369" t="str">
            <v>Demolição de via, bitola métrica, 1.750 dormentes de madeira/km, trilho TR 57, barra com 12 m de comprimento, com separação e empilhamento</v>
          </cell>
          <cell r="D60369" t="str">
            <v>km</v>
          </cell>
          <cell r="F60369">
            <v>22889.26</v>
          </cell>
          <cell r="G60369">
            <v>23906.55</v>
          </cell>
        </row>
        <row r="60370">
          <cell r="B60370">
            <v>2809222</v>
          </cell>
          <cell r="C60370" t="str">
            <v>Demolição de via, bitola mista, 1.667 dormentes de madeira/km, trilho TR 45, barra com 12 m de comprimento, com separação e empilhamento</v>
          </cell>
          <cell r="D60370" t="str">
            <v>km</v>
          </cell>
          <cell r="F60370">
            <v>20088.98</v>
          </cell>
          <cell r="G60370">
            <v>20827.310000000001</v>
          </cell>
        </row>
        <row r="60371">
          <cell r="B60371">
            <v>2809223</v>
          </cell>
          <cell r="C60371" t="str">
            <v>Demolição de via, bitola mista, 1.667 dormentes de madeira/km, trilho TR 57, barra com 12 m de comprimento, com separação e empilhamento</v>
          </cell>
          <cell r="D60371" t="str">
            <v>km</v>
          </cell>
          <cell r="F60371">
            <v>25647.32</v>
          </cell>
          <cell r="G60371">
            <v>26627.22</v>
          </cell>
        </row>
        <row r="60372">
          <cell r="B60372">
            <v>2809224</v>
          </cell>
          <cell r="C60372" t="str">
            <v>Demolição de via, bitola mista, 1.667 dormentes de madeira/km, trilho TR 68, barra com 12 m de comprimento, com separação e empilhamento</v>
          </cell>
          <cell r="D60372" t="str">
            <v>km</v>
          </cell>
          <cell r="F60372">
            <v>26771.99</v>
          </cell>
          <cell r="G60372">
            <v>27756.41</v>
          </cell>
        </row>
        <row r="60373">
          <cell r="B60373">
            <v>2809166</v>
          </cell>
          <cell r="C60373" t="str">
            <v>Demolição de via, bitola mista, 1.750 dormentes de madeira/km, trilho TR 45, barra com 12 m de comprimento, com separação e empilhamento</v>
          </cell>
          <cell r="D60373" t="str">
            <v>km</v>
          </cell>
          <cell r="F60373">
            <v>20892.099999999999</v>
          </cell>
          <cell r="G60373">
            <v>21666.720000000001</v>
          </cell>
        </row>
        <row r="60374">
          <cell r="B60374">
            <v>2809167</v>
          </cell>
          <cell r="C60374" t="str">
            <v>Demolição de via, bitola mista, 1.750 dormentes de madeira/km, trilho TR 57, barra com 12 m de comprimento, com separação e empilhamento</v>
          </cell>
          <cell r="D60374" t="str">
            <v>km</v>
          </cell>
          <cell r="F60374">
            <v>26722.1</v>
          </cell>
          <cell r="G60374">
            <v>27750.06</v>
          </cell>
        </row>
        <row r="60375">
          <cell r="B60375">
            <v>2809168</v>
          </cell>
          <cell r="C60375" t="str">
            <v>Demolição de via, bitola mista, 1.750 dormentes de madeira/km, trilho TR 68, barra com 12 m de comprimento, com separação e empilhamento</v>
          </cell>
          <cell r="D60375" t="str">
            <v>km</v>
          </cell>
          <cell r="F60375">
            <v>27878.52</v>
          </cell>
          <cell r="G60375">
            <v>28911.119999999999</v>
          </cell>
        </row>
        <row r="60376">
          <cell r="B60376">
            <v>2909152</v>
          </cell>
          <cell r="C60376" t="str">
            <v>Aferição da geometria da via com carro controle</v>
          </cell>
          <cell r="D60376" t="str">
            <v>km</v>
          </cell>
          <cell r="F60376">
            <v>112.41</v>
          </cell>
          <cell r="G60376">
            <v>112.79</v>
          </cell>
        </row>
        <row r="60377">
          <cell r="B60377">
            <v>2909153</v>
          </cell>
          <cell r="C60377" t="str">
            <v>Capina química da plataforma ferroviária</v>
          </cell>
          <cell r="D60377" t="str">
            <v>km</v>
          </cell>
          <cell r="F60377">
            <v>154.32</v>
          </cell>
          <cell r="G60377">
            <v>154.49</v>
          </cell>
        </row>
        <row r="60378">
          <cell r="B60378">
            <v>2909151</v>
          </cell>
          <cell r="C60378" t="str">
            <v>Estabilização dinâmica da via</v>
          </cell>
          <cell r="D60378" t="str">
            <v>km</v>
          </cell>
          <cell r="F60378">
            <v>61.71</v>
          </cell>
          <cell r="G60378">
            <v>61.82</v>
          </cell>
        </row>
        <row r="60379">
          <cell r="B60379">
            <v>2909145</v>
          </cell>
          <cell r="C60379" t="str">
            <v>Nivelamento de junta com socaria manual da via</v>
          </cell>
          <cell r="D60379" t="str">
            <v>un</v>
          </cell>
          <cell r="F60379">
            <v>8.94</v>
          </cell>
          <cell r="G60379">
            <v>9.81</v>
          </cell>
        </row>
        <row r="60380">
          <cell r="B60380">
            <v>2909379</v>
          </cell>
          <cell r="C60380" t="str">
            <v>Nivelamento de via com grupo gerador/vibrador e levante de até 10 cm - bitola métrica ou larga com dormente de madeira ou concreto e taxa de dormentação de 1.667 un/km</v>
          </cell>
          <cell r="D60380" t="str">
            <v>km</v>
          </cell>
          <cell r="F60380">
            <v>5019.62</v>
          </cell>
          <cell r="G60380">
            <v>5481.66</v>
          </cell>
        </row>
        <row r="60381">
          <cell r="B60381">
            <v>2909381</v>
          </cell>
          <cell r="C60381" t="str">
            <v>Nivelamento de via com grupo gerador/vibrador e levante de até 10 cm - bitola métrica ou larga com dormente de madeira ou concreto e taxa de dormentação de 1.750 un/km</v>
          </cell>
          <cell r="D60381" t="str">
            <v>km</v>
          </cell>
          <cell r="F60381">
            <v>5252.57</v>
          </cell>
          <cell r="G60381">
            <v>5736.06</v>
          </cell>
        </row>
        <row r="60382">
          <cell r="B60382">
            <v>2909380</v>
          </cell>
          <cell r="C60382" t="str">
            <v>Nivelamento de via com grupo gerador/vibrador e levante de até 10 cm - bitola mista com dormente de madeira ou concreto e taxa de dormentação de 1.667 un/km</v>
          </cell>
          <cell r="D60382" t="str">
            <v>km</v>
          </cell>
          <cell r="F60382">
            <v>7357.97</v>
          </cell>
          <cell r="G60382">
            <v>8034.77</v>
          </cell>
        </row>
        <row r="60383">
          <cell r="B60383">
            <v>2909382</v>
          </cell>
          <cell r="C60383" t="str">
            <v>Nivelamento de via com grupo gerador/vibrador e levante de até 10 cm - bitola mista com dormente de madeira ou concreto e taxa de dormentação de 1.750 un/km</v>
          </cell>
          <cell r="D60383" t="str">
            <v>km</v>
          </cell>
          <cell r="F60383">
            <v>7706.65</v>
          </cell>
          <cell r="G60383">
            <v>8415.52</v>
          </cell>
        </row>
        <row r="60384">
          <cell r="B60384">
            <v>2909375</v>
          </cell>
          <cell r="C60384" t="str">
            <v>Nivelamento de via com socaria manual e levante de até 10 cm - bitola métrica ou larga com dormente de madeira ou concreto e taxa de dormentação de 1.667 un/km</v>
          </cell>
          <cell r="D60384" t="str">
            <v>km</v>
          </cell>
          <cell r="F60384">
            <v>7973.07</v>
          </cell>
          <cell r="G60384">
            <v>8753.94</v>
          </cell>
        </row>
        <row r="60385">
          <cell r="B60385">
            <v>2909377</v>
          </cell>
          <cell r="C60385" t="str">
            <v>Nivelamento de via com socaria manual e levante de até 10 cm - bitola métrica ou larga com dormente de madeira ou concreto e taxa de dormentação de 1.750 un/km</v>
          </cell>
          <cell r="D60385" t="str">
            <v>km</v>
          </cell>
          <cell r="F60385">
            <v>8345.41</v>
          </cell>
          <cell r="G60385">
            <v>9162.75</v>
          </cell>
        </row>
        <row r="60386">
          <cell r="B60386">
            <v>2909376</v>
          </cell>
          <cell r="C60386" t="str">
            <v>Nivelamento de via com socaria manual e levante de até 10 cm - bitola mista com dormente de madeira ou concreto e taxa de dormentação de 1.667 un/km</v>
          </cell>
          <cell r="D60386" t="str">
            <v>km</v>
          </cell>
          <cell r="F60386">
            <v>11710.55</v>
          </cell>
          <cell r="G60386">
            <v>12857.47</v>
          </cell>
        </row>
        <row r="60387">
          <cell r="B60387">
            <v>2909378</v>
          </cell>
          <cell r="C60387" t="str">
            <v>Nivelamento de via com socaria manual e levante de até 10 cm - bitola mista com dormente de madeira ou concreto e taxa de dormentação de 1.750 un/km</v>
          </cell>
          <cell r="D60387" t="str">
            <v>km</v>
          </cell>
          <cell r="F60387">
            <v>12273.56</v>
          </cell>
          <cell r="G60387">
            <v>13475.62</v>
          </cell>
        </row>
        <row r="60388">
          <cell r="B60388">
            <v>2909383</v>
          </cell>
          <cell r="C60388" t="str">
            <v>Nivelamento e alinhamento de via com socadora automática e levante de até 10 cm - qualquer bitola ou dormente e taxa de dormentação de 1.667 un/km</v>
          </cell>
          <cell r="D60388" t="str">
            <v>km</v>
          </cell>
          <cell r="F60388">
            <v>5393.08</v>
          </cell>
          <cell r="G60388">
            <v>5414.5</v>
          </cell>
        </row>
        <row r="60389">
          <cell r="B60389">
            <v>2909384</v>
          </cell>
          <cell r="C60389" t="str">
            <v>Nivelamento e alinhamento de via com socadora automática e levante de até 10 cm - qualquer bitola ou dormente e taxa de dormentação de 1.750 un/km</v>
          </cell>
          <cell r="D60389" t="str">
            <v>km</v>
          </cell>
          <cell r="F60389">
            <v>5661.62</v>
          </cell>
          <cell r="G60389">
            <v>5684.11</v>
          </cell>
        </row>
        <row r="60390">
          <cell r="B60390">
            <v>2909148</v>
          </cell>
          <cell r="C60390" t="str">
            <v>Regularização do lastro com reguladora de lastro</v>
          </cell>
          <cell r="D60390" t="str">
            <v>km</v>
          </cell>
          <cell r="F60390">
            <v>429.7</v>
          </cell>
          <cell r="G60390">
            <v>432.78</v>
          </cell>
        </row>
        <row r="60391">
          <cell r="B60391">
            <v>3009336</v>
          </cell>
          <cell r="C60391" t="str">
            <v>Alívio de tensão, com martelo de bronze, em TLS com 120 de comprimento de TR45, taxa de dormentação de 1.667 un/km, para qualquer bitola e fixação elástica</v>
          </cell>
          <cell r="D60391" t="str">
            <v>un</v>
          </cell>
          <cell r="F60391">
            <v>81.73</v>
          </cell>
          <cell r="G60391">
            <v>89.1</v>
          </cell>
        </row>
        <row r="60392">
          <cell r="B60392">
            <v>3009337</v>
          </cell>
          <cell r="C60392" t="str">
            <v>Alívio de tensão, com martelo de bronze, em TLS com 120 de comprimento de TR45, taxa de dormentação de 1.750 un/km, para qualquer bitola e fixação elástica</v>
          </cell>
          <cell r="D60392" t="str">
            <v>un</v>
          </cell>
          <cell r="F60392">
            <v>83.87</v>
          </cell>
          <cell r="G60392">
            <v>91.46</v>
          </cell>
        </row>
        <row r="60393">
          <cell r="B60393">
            <v>3009340</v>
          </cell>
          <cell r="C60393" t="str">
            <v>Alívio de tensão, com martelo de bronze, em TLS com 120 de comprimento de TR57, taxa de dormentação de 1.667 un/km, para qualquer bitola e fixação elástica</v>
          </cell>
          <cell r="D60393" t="str">
            <v>un</v>
          </cell>
          <cell r="F60393">
            <v>155.52000000000001</v>
          </cell>
          <cell r="G60393">
            <v>170.11</v>
          </cell>
        </row>
        <row r="60394">
          <cell r="B60394">
            <v>3009341</v>
          </cell>
          <cell r="C60394" t="str">
            <v>Alívio de tensão, com martelo de bronze, em TLS com 120 de comprimento de TR57, taxa de dormentação de 1.750 un/km, para qualquer bitola e fixação elástica</v>
          </cell>
          <cell r="D60394" t="str">
            <v>un</v>
          </cell>
          <cell r="F60394">
            <v>159.81</v>
          </cell>
          <cell r="G60394">
            <v>174.82</v>
          </cell>
        </row>
        <row r="60395">
          <cell r="B60395">
            <v>3009344</v>
          </cell>
          <cell r="C60395" t="str">
            <v>Alívio de tensão, com martelo de bronze, em TLS com 120 de comprimento de TR68, taxa de dormentação de 1.667 un/km, para qualquer bitola e fixação elástica</v>
          </cell>
          <cell r="D60395" t="str">
            <v>un</v>
          </cell>
          <cell r="F60395">
            <v>82.11</v>
          </cell>
          <cell r="G60395">
            <v>89.51</v>
          </cell>
        </row>
        <row r="60396">
          <cell r="B60396">
            <v>3009345</v>
          </cell>
          <cell r="C60396" t="str">
            <v>Alívio de tensão, com martelo de bronze, em TLS com 120 de comprimento de TR68, taxa de dormentação de 1.750 un/km, para qualquer bitola e fixação elástica</v>
          </cell>
          <cell r="D60396" t="str">
            <v>un</v>
          </cell>
          <cell r="F60396">
            <v>84.25</v>
          </cell>
          <cell r="G60396">
            <v>91.87</v>
          </cell>
        </row>
        <row r="60397">
          <cell r="B60397">
            <v>3009348</v>
          </cell>
          <cell r="C60397" t="str">
            <v>Alívio de tensão, com martelo de bronze, em TLS com 120 de comprimento de UIC60, taxa de dormentação de 1.667 un/km, para qualquer bitola e fixação elástica</v>
          </cell>
          <cell r="D60397" t="str">
            <v>un</v>
          </cell>
          <cell r="F60397">
            <v>155.57</v>
          </cell>
          <cell r="G60397">
            <v>170.16</v>
          </cell>
        </row>
        <row r="60398">
          <cell r="B60398">
            <v>3009349</v>
          </cell>
          <cell r="C60398" t="str">
            <v>Alívio de tensão, com martelo de bronze, em TLS com 120 de comprimento de UIC60, taxa de dormentação de 1.750 un/km, para qualquer bitola e fixação elástica</v>
          </cell>
          <cell r="D60398" t="str">
            <v>un</v>
          </cell>
          <cell r="F60398">
            <v>159.86000000000001</v>
          </cell>
          <cell r="G60398">
            <v>174.87</v>
          </cell>
        </row>
        <row r="60399">
          <cell r="B60399">
            <v>3009338</v>
          </cell>
          <cell r="C60399" t="str">
            <v>Alívio de tensão, com martelo de bronze, em TLS com 240 de comprimento de TR45, taxa de dormentação de 1.667 un/km, para qualquer bitola e fixação elástica</v>
          </cell>
          <cell r="D60399" t="str">
            <v>un</v>
          </cell>
          <cell r="F60399">
            <v>81.73</v>
          </cell>
          <cell r="G60399">
            <v>89.1</v>
          </cell>
        </row>
        <row r="60400">
          <cell r="B60400">
            <v>3009339</v>
          </cell>
          <cell r="C60400" t="str">
            <v>Alívio de tensão, com martelo de bronze, em TLS com 240 de comprimento de TR45, taxa de dormentação de 1.750 un/km, para qualquer bitola e fixação elástica</v>
          </cell>
          <cell r="D60400" t="str">
            <v>un</v>
          </cell>
          <cell r="F60400">
            <v>83.87</v>
          </cell>
          <cell r="G60400">
            <v>91.46</v>
          </cell>
        </row>
        <row r="60401">
          <cell r="B60401">
            <v>3009342</v>
          </cell>
          <cell r="C60401" t="str">
            <v>Alívio de tensão, com martelo de bronze, em TLS com 240 de comprimento de TR57, taxa de dormentação de 1.667 un/km, para qualquer bitola e fixação elástica</v>
          </cell>
          <cell r="D60401" t="str">
            <v>un</v>
          </cell>
          <cell r="F60401">
            <v>155.52000000000001</v>
          </cell>
          <cell r="G60401">
            <v>170.11</v>
          </cell>
        </row>
        <row r="60402">
          <cell r="B60402">
            <v>3009343</v>
          </cell>
          <cell r="C60402" t="str">
            <v>Alívio de tensão, com martelo de bronze, em TLS com 240 de comprimento de TR57, taxa de dormentação de 1.750 un/km, para qualquer bitola e fixação elástica</v>
          </cell>
          <cell r="D60402" t="str">
            <v>un</v>
          </cell>
          <cell r="F60402">
            <v>159.81</v>
          </cell>
          <cell r="G60402">
            <v>174.82</v>
          </cell>
        </row>
        <row r="60403">
          <cell r="B60403">
            <v>3009346</v>
          </cell>
          <cell r="C60403" t="str">
            <v>Alívio de tensão, com martelo de bronze, em TLS com 240 de comprimento de TR68, taxa de dormentação de 1.667 un/km, para qualquer bitola e fixação elástica</v>
          </cell>
          <cell r="D60403" t="str">
            <v>un</v>
          </cell>
          <cell r="F60403">
            <v>82.11</v>
          </cell>
          <cell r="G60403">
            <v>89.51</v>
          </cell>
        </row>
        <row r="60404">
          <cell r="B60404">
            <v>3009347</v>
          </cell>
          <cell r="C60404" t="str">
            <v>Alívio de tensão, com martelo de bronze, em TLS com 240 de comprimento de TR68, taxa de dormentação de 1.750 un/km, para qualquer bitola e fixação elástica</v>
          </cell>
          <cell r="D60404" t="str">
            <v>un</v>
          </cell>
          <cell r="F60404">
            <v>84.25</v>
          </cell>
          <cell r="G60404">
            <v>91.87</v>
          </cell>
        </row>
        <row r="60405">
          <cell r="B60405">
            <v>3009350</v>
          </cell>
          <cell r="C60405" t="str">
            <v>Alívio de tensão, com martelo de bronze, em TLS com 240 de comprimento de UIC60, taxa de dormentação de 1.667 un/km, para qualquer bitola e fixação elástica</v>
          </cell>
          <cell r="D60405" t="str">
            <v>un</v>
          </cell>
          <cell r="F60405">
            <v>155.57</v>
          </cell>
          <cell r="G60405">
            <v>170.16</v>
          </cell>
        </row>
        <row r="60406">
          <cell r="B60406">
            <v>3009351</v>
          </cell>
          <cell r="C60406" t="str">
            <v>Alívio de tensão, com martelo de bronze, em TLS com 240 de comprimento de UIC60, taxa de dormentação de 1.750 un/km, para qualquer bitola e fixação elástica</v>
          </cell>
          <cell r="D60406" t="str">
            <v>un</v>
          </cell>
          <cell r="F60406">
            <v>159.86000000000001</v>
          </cell>
          <cell r="G60406">
            <v>174.87</v>
          </cell>
        </row>
        <row r="60407">
          <cell r="B60407">
            <v>3009080</v>
          </cell>
          <cell r="C60407" t="str">
            <v>Colocação manual de grampo elástico Pandrol</v>
          </cell>
          <cell r="D60407" t="str">
            <v>un</v>
          </cell>
          <cell r="F60407">
            <v>0.12</v>
          </cell>
          <cell r="G60407">
            <v>0.13</v>
          </cell>
        </row>
        <row r="60408">
          <cell r="B60408">
            <v>3009075</v>
          </cell>
          <cell r="C60408" t="str">
            <v>Colocação manual de retensor para trilho TR45</v>
          </cell>
          <cell r="D60408" t="str">
            <v>un</v>
          </cell>
          <cell r="F60408">
            <v>45.97</v>
          </cell>
          <cell r="G60408">
            <v>46</v>
          </cell>
        </row>
        <row r="60409">
          <cell r="B60409">
            <v>3009076</v>
          </cell>
          <cell r="C60409" t="str">
            <v>Colocação manual de retensor para trilho TR57</v>
          </cell>
          <cell r="D60409" t="str">
            <v>un</v>
          </cell>
          <cell r="F60409">
            <v>47.66</v>
          </cell>
          <cell r="G60409">
            <v>47.69</v>
          </cell>
        </row>
        <row r="60410">
          <cell r="B60410">
            <v>3009077</v>
          </cell>
          <cell r="C60410" t="str">
            <v>Colocação manual de retensor para trilho TR68</v>
          </cell>
          <cell r="D60410" t="str">
            <v>un</v>
          </cell>
          <cell r="F60410">
            <v>49.54</v>
          </cell>
          <cell r="G60410">
            <v>49.57</v>
          </cell>
        </row>
        <row r="60411">
          <cell r="B60411">
            <v>3009078</v>
          </cell>
          <cell r="C60411" t="str">
            <v>Colocação manual de retensor para trilho UIC60</v>
          </cell>
          <cell r="D60411" t="str">
            <v>un</v>
          </cell>
          <cell r="F60411">
            <v>51</v>
          </cell>
          <cell r="G60411">
            <v>51.03</v>
          </cell>
        </row>
        <row r="60412">
          <cell r="B60412">
            <v>3009087</v>
          </cell>
          <cell r="C60412" t="str">
            <v>Colocação mecanizada de grampo elástico Pandrol</v>
          </cell>
          <cell r="D60412" t="str">
            <v>un</v>
          </cell>
          <cell r="F60412">
            <v>0.09</v>
          </cell>
          <cell r="G60412">
            <v>0.09</v>
          </cell>
        </row>
        <row r="60413">
          <cell r="B60413">
            <v>3009085</v>
          </cell>
          <cell r="C60413" t="str">
            <v>Contratrilho TR45, comprimento de 12 m, sobre dormente de madeira, taxa de dormentação de 1.750 un/km, tala de junção de 6 furos e fixação rígida - posicionamento e assentamento manual</v>
          </cell>
          <cell r="D60413" t="str">
            <v>m</v>
          </cell>
          <cell r="F60413">
            <v>1676.84</v>
          </cell>
          <cell r="G60413">
            <v>1677.08</v>
          </cell>
        </row>
        <row r="60414">
          <cell r="B60414">
            <v>3009086</v>
          </cell>
          <cell r="C60414" t="str">
            <v>Contratrilho TR57, comprimento de 12 m, sobre dormente de madeira, taxa de dormentação de 1.750 un/km, tala de junção de 6 furos e fixação rígida - posicionamento e assentamento manual</v>
          </cell>
          <cell r="D60414" t="str">
            <v>m</v>
          </cell>
          <cell r="F60414">
            <v>2098.3000000000002</v>
          </cell>
          <cell r="G60414">
            <v>2098.54</v>
          </cell>
        </row>
        <row r="60415">
          <cell r="B60415">
            <v>3009089</v>
          </cell>
          <cell r="C60415" t="str">
            <v>Contratrilho TR68, comprimento de 12 m, sobre dormente de madeira, taxa de dormentação de 1.750 un/km, tala de junção de 6 furos e fixação rígida - posicionamento e assentamento manual</v>
          </cell>
          <cell r="D60415" t="str">
            <v>m</v>
          </cell>
          <cell r="F60415">
            <v>2468.86</v>
          </cell>
          <cell r="G60415">
            <v>2469.1</v>
          </cell>
        </row>
        <row r="60416">
          <cell r="B60416">
            <v>3009090</v>
          </cell>
          <cell r="C60416" t="str">
            <v>Contratrilho UIC60, comprimento de 12 m, sobre dormente de madeira, taxa de dormentação de 1.750 un/km, tala de junção de 6 furos e fixação rígida - posicionamento e assentamento manual</v>
          </cell>
          <cell r="D60416" t="str">
            <v>m</v>
          </cell>
          <cell r="F60416">
            <v>2343.7199999999998</v>
          </cell>
          <cell r="G60416">
            <v>2343.96</v>
          </cell>
        </row>
        <row r="60417">
          <cell r="B60417">
            <v>3009004</v>
          </cell>
          <cell r="C60417" t="str">
            <v>Dormente de concreto monobloco protendido bitola larga - confecção</v>
          </cell>
          <cell r="D60417" t="str">
            <v>un</v>
          </cell>
          <cell r="F60417">
            <v>397.55</v>
          </cell>
          <cell r="G60417">
            <v>398.39</v>
          </cell>
        </row>
        <row r="60418">
          <cell r="B60418">
            <v>3009002</v>
          </cell>
          <cell r="C60418" t="str">
            <v>Dormente de concreto monobloco protendido bitola métrica - confecção</v>
          </cell>
          <cell r="D60418" t="str">
            <v>un</v>
          </cell>
          <cell r="F60418">
            <v>301.17</v>
          </cell>
          <cell r="G60418">
            <v>301.77999999999997</v>
          </cell>
        </row>
        <row r="60419">
          <cell r="B60419">
            <v>3009006</v>
          </cell>
          <cell r="C60419" t="str">
            <v>Dormente de concreto monobloco protendido bitola mista - confecção</v>
          </cell>
          <cell r="D60419" t="str">
            <v>un</v>
          </cell>
          <cell r="F60419">
            <v>549</v>
          </cell>
          <cell r="G60419">
            <v>550.32000000000005</v>
          </cell>
        </row>
        <row r="60420">
          <cell r="B60420">
            <v>3009335</v>
          </cell>
          <cell r="C60420" t="str">
            <v>Dormente de concreto monobloco protendido para AMV bitola larga ou mista - confecção</v>
          </cell>
          <cell r="D60420" t="str">
            <v>un</v>
          </cell>
          <cell r="F60420">
            <v>1040.1600000000001</v>
          </cell>
          <cell r="G60420">
            <v>1042.48</v>
          </cell>
        </row>
        <row r="60421">
          <cell r="B60421">
            <v>3009334</v>
          </cell>
          <cell r="C60421" t="str">
            <v>Dormente de concreto monobloco protendido para AMV bitola métrica - confecção</v>
          </cell>
          <cell r="D60421" t="str">
            <v>un</v>
          </cell>
          <cell r="F60421">
            <v>742</v>
          </cell>
          <cell r="G60421">
            <v>743.61</v>
          </cell>
        </row>
        <row r="60422">
          <cell r="B60422">
            <v>3009280</v>
          </cell>
          <cell r="C60422" t="str">
            <v>Dormente de concreto monobloco, bitola larga, taxa de dormentação de 1.667 un/km, fixação elástica Pandrol - posicionamento mecanizado com carregadeira</v>
          </cell>
          <cell r="D60422" t="str">
            <v>km</v>
          </cell>
          <cell r="F60422">
            <v>685501.24</v>
          </cell>
          <cell r="G60422">
            <v>687128.53</v>
          </cell>
        </row>
        <row r="60423">
          <cell r="B60423">
            <v>3009281</v>
          </cell>
          <cell r="C60423" t="str">
            <v>Dormente de concreto monobloco, bitola larga, taxa de dormentação de 1.667 un/km, fixação elástica Pandrol - posicionamento mecanizado com pórtico</v>
          </cell>
          <cell r="D60423" t="str">
            <v>km</v>
          </cell>
          <cell r="F60423">
            <v>677559.69</v>
          </cell>
          <cell r="G60423">
            <v>679076.92</v>
          </cell>
        </row>
        <row r="60424">
          <cell r="B60424">
            <v>3009061</v>
          </cell>
          <cell r="C60424" t="str">
            <v>Dormente de concreto monobloco, bitola larga, taxa de dormentação de 1.750 un/km, fixação elástica Pandrol - posicionamento mecanizado com carregadeira</v>
          </cell>
          <cell r="D60424" t="str">
            <v>km</v>
          </cell>
          <cell r="F60424">
            <v>719633.34</v>
          </cell>
          <cell r="G60424">
            <v>721341.68</v>
          </cell>
        </row>
        <row r="60425">
          <cell r="B60425">
            <v>3009062</v>
          </cell>
          <cell r="C60425" t="str">
            <v>Dormente de concreto monobloco, bitola larga, taxa de dormentação de 1.750 un/km, fixação elástica Pandrol - posicionamento mecanizado com pórtico</v>
          </cell>
          <cell r="D60425" t="str">
            <v>km</v>
          </cell>
          <cell r="F60425">
            <v>711295.36</v>
          </cell>
          <cell r="G60425">
            <v>712888.13</v>
          </cell>
        </row>
        <row r="60426">
          <cell r="B60426">
            <v>3009278</v>
          </cell>
          <cell r="C60426" t="str">
            <v>Dormente de concreto monobloco, bitola métrica, taxa de dormentação de 1.667 un/km, fixação elástica Pandrol - posicionamento mecanizado com carregadeira</v>
          </cell>
          <cell r="D60426" t="str">
            <v>km</v>
          </cell>
          <cell r="F60426">
            <v>519960.13</v>
          </cell>
          <cell r="G60426">
            <v>521189.35</v>
          </cell>
        </row>
        <row r="60427">
          <cell r="B60427">
            <v>3009279</v>
          </cell>
          <cell r="C60427" t="str">
            <v>Dormente de concreto monobloco, bitola métrica, taxa de dormentação de 1.667 un/km, fixação elástica Pandrol - posicionamento mecanizado com pórtico</v>
          </cell>
          <cell r="D60427" t="str">
            <v>km</v>
          </cell>
          <cell r="F60427">
            <v>514221.55</v>
          </cell>
          <cell r="G60427">
            <v>515348.04</v>
          </cell>
        </row>
        <row r="60428">
          <cell r="B60428">
            <v>3009059</v>
          </cell>
          <cell r="C60428" t="str">
            <v>Dormente de concreto monobloco, bitola métrica, taxa de dormentação de 1.750 un/km, fixação elástica Pandrol - posicionamento mecanizado com carregadeira</v>
          </cell>
          <cell r="D60428" t="str">
            <v>km</v>
          </cell>
          <cell r="F60428">
            <v>545849.93999999994</v>
          </cell>
          <cell r="G60428">
            <v>547140.38</v>
          </cell>
        </row>
        <row r="60429">
          <cell r="B60429">
            <v>3009060</v>
          </cell>
          <cell r="C60429" t="str">
            <v>Dormente de concreto monobloco, bitola métrica, taxa de dormentação de 1.750 un/km, fixação elástica Pandrol - posicionamento mecanizado com pórtico</v>
          </cell>
          <cell r="D60429" t="str">
            <v>km</v>
          </cell>
          <cell r="F60429">
            <v>539824.62</v>
          </cell>
          <cell r="G60429">
            <v>541007.18000000005</v>
          </cell>
        </row>
        <row r="60430">
          <cell r="B60430">
            <v>3009282</v>
          </cell>
          <cell r="C60430" t="str">
            <v>Dormente de concreto monobloco, bitola mista, taxa de dormentação de 1.667 un/km, fixação elástica Pandrol - posicionamento mecanizado com carregadeira</v>
          </cell>
          <cell r="D60430" t="str">
            <v>km</v>
          </cell>
          <cell r="F60430">
            <v>937965.05</v>
          </cell>
          <cell r="G60430">
            <v>940397.84</v>
          </cell>
        </row>
        <row r="60431">
          <cell r="B60431">
            <v>3009283</v>
          </cell>
          <cell r="C60431" t="str">
            <v>Dormente de concreto monobloco, bitola mista, taxa de dormentação de 1.667 un/km, fixação elástica Pandrol - posicionamento mecanizado com pórtico</v>
          </cell>
          <cell r="D60431" t="str">
            <v>km</v>
          </cell>
          <cell r="F60431">
            <v>930025.17</v>
          </cell>
          <cell r="G60431">
            <v>932345.23</v>
          </cell>
        </row>
        <row r="60432">
          <cell r="B60432">
            <v>3009063</v>
          </cell>
          <cell r="C60432" t="str">
            <v>Dormente de concreto monobloco, bitola mista, taxa de dormentação de 1.750 un/km, fixação elástica Pandrol - posicionamento mecanizado com carregadeira</v>
          </cell>
          <cell r="D60432" t="str">
            <v>km</v>
          </cell>
          <cell r="F60432">
            <v>984667.34</v>
          </cell>
          <cell r="G60432">
            <v>987221.28</v>
          </cell>
        </row>
        <row r="60433">
          <cell r="B60433">
            <v>3009064</v>
          </cell>
          <cell r="C60433" t="str">
            <v>Dormente de concreto monobloco, bitola mista, taxa de dormentação de 1.750 un/km, fixação elástica Pandrol - posicionamento mecanizado com pórtico</v>
          </cell>
          <cell r="D60433" t="str">
            <v>km</v>
          </cell>
          <cell r="F60433">
            <v>976331.11</v>
          </cell>
          <cell r="G60433">
            <v>978766.68</v>
          </cell>
        </row>
        <row r="60434">
          <cell r="B60434">
            <v>3009081</v>
          </cell>
          <cell r="C60434" t="str">
            <v>Dormente de madeira para ponte, bitola métrica ou larga, para TR45, fixação rígida - posicionamento e assentamento mecanizado</v>
          </cell>
          <cell r="D60434" t="str">
            <v>un</v>
          </cell>
          <cell r="F60434">
            <v>764.34</v>
          </cell>
          <cell r="G60434">
            <v>765.01</v>
          </cell>
        </row>
        <row r="60435">
          <cell r="B60435">
            <v>3009082</v>
          </cell>
          <cell r="C60435" t="str">
            <v>Dormente de madeira para ponte, bitola métrica ou larga, para TR57, fixação rígida - posicionamento e assentamento mecanizado</v>
          </cell>
          <cell r="D60435" t="str">
            <v>un</v>
          </cell>
          <cell r="F60435">
            <v>922.72</v>
          </cell>
          <cell r="G60435">
            <v>923.39</v>
          </cell>
        </row>
        <row r="60436">
          <cell r="B60436">
            <v>3009083</v>
          </cell>
          <cell r="C60436" t="str">
            <v>Dormente de madeira para ponte, bitola métrica ou larga, para TR68, fixação rígida - posicionamento e assentamento mecanizado</v>
          </cell>
          <cell r="D60436" t="str">
            <v>un</v>
          </cell>
          <cell r="F60436">
            <v>941.39</v>
          </cell>
          <cell r="G60436">
            <v>942.06</v>
          </cell>
        </row>
        <row r="60437">
          <cell r="B60437">
            <v>3009084</v>
          </cell>
          <cell r="C60437" t="str">
            <v>Dormente de madeira para ponte, bitola métrica ou larga, para UIC60, fixação rígida - posicionamento e assentamento mecanizado</v>
          </cell>
          <cell r="D60437" t="str">
            <v>un</v>
          </cell>
          <cell r="F60437">
            <v>946.55</v>
          </cell>
          <cell r="G60437">
            <v>947.22</v>
          </cell>
        </row>
        <row r="60438">
          <cell r="B60438">
            <v>3009070</v>
          </cell>
          <cell r="C60438" t="str">
            <v>Dormente de madeira, bitola larga ou mista - posicionamento manual</v>
          </cell>
          <cell r="D60438" t="str">
            <v>un</v>
          </cell>
          <cell r="F60438">
            <v>413.55</v>
          </cell>
          <cell r="G60438">
            <v>414.96</v>
          </cell>
        </row>
        <row r="60439">
          <cell r="B60439">
            <v>3009285</v>
          </cell>
          <cell r="C60439" t="str">
            <v>Dormente de madeira, bitola larga ou mista, taxa de dormentação de 1.667 un/km - posicionamento mecanizado com carregadeira</v>
          </cell>
          <cell r="D60439" t="str">
            <v>km</v>
          </cell>
          <cell r="F60439">
            <v>674111.58</v>
          </cell>
          <cell r="G60439">
            <v>674303.73</v>
          </cell>
        </row>
        <row r="60440">
          <cell r="B60440">
            <v>3009072</v>
          </cell>
          <cell r="C60440" t="str">
            <v>Dormente de madeira, bitola larga ou mista, taxa de dormentação de 1.750 un/km - posicionamento mecanizado com carregadeira</v>
          </cell>
          <cell r="D60440" t="str">
            <v>km</v>
          </cell>
          <cell r="F60440">
            <v>707676.6</v>
          </cell>
          <cell r="G60440">
            <v>707878.33</v>
          </cell>
        </row>
        <row r="60441">
          <cell r="B60441">
            <v>3009069</v>
          </cell>
          <cell r="C60441" t="str">
            <v>Dormente de madeira, bitola métrica - posicionamento manual</v>
          </cell>
          <cell r="D60441" t="str">
            <v>un</v>
          </cell>
          <cell r="F60441">
            <v>250.92</v>
          </cell>
          <cell r="G60441">
            <v>252.1</v>
          </cell>
        </row>
        <row r="60442">
          <cell r="B60442">
            <v>3009284</v>
          </cell>
          <cell r="C60442" t="str">
            <v>Dormente de madeira, bitola métrica, taxa de dormentação de 1.667 un/km - posicionamento mecanizado com carregadeira</v>
          </cell>
          <cell r="D60442" t="str">
            <v>km</v>
          </cell>
          <cell r="F60442">
            <v>406988.13</v>
          </cell>
          <cell r="G60442">
            <v>407177.22</v>
          </cell>
        </row>
        <row r="60443">
          <cell r="B60443">
            <v>3009071</v>
          </cell>
          <cell r="C60443" t="str">
            <v>Dormente de madeira, bitola métrica, taxa de dormentação de 1.750 un/km - posicionamento mecanizado com carregadeira</v>
          </cell>
          <cell r="D60443" t="str">
            <v>km</v>
          </cell>
          <cell r="F60443">
            <v>427253.06</v>
          </cell>
          <cell r="G60443">
            <v>427451.58</v>
          </cell>
        </row>
        <row r="60444">
          <cell r="B60444">
            <v>3009091</v>
          </cell>
          <cell r="C60444" t="str">
            <v>Lançamento de lastro, 10 cm de altura, primeiro levante, descarga de pedra britada de caminhões</v>
          </cell>
          <cell r="D60444" t="str">
            <v>m³</v>
          </cell>
          <cell r="F60444">
            <v>192.07</v>
          </cell>
          <cell r="G60444">
            <v>192.74</v>
          </cell>
        </row>
        <row r="60445">
          <cell r="B60445">
            <v>3009058</v>
          </cell>
          <cell r="C60445" t="str">
            <v>Lubrificador de trilhos e de flanges de rodas</v>
          </cell>
          <cell r="D60445" t="str">
            <v>un</v>
          </cell>
          <cell r="F60445">
            <v>91704.06</v>
          </cell>
          <cell r="G60445">
            <v>91733.08</v>
          </cell>
        </row>
        <row r="60446">
          <cell r="B60446">
            <v>3009229</v>
          </cell>
          <cell r="C60446" t="str">
            <v>Posicionamento mecanizado de trilhos</v>
          </cell>
          <cell r="D60446" t="str">
            <v>km</v>
          </cell>
          <cell r="F60446">
            <v>164.71</v>
          </cell>
          <cell r="G60446">
            <v>169.98</v>
          </cell>
        </row>
        <row r="60447">
          <cell r="B60447">
            <v>3009132</v>
          </cell>
          <cell r="C60447" t="str">
            <v>Pré-alinhamento manual da grade com dormente de madeira</v>
          </cell>
          <cell r="D60447" t="str">
            <v>km</v>
          </cell>
          <cell r="F60447">
            <v>1072.22</v>
          </cell>
          <cell r="G60447">
            <v>1177.23</v>
          </cell>
        </row>
        <row r="60448">
          <cell r="B60448">
            <v>3009133</v>
          </cell>
          <cell r="C60448" t="str">
            <v>Pré-alinhamento mecanizado da grade</v>
          </cell>
          <cell r="D60448" t="str">
            <v>km</v>
          </cell>
          <cell r="F60448">
            <v>1420.99</v>
          </cell>
          <cell r="G60448">
            <v>1471</v>
          </cell>
        </row>
        <row r="60449">
          <cell r="B60449">
            <v>3009321</v>
          </cell>
          <cell r="C60449" t="str">
            <v>Solda aluminotérmica para TR45 com cadinho descartável, executada no campo, para formação de trilho longo soldado (TLS)</v>
          </cell>
          <cell r="D60449" t="str">
            <v>un</v>
          </cell>
          <cell r="F60449">
            <v>1305.01</v>
          </cell>
          <cell r="G60449">
            <v>1314.23</v>
          </cell>
        </row>
        <row r="60450">
          <cell r="B60450">
            <v>3009322</v>
          </cell>
          <cell r="C60450" t="str">
            <v>Solda aluminotérmica para TR57 com cadinho descartável, executada no campo, para formação de trilho longo soldado (TLS)</v>
          </cell>
          <cell r="D60450" t="str">
            <v>un</v>
          </cell>
          <cell r="F60450">
            <v>1313.4</v>
          </cell>
          <cell r="G60450">
            <v>1322.97</v>
          </cell>
        </row>
        <row r="60451">
          <cell r="B60451">
            <v>3009323</v>
          </cell>
          <cell r="C60451" t="str">
            <v>Solda aluminotérmica para TR68 com cadinho descartável, executada no campo, para formação de trilho longo soldado (TLS)</v>
          </cell>
          <cell r="D60451" t="str">
            <v>un</v>
          </cell>
          <cell r="F60451">
            <v>1387.45</v>
          </cell>
          <cell r="G60451">
            <v>1397.23</v>
          </cell>
        </row>
        <row r="60452">
          <cell r="B60452">
            <v>3009324</v>
          </cell>
          <cell r="C60452" t="str">
            <v>Solda aluminotérmica para UIC60 com cadinho descartável, executada no campo, para formação de trilho longo soldado (TLS)</v>
          </cell>
          <cell r="D60452" t="str">
            <v>un</v>
          </cell>
          <cell r="F60452">
            <v>1328.86</v>
          </cell>
          <cell r="G60452">
            <v>1338.56</v>
          </cell>
        </row>
        <row r="60453">
          <cell r="B60453">
            <v>3009096</v>
          </cell>
          <cell r="C60453" t="str">
            <v>Solda elétrica por caldeamento para qualquer perfil de trilho, comprimento de 12 m, em estaleiro para formação de trilho longo soldado</v>
          </cell>
          <cell r="D60453" t="str">
            <v>un</v>
          </cell>
          <cell r="F60453">
            <v>246.89</v>
          </cell>
          <cell r="G60453">
            <v>251.34</v>
          </cell>
        </row>
        <row r="60454">
          <cell r="B60454">
            <v>3009330</v>
          </cell>
          <cell r="C60454" t="str">
            <v>Solda elétrica por caldeamento para trilho TR45, comprimento de até 24 m, em via com dormente de concreto para formação de barra ou trilho longo soldado</v>
          </cell>
          <cell r="D60454" t="str">
            <v>un</v>
          </cell>
          <cell r="F60454">
            <v>201.85</v>
          </cell>
          <cell r="G60454">
            <v>204.94</v>
          </cell>
        </row>
        <row r="60455">
          <cell r="B60455">
            <v>3009326</v>
          </cell>
          <cell r="C60455" t="str">
            <v>Solda elétrica por caldeamento para trilho TR45, comprimento de até 24 m, em via com dormente de madeira para formação de barra ou trilho longo soldado</v>
          </cell>
          <cell r="D60455" t="str">
            <v>un</v>
          </cell>
          <cell r="F60455">
            <v>207.59</v>
          </cell>
          <cell r="G60455">
            <v>210.67</v>
          </cell>
        </row>
        <row r="60456">
          <cell r="B60456">
            <v>3009234</v>
          </cell>
          <cell r="C60456" t="str">
            <v>Trilho TR45, comprimento de 12 m, sobre dormente de concreto, bitola métrica ou larga, taxa de dormentação de 1.667 un/km, tala de junção de 6 furos e fixação elástica Pandrol - posicionamento e assentamento manual</v>
          </cell>
          <cell r="D60456" t="str">
            <v>km</v>
          </cell>
          <cell r="F60456">
            <v>1742245.04</v>
          </cell>
          <cell r="G60456">
            <v>1742515.03</v>
          </cell>
        </row>
        <row r="60457">
          <cell r="B60457">
            <v>3009022</v>
          </cell>
          <cell r="C60457" t="str">
            <v>Trilho TR45, comprimento de 12 m, sobre dormente de concreto, bitola métrica ou larga, taxa de dormentação de 1.750 un/km, tala de junção de 6 furos e fixação elástica Pandrol - posicionamento e assentamento manual</v>
          </cell>
          <cell r="D60457" t="str">
            <v>km</v>
          </cell>
          <cell r="F60457">
            <v>1749265.36</v>
          </cell>
          <cell r="G60457">
            <v>1749544.12</v>
          </cell>
        </row>
        <row r="60458">
          <cell r="B60458">
            <v>3009230</v>
          </cell>
          <cell r="C60458" t="str">
            <v>Trilho TR45, comprimento de 12 m, sobre dormente de concreto, bitola mista, taxa de dormentação de 1.667 un/km, tala de junção de 6 furos e fixação elástica Pandrol - posicionamento e assentamento manual</v>
          </cell>
          <cell r="D60458" t="str">
            <v>km</v>
          </cell>
          <cell r="F60458">
            <v>2613501.7000000002</v>
          </cell>
          <cell r="G60458">
            <v>2613919.81</v>
          </cell>
        </row>
        <row r="60459">
          <cell r="B60459">
            <v>3009018</v>
          </cell>
          <cell r="C60459" t="str">
            <v>Trilho TR45, comprimento de 12 m, sobre dormente de concreto, bitola mista, taxa de dormentação de 1.750 un/km, tala de junção de 6 furos e fixação elástica Pandrol - posicionamento e assentamento manual</v>
          </cell>
          <cell r="D60459" t="str">
            <v>km</v>
          </cell>
          <cell r="F60459">
            <v>2624032.1800000002</v>
          </cell>
          <cell r="G60459">
            <v>2624463.46</v>
          </cell>
        </row>
        <row r="60460">
          <cell r="B60460">
            <v>3009288</v>
          </cell>
          <cell r="C60460" t="str">
            <v>Trilho TR45, comprimento de 12 m, sobre dormente de madeira, bitola métrica ou larga, taxa de dormentação de 1.667 un/km, tala de junção de 6 furos e fixação rígida - posicionamento e assentamento manual</v>
          </cell>
          <cell r="D60460" t="str">
            <v>km</v>
          </cell>
          <cell r="F60460">
            <v>2076258.54</v>
          </cell>
          <cell r="G60460">
            <v>2076710.19</v>
          </cell>
        </row>
        <row r="60461">
          <cell r="B60461">
            <v>3009013</v>
          </cell>
          <cell r="C60461" t="str">
            <v>Trilho TR45, comprimento de 12 m, sobre dormente de madeira, bitola métrica ou larga, taxa de dormentação de 1.750 un/km, tala de junção de 6 furos e fixação rígida - posicionamento e assentamento manual</v>
          </cell>
          <cell r="D60461" t="str">
            <v>km</v>
          </cell>
          <cell r="F60461">
            <v>2099732.77</v>
          </cell>
          <cell r="G60461">
            <v>2100184.5499999998</v>
          </cell>
        </row>
        <row r="60462">
          <cell r="B60462">
            <v>3009292</v>
          </cell>
          <cell r="C60462" t="str">
            <v>Trilho TR45, comprimento de 12 m, sobre dormente de madeira, bitola mista, taxa de dormentação de 1.667 un/km, tala de junção de 6 furos e fixação rígida - posicionamento e assentamento manual</v>
          </cell>
          <cell r="D60462" t="str">
            <v>km</v>
          </cell>
          <cell r="F60462">
            <v>3114390.11</v>
          </cell>
          <cell r="G60462">
            <v>3115067.74</v>
          </cell>
        </row>
        <row r="60463">
          <cell r="B60463">
            <v>3009225</v>
          </cell>
          <cell r="C60463" t="str">
            <v>Trilho TR45, comprimento de 12 m, sobre dormente de madeira, bitola mista, taxa de dormentação de 1.750 un/km, tala de junção de 6 furos e fixação rígida - posicionamento e assentamento manual</v>
          </cell>
          <cell r="D60463" t="str">
            <v>km</v>
          </cell>
          <cell r="F60463">
            <v>3149601.61</v>
          </cell>
          <cell r="G60463">
            <v>3150279.45</v>
          </cell>
        </row>
        <row r="60464">
          <cell r="B60464">
            <v>3009100</v>
          </cell>
          <cell r="C60464" t="str">
            <v>Trilho TR45, comprimento de 120 m (TLS), formado por trilhos curtos de 12 m soldados por caldeamento - confecção em estaleiro</v>
          </cell>
          <cell r="D60464" t="str">
            <v>un</v>
          </cell>
          <cell r="F60464">
            <v>88800.72</v>
          </cell>
          <cell r="G60464">
            <v>88841.14</v>
          </cell>
        </row>
        <row r="60465">
          <cell r="B60465">
            <v>3009238</v>
          </cell>
          <cell r="C60465" t="str">
            <v>Trilho TR45, comprimento de 120 m (TLS), sobre dormente de concreto, bitola métrica ou larga, taxa de dormentação de 1.667 un/km, tala de junção de 6 furos e fixação elástica Pandrol - posicionamento e assentamento mecanizado</v>
          </cell>
          <cell r="D60465" t="str">
            <v>km</v>
          </cell>
          <cell r="F60465">
            <v>1640003.59</v>
          </cell>
          <cell r="G60465">
            <v>1640877.05</v>
          </cell>
        </row>
        <row r="60466">
          <cell r="B60466">
            <v>3009304</v>
          </cell>
          <cell r="C60466" t="str">
            <v>Trilho TR45, comprimento de 120 m (TLS), sobre dormente de concreto, bitola mista, taxa de dormentação de 1.667 un/km, tala de junção de 6 furos e fixação elástica Pandrol - posicionamento e assentamento mecanizado</v>
          </cell>
          <cell r="D60466" t="str">
            <v>km</v>
          </cell>
          <cell r="F60466">
            <v>2459922.66</v>
          </cell>
          <cell r="G60466">
            <v>2461230.2200000002</v>
          </cell>
        </row>
        <row r="60467">
          <cell r="B60467">
            <v>3009030</v>
          </cell>
          <cell r="C60467" t="str">
            <v>Trilho TR45, comprimento de 120 m (TLS), sobre dormente de concreto, bitola mista, taxa de dormentação de 1.750 un/km, tala de junção de 6 furos e fixação elástica Pandrol - posicionamento e assentamento mecanizado</v>
          </cell>
          <cell r="D60467" t="str">
            <v>km</v>
          </cell>
          <cell r="F60467">
            <v>2470446.58</v>
          </cell>
          <cell r="G60467">
            <v>2471766.66</v>
          </cell>
        </row>
        <row r="60468">
          <cell r="B60468">
            <v>3009254</v>
          </cell>
          <cell r="C60468" t="str">
            <v>Trilho TR45, comprimento de 120 m (TLS), sobre dormente de madeira, bitola métrica ou larga, taxa de dormentação de 1.667 un/km, tala de junção de 6 furos e fixação elástica Pandrol - posicionamento e assentamento mecanizado</v>
          </cell>
          <cell r="D60468" t="str">
            <v>km</v>
          </cell>
          <cell r="F60468">
            <v>2107326.89</v>
          </cell>
          <cell r="G60468">
            <v>2108299.5499999998</v>
          </cell>
        </row>
        <row r="60469">
          <cell r="B60469">
            <v>3009262</v>
          </cell>
          <cell r="C60469" t="str">
            <v>Trilho TR45, comprimento de 120 m (TLS), sobre dormente de madeira, bitola métrica ou larga, taxa de dormentação de 1.667 un/km, tala de junção de 6 furos e fixação rígida - posicionamento e assentamento mecanizado</v>
          </cell>
          <cell r="D60469" t="str">
            <v>km</v>
          </cell>
          <cell r="F60469">
            <v>1972804.78</v>
          </cell>
          <cell r="G60469">
            <v>1973734.55</v>
          </cell>
        </row>
        <row r="60470">
          <cell r="B60470">
            <v>3009034</v>
          </cell>
          <cell r="C60470" t="str">
            <v>Trilho TR45, comprimento de 120 m (TLS), sobre dormente de madeira, bitola métrica ou larga, taxa de dormentação de 1.750 un/km, tala de junção de 6 furos e fixação elástica Pandrol - posicionamento e assentamento mecanizado</v>
          </cell>
          <cell r="D60470" t="str">
            <v>km</v>
          </cell>
          <cell r="F60470">
            <v>2137843.4300000002</v>
          </cell>
          <cell r="G60470">
            <v>2138852.09</v>
          </cell>
        </row>
        <row r="60471">
          <cell r="B60471">
            <v>3009042</v>
          </cell>
          <cell r="C60471" t="str">
            <v>Trilho TR45, comprimento de 120 m (TLS), sobre dormente de madeira, bitola métrica ou larga, taxa de dormentação de 1.750 un/km, tala de junção de 6 furos e fixação rígida - posicionamento e assentamento mecanizado</v>
          </cell>
          <cell r="D60471" t="str">
            <v>km</v>
          </cell>
          <cell r="F60471">
            <v>1996623.32</v>
          </cell>
          <cell r="G60471">
            <v>1997586.95</v>
          </cell>
        </row>
        <row r="60472">
          <cell r="B60472">
            <v>3009270</v>
          </cell>
          <cell r="C60472" t="str">
            <v>Trilho TR45, comprimento de 120 m (TLS), sobre dormente de madeira, bitola mista, taxa de dormentação de 1.667 un/km, tala de junção de 6 furos e fixação elástica Pandrol - posicionamento e assentamento mecanizado</v>
          </cell>
          <cell r="D60472" t="str">
            <v>km</v>
          </cell>
          <cell r="F60472">
            <v>3161555.28</v>
          </cell>
          <cell r="G60472">
            <v>3163075.01</v>
          </cell>
        </row>
        <row r="60473">
          <cell r="B60473">
            <v>3009050</v>
          </cell>
          <cell r="C60473" t="str">
            <v>Trilho TR45, comprimento de 120 m (TLS), sobre dormente de madeira, bitola mista, taxa de dormentação de 1.750 un/km, tala de junção de 6 furos e fixação elástica Pandrol - posicionamento e assentamento mecanizado</v>
          </cell>
          <cell r="D60473" t="str">
            <v>km</v>
          </cell>
          <cell r="F60473">
            <v>3207362.73</v>
          </cell>
          <cell r="G60473">
            <v>3208939.65</v>
          </cell>
        </row>
        <row r="60474">
          <cell r="B60474">
            <v>3009101</v>
          </cell>
          <cell r="C60474" t="str">
            <v>Trilho TR45, comprimento de 240 m (TLS), formado por trilhos curtos de 12 m soldados por caldeamento - confecção em estaleiro</v>
          </cell>
          <cell r="D60474" t="str">
            <v>un</v>
          </cell>
          <cell r="F60474">
            <v>177848.32000000001</v>
          </cell>
          <cell r="G60474">
            <v>177933.62</v>
          </cell>
        </row>
        <row r="60475">
          <cell r="B60475">
            <v>3009246</v>
          </cell>
          <cell r="C60475" t="str">
            <v>Trilho TR45, comprimento de 240 m (TLS), sobre dormente de concreto, bitola métrica ou larga, taxa de dormentação de 1.667 un/km, tala de junção de 6 furos e fixação elástica Pandrol - posicionamento e assentamento mecanizado</v>
          </cell>
          <cell r="D60475" t="str">
            <v>km</v>
          </cell>
          <cell r="F60475">
            <v>1634710.67</v>
          </cell>
          <cell r="G60475">
            <v>1635616.45</v>
          </cell>
        </row>
        <row r="60476">
          <cell r="B60476">
            <v>3009208</v>
          </cell>
          <cell r="C60476" t="str">
            <v>Trilho TR45, comprimento de 240 m (TLS), sobre dormente de concreto, bitola métrica ou larga, taxa de dormentação de 1.750 un/km, tala de junção de 6 furos e fixação elástica Pandrol - posicionamento e assentamento mecanizado</v>
          </cell>
          <cell r="D60476" t="str">
            <v>km</v>
          </cell>
          <cell r="F60476">
            <v>1641726.79</v>
          </cell>
          <cell r="G60476">
            <v>1642640.93</v>
          </cell>
        </row>
        <row r="60477">
          <cell r="B60477">
            <v>3009308</v>
          </cell>
          <cell r="C60477" t="str">
            <v>Trilho TR45, comprimento de 240 m (TLS), sobre dormente de concreto, bitola mista, taxa de dormentação de 1.667 un/km, tala de junção de 6 furos e fixação elástica Pandrol - posicionamento e assentamento mecanizado</v>
          </cell>
          <cell r="D60477" t="str">
            <v>km</v>
          </cell>
          <cell r="F60477">
            <v>2451984.5499999998</v>
          </cell>
          <cell r="G60477">
            <v>2453340.5699999998</v>
          </cell>
        </row>
        <row r="60478">
          <cell r="B60478">
            <v>3009212</v>
          </cell>
          <cell r="C60478" t="str">
            <v>Trilho TR45, comprimento de 240 m (TLS), sobre dormente de concreto, bitola mista, taxa de dormentação de 1.750 un/km, tala de junção de 6 furos e fixação elástica Pandrol - posicionamento e assentamento mecanizado</v>
          </cell>
          <cell r="D60478" t="str">
            <v>km</v>
          </cell>
          <cell r="F60478">
            <v>2462508.7200000002</v>
          </cell>
          <cell r="G60478">
            <v>2463877.29</v>
          </cell>
        </row>
        <row r="60479">
          <cell r="B60479">
            <v>3009258</v>
          </cell>
          <cell r="C60479" t="str">
            <v>Trilho TR45, comprimento de 240 m (TLS), sobre dormente de madeira, bitola métrica ou larga, taxa de dormentação de 1.667 un/km, tala de junção de 6 furos e fixação elástica Pandrol - posicionamento e assentamento mecanizado</v>
          </cell>
          <cell r="D60479" t="str">
            <v>km</v>
          </cell>
          <cell r="F60479">
            <v>2102083.14</v>
          </cell>
          <cell r="G60479">
            <v>2103092.9300000002</v>
          </cell>
        </row>
        <row r="60480">
          <cell r="B60480">
            <v>3009266</v>
          </cell>
          <cell r="C60480" t="str">
            <v>Trilho TR45, comprimento de 240 m (TLS), sobre dormente de madeira, bitola métrica ou larga, taxa de dormentação de 1.667 un/km, tala de junção de 6 furos e fixação rígida - posicionamento e assentamento mecanizado</v>
          </cell>
          <cell r="D60480" t="str">
            <v>km</v>
          </cell>
          <cell r="F60480">
            <v>1967561.02</v>
          </cell>
          <cell r="G60480">
            <v>1968527.93</v>
          </cell>
        </row>
        <row r="60481">
          <cell r="B60481">
            <v>3009038</v>
          </cell>
          <cell r="C60481" t="str">
            <v>Trilho TR45, comprimento de 240 m (TLS), sobre dormente de madeira, bitola métrica ou larga, taxa de dormentação de 1.750 un/km, tala de junção de 6 furos e fixação elástica Pandrol - posicionamento e assentamento mecanizado</v>
          </cell>
          <cell r="D60481" t="str">
            <v>km</v>
          </cell>
          <cell r="F60481">
            <v>2132599.6800000002</v>
          </cell>
          <cell r="G60481">
            <v>2133645.4700000002</v>
          </cell>
        </row>
        <row r="60482">
          <cell r="B60482">
            <v>3009046</v>
          </cell>
          <cell r="C60482" t="str">
            <v>Trilho TR45, comprimento de 240 m (TLS), sobre dormente de madeira, bitola métrica ou larga, taxa de dormentação de 1.750 un/km, tala de junção de 6 furos e fixação rígida - posicionamento e assentamento mecanizado</v>
          </cell>
          <cell r="D60482" t="str">
            <v>km</v>
          </cell>
          <cell r="F60482">
            <v>1991379.57</v>
          </cell>
          <cell r="G60482">
            <v>1992380.33</v>
          </cell>
        </row>
        <row r="60483">
          <cell r="B60483">
            <v>3009274</v>
          </cell>
          <cell r="C60483" t="str">
            <v>Trilho TR45, comprimento de 240 m (TLS), sobre dormente de madeira, bitola mista, taxa de dormentação de 1.667 un/km, tala de junção de 6 furos e fixação elástica Pandrol - posicionamento e assentamento mecanizado</v>
          </cell>
          <cell r="D60483" t="str">
            <v>km</v>
          </cell>
          <cell r="F60483">
            <v>3153690.99</v>
          </cell>
          <cell r="G60483">
            <v>3155266.41</v>
          </cell>
        </row>
        <row r="60484">
          <cell r="B60484">
            <v>3009054</v>
          </cell>
          <cell r="C60484" t="str">
            <v>Trilho TR45, comprimento de 240 m (TLS), sobre dormente de madeira, bitola mista, taxa de dormentação de 1.750 un/km, tala de junção de 6 furos e fixação elástica Pandrol - posicionamento e assentamento mecanizado</v>
          </cell>
          <cell r="D60484" t="str">
            <v>km</v>
          </cell>
          <cell r="F60484">
            <v>3199498.44</v>
          </cell>
          <cell r="G60484">
            <v>3201131.05</v>
          </cell>
        </row>
        <row r="60485">
          <cell r="B60485">
            <v>3009235</v>
          </cell>
          <cell r="C60485" t="str">
            <v>Trilho TR57, comprimento de 12 m, sobre dormente de concreto, bitola métrica ou larga, taxa de dormentação de 1.667 un/km, tala de junção de 6 furos e fixação elástica Pandrol - posicionamento e assentamento manual</v>
          </cell>
          <cell r="D60485" t="str">
            <v>km</v>
          </cell>
          <cell r="F60485">
            <v>2164046.15</v>
          </cell>
          <cell r="G60485">
            <v>2164361.7200000002</v>
          </cell>
        </row>
        <row r="60486">
          <cell r="B60486">
            <v>3009023</v>
          </cell>
          <cell r="C60486" t="str">
            <v>Trilho TR57, comprimento de 12 m, sobre dormente de concreto, bitola métrica ou larga, taxa de dormentação de 1.750 un/km, tala de junção de 6 furos e fixação elástica Pandrol - posicionamento e assentamento manual</v>
          </cell>
          <cell r="D60486" t="str">
            <v>km</v>
          </cell>
          <cell r="F60486">
            <v>2170887.77</v>
          </cell>
          <cell r="G60486">
            <v>2171194.61</v>
          </cell>
        </row>
        <row r="60487">
          <cell r="B60487">
            <v>3009231</v>
          </cell>
          <cell r="C60487" t="str">
            <v>Trilho TR57, comprimento de 12 m, sobre dormente de concreto, bitola mista, taxa de dormentação de 1.667 un/km, tala de junção de 6 furos e fixação elástica Pandrol - posicionamento e assentamento manual</v>
          </cell>
          <cell r="D60487" t="str">
            <v>km</v>
          </cell>
          <cell r="F60487">
            <v>3244561.15</v>
          </cell>
          <cell r="G60487">
            <v>3244890.11</v>
          </cell>
        </row>
        <row r="60488">
          <cell r="B60488">
            <v>3009019</v>
          </cell>
          <cell r="C60488" t="str">
            <v>Trilho TR57, comprimento de 12 m, sobre dormente de concreto, bitola mista, taxa de dormentação de 1.750 un/km, tala de junção de 6 furos e fixação elástica Pandrol - posicionamento e assentamento manual</v>
          </cell>
          <cell r="D60488" t="str">
            <v>km</v>
          </cell>
          <cell r="F60488">
            <v>3256867.9</v>
          </cell>
          <cell r="G60488">
            <v>3257380.67</v>
          </cell>
        </row>
        <row r="60489">
          <cell r="B60489">
            <v>3009289</v>
          </cell>
          <cell r="C60489" t="str">
            <v>Trilho TR57, comprimento de 12 m, sobre dormente de madeira, bitola métrica ou larga, taxa de dormentação de 1.667 un/km, tala de junção de 6 furos e fixação rígida - posicionamento e assentamento manual</v>
          </cell>
          <cell r="D60489" t="str">
            <v>km</v>
          </cell>
          <cell r="F60489">
            <v>2761843.42</v>
          </cell>
          <cell r="G60489">
            <v>2762319.51</v>
          </cell>
        </row>
        <row r="60490">
          <cell r="B60490">
            <v>3009014</v>
          </cell>
          <cell r="C60490" t="str">
            <v>Trilho TR57, comprimento de 12 m, sobre dormente de madeira, bitola métrica ou larga, taxa de dormentação de 1.750 un/km, tala de junção de 6 furos e fixação rígida - posicionamento e assentamento manual</v>
          </cell>
          <cell r="D60490" t="str">
            <v>km</v>
          </cell>
          <cell r="F60490">
            <v>2798699.86</v>
          </cell>
          <cell r="G60490">
            <v>2799199.36</v>
          </cell>
        </row>
        <row r="60491">
          <cell r="B60491">
            <v>3009293</v>
          </cell>
          <cell r="C60491" t="str">
            <v>Trilho TR57, comprimento de 12 m, sobre dormente de madeira, bitola mista, taxa de dormentação de 1.667 un/km, tala de junção de 6 furos e fixação rígida - posicionamento e assentamento manual</v>
          </cell>
          <cell r="D60491" t="str">
            <v>km</v>
          </cell>
          <cell r="F60491">
            <v>4142767.51</v>
          </cell>
          <cell r="G60491">
            <v>4143481.81</v>
          </cell>
        </row>
        <row r="60492">
          <cell r="B60492">
            <v>3009226</v>
          </cell>
          <cell r="C60492" t="str">
            <v>Trilho TR57, comprimento de 12 m, sobre dormente de madeira, bitola mista, taxa de dormentação de 1.750 un/km, tala de junção de 6 furos e fixação rígida - posicionamento e assentamento manual</v>
          </cell>
          <cell r="D60492" t="str">
            <v>km</v>
          </cell>
          <cell r="F60492">
            <v>4198052.41</v>
          </cell>
          <cell r="G60492">
            <v>4198801.8499999996</v>
          </cell>
        </row>
        <row r="60493">
          <cell r="B60493">
            <v>3009102</v>
          </cell>
          <cell r="C60493" t="str">
            <v>Trilho TR57, comprimento de 120 m (TLS), formado por trilhos curtos de 12 m soldados por caldeamento - confecção em estaleiro</v>
          </cell>
          <cell r="D60493" t="str">
            <v>un</v>
          </cell>
          <cell r="F60493">
            <v>112578.83</v>
          </cell>
          <cell r="G60493">
            <v>112619.36</v>
          </cell>
        </row>
        <row r="60494">
          <cell r="B60494">
            <v>3009297</v>
          </cell>
          <cell r="C60494" t="str">
            <v>Trilho TR57, comprimento de 120 m (TLS), sobre dormente de concreto, bitola métrica ou larga, taxa de dormentação de 1.667 un/km, tala de junção de 6 furos e fixação elástica Pandrol - posicionamento e assentamento mecanizado</v>
          </cell>
          <cell r="D60494" t="str">
            <v>km</v>
          </cell>
          <cell r="F60494">
            <v>2038720.74</v>
          </cell>
          <cell r="G60494">
            <v>2039596.15</v>
          </cell>
        </row>
        <row r="60495">
          <cell r="B60495">
            <v>3009027</v>
          </cell>
          <cell r="C60495" t="str">
            <v>Trilho TR57, comprimento de 120 m (TLS), sobre dormente de concreto, bitola métrica ou larga, taxa de dormentação de 1.750 un/km, tala de junção de 6 furos e fixação elástica Pandrol - posicionamento e assentamento mecanizado</v>
          </cell>
          <cell r="D60495" t="str">
            <v>km</v>
          </cell>
          <cell r="F60495">
            <v>2045736.78</v>
          </cell>
          <cell r="G60495">
            <v>2046620.55</v>
          </cell>
        </row>
        <row r="60496">
          <cell r="B60496">
            <v>3009305</v>
          </cell>
          <cell r="C60496" t="str">
            <v>Trilho TR57, comprimento de 120 m (TLS), sobre dormente de concreto, bitola mista, taxa de dormentação de 1.667 un/km, tala de junção de 6 furos e fixação elástica Pandrol - posicionamento e assentamento mecanizado</v>
          </cell>
          <cell r="D60496" t="str">
            <v>km</v>
          </cell>
          <cell r="F60496">
            <v>3057998.26</v>
          </cell>
          <cell r="G60496">
            <v>3059308.74</v>
          </cell>
        </row>
        <row r="60497">
          <cell r="B60497">
            <v>3009031</v>
          </cell>
          <cell r="C60497" t="str">
            <v>Trilho TR57, comprimento de 120 m (TLS), sobre dormente de concreto, bitola mista, taxa de dormentação de 1.750 un/km, tala de junção de 6 furos e fixação elástica Pandrol - posicionamento e assentamento mecanizado</v>
          </cell>
          <cell r="D60497" t="str">
            <v>km</v>
          </cell>
          <cell r="F60497">
            <v>3068522.18</v>
          </cell>
          <cell r="G60497">
            <v>3069845.19</v>
          </cell>
        </row>
        <row r="60498">
          <cell r="B60498">
            <v>3009255</v>
          </cell>
          <cell r="C60498" t="str">
            <v>Trilho TR57, comprimento de 120 m (TLS), sobre dormente de madeira, bitola métrica ou larga, taxa de dormentação de 1.667 un/km, tala de junção de 6 furos e fixação elástica Pandrol - posicionamento e assentamento mecanizado</v>
          </cell>
          <cell r="D60498" t="str">
            <v>km</v>
          </cell>
          <cell r="F60498">
            <v>2619599.71</v>
          </cell>
          <cell r="G60498">
            <v>2620575.91</v>
          </cell>
        </row>
        <row r="60499">
          <cell r="B60499">
            <v>3009263</v>
          </cell>
          <cell r="C60499" t="str">
            <v>Trilho TR57, comprimento de 120 m (TLS), sobre dormente de madeira, bitola métrica ou larga, taxa de dormentação de 1.667 un/km, tala de junção de 6 furos e fixação rígida - posicionamento e assentamento mecanizado</v>
          </cell>
          <cell r="D60499" t="str">
            <v>km</v>
          </cell>
          <cell r="F60499">
            <v>2635537.15</v>
          </cell>
          <cell r="G60499">
            <v>2636470.4</v>
          </cell>
        </row>
        <row r="60500">
          <cell r="B60500">
            <v>3009035</v>
          </cell>
          <cell r="C60500" t="str">
            <v>Trilho TR57, comprimento de 120 m (TLS), sobre dormente de madeira, bitola métrica ou larga, taxa de dormentação de 1.750 un/km, tala de junção de 6 furos e fixação elástica Pandrol - posicionamento e assentamento mecanizado</v>
          </cell>
          <cell r="D60500" t="str">
            <v>km</v>
          </cell>
          <cell r="F60500">
            <v>2655770.19</v>
          </cell>
          <cell r="G60500">
            <v>2656782.4700000002</v>
          </cell>
        </row>
        <row r="60501">
          <cell r="B60501">
            <v>3009043</v>
          </cell>
          <cell r="C60501" t="str">
            <v>Trilho TR57, comprimento de 120 m (TLS), sobre dormente de madeira, bitola métrica ou larga, taxa de dormentação de 1.750 un/km, tala de junção de 6 furos e fixação rígida - posicionamento e assentamento mecanizado</v>
          </cell>
          <cell r="D60501" t="str">
            <v>km</v>
          </cell>
          <cell r="F60501">
            <v>2672501.02</v>
          </cell>
          <cell r="G60501">
            <v>2673468.21</v>
          </cell>
        </row>
        <row r="60502">
          <cell r="B60502">
            <v>3009271</v>
          </cell>
          <cell r="C60502" t="str">
            <v>Trilho TR57, comprimento de 120 m (TLS), sobre dormente de madeira, bitola mista, taxa de dormentação de 1.667 un/km, tala de junção de 6 furos e fixação elástica Pandrol - posicionamento e assentamento mecanizado</v>
          </cell>
          <cell r="D60502" t="str">
            <v>km</v>
          </cell>
          <cell r="F60502">
            <v>3929964.39</v>
          </cell>
          <cell r="G60502">
            <v>3931489.43</v>
          </cell>
        </row>
        <row r="60503">
          <cell r="B60503">
            <v>3009051</v>
          </cell>
          <cell r="C60503" t="str">
            <v>Trilho TR57, comprimento de 120 m (TLS), sobre dormente de madeira, bitola mista, taxa de dormentação de 1.750 un/km, tala de junção de 6 furos e fixação elástica Pandrol - posicionamento e assentamento mecanizado</v>
          </cell>
          <cell r="D60503" t="str">
            <v>km</v>
          </cell>
          <cell r="F60503">
            <v>3984252.75</v>
          </cell>
          <cell r="G60503">
            <v>3985835.1</v>
          </cell>
        </row>
        <row r="60504">
          <cell r="B60504">
            <v>3009103</v>
          </cell>
          <cell r="C60504" t="str">
            <v>Trilho TR57, comprimento de 240 m (TLS), formado por trilhos curtos de 12 m soldados por caldeamento - confecção em estaleiro</v>
          </cell>
          <cell r="D60504" t="str">
            <v>un</v>
          </cell>
          <cell r="F60504">
            <v>225404.54</v>
          </cell>
          <cell r="G60504">
            <v>225490.05</v>
          </cell>
        </row>
        <row r="60505">
          <cell r="B60505">
            <v>3009247</v>
          </cell>
          <cell r="C60505" t="str">
            <v>Trilho TR57, comprimento de 240 m (TLS), sobre dormente de concreto, bitola métrica ou larga, taxa de dormentação de 1.667 un/km, tala de junção de 6 furos e fixação elástica Pandrol - posicionamento e assentamento mecanizado</v>
          </cell>
          <cell r="D60505" t="str">
            <v>km</v>
          </cell>
          <cell r="F60505">
            <v>2032220.09</v>
          </cell>
          <cell r="G60505">
            <v>2033127.72</v>
          </cell>
        </row>
        <row r="60506">
          <cell r="B60506">
            <v>3009209</v>
          </cell>
          <cell r="C60506" t="str">
            <v>Trilho TR57, comprimento de 240 m (TLS), sobre dormente de concreto, bitola métrica ou larga, taxa de dormentação de 1.750 un/km, tala de junção de 6 furos e fixação elástica Pandrol - posicionamento e assentamento mecanizado</v>
          </cell>
          <cell r="D60506" t="str">
            <v>km</v>
          </cell>
          <cell r="F60506">
            <v>2039236.2</v>
          </cell>
          <cell r="G60506">
            <v>2040152.2</v>
          </cell>
        </row>
        <row r="60507">
          <cell r="B60507">
            <v>3009309</v>
          </cell>
          <cell r="C60507" t="str">
            <v>Trilho TR57, comprimento de 240 m (TLS), sobre dormente de concreto, bitola mista, taxa de dormentação de 1.667 un/km, tala de junção de 6 furos e fixação elástica Pandrol - posicionamento e assentamento mecanizado</v>
          </cell>
          <cell r="D60507" t="str">
            <v>km</v>
          </cell>
          <cell r="F60507">
            <v>3048248.9</v>
          </cell>
          <cell r="G60507">
            <v>3049607.72</v>
          </cell>
        </row>
        <row r="60508">
          <cell r="B60508">
            <v>3009213</v>
          </cell>
          <cell r="C60508" t="str">
            <v>Trilho TR57, comprimento de 240 m (TLS), sobre dormente de concreto, bitola mista, taxa de dormentação de 1.750 un/km, tala de junção de 6 furos e fixação elástica Pandrol - posicionamento e assentamento mecanizado</v>
          </cell>
          <cell r="D60508" t="str">
            <v>km</v>
          </cell>
          <cell r="F60508">
            <v>3058773.08</v>
          </cell>
          <cell r="G60508">
            <v>3060144.44</v>
          </cell>
        </row>
        <row r="60509">
          <cell r="B60509">
            <v>3009259</v>
          </cell>
          <cell r="C60509" t="str">
            <v>Trilho TR57, comprimento de 240 m (TLS), sobre dormente de madeira, bitola métrica ou larga, taxa de dormentação de 1.667 un/km, tala de junção de 6 furos e fixação elástica Pandrol - posicionamento e assentamento mecanizado</v>
          </cell>
          <cell r="D60509" t="str">
            <v>km</v>
          </cell>
          <cell r="F60509">
            <v>2613148.23</v>
          </cell>
          <cell r="G60509">
            <v>2614161.46</v>
          </cell>
        </row>
        <row r="60510">
          <cell r="B60510">
            <v>3009267</v>
          </cell>
          <cell r="C60510" t="str">
            <v>Trilho TR57, comprimento de 240 m (TLS), sobre dormente de madeira, bitola métrica ou larga, taxa de dormentação de 1.667 un/km, tala de junção de 6 furos e fixação rígida - posicionamento e assentamento mecanizado</v>
          </cell>
          <cell r="D60510" t="str">
            <v>km</v>
          </cell>
          <cell r="F60510">
            <v>2629085.66</v>
          </cell>
          <cell r="G60510">
            <v>2630055.96</v>
          </cell>
        </row>
        <row r="60511">
          <cell r="B60511">
            <v>3009039</v>
          </cell>
          <cell r="C60511" t="str">
            <v>Trilho TR57, comprimento de 240 m (TLS), sobre dormente de madeira, bitola métrica ou larga, taxa de dormentação de 1.750 un/km, tala de junção de 6 furos e fixação elástica Pandrol - posicionamento e assentamento mecanizado</v>
          </cell>
          <cell r="D60511" t="str">
            <v>km</v>
          </cell>
          <cell r="F60511">
            <v>2649318.71</v>
          </cell>
          <cell r="G60511">
            <v>2650368.0299999998</v>
          </cell>
        </row>
        <row r="60512">
          <cell r="B60512">
            <v>3009047</v>
          </cell>
          <cell r="C60512" t="str">
            <v>Trilho TR57, comprimento de 240 m (TLS), sobre dormente de madeira, bitola métrica ou larga, taxa de dormentação de 1.750 un/km, tala de junção de 6 furos e fixação rígida - posicionamento e assentamento mecanizado</v>
          </cell>
          <cell r="D60512" t="str">
            <v>km</v>
          </cell>
          <cell r="F60512">
            <v>2666049.54</v>
          </cell>
          <cell r="G60512">
            <v>2667053.7599999998</v>
          </cell>
        </row>
        <row r="60513">
          <cell r="B60513">
            <v>3009275</v>
          </cell>
          <cell r="C60513" t="str">
            <v>Trilho TR57, comprimento de 240 m (TLS), sobre dormente de madeira, bitola mista, taxa de dormentação de 1.667 un/km, tala de junção de 6 furos e fixação elástica Pandrol - posicionamento e assentamento mecanizado</v>
          </cell>
          <cell r="D60513" t="str">
            <v>km</v>
          </cell>
          <cell r="F60513">
            <v>3920288.86</v>
          </cell>
          <cell r="G60513">
            <v>3921869.46</v>
          </cell>
        </row>
        <row r="60514">
          <cell r="B60514">
            <v>3009055</v>
          </cell>
          <cell r="C60514" t="str">
            <v>Trilho TR57, comprimento de 240 m (TLS), sobre dormente de madeira, bitola mista, taxa de dormentação de 1.750 un/km, tala de junção de 6 furos e fixação elástica Pandrol - posicionamento e assentamento mecanizado</v>
          </cell>
          <cell r="D60514" t="str">
            <v>km</v>
          </cell>
          <cell r="F60514">
            <v>3974577.22</v>
          </cell>
          <cell r="G60514">
            <v>3976215.13</v>
          </cell>
        </row>
        <row r="60515">
          <cell r="B60515">
            <v>3009236</v>
          </cell>
          <cell r="C60515" t="str">
            <v>Trilho TR68, comprimento de 12 m, sobre dormente de concreto, bitola métrica ou larga, taxa de dormentação de 1.667 un/km, tala de junção de 6 furos e fixação elástica Pandrol - posicionamento e assentamento manual</v>
          </cell>
          <cell r="D60515" t="str">
            <v>km</v>
          </cell>
          <cell r="F60515">
            <v>2535830.06</v>
          </cell>
          <cell r="G60515">
            <v>2536274.04</v>
          </cell>
        </row>
        <row r="60516">
          <cell r="B60516">
            <v>3009024</v>
          </cell>
          <cell r="C60516" t="str">
            <v>Trilho TR68, comprimento de 12 m, sobre dormente de concreto, bitola métrica ou larga, taxa de dormentação de 1.750 un/km, tala de junção de 6 furos e fixação elástica Pandrol - posicionamento e assentamento manual</v>
          </cell>
          <cell r="D60516" t="str">
            <v>km</v>
          </cell>
          <cell r="F60516">
            <v>2541342.19</v>
          </cell>
          <cell r="G60516">
            <v>2541650.54</v>
          </cell>
        </row>
        <row r="60517">
          <cell r="B60517">
            <v>3009232</v>
          </cell>
          <cell r="C60517" t="str">
            <v>Trilho TR68, comprimento de 12 m, sobre dormente de concreto, bitola mista, taxa de dormentação de 1.667 un/km, tala de junção de 6 furos e fixação elástica Pandrol - posicionamento e assentamento manual</v>
          </cell>
          <cell r="D60517" t="str">
            <v>km</v>
          </cell>
          <cell r="F60517">
            <v>3800421.48</v>
          </cell>
          <cell r="G60517">
            <v>3800770.22</v>
          </cell>
        </row>
        <row r="60518">
          <cell r="B60518">
            <v>3009020</v>
          </cell>
          <cell r="C60518" t="str">
            <v>Trilho TR68, comprimento de 12 m, sobre dormente de concreto, bitola mista, taxa de dormentação de 1.750 un/km, tala de junção de 6 furos e fixação elástica Pandrol - posicionamento e assentamento manual</v>
          </cell>
          <cell r="D60518" t="str">
            <v>km</v>
          </cell>
          <cell r="F60518">
            <v>3810639.23</v>
          </cell>
          <cell r="G60518">
            <v>3810970.5</v>
          </cell>
        </row>
        <row r="60519">
          <cell r="B60519">
            <v>3009290</v>
          </cell>
          <cell r="C60519" t="str">
            <v>Trilho TR68, comprimento de 12 m, sobre dormente de madeira, bitola métrica ou larga, taxa de dormentação de 1.667 un/km, tala de junção de 6 furos e fixação rígida - posicionamento e assentamento manual</v>
          </cell>
          <cell r="D60519" t="str">
            <v>km</v>
          </cell>
          <cell r="F60519">
            <v>3163426.06</v>
          </cell>
          <cell r="G60519">
            <v>3163905.17</v>
          </cell>
        </row>
        <row r="60520">
          <cell r="B60520">
            <v>3009015</v>
          </cell>
          <cell r="C60520" t="str">
            <v>Trilho TR68, comprimento de 12 m, sobre dormente de madeira, bitola métrica ou larga, taxa de dormentação de 1.750 un/km, tala de junção de 6 furos e fixação rígida - posicionamento e assentamento manual</v>
          </cell>
          <cell r="D60520" t="str">
            <v>km</v>
          </cell>
          <cell r="F60520">
            <v>3201832.38</v>
          </cell>
          <cell r="G60520">
            <v>3202334.97</v>
          </cell>
        </row>
        <row r="60521">
          <cell r="B60521">
            <v>3009294</v>
          </cell>
          <cell r="C60521" t="str">
            <v>Trilho TR68, comprimento de 12 m, sobre dormente de madeira, bitola mista, taxa de dormentação de 1.667 un/km, tala de junção de 6 furos e fixação rígida - posicionamento e assentamento manual</v>
          </cell>
          <cell r="D60521" t="str">
            <v>km</v>
          </cell>
          <cell r="F60521">
            <v>4745141.47</v>
          </cell>
          <cell r="G60521">
            <v>4745860.3</v>
          </cell>
        </row>
        <row r="60522">
          <cell r="B60522">
            <v>3009227</v>
          </cell>
          <cell r="C60522" t="str">
            <v>Trilho TR68, comprimento de 12 m, sobre dormente de madeira, bitola mista, taxa de dormentação de 1.750 un/km, tala de junção de 6 furos e fixação rígida - posicionamento e assentamento manual</v>
          </cell>
          <cell r="D60522" t="str">
            <v>km</v>
          </cell>
          <cell r="F60522">
            <v>4802751.1900000004</v>
          </cell>
          <cell r="G60522">
            <v>4803505.26</v>
          </cell>
        </row>
        <row r="60523">
          <cell r="B60523">
            <v>3009104</v>
          </cell>
          <cell r="C60523" t="str">
            <v>Trilho TR68, comprimento de 120 m (TLS), formado por trilhos curtos de 12 m soldados por caldeamento - confecção em estaleiro</v>
          </cell>
          <cell r="D60523" t="str">
            <v>un</v>
          </cell>
          <cell r="F60523">
            <v>133253.76000000001</v>
          </cell>
          <cell r="G60523">
            <v>133294.38</v>
          </cell>
        </row>
        <row r="60524">
          <cell r="B60524">
            <v>3009240</v>
          </cell>
          <cell r="C60524" t="str">
            <v>Trilho TR68, comprimento de 120 m (TLS), sobre dormente de concreto, bitola métrica ou larga, taxa de dormentação de 1.667 un/km, tala de junção de 6 furos e fixação elástica Pandrol - posicionamento e assentamento mecanizado</v>
          </cell>
          <cell r="D60524" t="str">
            <v>km</v>
          </cell>
          <cell r="F60524">
            <v>2385805.4500000002</v>
          </cell>
          <cell r="G60524">
            <v>2386681.5099999998</v>
          </cell>
        </row>
        <row r="60525">
          <cell r="B60525">
            <v>3009028</v>
          </cell>
          <cell r="C60525" t="str">
            <v>Trilho TR68, comprimento de 120 m (TLS), sobre dormente de concreto, bitola métrica ou larga, taxa de dormentação de 1.750 un/km, tala de junção de 6 furos e fixação elástica Pandrol - posicionamento e assentamento mecanizado</v>
          </cell>
          <cell r="D60525" t="str">
            <v>km</v>
          </cell>
          <cell r="F60525">
            <v>2392821.5</v>
          </cell>
          <cell r="G60525">
            <v>2393705.91</v>
          </cell>
        </row>
        <row r="60526">
          <cell r="B60526">
            <v>3009306</v>
          </cell>
          <cell r="C60526" t="str">
            <v>Trilho TR68, comprimento de 120 m (TLS), sobre dormente de concreto, bitola mista, taxa de dormentação de 1.667 un/km, tala de junção de 6 furos e fixação elástica Pandrol - posicionamento e assentamento mecanizado</v>
          </cell>
          <cell r="D60526" t="str">
            <v>km</v>
          </cell>
          <cell r="F60526">
            <v>3578625.22</v>
          </cell>
          <cell r="G60526">
            <v>3579936.68</v>
          </cell>
        </row>
        <row r="60527">
          <cell r="B60527">
            <v>3009032</v>
          </cell>
          <cell r="C60527" t="str">
            <v>Trilho TR68, comprimento de 120 m (TLS), sobre dormente de concreto, bitola mista, taxa de dormentação de 1.750 un/km, tala de junção de 6 furos e fixação elástica Pandrol - posicionamento e assentamento mecanizado</v>
          </cell>
          <cell r="D60527" t="str">
            <v>km</v>
          </cell>
          <cell r="F60527">
            <v>3589149.15</v>
          </cell>
          <cell r="G60527">
            <v>3590473.12</v>
          </cell>
        </row>
        <row r="60528">
          <cell r="B60528">
            <v>3009256</v>
          </cell>
          <cell r="C60528" t="str">
            <v>Trilho TR68, comprimento de 120 m (TLS), sobre dormente de madeira, bitola métrica ou larga, taxa de dormentação de 1.667 un/km, tala de junção de 6 furos e fixação elástica Pandrol - posicionamento e assentamento mecanizado</v>
          </cell>
          <cell r="D60528" t="str">
            <v>km</v>
          </cell>
          <cell r="F60528">
            <v>3018559.23</v>
          </cell>
          <cell r="G60528">
            <v>3019537.6</v>
          </cell>
        </row>
        <row r="60529">
          <cell r="B60529">
            <v>3009264</v>
          </cell>
          <cell r="C60529" t="str">
            <v>Trilho TR68, comprimento de 120 m (TLS), sobre dormente de madeira, bitola métrica ou larga, taxa de dormentação de 1.667 un/km, tala de junção de 6 furos e fixação rígida - posicionamento e assentamento mecanizado</v>
          </cell>
          <cell r="D60529" t="str">
            <v>km</v>
          </cell>
          <cell r="F60529">
            <v>3013750.09</v>
          </cell>
          <cell r="G60529">
            <v>3014685.49</v>
          </cell>
        </row>
        <row r="60530">
          <cell r="B60530">
            <v>3009036</v>
          </cell>
          <cell r="C60530" t="str">
            <v>Trilho TR68, comprimento de 120 m (TLS), sobre dormente de madeira, bitola métrica ou larga, taxa de dormentação de 1.750 un/km, tala de junção de 6 furos e fixação elástica Pandrol - posicionamento e assentamento mecanizado</v>
          </cell>
          <cell r="D60530" t="str">
            <v>km</v>
          </cell>
          <cell r="F60530">
            <v>3057312.56</v>
          </cell>
          <cell r="G60530">
            <v>3058327.09</v>
          </cell>
        </row>
        <row r="60531">
          <cell r="B60531">
            <v>3009044</v>
          </cell>
          <cell r="C60531" t="str">
            <v>Trilho TR68, comprimento de 120 m (TLS), sobre dormente de madeira, bitola métrica ou larga, taxa de dormentação de 1.750 un/km, tala de junção de 6 furos e fixação rígida - posicionamento e assentamento mecanizado</v>
          </cell>
          <cell r="D60531" t="str">
            <v>km</v>
          </cell>
          <cell r="F60531">
            <v>3052263.83</v>
          </cell>
          <cell r="G60531">
            <v>3053233.24</v>
          </cell>
        </row>
        <row r="60532">
          <cell r="B60532">
            <v>3009272</v>
          </cell>
          <cell r="C60532" t="str">
            <v>Trilho TR68, comprimento de 120 m (TLS), sobre dormente de madeira, bitola mista, taxa de dormentação de 1.667 un/km, tala de junção de 6 furos e fixação elástica Pandrol - posicionamento e assentamento mecanizado</v>
          </cell>
          <cell r="D60532" t="str">
            <v>km</v>
          </cell>
          <cell r="F60532">
            <v>4528403.57</v>
          </cell>
          <cell r="G60532">
            <v>4529931.87</v>
          </cell>
        </row>
        <row r="60533">
          <cell r="B60533">
            <v>3009052</v>
          </cell>
          <cell r="C60533" t="str">
            <v>Trilho TR68, comprimento de 120 m (TLS), sobre dormente de madeira, bitola mista, taxa de dormentação de 1.750 un/km, tala de junção de 6 furos e fixação elástica Pandrol - posicionamento e assentamento mecanizado</v>
          </cell>
          <cell r="D60533" t="str">
            <v>km</v>
          </cell>
          <cell r="F60533">
            <v>4586566.2</v>
          </cell>
          <cell r="G60533">
            <v>4588151.93</v>
          </cell>
        </row>
        <row r="60534">
          <cell r="B60534">
            <v>3009105</v>
          </cell>
          <cell r="C60534" t="str">
            <v>Trilho TR68, comprimento de 240 m (TLS), formado por trilhos curtos de 12 m soldados por caldeamento - confecção em estaleiro</v>
          </cell>
          <cell r="D60534" t="str">
            <v>un</v>
          </cell>
          <cell r="F60534">
            <v>266754.40999999997</v>
          </cell>
          <cell r="G60534">
            <v>266840.09999999998</v>
          </cell>
        </row>
        <row r="60535">
          <cell r="B60535">
            <v>3009248</v>
          </cell>
          <cell r="C60535" t="str">
            <v>Trilho TR68, comprimento de 240 m (TLS), sobre dormente de concreto, bitola métrica ou larga, taxa de dormentação de 1.667 un/km, tala de junção de 6 furos e fixação elástica Pandrol - posicionamento e assentamento mecanizado</v>
          </cell>
          <cell r="D60535" t="str">
            <v>km</v>
          </cell>
          <cell r="F60535">
            <v>2378057.79</v>
          </cell>
          <cell r="G60535">
            <v>2378967.42</v>
          </cell>
        </row>
        <row r="60536">
          <cell r="B60536">
            <v>3009210</v>
          </cell>
          <cell r="C60536" t="str">
            <v>Trilho TR68, comprimento de 240 m (TLS), sobre dormente de concreto, bitola métrica ou larga, taxa de dormentação de 1.750 un/km, tala de junção de 6 furos e fixação elástica Pandrol - posicionamento e assentamento mecanizado</v>
          </cell>
          <cell r="D60536" t="str">
            <v>km</v>
          </cell>
          <cell r="F60536">
            <v>2385073.9</v>
          </cell>
          <cell r="G60536">
            <v>2385991.9</v>
          </cell>
        </row>
        <row r="60537">
          <cell r="B60537">
            <v>3009310</v>
          </cell>
          <cell r="C60537" t="str">
            <v>Trilho TR68, comprimento de 240 m (TLS), sobre dormente de concreto, bitola mista, taxa de dormentação de 1.667 un/km, tala de junção de 6 furos e fixação elástica Pandrol - posicionamento e assentamento mecanizado</v>
          </cell>
          <cell r="D60537" t="str">
            <v>km</v>
          </cell>
          <cell r="F60537">
            <v>3567005.66</v>
          </cell>
          <cell r="G60537">
            <v>3568367.48</v>
          </cell>
        </row>
        <row r="60538">
          <cell r="B60538">
            <v>3009214</v>
          </cell>
          <cell r="C60538" t="str">
            <v>Trilho TR68, comprimento de 240 m (TLS), sobre dormente de concreto, bitola mista, taxa de dormentação de 1.750 un/km, tala de junção de 6 furos e fixação elástica Pandrol - posicionamento e assentamento mecanizado</v>
          </cell>
          <cell r="D60538" t="str">
            <v>km</v>
          </cell>
          <cell r="F60538">
            <v>3577529.84</v>
          </cell>
          <cell r="G60538">
            <v>3578904.2</v>
          </cell>
        </row>
        <row r="60539">
          <cell r="B60539">
            <v>3009260</v>
          </cell>
          <cell r="C60539" t="str">
            <v>Trilho TR68, comprimento de 240 m (TLS), sobre dormente de madeira, bitola métrica ou larga, taxa de dormentação de 1.667 un/km, tala de junção de 6 furos e fixação elástica Pandrol - posicionamento e assentamento mecanizado</v>
          </cell>
          <cell r="D60539" t="str">
            <v>km</v>
          </cell>
          <cell r="F60539">
            <v>3010860.73</v>
          </cell>
          <cell r="G60539">
            <v>3011877.5</v>
          </cell>
        </row>
        <row r="60540">
          <cell r="B60540">
            <v>3009268</v>
          </cell>
          <cell r="C60540" t="str">
            <v>Trilho TR68, comprimento de 240 m (TLS), sobre dormente de madeira, bitola métrica ou larga, taxa de dormentação de 1.667 un/km, tala de junção de 6 furos e fixação rígida - posicionamento e assentamento mecanizado</v>
          </cell>
          <cell r="D60540" t="str">
            <v>km</v>
          </cell>
          <cell r="F60540">
            <v>3006051.59</v>
          </cell>
          <cell r="G60540">
            <v>3007025.38</v>
          </cell>
        </row>
        <row r="60541">
          <cell r="B60541">
            <v>3009040</v>
          </cell>
          <cell r="C60541" t="str">
            <v>Trilho TR68, comprimento de 240 m (TLS), sobre dormente de madeira, bitola métrica ou larga, taxa de dormentação de 1.750 un/km, tala de junção de 6 furos e fixação elástica Pandrol - posicionamento e assentamento mecanizado</v>
          </cell>
          <cell r="D60541" t="str">
            <v>km</v>
          </cell>
          <cell r="F60541">
            <v>3049614.06</v>
          </cell>
          <cell r="G60541">
            <v>3050666.99</v>
          </cell>
        </row>
        <row r="60542">
          <cell r="B60542">
            <v>3009048</v>
          </cell>
          <cell r="C60542" t="str">
            <v>Trilho TR68, comprimento de 240 m (TLS), sobre dormente de madeira, bitola métrica ou larga, taxa de dormentação de 1.750 un/km, tala de junção de 6 furos e fixação rígida - posicionamento e assentamento mecanizado</v>
          </cell>
          <cell r="D60542" t="str">
            <v>km</v>
          </cell>
          <cell r="F60542">
            <v>3044565.34</v>
          </cell>
          <cell r="G60542">
            <v>3045573.14</v>
          </cell>
        </row>
        <row r="60543">
          <cell r="B60543">
            <v>3009276</v>
          </cell>
          <cell r="C60543" t="str">
            <v>Trilho TR68, comprimento de 240 m (TLS), sobre dormente de madeira, bitola mista, taxa de dormentação de 1.667 un/km, tala de junção de 6 furos e fixação elástica Pandrol - posicionamento e assentamento mecanizado</v>
          </cell>
          <cell r="D60543" t="str">
            <v>km</v>
          </cell>
          <cell r="F60543">
            <v>4516857.83</v>
          </cell>
          <cell r="G60543">
            <v>4518443.71</v>
          </cell>
        </row>
        <row r="60544">
          <cell r="B60544">
            <v>3009056</v>
          </cell>
          <cell r="C60544" t="str">
            <v>Trilho TR68, comprimento de 240 m (TLS), sobre dormente de madeira, bitola mista, taxa de dormentação de 1.750 un/km, tala de junção de 6 furos e fixação elástica Pandrol - posicionamento e assentamento mecanizado</v>
          </cell>
          <cell r="D60544" t="str">
            <v>km</v>
          </cell>
          <cell r="F60544">
            <v>4575020.46</v>
          </cell>
          <cell r="G60544">
            <v>4576663.7699999996</v>
          </cell>
        </row>
        <row r="60545">
          <cell r="B60545">
            <v>3009237</v>
          </cell>
          <cell r="C60545" t="str">
            <v>Trilho UIC60, comprimento de 12 m, sobre dormente de concreto, bitola métrica ou larga, taxa de dormentação de 1.667 un/km, tala de junção de 6 furos e fixação elástica Pandrol - posicionamento e assentamento manual</v>
          </cell>
          <cell r="D60545" t="str">
            <v>km</v>
          </cell>
          <cell r="F60545">
            <v>2410744.75</v>
          </cell>
          <cell r="G60545">
            <v>2411187.7000000002</v>
          </cell>
        </row>
        <row r="60546">
          <cell r="B60546">
            <v>3009025</v>
          </cell>
          <cell r="C60546" t="str">
            <v>Trilho UIC60, comprimento de 12 m, sobre dormente de concreto, bitola métrica ou larga, taxa de dormentação de 1.750 un/km, tala de junção de 6 furos e fixação elástica Pandrol - posicionamento e assentamento manual</v>
          </cell>
          <cell r="D60546" t="str">
            <v>km</v>
          </cell>
          <cell r="F60546">
            <v>2416346.23</v>
          </cell>
          <cell r="G60546">
            <v>2416662.31</v>
          </cell>
        </row>
        <row r="60547">
          <cell r="B60547">
            <v>3009319</v>
          </cell>
          <cell r="C60547" t="str">
            <v>Trilho UIC60, comprimento de 12 m, sobre dormente de concreto, bitola mista, taxa de dormentação de 1.667 un/km, tala de junção de 6 furos e fixação elástica Pandrol - posicionamento e assentamento manual</v>
          </cell>
          <cell r="D60547" t="str">
            <v>km</v>
          </cell>
          <cell r="F60547">
            <v>3614525.1</v>
          </cell>
          <cell r="G60547">
            <v>3615038.57</v>
          </cell>
        </row>
        <row r="60548">
          <cell r="B60548">
            <v>3009021</v>
          </cell>
          <cell r="C60548" t="str">
            <v>Trilho UIC60, comprimento de 12 m, sobre dormente de concreto, bitola mista, taxa de dormentação de 1.750 un/km, tala de junção de 6 furos e fixação elástica Pandrol - posicionamento e assentamento manual</v>
          </cell>
          <cell r="D60548" t="str">
            <v>km</v>
          </cell>
          <cell r="F60548">
            <v>3623189.97</v>
          </cell>
          <cell r="G60548">
            <v>3623537.2</v>
          </cell>
        </row>
        <row r="60549">
          <cell r="B60549">
            <v>3009291</v>
          </cell>
          <cell r="C60549" t="str">
            <v>Trilho UIC60, comprimento de 12 m, sobre dormente de madeira, bitola métrica ou larga, taxa de dormentação de 1.667 un/km, tala de junção de 6 furos e fixação rígida - posicionamento e assentamento manual</v>
          </cell>
          <cell r="D60549" t="str">
            <v>km</v>
          </cell>
          <cell r="F60549">
            <v>3046943.91</v>
          </cell>
          <cell r="G60549">
            <v>3047421.72</v>
          </cell>
        </row>
        <row r="60550">
          <cell r="B60550">
            <v>3009016</v>
          </cell>
          <cell r="C60550" t="str">
            <v>Trilho UIC60, comprimento de 12 m, sobre dormente de madeira, bitola métrica ou larga, taxa de dormentação de 1.750 un/km, tala de junção de 6 furos e fixação rígida - posicionamento e assentamento manual</v>
          </cell>
          <cell r="D60550" t="str">
            <v>km</v>
          </cell>
          <cell r="F60550">
            <v>3085778.57</v>
          </cell>
          <cell r="G60550">
            <v>3086279.85</v>
          </cell>
        </row>
        <row r="60551">
          <cell r="B60551">
            <v>3009295</v>
          </cell>
          <cell r="C60551" t="str">
            <v>Trilho UIC60, comprimento de 12 m, sobre dormente de madeira, bitola mista, taxa de dormentação de 1.667 un/km, tala de junção de 6 furos e fixação rígida - posicionamento e assentamento manual</v>
          </cell>
          <cell r="D60551" t="str">
            <v>km</v>
          </cell>
          <cell r="F60551">
            <v>4570418.24</v>
          </cell>
          <cell r="G60551">
            <v>4571135.12</v>
          </cell>
        </row>
        <row r="60552">
          <cell r="B60552">
            <v>3009228</v>
          </cell>
          <cell r="C60552" t="str">
            <v>Trilho UIC60, comprimento de 12 m, sobre dormente de madeira, bitola mista, taxa de dormentação de 1.750 un/km, tala de junção de 6 furos e fixação rígida - posicionamento e assentamento manual</v>
          </cell>
          <cell r="D60552" t="str">
            <v>km</v>
          </cell>
          <cell r="F60552">
            <v>4628670.4800000004</v>
          </cell>
          <cell r="G60552">
            <v>4629422.59</v>
          </cell>
        </row>
        <row r="60553">
          <cell r="B60553">
            <v>3009106</v>
          </cell>
          <cell r="C60553" t="str">
            <v>Trilho UIC60, comprimento de 120 m (TLS), formado por trilhos curtos de 12 m soldados por caldeamento - confecção em estaleiro</v>
          </cell>
          <cell r="D60553" t="str">
            <v>un</v>
          </cell>
          <cell r="F60553">
            <v>126508.43</v>
          </cell>
          <cell r="G60553">
            <v>126548.99</v>
          </cell>
        </row>
        <row r="60554">
          <cell r="B60554">
            <v>3009299</v>
          </cell>
          <cell r="C60554" t="str">
            <v>Trilho UIC60, comprimento de 120 m (TLS), sobre dormente de concreto, bitola métrica ou larga, taxa de dormentação de 1.667 un/km, tala de junção de 6 furos e fixação elástica Pandrol - posicionamento e assentamento mecanizado</v>
          </cell>
          <cell r="D60554" t="str">
            <v>km</v>
          </cell>
          <cell r="F60554">
            <v>2272161.19</v>
          </cell>
          <cell r="G60554">
            <v>2273038.13</v>
          </cell>
        </row>
        <row r="60555">
          <cell r="B60555">
            <v>3009029</v>
          </cell>
          <cell r="C60555" t="str">
            <v>Trilho UIC60, comprimento de 120 m (TLS), sobre dormente de concreto, bitola métrica ou larga, taxa de dormentação de 1.750 un/km, tala de junção de 6 furos e fixação elástica Pandrol - posicionamento e assentamento mecanizado</v>
          </cell>
          <cell r="D60555" t="str">
            <v>km</v>
          </cell>
          <cell r="F60555">
            <v>2279177.23</v>
          </cell>
          <cell r="G60555">
            <v>2280062.5299999998</v>
          </cell>
        </row>
        <row r="60556">
          <cell r="B60556">
            <v>3009245</v>
          </cell>
          <cell r="C60556" t="str">
            <v>Trilho UIC60, comprimento de 120 m (TLS), sobre dormente de concreto, bitola mista, taxa de dormentação de 1.667 un/km, tala de junção de 6 furos e fixação elástica Pandrol - posicionamento e assentamento mecanizado</v>
          </cell>
          <cell r="D60556" t="str">
            <v>km</v>
          </cell>
          <cell r="F60556">
            <v>3408158.86</v>
          </cell>
          <cell r="G60556">
            <v>3409471.65</v>
          </cell>
        </row>
        <row r="60557">
          <cell r="B60557">
            <v>3009033</v>
          </cell>
          <cell r="C60557" t="str">
            <v>Trilho UIC60, comprimento de 120 m (TLS), sobre dormente de concreto, bitola mista, taxa de dormentação de 1.750 un/km, tala de junção de 6 furos e fixação elástica Pandrol - posicionamento e assentamento mecanizado</v>
          </cell>
          <cell r="D60557" t="str">
            <v>km</v>
          </cell>
          <cell r="F60557">
            <v>3418682.79</v>
          </cell>
          <cell r="G60557">
            <v>3420008.09</v>
          </cell>
        </row>
        <row r="60558">
          <cell r="B60558">
            <v>3009257</v>
          </cell>
          <cell r="C60558" t="str">
            <v>Trilho UIC60, comprimento de 120 m (TLS), sobre dormente de madeira, bitola métrica ou larga, taxa de dormentação de 1.667 un/km, tala de junção de 6 furos e fixação elástica Pandrol - posicionamento e assentamento mecanizado</v>
          </cell>
          <cell r="D60558" t="str">
            <v>km</v>
          </cell>
          <cell r="F60558">
            <v>2910121.51</v>
          </cell>
          <cell r="G60558">
            <v>2911100.02</v>
          </cell>
        </row>
        <row r="60559">
          <cell r="B60559">
            <v>3009265</v>
          </cell>
          <cell r="C60559" t="str">
            <v>Trilho UIC60, comprimento de 120 m (TLS), sobre dormente de madeira, bitola métrica ou larga, taxa de dormentação de 1.667 un/km, tala de junção de 6 furos e fixação rígida - posicionamento e assentamento mecanizado</v>
          </cell>
          <cell r="D60559" t="str">
            <v>km</v>
          </cell>
          <cell r="F60559">
            <v>2908708.98</v>
          </cell>
          <cell r="G60559">
            <v>2909644.99</v>
          </cell>
        </row>
        <row r="60560">
          <cell r="B60560">
            <v>3009037</v>
          </cell>
          <cell r="C60560" t="str">
            <v>Trilho UIC60, comprimento de 120 m (TLS), sobre dormente de madeira, bitola métrica ou larga, taxa de dormentação de 1.750 un/km, tala de junção de 6 furos e fixação elástica Pandrol - posicionamento e assentamento mecanizado</v>
          </cell>
          <cell r="D60560" t="str">
            <v>km</v>
          </cell>
          <cell r="F60560">
            <v>2949134.07</v>
          </cell>
          <cell r="G60560">
            <v>2950148.7</v>
          </cell>
        </row>
        <row r="60561">
          <cell r="B60561">
            <v>3009045</v>
          </cell>
          <cell r="C60561" t="str">
            <v>Trilho UIC60, comprimento de 120 m (TLS), sobre dormente de madeira, bitola métrica ou larga, taxa de dormentação de 1.750 un/km, tala de junção de 6 furos e fixação rígida - posicionamento e assentamento mecanizado</v>
          </cell>
          <cell r="D60561" t="str">
            <v>km</v>
          </cell>
          <cell r="F60561">
            <v>2947651.08</v>
          </cell>
          <cell r="G60561">
            <v>2948621.09</v>
          </cell>
        </row>
        <row r="60562">
          <cell r="B60562">
            <v>3009273</v>
          </cell>
          <cell r="C60562" t="str">
            <v>Trilho UIC60, comprimento de 120 m (TLS), sobre dormente de madeira, bitola mista, taxa de dormentação de 1.667 un/km, tala de junção de 6 furos e fixação elástica Pandrol - posicionamento e assentamento mecanizado</v>
          </cell>
          <cell r="D60562" t="str">
            <v>km</v>
          </cell>
          <cell r="F60562">
            <v>4365747.0199999996</v>
          </cell>
          <cell r="G60562">
            <v>4367275.5199999996</v>
          </cell>
        </row>
        <row r="60563">
          <cell r="B60563">
            <v>3009053</v>
          </cell>
          <cell r="C60563" t="str">
            <v>Trilho UIC60, comprimento de 120 m (TLS), sobre dormente de madeira, bitola mista, taxa de dormentação de 1.750 un/km, tala de junção de 6 furos e fixação elástica Pandrol - posicionamento e assentamento mecanizado</v>
          </cell>
          <cell r="D60563" t="str">
            <v>km</v>
          </cell>
          <cell r="F60563">
            <v>4424298.5</v>
          </cell>
          <cell r="G60563">
            <v>4425884.38</v>
          </cell>
        </row>
        <row r="60564">
          <cell r="B60564">
            <v>3009107</v>
          </cell>
          <cell r="C60564" t="str">
            <v>Trilho UIC60, comprimento de 240 m (TLS), formado por trilhos curtos de 12 m soldados por caldeamento - confecção em estaleiro</v>
          </cell>
          <cell r="D60564" t="str">
            <v>un</v>
          </cell>
          <cell r="F60564">
            <v>253263.75</v>
          </cell>
          <cell r="G60564">
            <v>253349.32</v>
          </cell>
        </row>
        <row r="60565">
          <cell r="B60565">
            <v>3009249</v>
          </cell>
          <cell r="C60565" t="str">
            <v>Trilho UIC60, comprimento de 240 m (TLS), sobre dormente de concreto, bitola métrica ou larga, taxa de dormentação de 1.667 un/km, tala de junção de 6 furos e fixação elástica Pandrol - posicionamento e assentamento mecanizado</v>
          </cell>
          <cell r="D60565" t="str">
            <v>km</v>
          </cell>
          <cell r="F60565">
            <v>2265025.21</v>
          </cell>
          <cell r="G60565">
            <v>2265933.17</v>
          </cell>
        </row>
        <row r="60566">
          <cell r="B60566">
            <v>3009211</v>
          </cell>
          <cell r="C60566" t="str">
            <v>Trilho UIC60, comprimento de 240 m (TLS), sobre dormente de concreto, bitola métrica ou larga, taxa de dormentação de 1.750 un/km, tala de junção de 6 furos e fixação elástica Pandrol - posicionamento e assentamento mecanizado</v>
          </cell>
          <cell r="D60566" t="str">
            <v>km</v>
          </cell>
          <cell r="F60566">
            <v>2272041.3199999998</v>
          </cell>
          <cell r="G60566">
            <v>2272957.65</v>
          </cell>
        </row>
        <row r="60567">
          <cell r="B60567">
            <v>3009253</v>
          </cell>
          <cell r="C60567" t="str">
            <v>Trilho UIC60, comprimento de 240 m (TLS), sobre dormente de concreto, bitola mista, taxa de dormentação de 1.667 un/km, tala de junção de 6 furos e fixação elástica Pandrol - posicionamento e assentamento mecanizado</v>
          </cell>
          <cell r="D60567" t="str">
            <v>km</v>
          </cell>
          <cell r="F60567">
            <v>3397456.72</v>
          </cell>
          <cell r="G60567">
            <v>3398816.03</v>
          </cell>
        </row>
        <row r="60568">
          <cell r="B60568">
            <v>3009215</v>
          </cell>
          <cell r="C60568" t="str">
            <v>Trilho UIC60, comprimento de 240 m (TLS), sobre dormente de concreto, bitola mista, taxa de dormentação de 1.750 un/km, tala de junção de 6 furos e fixação elástica Pandrol - posicionamento e assentamento mecanizado</v>
          </cell>
          <cell r="D60568" t="str">
            <v>km</v>
          </cell>
          <cell r="F60568">
            <v>3407980.9</v>
          </cell>
          <cell r="G60568">
            <v>3409352.75</v>
          </cell>
        </row>
        <row r="60569">
          <cell r="B60569">
            <v>3009261</v>
          </cell>
          <cell r="C60569" t="str">
            <v>Trilho UIC60, comprimento de 240 m (TLS), sobre dormente de madeira, bitola métrica ou larga, taxa de dormentação de 1.667 un/km, tala de junção de 6 furos e fixação elástica Pandrol - posicionamento e assentamento mecanizado</v>
          </cell>
          <cell r="D60569" t="str">
            <v>km</v>
          </cell>
          <cell r="F60569">
            <v>2903034.69</v>
          </cell>
          <cell r="G60569">
            <v>2904049.04</v>
          </cell>
        </row>
        <row r="60570">
          <cell r="B60570">
            <v>3009269</v>
          </cell>
          <cell r="C60570" t="str">
            <v>Trilho UIC60, comprimento de 240 m (TLS), sobre dormente de madeira, bitola métrica ou larga, taxa de dormentação de 1.667 un/km, tala de junção de 6 furos e fixação rígida - posicionamento e assentamento mecanizado</v>
          </cell>
          <cell r="D60570" t="str">
            <v>km</v>
          </cell>
          <cell r="F60570">
            <v>2901622.16</v>
          </cell>
          <cell r="G60570">
            <v>2902594.01</v>
          </cell>
        </row>
        <row r="60571">
          <cell r="B60571">
            <v>3009041</v>
          </cell>
          <cell r="C60571" t="str">
            <v>Trilho UIC60, comprimento de 240 m (TLS), sobre dormente de madeira, bitola métrica ou larga, taxa de dormentação de 1.750 un/km, tala de junção de 6 furos e fixação elástica Pandrol - posicionamento e assentamento mecanizado</v>
          </cell>
          <cell r="D60571" t="str">
            <v>km</v>
          </cell>
          <cell r="F60571">
            <v>2942047.26</v>
          </cell>
          <cell r="G60571">
            <v>2943097.72</v>
          </cell>
        </row>
        <row r="60572">
          <cell r="B60572">
            <v>3009049</v>
          </cell>
          <cell r="C60572" t="str">
            <v>Trilho UIC60, comprimento de 240 m (TLS), sobre dormente de madeira, bitola métrica ou larga, taxa de dormentação de 1.750 un/km, tala de junção de 6 furos e fixação rígida - posicionamento e assentamento mecanizado</v>
          </cell>
          <cell r="D60572" t="str">
            <v>km</v>
          </cell>
          <cell r="F60572">
            <v>2940564.26</v>
          </cell>
          <cell r="G60572">
            <v>2941570.11</v>
          </cell>
        </row>
        <row r="60573">
          <cell r="B60573">
            <v>3009277</v>
          </cell>
          <cell r="C60573" t="str">
            <v>Trilho UIC60, comprimento de 240 m (TLS), sobre dormente de madeira, bitola mista, taxa de dormentação de 1.667 un/km, tala de junção de 6 furos e fixação elástica Pandrol - posicionamento e assentamento mecanizado</v>
          </cell>
          <cell r="D60573" t="str">
            <v>km</v>
          </cell>
          <cell r="F60573">
            <v>4355118.7</v>
          </cell>
          <cell r="G60573">
            <v>4356700.96</v>
          </cell>
        </row>
        <row r="60574">
          <cell r="B60574">
            <v>3009057</v>
          </cell>
          <cell r="C60574" t="str">
            <v>Trilho UIC60, comprimento de 240 m (TLS), sobre dormente de madeira, bitola mista, taxa de dormentação de 1.750 un/km, tala de junção de 6 furos e fixação elástica Pandrol - posicionamento e assentamento mecanizado</v>
          </cell>
          <cell r="D60574" t="str">
            <v>km</v>
          </cell>
          <cell r="F60574">
            <v>4413670.18</v>
          </cell>
          <cell r="G60574">
            <v>4415309.8099999996</v>
          </cell>
        </row>
        <row r="60575">
          <cell r="B60575">
            <v>3108073</v>
          </cell>
          <cell r="C60575" t="str">
            <v>Confecção de fôrma metálica em chapa 1/8" para poita trapezoidal</v>
          </cell>
          <cell r="D60575" t="str">
            <v>m²</v>
          </cell>
          <cell r="F60575">
            <v>334.95</v>
          </cell>
          <cell r="G60575">
            <v>336.74</v>
          </cell>
        </row>
        <row r="60576">
          <cell r="B60576">
            <v>3107965</v>
          </cell>
          <cell r="C60576" t="str">
            <v>Confecção de forma metálica em chapa 3/16" para poita trapezoidal</v>
          </cell>
          <cell r="D60576" t="str">
            <v>m²</v>
          </cell>
          <cell r="F60576">
            <v>542.36</v>
          </cell>
          <cell r="G60576">
            <v>546.17999999999995</v>
          </cell>
        </row>
        <row r="60577">
          <cell r="B60577">
            <v>3105941</v>
          </cell>
          <cell r="C60577" t="str">
            <v>Fôrma em chapa metálica 1/8" para cabeça de tirantes - utilização de 50 vezes - confecção, instalação e retirada</v>
          </cell>
          <cell r="D60577" t="str">
            <v>m²</v>
          </cell>
          <cell r="F60577">
            <v>26.61</v>
          </cell>
          <cell r="G60577">
            <v>28.4</v>
          </cell>
        </row>
        <row r="60578">
          <cell r="B60578">
            <v>3108150</v>
          </cell>
          <cell r="C60578" t="str">
            <v>Fôrma metálica curva em chapa 3/16" reforçada com nervuras de 40 mm x 3/16" dispostas em grelhas de 40 x 60 cm - utilização de 100 vezes - confecção, instalação e retirada</v>
          </cell>
          <cell r="D60578" t="str">
            <v>m²</v>
          </cell>
          <cell r="F60578">
            <v>18.190000000000001</v>
          </cell>
          <cell r="G60578">
            <v>19.66</v>
          </cell>
        </row>
        <row r="60579">
          <cell r="B60579">
            <v>3108071</v>
          </cell>
          <cell r="C60579" t="str">
            <v>Fôrma metálica em chapa 1/8" para poita trapezoidal - utilização de 50 vezes - montagem, instalação e retirada</v>
          </cell>
          <cell r="D60579" t="str">
            <v>m²</v>
          </cell>
          <cell r="F60579">
            <v>13.06</v>
          </cell>
          <cell r="G60579">
            <v>13.56</v>
          </cell>
        </row>
        <row r="60580">
          <cell r="B60580">
            <v>3107967</v>
          </cell>
          <cell r="C60580" t="str">
            <v>Fôrma metálica em chapa 1/8" reforçada com nervuras de 40 mm x 1/8" dispostas em grelhas de 40 x 60 cm - utilização de 100 vezes - confecção, instalação e retirada</v>
          </cell>
          <cell r="D60580" t="str">
            <v>m²</v>
          </cell>
          <cell r="F60580">
            <v>10.07</v>
          </cell>
          <cell r="G60580">
            <v>10.8</v>
          </cell>
        </row>
        <row r="60581">
          <cell r="B60581">
            <v>3107966</v>
          </cell>
          <cell r="C60581" t="str">
            <v>Fôrma metálica em chapa 3/16" para poita trapezoidal - utilização de 50 vezes - montagem, instalação e retirada</v>
          </cell>
          <cell r="D60581" t="str">
            <v>m²</v>
          </cell>
          <cell r="F60581">
            <v>26.09</v>
          </cell>
          <cell r="G60581">
            <v>27.02</v>
          </cell>
        </row>
        <row r="60582">
          <cell r="B60582">
            <v>3108072</v>
          </cell>
          <cell r="C60582" t="str">
            <v>Fôrma metálica em chapa 3/16" reforçada com nervuras de 40 mm x 3/16" dispostas em grelhas de 40 x 60 cm - utilização de 100 vezes - confecção, instalação e retirada</v>
          </cell>
          <cell r="D60582" t="str">
            <v>m²</v>
          </cell>
          <cell r="F60582">
            <v>14.88</v>
          </cell>
          <cell r="G60582">
            <v>15.97</v>
          </cell>
        </row>
        <row r="60583">
          <cell r="B60583">
            <v>3117750</v>
          </cell>
          <cell r="C60583" t="str">
            <v>Fôrma metálica para aduelas de bueiros celulares de concreto pré-moldados - utilização de 100 vezes - confecção, instalação e retirada</v>
          </cell>
          <cell r="D60583" t="str">
            <v>m²</v>
          </cell>
          <cell r="F60583">
            <v>17.88</v>
          </cell>
          <cell r="G60583">
            <v>19</v>
          </cell>
        </row>
        <row r="60584">
          <cell r="B60584">
            <v>3117749</v>
          </cell>
          <cell r="C60584" t="str">
            <v>Fôrma metálica para guarda-corpo de concreto - utilização de 50 vezes - confecção</v>
          </cell>
          <cell r="D60584" t="str">
            <v>m²</v>
          </cell>
          <cell r="F60584">
            <v>13.41</v>
          </cell>
          <cell r="G60584">
            <v>13.48</v>
          </cell>
        </row>
        <row r="60585">
          <cell r="B60585">
            <v>3106551</v>
          </cell>
          <cell r="C60585" t="str">
            <v>Fôrma metálica para tetrápode - utilização de 100 vezes - confecção, instalação e retirada</v>
          </cell>
          <cell r="D60585" t="str">
            <v>m²</v>
          </cell>
          <cell r="F60585">
            <v>11.18</v>
          </cell>
          <cell r="G60585">
            <v>11.93</v>
          </cell>
        </row>
        <row r="60586">
          <cell r="B60586">
            <v>3106427</v>
          </cell>
          <cell r="C60586" t="str">
            <v>Fôrma metálica para viga de concreto pré-moldada protendida para OAE - utilização de 20 vezes - confecção, instalação e retirada</v>
          </cell>
          <cell r="D60586" t="str">
            <v>m²</v>
          </cell>
          <cell r="F60586">
            <v>38.97</v>
          </cell>
          <cell r="G60586">
            <v>40.49</v>
          </cell>
        </row>
        <row r="60587">
          <cell r="B60587">
            <v>3106552</v>
          </cell>
          <cell r="C60587" t="str">
            <v>Fôrma metálica para Xbloc - utilização de 100 vezes - confecção, instalação e retirada</v>
          </cell>
          <cell r="D60587" t="str">
            <v>m²</v>
          </cell>
          <cell r="F60587">
            <v>10.39</v>
          </cell>
          <cell r="G60587">
            <v>11.13</v>
          </cell>
        </row>
        <row r="60588">
          <cell r="B60588">
            <v>3107969</v>
          </cell>
          <cell r="C60588" t="str">
            <v>Fôrmas curvas de compensado plastificado 10 mm - uso geral - utilização de 2 vezes - confecção, instalação e retirada</v>
          </cell>
          <cell r="D60588" t="str">
            <v>m²</v>
          </cell>
          <cell r="F60588">
            <v>107.36</v>
          </cell>
          <cell r="G60588">
            <v>112.44</v>
          </cell>
        </row>
        <row r="60589">
          <cell r="B60589">
            <v>3107970</v>
          </cell>
          <cell r="C60589" t="str">
            <v>Fôrmas curvas de compensado resinado 10 mm - uso geral - utilização de 2 vezes - confecção, instalação e retirada</v>
          </cell>
          <cell r="D60589" t="str">
            <v>m²</v>
          </cell>
          <cell r="F60589">
            <v>100.29</v>
          </cell>
          <cell r="G60589">
            <v>105.37</v>
          </cell>
        </row>
        <row r="60590">
          <cell r="B60590">
            <v>3108007</v>
          </cell>
          <cell r="C60590" t="str">
            <v>Fôrmas de compensado plastificado 10 mm - uso geral - utilização de 1 vez - confecção, instalação e retirada</v>
          </cell>
          <cell r="D60590" t="str">
            <v>m²</v>
          </cell>
          <cell r="F60590">
            <v>127.34</v>
          </cell>
          <cell r="G60590">
            <v>130.26</v>
          </cell>
        </row>
        <row r="60591">
          <cell r="B60591">
            <v>3108008</v>
          </cell>
          <cell r="C60591" t="str">
            <v>Fôrmas de compensado plastificado 10 mm - uso geral - utilização de 2 vezes - confecção, instalação e retirada</v>
          </cell>
          <cell r="D60591" t="str">
            <v>m²</v>
          </cell>
          <cell r="F60591">
            <v>82.85</v>
          </cell>
          <cell r="G60591">
            <v>85.87</v>
          </cell>
        </row>
        <row r="60592">
          <cell r="B60592">
            <v>3108009</v>
          </cell>
          <cell r="C60592" t="str">
            <v>Fôrmas de compensado plastificado 10 mm - uso geral - utilização de 3 vezes - confecção, instalação e retirada</v>
          </cell>
          <cell r="D60592" t="str">
            <v>m²</v>
          </cell>
          <cell r="F60592">
            <v>69.22</v>
          </cell>
          <cell r="G60592">
            <v>72.41</v>
          </cell>
        </row>
        <row r="60593">
          <cell r="B60593">
            <v>3108011</v>
          </cell>
          <cell r="C60593" t="str">
            <v>Fôrmas de compensado plastificado 12 mm - uso geral - utilização de 1 vez - confecção, instalação e retirada</v>
          </cell>
          <cell r="D60593" t="str">
            <v>m²</v>
          </cell>
          <cell r="F60593">
            <v>136.1</v>
          </cell>
          <cell r="G60593">
            <v>139.01</v>
          </cell>
        </row>
        <row r="60594">
          <cell r="B60594">
            <v>3108012</v>
          </cell>
          <cell r="C60594" t="str">
            <v>Fôrmas de compensado plastificado 12 mm - uso geral - utilização de 2 vezes - confecção, instalação e retirada</v>
          </cell>
          <cell r="D60594" t="str">
            <v>m²</v>
          </cell>
          <cell r="F60594">
            <v>87.44</v>
          </cell>
          <cell r="G60594">
            <v>90.47</v>
          </cell>
        </row>
        <row r="60595">
          <cell r="B60595">
            <v>3108013</v>
          </cell>
          <cell r="C60595" t="str">
            <v>Fôrmas de compensado plastificado 12 mm - uso geral - utilização de 3 vezes - confecção, instalação e retirada</v>
          </cell>
          <cell r="D60595" t="str">
            <v>m²</v>
          </cell>
          <cell r="F60595">
            <v>72.44</v>
          </cell>
          <cell r="G60595">
            <v>75.63</v>
          </cell>
        </row>
        <row r="60596">
          <cell r="B60596">
            <v>3108015</v>
          </cell>
          <cell r="C60596" t="str">
            <v>Fôrmas de compensado plastificado 14 mm - uso geral - utilização de 1 vez - confecção, instalação e retirada</v>
          </cell>
          <cell r="D60596" t="str">
            <v>m²</v>
          </cell>
          <cell r="F60596">
            <v>144.79</v>
          </cell>
          <cell r="G60596">
            <v>147.71</v>
          </cell>
        </row>
        <row r="60597">
          <cell r="B60597">
            <v>3108016</v>
          </cell>
          <cell r="C60597" t="str">
            <v>Fôrmas de compensado plastificado 14 mm - uso geral - utilização de 2 vezes - confecção, instalação e retirada</v>
          </cell>
          <cell r="D60597" t="str">
            <v>m²</v>
          </cell>
          <cell r="F60597">
            <v>92.01</v>
          </cell>
          <cell r="G60597">
            <v>95.03</v>
          </cell>
        </row>
        <row r="60598">
          <cell r="B60598">
            <v>3108017</v>
          </cell>
          <cell r="C60598" t="str">
            <v>Fôrmas de compensado plastificado 14 mm - uso geral - utilização de 3 vezes - confecção, instalação e retirada</v>
          </cell>
          <cell r="D60598" t="str">
            <v>m²</v>
          </cell>
          <cell r="F60598">
            <v>75.63</v>
          </cell>
          <cell r="G60598">
            <v>78.83</v>
          </cell>
        </row>
        <row r="60599">
          <cell r="B60599">
            <v>3107995</v>
          </cell>
          <cell r="C60599" t="str">
            <v>Fôrmas de compensado resinado 10 mm - uso geral - utilização de 1 vez - confecção, instalação e retirada</v>
          </cell>
          <cell r="D60599" t="str">
            <v>m²</v>
          </cell>
          <cell r="F60599">
            <v>114.93</v>
          </cell>
          <cell r="G60599">
            <v>117.85</v>
          </cell>
        </row>
        <row r="60600">
          <cell r="B60600">
            <v>3107996</v>
          </cell>
          <cell r="C60600" t="str">
            <v>Fôrmas de compensado resinado 10 mm - uso geral - utilização de 2 vezes - confecção, instalação e retirada</v>
          </cell>
          <cell r="D60600" t="str">
            <v>m²</v>
          </cell>
          <cell r="F60600">
            <v>76.37</v>
          </cell>
          <cell r="G60600">
            <v>79.400000000000006</v>
          </cell>
        </row>
        <row r="60601">
          <cell r="B60601">
            <v>3107997</v>
          </cell>
          <cell r="C60601" t="str">
            <v>Fôrmas de compensado resinado 10 mm - uso geral - utilização de 3 vezes - confecção, instalação e retirada</v>
          </cell>
          <cell r="D60601" t="str">
            <v>m²</v>
          </cell>
          <cell r="F60601">
            <v>64.72</v>
          </cell>
          <cell r="G60601">
            <v>67.91</v>
          </cell>
        </row>
        <row r="60602">
          <cell r="B60602">
            <v>3107999</v>
          </cell>
          <cell r="C60602" t="str">
            <v>Fôrmas de compensado resinado 12 mm - uso geral - utilização de 1 vez - confecção, instalação e retirada</v>
          </cell>
          <cell r="D60602" t="str">
            <v>m²</v>
          </cell>
          <cell r="F60602">
            <v>121.97</v>
          </cell>
          <cell r="G60602">
            <v>124.89</v>
          </cell>
        </row>
        <row r="60603">
          <cell r="B60603">
            <v>3108000</v>
          </cell>
          <cell r="C60603" t="str">
            <v>Fôrmas de compensado resinado 12 mm - uso geral - utilização de 2 vezes - confecção, instalação e retirada</v>
          </cell>
          <cell r="D60603" t="str">
            <v>m²</v>
          </cell>
          <cell r="F60603">
            <v>80.069999999999993</v>
          </cell>
          <cell r="G60603">
            <v>83.09</v>
          </cell>
        </row>
        <row r="60604">
          <cell r="B60604">
            <v>3108001</v>
          </cell>
          <cell r="C60604" t="str">
            <v>Fôrmas de compensado resinado 12 mm - uso geral - utilização de 3 vezes - confecção, instalação e retirada</v>
          </cell>
          <cell r="D60604" t="str">
            <v>m²</v>
          </cell>
          <cell r="F60604">
            <v>67.3</v>
          </cell>
          <cell r="G60604">
            <v>70.5</v>
          </cell>
        </row>
        <row r="60605">
          <cell r="B60605">
            <v>3108003</v>
          </cell>
          <cell r="C60605" t="str">
            <v>Fôrmas de compensado resinado 14 mm - uso geral - utilização de 1 vez - confecção, instalação e retirada</v>
          </cell>
          <cell r="D60605" t="str">
            <v>m²</v>
          </cell>
          <cell r="F60605">
            <v>126.51</v>
          </cell>
          <cell r="G60605">
            <v>129.43</v>
          </cell>
        </row>
        <row r="60606">
          <cell r="B60606">
            <v>3108004</v>
          </cell>
          <cell r="C60606" t="str">
            <v>Fôrmas de compensado resinado 14 mm - uso geral - utilização de 2 vezes - confecção, instalação e retirada</v>
          </cell>
          <cell r="D60606" t="str">
            <v>m²</v>
          </cell>
          <cell r="F60606">
            <v>82.45</v>
          </cell>
          <cell r="G60606">
            <v>85.48</v>
          </cell>
        </row>
        <row r="60607">
          <cell r="B60607">
            <v>3108005</v>
          </cell>
          <cell r="C60607" t="str">
            <v>Fôrmas de compensado resinado 14 mm - uso geral - utilização de 3 vezes - confecção, instalação e retirada</v>
          </cell>
          <cell r="D60607" t="str">
            <v>m²</v>
          </cell>
          <cell r="F60607">
            <v>68.97</v>
          </cell>
          <cell r="G60607">
            <v>72.17</v>
          </cell>
        </row>
        <row r="60608">
          <cell r="B60608">
            <v>3106119</v>
          </cell>
          <cell r="C60608" t="str">
            <v>Fôrmas de tábuas de pinho - utilização de 1 vez - confecção, instalação e retirada</v>
          </cell>
          <cell r="D60608" t="str">
            <v>m²</v>
          </cell>
          <cell r="F60608">
            <v>137.88</v>
          </cell>
          <cell r="G60608">
            <v>142</v>
          </cell>
        </row>
        <row r="60609">
          <cell r="B60609">
            <v>3106120</v>
          </cell>
          <cell r="C60609" t="str">
            <v>Fôrmas de tábuas de pinho - utilização de 2 vezes - confecção, instalação e retirada</v>
          </cell>
          <cell r="D60609" t="str">
            <v>m²</v>
          </cell>
          <cell r="F60609">
            <v>95.4</v>
          </cell>
          <cell r="G60609">
            <v>99.47</v>
          </cell>
        </row>
        <row r="60610">
          <cell r="B60610">
            <v>3106121</v>
          </cell>
          <cell r="C60610" t="str">
            <v>Fôrmas de tábuas de pinho - utilização de 3 vezes - confecção, instalação e retirada</v>
          </cell>
          <cell r="D60610" t="str">
            <v>m²</v>
          </cell>
          <cell r="F60610">
            <v>82.71</v>
          </cell>
          <cell r="G60610">
            <v>86.9</v>
          </cell>
        </row>
        <row r="60611">
          <cell r="B60611">
            <v>3103302</v>
          </cell>
          <cell r="C60611" t="str">
            <v>Fôrmas de tábuas de pinho para dispositivos de drenagem - utilização de 3 vezes - confecção, instalação e retirada</v>
          </cell>
          <cell r="D60611" t="str">
            <v>m²</v>
          </cell>
          <cell r="F60611">
            <v>63.93</v>
          </cell>
          <cell r="G60611">
            <v>68.12</v>
          </cell>
        </row>
        <row r="60612">
          <cell r="B60612">
            <v>3103303</v>
          </cell>
          <cell r="C60612" t="str">
            <v>Fôrmas de tábuas de pinho para drenos - utilização de 5 vezes - confecção, instalação e retirada</v>
          </cell>
          <cell r="D60612" t="str">
            <v>m²</v>
          </cell>
          <cell r="F60612">
            <v>33.18</v>
          </cell>
          <cell r="G60612">
            <v>35.43</v>
          </cell>
        </row>
        <row r="60613">
          <cell r="B60613">
            <v>3106759</v>
          </cell>
          <cell r="C60613" t="str">
            <v>Fôrmas de tábuas de pinho para elementos estruturais dos arcos metálicos - utilização de 3 vezes - confecção, instalação e retirada</v>
          </cell>
          <cell r="D60613" t="str">
            <v>m²</v>
          </cell>
          <cell r="F60613">
            <v>99.9</v>
          </cell>
          <cell r="G60613">
            <v>104.18</v>
          </cell>
        </row>
        <row r="60614">
          <cell r="B60614">
            <v>3108023</v>
          </cell>
          <cell r="C60614" t="str">
            <v>Guia de madeira de 2,5 x 10,0 cm - confecção e instalação</v>
          </cell>
          <cell r="D60614" t="str">
            <v>m</v>
          </cell>
          <cell r="F60614">
            <v>4.79</v>
          </cell>
          <cell r="G60614">
            <v>4.84</v>
          </cell>
        </row>
        <row r="60615">
          <cell r="B60615">
            <v>3108018</v>
          </cell>
          <cell r="C60615" t="str">
            <v>Guia de madeira de 2,5 x 7,0 cm - confecção e instalação</v>
          </cell>
          <cell r="D60615" t="str">
            <v>m</v>
          </cell>
          <cell r="F60615">
            <v>3.48</v>
          </cell>
          <cell r="G60615">
            <v>3.53</v>
          </cell>
        </row>
        <row r="60616">
          <cell r="B60616">
            <v>3108022</v>
          </cell>
          <cell r="C60616" t="str">
            <v>Guia de madeira de 2,5 x 8,0 cm - confecção e instalação</v>
          </cell>
          <cell r="D60616" t="str">
            <v>m</v>
          </cell>
          <cell r="F60616">
            <v>3.92</v>
          </cell>
          <cell r="G60616">
            <v>3.96</v>
          </cell>
        </row>
        <row r="60617">
          <cell r="B60617">
            <v>3205864</v>
          </cell>
          <cell r="C60617" t="str">
            <v>Gabião caixa 2 x 1 x 0,50 m - Zn/Al + PVC - D = 2,4 mm - pedra de mão comercial - fornecimento e assentamento</v>
          </cell>
          <cell r="D60617" t="str">
            <v>m³</v>
          </cell>
          <cell r="F60617">
            <v>1018.94</v>
          </cell>
          <cell r="G60617">
            <v>1025.44</v>
          </cell>
        </row>
        <row r="60618">
          <cell r="B60618">
            <v>3205863</v>
          </cell>
          <cell r="C60618" t="str">
            <v>Gabião caixa 2 x 1 x 0,50 m - Zn/Al + PVC - D = 2,4 mm - pedra de mão produzida - confecção e assentamento</v>
          </cell>
          <cell r="D60618" t="str">
            <v>m³</v>
          </cell>
          <cell r="F60618">
            <v>897.99</v>
          </cell>
          <cell r="G60618">
            <v>905.15</v>
          </cell>
        </row>
        <row r="60619">
          <cell r="B60619">
            <v>3205868</v>
          </cell>
          <cell r="C60619" t="str">
            <v>Gabião caixa 2 x 1 x 0,50 m Zn/Al - D = 2,7 mm - pedra de mão comercial - fornecimento e assentamento</v>
          </cell>
          <cell r="D60619" t="str">
            <v>m³</v>
          </cell>
          <cell r="F60619">
            <v>865.59</v>
          </cell>
          <cell r="G60619">
            <v>872.1</v>
          </cell>
        </row>
        <row r="60620">
          <cell r="B60620">
            <v>3205867</v>
          </cell>
          <cell r="C60620" t="str">
            <v>Gabião caixa 2 x 1 x 0,50 m Zn/Al - D = 2,7 mm - pedra de mão produzida - confecção e assentamento</v>
          </cell>
          <cell r="D60620" t="str">
            <v>m³</v>
          </cell>
          <cell r="F60620">
            <v>744.64</v>
          </cell>
          <cell r="G60620">
            <v>751.81</v>
          </cell>
        </row>
        <row r="60621">
          <cell r="B60621">
            <v>3205866</v>
          </cell>
          <cell r="C60621" t="str">
            <v>Gabião caixa 2 x 1 x 1,00 m - Zn/Al + PVC - D = 2,4 mm - pedra de mão comercial - fornecimento e assentamento</v>
          </cell>
          <cell r="D60621" t="str">
            <v>m³</v>
          </cell>
          <cell r="F60621">
            <v>785.07</v>
          </cell>
          <cell r="G60621">
            <v>791.12</v>
          </cell>
        </row>
        <row r="60622">
          <cell r="B60622">
            <v>3205865</v>
          </cell>
          <cell r="C60622" t="str">
            <v>Gabião caixa 2 x 1 x 1,00 m - Zn/Al + PVC - D = 2,4 mm - pedra de mão produzida - confecção e assentamento</v>
          </cell>
          <cell r="D60622" t="str">
            <v>m³</v>
          </cell>
          <cell r="F60622">
            <v>664.11</v>
          </cell>
          <cell r="G60622">
            <v>670.83</v>
          </cell>
        </row>
        <row r="60623">
          <cell r="B60623">
            <v>3205870</v>
          </cell>
          <cell r="C60623" t="str">
            <v>Gabião caixa 2 x 1 x 1,00 m Zn/Al - D = 2,7 mm - pedra de mão comercial - fornecimento e assentamento</v>
          </cell>
          <cell r="D60623" t="str">
            <v>m³</v>
          </cell>
          <cell r="F60623">
            <v>734.54</v>
          </cell>
          <cell r="G60623">
            <v>740.6</v>
          </cell>
        </row>
        <row r="60624">
          <cell r="B60624">
            <v>3205869</v>
          </cell>
          <cell r="C60624" t="str">
            <v>Gabião caixa 2 x 1 x 1,00 m Zn/Al - D = 2,7 mm - pedra de mão produzida - confecção e assentamento</v>
          </cell>
          <cell r="D60624" t="str">
            <v>m³</v>
          </cell>
          <cell r="F60624">
            <v>613.59</v>
          </cell>
          <cell r="G60624">
            <v>620.30999999999995</v>
          </cell>
        </row>
        <row r="60625">
          <cell r="B60625">
            <v>3205872</v>
          </cell>
          <cell r="C60625" t="str">
            <v>Gabião colchão espessura 0,17 m - Zn/Al + PVC - D = 2,0 mm - pedra de mão comercial - fornecimento e assentamento</v>
          </cell>
          <cell r="D60625" t="str">
            <v>m²</v>
          </cell>
          <cell r="F60625">
            <v>260.69</v>
          </cell>
          <cell r="G60625">
            <v>262.5</v>
          </cell>
        </row>
        <row r="60626">
          <cell r="B60626">
            <v>3205871</v>
          </cell>
          <cell r="C60626" t="str">
            <v>Gabião colchão espessura 0,17 m - Zn/Al + PVC - D = 2,0 mm - pedra de mão produzida - confecção e assentamento</v>
          </cell>
          <cell r="D60626" t="str">
            <v>m²</v>
          </cell>
          <cell r="F60626">
            <v>240.13</v>
          </cell>
          <cell r="G60626">
            <v>242.05</v>
          </cell>
        </row>
        <row r="60627">
          <cell r="B60627">
            <v>3205874</v>
          </cell>
          <cell r="C60627" t="str">
            <v>Gabião colchão espessura 0,23 m - Zn/Al + PVC - D = 2,0 mm - pedra de mão comercial - fornecimento e assentamento</v>
          </cell>
          <cell r="D60627" t="str">
            <v>m²</v>
          </cell>
          <cell r="F60627">
            <v>290.13</v>
          </cell>
          <cell r="G60627">
            <v>292.31</v>
          </cell>
        </row>
        <row r="60628">
          <cell r="B60628">
            <v>3205873</v>
          </cell>
          <cell r="C60628" t="str">
            <v>Gabião colchão espessura 0,23 m - Zn/Al + PVC - D = 2,0 mm - pedra de mão produzida - confecção e assentamento</v>
          </cell>
          <cell r="D60628" t="str">
            <v>m²</v>
          </cell>
          <cell r="F60628">
            <v>262.31</v>
          </cell>
          <cell r="G60628">
            <v>264.64</v>
          </cell>
        </row>
        <row r="60629">
          <cell r="B60629">
            <v>3205876</v>
          </cell>
          <cell r="C60629" t="str">
            <v>Gabião colchão espessura 0,30 m - Zn/Al + PVC - D = 2,0 mm - pedra de mão comercial - fornecimento e assentamento</v>
          </cell>
          <cell r="D60629" t="str">
            <v>m²</v>
          </cell>
          <cell r="F60629">
            <v>329.02</v>
          </cell>
          <cell r="G60629">
            <v>331.49</v>
          </cell>
        </row>
        <row r="60630">
          <cell r="B60630">
            <v>3205875</v>
          </cell>
          <cell r="C60630" t="str">
            <v>Gabião colchão espessura 0,30 m - Zn/Al + PVC - D = 2,0 mm - pedra de mão produzida - confecção e assentamento</v>
          </cell>
          <cell r="D60630" t="str">
            <v>m²</v>
          </cell>
          <cell r="F60630">
            <v>292.73</v>
          </cell>
          <cell r="G60630">
            <v>295.39999999999998</v>
          </cell>
        </row>
        <row r="60631">
          <cell r="B60631">
            <v>3205862</v>
          </cell>
          <cell r="C60631" t="str">
            <v>Gabião saco - diâmetro = 0,65 m - Zn/Al + PVC - D = 2,4 mm - pedra de mão comercial - fornecimento e assentamento</v>
          </cell>
          <cell r="D60631" t="str">
            <v>m³</v>
          </cell>
          <cell r="F60631">
            <v>814.26</v>
          </cell>
          <cell r="G60631">
            <v>819.22</v>
          </cell>
        </row>
        <row r="60632">
          <cell r="B60632">
            <v>3205861</v>
          </cell>
          <cell r="C60632" t="str">
            <v>Gabião saco - diâmetro = 0,65 m - Zn/Al + PVC - D = 2,4 mm - pedra de mão produzida - confecção e assentamento</v>
          </cell>
          <cell r="D60632" t="str">
            <v>m³</v>
          </cell>
          <cell r="F60632">
            <v>693.31</v>
          </cell>
          <cell r="G60632">
            <v>698.93</v>
          </cell>
        </row>
        <row r="60633">
          <cell r="B60633">
            <v>3606579</v>
          </cell>
          <cell r="C60633" t="str">
            <v>Carga, transporte e descarga de material pétreo para molhes com o uso de batelões e escavadeira hidráulica - DMT de 0 a 300 m</v>
          </cell>
          <cell r="D60633" t="str">
            <v>m³</v>
          </cell>
          <cell r="F60633">
            <v>20.91</v>
          </cell>
          <cell r="G60633">
            <v>21.27</v>
          </cell>
        </row>
        <row r="60634">
          <cell r="B60634">
            <v>3606583</v>
          </cell>
          <cell r="C60634" t="str">
            <v>Carga, transporte e descarga de material pétreo para molhes com o uso de batelões e escavadeira hidráulica - DMT de 1.200 a 1.500 m</v>
          </cell>
          <cell r="D60634" t="str">
            <v>m³</v>
          </cell>
          <cell r="F60634">
            <v>21.7</v>
          </cell>
          <cell r="G60634">
            <v>22.05</v>
          </cell>
        </row>
        <row r="60635">
          <cell r="B60635">
            <v>3606584</v>
          </cell>
          <cell r="C60635" t="str">
            <v>Carga, transporte e descarga de material pétreo para molhes com o uso de batelões e escavadeira hidráulica - DMT de 1.500 a 1.800 m</v>
          </cell>
          <cell r="D60635" t="str">
            <v>m³</v>
          </cell>
          <cell r="F60635">
            <v>21.81</v>
          </cell>
          <cell r="G60635">
            <v>22.17</v>
          </cell>
        </row>
        <row r="60636">
          <cell r="B60636">
            <v>3606585</v>
          </cell>
          <cell r="C60636" t="str">
            <v>Carga, transporte e descarga de material pétreo para molhes com o uso de batelões e escavadeira hidráulica - DMT de 1.800 a 2.100 m</v>
          </cell>
          <cell r="D60636" t="str">
            <v>m³</v>
          </cell>
          <cell r="F60636">
            <v>21.92</v>
          </cell>
          <cell r="G60636">
            <v>22.28</v>
          </cell>
        </row>
        <row r="60637">
          <cell r="B60637">
            <v>3606586</v>
          </cell>
          <cell r="C60637" t="str">
            <v>Carga, transporte e descarga de material pétreo para molhes com o uso de batelões e escavadeira hidráulica - DMT de 2.100 a 2.400 m</v>
          </cell>
          <cell r="D60637" t="str">
            <v>m³</v>
          </cell>
          <cell r="F60637">
            <v>22.15</v>
          </cell>
          <cell r="G60637">
            <v>22.51</v>
          </cell>
        </row>
        <row r="60638">
          <cell r="B60638">
            <v>3606587</v>
          </cell>
          <cell r="C60638" t="str">
            <v>Carga, transporte e descarga de material pétreo para molhes com o uso de batelões e escavadeira hidráulica - DMT de 2.400 a 2.700 m</v>
          </cell>
          <cell r="D60638" t="str">
            <v>m³</v>
          </cell>
          <cell r="F60638">
            <v>22.37</v>
          </cell>
          <cell r="G60638">
            <v>22.73</v>
          </cell>
        </row>
        <row r="60639">
          <cell r="B60639">
            <v>3606588</v>
          </cell>
          <cell r="C60639" t="str">
            <v>Carga, transporte e descarga de material pétreo para molhes com o uso de batelões e escavadeira hidráulica - DMT de 2.700 a 3.000 m</v>
          </cell>
          <cell r="D60639" t="str">
            <v>m³</v>
          </cell>
          <cell r="F60639">
            <v>22.49</v>
          </cell>
          <cell r="G60639">
            <v>22.84</v>
          </cell>
        </row>
        <row r="60640">
          <cell r="B60640">
            <v>3606589</v>
          </cell>
          <cell r="C60640" t="str">
            <v>Carga, transporte e descarga de material pétreo para molhes com o uso de batelões e escavadeira hidráulica - DMT de 3.000 m</v>
          </cell>
          <cell r="D60640" t="str">
            <v>m³</v>
          </cell>
          <cell r="F60640">
            <v>22.6</v>
          </cell>
          <cell r="G60640">
            <v>22.96</v>
          </cell>
        </row>
        <row r="60641">
          <cell r="B60641">
            <v>3606580</v>
          </cell>
          <cell r="C60641" t="str">
            <v>Carga, transporte e descarga de material pétreo para molhes com o uso de batelões e escavadeira hidráulica - DMT de 300 a 600 m</v>
          </cell>
          <cell r="D60641" t="str">
            <v>m³</v>
          </cell>
          <cell r="F60641">
            <v>21.14</v>
          </cell>
          <cell r="G60641">
            <v>21.49</v>
          </cell>
        </row>
        <row r="60642">
          <cell r="B60642">
            <v>3606581</v>
          </cell>
          <cell r="C60642" t="str">
            <v>Carga, transporte e descarga de material pétreo para molhes com o uso de batelões e escavadeira hidráulica - DMT de 600 a 900 m</v>
          </cell>
          <cell r="D60642" t="str">
            <v>m³</v>
          </cell>
          <cell r="F60642">
            <v>21.36</v>
          </cell>
          <cell r="G60642">
            <v>21.72</v>
          </cell>
        </row>
        <row r="60643">
          <cell r="B60643">
            <v>3606582</v>
          </cell>
          <cell r="C60643" t="str">
            <v>Carga, transporte e descarga de material pétreo para molhes com o uso de batelões e escavadeira hidráulica - DMT de 900 a 1.200 m</v>
          </cell>
          <cell r="D60643" t="str">
            <v>m³</v>
          </cell>
          <cell r="F60643">
            <v>21.47</v>
          </cell>
          <cell r="G60643">
            <v>21.83</v>
          </cell>
        </row>
        <row r="60644">
          <cell r="B60644">
            <v>3606527</v>
          </cell>
          <cell r="C60644" t="str">
            <v>Escavação, carga e transporte de material pétreo para a subcarapaça - caminho de serviço em leito natural - DMT de 1.000 a 1.200 m - com caminhão basculante de 8 m³</v>
          </cell>
          <cell r="D60644" t="str">
            <v>m³</v>
          </cell>
          <cell r="F60644">
            <v>49.51</v>
          </cell>
          <cell r="G60644">
            <v>50.22</v>
          </cell>
        </row>
        <row r="60645">
          <cell r="B60645">
            <v>3606528</v>
          </cell>
          <cell r="C60645" t="str">
            <v>Escavação, carga e transporte de material pétreo para a subcarapaça - caminho de serviço em leito natural - DMT de 1.200 a 1.400 m - com caminhão basculante de 8 m³</v>
          </cell>
          <cell r="D60645" t="str">
            <v>m³</v>
          </cell>
          <cell r="F60645">
            <v>50.32</v>
          </cell>
          <cell r="G60645">
            <v>51.03</v>
          </cell>
        </row>
        <row r="60646">
          <cell r="B60646">
            <v>3606529</v>
          </cell>
          <cell r="C60646" t="str">
            <v>Escavação, carga e transporte de material pétreo para a subcarapaça - caminho de serviço em leito natural - DMT de 1.400 a 1.600 m - com caminhão basculante de 8 m³</v>
          </cell>
          <cell r="D60646" t="str">
            <v>m³</v>
          </cell>
          <cell r="F60646">
            <v>50.97</v>
          </cell>
          <cell r="G60646">
            <v>51.68</v>
          </cell>
        </row>
        <row r="60647">
          <cell r="B60647">
            <v>3606530</v>
          </cell>
          <cell r="C60647" t="str">
            <v>Escavação, carga e transporte de material pétreo para a subcarapaça - caminho de serviço em leito natural - DMT de 1.600 a 1.800 m - com caminhão basculante de 8 m³</v>
          </cell>
          <cell r="D60647" t="str">
            <v>m³</v>
          </cell>
          <cell r="F60647">
            <v>51.78</v>
          </cell>
          <cell r="G60647">
            <v>52.49</v>
          </cell>
        </row>
        <row r="60648">
          <cell r="B60648">
            <v>3606531</v>
          </cell>
          <cell r="C60648" t="str">
            <v>Escavação, carga e transporte de material pétreo para a subcarapaça - caminho de serviço em leito natural - DMT de 1.800 a 2.000 m - com caminhão basculante de 8 m³</v>
          </cell>
          <cell r="D60648" t="str">
            <v>m³</v>
          </cell>
          <cell r="F60648">
            <v>52.59</v>
          </cell>
          <cell r="G60648">
            <v>53.3</v>
          </cell>
        </row>
        <row r="60649">
          <cell r="B60649">
            <v>3606532</v>
          </cell>
          <cell r="C60649" t="str">
            <v>Escavação, carga e transporte de material pétreo para a subcarapaça - caminho de serviço em leito natural - DMT de 2.000 a 2.500 m - com caminhão basculante de 8 m³</v>
          </cell>
          <cell r="D60649" t="str">
            <v>m³</v>
          </cell>
          <cell r="F60649">
            <v>53.89</v>
          </cell>
          <cell r="G60649">
            <v>54.6</v>
          </cell>
        </row>
        <row r="60650">
          <cell r="B60650">
            <v>3606533</v>
          </cell>
          <cell r="C60650" t="str">
            <v>Escavação, carga e transporte de material pétreo para a subcarapaça - caminho de serviço em leito natural - DMT de 2.500 a 3.000 m - com caminhão basculante de 8 m³</v>
          </cell>
          <cell r="D60650" t="str">
            <v>m³</v>
          </cell>
          <cell r="F60650">
            <v>58.06</v>
          </cell>
          <cell r="G60650">
            <v>58.84</v>
          </cell>
        </row>
        <row r="60651">
          <cell r="B60651">
            <v>3606534</v>
          </cell>
          <cell r="C60651" t="str">
            <v>Escavação, carga e transporte de material pétreo para a subcarapaça - caminho de serviço em leito natural - DMT de 3.000 m - com caminhão basculante de 8 m³</v>
          </cell>
          <cell r="D60651" t="str">
            <v>m³</v>
          </cell>
          <cell r="F60651">
            <v>59.14</v>
          </cell>
          <cell r="G60651">
            <v>59.92</v>
          </cell>
        </row>
        <row r="60652">
          <cell r="B60652">
            <v>3606535</v>
          </cell>
          <cell r="C60652" t="str">
            <v>Escavação, carga e transporte de material pétreo para a subcarapaça - caminho de serviço em revestimento primário - DMT de 1.000 a 1.200 m - com caminhão basculante de 8 m³</v>
          </cell>
          <cell r="D60652" t="str">
            <v>m³</v>
          </cell>
          <cell r="F60652">
            <v>45.06</v>
          </cell>
          <cell r="G60652">
            <v>45.71</v>
          </cell>
        </row>
        <row r="60653">
          <cell r="B60653">
            <v>3606536</v>
          </cell>
          <cell r="C60653" t="str">
            <v>Escavação, carga e transporte de material pétreo para a subcarapaça - caminho de serviço em revestimento primário - DMT de 1.200 a 1.400 m - com caminhão basculante de 8 m³</v>
          </cell>
          <cell r="D60653" t="str">
            <v>m³</v>
          </cell>
          <cell r="F60653">
            <v>45.49</v>
          </cell>
          <cell r="G60653">
            <v>46.14</v>
          </cell>
        </row>
        <row r="60654">
          <cell r="B60654">
            <v>3606537</v>
          </cell>
          <cell r="C60654" t="str">
            <v>Escavação, carga e transporte de material pétreo para a subcarapaça - caminho de serviço em revestimento primário - DMT de 1.400 a 1.600 m - com caminhão basculante de 8 m³</v>
          </cell>
          <cell r="D60654" t="str">
            <v>m³</v>
          </cell>
          <cell r="F60654">
            <v>46.03</v>
          </cell>
          <cell r="G60654">
            <v>46.68</v>
          </cell>
        </row>
        <row r="60655">
          <cell r="B60655">
            <v>3606538</v>
          </cell>
          <cell r="C60655" t="str">
            <v>Escavação, carga e transporte de material pétreo para a subcarapaça - caminho de serviço em revestimento primário - DMT de 1.600 a 1.800 m - com caminhão basculante de 8 m³</v>
          </cell>
          <cell r="D60655" t="str">
            <v>m³</v>
          </cell>
          <cell r="F60655">
            <v>46.47</v>
          </cell>
          <cell r="G60655">
            <v>47.11</v>
          </cell>
        </row>
        <row r="60656">
          <cell r="B60656">
            <v>3606539</v>
          </cell>
          <cell r="C60656" t="str">
            <v>Escavação, carga e transporte de material pétreo para a subcarapaça - caminho de serviço em revestimento primário - DMT de 1.800 a 2.000 m - com caminhão basculante de 8 m³</v>
          </cell>
          <cell r="D60656" t="str">
            <v>m³</v>
          </cell>
          <cell r="F60656">
            <v>47.01</v>
          </cell>
          <cell r="G60656">
            <v>47.65</v>
          </cell>
        </row>
        <row r="60657">
          <cell r="B60657">
            <v>3606540</v>
          </cell>
          <cell r="C60657" t="str">
            <v>Escavação, carga e transporte de material pétreo para a subcarapaça - caminho de serviço em revestimento primário - DMT de 2.000 a 2.500 m - com caminhão basculante de 8 m³</v>
          </cell>
          <cell r="D60657" t="str">
            <v>m³</v>
          </cell>
          <cell r="F60657">
            <v>49.83</v>
          </cell>
          <cell r="G60657">
            <v>50.55</v>
          </cell>
        </row>
        <row r="60658">
          <cell r="B60658">
            <v>3606541</v>
          </cell>
          <cell r="C60658" t="str">
            <v>Escavação, carga e transporte de material pétreo para a subcarapaça - caminho de serviço em revestimento primário - DMT de 2.500 a 3.000 m - com caminhão basculante de 8 m³</v>
          </cell>
          <cell r="D60658" t="str">
            <v>m³</v>
          </cell>
          <cell r="F60658">
            <v>51.29</v>
          </cell>
          <cell r="G60658">
            <v>52.01</v>
          </cell>
        </row>
        <row r="60659">
          <cell r="B60659">
            <v>3606542</v>
          </cell>
          <cell r="C60659" t="str">
            <v>Escavação, carga e transporte de material pétreo para a subcarapaça - caminho de serviço em revestimento primário - DMT de 3.000 m - com caminhão basculante de 8 m³</v>
          </cell>
          <cell r="D60659" t="str">
            <v>m³</v>
          </cell>
          <cell r="F60659">
            <v>51.94</v>
          </cell>
          <cell r="G60659">
            <v>52.65</v>
          </cell>
        </row>
        <row r="60660">
          <cell r="B60660">
            <v>3606543</v>
          </cell>
          <cell r="C60660" t="str">
            <v>Escavação, carga e transporte de material pétreo para a subcarapaça - caminho de serviço pavimentado - DMT de 1.000 a 1.200 m - com caminhão basculante de 8 m³</v>
          </cell>
          <cell r="D60660" t="str">
            <v>m³</v>
          </cell>
          <cell r="F60660">
            <v>44.31</v>
          </cell>
          <cell r="G60660">
            <v>44.95</v>
          </cell>
        </row>
        <row r="60661">
          <cell r="B60661">
            <v>3606544</v>
          </cell>
          <cell r="C60661" t="str">
            <v>Escavação, carga e transporte de material pétreo para a subcarapaça - caminho de serviço pavimentado - DMT de 1.200 a 1.400 m - com caminhão basculante de 8 m³</v>
          </cell>
          <cell r="D60661" t="str">
            <v>m³</v>
          </cell>
          <cell r="F60661">
            <v>44.63</v>
          </cell>
          <cell r="G60661">
            <v>45.28</v>
          </cell>
        </row>
        <row r="60662">
          <cell r="B60662">
            <v>3606545</v>
          </cell>
          <cell r="C60662" t="str">
            <v>Escavação, carga e transporte de material pétreo para a subcarapaça - caminho de serviço pavimentado - DMT de 1.400 a 1.600 m - com caminhão basculante de 8 m³</v>
          </cell>
          <cell r="D60662" t="str">
            <v>m³</v>
          </cell>
          <cell r="F60662">
            <v>45.06</v>
          </cell>
          <cell r="G60662">
            <v>45.71</v>
          </cell>
        </row>
        <row r="60663">
          <cell r="B60663">
            <v>3606546</v>
          </cell>
          <cell r="C60663" t="str">
            <v>Escavação, carga e transporte de material pétreo para a subcarapaça - caminho de serviço pavimentado - DMT de 1.600 a 1.800 m - com caminhão basculante de 8 m³</v>
          </cell>
          <cell r="D60663" t="str">
            <v>m³</v>
          </cell>
          <cell r="F60663">
            <v>45.49</v>
          </cell>
          <cell r="G60663">
            <v>46.14</v>
          </cell>
        </row>
        <row r="60664">
          <cell r="B60664">
            <v>3606547</v>
          </cell>
          <cell r="C60664" t="str">
            <v>Escavação, carga e transporte de material pétreo para a subcarapaça - caminho de serviço pavimentado - DMT de 1.800 a 2.000 m - com caminhão basculante de 8 m³</v>
          </cell>
          <cell r="D60664" t="str">
            <v>m³</v>
          </cell>
          <cell r="F60664">
            <v>45.82</v>
          </cell>
          <cell r="G60664">
            <v>46.47</v>
          </cell>
        </row>
        <row r="60665">
          <cell r="B60665">
            <v>3606548</v>
          </cell>
          <cell r="C60665" t="str">
            <v>Escavação, carga e transporte de material pétreo para a subcarapaça - caminho de serviço pavimentado - DMT de 2.000 a 2.500 m - com caminhão basculante de 8 m³</v>
          </cell>
          <cell r="D60665" t="str">
            <v>m³</v>
          </cell>
          <cell r="F60665">
            <v>46.58</v>
          </cell>
          <cell r="G60665">
            <v>47.22</v>
          </cell>
        </row>
        <row r="60666">
          <cell r="B60666">
            <v>3606549</v>
          </cell>
          <cell r="C60666" t="str">
            <v>Escavação, carga e transporte de material pétreo para a subcarapaça - caminho de serviço pavimentado - DMT de 2.500 a 3.000 m - com caminhão basculante de 8 m³</v>
          </cell>
          <cell r="D60666" t="str">
            <v>m³</v>
          </cell>
          <cell r="F60666">
            <v>49.67</v>
          </cell>
          <cell r="G60666">
            <v>50.39</v>
          </cell>
        </row>
        <row r="60667">
          <cell r="B60667">
            <v>3606550</v>
          </cell>
          <cell r="C60667" t="str">
            <v>Escavação, carga e transporte de material pétreo para a subcarapaça - caminho de serviço pavimentado - DMT de 3.000 m - com caminhão basculante de 8 m³</v>
          </cell>
          <cell r="D60667" t="str">
            <v>m³</v>
          </cell>
          <cell r="F60667">
            <v>50.32</v>
          </cell>
          <cell r="G60667">
            <v>51.03</v>
          </cell>
        </row>
        <row r="60668">
          <cell r="B60668">
            <v>3606500</v>
          </cell>
          <cell r="C60668" t="str">
            <v>Escavação, carga e transporte de material pétreo para o núcleo - caminho de serviço em leito natural - DMT de 1.000 a 1.200 m - com caminhão basculante de 8 m³</v>
          </cell>
          <cell r="D60668" t="str">
            <v>m³</v>
          </cell>
          <cell r="F60668">
            <v>46.68</v>
          </cell>
          <cell r="G60668">
            <v>47.36</v>
          </cell>
        </row>
        <row r="60669">
          <cell r="B60669">
            <v>3606501</v>
          </cell>
          <cell r="C60669" t="str">
            <v>Escavação, carga e transporte de material pétreo para o núcleo - caminho de serviço em leito natural - DMT de 1.200 a 1.400 m - com caminhão basculante de 8 m³</v>
          </cell>
          <cell r="D60669" t="str">
            <v>m³</v>
          </cell>
          <cell r="F60669">
            <v>47.49</v>
          </cell>
          <cell r="G60669">
            <v>48.17</v>
          </cell>
        </row>
        <row r="60670">
          <cell r="B60670">
            <v>3606502</v>
          </cell>
          <cell r="C60670" t="str">
            <v>Escavação, carga e transporte de material pétreo para o núcleo - caminho de serviço em leito natural - DMT de 1.400 a 1.600 m - com caminhão basculante de 8 m³</v>
          </cell>
          <cell r="D60670" t="str">
            <v>m³</v>
          </cell>
          <cell r="F60670">
            <v>48.14</v>
          </cell>
          <cell r="G60670">
            <v>48.82</v>
          </cell>
        </row>
        <row r="60671">
          <cell r="B60671">
            <v>3606503</v>
          </cell>
          <cell r="C60671" t="str">
            <v>Escavação, carga e transporte de material pétreo para o núcleo - caminho de serviço em leito natural - DMT de 1.600 a 1.800 m - com caminhão basculante de 8 m³</v>
          </cell>
          <cell r="D60671" t="str">
            <v>m³</v>
          </cell>
          <cell r="F60671">
            <v>48.95</v>
          </cell>
          <cell r="G60671">
            <v>49.63</v>
          </cell>
        </row>
        <row r="60672">
          <cell r="B60672">
            <v>3606504</v>
          </cell>
          <cell r="C60672" t="str">
            <v>Escavação, carga e transporte de material pétreo para o núcleo - caminho de serviço em leito natural - DMT de 1.800 a 2.000 m - com caminhão basculante de 8 m³</v>
          </cell>
          <cell r="D60672" t="str">
            <v>m³</v>
          </cell>
          <cell r="F60672">
            <v>49.76</v>
          </cell>
          <cell r="G60672">
            <v>50.44</v>
          </cell>
        </row>
        <row r="60673">
          <cell r="B60673">
            <v>3606505</v>
          </cell>
          <cell r="C60673" t="str">
            <v>Escavação, carga e transporte de material pétreo para o núcleo - caminho de serviço em leito natural - DMT de 2.000 a 2.500 m - com caminhão basculante de 8 m³</v>
          </cell>
          <cell r="D60673" t="str">
            <v>m³</v>
          </cell>
          <cell r="F60673">
            <v>51.06</v>
          </cell>
          <cell r="G60673">
            <v>51.74</v>
          </cell>
        </row>
        <row r="60674">
          <cell r="B60674">
            <v>3606506</v>
          </cell>
          <cell r="C60674" t="str">
            <v>Escavação, carga e transporte de material pétreo para o núcleo - caminho de serviço em leito natural - DMT de 2.500 a 3.000 m - com caminhão basculante de 8 m³</v>
          </cell>
          <cell r="D60674" t="str">
            <v>m³</v>
          </cell>
          <cell r="F60674">
            <v>55.13</v>
          </cell>
          <cell r="G60674">
            <v>55.88</v>
          </cell>
        </row>
        <row r="60675">
          <cell r="B60675">
            <v>3606507</v>
          </cell>
          <cell r="C60675" t="str">
            <v>Escavação, carga e transporte de material pétreo para o núcleo - caminho de serviço em leito natural - DMT de 3.000 m - com caminhão basculante de 8 m³</v>
          </cell>
          <cell r="D60675" t="str">
            <v>m³</v>
          </cell>
          <cell r="F60675">
            <v>56.42</v>
          </cell>
          <cell r="G60675">
            <v>57.17</v>
          </cell>
        </row>
        <row r="60676">
          <cell r="B60676">
            <v>3606509</v>
          </cell>
          <cell r="C60676" t="str">
            <v>Escavação, carga e transporte de material pétreo para o núcleo - caminho de serviço em revestimento primário - DMT de 1.000 a 1.200 m - com caminhão basculante de 8 m³</v>
          </cell>
          <cell r="D60676" t="str">
            <v>m³</v>
          </cell>
          <cell r="F60676">
            <v>42.23</v>
          </cell>
          <cell r="G60676">
            <v>42.85</v>
          </cell>
        </row>
        <row r="60677">
          <cell r="B60677">
            <v>3606510</v>
          </cell>
          <cell r="C60677" t="str">
            <v>Escavação, carga e transporte de material pétreo para o núcleo - caminho de serviço em revestimento primário - DMT de 1.200 a 1.400 m - com caminhão basculante de 8 m³</v>
          </cell>
          <cell r="D60677" t="str">
            <v>m³</v>
          </cell>
          <cell r="F60677">
            <v>42.77</v>
          </cell>
          <cell r="G60677">
            <v>43.39</v>
          </cell>
        </row>
        <row r="60678">
          <cell r="B60678">
            <v>3606511</v>
          </cell>
          <cell r="C60678" t="str">
            <v>Escavação, carga e transporte de material pétreo para o núcleo - caminho de serviço em revestimento primário - DMT de 1.400 a 1.600 m - com caminhão basculante de 8 m³</v>
          </cell>
          <cell r="D60678" t="str">
            <v>m³</v>
          </cell>
          <cell r="F60678">
            <v>43.21</v>
          </cell>
          <cell r="G60678">
            <v>43.82</v>
          </cell>
        </row>
        <row r="60679">
          <cell r="B60679">
            <v>3606512</v>
          </cell>
          <cell r="C60679" t="str">
            <v>Escavação, carga e transporte de material pétreo para o núcleo - caminho de serviço em revestimento primário - DMT de 1.600 a 1.800 m - com caminhão basculante de 8 m³</v>
          </cell>
          <cell r="D60679" t="str">
            <v>m³</v>
          </cell>
          <cell r="F60679">
            <v>43.64</v>
          </cell>
          <cell r="G60679">
            <v>44.26</v>
          </cell>
        </row>
        <row r="60680">
          <cell r="B60680">
            <v>3606513</v>
          </cell>
          <cell r="C60680" t="str">
            <v>Escavação, carga e transporte de material pétreo para o núcleo - caminho de serviço em revestimento primário - DMT de 1.800 a 2.000 m - com caminhão basculante de 8 m³</v>
          </cell>
          <cell r="D60680" t="str">
            <v>m³</v>
          </cell>
          <cell r="F60680">
            <v>46.19</v>
          </cell>
          <cell r="G60680">
            <v>46.88</v>
          </cell>
        </row>
        <row r="60681">
          <cell r="B60681">
            <v>3606514</v>
          </cell>
          <cell r="C60681" t="str">
            <v>Escavação, carga e transporte de material pétreo para o núcleo - caminho de serviço em revestimento primário - DMT de 2.000 a 2.500 m - com caminhão basculante de 8 m³</v>
          </cell>
          <cell r="D60681" t="str">
            <v>m³</v>
          </cell>
          <cell r="F60681">
            <v>47.17</v>
          </cell>
          <cell r="G60681">
            <v>47.85</v>
          </cell>
        </row>
        <row r="60682">
          <cell r="B60682">
            <v>3606515</v>
          </cell>
          <cell r="C60682" t="str">
            <v>Escavação, carga e transporte de material pétreo para o núcleo - caminho de serviço em revestimento primário - DMT de 2.500 a 3.000 m - com caminhão basculante de 8 m³</v>
          </cell>
          <cell r="D60682" t="str">
            <v>m³</v>
          </cell>
          <cell r="F60682">
            <v>48.46</v>
          </cell>
          <cell r="G60682">
            <v>49.15</v>
          </cell>
        </row>
        <row r="60683">
          <cell r="B60683">
            <v>3606516</v>
          </cell>
          <cell r="C60683" t="str">
            <v>Escavação, carga e transporte de material pétreo para o núcleo - caminho de serviço em revestimento primário - DMT de 3.000 m - com caminhão basculante de 8 m³</v>
          </cell>
          <cell r="D60683" t="str">
            <v>m³</v>
          </cell>
          <cell r="F60683">
            <v>49.11</v>
          </cell>
          <cell r="G60683">
            <v>49.8</v>
          </cell>
        </row>
        <row r="60684">
          <cell r="B60684">
            <v>3606518</v>
          </cell>
          <cell r="C60684" t="str">
            <v>Escavação, carga e transporte de material pétreo para o núcleo - caminho de serviço pavimentado - DMT de 1.000 a 1.200 m - com caminhão basculante de 8 m³</v>
          </cell>
          <cell r="D60684" t="str">
            <v>m³</v>
          </cell>
          <cell r="F60684">
            <v>41.48</v>
          </cell>
          <cell r="G60684">
            <v>42.09</v>
          </cell>
        </row>
        <row r="60685">
          <cell r="B60685">
            <v>3606519</v>
          </cell>
          <cell r="C60685" t="str">
            <v>Escavação, carga e transporte de material pétreo para o núcleo - caminho de serviço pavimentado - DMT de 1.200 a 1.400 m - com caminhão basculante de 8 m³</v>
          </cell>
          <cell r="D60685" t="str">
            <v>m³</v>
          </cell>
          <cell r="F60685">
            <v>41.91</v>
          </cell>
          <cell r="G60685">
            <v>42.53</v>
          </cell>
        </row>
        <row r="60686">
          <cell r="B60686">
            <v>3606520</v>
          </cell>
          <cell r="C60686" t="str">
            <v>Escavação, carga e transporte de material pétreo para o núcleo - caminho de serviço pavimentado - DMT de 1.400 a 1.600 m - com caminhão basculante de 8 m³</v>
          </cell>
          <cell r="D60686" t="str">
            <v>m³</v>
          </cell>
          <cell r="F60686">
            <v>42.23</v>
          </cell>
          <cell r="G60686">
            <v>42.85</v>
          </cell>
        </row>
        <row r="60687">
          <cell r="B60687">
            <v>3606521</v>
          </cell>
          <cell r="C60687" t="str">
            <v>Escavação, carga e transporte de material pétreo para o núcleo - caminho de serviço pavimentado - DMT de 1.600 a 1.800 m - com caminhão basculante de 8 m³</v>
          </cell>
          <cell r="D60687" t="str">
            <v>m³</v>
          </cell>
          <cell r="F60687">
            <v>42.67</v>
          </cell>
          <cell r="G60687">
            <v>43.28</v>
          </cell>
        </row>
        <row r="60688">
          <cell r="B60688">
            <v>3606522</v>
          </cell>
          <cell r="C60688" t="str">
            <v>Escavação, carga e transporte de material pétreo para o núcleo - caminho de serviço pavimentado - DMT de 1.800 a 2.000 m - com caminhão basculante de 8 m³</v>
          </cell>
          <cell r="D60688" t="str">
            <v>m³</v>
          </cell>
          <cell r="F60688">
            <v>42.99</v>
          </cell>
          <cell r="G60688">
            <v>43.61</v>
          </cell>
        </row>
        <row r="60689">
          <cell r="B60689">
            <v>3606523</v>
          </cell>
          <cell r="C60689" t="str">
            <v>Escavação, carga e transporte de material pétreo para o núcleo - caminho de serviço pavimentado - DMT de 2.000 a 2.500 m - com caminhão basculante de 8 m³</v>
          </cell>
          <cell r="D60689" t="str">
            <v>m³</v>
          </cell>
          <cell r="F60689">
            <v>43.75</v>
          </cell>
          <cell r="G60689">
            <v>44.36</v>
          </cell>
        </row>
        <row r="60690">
          <cell r="B60690">
            <v>3606524</v>
          </cell>
          <cell r="C60690" t="str">
            <v>Escavação, carga e transporte de material pétreo para o núcleo - caminho de serviço pavimentado - DMT de 2.500 a 3.000 m - com caminhão basculante de 8 m³</v>
          </cell>
          <cell r="D60690" t="str">
            <v>m³</v>
          </cell>
          <cell r="F60690">
            <v>47</v>
          </cell>
          <cell r="G60690">
            <v>47.69</v>
          </cell>
        </row>
        <row r="60691">
          <cell r="B60691">
            <v>3606525</v>
          </cell>
          <cell r="C60691" t="str">
            <v>Escavação, carga e transporte de material pétreo para o núcleo - caminho de serviço pavimentado - DMT de 3.000 m - com caminhão basculante de 8 m³</v>
          </cell>
          <cell r="D60691" t="str">
            <v>m³</v>
          </cell>
          <cell r="F60691">
            <v>47.49</v>
          </cell>
          <cell r="G60691">
            <v>48.17</v>
          </cell>
        </row>
        <row r="60692">
          <cell r="B60692">
            <v>3606577</v>
          </cell>
          <cell r="C60692" t="str">
            <v>Espalhamento e conformação de material pétreo para núcleo</v>
          </cell>
          <cell r="D60692" t="str">
            <v>m³</v>
          </cell>
          <cell r="F60692">
            <v>11.22</v>
          </cell>
          <cell r="G60692">
            <v>11.32</v>
          </cell>
        </row>
        <row r="60693">
          <cell r="B60693">
            <v>3606576</v>
          </cell>
          <cell r="C60693" t="str">
            <v>Espalhamento e conformação de material pétreo para subcarapaça</v>
          </cell>
          <cell r="D60693" t="str">
            <v>m³</v>
          </cell>
          <cell r="F60693">
            <v>4.43</v>
          </cell>
          <cell r="G60693">
            <v>4.5199999999999996</v>
          </cell>
        </row>
        <row r="60694">
          <cell r="B60694">
            <v>3606561</v>
          </cell>
          <cell r="C60694" t="str">
            <v>Fabricação de tetrápode de 10 t - concreto fck = 20 MPa - areia e brita comerciais</v>
          </cell>
          <cell r="D60694" t="str">
            <v>un</v>
          </cell>
          <cell r="F60694">
            <v>2219.04</v>
          </cell>
          <cell r="G60694">
            <v>2243.0500000000002</v>
          </cell>
        </row>
        <row r="60695">
          <cell r="B60695">
            <v>3606556</v>
          </cell>
          <cell r="C60695" t="str">
            <v>Fabricação de tetrápode de 10 t - concreto fck = 20 MPa - areia extraída e brita produzida</v>
          </cell>
          <cell r="D60695" t="str">
            <v>un</v>
          </cell>
          <cell r="F60695">
            <v>1497.84</v>
          </cell>
          <cell r="G60695">
            <v>1525.05</v>
          </cell>
        </row>
        <row r="60696">
          <cell r="B60696">
            <v>3606562</v>
          </cell>
          <cell r="C60696" t="str">
            <v>Fabricação de tetrápode de 11 t - concreto fck = 20 MPa - areia e brita comerciais</v>
          </cell>
          <cell r="D60696" t="str">
            <v>un</v>
          </cell>
          <cell r="F60696">
            <v>2428.21</v>
          </cell>
          <cell r="G60696">
            <v>2453.92</v>
          </cell>
        </row>
        <row r="60697">
          <cell r="B60697">
            <v>3606557</v>
          </cell>
          <cell r="C60697" t="str">
            <v>Fabricação de tetrápode de 11 t - concreto fck = 20 MPa - areia extraída e brita produzida</v>
          </cell>
          <cell r="D60697" t="str">
            <v>un</v>
          </cell>
          <cell r="F60697">
            <v>1634.88</v>
          </cell>
          <cell r="G60697">
            <v>1664.12</v>
          </cell>
        </row>
        <row r="60698">
          <cell r="B60698">
            <v>3606563</v>
          </cell>
          <cell r="C60698" t="str">
            <v>Fabricação de tetrápode de 12 t - concreto fck = 20 MPa - areia e brita comerciais</v>
          </cell>
          <cell r="D60698" t="str">
            <v>un</v>
          </cell>
          <cell r="F60698">
            <v>2644.96</v>
          </cell>
          <cell r="G60698">
            <v>2672.69</v>
          </cell>
        </row>
        <row r="60699">
          <cell r="B60699">
            <v>3606558</v>
          </cell>
          <cell r="C60699" t="str">
            <v>Fabricação de tetrápode de 12 t - concreto fck = 20 MPa - areia extraída e brita produzida</v>
          </cell>
          <cell r="D60699" t="str">
            <v>un</v>
          </cell>
          <cell r="F60699">
            <v>1779.51</v>
          </cell>
          <cell r="G60699">
            <v>1811.09</v>
          </cell>
        </row>
        <row r="60700">
          <cell r="B60700">
            <v>3606559</v>
          </cell>
          <cell r="C60700" t="str">
            <v>Fabricação de tetrápode de 8 t - concreto fck = 20 MPa - areia e brita comerciais</v>
          </cell>
          <cell r="D60700" t="str">
            <v>un</v>
          </cell>
          <cell r="F60700">
            <v>1777.26</v>
          </cell>
          <cell r="G60700">
            <v>1796.81</v>
          </cell>
        </row>
        <row r="60701">
          <cell r="B60701">
            <v>3606554</v>
          </cell>
          <cell r="C60701" t="str">
            <v>Fabricação de tetrápode de 8 t - concreto fck = 20 MPa - areia extraída e brita produzida</v>
          </cell>
          <cell r="D60701" t="str">
            <v>un</v>
          </cell>
          <cell r="F60701">
            <v>1200.3</v>
          </cell>
          <cell r="G60701">
            <v>1222.4100000000001</v>
          </cell>
        </row>
        <row r="60702">
          <cell r="B60702">
            <v>3606560</v>
          </cell>
          <cell r="C60702" t="str">
            <v>Fabricação de tetrápode de 9 t - concreto fck = 20 MPa - areia e brita comerciais</v>
          </cell>
          <cell r="D60702" t="str">
            <v>un</v>
          </cell>
          <cell r="F60702">
            <v>1987.29</v>
          </cell>
          <cell r="G60702">
            <v>2008.59</v>
          </cell>
        </row>
        <row r="60703">
          <cell r="B60703">
            <v>3606555</v>
          </cell>
          <cell r="C60703" t="str">
            <v>Fabricação de tetrápode de 9 t - concreto fck = 20 MPa - areia extraída e brita produzida</v>
          </cell>
          <cell r="D60703" t="str">
            <v>un</v>
          </cell>
          <cell r="F60703">
            <v>1338.2</v>
          </cell>
          <cell r="G60703">
            <v>1362.39</v>
          </cell>
        </row>
        <row r="60704">
          <cell r="B60704">
            <v>3606571</v>
          </cell>
          <cell r="C60704" t="str">
            <v>Fabricação de Xbloc de 10 t - concreto fck = 20 MPa - areia e brita comerciais</v>
          </cell>
          <cell r="D60704" t="str">
            <v>un</v>
          </cell>
          <cell r="F60704">
            <v>2195.0300000000002</v>
          </cell>
          <cell r="G60704">
            <v>2219.84</v>
          </cell>
        </row>
        <row r="60705">
          <cell r="B60705">
            <v>3606566</v>
          </cell>
          <cell r="C60705" t="str">
            <v>Fabricação de Xbloc de 10 t - concreto fck = 20 MPa - areia extraída e brita produzida</v>
          </cell>
          <cell r="D60705" t="str">
            <v>un</v>
          </cell>
          <cell r="F60705">
            <v>1473.82</v>
          </cell>
          <cell r="G60705">
            <v>1501.84</v>
          </cell>
        </row>
        <row r="60706">
          <cell r="B60706">
            <v>3606572</v>
          </cell>
          <cell r="C60706" t="str">
            <v>Fabricação de Xbloc de 11 t - concreto fck = 20 MPa - areia e brita comerciais</v>
          </cell>
          <cell r="D60706" t="str">
            <v>un</v>
          </cell>
          <cell r="F60706">
            <v>2406.9499999999998</v>
          </cell>
          <cell r="G60706">
            <v>2433.71</v>
          </cell>
        </row>
        <row r="60707">
          <cell r="B60707">
            <v>3606567</v>
          </cell>
          <cell r="C60707" t="str">
            <v>Fabricação de Xbloc de 11 t - concreto fck = 20 MPa - areia extraída e brita produzida</v>
          </cell>
          <cell r="D60707" t="str">
            <v>un</v>
          </cell>
          <cell r="F60707">
            <v>1613.62</v>
          </cell>
          <cell r="G60707">
            <v>1643.91</v>
          </cell>
        </row>
        <row r="60708">
          <cell r="B60708">
            <v>3606573</v>
          </cell>
          <cell r="C60708" t="str">
            <v>Fabricação de Xbloc de 12 t - concreto fck = 20 MPa - areia e brita comerciais</v>
          </cell>
          <cell r="D60708" t="str">
            <v>un</v>
          </cell>
          <cell r="F60708">
            <v>2618.4499999999998</v>
          </cell>
          <cell r="G60708">
            <v>2647.12</v>
          </cell>
        </row>
        <row r="60709">
          <cell r="B60709">
            <v>3606568</v>
          </cell>
          <cell r="C60709" t="str">
            <v>Fabricação de Xbloc de 12 t - concreto fck = 20 MPa - areia extraída e brita produzida</v>
          </cell>
          <cell r="D60709" t="str">
            <v>un</v>
          </cell>
          <cell r="F60709">
            <v>1753</v>
          </cell>
          <cell r="G60709">
            <v>1785.52</v>
          </cell>
        </row>
        <row r="60710">
          <cell r="B60710">
            <v>3606569</v>
          </cell>
          <cell r="C60710" t="str">
            <v>Fabricação de Xbloc de 8 t - concreto fck = 20 MPa - areia e brita comerciais</v>
          </cell>
          <cell r="D60710" t="str">
            <v>un</v>
          </cell>
          <cell r="F60710">
            <v>1769.63</v>
          </cell>
          <cell r="G60710">
            <v>1790.45</v>
          </cell>
        </row>
        <row r="60711">
          <cell r="B60711">
            <v>3606564</v>
          </cell>
          <cell r="C60711" t="str">
            <v>Fabricação de Xbloc de 8 t - concreto fck = 20 MPa - areia extraída e brita produzida</v>
          </cell>
          <cell r="D60711" t="str">
            <v>un</v>
          </cell>
          <cell r="F60711">
            <v>1192.6600000000001</v>
          </cell>
          <cell r="G60711">
            <v>1216.05</v>
          </cell>
        </row>
        <row r="60712">
          <cell r="B60712">
            <v>3606570</v>
          </cell>
          <cell r="C60712" t="str">
            <v>Fabricação de Xbloc de 9 t - concreto fck = 20 MPa - areia e brita comerciais</v>
          </cell>
          <cell r="D60712" t="str">
            <v>un</v>
          </cell>
          <cell r="F60712">
            <v>1982.61</v>
          </cell>
          <cell r="G60712">
            <v>2005.45</v>
          </cell>
        </row>
        <row r="60713">
          <cell r="B60713">
            <v>3606565</v>
          </cell>
          <cell r="C60713" t="str">
            <v>Fabricação de Xbloc de 9 t - concreto fck = 20 MPa - areia extraída e brita produzida</v>
          </cell>
          <cell r="D60713" t="str">
            <v>un</v>
          </cell>
          <cell r="F60713">
            <v>1333.53</v>
          </cell>
          <cell r="G60713">
            <v>1359.25</v>
          </cell>
        </row>
        <row r="60714">
          <cell r="B60714">
            <v>3606578</v>
          </cell>
          <cell r="C60714" t="str">
            <v>Lançamento de blocos artificias de concreto</v>
          </cell>
          <cell r="D60714" t="str">
            <v>un</v>
          </cell>
          <cell r="F60714">
            <v>106.74</v>
          </cell>
          <cell r="G60714">
            <v>109.69</v>
          </cell>
        </row>
        <row r="60715">
          <cell r="B60715">
            <v>3606575</v>
          </cell>
          <cell r="C60715" t="str">
            <v>Seleção de material pétreo para a carapaça e subcarapaça</v>
          </cell>
          <cell r="D60715" t="str">
            <v>m³</v>
          </cell>
          <cell r="F60715">
            <v>1.49</v>
          </cell>
          <cell r="G60715">
            <v>1.64</v>
          </cell>
        </row>
        <row r="60716">
          <cell r="B60716">
            <v>3606574</v>
          </cell>
          <cell r="C60716" t="str">
            <v>Seleção de material pétreo para o núcleo</v>
          </cell>
          <cell r="D60716" t="str">
            <v>m³</v>
          </cell>
          <cell r="F60716">
            <v>0.75</v>
          </cell>
          <cell r="G60716">
            <v>0.82</v>
          </cell>
        </row>
        <row r="60717">
          <cell r="B60717">
            <v>3713603</v>
          </cell>
          <cell r="C60717" t="str">
            <v>Ancoragem de defensa maleável dupla - fornecimento e implantação</v>
          </cell>
          <cell r="D60717" t="str">
            <v>m</v>
          </cell>
          <cell r="F60717">
            <v>1017.81</v>
          </cell>
          <cell r="G60717">
            <v>1021.39</v>
          </cell>
        </row>
        <row r="60718">
          <cell r="B60718">
            <v>3713601</v>
          </cell>
          <cell r="C60718" t="str">
            <v>Ancoragem de defensa maleável simples - fornecimento e implantação</v>
          </cell>
          <cell r="D60718" t="str">
            <v>m</v>
          </cell>
          <cell r="F60718">
            <v>821.42</v>
          </cell>
          <cell r="G60718">
            <v>824.31</v>
          </cell>
        </row>
        <row r="60719">
          <cell r="B60719">
            <v>3713607</v>
          </cell>
          <cell r="C60719" t="str">
            <v>Ancoragem de defensa semimaleável dupla - fornecimento e implantação</v>
          </cell>
          <cell r="D60719" t="str">
            <v>m</v>
          </cell>
          <cell r="F60719">
            <v>768.33</v>
          </cell>
          <cell r="G60719">
            <v>771.91</v>
          </cell>
        </row>
        <row r="60720">
          <cell r="B60720">
            <v>3713605</v>
          </cell>
          <cell r="C60720" t="str">
            <v>Ancoragem de defensa semimaleável simples - fornecimento e implantação</v>
          </cell>
          <cell r="D60720" t="str">
            <v>m</v>
          </cell>
          <cell r="F60720">
            <v>548.42999999999995</v>
          </cell>
          <cell r="G60720">
            <v>550.73</v>
          </cell>
        </row>
        <row r="60721">
          <cell r="B60721">
            <v>3719530</v>
          </cell>
          <cell r="C60721" t="str">
            <v>Barreira dupla de concreto, armada, pré-moldada (perfil New Jersey) - L &gt; 3,00 m e H = 1.070 mm</v>
          </cell>
          <cell r="D60721" t="str">
            <v>m</v>
          </cell>
          <cell r="F60721">
            <v>282.41000000000003</v>
          </cell>
          <cell r="G60721">
            <v>295.35000000000002</v>
          </cell>
        </row>
        <row r="60722">
          <cell r="B60722">
            <v>3713828</v>
          </cell>
          <cell r="C60722" t="str">
            <v>Barreira dupla de concreto, armada, pré-moldada (perfil New Jersey) - L &gt; 3,00 m e H = 810 mm</v>
          </cell>
          <cell r="D60722" t="str">
            <v>m</v>
          </cell>
          <cell r="F60722">
            <v>211.21</v>
          </cell>
          <cell r="G60722">
            <v>220.85</v>
          </cell>
        </row>
        <row r="60723">
          <cell r="B60723">
            <v>3713875</v>
          </cell>
          <cell r="C60723" t="str">
            <v>Barreira dupla de concreto, não armada, moldada no local (perfil F) - H = 810 + 100 mm</v>
          </cell>
          <cell r="D60723" t="str">
            <v>m</v>
          </cell>
          <cell r="F60723">
            <v>61.7</v>
          </cell>
          <cell r="G60723">
            <v>64.97</v>
          </cell>
        </row>
        <row r="60724">
          <cell r="B60724">
            <v>3713619</v>
          </cell>
          <cell r="C60724" t="str">
            <v>Barreira dupla de concreto, não armada, moldada no local (perfil New Jersey) - H = 810 + 100 mm</v>
          </cell>
          <cell r="D60724" t="str">
            <v>m</v>
          </cell>
          <cell r="F60724">
            <v>62.12</v>
          </cell>
          <cell r="G60724">
            <v>65.42</v>
          </cell>
        </row>
        <row r="60725">
          <cell r="B60725">
            <v>3713876</v>
          </cell>
          <cell r="C60725" t="str">
            <v>Barreira dupla de concreto, não armada, moldada no local, com extrusora (perfil F) - H = 810 + 100 mm</v>
          </cell>
          <cell r="D60725" t="str">
            <v>m</v>
          </cell>
          <cell r="F60725">
            <v>81.41</v>
          </cell>
          <cell r="G60725">
            <v>83.74</v>
          </cell>
        </row>
        <row r="60726">
          <cell r="B60726">
            <v>3713827</v>
          </cell>
          <cell r="C60726" t="str">
            <v>Barreira dupla de concreto, não armada, moldada no local, com extrusora (perfil New Jersey) - H = 810 + 100 mm</v>
          </cell>
          <cell r="D60726" t="str">
            <v>m</v>
          </cell>
          <cell r="F60726">
            <v>80</v>
          </cell>
          <cell r="G60726">
            <v>82.31</v>
          </cell>
        </row>
        <row r="60727">
          <cell r="B60727">
            <v>3713904</v>
          </cell>
          <cell r="C60727" t="str">
            <v>Barreira simples de concreto, armada, pré-moldada (perfil New Jersey) - L &gt; 3,00 m e H = 1.070 mm</v>
          </cell>
          <cell r="D60727" t="str">
            <v>m</v>
          </cell>
          <cell r="F60727">
            <v>244.64</v>
          </cell>
          <cell r="G60727">
            <v>255.88</v>
          </cell>
        </row>
        <row r="60728">
          <cell r="B60728">
            <v>3719529</v>
          </cell>
          <cell r="C60728" t="str">
            <v>Barreira simples de concreto, armada, pré-moldada (perfil New Jersey) - L &gt; 3,00 m e H = 810 mm</v>
          </cell>
          <cell r="D60728" t="str">
            <v>m</v>
          </cell>
          <cell r="F60728">
            <v>178.96</v>
          </cell>
          <cell r="G60728">
            <v>187.15</v>
          </cell>
        </row>
        <row r="60729">
          <cell r="B60729">
            <v>3713878</v>
          </cell>
          <cell r="C60729" t="str">
            <v>Barreira simples de concreto, não armada, moldada no local (perfil F) - H = 810 + 100 mm</v>
          </cell>
          <cell r="D60729" t="str">
            <v>m</v>
          </cell>
          <cell r="F60729">
            <v>61.32</v>
          </cell>
          <cell r="G60729">
            <v>64.56</v>
          </cell>
        </row>
        <row r="60730">
          <cell r="B60730">
            <v>3713617</v>
          </cell>
          <cell r="C60730" t="str">
            <v>Barreira simples de concreto, não armada, moldada no local (perfil New Jersey) - H = 810 + 100 mm</v>
          </cell>
          <cell r="D60730" t="str">
            <v>m</v>
          </cell>
          <cell r="F60730">
            <v>61.53</v>
          </cell>
          <cell r="G60730">
            <v>64.78</v>
          </cell>
        </row>
        <row r="60731">
          <cell r="B60731">
            <v>3713879</v>
          </cell>
          <cell r="C60731" t="str">
            <v>Barreira simples de concreto, não armada, moldada no local, com extrusora (perfil F) - H = 810 + 100 mm</v>
          </cell>
          <cell r="D60731" t="str">
            <v>m</v>
          </cell>
          <cell r="F60731">
            <v>72.900000000000006</v>
          </cell>
          <cell r="G60731">
            <v>75.13</v>
          </cell>
        </row>
        <row r="60732">
          <cell r="B60732">
            <v>3713826</v>
          </cell>
          <cell r="C60732" t="str">
            <v>Barreira simples de concreto, não armada, moldada no local, com extrusora (perfil New Jersey) - H = 810 + 100 mm</v>
          </cell>
          <cell r="D60732" t="str">
            <v>m</v>
          </cell>
          <cell r="F60732">
            <v>69.47</v>
          </cell>
          <cell r="G60732">
            <v>71.67</v>
          </cell>
        </row>
        <row r="60733">
          <cell r="B60733">
            <v>3713610</v>
          </cell>
          <cell r="C60733" t="str">
            <v>Cerca com 4 fios de arame farpado e mourão de concreto de seção quadrada de 11 cm a cada 2,5 m e esticador de 15 cm a cada 50 m - areia e brita comerciais</v>
          </cell>
          <cell r="D60733" t="str">
            <v>m</v>
          </cell>
          <cell r="F60733">
            <v>29.88</v>
          </cell>
          <cell r="G60733">
            <v>31.44</v>
          </cell>
        </row>
        <row r="60734">
          <cell r="B60734">
            <v>3713609</v>
          </cell>
          <cell r="C60734" t="str">
            <v>Cerca com 4 fios de arame farpado e mourão de concreto de seção quadrada de 11 cm a cada 2,5 m e esticador de 15 cm a cada 50 m - areia extraída e brita produzida</v>
          </cell>
          <cell r="D60734" t="str">
            <v>m</v>
          </cell>
          <cell r="F60734">
            <v>28.02</v>
          </cell>
          <cell r="G60734">
            <v>29.59</v>
          </cell>
        </row>
        <row r="60735">
          <cell r="B60735">
            <v>3713612</v>
          </cell>
          <cell r="C60735" t="str">
            <v>Cerca com 4 fios de arame farpado e mourão de concreto de seção triangular de 11 cm a cada 2,5 m e esticador de 15 cm a cada 50 m - areia e brita comerciais</v>
          </cell>
          <cell r="D60735" t="str">
            <v>m</v>
          </cell>
          <cell r="F60735">
            <v>24.12</v>
          </cell>
          <cell r="G60735">
            <v>25.55</v>
          </cell>
        </row>
        <row r="60736">
          <cell r="B60736">
            <v>3713611</v>
          </cell>
          <cell r="C60736" t="str">
            <v>Cerca com 4 fios de arame farpado e mourão de concreto de seção triangular de 11 cm a cada 2,5 m e esticador de 15 cm a cada 50 m - areia extraída e brita produzida</v>
          </cell>
          <cell r="D60736" t="str">
            <v>m</v>
          </cell>
          <cell r="F60736">
            <v>23.32</v>
          </cell>
          <cell r="G60736">
            <v>24.75</v>
          </cell>
        </row>
        <row r="60737">
          <cell r="B60737">
            <v>3713608</v>
          </cell>
          <cell r="C60737" t="str">
            <v>Cerca com 4 fios de arame farpado e mourão de madeira a cada 2,5 m e esticador a cada 50 m</v>
          </cell>
          <cell r="D60737" t="str">
            <v>m</v>
          </cell>
          <cell r="F60737">
            <v>20.04</v>
          </cell>
          <cell r="G60737">
            <v>20.75</v>
          </cell>
        </row>
        <row r="60738">
          <cell r="B60738">
            <v>3713613</v>
          </cell>
          <cell r="C60738" t="str">
            <v>Cerca com 4 fios de arame liso galvanizado e mourão de madeira a cada 2,5 m e esticador a cada 50 m</v>
          </cell>
          <cell r="D60738" t="str">
            <v>m</v>
          </cell>
          <cell r="F60738">
            <v>18.309999999999999</v>
          </cell>
          <cell r="G60738">
            <v>19.02</v>
          </cell>
        </row>
        <row r="60739">
          <cell r="B60739">
            <v>3713822</v>
          </cell>
          <cell r="C60739" t="str">
            <v>Confecção de barreira dupla de concreto, armada, pré-moldada (perfil New Jersey) - L &gt; 3,00 m e H = 1.070 mm</v>
          </cell>
          <cell r="D60739" t="str">
            <v>m</v>
          </cell>
          <cell r="F60739">
            <v>275.63</v>
          </cell>
          <cell r="G60739">
            <v>288.35000000000002</v>
          </cell>
        </row>
        <row r="60740">
          <cell r="B60740">
            <v>3713824</v>
          </cell>
          <cell r="C60740" t="str">
            <v>Confecção de barreira dupla de concreto, armada, pré-moldada (perfil New Jersey) - L &gt; 3,00 m e H = 810 mm</v>
          </cell>
          <cell r="D60740" t="str">
            <v>m</v>
          </cell>
          <cell r="F60740">
            <v>204.43</v>
          </cell>
          <cell r="G60740">
            <v>213.85</v>
          </cell>
        </row>
        <row r="60741">
          <cell r="B60741">
            <v>3713825</v>
          </cell>
          <cell r="C60741" t="str">
            <v>Confecção de barreira simples de concreto, armada, pré-moldada (perfil New Jersey) - L &gt; 3,00 m e H = 1.070 mm</v>
          </cell>
          <cell r="D60741" t="str">
            <v>m</v>
          </cell>
          <cell r="F60741">
            <v>237.86</v>
          </cell>
          <cell r="G60741">
            <v>248.88</v>
          </cell>
        </row>
        <row r="60742">
          <cell r="B60742">
            <v>3713823</v>
          </cell>
          <cell r="C60742" t="str">
            <v>Confecção de barreira simples de concreto, armada, pré-moldada (perfil New Jersey) - L &gt; 3,00 m e H = 810 mm</v>
          </cell>
          <cell r="D60742" t="str">
            <v>m</v>
          </cell>
          <cell r="F60742">
            <v>172.18</v>
          </cell>
          <cell r="G60742">
            <v>180.15</v>
          </cell>
        </row>
        <row r="60743">
          <cell r="B60743">
            <v>3713602</v>
          </cell>
          <cell r="C60743" t="str">
            <v>Defensa maleável dupla - fornecimento e implantação</v>
          </cell>
          <cell r="D60743" t="str">
            <v>m</v>
          </cell>
          <cell r="F60743">
            <v>941.42</v>
          </cell>
          <cell r="G60743">
            <v>942.03</v>
          </cell>
        </row>
        <row r="60744">
          <cell r="B60744">
            <v>3713600</v>
          </cell>
          <cell r="C60744" t="str">
            <v>Defensa maleável simples - fornecimento e implantação</v>
          </cell>
          <cell r="D60744" t="str">
            <v>m</v>
          </cell>
          <cell r="F60744">
            <v>758.18</v>
          </cell>
          <cell r="G60744">
            <v>758.62</v>
          </cell>
        </row>
        <row r="60745">
          <cell r="B60745">
            <v>3713606</v>
          </cell>
          <cell r="C60745" t="str">
            <v>Defensa semimaleável dupla - fornecimento e implantação</v>
          </cell>
          <cell r="D60745" t="str">
            <v>m</v>
          </cell>
          <cell r="F60745">
            <v>691.93</v>
          </cell>
          <cell r="G60745">
            <v>692.54</v>
          </cell>
        </row>
        <row r="60746">
          <cell r="B60746">
            <v>3713604</v>
          </cell>
          <cell r="C60746" t="str">
            <v>Defensa semimaleável simples - fornecimento e implantação</v>
          </cell>
          <cell r="D60746" t="str">
            <v>m</v>
          </cell>
          <cell r="F60746">
            <v>496.1</v>
          </cell>
          <cell r="G60746">
            <v>496.37</v>
          </cell>
        </row>
        <row r="60747">
          <cell r="B60747">
            <v>3716129</v>
          </cell>
          <cell r="C60747" t="str">
            <v>Fabricação de mourão de concreto esticador - seção quadrada de 15 cm - areia e brita comerciais</v>
          </cell>
          <cell r="D60747" t="str">
            <v>un</v>
          </cell>
          <cell r="F60747">
            <v>47.26</v>
          </cell>
          <cell r="G60747">
            <v>48.41</v>
          </cell>
        </row>
        <row r="60748">
          <cell r="B60748">
            <v>3716128</v>
          </cell>
          <cell r="C60748" t="str">
            <v>Fabricação de mourão de concreto esticador - seção quadrada de 15 cm - areia extraída e brita produzida</v>
          </cell>
          <cell r="D60748" t="str">
            <v>un</v>
          </cell>
          <cell r="F60748">
            <v>39.35</v>
          </cell>
          <cell r="G60748">
            <v>40.53</v>
          </cell>
        </row>
        <row r="60749">
          <cell r="B60749">
            <v>3716133</v>
          </cell>
          <cell r="C60749" t="str">
            <v>Fabricação de mourão de concreto esticador - seção triangular de 15 cm - areia e brita comercias</v>
          </cell>
          <cell r="D60749" t="str">
            <v>un</v>
          </cell>
          <cell r="F60749">
            <v>27.55</v>
          </cell>
          <cell r="G60749">
            <v>28.3</v>
          </cell>
        </row>
        <row r="60750">
          <cell r="B60750">
            <v>3716132</v>
          </cell>
          <cell r="C60750" t="str">
            <v>Fabricação de mourão de concreto esticador - seção triangular de 15 cm - areia extraída e brita produzida</v>
          </cell>
          <cell r="D60750" t="str">
            <v>un</v>
          </cell>
          <cell r="F60750">
            <v>24.12</v>
          </cell>
          <cell r="G60750">
            <v>24.89</v>
          </cell>
        </row>
        <row r="60751">
          <cell r="B60751">
            <v>3716131</v>
          </cell>
          <cell r="C60751" t="str">
            <v>Fabricação de mourão de concreto suporte - seção quadrada de 11 cm - areia e brita comerciais</v>
          </cell>
          <cell r="D60751" t="str">
            <v>un</v>
          </cell>
          <cell r="F60751">
            <v>30.43</v>
          </cell>
          <cell r="G60751">
            <v>31.24</v>
          </cell>
        </row>
        <row r="60752">
          <cell r="B60752">
            <v>3716130</v>
          </cell>
          <cell r="C60752" t="str">
            <v>Fabricação de mourão de concreto suporte - seção quadrada de 11 cm - areia extraída e brita produzida</v>
          </cell>
          <cell r="D60752" t="str">
            <v>un</v>
          </cell>
          <cell r="F60752">
            <v>26.37</v>
          </cell>
          <cell r="G60752">
            <v>27.2</v>
          </cell>
        </row>
        <row r="60753">
          <cell r="B60753">
            <v>3716135</v>
          </cell>
          <cell r="C60753" t="str">
            <v>Fabricação de mourão de concreto suporte - seção triangular de 11 cm - areia e brita comerciais</v>
          </cell>
          <cell r="D60753" t="str">
            <v>un</v>
          </cell>
          <cell r="F60753">
            <v>18.88</v>
          </cell>
          <cell r="G60753">
            <v>19.43</v>
          </cell>
        </row>
        <row r="60754">
          <cell r="B60754">
            <v>3716134</v>
          </cell>
          <cell r="C60754" t="str">
            <v>Fabricação de mourão de concreto suporte - seção triangular de 11 cm - areia extraída e brita produzida</v>
          </cell>
          <cell r="D60754" t="str">
            <v>un</v>
          </cell>
          <cell r="F60754">
            <v>17.12</v>
          </cell>
          <cell r="G60754">
            <v>17.68</v>
          </cell>
        </row>
        <row r="60755">
          <cell r="B60755">
            <v>3713698</v>
          </cell>
          <cell r="C60755" t="str">
            <v>Fornecimento e implantação de amortecedor retrátil (v &lt;= 100 km/h) tipo TAU II afunilado - fixado em barreira de concreto, com largura de âncora traseira de 1.830 mm</v>
          </cell>
          <cell r="D60755" t="str">
            <v>un</v>
          </cell>
          <cell r="F60755">
            <v>371265.35</v>
          </cell>
          <cell r="G60755">
            <v>371298.63</v>
          </cell>
        </row>
        <row r="60756">
          <cell r="B60756">
            <v>3713699</v>
          </cell>
          <cell r="C60756" t="str">
            <v>Fornecimento e implantação de amortecedor retrátil (v &lt;= 100 km/h) tipo TAU II afunilado - fixado em barreira de concreto, com largura de âncora traseira de 1.980 mm</v>
          </cell>
          <cell r="D60756" t="str">
            <v>un</v>
          </cell>
          <cell r="F60756">
            <v>374381.02</v>
          </cell>
          <cell r="G60756">
            <v>374414.3</v>
          </cell>
        </row>
        <row r="60757">
          <cell r="B60757">
            <v>3713700</v>
          </cell>
          <cell r="C60757" t="str">
            <v>Fornecimento e implantação de amortecedor retrátil (v &lt;= 100 km/h) tipo TAU II afunilado - fixado em barreira de concreto, com largura de âncora traseira de 2.130 mm</v>
          </cell>
          <cell r="D60757" t="str">
            <v>un</v>
          </cell>
          <cell r="F60757">
            <v>380724.78</v>
          </cell>
          <cell r="G60757">
            <v>380758.05</v>
          </cell>
        </row>
        <row r="60758">
          <cell r="B60758">
            <v>3713701</v>
          </cell>
          <cell r="C60758" t="str">
            <v>Fornecimento e implantação de amortecedor retrátil (v &lt;= 100 km/h) tipo TAU II afunilado - fixado em barreira de concreto, com largura de âncora traseira de 2.290 mm</v>
          </cell>
          <cell r="D60758" t="str">
            <v>un</v>
          </cell>
          <cell r="F60758">
            <v>393273.58</v>
          </cell>
          <cell r="G60758">
            <v>393306.86</v>
          </cell>
        </row>
        <row r="60759">
          <cell r="B60759">
            <v>3713702</v>
          </cell>
          <cell r="C60759" t="str">
            <v>Fornecimento e implantação de amortecedor retrátil (v &lt;= 100 km/h) tipo TAU II afunilado - fixado em barreira de concreto, com largura de âncora traseira de 2.440 mm</v>
          </cell>
          <cell r="D60759" t="str">
            <v>un</v>
          </cell>
          <cell r="F60759">
            <v>401660.57</v>
          </cell>
          <cell r="G60759">
            <v>401693.84</v>
          </cell>
        </row>
        <row r="60760">
          <cell r="B60760">
            <v>3713693</v>
          </cell>
          <cell r="C60760" t="str">
            <v>Fornecimento e implantação de amortecedor retrátil (v &lt;= 100 km/h) tipo TAU II combinado - fixado em barreira de concreto, com largura de âncora traseira de 1.060 mm</v>
          </cell>
          <cell r="D60760" t="str">
            <v>un</v>
          </cell>
          <cell r="F60760">
            <v>318486.88</v>
          </cell>
          <cell r="G60760">
            <v>318520.15000000002</v>
          </cell>
        </row>
        <row r="60761">
          <cell r="B60761">
            <v>3713694</v>
          </cell>
          <cell r="C60761" t="str">
            <v>Fornecimento e implantação de amortecedor retrátil (v &lt;= 100 km/h) tipo TAU II combinado - fixado em barreira de concreto, com largura de âncora traseira de 1.220 mm</v>
          </cell>
          <cell r="D60761" t="str">
            <v>un</v>
          </cell>
          <cell r="F60761">
            <v>332263</v>
          </cell>
          <cell r="G60761">
            <v>332299.64</v>
          </cell>
        </row>
        <row r="60762">
          <cell r="B60762">
            <v>3713695</v>
          </cell>
          <cell r="C60762" t="str">
            <v>Fornecimento e implantação de amortecedor retrátil (v &lt;= 100 km/h) tipo TAU II combinado - fixado em barreira de concreto, com largura de âncora traseira de 1.370 mm</v>
          </cell>
          <cell r="D60762" t="str">
            <v>un</v>
          </cell>
          <cell r="F60762">
            <v>349953.12</v>
          </cell>
          <cell r="G60762">
            <v>349986.4</v>
          </cell>
        </row>
        <row r="60763">
          <cell r="B60763">
            <v>3713696</v>
          </cell>
          <cell r="C60763" t="str">
            <v>Fornecimento e implantação de amortecedor retrátil (v &lt;= 100 km/h) tipo TAU II combinado - fixado em barreira de concreto, com largura de âncora traseira de 1.520 mm</v>
          </cell>
          <cell r="D60763" t="str">
            <v>un</v>
          </cell>
          <cell r="F60763">
            <v>363479.83</v>
          </cell>
          <cell r="G60763">
            <v>363513.11</v>
          </cell>
        </row>
        <row r="60764">
          <cell r="B60764">
            <v>3713697</v>
          </cell>
          <cell r="C60764" t="str">
            <v>Fornecimento e implantação de amortecedor retrátil (v &lt;= 100 km/h) tipo TAU II combinado - fixado em barreira de concreto, com largura de âncora traseira de 1.680 mm</v>
          </cell>
          <cell r="D60764" t="str">
            <v>un</v>
          </cell>
          <cell r="F60764">
            <v>343900.52</v>
          </cell>
          <cell r="G60764">
            <v>343933.8</v>
          </cell>
        </row>
        <row r="60765">
          <cell r="B60765">
            <v>3713692</v>
          </cell>
          <cell r="C60765" t="str">
            <v>Fornecimento e implantação de amortecedor retrátil (v &lt;= 100 km/h) tipo TAU II combinado - fixado em barreira de concreto, com largura de âncora traseira de 900 mm</v>
          </cell>
          <cell r="D60765" t="str">
            <v>un</v>
          </cell>
          <cell r="F60765">
            <v>279401.18</v>
          </cell>
          <cell r="G60765">
            <v>279434.46000000002</v>
          </cell>
        </row>
        <row r="60766">
          <cell r="B60766">
            <v>3713691</v>
          </cell>
          <cell r="C60766" t="str">
            <v>Fornecimento e implantação de amortecedor retrátil (v &lt;= 100 km/h) tipo TAU II paralelo - fixado em barreira de concreto, com largura de âncora traseira de até 700 mm</v>
          </cell>
          <cell r="D60766" t="str">
            <v>un</v>
          </cell>
          <cell r="F60766">
            <v>245120.19</v>
          </cell>
          <cell r="G60766">
            <v>245153.46</v>
          </cell>
        </row>
        <row r="60767">
          <cell r="B60767">
            <v>3713873</v>
          </cell>
          <cell r="C60767" t="str">
            <v>Módulo de transição de defensa metálica para barreira rígida - fornecimento e implantação</v>
          </cell>
          <cell r="D60767" t="str">
            <v>un</v>
          </cell>
          <cell r="F60767">
            <v>6829.9</v>
          </cell>
          <cell r="G60767">
            <v>6833.74</v>
          </cell>
        </row>
        <row r="60768">
          <cell r="B60768">
            <v>3713705</v>
          </cell>
          <cell r="C60768" t="str">
            <v>Remoção de defensa metálica</v>
          </cell>
          <cell r="D60768" t="str">
            <v>m</v>
          </cell>
          <cell r="F60768">
            <v>22.07</v>
          </cell>
          <cell r="G60768">
            <v>23.23</v>
          </cell>
        </row>
        <row r="60769">
          <cell r="B60769">
            <v>3713902</v>
          </cell>
          <cell r="C60769" t="str">
            <v>Terminal absorvedor de energia de abertura com nível de contenção TL3 para defensa metálica - fornecimento e implantação</v>
          </cell>
          <cell r="D60769" t="str">
            <v>un</v>
          </cell>
          <cell r="F60769">
            <v>45581.05</v>
          </cell>
          <cell r="G60769">
            <v>45597.94</v>
          </cell>
        </row>
        <row r="60770">
          <cell r="B60770">
            <v>3713903</v>
          </cell>
          <cell r="C60770" t="str">
            <v>Terminal absorvedor de energia de não abertura com nível de contenção TL3 para defensa metálica - fornecimento e implantação</v>
          </cell>
          <cell r="D60770" t="str">
            <v>un</v>
          </cell>
          <cell r="F60770">
            <v>61936.97</v>
          </cell>
          <cell r="G60770">
            <v>61953.86</v>
          </cell>
        </row>
        <row r="60771">
          <cell r="B60771">
            <v>3713689</v>
          </cell>
          <cell r="C60771" t="str">
            <v>Terminal aéreo de defensa metálica - tipo A - fornecimento e implantação</v>
          </cell>
          <cell r="D60771" t="str">
            <v>un</v>
          </cell>
          <cell r="F60771">
            <v>423.54</v>
          </cell>
          <cell r="G60771">
            <v>426.38</v>
          </cell>
        </row>
        <row r="60772">
          <cell r="B60772">
            <v>3713690</v>
          </cell>
          <cell r="C60772" t="str">
            <v>Terminal de ancoragem de defensa metálica em barreira New Jersey - fornecimento e implantação</v>
          </cell>
          <cell r="D60772" t="str">
            <v>un</v>
          </cell>
          <cell r="F60772">
            <v>530.34</v>
          </cell>
          <cell r="G60772">
            <v>533.98</v>
          </cell>
        </row>
        <row r="60773">
          <cell r="B60773">
            <v>3713897</v>
          </cell>
          <cell r="C60773" t="str">
            <v>Terminal de ancoragem para barreira dupla de concreto, moldada no local (perfil F) - H = 810 + 250 mm</v>
          </cell>
          <cell r="D60773" t="str">
            <v>m</v>
          </cell>
          <cell r="F60773">
            <v>269.14999999999998</v>
          </cell>
          <cell r="G60773">
            <v>279.49</v>
          </cell>
        </row>
        <row r="60774">
          <cell r="B60774">
            <v>3713893</v>
          </cell>
          <cell r="C60774" t="str">
            <v>Terminal de ancoragem para barreira dupla de concreto, moldada no local (perfil New Jersey) - H = 810 + 250 mm</v>
          </cell>
          <cell r="D60774" t="str">
            <v>m</v>
          </cell>
          <cell r="F60774">
            <v>273.31</v>
          </cell>
          <cell r="G60774">
            <v>283.7</v>
          </cell>
        </row>
        <row r="60775">
          <cell r="B60775">
            <v>3713898</v>
          </cell>
          <cell r="C60775" t="str">
            <v>Terminal de ancoragem para barreira dupla de concreto, moldada no local, com extrusora (perfil F) - H = 810 + 250 mm</v>
          </cell>
          <cell r="D60775" t="str">
            <v>m</v>
          </cell>
          <cell r="F60775">
            <v>284.04000000000002</v>
          </cell>
          <cell r="G60775">
            <v>293.51</v>
          </cell>
        </row>
        <row r="60776">
          <cell r="B60776">
            <v>3713894</v>
          </cell>
          <cell r="C60776" t="str">
            <v>Terminal de ancoragem para barreira dupla de concreto, moldada no local, com extrusora (perfil New Jersey) - H = 810 + 250 mm</v>
          </cell>
          <cell r="D60776" t="str">
            <v>m</v>
          </cell>
          <cell r="F60776">
            <v>285.89999999999998</v>
          </cell>
          <cell r="G60776">
            <v>295.36</v>
          </cell>
        </row>
        <row r="60777">
          <cell r="B60777">
            <v>3713895</v>
          </cell>
          <cell r="C60777" t="str">
            <v>Terminal de ancoragem para barreira simples de concreto, moldada no local (perfil F) - H = 810 + 250 mm</v>
          </cell>
          <cell r="D60777" t="str">
            <v>m</v>
          </cell>
          <cell r="F60777">
            <v>248.18</v>
          </cell>
          <cell r="G60777">
            <v>258.25</v>
          </cell>
        </row>
        <row r="60778">
          <cell r="B60778">
            <v>3713891</v>
          </cell>
          <cell r="C60778" t="str">
            <v>Terminal de ancoragem para barreira simples de concreto, moldada no local (perfil New Jersey) - H = 810 + 250 mm</v>
          </cell>
          <cell r="D60778" t="str">
            <v>m</v>
          </cell>
          <cell r="F60778">
            <v>247.05</v>
          </cell>
          <cell r="G60778">
            <v>257.08999999999997</v>
          </cell>
        </row>
        <row r="60779">
          <cell r="B60779">
            <v>3713896</v>
          </cell>
          <cell r="C60779" t="str">
            <v>Terminal de ancoragem para barreira simples de concreto, moldada no local, com extrusora (perfil F) - H = 810 + 250 mm</v>
          </cell>
          <cell r="D60779" t="str">
            <v>m</v>
          </cell>
          <cell r="F60779">
            <v>257.17</v>
          </cell>
          <cell r="G60779">
            <v>266.32</v>
          </cell>
        </row>
        <row r="60780">
          <cell r="B60780">
            <v>3713892</v>
          </cell>
          <cell r="C60780" t="str">
            <v>Terminal de ancoragem para barreira simples de concreto, moldada no local, com extrusora (perfil New Jersey) - H = 810 + 250 mm</v>
          </cell>
          <cell r="D60780" t="str">
            <v>m</v>
          </cell>
          <cell r="F60780">
            <v>252.46</v>
          </cell>
          <cell r="G60780">
            <v>261.52999999999997</v>
          </cell>
        </row>
        <row r="60781">
          <cell r="B60781">
            <v>3806412</v>
          </cell>
          <cell r="C60781" t="str">
            <v>Abertura de janela em estrutura de concreto existente para inspeção com espessura até 0,20 m e seção 0,49 m²</v>
          </cell>
          <cell r="D60781" t="str">
            <v>un</v>
          </cell>
          <cell r="F60781">
            <v>56.85</v>
          </cell>
          <cell r="G60781">
            <v>59.58</v>
          </cell>
        </row>
        <row r="60782">
          <cell r="B60782">
            <v>3806413</v>
          </cell>
          <cell r="C60782" t="str">
            <v>Apicoamento mecanizado de concreto</v>
          </cell>
          <cell r="D60782" t="str">
            <v>m²</v>
          </cell>
          <cell r="F60782">
            <v>20.239999999999998</v>
          </cell>
          <cell r="G60782">
            <v>20.99</v>
          </cell>
        </row>
        <row r="60783">
          <cell r="B60783">
            <v>3807863</v>
          </cell>
          <cell r="C60783" t="str">
            <v>Chumbador de expansão controlada por torque para concreto D = 12,5 mm - fornecimento e instalação</v>
          </cell>
          <cell r="D60783" t="str">
            <v>un</v>
          </cell>
          <cell r="F60783">
            <v>10.64</v>
          </cell>
          <cell r="G60783">
            <v>10.8</v>
          </cell>
        </row>
        <row r="60784">
          <cell r="B60784">
            <v>3807864</v>
          </cell>
          <cell r="C60784" t="str">
            <v>Chumbador de expansão controlada por torque para concreto D = 16 mm - fornecimento e instalação</v>
          </cell>
          <cell r="D60784" t="str">
            <v>un</v>
          </cell>
          <cell r="F60784">
            <v>14.32</v>
          </cell>
          <cell r="G60784">
            <v>14.47</v>
          </cell>
        </row>
        <row r="60785">
          <cell r="B60785">
            <v>3807865</v>
          </cell>
          <cell r="C60785" t="str">
            <v>Chumbador de expansão controlada por torque para concreto D = 20 mm - fornecimento e instalação</v>
          </cell>
          <cell r="D60785" t="str">
            <v>un</v>
          </cell>
          <cell r="F60785">
            <v>21.36</v>
          </cell>
          <cell r="G60785">
            <v>21.52</v>
          </cell>
        </row>
        <row r="60786">
          <cell r="B60786">
            <v>3807861</v>
          </cell>
          <cell r="C60786" t="str">
            <v>Chumbador de expansão controlada por torque para concreto D = 6,3 mm - fornecimento e instalação</v>
          </cell>
          <cell r="D60786" t="str">
            <v>un</v>
          </cell>
          <cell r="F60786">
            <v>2.89</v>
          </cell>
          <cell r="G60786">
            <v>3.04</v>
          </cell>
        </row>
        <row r="60787">
          <cell r="B60787">
            <v>3807862</v>
          </cell>
          <cell r="C60787" t="str">
            <v>Chumbador de expansão controlada por torque para concreto D = 8 mm - fornecimento e instalação</v>
          </cell>
          <cell r="D60787" t="str">
            <v>un</v>
          </cell>
          <cell r="F60787">
            <v>4.2300000000000004</v>
          </cell>
          <cell r="G60787">
            <v>4.3899999999999997</v>
          </cell>
        </row>
        <row r="60788">
          <cell r="B60788">
            <v>3807752</v>
          </cell>
          <cell r="C60788" t="str">
            <v>Corte linear em superfície de concreto para fixação de barras de aço de 10 mm - L = 12 mm e H = 12 mm</v>
          </cell>
          <cell r="D60788" t="str">
            <v>m</v>
          </cell>
          <cell r="F60788">
            <v>7.35</v>
          </cell>
          <cell r="G60788">
            <v>7.95</v>
          </cell>
        </row>
        <row r="60789">
          <cell r="B60789">
            <v>3807753</v>
          </cell>
          <cell r="C60789" t="str">
            <v>Corte linear em superfície de concreto para fixação de barras de aço de 12,5 mm - L = 15 mm e H = 15 mm</v>
          </cell>
          <cell r="D60789" t="str">
            <v>m</v>
          </cell>
          <cell r="F60789">
            <v>10.55</v>
          </cell>
          <cell r="G60789">
            <v>11.43</v>
          </cell>
        </row>
        <row r="60790">
          <cell r="B60790">
            <v>3807750</v>
          </cell>
          <cell r="C60790" t="str">
            <v>Corte linear em superfície de concreto para fixação de barras de aço de 6,3 mm - L = 8 mm e H = 8 mm</v>
          </cell>
          <cell r="D60790" t="str">
            <v>m</v>
          </cell>
          <cell r="F60790">
            <v>4.32</v>
          </cell>
          <cell r="G60790">
            <v>4.67</v>
          </cell>
        </row>
        <row r="60791">
          <cell r="B60791">
            <v>3807751</v>
          </cell>
          <cell r="C60791" t="str">
            <v>Corte linear em superfície de concreto para fixação de barras de aço de 8 mm - L = 10 mm e H = 10 mm</v>
          </cell>
          <cell r="D60791" t="str">
            <v>m</v>
          </cell>
          <cell r="F60791">
            <v>5.65</v>
          </cell>
          <cell r="G60791">
            <v>6.11</v>
          </cell>
        </row>
        <row r="60792">
          <cell r="B60792">
            <v>3806415</v>
          </cell>
          <cell r="C60792" t="str">
            <v>Demolição controlada de concreto com martelete</v>
          </cell>
          <cell r="D60792" t="str">
            <v>m³</v>
          </cell>
          <cell r="F60792">
            <v>613.77</v>
          </cell>
          <cell r="G60792">
            <v>628.4</v>
          </cell>
        </row>
        <row r="60793">
          <cell r="B60793">
            <v>3806416</v>
          </cell>
          <cell r="C60793" t="str">
            <v>Elevação de estruturas até 496 kN para substituição de aparelho de apoio com a utilização de macaco hidráulico</v>
          </cell>
          <cell r="D60793" t="str">
            <v>un</v>
          </cell>
          <cell r="F60793">
            <v>68.59</v>
          </cell>
          <cell r="G60793">
            <v>75.150000000000006</v>
          </cell>
        </row>
        <row r="60794">
          <cell r="B60794">
            <v>3806419</v>
          </cell>
          <cell r="C60794" t="str">
            <v>Elevação de estruturas de 1.390 a 1.859 kN para substituição de aparelho de apoio com a utilização de macaco hidráulico</v>
          </cell>
          <cell r="D60794" t="str">
            <v>un</v>
          </cell>
          <cell r="F60794">
            <v>93</v>
          </cell>
          <cell r="G60794">
            <v>101.01</v>
          </cell>
        </row>
        <row r="60795">
          <cell r="B60795">
            <v>3806417</v>
          </cell>
          <cell r="C60795" t="str">
            <v>Elevação de estruturas de 496 a 929 kN para substituição de aparelho de apoio com a utilização de macaco hidráulico</v>
          </cell>
          <cell r="D60795" t="str">
            <v>un</v>
          </cell>
          <cell r="F60795">
            <v>77.010000000000005</v>
          </cell>
          <cell r="G60795">
            <v>84.22</v>
          </cell>
        </row>
        <row r="60796">
          <cell r="B60796">
            <v>3806418</v>
          </cell>
          <cell r="C60796" t="str">
            <v>Elevação de estruturas de 929 a 1.390 kN para substituição de aparelho de apoio com a utilização de macaco hidráulico</v>
          </cell>
          <cell r="D60796" t="str">
            <v>un</v>
          </cell>
          <cell r="F60796">
            <v>91.77</v>
          </cell>
          <cell r="G60796">
            <v>99.9</v>
          </cell>
        </row>
        <row r="60797">
          <cell r="B60797">
            <v>3808207</v>
          </cell>
          <cell r="C60797" t="str">
            <v>Escada tubular multidirecional em aço galvanizado - utilização de 100 vezes - fornecimento, instalação e retirada</v>
          </cell>
          <cell r="D60797" t="str">
            <v>m</v>
          </cell>
          <cell r="F60797">
            <v>166.43</v>
          </cell>
          <cell r="G60797">
            <v>174.12</v>
          </cell>
        </row>
        <row r="60798">
          <cell r="B60798">
            <v>3806400</v>
          </cell>
          <cell r="C60798" t="str">
            <v>Fabricação de superestrutura metálica para passarela PL-15 - exceto piso de concreto</v>
          </cell>
          <cell r="D60798" t="str">
            <v>un</v>
          </cell>
          <cell r="F60798">
            <v>160827.89000000001</v>
          </cell>
          <cell r="G60798">
            <v>162077.07999999999</v>
          </cell>
        </row>
        <row r="60799">
          <cell r="B60799">
            <v>3806399</v>
          </cell>
          <cell r="C60799" t="str">
            <v>Fabricação de superestrutura metálica para passarela PL-20 - exceto piso de concreto</v>
          </cell>
          <cell r="D60799" t="str">
            <v>un</v>
          </cell>
          <cell r="F60799">
            <v>228294.08</v>
          </cell>
          <cell r="G60799">
            <v>230030.43</v>
          </cell>
        </row>
        <row r="60800">
          <cell r="B60800">
            <v>3806387</v>
          </cell>
          <cell r="C60800" t="str">
            <v>Fabricação de superestrutura metálica para passarela PL-25 - exceto piso de concreto</v>
          </cell>
          <cell r="D60800" t="str">
            <v>un</v>
          </cell>
          <cell r="F60800">
            <v>286202.90999999997</v>
          </cell>
          <cell r="G60800">
            <v>288420.94</v>
          </cell>
        </row>
        <row r="60801">
          <cell r="B60801">
            <v>3806397</v>
          </cell>
          <cell r="C60801" t="str">
            <v>Fabricação de superestrutura metálica para passarela PL-30 - exceto piso de concreto</v>
          </cell>
          <cell r="D60801" t="str">
            <v>un</v>
          </cell>
          <cell r="F60801">
            <v>382890.94</v>
          </cell>
          <cell r="G60801">
            <v>385577.99</v>
          </cell>
        </row>
        <row r="60802">
          <cell r="B60802">
            <v>3806396</v>
          </cell>
          <cell r="C60802" t="str">
            <v>Fabricação de superestrutura metálica para passarela PL-35 - exceto piso de concreto</v>
          </cell>
          <cell r="D60802" t="str">
            <v>un</v>
          </cell>
          <cell r="F60802">
            <v>440775.5</v>
          </cell>
          <cell r="G60802">
            <v>443830.48</v>
          </cell>
        </row>
        <row r="60803">
          <cell r="B60803">
            <v>3816118</v>
          </cell>
          <cell r="C60803" t="str">
            <v>Guarda-corpo de concreto - fabricação - areia e brita comerciais</v>
          </cell>
          <cell r="D60803" t="str">
            <v>m</v>
          </cell>
          <cell r="F60803">
            <v>91.14</v>
          </cell>
          <cell r="G60803">
            <v>93.79</v>
          </cell>
        </row>
        <row r="60804">
          <cell r="B60804">
            <v>3816117</v>
          </cell>
          <cell r="C60804" t="str">
            <v>Guarda-corpo de concreto - fabricação - areia extraída e brita produzida</v>
          </cell>
          <cell r="D60804" t="str">
            <v>m</v>
          </cell>
          <cell r="F60804">
            <v>81.77</v>
          </cell>
          <cell r="G60804">
            <v>84.45</v>
          </cell>
        </row>
        <row r="60805">
          <cell r="B60805">
            <v>3806386</v>
          </cell>
          <cell r="C60805" t="str">
            <v>Guarda-corpo e corrimão metálico para passarelas para pedestres - fornecimento e instalação</v>
          </cell>
          <cell r="D60805" t="str">
            <v>m</v>
          </cell>
          <cell r="F60805">
            <v>685.61</v>
          </cell>
          <cell r="G60805">
            <v>690.97</v>
          </cell>
        </row>
        <row r="60806">
          <cell r="B60806">
            <v>3816196</v>
          </cell>
          <cell r="C60806" t="str">
            <v>Injeção de nata de cimento</v>
          </cell>
          <cell r="D60806" t="str">
            <v>m³</v>
          </cell>
          <cell r="F60806">
            <v>964.34</v>
          </cell>
          <cell r="G60806">
            <v>970.35</v>
          </cell>
        </row>
        <row r="60807">
          <cell r="B60807">
            <v>3806426</v>
          </cell>
          <cell r="C60807" t="str">
            <v>Lançamento de pré-laje com utilização de guindauto</v>
          </cell>
          <cell r="D60807" t="str">
            <v>t</v>
          </cell>
          <cell r="F60807">
            <v>62.2</v>
          </cell>
          <cell r="G60807">
            <v>63.49</v>
          </cell>
        </row>
        <row r="60808">
          <cell r="B60808">
            <v>3806401</v>
          </cell>
          <cell r="C60808" t="str">
            <v>Lançamento de superestrutura de passarela metálica de 12 a 24 t com utilização de guindaste</v>
          </cell>
          <cell r="D60808" t="str">
            <v>un</v>
          </cell>
          <cell r="F60808">
            <v>14018.44</v>
          </cell>
          <cell r="G60808">
            <v>14143.6</v>
          </cell>
        </row>
        <row r="60809">
          <cell r="B60809">
            <v>3806423</v>
          </cell>
          <cell r="C60809" t="str">
            <v>Lançamento de viga pré-moldada de 1.000 a 1.250 kN com utilização de guindaste</v>
          </cell>
          <cell r="D60809" t="str">
            <v>un</v>
          </cell>
          <cell r="F60809">
            <v>9975.93</v>
          </cell>
          <cell r="G60809">
            <v>9992.1</v>
          </cell>
        </row>
        <row r="60810">
          <cell r="B60810">
            <v>3806421</v>
          </cell>
          <cell r="C60810" t="str">
            <v>Lançamento de viga pré-moldada de 500 a 750 kN com utilização de guindaste</v>
          </cell>
          <cell r="D60810" t="str">
            <v>un</v>
          </cell>
          <cell r="F60810">
            <v>4688.74</v>
          </cell>
          <cell r="G60810">
            <v>4701.6899999999996</v>
          </cell>
        </row>
        <row r="60811">
          <cell r="B60811">
            <v>3806422</v>
          </cell>
          <cell r="C60811" t="str">
            <v>Lançamento de viga pré-moldada de 750 a 1.000 kN com utilização de guindaste</v>
          </cell>
          <cell r="D60811" t="str">
            <v>un</v>
          </cell>
          <cell r="F60811">
            <v>8978.36</v>
          </cell>
          <cell r="G60811">
            <v>8992.92</v>
          </cell>
        </row>
        <row r="60812">
          <cell r="B60812">
            <v>3806425</v>
          </cell>
          <cell r="C60812" t="str">
            <v>Lançamento de viga pré-moldada de 980 a 1.225 kN com utilização de treliça lançadeira</v>
          </cell>
          <cell r="D60812" t="str">
            <v>un</v>
          </cell>
          <cell r="F60812">
            <v>3530.1</v>
          </cell>
          <cell r="G60812">
            <v>3561.61</v>
          </cell>
        </row>
        <row r="60813">
          <cell r="B60813">
            <v>3806424</v>
          </cell>
          <cell r="C60813" t="str">
            <v>Lançamento de viga pré-moldada de 980 a 1.225 kN com utilização de treliça lançadeira e carrelone</v>
          </cell>
          <cell r="D60813" t="str">
            <v>un</v>
          </cell>
          <cell r="F60813">
            <v>5574.99</v>
          </cell>
          <cell r="G60813">
            <v>5649.72</v>
          </cell>
        </row>
        <row r="60814">
          <cell r="B60814">
            <v>3806420</v>
          </cell>
          <cell r="C60814" t="str">
            <v>Lançamento de viga pré-moldada de até 500 kN com utilização de guindaste</v>
          </cell>
          <cell r="D60814" t="str">
            <v>un</v>
          </cell>
          <cell r="F60814">
            <v>4102.67</v>
          </cell>
          <cell r="G60814">
            <v>4113.99</v>
          </cell>
        </row>
        <row r="60815">
          <cell r="B60815">
            <v>3806405</v>
          </cell>
          <cell r="C60815" t="str">
            <v>Limpeza de aparelhos de apoio em obras de arte especiais - exclusa a plataforma</v>
          </cell>
          <cell r="D60815" t="str">
            <v>un</v>
          </cell>
          <cell r="F60815">
            <v>124.25</v>
          </cell>
          <cell r="G60815">
            <v>131.76</v>
          </cell>
        </row>
        <row r="60816">
          <cell r="B60816">
            <v>3806404</v>
          </cell>
          <cell r="C60816" t="str">
            <v>Limpeza de material retido em fundações submersas de obras de arte especiais</v>
          </cell>
          <cell r="D60816" t="str">
            <v>m³</v>
          </cell>
          <cell r="F60816">
            <v>112.25</v>
          </cell>
          <cell r="G60816">
            <v>121.23</v>
          </cell>
        </row>
        <row r="60817">
          <cell r="B60817">
            <v>3806406</v>
          </cell>
          <cell r="C60817" t="str">
            <v>Limpeza em junta de dilatação</v>
          </cell>
          <cell r="D60817" t="str">
            <v>m</v>
          </cell>
          <cell r="F60817">
            <v>5.42</v>
          </cell>
          <cell r="G60817">
            <v>5.72</v>
          </cell>
        </row>
        <row r="60818">
          <cell r="B60818">
            <v>3806403</v>
          </cell>
          <cell r="C60818" t="str">
            <v>Limpeza em superfície de concreto com jateamento abrasivo com uso de granalhas de aço</v>
          </cell>
          <cell r="D60818" t="str">
            <v>m²</v>
          </cell>
          <cell r="F60818">
            <v>7.91</v>
          </cell>
          <cell r="G60818">
            <v>8.1300000000000008</v>
          </cell>
        </row>
        <row r="60819">
          <cell r="B60819">
            <v>3806402</v>
          </cell>
          <cell r="C60819" t="str">
            <v>Limpeza em superfície de concreto com jateamento d'água sob pressão</v>
          </cell>
          <cell r="D60819" t="str">
            <v>m²</v>
          </cell>
          <cell r="F60819">
            <v>2.17</v>
          </cell>
          <cell r="G60819">
            <v>2.29</v>
          </cell>
        </row>
        <row r="60820">
          <cell r="B60820">
            <v>3806407</v>
          </cell>
          <cell r="C60820" t="str">
            <v>Pingadeira de elastômero perfil 40 x 40 mm com aba inclinada e fixada com adesivo estrutural e pinos - fornecimento e instalação - exclusa a plataforma</v>
          </cell>
          <cell r="D60820" t="str">
            <v>m</v>
          </cell>
          <cell r="F60820">
            <v>180.25</v>
          </cell>
          <cell r="G60820">
            <v>180.86</v>
          </cell>
        </row>
        <row r="60821">
          <cell r="B60821">
            <v>3808043</v>
          </cell>
          <cell r="C60821" t="str">
            <v>Pintura manual com nata de cimento - 3 demãos</v>
          </cell>
          <cell r="D60821" t="str">
            <v>m²</v>
          </cell>
          <cell r="F60821">
            <v>3.57</v>
          </cell>
          <cell r="G60821">
            <v>3.92</v>
          </cell>
        </row>
        <row r="60822">
          <cell r="B60822">
            <v>3806431</v>
          </cell>
          <cell r="C60822" t="str">
            <v>Placa de aço de apoio para protensão externa em reforço de viga de OAE - confecção e instalação</v>
          </cell>
          <cell r="D60822" t="str">
            <v>un</v>
          </cell>
          <cell r="F60822">
            <v>5699.21</v>
          </cell>
          <cell r="G60822">
            <v>5757.6</v>
          </cell>
        </row>
        <row r="60823">
          <cell r="B60823">
            <v>3806432</v>
          </cell>
          <cell r="C60823" t="str">
            <v>Placa de aço de desvio para protensão externa em reforço de viga de OAE - confecção e instalação</v>
          </cell>
          <cell r="D60823" t="str">
            <v>un</v>
          </cell>
          <cell r="F60823">
            <v>3006.85</v>
          </cell>
          <cell r="G60823">
            <v>3030.1</v>
          </cell>
        </row>
        <row r="60824">
          <cell r="B60824">
            <v>3806429</v>
          </cell>
          <cell r="C60824" t="str">
            <v>Plataforma de trabalho em aço tubular apoiada no solo - altura de 4 a 6 m - utilização de 100 vezes - fornecimento, instalação e retirada</v>
          </cell>
          <cell r="D60824" t="str">
            <v>m³</v>
          </cell>
          <cell r="F60824">
            <v>17.03</v>
          </cell>
          <cell r="G60824">
            <v>18.350000000000001</v>
          </cell>
        </row>
        <row r="60825">
          <cell r="B60825">
            <v>3806430</v>
          </cell>
          <cell r="C60825" t="str">
            <v>Plataforma de trabalho em aço tubular apoiada no solo - altura de 6 a 8 m - utilização de 100 vezes - fornecimento, instalação e retirada</v>
          </cell>
          <cell r="D60825" t="str">
            <v>m³</v>
          </cell>
          <cell r="F60825">
            <v>10.66</v>
          </cell>
          <cell r="G60825">
            <v>11.48</v>
          </cell>
        </row>
        <row r="60826">
          <cell r="B60826">
            <v>3806428</v>
          </cell>
          <cell r="C60826" t="str">
            <v>Plataforma de trabalho em aço tubular apoiada no solo - altura de até 4 m - utilização de 100 vezes - fornecimento, instalação e retirada</v>
          </cell>
          <cell r="D60826" t="str">
            <v>m³</v>
          </cell>
          <cell r="F60826">
            <v>40</v>
          </cell>
          <cell r="G60826">
            <v>42.64</v>
          </cell>
        </row>
        <row r="60827">
          <cell r="B60827">
            <v>3816198</v>
          </cell>
          <cell r="C60827" t="str">
            <v>Plataforma de trabalho em madeira apoiada no solo - altura de 6 a 12 m - utilização de 5 vezes - confecção, instalação e retirada</v>
          </cell>
          <cell r="D60827" t="str">
            <v>m³</v>
          </cell>
          <cell r="F60827">
            <v>57.03</v>
          </cell>
          <cell r="G60827">
            <v>59.98</v>
          </cell>
        </row>
        <row r="60828">
          <cell r="B60828">
            <v>3816197</v>
          </cell>
          <cell r="C60828" t="str">
            <v>Plataforma de trabalho em madeira apoiada no solo - altura de até 6 m - utilização de 5 vezes - confecção, instalação e retirada</v>
          </cell>
          <cell r="D60828" t="str">
            <v>m³</v>
          </cell>
          <cell r="F60828">
            <v>52.68</v>
          </cell>
          <cell r="G60828">
            <v>54.9</v>
          </cell>
        </row>
        <row r="60829">
          <cell r="B60829">
            <v>3806410</v>
          </cell>
          <cell r="C60829" t="str">
            <v>Plataforma de trabalho suspensa sob tabuleiro de pontes com treliças metálicas e tábuas - utilização de 100 vezes - confecção, instalação e retirada</v>
          </cell>
          <cell r="D60829" t="str">
            <v>m²</v>
          </cell>
          <cell r="F60829">
            <v>59.24</v>
          </cell>
          <cell r="G60829">
            <v>62.46</v>
          </cell>
        </row>
        <row r="60830">
          <cell r="B60830">
            <v>3806411</v>
          </cell>
          <cell r="C60830" t="str">
            <v>Plataforma mecanizada de inspeção sob pontes com capacidade de 500 kg e alcance de 15 m</v>
          </cell>
          <cell r="D60830" t="str">
            <v>h</v>
          </cell>
          <cell r="F60830">
            <v>653.80999999999995</v>
          </cell>
          <cell r="G60830">
            <v>659.24</v>
          </cell>
        </row>
        <row r="60831">
          <cell r="B60831">
            <v>3815644</v>
          </cell>
          <cell r="C60831" t="str">
            <v>Recomposição de dreno em tubo de aço galvanizado D = 100 mm em OAE - fornecimento e instalação</v>
          </cell>
          <cell r="D60831" t="str">
            <v>un</v>
          </cell>
          <cell r="F60831">
            <v>100.43</v>
          </cell>
          <cell r="G60831">
            <v>102.53</v>
          </cell>
        </row>
        <row r="60832">
          <cell r="B60832">
            <v>3815643</v>
          </cell>
          <cell r="C60832" t="str">
            <v>Recomposição de dreno em tubo de aço galvanizado D = 80 mm em OAE - fornecimento e instalação</v>
          </cell>
          <cell r="D60832" t="str">
            <v>un</v>
          </cell>
          <cell r="F60832">
            <v>84.65</v>
          </cell>
          <cell r="G60832">
            <v>86.74</v>
          </cell>
        </row>
        <row r="60833">
          <cell r="B60833">
            <v>3815706</v>
          </cell>
          <cell r="C60833" t="str">
            <v>Recomposição de guarda-corpo com agregados comerciais - instalação</v>
          </cell>
          <cell r="D60833" t="str">
            <v>m</v>
          </cell>
          <cell r="F60833">
            <v>120.61</v>
          </cell>
          <cell r="G60833">
            <v>125.06</v>
          </cell>
        </row>
        <row r="60834">
          <cell r="B60834">
            <v>3815597</v>
          </cell>
          <cell r="C60834" t="str">
            <v>Recomposição de guarda-corpo com agregados produzidos - instalação</v>
          </cell>
          <cell r="D60834" t="str">
            <v>m</v>
          </cell>
          <cell r="F60834">
            <v>111.24</v>
          </cell>
          <cell r="G60834">
            <v>115.72</v>
          </cell>
        </row>
        <row r="60835">
          <cell r="B60835">
            <v>3815600</v>
          </cell>
          <cell r="C60835" t="str">
            <v>Recuperação de guarda-corpo metálico em ambiente agressivo</v>
          </cell>
          <cell r="D60835" t="str">
            <v>m²</v>
          </cell>
          <cell r="F60835">
            <v>63.76</v>
          </cell>
          <cell r="G60835">
            <v>64.28</v>
          </cell>
        </row>
        <row r="60836">
          <cell r="B60836">
            <v>3815601</v>
          </cell>
          <cell r="C60836" t="str">
            <v>Recuperação de guarda-corpo metálico em ambiente muito agressivo</v>
          </cell>
          <cell r="D60836" t="str">
            <v>m²</v>
          </cell>
          <cell r="F60836">
            <v>59.02</v>
          </cell>
          <cell r="G60836">
            <v>59.42</v>
          </cell>
        </row>
        <row r="60837">
          <cell r="B60837">
            <v>3815599</v>
          </cell>
          <cell r="C60837" t="str">
            <v>Recuperação de guarda-corpo metálico em ambiente pouco agressivo</v>
          </cell>
          <cell r="D60837" t="str">
            <v>m²</v>
          </cell>
          <cell r="F60837">
            <v>24.85</v>
          </cell>
          <cell r="G60837">
            <v>25.9</v>
          </cell>
        </row>
        <row r="60838">
          <cell r="B60838">
            <v>3806414</v>
          </cell>
          <cell r="C60838" t="str">
            <v>Remoção de concreto com jateamento d'água sob alta pressão</v>
          </cell>
          <cell r="D60838" t="str">
            <v>m³</v>
          </cell>
          <cell r="F60838">
            <v>576.96</v>
          </cell>
          <cell r="G60838">
            <v>585.86</v>
          </cell>
        </row>
        <row r="60839">
          <cell r="B60839">
            <v>3806409</v>
          </cell>
          <cell r="C60839" t="str">
            <v>Restauração de berços de apoio para junta de dilatação - fornecimento e instalação</v>
          </cell>
          <cell r="D60839" t="str">
            <v>m</v>
          </cell>
          <cell r="F60839">
            <v>57.36</v>
          </cell>
          <cell r="G60839">
            <v>59.28</v>
          </cell>
        </row>
        <row r="60840">
          <cell r="B60840">
            <v>3815602</v>
          </cell>
          <cell r="C60840" t="str">
            <v>Substituição de junta de dilatação e lábios poliméricos - fornecimento e instalação</v>
          </cell>
          <cell r="D60840" t="str">
            <v>m</v>
          </cell>
          <cell r="F60840">
            <v>28.55</v>
          </cell>
          <cell r="G60840">
            <v>29.72</v>
          </cell>
        </row>
        <row r="60841">
          <cell r="B60841">
            <v>4011444</v>
          </cell>
          <cell r="C60841" t="str">
            <v>Areia asfalto a quente - faixa A - areia comercial</v>
          </cell>
          <cell r="D60841" t="str">
            <v>t</v>
          </cell>
          <cell r="F60841">
            <v>205.22</v>
          </cell>
          <cell r="G60841">
            <v>205.74</v>
          </cell>
        </row>
        <row r="60842">
          <cell r="B60842">
            <v>4011443</v>
          </cell>
          <cell r="C60842" t="str">
            <v>Areia asfalto a quente - faixa A - areia extraída</v>
          </cell>
          <cell r="D60842" t="str">
            <v>t</v>
          </cell>
          <cell r="F60842">
            <v>127.64</v>
          </cell>
          <cell r="G60842">
            <v>128.49</v>
          </cell>
        </row>
        <row r="60843">
          <cell r="B60843">
            <v>4011446</v>
          </cell>
          <cell r="C60843" t="str">
            <v>Areia asfalto a quente - faixa B - areia comercial</v>
          </cell>
          <cell r="D60843" t="str">
            <v>t</v>
          </cell>
          <cell r="F60843">
            <v>193.6</v>
          </cell>
          <cell r="G60843">
            <v>194.13</v>
          </cell>
        </row>
        <row r="60844">
          <cell r="B60844">
            <v>4011445</v>
          </cell>
          <cell r="C60844" t="str">
            <v>Areia asfalto a quente - faixa B - areia extraída</v>
          </cell>
          <cell r="D60844" t="str">
            <v>t</v>
          </cell>
          <cell r="F60844">
            <v>114.33</v>
          </cell>
          <cell r="G60844">
            <v>115.18</v>
          </cell>
        </row>
        <row r="60845">
          <cell r="B60845">
            <v>4011448</v>
          </cell>
          <cell r="C60845" t="str">
            <v>Areia asfalto a quente com asfalto polímero - faixa A - areia comercial</v>
          </cell>
          <cell r="D60845" t="str">
            <v>t</v>
          </cell>
          <cell r="F60845">
            <v>196.64</v>
          </cell>
          <cell r="G60845">
            <v>197.17</v>
          </cell>
        </row>
        <row r="60846">
          <cell r="B60846">
            <v>4011447</v>
          </cell>
          <cell r="C60846" t="str">
            <v>Areia asfalto a quente com asfalto polímero - faixa A - areia extraída</v>
          </cell>
          <cell r="D60846" t="str">
            <v>t</v>
          </cell>
          <cell r="F60846">
            <v>115.12</v>
          </cell>
          <cell r="G60846">
            <v>115.98</v>
          </cell>
        </row>
        <row r="60847">
          <cell r="B60847">
            <v>4011450</v>
          </cell>
          <cell r="C60847" t="str">
            <v>Areia asfalto a quente com asfalto polímero - faixa B - areia comercial</v>
          </cell>
          <cell r="D60847" t="str">
            <v>t</v>
          </cell>
          <cell r="F60847">
            <v>203.18</v>
          </cell>
          <cell r="G60847">
            <v>203.71</v>
          </cell>
        </row>
        <row r="60848">
          <cell r="B60848">
            <v>4011449</v>
          </cell>
          <cell r="C60848" t="str">
            <v>Areia asfalto a quente com asfalto polímero - faixa B - areia extraída</v>
          </cell>
          <cell r="D60848" t="str">
            <v>t</v>
          </cell>
          <cell r="F60848">
            <v>123.13</v>
          </cell>
          <cell r="G60848">
            <v>123.98</v>
          </cell>
        </row>
        <row r="60849">
          <cell r="B60849">
            <v>4011452</v>
          </cell>
          <cell r="C60849" t="str">
            <v>Areia asfalto a quente com asfalto polímero - faixa C - areia comercial</v>
          </cell>
          <cell r="D60849" t="str">
            <v>t</v>
          </cell>
          <cell r="F60849">
            <v>207.45</v>
          </cell>
          <cell r="G60849">
            <v>207.97</v>
          </cell>
        </row>
        <row r="60850">
          <cell r="B60850">
            <v>4011451</v>
          </cell>
          <cell r="C60850" t="str">
            <v>Areia asfalto a quente com asfalto polímero - faixa C - areia extraída</v>
          </cell>
          <cell r="D60850" t="str">
            <v>t</v>
          </cell>
          <cell r="F60850">
            <v>128.41999999999999</v>
          </cell>
          <cell r="G60850">
            <v>129.26</v>
          </cell>
        </row>
        <row r="60851">
          <cell r="B60851">
            <v>4011219</v>
          </cell>
          <cell r="C60851" t="str">
            <v>Base de solo estabilizado granulometricamente sem mistura com material de jazida</v>
          </cell>
          <cell r="D60851" t="str">
            <v>m³</v>
          </cell>
          <cell r="F60851">
            <v>12.02</v>
          </cell>
          <cell r="G60851">
            <v>12.2</v>
          </cell>
        </row>
        <row r="60852">
          <cell r="B60852">
            <v>4011291</v>
          </cell>
          <cell r="C60852" t="str">
            <v>Base de solo melhorado com 3% de cimento e mistura em usina com material de jazida</v>
          </cell>
          <cell r="D60852" t="str">
            <v>m³</v>
          </cell>
          <cell r="F60852">
            <v>62.73</v>
          </cell>
          <cell r="G60852">
            <v>63.1</v>
          </cell>
        </row>
        <row r="60853">
          <cell r="B60853">
            <v>4011287</v>
          </cell>
          <cell r="C60853" t="str">
            <v>Base de solo melhorado com 3% de cimento e mistura na pista com material de jazida</v>
          </cell>
          <cell r="D60853" t="str">
            <v>m³</v>
          </cell>
          <cell r="F60853">
            <v>51.96</v>
          </cell>
          <cell r="G60853">
            <v>52.27</v>
          </cell>
        </row>
        <row r="60854">
          <cell r="B60854">
            <v>4011305</v>
          </cell>
          <cell r="C60854" t="str">
            <v>Base de solo-cal com 7% de cal e mistura na pista com material de jazida</v>
          </cell>
          <cell r="D60854" t="str">
            <v>m³</v>
          </cell>
          <cell r="F60854">
            <v>98.3</v>
          </cell>
          <cell r="G60854">
            <v>98.51</v>
          </cell>
        </row>
        <row r="60855">
          <cell r="B60855">
            <v>4011313</v>
          </cell>
          <cell r="C60855" t="str">
            <v>Base de solo-cimento com 7% de cimento e mistura em usina com material de jazida</v>
          </cell>
          <cell r="D60855" t="str">
            <v>m³</v>
          </cell>
          <cell r="F60855">
            <v>111.93</v>
          </cell>
          <cell r="G60855">
            <v>112.31</v>
          </cell>
        </row>
        <row r="60856">
          <cell r="B60856">
            <v>4011297</v>
          </cell>
          <cell r="C60856" t="str">
            <v>Base de solo-cimento com 7% de cimento e mistura na pista com material de jazida</v>
          </cell>
          <cell r="D60856" t="str">
            <v>m³</v>
          </cell>
          <cell r="F60856">
            <v>103.35</v>
          </cell>
          <cell r="G60856">
            <v>103.75</v>
          </cell>
        </row>
        <row r="60857">
          <cell r="B60857">
            <v>4011221</v>
          </cell>
          <cell r="C60857" t="str">
            <v>Base estabilizada granulometricamente com mistura de solos na pista com material de jazida</v>
          </cell>
          <cell r="D60857" t="str">
            <v>m³</v>
          </cell>
          <cell r="F60857">
            <v>12.81</v>
          </cell>
          <cell r="G60857">
            <v>13</v>
          </cell>
        </row>
        <row r="60858">
          <cell r="B60858">
            <v>4011226</v>
          </cell>
          <cell r="C60858" t="str">
            <v>Base estabilizada granulometricamente com mistura solo areia (70% - 30%) em usina com material de jazida e areia extraída</v>
          </cell>
          <cell r="D60858" t="str">
            <v>m³</v>
          </cell>
          <cell r="F60858">
            <v>30.49</v>
          </cell>
          <cell r="G60858">
            <v>31.07</v>
          </cell>
        </row>
        <row r="60859">
          <cell r="B60859">
            <v>4011240</v>
          </cell>
          <cell r="C60859" t="str">
            <v>Base estabilizada granulometricamente com mistura solo brita (70% - 30%) com 3% de cimento em usina com material de jazida e brita comercial</v>
          </cell>
          <cell r="D60859" t="str">
            <v>m³</v>
          </cell>
          <cell r="F60859">
            <v>124.72</v>
          </cell>
          <cell r="G60859">
            <v>125.14</v>
          </cell>
        </row>
        <row r="60860">
          <cell r="B60860">
            <v>4011239</v>
          </cell>
          <cell r="C60860" t="str">
            <v>Base estabilizada granulometricamente com mistura solo brita (70% - 30%) com 3% de cimento em usina com material de jazida e brita produzida</v>
          </cell>
          <cell r="D60860" t="str">
            <v>m³</v>
          </cell>
          <cell r="F60860">
            <v>85.53</v>
          </cell>
          <cell r="G60860">
            <v>86.18</v>
          </cell>
        </row>
        <row r="60861">
          <cell r="B60861">
            <v>4011268</v>
          </cell>
          <cell r="C60861" t="str">
            <v>Base estabilizada granulometricamente com mistura solo brita (70% - 30%) em usina com material de jazida e brita comercial</v>
          </cell>
          <cell r="D60861" t="str">
            <v>m³</v>
          </cell>
          <cell r="F60861">
            <v>88.1</v>
          </cell>
          <cell r="G60861">
            <v>88.46</v>
          </cell>
        </row>
        <row r="60862">
          <cell r="B60862">
            <v>4011267</v>
          </cell>
          <cell r="C60862" t="str">
            <v>Base estabilizada granulometricamente com mistura solo brita (70% - 30%) em usina com material de jazida e brita produzida</v>
          </cell>
          <cell r="D60862" t="str">
            <v>m³</v>
          </cell>
          <cell r="F60862">
            <v>47.7</v>
          </cell>
          <cell r="G60862">
            <v>48.29</v>
          </cell>
        </row>
        <row r="60863">
          <cell r="B60863">
            <v>4011256</v>
          </cell>
          <cell r="C60863" t="str">
            <v>Base estabilizada granulometricamente com mistura solo brita (70% - 30%) na pista com material de jazida e brita comercial</v>
          </cell>
          <cell r="D60863" t="str">
            <v>m³</v>
          </cell>
          <cell r="F60863">
            <v>74.97</v>
          </cell>
          <cell r="G60863">
            <v>75.150000000000006</v>
          </cell>
        </row>
        <row r="60864">
          <cell r="B60864">
            <v>4011255</v>
          </cell>
          <cell r="C60864" t="str">
            <v>Base estabilizada granulometricamente com mistura solo brita (70% - 30%) na pista com material de jazida e brita produzida</v>
          </cell>
          <cell r="D60864" t="str">
            <v>m³</v>
          </cell>
          <cell r="F60864">
            <v>34.57</v>
          </cell>
          <cell r="G60864">
            <v>34.979999999999997</v>
          </cell>
        </row>
        <row r="60865">
          <cell r="B60865">
            <v>4011276</v>
          </cell>
          <cell r="C60865" t="str">
            <v>Base ou sub-base de brita graduada com brita comercial</v>
          </cell>
          <cell r="D60865" t="str">
            <v>m³</v>
          </cell>
          <cell r="F60865">
            <v>246</v>
          </cell>
          <cell r="G60865">
            <v>246.38</v>
          </cell>
        </row>
        <row r="60866">
          <cell r="B60866">
            <v>4011275</v>
          </cell>
          <cell r="C60866" t="str">
            <v>Base ou sub-base de brita graduada com brita produzida</v>
          </cell>
          <cell r="D60866" t="str">
            <v>m³</v>
          </cell>
          <cell r="F60866">
            <v>106.97</v>
          </cell>
          <cell r="G60866">
            <v>108.2</v>
          </cell>
        </row>
        <row r="60867">
          <cell r="B60867">
            <v>4011549</v>
          </cell>
          <cell r="C60867" t="str">
            <v>Base ou sub-base de brita graduada executada com vibroacabadora - brita comercial</v>
          </cell>
          <cell r="D60867" t="str">
            <v>m³</v>
          </cell>
          <cell r="F60867">
            <v>248.09</v>
          </cell>
          <cell r="G60867">
            <v>248.48</v>
          </cell>
        </row>
        <row r="60868">
          <cell r="B60868">
            <v>4011548</v>
          </cell>
          <cell r="C60868" t="str">
            <v>Base ou sub-base de brita graduada executada com vibroacabadora - brita produzida</v>
          </cell>
          <cell r="D60868" t="str">
            <v>m³</v>
          </cell>
          <cell r="F60868">
            <v>109.06</v>
          </cell>
          <cell r="G60868">
            <v>110.3</v>
          </cell>
        </row>
        <row r="60869">
          <cell r="B60869">
            <v>4011278</v>
          </cell>
          <cell r="C60869" t="str">
            <v>Base ou sub-base de brita graduada tratada com cimento com brita comercial</v>
          </cell>
          <cell r="D60869" t="str">
            <v>m³</v>
          </cell>
          <cell r="F60869">
            <v>290.58999999999997</v>
          </cell>
          <cell r="G60869">
            <v>290.98</v>
          </cell>
        </row>
        <row r="60870">
          <cell r="B60870">
            <v>4011277</v>
          </cell>
          <cell r="C60870" t="str">
            <v>Base ou sub-base de brita graduada tratada com cimento com brita produzida</v>
          </cell>
          <cell r="D60870" t="str">
            <v>m³</v>
          </cell>
          <cell r="F60870">
            <v>156.35</v>
          </cell>
          <cell r="G60870">
            <v>157.55000000000001</v>
          </cell>
        </row>
        <row r="60871">
          <cell r="B60871">
            <v>4011561</v>
          </cell>
          <cell r="C60871" t="str">
            <v>Base ou sub-base de brita graduada tratada com cimento executada com vibroacabadora - brita comercial</v>
          </cell>
          <cell r="D60871" t="str">
            <v>m³</v>
          </cell>
          <cell r="F60871">
            <v>292.68</v>
          </cell>
          <cell r="G60871">
            <v>293.08</v>
          </cell>
        </row>
        <row r="60872">
          <cell r="B60872">
            <v>4011560</v>
          </cell>
          <cell r="C60872" t="str">
            <v>Base ou sub-base de brita graduada tratada com cimento executada com vibroacabadora - brita produzida</v>
          </cell>
          <cell r="D60872" t="str">
            <v>m³</v>
          </cell>
          <cell r="F60872">
            <v>158.44</v>
          </cell>
          <cell r="G60872">
            <v>159.65</v>
          </cell>
        </row>
        <row r="60873">
          <cell r="B60873">
            <v>4011282</v>
          </cell>
          <cell r="C60873" t="str">
            <v>Base ou sub-base de macadame hidráulico com brita comercial</v>
          </cell>
          <cell r="D60873" t="str">
            <v>m³</v>
          </cell>
          <cell r="F60873">
            <v>222.99</v>
          </cell>
          <cell r="G60873">
            <v>223.23</v>
          </cell>
        </row>
        <row r="60874">
          <cell r="B60874">
            <v>4011281</v>
          </cell>
          <cell r="C60874" t="str">
            <v>Base ou sub-base de macadame hidráulico com brita produzida</v>
          </cell>
          <cell r="D60874" t="str">
            <v>m³</v>
          </cell>
          <cell r="F60874">
            <v>92.59</v>
          </cell>
          <cell r="G60874">
            <v>93.61</v>
          </cell>
        </row>
        <row r="60875">
          <cell r="B60875">
            <v>4011279</v>
          </cell>
          <cell r="C60875" t="str">
            <v>Base ou sub-base de macadame seco com brita comercial</v>
          </cell>
          <cell r="D60875" t="str">
            <v>m³</v>
          </cell>
          <cell r="F60875">
            <v>217.27</v>
          </cell>
          <cell r="G60875">
            <v>217.46</v>
          </cell>
        </row>
        <row r="60876">
          <cell r="B60876">
            <v>4011280</v>
          </cell>
          <cell r="C60876" t="str">
            <v>Base ou sub-base de macadame seco com brita produzida</v>
          </cell>
          <cell r="D60876" t="str">
            <v>m³</v>
          </cell>
          <cell r="F60876">
            <v>86.87</v>
          </cell>
          <cell r="G60876">
            <v>87.84</v>
          </cell>
        </row>
        <row r="60877">
          <cell r="B60877">
            <v>4011327</v>
          </cell>
          <cell r="C60877" t="str">
            <v>Base ou sub-base estabilizada granulometricamente com mistura solo escória de aciaria (50%-50%) em usina com material de jazida</v>
          </cell>
          <cell r="D60877" t="str">
            <v>m³</v>
          </cell>
          <cell r="F60877">
            <v>36.11</v>
          </cell>
          <cell r="G60877">
            <v>36.5</v>
          </cell>
        </row>
        <row r="60878">
          <cell r="B60878">
            <v>4011325</v>
          </cell>
          <cell r="C60878" t="str">
            <v>Base ou sub-base estabilizada granulometricamente com mistura solo escória de aciaria (50%-50%) na pista com material de jazida</v>
          </cell>
          <cell r="D60878" t="str">
            <v>m³</v>
          </cell>
          <cell r="F60878">
            <v>21.17</v>
          </cell>
          <cell r="G60878">
            <v>21.35</v>
          </cell>
        </row>
        <row r="60879">
          <cell r="B60879">
            <v>4011454</v>
          </cell>
          <cell r="C60879" t="str">
            <v>Concreto asfáltico - faixa A - areia e brita comerciais</v>
          </cell>
          <cell r="D60879" t="str">
            <v>t</v>
          </cell>
          <cell r="F60879">
            <v>204.87</v>
          </cell>
          <cell r="G60879">
            <v>205.39</v>
          </cell>
        </row>
        <row r="60880">
          <cell r="B60880">
            <v>4011453</v>
          </cell>
          <cell r="C60880" t="str">
            <v>Concreto asfáltico - faixa A - areia extraída e brita produzida</v>
          </cell>
          <cell r="D60880" t="str">
            <v>t</v>
          </cell>
          <cell r="F60880">
            <v>137.15</v>
          </cell>
          <cell r="G60880">
            <v>138.02000000000001</v>
          </cell>
        </row>
        <row r="60881">
          <cell r="B60881">
            <v>4011455</v>
          </cell>
          <cell r="C60881" t="str">
            <v>Concreto asfáltico - faixa A - massa comercial</v>
          </cell>
          <cell r="D60881" t="str">
            <v>t</v>
          </cell>
          <cell r="F60881">
            <v>18.72</v>
          </cell>
          <cell r="G60881">
            <v>19.05</v>
          </cell>
        </row>
        <row r="60882">
          <cell r="B60882">
            <v>4011459</v>
          </cell>
          <cell r="C60882" t="str">
            <v>Concreto asfáltico - faixa B - areia e brita comerciais</v>
          </cell>
          <cell r="D60882" t="str">
            <v>t</v>
          </cell>
          <cell r="F60882">
            <v>208.7</v>
          </cell>
          <cell r="G60882">
            <v>209.23</v>
          </cell>
        </row>
        <row r="60883">
          <cell r="B60883">
            <v>4011458</v>
          </cell>
          <cell r="C60883" t="str">
            <v>Concreto asfáltico - faixa B - areia extraída e brita produzida</v>
          </cell>
          <cell r="D60883" t="str">
            <v>t</v>
          </cell>
          <cell r="F60883">
            <v>140.6</v>
          </cell>
          <cell r="G60883">
            <v>141.44999999999999</v>
          </cell>
        </row>
        <row r="60884">
          <cell r="B60884">
            <v>4011463</v>
          </cell>
          <cell r="C60884" t="str">
            <v>Concreto asfáltico - faixa C - areia e brita comerciais</v>
          </cell>
          <cell r="D60884" t="str">
            <v>t</v>
          </cell>
          <cell r="F60884">
            <v>209.49</v>
          </cell>
          <cell r="G60884">
            <v>210.02</v>
          </cell>
        </row>
        <row r="60885">
          <cell r="B60885">
            <v>4011462</v>
          </cell>
          <cell r="C60885" t="str">
            <v>Concreto asfáltico - faixa C - areia extraída e brita produzida</v>
          </cell>
          <cell r="D60885" t="str">
            <v>t</v>
          </cell>
          <cell r="F60885">
            <v>139.18</v>
          </cell>
          <cell r="G60885">
            <v>140.04</v>
          </cell>
        </row>
        <row r="60886">
          <cell r="B60886">
            <v>4011464</v>
          </cell>
          <cell r="C60886" t="str">
            <v>Concreto asfáltico - faixa C - massa comercial</v>
          </cell>
          <cell r="D60886" t="str">
            <v>t</v>
          </cell>
          <cell r="F60886">
            <v>18.72</v>
          </cell>
          <cell r="G60886">
            <v>19.05</v>
          </cell>
        </row>
        <row r="60887">
          <cell r="B60887">
            <v>4011457</v>
          </cell>
          <cell r="C60887" t="str">
            <v>Concreto asfáltico com asfalto polímero - faixa A - areia e brita comerciais</v>
          </cell>
          <cell r="D60887" t="str">
            <v>t</v>
          </cell>
          <cell r="F60887">
            <v>205.67</v>
          </cell>
          <cell r="G60887">
            <v>206.19</v>
          </cell>
        </row>
        <row r="60888">
          <cell r="B60888">
            <v>4011456</v>
          </cell>
          <cell r="C60888" t="str">
            <v>Concreto asfáltico com asfalto polímero - faixa A - areia extraída e brita produzida</v>
          </cell>
          <cell r="D60888" t="str">
            <v>t</v>
          </cell>
          <cell r="F60888">
            <v>137.38999999999999</v>
          </cell>
          <cell r="G60888">
            <v>138.26</v>
          </cell>
        </row>
        <row r="60889">
          <cell r="B60889">
            <v>4011461</v>
          </cell>
          <cell r="C60889" t="str">
            <v>Concreto asfáltico com asfalto polímero - faixa B - areia e brita comerciais</v>
          </cell>
          <cell r="D60889" t="str">
            <v>t</v>
          </cell>
          <cell r="F60889">
            <v>209.28</v>
          </cell>
          <cell r="G60889">
            <v>209.81</v>
          </cell>
        </row>
        <row r="60890">
          <cell r="B60890">
            <v>4011460</v>
          </cell>
          <cell r="C60890" t="str">
            <v>Concreto asfáltico com asfalto polímero - faixa B - areia extraída e brita produzida</v>
          </cell>
          <cell r="D60890" t="str">
            <v>t</v>
          </cell>
          <cell r="F60890">
            <v>140.85</v>
          </cell>
          <cell r="G60890">
            <v>141.72</v>
          </cell>
        </row>
        <row r="60891">
          <cell r="B60891">
            <v>4011466</v>
          </cell>
          <cell r="C60891" t="str">
            <v>Concreto asfáltico com asfalto polímero - faixa C - areia e brita comerciais</v>
          </cell>
          <cell r="D60891" t="str">
            <v>t</v>
          </cell>
          <cell r="F60891">
            <v>216.38</v>
          </cell>
          <cell r="G60891">
            <v>216.91</v>
          </cell>
        </row>
        <row r="60892">
          <cell r="B60892">
            <v>4011465</v>
          </cell>
          <cell r="C60892" t="str">
            <v>Concreto asfáltico com asfalto polímero - faixa C - areia extraída e brita produzida</v>
          </cell>
          <cell r="D60892" t="str">
            <v>t</v>
          </cell>
          <cell r="F60892">
            <v>145.01</v>
          </cell>
          <cell r="G60892">
            <v>145.86000000000001</v>
          </cell>
        </row>
        <row r="60893">
          <cell r="B60893">
            <v>4011469</v>
          </cell>
          <cell r="C60893" t="str">
            <v>Concreto asfáltico com borracha - faixa A - brita comercial</v>
          </cell>
          <cell r="D60893" t="str">
            <v>t</v>
          </cell>
          <cell r="F60893">
            <v>245.52</v>
          </cell>
          <cell r="G60893">
            <v>246.12</v>
          </cell>
        </row>
        <row r="60894">
          <cell r="B60894">
            <v>4011473</v>
          </cell>
          <cell r="C60894" t="str">
            <v>Concreto asfáltico com borracha - faixa A - brita produzida</v>
          </cell>
          <cell r="D60894" t="str">
            <v>t</v>
          </cell>
          <cell r="F60894">
            <v>187.35</v>
          </cell>
          <cell r="G60894">
            <v>188.3</v>
          </cell>
        </row>
        <row r="60895">
          <cell r="B60895">
            <v>4011470</v>
          </cell>
          <cell r="C60895" t="str">
            <v>Concreto asfáltico com borracha - faixa B - brita comercial</v>
          </cell>
          <cell r="D60895" t="str">
            <v>t</v>
          </cell>
          <cell r="F60895">
            <v>249.26</v>
          </cell>
          <cell r="G60895">
            <v>249.86</v>
          </cell>
        </row>
        <row r="60896">
          <cell r="B60896">
            <v>4011474</v>
          </cell>
          <cell r="C60896" t="str">
            <v>Concreto asfáltico com borracha - faixa B - brita produzida</v>
          </cell>
          <cell r="D60896" t="str">
            <v>t</v>
          </cell>
          <cell r="F60896">
            <v>192.22</v>
          </cell>
          <cell r="G60896">
            <v>193.17</v>
          </cell>
        </row>
        <row r="60897">
          <cell r="B60897">
            <v>4011471</v>
          </cell>
          <cell r="C60897" t="str">
            <v>Concreto asfáltico com borracha - faixa C - brita comercial</v>
          </cell>
          <cell r="D60897" t="str">
            <v>t</v>
          </cell>
          <cell r="F60897">
            <v>250.35</v>
          </cell>
          <cell r="G60897">
            <v>250.96</v>
          </cell>
        </row>
        <row r="60898">
          <cell r="B60898">
            <v>4011475</v>
          </cell>
          <cell r="C60898" t="str">
            <v>Concreto asfáltico com borracha - faixa C - brita produzida</v>
          </cell>
          <cell r="D60898" t="str">
            <v>t</v>
          </cell>
          <cell r="F60898">
            <v>194.64</v>
          </cell>
          <cell r="G60898">
            <v>195.58</v>
          </cell>
        </row>
        <row r="60899">
          <cell r="B60899">
            <v>4011472</v>
          </cell>
          <cell r="C60899" t="str">
            <v>Concreto asfáltico com borracha - faixa GAP GRADED - brita comercial</v>
          </cell>
          <cell r="D60899" t="str">
            <v>t</v>
          </cell>
          <cell r="F60899">
            <v>245.27</v>
          </cell>
          <cell r="G60899">
            <v>245.87</v>
          </cell>
        </row>
        <row r="60900">
          <cell r="B60900">
            <v>4011476</v>
          </cell>
          <cell r="C60900" t="str">
            <v>Concreto asfáltico com borracha - faixa GAP GRADED - brita produzida</v>
          </cell>
          <cell r="D60900" t="str">
            <v>t</v>
          </cell>
          <cell r="F60900">
            <v>187.11</v>
          </cell>
          <cell r="G60900">
            <v>188.06</v>
          </cell>
        </row>
        <row r="60901">
          <cell r="B60901">
            <v>4011478</v>
          </cell>
          <cell r="C60901" t="str">
            <v>Concreto asfáltico reciclado em usina com adição de asfalto - brita comercial</v>
          </cell>
          <cell r="D60901" t="str">
            <v>t</v>
          </cell>
          <cell r="F60901">
            <v>179.24</v>
          </cell>
          <cell r="G60901">
            <v>179.78</v>
          </cell>
        </row>
        <row r="60902">
          <cell r="B60902">
            <v>4011477</v>
          </cell>
          <cell r="C60902" t="str">
            <v>Concreto asfáltico reciclado em usina com adição de asfalto - brita produzida</v>
          </cell>
          <cell r="D60902" t="str">
            <v>t</v>
          </cell>
          <cell r="F60902">
            <v>140.13999999999999</v>
          </cell>
          <cell r="G60902">
            <v>140.88999999999999</v>
          </cell>
        </row>
        <row r="60903">
          <cell r="B60903">
            <v>4011538</v>
          </cell>
          <cell r="C60903" t="str">
            <v>Cura com pintura asfáltica para pavimento de concreto compactado com rolo</v>
          </cell>
          <cell r="D60903" t="str">
            <v>m²</v>
          </cell>
          <cell r="F60903">
            <v>0.16</v>
          </cell>
          <cell r="G60903">
            <v>0.17</v>
          </cell>
        </row>
        <row r="60904">
          <cell r="B60904">
            <v>4016096</v>
          </cell>
          <cell r="C60904" t="str">
            <v>Escavação e carga de material de jazida com escavadeira hidráulica de 1,56 m³</v>
          </cell>
          <cell r="D60904" t="str">
            <v>m³</v>
          </cell>
          <cell r="F60904">
            <v>1.44</v>
          </cell>
          <cell r="G60904">
            <v>1.47</v>
          </cell>
        </row>
        <row r="60905">
          <cell r="B60905">
            <v>4016008</v>
          </cell>
          <cell r="C60905" t="str">
            <v>Escavação e carga de material de jazida com trator de 127 kW e carregadeira de 3,4 m³</v>
          </cell>
          <cell r="D60905" t="str">
            <v>m³</v>
          </cell>
          <cell r="F60905">
            <v>4.03</v>
          </cell>
          <cell r="G60905">
            <v>4.08</v>
          </cell>
        </row>
        <row r="60906">
          <cell r="B60906">
            <v>4016007</v>
          </cell>
          <cell r="C60906" t="str">
            <v>Escavação e carga de material de jazida com trator de 97 kW e carregadeira de 1,72 m³</v>
          </cell>
          <cell r="D60906" t="str">
            <v>m³</v>
          </cell>
          <cell r="F60906">
            <v>4.67</v>
          </cell>
          <cell r="G60906">
            <v>4.7699999999999996</v>
          </cell>
        </row>
        <row r="60907">
          <cell r="B60907">
            <v>4015612</v>
          </cell>
          <cell r="C60907" t="str">
            <v>Execução de revestimento primário com material de jazida</v>
          </cell>
          <cell r="D60907" t="str">
            <v>m³</v>
          </cell>
          <cell r="F60907">
            <v>11.84</v>
          </cell>
          <cell r="G60907">
            <v>12.01</v>
          </cell>
        </row>
        <row r="60908">
          <cell r="B60908">
            <v>4011562</v>
          </cell>
          <cell r="C60908" t="str">
            <v>Geogrelha bidirecional com resistência à tração de 30 kN/m - deformação &lt; 5% - malha de 36 x 34 mm - para reforço de base granular</v>
          </cell>
          <cell r="D60908" t="str">
            <v>m²</v>
          </cell>
          <cell r="F60908">
            <v>31.85</v>
          </cell>
          <cell r="G60908">
            <v>31.86</v>
          </cell>
        </row>
        <row r="60909">
          <cell r="B60909">
            <v>4011351</v>
          </cell>
          <cell r="C60909" t="str">
            <v>Imprimação com asfalto diluído</v>
          </cell>
          <cell r="D60909" t="str">
            <v>m²</v>
          </cell>
          <cell r="F60909">
            <v>0.37</v>
          </cell>
          <cell r="G60909">
            <v>0.37</v>
          </cell>
        </row>
        <row r="60910">
          <cell r="B60910">
            <v>4011352</v>
          </cell>
          <cell r="C60910" t="str">
            <v>Imprimação com emulsão asfáltica</v>
          </cell>
          <cell r="D60910" t="str">
            <v>m²</v>
          </cell>
          <cell r="F60910">
            <v>0.4</v>
          </cell>
          <cell r="G60910">
            <v>0.4</v>
          </cell>
        </row>
        <row r="60911">
          <cell r="B60911">
            <v>4011402</v>
          </cell>
          <cell r="C60911" t="str">
            <v>Lama asfáltica - faixa I - areia e brita comerciais</v>
          </cell>
          <cell r="D60911" t="str">
            <v>m²</v>
          </cell>
          <cell r="F60911">
            <v>0.92</v>
          </cell>
          <cell r="G60911">
            <v>0.93</v>
          </cell>
        </row>
        <row r="60912">
          <cell r="B60912">
            <v>4011401</v>
          </cell>
          <cell r="C60912" t="str">
            <v>Lama asfáltica - faixa I - areia extraída e brita produzida</v>
          </cell>
          <cell r="D60912" t="str">
            <v>m²</v>
          </cell>
          <cell r="F60912">
            <v>0.56999999999999995</v>
          </cell>
          <cell r="G60912">
            <v>0.57999999999999996</v>
          </cell>
        </row>
        <row r="60913">
          <cell r="B60913">
            <v>4011404</v>
          </cell>
          <cell r="C60913" t="str">
            <v>Lama asfáltica - faixa II - areia e brita comerciais</v>
          </cell>
          <cell r="D60913" t="str">
            <v>m²</v>
          </cell>
          <cell r="F60913">
            <v>0.65</v>
          </cell>
          <cell r="G60913">
            <v>0.65</v>
          </cell>
        </row>
        <row r="60914">
          <cell r="B60914">
            <v>4011403</v>
          </cell>
          <cell r="C60914" t="str">
            <v>Lama asfáltica - faixa II - areia extraída e brita produzida</v>
          </cell>
          <cell r="D60914" t="str">
            <v>m²</v>
          </cell>
          <cell r="F60914">
            <v>0.39</v>
          </cell>
          <cell r="G60914">
            <v>0.4</v>
          </cell>
        </row>
        <row r="60915">
          <cell r="B60915">
            <v>4011406</v>
          </cell>
          <cell r="C60915" t="str">
            <v>Lama asfáltica - faixa III - areia e brita comerciais</v>
          </cell>
          <cell r="D60915" t="str">
            <v>m²</v>
          </cell>
          <cell r="F60915">
            <v>1.2</v>
          </cell>
          <cell r="G60915">
            <v>1.21</v>
          </cell>
        </row>
        <row r="60916">
          <cell r="B60916">
            <v>4011405</v>
          </cell>
          <cell r="C60916" t="str">
            <v>Lama asfáltica - faixa III - areia extraída e brita produzida</v>
          </cell>
          <cell r="D60916" t="str">
            <v>m²</v>
          </cell>
          <cell r="F60916">
            <v>0.75</v>
          </cell>
          <cell r="G60916">
            <v>0.76</v>
          </cell>
        </row>
        <row r="60917">
          <cell r="B60917">
            <v>4011392</v>
          </cell>
          <cell r="C60917" t="str">
            <v>Macadame betuminoso por penetração - faixa A - brita comercial</v>
          </cell>
          <cell r="D60917" t="str">
            <v>m³</v>
          </cell>
          <cell r="F60917">
            <v>248.37</v>
          </cell>
          <cell r="G60917">
            <v>249.59</v>
          </cell>
        </row>
        <row r="60918">
          <cell r="B60918">
            <v>4011391</v>
          </cell>
          <cell r="C60918" t="str">
            <v>Macadame betuminoso por penetração - faixa A - brita produzida</v>
          </cell>
          <cell r="D60918" t="str">
            <v>m³</v>
          </cell>
          <cell r="F60918">
            <v>121.51</v>
          </cell>
          <cell r="G60918">
            <v>123.48</v>
          </cell>
        </row>
        <row r="60919">
          <cell r="B60919">
            <v>4011394</v>
          </cell>
          <cell r="C60919" t="str">
            <v>Macadame betuminoso por penetração - faixa B - brita comercial</v>
          </cell>
          <cell r="D60919" t="str">
            <v>m³</v>
          </cell>
          <cell r="F60919">
            <v>248.87</v>
          </cell>
          <cell r="G60919">
            <v>250.11</v>
          </cell>
        </row>
        <row r="60920">
          <cell r="B60920">
            <v>4011393</v>
          </cell>
          <cell r="C60920" t="str">
            <v>Macadame betuminoso por penetração - faixa B - brita produzida</v>
          </cell>
          <cell r="D60920" t="str">
            <v>m³</v>
          </cell>
          <cell r="F60920">
            <v>122.07</v>
          </cell>
          <cell r="G60920">
            <v>124.07</v>
          </cell>
        </row>
        <row r="60921">
          <cell r="B60921">
            <v>4011396</v>
          </cell>
          <cell r="C60921" t="str">
            <v>Macadame betuminoso por penetração - faixa C - brita comercial</v>
          </cell>
          <cell r="D60921" t="str">
            <v>m³</v>
          </cell>
          <cell r="F60921">
            <v>250.72</v>
          </cell>
          <cell r="G60921">
            <v>251.98</v>
          </cell>
        </row>
        <row r="60922">
          <cell r="B60922">
            <v>4011395</v>
          </cell>
          <cell r="C60922" t="str">
            <v>Macadame betuminoso por penetração - faixa C - brita produzida</v>
          </cell>
          <cell r="D60922" t="str">
            <v>m³</v>
          </cell>
          <cell r="F60922">
            <v>122.72</v>
          </cell>
          <cell r="G60922">
            <v>124.74</v>
          </cell>
        </row>
        <row r="60923">
          <cell r="B60923">
            <v>4011398</v>
          </cell>
          <cell r="C60923" t="str">
            <v>Macadame betuminoso por penetração - faixa D - brita comercial</v>
          </cell>
          <cell r="D60923" t="str">
            <v>m³</v>
          </cell>
          <cell r="F60923">
            <v>251.21</v>
          </cell>
          <cell r="G60923">
            <v>252.49</v>
          </cell>
        </row>
        <row r="60924">
          <cell r="B60924">
            <v>4011397</v>
          </cell>
          <cell r="C60924" t="str">
            <v>Macadame betuminoso por penetração - faixa D - brita produzida</v>
          </cell>
          <cell r="D60924" t="str">
            <v>m³</v>
          </cell>
          <cell r="F60924">
            <v>122.98</v>
          </cell>
          <cell r="G60924">
            <v>125.01</v>
          </cell>
        </row>
        <row r="60925">
          <cell r="B60925">
            <v>4011400</v>
          </cell>
          <cell r="C60925" t="str">
            <v>Macadame betuminoso por penetração com asfalto com polímero - faixa A - brita comercial</v>
          </cell>
          <cell r="D60925" t="str">
            <v>m³</v>
          </cell>
          <cell r="F60925">
            <v>262.99</v>
          </cell>
          <cell r="G60925">
            <v>264.86</v>
          </cell>
        </row>
        <row r="60926">
          <cell r="B60926">
            <v>4011399</v>
          </cell>
          <cell r="C60926" t="str">
            <v>Macadame betuminoso por penetração com asfalto com polímero - faixa A - brita produzida</v>
          </cell>
          <cell r="D60926" t="str">
            <v>m³</v>
          </cell>
          <cell r="F60926">
            <v>139.5</v>
          </cell>
          <cell r="G60926">
            <v>142.11000000000001</v>
          </cell>
        </row>
        <row r="60927">
          <cell r="B60927">
            <v>4011490</v>
          </cell>
          <cell r="C60927" t="str">
            <v>Manta sintética para recapeamento asfáltico com geotêxtil RT - 09 - fornecimento e aplicação</v>
          </cell>
          <cell r="D60927" t="str">
            <v>m²</v>
          </cell>
          <cell r="F60927">
            <v>5.4</v>
          </cell>
          <cell r="G60927">
            <v>5.41</v>
          </cell>
        </row>
        <row r="60928">
          <cell r="B60928">
            <v>4011536</v>
          </cell>
          <cell r="C60928" t="str">
            <v>Membrana plástica isolante e impermeabilizante com espessura de 0,2 mm - fornecimento e instalação</v>
          </cell>
          <cell r="D60928" t="str">
            <v>m²</v>
          </cell>
          <cell r="F60928">
            <v>1.79</v>
          </cell>
          <cell r="G60928">
            <v>1.8</v>
          </cell>
        </row>
        <row r="60929">
          <cell r="B60929">
            <v>4011415</v>
          </cell>
          <cell r="C60929" t="str">
            <v>Micro pré-misturado a quente com asfalto polímero - brita comercial</v>
          </cell>
          <cell r="D60929" t="str">
            <v>t</v>
          </cell>
          <cell r="F60929">
            <v>195.37</v>
          </cell>
          <cell r="G60929">
            <v>195.89</v>
          </cell>
        </row>
        <row r="60930">
          <cell r="B60930">
            <v>4011416</v>
          </cell>
          <cell r="C60930" t="str">
            <v>Micro pré-misturado a quente com asfalto polímero - brita produzida</v>
          </cell>
          <cell r="D60930" t="str">
            <v>t</v>
          </cell>
          <cell r="F60930">
            <v>138.91999999999999</v>
          </cell>
          <cell r="G60930">
            <v>139.80000000000001</v>
          </cell>
        </row>
        <row r="60931">
          <cell r="B60931">
            <v>4011408</v>
          </cell>
          <cell r="C60931" t="str">
            <v>Microrrevestimento a frio com emulsão modificada com polímero de 0,8 cm - faixa II - brita comercial</v>
          </cell>
          <cell r="D60931" t="str">
            <v>m²</v>
          </cell>
          <cell r="F60931">
            <v>2.4</v>
          </cell>
          <cell r="G60931">
            <v>2.4300000000000002</v>
          </cell>
        </row>
        <row r="60932">
          <cell r="B60932">
            <v>4011407</v>
          </cell>
          <cell r="C60932" t="str">
            <v>Microrrevestimento a frio com emulsão modificada com polímero de 0,8 cm - faixa II - brita produzida</v>
          </cell>
          <cell r="D60932" t="str">
            <v>m²</v>
          </cell>
          <cell r="F60932">
            <v>1.68</v>
          </cell>
          <cell r="G60932">
            <v>1.72</v>
          </cell>
        </row>
        <row r="60933">
          <cell r="B60933">
            <v>4011410</v>
          </cell>
          <cell r="C60933" t="str">
            <v>Microrrevestimento a frio com emulsão modificada com polímero de 1,5 cm - faixa III - brita comercial</v>
          </cell>
          <cell r="D60933" t="str">
            <v>m²</v>
          </cell>
          <cell r="F60933">
            <v>4.6399999999999997</v>
          </cell>
          <cell r="G60933">
            <v>4.7</v>
          </cell>
        </row>
        <row r="60934">
          <cell r="B60934">
            <v>4011409</v>
          </cell>
          <cell r="C60934" t="str">
            <v>Microrrevestimento a frio com emulsão modificada com polímero de 1,5 cm - faixa III - brita produzida</v>
          </cell>
          <cell r="D60934" t="str">
            <v>m²</v>
          </cell>
          <cell r="F60934">
            <v>3.28</v>
          </cell>
          <cell r="G60934">
            <v>3.35</v>
          </cell>
        </row>
        <row r="60935">
          <cell r="B60935">
            <v>4011412</v>
          </cell>
          <cell r="C60935" t="str">
            <v>Microrrevestimento a frio com emulsão modificada com polímero de 2,0 cm - faixa III - brita comercial</v>
          </cell>
          <cell r="D60935" t="str">
            <v>m²</v>
          </cell>
          <cell r="F60935">
            <v>6.18</v>
          </cell>
          <cell r="G60935">
            <v>6.27</v>
          </cell>
        </row>
        <row r="60936">
          <cell r="B60936">
            <v>4011411</v>
          </cell>
          <cell r="C60936" t="str">
            <v>Microrrevestimento a frio com emulsão modificada com polímero de 2,0 cm - faixa III - brita produzida</v>
          </cell>
          <cell r="D60936" t="str">
            <v>m²</v>
          </cell>
          <cell r="F60936">
            <v>4.37</v>
          </cell>
          <cell r="G60936">
            <v>4.46</v>
          </cell>
        </row>
        <row r="60937">
          <cell r="B60937">
            <v>4011520</v>
          </cell>
          <cell r="C60937" t="str">
            <v>Pavimento de concreto com equipamento de pequeno porte - areia e brita comerciais</v>
          </cell>
          <cell r="D60937" t="str">
            <v>m³</v>
          </cell>
          <cell r="F60937">
            <v>560.59</v>
          </cell>
          <cell r="G60937">
            <v>564.9</v>
          </cell>
        </row>
        <row r="60938">
          <cell r="B60938">
            <v>4011507</v>
          </cell>
          <cell r="C60938" t="str">
            <v>Pavimento de concreto com equipamento de pequeno porte - areia extraída e brita produzida</v>
          </cell>
          <cell r="D60938" t="str">
            <v>m³</v>
          </cell>
          <cell r="F60938">
            <v>396.39</v>
          </cell>
          <cell r="G60938">
            <v>401.42</v>
          </cell>
        </row>
        <row r="60939">
          <cell r="B60939">
            <v>4011535</v>
          </cell>
          <cell r="C60939" t="str">
            <v>Pavimento de concreto com equipamento fôrma-trilho - areia e brita comerciais</v>
          </cell>
          <cell r="D60939" t="str">
            <v>m³</v>
          </cell>
          <cell r="F60939">
            <v>444.74</v>
          </cell>
          <cell r="G60939">
            <v>445.36</v>
          </cell>
        </row>
        <row r="60940">
          <cell r="B60940">
            <v>4011534</v>
          </cell>
          <cell r="C60940" t="str">
            <v>Pavimento de concreto com equipamento fôrma-trilho - areia extraída e brita produzida</v>
          </cell>
          <cell r="D60940" t="str">
            <v>m³</v>
          </cell>
          <cell r="F60940">
            <v>305.39999999999998</v>
          </cell>
          <cell r="G60940">
            <v>306.73</v>
          </cell>
        </row>
        <row r="60941">
          <cell r="B60941">
            <v>4011533</v>
          </cell>
          <cell r="C60941" t="str">
            <v>Pavimento de concreto com fôrmas deslizantes - areia e brita comerciais</v>
          </cell>
          <cell r="D60941" t="str">
            <v>m³</v>
          </cell>
          <cell r="F60941">
            <v>450.98</v>
          </cell>
          <cell r="G60941">
            <v>451.62</v>
          </cell>
        </row>
        <row r="60942">
          <cell r="B60942">
            <v>4011532</v>
          </cell>
          <cell r="C60942" t="str">
            <v>Pavimento de concreto com fôrmas deslizantes - areia extraída e brita produzida</v>
          </cell>
          <cell r="D60942" t="str">
            <v>m³</v>
          </cell>
          <cell r="F60942">
            <v>311.64</v>
          </cell>
          <cell r="G60942">
            <v>312.99</v>
          </cell>
        </row>
        <row r="60943">
          <cell r="B60943">
            <v>4011492</v>
          </cell>
          <cell r="C60943" t="str">
            <v>Pavimento de concreto compactado com rolo - brita comercial</v>
          </cell>
          <cell r="D60943" t="str">
            <v>m³</v>
          </cell>
          <cell r="F60943">
            <v>367.24</v>
          </cell>
          <cell r="G60943">
            <v>367.67</v>
          </cell>
        </row>
        <row r="60944">
          <cell r="B60944">
            <v>4011491</v>
          </cell>
          <cell r="C60944" t="str">
            <v>Pavimento de concreto compactado com rolo - brita produzida</v>
          </cell>
          <cell r="D60944" t="str">
            <v>m³</v>
          </cell>
          <cell r="F60944">
            <v>229.65</v>
          </cell>
          <cell r="G60944">
            <v>230.93</v>
          </cell>
        </row>
        <row r="60945">
          <cell r="B60945">
            <v>4011353</v>
          </cell>
          <cell r="C60945" t="str">
            <v>Pintura de ligação</v>
          </cell>
          <cell r="D60945" t="str">
            <v>m²</v>
          </cell>
          <cell r="F60945">
            <v>0.28000000000000003</v>
          </cell>
          <cell r="G60945">
            <v>0.28000000000000003</v>
          </cell>
        </row>
        <row r="60946">
          <cell r="B60946">
            <v>4011354</v>
          </cell>
          <cell r="C60946" t="str">
            <v>Pintura de ligação - emulsão com polímero</v>
          </cell>
          <cell r="D60946" t="str">
            <v>m²</v>
          </cell>
          <cell r="F60946">
            <v>0.28000000000000003</v>
          </cell>
          <cell r="G60946">
            <v>0.28000000000000003</v>
          </cell>
        </row>
        <row r="60947">
          <cell r="B60947">
            <v>4011418</v>
          </cell>
          <cell r="C60947" t="str">
            <v>Pré-misturado a frio - faixa A - areia e brita comerciais</v>
          </cell>
          <cell r="D60947" t="str">
            <v>m³</v>
          </cell>
          <cell r="F60947">
            <v>346.46</v>
          </cell>
          <cell r="G60947">
            <v>348.53</v>
          </cell>
        </row>
        <row r="60948">
          <cell r="B60948">
            <v>4011417</v>
          </cell>
          <cell r="C60948" t="str">
            <v>Pré-misturado a frio - faixa A - areia extraída e brita produzida</v>
          </cell>
          <cell r="D60948" t="str">
            <v>m³</v>
          </cell>
          <cell r="F60948">
            <v>193.17</v>
          </cell>
          <cell r="G60948">
            <v>196.06</v>
          </cell>
        </row>
        <row r="60949">
          <cell r="B60949">
            <v>4011420</v>
          </cell>
          <cell r="C60949" t="str">
            <v>Pré-misturado a frio - faixa B - areia e brita comerciais</v>
          </cell>
          <cell r="D60949" t="str">
            <v>m³</v>
          </cell>
          <cell r="F60949">
            <v>346.66</v>
          </cell>
          <cell r="G60949">
            <v>348.72</v>
          </cell>
        </row>
        <row r="60950">
          <cell r="B60950">
            <v>4011419</v>
          </cell>
          <cell r="C60950" t="str">
            <v>Pré-misturado a frio - faixa B - areia extraída e brita produzida</v>
          </cell>
          <cell r="D60950" t="str">
            <v>m³</v>
          </cell>
          <cell r="F60950">
            <v>190.06</v>
          </cell>
          <cell r="G60950">
            <v>192.94</v>
          </cell>
        </row>
        <row r="60951">
          <cell r="B60951">
            <v>4011422</v>
          </cell>
          <cell r="C60951" t="str">
            <v>Pré-misturado a frio - faixa C - areia e brita comerciais</v>
          </cell>
          <cell r="D60951" t="str">
            <v>m³</v>
          </cell>
          <cell r="F60951">
            <v>361.61</v>
          </cell>
          <cell r="G60951">
            <v>363.67</v>
          </cell>
        </row>
        <row r="60952">
          <cell r="B60952">
            <v>4011421</v>
          </cell>
          <cell r="C60952" t="str">
            <v>Pré-misturado a frio - faixa C - areia extraída e brita produzida</v>
          </cell>
          <cell r="D60952" t="str">
            <v>m³</v>
          </cell>
          <cell r="F60952">
            <v>207.39</v>
          </cell>
          <cell r="G60952">
            <v>210.26</v>
          </cell>
        </row>
        <row r="60953">
          <cell r="B60953">
            <v>4011424</v>
          </cell>
          <cell r="C60953" t="str">
            <v>Pré-misturado a frio - faixa D - areia e brita comerciais</v>
          </cell>
          <cell r="D60953" t="str">
            <v>m³</v>
          </cell>
          <cell r="F60953">
            <v>361.88</v>
          </cell>
          <cell r="G60953">
            <v>363.95</v>
          </cell>
        </row>
        <row r="60954">
          <cell r="B60954">
            <v>4011423</v>
          </cell>
          <cell r="C60954" t="str">
            <v>Pré-misturado a frio - faixa D - areia extraída e brita produzida</v>
          </cell>
          <cell r="D60954" t="str">
            <v>m³</v>
          </cell>
          <cell r="F60954">
            <v>204.28</v>
          </cell>
          <cell r="G60954">
            <v>207.15</v>
          </cell>
        </row>
        <row r="60955">
          <cell r="B60955">
            <v>4011426</v>
          </cell>
          <cell r="C60955" t="str">
            <v>Pré-misturado a frio com emulsão asfáltica com polímero - faixa A - areia e brita comerciais</v>
          </cell>
          <cell r="D60955" t="str">
            <v>m³</v>
          </cell>
          <cell r="F60955">
            <v>346.46</v>
          </cell>
          <cell r="G60955">
            <v>348.53</v>
          </cell>
        </row>
        <row r="60956">
          <cell r="B60956">
            <v>4011425</v>
          </cell>
          <cell r="C60956" t="str">
            <v>Pré-misturado a frio com emulsão asfáltica com polímero - faixa A - areia extraída e brita produzida</v>
          </cell>
          <cell r="D60956" t="str">
            <v>m³</v>
          </cell>
          <cell r="F60956">
            <v>193.17</v>
          </cell>
          <cell r="G60956">
            <v>196.06</v>
          </cell>
        </row>
        <row r="60957">
          <cell r="B60957">
            <v>4011428</v>
          </cell>
          <cell r="C60957" t="str">
            <v>Pré-misturado a frio com emulsão asfáltica com polímero - faixa B - areia e brita comerciais</v>
          </cell>
          <cell r="D60957" t="str">
            <v>m³</v>
          </cell>
          <cell r="F60957">
            <v>346.66</v>
          </cell>
          <cell r="G60957">
            <v>348.72</v>
          </cell>
        </row>
        <row r="60958">
          <cell r="B60958">
            <v>4011427</v>
          </cell>
          <cell r="C60958" t="str">
            <v>Pré-misturado a frio com emulsão asfáltica com polímero - faixa B - areia extraída e brita produzida</v>
          </cell>
          <cell r="D60958" t="str">
            <v>m³</v>
          </cell>
          <cell r="F60958">
            <v>190.06</v>
          </cell>
          <cell r="G60958">
            <v>192.94</v>
          </cell>
        </row>
        <row r="60959">
          <cell r="B60959">
            <v>4011430</v>
          </cell>
          <cell r="C60959" t="str">
            <v>Pré-misturado a frio com emulsão asfáltica com polímero - faixa C - areia e brita comerciais</v>
          </cell>
          <cell r="D60959" t="str">
            <v>m³</v>
          </cell>
          <cell r="F60959">
            <v>360.31</v>
          </cell>
          <cell r="G60959">
            <v>362.38</v>
          </cell>
        </row>
        <row r="60960">
          <cell r="B60960">
            <v>4011429</v>
          </cell>
          <cell r="C60960" t="str">
            <v>Pré-misturado a frio com emulsão asfáltica com polímero - faixa C - areia extraída e brita produzida</v>
          </cell>
          <cell r="D60960" t="str">
            <v>m³</v>
          </cell>
          <cell r="F60960">
            <v>206.82</v>
          </cell>
          <cell r="G60960">
            <v>209.69</v>
          </cell>
        </row>
        <row r="60961">
          <cell r="B60961">
            <v>4011432</v>
          </cell>
          <cell r="C60961" t="str">
            <v>Pré-misturado a frio com emulsão asfáltica com polímero - faixa D - areia e brita comerciais</v>
          </cell>
          <cell r="D60961" t="str">
            <v>m³</v>
          </cell>
          <cell r="F60961">
            <v>360.59</v>
          </cell>
          <cell r="G60961">
            <v>362.65</v>
          </cell>
        </row>
        <row r="60962">
          <cell r="B60962">
            <v>4011431</v>
          </cell>
          <cell r="C60962" t="str">
            <v>Pré-misturado a frio com emulsão asfáltica com polímero - faixa D - areia extraída e brita produzida</v>
          </cell>
          <cell r="D60962" t="str">
            <v>m³</v>
          </cell>
          <cell r="F60962">
            <v>203.73</v>
          </cell>
          <cell r="G60962">
            <v>206.6</v>
          </cell>
        </row>
        <row r="60963">
          <cell r="B60963">
            <v>4011434</v>
          </cell>
          <cell r="C60963" t="str">
            <v>Pré-misturado a quente com asfalto polímero - faixa I - camada porosa de atrito - areia e brita comerciais</v>
          </cell>
          <cell r="D60963" t="str">
            <v>t</v>
          </cell>
          <cell r="F60963">
            <v>203.43</v>
          </cell>
          <cell r="G60963">
            <v>203.97</v>
          </cell>
        </row>
        <row r="60964">
          <cell r="B60964">
            <v>4011433</v>
          </cell>
          <cell r="C60964" t="str">
            <v>Pré-misturado a quente com asfalto polímero - faixa I - camada porosa de atrito - areia extraída e brita produzida</v>
          </cell>
          <cell r="D60964" t="str">
            <v>t</v>
          </cell>
          <cell r="F60964">
            <v>136.19999999999999</v>
          </cell>
          <cell r="G60964">
            <v>137.08000000000001</v>
          </cell>
        </row>
        <row r="60965">
          <cell r="B60965">
            <v>4011436</v>
          </cell>
          <cell r="C60965" t="str">
            <v>Pré-misturado a quente com asfalto polímero - faixa II - camada porosa de atrito - areia e brita comerciais</v>
          </cell>
          <cell r="D60965" t="str">
            <v>t</v>
          </cell>
          <cell r="F60965">
            <v>194.23</v>
          </cell>
          <cell r="G60965">
            <v>194.75</v>
          </cell>
        </row>
        <row r="60966">
          <cell r="B60966">
            <v>4011435</v>
          </cell>
          <cell r="C60966" t="str">
            <v>Pré-misturado a quente com asfalto polímero - faixa II - camada porosa de atrito - areia extraída e brita produzida</v>
          </cell>
          <cell r="D60966" t="str">
            <v>t</v>
          </cell>
          <cell r="F60966">
            <v>125.25</v>
          </cell>
          <cell r="G60966">
            <v>126.13</v>
          </cell>
        </row>
        <row r="60967">
          <cell r="B60967">
            <v>4011438</v>
          </cell>
          <cell r="C60967" t="str">
            <v>Pré-misturado a quente com asfalto polímero - faixa III - camada porosa de atrito - areia e brita comerciais</v>
          </cell>
          <cell r="D60967" t="str">
            <v>t</v>
          </cell>
          <cell r="F60967">
            <v>204.96</v>
          </cell>
          <cell r="G60967">
            <v>205.48</v>
          </cell>
        </row>
        <row r="60968">
          <cell r="B60968">
            <v>4011437</v>
          </cell>
          <cell r="C60968" t="str">
            <v>Pré-misturado a quente com asfalto polímero - faixa III - camada porosa de atrito - areia extraída e brita produzida</v>
          </cell>
          <cell r="D60968" t="str">
            <v>t</v>
          </cell>
          <cell r="F60968">
            <v>134.88999999999999</v>
          </cell>
          <cell r="G60968">
            <v>135.76</v>
          </cell>
        </row>
        <row r="60969">
          <cell r="B60969">
            <v>4011440</v>
          </cell>
          <cell r="C60969" t="str">
            <v>Pré-misturado a quente com asfalto polímero - faixa IV - camada porosa de atrito - areia e brita comerciais</v>
          </cell>
          <cell r="D60969" t="str">
            <v>t</v>
          </cell>
          <cell r="F60969">
            <v>206.23</v>
          </cell>
          <cell r="G60969">
            <v>206.75</v>
          </cell>
        </row>
        <row r="60970">
          <cell r="B60970">
            <v>4011439</v>
          </cell>
          <cell r="C60970" t="str">
            <v>Pré-misturado a quente com asfalto polímero - faixa IV - camada porosa de atrito - areia extraída e brita produzida</v>
          </cell>
          <cell r="D60970" t="str">
            <v>t</v>
          </cell>
          <cell r="F60970">
            <v>140.96</v>
          </cell>
          <cell r="G60970">
            <v>141.84</v>
          </cell>
        </row>
        <row r="60971">
          <cell r="B60971">
            <v>4011442</v>
          </cell>
          <cell r="C60971" t="str">
            <v>Pré-misturado a quente com asfalto polímero - faixa V - camada porosa de atrito - areia e brita comerciais</v>
          </cell>
          <cell r="D60971" t="str">
            <v>t</v>
          </cell>
          <cell r="F60971">
            <v>206.03</v>
          </cell>
          <cell r="G60971">
            <v>206.57</v>
          </cell>
        </row>
        <row r="60972">
          <cell r="B60972">
            <v>4011441</v>
          </cell>
          <cell r="C60972" t="str">
            <v>Pré-misturado a quente com asfalto polímero - faixa V - camada porosa de atrito - areia extraída e brita produzida</v>
          </cell>
          <cell r="D60972" t="str">
            <v>t</v>
          </cell>
          <cell r="F60972">
            <v>140.56</v>
          </cell>
          <cell r="G60972">
            <v>141.43</v>
          </cell>
        </row>
        <row r="60973">
          <cell r="B60973">
            <v>4011482</v>
          </cell>
          <cell r="C60973" t="str">
            <v>Reciclagem com adição de 3% de cimento e incorporação do revestimento asfáltico à base</v>
          </cell>
          <cell r="D60973" t="str">
            <v>m³</v>
          </cell>
          <cell r="F60973">
            <v>72.760000000000005</v>
          </cell>
          <cell r="G60973">
            <v>73.11</v>
          </cell>
        </row>
        <row r="60974">
          <cell r="B60974">
            <v>4011484</v>
          </cell>
          <cell r="C60974" t="str">
            <v>Reciclagem com adição de brita comercial e incorporação do revestimento asfáltico à base</v>
          </cell>
          <cell r="D60974" t="str">
            <v>m³</v>
          </cell>
          <cell r="F60974">
            <v>72.87</v>
          </cell>
          <cell r="G60974">
            <v>73.23</v>
          </cell>
        </row>
        <row r="60975">
          <cell r="B60975">
            <v>4011483</v>
          </cell>
          <cell r="C60975" t="str">
            <v>Reciclagem com adição de brita produzida e incorporação do revestimento asfáltico à base</v>
          </cell>
          <cell r="D60975" t="str">
            <v>m³</v>
          </cell>
          <cell r="F60975">
            <v>48.4</v>
          </cell>
          <cell r="G60975">
            <v>48.89</v>
          </cell>
        </row>
        <row r="60976">
          <cell r="B60976">
            <v>4011488</v>
          </cell>
          <cell r="C60976" t="str">
            <v>Reciclagem com espuma asfáltica e incorporação do revestimento asfáltico à base com adição de cimento</v>
          </cell>
          <cell r="D60976" t="str">
            <v>m³</v>
          </cell>
          <cell r="F60976">
            <v>53.1</v>
          </cell>
          <cell r="G60976">
            <v>53.51</v>
          </cell>
        </row>
        <row r="60977">
          <cell r="B60977">
            <v>4011487</v>
          </cell>
          <cell r="C60977" t="str">
            <v>Reciclagem com espuma asfáltica e incorporação do revestimento asfáltico à base com adição de pó de pedra comercial e cimento</v>
          </cell>
          <cell r="D60977" t="str">
            <v>m³</v>
          </cell>
          <cell r="F60977">
            <v>85.24</v>
          </cell>
          <cell r="G60977">
            <v>85.7</v>
          </cell>
        </row>
        <row r="60978">
          <cell r="B60978">
            <v>4011486</v>
          </cell>
          <cell r="C60978" t="str">
            <v>Reciclagem com incorporação do revestimento asfáltico à base com adição de 3% de cimento e de brita comercial</v>
          </cell>
          <cell r="D60978" t="str">
            <v>m³</v>
          </cell>
          <cell r="F60978">
            <v>114.78</v>
          </cell>
          <cell r="G60978">
            <v>115.17</v>
          </cell>
        </row>
        <row r="60979">
          <cell r="B60979">
            <v>4011485</v>
          </cell>
          <cell r="C60979" t="str">
            <v>Reciclagem com incorporação do revestimento asfáltico à base com adição de 3% de cimento e de brita produzida</v>
          </cell>
          <cell r="D60979" t="str">
            <v>m³</v>
          </cell>
          <cell r="F60979">
            <v>90.3</v>
          </cell>
          <cell r="G60979">
            <v>90.83</v>
          </cell>
        </row>
        <row r="60980">
          <cell r="B60980">
            <v>4011489</v>
          </cell>
          <cell r="C60980" t="str">
            <v>Reciclagem de revestimento asfáltico em usina com adição de espuma asfáltica, pó de pedra comercial e cimento</v>
          </cell>
          <cell r="D60980" t="str">
            <v>m³</v>
          </cell>
          <cell r="F60980">
            <v>155.46</v>
          </cell>
          <cell r="G60980">
            <v>156.18</v>
          </cell>
        </row>
        <row r="60981">
          <cell r="B60981">
            <v>4011481</v>
          </cell>
          <cell r="C60981" t="str">
            <v>Reciclagem simples com incorporação do revestimento asfáltico à base</v>
          </cell>
          <cell r="D60981" t="str">
            <v>m³</v>
          </cell>
          <cell r="F60981">
            <v>30.86</v>
          </cell>
          <cell r="G60981">
            <v>31.16</v>
          </cell>
        </row>
        <row r="60982">
          <cell r="B60982">
            <v>4011347</v>
          </cell>
          <cell r="C60982" t="str">
            <v>Reestabilização de camada de base com adição de 3% de cimento</v>
          </cell>
          <cell r="D60982" t="str">
            <v>m³</v>
          </cell>
          <cell r="F60982">
            <v>61.18</v>
          </cell>
          <cell r="G60982">
            <v>61.4</v>
          </cell>
        </row>
        <row r="60983">
          <cell r="B60983">
            <v>4011342</v>
          </cell>
          <cell r="C60983" t="str">
            <v>Reestabilização de camada de base com adição de 30% de brita comercial</v>
          </cell>
          <cell r="D60983" t="str">
            <v>m³</v>
          </cell>
          <cell r="F60983">
            <v>88.71</v>
          </cell>
          <cell r="G60983">
            <v>88.95</v>
          </cell>
        </row>
        <row r="60984">
          <cell r="B60984">
            <v>4011344</v>
          </cell>
          <cell r="C60984" t="str">
            <v>Reestabilização de camada de base com adição de 30% de brita produzida</v>
          </cell>
          <cell r="D60984" t="str">
            <v>m³</v>
          </cell>
          <cell r="F60984">
            <v>48.32</v>
          </cell>
          <cell r="G60984">
            <v>48.79</v>
          </cell>
        </row>
        <row r="60985">
          <cell r="B60985">
            <v>4011341</v>
          </cell>
          <cell r="C60985" t="str">
            <v>Reestabilização de camada de base com adição de 30% de material fresado retirado da pista</v>
          </cell>
          <cell r="D60985" t="str">
            <v>m³</v>
          </cell>
          <cell r="F60985">
            <v>12.01</v>
          </cell>
          <cell r="G60985">
            <v>12.21</v>
          </cell>
        </row>
        <row r="60986">
          <cell r="B60986">
            <v>4011346</v>
          </cell>
          <cell r="C60986" t="str">
            <v>Reestabilização de camada de base sem adição de material</v>
          </cell>
          <cell r="D60986" t="str">
            <v>m³</v>
          </cell>
          <cell r="F60986">
            <v>8.39</v>
          </cell>
          <cell r="G60986">
            <v>8.5299999999999994</v>
          </cell>
        </row>
        <row r="60987">
          <cell r="B60987">
            <v>4011211</v>
          </cell>
          <cell r="C60987" t="str">
            <v>Reforço do subleito com material de jazida</v>
          </cell>
          <cell r="D60987" t="str">
            <v>m³</v>
          </cell>
          <cell r="F60987">
            <v>11.32</v>
          </cell>
          <cell r="G60987">
            <v>11.48</v>
          </cell>
        </row>
        <row r="60988">
          <cell r="B60988">
            <v>4011304</v>
          </cell>
          <cell r="C60988" t="str">
            <v>Reforço do subleito de solo melhorado com 4% de cal e mistura na pista com material de jazida</v>
          </cell>
          <cell r="D60988" t="str">
            <v>m³</v>
          </cell>
          <cell r="F60988">
            <v>61.66</v>
          </cell>
          <cell r="G60988">
            <v>61.87</v>
          </cell>
        </row>
        <row r="60989">
          <cell r="B60989">
            <v>4011209</v>
          </cell>
          <cell r="C60989" t="str">
            <v>Regularização do subleito</v>
          </cell>
          <cell r="D60989" t="str">
            <v>m²</v>
          </cell>
          <cell r="F60989">
            <v>1.1200000000000001</v>
          </cell>
          <cell r="G60989">
            <v>1.1299999999999999</v>
          </cell>
        </row>
        <row r="60990">
          <cell r="B60990">
            <v>4011210</v>
          </cell>
          <cell r="C60990" t="str">
            <v>Regularização do subleito com fresagem corte e controle automático de greide</v>
          </cell>
          <cell r="D60990" t="str">
            <v>m²</v>
          </cell>
          <cell r="F60990">
            <v>1.2</v>
          </cell>
          <cell r="G60990">
            <v>1.21</v>
          </cell>
        </row>
        <row r="60991">
          <cell r="B60991">
            <v>4011537</v>
          </cell>
          <cell r="C60991" t="str">
            <v>Serragem de juntas em pavimento de concreto, limpeza e enchimento com selante a frio</v>
          </cell>
          <cell r="D60991" t="str">
            <v>m</v>
          </cell>
          <cell r="F60991">
            <v>18.690000000000001</v>
          </cell>
          <cell r="G60991">
            <v>19.21</v>
          </cell>
        </row>
        <row r="60992">
          <cell r="B60992">
            <v>4011218</v>
          </cell>
          <cell r="C60992" t="str">
            <v>Sub-base de concreto adensado por vibração - areia e brita comerciais</v>
          </cell>
          <cell r="D60992" t="str">
            <v>m³</v>
          </cell>
          <cell r="F60992">
            <v>445.55</v>
          </cell>
          <cell r="G60992">
            <v>449.39</v>
          </cell>
        </row>
        <row r="60993">
          <cell r="B60993">
            <v>4011217</v>
          </cell>
          <cell r="C60993" t="str">
            <v>Sub-base de concreto adensado por vibração - areia extraída e brita produzida</v>
          </cell>
          <cell r="D60993" t="str">
            <v>m³</v>
          </cell>
          <cell r="F60993">
            <v>265.63</v>
          </cell>
          <cell r="G60993">
            <v>270.25</v>
          </cell>
        </row>
        <row r="60994">
          <cell r="B60994">
            <v>4011214</v>
          </cell>
          <cell r="C60994" t="str">
            <v>Sub-base de concreto compactado com rolo - brita comercial</v>
          </cell>
          <cell r="D60994" t="str">
            <v>m³</v>
          </cell>
          <cell r="F60994">
            <v>317.38</v>
          </cell>
          <cell r="G60994">
            <v>317.81</v>
          </cell>
        </row>
        <row r="60995">
          <cell r="B60995">
            <v>4011213</v>
          </cell>
          <cell r="C60995" t="str">
            <v>Sub-base de concreto compactado com rolo - brita produzida</v>
          </cell>
          <cell r="D60995" t="str">
            <v>m³</v>
          </cell>
          <cell r="F60995">
            <v>173.53</v>
          </cell>
          <cell r="G60995">
            <v>174.84</v>
          </cell>
        </row>
        <row r="60996">
          <cell r="B60996">
            <v>4011227</v>
          </cell>
          <cell r="C60996" t="str">
            <v>Sub-base de solo estabilizado granulometricamente sem mistura com material de jazida</v>
          </cell>
          <cell r="D60996" t="str">
            <v>m³</v>
          </cell>
          <cell r="F60996">
            <v>11.32</v>
          </cell>
          <cell r="G60996">
            <v>11.48</v>
          </cell>
        </row>
        <row r="60997">
          <cell r="B60997">
            <v>4011302</v>
          </cell>
          <cell r="C60997" t="str">
            <v>Sub-base de solo melhorado com 3% de cimento e mistura em usina com material de jazida</v>
          </cell>
          <cell r="D60997" t="str">
            <v>m³</v>
          </cell>
          <cell r="F60997">
            <v>62.37</v>
          </cell>
          <cell r="G60997">
            <v>62.74</v>
          </cell>
        </row>
        <row r="60998">
          <cell r="B60998">
            <v>4011300</v>
          </cell>
          <cell r="C60998" t="str">
            <v>Sub-base de solo melhorado com 3% de cimento e mistura na pista com material de jazida</v>
          </cell>
          <cell r="D60998" t="str">
            <v>m³</v>
          </cell>
          <cell r="F60998">
            <v>51.59</v>
          </cell>
          <cell r="G60998">
            <v>51.91</v>
          </cell>
        </row>
        <row r="60999">
          <cell r="B60999">
            <v>4011306</v>
          </cell>
          <cell r="C60999" t="str">
            <v>Sub-base de solo-cal com 7% de cal e mistura na pista com material de jazida</v>
          </cell>
          <cell r="D60999" t="str">
            <v>m³</v>
          </cell>
          <cell r="F60999">
            <v>97.93</v>
          </cell>
          <cell r="G60999">
            <v>98.15</v>
          </cell>
        </row>
        <row r="61000">
          <cell r="B61000">
            <v>4011303</v>
          </cell>
          <cell r="C61000" t="str">
            <v>Sub-base de solo-cimento com 7% de cimento e mistura em usina com material de jazida</v>
          </cell>
          <cell r="D61000" t="str">
            <v>m³</v>
          </cell>
          <cell r="F61000">
            <v>111.57</v>
          </cell>
          <cell r="G61000">
            <v>111.95</v>
          </cell>
        </row>
        <row r="61001">
          <cell r="B61001">
            <v>4011301</v>
          </cell>
          <cell r="C61001" t="str">
            <v>Sub-base de solo-cimento com 7% de cimento e mistura na pista com material de jazida</v>
          </cell>
          <cell r="D61001" t="str">
            <v>m³</v>
          </cell>
          <cell r="F61001">
            <v>102.98</v>
          </cell>
          <cell r="G61001">
            <v>103.38</v>
          </cell>
        </row>
        <row r="61002">
          <cell r="B61002">
            <v>4011228</v>
          </cell>
          <cell r="C61002" t="str">
            <v>Sub-base estabilizada granulometricamente com mistura de solos na pista com material de jazida</v>
          </cell>
          <cell r="D61002" t="str">
            <v>m³</v>
          </cell>
          <cell r="F61002">
            <v>12.45</v>
          </cell>
          <cell r="G61002">
            <v>12.64</v>
          </cell>
        </row>
        <row r="61003">
          <cell r="B61003">
            <v>4011229</v>
          </cell>
          <cell r="C61003" t="str">
            <v>Sub-base estabilizada granulometricamente com mistura solo areia (70% - 30%) em usina com material de jazida e areia extraída</v>
          </cell>
          <cell r="D61003" t="str">
            <v>m³</v>
          </cell>
          <cell r="F61003">
            <v>30.13</v>
          </cell>
          <cell r="G61003">
            <v>30.71</v>
          </cell>
        </row>
        <row r="61004">
          <cell r="B61004">
            <v>4011231</v>
          </cell>
          <cell r="C61004" t="str">
            <v>Sub-base estabilizada granulometricamente com mistura solo brita (70% - 30%) com 3% de cimento em usina com material de jazida e brita comercial</v>
          </cell>
          <cell r="D61004" t="str">
            <v>m³</v>
          </cell>
          <cell r="F61004">
            <v>124.36</v>
          </cell>
          <cell r="G61004">
            <v>124.78</v>
          </cell>
        </row>
        <row r="61005">
          <cell r="B61005">
            <v>4011230</v>
          </cell>
          <cell r="C61005" t="str">
            <v>Sub-base estabilizada granulometricamente com mistura solo brita (70% - 30%) com 3% de cimento em usina com material de jazida e brita produzida</v>
          </cell>
          <cell r="D61005" t="str">
            <v>m³</v>
          </cell>
          <cell r="F61005">
            <v>85.17</v>
          </cell>
          <cell r="G61005">
            <v>85.82</v>
          </cell>
        </row>
        <row r="61006">
          <cell r="B61006">
            <v>4011235</v>
          </cell>
          <cell r="C61006" t="str">
            <v>Sub-base estabilizada granulometricamente com mistura solo brita (70% - 30%) em usina com material de jazida e brita comercial</v>
          </cell>
          <cell r="D61006" t="str">
            <v>m³</v>
          </cell>
          <cell r="F61006">
            <v>87.74</v>
          </cell>
          <cell r="G61006">
            <v>88.1</v>
          </cell>
        </row>
        <row r="61007">
          <cell r="B61007">
            <v>4011234</v>
          </cell>
          <cell r="C61007" t="str">
            <v>Sub-base estabilizada granulometricamente com mistura solo brita (70% - 30%) em usina com material de jazida e brita produzida</v>
          </cell>
          <cell r="D61007" t="str">
            <v>m³</v>
          </cell>
          <cell r="F61007">
            <v>47.34</v>
          </cell>
          <cell r="G61007">
            <v>47.93</v>
          </cell>
        </row>
        <row r="61008">
          <cell r="B61008">
            <v>4011233</v>
          </cell>
          <cell r="C61008" t="str">
            <v>Sub-base estabilizada granulometricamente com mistura solo brita (70% - 30%) na pista com material de jazida e brita comercial</v>
          </cell>
          <cell r="D61008" t="str">
            <v>m³</v>
          </cell>
          <cell r="F61008">
            <v>74.61</v>
          </cell>
          <cell r="G61008">
            <v>74.78</v>
          </cell>
        </row>
        <row r="61009">
          <cell r="B61009">
            <v>4011232</v>
          </cell>
          <cell r="C61009" t="str">
            <v>Sub-base estabilizada granulometricamente com mistura solo brita (70% - 30%) na pista com material de jazida e brita produzida</v>
          </cell>
          <cell r="D61009" t="str">
            <v>m³</v>
          </cell>
          <cell r="F61009">
            <v>34.200000000000003</v>
          </cell>
          <cell r="G61009">
            <v>34.619999999999997</v>
          </cell>
        </row>
        <row r="61010">
          <cell r="B61010">
            <v>4011372</v>
          </cell>
          <cell r="C61010" t="str">
            <v>Tratamento superficial duplo com banho diluído - brita comercial</v>
          </cell>
          <cell r="D61010" t="str">
            <v>m²</v>
          </cell>
          <cell r="F61010">
            <v>6.04</v>
          </cell>
          <cell r="G61010">
            <v>6.12</v>
          </cell>
        </row>
        <row r="61011">
          <cell r="B61011">
            <v>4011371</v>
          </cell>
          <cell r="C61011" t="str">
            <v>Tratamento superficial duplo com banho diluído - brita produzida</v>
          </cell>
          <cell r="D61011" t="str">
            <v>m²</v>
          </cell>
          <cell r="F61011">
            <v>3.84</v>
          </cell>
          <cell r="G61011">
            <v>3.93</v>
          </cell>
        </row>
        <row r="61012">
          <cell r="B61012">
            <v>4011378</v>
          </cell>
          <cell r="C61012" t="str">
            <v>Tratamento superficial duplo com banho diluído com emulsão com polímero - brita comercial</v>
          </cell>
          <cell r="D61012" t="str">
            <v>m²</v>
          </cell>
          <cell r="F61012">
            <v>6.04</v>
          </cell>
          <cell r="G61012">
            <v>6.12</v>
          </cell>
        </row>
        <row r="61013">
          <cell r="B61013">
            <v>4011377</v>
          </cell>
          <cell r="C61013" t="str">
            <v>Tratamento superficial duplo com banho diluído com emulsão com polímero - brita produzida</v>
          </cell>
          <cell r="D61013" t="str">
            <v>m²</v>
          </cell>
          <cell r="F61013">
            <v>3.84</v>
          </cell>
          <cell r="G61013">
            <v>3.93</v>
          </cell>
        </row>
        <row r="61014">
          <cell r="B61014">
            <v>4011368</v>
          </cell>
          <cell r="C61014" t="str">
            <v>Tratamento superficial duplo com CAP - brita comercial</v>
          </cell>
          <cell r="D61014" t="str">
            <v>m²</v>
          </cell>
          <cell r="F61014">
            <v>4.96</v>
          </cell>
          <cell r="G61014">
            <v>5</v>
          </cell>
        </row>
        <row r="61015">
          <cell r="B61015">
            <v>4011367</v>
          </cell>
          <cell r="C61015" t="str">
            <v>Tratamento superficial duplo com CAP - brita produzida</v>
          </cell>
          <cell r="D61015" t="str">
            <v>m²</v>
          </cell>
          <cell r="F61015">
            <v>2.76</v>
          </cell>
          <cell r="G61015">
            <v>2.81</v>
          </cell>
        </row>
        <row r="61016">
          <cell r="B61016">
            <v>4011374</v>
          </cell>
          <cell r="C61016" t="str">
            <v>Tratamento superficial duplo com CAP com polímero - brita comercial</v>
          </cell>
          <cell r="D61016" t="str">
            <v>m²</v>
          </cell>
          <cell r="F61016">
            <v>4.96</v>
          </cell>
          <cell r="G61016">
            <v>5</v>
          </cell>
        </row>
        <row r="61017">
          <cell r="B61017">
            <v>4011373</v>
          </cell>
          <cell r="C61017" t="str">
            <v>Tratamento superficial duplo com CAP com polímero - brita produzida</v>
          </cell>
          <cell r="D61017" t="str">
            <v>m²</v>
          </cell>
          <cell r="F61017">
            <v>2.76</v>
          </cell>
          <cell r="G61017">
            <v>2.81</v>
          </cell>
        </row>
        <row r="61018">
          <cell r="B61018">
            <v>4011370</v>
          </cell>
          <cell r="C61018" t="str">
            <v>Tratamento superficial duplo com emulsão - brita comercial</v>
          </cell>
          <cell r="D61018" t="str">
            <v>m²</v>
          </cell>
          <cell r="F61018">
            <v>5.55</v>
          </cell>
          <cell r="G61018">
            <v>5.61</v>
          </cell>
        </row>
        <row r="61019">
          <cell r="B61019">
            <v>4011369</v>
          </cell>
          <cell r="C61019" t="str">
            <v>Tratamento superficial duplo com emulsão - brita produzida</v>
          </cell>
          <cell r="D61019" t="str">
            <v>m²</v>
          </cell>
          <cell r="F61019">
            <v>3.35</v>
          </cell>
          <cell r="G61019">
            <v>3.42</v>
          </cell>
        </row>
        <row r="61020">
          <cell r="B61020">
            <v>4011376</v>
          </cell>
          <cell r="C61020" t="str">
            <v>Tratamento superficial duplo com emulsão com polímero - brita comercial</v>
          </cell>
          <cell r="D61020" t="str">
            <v>m²</v>
          </cell>
          <cell r="F61020">
            <v>5.55</v>
          </cell>
          <cell r="G61020">
            <v>5.61</v>
          </cell>
        </row>
        <row r="61021">
          <cell r="B61021">
            <v>4011375</v>
          </cell>
          <cell r="C61021" t="str">
            <v>Tratamento superficial duplo com emulsão com polímero - brita produzida</v>
          </cell>
          <cell r="D61021" t="str">
            <v>m²</v>
          </cell>
          <cell r="F61021">
            <v>3.35</v>
          </cell>
          <cell r="G61021">
            <v>3.42</v>
          </cell>
        </row>
        <row r="61022">
          <cell r="B61022">
            <v>4011360</v>
          </cell>
          <cell r="C61022" t="str">
            <v>Tratamento superficial simples com banho diluído - brita comercial</v>
          </cell>
          <cell r="D61022" t="str">
            <v>m²</v>
          </cell>
          <cell r="F61022">
            <v>2.06</v>
          </cell>
          <cell r="G61022">
            <v>2.09</v>
          </cell>
        </row>
        <row r="61023">
          <cell r="B61023">
            <v>4011359</v>
          </cell>
          <cell r="C61023" t="str">
            <v>Tratamento superficial simples com banho diluído - brita produzida</v>
          </cell>
          <cell r="D61023" t="str">
            <v>m²</v>
          </cell>
          <cell r="F61023">
            <v>1.4</v>
          </cell>
          <cell r="G61023">
            <v>1.43</v>
          </cell>
        </row>
        <row r="61024">
          <cell r="B61024">
            <v>4011366</v>
          </cell>
          <cell r="C61024" t="str">
            <v>Tratamento superficial simples com banho diluído com emulsão com polímero - brita comercial</v>
          </cell>
          <cell r="D61024" t="str">
            <v>m²</v>
          </cell>
          <cell r="F61024">
            <v>2.06</v>
          </cell>
          <cell r="G61024">
            <v>2.09</v>
          </cell>
        </row>
        <row r="61025">
          <cell r="B61025">
            <v>4011365</v>
          </cell>
          <cell r="C61025" t="str">
            <v>Tratamento superficial simples com banho diluído com emulsão com polímero - brita produzida</v>
          </cell>
          <cell r="D61025" t="str">
            <v>m²</v>
          </cell>
          <cell r="F61025">
            <v>1.4</v>
          </cell>
          <cell r="G61025">
            <v>1.43</v>
          </cell>
        </row>
        <row r="61026">
          <cell r="B61026">
            <v>4011356</v>
          </cell>
          <cell r="C61026" t="str">
            <v>Tratamento superficial simples com CAP - brita comercial</v>
          </cell>
          <cell r="D61026" t="str">
            <v>m²</v>
          </cell>
          <cell r="F61026">
            <v>1.62</v>
          </cell>
          <cell r="G61026">
            <v>1.63</v>
          </cell>
        </row>
        <row r="61027">
          <cell r="B61027">
            <v>4011355</v>
          </cell>
          <cell r="C61027" t="str">
            <v>Tratamento superficial simples com CAP - brita produzida</v>
          </cell>
          <cell r="D61027" t="str">
            <v>m²</v>
          </cell>
          <cell r="F61027">
            <v>0.95</v>
          </cell>
          <cell r="G61027">
            <v>0.97</v>
          </cell>
        </row>
        <row r="61028">
          <cell r="B61028">
            <v>4011362</v>
          </cell>
          <cell r="C61028" t="str">
            <v>Tratamento superficial simples com CAP com polímero - brita comercial</v>
          </cell>
          <cell r="D61028" t="str">
            <v>m²</v>
          </cell>
          <cell r="F61028">
            <v>1.62</v>
          </cell>
          <cell r="G61028">
            <v>1.63</v>
          </cell>
        </row>
        <row r="61029">
          <cell r="B61029">
            <v>4011361</v>
          </cell>
          <cell r="C61029" t="str">
            <v>Tratamento superficial simples com CAP com polímero - brita produzida</v>
          </cell>
          <cell r="D61029" t="str">
            <v>m²</v>
          </cell>
          <cell r="F61029">
            <v>0.95</v>
          </cell>
          <cell r="G61029">
            <v>0.97</v>
          </cell>
        </row>
        <row r="61030">
          <cell r="B61030">
            <v>4011358</v>
          </cell>
          <cell r="C61030" t="str">
            <v>Tratamento superficial simples com emulsão - brita comercial</v>
          </cell>
          <cell r="D61030" t="str">
            <v>m²</v>
          </cell>
          <cell r="F61030">
            <v>1.85</v>
          </cell>
          <cell r="G61030">
            <v>1.87</v>
          </cell>
        </row>
        <row r="61031">
          <cell r="B61031">
            <v>4011357</v>
          </cell>
          <cell r="C61031" t="str">
            <v>Tratamento superficial simples com emulsão - brita produzida</v>
          </cell>
          <cell r="D61031" t="str">
            <v>m²</v>
          </cell>
          <cell r="F61031">
            <v>1.18</v>
          </cell>
          <cell r="G61031">
            <v>1.21</v>
          </cell>
        </row>
        <row r="61032">
          <cell r="B61032">
            <v>4011364</v>
          </cell>
          <cell r="C61032" t="str">
            <v>Tratamento superficial simples com emulsão com polímero - brita comercial</v>
          </cell>
          <cell r="D61032" t="str">
            <v>m²</v>
          </cell>
          <cell r="F61032">
            <v>1.85</v>
          </cell>
          <cell r="G61032">
            <v>1.87</v>
          </cell>
        </row>
        <row r="61033">
          <cell r="B61033">
            <v>4011363</v>
          </cell>
          <cell r="C61033" t="str">
            <v>Tratamento superficial simples com emulsão com polímero - brita produzida</v>
          </cell>
          <cell r="D61033" t="str">
            <v>m²</v>
          </cell>
          <cell r="F61033">
            <v>1.18</v>
          </cell>
          <cell r="G61033">
            <v>1.21</v>
          </cell>
        </row>
        <row r="61034">
          <cell r="B61034">
            <v>4011384</v>
          </cell>
          <cell r="C61034" t="str">
            <v>Tratamento superficial triplo com banho diluído - brita comercial</v>
          </cell>
          <cell r="D61034" t="str">
            <v>m²</v>
          </cell>
          <cell r="F61034">
            <v>6.75</v>
          </cell>
          <cell r="G61034">
            <v>6.82</v>
          </cell>
        </row>
        <row r="61035">
          <cell r="B61035">
            <v>4011383</v>
          </cell>
          <cell r="C61035" t="str">
            <v>Tratamento superficial triplo com banho diluído - brita produzida</v>
          </cell>
          <cell r="D61035" t="str">
            <v>m²</v>
          </cell>
          <cell r="F61035">
            <v>4.21</v>
          </cell>
          <cell r="G61035">
            <v>4.3</v>
          </cell>
        </row>
        <row r="61036">
          <cell r="B61036">
            <v>4011390</v>
          </cell>
          <cell r="C61036" t="str">
            <v>Tratamento superficial triplo com banho diluído - emulsão com polímero - brita comercial</v>
          </cell>
          <cell r="D61036" t="str">
            <v>m²</v>
          </cell>
          <cell r="F61036">
            <v>6.75</v>
          </cell>
          <cell r="G61036">
            <v>6.82</v>
          </cell>
        </row>
        <row r="61037">
          <cell r="B61037">
            <v>4011389</v>
          </cell>
          <cell r="C61037" t="str">
            <v>Tratamento superficial triplo com banho diluído - emulsão com polímero - brita produzida</v>
          </cell>
          <cell r="D61037" t="str">
            <v>m²</v>
          </cell>
          <cell r="F61037">
            <v>4.21</v>
          </cell>
          <cell r="G61037">
            <v>4.3</v>
          </cell>
        </row>
        <row r="61038">
          <cell r="B61038">
            <v>4011380</v>
          </cell>
          <cell r="C61038" t="str">
            <v>Tratamento superficial triplo com CAP - brita comercial</v>
          </cell>
          <cell r="D61038" t="str">
            <v>m²</v>
          </cell>
          <cell r="F61038">
            <v>5.67</v>
          </cell>
          <cell r="G61038">
            <v>5.71</v>
          </cell>
        </row>
        <row r="61039">
          <cell r="B61039">
            <v>4011379</v>
          </cell>
          <cell r="C61039" t="str">
            <v>Tratamento superficial triplo com CAP - brita produzida</v>
          </cell>
          <cell r="D61039" t="str">
            <v>m²</v>
          </cell>
          <cell r="F61039">
            <v>3.13</v>
          </cell>
          <cell r="G61039">
            <v>3.19</v>
          </cell>
        </row>
        <row r="61040">
          <cell r="B61040">
            <v>4011386</v>
          </cell>
          <cell r="C61040" t="str">
            <v>Tratamento superficial triplo com CAP com polímero - brita comercial</v>
          </cell>
          <cell r="D61040" t="str">
            <v>m²</v>
          </cell>
          <cell r="F61040">
            <v>5.67</v>
          </cell>
          <cell r="G61040">
            <v>5.71</v>
          </cell>
        </row>
        <row r="61041">
          <cell r="B61041">
            <v>4011385</v>
          </cell>
          <cell r="C61041" t="str">
            <v>Tratamento superficial triplo com CAP com polímero - brita produzida</v>
          </cell>
          <cell r="D61041" t="str">
            <v>m²</v>
          </cell>
          <cell r="F61041">
            <v>3.13</v>
          </cell>
          <cell r="G61041">
            <v>3.19</v>
          </cell>
        </row>
        <row r="61042">
          <cell r="B61042">
            <v>4011382</v>
          </cell>
          <cell r="C61042" t="str">
            <v>Tratamento superficial triplo com emulsão - brita comercial</v>
          </cell>
          <cell r="D61042" t="str">
            <v>m²</v>
          </cell>
          <cell r="F61042">
            <v>6.26</v>
          </cell>
          <cell r="G61042">
            <v>6.31</v>
          </cell>
        </row>
        <row r="61043">
          <cell r="B61043">
            <v>4011381</v>
          </cell>
          <cell r="C61043" t="str">
            <v>Tratamento superficial triplo com emulsão - brita produzida</v>
          </cell>
          <cell r="D61043" t="str">
            <v>m²</v>
          </cell>
          <cell r="F61043">
            <v>3.72</v>
          </cell>
          <cell r="G61043">
            <v>3.79</v>
          </cell>
        </row>
        <row r="61044">
          <cell r="B61044">
            <v>4011388</v>
          </cell>
          <cell r="C61044" t="str">
            <v>Tratamento superficial triplo com emulsão com polímero - brita comercial</v>
          </cell>
          <cell r="D61044" t="str">
            <v>m²</v>
          </cell>
          <cell r="F61044">
            <v>6.26</v>
          </cell>
          <cell r="G61044">
            <v>6.31</v>
          </cell>
        </row>
        <row r="61045">
          <cell r="B61045">
            <v>4011387</v>
          </cell>
          <cell r="C61045" t="str">
            <v>Tratamento superficial triplo com emulsão com polímero - brita produzida</v>
          </cell>
          <cell r="D61045" t="str">
            <v>m²</v>
          </cell>
          <cell r="F61045">
            <v>3.72</v>
          </cell>
          <cell r="G61045">
            <v>3.79</v>
          </cell>
        </row>
        <row r="61046">
          <cell r="B61046">
            <v>4011212</v>
          </cell>
          <cell r="C61046" t="str">
            <v>Varredura da superfície para execução de revestimento asfáltico</v>
          </cell>
          <cell r="D61046" t="str">
            <v>m²</v>
          </cell>
          <cell r="F61046">
            <v>0.06</v>
          </cell>
          <cell r="G61046">
            <v>0.06</v>
          </cell>
        </row>
        <row r="61047">
          <cell r="B61047">
            <v>4208197</v>
          </cell>
          <cell r="C61047" t="str">
            <v>Ancoragem fixa para estais de 12 cordoalhas D = 15,7 mm - inclusive injeção de cera</v>
          </cell>
          <cell r="D61047" t="str">
            <v>un</v>
          </cell>
          <cell r="F61047">
            <v>13513.37</v>
          </cell>
          <cell r="G61047">
            <v>13548.59</v>
          </cell>
        </row>
        <row r="61048">
          <cell r="B61048">
            <v>4208158</v>
          </cell>
          <cell r="C61048" t="str">
            <v>Ancoragem fixa para estais de 19 cordoalhas D = 15,7 mm - inclusive injeção de cera</v>
          </cell>
          <cell r="D61048" t="str">
            <v>un</v>
          </cell>
          <cell r="F61048">
            <v>18208.939999999999</v>
          </cell>
          <cell r="G61048">
            <v>18246</v>
          </cell>
        </row>
        <row r="61049">
          <cell r="B61049">
            <v>4208198</v>
          </cell>
          <cell r="C61049" t="str">
            <v>Ancoragem fixa para estais de 22 cordoalhas D = 15,7 mm - inclusive injeção de cera</v>
          </cell>
          <cell r="D61049" t="str">
            <v>un</v>
          </cell>
          <cell r="F61049">
            <v>19155.810000000001</v>
          </cell>
          <cell r="G61049">
            <v>19193.64</v>
          </cell>
        </row>
        <row r="61050">
          <cell r="B61050">
            <v>4208159</v>
          </cell>
          <cell r="C61050" t="str">
            <v>Ancoragem fixa para estais de 31 cordoalhas D = 15,7 mm - inclusive injeção de cera</v>
          </cell>
          <cell r="D61050" t="str">
            <v>un</v>
          </cell>
          <cell r="F61050">
            <v>29301.95</v>
          </cell>
          <cell r="G61050">
            <v>29340.68</v>
          </cell>
        </row>
        <row r="61051">
          <cell r="B61051">
            <v>4208160</v>
          </cell>
          <cell r="C61051" t="str">
            <v>Ancoragem fixa para estais de 37 cordoalhas D = 15,7 mm - inclusive injeção de cera</v>
          </cell>
          <cell r="D61051" t="str">
            <v>un</v>
          </cell>
          <cell r="F61051">
            <v>34827.46</v>
          </cell>
          <cell r="G61051">
            <v>34868.639999999999</v>
          </cell>
        </row>
        <row r="61052">
          <cell r="B61052">
            <v>4208199</v>
          </cell>
          <cell r="C61052" t="str">
            <v>Ancoragem fixa para estais de 43 cordoalhas D = 15,7 mm - inclusive injeção de cera</v>
          </cell>
          <cell r="D61052" t="str">
            <v>un</v>
          </cell>
          <cell r="F61052">
            <v>40347.18</v>
          </cell>
          <cell r="G61052">
            <v>40390.480000000003</v>
          </cell>
        </row>
        <row r="61053">
          <cell r="B61053">
            <v>4208161</v>
          </cell>
          <cell r="C61053" t="str">
            <v>Ancoragem fixa para estais de 55 cordoalhas D = 15,7 mm - inclusive injeção de cera</v>
          </cell>
          <cell r="D61053" t="str">
            <v>un</v>
          </cell>
          <cell r="F61053">
            <v>51185.63</v>
          </cell>
          <cell r="G61053">
            <v>51231.09</v>
          </cell>
        </row>
        <row r="61054">
          <cell r="B61054">
            <v>4208162</v>
          </cell>
          <cell r="C61054" t="str">
            <v>Ancoragem fixa para estais de 61 cordoalhas D = 15,7 mm - inclusive injeção de cera</v>
          </cell>
          <cell r="D61054" t="str">
            <v>un</v>
          </cell>
          <cell r="F61054">
            <v>56810.83</v>
          </cell>
          <cell r="G61054">
            <v>56859.72</v>
          </cell>
        </row>
        <row r="61055">
          <cell r="B61055">
            <v>4208163</v>
          </cell>
          <cell r="C61055" t="str">
            <v>Ancoragem fixa para estais de 73 cordoalhas D = 15,7 mm - inclusive injeção de cera</v>
          </cell>
          <cell r="D61055" t="str">
            <v>un</v>
          </cell>
          <cell r="F61055">
            <v>70449.7</v>
          </cell>
          <cell r="G61055">
            <v>70501.58</v>
          </cell>
        </row>
        <row r="61056">
          <cell r="B61056">
            <v>4208200</v>
          </cell>
          <cell r="C61056" t="str">
            <v>Ancoragem fixa para estais de 85 cordoalhas D = 15,7 mm - inclusive injeção de cera</v>
          </cell>
          <cell r="D61056" t="str">
            <v>un</v>
          </cell>
          <cell r="F61056">
            <v>78475.67</v>
          </cell>
          <cell r="G61056">
            <v>78530.31</v>
          </cell>
        </row>
        <row r="61057">
          <cell r="B61057">
            <v>4208164</v>
          </cell>
          <cell r="C61057" t="str">
            <v>Ancoragem fixa para estais de 91 cordoalhas D = 15,7 mm - inclusive injeção de cera</v>
          </cell>
          <cell r="D61057" t="str">
            <v>un</v>
          </cell>
          <cell r="F61057">
            <v>90844.92</v>
          </cell>
          <cell r="G61057">
            <v>90901.78</v>
          </cell>
        </row>
        <row r="61058">
          <cell r="B61058">
            <v>4208201</v>
          </cell>
          <cell r="C61058" t="str">
            <v>Ancoragem regulável para estais de 12 cordoalhas D = 15,7 mm - inclusive protensão, injeção de cera e regulagem final</v>
          </cell>
          <cell r="D61058" t="str">
            <v>un</v>
          </cell>
          <cell r="F61058">
            <v>20239.91</v>
          </cell>
          <cell r="G61058">
            <v>20307.34</v>
          </cell>
        </row>
        <row r="61059">
          <cell r="B61059">
            <v>4208151</v>
          </cell>
          <cell r="C61059" t="str">
            <v>Ancoragem regulável para estais de 19 cordoalhas D = 15,7 mm - inclusive protensão, injeção de cera e regulagem final</v>
          </cell>
          <cell r="D61059" t="str">
            <v>un</v>
          </cell>
          <cell r="F61059">
            <v>29127.7</v>
          </cell>
          <cell r="G61059">
            <v>29198.58</v>
          </cell>
        </row>
        <row r="61060">
          <cell r="B61060">
            <v>4208202</v>
          </cell>
          <cell r="C61060" t="str">
            <v>Ancoragem regulável para estais de 22 cordoalhas D = 15,7 mm - inclusive protensão, injeção de cera e regulagem final</v>
          </cell>
          <cell r="D61060" t="str">
            <v>un</v>
          </cell>
          <cell r="F61060">
            <v>32220.99</v>
          </cell>
          <cell r="G61060">
            <v>32293.74</v>
          </cell>
        </row>
        <row r="61061">
          <cell r="B61061">
            <v>4208152</v>
          </cell>
          <cell r="C61061" t="str">
            <v>Ancoragem regulável para estais de 31 cordoalhas D = 15,7 mm - inclusive protensão, injeção de cera e regulagem final</v>
          </cell>
          <cell r="D61061" t="str">
            <v>un</v>
          </cell>
          <cell r="F61061">
            <v>46472.51</v>
          </cell>
          <cell r="G61061">
            <v>46548.39</v>
          </cell>
        </row>
        <row r="61062">
          <cell r="B61062">
            <v>4208153</v>
          </cell>
          <cell r="C61062" t="str">
            <v>Ancoragem regulável para estais de 37 cordoalhas D = 15,7 mm - inclusive protensão, injeção de cera e regulagem final</v>
          </cell>
          <cell r="D61062" t="str">
            <v>un</v>
          </cell>
          <cell r="F61062">
            <v>55096.5</v>
          </cell>
          <cell r="G61062">
            <v>55177.02</v>
          </cell>
        </row>
        <row r="61063">
          <cell r="B61063">
            <v>4208203</v>
          </cell>
          <cell r="C61063" t="str">
            <v>Ancoragem regulável para estais de 43 cordoalhas D = 15,7 mm - inclusive protensão, injeção de cera e regulagem final</v>
          </cell>
          <cell r="D61063" t="str">
            <v>un</v>
          </cell>
          <cell r="F61063">
            <v>63811.65</v>
          </cell>
          <cell r="G61063">
            <v>63900.43</v>
          </cell>
        </row>
        <row r="61064">
          <cell r="B61064">
            <v>4208154</v>
          </cell>
          <cell r="C61064" t="str">
            <v>Ancoragem regulável para estais de 55 cordoalhas D = 15,7 mm - inclusive protensão, injeção de cera e regulagem final</v>
          </cell>
          <cell r="D61064" t="str">
            <v>un</v>
          </cell>
          <cell r="F61064">
            <v>80501.48</v>
          </cell>
          <cell r="G61064">
            <v>80596.22</v>
          </cell>
        </row>
        <row r="61065">
          <cell r="B61065">
            <v>4208155</v>
          </cell>
          <cell r="C61065" t="str">
            <v>Ancoragem regulável para estais de 61 cordoalhas D = 15,7 mm - inclusive protensão, injeção de cera e regulagem final</v>
          </cell>
          <cell r="D61065" t="str">
            <v>un</v>
          </cell>
          <cell r="F61065">
            <v>89388.34</v>
          </cell>
          <cell r="G61065">
            <v>89493.94</v>
          </cell>
        </row>
        <row r="61066">
          <cell r="B61066">
            <v>4208156</v>
          </cell>
          <cell r="C61066" t="str">
            <v>Ancoragem regulável para estais de 73 cordoalhas D = 15,7 mm - inclusive protensão, injeção de cera e regulagem final</v>
          </cell>
          <cell r="D61066" t="str">
            <v>un</v>
          </cell>
          <cell r="F61066">
            <v>106423.17</v>
          </cell>
          <cell r="G61066">
            <v>106537.73</v>
          </cell>
        </row>
        <row r="61067">
          <cell r="B61067">
            <v>4208204</v>
          </cell>
          <cell r="C61067" t="str">
            <v>Ancoragem regulável para estais de 85 cordoalhas D = 15,7 mm - inclusive protensão, injeção de cera e regulagem final</v>
          </cell>
          <cell r="D61067" t="str">
            <v>un</v>
          </cell>
          <cell r="F61067">
            <v>123713.88</v>
          </cell>
          <cell r="G61067">
            <v>123839.26</v>
          </cell>
        </row>
        <row r="61068">
          <cell r="B61068">
            <v>4208157</v>
          </cell>
          <cell r="C61068" t="str">
            <v>Ancoragem regulável para estais de 91 cordoalhas D = 15,7 mm - inclusive protensão, injeção de cera e regulagem final</v>
          </cell>
          <cell r="D61068" t="str">
            <v>un</v>
          </cell>
          <cell r="F61068">
            <v>132182.35999999999</v>
          </cell>
          <cell r="G61068">
            <v>132315.99</v>
          </cell>
        </row>
        <row r="61069">
          <cell r="B61069">
            <v>4208127</v>
          </cell>
          <cell r="C61069" t="str">
            <v>Cordoalha para estais CP 177 RB D = 15,7 mm - fornecimento, preparo e colocação</v>
          </cell>
          <cell r="D61069" t="str">
            <v>kg</v>
          </cell>
          <cell r="F61069">
            <v>27.17</v>
          </cell>
          <cell r="G61069">
            <v>27.32</v>
          </cell>
        </row>
        <row r="61070">
          <cell r="B61070">
            <v>4208196</v>
          </cell>
          <cell r="C61070" t="str">
            <v>Elevador de cremalheira - ascensão e ancoragem da torre a partir de 16 m com cada elevação de até 9 m - utilização de 50 vezes - inclusive desmontagem</v>
          </cell>
          <cell r="D61070" t="str">
            <v>un</v>
          </cell>
          <cell r="F61070">
            <v>2401.98</v>
          </cell>
          <cell r="G61070">
            <v>2529.0100000000002</v>
          </cell>
        </row>
        <row r="61071">
          <cell r="B61071">
            <v>4208209</v>
          </cell>
          <cell r="C61071" t="str">
            <v>Elevador de cremalheira - montagem e desmontagem até a altura de 16 m - exceto fundações</v>
          </cell>
          <cell r="D61071" t="str">
            <v>un</v>
          </cell>
          <cell r="F61071">
            <v>10291.89</v>
          </cell>
          <cell r="G61071">
            <v>10515.38</v>
          </cell>
        </row>
        <row r="61072">
          <cell r="B61072">
            <v>4208206</v>
          </cell>
          <cell r="C61072" t="str">
            <v>Elevador de cremalheira com cabine simples, com capacidade de 1.500 kg e altura de até 100 m - operação</v>
          </cell>
          <cell r="D61072" t="str">
            <v>h</v>
          </cell>
          <cell r="F61072">
            <v>117.53</v>
          </cell>
          <cell r="G61072">
            <v>119.75</v>
          </cell>
        </row>
        <row r="61073">
          <cell r="B61073">
            <v>4208210</v>
          </cell>
          <cell r="C61073" t="str">
            <v>Grua fixa - montagem e desmontagem até a altura de 60 m - exceto fundações</v>
          </cell>
          <cell r="D61073" t="str">
            <v>un</v>
          </cell>
          <cell r="F61073">
            <v>23210.86</v>
          </cell>
          <cell r="G61073">
            <v>23949.93</v>
          </cell>
        </row>
        <row r="61074">
          <cell r="B61074">
            <v>4208195</v>
          </cell>
          <cell r="C61074" t="str">
            <v>Grua fixa - telescopagem e ancoragem da torre a partir de 60 m com cada elevação de até 18 m - inclusive desmontagem</v>
          </cell>
          <cell r="D61074" t="str">
            <v>un</v>
          </cell>
          <cell r="F61074">
            <v>12415.38</v>
          </cell>
          <cell r="G61074">
            <v>12715.67</v>
          </cell>
        </row>
        <row r="61075">
          <cell r="B61075">
            <v>4208208</v>
          </cell>
          <cell r="C61075" t="str">
            <v>Grua fixa com altura de 60 a 102 m, com alcance de 60 m e capacidade de 1.500 kg na ponta da lança - operação</v>
          </cell>
          <cell r="D61075" t="str">
            <v>h</v>
          </cell>
          <cell r="F61075">
            <v>543.04</v>
          </cell>
          <cell r="G61075">
            <v>547.69000000000005</v>
          </cell>
        </row>
        <row r="61076">
          <cell r="B61076">
            <v>4208135</v>
          </cell>
          <cell r="C61076" t="str">
            <v>Tubo antivandalismo em aço galvanizado para estais de 12 cordoalhas D = 15,7 mm - fornecimento e instalação</v>
          </cell>
          <cell r="D61076" t="str">
            <v>m</v>
          </cell>
          <cell r="F61076">
            <v>1996.33</v>
          </cell>
          <cell r="G61076">
            <v>2002.94</v>
          </cell>
        </row>
        <row r="61077">
          <cell r="B61077">
            <v>4208136</v>
          </cell>
          <cell r="C61077" t="str">
            <v>Tubo antivandalismo em aço galvanizado para estais de 19 cordoalhas D = 15,7 mm - fornecimento e instalação</v>
          </cell>
          <cell r="D61077" t="str">
            <v>m</v>
          </cell>
          <cell r="F61077">
            <v>2275.98</v>
          </cell>
          <cell r="G61077">
            <v>2282.87</v>
          </cell>
        </row>
        <row r="61078">
          <cell r="B61078">
            <v>4208137</v>
          </cell>
          <cell r="C61078" t="str">
            <v>Tubo antivandalismo em aço galvanizado para estais de 22 cordoalhas D = 15,7 mm - fornecimento e instalação</v>
          </cell>
          <cell r="D61078" t="str">
            <v>m</v>
          </cell>
          <cell r="F61078">
            <v>2466.4899999999998</v>
          </cell>
          <cell r="G61078">
            <v>2473.52</v>
          </cell>
        </row>
        <row r="61079">
          <cell r="B61079">
            <v>4208138</v>
          </cell>
          <cell r="C61079" t="str">
            <v>Tubo antivandalismo em aço galvanizado para estais de 31 cordoalhas D = 15,7 mm - fornecimento e instalação</v>
          </cell>
          <cell r="D61079" t="str">
            <v>m</v>
          </cell>
          <cell r="F61079">
            <v>2944.11</v>
          </cell>
          <cell r="G61079">
            <v>2951.55</v>
          </cell>
        </row>
        <row r="61080">
          <cell r="B61080">
            <v>4208139</v>
          </cell>
          <cell r="C61080" t="str">
            <v>Tubo antivandalismo em aço galvanizado para estais de 37 cordoalhas D = 15,7 mm - fornecimento e instalação</v>
          </cell>
          <cell r="D61080" t="str">
            <v>m</v>
          </cell>
          <cell r="F61080">
            <v>2946.51</v>
          </cell>
          <cell r="G61080">
            <v>2954.09</v>
          </cell>
        </row>
        <row r="61081">
          <cell r="B61081">
            <v>4208140</v>
          </cell>
          <cell r="C61081" t="str">
            <v>Tubo antivandalismo em aço galvanizado para estais de 43 cordoalhas D = 15,7 mm - fornecimento e instalação</v>
          </cell>
          <cell r="D61081" t="str">
            <v>m</v>
          </cell>
          <cell r="F61081">
            <v>3667.57</v>
          </cell>
          <cell r="G61081">
            <v>3675.42</v>
          </cell>
        </row>
        <row r="61082">
          <cell r="B61082">
            <v>4208141</v>
          </cell>
          <cell r="C61082" t="str">
            <v>Tubo antivandalismo em aço galvanizado para estais de 55 cordoalhas D = 15,7 mm - fornecimento e instalação</v>
          </cell>
          <cell r="D61082" t="str">
            <v>m</v>
          </cell>
          <cell r="F61082">
            <v>3673.86</v>
          </cell>
          <cell r="G61082">
            <v>3682.13</v>
          </cell>
        </row>
        <row r="61083">
          <cell r="B61083">
            <v>4208212</v>
          </cell>
          <cell r="C61083" t="str">
            <v>Tubo antivandalismo em aço galvanizado para estais de 61 cordoalhas D = 15,7 mm - fornecimento e instalação</v>
          </cell>
          <cell r="D61083" t="str">
            <v>m</v>
          </cell>
          <cell r="F61083">
            <v>3675.26</v>
          </cell>
          <cell r="G61083">
            <v>3683.67</v>
          </cell>
        </row>
        <row r="61084">
          <cell r="B61084">
            <v>4208213</v>
          </cell>
          <cell r="C61084" t="str">
            <v>Tubo antivandalismo em aço galvanizado para estais de 73 cordoalhas D = 15,7 mm - fornecimento e instalação</v>
          </cell>
          <cell r="D61084" t="str">
            <v>m</v>
          </cell>
          <cell r="F61084">
            <v>4232.79</v>
          </cell>
          <cell r="G61084">
            <v>4241.62</v>
          </cell>
        </row>
        <row r="61085">
          <cell r="B61085">
            <v>4208214</v>
          </cell>
          <cell r="C61085" t="str">
            <v>Tubo antivandalismo em aço galvanizado para estais de 85 cordoalhas D = 15,7 mm - fornecimento e instalação</v>
          </cell>
          <cell r="D61085" t="str">
            <v>m</v>
          </cell>
          <cell r="F61085">
            <v>4788.4399999999996</v>
          </cell>
          <cell r="G61085">
            <v>4797.6899999999996</v>
          </cell>
        </row>
        <row r="61086">
          <cell r="B61086">
            <v>4208215</v>
          </cell>
          <cell r="C61086" t="str">
            <v>Tubo antivandalismo em aço galvanizado para estais de 91 cordoalhas D = 15,7 mm - fornecimento e instalação</v>
          </cell>
          <cell r="D61086" t="str">
            <v>m</v>
          </cell>
          <cell r="F61086">
            <v>4792.16</v>
          </cell>
          <cell r="G61086">
            <v>4801.54</v>
          </cell>
        </row>
        <row r="61087">
          <cell r="B61087">
            <v>4208216</v>
          </cell>
          <cell r="C61087" t="str">
            <v>Tubo fôrma lado fixo em aço galvanizado para estais de 12 cordoalhas D = 15,7 mm - fornecimento e instalação</v>
          </cell>
          <cell r="D61087" t="str">
            <v>m</v>
          </cell>
          <cell r="F61087">
            <v>2174.23</v>
          </cell>
          <cell r="G61087">
            <v>2178.25</v>
          </cell>
        </row>
        <row r="61088">
          <cell r="B61088">
            <v>4208217</v>
          </cell>
          <cell r="C61088" t="str">
            <v>Tubo fôrma lado fixo em aço galvanizado para estais de 19 cordoalhas D = 15,7 mm - fornecimento e instalação</v>
          </cell>
          <cell r="D61088" t="str">
            <v>m</v>
          </cell>
          <cell r="F61088">
            <v>2470.0700000000002</v>
          </cell>
          <cell r="G61088">
            <v>2474.33</v>
          </cell>
        </row>
        <row r="61089">
          <cell r="B61089">
            <v>4208218</v>
          </cell>
          <cell r="C61089" t="str">
            <v>Tubo fôrma lado fixo em aço galvanizado para estais de 22 cordoalhas D = 15,7 mm - fornecimento e instalação</v>
          </cell>
          <cell r="D61089" t="str">
            <v>m</v>
          </cell>
          <cell r="F61089">
            <v>3084.56</v>
          </cell>
          <cell r="G61089">
            <v>3088.91</v>
          </cell>
        </row>
        <row r="61090">
          <cell r="B61090">
            <v>4208219</v>
          </cell>
          <cell r="C61090" t="str">
            <v>Tubo fôrma lado fixo em aço galvanizado para estais de 31 cordoalhas D = 15,7 mm - fornecimento e instalação</v>
          </cell>
          <cell r="D61090" t="str">
            <v>m</v>
          </cell>
          <cell r="F61090">
            <v>4172.3500000000004</v>
          </cell>
          <cell r="G61090">
            <v>4176.95</v>
          </cell>
        </row>
        <row r="61091">
          <cell r="B61091">
            <v>4208220</v>
          </cell>
          <cell r="C61091" t="str">
            <v>Tubo fôrma lado fixo em aço galvanizado para estais de 37 cordoalhas D = 15,7 mm - fornecimento e instalação</v>
          </cell>
          <cell r="D61091" t="str">
            <v>m</v>
          </cell>
          <cell r="F61091">
            <v>4417.87</v>
          </cell>
          <cell r="G61091">
            <v>4422.63</v>
          </cell>
        </row>
        <row r="61092">
          <cell r="B61092">
            <v>4208221</v>
          </cell>
          <cell r="C61092" t="str">
            <v>Tubo fôrma lado fixo em aço galvanizado para estais de 43 cordoalhas D = 15,7 mm - fornecimento e instalação</v>
          </cell>
          <cell r="D61092" t="str">
            <v>m</v>
          </cell>
          <cell r="F61092">
            <v>5818.8</v>
          </cell>
          <cell r="G61092">
            <v>5823.78</v>
          </cell>
        </row>
        <row r="61093">
          <cell r="B61093">
            <v>4208222</v>
          </cell>
          <cell r="C61093" t="str">
            <v>Tubo fôrma lado fixo em aço galvanizado para estais de 55 cordoalhas D = 15,7 mm - fornecimento e instalação</v>
          </cell>
          <cell r="D61093" t="str">
            <v>m</v>
          </cell>
          <cell r="F61093">
            <v>7339.67</v>
          </cell>
          <cell r="G61093">
            <v>7345.02</v>
          </cell>
        </row>
        <row r="61094">
          <cell r="B61094">
            <v>4208223</v>
          </cell>
          <cell r="C61094" t="str">
            <v>Tubo fôrma lado fixo em aço galvanizado para estais de 61 cordoalhas D = 15,7 mm - fornecimento e instalação</v>
          </cell>
          <cell r="D61094" t="str">
            <v>m</v>
          </cell>
          <cell r="F61094">
            <v>7341.91</v>
          </cell>
          <cell r="G61094">
            <v>7347.48</v>
          </cell>
        </row>
        <row r="61095">
          <cell r="B61095">
            <v>4208224</v>
          </cell>
          <cell r="C61095" t="str">
            <v>Tubo fôrma lado fixo em aço galvanizado para estais de 73 cordoalhas D = 15,7 mm - fornecimento e instalação</v>
          </cell>
          <cell r="D61095" t="str">
            <v>m</v>
          </cell>
          <cell r="F61095">
            <v>8565.5</v>
          </cell>
          <cell r="G61095">
            <v>8571.44</v>
          </cell>
        </row>
        <row r="61096">
          <cell r="B61096">
            <v>4208225</v>
          </cell>
          <cell r="C61096" t="str">
            <v>Tubo fôrma lado fixo em aço galvanizado para estais de 85 cordoalhas D = 15,7 mm - fornecimento e instalação</v>
          </cell>
          <cell r="D61096" t="str">
            <v>m</v>
          </cell>
          <cell r="F61096">
            <v>9780.48</v>
          </cell>
          <cell r="G61096">
            <v>9786.82</v>
          </cell>
        </row>
        <row r="61097">
          <cell r="B61097">
            <v>4208226</v>
          </cell>
          <cell r="C61097" t="str">
            <v>Tubo fôrma lado fixo em aço galvanizado para estais de 91 cordoalhas D = 15,7 mm - fornecimento e instalação</v>
          </cell>
          <cell r="D61097" t="str">
            <v>m</v>
          </cell>
          <cell r="F61097">
            <v>9798.4699999999993</v>
          </cell>
          <cell r="G61097">
            <v>9805.0300000000007</v>
          </cell>
        </row>
        <row r="61098">
          <cell r="B61098">
            <v>4208227</v>
          </cell>
          <cell r="C61098" t="str">
            <v>Tubo fôrma lado regulável em aço galvanizado para estais de 12 cordoalhas D = 15,7 mm - fornecimento e instalação</v>
          </cell>
          <cell r="D61098" t="str">
            <v>m</v>
          </cell>
          <cell r="F61098">
            <v>1894.86</v>
          </cell>
          <cell r="G61098">
            <v>1898.88</v>
          </cell>
        </row>
        <row r="61099">
          <cell r="B61099">
            <v>4208228</v>
          </cell>
          <cell r="C61099" t="str">
            <v>Tubo fôrma lado regulável em aço galvanizado para estais de 19 cordoalhas D = 15,7 mm - fornecimento e instalação</v>
          </cell>
          <cell r="D61099" t="str">
            <v>m</v>
          </cell>
          <cell r="F61099">
            <v>2154.21</v>
          </cell>
          <cell r="G61099">
            <v>2158.4699999999998</v>
          </cell>
        </row>
        <row r="61100">
          <cell r="B61100">
            <v>4208229</v>
          </cell>
          <cell r="C61100" t="str">
            <v>Tubo fôrma lado regulável em aço galvanizado para estais de 22 cordoalhas D = 15,7 mm - fornecimento e instalação</v>
          </cell>
          <cell r="D61100" t="str">
            <v>m</v>
          </cell>
          <cell r="F61100">
            <v>2726.73</v>
          </cell>
          <cell r="G61100">
            <v>2731.09</v>
          </cell>
        </row>
        <row r="61101">
          <cell r="B61101">
            <v>4208230</v>
          </cell>
          <cell r="C61101" t="str">
            <v>Tubo fôrma lado regulável em aço galvanizado para estais de 31 cordoalhas D = 15,7 mm - fornecimento e instalação</v>
          </cell>
          <cell r="D61101" t="str">
            <v>m</v>
          </cell>
          <cell r="F61101">
            <v>3635.92</v>
          </cell>
          <cell r="G61101">
            <v>3640.53</v>
          </cell>
        </row>
        <row r="61102">
          <cell r="B61102">
            <v>4208231</v>
          </cell>
          <cell r="C61102" t="str">
            <v>Tubo fôrma lado regulável em aço galvanizado para estais de 37 cordoalhas D = 15,7 mm - fornecimento e instalação</v>
          </cell>
          <cell r="D61102" t="str">
            <v>m</v>
          </cell>
          <cell r="F61102">
            <v>3851.24</v>
          </cell>
          <cell r="G61102">
            <v>3856</v>
          </cell>
        </row>
        <row r="61103">
          <cell r="B61103">
            <v>4208232</v>
          </cell>
          <cell r="C61103" t="str">
            <v>Tubo fôrma lado regulável em aço galvanizado para estais de 43 cordoalhas D = 15,7 mm - fornecimento e instalação</v>
          </cell>
          <cell r="D61103" t="str">
            <v>m</v>
          </cell>
          <cell r="F61103">
            <v>5069.1400000000003</v>
          </cell>
          <cell r="G61103">
            <v>5074.12</v>
          </cell>
        </row>
        <row r="61104">
          <cell r="B61104">
            <v>4208233</v>
          </cell>
          <cell r="C61104" t="str">
            <v>Tubo fôrma lado regulável em aço galvanizado para estais de 55 cordoalhas D = 15,7 mm - fornecimento e instalação</v>
          </cell>
          <cell r="D61104" t="str">
            <v>m</v>
          </cell>
          <cell r="F61104">
            <v>6392.06</v>
          </cell>
          <cell r="G61104">
            <v>6397.42</v>
          </cell>
        </row>
        <row r="61105">
          <cell r="B61105">
            <v>4208234</v>
          </cell>
          <cell r="C61105" t="str">
            <v>Tubo fôrma lado regulável em aço galvanizado para estais de 61 cordoalhas D = 15,7 mm - fornecimento e instalação</v>
          </cell>
          <cell r="D61105" t="str">
            <v>m</v>
          </cell>
          <cell r="F61105">
            <v>6394.1</v>
          </cell>
          <cell r="G61105">
            <v>6399.67</v>
          </cell>
        </row>
        <row r="61106">
          <cell r="B61106">
            <v>4208235</v>
          </cell>
          <cell r="C61106" t="str">
            <v>Tubo fôrma lado regulável em aço galvanizado para estais de 73 cordoalhas D = 15,7 mm - fornecimento e instalação</v>
          </cell>
          <cell r="D61106" t="str">
            <v>m</v>
          </cell>
          <cell r="F61106">
            <v>7459.82</v>
          </cell>
          <cell r="G61106">
            <v>7465.76</v>
          </cell>
        </row>
        <row r="61107">
          <cell r="B61107">
            <v>4208236</v>
          </cell>
          <cell r="C61107" t="str">
            <v>Tubo fôrma lado regulável em aço galvanizado para estais de 85 cordoalhas D = 15,7 mm - fornecimento e instalação</v>
          </cell>
          <cell r="D61107" t="str">
            <v>m</v>
          </cell>
          <cell r="F61107">
            <v>8516.92</v>
          </cell>
          <cell r="G61107">
            <v>8523.27</v>
          </cell>
        </row>
        <row r="61108">
          <cell r="B61108">
            <v>4208237</v>
          </cell>
          <cell r="C61108" t="str">
            <v>Tubo fôrma lado regulável em aço galvanizado para estais de 91 cordoalhas D = 15,7 mm - fornecimento e instalação</v>
          </cell>
          <cell r="D61108" t="str">
            <v>m</v>
          </cell>
          <cell r="F61108">
            <v>8534.7999999999993</v>
          </cell>
          <cell r="G61108">
            <v>8541.3700000000008</v>
          </cell>
        </row>
        <row r="61109">
          <cell r="B61109">
            <v>4208128</v>
          </cell>
          <cell r="C61109" t="str">
            <v>Tubo PEAD para estais - D = 110 mm - fornecimento e instalação</v>
          </cell>
          <cell r="D61109" t="str">
            <v>m</v>
          </cell>
          <cell r="F61109">
            <v>211.18</v>
          </cell>
          <cell r="G61109">
            <v>215.29</v>
          </cell>
        </row>
        <row r="61110">
          <cell r="B61110">
            <v>4208129</v>
          </cell>
          <cell r="C61110" t="str">
            <v>Tubo PEAD para estais - D = 140 mm - fornecimento e instalação</v>
          </cell>
          <cell r="D61110" t="str">
            <v>m</v>
          </cell>
          <cell r="F61110">
            <v>234.11</v>
          </cell>
          <cell r="G61110">
            <v>238.45</v>
          </cell>
        </row>
        <row r="61111">
          <cell r="B61111">
            <v>4208130</v>
          </cell>
          <cell r="C61111" t="str">
            <v>Tubo PEAD para estais - D = 160 mm - fornecimento e instalação</v>
          </cell>
          <cell r="D61111" t="str">
            <v>m</v>
          </cell>
          <cell r="F61111">
            <v>276.73</v>
          </cell>
          <cell r="G61111">
            <v>281.22000000000003</v>
          </cell>
        </row>
        <row r="61112">
          <cell r="B61112">
            <v>4208131</v>
          </cell>
          <cell r="C61112" t="str">
            <v>Tubo PEAD para estais - D = 180 mm - fornecimento e instalação</v>
          </cell>
          <cell r="D61112" t="str">
            <v>m</v>
          </cell>
          <cell r="F61112">
            <v>324.95</v>
          </cell>
          <cell r="G61112">
            <v>329.63</v>
          </cell>
        </row>
        <row r="61113">
          <cell r="B61113">
            <v>4208132</v>
          </cell>
          <cell r="C61113" t="str">
            <v>Tubo PEAD para estais - D = 200 mm - fornecimento e instalação</v>
          </cell>
          <cell r="D61113" t="str">
            <v>m</v>
          </cell>
          <cell r="F61113">
            <v>372.99</v>
          </cell>
          <cell r="G61113">
            <v>377.84</v>
          </cell>
        </row>
        <row r="61114">
          <cell r="B61114">
            <v>4208133</v>
          </cell>
          <cell r="C61114" t="str">
            <v>Tubo PEAD para estais - D = 225 mm - fornecimento e instalação</v>
          </cell>
          <cell r="D61114" t="str">
            <v>m</v>
          </cell>
          <cell r="F61114">
            <v>421.11</v>
          </cell>
          <cell r="G61114">
            <v>426.14</v>
          </cell>
        </row>
        <row r="61115">
          <cell r="B61115">
            <v>4208134</v>
          </cell>
          <cell r="C61115" t="str">
            <v>Tubo PEAD para estais - D = 250 mm - fornecimento e instalação</v>
          </cell>
          <cell r="D61115" t="str">
            <v>m</v>
          </cell>
          <cell r="F61115">
            <v>469.98</v>
          </cell>
          <cell r="G61115">
            <v>475.25</v>
          </cell>
        </row>
        <row r="61116">
          <cell r="B61116">
            <v>4208238</v>
          </cell>
          <cell r="C61116" t="str">
            <v>Tubo PEAD para estais - D = 280 mm - fornecimento e instalação</v>
          </cell>
          <cell r="D61116" t="str">
            <v>m</v>
          </cell>
          <cell r="F61116">
            <v>499.06</v>
          </cell>
          <cell r="G61116">
            <v>504.56</v>
          </cell>
        </row>
        <row r="61117">
          <cell r="B61117">
            <v>4208239</v>
          </cell>
          <cell r="C61117" t="str">
            <v>Tubo PEAD para estais - D = 315 mm - fornecimento e instalação</v>
          </cell>
          <cell r="D61117" t="str">
            <v>m</v>
          </cell>
          <cell r="F61117">
            <v>537.26</v>
          </cell>
          <cell r="G61117">
            <v>542.97</v>
          </cell>
        </row>
        <row r="61118">
          <cell r="B61118">
            <v>4413920</v>
          </cell>
          <cell r="C61118" t="str">
            <v>Adubação de cobertura por equipamento de hidrossemeadura em áreas de semeadura via seca ou de hidrossemeadura</v>
          </cell>
          <cell r="D61118" t="str">
            <v>m²</v>
          </cell>
          <cell r="F61118">
            <v>0.53</v>
          </cell>
          <cell r="G61118">
            <v>0.53</v>
          </cell>
        </row>
        <row r="61119">
          <cell r="B61119">
            <v>4413024</v>
          </cell>
          <cell r="C61119" t="str">
            <v>Adubação manual de cobertura em áreas de enleivamento ou de plantio de mudas de gramíneas</v>
          </cell>
          <cell r="D61119" t="str">
            <v>m²</v>
          </cell>
          <cell r="F61119">
            <v>0.36</v>
          </cell>
          <cell r="G61119">
            <v>0.38</v>
          </cell>
        </row>
        <row r="61120">
          <cell r="B61120">
            <v>4413022</v>
          </cell>
          <cell r="C61120" t="str">
            <v>Adubação manual de cobertura em áreas de semeadura via seca ou de hidrossemeadura</v>
          </cell>
          <cell r="D61120" t="str">
            <v>m²</v>
          </cell>
          <cell r="F61120">
            <v>0.57999999999999996</v>
          </cell>
          <cell r="G61120">
            <v>0.59</v>
          </cell>
        </row>
        <row r="61121">
          <cell r="B61121">
            <v>4413020</v>
          </cell>
          <cell r="C61121" t="str">
            <v>Barreira arbórea para tratamento acústico das áreas lindeiras da faixa de domínio – densidade de plantio de 1,0 m entre mudas</v>
          </cell>
          <cell r="D61121" t="str">
            <v>m</v>
          </cell>
          <cell r="F61121">
            <v>32.08</v>
          </cell>
          <cell r="G61121">
            <v>33.549999999999997</v>
          </cell>
        </row>
        <row r="61122">
          <cell r="B61122">
            <v>4413013</v>
          </cell>
          <cell r="C61122" t="str">
            <v>Cerca de passagem de fauna com tela de alambrado sobre mureta de blocos de concreto - H = 20 cm - mourões de madeira a cada 2,5 m e esticador a cada 50 m</v>
          </cell>
          <cell r="D61122" t="str">
            <v>m</v>
          </cell>
          <cell r="F61122">
            <v>81.45</v>
          </cell>
          <cell r="G61122">
            <v>83.04</v>
          </cell>
        </row>
        <row r="61123">
          <cell r="B61123">
            <v>4413019</v>
          </cell>
          <cell r="C61123" t="str">
            <v>Cerca viva para tratamento acústico das áreas lindeiras da faixa de domínio – densidade de plantio de 1,0 m entre mudas</v>
          </cell>
          <cell r="D61123" t="str">
            <v>m</v>
          </cell>
          <cell r="F61123">
            <v>28.54</v>
          </cell>
          <cell r="G61123">
            <v>29.24</v>
          </cell>
        </row>
        <row r="61124">
          <cell r="B61124">
            <v>4413026</v>
          </cell>
          <cell r="C61124" t="str">
            <v>Dique de bambu para controle de erosão de taludes</v>
          </cell>
          <cell r="D61124" t="str">
            <v>m²</v>
          </cell>
          <cell r="F61124">
            <v>206.72</v>
          </cell>
          <cell r="G61124">
            <v>207.13</v>
          </cell>
        </row>
        <row r="61125">
          <cell r="B61125">
            <v>4413996</v>
          </cell>
          <cell r="C61125" t="str">
            <v>Enleivamento</v>
          </cell>
          <cell r="D61125" t="str">
            <v>m²</v>
          </cell>
          <cell r="F61125">
            <v>8.2100000000000009</v>
          </cell>
          <cell r="G61125">
            <v>8.7799999999999994</v>
          </cell>
        </row>
        <row r="61126">
          <cell r="B61126">
            <v>4413942</v>
          </cell>
          <cell r="C61126" t="str">
            <v>Espalhamento de material em bota-fora</v>
          </cell>
          <cell r="D61126" t="str">
            <v>m³</v>
          </cell>
          <cell r="F61126">
            <v>1.7</v>
          </cell>
          <cell r="G61126">
            <v>1.73</v>
          </cell>
        </row>
        <row r="61127">
          <cell r="B61127">
            <v>4413018</v>
          </cell>
          <cell r="C61127" t="str">
            <v>Fixação de tela eletrossoldada em talude para lançamento de argamassa ou concreto projetado</v>
          </cell>
          <cell r="D61127" t="str">
            <v>kg</v>
          </cell>
          <cell r="F61127">
            <v>12.02</v>
          </cell>
          <cell r="G61127">
            <v>12.27</v>
          </cell>
        </row>
        <row r="61128">
          <cell r="B61128">
            <v>4413905</v>
          </cell>
          <cell r="C61128" t="str">
            <v>Hidrossemeadura</v>
          </cell>
          <cell r="D61128" t="str">
            <v>m²</v>
          </cell>
          <cell r="F61128">
            <v>6.42</v>
          </cell>
          <cell r="G61128">
            <v>6.47</v>
          </cell>
        </row>
        <row r="61129">
          <cell r="B61129">
            <v>4413987</v>
          </cell>
          <cell r="C61129" t="str">
            <v>Irrigação de área plantada para proteção vegetal do corpo estradal</v>
          </cell>
          <cell r="D61129" t="str">
            <v>m²</v>
          </cell>
          <cell r="F61129">
            <v>0.35</v>
          </cell>
          <cell r="G61129">
            <v>0.36</v>
          </cell>
        </row>
        <row r="61130">
          <cell r="B61130">
            <v>4413995</v>
          </cell>
          <cell r="C61130" t="str">
            <v>Obtenção de grama para replantio</v>
          </cell>
          <cell r="D61130" t="str">
            <v>m²</v>
          </cell>
          <cell r="F61130">
            <v>2.4</v>
          </cell>
          <cell r="G61130">
            <v>2.6</v>
          </cell>
        </row>
        <row r="61131">
          <cell r="B61131">
            <v>4413994</v>
          </cell>
          <cell r="C61131" t="str">
            <v>Passagem aérea de animais com rede de cabos de aço e sisal apoiadas em 6 postes de concreto de 15 m - extensão total de 100 m</v>
          </cell>
          <cell r="D61131" t="str">
            <v>m</v>
          </cell>
          <cell r="F61131">
            <v>609.72</v>
          </cell>
          <cell r="G61131">
            <v>615.91</v>
          </cell>
        </row>
        <row r="61132">
          <cell r="B61132">
            <v>4413200</v>
          </cell>
          <cell r="C61132" t="str">
            <v>Plantio de grama comercial em placas</v>
          </cell>
          <cell r="D61132" t="str">
            <v>m²</v>
          </cell>
          <cell r="F61132">
            <v>13.9</v>
          </cell>
          <cell r="G61132">
            <v>14.87</v>
          </cell>
        </row>
        <row r="61133">
          <cell r="B61133">
            <v>4413990</v>
          </cell>
          <cell r="C61133" t="str">
            <v>Plantio de muda de arbusto com altura até 0,50 m em cova de 0,40 x 0,40 x 0,40 m</v>
          </cell>
          <cell r="D61133" t="str">
            <v>un</v>
          </cell>
          <cell r="F61133">
            <v>28.54</v>
          </cell>
          <cell r="G61133">
            <v>29.24</v>
          </cell>
        </row>
        <row r="61134">
          <cell r="B61134">
            <v>4413989</v>
          </cell>
          <cell r="C61134" t="str">
            <v>Plantio de muda de árvore com altura de 0,30 a 0,80 m em cova de 0,60 x 0,60 x 0,60 m</v>
          </cell>
          <cell r="D61134" t="str">
            <v>un</v>
          </cell>
          <cell r="F61134">
            <v>32.08</v>
          </cell>
          <cell r="G61134">
            <v>33.549999999999997</v>
          </cell>
        </row>
        <row r="61135">
          <cell r="B61135">
            <v>4413951</v>
          </cell>
          <cell r="C61135" t="str">
            <v>Plantio de muda de árvore frutífera com altura até 1,00 m em cova de 0,60 x 0,60 x 0,60 m</v>
          </cell>
          <cell r="D61135" t="str">
            <v>un</v>
          </cell>
          <cell r="F61135">
            <v>50.43</v>
          </cell>
          <cell r="G61135">
            <v>51.59</v>
          </cell>
        </row>
        <row r="61136">
          <cell r="B61136">
            <v>4413950</v>
          </cell>
          <cell r="C61136" t="str">
            <v>Plantio de muda de árvore frutífera com altura de 1,00 a 2,00 m em cova de 0,60 x 0,60 x 0,60 m</v>
          </cell>
          <cell r="D61136" t="str">
            <v>un</v>
          </cell>
          <cell r="F61136">
            <v>83.82</v>
          </cell>
          <cell r="G61136">
            <v>85.29</v>
          </cell>
        </row>
        <row r="61137">
          <cell r="B61137">
            <v>4413949</v>
          </cell>
          <cell r="C61137" t="str">
            <v>Plantio de muda de árvore frutífera com altura de 2,00 a 3,00 m em cova de 0,60 x 0,60 x 0,60 m</v>
          </cell>
          <cell r="D61137" t="str">
            <v>un</v>
          </cell>
          <cell r="F61137">
            <v>210.74</v>
          </cell>
          <cell r="G61137">
            <v>212.92</v>
          </cell>
        </row>
        <row r="61138">
          <cell r="B61138">
            <v>4413948</v>
          </cell>
          <cell r="C61138" t="str">
            <v>Plantio de muda de árvore ornamental com altura até 1,00 m em cova de 0,60 x 0,60 x 0,60 m</v>
          </cell>
          <cell r="D61138" t="str">
            <v>un</v>
          </cell>
          <cell r="F61138">
            <v>49.26</v>
          </cell>
          <cell r="G61138">
            <v>50.42</v>
          </cell>
        </row>
        <row r="61139">
          <cell r="B61139">
            <v>4413947</v>
          </cell>
          <cell r="C61139" t="str">
            <v>Plantio de muda de árvore ornamental com altura de 1,00 a 2,00 m em cova de 0,60 x 0,60 x 0,60 m</v>
          </cell>
          <cell r="D61139" t="str">
            <v>un</v>
          </cell>
          <cell r="F61139">
            <v>75.55</v>
          </cell>
          <cell r="G61139">
            <v>77.02</v>
          </cell>
        </row>
        <row r="61140">
          <cell r="B61140">
            <v>4413946</v>
          </cell>
          <cell r="C61140" t="str">
            <v>Plantio de muda de árvore ornamental com altura de 2,00 a 3,00 m em cova de 0,60 x 0,60 x 0,60 m</v>
          </cell>
          <cell r="D61140" t="str">
            <v>un</v>
          </cell>
          <cell r="F61140">
            <v>115.09</v>
          </cell>
          <cell r="G61140">
            <v>117.27</v>
          </cell>
        </row>
        <row r="61141">
          <cell r="B61141">
            <v>4413952</v>
          </cell>
          <cell r="C61141" t="str">
            <v>Plantio de tapete de floríferas com altura até 0,50 m</v>
          </cell>
          <cell r="D61141" t="str">
            <v>m²</v>
          </cell>
          <cell r="F61141">
            <v>72.180000000000007</v>
          </cell>
          <cell r="G61141">
            <v>73.59</v>
          </cell>
        </row>
        <row r="61142">
          <cell r="B61142">
            <v>4413012</v>
          </cell>
          <cell r="C61142" t="str">
            <v>Preenchimento de erosão em talude com terra vegetal e sementes de gramíneas ensacadas</v>
          </cell>
          <cell r="D61142" t="str">
            <v>m³</v>
          </cell>
          <cell r="F61142">
            <v>344.28</v>
          </cell>
          <cell r="G61142">
            <v>355.2</v>
          </cell>
        </row>
        <row r="61143">
          <cell r="B61143">
            <v>4413014</v>
          </cell>
          <cell r="C61143" t="str">
            <v>Recuperação ambiental de pedreiras ou áreas degradadas com biomanta vegetal de fibras de coco</v>
          </cell>
          <cell r="D61143" t="str">
            <v>m²</v>
          </cell>
          <cell r="F61143">
            <v>15.04</v>
          </cell>
          <cell r="G61143">
            <v>15.62</v>
          </cell>
        </row>
        <row r="61144">
          <cell r="B61144">
            <v>4413016</v>
          </cell>
          <cell r="C61144" t="str">
            <v>Recuperação ambiental de pedreiras ou áreas degradadas com biomanta vegetal de fibras de palha em áreas com inclinação máxima de 1:1,5</v>
          </cell>
          <cell r="D61144" t="str">
            <v>m²</v>
          </cell>
          <cell r="F61144">
            <v>9.58</v>
          </cell>
          <cell r="G61144">
            <v>9.75</v>
          </cell>
        </row>
        <row r="61145">
          <cell r="B61145">
            <v>4413984</v>
          </cell>
          <cell r="C61145" t="str">
            <v>Regularização de bota-fora com espalhamento e compactação</v>
          </cell>
          <cell r="D61145" t="str">
            <v>m³</v>
          </cell>
          <cell r="F61145">
            <v>3.78</v>
          </cell>
          <cell r="G61145">
            <v>3.83</v>
          </cell>
        </row>
        <row r="61146">
          <cell r="B61146">
            <v>4413986</v>
          </cell>
          <cell r="C61146" t="str">
            <v>Regularização de superfície com motoniveladora</v>
          </cell>
          <cell r="D61146" t="str">
            <v>m²</v>
          </cell>
          <cell r="F61146">
            <v>7.0000000000000007E-2</v>
          </cell>
          <cell r="G61146">
            <v>7.0000000000000007E-2</v>
          </cell>
        </row>
        <row r="61147">
          <cell r="B61147">
            <v>4413985</v>
          </cell>
          <cell r="C61147" t="str">
            <v>Regularização manual de taludes de cortes e aterros</v>
          </cell>
          <cell r="D61147" t="str">
            <v>m²</v>
          </cell>
          <cell r="F61147">
            <v>18.149999999999999</v>
          </cell>
          <cell r="G61147">
            <v>19.93</v>
          </cell>
        </row>
        <row r="61148">
          <cell r="B61148">
            <v>4413017</v>
          </cell>
          <cell r="C61148" t="str">
            <v>Retentores de sedimentos em fibras vegetais - D = 20 cm</v>
          </cell>
          <cell r="D61148" t="str">
            <v>m</v>
          </cell>
          <cell r="F61148">
            <v>48.91</v>
          </cell>
          <cell r="G61148">
            <v>49.04</v>
          </cell>
        </row>
        <row r="61149">
          <cell r="B61149">
            <v>4415673</v>
          </cell>
          <cell r="C61149" t="str">
            <v>Revestimento vegetal com grama em mudas em superfícies inclinadas</v>
          </cell>
          <cell r="D61149" t="str">
            <v>m²</v>
          </cell>
          <cell r="F61149">
            <v>6.62</v>
          </cell>
          <cell r="G61149">
            <v>7.23</v>
          </cell>
        </row>
        <row r="61150">
          <cell r="B61150">
            <v>4415684</v>
          </cell>
          <cell r="C61150" t="str">
            <v>Revestimento vegetal com grama em mudas em superfícies planas</v>
          </cell>
          <cell r="D61150" t="str">
            <v>m²</v>
          </cell>
          <cell r="F61150">
            <v>3.78</v>
          </cell>
          <cell r="G61150">
            <v>4.0999999999999996</v>
          </cell>
        </row>
        <row r="61151">
          <cell r="B61151">
            <v>4413993</v>
          </cell>
          <cell r="C61151" t="str">
            <v>Revestimento vegetal por semeadura a lanço manual de gramíneas e leguminosas</v>
          </cell>
          <cell r="D61151" t="str">
            <v>m²</v>
          </cell>
          <cell r="F61151">
            <v>0.55000000000000004</v>
          </cell>
          <cell r="G61151">
            <v>0.55000000000000004</v>
          </cell>
        </row>
        <row r="61152">
          <cell r="B61152">
            <v>4507754</v>
          </cell>
          <cell r="C61152" t="str">
            <v>Ancoragem ativa com 10 cordoalhas aderentes D = 12,7 mm - fornecimento e instalação</v>
          </cell>
          <cell r="D61152" t="str">
            <v>un</v>
          </cell>
          <cell r="F61152">
            <v>857.95</v>
          </cell>
          <cell r="G61152">
            <v>861.99</v>
          </cell>
        </row>
        <row r="61153">
          <cell r="B61153">
            <v>4507738</v>
          </cell>
          <cell r="C61153" t="str">
            <v>Ancoragem ativa com 10 cordoalhas aderentes D = 15,2 mm - fornecimento e instalação</v>
          </cell>
          <cell r="D61153" t="str">
            <v>un</v>
          </cell>
          <cell r="F61153">
            <v>1156.9000000000001</v>
          </cell>
          <cell r="G61153">
            <v>1161.33</v>
          </cell>
        </row>
        <row r="61154">
          <cell r="B61154">
            <v>4507755</v>
          </cell>
          <cell r="C61154" t="str">
            <v>Ancoragem ativa com 12 cordoalhas aderentes D = 12,7 mm - fornecimento e instalação</v>
          </cell>
          <cell r="D61154" t="str">
            <v>un</v>
          </cell>
          <cell r="F61154">
            <v>1081.8800000000001</v>
          </cell>
          <cell r="G61154">
            <v>1086.21</v>
          </cell>
        </row>
        <row r="61155">
          <cell r="B61155">
            <v>4507756</v>
          </cell>
          <cell r="C61155" t="str">
            <v>Ancoragem ativa com 12 cordoalhas aderentes D = 15,2 mm - fornecimento e instalação</v>
          </cell>
          <cell r="D61155" t="str">
            <v>un</v>
          </cell>
          <cell r="F61155">
            <v>1414.41</v>
          </cell>
          <cell r="G61155">
            <v>1419.13</v>
          </cell>
        </row>
        <row r="61156">
          <cell r="B61156">
            <v>4507757</v>
          </cell>
          <cell r="C61156" t="str">
            <v>Ancoragem ativa com 15 cordoalhas aderentes D = 12,7 mm - fornecimento e instalação</v>
          </cell>
          <cell r="D61156" t="str">
            <v>un</v>
          </cell>
          <cell r="F61156">
            <v>1497.83</v>
          </cell>
          <cell r="G61156">
            <v>1503.5</v>
          </cell>
        </row>
        <row r="61157">
          <cell r="B61157">
            <v>4507758</v>
          </cell>
          <cell r="C61157" t="str">
            <v>Ancoragem ativa com 15 cordoalhas aderentes D = 15,2 mm - fornecimento e instalação</v>
          </cell>
          <cell r="D61157" t="str">
            <v>un</v>
          </cell>
          <cell r="F61157">
            <v>1839.49</v>
          </cell>
          <cell r="G61157">
            <v>1845.18</v>
          </cell>
        </row>
        <row r="61158">
          <cell r="B61158">
            <v>4507759</v>
          </cell>
          <cell r="C61158" t="str">
            <v>Ancoragem ativa com 19 cordoalhas aderentes D = 12,7 mm - fornecimento e instalação</v>
          </cell>
          <cell r="D61158" t="str">
            <v>un</v>
          </cell>
          <cell r="F61158">
            <v>1896.52</v>
          </cell>
          <cell r="G61158">
            <v>1902.77</v>
          </cell>
        </row>
        <row r="61159">
          <cell r="B61159">
            <v>4507760</v>
          </cell>
          <cell r="C61159" t="str">
            <v>Ancoragem ativa com 19 cordoalhas aderentes D = 15,2 mm - fornecimento e instalação</v>
          </cell>
          <cell r="D61159" t="str">
            <v>un</v>
          </cell>
          <cell r="F61159">
            <v>2389.16</v>
          </cell>
          <cell r="G61159">
            <v>2395.44</v>
          </cell>
        </row>
        <row r="61160">
          <cell r="B61160">
            <v>4507761</v>
          </cell>
          <cell r="C61160" t="str">
            <v>Ancoragem ativa com 22 cordoalhas aderentes D = 12,7 mm - fornecimento e instalação</v>
          </cell>
          <cell r="D61160" t="str">
            <v>un</v>
          </cell>
          <cell r="F61160">
            <v>2435.48</v>
          </cell>
          <cell r="G61160">
            <v>2442.9899999999998</v>
          </cell>
        </row>
        <row r="61161">
          <cell r="B61161">
            <v>4507762</v>
          </cell>
          <cell r="C61161" t="str">
            <v>Ancoragem ativa com 22 cordoalhas aderentes D = 15,2 mm - fornecimento e instalação</v>
          </cell>
          <cell r="D61161" t="str">
            <v>un</v>
          </cell>
          <cell r="F61161">
            <v>3053.67</v>
          </cell>
          <cell r="G61161">
            <v>3061.23</v>
          </cell>
        </row>
        <row r="61162">
          <cell r="B61162">
            <v>4507763</v>
          </cell>
          <cell r="C61162" t="str">
            <v>Ancoragem ativa com 27 cordoalhas aderentes D = 12,7 mm - fornecimento e instalação</v>
          </cell>
          <cell r="D61162" t="str">
            <v>un</v>
          </cell>
          <cell r="F61162">
            <v>2905.31</v>
          </cell>
          <cell r="G61162">
            <v>2913.56</v>
          </cell>
        </row>
        <row r="61163">
          <cell r="B61163">
            <v>4507764</v>
          </cell>
          <cell r="C61163" t="str">
            <v>Ancoragem ativa com 27 cordoalhas aderentes D = 15,2 mm - fornecimento e instalação</v>
          </cell>
          <cell r="D61163" t="str">
            <v>un</v>
          </cell>
          <cell r="F61163">
            <v>3995.65</v>
          </cell>
          <cell r="G61163">
            <v>4003.9</v>
          </cell>
        </row>
        <row r="61164">
          <cell r="B61164">
            <v>4507765</v>
          </cell>
          <cell r="C61164" t="str">
            <v>Ancoragem ativa com 31 cordoalhas aderentes D = 12,7 mm - fornecimento e instalação</v>
          </cell>
          <cell r="D61164" t="str">
            <v>un</v>
          </cell>
          <cell r="F61164">
            <v>3265.05</v>
          </cell>
          <cell r="G61164">
            <v>3274.24</v>
          </cell>
        </row>
        <row r="61165">
          <cell r="B61165">
            <v>4508192</v>
          </cell>
          <cell r="C61165" t="str">
            <v>Ancoragem ativa com 31 cordoalhas aderentes D = 15,2 mm - fornecimento e instalação</v>
          </cell>
          <cell r="D61165" t="str">
            <v>un</v>
          </cell>
          <cell r="F61165">
            <v>5873.14</v>
          </cell>
          <cell r="G61165">
            <v>5882.4</v>
          </cell>
        </row>
        <row r="61166">
          <cell r="B61166">
            <v>4507766</v>
          </cell>
          <cell r="C61166" t="str">
            <v>Ancoragem ativa com 4 cordoalhas aderentes D = 12,7 mm - fornecimento e instalação</v>
          </cell>
          <cell r="D61166" t="str">
            <v>un</v>
          </cell>
          <cell r="F61166">
            <v>418.06</v>
          </cell>
          <cell r="G61166">
            <v>420.75</v>
          </cell>
        </row>
        <row r="61167">
          <cell r="B61167">
            <v>4507767</v>
          </cell>
          <cell r="C61167" t="str">
            <v>Ancoragem ativa com 4 cordoalhas aderentes D = 15,2 mm - fornecimento e instalação</v>
          </cell>
          <cell r="D61167" t="str">
            <v>un</v>
          </cell>
          <cell r="F61167">
            <v>501.86</v>
          </cell>
          <cell r="G61167">
            <v>504.71</v>
          </cell>
        </row>
        <row r="61168">
          <cell r="B61168">
            <v>4507768</v>
          </cell>
          <cell r="C61168" t="str">
            <v>Ancoragem ativa com 6 cordoalhas aderentes D = 12,7 mm - fornecimento e instalação</v>
          </cell>
          <cell r="D61168" t="str">
            <v>un</v>
          </cell>
          <cell r="F61168">
            <v>522.59</v>
          </cell>
          <cell r="G61168">
            <v>525.73</v>
          </cell>
        </row>
        <row r="61169">
          <cell r="B61169">
            <v>4507769</v>
          </cell>
          <cell r="C61169" t="str">
            <v>Ancoragem ativa com 6 cordoalhas aderentes D = 15,2 mm - fornecimento e instalação</v>
          </cell>
          <cell r="D61169" t="str">
            <v>un</v>
          </cell>
          <cell r="F61169">
            <v>649.41999999999996</v>
          </cell>
          <cell r="G61169">
            <v>652.82000000000005</v>
          </cell>
        </row>
        <row r="61170">
          <cell r="B61170">
            <v>4507770</v>
          </cell>
          <cell r="C61170" t="str">
            <v>Ancoragem ativa com 7 cordoalhas aderentes D = 12,7 mm - fornecimento e instalação</v>
          </cell>
          <cell r="D61170" t="str">
            <v>un</v>
          </cell>
          <cell r="F61170">
            <v>600.71</v>
          </cell>
          <cell r="G61170">
            <v>603.99</v>
          </cell>
        </row>
        <row r="61171">
          <cell r="B61171">
            <v>4507771</v>
          </cell>
          <cell r="C61171" t="str">
            <v>Ancoragem ativa com 7 cordoalhas aderentes D = 15,2 mm - fornecimento e instalação</v>
          </cell>
          <cell r="D61171" t="str">
            <v>un</v>
          </cell>
          <cell r="F61171">
            <v>762.42</v>
          </cell>
          <cell r="G61171">
            <v>765.96</v>
          </cell>
        </row>
        <row r="61172">
          <cell r="B61172">
            <v>4507772</v>
          </cell>
          <cell r="C61172" t="str">
            <v>Ancoragem ativa com 8 cordoalhas aderentes D = 12,7 mm - fornecimento e instalação</v>
          </cell>
          <cell r="D61172" t="str">
            <v>un</v>
          </cell>
          <cell r="F61172">
            <v>703.61</v>
          </cell>
          <cell r="G61172">
            <v>707.37</v>
          </cell>
        </row>
        <row r="61173">
          <cell r="B61173">
            <v>4508193</v>
          </cell>
          <cell r="C61173" t="str">
            <v>Ancoragem ativa com 8 cordoalhas aderentes D = 15,2 mm - fornecimento e instalação</v>
          </cell>
          <cell r="D61173" t="str">
            <v>un</v>
          </cell>
          <cell r="F61173">
            <v>881.83</v>
          </cell>
          <cell r="G61173">
            <v>885.97</v>
          </cell>
        </row>
        <row r="61174">
          <cell r="B61174">
            <v>4507773</v>
          </cell>
          <cell r="C61174" t="str">
            <v>Ancoragem ativa com 9 cordoalhas aderentes D = 12,7 mm - fornecimento e instalação</v>
          </cell>
          <cell r="D61174" t="str">
            <v>un</v>
          </cell>
          <cell r="F61174">
            <v>791.48</v>
          </cell>
          <cell r="G61174">
            <v>795.37</v>
          </cell>
        </row>
        <row r="61175">
          <cell r="B61175">
            <v>4507774</v>
          </cell>
          <cell r="C61175" t="str">
            <v>Ancoragem ativa com 9 cordoalhas aderentes D = 15,2 mm - fornecimento e instalação</v>
          </cell>
          <cell r="D61175" t="str">
            <v>un</v>
          </cell>
          <cell r="F61175">
            <v>1030.49</v>
          </cell>
          <cell r="G61175">
            <v>1034.77</v>
          </cell>
        </row>
        <row r="61176">
          <cell r="B61176">
            <v>4507775</v>
          </cell>
          <cell r="C61176" t="str">
            <v>Ancoragem ativa para lajes com 1 cordoalha aderente D = 12,7 mm - fornecimento e instalação</v>
          </cell>
          <cell r="D61176" t="str">
            <v>un</v>
          </cell>
          <cell r="F61176">
            <v>100.8</v>
          </cell>
          <cell r="G61176">
            <v>101.61</v>
          </cell>
        </row>
        <row r="61177">
          <cell r="B61177">
            <v>4507776</v>
          </cell>
          <cell r="C61177" t="str">
            <v>Ancoragem ativa para lajes com 1 cordoalha aderente D = 15,2 mm - fornecimento e instalação</v>
          </cell>
          <cell r="D61177" t="str">
            <v>un</v>
          </cell>
          <cell r="F61177">
            <v>112.43</v>
          </cell>
          <cell r="G61177">
            <v>113.24</v>
          </cell>
        </row>
        <row r="61178">
          <cell r="B61178">
            <v>4507783</v>
          </cell>
          <cell r="C61178" t="str">
            <v>Ancoragem ativa para lajes com 1 cordoalha engraxada D = 12,7 mm - fornecimento e instalação</v>
          </cell>
          <cell r="D61178" t="str">
            <v>un</v>
          </cell>
          <cell r="F61178">
            <v>80.47</v>
          </cell>
          <cell r="G61178">
            <v>81.28</v>
          </cell>
        </row>
        <row r="61179">
          <cell r="B61179">
            <v>4507784</v>
          </cell>
          <cell r="C61179" t="str">
            <v>Ancoragem ativa para lajes com 1 cordoalha engraxada D = 15,2 mm - fornecimento e instalação</v>
          </cell>
          <cell r="D61179" t="str">
            <v>un</v>
          </cell>
          <cell r="F61179">
            <v>112.78</v>
          </cell>
          <cell r="G61179">
            <v>113.59</v>
          </cell>
        </row>
        <row r="61180">
          <cell r="B61180">
            <v>4507777</v>
          </cell>
          <cell r="C61180" t="str">
            <v>Ancoragem ativa para lajes com 2 cordoalhas aderentes D = 12,7 mm - fornecimento e instalação</v>
          </cell>
          <cell r="D61180" t="str">
            <v>un</v>
          </cell>
          <cell r="F61180">
            <v>193.98</v>
          </cell>
          <cell r="G61180">
            <v>195.7</v>
          </cell>
        </row>
        <row r="61181">
          <cell r="B61181">
            <v>4507778</v>
          </cell>
          <cell r="C61181" t="str">
            <v>Ancoragem ativa para lajes com 2 cordoalhas aderentes D = 15,2 mm - fornecimento e instalação</v>
          </cell>
          <cell r="D61181" t="str">
            <v>un</v>
          </cell>
          <cell r="F61181">
            <v>248.27</v>
          </cell>
          <cell r="G61181">
            <v>250.05</v>
          </cell>
        </row>
        <row r="61182">
          <cell r="B61182">
            <v>4507779</v>
          </cell>
          <cell r="C61182" t="str">
            <v>Ancoragem ativa para lajes com 3 cordoalhas aderentes D = 12,7 mm - fornecimento e instalação</v>
          </cell>
          <cell r="D61182" t="str">
            <v>un</v>
          </cell>
          <cell r="F61182">
            <v>257.52999999999997</v>
          </cell>
          <cell r="G61182">
            <v>259.51</v>
          </cell>
        </row>
        <row r="61183">
          <cell r="B61183">
            <v>4507780</v>
          </cell>
          <cell r="C61183" t="str">
            <v>Ancoragem ativa para lajes com 3 cordoalhas aderentes D = 15,2 mm - fornecimento e instalação</v>
          </cell>
          <cell r="D61183" t="str">
            <v>un</v>
          </cell>
          <cell r="F61183">
            <v>308.79000000000002</v>
          </cell>
          <cell r="G61183">
            <v>310.83999999999997</v>
          </cell>
        </row>
        <row r="61184">
          <cell r="B61184">
            <v>4507781</v>
          </cell>
          <cell r="C61184" t="str">
            <v>Ancoragem ativa para lajes com 4 cordoalhas aderentes D = 12,7 mm - fornecimento e instalação</v>
          </cell>
          <cell r="D61184" t="str">
            <v>un</v>
          </cell>
          <cell r="F61184">
            <v>336.73</v>
          </cell>
          <cell r="G61184">
            <v>338.9</v>
          </cell>
        </row>
        <row r="61185">
          <cell r="B61185">
            <v>4507782</v>
          </cell>
          <cell r="C61185" t="str">
            <v>Ancoragem ativa para lajes com 4 cordoalhas aderentes D = 15,2 mm - fornecimento e instalação</v>
          </cell>
          <cell r="D61185" t="str">
            <v>un</v>
          </cell>
          <cell r="F61185">
            <v>402.44</v>
          </cell>
          <cell r="G61185">
            <v>404.73</v>
          </cell>
        </row>
        <row r="61186">
          <cell r="B61186">
            <v>4507785</v>
          </cell>
          <cell r="C61186" t="str">
            <v>Ancoragem passiva com 10 cordoalhas aderentes D = 12,7 mm - fornecimento e instalação</v>
          </cell>
          <cell r="D61186" t="str">
            <v>un</v>
          </cell>
          <cell r="F61186">
            <v>136.72</v>
          </cell>
          <cell r="G61186">
            <v>137.41999999999999</v>
          </cell>
        </row>
        <row r="61187">
          <cell r="B61187">
            <v>4508194</v>
          </cell>
          <cell r="C61187" t="str">
            <v>Ancoragem passiva com 10 cordoalhas aderentes D = 15,2 mm - fornecimento e instalação</v>
          </cell>
          <cell r="D61187" t="str">
            <v>un</v>
          </cell>
          <cell r="F61187">
            <v>138.66</v>
          </cell>
          <cell r="G61187">
            <v>139.36000000000001</v>
          </cell>
        </row>
        <row r="61188">
          <cell r="B61188">
            <v>4507786</v>
          </cell>
          <cell r="C61188" t="str">
            <v>Ancoragem passiva com 12 cordoalhas aderentes D = 12,7 mm - fornecimento e instalação</v>
          </cell>
          <cell r="D61188" t="str">
            <v>un</v>
          </cell>
          <cell r="F61188">
            <v>160.26</v>
          </cell>
          <cell r="G61188">
            <v>161.04</v>
          </cell>
        </row>
        <row r="61189">
          <cell r="B61189">
            <v>4507787</v>
          </cell>
          <cell r="C61189" t="str">
            <v>Ancoragem passiva com 12 cordoalhas aderentes D = 15,2 mm - fornecimento e instalação</v>
          </cell>
          <cell r="D61189" t="str">
            <v>un</v>
          </cell>
          <cell r="F61189">
            <v>162.27000000000001</v>
          </cell>
          <cell r="G61189">
            <v>163.05000000000001</v>
          </cell>
        </row>
        <row r="61190">
          <cell r="B61190">
            <v>4507788</v>
          </cell>
          <cell r="C61190" t="str">
            <v>Ancoragem passiva com 15 cordoalhas aderentes D = 12,7 mm - fornecimento e instalação</v>
          </cell>
          <cell r="D61190" t="str">
            <v>un</v>
          </cell>
          <cell r="F61190">
            <v>212.45</v>
          </cell>
          <cell r="G61190">
            <v>213.37</v>
          </cell>
        </row>
        <row r="61191">
          <cell r="B61191">
            <v>4507789</v>
          </cell>
          <cell r="C61191" t="str">
            <v>Ancoragem passiva com 15 cordoalhas aderentes D = 15,2 mm - fornecimento e instalação</v>
          </cell>
          <cell r="D61191" t="str">
            <v>un</v>
          </cell>
          <cell r="F61191">
            <v>216.39</v>
          </cell>
          <cell r="G61191">
            <v>217.3</v>
          </cell>
        </row>
        <row r="61192">
          <cell r="B61192">
            <v>4507790</v>
          </cell>
          <cell r="C61192" t="str">
            <v>Ancoragem passiva com 19 cordoalhas aderentes D = 12,7 mm - fornecimento e instalação</v>
          </cell>
          <cell r="D61192" t="str">
            <v>un</v>
          </cell>
          <cell r="F61192">
            <v>262.01</v>
          </cell>
          <cell r="G61192">
            <v>263.10000000000002</v>
          </cell>
        </row>
        <row r="61193">
          <cell r="B61193">
            <v>4507791</v>
          </cell>
          <cell r="C61193" t="str">
            <v>Ancoragem passiva com 19 cordoalhas aderentes D = 15,2 mm - fornecimento e instalação</v>
          </cell>
          <cell r="D61193" t="str">
            <v>un</v>
          </cell>
          <cell r="F61193">
            <v>266.99</v>
          </cell>
          <cell r="G61193">
            <v>268.08</v>
          </cell>
        </row>
        <row r="61194">
          <cell r="B61194">
            <v>4507792</v>
          </cell>
          <cell r="C61194" t="str">
            <v>Ancoragem passiva com 22 cordoalhas aderentes D = 12,7 mm - fornecimento e instalação</v>
          </cell>
          <cell r="D61194" t="str">
            <v>un</v>
          </cell>
          <cell r="F61194">
            <v>332.92</v>
          </cell>
          <cell r="G61194">
            <v>334.14</v>
          </cell>
        </row>
        <row r="61195">
          <cell r="B61195">
            <v>4507793</v>
          </cell>
          <cell r="C61195" t="str">
            <v>Ancoragem passiva com 22 cordoalhas aderentes D = 15,2 mm - fornecimento e instalação</v>
          </cell>
          <cell r="D61195" t="str">
            <v>un</v>
          </cell>
          <cell r="F61195">
            <v>307.07</v>
          </cell>
          <cell r="G61195">
            <v>308.27999999999997</v>
          </cell>
        </row>
        <row r="61196">
          <cell r="B61196">
            <v>4507794</v>
          </cell>
          <cell r="C61196" t="str">
            <v>Ancoragem passiva com 27 cordoalhas aderentes D = 12,7 mm - fornecimento e instalação</v>
          </cell>
          <cell r="D61196" t="str">
            <v>un</v>
          </cell>
          <cell r="F61196">
            <v>420.06</v>
          </cell>
          <cell r="G61196">
            <v>421.49</v>
          </cell>
        </row>
        <row r="61197">
          <cell r="B61197">
            <v>4507795</v>
          </cell>
          <cell r="C61197" t="str">
            <v>Ancoragem passiva com 27 cordoalhas aderentes D = 15,2 mm - fornecimento e instalação</v>
          </cell>
          <cell r="D61197" t="str">
            <v>un</v>
          </cell>
          <cell r="F61197">
            <v>389.51</v>
          </cell>
          <cell r="G61197">
            <v>390.95</v>
          </cell>
        </row>
        <row r="61198">
          <cell r="B61198">
            <v>4507796</v>
          </cell>
          <cell r="C61198" t="str">
            <v>Ancoragem passiva com 31 cordoalhas aderentes D = 12,7 mm - fornecimento e instalação</v>
          </cell>
          <cell r="D61198" t="str">
            <v>un</v>
          </cell>
          <cell r="F61198">
            <v>482.25</v>
          </cell>
          <cell r="G61198">
            <v>483.86</v>
          </cell>
        </row>
        <row r="61199">
          <cell r="B61199">
            <v>4508190</v>
          </cell>
          <cell r="C61199" t="str">
            <v>Ancoragem passiva com 31 cordoalhas aderentes D = 15,2 mm - fornecimento e instalação</v>
          </cell>
          <cell r="D61199" t="str">
            <v>un</v>
          </cell>
          <cell r="F61199">
            <v>454.42</v>
          </cell>
          <cell r="G61199">
            <v>456.03</v>
          </cell>
        </row>
        <row r="61200">
          <cell r="B61200">
            <v>4507797</v>
          </cell>
          <cell r="C61200" t="str">
            <v>Ancoragem passiva com 4 cordoalhas aderentes D = 12,7 mm - fornecimento e instalação</v>
          </cell>
          <cell r="D61200" t="str">
            <v>un</v>
          </cell>
          <cell r="F61200">
            <v>65.28</v>
          </cell>
          <cell r="G61200">
            <v>65.709999999999994</v>
          </cell>
        </row>
        <row r="61201">
          <cell r="B61201">
            <v>4507798</v>
          </cell>
          <cell r="C61201" t="str">
            <v>Ancoragem passiva com 4 cordoalhas aderentes D = 15,2 mm - fornecimento e instalação</v>
          </cell>
          <cell r="D61201" t="str">
            <v>un</v>
          </cell>
          <cell r="F61201">
            <v>67.05</v>
          </cell>
          <cell r="G61201">
            <v>67.48</v>
          </cell>
        </row>
        <row r="61202">
          <cell r="B61202">
            <v>4507799</v>
          </cell>
          <cell r="C61202" t="str">
            <v>Ancoragem passiva com 6 cordoalhas aderentes D = 12,7 mm - fornecimento e instalação</v>
          </cell>
          <cell r="D61202" t="str">
            <v>un</v>
          </cell>
          <cell r="F61202">
            <v>90.56</v>
          </cell>
          <cell r="G61202">
            <v>91.09</v>
          </cell>
        </row>
        <row r="61203">
          <cell r="B61203">
            <v>4507800</v>
          </cell>
          <cell r="C61203" t="str">
            <v>Ancoragem passiva com 6 cordoalhas aderentes D = 15,2 mm - fornecimento e instalação</v>
          </cell>
          <cell r="D61203" t="str">
            <v>un</v>
          </cell>
          <cell r="F61203">
            <v>91.36</v>
          </cell>
          <cell r="G61203">
            <v>91.88</v>
          </cell>
        </row>
        <row r="61204">
          <cell r="B61204">
            <v>4507801</v>
          </cell>
          <cell r="C61204" t="str">
            <v>Ancoragem passiva com 7 cordoalhas aderentes D = 12,7 mm - fornecimento e instalação</v>
          </cell>
          <cell r="D61204" t="str">
            <v>un</v>
          </cell>
          <cell r="F61204">
            <v>109.7</v>
          </cell>
          <cell r="G61204">
            <v>110.27</v>
          </cell>
        </row>
        <row r="61205">
          <cell r="B61205">
            <v>4507802</v>
          </cell>
          <cell r="C61205" t="str">
            <v>Ancoragem passiva com 7 cordoalhas aderentes D = 15,2 mm - fornecimento e instalação</v>
          </cell>
          <cell r="D61205" t="str">
            <v>un</v>
          </cell>
          <cell r="F61205">
            <v>110.5</v>
          </cell>
          <cell r="G61205">
            <v>111.07</v>
          </cell>
        </row>
        <row r="61206">
          <cell r="B61206">
            <v>4507803</v>
          </cell>
          <cell r="C61206" t="str">
            <v>Ancoragem passiva com 8 cordoalhas aderentes D = 12,7 mm - fornecimento e instalação</v>
          </cell>
          <cell r="D61206" t="str">
            <v>un</v>
          </cell>
          <cell r="F61206">
            <v>110.09</v>
          </cell>
          <cell r="G61206">
            <v>110.7</v>
          </cell>
        </row>
        <row r="61207">
          <cell r="B61207">
            <v>4508191</v>
          </cell>
          <cell r="C61207" t="str">
            <v>Ancoragem passiva com 8 cordoalhas aderentes D = 15,2 mm - fornecimento e instalação</v>
          </cell>
          <cell r="D61207" t="str">
            <v>un</v>
          </cell>
          <cell r="F61207">
            <v>110.89</v>
          </cell>
          <cell r="G61207">
            <v>111.5</v>
          </cell>
        </row>
        <row r="61208">
          <cell r="B61208">
            <v>4507804</v>
          </cell>
          <cell r="C61208" t="str">
            <v>Ancoragem passiva com 9 cordoalhas aderentes D = 12,7 mm - fornecimento e instalação</v>
          </cell>
          <cell r="D61208" t="str">
            <v>un</v>
          </cell>
          <cell r="F61208">
            <v>135.41</v>
          </cell>
          <cell r="G61208">
            <v>136.07</v>
          </cell>
        </row>
        <row r="61209">
          <cell r="B61209">
            <v>4507805</v>
          </cell>
          <cell r="C61209" t="str">
            <v>Ancoragem passiva com 9 cordoalhas aderentes D = 15,2 mm - fornecimento e instalação</v>
          </cell>
          <cell r="D61209" t="str">
            <v>un</v>
          </cell>
          <cell r="F61209">
            <v>136.63999999999999</v>
          </cell>
          <cell r="G61209">
            <v>137.29</v>
          </cell>
        </row>
        <row r="61210">
          <cell r="B61210">
            <v>4507806</v>
          </cell>
          <cell r="C61210" t="str">
            <v>Ancoragem passiva para lajes com 1 cordoalha aderente D = 12,7 mm - fornecimento e instalação</v>
          </cell>
          <cell r="D61210" t="str">
            <v>un</v>
          </cell>
          <cell r="F61210">
            <v>26.95</v>
          </cell>
          <cell r="G61210">
            <v>27.26</v>
          </cell>
        </row>
        <row r="61211">
          <cell r="B61211">
            <v>4507807</v>
          </cell>
          <cell r="C61211" t="str">
            <v>Ancoragem passiva para lajes com 1 cordoalha aderente D = 15,2 mm - fornecimento e instalação</v>
          </cell>
          <cell r="D61211" t="str">
            <v>un</v>
          </cell>
          <cell r="F61211">
            <v>32.47</v>
          </cell>
          <cell r="G61211">
            <v>32.78</v>
          </cell>
        </row>
        <row r="61212">
          <cell r="B61212">
            <v>4507866</v>
          </cell>
          <cell r="C61212" t="str">
            <v>Ancoragem passiva para lajes com 1 cordoalha engraxada D = 12,7 mm - fornecimento e instalação</v>
          </cell>
          <cell r="D61212" t="str">
            <v>un</v>
          </cell>
          <cell r="F61212">
            <v>75.94</v>
          </cell>
          <cell r="G61212">
            <v>76.3</v>
          </cell>
        </row>
        <row r="61213">
          <cell r="B61213">
            <v>4507867</v>
          </cell>
          <cell r="C61213" t="str">
            <v>Ancoragem passiva para lajes com 1 cordoalha engraxada D = 15,2 mm - fornecimento e instalação</v>
          </cell>
          <cell r="D61213" t="str">
            <v>un</v>
          </cell>
          <cell r="F61213">
            <v>108.25</v>
          </cell>
          <cell r="G61213">
            <v>108.61</v>
          </cell>
        </row>
        <row r="61214">
          <cell r="B61214">
            <v>4507808</v>
          </cell>
          <cell r="C61214" t="str">
            <v>Ancoragem passiva para lajes com 2 cordoalhas aderentes D = 12,7 mm - fornecimento e instalação</v>
          </cell>
          <cell r="D61214" t="str">
            <v>un</v>
          </cell>
          <cell r="F61214">
            <v>30.52</v>
          </cell>
          <cell r="G61214">
            <v>30.87</v>
          </cell>
        </row>
        <row r="61215">
          <cell r="B61215">
            <v>4507809</v>
          </cell>
          <cell r="C61215" t="str">
            <v>Ancoragem passiva para lajes com 2 cordoalhas aderentes D = 15,2 mm - fornecimento e instalação</v>
          </cell>
          <cell r="D61215" t="str">
            <v>un</v>
          </cell>
          <cell r="F61215">
            <v>37.94</v>
          </cell>
          <cell r="G61215">
            <v>38.29</v>
          </cell>
        </row>
        <row r="61216">
          <cell r="B61216">
            <v>4507810</v>
          </cell>
          <cell r="C61216" t="str">
            <v>Ancoragem passiva para lajes com 3 cordoalhas aderentes D = 12,7 mm - fornecimento e instalação</v>
          </cell>
          <cell r="D61216" t="str">
            <v>un</v>
          </cell>
          <cell r="F61216">
            <v>49.87</v>
          </cell>
          <cell r="G61216">
            <v>50.27</v>
          </cell>
        </row>
        <row r="61217">
          <cell r="B61217">
            <v>4507811</v>
          </cell>
          <cell r="C61217" t="str">
            <v>Ancoragem passiva para lajes com 3 cordoalhas aderentes D = 15,2 mm - fornecimento e instalação</v>
          </cell>
          <cell r="D61217" t="str">
            <v>un</v>
          </cell>
          <cell r="F61217">
            <v>50</v>
          </cell>
          <cell r="G61217">
            <v>50.4</v>
          </cell>
        </row>
        <row r="61218">
          <cell r="B61218">
            <v>4507812</v>
          </cell>
          <cell r="C61218" t="str">
            <v>Ancoragem passiva para lajes com 4 cordoalhas aderentes D = 12,7 mm - fornecimento e instalação</v>
          </cell>
          <cell r="D61218" t="str">
            <v>un</v>
          </cell>
          <cell r="F61218">
            <v>57.4</v>
          </cell>
          <cell r="G61218">
            <v>57.84</v>
          </cell>
        </row>
        <row r="61219">
          <cell r="B61219">
            <v>4507813</v>
          </cell>
          <cell r="C61219" t="str">
            <v>Ancoragem passiva para lajes com 4 cordoalhas aderentes D = 15,2 mm - fornecimento e instalação</v>
          </cell>
          <cell r="D61219" t="str">
            <v>un</v>
          </cell>
          <cell r="F61219">
            <v>71.12</v>
          </cell>
          <cell r="G61219">
            <v>71.56</v>
          </cell>
        </row>
        <row r="61220">
          <cell r="B61220">
            <v>4507851</v>
          </cell>
          <cell r="C61220" t="str">
            <v>Bainha metálica ovalizada seção 19 x 36 mm para 1 cordoalha D = 12,7 mm - fornecimento, instalação e injeção de nata de cimento</v>
          </cell>
          <cell r="D61220" t="str">
            <v>m</v>
          </cell>
          <cell r="F61220">
            <v>34.69</v>
          </cell>
          <cell r="G61220">
            <v>35.450000000000003</v>
          </cell>
        </row>
        <row r="61221">
          <cell r="B61221">
            <v>4507852</v>
          </cell>
          <cell r="C61221" t="str">
            <v>Bainha metálica ovalizada seção 19 x 36 mm para 2 cordoalhas D = 12,7 mm - fornecimento, instalação e injeção de nata de cimento</v>
          </cell>
          <cell r="D61221" t="str">
            <v>m</v>
          </cell>
          <cell r="F61221">
            <v>34.549999999999997</v>
          </cell>
          <cell r="G61221">
            <v>35.31</v>
          </cell>
        </row>
        <row r="61222">
          <cell r="B61222">
            <v>4507853</v>
          </cell>
          <cell r="C61222" t="str">
            <v>Bainha metálica ovalizada seção 19 x 48 mm para 3 cordoalhas D = 12,7 mm - fornecimento, instalação e injeção de nata de cimento</v>
          </cell>
          <cell r="D61222" t="str">
            <v>m</v>
          </cell>
          <cell r="F61222">
            <v>37.6</v>
          </cell>
          <cell r="G61222">
            <v>38.380000000000003</v>
          </cell>
        </row>
        <row r="61223">
          <cell r="B61223">
            <v>4507854</v>
          </cell>
          <cell r="C61223" t="str">
            <v>Bainha metálica ovalizada seção 19 x 62 mm para 4 cordoalhas D = 12,7 mm - fornecimento, instalação e injeção de nata de cimento</v>
          </cell>
          <cell r="D61223" t="str">
            <v>m</v>
          </cell>
          <cell r="F61223">
            <v>41.54</v>
          </cell>
          <cell r="G61223">
            <v>42.36</v>
          </cell>
        </row>
        <row r="61224">
          <cell r="B61224">
            <v>4507855</v>
          </cell>
          <cell r="C61224" t="str">
            <v>Bainha metálica ovalizada seção 22 x 32 mm para 1 cordoalha D = 15,2 mm - fornecimento, instalação e injeção de nata de cimento</v>
          </cell>
          <cell r="D61224" t="str">
            <v>m</v>
          </cell>
          <cell r="F61224">
            <v>32.96</v>
          </cell>
          <cell r="G61224">
            <v>33.72</v>
          </cell>
        </row>
        <row r="61225">
          <cell r="B61225">
            <v>4507856</v>
          </cell>
          <cell r="C61225" t="str">
            <v>Bainha metálica ovalizada seção 22 x 32 mm para 2 cordoalhas D = 15,2 mm - fornecimento, instalação e injeção de nata de cimento</v>
          </cell>
          <cell r="D61225" t="str">
            <v>m</v>
          </cell>
          <cell r="F61225">
            <v>32.770000000000003</v>
          </cell>
          <cell r="G61225">
            <v>33.53</v>
          </cell>
        </row>
        <row r="61226">
          <cell r="B61226">
            <v>4507857</v>
          </cell>
          <cell r="C61226" t="str">
            <v>Bainha metálica ovalizada seção 22 x 55 mm para 3 cordoalhas D = 15,2 mm - fornecimento, instalação e injeção de nata de cimento</v>
          </cell>
          <cell r="D61226" t="str">
            <v>m</v>
          </cell>
          <cell r="F61226">
            <v>39.520000000000003</v>
          </cell>
          <cell r="G61226">
            <v>40.340000000000003</v>
          </cell>
        </row>
        <row r="61227">
          <cell r="B61227">
            <v>4507858</v>
          </cell>
          <cell r="C61227" t="str">
            <v>Bainha metálica ovalizada seção 22 x 73 mm para 4 cordoalhas D = 15,2 mm - fornecimento, instalação e injeção de nata de cimento</v>
          </cell>
          <cell r="D61227" t="str">
            <v>m</v>
          </cell>
          <cell r="F61227">
            <v>44.88</v>
          </cell>
          <cell r="G61227">
            <v>45.74</v>
          </cell>
        </row>
        <row r="61228">
          <cell r="B61228">
            <v>4508177</v>
          </cell>
          <cell r="C61228" t="str">
            <v>Bainha metálica redonda D = 100 mm para 21 cordoalhas D = 15,2 mm - fornecimento, instalação e injeção de nata de cimento</v>
          </cell>
          <cell r="D61228" t="str">
            <v>m</v>
          </cell>
          <cell r="F61228">
            <v>81.88</v>
          </cell>
          <cell r="G61228">
            <v>83.11</v>
          </cell>
        </row>
        <row r="61229">
          <cell r="B61229">
            <v>4508178</v>
          </cell>
          <cell r="C61229" t="str">
            <v>Bainha metálica redonda D = 100 mm para 22 cordoalhas D = 15,2 mm - fornecimento, instalação e injeção de nata de cimento</v>
          </cell>
          <cell r="D61229" t="str">
            <v>m</v>
          </cell>
          <cell r="F61229">
            <v>81.69</v>
          </cell>
          <cell r="G61229">
            <v>82.92</v>
          </cell>
        </row>
        <row r="61230">
          <cell r="B61230">
            <v>4507821</v>
          </cell>
          <cell r="C61230" t="str">
            <v>Bainha metálica redonda D = 100 mm para 24 cordoalhas D = 15,2 mm - fornecimento, instalação e injeção de nata de cimento</v>
          </cell>
          <cell r="D61230" t="str">
            <v>m</v>
          </cell>
          <cell r="F61230">
            <v>81.319999999999993</v>
          </cell>
          <cell r="G61230">
            <v>82.54</v>
          </cell>
        </row>
        <row r="61231">
          <cell r="B61231">
            <v>4507822</v>
          </cell>
          <cell r="C61231" t="str">
            <v>Bainha metálica redonda D = 100 mm para 25 cordoalhas D = 15,2 mm - fornecimento, instalação e injeção de nata de cimento</v>
          </cell>
          <cell r="D61231" t="str">
            <v>m</v>
          </cell>
          <cell r="F61231">
            <v>81.13</v>
          </cell>
          <cell r="G61231">
            <v>82.35</v>
          </cell>
        </row>
        <row r="61232">
          <cell r="B61232">
            <v>4507823</v>
          </cell>
          <cell r="C61232" t="str">
            <v>Bainha metálica redonda D = 100 mm para 30 cordoalhas D = 12,7 mm - fornecimento, instalação e injeção de nata de cimento</v>
          </cell>
          <cell r="D61232" t="str">
            <v>m</v>
          </cell>
          <cell r="F61232">
            <v>81.89</v>
          </cell>
          <cell r="G61232">
            <v>83.12</v>
          </cell>
        </row>
        <row r="61233">
          <cell r="B61233">
            <v>4508188</v>
          </cell>
          <cell r="C61233" t="str">
            <v>Bainha metálica redonda D = 100 mm para 31 cordoalhas D = 12,7 mm - fornecimento, instalação e injeção de nata de cimento</v>
          </cell>
          <cell r="D61233" t="str">
            <v>m</v>
          </cell>
          <cell r="F61233">
            <v>81.760000000000005</v>
          </cell>
          <cell r="G61233">
            <v>82.99</v>
          </cell>
        </row>
        <row r="61234">
          <cell r="B61234">
            <v>4507824</v>
          </cell>
          <cell r="C61234" t="str">
            <v>Bainha metálica redonda D = 110 mm para 27 cordoalhas D = 15,2 mm - fornecimento, instalação e injeção de nata de cimento</v>
          </cell>
          <cell r="D61234" t="str">
            <v>m</v>
          </cell>
          <cell r="F61234">
            <v>90.64</v>
          </cell>
          <cell r="G61234">
            <v>91.9</v>
          </cell>
        </row>
        <row r="61235">
          <cell r="B61235">
            <v>4507825</v>
          </cell>
          <cell r="C61235" t="str">
            <v>Bainha metálica redonda D = 110 mm para 37 cordoalhas D = 12,7 mm - fornecimento, instalação e injeção de nata de cimento</v>
          </cell>
          <cell r="D61235" t="str">
            <v>m</v>
          </cell>
          <cell r="F61235">
            <v>90.86</v>
          </cell>
          <cell r="G61235">
            <v>92.12</v>
          </cell>
        </row>
        <row r="61236">
          <cell r="B61236">
            <v>4507826</v>
          </cell>
          <cell r="C61236" t="str">
            <v>Bainha metálica redonda D = 120 mm para 30 cordoalhas D = 15,2 mm - fornecimento, instalação e injeção de nata de cimento</v>
          </cell>
          <cell r="D61236" t="str">
            <v>m</v>
          </cell>
          <cell r="F61236">
            <v>96.35</v>
          </cell>
          <cell r="G61236">
            <v>97.65</v>
          </cell>
        </row>
        <row r="61237">
          <cell r="B61237">
            <v>4508179</v>
          </cell>
          <cell r="C61237" t="str">
            <v>Bainha metálica redonda D = 120 mm para 31 cordoalhas D = 15,2 mm - fornecimento, instalação e injeção de nata de cimento</v>
          </cell>
          <cell r="D61237" t="str">
            <v>m</v>
          </cell>
          <cell r="F61237">
            <v>96.16</v>
          </cell>
          <cell r="G61237">
            <v>97.46</v>
          </cell>
        </row>
        <row r="61238">
          <cell r="B61238">
            <v>4507827</v>
          </cell>
          <cell r="C61238" t="str">
            <v>Bainha metálica redonda D = 130 mm para 37 cordoalhas D = 15,2 mm - fornecimento, instalação e injeção de nata de cimento</v>
          </cell>
          <cell r="D61238" t="str">
            <v>m</v>
          </cell>
          <cell r="F61238">
            <v>100.64</v>
          </cell>
          <cell r="G61238">
            <v>101.97</v>
          </cell>
        </row>
        <row r="61239">
          <cell r="B61239">
            <v>4508180</v>
          </cell>
          <cell r="C61239" t="str">
            <v>Bainha metálica redonda D = 30 mm para 2 cordoalhas D = 12,7 mm - fornecimento, instalação e injeção de nata de cimento</v>
          </cell>
          <cell r="D61239" t="str">
            <v>m</v>
          </cell>
          <cell r="F61239">
            <v>31.79</v>
          </cell>
          <cell r="G61239">
            <v>32.590000000000003</v>
          </cell>
        </row>
        <row r="61240">
          <cell r="B61240">
            <v>4507739</v>
          </cell>
          <cell r="C61240" t="str">
            <v>Bainha metálica redonda D = 35 mm para 2 cordoalhas D = 15,2 mm - fornecimento, instalação e injeção de nata de cimento</v>
          </cell>
          <cell r="D61240" t="str">
            <v>m</v>
          </cell>
          <cell r="F61240">
            <v>33.450000000000003</v>
          </cell>
          <cell r="G61240">
            <v>34.28</v>
          </cell>
        </row>
        <row r="61241">
          <cell r="B61241">
            <v>4508181</v>
          </cell>
          <cell r="C61241" t="str">
            <v>Bainha metálica redonda D = 35 mm para 3 cordoalhas D = 12,7 mm - fornecimento, instalação e injeção de nata de cimento</v>
          </cell>
          <cell r="D61241" t="str">
            <v>m</v>
          </cell>
          <cell r="F61241">
            <v>33.43</v>
          </cell>
          <cell r="G61241">
            <v>34.26</v>
          </cell>
        </row>
        <row r="61242">
          <cell r="B61242">
            <v>4508125</v>
          </cell>
          <cell r="C61242" t="str">
            <v>Bainha metálica redonda D = 40 mm para 3 cordoalhas D = 15,2 mm - fornecimento, instalação e injeção de nata de cimento</v>
          </cell>
          <cell r="D61242" t="str">
            <v>m</v>
          </cell>
          <cell r="F61242">
            <v>36.299999999999997</v>
          </cell>
          <cell r="G61242">
            <v>37.159999999999997</v>
          </cell>
        </row>
        <row r="61243">
          <cell r="B61243">
            <v>4507828</v>
          </cell>
          <cell r="C61243" t="str">
            <v>Bainha metálica redonda D = 40 mm para 4 cordoalhas D = 12,7 mm - fornecimento, instalação e injeção de nata de cimento</v>
          </cell>
          <cell r="D61243" t="str">
            <v>m</v>
          </cell>
          <cell r="F61243">
            <v>36.340000000000003</v>
          </cell>
          <cell r="G61243">
            <v>37.200000000000003</v>
          </cell>
        </row>
        <row r="61244">
          <cell r="B61244">
            <v>4507829</v>
          </cell>
          <cell r="C61244" t="str">
            <v>Bainha metálica redonda D = 45 mm para 4 cordoalhas D = 15,2 mm - fornecimento, instalação e injeção de nata de cimento</v>
          </cell>
          <cell r="D61244" t="str">
            <v>m</v>
          </cell>
          <cell r="F61244">
            <v>39.43</v>
          </cell>
          <cell r="G61244">
            <v>40.32</v>
          </cell>
        </row>
        <row r="61245">
          <cell r="B61245">
            <v>4508182</v>
          </cell>
          <cell r="C61245" t="str">
            <v>Bainha metálica redonda D = 45 mm para 5 cordoalhas D = 12,7 mm - fornecimento, instalação e injeção de nata de cimento</v>
          </cell>
          <cell r="D61245" t="str">
            <v>m</v>
          </cell>
          <cell r="F61245">
            <v>39.53</v>
          </cell>
          <cell r="G61245">
            <v>40.409999999999997</v>
          </cell>
        </row>
        <row r="61246">
          <cell r="B61246">
            <v>4508092</v>
          </cell>
          <cell r="C61246" t="str">
            <v>Bainha metálica redonda D = 50 mm para 5 cordoalhas D = 15,2 mm - fornecimento, instalação e injeção de nata de cimento</v>
          </cell>
          <cell r="D61246" t="str">
            <v>m</v>
          </cell>
          <cell r="F61246">
            <v>42.17</v>
          </cell>
          <cell r="G61246">
            <v>43.09</v>
          </cell>
        </row>
        <row r="61247">
          <cell r="B61247">
            <v>4507830</v>
          </cell>
          <cell r="C61247" t="str">
            <v>Bainha metálica redonda D = 50 mm para 6 cordoalhas D = 12,7 mm - fornecimento, instalação e injeção de nata de cimento</v>
          </cell>
          <cell r="D61247" t="str">
            <v>m</v>
          </cell>
          <cell r="F61247">
            <v>42.32</v>
          </cell>
          <cell r="G61247">
            <v>43.24</v>
          </cell>
        </row>
        <row r="61248">
          <cell r="B61248">
            <v>4508183</v>
          </cell>
          <cell r="C61248" t="str">
            <v>Bainha metálica redonda D = 55 mm para 7 cordoalhas D = 12,7 mm - fornecimento, instalação e injeção de nata de cimento</v>
          </cell>
          <cell r="D61248" t="str">
            <v>m</v>
          </cell>
          <cell r="F61248">
            <v>50.48</v>
          </cell>
          <cell r="G61248">
            <v>51.43</v>
          </cell>
        </row>
        <row r="61249">
          <cell r="B61249">
            <v>4507831</v>
          </cell>
          <cell r="C61249" t="str">
            <v>Bainha metálica redonda D = 55 mm para 8 cordoalhas D = 12,7 mm - fornecimento, instalação e injeção de nata de cimento</v>
          </cell>
          <cell r="D61249" t="str">
            <v>m</v>
          </cell>
          <cell r="F61249">
            <v>45.54</v>
          </cell>
          <cell r="G61249">
            <v>46.49</v>
          </cell>
        </row>
        <row r="61250">
          <cell r="B61250">
            <v>4507832</v>
          </cell>
          <cell r="C61250" t="str">
            <v>Bainha metálica redonda D = 60 mm para 6 cordoalhas D = 15,2 mm - fornecimento, instalação e injeção de nata de cimento</v>
          </cell>
          <cell r="D61250" t="str">
            <v>m</v>
          </cell>
          <cell r="F61250">
            <v>51.07</v>
          </cell>
          <cell r="G61250">
            <v>52.05</v>
          </cell>
        </row>
        <row r="61251">
          <cell r="B61251">
            <v>4507833</v>
          </cell>
          <cell r="C61251" t="str">
            <v>Bainha metálica redonda D = 60 mm para 9 cordoalhas D = 12,7 mm - fornecimento, instalação e injeção de nata de cimento</v>
          </cell>
          <cell r="D61251" t="str">
            <v>m</v>
          </cell>
          <cell r="F61251">
            <v>51.02</v>
          </cell>
          <cell r="G61251">
            <v>52</v>
          </cell>
        </row>
        <row r="61252">
          <cell r="B61252">
            <v>4507834</v>
          </cell>
          <cell r="C61252" t="str">
            <v>Bainha metálica redonda D = 65 mm para 10 cordoalhas D = 12,7 mm - fornecimento, instalação e injeção de nata de cimento</v>
          </cell>
          <cell r="D61252" t="str">
            <v>m</v>
          </cell>
          <cell r="F61252">
            <v>53.03</v>
          </cell>
          <cell r="G61252">
            <v>54.04</v>
          </cell>
        </row>
        <row r="61253">
          <cell r="B61253">
            <v>4508184</v>
          </cell>
          <cell r="C61253" t="str">
            <v>Bainha metálica redonda D = 65 mm para 11 cordoalhas D = 12,7 mm - fornecimento, instalação e injeção de nata de cimento</v>
          </cell>
          <cell r="D61253" t="str">
            <v>m</v>
          </cell>
          <cell r="F61253">
            <v>52.9</v>
          </cell>
          <cell r="G61253">
            <v>53.91</v>
          </cell>
        </row>
        <row r="61254">
          <cell r="B61254">
            <v>4507835</v>
          </cell>
          <cell r="C61254" t="str">
            <v>Bainha metálica redonda D = 65 mm para 12 cordoalhas D = 12,7 mm - fornecimento, instalação e injeção de nata de cimento</v>
          </cell>
          <cell r="D61254" t="str">
            <v>m</v>
          </cell>
          <cell r="F61254">
            <v>52.77</v>
          </cell>
          <cell r="G61254">
            <v>53.78</v>
          </cell>
        </row>
        <row r="61255">
          <cell r="B61255">
            <v>4508174</v>
          </cell>
          <cell r="C61255" t="str">
            <v>Bainha metálica redonda D = 65 mm para 7 cordoalhas D = 15,2 mm - fornecimento, instalação e injeção de nata de cimento</v>
          </cell>
          <cell r="D61255" t="str">
            <v>m</v>
          </cell>
          <cell r="F61255">
            <v>53.03</v>
          </cell>
          <cell r="G61255">
            <v>54.04</v>
          </cell>
        </row>
        <row r="61256">
          <cell r="B61256">
            <v>4507836</v>
          </cell>
          <cell r="C61256" t="str">
            <v>Bainha metálica redonda D = 65 mm para 8 cordoalhas D = 15,2 mm - fornecimento, instalação e injeção de nata de cimento</v>
          </cell>
          <cell r="D61256" t="str">
            <v>m</v>
          </cell>
          <cell r="F61256">
            <v>52.84</v>
          </cell>
          <cell r="G61256">
            <v>53.85</v>
          </cell>
        </row>
        <row r="61257">
          <cell r="B61257">
            <v>4507837</v>
          </cell>
          <cell r="C61257" t="str">
            <v>Bainha metálica redonda D = 70 mm para 15 cordoalhas D = 12,7 mm - fornecimento, instalação e injeção de nata de cimento</v>
          </cell>
          <cell r="D61257" t="str">
            <v>m</v>
          </cell>
          <cell r="F61257">
            <v>56.71</v>
          </cell>
          <cell r="G61257">
            <v>57.75</v>
          </cell>
        </row>
        <row r="61258">
          <cell r="B61258">
            <v>4507838</v>
          </cell>
          <cell r="C61258" t="str">
            <v>Bainha metálica redonda D = 70 mm para 9 cordoalhas D = 15,2 mm - fornecimento, instalação e injeção de nata de cimento</v>
          </cell>
          <cell r="D61258" t="str">
            <v>m</v>
          </cell>
          <cell r="F61258">
            <v>56.99</v>
          </cell>
          <cell r="G61258">
            <v>58.03</v>
          </cell>
        </row>
        <row r="61259">
          <cell r="B61259">
            <v>4507839</v>
          </cell>
          <cell r="C61259" t="str">
            <v>Bainha metálica redonda D = 75 mm para 10 cordoalhas D = 15,2 mm - fornecimento, instalação e injeção de nata de cimento</v>
          </cell>
          <cell r="D61259" t="str">
            <v>m</v>
          </cell>
          <cell r="F61259">
            <v>59.03</v>
          </cell>
          <cell r="G61259">
            <v>60.1</v>
          </cell>
        </row>
        <row r="61260">
          <cell r="B61260">
            <v>4508175</v>
          </cell>
          <cell r="C61260" t="str">
            <v>Bainha metálica redonda D = 75 mm para 11 cordoalhas D = 15,2 mm - fornecimento, instalação e injeção de nata de cimento</v>
          </cell>
          <cell r="D61260" t="str">
            <v>m</v>
          </cell>
          <cell r="F61260">
            <v>58.84</v>
          </cell>
          <cell r="G61260">
            <v>59.91</v>
          </cell>
        </row>
        <row r="61261">
          <cell r="B61261">
            <v>4507840</v>
          </cell>
          <cell r="C61261" t="str">
            <v>Bainha metálica redonda D = 75 mm para 16 cordoalhas D = 12,7 mm - fornecimento, instalação e injeção de nata de cimento</v>
          </cell>
          <cell r="D61261" t="str">
            <v>m</v>
          </cell>
          <cell r="F61261">
            <v>58.81</v>
          </cell>
          <cell r="G61261">
            <v>59.88</v>
          </cell>
        </row>
        <row r="61262">
          <cell r="B61262">
            <v>4507841</v>
          </cell>
          <cell r="C61262" t="str">
            <v>Bainha metálica redonda D = 75 mm para 18 cordoalhas D = 12,7 mm - fornecimento, instalação e injeção de nata de cimento</v>
          </cell>
          <cell r="D61262" t="str">
            <v>m</v>
          </cell>
          <cell r="F61262">
            <v>58.55</v>
          </cell>
          <cell r="G61262">
            <v>59.62</v>
          </cell>
        </row>
        <row r="61263">
          <cell r="B61263">
            <v>4507842</v>
          </cell>
          <cell r="C61263" t="str">
            <v>Bainha metálica redonda D = 80 mm para 12 cordoalhas D = 15,2 mm - fornecimento, instalação e injeção de nata de cimento</v>
          </cell>
          <cell r="D61263" t="str">
            <v>m</v>
          </cell>
          <cell r="F61263">
            <v>63.49</v>
          </cell>
          <cell r="G61263">
            <v>64.59</v>
          </cell>
        </row>
        <row r="61264">
          <cell r="B61264">
            <v>4508185</v>
          </cell>
          <cell r="C61264" t="str">
            <v>Bainha metálica redonda D = 80 mm para 19 cordoalhas D = 12,7 mm - fornecimento, instalação e injeção de nata de cimento</v>
          </cell>
          <cell r="D61264" t="str">
            <v>m</v>
          </cell>
          <cell r="F61264">
            <v>63.25</v>
          </cell>
          <cell r="G61264">
            <v>64.349999999999994</v>
          </cell>
        </row>
        <row r="61265">
          <cell r="B61265">
            <v>4507843</v>
          </cell>
          <cell r="C61265" t="str">
            <v>Bainha metálica redonda D = 80 mm para 20 cordoalhas D = 12,7 mm - fornecimento, instalação e injeção de nata de cimento</v>
          </cell>
          <cell r="D61265" t="str">
            <v>m</v>
          </cell>
          <cell r="F61265">
            <v>63.12</v>
          </cell>
          <cell r="G61265">
            <v>64.22</v>
          </cell>
        </row>
        <row r="61266">
          <cell r="B61266">
            <v>4507844</v>
          </cell>
          <cell r="C61266" t="str">
            <v>Bainha metálica redonda D = 85 mm para 15 cordoalhas D = 15,2 mm - fornecimento, instalação e injeção de nata de cimento</v>
          </cell>
          <cell r="D61266" t="str">
            <v>m</v>
          </cell>
          <cell r="F61266">
            <v>66.73</v>
          </cell>
          <cell r="G61266">
            <v>67.86</v>
          </cell>
        </row>
        <row r="61267">
          <cell r="B61267">
            <v>4508186</v>
          </cell>
          <cell r="C61267" t="str">
            <v>Bainha metálica redonda D = 85 mm para 21 cordoalhas D = 12,7 mm - fornecimento, instalação e injeção de nata de cimento</v>
          </cell>
          <cell r="D61267" t="str">
            <v>m</v>
          </cell>
          <cell r="F61267">
            <v>66.790000000000006</v>
          </cell>
          <cell r="G61267">
            <v>67.930000000000007</v>
          </cell>
        </row>
        <row r="61268">
          <cell r="B61268">
            <v>4508187</v>
          </cell>
          <cell r="C61268" t="str">
            <v>Bainha metálica redonda D = 85 mm para 22 cordoalhas D = 12,7 mm - fornecimento, instalação e injeção de nata de cimento</v>
          </cell>
          <cell r="D61268" t="str">
            <v>m</v>
          </cell>
          <cell r="F61268">
            <v>66.66</v>
          </cell>
          <cell r="G61268">
            <v>67.790000000000006</v>
          </cell>
        </row>
        <row r="61269">
          <cell r="B61269">
            <v>4507845</v>
          </cell>
          <cell r="C61269" t="str">
            <v>Bainha metálica redonda D = 85 mm para 24 cordoalhas D = 12,7 mm - fornecimento, instalação e injeção de nata de cimento</v>
          </cell>
          <cell r="D61269" t="str">
            <v>m</v>
          </cell>
          <cell r="F61269">
            <v>66.400000000000006</v>
          </cell>
          <cell r="G61269">
            <v>67.53</v>
          </cell>
        </row>
        <row r="61270">
          <cell r="B61270">
            <v>4507846</v>
          </cell>
          <cell r="C61270" t="str">
            <v>Bainha metálica redonda D = 85 mm para 25 cordoalhas D = 12,7 mm - fornecimento, instalação e injeção de nata de cimento</v>
          </cell>
          <cell r="D61270" t="str">
            <v>m</v>
          </cell>
          <cell r="F61270">
            <v>66.27</v>
          </cell>
          <cell r="G61270">
            <v>67.400000000000006</v>
          </cell>
        </row>
        <row r="61271">
          <cell r="B61271">
            <v>4507847</v>
          </cell>
          <cell r="C61271" t="str">
            <v>Bainha metálica redonda D = 90 mm para 16 cordoalhas D = 15,2 mm - fornecimento, instalação e injeção de nata de cimento</v>
          </cell>
          <cell r="D61271" t="str">
            <v>m</v>
          </cell>
          <cell r="F61271">
            <v>75.760000000000005</v>
          </cell>
          <cell r="G61271">
            <v>76.92</v>
          </cell>
        </row>
        <row r="61272">
          <cell r="B61272">
            <v>4507848</v>
          </cell>
          <cell r="C61272" t="str">
            <v>Bainha metálica redonda D = 90 mm para 18 cordoalhas D = 15,2 mm - fornecimento, instalação e injeção de nata de cimento</v>
          </cell>
          <cell r="D61272" t="str">
            <v>m</v>
          </cell>
          <cell r="F61272">
            <v>75.38</v>
          </cell>
          <cell r="G61272">
            <v>76.540000000000006</v>
          </cell>
        </row>
        <row r="61273">
          <cell r="B61273">
            <v>4507849</v>
          </cell>
          <cell r="C61273" t="str">
            <v>Bainha metálica redonda D = 90 mm para 27 cordoalhas D = 12,7 mm - fornecimento, instalação e injeção de nata de cimento</v>
          </cell>
          <cell r="D61273" t="str">
            <v>m</v>
          </cell>
          <cell r="F61273">
            <v>75.22</v>
          </cell>
          <cell r="G61273">
            <v>76.38</v>
          </cell>
        </row>
        <row r="61274">
          <cell r="B61274">
            <v>4508176</v>
          </cell>
          <cell r="C61274" t="str">
            <v>Bainha metálica redonda D = 95 mm para 19 cordoalhas D = 15,2 mm - fornecimento, instalação e injeção de nata de cimento</v>
          </cell>
          <cell r="D61274" t="str">
            <v>m</v>
          </cell>
          <cell r="F61274">
            <v>80.19</v>
          </cell>
          <cell r="G61274">
            <v>81.39</v>
          </cell>
        </row>
        <row r="61275">
          <cell r="B61275">
            <v>4507850</v>
          </cell>
          <cell r="C61275" t="str">
            <v>Bainha metálica redonda D = 95 mm para 20 cordoalhas D = 15,2 mm - fornecimento, instalação e injeção de nata de cimento</v>
          </cell>
          <cell r="D61275" t="str">
            <v>m</v>
          </cell>
          <cell r="F61275">
            <v>80.010000000000005</v>
          </cell>
          <cell r="G61275">
            <v>81.2</v>
          </cell>
        </row>
        <row r="61276">
          <cell r="B61276">
            <v>4507956</v>
          </cell>
          <cell r="C61276" t="str">
            <v>Cordoalha CP 190 RB D = 12,7 mm - fornecimento e instalação</v>
          </cell>
          <cell r="D61276" t="str">
            <v>kg</v>
          </cell>
          <cell r="F61276">
            <v>12.17</v>
          </cell>
          <cell r="G61276">
            <v>12.2</v>
          </cell>
        </row>
        <row r="61277">
          <cell r="B61277">
            <v>4507957</v>
          </cell>
          <cell r="C61277" t="str">
            <v>Cordoalha CP 190 RB D = 15,2 mm - fornecimento e instalação</v>
          </cell>
          <cell r="D61277" t="str">
            <v>kg</v>
          </cell>
          <cell r="F61277">
            <v>12.15</v>
          </cell>
          <cell r="G61277">
            <v>12.18</v>
          </cell>
        </row>
        <row r="61278">
          <cell r="B61278">
            <v>4507958</v>
          </cell>
          <cell r="C61278" t="str">
            <v>Cordoalha engraxada CP 190 RB D = 12,7 mm - fornecimento e instalação</v>
          </cell>
          <cell r="D61278" t="str">
            <v>kg</v>
          </cell>
          <cell r="F61278">
            <v>14.78</v>
          </cell>
          <cell r="G61278">
            <v>14.94</v>
          </cell>
        </row>
        <row r="61279">
          <cell r="B61279">
            <v>4507959</v>
          </cell>
          <cell r="C61279" t="str">
            <v>Cordoalha engraxada CP 190 RB D = 15,2 mm - fornecimento e instalação</v>
          </cell>
          <cell r="D61279" t="str">
            <v>kg</v>
          </cell>
          <cell r="F61279">
            <v>14.78</v>
          </cell>
          <cell r="G61279">
            <v>14.94</v>
          </cell>
        </row>
        <row r="61280">
          <cell r="B61280">
            <v>4516138</v>
          </cell>
          <cell r="C61280" t="str">
            <v>Gaiola metálica em cantoneira para armazenamento e manipulação de cordoalha - confecção</v>
          </cell>
          <cell r="D61280" t="str">
            <v>kg</v>
          </cell>
          <cell r="F61280">
            <v>10.57</v>
          </cell>
          <cell r="G61280">
            <v>10.57</v>
          </cell>
        </row>
        <row r="61281">
          <cell r="B61281">
            <v>4516137</v>
          </cell>
          <cell r="C61281" t="str">
            <v>Nicho de madeira para dispositivo de ancoragem de protensão - confecção e instalação</v>
          </cell>
          <cell r="D61281" t="str">
            <v>m²</v>
          </cell>
          <cell r="F61281">
            <v>118.42</v>
          </cell>
          <cell r="G61281">
            <v>126.59</v>
          </cell>
        </row>
        <row r="61282">
          <cell r="B61282">
            <v>4805755</v>
          </cell>
          <cell r="C61282" t="str">
            <v>Apiloamento manual</v>
          </cell>
          <cell r="D61282" t="str">
            <v>m³</v>
          </cell>
          <cell r="F61282">
            <v>26.68</v>
          </cell>
          <cell r="G61282">
            <v>29.3</v>
          </cell>
        </row>
        <row r="61283">
          <cell r="B61283">
            <v>4805756</v>
          </cell>
          <cell r="C61283" t="str">
            <v>Apiloamento manual de superfície com espessura de 15 cm</v>
          </cell>
          <cell r="D61283" t="str">
            <v>m²</v>
          </cell>
          <cell r="F61283">
            <v>4</v>
          </cell>
          <cell r="G61283">
            <v>4.4000000000000004</v>
          </cell>
        </row>
        <row r="61284">
          <cell r="B61284">
            <v>4816020</v>
          </cell>
          <cell r="C61284" t="str">
            <v>Areia extraída com draga de sucção tipo bomba</v>
          </cell>
          <cell r="D61284" t="str">
            <v>m³</v>
          </cell>
          <cell r="F61284">
            <v>10.85</v>
          </cell>
          <cell r="G61284">
            <v>11.37</v>
          </cell>
        </row>
        <row r="61285">
          <cell r="B61285">
            <v>4816019</v>
          </cell>
          <cell r="C61285" t="str">
            <v>Areia extraída com escavadeira hidráulica de longo alcance</v>
          </cell>
          <cell r="D61285" t="str">
            <v>m³</v>
          </cell>
          <cell r="F61285">
            <v>7.15</v>
          </cell>
          <cell r="G61285">
            <v>7.35</v>
          </cell>
        </row>
        <row r="61286">
          <cell r="B61286">
            <v>4816018</v>
          </cell>
          <cell r="C61286" t="str">
            <v>Areia extraída com trator e carregadeira</v>
          </cell>
          <cell r="D61286" t="str">
            <v>m³</v>
          </cell>
          <cell r="F61286">
            <v>4.57</v>
          </cell>
          <cell r="G61286">
            <v>4.71</v>
          </cell>
        </row>
        <row r="61287">
          <cell r="B61287">
            <v>4816012</v>
          </cell>
          <cell r="C61287" t="str">
            <v>Brita produzida em central de britagem de 80 m³/h</v>
          </cell>
          <cell r="D61287" t="str">
            <v>m³</v>
          </cell>
          <cell r="F61287">
            <v>52.54</v>
          </cell>
          <cell r="G61287">
            <v>53.1</v>
          </cell>
        </row>
        <row r="61288">
          <cell r="B61288">
            <v>4815805</v>
          </cell>
          <cell r="C61288" t="str">
            <v>Calandragem de chapa metálica com espessura de 3 mm</v>
          </cell>
          <cell r="D61288" t="str">
            <v>m²</v>
          </cell>
          <cell r="F61288">
            <v>13.08</v>
          </cell>
          <cell r="G61288">
            <v>13.35</v>
          </cell>
        </row>
        <row r="61289">
          <cell r="B61289">
            <v>4815802</v>
          </cell>
          <cell r="C61289" t="str">
            <v>Calandragem de chapa metálica com espessura de 5 mm</v>
          </cell>
          <cell r="D61289" t="str">
            <v>m²</v>
          </cell>
          <cell r="F61289">
            <v>19.309999999999999</v>
          </cell>
          <cell r="G61289">
            <v>19.71</v>
          </cell>
        </row>
        <row r="61290">
          <cell r="B61290">
            <v>4805754</v>
          </cell>
          <cell r="C61290" t="str">
            <v>Compactação manual com soquete vibratório</v>
          </cell>
          <cell r="D61290" t="str">
            <v>m³</v>
          </cell>
          <cell r="F61290">
            <v>5.87</v>
          </cell>
          <cell r="G61290">
            <v>6.25</v>
          </cell>
        </row>
        <row r="61291">
          <cell r="B61291">
            <v>4816145</v>
          </cell>
          <cell r="C61291" t="str">
            <v>Confecção de canaleta meia cana D = 0,30 m - areia e brita comerciais</v>
          </cell>
          <cell r="D61291" t="str">
            <v>m</v>
          </cell>
          <cell r="F61291">
            <v>24.69</v>
          </cell>
          <cell r="G61291">
            <v>25.78</v>
          </cell>
        </row>
        <row r="61292">
          <cell r="B61292">
            <v>4816144</v>
          </cell>
          <cell r="C61292" t="str">
            <v>Confecção de canaleta meia cana D = 0,30 m - areia extraída e brita produzida</v>
          </cell>
          <cell r="D61292" t="str">
            <v>m</v>
          </cell>
          <cell r="F61292">
            <v>21.88</v>
          </cell>
          <cell r="G61292">
            <v>22.99</v>
          </cell>
        </row>
        <row r="61293">
          <cell r="B61293">
            <v>4816147</v>
          </cell>
          <cell r="C61293" t="str">
            <v>Confecção de canaleta meia cana D = 0,40 m - areia e brita comerciais</v>
          </cell>
          <cell r="D61293" t="str">
            <v>m</v>
          </cell>
          <cell r="F61293">
            <v>34.479999999999997</v>
          </cell>
          <cell r="G61293">
            <v>36.01</v>
          </cell>
        </row>
        <row r="61294">
          <cell r="B61294">
            <v>4816146</v>
          </cell>
          <cell r="C61294" t="str">
            <v>Confecção de canaleta meia cana D = 0,40 m - areia extraída e brita produzida</v>
          </cell>
          <cell r="D61294" t="str">
            <v>m</v>
          </cell>
          <cell r="F61294">
            <v>29.43</v>
          </cell>
          <cell r="G61294">
            <v>30.98</v>
          </cell>
        </row>
        <row r="61295">
          <cell r="B61295">
            <v>4816121</v>
          </cell>
          <cell r="C61295" t="str">
            <v>Confecção de tubos de concreto D = 0,20 m - areia e brita comerciais</v>
          </cell>
          <cell r="D61295" t="str">
            <v>m</v>
          </cell>
          <cell r="F61295">
            <v>29.11</v>
          </cell>
          <cell r="G61295">
            <v>29.94</v>
          </cell>
        </row>
        <row r="61296">
          <cell r="B61296">
            <v>4816120</v>
          </cell>
          <cell r="C61296" t="str">
            <v>Confecção de tubos de concreto D = 0,20 m - areia extraída e brita produzida</v>
          </cell>
          <cell r="D61296" t="str">
            <v>m</v>
          </cell>
          <cell r="F61296">
            <v>25.19</v>
          </cell>
          <cell r="G61296">
            <v>26.03</v>
          </cell>
        </row>
        <row r="61297">
          <cell r="B61297">
            <v>4816123</v>
          </cell>
          <cell r="C61297" t="str">
            <v>Confecção de tubos de concreto D = 0,30 m - areia e brita comerciais</v>
          </cell>
          <cell r="D61297" t="str">
            <v>m</v>
          </cell>
          <cell r="F61297">
            <v>38.36</v>
          </cell>
          <cell r="G61297">
            <v>39.590000000000003</v>
          </cell>
        </row>
        <row r="61298">
          <cell r="B61298">
            <v>4816122</v>
          </cell>
          <cell r="C61298" t="str">
            <v>Confecção de tubos de concreto D = 0,30 m - areia extraída e brita produzida</v>
          </cell>
          <cell r="D61298" t="str">
            <v>m</v>
          </cell>
          <cell r="F61298">
            <v>32.75</v>
          </cell>
          <cell r="G61298">
            <v>34</v>
          </cell>
        </row>
        <row r="61299">
          <cell r="B61299">
            <v>4816125</v>
          </cell>
          <cell r="C61299" t="str">
            <v>Confecção de tubos de concreto D = 0,40 m - areia e brita comerciais</v>
          </cell>
          <cell r="D61299" t="str">
            <v>m</v>
          </cell>
          <cell r="F61299">
            <v>54.96</v>
          </cell>
          <cell r="G61299">
            <v>56.69</v>
          </cell>
        </row>
        <row r="61300">
          <cell r="B61300">
            <v>4816124</v>
          </cell>
          <cell r="C61300" t="str">
            <v>Confecção de tubos de concreto D = 0,40 m - areia extraída e brita produzida</v>
          </cell>
          <cell r="D61300" t="str">
            <v>m</v>
          </cell>
          <cell r="F61300">
            <v>44.87</v>
          </cell>
          <cell r="G61300">
            <v>46.64</v>
          </cell>
        </row>
        <row r="61301">
          <cell r="B61301">
            <v>4816022</v>
          </cell>
          <cell r="C61301" t="str">
            <v>Confecção de tubos de concreto D = 0,50 m - areia e brita comerciais</v>
          </cell>
          <cell r="D61301" t="str">
            <v>m</v>
          </cell>
          <cell r="F61301">
            <v>74.349999999999994</v>
          </cell>
          <cell r="G61301">
            <v>76.62</v>
          </cell>
        </row>
        <row r="61302">
          <cell r="B61302">
            <v>4816021</v>
          </cell>
          <cell r="C61302" t="str">
            <v>Confecção de tubos de concreto D = 0,50 m - areia extraída e brita produzida</v>
          </cell>
          <cell r="D61302" t="str">
            <v>m</v>
          </cell>
          <cell r="F61302">
            <v>58.61</v>
          </cell>
          <cell r="G61302">
            <v>60.95</v>
          </cell>
        </row>
        <row r="61303">
          <cell r="B61303">
            <v>4816106</v>
          </cell>
          <cell r="C61303" t="str">
            <v>Confecção de tubos de concreto perfurado D = 0,20 m - areia e brita comerciais</v>
          </cell>
          <cell r="D61303" t="str">
            <v>m</v>
          </cell>
          <cell r="F61303">
            <v>30</v>
          </cell>
          <cell r="G61303">
            <v>30.92</v>
          </cell>
        </row>
        <row r="61304">
          <cell r="B61304">
            <v>4816105</v>
          </cell>
          <cell r="C61304" t="str">
            <v>Confecção de tubos de concreto perfurado D = 0,20 m - areia extraída e brita produzida</v>
          </cell>
          <cell r="D61304" t="str">
            <v>m</v>
          </cell>
          <cell r="F61304">
            <v>26.08</v>
          </cell>
          <cell r="G61304">
            <v>27.01</v>
          </cell>
        </row>
        <row r="61305">
          <cell r="B61305">
            <v>4816108</v>
          </cell>
          <cell r="C61305" t="str">
            <v>Confecção de tubos de concreto perfurado D = 0,30 m - areia e brita comerciais</v>
          </cell>
          <cell r="D61305" t="str">
            <v>m</v>
          </cell>
          <cell r="F61305">
            <v>39.25</v>
          </cell>
          <cell r="G61305">
            <v>40.57</v>
          </cell>
        </row>
        <row r="61306">
          <cell r="B61306">
            <v>4816107</v>
          </cell>
          <cell r="C61306" t="str">
            <v>Confecção de tubos de concreto perfurado D = 0,30 m - areia extraída e brita produzida</v>
          </cell>
          <cell r="D61306" t="str">
            <v>m</v>
          </cell>
          <cell r="F61306">
            <v>33.64</v>
          </cell>
          <cell r="G61306">
            <v>34.979999999999997</v>
          </cell>
        </row>
        <row r="61307">
          <cell r="B61307">
            <v>4816110</v>
          </cell>
          <cell r="C61307" t="str">
            <v>Confecção de tubos de concreto perfurado D = 0,40 m - areia e brita comerciais</v>
          </cell>
          <cell r="D61307" t="str">
            <v>m</v>
          </cell>
          <cell r="F61307">
            <v>55.85</v>
          </cell>
          <cell r="G61307">
            <v>57.67</v>
          </cell>
        </row>
        <row r="61308">
          <cell r="B61308">
            <v>4816109</v>
          </cell>
          <cell r="C61308" t="str">
            <v>Confecção de tubos de concreto perfurado D = 0,40 m - areia extraída e brita produzida</v>
          </cell>
          <cell r="D61308" t="str">
            <v>m</v>
          </cell>
          <cell r="F61308">
            <v>45.76</v>
          </cell>
          <cell r="G61308">
            <v>47.61</v>
          </cell>
        </row>
        <row r="61309">
          <cell r="B61309">
            <v>4816100</v>
          </cell>
          <cell r="C61309" t="str">
            <v>Confecção de tubos de concreto poroso D = 0,20 m - areia e brita comerciais</v>
          </cell>
          <cell r="D61309" t="str">
            <v>m</v>
          </cell>
          <cell r="F61309">
            <v>29.01</v>
          </cell>
          <cell r="G61309">
            <v>29.91</v>
          </cell>
        </row>
        <row r="61310">
          <cell r="B61310">
            <v>4816099</v>
          </cell>
          <cell r="C61310" t="str">
            <v>Confecção de tubos de concreto poroso D = 0,20 m - areia extraída e brita produzida</v>
          </cell>
          <cell r="D61310" t="str">
            <v>m</v>
          </cell>
          <cell r="F61310">
            <v>26.79</v>
          </cell>
          <cell r="G61310">
            <v>27.71</v>
          </cell>
        </row>
        <row r="61311">
          <cell r="B61311">
            <v>4816102</v>
          </cell>
          <cell r="C61311" t="str">
            <v>Confecção de tubos de concreto poroso D = 0,30 m - areia e brita comerciais</v>
          </cell>
          <cell r="D61311" t="str">
            <v>m</v>
          </cell>
          <cell r="F61311">
            <v>36.9</v>
          </cell>
          <cell r="G61311">
            <v>38.21</v>
          </cell>
        </row>
        <row r="61312">
          <cell r="B61312">
            <v>4816101</v>
          </cell>
          <cell r="C61312" t="str">
            <v>Confecção de tubos de concreto poroso D = 0,30 m - areia extraída e brita produzida</v>
          </cell>
          <cell r="D61312" t="str">
            <v>m</v>
          </cell>
          <cell r="F61312">
            <v>34.659999999999997</v>
          </cell>
          <cell r="G61312">
            <v>35.979999999999997</v>
          </cell>
        </row>
        <row r="61313">
          <cell r="B61313">
            <v>4816104</v>
          </cell>
          <cell r="C61313" t="str">
            <v>Confecção de tubos de concreto poroso D = 0,40 m - areia e brita comerciais</v>
          </cell>
          <cell r="D61313" t="str">
            <v>m</v>
          </cell>
          <cell r="F61313">
            <v>52.58</v>
          </cell>
          <cell r="G61313">
            <v>54.36</v>
          </cell>
        </row>
        <row r="61314">
          <cell r="B61314">
            <v>4816103</v>
          </cell>
          <cell r="C61314" t="str">
            <v>Confecção de tubos de concreto poroso D = 0,40 m - areia extraída e brita produzida</v>
          </cell>
          <cell r="D61314" t="str">
            <v>m</v>
          </cell>
          <cell r="F61314">
            <v>46.88</v>
          </cell>
          <cell r="G61314">
            <v>48.69</v>
          </cell>
        </row>
        <row r="61315">
          <cell r="B61315">
            <v>4815804</v>
          </cell>
          <cell r="C61315" t="str">
            <v>Dobramento de chapas de alumínio com espessura de 1,5 mm e comprimento de dobra de até 500 mm</v>
          </cell>
          <cell r="D61315" t="str">
            <v>un</v>
          </cell>
          <cell r="F61315">
            <v>0.5</v>
          </cell>
          <cell r="G61315">
            <v>0.55000000000000004</v>
          </cell>
        </row>
        <row r="61316">
          <cell r="B61316">
            <v>4816002</v>
          </cell>
          <cell r="C61316" t="str">
            <v>Escavação de tunnel liner em material de 3ª categoria</v>
          </cell>
          <cell r="D61316" t="str">
            <v>m³</v>
          </cell>
          <cell r="F61316">
            <v>1144.6500000000001</v>
          </cell>
          <cell r="G61316">
            <v>1242.5</v>
          </cell>
        </row>
        <row r="61317">
          <cell r="B61317">
            <v>4805765</v>
          </cell>
          <cell r="C61317" t="str">
            <v>Escavação de vala em material de 3ª categoria</v>
          </cell>
          <cell r="D61317" t="str">
            <v>m³</v>
          </cell>
          <cell r="F61317">
            <v>181.53</v>
          </cell>
          <cell r="G61317">
            <v>185.06</v>
          </cell>
        </row>
        <row r="61318">
          <cell r="B61318">
            <v>4816000</v>
          </cell>
          <cell r="C61318" t="str">
            <v>Escavação manual de tunnel liner em material de 1ª categoria</v>
          </cell>
          <cell r="D61318" t="str">
            <v>m³</v>
          </cell>
          <cell r="F61318">
            <v>382.42</v>
          </cell>
          <cell r="G61318">
            <v>419.75</v>
          </cell>
        </row>
        <row r="61319">
          <cell r="B61319">
            <v>4816001</v>
          </cell>
          <cell r="C61319" t="str">
            <v>Escavação manual de tunnel liner em material de 2ª categoria</v>
          </cell>
          <cell r="D61319" t="str">
            <v>m³</v>
          </cell>
          <cell r="F61319">
            <v>653.51</v>
          </cell>
          <cell r="G61319">
            <v>706.5</v>
          </cell>
        </row>
        <row r="61320">
          <cell r="B61320">
            <v>4805749</v>
          </cell>
          <cell r="C61320" t="str">
            <v>Escavação manual de vala em material de 1ª categoria</v>
          </cell>
          <cell r="D61320" t="str">
            <v>m³</v>
          </cell>
          <cell r="F61320">
            <v>60.49</v>
          </cell>
          <cell r="G61320">
            <v>66.45</v>
          </cell>
        </row>
        <row r="61321">
          <cell r="B61321">
            <v>4805751</v>
          </cell>
          <cell r="C61321" t="str">
            <v>Escavação manual em material de 1ª categoria na profundidade de 1 a 2 m</v>
          </cell>
          <cell r="D61321" t="str">
            <v>m³</v>
          </cell>
          <cell r="F61321">
            <v>45.37</v>
          </cell>
          <cell r="G61321">
            <v>49.83</v>
          </cell>
        </row>
        <row r="61322">
          <cell r="B61322">
            <v>4805752</v>
          </cell>
          <cell r="C61322" t="str">
            <v>Escavação manual em material de 1ª categoria na profundidade de 2 a 3 m</v>
          </cell>
          <cell r="D61322" t="str">
            <v>m³</v>
          </cell>
          <cell r="F61322">
            <v>54.44</v>
          </cell>
          <cell r="G61322">
            <v>59.8</v>
          </cell>
        </row>
        <row r="61323">
          <cell r="B61323">
            <v>4805753</v>
          </cell>
          <cell r="C61323" t="str">
            <v>Escavação manual em material de 1ª categoria na profundidade de 3 a 4 m</v>
          </cell>
          <cell r="D61323" t="str">
            <v>m³</v>
          </cell>
          <cell r="F61323">
            <v>63.52</v>
          </cell>
          <cell r="G61323">
            <v>69.77</v>
          </cell>
        </row>
        <row r="61324">
          <cell r="B61324">
            <v>4805750</v>
          </cell>
          <cell r="C61324" t="str">
            <v>Escavação manual em material de 1ª categoria na profundidade de até 1 m</v>
          </cell>
          <cell r="D61324" t="str">
            <v>m³</v>
          </cell>
          <cell r="F61324">
            <v>36.299999999999997</v>
          </cell>
          <cell r="G61324">
            <v>39.869999999999997</v>
          </cell>
        </row>
        <row r="61325">
          <cell r="B61325">
            <v>4805767</v>
          </cell>
          <cell r="C61325" t="str">
            <v>Escavação manual em material de 2ª categoria na profundidade de 1 a 2 m</v>
          </cell>
          <cell r="D61325" t="str">
            <v>m³</v>
          </cell>
          <cell r="F61325">
            <v>62.67</v>
          </cell>
          <cell r="G61325">
            <v>68.84</v>
          </cell>
        </row>
        <row r="61326">
          <cell r="B61326">
            <v>4805769</v>
          </cell>
          <cell r="C61326" t="str">
            <v>Escavação manual em material de 2ª categoria na profundidade de 2 a 3 m</v>
          </cell>
          <cell r="D61326" t="str">
            <v>m³</v>
          </cell>
          <cell r="F61326">
            <v>74.61</v>
          </cell>
          <cell r="G61326">
            <v>81.95</v>
          </cell>
        </row>
        <row r="61327">
          <cell r="B61327">
            <v>4805770</v>
          </cell>
          <cell r="C61327" t="str">
            <v>Escavação manual em material de 2ª categoria na profundidade de 3 a 4 m</v>
          </cell>
          <cell r="D61327" t="str">
            <v>m³</v>
          </cell>
          <cell r="F61327">
            <v>86.54</v>
          </cell>
          <cell r="G61327">
            <v>95.06</v>
          </cell>
        </row>
        <row r="61328">
          <cell r="B61328">
            <v>4805760</v>
          </cell>
          <cell r="C61328" t="str">
            <v>Escavação manual em material de 2ª categoria na profundidade de até 1 m</v>
          </cell>
          <cell r="D61328" t="str">
            <v>m³</v>
          </cell>
          <cell r="F61328">
            <v>50.73</v>
          </cell>
          <cell r="G61328">
            <v>55.73</v>
          </cell>
        </row>
        <row r="61329">
          <cell r="B61329">
            <v>4805757</v>
          </cell>
          <cell r="C61329" t="str">
            <v>Escavação mecânica de vala em material de 1ª categoria</v>
          </cell>
          <cell r="D61329" t="str">
            <v>m³</v>
          </cell>
          <cell r="F61329">
            <v>6.66</v>
          </cell>
          <cell r="G61329">
            <v>6.87</v>
          </cell>
        </row>
        <row r="61330">
          <cell r="B61330">
            <v>4805762</v>
          </cell>
          <cell r="C61330" t="str">
            <v>Escavação mecânica de vala em material de 2ª categoria</v>
          </cell>
          <cell r="D61330" t="str">
            <v>m³</v>
          </cell>
          <cell r="F61330">
            <v>8.2200000000000006</v>
          </cell>
          <cell r="G61330">
            <v>8.4700000000000006</v>
          </cell>
        </row>
        <row r="61331">
          <cell r="B61331">
            <v>4806395</v>
          </cell>
          <cell r="C61331" t="str">
            <v>Fixação de parafuso em estrutura metálica</v>
          </cell>
          <cell r="D61331" t="str">
            <v>un</v>
          </cell>
          <cell r="F61331">
            <v>5.09</v>
          </cell>
          <cell r="G61331">
            <v>5.66</v>
          </cell>
        </row>
        <row r="61332">
          <cell r="B61332">
            <v>4816003</v>
          </cell>
          <cell r="C61332" t="str">
            <v>Iluminação provisória para tunnel liner</v>
          </cell>
          <cell r="D61332" t="str">
            <v>m</v>
          </cell>
          <cell r="F61332">
            <v>36.18</v>
          </cell>
          <cell r="G61332">
            <v>36.47</v>
          </cell>
        </row>
        <row r="61333">
          <cell r="B61333">
            <v>4816017</v>
          </cell>
          <cell r="C61333" t="str">
            <v>Material pétreo produzido em britador de mandíbulas móvel - camada final de aterro em rocha</v>
          </cell>
          <cell r="D61333" t="str">
            <v>m³</v>
          </cell>
          <cell r="F61333">
            <v>20.37</v>
          </cell>
          <cell r="G61333">
            <v>20.59</v>
          </cell>
        </row>
        <row r="61334">
          <cell r="B61334">
            <v>4816023</v>
          </cell>
          <cell r="C61334" t="str">
            <v>Operação de mergulho autônomo em profundidade de até 20 m</v>
          </cell>
          <cell r="D61334" t="str">
            <v>h</v>
          </cell>
          <cell r="F61334">
            <v>211.41</v>
          </cell>
          <cell r="G61334">
            <v>228.28</v>
          </cell>
        </row>
        <row r="61335">
          <cell r="B61335">
            <v>4816025</v>
          </cell>
          <cell r="C61335" t="str">
            <v>Operação de mergulho dependente em profundidade de 30 a 50 m - inclusive descompressão</v>
          </cell>
          <cell r="D61335" t="str">
            <v>h</v>
          </cell>
          <cell r="F61335">
            <v>399.67</v>
          </cell>
          <cell r="G61335">
            <v>428.5</v>
          </cell>
        </row>
        <row r="61336">
          <cell r="B61336">
            <v>4816024</v>
          </cell>
          <cell r="C61336" t="str">
            <v>Operação de mergulho dependente em profundidade de até 30 m - inclusive descompressão</v>
          </cell>
          <cell r="D61336" t="str">
            <v>h</v>
          </cell>
          <cell r="F61336">
            <v>269.68</v>
          </cell>
          <cell r="G61336">
            <v>292.66000000000003</v>
          </cell>
        </row>
        <row r="61337">
          <cell r="B61337">
            <v>4816005</v>
          </cell>
          <cell r="C61337" t="str">
            <v>Pedra de mão produzida manualmente</v>
          </cell>
          <cell r="D61337" t="str">
            <v>m³</v>
          </cell>
          <cell r="F61337">
            <v>73.319999999999993</v>
          </cell>
          <cell r="G61337">
            <v>78.819999999999993</v>
          </cell>
        </row>
        <row r="61338">
          <cell r="B61338">
            <v>4800400</v>
          </cell>
          <cell r="C61338" t="str">
            <v>Preparo e regularização de terreno em desnível</v>
          </cell>
          <cell r="D61338" t="str">
            <v>m²</v>
          </cell>
          <cell r="F61338">
            <v>4.22</v>
          </cell>
          <cell r="G61338">
            <v>4.6399999999999997</v>
          </cell>
        </row>
        <row r="61339">
          <cell r="B61339">
            <v>4816016</v>
          </cell>
          <cell r="C61339" t="str">
            <v>Rachão ou pedra de mão produzida</v>
          </cell>
          <cell r="D61339" t="str">
            <v>m³</v>
          </cell>
          <cell r="F61339">
            <v>39.049999999999997</v>
          </cell>
          <cell r="G61339">
            <v>39.61</v>
          </cell>
        </row>
        <row r="61340">
          <cell r="B61340">
            <v>4800412</v>
          </cell>
          <cell r="C61340" t="str">
            <v>Raspagem e limpeza de terreno plano</v>
          </cell>
          <cell r="D61340" t="str">
            <v>m²</v>
          </cell>
          <cell r="F61340">
            <v>3.63</v>
          </cell>
          <cell r="G61340">
            <v>3.99</v>
          </cell>
        </row>
        <row r="61341">
          <cell r="B61341">
            <v>4815671</v>
          </cell>
          <cell r="C61341" t="str">
            <v>Reaterro e compactação com soquete vibratório</v>
          </cell>
          <cell r="D61341" t="str">
            <v>m³</v>
          </cell>
          <cell r="F61341">
            <v>14.34</v>
          </cell>
          <cell r="G61341">
            <v>15.47</v>
          </cell>
        </row>
        <row r="61342">
          <cell r="B61342">
            <v>4815803</v>
          </cell>
          <cell r="C61342" t="str">
            <v>Rebordeamento de chapa metálica com espessura de 5 mm</v>
          </cell>
          <cell r="D61342" t="str">
            <v>m</v>
          </cell>
          <cell r="F61342">
            <v>7.42</v>
          </cell>
          <cell r="G61342">
            <v>7.76</v>
          </cell>
        </row>
        <row r="61343">
          <cell r="B61343">
            <v>4816011</v>
          </cell>
          <cell r="C61343" t="str">
            <v>Recarga de cilindro com ar respirável para atividades de mergulho</v>
          </cell>
          <cell r="D61343" t="str">
            <v>m³</v>
          </cell>
          <cell r="F61343">
            <v>1407.51</v>
          </cell>
          <cell r="G61343">
            <v>1485.23</v>
          </cell>
        </row>
        <row r="61344">
          <cell r="B61344">
            <v>4816014</v>
          </cell>
          <cell r="C61344" t="str">
            <v>Rocha para britagem com perfuratriz manual</v>
          </cell>
          <cell r="D61344" t="str">
            <v>m³</v>
          </cell>
          <cell r="F61344">
            <v>47.51</v>
          </cell>
          <cell r="G61344">
            <v>48.59</v>
          </cell>
        </row>
        <row r="61345">
          <cell r="B61345">
            <v>4816010</v>
          </cell>
          <cell r="C61345" t="str">
            <v>Rocha para britagem com perfuratriz sobre esteira</v>
          </cell>
          <cell r="D61345" t="str">
            <v>m³</v>
          </cell>
          <cell r="F61345">
            <v>34.71</v>
          </cell>
          <cell r="G61345">
            <v>35.11</v>
          </cell>
        </row>
        <row r="61346">
          <cell r="B61346">
            <v>4816015</v>
          </cell>
          <cell r="C61346" t="str">
            <v>Rocha para britagem com perfuratriz sobre esteira - camada final de aterro em rocha</v>
          </cell>
          <cell r="D61346" t="str">
            <v>m³</v>
          </cell>
          <cell r="F61346">
            <v>19.7</v>
          </cell>
          <cell r="G61346">
            <v>19.95</v>
          </cell>
        </row>
        <row r="61347">
          <cell r="B61347">
            <v>4816119</v>
          </cell>
          <cell r="C61347" t="str">
            <v>Selo de argila apiloado (solo local)</v>
          </cell>
          <cell r="D61347" t="str">
            <v>m³</v>
          </cell>
          <cell r="F61347">
            <v>30.23</v>
          </cell>
          <cell r="G61347">
            <v>33.21</v>
          </cell>
        </row>
        <row r="61348">
          <cell r="B61348">
            <v>4816004</v>
          </cell>
          <cell r="C61348" t="str">
            <v>Ventilação provisória para tunnel liner</v>
          </cell>
          <cell r="D61348" t="str">
            <v>m</v>
          </cell>
          <cell r="F61348">
            <v>43.04</v>
          </cell>
          <cell r="G61348">
            <v>43.32</v>
          </cell>
        </row>
        <row r="61349">
          <cell r="B61349">
            <v>4915652</v>
          </cell>
          <cell r="C61349" t="str">
            <v>Bico de adesão para injeção de adesivo estrutural à base de resina epóxi - fornecimento, instalação e retirada</v>
          </cell>
          <cell r="D61349" t="str">
            <v>un</v>
          </cell>
          <cell r="F61349">
            <v>7.61</v>
          </cell>
          <cell r="G61349">
            <v>7.63</v>
          </cell>
        </row>
        <row r="61350">
          <cell r="B61350">
            <v>4915651</v>
          </cell>
          <cell r="C61350" t="str">
            <v>Bico de perfuração para injeção de adesivo estrutural à base de resina epóxi - fornecimento, instalação e retirada</v>
          </cell>
          <cell r="D61350" t="str">
            <v>un</v>
          </cell>
          <cell r="F61350">
            <v>8.5</v>
          </cell>
          <cell r="G61350">
            <v>8.69</v>
          </cell>
        </row>
        <row r="61351">
          <cell r="B61351">
            <v>4915723</v>
          </cell>
          <cell r="C61351" t="str">
            <v>Caiação manual com fixador de cal</v>
          </cell>
          <cell r="D61351" t="str">
            <v>m²</v>
          </cell>
          <cell r="F61351">
            <v>2.76</v>
          </cell>
          <cell r="G61351">
            <v>2.96</v>
          </cell>
        </row>
        <row r="61352">
          <cell r="B61352">
            <v>4915724</v>
          </cell>
          <cell r="C61352" t="str">
            <v>Caiação mecanizada com fixador de cal</v>
          </cell>
          <cell r="D61352" t="str">
            <v>m²</v>
          </cell>
          <cell r="F61352">
            <v>1.68</v>
          </cell>
          <cell r="G61352">
            <v>1.73</v>
          </cell>
        </row>
        <row r="61353">
          <cell r="B61353">
            <v>4915637</v>
          </cell>
          <cell r="C61353" t="str">
            <v>Capa selante - areia comercial</v>
          </cell>
          <cell r="D61353" t="str">
            <v>m²</v>
          </cell>
          <cell r="F61353">
            <v>1</v>
          </cell>
          <cell r="G61353">
            <v>1.01</v>
          </cell>
        </row>
        <row r="61354">
          <cell r="B61354">
            <v>4915779</v>
          </cell>
          <cell r="C61354" t="str">
            <v>Capa selante - areia extraída</v>
          </cell>
          <cell r="D61354" t="str">
            <v>m²</v>
          </cell>
          <cell r="F61354">
            <v>0.61</v>
          </cell>
          <cell r="G61354">
            <v>0.63</v>
          </cell>
        </row>
        <row r="61355">
          <cell r="B61355">
            <v>4915638</v>
          </cell>
          <cell r="C61355" t="str">
            <v>Capa selante - brita produzida</v>
          </cell>
          <cell r="D61355" t="str">
            <v>m²</v>
          </cell>
          <cell r="F61355">
            <v>0.73</v>
          </cell>
          <cell r="G61355">
            <v>0.75</v>
          </cell>
        </row>
        <row r="61356">
          <cell r="B61356">
            <v>4915636</v>
          </cell>
          <cell r="C61356" t="str">
            <v>Capa selante - pedrisco comercial</v>
          </cell>
          <cell r="D61356" t="str">
            <v>m²</v>
          </cell>
          <cell r="F61356">
            <v>1.02</v>
          </cell>
          <cell r="G61356">
            <v>1.04</v>
          </cell>
        </row>
        <row r="61357">
          <cell r="B61357">
            <v>4915744</v>
          </cell>
          <cell r="C61357" t="str">
            <v>Capina manual</v>
          </cell>
          <cell r="D61357" t="str">
            <v>m²</v>
          </cell>
          <cell r="F61357">
            <v>0.6</v>
          </cell>
          <cell r="G61357">
            <v>0.66</v>
          </cell>
        </row>
        <row r="61358">
          <cell r="B61358">
            <v>4915700</v>
          </cell>
          <cell r="C61358" t="str">
            <v>Combate à exsudação - areia comercial</v>
          </cell>
          <cell r="D61358" t="str">
            <v>m²</v>
          </cell>
          <cell r="F61358">
            <v>1.1200000000000001</v>
          </cell>
          <cell r="G61358">
            <v>1.1499999999999999</v>
          </cell>
        </row>
        <row r="61359">
          <cell r="B61359">
            <v>4915590</v>
          </cell>
          <cell r="C61359" t="str">
            <v>Combate à exsudação - areia extraída</v>
          </cell>
          <cell r="D61359" t="str">
            <v>m²</v>
          </cell>
          <cell r="F61359">
            <v>0.72</v>
          </cell>
          <cell r="G61359">
            <v>0.74</v>
          </cell>
        </row>
        <row r="61360">
          <cell r="B61360">
            <v>4915591</v>
          </cell>
          <cell r="C61360" t="str">
            <v>Combate à exsudação - brita produzida</v>
          </cell>
          <cell r="D61360" t="str">
            <v>m²</v>
          </cell>
          <cell r="F61360">
            <v>0.84</v>
          </cell>
          <cell r="G61360">
            <v>0.87</v>
          </cell>
        </row>
        <row r="61361">
          <cell r="B61361">
            <v>4915701</v>
          </cell>
          <cell r="C61361" t="str">
            <v>Combate à exsudação - pedrisco comercial</v>
          </cell>
          <cell r="D61361" t="str">
            <v>m²</v>
          </cell>
          <cell r="F61361">
            <v>1.1399999999999999</v>
          </cell>
          <cell r="G61361">
            <v>1.17</v>
          </cell>
        </row>
        <row r="61362">
          <cell r="B61362">
            <v>4915703</v>
          </cell>
          <cell r="C61362" t="str">
            <v>Correção de defeitos com mistura betuminosa</v>
          </cell>
          <cell r="D61362" t="str">
            <v>m³</v>
          </cell>
          <cell r="F61362">
            <v>88.52</v>
          </cell>
          <cell r="G61362">
            <v>96.27</v>
          </cell>
        </row>
        <row r="61363">
          <cell r="B61363">
            <v>4915705</v>
          </cell>
          <cell r="C61363" t="str">
            <v>Correção de defeitos por fresagem descontínua do revestimento asfáltico - espessura de 5 cm</v>
          </cell>
          <cell r="D61363" t="str">
            <v>m³</v>
          </cell>
          <cell r="F61363">
            <v>124.21</v>
          </cell>
          <cell r="G61363">
            <v>125.87</v>
          </cell>
        </row>
        <row r="61364">
          <cell r="B61364">
            <v>4915743</v>
          </cell>
          <cell r="C61364" t="str">
            <v>Corte e limpeza de áreas gramadas</v>
          </cell>
          <cell r="D61364" t="str">
            <v>m²</v>
          </cell>
          <cell r="F61364">
            <v>7.0000000000000007E-2</v>
          </cell>
          <cell r="G61364">
            <v>0.08</v>
          </cell>
        </row>
        <row r="61365">
          <cell r="B61365">
            <v>4915768</v>
          </cell>
          <cell r="C61365" t="str">
            <v>Corte e remoção de árvores</v>
          </cell>
          <cell r="D61365" t="str">
            <v>m³</v>
          </cell>
          <cell r="F61365">
            <v>12.44</v>
          </cell>
          <cell r="G61365">
            <v>13.65</v>
          </cell>
        </row>
        <row r="61366">
          <cell r="B61366">
            <v>4915713</v>
          </cell>
          <cell r="C61366" t="str">
            <v>Desobstrução de bueiro</v>
          </cell>
          <cell r="D61366" t="str">
            <v>m³</v>
          </cell>
          <cell r="F61366">
            <v>53.35</v>
          </cell>
          <cell r="G61366">
            <v>58.6</v>
          </cell>
        </row>
        <row r="61367">
          <cell r="B61367">
            <v>4915655</v>
          </cell>
          <cell r="C61367" t="str">
            <v>Fresagem contínua de revestimento asfáltico - espessura de 3 cm</v>
          </cell>
          <cell r="D61367" t="str">
            <v>m³</v>
          </cell>
          <cell r="F61367">
            <v>87.42</v>
          </cell>
          <cell r="G61367">
            <v>87.93</v>
          </cell>
        </row>
        <row r="61368">
          <cell r="B61368">
            <v>4915656</v>
          </cell>
          <cell r="C61368" t="str">
            <v>Fresagem contínua de revestimento asfáltico - espessura de 4 cm</v>
          </cell>
          <cell r="D61368" t="str">
            <v>m³</v>
          </cell>
          <cell r="F61368">
            <v>68.58</v>
          </cell>
          <cell r="G61368">
            <v>69</v>
          </cell>
        </row>
        <row r="61369">
          <cell r="B61369">
            <v>4915657</v>
          </cell>
          <cell r="C61369" t="str">
            <v>Fresagem contínua de revestimento asfáltico - espessura de 5 cm</v>
          </cell>
          <cell r="D61369" t="str">
            <v>m³</v>
          </cell>
          <cell r="F61369">
            <v>57.29</v>
          </cell>
          <cell r="G61369">
            <v>57.64</v>
          </cell>
        </row>
        <row r="61370">
          <cell r="B61370">
            <v>4915658</v>
          </cell>
          <cell r="C61370" t="str">
            <v>Fresagem contínua de revestimento asfáltico - espessura de 6 cm</v>
          </cell>
          <cell r="D61370" t="str">
            <v>m³</v>
          </cell>
          <cell r="F61370">
            <v>49.9</v>
          </cell>
          <cell r="G61370">
            <v>50.21</v>
          </cell>
        </row>
        <row r="61371">
          <cell r="B61371">
            <v>4915659</v>
          </cell>
          <cell r="C61371" t="str">
            <v>Fresagem contínua de revestimento asfáltico - espessura de 7 cm</v>
          </cell>
          <cell r="D61371" t="str">
            <v>m³</v>
          </cell>
          <cell r="F61371">
            <v>44.75</v>
          </cell>
          <cell r="G61371">
            <v>45.04</v>
          </cell>
        </row>
        <row r="61372">
          <cell r="B61372">
            <v>4915660</v>
          </cell>
          <cell r="C61372" t="str">
            <v>Fresagem contínua de revestimento asfáltico - espessura de 8 cm</v>
          </cell>
          <cell r="D61372" t="str">
            <v>m³</v>
          </cell>
          <cell r="F61372">
            <v>41.07</v>
          </cell>
          <cell r="G61372">
            <v>41.35</v>
          </cell>
        </row>
        <row r="61373">
          <cell r="B61373">
            <v>4915661</v>
          </cell>
          <cell r="C61373" t="str">
            <v>Fresagem descontínua de revestimento asfáltico - espessura de 3 cm</v>
          </cell>
          <cell r="D61373" t="str">
            <v>m³</v>
          </cell>
          <cell r="F61373">
            <v>113.1</v>
          </cell>
          <cell r="G61373">
            <v>113.83</v>
          </cell>
        </row>
        <row r="61374">
          <cell r="B61374">
            <v>4915662</v>
          </cell>
          <cell r="C61374" t="str">
            <v>Fresagem descontínua de revestimento asfáltico - espessura de 4 cm</v>
          </cell>
          <cell r="D61374" t="str">
            <v>m³</v>
          </cell>
          <cell r="F61374">
            <v>89.29</v>
          </cell>
          <cell r="G61374">
            <v>89.87</v>
          </cell>
        </row>
        <row r="61375">
          <cell r="B61375">
            <v>4915663</v>
          </cell>
          <cell r="C61375" t="str">
            <v>Fresagem descontínua de revestimento asfáltico - espessura de 5 cm</v>
          </cell>
          <cell r="D61375" t="str">
            <v>m³</v>
          </cell>
          <cell r="F61375">
            <v>73.94</v>
          </cell>
          <cell r="G61375">
            <v>74.39</v>
          </cell>
        </row>
        <row r="61376">
          <cell r="B61376">
            <v>4915664</v>
          </cell>
          <cell r="C61376" t="str">
            <v>Fresagem descontínua de revestimento asfáltico - espessura de 6 cm</v>
          </cell>
          <cell r="D61376" t="str">
            <v>m³</v>
          </cell>
          <cell r="F61376">
            <v>64.95</v>
          </cell>
          <cell r="G61376">
            <v>65.36</v>
          </cell>
        </row>
        <row r="61377">
          <cell r="B61377">
            <v>4915665</v>
          </cell>
          <cell r="C61377" t="str">
            <v>Fresagem descontínua de revestimento asfáltico - espessura de 7 cm</v>
          </cell>
          <cell r="D61377" t="str">
            <v>m³</v>
          </cell>
          <cell r="F61377">
            <v>58.8</v>
          </cell>
          <cell r="G61377">
            <v>59.17</v>
          </cell>
        </row>
        <row r="61378">
          <cell r="B61378">
            <v>4915666</v>
          </cell>
          <cell r="C61378" t="str">
            <v>Fresagem descontínua de revestimento asfáltico - espessura de 8 cm</v>
          </cell>
          <cell r="D61378" t="str">
            <v>m³</v>
          </cell>
          <cell r="F61378">
            <v>54.36</v>
          </cell>
          <cell r="G61378">
            <v>54.71</v>
          </cell>
        </row>
        <row r="61379">
          <cell r="B61379">
            <v>4915650</v>
          </cell>
          <cell r="C61379" t="str">
            <v>Injeção de adesivo estrutural à base de resina epóxi de baixa viscosidade para tratamento de fissuras em estruturas de concreto - fornecimento e aplicação manual</v>
          </cell>
          <cell r="D61379" t="str">
            <v>kg</v>
          </cell>
          <cell r="F61379">
            <v>345.88</v>
          </cell>
          <cell r="G61379">
            <v>351.38</v>
          </cell>
        </row>
        <row r="61380">
          <cell r="B61380">
            <v>4915645</v>
          </cell>
          <cell r="C61380" t="str">
            <v>Injeção de adesivo estrutural à base de resina epóxi de baixa viscosidade para tratamento de fissuras em estruturas de concreto - fornecimento e aplicação mecanizada</v>
          </cell>
          <cell r="D61380" t="str">
            <v>kg</v>
          </cell>
          <cell r="F61380">
            <v>280.58</v>
          </cell>
          <cell r="G61380">
            <v>281.26</v>
          </cell>
        </row>
        <row r="61381">
          <cell r="B61381">
            <v>4915712</v>
          </cell>
          <cell r="C61381" t="str">
            <v>Limpeza de bueiro</v>
          </cell>
          <cell r="D61381" t="str">
            <v>m³</v>
          </cell>
          <cell r="F61381">
            <v>17.78</v>
          </cell>
          <cell r="G61381">
            <v>19.53</v>
          </cell>
        </row>
        <row r="61382">
          <cell r="B61382">
            <v>4915711</v>
          </cell>
          <cell r="C61382" t="str">
            <v>Limpeza de descida d'água</v>
          </cell>
          <cell r="D61382" t="str">
            <v>m</v>
          </cell>
          <cell r="F61382">
            <v>1.19</v>
          </cell>
          <cell r="G61382">
            <v>1.3</v>
          </cell>
        </row>
        <row r="61383">
          <cell r="B61383">
            <v>4915790</v>
          </cell>
          <cell r="C61383" t="str">
            <v>Limpeza de emulsão asfáltica ou asfalto diluído derramados na pista - remoção com minicarregadeira com vassoura e descarga livre</v>
          </cell>
          <cell r="D61383" t="str">
            <v>t</v>
          </cell>
          <cell r="F61383">
            <v>233.95</v>
          </cell>
          <cell r="G61383">
            <v>238.97</v>
          </cell>
        </row>
        <row r="61384">
          <cell r="B61384">
            <v>4915793</v>
          </cell>
          <cell r="C61384" t="str">
            <v>Limpeza de líquidos combustíveis derramados na pista - remoção com minicarregadeira com vassoura e descarga livre</v>
          </cell>
          <cell r="D61384" t="str">
            <v>t</v>
          </cell>
          <cell r="F61384">
            <v>184.85</v>
          </cell>
          <cell r="G61384">
            <v>188.3</v>
          </cell>
        </row>
        <row r="61385">
          <cell r="B61385">
            <v>4915792</v>
          </cell>
          <cell r="C61385" t="str">
            <v>Limpeza de material asfáltico derramado fora da pista - remoção com escavadeira hidráulica e caminhão basculante</v>
          </cell>
          <cell r="D61385" t="str">
            <v>t</v>
          </cell>
          <cell r="F61385">
            <v>83.98</v>
          </cell>
          <cell r="G61385">
            <v>84.45</v>
          </cell>
        </row>
        <row r="61386">
          <cell r="B61386">
            <v>4915718</v>
          </cell>
          <cell r="C61386" t="str">
            <v>Limpeza de placa de sinalização</v>
          </cell>
          <cell r="D61386" t="str">
            <v>m²</v>
          </cell>
          <cell r="F61386">
            <v>8.27</v>
          </cell>
          <cell r="G61386">
            <v>8.7100000000000009</v>
          </cell>
        </row>
        <row r="61387">
          <cell r="B61387">
            <v>4915672</v>
          </cell>
          <cell r="C61387" t="str">
            <v>Limpeza de ponte</v>
          </cell>
          <cell r="D61387" t="str">
            <v>m</v>
          </cell>
          <cell r="F61387">
            <v>3.56</v>
          </cell>
          <cell r="G61387">
            <v>3.91</v>
          </cell>
        </row>
        <row r="61388">
          <cell r="B61388">
            <v>4915708</v>
          </cell>
          <cell r="C61388" t="str">
            <v>Limpeza de sarjeta e meio-fio</v>
          </cell>
          <cell r="D61388" t="str">
            <v>m</v>
          </cell>
          <cell r="F61388">
            <v>0.59</v>
          </cell>
          <cell r="G61388">
            <v>0.65</v>
          </cell>
        </row>
        <row r="61389">
          <cell r="B61389">
            <v>4915710</v>
          </cell>
          <cell r="C61389" t="str">
            <v>Limpeza de vala de drenagem</v>
          </cell>
          <cell r="D61389" t="str">
            <v>m</v>
          </cell>
          <cell r="F61389">
            <v>3.56</v>
          </cell>
          <cell r="G61389">
            <v>3.91</v>
          </cell>
        </row>
        <row r="61390">
          <cell r="B61390">
            <v>4915709</v>
          </cell>
          <cell r="C61390" t="str">
            <v>Limpeza de valeta de corte</v>
          </cell>
          <cell r="D61390" t="str">
            <v>m</v>
          </cell>
          <cell r="F61390">
            <v>0.89</v>
          </cell>
          <cell r="G61390">
            <v>0.98</v>
          </cell>
        </row>
        <row r="61391">
          <cell r="B61391">
            <v>4915686</v>
          </cell>
          <cell r="C61391" t="str">
            <v>Limpeza e desobstrução de dispositivos de drenagem em OAE</v>
          </cell>
          <cell r="D61391" t="str">
            <v>un</v>
          </cell>
          <cell r="F61391">
            <v>3.56</v>
          </cell>
          <cell r="G61391">
            <v>3.91</v>
          </cell>
        </row>
        <row r="61392">
          <cell r="B61392">
            <v>4915687</v>
          </cell>
          <cell r="C61392" t="str">
            <v>Limpeza e desobstrução de drenos de obras de contenção</v>
          </cell>
          <cell r="D61392" t="str">
            <v>un</v>
          </cell>
          <cell r="F61392">
            <v>2.2200000000000002</v>
          </cell>
          <cell r="G61392">
            <v>2.44</v>
          </cell>
        </row>
        <row r="61393">
          <cell r="B61393">
            <v>4915634</v>
          </cell>
          <cell r="C61393" t="str">
            <v>Limpeza e desobstrução mecanizada de bueiros com diâmetro acima de 1,00 até 1,50 m</v>
          </cell>
          <cell r="D61393" t="str">
            <v>m</v>
          </cell>
          <cell r="F61393">
            <v>61.27</v>
          </cell>
          <cell r="G61393">
            <v>62.32</v>
          </cell>
        </row>
        <row r="61394">
          <cell r="B61394">
            <v>4915633</v>
          </cell>
          <cell r="C61394" t="str">
            <v>Limpeza e desobstrução mecanizada de bueiros com diâmetro de até 1,00 m</v>
          </cell>
          <cell r="D61394" t="str">
            <v>m</v>
          </cell>
          <cell r="F61394">
            <v>20.21</v>
          </cell>
          <cell r="G61394">
            <v>20.56</v>
          </cell>
        </row>
        <row r="61395">
          <cell r="B61395">
            <v>4915714</v>
          </cell>
          <cell r="C61395" t="str">
            <v>Limpeza e enchimento com resina epóxi de fissuras niveladas com abertura máxima de 0,4 mm e profundidade de 20 mm em pavimento de concreto que não atravessam toda a espessura da placa</v>
          </cell>
          <cell r="D61395" t="str">
            <v>m</v>
          </cell>
          <cell r="F61395">
            <v>3.59</v>
          </cell>
          <cell r="G61395">
            <v>3.65</v>
          </cell>
        </row>
        <row r="61396">
          <cell r="B61396">
            <v>4915759</v>
          </cell>
          <cell r="C61396" t="str">
            <v>Limpeza e remoção de vegetação junto aos aparelhos de apoio de OAE com o uso de herbicida</v>
          </cell>
          <cell r="D61396" t="str">
            <v>un</v>
          </cell>
          <cell r="F61396">
            <v>6.01</v>
          </cell>
          <cell r="G61396">
            <v>6.59</v>
          </cell>
        </row>
        <row r="61397">
          <cell r="B61397">
            <v>4915758</v>
          </cell>
          <cell r="C61397" t="str">
            <v>Limpeza e remoção de vegetação nas juntas de dilatação com o uso de herbicida</v>
          </cell>
          <cell r="D61397" t="str">
            <v>m</v>
          </cell>
          <cell r="F61397">
            <v>3.58</v>
          </cell>
          <cell r="G61397">
            <v>3.93</v>
          </cell>
        </row>
        <row r="61398">
          <cell r="B61398">
            <v>4915640</v>
          </cell>
          <cell r="C61398" t="str">
            <v>Limpeza e remoção manual de material retido em terra firme em OAE</v>
          </cell>
          <cell r="D61398" t="str">
            <v>m³</v>
          </cell>
          <cell r="F61398">
            <v>17.78</v>
          </cell>
          <cell r="G61398">
            <v>19.53</v>
          </cell>
        </row>
        <row r="61399">
          <cell r="B61399">
            <v>4915639</v>
          </cell>
          <cell r="C61399" t="str">
            <v>Limpeza em superfície de concreto com escova de aço</v>
          </cell>
          <cell r="D61399" t="str">
            <v>m²</v>
          </cell>
          <cell r="F61399">
            <v>3.56</v>
          </cell>
          <cell r="G61399">
            <v>3.91</v>
          </cell>
        </row>
        <row r="61400">
          <cell r="B61400">
            <v>4915695</v>
          </cell>
          <cell r="C61400" t="str">
            <v>Limpeza, serragem e enchimento de fissuras niveladas com abertura entre 0,4 mm e 1,0 mm e profundidade de 25 mm em pavimento de concreto com CAP</v>
          </cell>
          <cell r="D61400" t="str">
            <v>m</v>
          </cell>
          <cell r="F61400">
            <v>6.12</v>
          </cell>
          <cell r="G61400">
            <v>6.31</v>
          </cell>
        </row>
        <row r="61401">
          <cell r="B61401">
            <v>4915696</v>
          </cell>
          <cell r="C61401" t="str">
            <v>Limpeza, serragem e enchimento de fissuras niveladas com abertura entre 0,4 mm e 1,0 mm e profundidade de 25 mm em pavimento de concreto com CAP com polímero</v>
          </cell>
          <cell r="D61401" t="str">
            <v>m</v>
          </cell>
          <cell r="F61401">
            <v>6.12</v>
          </cell>
          <cell r="G61401">
            <v>6.31</v>
          </cell>
        </row>
        <row r="61402">
          <cell r="B61402">
            <v>4915694</v>
          </cell>
          <cell r="C61402" t="str">
            <v>Limpeza, serragem e enchimento de fissuras niveladas com abertura entre 0,4 mm e 1,0 mm e profundidade de 25 mm em pavimento de concreto com selante elástico a frio</v>
          </cell>
          <cell r="D61402" t="str">
            <v>m</v>
          </cell>
          <cell r="F61402">
            <v>28.51</v>
          </cell>
          <cell r="G61402">
            <v>28.7</v>
          </cell>
        </row>
        <row r="61403">
          <cell r="B61403">
            <v>4915654</v>
          </cell>
          <cell r="C61403" t="str">
            <v>Lixamento mecanizado em superfície de concreto</v>
          </cell>
          <cell r="D61403" t="str">
            <v>m²</v>
          </cell>
          <cell r="F61403">
            <v>11.02</v>
          </cell>
          <cell r="G61403">
            <v>11.21</v>
          </cell>
        </row>
        <row r="61404">
          <cell r="B61404">
            <v>4900001</v>
          </cell>
          <cell r="C61404" t="str">
            <v>Material de base</v>
          </cell>
          <cell r="D61404" t="str">
            <v>m³</v>
          </cell>
          <cell r="F61404">
            <v>0.01</v>
          </cell>
          <cell r="G61404">
            <v>0</v>
          </cell>
        </row>
        <row r="61405">
          <cell r="B61405">
            <v>4915801</v>
          </cell>
          <cell r="C61405" t="str">
            <v>Mistura betuminosa</v>
          </cell>
          <cell r="D61405" t="str">
            <v>m³</v>
          </cell>
          <cell r="F61405">
            <v>0.01</v>
          </cell>
          <cell r="G61405">
            <v>0</v>
          </cell>
        </row>
        <row r="61406">
          <cell r="B61406">
            <v>4916290</v>
          </cell>
          <cell r="C61406" t="str">
            <v>Mistura betuminosa a frio executada em betoneira - faixa C - areia e brita comerciais</v>
          </cell>
          <cell r="D61406" t="str">
            <v>m³</v>
          </cell>
          <cell r="F61406">
            <v>351.89</v>
          </cell>
          <cell r="G61406">
            <v>356.5</v>
          </cell>
        </row>
        <row r="61407">
          <cell r="B61407">
            <v>4915765</v>
          </cell>
          <cell r="C61407" t="str">
            <v>Poda de árvores com 5,0 m a 7,5 m de altura</v>
          </cell>
          <cell r="D61407" t="str">
            <v>m³</v>
          </cell>
          <cell r="F61407">
            <v>194.73</v>
          </cell>
          <cell r="G61407">
            <v>201.82</v>
          </cell>
        </row>
        <row r="61408">
          <cell r="B61408">
            <v>4915766</v>
          </cell>
          <cell r="C61408" t="str">
            <v>Poda de árvores com 7,5 m a 10 m de altura</v>
          </cell>
          <cell r="D61408" t="str">
            <v>m³</v>
          </cell>
          <cell r="F61408">
            <v>114.3</v>
          </cell>
          <cell r="G61408">
            <v>118.46</v>
          </cell>
        </row>
        <row r="61409">
          <cell r="B61409">
            <v>4915764</v>
          </cell>
          <cell r="C61409" t="str">
            <v>Poda de árvores com até 5 m de altura</v>
          </cell>
          <cell r="D61409" t="str">
            <v>m³</v>
          </cell>
          <cell r="F61409">
            <v>350.52</v>
          </cell>
          <cell r="G61409">
            <v>363.27</v>
          </cell>
        </row>
        <row r="61410">
          <cell r="B61410">
            <v>4915767</v>
          </cell>
          <cell r="C61410" t="str">
            <v>Poda de árvores com mais de 10 m de altura</v>
          </cell>
          <cell r="D61410" t="str">
            <v>m³</v>
          </cell>
          <cell r="F61410">
            <v>75.11</v>
          </cell>
          <cell r="G61410">
            <v>77.84</v>
          </cell>
        </row>
        <row r="61411">
          <cell r="B61411">
            <v>4915777</v>
          </cell>
          <cell r="C61411" t="str">
            <v>Reassentamento manual de meio-fio com material arrancado da pista</v>
          </cell>
          <cell r="D61411" t="str">
            <v>m</v>
          </cell>
          <cell r="F61411">
            <v>11.54</v>
          </cell>
          <cell r="G61411">
            <v>12.72</v>
          </cell>
        </row>
        <row r="61412">
          <cell r="B61412">
            <v>4915618</v>
          </cell>
          <cell r="C61412" t="str">
            <v>Recomposição de camada granular do pavimento com material de jazida</v>
          </cell>
          <cell r="D61412" t="str">
            <v>m²</v>
          </cell>
          <cell r="F61412">
            <v>3.06</v>
          </cell>
          <cell r="G61412">
            <v>3.13</v>
          </cell>
        </row>
        <row r="61413">
          <cell r="B61413">
            <v>4915774</v>
          </cell>
          <cell r="C61413" t="str">
            <v>Recomposição de erosão em corte ou aterro com material de jazida</v>
          </cell>
          <cell r="D61413" t="str">
            <v>m³</v>
          </cell>
          <cell r="F61413">
            <v>20.85</v>
          </cell>
          <cell r="G61413">
            <v>22.22</v>
          </cell>
        </row>
        <row r="61414">
          <cell r="B61414">
            <v>4915719</v>
          </cell>
          <cell r="C61414" t="str">
            <v>Recomposição de placa de sinalização</v>
          </cell>
          <cell r="D61414" t="str">
            <v>m²</v>
          </cell>
          <cell r="F61414">
            <v>30.83</v>
          </cell>
          <cell r="G61414">
            <v>32.57</v>
          </cell>
        </row>
        <row r="61415">
          <cell r="B61415">
            <v>4915611</v>
          </cell>
          <cell r="C61415" t="str">
            <v>Recomposição de revestimento primário com material de jazida</v>
          </cell>
          <cell r="D61415" t="str">
            <v>m³</v>
          </cell>
          <cell r="F61415">
            <v>10.73</v>
          </cell>
          <cell r="G61415">
            <v>10.92</v>
          </cell>
        </row>
        <row r="61416">
          <cell r="B61416">
            <v>4915733</v>
          </cell>
          <cell r="C61416" t="str">
            <v>Recomposição manual de aterro com material de jazida</v>
          </cell>
          <cell r="D61416" t="str">
            <v>m³</v>
          </cell>
          <cell r="F61416">
            <v>33.76</v>
          </cell>
          <cell r="G61416">
            <v>36.39</v>
          </cell>
        </row>
        <row r="61417">
          <cell r="B61417">
            <v>4915734</v>
          </cell>
          <cell r="C61417" t="str">
            <v>Recomposição mecanizada de aterro com material de jazida</v>
          </cell>
          <cell r="D61417" t="str">
            <v>m³</v>
          </cell>
          <cell r="F61417">
            <v>11.47</v>
          </cell>
          <cell r="G61417">
            <v>11.72</v>
          </cell>
        </row>
        <row r="61418">
          <cell r="B61418">
            <v>4915727</v>
          </cell>
          <cell r="C61418" t="str">
            <v>Recomposição parcial de cerca com mourão de concreto - arame</v>
          </cell>
          <cell r="D61418" t="str">
            <v>m</v>
          </cell>
          <cell r="F61418">
            <v>9.5500000000000007</v>
          </cell>
          <cell r="G61418">
            <v>10.050000000000001</v>
          </cell>
        </row>
        <row r="61419">
          <cell r="B61419">
            <v>4915726</v>
          </cell>
          <cell r="C61419" t="str">
            <v>Recomposição parcial de cerca com mourão de concreto seção quadrada - mourão - areia e brita comerciais</v>
          </cell>
          <cell r="D61419" t="str">
            <v>m</v>
          </cell>
          <cell r="F61419">
            <v>22.15</v>
          </cell>
          <cell r="G61419">
            <v>23.18</v>
          </cell>
        </row>
        <row r="61420">
          <cell r="B61420">
            <v>4915594</v>
          </cell>
          <cell r="C61420" t="str">
            <v>Recomposição parcial de cerca com mourão de concreto seção quadrada - mourão - areia extraída e brita produzida</v>
          </cell>
          <cell r="D61420" t="str">
            <v>m</v>
          </cell>
          <cell r="F61420">
            <v>20.28</v>
          </cell>
          <cell r="G61420">
            <v>21.33</v>
          </cell>
        </row>
        <row r="61421">
          <cell r="B61421">
            <v>4915729</v>
          </cell>
          <cell r="C61421" t="str">
            <v>Recomposição parcial de cerca com mourão de concreto seção triangular - mourão - areia e brita comerciais</v>
          </cell>
          <cell r="D61421" t="str">
            <v>m</v>
          </cell>
          <cell r="F61421">
            <v>16.899999999999999</v>
          </cell>
          <cell r="G61421">
            <v>17.82</v>
          </cell>
        </row>
        <row r="61422">
          <cell r="B61422">
            <v>4915596</v>
          </cell>
          <cell r="C61422" t="str">
            <v>Recomposição parcial de cerca com mourão de concreto seção triangular - mourão - areia extraída e brita comercial</v>
          </cell>
          <cell r="D61422" t="str">
            <v>m</v>
          </cell>
          <cell r="F61422">
            <v>16.09</v>
          </cell>
          <cell r="G61422">
            <v>17.02</v>
          </cell>
        </row>
        <row r="61423">
          <cell r="B61423">
            <v>4915732</v>
          </cell>
          <cell r="C61423" t="str">
            <v>Recomposição parcial de cerca com mourão de madeira - arame</v>
          </cell>
          <cell r="D61423" t="str">
            <v>m</v>
          </cell>
          <cell r="F61423">
            <v>7.41</v>
          </cell>
          <cell r="G61423">
            <v>7.74</v>
          </cell>
        </row>
        <row r="61424">
          <cell r="B61424">
            <v>4915731</v>
          </cell>
          <cell r="C61424" t="str">
            <v>Recomposição parcial de cerca com mourão de madeira - mourão</v>
          </cell>
          <cell r="D61424" t="str">
            <v>m</v>
          </cell>
          <cell r="F61424">
            <v>16.43</v>
          </cell>
          <cell r="G61424">
            <v>16.940000000000001</v>
          </cell>
        </row>
        <row r="61425">
          <cell r="B61425">
            <v>4915725</v>
          </cell>
          <cell r="C61425" t="str">
            <v>Recomposição total de cerca com mourão de concreto seção quadrada - areia e brita comerciais</v>
          </cell>
          <cell r="D61425" t="str">
            <v>m</v>
          </cell>
          <cell r="F61425">
            <v>26.86</v>
          </cell>
          <cell r="G61425">
            <v>28.03</v>
          </cell>
        </row>
        <row r="61426">
          <cell r="B61426">
            <v>4915593</v>
          </cell>
          <cell r="C61426" t="str">
            <v>Recomposição total de cerca com mourão de concreto seção quadrada - areia extraída e brita produzida</v>
          </cell>
          <cell r="D61426" t="str">
            <v>m</v>
          </cell>
          <cell r="F61426">
            <v>25</v>
          </cell>
          <cell r="G61426">
            <v>26.18</v>
          </cell>
        </row>
        <row r="61427">
          <cell r="B61427">
            <v>4915728</v>
          </cell>
          <cell r="C61427" t="str">
            <v>Recomposição total de cerca com mourão de concreto seção triangular - areia e brita comerciais</v>
          </cell>
          <cell r="D61427" t="str">
            <v>m</v>
          </cell>
          <cell r="F61427">
            <v>25.99</v>
          </cell>
          <cell r="G61427">
            <v>27.42</v>
          </cell>
        </row>
        <row r="61428">
          <cell r="B61428">
            <v>4915595</v>
          </cell>
          <cell r="C61428" t="str">
            <v>Recomposição total de cerca com mourão de concreto seção triangular - areia extraída e brita produzida</v>
          </cell>
          <cell r="D61428" t="str">
            <v>m</v>
          </cell>
          <cell r="F61428">
            <v>25.18</v>
          </cell>
          <cell r="G61428">
            <v>26.62</v>
          </cell>
        </row>
        <row r="61429">
          <cell r="B61429">
            <v>4915730</v>
          </cell>
          <cell r="C61429" t="str">
            <v>Recomposição total de cerca com mourão de madeira</v>
          </cell>
          <cell r="D61429" t="str">
            <v>m</v>
          </cell>
          <cell r="F61429">
            <v>23.08</v>
          </cell>
          <cell r="G61429">
            <v>23.89</v>
          </cell>
        </row>
        <row r="61430">
          <cell r="B61430">
            <v>4915598</v>
          </cell>
          <cell r="C61430" t="str">
            <v>Reconformação da plataforma</v>
          </cell>
          <cell r="D61430" t="str">
            <v>m²</v>
          </cell>
          <cell r="F61430">
            <v>0.1</v>
          </cell>
          <cell r="G61430">
            <v>0.1</v>
          </cell>
        </row>
        <row r="61431">
          <cell r="B61431">
            <v>4915748</v>
          </cell>
          <cell r="C61431" t="str">
            <v>Recuperação de desgaste superficial em pavimentos de concreto</v>
          </cell>
          <cell r="D61431" t="str">
            <v>m²</v>
          </cell>
          <cell r="F61431">
            <v>220.41</v>
          </cell>
          <cell r="G61431">
            <v>221.25</v>
          </cell>
        </row>
        <row r="61432">
          <cell r="B61432">
            <v>4915608</v>
          </cell>
          <cell r="C61432" t="str">
            <v>Regularização de taludes e valas com soquete vibratório</v>
          </cell>
          <cell r="D61432" t="str">
            <v>m²</v>
          </cell>
          <cell r="F61432">
            <v>2.2000000000000002</v>
          </cell>
          <cell r="G61432">
            <v>2.37</v>
          </cell>
        </row>
        <row r="61433">
          <cell r="B61433">
            <v>4915613</v>
          </cell>
          <cell r="C61433" t="str">
            <v>Regularização mecânica da faixa de domínio</v>
          </cell>
          <cell r="D61433" t="str">
            <v>m²</v>
          </cell>
          <cell r="F61433">
            <v>0.16</v>
          </cell>
          <cell r="G61433">
            <v>0.16</v>
          </cell>
        </row>
        <row r="61434">
          <cell r="B61434">
            <v>4915692</v>
          </cell>
          <cell r="C61434" t="str">
            <v>Remendo profundo com imprimação com asfalto diluído - demolição manual</v>
          </cell>
          <cell r="D61434" t="str">
            <v>m³</v>
          </cell>
          <cell r="F61434">
            <v>313.31</v>
          </cell>
          <cell r="G61434">
            <v>338.07</v>
          </cell>
        </row>
        <row r="61435">
          <cell r="B61435">
            <v>4915746</v>
          </cell>
          <cell r="C61435" t="str">
            <v>Remendo profundo com imprimação com asfalto diluído - demolição mecânica e corte com serra</v>
          </cell>
          <cell r="D61435" t="str">
            <v>m³</v>
          </cell>
          <cell r="F61435">
            <v>250.29</v>
          </cell>
          <cell r="G61435">
            <v>265.37</v>
          </cell>
        </row>
        <row r="61436">
          <cell r="B61436">
            <v>4915630</v>
          </cell>
          <cell r="C61436" t="str">
            <v>Remendo profundo com imprimação com emulsão asfáltica - demolição manual</v>
          </cell>
          <cell r="D61436" t="str">
            <v>m³</v>
          </cell>
          <cell r="F61436">
            <v>313.31</v>
          </cell>
          <cell r="G61436">
            <v>338.07</v>
          </cell>
        </row>
        <row r="61437">
          <cell r="B61437">
            <v>4915631</v>
          </cell>
          <cell r="C61437" t="str">
            <v>Remendo profundo com imprimação com emulsão asfáltica - demolição mecânica e corte com serra</v>
          </cell>
          <cell r="D61437" t="str">
            <v>m³</v>
          </cell>
          <cell r="F61437">
            <v>250.29</v>
          </cell>
          <cell r="G61437">
            <v>265.37</v>
          </cell>
        </row>
        <row r="61438">
          <cell r="B61438">
            <v>4915785</v>
          </cell>
          <cell r="C61438" t="str">
            <v>Remoção de animais de grande porte mortos em rodovia - carga e descarga com guindauto</v>
          </cell>
          <cell r="D61438" t="str">
            <v>t</v>
          </cell>
          <cell r="F61438">
            <v>381.49</v>
          </cell>
          <cell r="G61438">
            <v>391.42</v>
          </cell>
        </row>
        <row r="61439">
          <cell r="B61439">
            <v>4915786</v>
          </cell>
          <cell r="C61439" t="str">
            <v>Remoção de animais de pequeno porte mortos em rodovia - carga manual</v>
          </cell>
          <cell r="D61439" t="str">
            <v>t</v>
          </cell>
          <cell r="F61439">
            <v>137.13</v>
          </cell>
          <cell r="G61439">
            <v>150.36000000000001</v>
          </cell>
        </row>
        <row r="61440">
          <cell r="B61440">
            <v>4915795</v>
          </cell>
          <cell r="C61440" t="str">
            <v>Remoção de emborrachados de pneus em rodovia</v>
          </cell>
          <cell r="D61440" t="str">
            <v>t</v>
          </cell>
          <cell r="F61440">
            <v>326.8</v>
          </cell>
          <cell r="G61440">
            <v>337.87</v>
          </cell>
        </row>
        <row r="61441">
          <cell r="B61441">
            <v>4915800</v>
          </cell>
          <cell r="C61441" t="str">
            <v>Remoção de espécimes arbóreos de 20 a 40 m tombados na pista</v>
          </cell>
          <cell r="D61441" t="str">
            <v>t</v>
          </cell>
          <cell r="F61441">
            <v>49.93</v>
          </cell>
          <cell r="G61441">
            <v>52.23</v>
          </cell>
        </row>
        <row r="61442">
          <cell r="B61442">
            <v>4915799</v>
          </cell>
          <cell r="C61442" t="str">
            <v>Remoção de espécimes arbóreos de até 20 m tombados na pista</v>
          </cell>
          <cell r="D61442" t="str">
            <v>t</v>
          </cell>
          <cell r="F61442">
            <v>39.81</v>
          </cell>
          <cell r="G61442">
            <v>41.33</v>
          </cell>
        </row>
        <row r="61443">
          <cell r="B61443">
            <v>4915698</v>
          </cell>
          <cell r="C61443" t="str">
            <v>Remoção de grãos, agregados e solos derramados na pista em rodovias</v>
          </cell>
          <cell r="D61443" t="str">
            <v>t</v>
          </cell>
          <cell r="F61443">
            <v>18.5</v>
          </cell>
          <cell r="G61443">
            <v>18.98</v>
          </cell>
        </row>
        <row r="61444">
          <cell r="B61444">
            <v>4915794</v>
          </cell>
          <cell r="C61444" t="str">
            <v>Remoção de sucatas derramadas em rodovia - cinta com utilização de 100 vezes</v>
          </cell>
          <cell r="D61444" t="str">
            <v>t</v>
          </cell>
          <cell r="F61444">
            <v>562.77</v>
          </cell>
          <cell r="G61444">
            <v>584.02</v>
          </cell>
        </row>
        <row r="61445">
          <cell r="B61445">
            <v>4915789</v>
          </cell>
          <cell r="C61445" t="str">
            <v>Remoção de veículos de grande porte incendiados em rodovia - carga e descarga com guindaste - cinta com utilização de 100 vezes</v>
          </cell>
          <cell r="D61445" t="str">
            <v>un</v>
          </cell>
          <cell r="F61445">
            <v>1589.99</v>
          </cell>
          <cell r="G61445">
            <v>1626.3</v>
          </cell>
        </row>
        <row r="61446">
          <cell r="B61446">
            <v>4915798</v>
          </cell>
          <cell r="C61446" t="str">
            <v>Remoção de veículos de grande porte tombados em rodovia - cinta com utilização de 100 vezes</v>
          </cell>
          <cell r="D61446" t="str">
            <v>un</v>
          </cell>
          <cell r="F61446">
            <v>1542.82</v>
          </cell>
          <cell r="G61446">
            <v>1575.98</v>
          </cell>
        </row>
        <row r="61447">
          <cell r="B61447">
            <v>4915788</v>
          </cell>
          <cell r="C61447" t="str">
            <v>Remoção de veículos de médio porte incendiados em rodovia - carga e descarga com guindaste - cinta com utilização de 100 vezes</v>
          </cell>
          <cell r="D61447" t="str">
            <v>un</v>
          </cell>
          <cell r="F61447">
            <v>1442.09</v>
          </cell>
          <cell r="G61447">
            <v>1475.01</v>
          </cell>
        </row>
        <row r="61448">
          <cell r="B61448">
            <v>4915797</v>
          </cell>
          <cell r="C61448" t="str">
            <v>Remoção de veículos de médio porte tombados em rodovia - cinta com utilização de 100 vezes</v>
          </cell>
          <cell r="D61448" t="str">
            <v>un</v>
          </cell>
          <cell r="F61448">
            <v>737.02</v>
          </cell>
          <cell r="G61448">
            <v>761.88</v>
          </cell>
        </row>
        <row r="61449">
          <cell r="B61449">
            <v>4915787</v>
          </cell>
          <cell r="C61449" t="str">
            <v>Remoção de veículos de pequeno porte incendiados em rodovia - carga e descarga com guindauto - cinta com utilização de 100 vezes</v>
          </cell>
          <cell r="D61449" t="str">
            <v>un</v>
          </cell>
          <cell r="F61449">
            <v>850.75</v>
          </cell>
          <cell r="G61449">
            <v>878.38</v>
          </cell>
        </row>
        <row r="61450">
          <cell r="B61450">
            <v>4915796</v>
          </cell>
          <cell r="C61450" t="str">
            <v>Remoção de veículos de pequeno porte tombados em rodovia - cinta com utilização de 100 vezes</v>
          </cell>
          <cell r="D61450" t="str">
            <v>un</v>
          </cell>
          <cell r="F61450">
            <v>299.51</v>
          </cell>
          <cell r="G61450">
            <v>309.72000000000003</v>
          </cell>
        </row>
        <row r="61451">
          <cell r="B61451">
            <v>4915760</v>
          </cell>
          <cell r="C61451" t="str">
            <v>Remoção de vestígios de óleo ou graxa na superfície do revestimento do pavimento</v>
          </cell>
          <cell r="D61451" t="str">
            <v>m²</v>
          </cell>
          <cell r="F61451">
            <v>54.4</v>
          </cell>
          <cell r="G61451">
            <v>55.3</v>
          </cell>
        </row>
        <row r="61452">
          <cell r="B61452">
            <v>4915699</v>
          </cell>
          <cell r="C61452" t="str">
            <v>Remoção de vidros, caixas e engradados derramados na pista em rodovia</v>
          </cell>
          <cell r="D61452" t="str">
            <v>t</v>
          </cell>
          <cell r="F61452">
            <v>28.53</v>
          </cell>
          <cell r="G61452">
            <v>29.3</v>
          </cell>
        </row>
        <row r="61453">
          <cell r="B61453">
            <v>4915736</v>
          </cell>
          <cell r="C61453" t="str">
            <v>Remoção manual de barreira em rocha</v>
          </cell>
          <cell r="D61453" t="str">
            <v>m³</v>
          </cell>
          <cell r="F61453">
            <v>13.38</v>
          </cell>
          <cell r="G61453">
            <v>14.7</v>
          </cell>
        </row>
        <row r="61454">
          <cell r="B61454">
            <v>4915735</v>
          </cell>
          <cell r="C61454" t="str">
            <v>Remoção manual de barreira em solo</v>
          </cell>
          <cell r="D61454" t="str">
            <v>m³</v>
          </cell>
          <cell r="F61454">
            <v>10.89</v>
          </cell>
          <cell r="G61454">
            <v>11.96</v>
          </cell>
        </row>
        <row r="61455">
          <cell r="B61455">
            <v>4915670</v>
          </cell>
          <cell r="C61455" t="str">
            <v>Remoção manual de camada granular do pavimento</v>
          </cell>
          <cell r="D61455" t="str">
            <v>m³</v>
          </cell>
          <cell r="F61455">
            <v>164.79</v>
          </cell>
          <cell r="G61455">
            <v>177.64</v>
          </cell>
        </row>
        <row r="61456">
          <cell r="B61456">
            <v>4915668</v>
          </cell>
          <cell r="C61456" t="str">
            <v>Remoção manual de revestimento asfáltico</v>
          </cell>
          <cell r="D61456" t="str">
            <v>m³</v>
          </cell>
          <cell r="F61456">
            <v>256.49</v>
          </cell>
          <cell r="G61456">
            <v>276.97000000000003</v>
          </cell>
        </row>
        <row r="61457">
          <cell r="B61457">
            <v>4915761</v>
          </cell>
          <cell r="C61457" t="str">
            <v>Remoção manual de vegetação daninha</v>
          </cell>
          <cell r="D61457" t="str">
            <v>m²</v>
          </cell>
          <cell r="F61457">
            <v>3.56</v>
          </cell>
          <cell r="G61457">
            <v>3.91</v>
          </cell>
        </row>
        <row r="61458">
          <cell r="B61458">
            <v>4915762</v>
          </cell>
          <cell r="C61458" t="str">
            <v>Remoção manual de vegetação daninha em frestas</v>
          </cell>
          <cell r="D61458" t="str">
            <v>m</v>
          </cell>
          <cell r="F61458">
            <v>1.78</v>
          </cell>
          <cell r="G61458">
            <v>1.95</v>
          </cell>
        </row>
        <row r="61459">
          <cell r="B61459">
            <v>4915738</v>
          </cell>
          <cell r="C61459" t="str">
            <v>Remoção mecanizada de barreira em rocha</v>
          </cell>
          <cell r="D61459" t="str">
            <v>m³</v>
          </cell>
          <cell r="F61459">
            <v>5.47</v>
          </cell>
          <cell r="G61459">
            <v>5.6</v>
          </cell>
        </row>
        <row r="61460">
          <cell r="B61460">
            <v>4915737</v>
          </cell>
          <cell r="C61460" t="str">
            <v>Remoção mecanizada de barreira em solo</v>
          </cell>
          <cell r="D61460" t="str">
            <v>m³</v>
          </cell>
          <cell r="F61460">
            <v>4.62</v>
          </cell>
          <cell r="G61460">
            <v>4.7300000000000004</v>
          </cell>
        </row>
        <row r="61461">
          <cell r="B61461">
            <v>4915669</v>
          </cell>
          <cell r="C61461" t="str">
            <v>Remoção mecanizada de camada granular do pavimento</v>
          </cell>
          <cell r="D61461" t="str">
            <v>m³</v>
          </cell>
          <cell r="F61461">
            <v>7.37</v>
          </cell>
          <cell r="G61461">
            <v>7.52</v>
          </cell>
        </row>
        <row r="61462">
          <cell r="B61462">
            <v>4915667</v>
          </cell>
          <cell r="C61462" t="str">
            <v>Remoção mecanizada de revestimento asfáltico</v>
          </cell>
          <cell r="D61462" t="str">
            <v>m³</v>
          </cell>
          <cell r="F61462">
            <v>11.77</v>
          </cell>
          <cell r="G61462">
            <v>12.03</v>
          </cell>
        </row>
        <row r="61463">
          <cell r="B61463">
            <v>4915632</v>
          </cell>
          <cell r="C61463" t="str">
            <v>Reparo localizado com pintura de ligação - demolição mecânica e corte com serra</v>
          </cell>
          <cell r="D61463" t="str">
            <v>m³</v>
          </cell>
          <cell r="F61463">
            <v>377.72</v>
          </cell>
          <cell r="G61463">
            <v>391.81</v>
          </cell>
        </row>
        <row r="61464">
          <cell r="B61464">
            <v>4915753</v>
          </cell>
          <cell r="C61464" t="str">
            <v>Reparo no interior de placa de pavimento de concreto</v>
          </cell>
          <cell r="D61464" t="str">
            <v>m³</v>
          </cell>
          <cell r="F61464">
            <v>1319.17</v>
          </cell>
          <cell r="G61464">
            <v>1335.34</v>
          </cell>
        </row>
        <row r="61465">
          <cell r="B61465">
            <v>4915776</v>
          </cell>
          <cell r="C61465" t="str">
            <v>Roçada com roçadeira costal</v>
          </cell>
          <cell r="D61465" t="str">
            <v>ha</v>
          </cell>
          <cell r="F61465">
            <v>663.98</v>
          </cell>
          <cell r="G61465">
            <v>711.61</v>
          </cell>
        </row>
        <row r="61466">
          <cell r="B61466">
            <v>4915740</v>
          </cell>
          <cell r="C61466" t="str">
            <v>Roçada manual</v>
          </cell>
          <cell r="D61466" t="str">
            <v>ha</v>
          </cell>
          <cell r="F61466">
            <v>1512.33</v>
          </cell>
          <cell r="G61466">
            <v>1661.15</v>
          </cell>
        </row>
        <row r="61467">
          <cell r="B61467">
            <v>4915741</v>
          </cell>
          <cell r="C61467" t="str">
            <v>Roçada manual de capim colonião</v>
          </cell>
          <cell r="D61467" t="str">
            <v>ha</v>
          </cell>
          <cell r="F61467">
            <v>3629.59</v>
          </cell>
          <cell r="G61467">
            <v>3986.76</v>
          </cell>
        </row>
        <row r="61468">
          <cell r="B61468">
            <v>4915775</v>
          </cell>
          <cell r="C61468" t="str">
            <v>Roçada mecanizada com roçadeira articulada</v>
          </cell>
          <cell r="D61468" t="str">
            <v>ha</v>
          </cell>
          <cell r="F61468">
            <v>665.05</v>
          </cell>
          <cell r="G61468">
            <v>682.88</v>
          </cell>
        </row>
        <row r="61469">
          <cell r="B61469">
            <v>4915742</v>
          </cell>
          <cell r="C61469" t="str">
            <v>Roçada mecanizada com roçadeira de arraste</v>
          </cell>
          <cell r="D61469" t="str">
            <v>ha</v>
          </cell>
          <cell r="F61469">
            <v>408.92</v>
          </cell>
          <cell r="G61469">
            <v>422.23</v>
          </cell>
        </row>
        <row r="61470">
          <cell r="B61470">
            <v>4915626</v>
          </cell>
          <cell r="C61470" t="str">
            <v>Selagem de trincas mecanizada em pavimento flexível com emulsão - areia comercial</v>
          </cell>
          <cell r="D61470" t="str">
            <v>m</v>
          </cell>
          <cell r="F61470">
            <v>1.95</v>
          </cell>
          <cell r="G61470">
            <v>2.02</v>
          </cell>
        </row>
        <row r="61471">
          <cell r="B61471">
            <v>4915653</v>
          </cell>
          <cell r="C61471" t="str">
            <v>Selagem superficial de fissuras com adesivo estrutural à base de resina epóxi de alta viscosidade, inclusive limpeza superficial - fornecimento e aplicação</v>
          </cell>
          <cell r="D61471" t="str">
            <v>kg</v>
          </cell>
          <cell r="F61471">
            <v>72.31</v>
          </cell>
          <cell r="G61471">
            <v>73.42</v>
          </cell>
        </row>
        <row r="61472">
          <cell r="B61472">
            <v>4915623</v>
          </cell>
          <cell r="C61472" t="str">
            <v>Solo brita para base de remendo profundo - brita comercial</v>
          </cell>
          <cell r="D61472" t="str">
            <v>m³</v>
          </cell>
          <cell r="F61472">
            <v>67.16</v>
          </cell>
          <cell r="G61472">
            <v>67.25</v>
          </cell>
        </row>
        <row r="61473">
          <cell r="B61473">
            <v>4915625</v>
          </cell>
          <cell r="C61473" t="str">
            <v>Solo melhorado com cimento para base de remendo profundo</v>
          </cell>
          <cell r="D61473" t="str">
            <v>m³</v>
          </cell>
          <cell r="F61473">
            <v>43</v>
          </cell>
          <cell r="G61473">
            <v>43.17</v>
          </cell>
        </row>
        <row r="61474">
          <cell r="B61474">
            <v>4915621</v>
          </cell>
          <cell r="C61474" t="str">
            <v>Solo para base de remendo profundo</v>
          </cell>
          <cell r="D61474" t="str">
            <v>m³</v>
          </cell>
          <cell r="F61474">
            <v>4.66</v>
          </cell>
          <cell r="G61474">
            <v>4.75</v>
          </cell>
        </row>
        <row r="61475">
          <cell r="B61475">
            <v>4915720</v>
          </cell>
          <cell r="C61475" t="str">
            <v>Substituição de balizador - areia e brita comerciais</v>
          </cell>
          <cell r="D61475" t="str">
            <v>un</v>
          </cell>
          <cell r="F61475">
            <v>28.6</v>
          </cell>
          <cell r="G61475">
            <v>29.93</v>
          </cell>
        </row>
        <row r="61476">
          <cell r="B61476">
            <v>4915592</v>
          </cell>
          <cell r="C61476" t="str">
            <v>Substituição de balizador - areia extraída e brita produzida</v>
          </cell>
          <cell r="D61476" t="str">
            <v>un</v>
          </cell>
          <cell r="F61476">
            <v>27.6</v>
          </cell>
          <cell r="G61476">
            <v>28.94</v>
          </cell>
        </row>
        <row r="61477">
          <cell r="B61477">
            <v>4913703</v>
          </cell>
          <cell r="C61477" t="str">
            <v>Substituição de cartucho de absorção de energia tipo A - fornecimento e instalação, e reposicionamento do amortecedor retrátil</v>
          </cell>
          <cell r="D61477" t="str">
            <v>un</v>
          </cell>
          <cell r="F61477">
            <v>5580.19</v>
          </cell>
          <cell r="G61477">
            <v>5580.3</v>
          </cell>
        </row>
        <row r="61478">
          <cell r="B61478">
            <v>4913704</v>
          </cell>
          <cell r="C61478" t="str">
            <v>Substituição de cartucho de absorção de energia tipo B - fornecimento, instalação e reposicionamento do amortecedor retrátil</v>
          </cell>
          <cell r="D61478" t="str">
            <v>un</v>
          </cell>
          <cell r="F61478">
            <v>5460.23</v>
          </cell>
          <cell r="G61478">
            <v>5460.34</v>
          </cell>
        </row>
        <row r="61479">
          <cell r="B61479">
            <v>4915757</v>
          </cell>
          <cell r="C61479" t="str">
            <v>Tapa buraco com pintura de ligação - demolição com serra corta piso</v>
          </cell>
          <cell r="D61479" t="str">
            <v>m³</v>
          </cell>
          <cell r="F61479">
            <v>376.72</v>
          </cell>
          <cell r="G61479">
            <v>398.7</v>
          </cell>
        </row>
        <row r="61480">
          <cell r="B61480">
            <v>4915678</v>
          </cell>
          <cell r="C61480" t="str">
            <v>Tapa buraco com pintura de ligação - demolição manual</v>
          </cell>
          <cell r="D61480" t="str">
            <v>m³</v>
          </cell>
          <cell r="F61480">
            <v>321.20999999999998</v>
          </cell>
          <cell r="G61480">
            <v>345.46</v>
          </cell>
        </row>
        <row r="61481">
          <cell r="B61481">
            <v>4919547</v>
          </cell>
          <cell r="C61481" t="str">
            <v>Tela de proteção para roçada em tubo galvanizado 4,0 X 1,5 m - confecção</v>
          </cell>
          <cell r="D61481" t="str">
            <v>un</v>
          </cell>
          <cell r="F61481">
            <v>491.32</v>
          </cell>
          <cell r="G61481">
            <v>491.94</v>
          </cell>
        </row>
        <row r="61482">
          <cell r="B61482">
            <v>4915716</v>
          </cell>
          <cell r="C61482" t="str">
            <v>Tratamento de fissuras do tipo rendilhado em pavimentos de concreto</v>
          </cell>
          <cell r="D61482" t="str">
            <v>m²</v>
          </cell>
          <cell r="F61482">
            <v>10.78</v>
          </cell>
          <cell r="G61482">
            <v>10.9</v>
          </cell>
        </row>
        <row r="61483">
          <cell r="B61483">
            <v>4915750</v>
          </cell>
          <cell r="C61483" t="str">
            <v>Tratamento de fissuras transversais com abertura maior que 1,0 mm em pavimentos de concreto</v>
          </cell>
          <cell r="D61483" t="str">
            <v>m</v>
          </cell>
          <cell r="F61483">
            <v>198.38</v>
          </cell>
          <cell r="G61483">
            <v>200.52</v>
          </cell>
        </row>
        <row r="61484">
          <cell r="B61484">
            <v>4915769</v>
          </cell>
          <cell r="C61484" t="str">
            <v>Trituração de galhos e troncos com diâmetro de até 350 mm</v>
          </cell>
          <cell r="D61484" t="str">
            <v>m³</v>
          </cell>
          <cell r="F61484">
            <v>31.24</v>
          </cell>
          <cell r="G61484">
            <v>31.8</v>
          </cell>
        </row>
        <row r="61485">
          <cell r="B61485">
            <v>5213836</v>
          </cell>
          <cell r="C61485" t="str">
            <v>Balizador cônico refletivo em polietileno semiflexível de 114 x 11 x 40 cm - utilização de 150 ciclos - fornecimento, 01 implantação e 01 retirada diária</v>
          </cell>
          <cell r="D61485" t="str">
            <v>un.dia</v>
          </cell>
          <cell r="F61485">
            <v>1.04</v>
          </cell>
          <cell r="G61485">
            <v>1.05</v>
          </cell>
        </row>
        <row r="61486">
          <cell r="B61486">
            <v>5213368</v>
          </cell>
          <cell r="C61486" t="str">
            <v>Balizador de concreto - areia e brita comerciais - fornecimento e implantação</v>
          </cell>
          <cell r="D61486" t="str">
            <v>un</v>
          </cell>
          <cell r="F61486">
            <v>18.690000000000001</v>
          </cell>
          <cell r="G61486">
            <v>19.38</v>
          </cell>
        </row>
        <row r="61487">
          <cell r="B61487">
            <v>5213367</v>
          </cell>
          <cell r="C61487" t="str">
            <v>Balizador de concreto - areia extraída e brita produzida - fornecimento e implantação</v>
          </cell>
          <cell r="D61487" t="str">
            <v>un</v>
          </cell>
          <cell r="F61487">
            <v>16.97</v>
          </cell>
          <cell r="G61487">
            <v>17.670000000000002</v>
          </cell>
        </row>
        <row r="61488">
          <cell r="B61488">
            <v>5213385</v>
          </cell>
          <cell r="C61488" t="str">
            <v>Barreira de sinalização tipo I de direcionamento ou bloqueio - confecção</v>
          </cell>
          <cell r="D61488" t="str">
            <v>un</v>
          </cell>
          <cell r="F61488">
            <v>312.23</v>
          </cell>
          <cell r="G61488">
            <v>315.77999999999997</v>
          </cell>
        </row>
        <row r="61489">
          <cell r="B61489">
            <v>5213343</v>
          </cell>
          <cell r="C61489" t="str">
            <v>Barreira de sinalização tipo I de direcionamento ou bloqueio - utilização de 150 ciclos - fornecimento, 01 implantação e 01 retirada diária</v>
          </cell>
          <cell r="D61489" t="str">
            <v>un.dia</v>
          </cell>
          <cell r="F61489">
            <v>3.53</v>
          </cell>
          <cell r="G61489">
            <v>3.61</v>
          </cell>
        </row>
        <row r="61490">
          <cell r="B61490">
            <v>5213390</v>
          </cell>
          <cell r="C61490" t="str">
            <v>Barreira de sinalização tipo I de direcionamento ou bloqueio contínua - confecção</v>
          </cell>
          <cell r="D61490" t="str">
            <v>m</v>
          </cell>
          <cell r="F61490">
            <v>267.41000000000003</v>
          </cell>
          <cell r="G61490">
            <v>270.5</v>
          </cell>
        </row>
        <row r="61491">
          <cell r="B61491">
            <v>5213344</v>
          </cell>
          <cell r="C61491" t="str">
            <v>Barreira de sinalização tipo I de direcionamento ou bloqueio contínua - utilização de 150 ciclos - fornecimento, 01 implantação e 01 retirada diária</v>
          </cell>
          <cell r="D61491" t="str">
            <v>m.dia</v>
          </cell>
          <cell r="F61491">
            <v>3.08</v>
          </cell>
          <cell r="G61491">
            <v>3.15</v>
          </cell>
        </row>
        <row r="61492">
          <cell r="B61492">
            <v>5213386</v>
          </cell>
          <cell r="C61492" t="str">
            <v>Barreira de sinalização tipo II de direcionamento ou bloqueio - confecção</v>
          </cell>
          <cell r="D61492" t="str">
            <v>un</v>
          </cell>
          <cell r="F61492">
            <v>520.44000000000005</v>
          </cell>
          <cell r="G61492">
            <v>524.67999999999995</v>
          </cell>
        </row>
        <row r="61493">
          <cell r="B61493">
            <v>5213345</v>
          </cell>
          <cell r="C61493" t="str">
            <v>Barreira de sinalização tipo II de direcionamento ou bloqueio - utilização de 150 ciclos - fornecimento, 01 implantação e 01 retirada diária</v>
          </cell>
          <cell r="D61493" t="str">
            <v>un.dia</v>
          </cell>
          <cell r="F61493">
            <v>5.25</v>
          </cell>
          <cell r="G61493">
            <v>5.34</v>
          </cell>
        </row>
        <row r="61494">
          <cell r="B61494">
            <v>5213387</v>
          </cell>
          <cell r="C61494" t="str">
            <v>Barreira de sinalização tipo III de direcionamento ou bloqueio - confecção</v>
          </cell>
          <cell r="D61494" t="str">
            <v>un</v>
          </cell>
          <cell r="F61494">
            <v>749.25</v>
          </cell>
          <cell r="G61494">
            <v>754.52</v>
          </cell>
        </row>
        <row r="61495">
          <cell r="B61495">
            <v>5213346</v>
          </cell>
          <cell r="C61495" t="str">
            <v>Barreira de sinalização tipo III de direcionamento ou bloqueio - utilização de 150 ciclos - fornecimento, 01 implantação e 01 retirada diária</v>
          </cell>
          <cell r="D61495" t="str">
            <v>un.dia</v>
          </cell>
          <cell r="F61495">
            <v>7.36</v>
          </cell>
          <cell r="G61495">
            <v>7.48</v>
          </cell>
        </row>
        <row r="61496">
          <cell r="B61496">
            <v>5213843</v>
          </cell>
          <cell r="C61496" t="str">
            <v>Barreira plástica articulável modular 240 x 100 cm na cor amarela - utilização de 600 ciclos - fornecimento, 01 implantação e 01 retirada diária</v>
          </cell>
          <cell r="D61496" t="str">
            <v>m.dia</v>
          </cell>
          <cell r="F61496">
            <v>0.99</v>
          </cell>
          <cell r="G61496">
            <v>0.99</v>
          </cell>
        </row>
        <row r="61497">
          <cell r="B61497">
            <v>5213833</v>
          </cell>
          <cell r="C61497" t="str">
            <v>Barreira plástica monobloco para canalização de trânsito - 101 x 50 x 55 cm - utilização de 600 ciclos - fornecimento, 01 implantação e 01 retirada diária</v>
          </cell>
          <cell r="D61497" t="str">
            <v>un.dia</v>
          </cell>
          <cell r="F61497">
            <v>9.98</v>
          </cell>
          <cell r="G61497">
            <v>10.24</v>
          </cell>
        </row>
        <row r="61498">
          <cell r="B61498">
            <v>5213834</v>
          </cell>
          <cell r="C61498" t="str">
            <v>Barreira plástica para canalização de trânsito - 60 x 45 x 60 cm - utilização de 600 ciclos - fornecimento, 01 implantação e 01 retirada diária</v>
          </cell>
          <cell r="D61498" t="str">
            <v>un.dia</v>
          </cell>
          <cell r="F61498">
            <v>6.46</v>
          </cell>
          <cell r="G61498">
            <v>6.63</v>
          </cell>
        </row>
        <row r="61499">
          <cell r="B61499">
            <v>5219544</v>
          </cell>
          <cell r="C61499" t="str">
            <v>Cavalete em perfil metálico para placa de sinalização - 1,00 m x 1,00 m - confecção</v>
          </cell>
          <cell r="D61499" t="str">
            <v>un</v>
          </cell>
          <cell r="F61499">
            <v>224.38</v>
          </cell>
          <cell r="G61499">
            <v>225.99</v>
          </cell>
        </row>
        <row r="61500">
          <cell r="B61500">
            <v>5213383</v>
          </cell>
          <cell r="C61500" t="str">
            <v>Cavalete em polietileno zebrado com faixa refletiva - H = 1,00 m - utilização de 600 ciclos - fornecimento, 01 implantação e 01 retirada diária</v>
          </cell>
          <cell r="D61500" t="str">
            <v>un.dia</v>
          </cell>
          <cell r="F61500">
            <v>0.8</v>
          </cell>
          <cell r="G61500">
            <v>0.81</v>
          </cell>
        </row>
        <row r="61501">
          <cell r="B61501">
            <v>5213380</v>
          </cell>
          <cell r="C61501" t="str">
            <v>Cavalete em polietileno zebrado com faixa refletiva e com sinalizador a LED com bateria - H = 1,00 m - utilização de 600 ciclos - fornecimento, 01 implantação e 01 retirada diária</v>
          </cell>
          <cell r="D61501" t="str">
            <v>un.dia</v>
          </cell>
          <cell r="F61501">
            <v>1.83</v>
          </cell>
          <cell r="G61501">
            <v>1.83</v>
          </cell>
        </row>
        <row r="61502">
          <cell r="B61502">
            <v>5213838</v>
          </cell>
          <cell r="C61502" t="str">
            <v>Cilindro canalizador de tráfego com base quadrada de 111 x 56 x 56 cm - utilização de 600 ciclos - fornecimento, 01 implantação e 01 retirada diária</v>
          </cell>
          <cell r="D61502" t="str">
            <v>un.dia</v>
          </cell>
          <cell r="F61502">
            <v>4.3499999999999996</v>
          </cell>
          <cell r="G61502">
            <v>4.4800000000000004</v>
          </cell>
        </row>
        <row r="61503">
          <cell r="B61503">
            <v>5213837</v>
          </cell>
          <cell r="C61503" t="str">
            <v>Cilindro flexível delimitador de tráfego com duas faixas refletivas e chumbador - D = 20 cm e H = 80 cm</v>
          </cell>
          <cell r="D61503" t="str">
            <v>un</v>
          </cell>
          <cell r="F61503">
            <v>173.27</v>
          </cell>
          <cell r="G61503">
            <v>173.7</v>
          </cell>
        </row>
        <row r="61504">
          <cell r="B61504">
            <v>5213835</v>
          </cell>
          <cell r="C61504" t="str">
            <v>Cone plástico para canalização de trânsito - utilização de 150 ciclos - fornecimento, 01 implantação e 01 retirada diária</v>
          </cell>
          <cell r="D61504" t="str">
            <v>un.dia</v>
          </cell>
          <cell r="F61504">
            <v>0.81</v>
          </cell>
          <cell r="G61504">
            <v>0.82</v>
          </cell>
        </row>
        <row r="61505">
          <cell r="B61505">
            <v>5213839</v>
          </cell>
          <cell r="C61505" t="str">
            <v>Dispositivo de direcionamento ou bloqueio tipo tapume - confecção</v>
          </cell>
          <cell r="D61505" t="str">
            <v>m²</v>
          </cell>
          <cell r="F61505">
            <v>293.10000000000002</v>
          </cell>
          <cell r="G61505">
            <v>297.08</v>
          </cell>
        </row>
        <row r="61506">
          <cell r="B61506">
            <v>5213347</v>
          </cell>
          <cell r="C61506" t="str">
            <v>Dispositivo de direcionamento ou bloqueio tipo tapume - utilização de 150 ciclos - fornecimento, 01 implantação e 01 retirada diária</v>
          </cell>
          <cell r="D61506" t="str">
            <v>m².dia</v>
          </cell>
          <cell r="F61506">
            <v>6.46</v>
          </cell>
          <cell r="G61506">
            <v>6.84</v>
          </cell>
        </row>
        <row r="61507">
          <cell r="B61507">
            <v>5213840</v>
          </cell>
          <cell r="C61507" t="str">
            <v>Dispositivo de direcionamento ou bloqueio tipo tela plástica com suporte fixo - confecção</v>
          </cell>
          <cell r="D61507" t="str">
            <v>m²</v>
          </cell>
          <cell r="F61507">
            <v>32.270000000000003</v>
          </cell>
          <cell r="G61507">
            <v>32.770000000000003</v>
          </cell>
        </row>
        <row r="61508">
          <cell r="B61508">
            <v>5213349</v>
          </cell>
          <cell r="C61508" t="str">
            <v>Dispositivo de direcionamento ou bloqueio tipo tela plástica com suporte fixo - utilização de 150 ciclos - fornecimento, 01 implantação e 01 retirada diária</v>
          </cell>
          <cell r="D61508" t="str">
            <v>m².dia</v>
          </cell>
          <cell r="F61508">
            <v>0.64</v>
          </cell>
          <cell r="G61508">
            <v>0.65</v>
          </cell>
        </row>
        <row r="61509">
          <cell r="B61509">
            <v>5213841</v>
          </cell>
          <cell r="C61509" t="str">
            <v>Dispositivo de direcionamento ou bloqueio tipo tela plástica com suporte móvel afixado em bloco de concreto - confecção</v>
          </cell>
          <cell r="D61509" t="str">
            <v>m²</v>
          </cell>
          <cell r="F61509">
            <v>58.73</v>
          </cell>
          <cell r="G61509">
            <v>60.57</v>
          </cell>
        </row>
        <row r="61510">
          <cell r="B61510">
            <v>5213348</v>
          </cell>
          <cell r="C61510" t="str">
            <v>Dispositivo de direcionamento ou bloqueio tipo tela plástica com suporte móvel afixado em bloco de concreto - utilização de 150 ciclos - fornecimento, 01 implantação e 01 retirada diária</v>
          </cell>
          <cell r="D61510" t="str">
            <v>m².dia</v>
          </cell>
          <cell r="F61510">
            <v>0.72</v>
          </cell>
          <cell r="G61510">
            <v>0.75</v>
          </cell>
        </row>
        <row r="61511">
          <cell r="B61511">
            <v>5216116</v>
          </cell>
          <cell r="C61511" t="str">
            <v>Fabricação de balizador de concreto - seção circular de 10 cm - areia e brita comerciais</v>
          </cell>
          <cell r="D61511" t="str">
            <v>un</v>
          </cell>
          <cell r="F61511">
            <v>15.81</v>
          </cell>
          <cell r="G61511">
            <v>16.420000000000002</v>
          </cell>
        </row>
        <row r="61512">
          <cell r="B61512">
            <v>5216115</v>
          </cell>
          <cell r="C61512" t="str">
            <v>Fabricação de balizador de concreto - seção circular de 10 cm - areia extraída e brita produzida</v>
          </cell>
          <cell r="D61512" t="str">
            <v>un</v>
          </cell>
          <cell r="F61512">
            <v>14.81</v>
          </cell>
          <cell r="G61512">
            <v>15.43</v>
          </cell>
        </row>
        <row r="61513">
          <cell r="B61513">
            <v>5213842</v>
          </cell>
          <cell r="C61513" t="str">
            <v>Fita zebrada para dispositivos de canalização de trânsito - fornecimento, implantação e retirada</v>
          </cell>
          <cell r="D61513" t="str">
            <v>m</v>
          </cell>
          <cell r="F61513">
            <v>0.11</v>
          </cell>
          <cell r="G61513">
            <v>0.12</v>
          </cell>
        </row>
        <row r="61514">
          <cell r="B61514">
            <v>5213358</v>
          </cell>
          <cell r="C61514" t="str">
            <v>Laminado elastoplástico para sinalização horizontal - espessura de 1,5 mm - fornecimento e implantação</v>
          </cell>
          <cell r="D61514" t="str">
            <v>m²</v>
          </cell>
          <cell r="F61514">
            <v>245.87</v>
          </cell>
          <cell r="G61514">
            <v>246.27</v>
          </cell>
        </row>
        <row r="61515">
          <cell r="B61515">
            <v>5213848</v>
          </cell>
          <cell r="C61515" t="str">
            <v>Luz de advertência e bateria para dispositivos de sinalização - utilização de 200 ciclos - fornecimento, 01 implantação e 01 retirada diária</v>
          </cell>
          <cell r="D61515" t="str">
            <v>un.dia</v>
          </cell>
          <cell r="F61515">
            <v>1.03</v>
          </cell>
          <cell r="G61515">
            <v>1.03</v>
          </cell>
        </row>
        <row r="61516">
          <cell r="B61516">
            <v>5214012</v>
          </cell>
          <cell r="C61516" t="str">
            <v>Manutenção/recomposição de sinalização - pintura de faixa com tinta acrílica - espessura de 0,4 mm</v>
          </cell>
          <cell r="D61516" t="str">
            <v>m²</v>
          </cell>
          <cell r="F61516">
            <v>29.57</v>
          </cell>
          <cell r="G61516">
            <v>29.63</v>
          </cell>
        </row>
        <row r="61517">
          <cell r="B61517">
            <v>5213356</v>
          </cell>
          <cell r="C61517" t="str">
            <v>Manutenção/recomposição de sinalização - pintura de faixa com tinta acrílica - espessura de 0,6 mm</v>
          </cell>
          <cell r="D61517" t="str">
            <v>m²</v>
          </cell>
          <cell r="F61517">
            <v>41.71</v>
          </cell>
          <cell r="G61517">
            <v>41.79</v>
          </cell>
        </row>
        <row r="61518">
          <cell r="B61518">
            <v>5214011</v>
          </cell>
          <cell r="C61518" t="str">
            <v>Manutenção/recomposição de sinalização - pintura de faixa com tinta acrílica emulsionada em água - espessura de 0,3 mm</v>
          </cell>
          <cell r="D61518" t="str">
            <v>m²</v>
          </cell>
          <cell r="F61518">
            <v>13.07</v>
          </cell>
          <cell r="G61518">
            <v>13.12</v>
          </cell>
        </row>
        <row r="61519">
          <cell r="B61519">
            <v>5213354</v>
          </cell>
          <cell r="C61519" t="str">
            <v>Manutenção/recomposição de sinalização - pintura de faixa com tinta acrílica emulsionada em água - espessura de 0,4 mm</v>
          </cell>
          <cell r="D61519" t="str">
            <v>m²</v>
          </cell>
          <cell r="F61519">
            <v>15.6</v>
          </cell>
          <cell r="G61519">
            <v>15.66</v>
          </cell>
        </row>
        <row r="61520">
          <cell r="B61520">
            <v>5213355</v>
          </cell>
          <cell r="C61520" t="str">
            <v>Manutenção/recomposição de sinalização - pintura de faixa com tinta acrílica emulsionada em água - espessura de 0,5 mm</v>
          </cell>
          <cell r="D61520" t="str">
            <v>m²</v>
          </cell>
          <cell r="F61520">
            <v>18.16</v>
          </cell>
          <cell r="G61520">
            <v>18.22</v>
          </cell>
        </row>
        <row r="61521">
          <cell r="B61521">
            <v>5213850</v>
          </cell>
          <cell r="C61521" t="str">
            <v>Operação de sinalização por bandeirola de tecido ou com placa metálica</v>
          </cell>
          <cell r="D61521" t="str">
            <v>h</v>
          </cell>
          <cell r="F61521">
            <v>17.78</v>
          </cell>
          <cell r="G61521">
            <v>19.53</v>
          </cell>
        </row>
        <row r="61522">
          <cell r="B61522">
            <v>5213846</v>
          </cell>
          <cell r="C61522" t="str">
            <v>Painel com seta luminosa montado em chassi de caminhão com prancha</v>
          </cell>
          <cell r="D61522" t="str">
            <v>h</v>
          </cell>
          <cell r="F61522">
            <v>5.35</v>
          </cell>
          <cell r="G61522">
            <v>5.35</v>
          </cell>
        </row>
        <row r="61523">
          <cell r="B61523">
            <v>5213847</v>
          </cell>
          <cell r="C61523" t="str">
            <v>Painel com seta luminosa montado em chassi de caminhão com prancha e amortecedor retrátil</v>
          </cell>
          <cell r="D61523" t="str">
            <v>h</v>
          </cell>
          <cell r="F61523">
            <v>84.61</v>
          </cell>
          <cell r="G61523">
            <v>84.61</v>
          </cell>
        </row>
        <row r="61524">
          <cell r="B61524">
            <v>5213845</v>
          </cell>
          <cell r="C61524" t="str">
            <v>Painel de mensagens variáveis, portátil móvel, LED, com banco fotovoltaico de energia e montado em chassi com engate</v>
          </cell>
          <cell r="D61524" t="str">
            <v>h</v>
          </cell>
          <cell r="F61524">
            <v>23.13</v>
          </cell>
          <cell r="G61524">
            <v>23.13</v>
          </cell>
        </row>
        <row r="61525">
          <cell r="B61525">
            <v>5213412</v>
          </cell>
          <cell r="C61525" t="str">
            <v>Pintura de faixa com plástico a frio bicomponente à base de resinas metacrílicas por dispersão (estrutura)</v>
          </cell>
          <cell r="D61525" t="str">
            <v>m²</v>
          </cell>
          <cell r="F61525">
            <v>111.99</v>
          </cell>
          <cell r="G61525">
            <v>112.22</v>
          </cell>
        </row>
        <row r="61526">
          <cell r="B61526">
            <v>5213411</v>
          </cell>
          <cell r="C61526" t="str">
            <v>Pintura de faixa com plástico a frio bicomponente à base de resinas metacrílicas por extrusão (alto relevo)</v>
          </cell>
          <cell r="D61526" t="str">
            <v>m²</v>
          </cell>
          <cell r="F61526">
            <v>198.24</v>
          </cell>
          <cell r="G61526">
            <v>198.48</v>
          </cell>
        </row>
        <row r="61527">
          <cell r="B61527">
            <v>5214009</v>
          </cell>
          <cell r="C61527" t="str">
            <v>Pintura de faixa com plástico a frio bicomponente à base de resinas metacrílicas por extrusão (plano) - espessura de 1,5 mm</v>
          </cell>
          <cell r="D61527" t="str">
            <v>m²</v>
          </cell>
          <cell r="F61527">
            <v>111.99</v>
          </cell>
          <cell r="G61527">
            <v>112.22</v>
          </cell>
        </row>
        <row r="61528">
          <cell r="B61528">
            <v>5214010</v>
          </cell>
          <cell r="C61528" t="str">
            <v>Pintura de faixa com plástico a frio bicomponente à base de resinas metacrílicas por extrusão (plano) - espessura de 3,0 mm</v>
          </cell>
          <cell r="D61528" t="str">
            <v>m²</v>
          </cell>
          <cell r="F61528">
            <v>205.74</v>
          </cell>
          <cell r="G61528">
            <v>205.98</v>
          </cell>
        </row>
        <row r="61529">
          <cell r="B61529">
            <v>5213413</v>
          </cell>
          <cell r="C61529" t="str">
            <v>Pintura de faixa com plástico a frio tricomponente à base de resinas metacrílicas por aspersão - espessura de 0,6 mm</v>
          </cell>
          <cell r="D61529" t="str">
            <v>m²</v>
          </cell>
          <cell r="F61529">
            <v>69.66</v>
          </cell>
          <cell r="G61529">
            <v>69.790000000000006</v>
          </cell>
        </row>
        <row r="61530">
          <cell r="B61530">
            <v>5213410</v>
          </cell>
          <cell r="C61530" t="str">
            <v>Pintura de faixa com termoplástico em alto relevo tipo I por extrusão - relevo duplo com base</v>
          </cell>
          <cell r="D61530" t="str">
            <v>m²</v>
          </cell>
          <cell r="F61530">
            <v>135.61000000000001</v>
          </cell>
          <cell r="G61530">
            <v>137.25</v>
          </cell>
        </row>
        <row r="61531">
          <cell r="B61531">
            <v>5214004</v>
          </cell>
          <cell r="C61531" t="str">
            <v>Pintura de faixa com termoplástico em alto relevo tipo II por extrusão - relevo simples ranhurado com base</v>
          </cell>
          <cell r="D61531" t="str">
            <v>m²</v>
          </cell>
          <cell r="F61531">
            <v>163.25</v>
          </cell>
          <cell r="G61531">
            <v>164.89</v>
          </cell>
        </row>
        <row r="61532">
          <cell r="B61532">
            <v>5214005</v>
          </cell>
          <cell r="C61532" t="str">
            <v>Pintura de faixa com termoplástico em alto relevo tipo III por extrusão - relevo simples com base</v>
          </cell>
          <cell r="D61532" t="str">
            <v>m²</v>
          </cell>
          <cell r="F61532">
            <v>146.22</v>
          </cell>
          <cell r="G61532">
            <v>147.86000000000001</v>
          </cell>
        </row>
        <row r="61533">
          <cell r="B61533">
            <v>5214006</v>
          </cell>
          <cell r="C61533" t="str">
            <v>Pintura de faixa com termoplástico em alto relevo tipo IV por extrusão - relevo simples sem base</v>
          </cell>
          <cell r="D61533" t="str">
            <v>m²</v>
          </cell>
          <cell r="F61533">
            <v>93.42</v>
          </cell>
          <cell r="G61533">
            <v>95.05</v>
          </cell>
        </row>
        <row r="61534">
          <cell r="B61534">
            <v>5214007</v>
          </cell>
          <cell r="C61534" t="str">
            <v>Pintura de faixa com termoplástico em alto relevo tipo V por extrusão - relevo multipontos sem base (gotas)</v>
          </cell>
          <cell r="D61534" t="str">
            <v>m²</v>
          </cell>
          <cell r="F61534">
            <v>79.61</v>
          </cell>
          <cell r="G61534">
            <v>81.239999999999995</v>
          </cell>
        </row>
        <row r="61535">
          <cell r="B61535">
            <v>5214008</v>
          </cell>
          <cell r="C61535" t="str">
            <v>Pintura de faixa com termoplástico em alto relevo tipo VI por extrusão - relevo multipontos sem base (calotas)</v>
          </cell>
          <cell r="D61535" t="str">
            <v>m²</v>
          </cell>
          <cell r="F61535">
            <v>78.13</v>
          </cell>
          <cell r="G61535">
            <v>79.75</v>
          </cell>
        </row>
        <row r="61536">
          <cell r="B61536">
            <v>5213408</v>
          </cell>
          <cell r="C61536" t="str">
            <v>Pintura de faixa com termoplástico por aspersão - espessura de 1,5 mm</v>
          </cell>
          <cell r="D61536" t="str">
            <v>m²</v>
          </cell>
          <cell r="F61536">
            <v>47.69</v>
          </cell>
          <cell r="G61536">
            <v>47.86</v>
          </cell>
        </row>
        <row r="61537">
          <cell r="B61537">
            <v>5213400</v>
          </cell>
          <cell r="C61537" t="str">
            <v>Pintura de faixa com tinta acrílica - espessura de 0,4 mm</v>
          </cell>
          <cell r="D61537" t="str">
            <v>m²</v>
          </cell>
          <cell r="F61537">
            <v>29.8</v>
          </cell>
          <cell r="G61537">
            <v>29.88</v>
          </cell>
        </row>
        <row r="61538">
          <cell r="B61538">
            <v>5213401</v>
          </cell>
          <cell r="C61538" t="str">
            <v>Pintura de faixa com tinta acrílica - espessura de 0,6 mm</v>
          </cell>
          <cell r="D61538" t="str">
            <v>m²</v>
          </cell>
          <cell r="F61538">
            <v>41.98</v>
          </cell>
          <cell r="G61538">
            <v>42.08</v>
          </cell>
        </row>
        <row r="61539">
          <cell r="B61539">
            <v>5214001</v>
          </cell>
          <cell r="C61539" t="str">
            <v>Pintura de faixa com tinta acrílica emulsionada em água - espessura de 0,3 mm</v>
          </cell>
          <cell r="D61539" t="str">
            <v>m²</v>
          </cell>
          <cell r="F61539">
            <v>13.28</v>
          </cell>
          <cell r="G61539">
            <v>13.36</v>
          </cell>
        </row>
        <row r="61540">
          <cell r="B61540">
            <v>5213402</v>
          </cell>
          <cell r="C61540" t="str">
            <v>Pintura de faixa com tinta acrílica emulsionada em água - espessura de 0,4 mm</v>
          </cell>
          <cell r="D61540" t="str">
            <v>m²</v>
          </cell>
          <cell r="F61540">
            <v>15.83</v>
          </cell>
          <cell r="G61540">
            <v>15.91</v>
          </cell>
        </row>
        <row r="61541">
          <cell r="B61541">
            <v>5213403</v>
          </cell>
          <cell r="C61541" t="str">
            <v>Pintura de faixa com tinta acrílica emulsionada em água - espessura de 0,5 mm</v>
          </cell>
          <cell r="D61541" t="str">
            <v>m²</v>
          </cell>
          <cell r="F61541">
            <v>18.399999999999999</v>
          </cell>
          <cell r="G61541">
            <v>18.489999999999998</v>
          </cell>
        </row>
        <row r="61542">
          <cell r="B61542">
            <v>5214003</v>
          </cell>
          <cell r="C61542" t="str">
            <v>Pintura de setas e zebrados com termoplástico por aspersão - espessura de 1,5 mm</v>
          </cell>
          <cell r="D61542" t="str">
            <v>m²</v>
          </cell>
          <cell r="F61542">
            <v>57.53</v>
          </cell>
          <cell r="G61542">
            <v>57.94</v>
          </cell>
        </row>
        <row r="61543">
          <cell r="B61543">
            <v>5213409</v>
          </cell>
          <cell r="C61543" t="str">
            <v>Pintura de setas e zebrados com termoplástico por extrusão - espessura de 3,0 mm</v>
          </cell>
          <cell r="D61543" t="str">
            <v>m²</v>
          </cell>
          <cell r="F61543">
            <v>95.15</v>
          </cell>
          <cell r="G61543">
            <v>95.57</v>
          </cell>
        </row>
        <row r="61544">
          <cell r="B61544">
            <v>5213404</v>
          </cell>
          <cell r="C61544" t="str">
            <v>Pintura de setas e zebrados com tinta acrílica - espessura de 0,4 mm</v>
          </cell>
          <cell r="D61544" t="str">
            <v>m²</v>
          </cell>
          <cell r="F61544">
            <v>42.5</v>
          </cell>
          <cell r="G61544">
            <v>42.98</v>
          </cell>
        </row>
        <row r="61545">
          <cell r="B61545">
            <v>5213405</v>
          </cell>
          <cell r="C61545" t="str">
            <v>Pintura de setas e zebrados com tinta acrílica - espessura de 0,6 mm</v>
          </cell>
          <cell r="D61545" t="str">
            <v>m²</v>
          </cell>
          <cell r="F61545">
            <v>54.2</v>
          </cell>
          <cell r="G61545">
            <v>54.68</v>
          </cell>
        </row>
        <row r="61546">
          <cell r="B61546">
            <v>5214002</v>
          </cell>
          <cell r="C61546" t="str">
            <v>Pintura de setas e zebrados com tinta acrílica emulsionada em água - espessura de 0,3 mm</v>
          </cell>
          <cell r="D61546" t="str">
            <v>m²</v>
          </cell>
          <cell r="F61546">
            <v>26.17</v>
          </cell>
          <cell r="G61546">
            <v>26.65</v>
          </cell>
        </row>
        <row r="61547">
          <cell r="B61547">
            <v>5213406</v>
          </cell>
          <cell r="C61547" t="str">
            <v>Pintura de setas e zebrados com tinta acrílica emulsionada em água - espessura de 0,4 mm</v>
          </cell>
          <cell r="D61547" t="str">
            <v>m²</v>
          </cell>
          <cell r="F61547">
            <v>28.53</v>
          </cell>
          <cell r="G61547">
            <v>29.01</v>
          </cell>
        </row>
        <row r="61548">
          <cell r="B61548">
            <v>5213407</v>
          </cell>
          <cell r="C61548" t="str">
            <v>Pintura de setas e zebrados com tinta acrílica emulsionada em água - espessura de 0,5 mm</v>
          </cell>
          <cell r="D61548" t="str">
            <v>m²</v>
          </cell>
          <cell r="F61548">
            <v>30.88</v>
          </cell>
          <cell r="G61548">
            <v>31.36</v>
          </cell>
        </row>
        <row r="61549">
          <cell r="B61549">
            <v>5212552</v>
          </cell>
          <cell r="C61549" t="str">
            <v>Pintura eletrostática a pó com tinta poliéster em chapa de aço</v>
          </cell>
          <cell r="D61549" t="str">
            <v>m²</v>
          </cell>
          <cell r="F61549">
            <v>14.79</v>
          </cell>
          <cell r="G61549">
            <v>15.36</v>
          </cell>
        </row>
        <row r="61550">
          <cell r="B61550">
            <v>5213464</v>
          </cell>
          <cell r="C61550" t="str">
            <v>Placa de advertência em aço, lado de 0,60 m - película retrorrefletiva tipo I + SI - fornecimento e implantação</v>
          </cell>
          <cell r="D61550" t="str">
            <v>un</v>
          </cell>
          <cell r="F61550">
            <v>242.07</v>
          </cell>
          <cell r="G61550">
            <v>246.88</v>
          </cell>
        </row>
        <row r="61551">
          <cell r="B61551">
            <v>5213465</v>
          </cell>
          <cell r="C61551" t="str">
            <v>Placa de advertência em aço, lado de 0,80 m - película retrorrefletiva tipo I + SI - fornecimento e implantação</v>
          </cell>
          <cell r="D61551" t="str">
            <v>un</v>
          </cell>
          <cell r="F61551">
            <v>415.97</v>
          </cell>
          <cell r="G61551">
            <v>422.15</v>
          </cell>
        </row>
        <row r="61552">
          <cell r="B61552">
            <v>5213466</v>
          </cell>
          <cell r="C61552" t="str">
            <v>Placa de advertência em aço, lado de 1,00 m - película retrorrefletiva tipo I + SI - fornecimento e implantação</v>
          </cell>
          <cell r="D61552" t="str">
            <v>un</v>
          </cell>
          <cell r="F61552">
            <v>583.73</v>
          </cell>
          <cell r="G61552">
            <v>591.25</v>
          </cell>
        </row>
        <row r="61553">
          <cell r="B61553">
            <v>5213467</v>
          </cell>
          <cell r="C61553" t="str">
            <v>Placa de advertência em aço, lado de 1,20 m - película retrorrefletiva tipo III + SI - fornecimento e implantação</v>
          </cell>
          <cell r="D61553" t="str">
            <v>un</v>
          </cell>
          <cell r="F61553">
            <v>949.28</v>
          </cell>
          <cell r="G61553">
            <v>958.66</v>
          </cell>
        </row>
        <row r="61554">
          <cell r="B61554">
            <v>5213468</v>
          </cell>
          <cell r="C61554" t="str">
            <v>Placa de advertência em fibra, lado de 0,60 m - película retrorrefletiva tipo I + SI - fornecimento e implantação</v>
          </cell>
          <cell r="D61554" t="str">
            <v>un</v>
          </cell>
          <cell r="F61554">
            <v>231.28</v>
          </cell>
          <cell r="G61554">
            <v>236.33</v>
          </cell>
        </row>
        <row r="61555">
          <cell r="B61555">
            <v>5213469</v>
          </cell>
          <cell r="C61555" t="str">
            <v>Placa de advertência em fibra, lado de 0,80 m - película retrorrefletiva tipo I + SI - fornecimento e implantação</v>
          </cell>
          <cell r="D61555" t="str">
            <v>un</v>
          </cell>
          <cell r="F61555">
            <v>395.41</v>
          </cell>
          <cell r="G61555">
            <v>402.05</v>
          </cell>
        </row>
        <row r="61556">
          <cell r="B61556">
            <v>5213470</v>
          </cell>
          <cell r="C61556" t="str">
            <v>Placa de advertência em fibra, lado de 1,00 m - película retrorrefletiva tipo I + SI - fornecimento e implantação</v>
          </cell>
          <cell r="D61556" t="str">
            <v>un</v>
          </cell>
          <cell r="F61556">
            <v>553.76</v>
          </cell>
          <cell r="G61556">
            <v>561.94000000000005</v>
          </cell>
        </row>
        <row r="61557">
          <cell r="B61557">
            <v>5213471</v>
          </cell>
          <cell r="C61557" t="str">
            <v>Placa de advertência em fibra, lado de 1,20 m - película retrorrefletiva tipo III + SI - fornecimento e implantação</v>
          </cell>
          <cell r="D61557" t="str">
            <v>un</v>
          </cell>
          <cell r="F61557">
            <v>906.12</v>
          </cell>
          <cell r="G61557">
            <v>916.45</v>
          </cell>
        </row>
        <row r="61558">
          <cell r="B61558">
            <v>5212560</v>
          </cell>
          <cell r="C61558" t="str">
            <v>Placa de advertência para sinalização de obras montada em suporte metálico móvel, lado 1,00 m - utilização de 600 ciclos - fornecimento, 01 implantação e 01 retirada diária</v>
          </cell>
          <cell r="D61558" t="str">
            <v>un.dia</v>
          </cell>
          <cell r="F61558">
            <v>3.81</v>
          </cell>
          <cell r="G61558">
            <v>3.91</v>
          </cell>
        </row>
        <row r="61559">
          <cell r="B61559">
            <v>5213472</v>
          </cell>
          <cell r="C61559" t="str">
            <v>Placa de marco quilométrico em aço - 0,60 x 0,865 m - película retrorrefletiva tipo I + I - fornecimento e implantação</v>
          </cell>
          <cell r="D61559" t="str">
            <v>un</v>
          </cell>
          <cell r="F61559">
            <v>289.64999999999998</v>
          </cell>
          <cell r="G61559">
            <v>295.47000000000003</v>
          </cell>
        </row>
        <row r="61560">
          <cell r="B61560">
            <v>5213473</v>
          </cell>
          <cell r="C61560" t="str">
            <v>Placa de marco quilométrico em aço - 0,70 x 1,00 m - película retrorrefletiva tipo I + III - fornecimento e implantação</v>
          </cell>
          <cell r="D61560" t="str">
            <v>un</v>
          </cell>
          <cell r="F61560">
            <v>380.83</v>
          </cell>
          <cell r="G61560">
            <v>387.29</v>
          </cell>
        </row>
        <row r="61561">
          <cell r="B61561">
            <v>5213474</v>
          </cell>
          <cell r="C61561" t="str">
            <v>Placa de marco quilométrico em fibra - 0,60 x 0,865 m - película retrorrefletiva tipo I + I - fornecimento e implantação</v>
          </cell>
          <cell r="D61561" t="str">
            <v>un</v>
          </cell>
          <cell r="F61561">
            <v>271.67</v>
          </cell>
          <cell r="G61561">
            <v>277.89</v>
          </cell>
        </row>
        <row r="61562">
          <cell r="B61562">
            <v>5213475</v>
          </cell>
          <cell r="C61562" t="str">
            <v>Placa de marco quilométrico em fibra - 0,70 x 1,00 m - película retrorrefletiva tipo I + III - fornecimento e implantação</v>
          </cell>
          <cell r="D61562" t="str">
            <v>un</v>
          </cell>
          <cell r="F61562">
            <v>358.36</v>
          </cell>
          <cell r="G61562">
            <v>365.3</v>
          </cell>
        </row>
        <row r="61563">
          <cell r="B61563">
            <v>5213440</v>
          </cell>
          <cell r="C61563" t="str">
            <v>Placa de regulamentação em aço D = 0,60 m - película retrorrefletiva tipo I + SI - fornecimento e implantação</v>
          </cell>
          <cell r="D61563" t="str">
            <v>un</v>
          </cell>
          <cell r="F61563">
            <v>242.04</v>
          </cell>
          <cell r="G61563">
            <v>246.85</v>
          </cell>
        </row>
        <row r="61564">
          <cell r="B61564">
            <v>5213441</v>
          </cell>
          <cell r="C61564" t="str">
            <v>Placa de regulamentação em aço D = 0,80 m - película retrorrefletiva tipo I + SI - fornecimento e implantação</v>
          </cell>
          <cell r="D61564" t="str">
            <v>un</v>
          </cell>
          <cell r="F61564">
            <v>416</v>
          </cell>
          <cell r="G61564">
            <v>422.19</v>
          </cell>
        </row>
        <row r="61565">
          <cell r="B61565">
            <v>5213442</v>
          </cell>
          <cell r="C61565" t="str">
            <v>Placa de regulamentação em aço D = 1,00 m - película retrorrefletiva tipo I + SI - fornecimento e implantação</v>
          </cell>
          <cell r="D61565" t="str">
            <v>un</v>
          </cell>
          <cell r="F61565">
            <v>583.73</v>
          </cell>
          <cell r="G61565">
            <v>591.25</v>
          </cell>
        </row>
        <row r="61566">
          <cell r="B61566">
            <v>5213443</v>
          </cell>
          <cell r="C61566" t="str">
            <v>Placa de regulamentação em aço D = 1,20 m - película retrorrefletiva tipo III + SI - fornecimento e implantação</v>
          </cell>
          <cell r="D61566" t="str">
            <v>un</v>
          </cell>
          <cell r="F61566">
            <v>949.3</v>
          </cell>
          <cell r="G61566">
            <v>958.67</v>
          </cell>
        </row>
        <row r="61567">
          <cell r="B61567">
            <v>5213444</v>
          </cell>
          <cell r="C61567" t="str">
            <v>Placa de regulamentação em aço, R1 lado 0,248 m - película retrorrefletiva tipo I + SI - fornecimento e implantação</v>
          </cell>
          <cell r="D61567" t="str">
            <v>un</v>
          </cell>
          <cell r="F61567">
            <v>242.09</v>
          </cell>
          <cell r="G61567">
            <v>246.9</v>
          </cell>
        </row>
        <row r="61568">
          <cell r="B61568">
            <v>5213445</v>
          </cell>
          <cell r="C61568" t="str">
            <v>Placa de regulamentação em aço, R1 lado 0,331 m - película retrorrefletiva tipo I + SI - fornecimento e implantação</v>
          </cell>
          <cell r="D61568" t="str">
            <v>un</v>
          </cell>
          <cell r="F61568">
            <v>415.93</v>
          </cell>
          <cell r="G61568">
            <v>422.12</v>
          </cell>
        </row>
        <row r="61569">
          <cell r="B61569">
            <v>5213446</v>
          </cell>
          <cell r="C61569" t="str">
            <v>Placa de regulamentação em aço, R1 lado 0,414 m - película retrorrefletiva tipo I + SI - fornecimento e implantação</v>
          </cell>
          <cell r="D61569" t="str">
            <v>un</v>
          </cell>
          <cell r="F61569">
            <v>583.73</v>
          </cell>
          <cell r="G61569">
            <v>591.25</v>
          </cell>
        </row>
        <row r="61570">
          <cell r="B61570">
            <v>5213447</v>
          </cell>
          <cell r="C61570" t="str">
            <v>Placa de regulamentação em aço, R1 lado 0,497 m - película retrorrefletiva tipo III + SI - fornecimento e implantação</v>
          </cell>
          <cell r="D61570" t="str">
            <v>un</v>
          </cell>
          <cell r="F61570">
            <v>949.35</v>
          </cell>
          <cell r="G61570">
            <v>958.72</v>
          </cell>
        </row>
        <row r="61571">
          <cell r="B61571">
            <v>5213448</v>
          </cell>
          <cell r="C61571" t="str">
            <v>Placa de regulamentação em aço, R2 lado 0,60 m - película retrorrefletiva tipo I + SI - fornecimento e implantação</v>
          </cell>
          <cell r="D61571" t="str">
            <v>un</v>
          </cell>
          <cell r="F61571">
            <v>166.36</v>
          </cell>
          <cell r="G61571">
            <v>170.57</v>
          </cell>
        </row>
        <row r="61572">
          <cell r="B61572">
            <v>5213449</v>
          </cell>
          <cell r="C61572" t="str">
            <v>Placa de regulamentação em aço, R2 lado 0,80 m - película retrorrefletiva tipo I + SI - fornecimento e implantação</v>
          </cell>
          <cell r="D61572" t="str">
            <v>un</v>
          </cell>
          <cell r="F61572">
            <v>263.41000000000003</v>
          </cell>
          <cell r="G61572">
            <v>268.38</v>
          </cell>
        </row>
        <row r="61573">
          <cell r="B61573">
            <v>5213450</v>
          </cell>
          <cell r="C61573" t="str">
            <v>Placa de regulamentação em aço, R2 lado 1,00 m - película retrorrefletiva tipo I + SI - fornecimento e implantação</v>
          </cell>
          <cell r="D61573" t="str">
            <v>un</v>
          </cell>
          <cell r="F61573">
            <v>370.18</v>
          </cell>
          <cell r="G61573">
            <v>376</v>
          </cell>
        </row>
        <row r="61574">
          <cell r="B61574">
            <v>5213451</v>
          </cell>
          <cell r="C61574" t="str">
            <v>Placa de regulamentação em aço, R2 lado 1,20 m - película retrorrefletiva tipo III + SI - fornecimento e implantação</v>
          </cell>
          <cell r="D61574" t="str">
            <v>un</v>
          </cell>
          <cell r="F61574">
            <v>549.53</v>
          </cell>
          <cell r="G61574">
            <v>556.20000000000005</v>
          </cell>
        </row>
        <row r="61575">
          <cell r="B61575">
            <v>5213452</v>
          </cell>
          <cell r="C61575" t="str">
            <v>Placa de regulamentação em fibra, D = 0,60 m - película retrorrefletiva tipo I + SI - fornecimento e implantação</v>
          </cell>
          <cell r="D61575" t="str">
            <v>un</v>
          </cell>
          <cell r="F61575">
            <v>231.25</v>
          </cell>
          <cell r="G61575">
            <v>236.3</v>
          </cell>
        </row>
        <row r="61576">
          <cell r="B61576">
            <v>5213453</v>
          </cell>
          <cell r="C61576" t="str">
            <v>Placa de regulamentação em fibra, D = 0,80 m - película retrorrefletiva tipo I + SI - fornecimento e implantação</v>
          </cell>
          <cell r="D61576" t="str">
            <v>un</v>
          </cell>
          <cell r="F61576">
            <v>395.45</v>
          </cell>
          <cell r="G61576">
            <v>402.09</v>
          </cell>
        </row>
        <row r="61577">
          <cell r="B61577">
            <v>5213454</v>
          </cell>
          <cell r="C61577" t="str">
            <v>Placa de regulamentação em fibra, D = 1,00 m - película retrorrefletiva tipo I + SI - fornecimento e implantação</v>
          </cell>
          <cell r="D61577" t="str">
            <v>un</v>
          </cell>
          <cell r="F61577">
            <v>553.76</v>
          </cell>
          <cell r="G61577">
            <v>561.94000000000005</v>
          </cell>
        </row>
        <row r="61578">
          <cell r="B61578">
            <v>5213455</v>
          </cell>
          <cell r="C61578" t="str">
            <v>Placa de regulamentação em fibra, D = 1,20 m - película retrorrefletiva tipo III + SI - fornecimento e implantação</v>
          </cell>
          <cell r="D61578" t="str">
            <v>un</v>
          </cell>
          <cell r="F61578">
            <v>906.14</v>
          </cell>
          <cell r="G61578">
            <v>916.47</v>
          </cell>
        </row>
        <row r="61579">
          <cell r="B61579">
            <v>5213456</v>
          </cell>
          <cell r="C61579" t="str">
            <v>Placa de regulamentação em fibra, R1 lado 0,248 m - película retrorrefletiva tipo I + SI - fornecimento e implantação</v>
          </cell>
          <cell r="D61579" t="str">
            <v>un</v>
          </cell>
          <cell r="F61579">
            <v>231.3</v>
          </cell>
          <cell r="G61579">
            <v>236.35</v>
          </cell>
        </row>
        <row r="61580">
          <cell r="B61580">
            <v>5213457</v>
          </cell>
          <cell r="C61580" t="str">
            <v>Placa de regulamentação em fibra, R1 lado 0,331 m - película retrorrefletiva tipo I + SI - fornecimento e implantação</v>
          </cell>
          <cell r="D61580" t="str">
            <v>un</v>
          </cell>
          <cell r="F61580">
            <v>395.38</v>
          </cell>
          <cell r="G61580">
            <v>402.02</v>
          </cell>
        </row>
        <row r="61581">
          <cell r="B61581">
            <v>5213458</v>
          </cell>
          <cell r="C61581" t="str">
            <v>Placa de regulamentação em fibra, R1 lado 0,414 m - película retrorrefletiva tipo I + SI - fornecimento e implantação</v>
          </cell>
          <cell r="D61581" t="str">
            <v>un</v>
          </cell>
          <cell r="F61581">
            <v>553.76</v>
          </cell>
          <cell r="G61581">
            <v>561.94000000000005</v>
          </cell>
        </row>
        <row r="61582">
          <cell r="B61582">
            <v>5213459</v>
          </cell>
          <cell r="C61582" t="str">
            <v>Placa de regulamentação em fibra, R1 lado 0,497 m - película retrorrefletiva tipo III + SI - fornecimento e implantação</v>
          </cell>
          <cell r="D61582" t="str">
            <v>un</v>
          </cell>
          <cell r="F61582">
            <v>906.19</v>
          </cell>
          <cell r="G61582">
            <v>916.51</v>
          </cell>
        </row>
        <row r="61583">
          <cell r="B61583">
            <v>5213460</v>
          </cell>
          <cell r="C61583" t="str">
            <v>Placa de regulamentação em fibra, R2 lado 0,60 m - película retrorrefletiva tipo I + SI - fornecimento e implantação</v>
          </cell>
          <cell r="D61583" t="str">
            <v>un</v>
          </cell>
          <cell r="F61583">
            <v>159.82</v>
          </cell>
          <cell r="G61583">
            <v>164.18</v>
          </cell>
        </row>
        <row r="61584">
          <cell r="B61584">
            <v>5213461</v>
          </cell>
          <cell r="C61584" t="str">
            <v>Placa de regulamentação em fibra, R2 lado 0,80 m - película retrorrefletiva tipo I + SI - fornecimento e implantação</v>
          </cell>
          <cell r="D61584" t="str">
            <v>un</v>
          </cell>
          <cell r="F61584">
            <v>251.42</v>
          </cell>
          <cell r="G61584">
            <v>256.66000000000003</v>
          </cell>
        </row>
        <row r="61585">
          <cell r="B61585">
            <v>5213462</v>
          </cell>
          <cell r="C61585" t="str">
            <v>Placa de regulamentação em fibra, R2 lado 1,00 m - película retrorrefletiva tipo I + SI - fornecimento e implantação</v>
          </cell>
          <cell r="D61585" t="str">
            <v>un</v>
          </cell>
          <cell r="F61585">
            <v>352.2</v>
          </cell>
          <cell r="G61585">
            <v>358.42</v>
          </cell>
        </row>
        <row r="61586">
          <cell r="B61586">
            <v>5213463</v>
          </cell>
          <cell r="C61586" t="str">
            <v>Placa de regulamentação em fibra, R2 lado 1,20 m - película retrorrefletiva tipo I + SI - fornecimento e implantação</v>
          </cell>
          <cell r="D61586" t="str">
            <v>un</v>
          </cell>
          <cell r="F61586">
            <v>452.97</v>
          </cell>
          <cell r="G61586">
            <v>460.17</v>
          </cell>
        </row>
        <row r="61587">
          <cell r="B61587">
            <v>5212557</v>
          </cell>
          <cell r="C61587" t="str">
            <v>Placa de regulamentação para sinalização de obras montada em suporte metálico móvel - D = 1,00 m - utilização de 600 ciclos - fornecimento, 01 implantação e 01 retirada diária</v>
          </cell>
          <cell r="D61587" t="str">
            <v>un.dia</v>
          </cell>
          <cell r="F61587">
            <v>3.58</v>
          </cell>
          <cell r="G61587">
            <v>3.68</v>
          </cell>
        </row>
        <row r="61588">
          <cell r="B61588">
            <v>5212558</v>
          </cell>
          <cell r="C61588" t="str">
            <v>Placa de regulamentação para sinalização de obras montada em suporte metálico móvel, R1 lado 0,414 m - utilização de 600 ciclos - fornecimento, 01 implantação e 01 retirada diária</v>
          </cell>
          <cell r="D61588" t="str">
            <v>un.dia</v>
          </cell>
          <cell r="F61588">
            <v>3.63</v>
          </cell>
          <cell r="G61588">
            <v>3.72</v>
          </cell>
        </row>
        <row r="61589">
          <cell r="B61589">
            <v>5212559</v>
          </cell>
          <cell r="C61589" t="str">
            <v>Placa de regulamentação para sinalização de obras montada em suporte metálico móvel, R2 lado 1,00 m - utilização de 600 ciclos - fornecimento, 01 implantação e 01 retirada diária</v>
          </cell>
          <cell r="D61589" t="str">
            <v>un.dia</v>
          </cell>
          <cell r="F61589">
            <v>3.21</v>
          </cell>
          <cell r="G61589">
            <v>3.29</v>
          </cell>
        </row>
        <row r="61590">
          <cell r="B61590">
            <v>5213477</v>
          </cell>
          <cell r="C61590" t="str">
            <v>Placa delineador em aço - 0,30 x 0,90 m - película retrorrefletiva tipo I + IV - fornecimento e implantação</v>
          </cell>
          <cell r="D61590" t="str">
            <v>un</v>
          </cell>
          <cell r="F61590">
            <v>160.33000000000001</v>
          </cell>
          <cell r="G61590">
            <v>164.76</v>
          </cell>
        </row>
        <row r="61591">
          <cell r="B61591">
            <v>5213476</v>
          </cell>
          <cell r="C61591" t="str">
            <v>Placa delineador em aço - 0,50 x 0,60 m - película retrorrefletiva tipo I + IV - fornecimento e implantação</v>
          </cell>
          <cell r="D61591" t="str">
            <v>un</v>
          </cell>
          <cell r="F61591">
            <v>172.6</v>
          </cell>
          <cell r="G61591">
            <v>177.16</v>
          </cell>
        </row>
        <row r="61592">
          <cell r="B61592">
            <v>5213479</v>
          </cell>
          <cell r="C61592" t="str">
            <v>Placa delineador em fibra - 0,30 x 0,90 m - película retrorrefletiva tipo I + IV - fornecimento e implantação</v>
          </cell>
          <cell r="D61592" t="str">
            <v>un</v>
          </cell>
          <cell r="F61592">
            <v>152.24</v>
          </cell>
          <cell r="G61592">
            <v>156.85</v>
          </cell>
        </row>
        <row r="61593">
          <cell r="B61593">
            <v>5213478</v>
          </cell>
          <cell r="C61593" t="str">
            <v>Placa delineador em fibra - 0,50 x 0,60 m - película retrorrefletiva tipo I + IV - fornecimento e implantação</v>
          </cell>
          <cell r="D61593" t="str">
            <v>un</v>
          </cell>
          <cell r="F61593">
            <v>163.62</v>
          </cell>
          <cell r="G61593">
            <v>168.37</v>
          </cell>
        </row>
        <row r="61594">
          <cell r="B61594">
            <v>5213489</v>
          </cell>
          <cell r="C61594" t="str">
            <v>Placa em aço - 2,00 x 1,00 m - película retrorrefletiva tipo I + I - fornecimento e implantação</v>
          </cell>
          <cell r="D61594" t="str">
            <v>un</v>
          </cell>
          <cell r="F61594">
            <v>874.04</v>
          </cell>
          <cell r="G61594">
            <v>887.43</v>
          </cell>
        </row>
        <row r="61595">
          <cell r="B61595">
            <v>5213498</v>
          </cell>
          <cell r="C61595" t="str">
            <v>Placa em aço - 2,00 x 1,00 m - película retrorrefletiva tipo I + III - fornecimento e implantação</v>
          </cell>
          <cell r="D61595" t="str">
            <v>un</v>
          </cell>
          <cell r="F61595">
            <v>957.3</v>
          </cell>
          <cell r="G61595">
            <v>970.71</v>
          </cell>
        </row>
        <row r="61596">
          <cell r="B61596">
            <v>5213365</v>
          </cell>
          <cell r="C61596" t="str">
            <v>Placa em aço - 2,00 x 1,00 m - película retrorrefletiva tipo I + X - fornecimento e implantação</v>
          </cell>
          <cell r="D61596" t="str">
            <v>un</v>
          </cell>
          <cell r="F61596">
            <v>1088.96</v>
          </cell>
          <cell r="G61596">
            <v>1102.3699999999999</v>
          </cell>
        </row>
        <row r="61597">
          <cell r="B61597">
            <v>5213507</v>
          </cell>
          <cell r="C61597" t="str">
            <v>Placa em aço - 2,00 x 1,00 m - película retrorrefletiva tipo III + III - fornecimento e implantação</v>
          </cell>
          <cell r="D61597" t="str">
            <v>un</v>
          </cell>
          <cell r="F61597">
            <v>1165.5</v>
          </cell>
          <cell r="G61597">
            <v>1178.8900000000001</v>
          </cell>
        </row>
        <row r="61598">
          <cell r="B61598">
            <v>5213372</v>
          </cell>
          <cell r="C61598" t="str">
            <v>Placa em aço - 2,00 x 1,00 m - película retrorrefletiva tipo III + X - fornecimento e implantação</v>
          </cell>
          <cell r="D61598" t="str">
            <v>un</v>
          </cell>
          <cell r="F61598">
            <v>1297.1600000000001</v>
          </cell>
          <cell r="G61598">
            <v>1310.55</v>
          </cell>
        </row>
        <row r="61599">
          <cell r="B61599">
            <v>5213490</v>
          </cell>
          <cell r="C61599" t="str">
            <v>Placa em aço - 3,00 x 1,50 m - película retrorrefletiva tipo I + I - fornecimento e implantação</v>
          </cell>
          <cell r="D61599" t="str">
            <v>un</v>
          </cell>
          <cell r="F61599">
            <v>1873.07</v>
          </cell>
          <cell r="G61599">
            <v>1897.03</v>
          </cell>
        </row>
        <row r="61600">
          <cell r="B61600">
            <v>5213499</v>
          </cell>
          <cell r="C61600" t="str">
            <v>Placa em aço - 3,00 x 1,50 m - película retrorrefletiva tipo I + III - fornecimento e implantação</v>
          </cell>
          <cell r="D61600" t="str">
            <v>un</v>
          </cell>
          <cell r="F61600">
            <v>2060.4</v>
          </cell>
          <cell r="G61600">
            <v>2084.41</v>
          </cell>
        </row>
        <row r="61601">
          <cell r="B61601">
            <v>5213366</v>
          </cell>
          <cell r="C61601" t="str">
            <v>Placa em aço - 3,00 x 1,50 m - película retrorrefletiva tipo I + X - fornecimento e implantação</v>
          </cell>
          <cell r="D61601" t="str">
            <v>un</v>
          </cell>
          <cell r="F61601">
            <v>2356.64</v>
          </cell>
          <cell r="G61601">
            <v>2380.65</v>
          </cell>
        </row>
        <row r="61602">
          <cell r="B61602">
            <v>5213508</v>
          </cell>
          <cell r="C61602" t="str">
            <v>Placa em aço - 3,00 x 1,50 m - película retrorrefletiva tipo III + III - fornecimento e implantação</v>
          </cell>
          <cell r="D61602" t="str">
            <v>un</v>
          </cell>
          <cell r="F61602">
            <v>2528.85</v>
          </cell>
          <cell r="G61602">
            <v>2552.8200000000002</v>
          </cell>
        </row>
        <row r="61603">
          <cell r="B61603">
            <v>5213373</v>
          </cell>
          <cell r="C61603" t="str">
            <v>Placa em aço - 3,00 x 1,50 m - película retrorrefletiva tipo III + X - fornecimento e implantação</v>
          </cell>
          <cell r="D61603" t="str">
            <v>un</v>
          </cell>
          <cell r="F61603">
            <v>2825.09</v>
          </cell>
          <cell r="G61603">
            <v>2849.05</v>
          </cell>
        </row>
        <row r="61604">
          <cell r="B61604">
            <v>5213491</v>
          </cell>
          <cell r="C61604" t="str">
            <v>Placa em aço - 3,00 x 2,00 m - película retrorrefletiva tipo I + I - fornecimento e implantação</v>
          </cell>
          <cell r="D61604" t="str">
            <v>un</v>
          </cell>
          <cell r="F61604">
            <v>2472.48</v>
          </cell>
          <cell r="G61604">
            <v>2502.79</v>
          </cell>
        </row>
        <row r="61605">
          <cell r="B61605">
            <v>5213500</v>
          </cell>
          <cell r="C61605" t="str">
            <v>Placa em aço - 3,00 x 2,00 m - película retrorrefletiva tipo I + III - fornecimento e implantação</v>
          </cell>
          <cell r="D61605" t="str">
            <v>un</v>
          </cell>
          <cell r="F61605">
            <v>2722.26</v>
          </cell>
          <cell r="G61605">
            <v>2752.63</v>
          </cell>
        </row>
        <row r="61606">
          <cell r="B61606">
            <v>5213369</v>
          </cell>
          <cell r="C61606" t="str">
            <v>Placa em aço - 3,00 x 2,00 m - película retrorrefletiva tipo I + X - fornecimento e implantação</v>
          </cell>
          <cell r="D61606" t="str">
            <v>un</v>
          </cell>
          <cell r="F61606">
            <v>3117.24</v>
          </cell>
          <cell r="G61606">
            <v>3147.61</v>
          </cell>
        </row>
        <row r="61607">
          <cell r="B61607">
            <v>5213509</v>
          </cell>
          <cell r="C61607" t="str">
            <v>Placa em aço - 3,00 x 2,00 m - película retrorrefletiva tipo III + III - fornecimento e implantação</v>
          </cell>
          <cell r="D61607" t="str">
            <v>un</v>
          </cell>
          <cell r="F61607">
            <v>3346.86</v>
          </cell>
          <cell r="G61607">
            <v>3377.17</v>
          </cell>
        </row>
        <row r="61608">
          <cell r="B61608">
            <v>5213374</v>
          </cell>
          <cell r="C61608" t="str">
            <v>Placa em aço - 3,00 x 2,00 m - película retrorrefletiva tipo III + X - fornecimento e implantação</v>
          </cell>
          <cell r="D61608" t="str">
            <v>un</v>
          </cell>
          <cell r="F61608">
            <v>3741.84</v>
          </cell>
          <cell r="G61608">
            <v>3772.15</v>
          </cell>
        </row>
        <row r="61609">
          <cell r="B61609">
            <v>5213492</v>
          </cell>
          <cell r="C61609" t="str">
            <v>Placa em aço - 4,00 x 2,00 m - película retrorrefletiva tipo I + I - fornecimento e implantação</v>
          </cell>
          <cell r="D61609" t="str">
            <v>un</v>
          </cell>
          <cell r="F61609">
            <v>3346.53</v>
          </cell>
          <cell r="G61609">
            <v>3390.23</v>
          </cell>
        </row>
        <row r="61610">
          <cell r="B61610">
            <v>5213501</v>
          </cell>
          <cell r="C61610" t="str">
            <v>Placa em aço - 4,00 x 2,00 m - película retrorrefletiva tipo I + III - fornecimento e implantação</v>
          </cell>
          <cell r="D61610" t="str">
            <v>un</v>
          </cell>
          <cell r="F61610">
            <v>3679.57</v>
          </cell>
          <cell r="G61610">
            <v>3723.35</v>
          </cell>
        </row>
        <row r="61611">
          <cell r="B61611">
            <v>5213370</v>
          </cell>
          <cell r="C61611" t="str">
            <v>Placa em aço - 4,00 x 2,00 m - película retrorrefletiva tipo I + X - fornecimento e implantação</v>
          </cell>
          <cell r="D61611" t="str">
            <v>un</v>
          </cell>
          <cell r="F61611">
            <v>4206.21</v>
          </cell>
          <cell r="G61611">
            <v>4249.99</v>
          </cell>
        </row>
        <row r="61612">
          <cell r="B61612">
            <v>5213510</v>
          </cell>
          <cell r="C61612" t="str">
            <v>Placa em aço - 4,00 x 2,00 m - película retrorrefletiva tipo III + III - fornecimento e implantação</v>
          </cell>
          <cell r="D61612" t="str">
            <v>un</v>
          </cell>
          <cell r="F61612">
            <v>4512.37</v>
          </cell>
          <cell r="G61612">
            <v>4556.07</v>
          </cell>
        </row>
        <row r="61613">
          <cell r="B61613">
            <v>5213375</v>
          </cell>
          <cell r="C61613" t="str">
            <v>Placa em aço - 4,00 x 2,00 m - película retrorrefletiva tipo III + X - fornecimento e implantação</v>
          </cell>
          <cell r="D61613" t="str">
            <v>un</v>
          </cell>
          <cell r="F61613">
            <v>5039.01</v>
          </cell>
          <cell r="G61613">
            <v>5082.71</v>
          </cell>
        </row>
        <row r="61614">
          <cell r="B61614">
            <v>5213494</v>
          </cell>
          <cell r="C61614" t="str">
            <v>Placa em aço - 4,00 x 3,00 m - película retrorrefletiva tipo I + I - fornecimento e implantação</v>
          </cell>
          <cell r="D61614" t="str">
            <v>un</v>
          </cell>
          <cell r="F61614">
            <v>4944.97</v>
          </cell>
          <cell r="G61614">
            <v>5005.59</v>
          </cell>
        </row>
        <row r="61615">
          <cell r="B61615">
            <v>5213503</v>
          </cell>
          <cell r="C61615" t="str">
            <v>Placa em aço - 4,00 x 3,00 m - película retrorrefletiva tipo I + III - fornecimento e implantação</v>
          </cell>
          <cell r="D61615" t="str">
            <v>un</v>
          </cell>
          <cell r="F61615">
            <v>5444.53</v>
          </cell>
          <cell r="G61615">
            <v>5505.27</v>
          </cell>
        </row>
        <row r="61616">
          <cell r="B61616">
            <v>5213371</v>
          </cell>
          <cell r="C61616" t="str">
            <v>Placa em aço - 4,00 x 3,00 m - película retrorrefletiva tipo I + X - fornecimento e implantação</v>
          </cell>
          <cell r="D61616" t="str">
            <v>un</v>
          </cell>
          <cell r="F61616">
            <v>6234.49</v>
          </cell>
          <cell r="G61616">
            <v>6295.23</v>
          </cell>
        </row>
        <row r="61617">
          <cell r="B61617">
            <v>5213512</v>
          </cell>
          <cell r="C61617" t="str">
            <v>Placa em aço - 4,00 x 3,00 m - película retrorrefletiva tipo III + III - fornecimento e implantação</v>
          </cell>
          <cell r="D61617" t="str">
            <v>un</v>
          </cell>
          <cell r="F61617">
            <v>6693.73</v>
          </cell>
          <cell r="G61617">
            <v>6754.35</v>
          </cell>
        </row>
        <row r="61618">
          <cell r="B61618">
            <v>5213376</v>
          </cell>
          <cell r="C61618" t="str">
            <v>Placa em aço - 4,00 x 3,00 m - película retrorrefletiva tipo III + X - fornecimento e implantação</v>
          </cell>
          <cell r="D61618" t="str">
            <v>un</v>
          </cell>
          <cell r="F61618">
            <v>7483.69</v>
          </cell>
          <cell r="G61618">
            <v>7544.31</v>
          </cell>
        </row>
        <row r="61619">
          <cell r="B61619">
            <v>5213377</v>
          </cell>
          <cell r="C61619" t="str">
            <v>Placa em aço - película I + I - chapa recuperada - fornecimento e implantação</v>
          </cell>
          <cell r="D61619" t="str">
            <v>m²</v>
          </cell>
          <cell r="F61619">
            <v>316.37</v>
          </cell>
          <cell r="G61619">
            <v>322.95999999999998</v>
          </cell>
        </row>
        <row r="61620">
          <cell r="B61620">
            <v>5213570</v>
          </cell>
          <cell r="C61620" t="str">
            <v>Placa em aço - película I + I - fornecimento e implantação</v>
          </cell>
          <cell r="D61620" t="str">
            <v>m²</v>
          </cell>
          <cell r="F61620">
            <v>449.49</v>
          </cell>
          <cell r="G61620">
            <v>457.01</v>
          </cell>
        </row>
        <row r="61621">
          <cell r="B61621">
            <v>5213378</v>
          </cell>
          <cell r="C61621" t="str">
            <v>Placa em aço - película I + III - chapa recuperada - fornecimento e implantação</v>
          </cell>
          <cell r="D61621" t="str">
            <v>m²</v>
          </cell>
          <cell r="F61621">
            <v>358.01</v>
          </cell>
          <cell r="G61621">
            <v>364.6</v>
          </cell>
        </row>
        <row r="61622">
          <cell r="B61622">
            <v>5213571</v>
          </cell>
          <cell r="C61622" t="str">
            <v>Placa em aço - película I + III - fornecimento e implantação</v>
          </cell>
          <cell r="D61622" t="str">
            <v>m²</v>
          </cell>
          <cell r="F61622">
            <v>491.12</v>
          </cell>
          <cell r="G61622">
            <v>498.65</v>
          </cell>
        </row>
        <row r="61623">
          <cell r="B61623">
            <v>5213379</v>
          </cell>
          <cell r="C61623" t="str">
            <v>Placa em aço - película III + III - chapa recuperada - fornecimento e implantação</v>
          </cell>
          <cell r="D61623" t="str">
            <v>m²</v>
          </cell>
          <cell r="F61623">
            <v>462.1</v>
          </cell>
          <cell r="G61623">
            <v>468.69</v>
          </cell>
        </row>
        <row r="61624">
          <cell r="B61624">
            <v>5213572</v>
          </cell>
          <cell r="C61624" t="str">
            <v>Placa em aço - película III + III - fornecimento e implantação</v>
          </cell>
          <cell r="D61624" t="str">
            <v>m²</v>
          </cell>
          <cell r="F61624">
            <v>595.22</v>
          </cell>
          <cell r="G61624">
            <v>602.74</v>
          </cell>
        </row>
        <row r="61625">
          <cell r="B61625">
            <v>5212553</v>
          </cell>
          <cell r="C61625" t="str">
            <v>Placa em aço nº 16 galvanizado com película retrorrefletiva tipo I + I - chapa recuperada - confecção</v>
          </cell>
          <cell r="D61625" t="str">
            <v>m²</v>
          </cell>
          <cell r="F61625">
            <v>266.49</v>
          </cell>
          <cell r="G61625">
            <v>269.79000000000002</v>
          </cell>
        </row>
        <row r="61626">
          <cell r="B61626">
            <v>5213416</v>
          </cell>
          <cell r="C61626" t="str">
            <v>Placa em aço nº 16 galvanizado com película retrorrefletiva tipo I + I - confecção</v>
          </cell>
          <cell r="D61626" t="str">
            <v>m²</v>
          </cell>
          <cell r="F61626">
            <v>399.61</v>
          </cell>
          <cell r="G61626">
            <v>403.84</v>
          </cell>
        </row>
        <row r="61627">
          <cell r="B61627">
            <v>5212554</v>
          </cell>
          <cell r="C61627" t="str">
            <v>Placa em aço nº 16 galvanizado com película retrorrefletiva tipo I + III - chapa recuperada - confecção</v>
          </cell>
          <cell r="D61627" t="str">
            <v>m²</v>
          </cell>
          <cell r="F61627">
            <v>308.13</v>
          </cell>
          <cell r="G61627">
            <v>311.43</v>
          </cell>
        </row>
        <row r="61628">
          <cell r="B61628">
            <v>5213417</v>
          </cell>
          <cell r="C61628" t="str">
            <v>Placa em aço nº 16 galvanizado com película retrorrefletiva tipo I + III - confecção</v>
          </cell>
          <cell r="D61628" t="str">
            <v>m²</v>
          </cell>
          <cell r="F61628">
            <v>441.24</v>
          </cell>
          <cell r="G61628">
            <v>445.48</v>
          </cell>
        </row>
        <row r="61629">
          <cell r="B61629">
            <v>5213421</v>
          </cell>
          <cell r="C61629" t="str">
            <v>Placa em aço nº 16 galvanizado com película retrorrefletiva tipo I + IV - confecção</v>
          </cell>
          <cell r="D61629" t="str">
            <v>m²</v>
          </cell>
          <cell r="F61629">
            <v>409.07</v>
          </cell>
          <cell r="G61629">
            <v>413.31</v>
          </cell>
        </row>
        <row r="61630">
          <cell r="B61630">
            <v>5213414</v>
          </cell>
          <cell r="C61630" t="str">
            <v>Placa em aço nº 16 galvanizado com película retrorrefletiva tipo I + SI - confecção</v>
          </cell>
          <cell r="D61630" t="str">
            <v>m²</v>
          </cell>
          <cell r="F61630">
            <v>533.85</v>
          </cell>
          <cell r="G61630">
            <v>538.08000000000004</v>
          </cell>
        </row>
        <row r="61631">
          <cell r="B61631">
            <v>5213419</v>
          </cell>
          <cell r="C61631" t="str">
            <v>Placa em aço nº 16 galvanizado com película retrorrefletiva tipo I + X - confecção</v>
          </cell>
          <cell r="D61631" t="str">
            <v>m²</v>
          </cell>
          <cell r="F61631">
            <v>507.07</v>
          </cell>
          <cell r="G61631">
            <v>511.31</v>
          </cell>
        </row>
        <row r="61632">
          <cell r="B61632">
            <v>5212555</v>
          </cell>
          <cell r="C61632" t="str">
            <v>Placa em aço nº 16 galvanizado com película retrorrefletiva tipo III + III - chapa recuperada - confecção</v>
          </cell>
          <cell r="D61632" t="str">
            <v>m²</v>
          </cell>
          <cell r="F61632">
            <v>412.22</v>
          </cell>
          <cell r="G61632">
            <v>415.52</v>
          </cell>
        </row>
        <row r="61633">
          <cell r="B61633">
            <v>5213418</v>
          </cell>
          <cell r="C61633" t="str">
            <v>Placa em aço nº 16 galvanizado com película retrorrefletiva tipo III + III - confecção</v>
          </cell>
          <cell r="D61633" t="str">
            <v>m²</v>
          </cell>
          <cell r="F61633">
            <v>545.34</v>
          </cell>
          <cell r="G61633">
            <v>549.57000000000005</v>
          </cell>
        </row>
        <row r="61634">
          <cell r="B61634">
            <v>5213415</v>
          </cell>
          <cell r="C61634" t="str">
            <v>Placa em aço nº 16 galvanizado com película retrorrefletiva tipo III + SI - confecção</v>
          </cell>
          <cell r="D61634" t="str">
            <v>m²</v>
          </cell>
          <cell r="F61634">
            <v>624.58000000000004</v>
          </cell>
          <cell r="G61634">
            <v>628.80999999999995</v>
          </cell>
        </row>
        <row r="61635">
          <cell r="B61635">
            <v>5213420</v>
          </cell>
          <cell r="C61635" t="str">
            <v>Placa em aço nº 16 galvanizado com película retrorrefletiva tipo III + X - confecção</v>
          </cell>
          <cell r="D61635" t="str">
            <v>m²</v>
          </cell>
          <cell r="F61635">
            <v>611.16999999999996</v>
          </cell>
          <cell r="G61635">
            <v>615.4</v>
          </cell>
        </row>
        <row r="61636">
          <cell r="B61636">
            <v>5213543</v>
          </cell>
          <cell r="C61636" t="str">
            <v>Placa em aço, modulada - 2,00 x 1,00 m - película retrorrefletiva tipo I + I - fornecimento e implantação</v>
          </cell>
          <cell r="D61636" t="str">
            <v>un</v>
          </cell>
          <cell r="F61636">
            <v>1113.1199999999999</v>
          </cell>
          <cell r="G61636">
            <v>1134.79</v>
          </cell>
        </row>
        <row r="61637">
          <cell r="B61637">
            <v>5213552</v>
          </cell>
          <cell r="C61637" t="str">
            <v>Placa em aço, modulada - 2,00 x 1,00 m - película retrorrefletiva tipo I + III - fornecimento e implantação</v>
          </cell>
          <cell r="D61637" t="str">
            <v>un</v>
          </cell>
          <cell r="F61637">
            <v>1196.4000000000001</v>
          </cell>
          <cell r="G61637">
            <v>1218.05</v>
          </cell>
        </row>
        <row r="61638">
          <cell r="B61638">
            <v>5213561</v>
          </cell>
          <cell r="C61638" t="str">
            <v>Placa em aço, modulada - 2,00 x 1,00 m - película retrorrefletiva tipo III + III - fornecimento e implantação</v>
          </cell>
          <cell r="D61638" t="str">
            <v>un</v>
          </cell>
          <cell r="F61638">
            <v>1404.58</v>
          </cell>
          <cell r="G61638">
            <v>1426.25</v>
          </cell>
        </row>
        <row r="61639">
          <cell r="B61639">
            <v>5213544</v>
          </cell>
          <cell r="C61639" t="str">
            <v>Placa em aço, modulada - 3,00 x 1,50 m - película retrorrefletiva tipo I + I - fornecimento e implantação</v>
          </cell>
          <cell r="D61639" t="str">
            <v>un</v>
          </cell>
          <cell r="F61639">
            <v>2411</v>
          </cell>
          <cell r="G61639">
            <v>2453.59</v>
          </cell>
        </row>
        <row r="61640">
          <cell r="B61640">
            <v>5213553</v>
          </cell>
          <cell r="C61640" t="str">
            <v>Placa em aço, modulada - 3,00 x 1,50 m - película retrorrefletiva tipo I + III - fornecimento e implantação</v>
          </cell>
          <cell r="D61640" t="str">
            <v>un</v>
          </cell>
          <cell r="F61640">
            <v>2598.38</v>
          </cell>
          <cell r="G61640">
            <v>2640.93</v>
          </cell>
        </row>
        <row r="61641">
          <cell r="B61641">
            <v>5213562</v>
          </cell>
          <cell r="C61641" t="str">
            <v>Placa em aço, modulada - 3,00 x 1,50 m - película retrorrefletiva tipo III + III - fornecimento e implantação</v>
          </cell>
          <cell r="D61641" t="str">
            <v>un</v>
          </cell>
          <cell r="F61641">
            <v>3066.78</v>
          </cell>
          <cell r="G61641">
            <v>3109.38</v>
          </cell>
        </row>
        <row r="61642">
          <cell r="B61642">
            <v>5213545</v>
          </cell>
          <cell r="C61642" t="str">
            <v>Placa em aço, modulada - 3,00 x 2,00 m - película retrorrefletiva tipo I + I - fornecimento e implantação</v>
          </cell>
          <cell r="D61642" t="str">
            <v>un</v>
          </cell>
          <cell r="F61642">
            <v>3189.72</v>
          </cell>
          <cell r="G61642">
            <v>3244.87</v>
          </cell>
        </row>
        <row r="61643">
          <cell r="B61643">
            <v>5213554</v>
          </cell>
          <cell r="C61643" t="str">
            <v>Placa em aço, modulada - 3,00 x 2,00 m - película retrorrefletiva tipo I + III - fornecimento e implantação</v>
          </cell>
          <cell r="D61643" t="str">
            <v>un</v>
          </cell>
          <cell r="F61643">
            <v>3439.56</v>
          </cell>
          <cell r="G61643">
            <v>3494.65</v>
          </cell>
        </row>
        <row r="61644">
          <cell r="B61644">
            <v>5213563</v>
          </cell>
          <cell r="C61644" t="str">
            <v>Placa em aço, modulada - 3,00 x 2,00 m - película retrorrefletiva tipo III + III - fornecimento e implantação</v>
          </cell>
          <cell r="D61644" t="str">
            <v>un</v>
          </cell>
          <cell r="F61644">
            <v>4064.1</v>
          </cell>
          <cell r="G61644">
            <v>4119.25</v>
          </cell>
        </row>
        <row r="61645">
          <cell r="B61645">
            <v>5213546</v>
          </cell>
          <cell r="C61645" t="str">
            <v>Placa em aço, modulada - 4,00 x 2,00 m - película retrorrefletiva tipo I + I - fornecimento e implantação</v>
          </cell>
          <cell r="D61645" t="str">
            <v>un</v>
          </cell>
          <cell r="F61645">
            <v>4302.8500000000004</v>
          </cell>
          <cell r="G61645">
            <v>4379.67</v>
          </cell>
        </row>
        <row r="61646">
          <cell r="B61646">
            <v>5213555</v>
          </cell>
          <cell r="C61646" t="str">
            <v>Placa em aço, modulada - 4,00 x 2,00 m - película retrorrefletiva tipo I + III - fornecimento e implantação</v>
          </cell>
          <cell r="D61646" t="str">
            <v>un</v>
          </cell>
          <cell r="F61646">
            <v>4635.97</v>
          </cell>
          <cell r="G61646">
            <v>4712.71</v>
          </cell>
        </row>
        <row r="61647">
          <cell r="B61647">
            <v>5213564</v>
          </cell>
          <cell r="C61647" t="str">
            <v>Placa em aço, modulada - 4,00 x 2,00 m - película retrorrefletiva tipo III + III - fornecimento e implantação</v>
          </cell>
          <cell r="D61647" t="str">
            <v>un</v>
          </cell>
          <cell r="F61647">
            <v>5468.69</v>
          </cell>
          <cell r="G61647">
            <v>5545.51</v>
          </cell>
        </row>
        <row r="61648">
          <cell r="B61648">
            <v>5213548</v>
          </cell>
          <cell r="C61648" t="str">
            <v>Placa em aço, modulada - 4,00 x 3,00 m - película retrorrefletiva tipo I + I - fornecimento e implantação</v>
          </cell>
          <cell r="D61648" t="str">
            <v>un</v>
          </cell>
          <cell r="F61648">
            <v>6379.45</v>
          </cell>
          <cell r="G61648">
            <v>6489.75</v>
          </cell>
        </row>
        <row r="61649">
          <cell r="B61649">
            <v>5213557</v>
          </cell>
          <cell r="C61649" t="str">
            <v>Placa em aço, modulada - 4,00 x 3,00 m - película retrorrefletiva tipo I + III - fornecimento e implantação</v>
          </cell>
          <cell r="D61649" t="str">
            <v>un</v>
          </cell>
          <cell r="F61649">
            <v>6879.13</v>
          </cell>
          <cell r="G61649">
            <v>6989.31</v>
          </cell>
        </row>
        <row r="61650">
          <cell r="B61650">
            <v>5213566</v>
          </cell>
          <cell r="C61650" t="str">
            <v>Placa em aço, modulada - 4,00 x 3,00 m - película retrorrefletiva tipo III + III - fornecimento e implantação</v>
          </cell>
          <cell r="D61650" t="str">
            <v>un</v>
          </cell>
          <cell r="F61650">
            <v>8128.21</v>
          </cell>
          <cell r="G61650">
            <v>8238.51</v>
          </cell>
        </row>
        <row r="61651">
          <cell r="B61651">
            <v>5213576</v>
          </cell>
          <cell r="C61651" t="str">
            <v>Placa em aço, modulada - acima de 2 m² - película I + I - fornecimento e implantação</v>
          </cell>
          <cell r="D61651" t="str">
            <v>m²</v>
          </cell>
          <cell r="F61651">
            <v>569.03</v>
          </cell>
          <cell r="G61651">
            <v>580.69000000000005</v>
          </cell>
        </row>
        <row r="61652">
          <cell r="B61652">
            <v>5213577</v>
          </cell>
          <cell r="C61652" t="str">
            <v>Placa em aço, modulada - acima de 2 m² - película I + III - fornecimento e implantação</v>
          </cell>
          <cell r="D61652" t="str">
            <v>m²</v>
          </cell>
          <cell r="F61652">
            <v>610.66999999999996</v>
          </cell>
          <cell r="G61652">
            <v>622.32000000000005</v>
          </cell>
        </row>
        <row r="61653">
          <cell r="B61653">
            <v>5213578</v>
          </cell>
          <cell r="C61653" t="str">
            <v>Placa em aço, modulada - acima de 2 m² - película III + III - fornecimento e implantação</v>
          </cell>
          <cell r="D61653" t="str">
            <v>m²</v>
          </cell>
          <cell r="F61653">
            <v>714.76</v>
          </cell>
          <cell r="G61653">
            <v>726.42</v>
          </cell>
        </row>
        <row r="61654">
          <cell r="B61654">
            <v>5213425</v>
          </cell>
          <cell r="C61654" t="str">
            <v>Placa em alumínio composto de 3 mm, modulada, aérea, com película retrorrefletiva tipo I + III - confecção</v>
          </cell>
          <cell r="D61654" t="str">
            <v>m²</v>
          </cell>
          <cell r="F61654">
            <v>581.74</v>
          </cell>
          <cell r="G61654">
            <v>589.64</v>
          </cell>
        </row>
        <row r="61655">
          <cell r="B61655">
            <v>5213426</v>
          </cell>
          <cell r="C61655" t="str">
            <v>Placa em alumínio composto de 3 mm, modulada, aérea, com película retrorrefletiva tipo III + III - confecção</v>
          </cell>
          <cell r="D61655" t="str">
            <v>m²</v>
          </cell>
          <cell r="F61655">
            <v>604.32000000000005</v>
          </cell>
          <cell r="G61655">
            <v>693.73</v>
          </cell>
        </row>
        <row r="61656">
          <cell r="B61656">
            <v>5213427</v>
          </cell>
          <cell r="C61656" t="str">
            <v>Placa em alumínio composto de 3 mm, modulada, aérea, com película retrorrefletiva tipo III + X - confecção</v>
          </cell>
          <cell r="D61656" t="str">
            <v>m²</v>
          </cell>
          <cell r="F61656">
            <v>751.66</v>
          </cell>
          <cell r="G61656">
            <v>759.56</v>
          </cell>
        </row>
        <row r="61657">
          <cell r="B61657">
            <v>5213567</v>
          </cell>
          <cell r="C61657" t="str">
            <v>Placa em alumínio composto de 3 mm, modulada, aérea, com película retrorrefletiva tipo X + SI - confecção</v>
          </cell>
          <cell r="D61657" t="str">
            <v>m²</v>
          </cell>
          <cell r="F61657">
            <v>784.52</v>
          </cell>
          <cell r="G61657">
            <v>871.09</v>
          </cell>
        </row>
        <row r="61658">
          <cell r="B61658">
            <v>5213486</v>
          </cell>
          <cell r="C61658" t="str">
            <v>Placa em alumínio composto, espessura de 3,0 mm, modulada, aérea - película retrorrefletiva tipo I + III - fornecimento e implantação</v>
          </cell>
          <cell r="D61658" t="str">
            <v>m²</v>
          </cell>
          <cell r="F61658">
            <v>931.14</v>
          </cell>
          <cell r="G61658">
            <v>949.15</v>
          </cell>
        </row>
        <row r="61659">
          <cell r="B61659">
            <v>5213487</v>
          </cell>
          <cell r="C61659" t="str">
            <v>Placa em alumínio composto, espessura de 3,0 mm, modulada, aérea - película retrorrefletiva tipo III + III - fornecimento e implantação</v>
          </cell>
          <cell r="D61659" t="str">
            <v>m²</v>
          </cell>
          <cell r="F61659">
            <v>953.72</v>
          </cell>
          <cell r="G61659">
            <v>1053.24</v>
          </cell>
        </row>
        <row r="61660">
          <cell r="B61660">
            <v>5213488</v>
          </cell>
          <cell r="C61660" t="str">
            <v>Placa em alumínio composto, espessura de 3,0 mm, modulada, aérea - película retrorrefletiva tipo III + X - fornecimento e implantação</v>
          </cell>
          <cell r="D61660" t="str">
            <v>m²</v>
          </cell>
          <cell r="F61660">
            <v>1101.06</v>
          </cell>
          <cell r="G61660">
            <v>1119.07</v>
          </cell>
        </row>
        <row r="61661">
          <cell r="B61661">
            <v>5213568</v>
          </cell>
          <cell r="C61661" t="str">
            <v>Placa em alumínio composto, espessura de 3,0 mm, modulada, aérea - película retrorrefletiva tipo X + SI - fornecimento e implantação</v>
          </cell>
          <cell r="D61661" t="str">
            <v>m²</v>
          </cell>
          <cell r="F61661">
            <v>1133.92</v>
          </cell>
          <cell r="G61661">
            <v>1230.5999999999999</v>
          </cell>
        </row>
        <row r="61662">
          <cell r="B61662">
            <v>5213483</v>
          </cell>
          <cell r="C61662" t="str">
            <v>Placa em alumínio, espessura de 1,5 mm, modulada, aérea - película retrorrefletiva tipo I + III - fornecimento e implantação</v>
          </cell>
          <cell r="D61662" t="str">
            <v>m²</v>
          </cell>
          <cell r="F61662">
            <v>989.2</v>
          </cell>
          <cell r="G61662">
            <v>1007.2</v>
          </cell>
        </row>
        <row r="61663">
          <cell r="B61663">
            <v>5213484</v>
          </cell>
          <cell r="C61663" t="str">
            <v>Placa em alumínio, espessura de 1,5 mm, modulada, aérea - película retrorrefletiva tipo III + III - fornecimento e implantação</v>
          </cell>
          <cell r="D61663" t="str">
            <v>m²</v>
          </cell>
          <cell r="F61663">
            <v>1011.77</v>
          </cell>
          <cell r="G61663">
            <v>1111.3</v>
          </cell>
        </row>
        <row r="61664">
          <cell r="B61664">
            <v>5213485</v>
          </cell>
          <cell r="C61664" t="str">
            <v>Placa em alumínio, espessura de 1,5 mm, modulada, aérea - película retrorrefletiva tipo III + X - fornecimento e implantação</v>
          </cell>
          <cell r="D61664" t="str">
            <v>m²</v>
          </cell>
          <cell r="F61664">
            <v>1159.1199999999999</v>
          </cell>
          <cell r="G61664">
            <v>1177.1300000000001</v>
          </cell>
        </row>
        <row r="61665">
          <cell r="B61665">
            <v>5213434</v>
          </cell>
          <cell r="C61665" t="str">
            <v>Placa em alumínio, espessura de 1,5 mm, modulada, aérea, com película retrorrefletiva tipo I + III - confecção</v>
          </cell>
          <cell r="D61665" t="str">
            <v>m²</v>
          </cell>
          <cell r="F61665">
            <v>639.79999999999995</v>
          </cell>
          <cell r="G61665">
            <v>647.69000000000005</v>
          </cell>
        </row>
        <row r="61666">
          <cell r="B61666">
            <v>5213435</v>
          </cell>
          <cell r="C61666" t="str">
            <v>Placa em alumínio, espessura de 1,5 mm, modulada, aérea, com película retrorrefletiva tipo III + III - confecção</v>
          </cell>
          <cell r="D61666" t="str">
            <v>m²</v>
          </cell>
          <cell r="F61666">
            <v>662.37</v>
          </cell>
          <cell r="G61666">
            <v>751.79</v>
          </cell>
        </row>
        <row r="61667">
          <cell r="B61667">
            <v>5213436</v>
          </cell>
          <cell r="C61667" t="str">
            <v>Placa em alumínio, espessura de 1,5 mm, modulada, aérea, com película retrorrefletiva tipo III + X - confecção</v>
          </cell>
          <cell r="D61667" t="str">
            <v>m²</v>
          </cell>
          <cell r="F61667">
            <v>809.72</v>
          </cell>
          <cell r="G61667">
            <v>817.62</v>
          </cell>
        </row>
        <row r="61668">
          <cell r="B61668">
            <v>5213430</v>
          </cell>
          <cell r="C61668" t="str">
            <v>Placa em chapa de poliéster reforçada com fibra de vidro com película retrorrefletiva tipo I + I - confecção</v>
          </cell>
          <cell r="D61668" t="str">
            <v>m²</v>
          </cell>
          <cell r="F61668">
            <v>369.64</v>
          </cell>
          <cell r="G61668">
            <v>374.53</v>
          </cell>
        </row>
        <row r="61669">
          <cell r="B61669">
            <v>5213431</v>
          </cell>
          <cell r="C61669" t="str">
            <v>Placa em chapa de poliéster reforçada com fibra de vidro com película retrorrefletiva tipo I + III - confecção</v>
          </cell>
          <cell r="D61669" t="str">
            <v>m²</v>
          </cell>
          <cell r="F61669">
            <v>411.28</v>
          </cell>
          <cell r="G61669">
            <v>416.16</v>
          </cell>
        </row>
        <row r="61670">
          <cell r="B61670">
            <v>5213433</v>
          </cell>
          <cell r="C61670" t="str">
            <v>Placa em chapa de poliéster reforçada com fibra de vidro com película retrorrefletiva tipo I + IV - confecção</v>
          </cell>
          <cell r="D61670" t="str">
            <v>m²</v>
          </cell>
          <cell r="F61670">
            <v>379.11</v>
          </cell>
          <cell r="G61670">
            <v>383.99</v>
          </cell>
        </row>
        <row r="61671">
          <cell r="B61671">
            <v>5213428</v>
          </cell>
          <cell r="C61671" t="str">
            <v>Placa em chapa de poliéster reforçada com fibra de vidro com película retrorrefletiva tipo I + SI - confecção</v>
          </cell>
          <cell r="D61671" t="str">
            <v>m²</v>
          </cell>
          <cell r="F61671">
            <v>503.88</v>
          </cell>
          <cell r="G61671">
            <v>508.77</v>
          </cell>
        </row>
        <row r="61672">
          <cell r="B61672">
            <v>5213432</v>
          </cell>
          <cell r="C61672" t="str">
            <v>Placa em chapa de poliéster reforçada com fibra de vidro com película retrorrefletiva tipo III + III - confecção</v>
          </cell>
          <cell r="D61672" t="str">
            <v>m²</v>
          </cell>
          <cell r="F61672">
            <v>515.37</v>
          </cell>
          <cell r="G61672">
            <v>520.26</v>
          </cell>
        </row>
        <row r="61673">
          <cell r="B61673">
            <v>5213429</v>
          </cell>
          <cell r="C61673" t="str">
            <v>Placa em chapa de poliéster reforçada com fibra de vidro com película retrorrefletiva tipo III + SI - confecção</v>
          </cell>
          <cell r="D61673" t="str">
            <v>m²</v>
          </cell>
          <cell r="F61673">
            <v>594.61</v>
          </cell>
          <cell r="G61673">
            <v>599.5</v>
          </cell>
        </row>
        <row r="61674">
          <cell r="B61674">
            <v>5213516</v>
          </cell>
          <cell r="C61674" t="str">
            <v>Placa em fibra - 2,00 x 1,00 m - película retrorrefletiva tipo I + I - fornecimento e implantação</v>
          </cell>
          <cell r="D61674" t="str">
            <v>un</v>
          </cell>
          <cell r="F61674">
            <v>814.1</v>
          </cell>
          <cell r="G61674">
            <v>828.81</v>
          </cell>
        </row>
        <row r="61675">
          <cell r="B61675">
            <v>5213525</v>
          </cell>
          <cell r="C61675" t="str">
            <v>Placa em fibra - 2,00 x 1,00 m - película retrorrefletiva tipo I + III - fornecimento e implantação</v>
          </cell>
          <cell r="D61675" t="str">
            <v>un</v>
          </cell>
          <cell r="F61675">
            <v>897.38</v>
          </cell>
          <cell r="G61675">
            <v>912.07</v>
          </cell>
        </row>
        <row r="61676">
          <cell r="B61676">
            <v>5213534</v>
          </cell>
          <cell r="C61676" t="str">
            <v>Placa em fibra - 2,00 x 1,00 m - película retrorrefletiva tipo III + III - fornecimento e implantação</v>
          </cell>
          <cell r="D61676" t="str">
            <v>un</v>
          </cell>
          <cell r="F61676">
            <v>1105.56</v>
          </cell>
          <cell r="G61676">
            <v>1120.27</v>
          </cell>
        </row>
        <row r="61677">
          <cell r="B61677">
            <v>5213517</v>
          </cell>
          <cell r="C61677" t="str">
            <v>Placa em fibra - 3,00 x 1,50 m - película retrorrefletiva tipo I + I - fornecimento e implantação</v>
          </cell>
          <cell r="D61677" t="str">
            <v>un</v>
          </cell>
          <cell r="F61677">
            <v>1738.2</v>
          </cell>
          <cell r="G61677">
            <v>1765.14</v>
          </cell>
        </row>
        <row r="61678">
          <cell r="B61678">
            <v>5213526</v>
          </cell>
          <cell r="C61678" t="str">
            <v>Placa em fibra - 3,00 x 1,50 m - película retrorrefletiva tipo I + III - fornecimento e implantação</v>
          </cell>
          <cell r="D61678" t="str">
            <v>un</v>
          </cell>
          <cell r="F61678">
            <v>1925.58</v>
          </cell>
          <cell r="G61678">
            <v>1952.47</v>
          </cell>
        </row>
        <row r="61679">
          <cell r="B61679">
            <v>5213535</v>
          </cell>
          <cell r="C61679" t="str">
            <v>Placa em fibra - 3,00 x 1,50 m - película retrorrefletiva tipo III + III - fornecimento e implantação</v>
          </cell>
          <cell r="D61679" t="str">
            <v>un</v>
          </cell>
          <cell r="F61679">
            <v>2393.9899999999998</v>
          </cell>
          <cell r="G61679">
            <v>2420.92</v>
          </cell>
        </row>
        <row r="61680">
          <cell r="B61680">
            <v>5213518</v>
          </cell>
          <cell r="C61680" t="str">
            <v>Placa em fibra - 3,00 x 2,00 m - película retrorrefletiva tipo I + I - fornecimento e implantação</v>
          </cell>
          <cell r="D61680" t="str">
            <v>un</v>
          </cell>
          <cell r="F61680">
            <v>2292.66</v>
          </cell>
          <cell r="G61680">
            <v>2326.9299999999998</v>
          </cell>
        </row>
        <row r="61681">
          <cell r="B61681">
            <v>5213527</v>
          </cell>
          <cell r="C61681" t="str">
            <v>Placa em fibra - 3,00 x 2,00 m - película retrorrefletiva tipo I + III - fornecimento e implantação</v>
          </cell>
          <cell r="D61681" t="str">
            <v>un</v>
          </cell>
          <cell r="F61681">
            <v>2542.5</v>
          </cell>
          <cell r="G61681">
            <v>2576.71</v>
          </cell>
        </row>
        <row r="61682">
          <cell r="B61682">
            <v>5213536</v>
          </cell>
          <cell r="C61682" t="str">
            <v>Placa em fibra - 3,00 x 2,00 m - película retrorrefletiva tipo III + III - fornecimento e implantação</v>
          </cell>
          <cell r="D61682" t="str">
            <v>un</v>
          </cell>
          <cell r="F61682">
            <v>3167.04</v>
          </cell>
          <cell r="G61682">
            <v>3201.31</v>
          </cell>
        </row>
        <row r="61683">
          <cell r="B61683">
            <v>5213519</v>
          </cell>
          <cell r="C61683" t="str">
            <v>Placa em fibra - 4,00 x 2,00 m - película retrorrefletiva tipo I + I - fornecimento e implantação</v>
          </cell>
          <cell r="D61683" t="str">
            <v>un</v>
          </cell>
          <cell r="F61683">
            <v>3106.77</v>
          </cell>
          <cell r="G61683">
            <v>3155.75</v>
          </cell>
        </row>
        <row r="61684">
          <cell r="B61684">
            <v>5213528</v>
          </cell>
          <cell r="C61684" t="str">
            <v>Placa em fibra - 4,00 x 2,00 m - película retrorrefletiva tipo I + III - fornecimento e implantação</v>
          </cell>
          <cell r="D61684" t="str">
            <v>un</v>
          </cell>
          <cell r="F61684">
            <v>3439.89</v>
          </cell>
          <cell r="G61684">
            <v>3488.79</v>
          </cell>
        </row>
        <row r="61685">
          <cell r="B61685">
            <v>5213537</v>
          </cell>
          <cell r="C61685" t="str">
            <v>Placa em fibra - 4,00 x 2,00 m - película retrorrefletiva tipo III + III - fornecimento e implantação</v>
          </cell>
          <cell r="D61685" t="str">
            <v>un</v>
          </cell>
          <cell r="F61685">
            <v>4272.6099999999997</v>
          </cell>
          <cell r="G61685">
            <v>4321.59</v>
          </cell>
        </row>
        <row r="61686">
          <cell r="B61686">
            <v>5213521</v>
          </cell>
          <cell r="C61686" t="str">
            <v>Placa em fibra - 4,00 x 3,00 m - película retrorrefletiva tipo I + I - fornecimento e implantação</v>
          </cell>
          <cell r="D61686" t="str">
            <v>un</v>
          </cell>
          <cell r="F61686">
            <v>4585.33</v>
          </cell>
          <cell r="G61686">
            <v>4653.87</v>
          </cell>
        </row>
        <row r="61687">
          <cell r="B61687">
            <v>5213530</v>
          </cell>
          <cell r="C61687" t="str">
            <v>Placa em fibra - 4,00 x 3,00 m - película retrorrefletiva tipo I + III - fornecimento e implantação</v>
          </cell>
          <cell r="D61687" t="str">
            <v>un</v>
          </cell>
          <cell r="F61687">
            <v>5085.01</v>
          </cell>
          <cell r="G61687">
            <v>5153.43</v>
          </cell>
        </row>
        <row r="61688">
          <cell r="B61688">
            <v>5213539</v>
          </cell>
          <cell r="C61688" t="str">
            <v>Placa em fibra - 4,00 x 3,00 m - película retrorrefletiva tipo III + III - fornecimento e implantação</v>
          </cell>
          <cell r="D61688" t="str">
            <v>un</v>
          </cell>
          <cell r="F61688">
            <v>6334.09</v>
          </cell>
          <cell r="G61688">
            <v>6402.63</v>
          </cell>
        </row>
        <row r="61689">
          <cell r="B61689">
            <v>5213573</v>
          </cell>
          <cell r="C61689" t="str">
            <v>Placa em fibra - película I + I - fornecimento e implantação</v>
          </cell>
          <cell r="D61689" t="str">
            <v>m²</v>
          </cell>
          <cell r="F61689">
            <v>419.52</v>
          </cell>
          <cell r="G61689">
            <v>427.7</v>
          </cell>
        </row>
        <row r="61690">
          <cell r="B61690">
            <v>5213574</v>
          </cell>
          <cell r="C61690" t="str">
            <v>Placa em fibra - película I + III - fornecimento e implantação</v>
          </cell>
          <cell r="D61690" t="str">
            <v>m²</v>
          </cell>
          <cell r="F61690">
            <v>461.16</v>
          </cell>
          <cell r="G61690">
            <v>469.33</v>
          </cell>
        </row>
        <row r="61691">
          <cell r="B61691">
            <v>5213575</v>
          </cell>
          <cell r="C61691" t="str">
            <v>Placa em fibra - película III + III - fornecimento e implantação</v>
          </cell>
          <cell r="D61691" t="str">
            <v>m²</v>
          </cell>
          <cell r="F61691">
            <v>565.25</v>
          </cell>
          <cell r="G61691">
            <v>573.42999999999995</v>
          </cell>
        </row>
        <row r="61692">
          <cell r="B61692">
            <v>5213480</v>
          </cell>
          <cell r="C61692" t="str">
            <v>Placa em fibra, modulada, aérea - película retrorrefletiva tipo I + III - fornecimento e implantação</v>
          </cell>
          <cell r="D61692" t="str">
            <v>m²</v>
          </cell>
          <cell r="F61692">
            <v>875.08</v>
          </cell>
          <cell r="G61692">
            <v>892.52</v>
          </cell>
        </row>
        <row r="61693">
          <cell r="B61693">
            <v>5213481</v>
          </cell>
          <cell r="C61693" t="str">
            <v>Placa em fibra, modulada, aérea - película retrorrefletiva tipo III + III - fornecimento e implantação</v>
          </cell>
          <cell r="D61693" t="str">
            <v>m²</v>
          </cell>
          <cell r="F61693">
            <v>979.17</v>
          </cell>
          <cell r="G61693">
            <v>996.61</v>
          </cell>
        </row>
        <row r="61694">
          <cell r="B61694">
            <v>5213482</v>
          </cell>
          <cell r="C61694" t="str">
            <v>Placa em fibra, modulada, aérea - película retrorrefletiva tipo III + X - fornecimento e implantação</v>
          </cell>
          <cell r="D61694" t="str">
            <v>m²</v>
          </cell>
          <cell r="F61694">
            <v>1045</v>
          </cell>
          <cell r="G61694">
            <v>1062.44</v>
          </cell>
        </row>
        <row r="61695">
          <cell r="B61695">
            <v>5213422</v>
          </cell>
          <cell r="C61695" t="str">
            <v>Placa modulada em aço nº 18 galvanizado com película retrorrefletiva tipo I + I - confecção</v>
          </cell>
          <cell r="D61695" t="str">
            <v>m²</v>
          </cell>
          <cell r="F61695">
            <v>519.15</v>
          </cell>
          <cell r="G61695">
            <v>527.52</v>
          </cell>
        </row>
        <row r="61696">
          <cell r="B61696">
            <v>5213423</v>
          </cell>
          <cell r="C61696" t="str">
            <v>Placa modulada em aço nº 18 galvanizado com película retrorrefletiva tipo I + III - confecção</v>
          </cell>
          <cell r="D61696" t="str">
            <v>m²</v>
          </cell>
          <cell r="F61696">
            <v>560.79</v>
          </cell>
          <cell r="G61696">
            <v>569.15</v>
          </cell>
        </row>
        <row r="61697">
          <cell r="B61697">
            <v>5213424</v>
          </cell>
          <cell r="C61697" t="str">
            <v>Placa modulada em aço nº 18 galvanizado com película retrorrefletiva tipo III + III - confecção</v>
          </cell>
          <cell r="D61697" t="str">
            <v>m²</v>
          </cell>
          <cell r="F61697">
            <v>664.88</v>
          </cell>
          <cell r="G61697">
            <v>673.25</v>
          </cell>
        </row>
        <row r="61698">
          <cell r="B61698">
            <v>5213437</v>
          </cell>
          <cell r="C61698" t="str">
            <v>Placa modulada em chapa de poliéster reforçada com fibra de vidro, aérea, com película retrorrefletiva tipo I + III - confecção</v>
          </cell>
          <cell r="D61698" t="str">
            <v>m²</v>
          </cell>
          <cell r="F61698">
            <v>525.67999999999995</v>
          </cell>
          <cell r="G61698">
            <v>533.01</v>
          </cell>
        </row>
        <row r="61699">
          <cell r="B61699">
            <v>5213438</v>
          </cell>
          <cell r="C61699" t="str">
            <v>Placa modulada em chapa de poliéster reforçada com fibra de vidro, aérea, com película retrorrefletiva tipo III + III - confecção</v>
          </cell>
          <cell r="D61699" t="str">
            <v>m²</v>
          </cell>
          <cell r="F61699">
            <v>629.77</v>
          </cell>
          <cell r="G61699">
            <v>637.1</v>
          </cell>
        </row>
        <row r="61700">
          <cell r="B61700">
            <v>5213439</v>
          </cell>
          <cell r="C61700" t="str">
            <v>Placa modulada em chapa de poliéster reforçada com fibra de vidro, aérea, com película retrorrefletiva tipo III + X - confecção</v>
          </cell>
          <cell r="D61700" t="str">
            <v>m²</v>
          </cell>
          <cell r="F61700">
            <v>695.6</v>
          </cell>
          <cell r="G61700">
            <v>702.93</v>
          </cell>
        </row>
        <row r="61701">
          <cell r="B61701">
            <v>5212556</v>
          </cell>
          <cell r="C61701" t="str">
            <v>Placa para sinalização de obras montada em cavalete metálico - 1,00 x 1,00 m - utilização de 600 ciclos - fornecimento, 01 implantação e 01 retirada diária</v>
          </cell>
          <cell r="D61701" t="str">
            <v>un.dia</v>
          </cell>
          <cell r="F61701">
            <v>1.9</v>
          </cell>
          <cell r="G61701">
            <v>1.93</v>
          </cell>
        </row>
        <row r="61702">
          <cell r="B61702">
            <v>5213649</v>
          </cell>
          <cell r="C61702" t="str">
            <v>Pórtico metálico com vão de 15,9 m, vento de 35 m/s e área de exposição de até 23,85 m² - fornecimento e implantação - areia e brita comerciais</v>
          </cell>
          <cell r="D61702" t="str">
            <v>un</v>
          </cell>
          <cell r="F61702">
            <v>100588.27</v>
          </cell>
          <cell r="G61702">
            <v>100736.07</v>
          </cell>
        </row>
        <row r="61703">
          <cell r="B61703">
            <v>5213591</v>
          </cell>
          <cell r="C61703" t="str">
            <v>Pórtico metálico com vão de 15,9 m, vento de 35 m/s e área de exposição de até 23,85 m² - fornecimento e implantação - areia extraída e brita produzida</v>
          </cell>
          <cell r="D61703" t="str">
            <v>un</v>
          </cell>
          <cell r="F61703">
            <v>100588.27</v>
          </cell>
          <cell r="G61703">
            <v>100736.07</v>
          </cell>
        </row>
        <row r="61704">
          <cell r="B61704">
            <v>5213718</v>
          </cell>
          <cell r="C61704" t="str">
            <v>Pórtico metálico com vão de 15,9 m, vento de 40 m/s e área de exposição de até 23,85 m² - fornecimento e implantação - areia e brita comerciais</v>
          </cell>
          <cell r="D61704" t="str">
            <v>un</v>
          </cell>
          <cell r="F61704">
            <v>111393.19</v>
          </cell>
          <cell r="G61704">
            <v>111540.98</v>
          </cell>
        </row>
        <row r="61705">
          <cell r="B61705">
            <v>5213741</v>
          </cell>
          <cell r="C61705" t="str">
            <v>Pórtico metálico com vão de 15,9 m, vento de 40 m/s e área de exposição de até 23,85 m² - fornecimento e implantação - areia extraída e brita produzida</v>
          </cell>
          <cell r="D61705" t="str">
            <v>un</v>
          </cell>
          <cell r="F61705">
            <v>111393.19</v>
          </cell>
          <cell r="G61705">
            <v>111540.98</v>
          </cell>
        </row>
        <row r="61706">
          <cell r="B61706">
            <v>5213776</v>
          </cell>
          <cell r="C61706" t="str">
            <v>Pórtico metálico com vão de 15,9 m, vento de 45 m/s e área de exposição de até 23,85 m² - fornecimento e implantação - areia e brita comerciais</v>
          </cell>
          <cell r="D61706" t="str">
            <v>un</v>
          </cell>
          <cell r="F61706">
            <v>122198.1</v>
          </cell>
          <cell r="G61706">
            <v>122345.9</v>
          </cell>
        </row>
        <row r="61707">
          <cell r="B61707">
            <v>5213799</v>
          </cell>
          <cell r="C61707" t="str">
            <v>Pórtico metálico com vão de 15,9 m, vento de 45 m/s e área de exposição de até 23,85 m² - fornecimento e implantação - areia extraída e brita produzida</v>
          </cell>
          <cell r="D61707" t="str">
            <v>un</v>
          </cell>
          <cell r="F61707">
            <v>122198.1</v>
          </cell>
          <cell r="G61707">
            <v>122345.9</v>
          </cell>
        </row>
        <row r="61708">
          <cell r="B61708">
            <v>5213363</v>
          </cell>
          <cell r="C61708" t="str">
            <v>Recuperação de chapa em aço para placa de sinalização</v>
          </cell>
          <cell r="D61708" t="str">
            <v>m²</v>
          </cell>
          <cell r="F61708">
            <v>32.68</v>
          </cell>
          <cell r="G61708">
            <v>34.6</v>
          </cell>
        </row>
        <row r="61709">
          <cell r="B61709">
            <v>5213616</v>
          </cell>
          <cell r="C61709" t="str">
            <v>Remoção da estrutura de fundação de pórtico e semipórtico metálico</v>
          </cell>
          <cell r="D61709" t="str">
            <v>m³</v>
          </cell>
          <cell r="F61709">
            <v>836.87</v>
          </cell>
          <cell r="G61709">
            <v>856.14</v>
          </cell>
        </row>
        <row r="61710">
          <cell r="B61710">
            <v>5213667</v>
          </cell>
          <cell r="C61710" t="str">
            <v>Remoção da estrutura de pórtico metálico</v>
          </cell>
          <cell r="D61710" t="str">
            <v>un</v>
          </cell>
          <cell r="F61710">
            <v>326.85000000000002</v>
          </cell>
          <cell r="G61710">
            <v>339.7</v>
          </cell>
        </row>
        <row r="61711">
          <cell r="B61711">
            <v>5213683</v>
          </cell>
          <cell r="C61711" t="str">
            <v>Remoção da estrutura de semipórtico duplo metálico</v>
          </cell>
          <cell r="D61711" t="str">
            <v>un</v>
          </cell>
          <cell r="F61711">
            <v>234.46</v>
          </cell>
          <cell r="G61711">
            <v>243.05</v>
          </cell>
        </row>
        <row r="61712">
          <cell r="B61712">
            <v>5213660</v>
          </cell>
          <cell r="C61712" t="str">
            <v>Remoção da estrutura de semipórtico metálico</v>
          </cell>
          <cell r="D61712" t="str">
            <v>un</v>
          </cell>
          <cell r="F61712">
            <v>195.39</v>
          </cell>
          <cell r="G61712">
            <v>202.54</v>
          </cell>
        </row>
        <row r="61713">
          <cell r="B61713">
            <v>5213364</v>
          </cell>
          <cell r="C61713" t="str">
            <v>Remoção de placa de sinalização</v>
          </cell>
          <cell r="D61713" t="str">
            <v>m²</v>
          </cell>
          <cell r="F61713">
            <v>19.09</v>
          </cell>
          <cell r="G61713">
            <v>19.850000000000001</v>
          </cell>
        </row>
        <row r="61714">
          <cell r="B61714">
            <v>5213832</v>
          </cell>
          <cell r="C61714" t="str">
            <v>Remoção de sinalização horizontal com maçarico</v>
          </cell>
          <cell r="D61714" t="str">
            <v>m²</v>
          </cell>
          <cell r="F61714">
            <v>2.93</v>
          </cell>
          <cell r="G61714">
            <v>3.16</v>
          </cell>
        </row>
        <row r="61715">
          <cell r="B61715">
            <v>5213830</v>
          </cell>
          <cell r="C61715" t="str">
            <v>Remoção de sinalização horizontal por fresagem</v>
          </cell>
          <cell r="D61715" t="str">
            <v>m²</v>
          </cell>
          <cell r="F61715">
            <v>4.2699999999999996</v>
          </cell>
          <cell r="G61715">
            <v>4.33</v>
          </cell>
        </row>
        <row r="61716">
          <cell r="B61716">
            <v>5213831</v>
          </cell>
          <cell r="C61716" t="str">
            <v>Remoção de sinalização horizontal tipo pintura acrílica por jateamento abrasivo úmido com vidro - utilização de 3 vezes</v>
          </cell>
          <cell r="D61716" t="str">
            <v>m²</v>
          </cell>
          <cell r="F61716">
            <v>55.25</v>
          </cell>
          <cell r="G61716">
            <v>55.78</v>
          </cell>
        </row>
        <row r="61717">
          <cell r="B61717">
            <v>5213849</v>
          </cell>
          <cell r="C61717" t="str">
            <v>Semáforo móvel com 3 lentes D = 200 mm</v>
          </cell>
          <cell r="D61717" t="str">
            <v>h</v>
          </cell>
          <cell r="F61717">
            <v>2.96</v>
          </cell>
          <cell r="G61717">
            <v>3.14</v>
          </cell>
        </row>
        <row r="61718">
          <cell r="B61718">
            <v>5213636</v>
          </cell>
          <cell r="C61718" t="str">
            <v>Semipórtico duplo metálico com vão de 2 x 8,3 m, vento de 35 m/s e área de exposição de até 2 x 12,45 m² - fornecimento e implantação - areia e brita comerciais</v>
          </cell>
          <cell r="D61718" t="str">
            <v>un</v>
          </cell>
          <cell r="F61718">
            <v>99229.23</v>
          </cell>
          <cell r="G61718">
            <v>99304.62</v>
          </cell>
        </row>
        <row r="61719">
          <cell r="B61719">
            <v>5213642</v>
          </cell>
          <cell r="C61719" t="str">
            <v>Semipórtico duplo metálico com vão de 2 x 8,3 m, vento de 35 m/s e área de exposição de até 2 x 12,45 m² - fornecimento e implantação - areia extraída e brita produzida</v>
          </cell>
          <cell r="D61719" t="str">
            <v>un</v>
          </cell>
          <cell r="F61719">
            <v>99229.23</v>
          </cell>
          <cell r="G61719">
            <v>99304.62</v>
          </cell>
        </row>
        <row r="61720">
          <cell r="B61720">
            <v>5213757</v>
          </cell>
          <cell r="C61720" t="str">
            <v>Semipórtico duplo metálico com vão de 2 x 8,3 m, vento de 40 m/s e área de exposição de até 2 x 12,45 m² - fornecimento e implantação - areia e brita comerciais</v>
          </cell>
          <cell r="D61720" t="str">
            <v>un</v>
          </cell>
          <cell r="F61720">
            <v>110065.64</v>
          </cell>
          <cell r="G61720">
            <v>110141.03</v>
          </cell>
        </row>
        <row r="61721">
          <cell r="B61721">
            <v>5213763</v>
          </cell>
          <cell r="C61721" t="str">
            <v>Semipórtico duplo metálico com vão de 2 x 8,3 m, vento de 40 m/s e área de exposição de até 2 x 12,45 m² - fornecimento e implantação - areia extraída e brita produzida</v>
          </cell>
          <cell r="D61721" t="str">
            <v>un</v>
          </cell>
          <cell r="F61721">
            <v>110065.64</v>
          </cell>
          <cell r="G61721">
            <v>110141.03</v>
          </cell>
        </row>
        <row r="61722">
          <cell r="B61722">
            <v>5213815</v>
          </cell>
          <cell r="C61722" t="str">
            <v>Semipórtico duplo metálico com vão de 2 x 8,3 m, vento de 45 m/s e área de exposição de até 2 x 12,45 m² - fornecimento e implantação - areia e brita comerciais</v>
          </cell>
          <cell r="D61722" t="str">
            <v>un</v>
          </cell>
          <cell r="F61722">
            <v>120902.06</v>
          </cell>
          <cell r="G61722">
            <v>120977.44</v>
          </cell>
        </row>
        <row r="61723">
          <cell r="B61723">
            <v>5213821</v>
          </cell>
          <cell r="C61723" t="str">
            <v>Semipórtico duplo metálico com vão de 2 x 8,3 m, vento de 45 m/s e área de exposição de até 2 x 12,45 m² - fornecimento e implantação - areia extraída e brita produzida</v>
          </cell>
          <cell r="D61723" t="str">
            <v>un</v>
          </cell>
          <cell r="F61723">
            <v>120902.06</v>
          </cell>
          <cell r="G61723">
            <v>120977.44</v>
          </cell>
        </row>
        <row r="61724">
          <cell r="B61724">
            <v>5213630</v>
          </cell>
          <cell r="C61724" t="str">
            <v>Semipórtico metálico com vão de 8,3 m, vento de 35 m/s e área de exposição de até 12,45 m² - fornecimento e implantação - areia e brita comerciais</v>
          </cell>
          <cell r="D61724" t="str">
            <v>un</v>
          </cell>
          <cell r="F61724">
            <v>59461.34</v>
          </cell>
          <cell r="G61724">
            <v>59536.72</v>
          </cell>
        </row>
        <row r="61725">
          <cell r="B61725">
            <v>5213584</v>
          </cell>
          <cell r="C61725" t="str">
            <v>Semipórtico metálico com vão de 8,3 m, vento de 35 m/s e área de exposição de até 12,45 m² - fornecimento e implantação - areia extraída e brita produzida</v>
          </cell>
          <cell r="D61725" t="str">
            <v>un</v>
          </cell>
          <cell r="F61725">
            <v>59461.34</v>
          </cell>
          <cell r="G61725">
            <v>59536.72</v>
          </cell>
        </row>
        <row r="61726">
          <cell r="B61726">
            <v>5213711</v>
          </cell>
          <cell r="C61726" t="str">
            <v>Semipórtico metálico com vão de 8,3 m, vento de 40 m/s e área de exposição de até 12,45 m² - fornecimento e implantação - areia e brita comerciais</v>
          </cell>
          <cell r="D61726" t="str">
            <v>un</v>
          </cell>
          <cell r="F61726">
            <v>65822.3</v>
          </cell>
          <cell r="G61726">
            <v>65897.69</v>
          </cell>
        </row>
        <row r="61727">
          <cell r="B61727">
            <v>5213734</v>
          </cell>
          <cell r="C61727" t="str">
            <v>Semipórtico metálico com vão de 8,3 m, vento de 40 m/s e área de exposição de até 12,45 m² - fornecimento e implantação - areia extraída e brita produzida</v>
          </cell>
          <cell r="D61727" t="str">
            <v>un</v>
          </cell>
          <cell r="F61727">
            <v>65822.3</v>
          </cell>
          <cell r="G61727">
            <v>65897.69</v>
          </cell>
        </row>
        <row r="61728">
          <cell r="B61728">
            <v>5213769</v>
          </cell>
          <cell r="C61728" t="str">
            <v>Semipórtico metálico com vão de 8,3 m, vento de 45 m/s e área de exposição de até 12,45 m² - fornecimento e implantação - areia e brita comerciais</v>
          </cell>
          <cell r="D61728" t="str">
            <v>un</v>
          </cell>
          <cell r="F61728">
            <v>72234.38</v>
          </cell>
          <cell r="G61728">
            <v>72309.77</v>
          </cell>
        </row>
        <row r="61729">
          <cell r="B61729">
            <v>5213792</v>
          </cell>
          <cell r="C61729" t="str">
            <v>Semipórtico metálico com vão de 8,3 m, vento de 45 m/s e área de exposição de até 12,45 m² - fornecimento e implantação - areia extraída e brita produzida</v>
          </cell>
          <cell r="D61729" t="str">
            <v>un</v>
          </cell>
          <cell r="F61729">
            <v>72234.38</v>
          </cell>
          <cell r="G61729">
            <v>72309.77</v>
          </cell>
        </row>
        <row r="61730">
          <cell r="B61730">
            <v>5213844</v>
          </cell>
          <cell r="C61730" t="str">
            <v>Sinalizador direcional móvel, LED, com banco fotovoltaico de energia e montado em chassi com engate</v>
          </cell>
          <cell r="D61730" t="str">
            <v>h</v>
          </cell>
          <cell r="F61730">
            <v>3.39</v>
          </cell>
          <cell r="G61730">
            <v>3.39</v>
          </cell>
        </row>
        <row r="61731">
          <cell r="B61731">
            <v>5213869</v>
          </cell>
          <cell r="C61731" t="str">
            <v>Suporte duplo metálico galvanizado para placas - 3,00 x 1,50 m - fornecimento e implantação</v>
          </cell>
          <cell r="D61731" t="str">
            <v>un</v>
          </cell>
          <cell r="F61731">
            <v>2384.0300000000002</v>
          </cell>
          <cell r="G61731">
            <v>2395.25</v>
          </cell>
        </row>
        <row r="61732">
          <cell r="B61732">
            <v>5213870</v>
          </cell>
          <cell r="C61732" t="str">
            <v>Suporte duplo metálico galvanizado para placas - 3,00 x 2,00 m - fornecimento e implantação</v>
          </cell>
          <cell r="D61732" t="str">
            <v>un</v>
          </cell>
          <cell r="F61732">
            <v>3272.83</v>
          </cell>
          <cell r="G61732">
            <v>3285.22</v>
          </cell>
        </row>
        <row r="61733">
          <cell r="B61733">
            <v>5213871</v>
          </cell>
          <cell r="C61733" t="str">
            <v>Suporte duplo metálico galvanizado para placas - 4,00 x 2,00 m - fornecimento e implantação</v>
          </cell>
          <cell r="D61733" t="str">
            <v>un</v>
          </cell>
          <cell r="F61733">
            <v>3347.32</v>
          </cell>
          <cell r="G61733">
            <v>3362.48</v>
          </cell>
        </row>
        <row r="61734">
          <cell r="B61734">
            <v>5213872</v>
          </cell>
          <cell r="C61734" t="str">
            <v>Suporte duplo metálico galvanizado para placas - 4,00 x 3,00 m - fornecimento e implantação</v>
          </cell>
          <cell r="D61734" t="str">
            <v>un</v>
          </cell>
          <cell r="F61734">
            <v>5293.37</v>
          </cell>
          <cell r="G61734">
            <v>5311.98</v>
          </cell>
        </row>
        <row r="61735">
          <cell r="B61735">
            <v>5213867</v>
          </cell>
          <cell r="C61735" t="str">
            <v>Suporte metálico galvanizado para marco quilométrico - fornecimento e implantação</v>
          </cell>
          <cell r="D61735" t="str">
            <v>un</v>
          </cell>
          <cell r="F61735">
            <v>559.38</v>
          </cell>
          <cell r="G61735">
            <v>562.22</v>
          </cell>
        </row>
        <row r="61736">
          <cell r="B61736">
            <v>5213863</v>
          </cell>
          <cell r="C61736" t="str">
            <v>Suporte metálico galvanizado para placa de advertência ou regulamentação - lado ou diâmetro de 0,60 m - fornecimento e implantação</v>
          </cell>
          <cell r="D61736" t="str">
            <v>un</v>
          </cell>
          <cell r="F61736">
            <v>447.12</v>
          </cell>
          <cell r="G61736">
            <v>449.57</v>
          </cell>
        </row>
        <row r="61737">
          <cell r="B61737">
            <v>5213864</v>
          </cell>
          <cell r="C61737" t="str">
            <v>Suporte metálico galvanizado para placa de advertência ou regulamentação - lado ou diâmetro de 0,80 m - fornecimento e implantação</v>
          </cell>
          <cell r="D61737" t="str">
            <v>un</v>
          </cell>
          <cell r="F61737">
            <v>476.11</v>
          </cell>
          <cell r="G61737">
            <v>478.67</v>
          </cell>
        </row>
        <row r="61738">
          <cell r="B61738">
            <v>5213865</v>
          </cell>
          <cell r="C61738" t="str">
            <v>Suporte metálico galvanizado para placa de advertência ou regulamentação - lado ou diâmetro de 1,00 m - fornecimento e implantação</v>
          </cell>
          <cell r="D61738" t="str">
            <v>un</v>
          </cell>
          <cell r="F61738">
            <v>505.28</v>
          </cell>
          <cell r="G61738">
            <v>507.95</v>
          </cell>
        </row>
        <row r="61739">
          <cell r="B61739">
            <v>5213866</v>
          </cell>
          <cell r="C61739" t="str">
            <v>Suporte metálico galvanizado para placa de advertência ou regulamentação - lado ou diâmetro de 1,20 m - fornecimento e implantação</v>
          </cell>
          <cell r="D61739" t="str">
            <v>un</v>
          </cell>
          <cell r="F61739">
            <v>571.29999999999995</v>
          </cell>
          <cell r="G61739">
            <v>574.47</v>
          </cell>
        </row>
        <row r="61740">
          <cell r="B61740">
            <v>5213855</v>
          </cell>
          <cell r="C61740" t="str">
            <v>Suporte metálico galvanizado para placa de regulamentação - R1 - lado de 0,248 m - fornecimento e implantação</v>
          </cell>
          <cell r="D61740" t="str">
            <v>un</v>
          </cell>
          <cell r="F61740">
            <v>402.01</v>
          </cell>
          <cell r="G61740">
            <v>404.2</v>
          </cell>
        </row>
        <row r="61741">
          <cell r="B61741">
            <v>5213856</v>
          </cell>
          <cell r="C61741" t="str">
            <v>Suporte metálico galvanizado para placa de regulamentação - R1 - lado de 0,331 m - fornecimento e implantação</v>
          </cell>
          <cell r="D61741" t="str">
            <v>un</v>
          </cell>
          <cell r="F61741">
            <v>416.92</v>
          </cell>
          <cell r="G61741">
            <v>419.2</v>
          </cell>
        </row>
        <row r="61742">
          <cell r="B61742">
            <v>5213857</v>
          </cell>
          <cell r="C61742" t="str">
            <v>Suporte metálico galvanizado para placa de regulamentação - R1 - lado de 0,414 m - fornecimento e implantação</v>
          </cell>
          <cell r="D61742" t="str">
            <v>un</v>
          </cell>
          <cell r="F61742">
            <v>431.26</v>
          </cell>
          <cell r="G61742">
            <v>433.57</v>
          </cell>
        </row>
        <row r="61743">
          <cell r="B61743">
            <v>5213858</v>
          </cell>
          <cell r="C61743" t="str">
            <v>Suporte metálico galvanizado para placa de regulamentação - R1 - lado de 0,497 m - fornecimento e implantação</v>
          </cell>
          <cell r="D61743" t="str">
            <v>un</v>
          </cell>
          <cell r="F61743">
            <v>446.36</v>
          </cell>
          <cell r="G61743">
            <v>448.76</v>
          </cell>
        </row>
        <row r="61744">
          <cell r="B61744">
            <v>5213859</v>
          </cell>
          <cell r="C61744" t="str">
            <v>Suporte metálico galvanizado para placa de regulamentação - R2 - lado de 0,60 m - fornecimento e implantação</v>
          </cell>
          <cell r="D61744" t="str">
            <v>un</v>
          </cell>
          <cell r="F61744">
            <v>442.43</v>
          </cell>
          <cell r="G61744">
            <v>444.59</v>
          </cell>
        </row>
        <row r="61745">
          <cell r="B61745">
            <v>5213860</v>
          </cell>
          <cell r="C61745" t="str">
            <v>Suporte metálico galvanizado para placa de regulamentação - R2 - lado de 0,80 m - fornecimento e implantação</v>
          </cell>
          <cell r="D61745" t="str">
            <v>un</v>
          </cell>
          <cell r="F61745">
            <v>457.3</v>
          </cell>
          <cell r="G61745">
            <v>459.53</v>
          </cell>
        </row>
        <row r="61746">
          <cell r="B61746">
            <v>5213861</v>
          </cell>
          <cell r="C61746" t="str">
            <v>Suporte metálico galvanizado para placa de regulamentação - R2 - lado de 1,00 m - fornecimento e implantação</v>
          </cell>
          <cell r="D61746" t="str">
            <v>un</v>
          </cell>
          <cell r="F61746">
            <v>485.28</v>
          </cell>
          <cell r="G61746">
            <v>487.55</v>
          </cell>
        </row>
        <row r="61747">
          <cell r="B61747">
            <v>5213862</v>
          </cell>
          <cell r="C61747" t="str">
            <v>Suporte metálico galvanizado para placa de regulamentação - R2 - lado de 1,20 m - fornecimento e implantação</v>
          </cell>
          <cell r="D61747" t="str">
            <v>un</v>
          </cell>
          <cell r="F61747">
            <v>550.97</v>
          </cell>
          <cell r="G61747">
            <v>553.73</v>
          </cell>
        </row>
        <row r="61748">
          <cell r="B61748">
            <v>5213868</v>
          </cell>
          <cell r="C61748" t="str">
            <v>Suporte metálico galvanizado para placas - 2,00 x 1,00 m - fornecimento e implantação</v>
          </cell>
          <cell r="D61748" t="str">
            <v>un</v>
          </cell>
          <cell r="F61748">
            <v>1100.8399999999999</v>
          </cell>
          <cell r="G61748">
            <v>1107.17</v>
          </cell>
        </row>
        <row r="61749">
          <cell r="B61749">
            <v>5219546</v>
          </cell>
          <cell r="C61749" t="str">
            <v>Suporte metálico móvel para placa de sinalização - confecção</v>
          </cell>
          <cell r="D61749" t="str">
            <v>un</v>
          </cell>
          <cell r="F61749">
            <v>328.49</v>
          </cell>
          <cell r="G61749">
            <v>330.34</v>
          </cell>
        </row>
        <row r="61750">
          <cell r="B61750">
            <v>5216111</v>
          </cell>
          <cell r="C61750" t="str">
            <v>Suporte para placa de sinalização em madeira de lei tratada 8 x 8 cm - fornecimento e implantação</v>
          </cell>
          <cell r="D61750" t="str">
            <v>un</v>
          </cell>
          <cell r="F61750">
            <v>109.82</v>
          </cell>
          <cell r="G61750">
            <v>112.26</v>
          </cell>
        </row>
        <row r="61751">
          <cell r="B61751">
            <v>5213351</v>
          </cell>
          <cell r="C61751" t="str">
            <v>Suporte polimérico ecológico maciço colapsível D = 6,5 cm para placa de sinalização - fornecimento e implantação</v>
          </cell>
          <cell r="D61751" t="str">
            <v>un</v>
          </cell>
          <cell r="F61751">
            <v>714.49</v>
          </cell>
          <cell r="G61751">
            <v>716.21</v>
          </cell>
        </row>
        <row r="61752">
          <cell r="B61752">
            <v>5213350</v>
          </cell>
          <cell r="C61752" t="str">
            <v>Suporte polimérico ecológico maciço colapsível quadrado de 10 cm para placa de sinalização - fornecimento e implantação</v>
          </cell>
          <cell r="D61752" t="str">
            <v>un</v>
          </cell>
          <cell r="F61752">
            <v>1923.07</v>
          </cell>
          <cell r="G61752">
            <v>1924.82</v>
          </cell>
        </row>
        <row r="61753">
          <cell r="B61753">
            <v>5213352</v>
          </cell>
          <cell r="C61753" t="str">
            <v>Suporte polimérico ecológico maciço colapsível quadrado de 8 cm para placa de sinalização - fornecimento e implantação</v>
          </cell>
          <cell r="D61753" t="str">
            <v>un</v>
          </cell>
          <cell r="F61753">
            <v>992.83</v>
          </cell>
          <cell r="G61753">
            <v>994.56</v>
          </cell>
        </row>
        <row r="61754">
          <cell r="B61754">
            <v>5213353</v>
          </cell>
          <cell r="C61754" t="str">
            <v>Suporte polimérico ecológico maciço colapsível retangular de 7 x 15 cm para placa de sinalização - fornecimento e implantação</v>
          </cell>
          <cell r="D61754" t="str">
            <v>un</v>
          </cell>
          <cell r="F61754">
            <v>2771.33</v>
          </cell>
          <cell r="G61754">
            <v>2773.21</v>
          </cell>
        </row>
        <row r="61755">
          <cell r="B61755">
            <v>5213360</v>
          </cell>
          <cell r="C61755" t="str">
            <v>Tacha refletiva em plástico injetado - bidirecional tipo I - com um pino - fornecimento e colocação</v>
          </cell>
          <cell r="D61755" t="str">
            <v>un</v>
          </cell>
          <cell r="F61755">
            <v>32.46</v>
          </cell>
          <cell r="G61755">
            <v>32.880000000000003</v>
          </cell>
        </row>
        <row r="61756">
          <cell r="B61756">
            <v>5219605</v>
          </cell>
          <cell r="C61756" t="str">
            <v>Tacha refletiva em plástico injetado - bidirecional tipo I - fornecimento e colocação</v>
          </cell>
          <cell r="D61756" t="str">
            <v>un</v>
          </cell>
          <cell r="F61756">
            <v>30.34</v>
          </cell>
          <cell r="G61756">
            <v>30.67</v>
          </cell>
        </row>
        <row r="61757">
          <cell r="B61757">
            <v>5219606</v>
          </cell>
          <cell r="C61757" t="str">
            <v>Tacha refletiva em plástico injetado - bidirecional tipo II - com um pino - fornecimento e colocação</v>
          </cell>
          <cell r="D61757" t="str">
            <v>un</v>
          </cell>
          <cell r="F61757">
            <v>39.880000000000003</v>
          </cell>
          <cell r="G61757">
            <v>40.299999999999997</v>
          </cell>
        </row>
        <row r="61758">
          <cell r="B61758">
            <v>5219607</v>
          </cell>
          <cell r="C61758" t="str">
            <v>Tacha refletiva em plástico injetado - bidirecional tipo II - fornecimento e colocação</v>
          </cell>
          <cell r="D61758" t="str">
            <v>un</v>
          </cell>
          <cell r="F61758">
            <v>33.15</v>
          </cell>
          <cell r="G61758">
            <v>33.479999999999997</v>
          </cell>
        </row>
        <row r="61759">
          <cell r="B61759">
            <v>5219608</v>
          </cell>
          <cell r="C61759" t="str">
            <v>Tacha refletiva em plástico injetado - bidirecional tipo III - com um pino - fornecimento e colocação</v>
          </cell>
          <cell r="D61759" t="str">
            <v>un</v>
          </cell>
          <cell r="F61759">
            <v>39.880000000000003</v>
          </cell>
          <cell r="G61759">
            <v>40.299999999999997</v>
          </cell>
        </row>
        <row r="61760">
          <cell r="B61760">
            <v>5219609</v>
          </cell>
          <cell r="C61760" t="str">
            <v>Tacha refletiva em plástico injetado - bidirecional tipo III - fornecimento e colocação</v>
          </cell>
          <cell r="D61760" t="str">
            <v>un</v>
          </cell>
          <cell r="F61760">
            <v>33.15</v>
          </cell>
          <cell r="G61760">
            <v>33.479999999999997</v>
          </cell>
        </row>
        <row r="61761">
          <cell r="B61761">
            <v>5219610</v>
          </cell>
          <cell r="C61761" t="str">
            <v>Tacha refletiva em plástico injetado - bidirecional tipo IV - com um pino - fornecimento e colocação</v>
          </cell>
          <cell r="D61761" t="str">
            <v>un</v>
          </cell>
          <cell r="F61761">
            <v>36.72</v>
          </cell>
          <cell r="G61761">
            <v>37.14</v>
          </cell>
        </row>
        <row r="61762">
          <cell r="B61762">
            <v>5219611</v>
          </cell>
          <cell r="C61762" t="str">
            <v>Tacha refletiva em plástico injetado - bidirecional tipo IV - fornecimento e colocação</v>
          </cell>
          <cell r="D61762" t="str">
            <v>un</v>
          </cell>
          <cell r="F61762">
            <v>38.81</v>
          </cell>
          <cell r="G61762">
            <v>39.14</v>
          </cell>
        </row>
        <row r="61763">
          <cell r="B61763">
            <v>5213359</v>
          </cell>
          <cell r="C61763" t="str">
            <v>Tacha refletiva em plástico injetado - monodirecional tipo I - com um pino - fornecimento e colocação</v>
          </cell>
          <cell r="D61763" t="str">
            <v>un</v>
          </cell>
          <cell r="F61763">
            <v>28.35</v>
          </cell>
          <cell r="G61763">
            <v>28.77</v>
          </cell>
        </row>
        <row r="61764">
          <cell r="B61764">
            <v>5219612</v>
          </cell>
          <cell r="C61764" t="str">
            <v>Tacha refletiva em plástico injetado - monodirecional tipo I - fornecimento e colocação</v>
          </cell>
          <cell r="D61764" t="str">
            <v>un</v>
          </cell>
          <cell r="F61764">
            <v>25.36</v>
          </cell>
          <cell r="G61764">
            <v>25.69</v>
          </cell>
        </row>
        <row r="61765">
          <cell r="B61765">
            <v>5219613</v>
          </cell>
          <cell r="C61765" t="str">
            <v>Tacha refletiva em plástico injetado - monodirecional tipo II - com um pino - fornecimento e colocação</v>
          </cell>
          <cell r="D61765" t="str">
            <v>un</v>
          </cell>
          <cell r="F61765">
            <v>32.71</v>
          </cell>
          <cell r="G61765">
            <v>33.130000000000003</v>
          </cell>
        </row>
        <row r="61766">
          <cell r="B61766">
            <v>5219614</v>
          </cell>
          <cell r="C61766" t="str">
            <v>Tacha refletiva em plástico injetado - monodirecional tipo II - fornecimento e colocação</v>
          </cell>
          <cell r="D61766" t="str">
            <v>un</v>
          </cell>
          <cell r="F61766">
            <v>30.41</v>
          </cell>
          <cell r="G61766">
            <v>30.74</v>
          </cell>
        </row>
        <row r="61767">
          <cell r="B61767">
            <v>5219615</v>
          </cell>
          <cell r="C61767" t="str">
            <v>Tacha refletiva em plástico injetado - monodirecional tipo III - com um pino - fornecimento e colocação</v>
          </cell>
          <cell r="D61767" t="str">
            <v>un</v>
          </cell>
          <cell r="F61767">
            <v>33.58</v>
          </cell>
          <cell r="G61767">
            <v>34</v>
          </cell>
        </row>
        <row r="61768">
          <cell r="B61768">
            <v>5219616</v>
          </cell>
          <cell r="C61768" t="str">
            <v>Tacha refletiva em plástico injetado - monodirecional tipo III - fornecimento e colocação</v>
          </cell>
          <cell r="D61768" t="str">
            <v>un</v>
          </cell>
          <cell r="F61768">
            <v>31</v>
          </cell>
          <cell r="G61768">
            <v>31.32</v>
          </cell>
        </row>
        <row r="61769">
          <cell r="B61769">
            <v>5219617</v>
          </cell>
          <cell r="C61769" t="str">
            <v>Tacha refletiva em plástico injetado - monodirecional tipo IV - com um pino - fornecimento e colocação</v>
          </cell>
          <cell r="D61769" t="str">
            <v>un</v>
          </cell>
          <cell r="F61769">
            <v>39.979999999999997</v>
          </cell>
          <cell r="G61769">
            <v>40.4</v>
          </cell>
        </row>
        <row r="61770">
          <cell r="B61770">
            <v>5219618</v>
          </cell>
          <cell r="C61770" t="str">
            <v>Tacha refletiva em plástico injetado - monodirecional tipo IV - fornecimento e colocação</v>
          </cell>
          <cell r="D61770" t="str">
            <v>un</v>
          </cell>
          <cell r="F61770">
            <v>37.69</v>
          </cell>
          <cell r="G61770">
            <v>38.01</v>
          </cell>
        </row>
        <row r="61771">
          <cell r="B61771">
            <v>5219619</v>
          </cell>
          <cell r="C61771" t="str">
            <v>Tacha refletiva em resina sintética - bidirecional tipo I - com um pino - fornecimento e colocação</v>
          </cell>
          <cell r="D61771" t="str">
            <v>un</v>
          </cell>
          <cell r="F61771">
            <v>44.82</v>
          </cell>
          <cell r="G61771">
            <v>45.24</v>
          </cell>
        </row>
        <row r="61772">
          <cell r="B61772">
            <v>5219620</v>
          </cell>
          <cell r="C61772" t="str">
            <v>Tacha refletiva em resina sintética - bidirecional tipo I - fornecimento e colocação</v>
          </cell>
          <cell r="D61772" t="str">
            <v>un</v>
          </cell>
          <cell r="F61772">
            <v>42.5</v>
          </cell>
          <cell r="G61772">
            <v>42.83</v>
          </cell>
        </row>
        <row r="61773">
          <cell r="B61773">
            <v>5219621</v>
          </cell>
          <cell r="C61773" t="str">
            <v>Tacha refletiva em resina sintética - bidirecional tipo II - com um pino - fornecimento e colocação</v>
          </cell>
          <cell r="D61773" t="str">
            <v>un</v>
          </cell>
          <cell r="F61773">
            <v>54.04</v>
          </cell>
          <cell r="G61773">
            <v>54.46</v>
          </cell>
        </row>
        <row r="61774">
          <cell r="B61774">
            <v>5219622</v>
          </cell>
          <cell r="C61774" t="str">
            <v>Tacha refletiva em resina sintética - bidirecional tipo II - fornecimento e colocação</v>
          </cell>
          <cell r="D61774" t="str">
            <v>un</v>
          </cell>
          <cell r="F61774">
            <v>51.78</v>
          </cell>
          <cell r="G61774">
            <v>52.11</v>
          </cell>
        </row>
        <row r="61775">
          <cell r="B61775">
            <v>5219623</v>
          </cell>
          <cell r="C61775" t="str">
            <v>Tacha refletiva em resina sintética - bidirecional tipo III - com um pino - fornecimento e colocação</v>
          </cell>
          <cell r="D61775" t="str">
            <v>un</v>
          </cell>
          <cell r="F61775">
            <v>58.71</v>
          </cell>
          <cell r="G61775">
            <v>59.13</v>
          </cell>
        </row>
        <row r="61776">
          <cell r="B61776">
            <v>5219624</v>
          </cell>
          <cell r="C61776" t="str">
            <v>Tacha refletiva em resina sintética - bidirecional tipo III - fornecimento e colocação</v>
          </cell>
          <cell r="D61776" t="str">
            <v>un</v>
          </cell>
          <cell r="F61776">
            <v>56.34</v>
          </cell>
          <cell r="G61776">
            <v>56.67</v>
          </cell>
        </row>
        <row r="61777">
          <cell r="B61777">
            <v>5219625</v>
          </cell>
          <cell r="C61777" t="str">
            <v>Tacha refletiva em resina sintética - bidirecional tipo IV - com um pino - fornecimento e colocação</v>
          </cell>
          <cell r="D61777" t="str">
            <v>un</v>
          </cell>
          <cell r="F61777">
            <v>58.82</v>
          </cell>
          <cell r="G61777">
            <v>59.24</v>
          </cell>
        </row>
        <row r="61778">
          <cell r="B61778">
            <v>5219626</v>
          </cell>
          <cell r="C61778" t="str">
            <v>Tacha refletiva em resina sintética - bidirecional tipo IV - fornecimento e colocação</v>
          </cell>
          <cell r="D61778" t="str">
            <v>un</v>
          </cell>
          <cell r="F61778">
            <v>62.7</v>
          </cell>
          <cell r="G61778">
            <v>63.03</v>
          </cell>
        </row>
        <row r="61779">
          <cell r="B61779">
            <v>5219627</v>
          </cell>
          <cell r="C61779" t="str">
            <v>Tacha refletiva em resina sintética - monodirecional tipo I - com um pino - fornecimento e colocação</v>
          </cell>
          <cell r="D61779" t="str">
            <v>un</v>
          </cell>
          <cell r="F61779">
            <v>41.47</v>
          </cell>
          <cell r="G61779">
            <v>41.89</v>
          </cell>
        </row>
        <row r="61780">
          <cell r="B61780">
            <v>5219628</v>
          </cell>
          <cell r="C61780" t="str">
            <v>Tacha refletiva em resina sintética - monodirecional tipo I - fornecimento e colocação</v>
          </cell>
          <cell r="D61780" t="str">
            <v>un</v>
          </cell>
          <cell r="F61780">
            <v>39.049999999999997</v>
          </cell>
          <cell r="G61780">
            <v>39.380000000000003</v>
          </cell>
        </row>
        <row r="61781">
          <cell r="B61781">
            <v>5219629</v>
          </cell>
          <cell r="C61781" t="str">
            <v>Tacha refletiva em resina sintética - monodirecional tipo II - com um pino - fornecimento e colocação</v>
          </cell>
          <cell r="D61781" t="str">
            <v>un</v>
          </cell>
          <cell r="F61781">
            <v>48.58</v>
          </cell>
          <cell r="G61781">
            <v>49</v>
          </cell>
        </row>
        <row r="61782">
          <cell r="B61782">
            <v>5219630</v>
          </cell>
          <cell r="C61782" t="str">
            <v>Tacha refletiva em resina sintética - monodirecional tipo II - fornecimento e colocação</v>
          </cell>
          <cell r="D61782" t="str">
            <v>un</v>
          </cell>
          <cell r="F61782">
            <v>46.15</v>
          </cell>
          <cell r="G61782">
            <v>46.48</v>
          </cell>
        </row>
        <row r="61783">
          <cell r="B61783">
            <v>5219631</v>
          </cell>
          <cell r="C61783" t="str">
            <v>Tacha refletiva em resina sintética - monodirecional tipo III - com um pino - fornecimento e colocação</v>
          </cell>
          <cell r="D61783" t="str">
            <v>un</v>
          </cell>
          <cell r="F61783">
            <v>52.84</v>
          </cell>
          <cell r="G61783">
            <v>53.26</v>
          </cell>
        </row>
        <row r="61784">
          <cell r="B61784">
            <v>5219632</v>
          </cell>
          <cell r="C61784" t="str">
            <v>Tacha refletiva em resina sintética - monodirecional tipo III - fornecimento e colocação</v>
          </cell>
          <cell r="D61784" t="str">
            <v>un</v>
          </cell>
          <cell r="F61784">
            <v>50.32</v>
          </cell>
          <cell r="G61784">
            <v>50.65</v>
          </cell>
        </row>
        <row r="61785">
          <cell r="B61785">
            <v>5219633</v>
          </cell>
          <cell r="C61785" t="str">
            <v>Tacha refletiva em resina sintética - monodirecional tipo IV - com um pino - fornecimento e colocação</v>
          </cell>
          <cell r="D61785" t="str">
            <v>un</v>
          </cell>
          <cell r="F61785">
            <v>57.26</v>
          </cell>
          <cell r="G61785">
            <v>57.68</v>
          </cell>
        </row>
        <row r="61786">
          <cell r="B61786">
            <v>5219634</v>
          </cell>
          <cell r="C61786" t="str">
            <v>Tacha refletiva em resina sintética - monodirecional tipo IV - fornecimento e colocação</v>
          </cell>
          <cell r="D61786" t="str">
            <v>un</v>
          </cell>
          <cell r="F61786">
            <v>61.95</v>
          </cell>
          <cell r="G61786">
            <v>62.27</v>
          </cell>
        </row>
        <row r="61787">
          <cell r="B61787">
            <v>5213395</v>
          </cell>
          <cell r="C61787" t="str">
            <v>Tacha refletiva metálica - bidirecional tipo II - com dois pinos - fornecimento e colocação</v>
          </cell>
          <cell r="D61787" t="str">
            <v>un</v>
          </cell>
          <cell r="F61787">
            <v>38.68</v>
          </cell>
          <cell r="G61787">
            <v>39.19</v>
          </cell>
        </row>
        <row r="61788">
          <cell r="B61788">
            <v>5213394</v>
          </cell>
          <cell r="C61788" t="str">
            <v>Tacha refletiva metálica - bidirecional tipo II - com um pino - fornecimento e colocação</v>
          </cell>
          <cell r="D61788" t="str">
            <v>un</v>
          </cell>
          <cell r="F61788">
            <v>34.22</v>
          </cell>
          <cell r="G61788">
            <v>34.64</v>
          </cell>
        </row>
        <row r="61789">
          <cell r="B61789">
            <v>5219635</v>
          </cell>
          <cell r="C61789" t="str">
            <v>Tacha refletiva metálica - bidirecional tipo III - com dois pinos - fornecimento e colocação</v>
          </cell>
          <cell r="D61789" t="str">
            <v>un</v>
          </cell>
          <cell r="F61789">
            <v>33.69</v>
          </cell>
          <cell r="G61789">
            <v>34.200000000000003</v>
          </cell>
        </row>
        <row r="61790">
          <cell r="B61790">
            <v>5219636</v>
          </cell>
          <cell r="C61790" t="str">
            <v>Tacha refletiva metálica - bidirecional tipo III - com um pino - fornecimento e colocação</v>
          </cell>
          <cell r="D61790" t="str">
            <v>un</v>
          </cell>
          <cell r="F61790">
            <v>28.57</v>
          </cell>
          <cell r="G61790">
            <v>28.99</v>
          </cell>
        </row>
        <row r="61791">
          <cell r="B61791">
            <v>5219637</v>
          </cell>
          <cell r="C61791" t="str">
            <v>Tacha refletiva metálica - bidirecional tipo IV - com dois pinos - fornecimento e colocação</v>
          </cell>
          <cell r="D61791" t="str">
            <v>un</v>
          </cell>
          <cell r="F61791">
            <v>77.53</v>
          </cell>
          <cell r="G61791">
            <v>78.040000000000006</v>
          </cell>
        </row>
        <row r="61792">
          <cell r="B61792">
            <v>5219638</v>
          </cell>
          <cell r="C61792" t="str">
            <v>Tacha refletiva metálica - bidirecional tipo IV - com um pino - fornecimento e colocação</v>
          </cell>
          <cell r="D61792" t="str">
            <v>un</v>
          </cell>
          <cell r="F61792">
            <v>74.209999999999994</v>
          </cell>
          <cell r="G61792">
            <v>74.63</v>
          </cell>
        </row>
        <row r="61793">
          <cell r="B61793">
            <v>5213393</v>
          </cell>
          <cell r="C61793" t="str">
            <v>Tacha refletiva metálica - monodirecional tipo II - com dois pinos - fornecimento e colocação</v>
          </cell>
          <cell r="D61793" t="str">
            <v>un</v>
          </cell>
          <cell r="F61793">
            <v>33.51</v>
          </cell>
          <cell r="G61793">
            <v>34.020000000000003</v>
          </cell>
        </row>
        <row r="61794">
          <cell r="B61794">
            <v>5213392</v>
          </cell>
          <cell r="C61794" t="str">
            <v>Tacha refletiva metálica - monodirecional tipo II - com um pino - fornecimento e colocação</v>
          </cell>
          <cell r="D61794" t="str">
            <v>un</v>
          </cell>
          <cell r="F61794">
            <v>28.11</v>
          </cell>
          <cell r="G61794">
            <v>28.53</v>
          </cell>
        </row>
        <row r="61795">
          <cell r="B61795">
            <v>5219639</v>
          </cell>
          <cell r="C61795" t="str">
            <v>Tacha refletiva metálica - monodirecional tipo III - com dois pinos - fornecimento e colocação</v>
          </cell>
          <cell r="D61795" t="str">
            <v>un</v>
          </cell>
          <cell r="F61795">
            <v>30.29</v>
          </cell>
          <cell r="G61795">
            <v>30.8</v>
          </cell>
        </row>
        <row r="61796">
          <cell r="B61796">
            <v>5219640</v>
          </cell>
          <cell r="C61796" t="str">
            <v>Tacha refletiva metálica - monodirecional tipo III - com um pino - fornecimento e colocação</v>
          </cell>
          <cell r="D61796" t="str">
            <v>un</v>
          </cell>
          <cell r="F61796">
            <v>25.47</v>
          </cell>
          <cell r="G61796">
            <v>25.89</v>
          </cell>
        </row>
        <row r="61797">
          <cell r="B61797">
            <v>5219641</v>
          </cell>
          <cell r="C61797" t="str">
            <v>Tacha refletiva metálica - monodirecional tipo IV - com dois pinos - fornecimento e colocação</v>
          </cell>
          <cell r="D61797" t="str">
            <v>un</v>
          </cell>
          <cell r="F61797">
            <v>68.25</v>
          </cell>
          <cell r="G61797">
            <v>68.760000000000005</v>
          </cell>
        </row>
        <row r="61798">
          <cell r="B61798">
            <v>5219642</v>
          </cell>
          <cell r="C61798" t="str">
            <v>Tacha refletiva metálica - monodirecional tipo IV - com um pino - fornecimento e colocação</v>
          </cell>
          <cell r="D61798" t="str">
            <v>un</v>
          </cell>
          <cell r="F61798">
            <v>64.989999999999995</v>
          </cell>
          <cell r="G61798">
            <v>65.41</v>
          </cell>
        </row>
        <row r="61799">
          <cell r="B61799">
            <v>5213362</v>
          </cell>
          <cell r="C61799" t="str">
            <v>Tachão refletivo em plástico injetado - bidirecional - fornecimento e colocação</v>
          </cell>
          <cell r="D61799" t="str">
            <v>un</v>
          </cell>
          <cell r="F61799">
            <v>92.28</v>
          </cell>
          <cell r="G61799">
            <v>93.05</v>
          </cell>
        </row>
        <row r="61800">
          <cell r="B61800">
            <v>5213361</v>
          </cell>
          <cell r="C61800" t="str">
            <v>Tachão refletivo em plástico injetado - monodirecional - fornecimento e colocação</v>
          </cell>
          <cell r="D61800" t="str">
            <v>un</v>
          </cell>
          <cell r="F61800">
            <v>90.83</v>
          </cell>
          <cell r="G61800">
            <v>91.6</v>
          </cell>
        </row>
        <row r="61801">
          <cell r="B61801">
            <v>5219643</v>
          </cell>
          <cell r="C61801" t="str">
            <v>Tachão refletivo em resina sintética - bidirecional - fornecimento e colocação</v>
          </cell>
          <cell r="D61801" t="str">
            <v>un</v>
          </cell>
          <cell r="F61801">
            <v>81.96</v>
          </cell>
          <cell r="G61801">
            <v>82.73</v>
          </cell>
        </row>
        <row r="61802">
          <cell r="B61802">
            <v>5219644</v>
          </cell>
          <cell r="C61802" t="str">
            <v>Tachão refletivo em resina sintética - monodirecional - fornecimento e colocação</v>
          </cell>
          <cell r="D61802" t="str">
            <v>un</v>
          </cell>
          <cell r="F61802">
            <v>80.42</v>
          </cell>
          <cell r="G61802">
            <v>81.180000000000007</v>
          </cell>
        </row>
        <row r="61803">
          <cell r="B61803">
            <v>5214000</v>
          </cell>
          <cell r="C61803" t="str">
            <v>Termoplástico pré-formado para sinalização horizontal - espessura de 2 mm - fornecimento e implantação</v>
          </cell>
          <cell r="D61803" t="str">
            <v>m²</v>
          </cell>
          <cell r="F61803">
            <v>336.98</v>
          </cell>
          <cell r="G61803">
            <v>337.82</v>
          </cell>
        </row>
        <row r="61804">
          <cell r="B61804">
            <v>5301014</v>
          </cell>
          <cell r="C61804" t="str">
            <v>Comboio balizador em deslocamento</v>
          </cell>
          <cell r="D61804" t="str">
            <v>km</v>
          </cell>
          <cell r="F61804">
            <v>138.25</v>
          </cell>
          <cell r="G61804">
            <v>141.94999999999999</v>
          </cell>
        </row>
        <row r="61805">
          <cell r="B61805">
            <v>5300995</v>
          </cell>
          <cell r="C61805" t="str">
            <v>Confecção de corpo de boia flutuante cilíndrico D = 1,10m</v>
          </cell>
          <cell r="D61805" t="str">
            <v>un</v>
          </cell>
          <cell r="F61805">
            <v>2645.45</v>
          </cell>
          <cell r="G61805">
            <v>2664.3</v>
          </cell>
        </row>
        <row r="61806">
          <cell r="B61806">
            <v>5300996</v>
          </cell>
          <cell r="C61806" t="str">
            <v>Confecção de corpo de boia flutuante cilíndrico D = 1,10m - com lastro</v>
          </cell>
          <cell r="D61806" t="str">
            <v>un</v>
          </cell>
          <cell r="F61806">
            <v>3445.09</v>
          </cell>
          <cell r="G61806">
            <v>3469.49</v>
          </cell>
        </row>
        <row r="61807">
          <cell r="B61807">
            <v>5300998</v>
          </cell>
          <cell r="C61807" t="str">
            <v>Confecção de corpo de boia flutuante cilíndrico D = 1,42m - boia de amarração</v>
          </cell>
          <cell r="D61807" t="str">
            <v>un</v>
          </cell>
          <cell r="F61807">
            <v>6826.62</v>
          </cell>
          <cell r="G61807">
            <v>6868.64</v>
          </cell>
        </row>
        <row r="61808">
          <cell r="B61808">
            <v>5300997</v>
          </cell>
          <cell r="C61808" t="str">
            <v>Confecção de corpo de boia flutuante cilíndrico D = 1,43m - com lastro</v>
          </cell>
          <cell r="D61808" t="str">
            <v>un</v>
          </cell>
          <cell r="F61808">
            <v>5648.55</v>
          </cell>
          <cell r="G61808">
            <v>5685.5</v>
          </cell>
        </row>
        <row r="61809">
          <cell r="B61809">
            <v>5300999</v>
          </cell>
          <cell r="C61809" t="str">
            <v>Confecção de mangrulho H = 0,90m</v>
          </cell>
          <cell r="D61809" t="str">
            <v>un</v>
          </cell>
          <cell r="F61809">
            <v>921.16</v>
          </cell>
          <cell r="G61809">
            <v>927.01</v>
          </cell>
        </row>
        <row r="61810">
          <cell r="B61810">
            <v>5301000</v>
          </cell>
          <cell r="C61810" t="str">
            <v>Confecção de mangrulho H = 1,50m</v>
          </cell>
          <cell r="D61810" t="str">
            <v>un</v>
          </cell>
          <cell r="F61810">
            <v>1392.89</v>
          </cell>
          <cell r="G61810">
            <v>1401.05</v>
          </cell>
        </row>
        <row r="61811">
          <cell r="B61811">
            <v>5301001</v>
          </cell>
          <cell r="C61811" t="str">
            <v>Confecção de marca de tope de bombordo</v>
          </cell>
          <cell r="D61811" t="str">
            <v>un</v>
          </cell>
          <cell r="F61811">
            <v>633.53</v>
          </cell>
          <cell r="G61811">
            <v>638.37</v>
          </cell>
        </row>
        <row r="61812">
          <cell r="B61812">
            <v>5301002</v>
          </cell>
          <cell r="C61812" t="str">
            <v>Confecção de marca de tope de boreste</v>
          </cell>
          <cell r="D61812" t="str">
            <v>un</v>
          </cell>
          <cell r="F61812">
            <v>396.24</v>
          </cell>
          <cell r="G61812">
            <v>399.71</v>
          </cell>
        </row>
        <row r="61813">
          <cell r="B61813">
            <v>5301003</v>
          </cell>
          <cell r="C61813" t="str">
            <v>Confecção de marca de tope especial</v>
          </cell>
          <cell r="D61813" t="str">
            <v>un</v>
          </cell>
          <cell r="F61813">
            <v>388.11</v>
          </cell>
          <cell r="G61813">
            <v>391.73</v>
          </cell>
        </row>
        <row r="61814">
          <cell r="B61814">
            <v>5301064</v>
          </cell>
          <cell r="C61814" t="str">
            <v>Fornecimento e implantação de suporte duplo em madeira com travessa para placa de sinalização náutica em margem - altura total de 4,0 m</v>
          </cell>
          <cell r="D61814" t="str">
            <v>un</v>
          </cell>
          <cell r="F61814">
            <v>600.84</v>
          </cell>
          <cell r="G61814">
            <v>611.53</v>
          </cell>
        </row>
        <row r="61815">
          <cell r="B61815">
            <v>5301046</v>
          </cell>
          <cell r="C61815" t="str">
            <v>Fornecimento e implantação de suporte duplo em madeira com travessa para placa de sinalização náutica em margem - altura total de 4,0 m - com embarcação</v>
          </cell>
          <cell r="D61815" t="str">
            <v>un</v>
          </cell>
          <cell r="F61815">
            <v>1208.0899999999999</v>
          </cell>
          <cell r="G61815">
            <v>1240.6099999999999</v>
          </cell>
        </row>
        <row r="61816">
          <cell r="B61816">
            <v>5301065</v>
          </cell>
          <cell r="C61816" t="str">
            <v>Fornecimento e implantação de suporte duplo em madeira com travessa para placa de sinalização náutica em margem - altura total de 5,0 m</v>
          </cell>
          <cell r="D61816" t="str">
            <v>un</v>
          </cell>
          <cell r="F61816">
            <v>1064</v>
          </cell>
          <cell r="G61816">
            <v>1088.3800000000001</v>
          </cell>
        </row>
        <row r="61817">
          <cell r="B61817">
            <v>5301047</v>
          </cell>
          <cell r="C61817" t="str">
            <v>Fornecimento e implantação de suporte duplo em madeira com travessa para placa de sinalização náutica em margem - altura total de 5,0 m - com embarcação</v>
          </cell>
          <cell r="D61817" t="str">
            <v>un</v>
          </cell>
          <cell r="F61817">
            <v>2040.52</v>
          </cell>
          <cell r="G61817">
            <v>2106.4699999999998</v>
          </cell>
        </row>
        <row r="61818">
          <cell r="B61818">
            <v>5301066</v>
          </cell>
          <cell r="C61818" t="str">
            <v>Fornecimento e implantação de suporte duplo em madeira com travessa para placa de sinalização náutica em margem - altura total de 5,5 m</v>
          </cell>
          <cell r="D61818" t="str">
            <v>un</v>
          </cell>
          <cell r="F61818">
            <v>1193.49</v>
          </cell>
          <cell r="G61818">
            <v>1220.78</v>
          </cell>
        </row>
        <row r="61819">
          <cell r="B61819">
            <v>5301048</v>
          </cell>
          <cell r="C61819" t="str">
            <v>Fornecimento e implantação de suporte duplo em madeira com travessa para placa de sinalização náutica em margem - altura total de 5,5 m - com embarcação</v>
          </cell>
          <cell r="D61819" t="str">
            <v>un</v>
          </cell>
          <cell r="F61819">
            <v>2223.42</v>
          </cell>
          <cell r="G61819">
            <v>2294.9899999999998</v>
          </cell>
        </row>
        <row r="61820">
          <cell r="B61820">
            <v>5301040</v>
          </cell>
          <cell r="C61820" t="str">
            <v>Fornecimento e implantação de suporte duplo metálico galvanizado para placa de sinalização náutica em margem - altura total de 4 m - com embarcação</v>
          </cell>
          <cell r="D61820" t="str">
            <v>un</v>
          </cell>
          <cell r="F61820">
            <v>2208.96</v>
          </cell>
          <cell r="G61820">
            <v>2242.02</v>
          </cell>
        </row>
        <row r="61821">
          <cell r="B61821">
            <v>5301058</v>
          </cell>
          <cell r="C61821" t="str">
            <v>Fornecimento e implantação de suporte duplo metálico galvanizado para placa de sinalização náutica em margem - altura total de 4,0 m</v>
          </cell>
          <cell r="D61821" t="str">
            <v>un</v>
          </cell>
          <cell r="F61821">
            <v>1597.72</v>
          </cell>
          <cell r="G61821">
            <v>1608.58</v>
          </cell>
        </row>
        <row r="61822">
          <cell r="B61822">
            <v>5301041</v>
          </cell>
          <cell r="C61822" t="str">
            <v>Fornecimento e implantação de suporte duplo metálico galvanizado para placa de sinalização náutica em margem - altura total de 5 m - com embarcação</v>
          </cell>
          <cell r="D61822" t="str">
            <v>un</v>
          </cell>
          <cell r="F61822">
            <v>4916.6400000000003</v>
          </cell>
          <cell r="G61822">
            <v>4983.7299999999996</v>
          </cell>
        </row>
        <row r="61823">
          <cell r="B61823">
            <v>5301059</v>
          </cell>
          <cell r="C61823" t="str">
            <v>Fornecimento e implantação de suporte duplo metálico galvanizado para placa de sinalização náutica em margem - altura total de 5,0 m</v>
          </cell>
          <cell r="D61823" t="str">
            <v>un</v>
          </cell>
          <cell r="F61823">
            <v>3927.26</v>
          </cell>
          <cell r="G61823">
            <v>3951.76</v>
          </cell>
        </row>
        <row r="61824">
          <cell r="B61824">
            <v>5301060</v>
          </cell>
          <cell r="C61824" t="str">
            <v>Fornecimento e implantação de suporte duplo metálico galvanizado para placa de sinalização náutica em margem - altura total de 5,5 m</v>
          </cell>
          <cell r="D61824" t="str">
            <v>un</v>
          </cell>
          <cell r="F61824">
            <v>4347.9799999999996</v>
          </cell>
          <cell r="G61824">
            <v>4375.46</v>
          </cell>
        </row>
        <row r="61825">
          <cell r="B61825">
            <v>5301042</v>
          </cell>
          <cell r="C61825" t="str">
            <v>Fornecimento e implantação de suporte duplo metálico galvanizado para placa de sinalização náutica em margem - altura total de 5,5 m - com embarcação</v>
          </cell>
          <cell r="D61825" t="str">
            <v>un</v>
          </cell>
          <cell r="F61825">
            <v>5391.78</v>
          </cell>
          <cell r="G61825">
            <v>5464.66</v>
          </cell>
        </row>
        <row r="61826">
          <cell r="B61826">
            <v>5301072</v>
          </cell>
          <cell r="C61826" t="str">
            <v>Fornecimento e implantação de suporte duplo polimérico ecológico maciço quadrado de 10 cm para placa de sinalização náutica em margem - altura total de 5,5 m</v>
          </cell>
          <cell r="D61826" t="str">
            <v>un</v>
          </cell>
          <cell r="F61826">
            <v>5406.91</v>
          </cell>
          <cell r="G61826">
            <v>5423.16</v>
          </cell>
        </row>
        <row r="61827">
          <cell r="B61827">
            <v>5301054</v>
          </cell>
          <cell r="C61827" t="str">
            <v>Fornecimento e implantação de suporte duplo polimérico ecológico maciço quadrado de 10 cm para placa de sinalização náutica em margem - altura total de 5,5 m - com embarcação</v>
          </cell>
          <cell r="D61827" t="str">
            <v>un</v>
          </cell>
          <cell r="F61827">
            <v>5922.36</v>
          </cell>
          <cell r="G61827">
            <v>5954.31</v>
          </cell>
        </row>
        <row r="61828">
          <cell r="B61828">
            <v>5301070</v>
          </cell>
          <cell r="C61828" t="str">
            <v>Fornecimento e implantação de suporte duplo polimérico ecológico maciço quadrado de 8 cm para placa de sinalização náutica em margem - altura total de 4,0 m</v>
          </cell>
          <cell r="D61828" t="str">
            <v>un</v>
          </cell>
          <cell r="F61828">
            <v>2318.4</v>
          </cell>
          <cell r="G61828">
            <v>2327.19</v>
          </cell>
        </row>
        <row r="61829">
          <cell r="B61829">
            <v>5301052</v>
          </cell>
          <cell r="C61829" t="str">
            <v>Fornecimento e implantação de suporte duplo polimérico ecológico maciço quadrado de 8 cm para placa de sinalização náutica em margem - altura total de 4,0 m - com embarcação</v>
          </cell>
          <cell r="D61829" t="str">
            <v>un</v>
          </cell>
          <cell r="F61829">
            <v>2811.4</v>
          </cell>
          <cell r="G61829">
            <v>2835.82</v>
          </cell>
        </row>
        <row r="61830">
          <cell r="B61830">
            <v>5301071</v>
          </cell>
          <cell r="C61830" t="str">
            <v>Fornecimento e implantação de suporte duplo polimérico ecológico maciço quadrado de 8 cm para placa de sinalização náutica em margem - altura total de 5,0 m</v>
          </cell>
          <cell r="D61830" t="str">
            <v>un</v>
          </cell>
          <cell r="F61830">
            <v>3094.21</v>
          </cell>
          <cell r="G61830">
            <v>3108.7</v>
          </cell>
        </row>
        <row r="61831">
          <cell r="B61831">
            <v>5301053</v>
          </cell>
          <cell r="C61831" t="str">
            <v>Fornecimento e implantação de suporte duplo polimérico ecológico maciço quadrado de 8 cm para placa de sinalização náutica em margem - altura total de 5,0 m - com embarcação</v>
          </cell>
          <cell r="D61831" t="str">
            <v>un</v>
          </cell>
          <cell r="F61831">
            <v>3587.55</v>
          </cell>
          <cell r="G61831">
            <v>3617.7</v>
          </cell>
        </row>
        <row r="61832">
          <cell r="B61832">
            <v>5301061</v>
          </cell>
          <cell r="C61832" t="str">
            <v>Fornecimento e implantação de suporte simples em madeira com travessa para placa de sinalização náutica em margem - altura total de 4 m</v>
          </cell>
          <cell r="D61832" t="str">
            <v>un</v>
          </cell>
          <cell r="F61832">
            <v>181.13</v>
          </cell>
          <cell r="G61832">
            <v>184.6</v>
          </cell>
        </row>
        <row r="61833">
          <cell r="B61833">
            <v>5301043</v>
          </cell>
          <cell r="C61833" t="str">
            <v>Fornecimento e implantação de suporte simples em madeira com travessa para placa de sinalização náutica em margem - altura total de 4 m - com embarcação</v>
          </cell>
          <cell r="D61833" t="str">
            <v>un</v>
          </cell>
          <cell r="F61833">
            <v>670.27</v>
          </cell>
          <cell r="G61833">
            <v>689.34</v>
          </cell>
        </row>
        <row r="61834">
          <cell r="B61834">
            <v>5301062</v>
          </cell>
          <cell r="C61834" t="str">
            <v>Fornecimento e implantação de suporte simples em madeira com travessa para placa de sinalização náutica em margem - altura total de 5 m</v>
          </cell>
          <cell r="D61834" t="str">
            <v>un</v>
          </cell>
          <cell r="F61834">
            <v>305.08999999999997</v>
          </cell>
          <cell r="G61834">
            <v>313.52999999999997</v>
          </cell>
        </row>
        <row r="61835">
          <cell r="B61835">
            <v>5301044</v>
          </cell>
          <cell r="C61835" t="str">
            <v>Fornecimento e implantação de suporte simples em madeira com travessa para placa de sinalização náutica em margem - altura total de 5 m - com embarcação</v>
          </cell>
          <cell r="D61835" t="str">
            <v>un</v>
          </cell>
          <cell r="F61835">
            <v>987.87</v>
          </cell>
          <cell r="G61835">
            <v>1022.22</v>
          </cell>
        </row>
        <row r="61836">
          <cell r="B61836">
            <v>5301063</v>
          </cell>
          <cell r="C61836" t="str">
            <v>Fornecimento e implantação de suporte simples em madeira com travessa para placa de sinalização náutica em margem - altura total de 5,5 m</v>
          </cell>
          <cell r="D61836" t="str">
            <v>un</v>
          </cell>
          <cell r="F61836">
            <v>354.45</v>
          </cell>
          <cell r="G61836">
            <v>364.33</v>
          </cell>
        </row>
        <row r="61837">
          <cell r="B61837">
            <v>5301045</v>
          </cell>
          <cell r="C61837" t="str">
            <v>Fornecimento e implantação de suporte simples em madeira com travessa para placa de sinalização náutica em margem - altura total de 5,5 m - com embarcação</v>
          </cell>
          <cell r="D61837" t="str">
            <v>un</v>
          </cell>
          <cell r="F61837">
            <v>1083.69</v>
          </cell>
          <cell r="G61837">
            <v>1121.79</v>
          </cell>
        </row>
        <row r="61838">
          <cell r="B61838">
            <v>5301037</v>
          </cell>
          <cell r="C61838" t="str">
            <v>Fornecimento e implantação de suporte simples metálico galvanizado para placa de sinalização náutica em margem - altura total de 4 m - com embarcação</v>
          </cell>
          <cell r="D61838" t="str">
            <v>un</v>
          </cell>
          <cell r="F61838">
            <v>1158.4100000000001</v>
          </cell>
          <cell r="G61838">
            <v>1177.57</v>
          </cell>
        </row>
        <row r="61839">
          <cell r="B61839">
            <v>5301055</v>
          </cell>
          <cell r="C61839" t="str">
            <v>Fornecimento e implantação de suporte simples metálico galvanizado para placa de sinalização náutica em margem - altura total de 4,0 m</v>
          </cell>
          <cell r="D61839" t="str">
            <v>un</v>
          </cell>
          <cell r="F61839">
            <v>667.23</v>
          </cell>
          <cell r="G61839">
            <v>670.6</v>
          </cell>
        </row>
        <row r="61840">
          <cell r="B61840">
            <v>5301038</v>
          </cell>
          <cell r="C61840" t="str">
            <v>Fornecimento e implantação de suporte simples metálico galvanizado para placa de sinalização náutica em margem - altura total de 5 m - com embarcação</v>
          </cell>
          <cell r="D61840" t="str">
            <v>un</v>
          </cell>
          <cell r="F61840">
            <v>2400.6999999999998</v>
          </cell>
          <cell r="G61840">
            <v>2435.2600000000002</v>
          </cell>
        </row>
        <row r="61841">
          <cell r="B61841">
            <v>5301056</v>
          </cell>
          <cell r="C61841" t="str">
            <v>Fornecimento e implantação de suporte simples metálico galvanizado para placa de sinalização náutica em margem - altura total de 5,0 m</v>
          </cell>
          <cell r="D61841" t="str">
            <v>un</v>
          </cell>
          <cell r="F61841">
            <v>1711.28</v>
          </cell>
          <cell r="G61841">
            <v>1719.4</v>
          </cell>
        </row>
        <row r="61842">
          <cell r="B61842">
            <v>5301057</v>
          </cell>
          <cell r="C61842" t="str">
            <v>Fornecimento e implantação de suporte simples metálico galvanizado para placa de sinalização náutica em margem - altura total de 5,5 m</v>
          </cell>
          <cell r="D61842" t="str">
            <v>un</v>
          </cell>
          <cell r="F61842">
            <v>1903.38</v>
          </cell>
          <cell r="G61842">
            <v>1912.91</v>
          </cell>
        </row>
        <row r="61843">
          <cell r="B61843">
            <v>5301039</v>
          </cell>
          <cell r="C61843" t="str">
            <v>Fornecimento e implantação de suporte simples metálico galvanizado para placa de sinalização náutica em margem - altura total de 5,5 m - com embarcação</v>
          </cell>
          <cell r="D61843" t="str">
            <v>un</v>
          </cell>
          <cell r="F61843">
            <v>2640.16</v>
          </cell>
          <cell r="G61843">
            <v>2678.51</v>
          </cell>
        </row>
        <row r="61844">
          <cell r="B61844">
            <v>5301069</v>
          </cell>
          <cell r="C61844" t="str">
            <v>Fornecimento e implantação de suporte simples polimérico ecológico maciço quadrado de 10 cm para placa de sinalização náutica em margem - altura total de 5,5 m</v>
          </cell>
          <cell r="D61844" t="str">
            <v>un</v>
          </cell>
          <cell r="F61844">
            <v>2450.7800000000002</v>
          </cell>
          <cell r="G61844">
            <v>2454.4899999999998</v>
          </cell>
        </row>
        <row r="61845">
          <cell r="B61845">
            <v>5301051</v>
          </cell>
          <cell r="C61845" t="str">
            <v>Fornecimento e implantação de suporte simples polimérico ecológico maciço quadrado de 10 cm para placa de sinalização náutica em margem - altura total de 5,5 m - com embarcação</v>
          </cell>
          <cell r="D61845" t="str">
            <v>un</v>
          </cell>
          <cell r="F61845">
            <v>2879.23</v>
          </cell>
          <cell r="G61845">
            <v>2895.27</v>
          </cell>
        </row>
        <row r="61846">
          <cell r="B61846">
            <v>5301067</v>
          </cell>
          <cell r="C61846" t="str">
            <v>Fornecimento e implantação de suporte simples polimérico ecológico maciço quadrado de 8 cm para placa de sinalização náutica em margem - altura total de 4 m</v>
          </cell>
          <cell r="D61846" t="str">
            <v>un</v>
          </cell>
          <cell r="F61846">
            <v>1038.6199999999999</v>
          </cell>
          <cell r="G61846">
            <v>1041.06</v>
          </cell>
        </row>
        <row r="61847">
          <cell r="B61847">
            <v>5301049</v>
          </cell>
          <cell r="C61847" t="str">
            <v>Fornecimento e implantação de suporte simples polimérico ecológico maciço quadrado de 8 cm para placa de sinalização náutica em margem - altura total de 4 m - com embarcação</v>
          </cell>
          <cell r="D61847" t="str">
            <v>un</v>
          </cell>
          <cell r="F61847">
            <v>1466.26</v>
          </cell>
          <cell r="G61847">
            <v>1480.99</v>
          </cell>
        </row>
        <row r="61848">
          <cell r="B61848">
            <v>5301068</v>
          </cell>
          <cell r="C61848" t="str">
            <v>Fornecimento e implantação de suporte simples polimérico ecológico maciço quadrado de 8 cm para placa de sinalização náutica em margem - altura total de 5 m</v>
          </cell>
          <cell r="D61848" t="str">
            <v>un</v>
          </cell>
          <cell r="F61848">
            <v>1315.98</v>
          </cell>
          <cell r="G61848">
            <v>1319.22</v>
          </cell>
        </row>
        <row r="61849">
          <cell r="B61849">
            <v>5301050</v>
          </cell>
          <cell r="C61849" t="str">
            <v>Fornecimento e implantação de suporte simples polimérico ecológico maciço quadrado de 8 cm para placa de sinalização náutica em margem - altura total de 5 m - com embarcação</v>
          </cell>
          <cell r="D61849" t="str">
            <v>un</v>
          </cell>
          <cell r="F61849">
            <v>1743.79</v>
          </cell>
          <cell r="G61849">
            <v>1759.33</v>
          </cell>
        </row>
        <row r="61850">
          <cell r="B61850">
            <v>5301022</v>
          </cell>
          <cell r="C61850" t="str">
            <v>Fornecimento e instalação de conjunto de acessórios para sistema de fundeio de boia de amarração náutica com 4 manilhas</v>
          </cell>
          <cell r="D61850" t="str">
            <v>un</v>
          </cell>
          <cell r="F61850">
            <v>976.24</v>
          </cell>
          <cell r="G61850">
            <v>976.62</v>
          </cell>
        </row>
        <row r="61851">
          <cell r="B61851">
            <v>5301021</v>
          </cell>
          <cell r="C61851" t="str">
            <v>Fornecimento e instalação de conjunto de acessórios para sistema de fundeio de boia de sinalização náutica com 7 manilhas</v>
          </cell>
          <cell r="D61851" t="str">
            <v>un</v>
          </cell>
          <cell r="F61851">
            <v>620.13</v>
          </cell>
          <cell r="G61851">
            <v>620.61</v>
          </cell>
        </row>
        <row r="61852">
          <cell r="B61852">
            <v>5301020</v>
          </cell>
          <cell r="C61852" t="str">
            <v>Fornecimento e instalação de corrente 1" para sistema de fundeio de boia de sinalização náutica</v>
          </cell>
          <cell r="D61852" t="str">
            <v>m</v>
          </cell>
          <cell r="F61852">
            <v>359.73</v>
          </cell>
          <cell r="G61852">
            <v>359.8</v>
          </cell>
        </row>
        <row r="61853">
          <cell r="B61853">
            <v>5301018</v>
          </cell>
          <cell r="C61853" t="str">
            <v>Fornecimento e instalação de corrente 1/2" para sistema de fundeio de boia de sinalização náutica</v>
          </cell>
          <cell r="D61853" t="str">
            <v>m</v>
          </cell>
          <cell r="F61853">
            <v>103.48</v>
          </cell>
          <cell r="G61853">
            <v>103.51</v>
          </cell>
        </row>
        <row r="61854">
          <cell r="B61854">
            <v>5301019</v>
          </cell>
          <cell r="C61854" t="str">
            <v>Fornecimento e instalação de corrente 3/4" para sistema de fundeio de boia de sinalização náutica</v>
          </cell>
          <cell r="D61854" t="str">
            <v>m</v>
          </cell>
          <cell r="F61854">
            <v>233.1</v>
          </cell>
          <cell r="G61854">
            <v>233.13</v>
          </cell>
        </row>
        <row r="61855">
          <cell r="B61855">
            <v>5301077</v>
          </cell>
          <cell r="C61855" t="str">
            <v>Fornecimento e instalação de lanterna de sinalização náutica com alcance luminoso de 2 MN em obra de arte especial - com embarcação</v>
          </cell>
          <cell r="D61855" t="str">
            <v>un</v>
          </cell>
          <cell r="F61855">
            <v>5123.91</v>
          </cell>
          <cell r="G61855">
            <v>5161.28</v>
          </cell>
        </row>
        <row r="61856">
          <cell r="B61856">
            <v>5301078</v>
          </cell>
          <cell r="C61856" t="str">
            <v>Fornecimento e instalação de lanterna de sinalização náutica com alcance luminoso de 3 MN em obra de arte especial - com embarcação</v>
          </cell>
          <cell r="D61856" t="str">
            <v>un</v>
          </cell>
          <cell r="F61856">
            <v>5780.32</v>
          </cell>
          <cell r="G61856">
            <v>5817.69</v>
          </cell>
        </row>
        <row r="61857">
          <cell r="B61857">
            <v>5301079</v>
          </cell>
          <cell r="C61857" t="str">
            <v>Fornecimento e instalação de lanterna de sinalização náutica com alcance luminoso de 4 MN em obra de arte especial - com embarcação</v>
          </cell>
          <cell r="D61857" t="str">
            <v>un</v>
          </cell>
          <cell r="F61857">
            <v>8253.7099999999991</v>
          </cell>
          <cell r="G61857">
            <v>8291.08</v>
          </cell>
        </row>
        <row r="61858">
          <cell r="B61858">
            <v>5301080</v>
          </cell>
          <cell r="C61858" t="str">
            <v>Fornecimento e instalação de lanterna de sinalização náutica com alcance luminoso de 5 MN em obra de arte especial - com embarcação</v>
          </cell>
          <cell r="D61858" t="str">
            <v>un</v>
          </cell>
          <cell r="F61858">
            <v>9884.02</v>
          </cell>
          <cell r="G61858">
            <v>9921.4</v>
          </cell>
        </row>
        <row r="61859">
          <cell r="B61859">
            <v>5301081</v>
          </cell>
          <cell r="C61859" t="str">
            <v>Fornecimento e instalação de lanterna de sinalização náutica com alcance luminoso de 8 MN em obra de arte especial - com embarcação</v>
          </cell>
          <cell r="D61859" t="str">
            <v>un</v>
          </cell>
          <cell r="F61859">
            <v>10956.75</v>
          </cell>
          <cell r="G61859">
            <v>10994.14</v>
          </cell>
        </row>
        <row r="61860">
          <cell r="B61860">
            <v>5301023</v>
          </cell>
          <cell r="C61860" t="str">
            <v>Fornecimento e instalação de suporte e lanterna de sinalização náutica com alcance luminoso de 2 MN em boia</v>
          </cell>
          <cell r="D61860" t="str">
            <v>un</v>
          </cell>
          <cell r="F61860">
            <v>4017.41</v>
          </cell>
          <cell r="G61860">
            <v>4018.81</v>
          </cell>
        </row>
        <row r="61861">
          <cell r="B61861">
            <v>5301024</v>
          </cell>
          <cell r="C61861" t="str">
            <v>Fornecimento e instalação de suporte e lanterna de sinalização náutica com alcance luminoso de 3 MN em boia</v>
          </cell>
          <cell r="D61861" t="str">
            <v>un</v>
          </cell>
          <cell r="F61861">
            <v>4673.82</v>
          </cell>
          <cell r="G61861">
            <v>4675.22</v>
          </cell>
        </row>
        <row r="61862">
          <cell r="B61862">
            <v>5301025</v>
          </cell>
          <cell r="C61862" t="str">
            <v>Fornecimento e instalação de suporte e lanterna de sinalização náutica com alcance luminoso de 4 MN em boia</v>
          </cell>
          <cell r="D61862" t="str">
            <v>un</v>
          </cell>
          <cell r="F61862">
            <v>7147.22</v>
          </cell>
          <cell r="G61862">
            <v>7148.62</v>
          </cell>
        </row>
        <row r="61863">
          <cell r="B61863">
            <v>5301026</v>
          </cell>
          <cell r="C61863" t="str">
            <v>Fornecimento e instalação de suporte e lanterna de sinalização náutica com alcance luminoso de 5 MN em boia</v>
          </cell>
          <cell r="D61863" t="str">
            <v>un</v>
          </cell>
          <cell r="F61863">
            <v>8777.52</v>
          </cell>
          <cell r="G61863">
            <v>8778.94</v>
          </cell>
        </row>
        <row r="61864">
          <cell r="B61864">
            <v>5301027</v>
          </cell>
          <cell r="C61864" t="str">
            <v>Fornecimento e instalação de suporte e lanterna de sinalização náutica com alcance luminoso de 8 MN em boia</v>
          </cell>
          <cell r="D61864" t="str">
            <v>un</v>
          </cell>
          <cell r="F61864">
            <v>9850.26</v>
          </cell>
          <cell r="G61864">
            <v>9851.67</v>
          </cell>
        </row>
        <row r="61865">
          <cell r="B61865">
            <v>5301028</v>
          </cell>
          <cell r="C61865" t="str">
            <v>Fornecimento e substituição de lanterna de sinalização náutica com alcance luminoso de 2 MN em boia</v>
          </cell>
          <cell r="D61865" t="str">
            <v>un</v>
          </cell>
          <cell r="F61865">
            <v>3959.5</v>
          </cell>
          <cell r="G61865">
            <v>3959.79</v>
          </cell>
        </row>
        <row r="61866">
          <cell r="B61866">
            <v>5301082</v>
          </cell>
          <cell r="C61866" t="str">
            <v>Fornecimento e substituição de lanterna de sinalização náutica com alcance luminoso de 2 MN em obra de arte especial - com embarcação</v>
          </cell>
          <cell r="D61866" t="str">
            <v>un</v>
          </cell>
          <cell r="F61866">
            <v>4987.58</v>
          </cell>
          <cell r="G61866">
            <v>5019.21</v>
          </cell>
        </row>
        <row r="61867">
          <cell r="B61867">
            <v>5301029</v>
          </cell>
          <cell r="C61867" t="str">
            <v>Fornecimento e substituição de lanterna de sinalização náutica com alcance luminoso de 3 MN em boia</v>
          </cell>
          <cell r="D61867" t="str">
            <v>un</v>
          </cell>
          <cell r="F61867">
            <v>4615.91</v>
          </cell>
          <cell r="G61867">
            <v>4616.2</v>
          </cell>
        </row>
        <row r="61868">
          <cell r="B61868">
            <v>5301083</v>
          </cell>
          <cell r="C61868" t="str">
            <v>Fornecimento e substituição de lanterna de sinalização náutica com alcance luminoso de 3 MN em obra de arte especial - com embarcação</v>
          </cell>
          <cell r="D61868" t="str">
            <v>un</v>
          </cell>
          <cell r="F61868">
            <v>5643.99</v>
          </cell>
          <cell r="G61868">
            <v>5675.61</v>
          </cell>
        </row>
        <row r="61869">
          <cell r="B61869">
            <v>5301030</v>
          </cell>
          <cell r="C61869" t="str">
            <v>Fornecimento e substituição de lanterna de sinalização náutica com alcance luminoso de 4 MN em boia</v>
          </cell>
          <cell r="D61869" t="str">
            <v>un</v>
          </cell>
          <cell r="F61869">
            <v>7089.3</v>
          </cell>
          <cell r="G61869">
            <v>7089.6</v>
          </cell>
        </row>
        <row r="61870">
          <cell r="B61870">
            <v>5301084</v>
          </cell>
          <cell r="C61870" t="str">
            <v>Fornecimento e substituição de lanterna de sinalização náutica com alcance luminoso de 4 MN em obra de arte especial - com embarcação</v>
          </cell>
          <cell r="D61870" t="str">
            <v>un</v>
          </cell>
          <cell r="F61870">
            <v>8117.39</v>
          </cell>
          <cell r="G61870">
            <v>8149.01</v>
          </cell>
        </row>
        <row r="61871">
          <cell r="B61871">
            <v>5301031</v>
          </cell>
          <cell r="C61871" t="str">
            <v>Fornecimento e substituição de lanterna de sinalização náutica com alcance luminoso de 5 MN em boia</v>
          </cell>
          <cell r="D61871" t="str">
            <v>un</v>
          </cell>
          <cell r="F61871">
            <v>8719.61</v>
          </cell>
          <cell r="G61871">
            <v>8719.92</v>
          </cell>
        </row>
        <row r="61872">
          <cell r="B61872">
            <v>5301085</v>
          </cell>
          <cell r="C61872" t="str">
            <v>Fornecimento e substituição de lanterna de sinalização náutica com alcance luminoso de 5 MN em obra de arte especial - com embarcação</v>
          </cell>
          <cell r="D61872" t="str">
            <v>un</v>
          </cell>
          <cell r="F61872">
            <v>9747.69</v>
          </cell>
          <cell r="G61872">
            <v>9779.33</v>
          </cell>
        </row>
        <row r="61873">
          <cell r="B61873">
            <v>5301032</v>
          </cell>
          <cell r="C61873" t="str">
            <v>Fornecimento e substituição de lanterna de sinalização náutica com alcance luminoso de 8 MN em boia</v>
          </cell>
          <cell r="D61873" t="str">
            <v>un</v>
          </cell>
          <cell r="F61873">
            <v>9792.35</v>
          </cell>
          <cell r="G61873">
            <v>9792.65</v>
          </cell>
        </row>
        <row r="61874">
          <cell r="B61874">
            <v>5301086</v>
          </cell>
          <cell r="C61874" t="str">
            <v>Fornecimento e substituição de lanterna de sinalização náutica com alcance luminoso de 8 MN em obra de arte especial - com embarcação</v>
          </cell>
          <cell r="D61874" t="str">
            <v>un</v>
          </cell>
          <cell r="F61874">
            <v>10820.43</v>
          </cell>
          <cell r="G61874">
            <v>10852.07</v>
          </cell>
        </row>
        <row r="61875">
          <cell r="B61875">
            <v>5301033</v>
          </cell>
          <cell r="C61875" t="str">
            <v>Implantação de placa de sinalização náutica em margem - equipamentos e mão de obra</v>
          </cell>
          <cell r="D61875" t="str">
            <v>un</v>
          </cell>
          <cell r="F61875">
            <v>71.69</v>
          </cell>
          <cell r="G61875">
            <v>74.97</v>
          </cell>
        </row>
        <row r="61876">
          <cell r="B61876">
            <v>5301034</v>
          </cell>
          <cell r="C61876" t="str">
            <v>Implantação de placa de sinalização náutica em margem - equipamentos e mão de obra - com embarcação</v>
          </cell>
          <cell r="D61876" t="str">
            <v>un</v>
          </cell>
          <cell r="F61876">
            <v>541.38</v>
          </cell>
          <cell r="G61876">
            <v>560.24</v>
          </cell>
        </row>
        <row r="61877">
          <cell r="B61877">
            <v>5301073</v>
          </cell>
          <cell r="C61877" t="str">
            <v>Implantação de placa de sinalização náutica em obra de arte especial - equipamentos e mão de obra</v>
          </cell>
          <cell r="D61877" t="str">
            <v>un</v>
          </cell>
          <cell r="F61877">
            <v>442.56</v>
          </cell>
          <cell r="G61877">
            <v>457.57</v>
          </cell>
        </row>
        <row r="61878">
          <cell r="B61878">
            <v>5301074</v>
          </cell>
          <cell r="C61878" t="str">
            <v>Implantação de placa de sinalização náutica em obra de arte especial - equipamentos e mão de obra - com embarcação</v>
          </cell>
          <cell r="D61878" t="str">
            <v>un</v>
          </cell>
          <cell r="F61878">
            <v>1542.46</v>
          </cell>
          <cell r="G61878">
            <v>1594.54</v>
          </cell>
        </row>
        <row r="61879">
          <cell r="B61879">
            <v>5301015</v>
          </cell>
          <cell r="C61879" t="str">
            <v>Lançamento de boia de sinalização náutica com sistema de fundeio - equipamentos e mão de obra</v>
          </cell>
          <cell r="D61879" t="str">
            <v>un</v>
          </cell>
          <cell r="F61879">
            <v>1012.42</v>
          </cell>
          <cell r="G61879">
            <v>1039.3499999999999</v>
          </cell>
        </row>
        <row r="61880">
          <cell r="B61880">
            <v>5300992</v>
          </cell>
          <cell r="C61880" t="str">
            <v>Pintura com epóxi óxido de ferro em chapa metálica com pistola a ar comprimido, uma demão, espessura até 35 µm</v>
          </cell>
          <cell r="D61880" t="str">
            <v>m²</v>
          </cell>
          <cell r="F61880">
            <v>14.33</v>
          </cell>
          <cell r="G61880">
            <v>14.44</v>
          </cell>
        </row>
        <row r="61881">
          <cell r="B61881">
            <v>5300994</v>
          </cell>
          <cell r="C61881" t="str">
            <v>Pintura com esmalte poliuretano de dois componentes em chapa metálica com pistola a ar comprimido, uma demão, espessura até 35 µm</v>
          </cell>
          <cell r="D61881" t="str">
            <v>m²</v>
          </cell>
          <cell r="F61881">
            <v>14.3</v>
          </cell>
          <cell r="G61881">
            <v>14.42</v>
          </cell>
        </row>
        <row r="61882">
          <cell r="B61882">
            <v>5300993</v>
          </cell>
          <cell r="C61882" t="str">
            <v>Pintura com fundo fosfatizante, uma demão, em chapa de alumínio com pistola a ar comprimido</v>
          </cell>
          <cell r="D61882" t="str">
            <v>m²</v>
          </cell>
          <cell r="F61882">
            <v>8.9600000000000009</v>
          </cell>
          <cell r="G61882">
            <v>9.08</v>
          </cell>
        </row>
        <row r="61883">
          <cell r="B61883">
            <v>5301088</v>
          </cell>
          <cell r="C61883" t="str">
            <v>Poita de concreto com 1.000 kg para boia de sinalização náutica</v>
          </cell>
          <cell r="D61883" t="str">
            <v>un</v>
          </cell>
          <cell r="F61883">
            <v>345.2</v>
          </cell>
          <cell r="G61883">
            <v>349.49</v>
          </cell>
        </row>
        <row r="61884">
          <cell r="B61884">
            <v>5301004</v>
          </cell>
          <cell r="C61884" t="str">
            <v>Poita de concreto com 1.500 kg para boia de sinalização náutica</v>
          </cell>
          <cell r="D61884" t="str">
            <v>un</v>
          </cell>
          <cell r="F61884">
            <v>495.56</v>
          </cell>
          <cell r="G61884">
            <v>500.9</v>
          </cell>
        </row>
        <row r="61885">
          <cell r="B61885">
            <v>5301087</v>
          </cell>
          <cell r="C61885" t="str">
            <v>Poita de concreto com 500 kg para boia de sinalização náutica</v>
          </cell>
          <cell r="D61885" t="str">
            <v>un</v>
          </cell>
          <cell r="F61885">
            <v>198.77</v>
          </cell>
          <cell r="G61885">
            <v>202.01</v>
          </cell>
        </row>
        <row r="61886">
          <cell r="B61886">
            <v>5301005</v>
          </cell>
          <cell r="C61886" t="str">
            <v>Reforma de corpo de boia flutuante cilíndrico D = 1,10m</v>
          </cell>
          <cell r="D61886" t="str">
            <v>un</v>
          </cell>
          <cell r="F61886">
            <v>398.69</v>
          </cell>
          <cell r="G61886">
            <v>405.47</v>
          </cell>
        </row>
        <row r="61887">
          <cell r="B61887">
            <v>5301006</v>
          </cell>
          <cell r="C61887" t="str">
            <v>Reforma de corpo de boia flutuante cilíndrico D = 1,10m - com lastro</v>
          </cell>
          <cell r="D61887" t="str">
            <v>un</v>
          </cell>
          <cell r="F61887">
            <v>492.43</v>
          </cell>
          <cell r="G61887">
            <v>500.17</v>
          </cell>
        </row>
        <row r="61888">
          <cell r="B61888">
            <v>5301008</v>
          </cell>
          <cell r="C61888" t="str">
            <v>Reforma de corpo de boia flutuante cilíndrico D = 1,42m - boia de amarração</v>
          </cell>
          <cell r="D61888" t="str">
            <v>un</v>
          </cell>
          <cell r="F61888">
            <v>892.72</v>
          </cell>
          <cell r="G61888">
            <v>904.55</v>
          </cell>
        </row>
        <row r="61889">
          <cell r="B61889">
            <v>5301007</v>
          </cell>
          <cell r="C61889" t="str">
            <v>Reforma de corpo de boia flutuante cilíndrico D = 1,43m - com lastro</v>
          </cell>
          <cell r="D61889" t="str">
            <v>un</v>
          </cell>
          <cell r="F61889">
            <v>814.99</v>
          </cell>
          <cell r="G61889">
            <v>826.03</v>
          </cell>
        </row>
        <row r="61890">
          <cell r="B61890">
            <v>5301009</v>
          </cell>
          <cell r="C61890" t="str">
            <v>Reforma de mangrulho H = 0,90m</v>
          </cell>
          <cell r="D61890" t="str">
            <v>un</v>
          </cell>
          <cell r="F61890">
            <v>248.36</v>
          </cell>
          <cell r="G61890">
            <v>252.23</v>
          </cell>
        </row>
        <row r="61891">
          <cell r="B61891">
            <v>5301010</v>
          </cell>
          <cell r="C61891" t="str">
            <v>Reforma de mangrulho H = 1,50m</v>
          </cell>
          <cell r="D61891" t="str">
            <v>un</v>
          </cell>
          <cell r="F61891">
            <v>379.85</v>
          </cell>
          <cell r="G61891">
            <v>385.24</v>
          </cell>
        </row>
        <row r="61892">
          <cell r="B61892">
            <v>5301011</v>
          </cell>
          <cell r="C61892" t="str">
            <v>Reforma de marca de tope de bombordo</v>
          </cell>
          <cell r="D61892" t="str">
            <v>un</v>
          </cell>
          <cell r="F61892">
            <v>307.95999999999998</v>
          </cell>
          <cell r="G61892">
            <v>311.75</v>
          </cell>
        </row>
        <row r="61893">
          <cell r="B61893">
            <v>5301012</v>
          </cell>
          <cell r="C61893" t="str">
            <v>Reforma de marca de tope de boreste</v>
          </cell>
          <cell r="D61893" t="str">
            <v>un</v>
          </cell>
          <cell r="F61893">
            <v>216.24</v>
          </cell>
          <cell r="G61893">
            <v>219.44</v>
          </cell>
        </row>
        <row r="61894">
          <cell r="B61894">
            <v>5301013</v>
          </cell>
          <cell r="C61894" t="str">
            <v>Reforma de marca de tope especial</v>
          </cell>
          <cell r="D61894" t="str">
            <v>un</v>
          </cell>
          <cell r="F61894">
            <v>184.62</v>
          </cell>
          <cell r="G61894">
            <v>187.44</v>
          </cell>
        </row>
        <row r="61895">
          <cell r="B61895">
            <v>5301016</v>
          </cell>
          <cell r="C61895" t="str">
            <v>Substituição de boia de sinalização náutica com sistema de fundeio - equipamentos e mão de obra</v>
          </cell>
          <cell r="D61895" t="str">
            <v>un</v>
          </cell>
          <cell r="F61895">
            <v>1674.34</v>
          </cell>
          <cell r="G61895">
            <v>1717.3</v>
          </cell>
        </row>
        <row r="61896">
          <cell r="B61896">
            <v>5301017</v>
          </cell>
          <cell r="C61896" t="str">
            <v>Substituição de boia de sinalização náutica sem sistema de fundeio - equipamentos e mão de obra</v>
          </cell>
          <cell r="D61896" t="str">
            <v>un</v>
          </cell>
          <cell r="F61896">
            <v>1225.3</v>
          </cell>
          <cell r="G61896">
            <v>1257.68</v>
          </cell>
        </row>
        <row r="61897">
          <cell r="B61897">
            <v>5301035</v>
          </cell>
          <cell r="C61897" t="str">
            <v>Substituição de placa de sinalização náutica em margem - equipamentos e mão de obra</v>
          </cell>
          <cell r="D61897" t="str">
            <v>un</v>
          </cell>
          <cell r="F61897">
            <v>99.77</v>
          </cell>
          <cell r="G61897">
            <v>106.34</v>
          </cell>
        </row>
        <row r="61898">
          <cell r="B61898">
            <v>5301036</v>
          </cell>
          <cell r="C61898" t="str">
            <v>Substituição de placa de sinalização náutica em margem - equipamentos e mão de obra - com embarcação</v>
          </cell>
          <cell r="D61898" t="str">
            <v>un</v>
          </cell>
          <cell r="F61898">
            <v>1082.77</v>
          </cell>
          <cell r="G61898">
            <v>1120.48</v>
          </cell>
        </row>
        <row r="61899">
          <cell r="B61899">
            <v>5301075</v>
          </cell>
          <cell r="C61899" t="str">
            <v>Substituição de placa de sinalização náutica em obra de arte especial - equipamentos e mão de obra</v>
          </cell>
          <cell r="D61899" t="str">
            <v>un</v>
          </cell>
          <cell r="F61899">
            <v>509.15</v>
          </cell>
          <cell r="G61899">
            <v>526.29999999999995</v>
          </cell>
        </row>
        <row r="61900">
          <cell r="B61900">
            <v>5301076</v>
          </cell>
          <cell r="C61900" t="str">
            <v>Substituição de placa de sinalização náutica em obra de arte especial - equipamentos e mão de obra - com embarcação</v>
          </cell>
          <cell r="D61900" t="str">
            <v>un</v>
          </cell>
          <cell r="F61900">
            <v>1700.15</v>
          </cell>
          <cell r="G61900">
            <v>1758.49</v>
          </cell>
        </row>
        <row r="61901">
          <cell r="B61901">
            <v>5405977</v>
          </cell>
          <cell r="C61901" t="str">
            <v>Aterro compactado em solo reforçado com fita metálica galvanizada - taxa 1,65 kg/m³ - material de jazida</v>
          </cell>
          <cell r="D61901" t="str">
            <v>m³</v>
          </cell>
          <cell r="F61901">
            <v>41.89</v>
          </cell>
          <cell r="G61901">
            <v>42.08</v>
          </cell>
        </row>
        <row r="61902">
          <cell r="B61902">
            <v>5406044</v>
          </cell>
          <cell r="C61902" t="str">
            <v>Aterro compactado em solo reforçado com fita metálica galvanizada - taxa 12,40 kg/m³ - material de jazida</v>
          </cell>
          <cell r="D61902" t="str">
            <v>m³</v>
          </cell>
          <cell r="F61902">
            <v>246.69</v>
          </cell>
          <cell r="G61902">
            <v>246.89</v>
          </cell>
        </row>
        <row r="61903">
          <cell r="B61903">
            <v>5406045</v>
          </cell>
          <cell r="C61903" t="str">
            <v>Aterro compactado em solo reforçado com fita metálica galvanizada - taxa 13,23 kg/m³ - material de jazida</v>
          </cell>
          <cell r="D61903" t="str">
            <v>m³</v>
          </cell>
          <cell r="F61903">
            <v>262.5</v>
          </cell>
          <cell r="G61903">
            <v>262.70999999999998</v>
          </cell>
        </row>
        <row r="61904">
          <cell r="B61904">
            <v>5406046</v>
          </cell>
          <cell r="C61904" t="str">
            <v>Aterro compactado em solo reforçado com fita metálica galvanizada - taxa 14,88 kg/m³ - material de jazida</v>
          </cell>
          <cell r="D61904" t="str">
            <v>m³</v>
          </cell>
          <cell r="F61904">
            <v>293.94</v>
          </cell>
          <cell r="G61904">
            <v>294.14</v>
          </cell>
        </row>
        <row r="61905">
          <cell r="B61905">
            <v>5406047</v>
          </cell>
          <cell r="C61905" t="str">
            <v>Aterro compactado em solo reforçado com fita metálica galvanizada - taxa 19,84 kg/m³ - material de jazida</v>
          </cell>
          <cell r="D61905" t="str">
            <v>m³</v>
          </cell>
          <cell r="F61905">
            <v>388.43</v>
          </cell>
          <cell r="G61905">
            <v>388.64</v>
          </cell>
        </row>
        <row r="61906">
          <cell r="B61906">
            <v>5405978</v>
          </cell>
          <cell r="C61906" t="str">
            <v>Aterro compactado em solo reforçado com fita metálica galvanizada - taxa 3,31 kg/m³ - material de jazida</v>
          </cell>
          <cell r="D61906" t="str">
            <v>m³</v>
          </cell>
          <cell r="F61906">
            <v>73.52</v>
          </cell>
          <cell r="G61906">
            <v>73.709999999999994</v>
          </cell>
        </row>
        <row r="61907">
          <cell r="B61907">
            <v>5405982</v>
          </cell>
          <cell r="C61907" t="str">
            <v>Aterro compactado em solo reforçado com fita metálica galvanizada - taxa 4,13 kg/m³ - material de jazida</v>
          </cell>
          <cell r="D61907" t="str">
            <v>m³</v>
          </cell>
          <cell r="F61907">
            <v>89.14</v>
          </cell>
          <cell r="G61907">
            <v>89.33</v>
          </cell>
        </row>
        <row r="61908">
          <cell r="B61908">
            <v>5405983</v>
          </cell>
          <cell r="C61908" t="str">
            <v>Aterro compactado em solo reforçado com fita metálica galvanizada - taxa 4,96 kg/m³ - material de jazida</v>
          </cell>
          <cell r="D61908" t="str">
            <v>m³</v>
          </cell>
          <cell r="F61908">
            <v>104.95</v>
          </cell>
          <cell r="G61908">
            <v>105.15</v>
          </cell>
        </row>
        <row r="61909">
          <cell r="B61909">
            <v>5405984</v>
          </cell>
          <cell r="C61909" t="str">
            <v>Aterro compactado em solo reforçado com fita metálica galvanizada - taxa 6,61 kg/m³ - material de jazida</v>
          </cell>
          <cell r="D61909" t="str">
            <v>m³</v>
          </cell>
          <cell r="F61909">
            <v>136.38999999999999</v>
          </cell>
          <cell r="G61909">
            <v>136.58000000000001</v>
          </cell>
        </row>
        <row r="61910">
          <cell r="B61910">
            <v>5405985</v>
          </cell>
          <cell r="C61910" t="str">
            <v>Aterro compactado em solo reforçado com fita metálica galvanizada - taxa 8,27 kg/m³ - material de jazida</v>
          </cell>
          <cell r="D61910" t="str">
            <v>m³</v>
          </cell>
          <cell r="F61910">
            <v>168.01</v>
          </cell>
          <cell r="G61910">
            <v>168.21</v>
          </cell>
        </row>
        <row r="61911">
          <cell r="B61911">
            <v>5406043</v>
          </cell>
          <cell r="C61911" t="str">
            <v>Aterro compactado em solo reforçado com fita metálica galvanizada - taxa 9,92 kg/m³ - material de jazida</v>
          </cell>
          <cell r="D61911" t="str">
            <v>m³</v>
          </cell>
          <cell r="F61911">
            <v>199.44</v>
          </cell>
          <cell r="G61911">
            <v>199.64</v>
          </cell>
        </row>
        <row r="61912">
          <cell r="B61912">
            <v>5405975</v>
          </cell>
          <cell r="C61912" t="str">
            <v>Escoramento da primeira linha de escamas de concreto armado em solo reforçado com fita metálica – utilização de 3 vezes - confecção, instalação e retirada</v>
          </cell>
          <cell r="D61912" t="str">
            <v>m²</v>
          </cell>
          <cell r="F61912">
            <v>30.08</v>
          </cell>
          <cell r="G61912">
            <v>32.17</v>
          </cell>
        </row>
        <row r="61913">
          <cell r="B61913">
            <v>5405970</v>
          </cell>
          <cell r="C61913" t="str">
            <v>Fabricação de escama de concreto armado para solo reforçado com fita metálica - 2 a 5 ligações - areia e brita comerciais</v>
          </cell>
          <cell r="D61913" t="str">
            <v>m³</v>
          </cell>
          <cell r="F61913">
            <v>1371.52</v>
          </cell>
          <cell r="G61913">
            <v>1406.09</v>
          </cell>
        </row>
        <row r="61914">
          <cell r="B61914">
            <v>5405972</v>
          </cell>
          <cell r="C61914" t="str">
            <v>Fabricação de escama de concreto armado para solo reforçado com fita metálica - 2 a 5 ligações - areia extraída e brita produzida</v>
          </cell>
          <cell r="D61914" t="str">
            <v>m³</v>
          </cell>
          <cell r="F61914">
            <v>1202.0899999999999</v>
          </cell>
          <cell r="G61914">
            <v>1237.4100000000001</v>
          </cell>
        </row>
        <row r="61915">
          <cell r="B61915">
            <v>5405971</v>
          </cell>
          <cell r="C61915" t="str">
            <v>Fabricação de escama de concreto armado para solo reforçado com fita metálica - 6 a 8 ligações - areia e brita comerciais</v>
          </cell>
          <cell r="D61915" t="str">
            <v>m³</v>
          </cell>
          <cell r="F61915">
            <v>1538.2</v>
          </cell>
          <cell r="G61915">
            <v>1572.78</v>
          </cell>
        </row>
        <row r="61916">
          <cell r="B61916">
            <v>5405973</v>
          </cell>
          <cell r="C61916" t="str">
            <v>Fabricação de escama de concreto armado para solo reforçado com fita metálica - 6 a 8 ligações - areia extraída e brita produzida</v>
          </cell>
          <cell r="D61916" t="str">
            <v>m³</v>
          </cell>
          <cell r="F61916">
            <v>1368.77</v>
          </cell>
          <cell r="G61916">
            <v>1404.1</v>
          </cell>
        </row>
        <row r="61917">
          <cell r="B61917">
            <v>5405986</v>
          </cell>
          <cell r="C61917" t="str">
            <v>Moldes metálicos para escama de concreto armado para solo reforçado com fita metálica - formato cruciforme de 1,50 x 1,50 m - utilização de 100 vezes</v>
          </cell>
          <cell r="D61917" t="str">
            <v>m²</v>
          </cell>
          <cell r="F61917">
            <v>9.18</v>
          </cell>
          <cell r="G61917">
            <v>9.4499999999999993</v>
          </cell>
        </row>
        <row r="61918">
          <cell r="B61918">
            <v>5405976</v>
          </cell>
          <cell r="C61918" t="str">
            <v>Montagem das escamas de concreto armado em solo reforçado com fita metálica</v>
          </cell>
          <cell r="D61918" t="str">
            <v>m²</v>
          </cell>
          <cell r="F61918">
            <v>123.28</v>
          </cell>
          <cell r="G61918">
            <v>126.83</v>
          </cell>
        </row>
        <row r="61919">
          <cell r="B61919">
            <v>5406023</v>
          </cell>
          <cell r="C61919" t="str">
            <v>Muro de escama de concreto armado em solo reforçado com fita metálica com altura até 4 m - tipo 1 - areia e brita comerciais</v>
          </cell>
          <cell r="D61919" t="str">
            <v>m²</v>
          </cell>
          <cell r="F61919">
            <v>332.21</v>
          </cell>
          <cell r="G61919">
            <v>341.78</v>
          </cell>
        </row>
        <row r="61920">
          <cell r="B61920">
            <v>5406033</v>
          </cell>
          <cell r="C61920" t="str">
            <v>Muro de escama de concreto armado em solo reforçado com fita metálica com altura até 4 m - tipo 1 - areia extraída e brita produzida</v>
          </cell>
          <cell r="D61920" t="str">
            <v>m²</v>
          </cell>
          <cell r="F61920">
            <v>308.49</v>
          </cell>
          <cell r="G61920">
            <v>318.16000000000003</v>
          </cell>
        </row>
        <row r="61921">
          <cell r="B61921">
            <v>5406024</v>
          </cell>
          <cell r="C61921" t="str">
            <v>Muro de escama de concreto armado em solo reforçado com fita metálica com altura até 4 m - tipo 2 - areia e brita comerciais</v>
          </cell>
          <cell r="D61921" t="str">
            <v>m²</v>
          </cell>
          <cell r="F61921">
            <v>355.55</v>
          </cell>
          <cell r="G61921">
            <v>365.11</v>
          </cell>
        </row>
        <row r="61922">
          <cell r="B61922">
            <v>5406034</v>
          </cell>
          <cell r="C61922" t="str">
            <v>Muro de escama de concreto armado em solo reforçado com fita metálica com altura até 4 m - tipo 2 - areia extraída e brita produzida</v>
          </cell>
          <cell r="D61922" t="str">
            <v>m²</v>
          </cell>
          <cell r="F61922">
            <v>331.83</v>
          </cell>
          <cell r="G61922">
            <v>341.5</v>
          </cell>
        </row>
        <row r="61923">
          <cell r="B61923">
            <v>5406031</v>
          </cell>
          <cell r="C61923" t="str">
            <v>Muro de escama de concreto armado em solo reforçado com fita metálica com altura de 10,0 a 12 m - tipo 1 - areia e brita comerciais</v>
          </cell>
          <cell r="D61923" t="str">
            <v>m²</v>
          </cell>
          <cell r="F61923">
            <v>318.37</v>
          </cell>
          <cell r="G61923">
            <v>326.97000000000003</v>
          </cell>
        </row>
        <row r="61924">
          <cell r="B61924">
            <v>5406041</v>
          </cell>
          <cell r="C61924" t="str">
            <v>Muro de escama de concreto armado em solo reforçado com fita metálica com altura de 10,0 a 12 m - tipo 1 - areia extraída e brita produzida</v>
          </cell>
          <cell r="D61924" t="str">
            <v>m²</v>
          </cell>
          <cell r="F61924">
            <v>294.64999999999998</v>
          </cell>
          <cell r="G61924">
            <v>303.36</v>
          </cell>
        </row>
        <row r="61925">
          <cell r="B61925">
            <v>5406032</v>
          </cell>
          <cell r="C61925" t="str">
            <v>Muro de escama de concreto armado em solo reforçado com fita metálica com altura de 10,0 a 12 m - tipo 2 - areia e brita comerciais</v>
          </cell>
          <cell r="D61925" t="str">
            <v>m²</v>
          </cell>
          <cell r="F61925">
            <v>341.7</v>
          </cell>
          <cell r="G61925">
            <v>350.31</v>
          </cell>
        </row>
        <row r="61926">
          <cell r="B61926">
            <v>5406042</v>
          </cell>
          <cell r="C61926" t="str">
            <v>Muro de escama de concreto armado em solo reforçado com fita metálica com altura de 10,0 a 12 m - tipo 2 - areia extraída e brita produzida</v>
          </cell>
          <cell r="D61926" t="str">
            <v>m²</v>
          </cell>
          <cell r="F61926">
            <v>317.98</v>
          </cell>
          <cell r="G61926">
            <v>326.69</v>
          </cell>
        </row>
        <row r="61927">
          <cell r="B61927">
            <v>5406025</v>
          </cell>
          <cell r="C61927" t="str">
            <v>Muro de escama de concreto armado em solo reforçado com fita metálica com altura de 4,0 a 6 m - tipo 1 - areia e brita comerciais</v>
          </cell>
          <cell r="D61927" t="str">
            <v>m²</v>
          </cell>
          <cell r="F61927">
            <v>322.06</v>
          </cell>
          <cell r="G61927">
            <v>330.92</v>
          </cell>
        </row>
        <row r="61928">
          <cell r="B61928">
            <v>5406035</v>
          </cell>
          <cell r="C61928" t="str">
            <v>Muro de escama de concreto armado em solo reforçado com fita metálica com altura de 4,0 a 6 m - tipo 1 - areia extraída e brita produzida</v>
          </cell>
          <cell r="D61928" t="str">
            <v>m²</v>
          </cell>
          <cell r="F61928">
            <v>298.33999999999997</v>
          </cell>
          <cell r="G61928">
            <v>307.31</v>
          </cell>
        </row>
        <row r="61929">
          <cell r="B61929">
            <v>5406026</v>
          </cell>
          <cell r="C61929" t="str">
            <v>Muro de escama de concreto armado em solo reforçado com fita metálica com altura de 4,0 a 6 m - tipo 2 - areia e brita comerciais</v>
          </cell>
          <cell r="D61929" t="str">
            <v>m²</v>
          </cell>
          <cell r="F61929">
            <v>345.4</v>
          </cell>
          <cell r="G61929">
            <v>354.26</v>
          </cell>
        </row>
        <row r="61930">
          <cell r="B61930">
            <v>5406036</v>
          </cell>
          <cell r="C61930" t="str">
            <v>Muro de escama de concreto armado em solo reforçado com fita metálica com altura de 4,0 a 6 m - tipo 2 - areia extraída e brita produzida</v>
          </cell>
          <cell r="D61930" t="str">
            <v>m²</v>
          </cell>
          <cell r="F61930">
            <v>321.68</v>
          </cell>
          <cell r="G61930">
            <v>330.64</v>
          </cell>
        </row>
        <row r="61931">
          <cell r="B61931">
            <v>5406027</v>
          </cell>
          <cell r="C61931" t="str">
            <v>Muro de escama de concreto armado em solo reforçado com fita metálica com altura de 6,0 a 8 m - tipo 1 - areia e brita comerciais</v>
          </cell>
          <cell r="D61931" t="str">
            <v>m²</v>
          </cell>
          <cell r="F61931">
            <v>320.13</v>
          </cell>
          <cell r="G61931">
            <v>328.85</v>
          </cell>
        </row>
        <row r="61932">
          <cell r="B61932">
            <v>5406037</v>
          </cell>
          <cell r="C61932" t="str">
            <v>Muro de escama de concreto armado em solo reforçado com fita metálica com altura de 6,0 a 8 m - tipo 1 - areia extraída e brita produzida</v>
          </cell>
          <cell r="D61932" t="str">
            <v>m²</v>
          </cell>
          <cell r="F61932">
            <v>296.41000000000003</v>
          </cell>
          <cell r="G61932">
            <v>305.24</v>
          </cell>
        </row>
        <row r="61933">
          <cell r="B61933">
            <v>5406028</v>
          </cell>
          <cell r="C61933" t="str">
            <v>Muro de escama de concreto armado em solo reforçado com fita metálica com altura de 6,0 a 8 m - tipo 2 - areia e brita comerciais</v>
          </cell>
          <cell r="D61933" t="str">
            <v>m²</v>
          </cell>
          <cell r="F61933">
            <v>343.46</v>
          </cell>
          <cell r="G61933">
            <v>352.19</v>
          </cell>
        </row>
        <row r="61934">
          <cell r="B61934">
            <v>5406038</v>
          </cell>
          <cell r="C61934" t="str">
            <v>Muro de escama de concreto armado em solo reforçado com fita metálica com altura de 6,0 a 8 m - tipo 2 - areia extraída e brita produzida</v>
          </cell>
          <cell r="D61934" t="str">
            <v>m²</v>
          </cell>
          <cell r="F61934">
            <v>319.74</v>
          </cell>
          <cell r="G61934">
            <v>328.57</v>
          </cell>
        </row>
        <row r="61935">
          <cell r="B61935">
            <v>5406029</v>
          </cell>
          <cell r="C61935" t="str">
            <v>Muro de escama de concreto armado em solo reforçado com fita metálica com altura de 8,0 a 10 m - tipo 1 - areia e brita comerciais</v>
          </cell>
          <cell r="D61935" t="str">
            <v>m²</v>
          </cell>
          <cell r="F61935">
            <v>319.05</v>
          </cell>
          <cell r="G61935">
            <v>327.7</v>
          </cell>
        </row>
        <row r="61936">
          <cell r="B61936">
            <v>5406039</v>
          </cell>
          <cell r="C61936" t="str">
            <v>Muro de escama de concreto armado em solo reforçado com fita metálica com altura de 8,0 a 10 m - tipo 1 - areia extraída e brita produzida</v>
          </cell>
          <cell r="D61936" t="str">
            <v>m²</v>
          </cell>
          <cell r="F61936">
            <v>295.33</v>
          </cell>
          <cell r="G61936">
            <v>304.08999999999997</v>
          </cell>
        </row>
        <row r="61937">
          <cell r="B61937">
            <v>5406030</v>
          </cell>
          <cell r="C61937" t="str">
            <v>Muro de escama de concreto armado em solo reforçado com fita metálica com altura de 8,0 a 10 m - tipo 2 - areia e brita comerciais</v>
          </cell>
          <cell r="D61937" t="str">
            <v>m²</v>
          </cell>
          <cell r="F61937">
            <v>342.39</v>
          </cell>
          <cell r="G61937">
            <v>351.04</v>
          </cell>
        </row>
        <row r="61938">
          <cell r="B61938">
            <v>5406040</v>
          </cell>
          <cell r="C61938" t="str">
            <v>Muro de escama de concreto armado em solo reforçado com fita metálica com altura de 8,0 a 10 m - tipo 2 - areia extraída e brita produzida</v>
          </cell>
          <cell r="D61938" t="str">
            <v>m²</v>
          </cell>
          <cell r="F61938">
            <v>318.67</v>
          </cell>
          <cell r="G61938">
            <v>327.43</v>
          </cell>
        </row>
        <row r="61939">
          <cell r="B61939">
            <v>5405987</v>
          </cell>
          <cell r="C61939" t="str">
            <v>Travador de madeira para escama de concreto armado - utilização de 10 vezes</v>
          </cell>
          <cell r="D61939" t="str">
            <v>un</v>
          </cell>
          <cell r="F61939">
            <v>7.82</v>
          </cell>
          <cell r="G61939">
            <v>8.41</v>
          </cell>
        </row>
        <row r="61940">
          <cell r="B61940">
            <v>5405979</v>
          </cell>
          <cell r="C61940" t="str">
            <v>Travamento e nivelamento de escama de concreto armado em solo reforçado com fita metálica</v>
          </cell>
          <cell r="D61940" t="str">
            <v>m²</v>
          </cell>
          <cell r="F61940">
            <v>13.48</v>
          </cell>
          <cell r="G61940">
            <v>14.65</v>
          </cell>
        </row>
        <row r="61941">
          <cell r="B61941">
            <v>5502806</v>
          </cell>
          <cell r="C61941" t="str">
            <v>Camada drenante com conformação de trator de esteira - areia comercial</v>
          </cell>
          <cell r="D61941" t="str">
            <v>m³</v>
          </cell>
          <cell r="F61941">
            <v>156.16999999999999</v>
          </cell>
          <cell r="G61941">
            <v>156.24</v>
          </cell>
        </row>
        <row r="61942">
          <cell r="B61942">
            <v>5502807</v>
          </cell>
          <cell r="C61942" t="str">
            <v>Camada drenante com conformação de trator de esteira - areia extraída</v>
          </cell>
          <cell r="D61942" t="str">
            <v>m³</v>
          </cell>
          <cell r="F61942">
            <v>14.41</v>
          </cell>
          <cell r="G61942">
            <v>14.72</v>
          </cell>
        </row>
        <row r="61943">
          <cell r="B61943">
            <v>5503041</v>
          </cell>
          <cell r="C61943" t="str">
            <v>Compactação de aterros a 100% do Proctor intermediário</v>
          </cell>
          <cell r="D61943" t="str">
            <v>m³</v>
          </cell>
          <cell r="F61943">
            <v>8.18</v>
          </cell>
          <cell r="G61943">
            <v>8.36</v>
          </cell>
        </row>
        <row r="61944">
          <cell r="B61944">
            <v>5502978</v>
          </cell>
          <cell r="C61944" t="str">
            <v>Compactação de aterros a 100% do Proctor normal</v>
          </cell>
          <cell r="D61944" t="str">
            <v>m³</v>
          </cell>
          <cell r="F61944">
            <v>4.8099999999999996</v>
          </cell>
          <cell r="G61944">
            <v>4.8899999999999997</v>
          </cell>
        </row>
        <row r="61945">
          <cell r="B61945">
            <v>5502822</v>
          </cell>
          <cell r="C61945" t="str">
            <v>Compactação de camada final de aterro de rocha</v>
          </cell>
          <cell r="D61945" t="str">
            <v>m³</v>
          </cell>
          <cell r="F61945">
            <v>37.69</v>
          </cell>
          <cell r="G61945">
            <v>38.14</v>
          </cell>
        </row>
        <row r="61946">
          <cell r="B61946">
            <v>5502979</v>
          </cell>
          <cell r="C61946" t="str">
            <v>Construção de corpo de aterro com material de 3ª categoria oriundo de corte</v>
          </cell>
          <cell r="D61946" t="str">
            <v>m³</v>
          </cell>
          <cell r="F61946">
            <v>16.54</v>
          </cell>
          <cell r="G61946">
            <v>16.71</v>
          </cell>
        </row>
        <row r="61947">
          <cell r="B61947">
            <v>5501700</v>
          </cell>
          <cell r="C61947" t="str">
            <v>Desmatamento, destocamento e limpeza de área com árvores de diâmetro até 0,15 m</v>
          </cell>
          <cell r="D61947" t="str">
            <v>m²</v>
          </cell>
          <cell r="F61947">
            <v>0.53</v>
          </cell>
          <cell r="G61947">
            <v>0.53</v>
          </cell>
        </row>
        <row r="61948">
          <cell r="B61948">
            <v>5500991</v>
          </cell>
          <cell r="C61948" t="str">
            <v>Desmonte de blocos de rocha com martelete pneumático</v>
          </cell>
          <cell r="D61948" t="str">
            <v>m³</v>
          </cell>
          <cell r="F61948">
            <v>148.03</v>
          </cell>
          <cell r="G61948">
            <v>153.79</v>
          </cell>
        </row>
        <row r="61949">
          <cell r="B61949">
            <v>5515739</v>
          </cell>
          <cell r="C61949" t="str">
            <v>Desmonte de matacões ou bloco de rocha por meio de explosivos</v>
          </cell>
          <cell r="D61949" t="str">
            <v>m³</v>
          </cell>
          <cell r="F61949">
            <v>45.03</v>
          </cell>
          <cell r="G61949">
            <v>46.68</v>
          </cell>
        </row>
        <row r="61950">
          <cell r="B61950">
            <v>5505766</v>
          </cell>
          <cell r="C61950" t="str">
            <v>Desmonte de material de 3ª categoria a frio com argamassa expansiva a céu aberto</v>
          </cell>
          <cell r="D61950" t="str">
            <v>m³</v>
          </cell>
          <cell r="F61950">
            <v>320.19</v>
          </cell>
          <cell r="G61950">
            <v>324.89</v>
          </cell>
        </row>
        <row r="61951">
          <cell r="B61951">
            <v>5501701</v>
          </cell>
          <cell r="C61951" t="str">
            <v>Destocamento de árvores com diâmetro de 0,15 a 0,30 m</v>
          </cell>
          <cell r="D61951" t="str">
            <v>un</v>
          </cell>
          <cell r="F61951">
            <v>39.08</v>
          </cell>
          <cell r="G61951">
            <v>39.409999999999997</v>
          </cell>
        </row>
        <row r="61952">
          <cell r="B61952">
            <v>5501702</v>
          </cell>
          <cell r="C61952" t="str">
            <v>Destocamento de árvores com diâmetro maior que 0,30 m</v>
          </cell>
          <cell r="D61952" t="str">
            <v>un</v>
          </cell>
          <cell r="F61952">
            <v>97.69</v>
          </cell>
          <cell r="G61952">
            <v>98.53</v>
          </cell>
        </row>
        <row r="61953">
          <cell r="B61953">
            <v>5502972</v>
          </cell>
          <cell r="C61953" t="str">
            <v>Escavação de vala em material de 3ª categoria - resistência à compressão acima de 110 MPa - com escavadeira e rompedor hidráulico 1.700 kg</v>
          </cell>
          <cell r="D61953" t="str">
            <v>m³</v>
          </cell>
          <cell r="F61953">
            <v>217.22</v>
          </cell>
          <cell r="G61953">
            <v>218.2</v>
          </cell>
        </row>
        <row r="61954">
          <cell r="B61954">
            <v>5502968</v>
          </cell>
          <cell r="C61954" t="str">
            <v>Escavação de vala em material de 3ª categoria - resistência à compressão até 50 MPa - com escavadeira e rompedor hidráulico 1.700 kg</v>
          </cell>
          <cell r="D61954" t="str">
            <v>m³</v>
          </cell>
          <cell r="F61954">
            <v>24.58</v>
          </cell>
          <cell r="G61954">
            <v>24.69</v>
          </cell>
        </row>
        <row r="61955">
          <cell r="B61955">
            <v>5502969</v>
          </cell>
          <cell r="C61955" t="str">
            <v>Escavação de vala em material de 3ª categoria - resistência à compressão de 50 a 70 MPa - com escavadeira e rompedor hidráulico 1.700 kg</v>
          </cell>
          <cell r="D61955" t="str">
            <v>m³</v>
          </cell>
          <cell r="F61955">
            <v>30.99</v>
          </cell>
          <cell r="G61955">
            <v>31.14</v>
          </cell>
        </row>
        <row r="61956">
          <cell r="B61956">
            <v>5502970</v>
          </cell>
          <cell r="C61956" t="str">
            <v>Escavação de vala em material de 3ª categoria - resistência à compressão de 70 a 90 MPa - com escavadeira e rompedor hidráulico 1.700 kg</v>
          </cell>
          <cell r="D61956" t="str">
            <v>m³</v>
          </cell>
          <cell r="F61956">
            <v>56.74</v>
          </cell>
          <cell r="G61956">
            <v>57</v>
          </cell>
        </row>
        <row r="61957">
          <cell r="B61957">
            <v>5502971</v>
          </cell>
          <cell r="C61957" t="str">
            <v>Escavação de vala em material de 3ª categoria - resistência à compressão de 90 a 110 MPa - com escavadeira e rompedor hidráulico 1.700 kg</v>
          </cell>
          <cell r="D61957" t="str">
            <v>m³</v>
          </cell>
          <cell r="F61957">
            <v>105.54</v>
          </cell>
          <cell r="G61957">
            <v>106.02</v>
          </cell>
        </row>
        <row r="61958">
          <cell r="B61958">
            <v>5502663</v>
          </cell>
          <cell r="C61958" t="str">
            <v>Escavação e transporte de material de 3ª categoria - DMT de 0 a 50 m</v>
          </cell>
          <cell r="D61958" t="str">
            <v>m³</v>
          </cell>
          <cell r="F61958">
            <v>32.14</v>
          </cell>
          <cell r="G61958">
            <v>32.450000000000003</v>
          </cell>
        </row>
        <row r="61959">
          <cell r="B61959">
            <v>5502993</v>
          </cell>
          <cell r="C61959" t="str">
            <v>Escavação em material de 3ª categoria</v>
          </cell>
          <cell r="D61959" t="str">
            <v>m³</v>
          </cell>
          <cell r="F61959">
            <v>23.62</v>
          </cell>
          <cell r="G61959">
            <v>23.88</v>
          </cell>
        </row>
        <row r="61960">
          <cell r="B61960">
            <v>5502967</v>
          </cell>
          <cell r="C61960" t="str">
            <v>Escavação em material de 3ª categoria - resistência à compressão acima de 110 MPa - com escavadeira e rompedor hidráulico 1.700 kg</v>
          </cell>
          <cell r="D61960" t="str">
            <v>m³</v>
          </cell>
          <cell r="F61960">
            <v>120.2</v>
          </cell>
          <cell r="G61960">
            <v>120.74</v>
          </cell>
        </row>
        <row r="61961">
          <cell r="B61961">
            <v>5502963</v>
          </cell>
          <cell r="C61961" t="str">
            <v>Escavação em material de 3ª categoria - resistência à compressão até 50 MPa - com escavadeira e rompedor hidráulico 1.700 kg</v>
          </cell>
          <cell r="D61961" t="str">
            <v>m³</v>
          </cell>
          <cell r="F61961">
            <v>14.71</v>
          </cell>
          <cell r="G61961">
            <v>14.78</v>
          </cell>
        </row>
        <row r="61962">
          <cell r="B61962">
            <v>5502964</v>
          </cell>
          <cell r="C61962" t="str">
            <v>Escavação em material de 3ª categoria - resistência à compressão de 50 a 70 MPa - com escavadeira e rompedor hidráulico 1.700 kg</v>
          </cell>
          <cell r="D61962" t="str">
            <v>m³</v>
          </cell>
          <cell r="F61962">
            <v>18.420000000000002</v>
          </cell>
          <cell r="G61962">
            <v>18.5</v>
          </cell>
        </row>
        <row r="61963">
          <cell r="B61963">
            <v>5502965</v>
          </cell>
          <cell r="C61963" t="str">
            <v>Escavação em material de 3ª categoria - resistência à compressão de 70 a 90 MPa - com escavadeira e rompedor hidráulico 1.700 kg</v>
          </cell>
          <cell r="D61963" t="str">
            <v>m³</v>
          </cell>
          <cell r="F61963">
            <v>33.14</v>
          </cell>
          <cell r="G61963">
            <v>33.29</v>
          </cell>
        </row>
        <row r="61964">
          <cell r="B61964">
            <v>5502966</v>
          </cell>
          <cell r="C61964" t="str">
            <v>Escavação em material de 3ª categoria - resistência à compressão de 90 a 110 MPa - com escavadeira e rompedor hidráulico 1.700 kg</v>
          </cell>
          <cell r="D61964" t="str">
            <v>m³</v>
          </cell>
          <cell r="F61964">
            <v>60.71</v>
          </cell>
          <cell r="G61964">
            <v>60.99</v>
          </cell>
        </row>
        <row r="61965">
          <cell r="B61965">
            <v>5501706</v>
          </cell>
          <cell r="C61965" t="str">
            <v>Escavação mecânica com retroescavadeira em material de 1ª categoria</v>
          </cell>
          <cell r="D61965" t="str">
            <v>m³</v>
          </cell>
          <cell r="F61965">
            <v>6.66</v>
          </cell>
          <cell r="G61965">
            <v>6.87</v>
          </cell>
        </row>
        <row r="61966">
          <cell r="B61966">
            <v>5501880</v>
          </cell>
          <cell r="C61966" t="str">
            <v>Escavação, carga e transporte de material de 1ª categoria - DMT de 1.000 a 1.200 m - caminho de serviço em leito natural - com carregadeira e caminhão basculante de 14 m³</v>
          </cell>
          <cell r="D61966" t="str">
            <v>m³</v>
          </cell>
          <cell r="F61966">
            <v>11.74</v>
          </cell>
          <cell r="G61966">
            <v>11.86</v>
          </cell>
        </row>
        <row r="61967">
          <cell r="B61967">
            <v>5502114</v>
          </cell>
          <cell r="C61967" t="str">
            <v>Escavação, carga e transporte de material de 1ª categoria - DMT de 1.000 a 1.200 m - caminho de serviço em leito natural - com escavadeira e caminhão basculante de 14 m³</v>
          </cell>
          <cell r="D61967" t="str">
            <v>m³</v>
          </cell>
          <cell r="F61967">
            <v>7.81</v>
          </cell>
          <cell r="G61967">
            <v>7.9</v>
          </cell>
        </row>
        <row r="61968">
          <cell r="B61968">
            <v>5501906</v>
          </cell>
          <cell r="C61968" t="str">
            <v>Escavação, carga e transporte de material de 1ª categoria - DMT de 1.000 a 1.200 m - caminho de serviço em revestimento primário - com carregadeira e caminhão basculante de 14 m³</v>
          </cell>
          <cell r="D61968" t="str">
            <v>m³</v>
          </cell>
          <cell r="F61968">
            <v>10.51</v>
          </cell>
          <cell r="G61968">
            <v>10.62</v>
          </cell>
        </row>
        <row r="61969">
          <cell r="B61969">
            <v>5502140</v>
          </cell>
          <cell r="C61969" t="str">
            <v>Escavação, carga e transporte de material de 1ª categoria - DMT de 1.000 a 1.200 m - caminho de serviço em revestimento primário - com escavadeira e caminhão basculante de 14 m³</v>
          </cell>
          <cell r="D61969" t="str">
            <v>m³</v>
          </cell>
          <cell r="F61969">
            <v>6.57</v>
          </cell>
          <cell r="G61969">
            <v>6.65</v>
          </cell>
        </row>
        <row r="61970">
          <cell r="B61970">
            <v>5501932</v>
          </cell>
          <cell r="C61970" t="str">
            <v>Escavação, carga e transporte de material de 1ª categoria - DMT de 1.000 a 1.200 m - caminho de serviço pavimentado - com carregadeira e caminhão basculante de 14 m³</v>
          </cell>
          <cell r="D61970" t="str">
            <v>m³</v>
          </cell>
          <cell r="F61970">
            <v>9.89</v>
          </cell>
          <cell r="G61970">
            <v>9.98</v>
          </cell>
        </row>
        <row r="61971">
          <cell r="B61971">
            <v>5502166</v>
          </cell>
          <cell r="C61971" t="str">
            <v>Escavação, carga e transporte de material de 1ª categoria - DMT de 1.000 a 1.200 m - caminho de serviço pavimentado - com escavadeira e caminhão basculante de 14 m³</v>
          </cell>
          <cell r="D61971" t="str">
            <v>m³</v>
          </cell>
          <cell r="F61971">
            <v>6.32</v>
          </cell>
          <cell r="G61971">
            <v>6.4</v>
          </cell>
        </row>
        <row r="61972">
          <cell r="B61972">
            <v>5501881</v>
          </cell>
          <cell r="C61972" t="str">
            <v>Escavação, carga e transporte de material de 1ª categoria - DMT de 1.200 a 1.400 m - caminho de serviço em leito natural - com carregadeira e caminhão basculante de 14 m³</v>
          </cell>
          <cell r="D61972" t="str">
            <v>m³</v>
          </cell>
          <cell r="F61972">
            <v>12</v>
          </cell>
          <cell r="G61972">
            <v>12.12</v>
          </cell>
        </row>
        <row r="61973">
          <cell r="B61973">
            <v>5502115</v>
          </cell>
          <cell r="C61973" t="str">
            <v>Escavação, carga e transporte de material de 1ª categoria - DMT de 1.200 a 1.400 m - caminho de serviço em leito natural - com escavadeira e caminhão basculante de 14 m³</v>
          </cell>
          <cell r="D61973" t="str">
            <v>m³</v>
          </cell>
          <cell r="F61973">
            <v>8.48</v>
          </cell>
          <cell r="G61973">
            <v>8.59</v>
          </cell>
        </row>
        <row r="61974">
          <cell r="B61974">
            <v>5501907</v>
          </cell>
          <cell r="C61974" t="str">
            <v>Escavação, carga e transporte de material de 1ª categoria - DMT de 1.200 a 1.400 m - caminho de serviço em revestimento primário - com carregadeira e caminhão basculante de 14 m³</v>
          </cell>
          <cell r="D61974" t="str">
            <v>m³</v>
          </cell>
          <cell r="F61974">
            <v>10.68</v>
          </cell>
          <cell r="G61974">
            <v>10.79</v>
          </cell>
        </row>
        <row r="61975">
          <cell r="B61975">
            <v>5502141</v>
          </cell>
          <cell r="C61975" t="str">
            <v>Escavação, carga e transporte de material de 1ª categoria - DMT de 1.200 a 1.400 m - caminho de serviço em revestimento primário - com escavadeira e caminhão basculante de 14 m³</v>
          </cell>
          <cell r="D61975" t="str">
            <v>m³</v>
          </cell>
          <cell r="F61975">
            <v>7.12</v>
          </cell>
          <cell r="G61975">
            <v>7.22</v>
          </cell>
        </row>
        <row r="61976">
          <cell r="B61976">
            <v>5501933</v>
          </cell>
          <cell r="C61976" t="str">
            <v>Escavação, carga e transporte de material de 1ª categoria - DMT de 1.200 a 1.400 m - caminho de serviço pavimentado - com carregadeira e caminhão basculante de 14 m³</v>
          </cell>
          <cell r="D61976" t="str">
            <v>m³</v>
          </cell>
          <cell r="F61976">
            <v>10.029999999999999</v>
          </cell>
          <cell r="G61976">
            <v>10.119999999999999</v>
          </cell>
        </row>
        <row r="61977">
          <cell r="B61977">
            <v>5502167</v>
          </cell>
          <cell r="C61977" t="str">
            <v>Escavação, carga e transporte de material de 1ª categoria - DMT de 1.200 a 1.400 m - caminho de serviço pavimentado - com escavadeira e caminhão basculante de 14 m³</v>
          </cell>
          <cell r="D61977" t="str">
            <v>m³</v>
          </cell>
          <cell r="F61977">
            <v>6.46</v>
          </cell>
          <cell r="G61977">
            <v>6.54</v>
          </cell>
        </row>
        <row r="61978">
          <cell r="B61978">
            <v>5501882</v>
          </cell>
          <cell r="C61978" t="str">
            <v>Escavação, carga e transporte de material de 1ª categoria - DMT de 1.400 a 1.600 m - caminho de serviço em leito natural - com carregadeira e caminhão basculante de 14 m³</v>
          </cell>
          <cell r="D61978" t="str">
            <v>m³</v>
          </cell>
          <cell r="F61978">
            <v>12.26</v>
          </cell>
          <cell r="G61978">
            <v>12.37</v>
          </cell>
        </row>
        <row r="61979">
          <cell r="B61979">
            <v>5502116</v>
          </cell>
          <cell r="C61979" t="str">
            <v>Escavação, carga e transporte de material de 1ª categoria - DMT de 1.400 a 1.600 m - caminho de serviço em leito natural - com escavadeira e caminhão basculante de 14 m³</v>
          </cell>
          <cell r="D61979" t="str">
            <v>m³</v>
          </cell>
          <cell r="F61979">
            <v>8.6999999999999993</v>
          </cell>
          <cell r="G61979">
            <v>8.81</v>
          </cell>
        </row>
        <row r="61980">
          <cell r="B61980">
            <v>5501908</v>
          </cell>
          <cell r="C61980" t="str">
            <v>Escavação, carga e transporte de material de 1ª categoria - DMT de 1.400 a 1.600 m - caminho de serviço em revestimento primário - com carregadeira e caminhão basculante de 14 m³</v>
          </cell>
          <cell r="D61980" t="str">
            <v>m³</v>
          </cell>
          <cell r="F61980">
            <v>10.86</v>
          </cell>
          <cell r="G61980">
            <v>10.96</v>
          </cell>
        </row>
        <row r="61981">
          <cell r="B61981">
            <v>5502142</v>
          </cell>
          <cell r="C61981" t="str">
            <v>Escavação, carga e transporte de material de 1ª categoria - DMT de 1.400 a 1.600 m - caminho de serviço em revestimento primário - com escavadeira e caminhão basculante de 14 m³</v>
          </cell>
          <cell r="D61981" t="str">
            <v>m³</v>
          </cell>
          <cell r="F61981">
            <v>7.31</v>
          </cell>
          <cell r="G61981">
            <v>7.4</v>
          </cell>
        </row>
        <row r="61982">
          <cell r="B61982">
            <v>5501934</v>
          </cell>
          <cell r="C61982" t="str">
            <v>Escavação, carga e transporte de material de 1ª categoria - DMT de 1.400 a 1.600 m - caminho de serviço pavimentado - com carregadeira e caminhão basculante de 14 m³</v>
          </cell>
          <cell r="D61982" t="str">
            <v>m³</v>
          </cell>
          <cell r="F61982">
            <v>10.51</v>
          </cell>
          <cell r="G61982">
            <v>10.62</v>
          </cell>
        </row>
        <row r="61983">
          <cell r="B61983">
            <v>5502168</v>
          </cell>
          <cell r="C61983" t="str">
            <v>Escavação, carga e transporte de material de 1ª categoria - DMT de 1.400 a 1.600 m - caminho de serviço pavimentado - com escavadeira e caminhão basculante de 14 m³</v>
          </cell>
          <cell r="D61983" t="str">
            <v>m³</v>
          </cell>
          <cell r="F61983">
            <v>6.57</v>
          </cell>
          <cell r="G61983">
            <v>6.65</v>
          </cell>
        </row>
        <row r="61984">
          <cell r="B61984">
            <v>5501883</v>
          </cell>
          <cell r="C61984" t="str">
            <v>Escavação, carga e transporte de material de 1ª categoria - DMT de 1.600 a 1.800 m - caminho de serviço em leito natural - com carregadeira e caminhão basculante de 14 m³</v>
          </cell>
          <cell r="D61984" t="str">
            <v>m³</v>
          </cell>
          <cell r="F61984">
            <v>12.52</v>
          </cell>
          <cell r="G61984">
            <v>12.63</v>
          </cell>
        </row>
        <row r="61985">
          <cell r="B61985">
            <v>5502117</v>
          </cell>
          <cell r="C61985" t="str">
            <v>Escavação, carga e transporte de material de 1ª categoria - DMT de 1.600 a 1.800 m - caminho de serviço em leito natural - com escavadeira e caminhão basculante de 14 m³</v>
          </cell>
          <cell r="D61985" t="str">
            <v>m³</v>
          </cell>
          <cell r="F61985">
            <v>8.9700000000000006</v>
          </cell>
          <cell r="G61985">
            <v>9.08</v>
          </cell>
        </row>
        <row r="61986">
          <cell r="B61986">
            <v>5501909</v>
          </cell>
          <cell r="C61986" t="str">
            <v>Escavação, carga e transporte de material de 1ª categoria - DMT de 1.600 a 1.800 m - caminho de serviço em revestimento primário - com carregadeira e caminhão basculante de 14 m³</v>
          </cell>
          <cell r="D61986" t="str">
            <v>m³</v>
          </cell>
          <cell r="F61986">
            <v>11.03</v>
          </cell>
          <cell r="G61986">
            <v>11.13</v>
          </cell>
        </row>
        <row r="61987">
          <cell r="B61987">
            <v>5502143</v>
          </cell>
          <cell r="C61987" t="str">
            <v>Escavação, carga e transporte de material de 1ª categoria - DMT de 1.600 a 1.800 m - caminho de serviço em revestimento primário - com escavadeira e caminhão basculante de 14 m³</v>
          </cell>
          <cell r="D61987" t="str">
            <v>m³</v>
          </cell>
          <cell r="F61987">
            <v>7.49</v>
          </cell>
          <cell r="G61987">
            <v>7.58</v>
          </cell>
        </row>
        <row r="61988">
          <cell r="B61988">
            <v>5501935</v>
          </cell>
          <cell r="C61988" t="str">
            <v>Escavação, carga e transporte de material de 1ª categoria - DMT de 1.600 a 1.800 m - caminho de serviço pavimentado - com carregadeira e caminhão basculante de 14 m³</v>
          </cell>
          <cell r="D61988" t="str">
            <v>m³</v>
          </cell>
          <cell r="F61988">
            <v>10.68</v>
          </cell>
          <cell r="G61988">
            <v>10.79</v>
          </cell>
        </row>
        <row r="61989">
          <cell r="B61989">
            <v>5502169</v>
          </cell>
          <cell r="C61989" t="str">
            <v>Escavação, carga e transporte de material de 1ª categoria - DMT de 1.600 a 1.800 m - caminho de serviço pavimentado - com escavadeira e caminhão basculante de 14 m³</v>
          </cell>
          <cell r="D61989" t="str">
            <v>m³</v>
          </cell>
          <cell r="F61989">
            <v>7.12</v>
          </cell>
          <cell r="G61989">
            <v>7.22</v>
          </cell>
        </row>
        <row r="61990">
          <cell r="B61990">
            <v>5501884</v>
          </cell>
          <cell r="C61990" t="str">
            <v>Escavação, carga e transporte de material de 1ª categoria - DMT de 1.800 a 2.000 m - caminho de serviço em leito natural - com carregadeira e caminhão basculante de 14 m³</v>
          </cell>
          <cell r="D61990" t="str">
            <v>m³</v>
          </cell>
          <cell r="F61990">
            <v>13.14</v>
          </cell>
          <cell r="G61990">
            <v>13.27</v>
          </cell>
        </row>
        <row r="61991">
          <cell r="B61991">
            <v>5502118</v>
          </cell>
          <cell r="C61991" t="str">
            <v>Escavação, carga e transporte de material de 1ª categoria - DMT de 1.800 a 2.000 m - caminho de serviço em leito natural - com escavadeira e caminhão basculante de 14 m³</v>
          </cell>
          <cell r="D61991" t="str">
            <v>m³</v>
          </cell>
          <cell r="F61991">
            <v>9.25</v>
          </cell>
          <cell r="G61991">
            <v>9.35</v>
          </cell>
        </row>
        <row r="61992">
          <cell r="B61992">
            <v>5501910</v>
          </cell>
          <cell r="C61992" t="str">
            <v>Escavação, carga e transporte de material de 1ª categoria - DMT de 1.800 a 2.000 m - caminho de serviço em revestimento primário - com carregadeira e caminhão basculante de 14 m³</v>
          </cell>
          <cell r="D61992" t="str">
            <v>m³</v>
          </cell>
          <cell r="F61992">
            <v>11.2</v>
          </cell>
          <cell r="G61992">
            <v>11.31</v>
          </cell>
        </row>
        <row r="61993">
          <cell r="B61993">
            <v>5502144</v>
          </cell>
          <cell r="C61993" t="str">
            <v>Escavação, carga e transporte de material de 1ª categoria - DMT de 1.800 a 2.000 m - caminho de serviço em revestimento primário - com escavadeira e caminhão basculante de 14 m³</v>
          </cell>
          <cell r="D61993" t="str">
            <v>m³</v>
          </cell>
          <cell r="F61993">
            <v>7.63</v>
          </cell>
          <cell r="G61993">
            <v>7.72</v>
          </cell>
        </row>
        <row r="61994">
          <cell r="B61994">
            <v>5501936</v>
          </cell>
          <cell r="C61994" t="str">
            <v>Escavação, carga e transporte de material de 1ª categoria - DMT de 1.800 a 2.000 m - caminho de serviço pavimentado - com carregadeira e caminhão basculante de 14 m³</v>
          </cell>
          <cell r="D61994" t="str">
            <v>m³</v>
          </cell>
          <cell r="F61994">
            <v>10.81</v>
          </cell>
          <cell r="G61994">
            <v>10.92</v>
          </cell>
        </row>
        <row r="61995">
          <cell r="B61995">
            <v>5502170</v>
          </cell>
          <cell r="C61995" t="str">
            <v>Escavação, carga e transporte de material de 1ª categoria - DMT de 1.800 a 2.000 m - caminho de serviço pavimentado - com escavadeira e caminhão basculante de 14 m³</v>
          </cell>
          <cell r="D61995" t="str">
            <v>m³</v>
          </cell>
          <cell r="F61995">
            <v>7.26</v>
          </cell>
          <cell r="G61995">
            <v>7.35</v>
          </cell>
        </row>
        <row r="61996">
          <cell r="B61996">
            <v>5501885</v>
          </cell>
          <cell r="C61996" t="str">
            <v>Escavação, carga e transporte de material de 1ª categoria - DMT de 2.000 a 2.500 m - caminho de serviço em leito natural - com carregadeira e caminhão basculante de 14 m³</v>
          </cell>
          <cell r="D61996" t="str">
            <v>m³</v>
          </cell>
          <cell r="F61996">
            <v>13.62</v>
          </cell>
          <cell r="G61996">
            <v>13.75</v>
          </cell>
        </row>
        <row r="61997">
          <cell r="B61997">
            <v>5502119</v>
          </cell>
          <cell r="C61997" t="str">
            <v>Escavação, carga e transporte de material de 1ª categoria - DMT de 2.000 a 2.500 m - caminho de serviço em leito natural - com escavadeira e caminhão basculante de 14 m³</v>
          </cell>
          <cell r="D61997" t="str">
            <v>m³</v>
          </cell>
          <cell r="F61997">
            <v>10.1</v>
          </cell>
          <cell r="G61997">
            <v>10.220000000000001</v>
          </cell>
        </row>
        <row r="61998">
          <cell r="B61998">
            <v>5501911</v>
          </cell>
          <cell r="C61998" t="str">
            <v>Escavação, carga e transporte de material de 1ª categoria - DMT de 2.000 a 2.500 m - caminho de serviço em revestimento primário - com carregadeira e caminhão basculante de 14 m³</v>
          </cell>
          <cell r="D61998" t="str">
            <v>m³</v>
          </cell>
          <cell r="F61998">
            <v>11.84</v>
          </cell>
          <cell r="G61998">
            <v>11.96</v>
          </cell>
        </row>
        <row r="61999">
          <cell r="B61999">
            <v>5502145</v>
          </cell>
          <cell r="C61999" t="str">
            <v>Escavação, carga e transporte de material de 1ª categoria - DMT de 2.000 a 2.500 m - caminho de serviço em revestimento primário - com escavadeira e caminhão basculante de 14 m³</v>
          </cell>
          <cell r="D61999" t="str">
            <v>m³</v>
          </cell>
          <cell r="F61999">
            <v>7.95</v>
          </cell>
          <cell r="G61999">
            <v>8.0399999999999991</v>
          </cell>
        </row>
        <row r="62000">
          <cell r="B62000">
            <v>5501937</v>
          </cell>
          <cell r="C62000" t="str">
            <v>Escavação, carga e transporte de material de 1ª categoria - DMT de 2.000 a 2.500 m - caminho de serviço pavimentado - com carregadeira e caminhão basculante de 14 m³</v>
          </cell>
          <cell r="D62000" t="str">
            <v>m³</v>
          </cell>
          <cell r="F62000">
            <v>11.03</v>
          </cell>
          <cell r="G62000">
            <v>11.13</v>
          </cell>
        </row>
        <row r="62001">
          <cell r="B62001">
            <v>5502171</v>
          </cell>
          <cell r="C62001" t="str">
            <v>Escavação, carga e transporte de material de 1ª categoria - DMT de 2.000 a 2.500 m - caminho de serviço pavimentado - com escavadeira e caminhão basculante de 14 m³</v>
          </cell>
          <cell r="D62001" t="str">
            <v>m³</v>
          </cell>
          <cell r="F62001">
            <v>7.49</v>
          </cell>
          <cell r="G62001">
            <v>7.58</v>
          </cell>
        </row>
        <row r="62002">
          <cell r="B62002">
            <v>5501886</v>
          </cell>
          <cell r="C62002" t="str">
            <v>Escavação, carga e transporte de material de 1ª categoria - DMT de 2.500 a 3.000 m - caminho de serviço em leito natural - com carregadeira e caminhão basculante de 14 m³</v>
          </cell>
          <cell r="D62002" t="str">
            <v>m³</v>
          </cell>
          <cell r="F62002">
            <v>14.7</v>
          </cell>
          <cell r="G62002">
            <v>14.84</v>
          </cell>
        </row>
        <row r="62003">
          <cell r="B62003">
            <v>5502120</v>
          </cell>
          <cell r="C62003" t="str">
            <v>Escavação, carga e transporte de material de 1ª categoria - DMT de 2.500 a 3.000 m - caminho de serviço em leito natural - com escavadeira e caminhão basculante de 14 m³</v>
          </cell>
          <cell r="D62003" t="str">
            <v>m³</v>
          </cell>
          <cell r="F62003">
            <v>11.19</v>
          </cell>
          <cell r="G62003">
            <v>11.33</v>
          </cell>
        </row>
        <row r="62004">
          <cell r="B62004">
            <v>5501912</v>
          </cell>
          <cell r="C62004" t="str">
            <v>Escavação, carga e transporte de material de 1ª categoria - DMT de 2.500 a 3.000 m - caminho de serviço em revestimento primário - com carregadeira e caminhão basculante de 14 m³</v>
          </cell>
          <cell r="D62004" t="str">
            <v>m³</v>
          </cell>
          <cell r="F62004">
            <v>12.31</v>
          </cell>
          <cell r="G62004">
            <v>12.43</v>
          </cell>
        </row>
        <row r="62005">
          <cell r="B62005">
            <v>5502146</v>
          </cell>
          <cell r="C62005" t="str">
            <v>Escavação, carga e transporte de material de 1ª categoria - DMT de 2.500 a 3.000 m - caminho de serviço em revestimento primário - com escavadeira e caminhão basculante de 14 m³</v>
          </cell>
          <cell r="D62005" t="str">
            <v>m³</v>
          </cell>
          <cell r="F62005">
            <v>8.81</v>
          </cell>
          <cell r="G62005">
            <v>8.92</v>
          </cell>
        </row>
        <row r="62006">
          <cell r="B62006">
            <v>5501938</v>
          </cell>
          <cell r="C62006" t="str">
            <v>Escavação, carga e transporte de material de 1ª categoria - DMT de 2.500 a 3.000 m - caminho de serviço pavimentado - com carregadeira e caminhão basculante de 14 m³</v>
          </cell>
          <cell r="D62006" t="str">
            <v>m³</v>
          </cell>
          <cell r="F62006">
            <v>11.79</v>
          </cell>
          <cell r="G62006">
            <v>11.91</v>
          </cell>
        </row>
        <row r="62007">
          <cell r="B62007">
            <v>5502172</v>
          </cell>
          <cell r="C62007" t="str">
            <v>Escavação, carga e transporte de material de 1ª categoria - DMT de 2.500 a 3.000 m - caminho de serviço pavimentado - com escavadeira e caminhão basculante de 14 m³</v>
          </cell>
          <cell r="D62007" t="str">
            <v>m³</v>
          </cell>
          <cell r="F62007">
            <v>7.9</v>
          </cell>
          <cell r="G62007">
            <v>7.99</v>
          </cell>
        </row>
        <row r="62008">
          <cell r="B62008">
            <v>5501876</v>
          </cell>
          <cell r="C62008" t="str">
            <v>Escavação, carga e transporte de material de 1ª categoria - DMT de 200 a 400 m - caminho de serviço em leito natural - com carregadeira e caminhão basculante de 14 m³</v>
          </cell>
          <cell r="D62008" t="str">
            <v>m³</v>
          </cell>
          <cell r="F62008">
            <v>9.7799999999999994</v>
          </cell>
          <cell r="G62008">
            <v>9.8699999999999992</v>
          </cell>
        </row>
        <row r="62009">
          <cell r="B62009">
            <v>5502110</v>
          </cell>
          <cell r="C62009" t="str">
            <v>Escavação, carga e transporte de material de 1ª categoria - DMT de 200 a 400 m - caminho de serviço em leito natural - com escavadeira e caminhão basculante de 14 m³</v>
          </cell>
          <cell r="D62009" t="str">
            <v>m³</v>
          </cell>
          <cell r="F62009">
            <v>6.21</v>
          </cell>
          <cell r="G62009">
            <v>6.29</v>
          </cell>
        </row>
        <row r="62010">
          <cell r="B62010">
            <v>5501902</v>
          </cell>
          <cell r="C62010" t="str">
            <v>Escavação, carga e transporte de material de 1ª categoria - DMT de 200 a 400 m - caminho de serviço em revestimento primário - com carregadeira e caminhão basculante de 14 m³</v>
          </cell>
          <cell r="D62010" t="str">
            <v>m³</v>
          </cell>
          <cell r="F62010">
            <v>9.3699999999999992</v>
          </cell>
          <cell r="G62010">
            <v>9.4600000000000009</v>
          </cell>
        </row>
        <row r="62011">
          <cell r="B62011">
            <v>5502136</v>
          </cell>
          <cell r="C62011" t="str">
            <v>Escavação, carga e transporte de material de 1ª categoria - DMT de 200 a 400 m - caminho de serviço em revestimento primário - com escavadeira e caminhão basculante de 14 m³</v>
          </cell>
          <cell r="D62011" t="str">
            <v>m³</v>
          </cell>
          <cell r="F62011">
            <v>5.8</v>
          </cell>
          <cell r="G62011">
            <v>5.88</v>
          </cell>
        </row>
        <row r="62012">
          <cell r="B62012">
            <v>5501928</v>
          </cell>
          <cell r="C62012" t="str">
            <v>Escavação, carga e transporte de material de 1ª categoria - DMT de 200 a 400 m - caminho de serviço pavimentado - com carregadeira e caminhão basculante de 14 m³</v>
          </cell>
          <cell r="D62012" t="str">
            <v>m³</v>
          </cell>
          <cell r="F62012">
            <v>8.86</v>
          </cell>
          <cell r="G62012">
            <v>8.93</v>
          </cell>
        </row>
        <row r="62013">
          <cell r="B62013">
            <v>5502162</v>
          </cell>
          <cell r="C62013" t="str">
            <v>Escavação, carga e transporte de material de 1ª categoria - DMT de 200 a 400 m - caminho de serviço pavimentado - com escavadeira e caminhão basculante de 14 m³</v>
          </cell>
          <cell r="D62013" t="str">
            <v>m³</v>
          </cell>
          <cell r="F62013">
            <v>5.26</v>
          </cell>
          <cell r="G62013">
            <v>5.33</v>
          </cell>
        </row>
        <row r="62014">
          <cell r="B62014">
            <v>5501877</v>
          </cell>
          <cell r="C62014" t="str">
            <v>Escavação, carga e transporte de material de 1ª categoria - DMT de 400 a 600 m - caminho de serviço em leito natural - com carregadeira e caminhão basculante de 14 m³</v>
          </cell>
          <cell r="D62014" t="str">
            <v>m³</v>
          </cell>
          <cell r="F62014">
            <v>10.51</v>
          </cell>
          <cell r="G62014">
            <v>10.62</v>
          </cell>
        </row>
        <row r="62015">
          <cell r="B62015">
            <v>5502111</v>
          </cell>
          <cell r="C62015" t="str">
            <v>Escavação, carga e transporte de material de 1ª categoria - DMT de 400 a 600 m - caminho de serviço em leito natural - com escavadeira e caminhão basculante de 14 m³</v>
          </cell>
          <cell r="D62015" t="str">
            <v>m³</v>
          </cell>
          <cell r="F62015">
            <v>6.57</v>
          </cell>
          <cell r="G62015">
            <v>6.65</v>
          </cell>
        </row>
        <row r="62016">
          <cell r="B62016">
            <v>5501903</v>
          </cell>
          <cell r="C62016" t="str">
            <v>Escavação, carga e transporte de material de 1ª categoria - DMT de 400 a 600 m - caminho de serviço em revestimento primário - com carregadeira e caminhão basculante de 14 m³</v>
          </cell>
          <cell r="D62016" t="str">
            <v>m³</v>
          </cell>
          <cell r="F62016">
            <v>9.61</v>
          </cell>
          <cell r="G62016">
            <v>9.6999999999999993</v>
          </cell>
        </row>
        <row r="62017">
          <cell r="B62017">
            <v>5502137</v>
          </cell>
          <cell r="C62017" t="str">
            <v>Escavação, carga e transporte de material de 1ª categoria - DMT de 400 a 600 m - caminho de serviço em revestimento primário - com escavadeira e caminhão basculante de 14 m³</v>
          </cell>
          <cell r="D62017" t="str">
            <v>m³</v>
          </cell>
          <cell r="F62017">
            <v>6.02</v>
          </cell>
          <cell r="G62017">
            <v>6.1</v>
          </cell>
        </row>
        <row r="62018">
          <cell r="B62018">
            <v>5501929</v>
          </cell>
          <cell r="C62018" t="str">
            <v>Escavação, carga e transporte de material de 1ª categoria - DMT de 400 a 600 m - caminho de serviço pavimentado - com carregadeira e caminhão basculante de 14 m³</v>
          </cell>
          <cell r="D62018" t="str">
            <v>m³</v>
          </cell>
          <cell r="F62018">
            <v>9.44</v>
          </cell>
          <cell r="G62018">
            <v>9.5299999999999994</v>
          </cell>
        </row>
        <row r="62019">
          <cell r="B62019">
            <v>5502163</v>
          </cell>
          <cell r="C62019" t="str">
            <v>Escavação, carga e transporte de material de 1ª categoria - DMT de 400 a 600 m - caminho de serviço pavimentado - com escavadeira e caminhão basculante de 14 m³</v>
          </cell>
          <cell r="D62019" t="str">
            <v>m³</v>
          </cell>
          <cell r="F62019">
            <v>5.84</v>
          </cell>
          <cell r="G62019">
            <v>5.92</v>
          </cell>
        </row>
        <row r="62020">
          <cell r="B62020">
            <v>5501875</v>
          </cell>
          <cell r="C62020" t="str">
            <v>Escavação, carga e transporte de material de 1ª categoria - DMT de 50 a 200 m - caminho de serviço em leito natural - com carregadeira e caminhão basculante de 14 m³</v>
          </cell>
          <cell r="D62020" t="str">
            <v>m³</v>
          </cell>
          <cell r="F62020">
            <v>9.3699999999999992</v>
          </cell>
          <cell r="G62020">
            <v>9.4600000000000009</v>
          </cell>
        </row>
        <row r="62021">
          <cell r="B62021">
            <v>5502109</v>
          </cell>
          <cell r="C62021" t="str">
            <v>Escavação, carga e transporte de material de 1ª categoria - DMT de 50 a 200 m - caminho de serviço em leito natural - com escavadeira e caminhão basculante de 14 m³</v>
          </cell>
          <cell r="D62021" t="str">
            <v>m³</v>
          </cell>
          <cell r="F62021">
            <v>5.8</v>
          </cell>
          <cell r="G62021">
            <v>5.88</v>
          </cell>
        </row>
        <row r="62022">
          <cell r="B62022">
            <v>5501901</v>
          </cell>
          <cell r="C62022" t="str">
            <v>Escavação, carga e transporte de material de 1ª categoria - DMT de 50 a 200 m - caminho de serviço em revestimento primário - com carregadeira e caminhão basculante de 14 m³</v>
          </cell>
          <cell r="D62022" t="str">
            <v>m³</v>
          </cell>
          <cell r="F62022">
            <v>8.73</v>
          </cell>
          <cell r="G62022">
            <v>8.81</v>
          </cell>
        </row>
        <row r="62023">
          <cell r="B62023">
            <v>5502135</v>
          </cell>
          <cell r="C62023" t="str">
            <v>Escavação, carga e transporte de material de 1ª categoria - DMT de 50 a 200 m - caminho de serviço em revestimento primário - com escavadeira e caminhão basculante de 14 m³</v>
          </cell>
          <cell r="D62023" t="str">
            <v>m³</v>
          </cell>
          <cell r="F62023">
            <v>5.13</v>
          </cell>
          <cell r="G62023">
            <v>5.19</v>
          </cell>
        </row>
        <row r="62024">
          <cell r="B62024">
            <v>5501927</v>
          </cell>
          <cell r="C62024" t="str">
            <v>Escavação, carga e transporte de material de 1ª categoria - DMT de 50 a 200 m - caminho de serviço pavimentado - com carregadeira e caminhão basculante de 14 m³</v>
          </cell>
          <cell r="D62024" t="str">
            <v>m³</v>
          </cell>
          <cell r="F62024">
            <v>8.65</v>
          </cell>
          <cell r="G62024">
            <v>8.73</v>
          </cell>
        </row>
        <row r="62025">
          <cell r="B62025">
            <v>5502161</v>
          </cell>
          <cell r="C62025" t="str">
            <v>Escavação, carga e transporte de material de 1ª categoria - DMT de 50 a 200 m - caminho de serviço pavimentado - com escavadeira e caminhão basculante de 14 m³</v>
          </cell>
          <cell r="D62025" t="str">
            <v>m³</v>
          </cell>
          <cell r="F62025">
            <v>5.04</v>
          </cell>
          <cell r="G62025">
            <v>5.1100000000000003</v>
          </cell>
        </row>
        <row r="62026">
          <cell r="B62026">
            <v>5501878</v>
          </cell>
          <cell r="C62026" t="str">
            <v>Escavação, carga e transporte de material de 1ª categoria - DMT de 600 a 800 m - caminho de serviço em leito natural - com carregadeira e caminhão basculante de 14 m³</v>
          </cell>
          <cell r="D62026" t="str">
            <v>m³</v>
          </cell>
          <cell r="F62026">
            <v>10.81</v>
          </cell>
          <cell r="G62026">
            <v>10.92</v>
          </cell>
        </row>
        <row r="62027">
          <cell r="B62027">
            <v>5502112</v>
          </cell>
          <cell r="C62027" t="str">
            <v>Escavação, carga e transporte de material de 1ª categoria - DMT de 600 a 800 m - caminho de serviço em leito natural - com escavadeira e caminhão basculante de 14 m³</v>
          </cell>
          <cell r="D62027" t="str">
            <v>m³</v>
          </cell>
          <cell r="F62027">
            <v>7.26</v>
          </cell>
          <cell r="G62027">
            <v>7.35</v>
          </cell>
        </row>
        <row r="62028">
          <cell r="B62028">
            <v>5501904</v>
          </cell>
          <cell r="C62028" t="str">
            <v>Escavação, carga e transporte de material de 1ª categoria - DMT de 600 a 800 m - caminho de serviço em revestimento primário - com carregadeira e caminhão basculante de 14 m³</v>
          </cell>
          <cell r="D62028" t="str">
            <v>m³</v>
          </cell>
          <cell r="F62028">
            <v>9.7799999999999994</v>
          </cell>
          <cell r="G62028">
            <v>9.8699999999999992</v>
          </cell>
        </row>
        <row r="62029">
          <cell r="B62029">
            <v>5502138</v>
          </cell>
          <cell r="C62029" t="str">
            <v>Escavação, carga e transporte de material de 1ª categoria - DMT de 600 a 800 m - caminho de serviço em revestimento primário - com escavadeira e caminhão basculante de 14 m³</v>
          </cell>
          <cell r="D62029" t="str">
            <v>m³</v>
          </cell>
          <cell r="F62029">
            <v>6.24</v>
          </cell>
          <cell r="G62029">
            <v>6.32</v>
          </cell>
        </row>
        <row r="62030">
          <cell r="B62030">
            <v>5501930</v>
          </cell>
          <cell r="C62030" t="str">
            <v>Escavação, carga e transporte de material de 1ª categoria - DMT de 600 a 800 m - caminho de serviço pavimentado - com carregadeira e caminhão basculante de 14 m³</v>
          </cell>
          <cell r="D62030" t="str">
            <v>m³</v>
          </cell>
          <cell r="F62030">
            <v>9.58</v>
          </cell>
          <cell r="G62030">
            <v>9.67</v>
          </cell>
        </row>
        <row r="62031">
          <cell r="B62031">
            <v>5502164</v>
          </cell>
          <cell r="C62031" t="str">
            <v>Escavação, carga e transporte de material de 1ª categoria - DMT de 600 a 800 m - caminho de serviço pavimentado - com escavadeira e caminhão basculante de 14 m³</v>
          </cell>
          <cell r="D62031" t="str">
            <v>m³</v>
          </cell>
          <cell r="F62031">
            <v>6.02</v>
          </cell>
          <cell r="G62031">
            <v>6.1</v>
          </cell>
        </row>
        <row r="62032">
          <cell r="B62032">
            <v>5501879</v>
          </cell>
          <cell r="C62032" t="str">
            <v>Escavação, carga e transporte de material de 1ª categoria - DMT de 800 a 1.000 m - caminho de serviço em leito natural - com carregadeira e caminhão basculante de 14 m³</v>
          </cell>
          <cell r="D62032" t="str">
            <v>m³</v>
          </cell>
          <cell r="F62032">
            <v>11.12</v>
          </cell>
          <cell r="G62032">
            <v>11.22</v>
          </cell>
        </row>
        <row r="62033">
          <cell r="B62033">
            <v>5502113</v>
          </cell>
          <cell r="C62033" t="str">
            <v>Escavação, carga e transporte de material de 1ª categoria - DMT de 800 a 1.000 m - caminho de serviço em leito natural - com escavadeira e caminhão basculante de 14 m³</v>
          </cell>
          <cell r="D62033" t="str">
            <v>m³</v>
          </cell>
          <cell r="F62033">
            <v>7.53</v>
          </cell>
          <cell r="G62033">
            <v>7.63</v>
          </cell>
        </row>
        <row r="62034">
          <cell r="B62034">
            <v>5501905</v>
          </cell>
          <cell r="C62034" t="str">
            <v>Escavação, carga e transporte de material de 1ª categoria - DMT de 800 a 1.000 m - caminho de serviço em revestimento primário - com carregadeira e caminhão basculante de 14 m³</v>
          </cell>
          <cell r="D62034" t="str">
            <v>m³</v>
          </cell>
          <cell r="F62034">
            <v>9.99</v>
          </cell>
          <cell r="G62034">
            <v>10.08</v>
          </cell>
        </row>
        <row r="62035">
          <cell r="B62035">
            <v>5502139</v>
          </cell>
          <cell r="C62035" t="str">
            <v>Escavação, carga e transporte de material de 1ª categoria - DMT de 800 a 1.000 m - caminho de serviço em revestimento primário - com escavadeira e caminhão basculante de 14 m³</v>
          </cell>
          <cell r="D62035" t="str">
            <v>m³</v>
          </cell>
          <cell r="F62035">
            <v>6.43</v>
          </cell>
          <cell r="G62035">
            <v>6.51</v>
          </cell>
        </row>
        <row r="62036">
          <cell r="B62036">
            <v>5501931</v>
          </cell>
          <cell r="C62036" t="str">
            <v>Escavação, carga e transporte de material de 1ª categoria - DMT de 800 a 1.000 m - caminho de serviço pavimentado - com carregadeira e caminhão basculante de 14 m³</v>
          </cell>
          <cell r="D62036" t="str">
            <v>m³</v>
          </cell>
          <cell r="F62036">
            <v>9.75</v>
          </cell>
          <cell r="G62036">
            <v>9.84</v>
          </cell>
        </row>
        <row r="62037">
          <cell r="B62037">
            <v>5502165</v>
          </cell>
          <cell r="C62037" t="str">
            <v>Escavação, carga e transporte de material de 1ª categoria - DMT de 800 a 1.000 m - caminho de serviço pavimentado - com escavadeira e caminhão basculante de 14 m³</v>
          </cell>
          <cell r="D62037" t="str">
            <v>m³</v>
          </cell>
          <cell r="F62037">
            <v>6.17</v>
          </cell>
          <cell r="G62037">
            <v>6.25</v>
          </cell>
        </row>
        <row r="62038">
          <cell r="B62038">
            <v>5502825</v>
          </cell>
          <cell r="C62038" t="str">
            <v>Escavação, carga e transporte de material de 1ª categoria na distância de 3.000 m - caminho de serviço em leito natural - com carregadeira e caminhão basculante de 14 m³</v>
          </cell>
          <cell r="D62038" t="str">
            <v>m³</v>
          </cell>
          <cell r="F62038">
            <v>15.5</v>
          </cell>
          <cell r="G62038">
            <v>15.66</v>
          </cell>
        </row>
        <row r="62039">
          <cell r="B62039">
            <v>5502834</v>
          </cell>
          <cell r="C62039" t="str">
            <v>Escavação, carga e transporte de material de 1ª categoria na distância de 3.000 m - caminho de serviço em leito natural - com escavadeira e caminhão basculante de 14 m³</v>
          </cell>
          <cell r="D62039" t="str">
            <v>m³</v>
          </cell>
          <cell r="F62039">
            <v>11.63</v>
          </cell>
          <cell r="G62039">
            <v>11.76</v>
          </cell>
        </row>
        <row r="62040">
          <cell r="B62040">
            <v>5502826</v>
          </cell>
          <cell r="C62040" t="str">
            <v>Escavação, carga e transporte de material de 1ª categoria na distância de 3.000 m - caminho de serviço em revestimento primário - com carregadeira e caminhão basculante de 14 m³</v>
          </cell>
          <cell r="D62040" t="str">
            <v>m³</v>
          </cell>
          <cell r="F62040">
            <v>12.57</v>
          </cell>
          <cell r="G62040">
            <v>12.68</v>
          </cell>
        </row>
        <row r="62041">
          <cell r="B62041">
            <v>5502835</v>
          </cell>
          <cell r="C62041" t="str">
            <v>Escavação, carga e transporte de material de 1ª categoria na distância de 3.000 m - caminho de serviço em revestimento primário - com escavadeira e caminhão basculante de 14 m³</v>
          </cell>
          <cell r="D62041" t="str">
            <v>m³</v>
          </cell>
          <cell r="F62041">
            <v>9.08</v>
          </cell>
          <cell r="G62041">
            <v>9.19</v>
          </cell>
        </row>
        <row r="62042">
          <cell r="B62042">
            <v>5502827</v>
          </cell>
          <cell r="C62042" t="str">
            <v>Escavação, carga e transporte de material de 1ª categoria na distância de 3.000 m - caminho de serviço pavimentado - com carregadeira e caminhão basculante de 14 m³</v>
          </cell>
          <cell r="D62042" t="str">
            <v>m³</v>
          </cell>
          <cell r="F62042">
            <v>12</v>
          </cell>
          <cell r="G62042">
            <v>12.12</v>
          </cell>
        </row>
        <row r="62043">
          <cell r="B62043">
            <v>5502836</v>
          </cell>
          <cell r="C62043" t="str">
            <v>Escavação, carga e transporte de material de 1ª categoria na distância de 3.000 m - caminho de serviço pavimentado - com escavadeira e caminhão basculante de 14 m³</v>
          </cell>
          <cell r="D62043" t="str">
            <v>m³</v>
          </cell>
          <cell r="F62043">
            <v>8.48</v>
          </cell>
          <cell r="G62043">
            <v>8.59</v>
          </cell>
        </row>
        <row r="62044">
          <cell r="B62044">
            <v>5502356</v>
          </cell>
          <cell r="C62044" t="str">
            <v>Escavação, carga e transporte de material de 2ª categoria - DMT de 1.000 a 1.200 m - caminho de serviço em leito natural - com carregadeira e caminhão basculante de 14 m³</v>
          </cell>
          <cell r="D62044" t="str">
            <v>m³</v>
          </cell>
          <cell r="F62044">
            <v>18.05</v>
          </cell>
          <cell r="G62044">
            <v>18.21</v>
          </cell>
        </row>
        <row r="62045">
          <cell r="B62045">
            <v>5502590</v>
          </cell>
          <cell r="C62045" t="str">
            <v>Escavação, carga e transporte de material de 2ª categoria - DMT de 1.000 a 1.200 m - caminho de serviço em leito natural - com escavadeira e caminhão basculante de 14 m³</v>
          </cell>
          <cell r="D62045" t="str">
            <v>m³</v>
          </cell>
          <cell r="F62045">
            <v>10.58</v>
          </cell>
          <cell r="G62045">
            <v>10.72</v>
          </cell>
        </row>
        <row r="62046">
          <cell r="B62046">
            <v>5502382</v>
          </cell>
          <cell r="C62046" t="str">
            <v>Escavação, carga e transporte de material de 2ª categoria - DMT de 1.000 a 1.200 m - caminho de serviço em revestimento primário - com carregadeira e caminhão basculante de 14 m³</v>
          </cell>
          <cell r="D62046" t="str">
            <v>m³</v>
          </cell>
          <cell r="F62046">
            <v>16.64</v>
          </cell>
          <cell r="G62046">
            <v>16.79</v>
          </cell>
        </row>
        <row r="62047">
          <cell r="B62047">
            <v>5502616</v>
          </cell>
          <cell r="C62047" t="str">
            <v>Escavação, carga e transporte de material de 2ª categoria - DMT de 1.000 a 1.200 m - caminho de serviço em revestimento primário - com escavadeira e caminhão basculante de 14 m³</v>
          </cell>
          <cell r="D62047" t="str">
            <v>m³</v>
          </cell>
          <cell r="F62047">
            <v>9.0299999999999994</v>
          </cell>
          <cell r="G62047">
            <v>9.15</v>
          </cell>
        </row>
        <row r="62048">
          <cell r="B62048">
            <v>5502408</v>
          </cell>
          <cell r="C62048" t="str">
            <v>Escavação, carga e transporte de material de 2ª categoria - DMT de 1.000 a 1.200 m - caminho de serviço pavimentado - com carregadeira e caminhão basculante de 14 m³</v>
          </cell>
          <cell r="D62048" t="str">
            <v>m³</v>
          </cell>
          <cell r="F62048">
            <v>16.36</v>
          </cell>
          <cell r="G62048">
            <v>16.510000000000002</v>
          </cell>
        </row>
        <row r="62049">
          <cell r="B62049">
            <v>5502642</v>
          </cell>
          <cell r="C62049" t="str">
            <v>Escavação, carga e transporte de material de 2ª categoria - DMT de 1.000 a 1.200 m - caminho de serviço pavimentado - com escavadeira e caminhão basculante de 14 m³</v>
          </cell>
          <cell r="D62049" t="str">
            <v>m³</v>
          </cell>
          <cell r="F62049">
            <v>8.6999999999999993</v>
          </cell>
          <cell r="G62049">
            <v>8.82</v>
          </cell>
        </row>
        <row r="62050">
          <cell r="B62050">
            <v>5502357</v>
          </cell>
          <cell r="C62050" t="str">
            <v>Escavação, carga e transporte de material de 2ª categoria - DMT de 1.200 a 1.400 m - caminho de serviço em leito natural - com carregadeira e caminhão basculante de 14 m³</v>
          </cell>
          <cell r="D62050" t="str">
            <v>m³</v>
          </cell>
          <cell r="F62050">
            <v>18.350000000000001</v>
          </cell>
          <cell r="G62050">
            <v>18.510000000000002</v>
          </cell>
        </row>
        <row r="62051">
          <cell r="B62051">
            <v>5502591</v>
          </cell>
          <cell r="C62051" t="str">
            <v>Escavação, carga e transporte de material de 2ª categoria - DMT de 1.200 a 1.400 m - caminho de serviço em leito natural - com escavadeira e caminhão basculante de 14 m³</v>
          </cell>
          <cell r="D62051" t="str">
            <v>m³</v>
          </cell>
          <cell r="F62051">
            <v>10.9</v>
          </cell>
          <cell r="G62051">
            <v>11.04</v>
          </cell>
        </row>
        <row r="62052">
          <cell r="B62052">
            <v>5502383</v>
          </cell>
          <cell r="C62052" t="str">
            <v>Escavação, carga e transporte de material de 2ª categoria - DMT de 1.200 a 1.400 m - caminho de serviço em revestimento primário - com carregadeira e caminhão basculante de 14 m³</v>
          </cell>
          <cell r="D62052" t="str">
            <v>m³</v>
          </cell>
          <cell r="F62052">
            <v>16.829999999999998</v>
          </cell>
          <cell r="G62052">
            <v>16.97</v>
          </cell>
        </row>
        <row r="62053">
          <cell r="B62053">
            <v>5502617</v>
          </cell>
          <cell r="C62053" t="str">
            <v>Escavação, carga e transporte de material de 2ª categoria - DMT de 1.200 a 1.400 m - caminho de serviço em revestimento primário - com escavadeira e caminhão basculante de 14 m³</v>
          </cell>
          <cell r="D62053" t="str">
            <v>m³</v>
          </cell>
          <cell r="F62053">
            <v>9.18</v>
          </cell>
          <cell r="G62053">
            <v>9.2899999999999991</v>
          </cell>
        </row>
        <row r="62054">
          <cell r="B62054">
            <v>5502409</v>
          </cell>
          <cell r="C62054" t="str">
            <v>Escavação, carga e transporte de material de 2ª categoria - DMT de 1.200 a 1.400 m - caminho de serviço pavimentado - com carregadeira e caminhão basculante de 14 m³</v>
          </cell>
          <cell r="D62054" t="str">
            <v>m³</v>
          </cell>
          <cell r="F62054">
            <v>16.5</v>
          </cell>
          <cell r="G62054">
            <v>16.649999999999999</v>
          </cell>
        </row>
        <row r="62055">
          <cell r="B62055">
            <v>5502643</v>
          </cell>
          <cell r="C62055" t="str">
            <v>Escavação, carga e transporte de material de 2ª categoria - DMT de 1.200 a 1.400 m - caminho de serviço pavimentado - com escavadeira e caminhão basculante de 14 m³</v>
          </cell>
          <cell r="D62055" t="str">
            <v>m³</v>
          </cell>
          <cell r="F62055">
            <v>8.89</v>
          </cell>
          <cell r="G62055">
            <v>9.01</v>
          </cell>
        </row>
        <row r="62056">
          <cell r="B62056">
            <v>5502358</v>
          </cell>
          <cell r="C62056" t="str">
            <v>Escavação, carga e transporte de material de 2ª categoria - DMT de 1.400 a 1.600 m - caminho de serviço em leito natural - com carregadeira e caminhão basculante de 14 m³</v>
          </cell>
          <cell r="D62056" t="str">
            <v>m³</v>
          </cell>
          <cell r="F62056">
            <v>18.64</v>
          </cell>
          <cell r="G62056">
            <v>18.8</v>
          </cell>
        </row>
        <row r="62057">
          <cell r="B62057">
            <v>5502592</v>
          </cell>
          <cell r="C62057" t="str">
            <v>Escavação, carga e transporte de material de 2ª categoria - DMT de 1.400 a 1.600 m - caminho de serviço em leito natural - com escavadeira e caminhão basculante de 14 m³</v>
          </cell>
          <cell r="D62057" t="str">
            <v>m³</v>
          </cell>
          <cell r="F62057">
            <v>11.15</v>
          </cell>
          <cell r="G62057">
            <v>11.29</v>
          </cell>
        </row>
        <row r="62058">
          <cell r="B62058">
            <v>5502384</v>
          </cell>
          <cell r="C62058" t="str">
            <v>Escavação, carga e transporte de material de 2ª categoria - DMT de 1.400 a 1.600 m - caminho de serviço em revestimento primário - com carregadeira e caminhão basculante de 14 m³</v>
          </cell>
          <cell r="D62058" t="str">
            <v>m³</v>
          </cell>
          <cell r="F62058">
            <v>17.02</v>
          </cell>
          <cell r="G62058">
            <v>17.16</v>
          </cell>
        </row>
        <row r="62059">
          <cell r="B62059">
            <v>5502618</v>
          </cell>
          <cell r="C62059" t="str">
            <v>Escavação, carga e transporte de material de 2ª categoria - DMT de 1.400 a 1.600 m - caminho de serviço em revestimento primário - com escavadeira e caminhão basculante de 14 m³</v>
          </cell>
          <cell r="D62059" t="str">
            <v>m³</v>
          </cell>
          <cell r="F62059">
            <v>10.08</v>
          </cell>
          <cell r="G62059">
            <v>10.220000000000001</v>
          </cell>
        </row>
        <row r="62060">
          <cell r="B62060">
            <v>5502410</v>
          </cell>
          <cell r="C62060" t="str">
            <v>Escavação, carga e transporte de material de 2ª categoria - DMT de 1.400 a 1.600 m - caminho de serviço pavimentado - com carregadeira e caminhão basculante de 14 m³</v>
          </cell>
          <cell r="D62060" t="str">
            <v>m³</v>
          </cell>
          <cell r="F62060">
            <v>16.64</v>
          </cell>
          <cell r="G62060">
            <v>16.79</v>
          </cell>
        </row>
        <row r="62061">
          <cell r="B62061">
            <v>5502644</v>
          </cell>
          <cell r="C62061" t="str">
            <v>Escavação, carga e transporte de material de 2ª categoria - DMT de 1.400 a 1.600 m - caminho de serviço pavimentado - com escavadeira e caminhão basculante de 14 m³</v>
          </cell>
          <cell r="D62061" t="str">
            <v>m³</v>
          </cell>
          <cell r="F62061">
            <v>9.0299999999999994</v>
          </cell>
          <cell r="G62061">
            <v>9.15</v>
          </cell>
        </row>
        <row r="62062">
          <cell r="B62062">
            <v>5502359</v>
          </cell>
          <cell r="C62062" t="str">
            <v>Escavação, carga e transporte de material de 2ª categoria - DMT de 1.600 a 1.800 m - caminho de serviço em leito natural - com carregadeira e caminhão basculante de 14 m³</v>
          </cell>
          <cell r="D62062" t="str">
            <v>m³</v>
          </cell>
          <cell r="F62062">
            <v>18.93</v>
          </cell>
          <cell r="G62062">
            <v>19.09</v>
          </cell>
        </row>
        <row r="62063">
          <cell r="B62063">
            <v>5502593</v>
          </cell>
          <cell r="C62063" t="str">
            <v>Escavação, carga e transporte de material de 2ª categoria - DMT de 1.600 a 1.800 m - caminho de serviço em leito natural - com escavadeira e caminhão basculante de 14 m³</v>
          </cell>
          <cell r="D62063" t="str">
            <v>m³</v>
          </cell>
          <cell r="F62063">
            <v>11.47</v>
          </cell>
          <cell r="G62063">
            <v>11.61</v>
          </cell>
        </row>
        <row r="62064">
          <cell r="B62064">
            <v>5502385</v>
          </cell>
          <cell r="C62064" t="str">
            <v>Escavação, carga e transporte de material de 2ª categoria - DMT de 1.600 a 1.800 m - caminho de serviço em revestimento primário - com carregadeira e caminhão basculante de 14 m³</v>
          </cell>
          <cell r="D62064" t="str">
            <v>m³</v>
          </cell>
          <cell r="F62064">
            <v>17.21</v>
          </cell>
          <cell r="G62064">
            <v>17.350000000000001</v>
          </cell>
        </row>
        <row r="62065">
          <cell r="B62065">
            <v>5502619</v>
          </cell>
          <cell r="C62065" t="str">
            <v>Escavação, carga e transporte de material de 2ª categoria - DMT de 1.600 a 1.800 m - caminho de serviço em revestimento primário - com escavadeira e caminhão basculante de 14 m³</v>
          </cell>
          <cell r="D62065" t="str">
            <v>m³</v>
          </cell>
          <cell r="F62065">
            <v>10.27</v>
          </cell>
          <cell r="G62065">
            <v>10.41</v>
          </cell>
        </row>
        <row r="62066">
          <cell r="B62066">
            <v>5502411</v>
          </cell>
          <cell r="C62066" t="str">
            <v>Escavação, carga e transporte de material de 2ª categoria - DMT de 1.600 a 1.800 m - caminho de serviço pavimentado - com carregadeira e caminhão basculante de 14 m³</v>
          </cell>
          <cell r="D62066" t="str">
            <v>m³</v>
          </cell>
          <cell r="F62066">
            <v>16.78</v>
          </cell>
          <cell r="G62066">
            <v>16.93</v>
          </cell>
        </row>
        <row r="62067">
          <cell r="B62067">
            <v>5502645</v>
          </cell>
          <cell r="C62067" t="str">
            <v>Escavação, carga e transporte de material de 2ª categoria - DMT de 1.600 a 1.800 m - caminho de serviço pavimentado - com escavadeira e caminhão basculante de 14 m³</v>
          </cell>
          <cell r="D62067" t="str">
            <v>m³</v>
          </cell>
          <cell r="F62067">
            <v>9.18</v>
          </cell>
          <cell r="G62067">
            <v>9.2899999999999991</v>
          </cell>
        </row>
        <row r="62068">
          <cell r="B62068">
            <v>5502360</v>
          </cell>
          <cell r="C62068" t="str">
            <v>Escavação, carga e transporte de material de 2ª categoria - DMT de 1.800 a 2.000 m - caminho de serviço em leito natural - com carregadeira e caminhão basculante de 14 m³</v>
          </cell>
          <cell r="D62068" t="str">
            <v>m³</v>
          </cell>
          <cell r="F62068">
            <v>19.7</v>
          </cell>
          <cell r="G62068">
            <v>19.87</v>
          </cell>
        </row>
        <row r="62069">
          <cell r="B62069">
            <v>5502594</v>
          </cell>
          <cell r="C62069" t="str">
            <v>Escavação, carga e transporte de material de 2ª categoria - DMT de 1.800 a 2.000 m - caminho de serviço em leito natural - com escavadeira e caminhão basculante de 14 m³</v>
          </cell>
          <cell r="D62069" t="str">
            <v>m³</v>
          </cell>
          <cell r="F62069">
            <v>12.45</v>
          </cell>
          <cell r="G62069">
            <v>12.61</v>
          </cell>
        </row>
        <row r="62070">
          <cell r="B62070">
            <v>5502386</v>
          </cell>
          <cell r="C62070" t="str">
            <v>Escavação, carga e transporte de material de 2ª categoria - DMT de 1.800 a 2.000 m - caminho de serviço em revestimento primário - com carregadeira e caminhão basculante de 14 m³</v>
          </cell>
          <cell r="D62070" t="str">
            <v>m³</v>
          </cell>
          <cell r="F62070">
            <v>17.88</v>
          </cell>
          <cell r="G62070">
            <v>18.04</v>
          </cell>
        </row>
        <row r="62071">
          <cell r="B62071">
            <v>5502620</v>
          </cell>
          <cell r="C62071" t="str">
            <v>Escavação, carga e transporte de material de 2ª categoria - DMT de 1.800 a 2.000 m - caminho de serviço em revestimento primário - com escavadeira e caminhão basculante de 14 m³</v>
          </cell>
          <cell r="D62071" t="str">
            <v>m³</v>
          </cell>
          <cell r="F62071">
            <v>10.4</v>
          </cell>
          <cell r="G62071">
            <v>10.53</v>
          </cell>
        </row>
        <row r="62072">
          <cell r="B62072">
            <v>5502412</v>
          </cell>
          <cell r="C62072" t="str">
            <v>Escavação, carga e transporte de material de 2ª categoria - DMT de 1.800 a 2.000 m - caminho de serviço pavimentado - com carregadeira e caminhão basculante de 14 m³</v>
          </cell>
          <cell r="D62072" t="str">
            <v>m³</v>
          </cell>
          <cell r="F62072">
            <v>16.93</v>
          </cell>
          <cell r="G62072">
            <v>17.07</v>
          </cell>
        </row>
        <row r="62073">
          <cell r="B62073">
            <v>5502646</v>
          </cell>
          <cell r="C62073" t="str">
            <v>Escavação, carga e transporte de material de 2ª categoria - DMT de 1.800 a 2.000 m - caminho de serviço pavimentado - com escavadeira e caminhão basculante de 14 m³</v>
          </cell>
          <cell r="D62073" t="str">
            <v>m³</v>
          </cell>
          <cell r="F62073">
            <v>10.02</v>
          </cell>
          <cell r="G62073">
            <v>10.16</v>
          </cell>
        </row>
        <row r="62074">
          <cell r="B62074">
            <v>5502361</v>
          </cell>
          <cell r="C62074" t="str">
            <v>Escavação, carga e transporte de material de 2ª categoria - DMT de 2.000 a 2.500 m - caminho de serviço em leito natural - com carregadeira e caminhão basculante de 14 m³</v>
          </cell>
          <cell r="D62074" t="str">
            <v>m³</v>
          </cell>
          <cell r="F62074">
            <v>20.190000000000001</v>
          </cell>
          <cell r="G62074">
            <v>20.36</v>
          </cell>
        </row>
        <row r="62075">
          <cell r="B62075">
            <v>5502595</v>
          </cell>
          <cell r="C62075" t="str">
            <v>Escavação, carga e transporte de material de 2ª categoria - DMT de 2.000 a 2.500 m - caminho de serviço em leito natural - com escavadeira e caminhão basculante de 14 m³</v>
          </cell>
          <cell r="D62075" t="str">
            <v>m³</v>
          </cell>
          <cell r="F62075">
            <v>12.92</v>
          </cell>
          <cell r="G62075">
            <v>13.09</v>
          </cell>
        </row>
        <row r="62076">
          <cell r="B62076">
            <v>5502387</v>
          </cell>
          <cell r="C62076" t="str">
            <v>Escavação, carga e transporte de material de 2ª categoria - DMT de 2.000 a 2.500 m - caminho de serviço em revestimento primário - com carregadeira e caminhão basculante de 14 m³</v>
          </cell>
          <cell r="D62076" t="str">
            <v>m³</v>
          </cell>
          <cell r="F62076">
            <v>18.23</v>
          </cell>
          <cell r="G62076">
            <v>18.39</v>
          </cell>
        </row>
        <row r="62077">
          <cell r="B62077">
            <v>5502621</v>
          </cell>
          <cell r="C62077" t="str">
            <v>Escavação, carga e transporte de material de 2ª categoria - DMT de 2.000 a 2.500 m - caminho de serviço em revestimento primário - com escavadeira e caminhão basculante de 14 m³</v>
          </cell>
          <cell r="D62077" t="str">
            <v>m³</v>
          </cell>
          <cell r="F62077">
            <v>10.77</v>
          </cell>
          <cell r="G62077">
            <v>10.91</v>
          </cell>
        </row>
        <row r="62078">
          <cell r="B62078">
            <v>5502413</v>
          </cell>
          <cell r="C62078" t="str">
            <v>Escavação, carga e transporte de material de 2ª categoria - DMT de 2.000 a 2.500 m - caminho de serviço pavimentado - com carregadeira e caminhão basculante de 14 m³</v>
          </cell>
          <cell r="D62078" t="str">
            <v>m³</v>
          </cell>
          <cell r="F62078">
            <v>17.21</v>
          </cell>
          <cell r="G62078">
            <v>17.350000000000001</v>
          </cell>
        </row>
        <row r="62079">
          <cell r="B62079">
            <v>5502647</v>
          </cell>
          <cell r="C62079" t="str">
            <v>Escavação, carga e transporte de material de 2ª categoria - DMT de 2.000 a 2.500 m - caminho de serviço pavimentado - com escavadeira e caminhão basculante de 14 m³</v>
          </cell>
          <cell r="D62079" t="str">
            <v>m³</v>
          </cell>
          <cell r="F62079">
            <v>10.27</v>
          </cell>
          <cell r="G62079">
            <v>10.41</v>
          </cell>
        </row>
        <row r="62080">
          <cell r="B62080">
            <v>5502362</v>
          </cell>
          <cell r="C62080" t="str">
            <v>Escavação, carga e transporte de material de 2ª categoria - DMT de 2.500 a 3.000 m - caminho de serviço em leito natural - com carregadeira e caminhão basculante de 14 m³</v>
          </cell>
          <cell r="D62080" t="str">
            <v>m³</v>
          </cell>
          <cell r="F62080">
            <v>21.55</v>
          </cell>
          <cell r="G62080">
            <v>21.74</v>
          </cell>
        </row>
        <row r="62081">
          <cell r="B62081">
            <v>5502596</v>
          </cell>
          <cell r="C62081" t="str">
            <v>Escavação, carga e transporte de material de 2ª categoria - DMT de 2.500 a 3.000 m - caminho de serviço em leito natural - com escavadeira e caminhão basculante de 14 m³</v>
          </cell>
          <cell r="D62081" t="str">
            <v>m³</v>
          </cell>
          <cell r="F62081">
            <v>13.71</v>
          </cell>
          <cell r="G62081">
            <v>13.87</v>
          </cell>
        </row>
        <row r="62082">
          <cell r="B62082">
            <v>5502388</v>
          </cell>
          <cell r="C62082" t="str">
            <v>Escavação, carga e transporte de material de 2ª categoria - DMT de 2.500 a 3.000 m - caminho de serviço em revestimento primário - com carregadeira e caminhão basculante de 14 m³</v>
          </cell>
          <cell r="D62082" t="str">
            <v>m³</v>
          </cell>
          <cell r="F62082">
            <v>18.7</v>
          </cell>
          <cell r="G62082">
            <v>18.86</v>
          </cell>
        </row>
        <row r="62083">
          <cell r="B62083">
            <v>5502622</v>
          </cell>
          <cell r="C62083" t="str">
            <v>Escavação, carga e transporte de material de 2ª categoria - DMT de 2.500 a 3.000 m - caminho de serviço em revestimento primário - com escavadeira e caminhão basculante de 14 m³</v>
          </cell>
          <cell r="D62083" t="str">
            <v>m³</v>
          </cell>
          <cell r="F62083">
            <v>11.28</v>
          </cell>
          <cell r="G62083">
            <v>11.42</v>
          </cell>
        </row>
        <row r="62084">
          <cell r="B62084">
            <v>5502414</v>
          </cell>
          <cell r="C62084" t="str">
            <v>Escavação, carga e transporte de material de 2ª categoria - DMT de 2.500 a 3.000 m - caminho de serviço pavimentado - com carregadeira e caminhão basculante de 14 m³</v>
          </cell>
          <cell r="D62084" t="str">
            <v>m³</v>
          </cell>
          <cell r="F62084">
            <v>18.170000000000002</v>
          </cell>
          <cell r="G62084">
            <v>18.329999999999998</v>
          </cell>
        </row>
        <row r="62085">
          <cell r="B62085">
            <v>5502648</v>
          </cell>
          <cell r="C62085" t="str">
            <v>Escavação, carga e transporte de material de 2ª categoria - DMT de 2.500 a 3.000 m - caminho de serviço pavimentado - com escavadeira e caminhão basculante de 14 m³</v>
          </cell>
          <cell r="D62085" t="str">
            <v>m³</v>
          </cell>
          <cell r="F62085">
            <v>10.71</v>
          </cell>
          <cell r="G62085">
            <v>10.85</v>
          </cell>
        </row>
        <row r="62086">
          <cell r="B62086">
            <v>5502352</v>
          </cell>
          <cell r="C62086" t="str">
            <v>Escavação, carga e transporte de material de 2ª categoria - DMT de 200 a 400 m - caminho de serviço em leito natural - com carregadeira e caminhão basculante de 14 m³</v>
          </cell>
          <cell r="D62086" t="str">
            <v>m³</v>
          </cell>
          <cell r="F62086">
            <v>16.22</v>
          </cell>
          <cell r="G62086">
            <v>16.36</v>
          </cell>
        </row>
        <row r="62087">
          <cell r="B62087">
            <v>5502586</v>
          </cell>
          <cell r="C62087" t="str">
            <v>Escavação, carga e transporte de material de 2ª categoria - DMT de 200 a 400 m - caminho de serviço em leito natural - com escavadeira e caminhão basculante de 14 m³</v>
          </cell>
          <cell r="D62087" t="str">
            <v>m³</v>
          </cell>
          <cell r="F62087">
            <v>8.61</v>
          </cell>
          <cell r="G62087">
            <v>8.7200000000000006</v>
          </cell>
        </row>
        <row r="62088">
          <cell r="B62088">
            <v>5502378</v>
          </cell>
          <cell r="C62088" t="str">
            <v>Escavação, carga e transporte de material de 2ª categoria - DMT de 200 a 400 m - caminho de serviço em revestimento primário - com carregadeira e caminhão basculante de 14 m³</v>
          </cell>
          <cell r="D62088" t="str">
            <v>m³</v>
          </cell>
          <cell r="F62088">
            <v>15.26</v>
          </cell>
          <cell r="G62088">
            <v>15.38</v>
          </cell>
        </row>
        <row r="62089">
          <cell r="B62089">
            <v>5502612</v>
          </cell>
          <cell r="C62089" t="str">
            <v>Escavação, carga e transporte de material de 2ª categoria - DMT de 200 a 400 m - caminho de serviço em revestimento primário - com escavadeira e caminhão basculante de 14 m³</v>
          </cell>
          <cell r="D62089" t="str">
            <v>m³</v>
          </cell>
          <cell r="F62089">
            <v>8.14</v>
          </cell>
          <cell r="G62089">
            <v>8.25</v>
          </cell>
        </row>
        <row r="62090">
          <cell r="B62090">
            <v>5502404</v>
          </cell>
          <cell r="C62090" t="str">
            <v>Escavação, carga e transporte de material de 2ª categoria - DMT de 200 a 400 m - caminho de serviço pavimentado - com carregadeira e caminhão basculante de 14 m³</v>
          </cell>
          <cell r="D62090" t="str">
            <v>m³</v>
          </cell>
          <cell r="F62090">
            <v>15.12</v>
          </cell>
          <cell r="G62090">
            <v>15.24</v>
          </cell>
        </row>
        <row r="62091">
          <cell r="B62091">
            <v>5502638</v>
          </cell>
          <cell r="C62091" t="str">
            <v>Escavação, carga e transporte de material de 2ª categoria - DMT de 200 a 400 m - caminho de serviço pavimentado - com escavadeira e caminhão basculante de 14 m³</v>
          </cell>
          <cell r="D62091" t="str">
            <v>m³</v>
          </cell>
          <cell r="F62091">
            <v>7.99</v>
          </cell>
          <cell r="G62091">
            <v>8.11</v>
          </cell>
        </row>
        <row r="62092">
          <cell r="B62092">
            <v>5502353</v>
          </cell>
          <cell r="C62092" t="str">
            <v>Escavação, carga e transporte de material de 2ª categoria - DMT de 400 a 600 m - caminho de serviço em leito natural - com carregadeira e caminhão basculante de 14 m³</v>
          </cell>
          <cell r="D62092" t="str">
            <v>m³</v>
          </cell>
          <cell r="F62092">
            <v>16.600000000000001</v>
          </cell>
          <cell r="G62092">
            <v>16.739999999999998</v>
          </cell>
        </row>
        <row r="62093">
          <cell r="B62093">
            <v>5502587</v>
          </cell>
          <cell r="C62093" t="str">
            <v>Escavação, carga e transporte de material de 2ª categoria - DMT de 400 a 600 m - caminho de serviço em leito natural - com escavadeira e caminhão basculante de 14 m³</v>
          </cell>
          <cell r="D62093" t="str">
            <v>m³</v>
          </cell>
          <cell r="F62093">
            <v>8.99</v>
          </cell>
          <cell r="G62093">
            <v>9.1</v>
          </cell>
        </row>
        <row r="62094">
          <cell r="B62094">
            <v>5502379</v>
          </cell>
          <cell r="C62094" t="str">
            <v>Escavação, carga e transporte de material de 2ª categoria - DMT de 400 a 600 m - caminho de serviço em revestimento primário - com carregadeira e caminhão basculante de 14 m³</v>
          </cell>
          <cell r="D62094" t="str">
            <v>m³</v>
          </cell>
          <cell r="F62094">
            <v>15.54</v>
          </cell>
          <cell r="G62094">
            <v>15.66</v>
          </cell>
        </row>
        <row r="62095">
          <cell r="B62095">
            <v>5502613</v>
          </cell>
          <cell r="C62095" t="str">
            <v>Escavação, carga e transporte de material de 2ª categoria - DMT de 400 a 600 m - caminho de serviço em revestimento primário - com escavadeira e caminhão basculante de 14 m³</v>
          </cell>
          <cell r="D62095" t="str">
            <v>m³</v>
          </cell>
          <cell r="F62095">
            <v>8.42</v>
          </cell>
          <cell r="G62095">
            <v>8.5299999999999994</v>
          </cell>
        </row>
        <row r="62096">
          <cell r="B62096">
            <v>5502405</v>
          </cell>
          <cell r="C62096" t="str">
            <v>Escavação, carga e transporte de material de 2ª categoria - DMT de 400 a 600 m - caminho de serviço pavimentado - com carregadeira e caminhão basculante de 14 m³</v>
          </cell>
          <cell r="D62096" t="str">
            <v>m³</v>
          </cell>
          <cell r="F62096">
            <v>15.33</v>
          </cell>
          <cell r="G62096">
            <v>15.45</v>
          </cell>
        </row>
        <row r="62097">
          <cell r="B62097">
            <v>5502639</v>
          </cell>
          <cell r="C62097" t="str">
            <v>Escavação, carga e transporte de material de 2ª categoria - DMT de 400 a 600 m - caminho de serviço pavimentado - com escavadeira e caminhão basculante de 14 m³</v>
          </cell>
          <cell r="D62097" t="str">
            <v>m³</v>
          </cell>
          <cell r="F62097">
            <v>8.23</v>
          </cell>
          <cell r="G62097">
            <v>8.34</v>
          </cell>
        </row>
        <row r="62098">
          <cell r="B62098">
            <v>5502351</v>
          </cell>
          <cell r="C62098" t="str">
            <v>Escavação, carga e transporte de material de 2ª categoria - DMT de 50 a 200 m - caminho de serviço em leito natural - com carregadeira e caminhão basculante de 14 m³</v>
          </cell>
          <cell r="D62098" t="str">
            <v>m³</v>
          </cell>
          <cell r="F62098">
            <v>15.26</v>
          </cell>
          <cell r="G62098">
            <v>15.38</v>
          </cell>
        </row>
        <row r="62099">
          <cell r="B62099">
            <v>5502585</v>
          </cell>
          <cell r="C62099" t="str">
            <v>Escavação, carga e transporte de material de 2ª categoria - DMT de 50 a 200 m - caminho de serviço em leito natural - com escavadeira e caminhão basculante de 14 m³</v>
          </cell>
          <cell r="D62099" t="str">
            <v>m³</v>
          </cell>
          <cell r="F62099">
            <v>8.14</v>
          </cell>
          <cell r="G62099">
            <v>8.25</v>
          </cell>
        </row>
        <row r="62100">
          <cell r="B62100">
            <v>5502377</v>
          </cell>
          <cell r="C62100" t="str">
            <v>Escavação, carga e transporte de material de 2ª categoria - DMT de 50 a 200 m - caminho de serviço em revestimento primário - com carregadeira e caminhão basculante de 14 m³</v>
          </cell>
          <cell r="D62100" t="str">
            <v>m³</v>
          </cell>
          <cell r="F62100">
            <v>14.98</v>
          </cell>
          <cell r="G62100">
            <v>15.1</v>
          </cell>
        </row>
        <row r="62101">
          <cell r="B62101">
            <v>5502611</v>
          </cell>
          <cell r="C62101" t="str">
            <v>Escavação, carga e transporte de material de 2ª categoria - DMT de 50 a 200 m - caminho de serviço em revestimento primário - com escavadeira e caminhão basculante de 14 m³</v>
          </cell>
          <cell r="D62101" t="str">
            <v>m³</v>
          </cell>
          <cell r="F62101">
            <v>7.85</v>
          </cell>
          <cell r="G62101">
            <v>7.97</v>
          </cell>
        </row>
        <row r="62102">
          <cell r="B62102">
            <v>5502403</v>
          </cell>
          <cell r="C62102" t="str">
            <v>Escavação, carga e transporte de material de 2ª categoria - DMT de 50 a 200 m - caminho de serviço pavimentado - com carregadeira e caminhão basculante de 14 m³</v>
          </cell>
          <cell r="D62102" t="str">
            <v>m³</v>
          </cell>
          <cell r="F62102">
            <v>14.87</v>
          </cell>
          <cell r="G62102">
            <v>15</v>
          </cell>
        </row>
        <row r="62103">
          <cell r="B62103">
            <v>5502637</v>
          </cell>
          <cell r="C62103" t="str">
            <v>Escavação, carga e transporte de material de 2ª categoria - DMT de 50 a 200 m - caminho de serviço pavimentado - com escavadeira e caminhão basculante de 14 m³</v>
          </cell>
          <cell r="D62103" t="str">
            <v>m³</v>
          </cell>
          <cell r="F62103">
            <v>7.76</v>
          </cell>
          <cell r="G62103">
            <v>7.87</v>
          </cell>
        </row>
        <row r="62104">
          <cell r="B62104">
            <v>5502187</v>
          </cell>
          <cell r="C62104" t="str">
            <v>Escavação, carga e transporte de material de 2ª categoria - DMT de 50 m</v>
          </cell>
          <cell r="D62104" t="str">
            <v>m³</v>
          </cell>
          <cell r="F62104">
            <v>7.26</v>
          </cell>
          <cell r="G62104">
            <v>7.3</v>
          </cell>
        </row>
        <row r="62105">
          <cell r="B62105">
            <v>5502354</v>
          </cell>
          <cell r="C62105" t="str">
            <v>Escavação, carga e transporte de material de 2ª categoria - DMT de 600 a 800 m - caminho de serviço em leito natural - com carregadeira e caminhão basculante de 14 m³</v>
          </cell>
          <cell r="D62105" t="str">
            <v>m³</v>
          </cell>
          <cell r="F62105">
            <v>16.97</v>
          </cell>
          <cell r="G62105">
            <v>17.11</v>
          </cell>
        </row>
        <row r="62106">
          <cell r="B62106">
            <v>5502588</v>
          </cell>
          <cell r="C62106" t="str">
            <v>Escavação, carga e transporte de material de 2ª categoria - DMT de 600 a 800 m - caminho de serviço em leito natural - com escavadeira e caminhão basculante de 14 m³</v>
          </cell>
          <cell r="D62106" t="str">
            <v>m³</v>
          </cell>
          <cell r="F62106">
            <v>10.02</v>
          </cell>
          <cell r="G62106">
            <v>10.16</v>
          </cell>
        </row>
        <row r="62107">
          <cell r="B62107">
            <v>5502380</v>
          </cell>
          <cell r="C62107" t="str">
            <v>Escavação, carga e transporte de material de 2ª categoria - DMT de 600 a 800 m - caminho de serviço em revestimento primário - com carregadeira e caminhão basculante de 14 m³</v>
          </cell>
          <cell r="D62107" t="str">
            <v>m³</v>
          </cell>
          <cell r="F62107">
            <v>16.27</v>
          </cell>
          <cell r="G62107">
            <v>16.41</v>
          </cell>
        </row>
        <row r="62108">
          <cell r="B62108">
            <v>5502614</v>
          </cell>
          <cell r="C62108" t="str">
            <v>Escavação, carga e transporte de material de 2ª categoria - DMT de 600 a 800 m - caminho de serviço em revestimento primário - com escavadeira e caminhão basculante de 14 m³</v>
          </cell>
          <cell r="D62108" t="str">
            <v>m³</v>
          </cell>
          <cell r="F62108">
            <v>8.61</v>
          </cell>
          <cell r="G62108">
            <v>8.7200000000000006</v>
          </cell>
        </row>
        <row r="62109">
          <cell r="B62109">
            <v>5502406</v>
          </cell>
          <cell r="C62109" t="str">
            <v>Escavação, carga e transporte de material de 2ª categoria - DMT de 600 a 800 m - caminho de serviço pavimentado - com carregadeira e caminhão basculante de 14 m³</v>
          </cell>
          <cell r="D62109" t="str">
            <v>m³</v>
          </cell>
          <cell r="F62109">
            <v>15.51</v>
          </cell>
          <cell r="G62109">
            <v>15.63</v>
          </cell>
        </row>
        <row r="62110">
          <cell r="B62110">
            <v>5502640</v>
          </cell>
          <cell r="C62110" t="str">
            <v>Escavação, carga e transporte de material de 2ª categoria - DMT de 600 a 800 m - caminho de serviço pavimentado - com escavadeira e caminhão basculante de 14 m³</v>
          </cell>
          <cell r="D62110" t="str">
            <v>m³</v>
          </cell>
          <cell r="F62110">
            <v>8.42</v>
          </cell>
          <cell r="G62110">
            <v>8.5299999999999994</v>
          </cell>
        </row>
        <row r="62111">
          <cell r="B62111">
            <v>5502355</v>
          </cell>
          <cell r="C62111" t="str">
            <v>Escavação, carga e transporte de material de 2ª categoria - DMT de 800 a 1.000 m - caminho de serviço em leito natural - com carregadeira e caminhão basculante de 14 m³</v>
          </cell>
          <cell r="D62111" t="str">
            <v>m³</v>
          </cell>
          <cell r="F62111">
            <v>17.25</v>
          </cell>
          <cell r="G62111">
            <v>17.39</v>
          </cell>
        </row>
        <row r="62112">
          <cell r="B62112">
            <v>5502589</v>
          </cell>
          <cell r="C62112" t="str">
            <v>Escavação, carga e transporte de material de 2ª categoria - DMT de 800 a 1.000 m - caminho de serviço em leito natural - com escavadeira e caminhão basculante de 14 m³</v>
          </cell>
          <cell r="D62112" t="str">
            <v>m³</v>
          </cell>
          <cell r="F62112">
            <v>10.33</v>
          </cell>
          <cell r="G62112">
            <v>10.47</v>
          </cell>
        </row>
        <row r="62113">
          <cell r="B62113">
            <v>5502381</v>
          </cell>
          <cell r="C62113" t="str">
            <v>Escavação, carga e transporte de material de 2ª categoria - DMT de 800 a 1.000 m - caminho de serviço em revestimento primário - com carregadeira e caminhão basculante de 14 m³</v>
          </cell>
          <cell r="D62113" t="str">
            <v>m³</v>
          </cell>
          <cell r="F62113">
            <v>16.46</v>
          </cell>
          <cell r="G62113">
            <v>16.600000000000001</v>
          </cell>
        </row>
        <row r="62114">
          <cell r="B62114">
            <v>5502615</v>
          </cell>
          <cell r="C62114" t="str">
            <v>Escavação, carga e transporte de material de 2ª categoria - DMT de 800 a 1.000 m - caminho de serviço em revestimento primário - com escavadeira e caminhão basculante de 14 m³</v>
          </cell>
          <cell r="D62114" t="str">
            <v>m³</v>
          </cell>
          <cell r="F62114">
            <v>8.84</v>
          </cell>
          <cell r="G62114">
            <v>8.9600000000000009</v>
          </cell>
        </row>
        <row r="62115">
          <cell r="B62115">
            <v>5502407</v>
          </cell>
          <cell r="C62115" t="str">
            <v>Escavação, carga e transporte de material de 2ª categoria - DMT de 800 a 1.000 m - caminho de serviço pavimentado - com carregadeira e caminhão basculante de 14 m³</v>
          </cell>
          <cell r="D62115" t="str">
            <v>m³</v>
          </cell>
          <cell r="F62115">
            <v>16.18</v>
          </cell>
          <cell r="G62115">
            <v>16.32</v>
          </cell>
        </row>
        <row r="62116">
          <cell r="B62116">
            <v>5502641</v>
          </cell>
          <cell r="C62116" t="str">
            <v>Escavação, carga e transporte de material de 2ª categoria - DMT de 800 a 1.000 m - caminho de serviço pavimentado - com escavadeira e caminhão basculante de 14 m³</v>
          </cell>
          <cell r="D62116" t="str">
            <v>m³</v>
          </cell>
          <cell r="F62116">
            <v>8.56</v>
          </cell>
          <cell r="G62116">
            <v>8.67</v>
          </cell>
        </row>
        <row r="62117">
          <cell r="B62117">
            <v>5502880</v>
          </cell>
          <cell r="C62117" t="str">
            <v>Escavação, carga e transporte de material de 2ª categoria na distância de 3.000 m - caminho de serviço em leito natural - com escavadeira e caminhão basculante de 14 m³</v>
          </cell>
          <cell r="D62117" t="str">
            <v>m³</v>
          </cell>
          <cell r="F62117">
            <v>14.82</v>
          </cell>
          <cell r="G62117">
            <v>15.01</v>
          </cell>
        </row>
        <row r="62118">
          <cell r="B62118">
            <v>5502857</v>
          </cell>
          <cell r="C62118" t="str">
            <v>Escavação, carga e transporte de material de 2ª categoria na distância de 3.000 m - caminho de serviço em leito natural com carregadeira e caminhão basculante de 14 m³</v>
          </cell>
          <cell r="D62118" t="str">
            <v>m³</v>
          </cell>
          <cell r="F62118">
            <v>21.96</v>
          </cell>
          <cell r="G62118">
            <v>22.15</v>
          </cell>
        </row>
        <row r="62119">
          <cell r="B62119">
            <v>5502881</v>
          </cell>
          <cell r="C62119" t="str">
            <v>Escavação, carga e transporte de material de 2ª categoria na distância de 3.000 m - caminho de serviço em revestimento primário - com escavadeira e caminhão basculante de 14 m³</v>
          </cell>
          <cell r="D62119" t="str">
            <v>m³</v>
          </cell>
          <cell r="F62119">
            <v>11.53</v>
          </cell>
          <cell r="G62119">
            <v>11.67</v>
          </cell>
        </row>
        <row r="62120">
          <cell r="B62120">
            <v>5502859</v>
          </cell>
          <cell r="C62120" t="str">
            <v>Escavação, carga e transporte de material de 2ª categoria na distância de 3.000 m - caminho de serviço pavimentado - com carregadeira e caminhão basculante de 14 m³</v>
          </cell>
          <cell r="D62120" t="str">
            <v>m³</v>
          </cell>
          <cell r="F62120">
            <v>18.350000000000001</v>
          </cell>
          <cell r="G62120">
            <v>18.510000000000002</v>
          </cell>
        </row>
        <row r="62121">
          <cell r="B62121">
            <v>5502882</v>
          </cell>
          <cell r="C62121" t="str">
            <v>Escavação, carga e transporte de material de 2ª categoria na distância de 3.000 m - caminho de serviço pavimentado - com escavadeira e caminhão basculante de 14 m³</v>
          </cell>
          <cell r="D62121" t="str">
            <v>m³</v>
          </cell>
          <cell r="F62121">
            <v>10.9</v>
          </cell>
          <cell r="G62121">
            <v>11.04</v>
          </cell>
        </row>
        <row r="62122">
          <cell r="B62122">
            <v>5502858</v>
          </cell>
          <cell r="C62122" t="str">
            <v>Escavação, carga e transporte de material de 2ª categoria na distância de 3.000 m -caminho de serviço com revestimento primário com carregadeira e caminhão basculante de 14 m³</v>
          </cell>
          <cell r="D62122" t="str">
            <v>m³</v>
          </cell>
          <cell r="F62122">
            <v>19.48</v>
          </cell>
          <cell r="G62122">
            <v>19.66</v>
          </cell>
        </row>
        <row r="62123">
          <cell r="B62123">
            <v>5502747</v>
          </cell>
          <cell r="C62123" t="str">
            <v>Escavação, carga e transporte de material de 3ª categoria - DMT de 1.000 a 1.200 m - caminho de serviço em leito natural com caminhão basculante de 12 m³</v>
          </cell>
          <cell r="D62123" t="str">
            <v>m³</v>
          </cell>
          <cell r="F62123">
            <v>44.39</v>
          </cell>
          <cell r="G62123">
            <v>44.9</v>
          </cell>
        </row>
        <row r="62124">
          <cell r="B62124">
            <v>5502773</v>
          </cell>
          <cell r="C62124" t="str">
            <v>Escavação, carga e transporte de material de 3ª categoria - DMT de 1.000 a 1.200 m - caminho de serviço em revestimento primário - com caminhão basculante de 12 m³</v>
          </cell>
          <cell r="D62124" t="str">
            <v>m³</v>
          </cell>
          <cell r="F62124">
            <v>42.8</v>
          </cell>
          <cell r="G62124">
            <v>43.31</v>
          </cell>
        </row>
        <row r="62125">
          <cell r="B62125">
            <v>5502799</v>
          </cell>
          <cell r="C62125" t="str">
            <v>Escavação, carga e transporte de material de 3ª categoria - DMT de 1.000 a 1.200 m - caminho de serviço pavimentado - com caminhão basculante de 12 m³</v>
          </cell>
          <cell r="D62125" t="str">
            <v>m³</v>
          </cell>
          <cell r="F62125">
            <v>42.3</v>
          </cell>
          <cell r="G62125">
            <v>42.81</v>
          </cell>
        </row>
        <row r="62126">
          <cell r="B62126">
            <v>5502748</v>
          </cell>
          <cell r="C62126" t="str">
            <v>Escavação, carga e transporte de material de 3ª categoria - DMT de 1.200 a 1.400 m - caminho de serviço em leito natural com caminhão basculante de 12 m³</v>
          </cell>
          <cell r="D62126" t="str">
            <v>m³</v>
          </cell>
          <cell r="F62126">
            <v>44.88</v>
          </cell>
          <cell r="G62126">
            <v>45.39</v>
          </cell>
        </row>
        <row r="62127">
          <cell r="B62127">
            <v>5502774</v>
          </cell>
          <cell r="C62127" t="str">
            <v>Escavação, carga e transporte de material de 3ª categoria - DMT de 1.200 a 1.400 m - caminho de serviço em revestimento primário - com caminhão basculante de 12 m³</v>
          </cell>
          <cell r="D62127" t="str">
            <v>m³</v>
          </cell>
          <cell r="F62127">
            <v>43.09</v>
          </cell>
          <cell r="G62127">
            <v>43.61</v>
          </cell>
        </row>
        <row r="62128">
          <cell r="B62128">
            <v>5502800</v>
          </cell>
          <cell r="C62128" t="str">
            <v>Escavação, carga e transporte de material de 3ª categoria - DMT de 1.200 a 1.400 m - caminho de serviço pavimentado - com caminhão basculante de 12 m³</v>
          </cell>
          <cell r="D62128" t="str">
            <v>m³</v>
          </cell>
          <cell r="F62128">
            <v>42.6</v>
          </cell>
          <cell r="G62128">
            <v>43.11</v>
          </cell>
        </row>
        <row r="62129">
          <cell r="B62129">
            <v>5502749</v>
          </cell>
          <cell r="C62129" t="str">
            <v>Escavação, carga e transporte de material de 3ª categoria - DMT de 1.400 a 1.600 m - caminho de serviço em leito natural com caminhão basculante de 12 m³</v>
          </cell>
          <cell r="D62129" t="str">
            <v>m³</v>
          </cell>
          <cell r="F62129">
            <v>45.28</v>
          </cell>
          <cell r="G62129">
            <v>45.79</v>
          </cell>
        </row>
        <row r="62130">
          <cell r="B62130">
            <v>5502775</v>
          </cell>
          <cell r="C62130" t="str">
            <v>Escavação, carga e transporte de material de 3ª categoria - DMT de 1.400 a 1.600 m - caminho de serviço em revestimento primário - com caminhão basculante de 12 m³</v>
          </cell>
          <cell r="D62130" t="str">
            <v>m³</v>
          </cell>
          <cell r="F62130">
            <v>43.39</v>
          </cell>
          <cell r="G62130">
            <v>43.9</v>
          </cell>
        </row>
        <row r="62131">
          <cell r="B62131">
            <v>5502801</v>
          </cell>
          <cell r="C62131" t="str">
            <v>Escavação, carga e transporte de material de 3ª categoria - DMT de 1.400 a 1.600 m - caminho de serviço pavimentado - com caminhão basculante de 12 m³</v>
          </cell>
          <cell r="D62131" t="str">
            <v>m³</v>
          </cell>
          <cell r="F62131">
            <v>42.8</v>
          </cell>
          <cell r="G62131">
            <v>43.31</v>
          </cell>
        </row>
        <row r="62132">
          <cell r="B62132">
            <v>5502750</v>
          </cell>
          <cell r="C62132" t="str">
            <v>Escavação, carga e transporte de material de 3ª categoria - DMT de 1.600 a 1.800 m - caminho de serviço em leito natural com caminhão basculante de 12 m³</v>
          </cell>
          <cell r="D62132" t="str">
            <v>m³</v>
          </cell>
          <cell r="F62132">
            <v>47.29</v>
          </cell>
          <cell r="G62132">
            <v>47.85</v>
          </cell>
        </row>
        <row r="62133">
          <cell r="B62133">
            <v>5502776</v>
          </cell>
          <cell r="C62133" t="str">
            <v>Escavação, carga e transporte de material de 3ª categoria - DMT de 1.600 a 1.800 m - caminho de serviço em revestimento primário - com caminhão basculante de 12 m³</v>
          </cell>
          <cell r="D62133" t="str">
            <v>m³</v>
          </cell>
          <cell r="F62133">
            <v>43.69</v>
          </cell>
          <cell r="G62133">
            <v>44.2</v>
          </cell>
        </row>
        <row r="62134">
          <cell r="B62134">
            <v>5502802</v>
          </cell>
          <cell r="C62134" t="str">
            <v>Escavação, carga e transporte de material de 3ª categoria - DMT de 1.600 a 1.800 m - caminho de serviço pavimentado - com caminhão basculante de 12 m³</v>
          </cell>
          <cell r="D62134" t="str">
            <v>m³</v>
          </cell>
          <cell r="F62134">
            <v>43.09</v>
          </cell>
          <cell r="G62134">
            <v>43.61</v>
          </cell>
        </row>
        <row r="62135">
          <cell r="B62135">
            <v>5502751</v>
          </cell>
          <cell r="C62135" t="str">
            <v>Escavação, carga e transporte de material de 3ª categoria - DMT de 1.800 a 2.000 m - caminho de serviço em leito natural com caminhão basculante de 12 m³</v>
          </cell>
          <cell r="D62135" t="str">
            <v>m³</v>
          </cell>
          <cell r="F62135">
            <v>47.82</v>
          </cell>
          <cell r="G62135">
            <v>48.38</v>
          </cell>
        </row>
        <row r="62136">
          <cell r="B62136">
            <v>5502777</v>
          </cell>
          <cell r="C62136" t="str">
            <v>Escavação, carga e transporte de material de 3ª categoria - DMT de 1.800 a 2.000 m - caminho de serviço em revestimento primário - com caminhão basculante de 12 m³</v>
          </cell>
          <cell r="D62136" t="str">
            <v>m³</v>
          </cell>
          <cell r="F62136">
            <v>43.99</v>
          </cell>
          <cell r="G62136">
            <v>44.5</v>
          </cell>
        </row>
        <row r="62137">
          <cell r="B62137">
            <v>5502803</v>
          </cell>
          <cell r="C62137" t="str">
            <v>Escavação, carga e transporte de material de 3ª categoria - DMT de 1.800 a 2.000 m - caminho de serviço pavimentado - com caminhão basculante de 12 m³</v>
          </cell>
          <cell r="D62137" t="str">
            <v>m³</v>
          </cell>
          <cell r="F62137">
            <v>43.29</v>
          </cell>
          <cell r="G62137">
            <v>43.81</v>
          </cell>
        </row>
        <row r="62138">
          <cell r="B62138">
            <v>5502752</v>
          </cell>
          <cell r="C62138" t="str">
            <v>Escavação, carga e transporte de material de 3ª categoria - DMT de 2.000 a 2.500 m - caminho de serviço em leito natural com caminhão basculante de 12 m³</v>
          </cell>
          <cell r="D62138" t="str">
            <v>m³</v>
          </cell>
          <cell r="F62138">
            <v>48.61</v>
          </cell>
          <cell r="G62138">
            <v>49.18</v>
          </cell>
        </row>
        <row r="62139">
          <cell r="B62139">
            <v>5502778</v>
          </cell>
          <cell r="C62139" t="str">
            <v>Escavação, carga e transporte de material de 3ª categoria - DMT de 2.000 a 2.500 m - caminho de serviço em revestimento primário - com caminhão basculante de 12 m³</v>
          </cell>
          <cell r="D62139" t="str">
            <v>m³</v>
          </cell>
          <cell r="F62139">
            <v>44.58</v>
          </cell>
          <cell r="G62139">
            <v>45.1</v>
          </cell>
        </row>
        <row r="62140">
          <cell r="B62140">
            <v>5502804</v>
          </cell>
          <cell r="C62140" t="str">
            <v>Escavação, carga e transporte de material de 3ª categoria - DMT de 2.000 a 2.500 m - caminho de serviço pavimentado - com caminhão basculante de 12 m³</v>
          </cell>
          <cell r="D62140" t="str">
            <v>m³</v>
          </cell>
          <cell r="F62140">
            <v>43.79</v>
          </cell>
          <cell r="G62140">
            <v>44.3</v>
          </cell>
        </row>
        <row r="62141">
          <cell r="B62141">
            <v>5502753</v>
          </cell>
          <cell r="C62141" t="str">
            <v>Escavação, carga e transporte de material de 3ª categoria - DMT de 2.500 a 3.000 m - caminho de serviço em leito natural com caminhão basculante de 12 m³</v>
          </cell>
          <cell r="D62141" t="str">
            <v>m³</v>
          </cell>
          <cell r="F62141">
            <v>49.94</v>
          </cell>
          <cell r="G62141">
            <v>50.5</v>
          </cell>
        </row>
        <row r="62142">
          <cell r="B62142">
            <v>5502779</v>
          </cell>
          <cell r="C62142" t="str">
            <v>Escavação, carga e transporte de material de 3ª categoria - DMT de 2.500 a 3.000 m - caminho de serviço em revestimento primário - com caminhão basculante de 12 m³</v>
          </cell>
          <cell r="D62142" t="str">
            <v>m³</v>
          </cell>
          <cell r="F62142">
            <v>47.03</v>
          </cell>
          <cell r="G62142">
            <v>47.59</v>
          </cell>
        </row>
        <row r="62143">
          <cell r="B62143">
            <v>5502805</v>
          </cell>
          <cell r="C62143" t="str">
            <v>Escavação, carga e transporte de material de 3ª categoria - DMT de 2.500 a 3.000 m - caminho de serviço pavimentado - com caminhão basculante de 12 m³</v>
          </cell>
          <cell r="D62143" t="str">
            <v>m³</v>
          </cell>
          <cell r="F62143">
            <v>44.48</v>
          </cell>
          <cell r="G62143">
            <v>45</v>
          </cell>
        </row>
        <row r="62144">
          <cell r="B62144">
            <v>5502743</v>
          </cell>
          <cell r="C62144" t="str">
            <v>Escavação, carga e transporte de material de 3ª categoria - DMT de 200 a 400 m - caminho de serviço em leito natural com caminhão basculante de 12 m³</v>
          </cell>
          <cell r="D62144" t="str">
            <v>m³</v>
          </cell>
          <cell r="F62144">
            <v>42.1</v>
          </cell>
          <cell r="G62144">
            <v>42.61</v>
          </cell>
        </row>
        <row r="62145">
          <cell r="B62145">
            <v>5502769</v>
          </cell>
          <cell r="C62145" t="str">
            <v>Escavação, carga e transporte de material de 3ª categoria - DMT de 200 a 400 m - caminho de serviço em revestimento primário - com caminhão basculante de 12 m³</v>
          </cell>
          <cell r="D62145" t="str">
            <v>m³</v>
          </cell>
          <cell r="F62145">
            <v>39.83</v>
          </cell>
          <cell r="G62145">
            <v>40.29</v>
          </cell>
        </row>
        <row r="62146">
          <cell r="B62146">
            <v>5502795</v>
          </cell>
          <cell r="C62146" t="str">
            <v>Escavação, carga e transporte de material de 3ª categoria - DMT de 200 a 400 m - caminho de serviço pavimentado - com caminhão basculante de 12 m³</v>
          </cell>
          <cell r="D62146" t="str">
            <v>m³</v>
          </cell>
          <cell r="F62146">
            <v>39.630000000000003</v>
          </cell>
          <cell r="G62146">
            <v>40.090000000000003</v>
          </cell>
        </row>
        <row r="62147">
          <cell r="B62147">
            <v>5502744</v>
          </cell>
          <cell r="C62147" t="str">
            <v>Escavação, carga e transporte de material de 3ª categoria - DMT de 400 a 600 m - caminho de serviço em leito natural com caminhão basculante de 12 m³</v>
          </cell>
          <cell r="D62147" t="str">
            <v>m³</v>
          </cell>
          <cell r="F62147">
            <v>42.8</v>
          </cell>
          <cell r="G62147">
            <v>43.31</v>
          </cell>
        </row>
        <row r="62148">
          <cell r="B62148">
            <v>5502770</v>
          </cell>
          <cell r="C62148" t="str">
            <v>Escavação, carga e transporte de material de 3ª categoria - DMT de 400 a 600 m - caminho de serviço em revestimento primário - com caminhão basculante de 12 m³</v>
          </cell>
          <cell r="D62148" t="str">
            <v>m³</v>
          </cell>
          <cell r="F62148">
            <v>40.29</v>
          </cell>
          <cell r="G62148">
            <v>40.75</v>
          </cell>
        </row>
        <row r="62149">
          <cell r="B62149">
            <v>5502796</v>
          </cell>
          <cell r="C62149" t="str">
            <v>Escavação, carga e transporte de material de 3ª categoria - DMT de 400 a 600 m - caminho de serviço pavimentado - com caminhão basculante de 12 m³</v>
          </cell>
          <cell r="D62149" t="str">
            <v>m³</v>
          </cell>
          <cell r="F62149">
            <v>39.96</v>
          </cell>
          <cell r="G62149">
            <v>40.42</v>
          </cell>
        </row>
        <row r="62150">
          <cell r="B62150">
            <v>5502742</v>
          </cell>
          <cell r="C62150" t="str">
            <v>Escavação, carga e transporte de material de 3ª categoria - DMT de 50 a 200 m - caminho de serviço em leito natural com caminhão basculante de 12 m³</v>
          </cell>
          <cell r="D62150" t="str">
            <v>m³</v>
          </cell>
          <cell r="F62150">
            <v>39.83</v>
          </cell>
          <cell r="G62150">
            <v>40.29</v>
          </cell>
        </row>
        <row r="62151">
          <cell r="B62151">
            <v>5502768</v>
          </cell>
          <cell r="C62151" t="str">
            <v>Escavação, carga e transporte de material de 3ª categoria - DMT de 50 a 200 m - caminho de serviço em revestimento primário - com caminhão basculante de 12 m³</v>
          </cell>
          <cell r="D62151" t="str">
            <v>m³</v>
          </cell>
          <cell r="F62151">
            <v>39.36</v>
          </cell>
          <cell r="G62151">
            <v>39.82</v>
          </cell>
        </row>
        <row r="62152">
          <cell r="B62152">
            <v>5502794</v>
          </cell>
          <cell r="C62152" t="str">
            <v>Escavação, carga e transporte de material de 3ª categoria - DMT de 50 a 200 m - caminho de serviço pavimentado - com caminhão basculante de 12 m³</v>
          </cell>
          <cell r="D62152" t="str">
            <v>m³</v>
          </cell>
          <cell r="F62152">
            <v>39.159999999999997</v>
          </cell>
          <cell r="G62152">
            <v>39.630000000000003</v>
          </cell>
        </row>
        <row r="62153">
          <cell r="B62153">
            <v>5502745</v>
          </cell>
          <cell r="C62153" t="str">
            <v>Escavação, carga e transporte de material de 3ª categoria - DMT de 600 a 800 m - caminho de serviço em leito natural com caminhão basculante de 12 m³</v>
          </cell>
          <cell r="D62153" t="str">
            <v>m³</v>
          </cell>
          <cell r="F62153">
            <v>43.39</v>
          </cell>
          <cell r="G62153">
            <v>43.9</v>
          </cell>
        </row>
        <row r="62154">
          <cell r="B62154">
            <v>5502771</v>
          </cell>
          <cell r="C62154" t="str">
            <v>Escavação, carga e transporte de material de 3ª categoria - DMT de 600 a 800 m - caminho de serviço em revestimento primário - com caminhão basculante de 12 m³</v>
          </cell>
          <cell r="D62154" t="str">
            <v>m³</v>
          </cell>
          <cell r="F62154">
            <v>42.2</v>
          </cell>
          <cell r="G62154">
            <v>42.71</v>
          </cell>
        </row>
        <row r="62155">
          <cell r="B62155">
            <v>5502797</v>
          </cell>
          <cell r="C62155" t="str">
            <v>Escavação, carga e transporte de material de 3ª categoria - DMT de 600 a 800 m - caminho de serviço pavimentado - com caminhão basculante de 12 m³</v>
          </cell>
          <cell r="D62155" t="str">
            <v>m³</v>
          </cell>
          <cell r="F62155">
            <v>40.22</v>
          </cell>
          <cell r="G62155">
            <v>40.68</v>
          </cell>
        </row>
        <row r="62156">
          <cell r="B62156">
            <v>5502746</v>
          </cell>
          <cell r="C62156" t="str">
            <v>Escavação, carga e transporte de material de 3ª categoria - DMT de 800 a 1.000 m - caminho de serviço em leito natural com caminhão basculante de 12 m³</v>
          </cell>
          <cell r="D62156" t="str">
            <v>m³</v>
          </cell>
          <cell r="F62156">
            <v>43.89</v>
          </cell>
          <cell r="G62156">
            <v>44.4</v>
          </cell>
        </row>
        <row r="62157">
          <cell r="B62157">
            <v>5502772</v>
          </cell>
          <cell r="C62157" t="str">
            <v>Escavação, carga e transporte de material de 3ª categoria - DMT de 800 a 1.000 m - caminho de serviço em revestimento primário - com caminhão basculante de 12 m³</v>
          </cell>
          <cell r="D62157" t="str">
            <v>m³</v>
          </cell>
          <cell r="F62157">
            <v>42.5</v>
          </cell>
          <cell r="G62157">
            <v>43.01</v>
          </cell>
        </row>
        <row r="62158">
          <cell r="B62158">
            <v>5502798</v>
          </cell>
          <cell r="C62158" t="str">
            <v>Escavação, carga e transporte de material de 3ª categoria - DMT de 800 a 1.000 m - caminho de serviço pavimentado - com caminhão basculante de 12 m³</v>
          </cell>
          <cell r="D62158" t="str">
            <v>m³</v>
          </cell>
          <cell r="F62158">
            <v>40.549999999999997</v>
          </cell>
          <cell r="G62158">
            <v>41.02</v>
          </cell>
        </row>
        <row r="62159">
          <cell r="B62159">
            <v>5502886</v>
          </cell>
          <cell r="C62159" t="str">
            <v>Escavação, carga e transporte de material de 3ª categoria na distância de 3.000 m - caminho de serviço em leito natural com caminhão basculante de 12 m³</v>
          </cell>
          <cell r="D62159" t="str">
            <v>m³</v>
          </cell>
          <cell r="F62159">
            <v>52.21</v>
          </cell>
          <cell r="G62159">
            <v>52.83</v>
          </cell>
        </row>
        <row r="62160">
          <cell r="B62160">
            <v>5502887</v>
          </cell>
          <cell r="C62160" t="str">
            <v>Escavação, carga e transporte de material de 3ª categoria na distância de 3.000 m - caminho de serviço em revestimento primário - com caminhão basculante de 12 m³</v>
          </cell>
          <cell r="D62160" t="str">
            <v>m³</v>
          </cell>
          <cell r="F62160">
            <v>47.42</v>
          </cell>
          <cell r="G62160">
            <v>47.99</v>
          </cell>
        </row>
        <row r="62161">
          <cell r="B62161">
            <v>5502888</v>
          </cell>
          <cell r="C62161" t="str">
            <v>Escavação, carga e transporte de material de 3ª categoria na distância de 3.000 m - caminho de serviço pavimentado - com caminhão basculante de 12 m³</v>
          </cell>
          <cell r="D62161" t="str">
            <v>m³</v>
          </cell>
          <cell r="F62161">
            <v>44.88</v>
          </cell>
          <cell r="G62161">
            <v>45.39</v>
          </cell>
        </row>
        <row r="62162">
          <cell r="B62162">
            <v>5502820</v>
          </cell>
          <cell r="C62162" t="str">
            <v>Escavação, carga e transporte de solos moles - DMT de 0 a 50 m</v>
          </cell>
          <cell r="D62162" t="str">
            <v>m³</v>
          </cell>
          <cell r="F62162">
            <v>6.94</v>
          </cell>
          <cell r="G62162">
            <v>7.05</v>
          </cell>
        </row>
        <row r="62163">
          <cell r="B62163">
            <v>5502904</v>
          </cell>
          <cell r="C62163" t="str">
            <v>Escavação, carga e transporte de solos moles - DMT de 1.000 a 1.200 m - caminho de serviço em leito natural - com caminhão basculante de 14 m³</v>
          </cell>
          <cell r="D62163" t="str">
            <v>m³</v>
          </cell>
          <cell r="F62163">
            <v>19.899999999999999</v>
          </cell>
          <cell r="G62163">
            <v>20.170000000000002</v>
          </cell>
        </row>
        <row r="62164">
          <cell r="B62164">
            <v>5502930</v>
          </cell>
          <cell r="C62164" t="str">
            <v>Escavação, carga e transporte de solos moles - DMT de 1.000 a 1.200 m - caminho de serviço em revestimento primário - com caminhão basculante de 14 m³</v>
          </cell>
          <cell r="D62164" t="str">
            <v>m³</v>
          </cell>
          <cell r="F62164">
            <v>18.89</v>
          </cell>
          <cell r="G62164">
            <v>19.149999999999999</v>
          </cell>
        </row>
        <row r="62165">
          <cell r="B62165">
            <v>5502956</v>
          </cell>
          <cell r="C62165" t="str">
            <v>Escavação, carga e transporte de solos moles - DMT de 1.000 a 1.200 m - caminho de serviço pavimentado - com caminhão basculante de 14 m³</v>
          </cell>
          <cell r="D62165" t="str">
            <v>m³</v>
          </cell>
          <cell r="F62165">
            <v>18.52</v>
          </cell>
          <cell r="G62165">
            <v>18.78</v>
          </cell>
        </row>
        <row r="62166">
          <cell r="B62166">
            <v>5502905</v>
          </cell>
          <cell r="C62166" t="str">
            <v>Escavação, carga e transporte de solos moles - DMT de 1.200 a 1.400 m - caminho de serviço em leito natural - com caminhão basculante de 14 m³</v>
          </cell>
          <cell r="D62166" t="str">
            <v>m³</v>
          </cell>
          <cell r="F62166">
            <v>22.23</v>
          </cell>
          <cell r="G62166">
            <v>22.56</v>
          </cell>
        </row>
        <row r="62167">
          <cell r="B62167">
            <v>5502931</v>
          </cell>
          <cell r="C62167" t="str">
            <v>Escavação, carga e transporte de solos moles - DMT de 1.200 a 1.400 m - caminho de serviço em revestimento primário - com caminhão basculante de 14 m³</v>
          </cell>
          <cell r="D62167" t="str">
            <v>m³</v>
          </cell>
          <cell r="F62167">
            <v>19.07</v>
          </cell>
          <cell r="G62167">
            <v>19.329999999999998</v>
          </cell>
        </row>
        <row r="62168">
          <cell r="B62168">
            <v>5502957</v>
          </cell>
          <cell r="C62168" t="str">
            <v>Escavação, carga e transporte de solos moles - DMT de 1.200 a 1.400 m - caminho de serviço pavimentado - com caminhão basculante de 14 m³</v>
          </cell>
          <cell r="D62168" t="str">
            <v>m³</v>
          </cell>
          <cell r="F62168">
            <v>18.7</v>
          </cell>
          <cell r="G62168">
            <v>18.96</v>
          </cell>
        </row>
        <row r="62169">
          <cell r="B62169">
            <v>5502906</v>
          </cell>
          <cell r="C62169" t="str">
            <v>Escavação, carga e transporte de solos moles - DMT de 1.400 a 1.600 m - caminho de serviço em leito natural - com caminhão basculante de 14 m³</v>
          </cell>
          <cell r="D62169" t="str">
            <v>m³</v>
          </cell>
          <cell r="F62169">
            <v>22.51</v>
          </cell>
          <cell r="G62169">
            <v>22.84</v>
          </cell>
        </row>
        <row r="62170">
          <cell r="B62170">
            <v>5502932</v>
          </cell>
          <cell r="C62170" t="str">
            <v>Escavação, carga e transporte de solos moles - DMT de 1.400 a 1.600 m - caminho de serviço em revestimento primário - com caminhão basculante de 14 m³</v>
          </cell>
          <cell r="D62170" t="str">
            <v>m³</v>
          </cell>
          <cell r="F62170">
            <v>19.260000000000002</v>
          </cell>
          <cell r="G62170">
            <v>19.52</v>
          </cell>
        </row>
        <row r="62171">
          <cell r="B62171">
            <v>5502958</v>
          </cell>
          <cell r="C62171" t="str">
            <v>Escavação, carga e transporte de solos moles - DMT de 1.400 a 1.600 m - caminho de serviço pavimentado - com caminhão basculante de 14 m³</v>
          </cell>
          <cell r="D62171" t="str">
            <v>m³</v>
          </cell>
          <cell r="F62171">
            <v>18.89</v>
          </cell>
          <cell r="G62171">
            <v>19.149999999999999</v>
          </cell>
        </row>
        <row r="62172">
          <cell r="B62172">
            <v>5502907</v>
          </cell>
          <cell r="C62172" t="str">
            <v>Escavação, carga e transporte de solos moles - DMT de 1.600 a 1.800 m - caminho de serviço em leito natural - com caminhão basculante de 14 m³</v>
          </cell>
          <cell r="D62172" t="str">
            <v>m³</v>
          </cell>
          <cell r="F62172">
            <v>22.92</v>
          </cell>
          <cell r="G62172">
            <v>23.26</v>
          </cell>
        </row>
        <row r="62173">
          <cell r="B62173">
            <v>5502933</v>
          </cell>
          <cell r="C62173" t="str">
            <v>Escavação, carga e transporte de solos moles - DMT de 1.600 a 1.800 m - caminho de serviço em revestimento primário - com caminhão basculante de 14 m³</v>
          </cell>
          <cell r="D62173" t="str">
            <v>m³</v>
          </cell>
          <cell r="F62173">
            <v>19.54</v>
          </cell>
          <cell r="G62173">
            <v>19.8</v>
          </cell>
        </row>
        <row r="62174">
          <cell r="B62174">
            <v>5502959</v>
          </cell>
          <cell r="C62174" t="str">
            <v>Escavação, carga e transporte de solos moles - DMT de 1.600 a 1.800 m - caminho de serviço pavimentado - com caminhão basculante de 14 m³</v>
          </cell>
          <cell r="D62174" t="str">
            <v>m³</v>
          </cell>
          <cell r="F62174">
            <v>19.07</v>
          </cell>
          <cell r="G62174">
            <v>19.329999999999998</v>
          </cell>
        </row>
        <row r="62175">
          <cell r="B62175">
            <v>5502908</v>
          </cell>
          <cell r="C62175" t="str">
            <v>Escavação, carga e transporte de solos moles - DMT de 1.800 a 2.000 m - caminho de serviço em leito natural - com caminhão basculante de 14 m³</v>
          </cell>
          <cell r="D62175" t="str">
            <v>m³</v>
          </cell>
          <cell r="F62175">
            <v>23.2</v>
          </cell>
          <cell r="G62175">
            <v>23.53</v>
          </cell>
        </row>
        <row r="62176">
          <cell r="B62176">
            <v>5502934</v>
          </cell>
          <cell r="C62176" t="str">
            <v>Escavação, carga e transporte de solos moles - DMT de 1.800 a 2.000 m - caminho de serviço em revestimento primário - com caminhão basculante de 14 m³</v>
          </cell>
          <cell r="D62176" t="str">
            <v>m³</v>
          </cell>
          <cell r="F62176">
            <v>19.72</v>
          </cell>
          <cell r="G62176">
            <v>19.98</v>
          </cell>
        </row>
        <row r="62177">
          <cell r="B62177">
            <v>5502960</v>
          </cell>
          <cell r="C62177" t="str">
            <v>Escavação, carga e transporte de solos moles - DMT de 1.800 a 2.000 m - caminho de serviço pavimentado - com caminhão basculante de 14 m³</v>
          </cell>
          <cell r="D62177" t="str">
            <v>m³</v>
          </cell>
          <cell r="F62177">
            <v>19.170000000000002</v>
          </cell>
          <cell r="G62177">
            <v>19.43</v>
          </cell>
        </row>
        <row r="62178">
          <cell r="B62178">
            <v>5502909</v>
          </cell>
          <cell r="C62178" t="str">
            <v>Escavação, carga e transporte de solos moles - DMT de 2.000 a 2.500 m - caminho de serviço em leito natural - com caminhão basculante de 14 m³</v>
          </cell>
          <cell r="D62178" t="str">
            <v>m³</v>
          </cell>
          <cell r="F62178">
            <v>23.76</v>
          </cell>
          <cell r="G62178">
            <v>24.09</v>
          </cell>
        </row>
        <row r="62179">
          <cell r="B62179">
            <v>5502935</v>
          </cell>
          <cell r="C62179" t="str">
            <v>Escavação, carga e transporte de solos moles - DMT de 2.000 a 2.500 m - caminho de serviço em revestimento primário - com caminhão basculante de 14 m³</v>
          </cell>
          <cell r="D62179" t="str">
            <v>m³</v>
          </cell>
          <cell r="F62179">
            <v>20.09</v>
          </cell>
          <cell r="G62179">
            <v>20.350000000000001</v>
          </cell>
        </row>
        <row r="62180">
          <cell r="B62180">
            <v>5502961</v>
          </cell>
          <cell r="C62180" t="str">
            <v>Escavação, carga e transporte de solos moles - DMT de 2.000 a 2.500 m - caminho de serviço pavimentado - com caminhão basculante de 14 m³</v>
          </cell>
          <cell r="D62180" t="str">
            <v>m³</v>
          </cell>
          <cell r="F62180">
            <v>19.54</v>
          </cell>
          <cell r="G62180">
            <v>19.8</v>
          </cell>
        </row>
        <row r="62181">
          <cell r="B62181">
            <v>5502910</v>
          </cell>
          <cell r="C62181" t="str">
            <v>Escavação, carga e transporte de solos moles - DMT de 2.500 a 3.000 m - caminho de serviço em leito natural - com caminhão basculante de 14 m³</v>
          </cell>
          <cell r="D62181" t="str">
            <v>m³</v>
          </cell>
          <cell r="F62181">
            <v>24.73</v>
          </cell>
          <cell r="G62181">
            <v>25.06</v>
          </cell>
        </row>
        <row r="62182">
          <cell r="B62182">
            <v>5502936</v>
          </cell>
          <cell r="C62182" t="str">
            <v>Escavação, carga e transporte de solos moles - DMT de 2.500 a 3.000 m - caminho de serviço em revestimento primário - com caminhão basculante de 14 m³</v>
          </cell>
          <cell r="D62182" t="str">
            <v>m³</v>
          </cell>
          <cell r="F62182">
            <v>22.65</v>
          </cell>
          <cell r="G62182">
            <v>22.98</v>
          </cell>
        </row>
        <row r="62183">
          <cell r="B62183">
            <v>5502962</v>
          </cell>
          <cell r="C62183" t="str">
            <v>Escavação, carga e transporte de solos moles - DMT de 2.500 a 3.000 m - caminho de serviço pavimentado - com caminhão basculante de 14 m³</v>
          </cell>
          <cell r="D62183" t="str">
            <v>m³</v>
          </cell>
          <cell r="F62183">
            <v>20</v>
          </cell>
          <cell r="G62183">
            <v>20.260000000000002</v>
          </cell>
        </row>
        <row r="62184">
          <cell r="B62184">
            <v>5502900</v>
          </cell>
          <cell r="C62184" t="str">
            <v>Escavação, carga e transporte de solos moles - DMT de 200 a 400 m - caminho de serviço em leito natural - com caminhão basculante de 14 m³</v>
          </cell>
          <cell r="D62184" t="str">
            <v>m³</v>
          </cell>
          <cell r="F62184">
            <v>18.43</v>
          </cell>
          <cell r="G62184">
            <v>18.690000000000001</v>
          </cell>
        </row>
        <row r="62185">
          <cell r="B62185">
            <v>5502926</v>
          </cell>
          <cell r="C62185" t="str">
            <v>Escavação, carga e transporte de solos moles - DMT de 200 a 400 m - caminho de serviço em revestimento primário - com caminhão basculante de 14 m³</v>
          </cell>
          <cell r="D62185" t="str">
            <v>m³</v>
          </cell>
          <cell r="F62185">
            <v>17.87</v>
          </cell>
          <cell r="G62185">
            <v>18.13</v>
          </cell>
        </row>
        <row r="62186">
          <cell r="B62186">
            <v>5502952</v>
          </cell>
          <cell r="C62186" t="str">
            <v>Escavação, carga e transporte de solos moles - DMT de 200 a 400 m - caminho de serviço pavimentado - com caminhão basculante de 14 m³</v>
          </cell>
          <cell r="D62186" t="str">
            <v>m³</v>
          </cell>
          <cell r="F62186">
            <v>17.690000000000001</v>
          </cell>
          <cell r="G62186">
            <v>17.95</v>
          </cell>
        </row>
        <row r="62187">
          <cell r="B62187">
            <v>5502901</v>
          </cell>
          <cell r="C62187" t="str">
            <v>Escavação, carga e transporte de solos moles - DMT de 400 a 600 m - caminho de serviço em leito natural - com caminhão basculante de 14 m³</v>
          </cell>
          <cell r="D62187" t="str">
            <v>m³</v>
          </cell>
          <cell r="F62187">
            <v>18.8</v>
          </cell>
          <cell r="G62187">
            <v>19.059999999999999</v>
          </cell>
        </row>
        <row r="62188">
          <cell r="B62188">
            <v>5502927</v>
          </cell>
          <cell r="C62188" t="str">
            <v>Escavação, carga e transporte de solos moles - DMT de 400 a 600 m - caminho de serviço em revestimento primário - com caminhão basculante de 14 m³</v>
          </cell>
          <cell r="D62188" t="str">
            <v>m³</v>
          </cell>
          <cell r="F62188">
            <v>18.149999999999999</v>
          </cell>
          <cell r="G62188">
            <v>18.41</v>
          </cell>
        </row>
        <row r="62189">
          <cell r="B62189">
            <v>5502953</v>
          </cell>
          <cell r="C62189" t="str">
            <v>Escavação, carga e transporte de solos moles - DMT de 400 a 600 m - caminho de serviço pavimentado - com caminhão basculante de 14 m³</v>
          </cell>
          <cell r="D62189" t="str">
            <v>m³</v>
          </cell>
          <cell r="F62189">
            <v>17.97</v>
          </cell>
          <cell r="G62189">
            <v>18.23</v>
          </cell>
        </row>
        <row r="62190">
          <cell r="B62190">
            <v>5502899</v>
          </cell>
          <cell r="C62190" t="str">
            <v>Escavação, carga e transporte de solos moles - DMT de 50 a 200 m - caminho de serviço em leito natural - com caminhão basculante de 14 m³</v>
          </cell>
          <cell r="D62190" t="str">
            <v>m³</v>
          </cell>
          <cell r="F62190">
            <v>17.87</v>
          </cell>
          <cell r="G62190">
            <v>18.13</v>
          </cell>
        </row>
        <row r="62191">
          <cell r="B62191">
            <v>5502925</v>
          </cell>
          <cell r="C62191" t="str">
            <v>Escavação, carga e transporte de solos moles - DMT de 50 a 200 m - caminho de serviço em revestimento primário - com caminhão basculante de 14 m³</v>
          </cell>
          <cell r="D62191" t="str">
            <v>m³</v>
          </cell>
          <cell r="F62191">
            <v>17.600000000000001</v>
          </cell>
          <cell r="G62191">
            <v>17.86</v>
          </cell>
        </row>
        <row r="62192">
          <cell r="B62192">
            <v>5502951</v>
          </cell>
          <cell r="C62192" t="str">
            <v>Escavação, carga e transporte de solos moles - DMT de 50 a 200 m - caminho de serviço pavimentado - com caminhão basculante de 14 m³</v>
          </cell>
          <cell r="D62192" t="str">
            <v>m³</v>
          </cell>
          <cell r="F62192">
            <v>17.41</v>
          </cell>
          <cell r="G62192">
            <v>17.670000000000002</v>
          </cell>
        </row>
        <row r="62193">
          <cell r="B62193">
            <v>5502902</v>
          </cell>
          <cell r="C62193" t="str">
            <v>Escavação, carga e transporte de solos moles - DMT de 600 a 800 m - caminho de serviço em leito natural - com caminhão basculante de 14 m³</v>
          </cell>
          <cell r="D62193" t="str">
            <v>m³</v>
          </cell>
          <cell r="F62193">
            <v>19.260000000000002</v>
          </cell>
          <cell r="G62193">
            <v>19.52</v>
          </cell>
        </row>
        <row r="62194">
          <cell r="B62194">
            <v>5502928</v>
          </cell>
          <cell r="C62194" t="str">
            <v>Escavação, carga e transporte de solos moles - DMT de 600 a 800 m - caminho de serviço em revestimento primário - com caminhão basculante de 14 m³</v>
          </cell>
          <cell r="D62194" t="str">
            <v>m³</v>
          </cell>
          <cell r="F62194">
            <v>18.43</v>
          </cell>
          <cell r="G62194">
            <v>18.690000000000001</v>
          </cell>
        </row>
        <row r="62195">
          <cell r="B62195">
            <v>5502954</v>
          </cell>
          <cell r="C62195" t="str">
            <v>Escavação, carga e transporte de solos moles - DMT de 600 a 800 m - caminho de serviço pavimentado - com caminhão basculante de 14 m³</v>
          </cell>
          <cell r="D62195" t="str">
            <v>m³</v>
          </cell>
          <cell r="F62195">
            <v>18.149999999999999</v>
          </cell>
          <cell r="G62195">
            <v>18.41</v>
          </cell>
        </row>
        <row r="62196">
          <cell r="B62196">
            <v>5502903</v>
          </cell>
          <cell r="C62196" t="str">
            <v>Escavação, carga e transporte de solos moles - DMT de 800 a 1.000 m - caminho de serviço em leito natural - com caminhão basculante de 14 m³</v>
          </cell>
          <cell r="D62196" t="str">
            <v>m³</v>
          </cell>
          <cell r="F62196">
            <v>19.54</v>
          </cell>
          <cell r="G62196">
            <v>19.8</v>
          </cell>
        </row>
        <row r="62197">
          <cell r="B62197">
            <v>5502929</v>
          </cell>
          <cell r="C62197" t="str">
            <v>Escavação, carga e transporte de solos moles - DMT de 800 a 1.000 m - caminho de serviço em revestimento primário - com caminhão basculante de 14 m³</v>
          </cell>
          <cell r="D62197" t="str">
            <v>m³</v>
          </cell>
          <cell r="F62197">
            <v>18.61</v>
          </cell>
          <cell r="G62197">
            <v>18.87</v>
          </cell>
        </row>
        <row r="62198">
          <cell r="B62198">
            <v>5502955</v>
          </cell>
          <cell r="C62198" t="str">
            <v>Escavação, carga e transporte de solos moles - DMT de 800 a 1.000 m - caminho de serviço pavimentado - com caminhão basculante de 14 m³</v>
          </cell>
          <cell r="D62198" t="str">
            <v>m³</v>
          </cell>
          <cell r="F62198">
            <v>18.329999999999998</v>
          </cell>
          <cell r="G62198">
            <v>18.600000000000001</v>
          </cell>
        </row>
        <row r="62199">
          <cell r="B62199">
            <v>5502889</v>
          </cell>
          <cell r="C62199" t="str">
            <v>Escavação, carga e transporte de solos moles na distância de 3.000 m - caminho de serviço em leito natural - com caminhão basculante de 14 m³</v>
          </cell>
          <cell r="D62199" t="str">
            <v>m³</v>
          </cell>
          <cell r="F62199">
            <v>25.14</v>
          </cell>
          <cell r="G62199">
            <v>25.47</v>
          </cell>
        </row>
        <row r="62200">
          <cell r="B62200">
            <v>5502996</v>
          </cell>
          <cell r="C62200" t="str">
            <v>Escavação, carga e transporte de solos moles na distância de 3.000 m - caminho de serviço em revestimento primário - com caminhão basculante de 14 m³</v>
          </cell>
          <cell r="D62200" t="str">
            <v>m³</v>
          </cell>
          <cell r="F62200">
            <v>22.92</v>
          </cell>
          <cell r="G62200">
            <v>23.26</v>
          </cell>
        </row>
        <row r="62201">
          <cell r="B62201">
            <v>5502997</v>
          </cell>
          <cell r="C62201" t="str">
            <v>Escavação, carga e transporte de solos moles na distância de 3.000 m - caminho de serviço pavimentado - com caminhão basculante de 14 m³</v>
          </cell>
          <cell r="D62201" t="str">
            <v>m³</v>
          </cell>
          <cell r="F62201">
            <v>22.23</v>
          </cell>
          <cell r="G62201">
            <v>22.56</v>
          </cell>
        </row>
        <row r="62202">
          <cell r="B62202">
            <v>5501716</v>
          </cell>
          <cell r="C62202" t="str">
            <v>Escavação, carga e transporte em material de 1ª categoria - DMT de 1.000 a 1.200 m com motoscraper</v>
          </cell>
          <cell r="D62202" t="str">
            <v>m³</v>
          </cell>
          <cell r="F62202">
            <v>19.809999999999999</v>
          </cell>
          <cell r="G62202">
            <v>19.89</v>
          </cell>
        </row>
        <row r="62203">
          <cell r="B62203">
            <v>5501717</v>
          </cell>
          <cell r="C62203" t="str">
            <v>Escavação, carga e transporte em material de 1ª categoria - DMT de 1.200 a 1.400 m com motoscraper</v>
          </cell>
          <cell r="D62203" t="str">
            <v>m³</v>
          </cell>
          <cell r="F62203">
            <v>22.32</v>
          </cell>
          <cell r="G62203">
            <v>22.41</v>
          </cell>
        </row>
        <row r="62204">
          <cell r="B62204">
            <v>5501712</v>
          </cell>
          <cell r="C62204" t="str">
            <v>Escavação, carga e transporte em material de 1ª categoria - DMT de 200 a 400 m com motoscraper</v>
          </cell>
          <cell r="D62204" t="str">
            <v>m³</v>
          </cell>
          <cell r="F62204">
            <v>11.51</v>
          </cell>
          <cell r="G62204">
            <v>11.57</v>
          </cell>
        </row>
        <row r="62205">
          <cell r="B62205">
            <v>5501713</v>
          </cell>
          <cell r="C62205" t="str">
            <v>Escavação, carga e transporte em material de 1ª categoria - DMT de 400 a 600 m com motoscraper</v>
          </cell>
          <cell r="D62205" t="str">
            <v>m³</v>
          </cell>
          <cell r="F62205">
            <v>12.79</v>
          </cell>
          <cell r="G62205">
            <v>12.85</v>
          </cell>
        </row>
        <row r="62206">
          <cell r="B62206">
            <v>5501711</v>
          </cell>
          <cell r="C62206" t="str">
            <v>Escavação, carga e transporte em material de 1ª categoria - DMT de 50 a 200 m com motoscraper</v>
          </cell>
          <cell r="D62206" t="str">
            <v>m³</v>
          </cell>
          <cell r="F62206">
            <v>9.24</v>
          </cell>
          <cell r="G62206">
            <v>9.2899999999999991</v>
          </cell>
        </row>
        <row r="62207">
          <cell r="B62207">
            <v>5501710</v>
          </cell>
          <cell r="C62207" t="str">
            <v>Escavação, carga e transporte em material de 1ª categoria - DMT de 50 m</v>
          </cell>
          <cell r="D62207" t="str">
            <v>m³</v>
          </cell>
          <cell r="F62207">
            <v>2.82</v>
          </cell>
          <cell r="G62207">
            <v>2.84</v>
          </cell>
        </row>
        <row r="62208">
          <cell r="B62208">
            <v>5501714</v>
          </cell>
          <cell r="C62208" t="str">
            <v>Escavação, carga e transporte em material de 1ª categoria - DMT de 600 a 800 m com motoscraper</v>
          </cell>
          <cell r="D62208" t="str">
            <v>m³</v>
          </cell>
          <cell r="F62208">
            <v>15.03</v>
          </cell>
          <cell r="G62208">
            <v>15.09</v>
          </cell>
        </row>
        <row r="62209">
          <cell r="B62209">
            <v>5501715</v>
          </cell>
          <cell r="C62209" t="str">
            <v>Escavação, carga e transporte em material de 1ª categoria - DMT de 800 a 1.000 m com motoscraper</v>
          </cell>
          <cell r="D62209" t="str">
            <v>m³</v>
          </cell>
          <cell r="F62209">
            <v>17.3</v>
          </cell>
          <cell r="G62209">
            <v>17.37</v>
          </cell>
        </row>
        <row r="62210">
          <cell r="B62210">
            <v>5502986</v>
          </cell>
          <cell r="C62210" t="str">
            <v>Expurgo de jazida</v>
          </cell>
          <cell r="D62210" t="str">
            <v>m³</v>
          </cell>
          <cell r="F62210">
            <v>2.73</v>
          </cell>
          <cell r="G62210">
            <v>2.78</v>
          </cell>
        </row>
        <row r="62211">
          <cell r="B62211">
            <v>5502977</v>
          </cell>
          <cell r="C62211" t="str">
            <v>Fragmentação de blocos de rocha com escavadeira e rompedor hidráulico 1.700 kg</v>
          </cell>
          <cell r="D62211" t="str">
            <v>m³</v>
          </cell>
          <cell r="F62211">
            <v>9.4600000000000009</v>
          </cell>
          <cell r="G62211">
            <v>9.5</v>
          </cell>
        </row>
        <row r="62212">
          <cell r="B62212">
            <v>5502985</v>
          </cell>
          <cell r="C62212" t="str">
            <v>Limpeza mecanizada da camada vegetal</v>
          </cell>
          <cell r="D62212" t="str">
            <v>m²</v>
          </cell>
          <cell r="F62212">
            <v>0.48</v>
          </cell>
          <cell r="G62212">
            <v>0.49</v>
          </cell>
        </row>
        <row r="62213">
          <cell r="B62213">
            <v>5503018</v>
          </cell>
          <cell r="C62213" t="str">
            <v>Manutenção de caminho de serviço</v>
          </cell>
          <cell r="D62213" t="str">
            <v>km</v>
          </cell>
          <cell r="F62213">
            <v>65.3</v>
          </cell>
          <cell r="G62213">
            <v>66.099999999999994</v>
          </cell>
        </row>
        <row r="62214">
          <cell r="B62214">
            <v>5505768</v>
          </cell>
          <cell r="C62214" t="str">
            <v>Pré-fissuramento de material de 3ª categoria</v>
          </cell>
          <cell r="D62214" t="str">
            <v>m²</v>
          </cell>
          <cell r="F62214">
            <v>79.260000000000005</v>
          </cell>
          <cell r="G62214">
            <v>80.989999999999995</v>
          </cell>
        </row>
        <row r="62215">
          <cell r="B62215">
            <v>5503020</v>
          </cell>
          <cell r="C62215" t="str">
            <v>Umedecimento de caminho de serviço</v>
          </cell>
          <cell r="D62215" t="str">
            <v>km</v>
          </cell>
          <cell r="F62215">
            <v>298.66000000000003</v>
          </cell>
          <cell r="G62215">
            <v>301.12</v>
          </cell>
        </row>
        <row r="62216">
          <cell r="B62216">
            <v>5605798</v>
          </cell>
          <cell r="C62216" t="str">
            <v>Chumbador de aço CA-50 - D = 20 mm - ancorado na rocha com cartucho de cimento - fornecimento, perfuração e instalação</v>
          </cell>
          <cell r="D62216" t="str">
            <v>m</v>
          </cell>
          <cell r="F62216">
            <v>83.66</v>
          </cell>
          <cell r="G62216">
            <v>84.15</v>
          </cell>
        </row>
        <row r="62217">
          <cell r="B62217">
            <v>5605925</v>
          </cell>
          <cell r="C62217" t="str">
            <v>Chumbador de aço CA-50 - D = 20 mm - ancorado na rocha com injeção de nata de cimento - fornecimento, perfuração e instalação</v>
          </cell>
          <cell r="D62217" t="str">
            <v>m</v>
          </cell>
          <cell r="F62217">
            <v>78.650000000000006</v>
          </cell>
          <cell r="G62217">
            <v>79.27</v>
          </cell>
        </row>
        <row r="62218">
          <cell r="B62218">
            <v>5605799</v>
          </cell>
          <cell r="C62218" t="str">
            <v>Chumbador de aço CA-50 - D = 22 mm - ancorado na rocha com cartucho de cimento - fornecimento, perfuração e instalação</v>
          </cell>
          <cell r="D62218" t="str">
            <v>m</v>
          </cell>
          <cell r="F62218">
            <v>88.59</v>
          </cell>
          <cell r="G62218">
            <v>89.08</v>
          </cell>
        </row>
        <row r="62219">
          <cell r="B62219">
            <v>5605800</v>
          </cell>
          <cell r="C62219" t="str">
            <v>Chumbador de aço CA-50 - D = 25 mm - ancorado na rocha com cartucho de cimento - fornecimento, perfuração e instalação</v>
          </cell>
          <cell r="D62219" t="str">
            <v>m</v>
          </cell>
          <cell r="F62219">
            <v>97.92</v>
          </cell>
          <cell r="G62219">
            <v>98.41</v>
          </cell>
        </row>
        <row r="62220">
          <cell r="B62220">
            <v>5605894</v>
          </cell>
          <cell r="C62220" t="str">
            <v>Grampo de aço CA-50 D = 12,5 mm para solo grampeado com capacidade de 30 kN - fornecimento, perfuração e instalação</v>
          </cell>
          <cell r="D62220" t="str">
            <v>m</v>
          </cell>
          <cell r="F62220">
            <v>46.04</v>
          </cell>
          <cell r="G62220">
            <v>46.87</v>
          </cell>
        </row>
        <row r="62221">
          <cell r="B62221">
            <v>5605895</v>
          </cell>
          <cell r="C62221" t="str">
            <v>Grampo de aço CA-50 D = 16 mm para solo grampeado com capacidade de 50 kN - fornecimento, perfuração e instalação</v>
          </cell>
          <cell r="D62221" t="str">
            <v>m</v>
          </cell>
          <cell r="F62221">
            <v>49.6</v>
          </cell>
          <cell r="G62221">
            <v>50.43</v>
          </cell>
        </row>
        <row r="62222">
          <cell r="B62222">
            <v>5605896</v>
          </cell>
          <cell r="C62222" t="str">
            <v>Grampo de aço CA-50 D = 20 mm para solo grampeado com capacidade de 80 kN - fornecimento, perfuração e instalação</v>
          </cell>
          <cell r="D62222" t="str">
            <v>m</v>
          </cell>
          <cell r="F62222">
            <v>54.96</v>
          </cell>
          <cell r="G62222">
            <v>55.79</v>
          </cell>
        </row>
        <row r="62223">
          <cell r="B62223">
            <v>5605911</v>
          </cell>
          <cell r="C62223" t="str">
            <v>Perfuração para tirante permanente protendido autoinjetável em material de 1ª categoria com diâmetro de até 120 mm</v>
          </cell>
          <cell r="D62223" t="str">
            <v>m</v>
          </cell>
          <cell r="F62223">
            <v>34.729999999999997</v>
          </cell>
          <cell r="G62223">
            <v>34.99</v>
          </cell>
        </row>
        <row r="62224">
          <cell r="B62224">
            <v>5605912</v>
          </cell>
          <cell r="C62224" t="str">
            <v>Perfuração para tirante permanente protendido autoinjetável em material de 2ª categoria com diâmetro de até 87 mm</v>
          </cell>
          <cell r="D62224" t="str">
            <v>m</v>
          </cell>
          <cell r="F62224">
            <v>49.52</v>
          </cell>
          <cell r="G62224">
            <v>49.83</v>
          </cell>
        </row>
        <row r="62225">
          <cell r="B62225">
            <v>5605938</v>
          </cell>
          <cell r="C62225" t="str">
            <v>Perfuração para tirantes em material de 1ª categoria com diâmetro de até 120 mm</v>
          </cell>
          <cell r="D62225" t="str">
            <v>m</v>
          </cell>
          <cell r="F62225">
            <v>20.02</v>
          </cell>
          <cell r="G62225">
            <v>20.28</v>
          </cell>
        </row>
        <row r="62226">
          <cell r="B62226">
            <v>5605939</v>
          </cell>
          <cell r="C62226" t="str">
            <v>Perfuração para tirantes em material de 2ª categoria com diâmetro de até 120 mm</v>
          </cell>
          <cell r="D62226" t="str">
            <v>m</v>
          </cell>
          <cell r="F62226">
            <v>24.07</v>
          </cell>
          <cell r="G62226">
            <v>24.38</v>
          </cell>
        </row>
        <row r="62227">
          <cell r="B62227">
            <v>5605940</v>
          </cell>
          <cell r="C62227" t="str">
            <v>Perfuração para tirantes em material de 3ª categoria com diâmetro de até 120 mm</v>
          </cell>
          <cell r="D62227" t="str">
            <v>m</v>
          </cell>
          <cell r="F62227">
            <v>56.18</v>
          </cell>
          <cell r="G62227">
            <v>56.81</v>
          </cell>
        </row>
        <row r="62228">
          <cell r="B62228">
            <v>5605942</v>
          </cell>
          <cell r="C62228" t="str">
            <v>Pintura eletrostática com tinta em pó à base de resina epóxi - E = 200 µm</v>
          </cell>
          <cell r="D62228" t="str">
            <v>m²</v>
          </cell>
          <cell r="F62228">
            <v>46.09</v>
          </cell>
          <cell r="G62228">
            <v>47.09</v>
          </cell>
        </row>
        <row r="62229">
          <cell r="B62229">
            <v>5605955</v>
          </cell>
          <cell r="C62229" t="str">
            <v>Protensão de tirante com 10 cordoalhas D = 12,7 mm aço CP 190 RB, com capacidade de 860 kN - inclusive ancoragem e grauteamento da cabeça</v>
          </cell>
          <cell r="D62229" t="str">
            <v>un</v>
          </cell>
          <cell r="F62229">
            <v>670.41</v>
          </cell>
          <cell r="G62229">
            <v>678.14</v>
          </cell>
        </row>
        <row r="62230">
          <cell r="B62230">
            <v>5605956</v>
          </cell>
          <cell r="C62230" t="str">
            <v>Protensão de tirante com 12 cordoalhas D = 12,7 mm aço CP 190 RB, com capacidade de 1.040 kN - inclusive ancoragem e grauteamento da cabeça</v>
          </cell>
          <cell r="D62230" t="str">
            <v>un</v>
          </cell>
          <cell r="F62230">
            <v>800.09</v>
          </cell>
          <cell r="G62230">
            <v>808.17</v>
          </cell>
        </row>
        <row r="62231">
          <cell r="B62231">
            <v>5605953</v>
          </cell>
          <cell r="C62231" t="str">
            <v>Protensão de tirante com 6 cordoalhas D = 12,7 mm aço CP 190 RB, com capacidade de 520 kN - inclusive ancoragem e grauteamento da cabeça</v>
          </cell>
          <cell r="D62231" t="str">
            <v>un</v>
          </cell>
          <cell r="F62231">
            <v>467.04</v>
          </cell>
          <cell r="G62231">
            <v>474.07</v>
          </cell>
        </row>
        <row r="62232">
          <cell r="B62232">
            <v>5605954</v>
          </cell>
          <cell r="C62232" t="str">
            <v>Protensão de tirante com 8 cordoalhas D = 12,7 mm aço CP 190 RB, com capacidade de 690 kN - inclusive ancoragem e grauteamento da cabeça</v>
          </cell>
          <cell r="D62232" t="str">
            <v>un</v>
          </cell>
          <cell r="F62232">
            <v>571.72</v>
          </cell>
          <cell r="G62232">
            <v>579.1</v>
          </cell>
        </row>
        <row r="62233">
          <cell r="B62233">
            <v>5605909</v>
          </cell>
          <cell r="C62233" t="str">
            <v>Protensão de tirante permanente autoinjetável de aço D = 40 mm, seção de 684 mm², tensão de escoamento = 440 MPa e tensão de ruptura = 580 MPa - inclusive ancoragem e grauteamento da cabeça</v>
          </cell>
          <cell r="D62233" t="str">
            <v>un</v>
          </cell>
          <cell r="F62233">
            <v>453.76</v>
          </cell>
          <cell r="G62233">
            <v>459.86</v>
          </cell>
        </row>
        <row r="62234">
          <cell r="B62234">
            <v>5605908</v>
          </cell>
          <cell r="C62234" t="str">
            <v>Protensão de tirante permanente autoinjetável de aço D = 40 mm, seção de 822 mm², tensão de escoamento = 470 MPa e tensão de ruptura = 600 MPa - inclusive ancoragem e grauteamento da cabeça</v>
          </cell>
          <cell r="D62234" t="str">
            <v>un</v>
          </cell>
          <cell r="F62234">
            <v>453.76</v>
          </cell>
          <cell r="G62234">
            <v>459.86</v>
          </cell>
        </row>
        <row r="62235">
          <cell r="B62235">
            <v>5605907</v>
          </cell>
          <cell r="C62235" t="str">
            <v>Protensão de tirante permanente autoinjetável de aço D = 40 mm, seção de 936 mm², tensão de escoamento = 700 MPa e tensão de ruptura = 830 MPa - inclusive ancoragem e grauteamento da cabeça</v>
          </cell>
          <cell r="D62235" t="str">
            <v>un</v>
          </cell>
          <cell r="F62235">
            <v>485.93</v>
          </cell>
          <cell r="G62235">
            <v>492.03</v>
          </cell>
        </row>
        <row r="62236">
          <cell r="B62236">
            <v>5605906</v>
          </cell>
          <cell r="C62236" t="str">
            <v>Protensão de tirante permanente autoinjetável de aço D = 50 mm, seção de 1.330 mm², tensão de escoamento = 630 MPa e tensão de ruptura = 740 MPa - inclusive ancoragem e grauteamento da cabeça</v>
          </cell>
          <cell r="D62236" t="str">
            <v>un</v>
          </cell>
          <cell r="F62236">
            <v>589.15</v>
          </cell>
          <cell r="G62236">
            <v>595.26</v>
          </cell>
        </row>
        <row r="62237">
          <cell r="B62237">
            <v>5605905</v>
          </cell>
          <cell r="C62237" t="str">
            <v>Protensão de tirante permanente autoinjetável de aço D = 50 mm, seção de 1.569 mm², tensão de escoamento = 630 MPa e tensão de ruptura = 740 MP - inclusive ancoragem e grauteamento da cabeça</v>
          </cell>
          <cell r="D62237" t="str">
            <v>un</v>
          </cell>
          <cell r="F62237">
            <v>672.92</v>
          </cell>
          <cell r="G62237">
            <v>679.03</v>
          </cell>
        </row>
        <row r="62238">
          <cell r="B62238">
            <v>5605944</v>
          </cell>
          <cell r="C62238" t="str">
            <v>Protensão de tirante permanente protendido de aço D = 30 mm, tensão de escoamento = 600 MPa e tensão de ruptura = 720 MPa - inclusive ancoragem e grauteamento da cabeça</v>
          </cell>
          <cell r="D62238" t="str">
            <v>un</v>
          </cell>
          <cell r="F62238">
            <v>408.02</v>
          </cell>
          <cell r="G62238">
            <v>414.12</v>
          </cell>
        </row>
        <row r="62239">
          <cell r="B62239">
            <v>5605910</v>
          </cell>
          <cell r="C62239" t="str">
            <v>Protensão de tirante permanente protendido de aço D = 32 mm, tensão de escoamento = 500 MPa e tensão de ruptura = 550 MPa - inclusive ancoragem e grauteamento da cabeça</v>
          </cell>
          <cell r="D62239" t="str">
            <v>un</v>
          </cell>
          <cell r="F62239">
            <v>480.78</v>
          </cell>
          <cell r="G62239">
            <v>486.88</v>
          </cell>
        </row>
        <row r="62240">
          <cell r="B62240">
            <v>5605945</v>
          </cell>
          <cell r="C62240" t="str">
            <v>Protensão de tirante permanente protendido de aço D = 32 mm, tensão de escoamento = 950 MPa e tensão de ruptura = 1.050 MPa - inclusive ancoragem e grauteamento da cabeça</v>
          </cell>
          <cell r="D62240" t="str">
            <v>un</v>
          </cell>
          <cell r="F62240">
            <v>506.77</v>
          </cell>
          <cell r="G62240">
            <v>512.88</v>
          </cell>
        </row>
        <row r="62241">
          <cell r="B62241">
            <v>5605946</v>
          </cell>
          <cell r="C62241" t="str">
            <v>Protensão de tirante permanente protendido de aço D = 40 mm, tensão de escoamento = 600 MPa e tensão de ruptura = 720 MPa - inclusive ancoragem e grauteamento da cabeça</v>
          </cell>
          <cell r="D62241" t="str">
            <v>un</v>
          </cell>
          <cell r="F62241">
            <v>485.93</v>
          </cell>
          <cell r="G62241">
            <v>492.03</v>
          </cell>
        </row>
        <row r="62242">
          <cell r="B62242">
            <v>5605947</v>
          </cell>
          <cell r="C62242" t="str">
            <v>Protensão de tirante permanente protendido de aço D = 44 mm, tensão de escoamento = 680 MPa e tensão de ruptura = 870 MPa - inclusive ancoragem e grauteamento da cabeça</v>
          </cell>
          <cell r="D62242" t="str">
            <v>un</v>
          </cell>
          <cell r="F62242">
            <v>547.63</v>
          </cell>
          <cell r="G62242">
            <v>553.74</v>
          </cell>
        </row>
        <row r="62243">
          <cell r="B62243">
            <v>5605948</v>
          </cell>
          <cell r="C62243" t="str">
            <v>Protensão de tirante permanente protendido de aço D = 50 mm, tensão de escoamento = 600 MPa e tensão de ruptura = 720 MPa - inclusive ancoragem e grauteamento da cabeça</v>
          </cell>
          <cell r="D62243" t="str">
            <v>un</v>
          </cell>
          <cell r="F62243">
            <v>672.92</v>
          </cell>
          <cell r="G62243">
            <v>679.03</v>
          </cell>
        </row>
        <row r="62244">
          <cell r="B62244">
            <v>5605949</v>
          </cell>
          <cell r="C62244" t="str">
            <v>Protensão de tirante permanente protendido de aço D = 53 mm, tensão de escoamento = 600 MPa e tensão de ruptura = 720 MPa - inclusive ancoragem e grauteamento da cabeça</v>
          </cell>
          <cell r="D62244" t="str">
            <v>un</v>
          </cell>
          <cell r="F62244">
            <v>959.98</v>
          </cell>
          <cell r="G62244">
            <v>966.09</v>
          </cell>
        </row>
        <row r="62245">
          <cell r="B62245">
            <v>5605950</v>
          </cell>
          <cell r="C62245" t="str">
            <v>Protensão de tirante permanente protendido de aço D = 57 mm, tensão de escoamento = 600 MPa e tensão de ruptura = 720 MPa - inclusive ancoragem e grauteamento da cabeça</v>
          </cell>
          <cell r="D62245" t="str">
            <v>un</v>
          </cell>
          <cell r="F62245">
            <v>1015.17</v>
          </cell>
          <cell r="G62245">
            <v>1021.29</v>
          </cell>
        </row>
        <row r="62246">
          <cell r="B62246">
            <v>5605951</v>
          </cell>
          <cell r="C62246" t="str">
            <v>Protensão de tirante permanente protendido de aço D = 63 mm, tensão de escoamento = 600 MPa e tensão de ruptura = 720 MPa - inclusive ancoragem e grauteamento da cabeça</v>
          </cell>
          <cell r="D62246" t="str">
            <v>un</v>
          </cell>
          <cell r="F62246">
            <v>1619.3</v>
          </cell>
          <cell r="G62246">
            <v>1625.44</v>
          </cell>
        </row>
        <row r="62247">
          <cell r="B62247">
            <v>5605952</v>
          </cell>
          <cell r="C62247" t="str">
            <v>Protensão de tirante permanente protendido de aço D = 69 mm, tensão de escoamento = 600 MPa e tensão de ruptura = 720 MPa - inclusive ancoragem e grauteamento da cabeça</v>
          </cell>
          <cell r="D62247" t="str">
            <v>un</v>
          </cell>
          <cell r="F62247">
            <v>2471.56</v>
          </cell>
          <cell r="G62247">
            <v>2477.73</v>
          </cell>
        </row>
        <row r="62248">
          <cell r="B62248">
            <v>5605932</v>
          </cell>
          <cell r="C62248" t="str">
            <v>Tirante de barra de aço ancorado na rocha com resina de poliéster, D = 19 mm, tensão de escoamento = 686 MPa e tensão de ruptura = 789 MPa - fornecimento, perfuração e instalação</v>
          </cell>
          <cell r="D62248" t="str">
            <v>m</v>
          </cell>
          <cell r="F62248">
            <v>129.1</v>
          </cell>
          <cell r="G62248">
            <v>129.22</v>
          </cell>
        </row>
        <row r="62249">
          <cell r="B62249">
            <v>5605934</v>
          </cell>
          <cell r="C62249" t="str">
            <v>Tirante de barra de aço ancorado na rocha com resina de poliéster, D = 22 mm, tensão de escoamento = 686 MPa e tensão de ruptura = 789 MPa - fornecimento, perfuração e instalação</v>
          </cell>
          <cell r="D62249" t="str">
            <v>m</v>
          </cell>
          <cell r="F62249">
            <v>140.84</v>
          </cell>
          <cell r="G62249">
            <v>140.96</v>
          </cell>
        </row>
        <row r="62250">
          <cell r="B62250">
            <v>5605928</v>
          </cell>
          <cell r="C62250" t="str">
            <v>Tirante de barra de aço ancorado na rocha com resina de poliéster, D = 25 mm, tensão de escoamento = 500 MPa e tensão de ruptura = 750 MPa - fornecimento, perfuração e instalação</v>
          </cell>
          <cell r="D62250" t="str">
            <v>m</v>
          </cell>
          <cell r="F62250">
            <v>155.80000000000001</v>
          </cell>
          <cell r="G62250">
            <v>155.91</v>
          </cell>
        </row>
        <row r="62251">
          <cell r="B62251">
            <v>5605935</v>
          </cell>
          <cell r="C62251" t="str">
            <v>Tirante de barra de aço ancorado na rocha com resina de poliéster, D = 25 mm, tensão de escoamento = 686 MPa, tensão de ruptura = 789 MPa - fornecimento, perfuração e instalação</v>
          </cell>
          <cell r="D62251" t="str">
            <v>m</v>
          </cell>
          <cell r="F62251">
            <v>155.41999999999999</v>
          </cell>
          <cell r="G62251">
            <v>155.53</v>
          </cell>
        </row>
        <row r="62252">
          <cell r="B62252">
            <v>5605936</v>
          </cell>
          <cell r="C62252" t="str">
            <v>Tirante de barra de aço ancorado na rocha com resina de poliéster, D = 32 mm, tensão de escoamento = 686 MPa, tensão de ruptura = 789 MPa - fornecimento, perfuração e instalação</v>
          </cell>
          <cell r="D62252" t="str">
            <v>m</v>
          </cell>
          <cell r="F62252">
            <v>239.08</v>
          </cell>
          <cell r="G62252">
            <v>239.2</v>
          </cell>
        </row>
        <row r="62253">
          <cell r="B62253">
            <v>5605937</v>
          </cell>
          <cell r="C62253" t="str">
            <v>Tirante de barra de aço ancorado na rocha com resina de poliéster, D = 36 mm, tensão de escoamento = 686 MPa e tensão de ruptura = 789 MPa - fornecimento, perfuração e instalação</v>
          </cell>
          <cell r="D62253" t="str">
            <v>m</v>
          </cell>
          <cell r="F62253">
            <v>297.33999999999997</v>
          </cell>
          <cell r="G62253">
            <v>297.45999999999998</v>
          </cell>
        </row>
        <row r="62254">
          <cell r="B62254">
            <v>5605957</v>
          </cell>
          <cell r="C62254" t="str">
            <v>Tirante permanente protendido autoinjetável de aço D = 40 mm, seção de 684 mm², tensão de escoamento = 440 MPa e tensão de ruptura = 580 MPa - exceto perfuração</v>
          </cell>
          <cell r="D62254" t="str">
            <v>m</v>
          </cell>
          <cell r="F62254">
            <v>213.72</v>
          </cell>
          <cell r="G62254">
            <v>214.67</v>
          </cell>
        </row>
        <row r="62255">
          <cell r="B62255">
            <v>5605958</v>
          </cell>
          <cell r="C62255" t="str">
            <v>Tirante permanente protendido autoinjetável de aço D = 40 mm, seção de 822 mm², tensão de escoamento = 470 MPa e tensão de ruptura = 600 MPa - exceto perfuração</v>
          </cell>
          <cell r="D62255" t="str">
            <v>m</v>
          </cell>
          <cell r="F62255">
            <v>244.94</v>
          </cell>
          <cell r="G62255">
            <v>245.89</v>
          </cell>
        </row>
        <row r="62256">
          <cell r="B62256">
            <v>5605959</v>
          </cell>
          <cell r="C62256" t="str">
            <v>Tirante permanente protendido autoinjetável de aço D = 40 mm, seção de 936 mm², tensão de escoamento = 700 MPa e tensão de ruptura = 830 MPa - exceto perfuração</v>
          </cell>
          <cell r="D62256" t="str">
            <v>m</v>
          </cell>
          <cell r="F62256">
            <v>297.16000000000003</v>
          </cell>
          <cell r="G62256">
            <v>298.12</v>
          </cell>
        </row>
        <row r="62257">
          <cell r="B62257">
            <v>5605960</v>
          </cell>
          <cell r="C62257" t="str">
            <v>Tirante permanente protendido autoinjetável de aço D = 50 mm, seção de 1.330 mm², tensão de escoamento = 630 MPa e tensão de ruptura = 740 MPa - exceto perfuração</v>
          </cell>
          <cell r="D62257" t="str">
            <v>m</v>
          </cell>
          <cell r="F62257">
            <v>363.69</v>
          </cell>
          <cell r="G62257">
            <v>364.62</v>
          </cell>
        </row>
        <row r="62258">
          <cell r="B62258">
            <v>5605961</v>
          </cell>
          <cell r="C62258" t="str">
            <v>Tirante permanente protendido autoinjetável de aço D = 50 mm, seção de 1.569 mm², tensão de escoamento = 630 MPa e tensão de ruptura = 740 MPa - exceto perfuração</v>
          </cell>
          <cell r="D62258" t="str">
            <v>m</v>
          </cell>
          <cell r="F62258">
            <v>444.9</v>
          </cell>
          <cell r="G62258">
            <v>445.83</v>
          </cell>
        </row>
        <row r="62259">
          <cell r="B62259">
            <v>5605885</v>
          </cell>
          <cell r="C62259" t="str">
            <v>Tirante permanente protendido com 10 cordoalhas D = 12,7 mm, aço CP 190 RB, com capacidade de 860 kN - exceto perfuração</v>
          </cell>
          <cell r="D62259" t="str">
            <v>m</v>
          </cell>
          <cell r="F62259">
            <v>226.31</v>
          </cell>
          <cell r="G62259">
            <v>228.58</v>
          </cell>
        </row>
        <row r="62260">
          <cell r="B62260">
            <v>5605886</v>
          </cell>
          <cell r="C62260" t="str">
            <v>Tirante permanente protendido com 12 cordoalhas D = 12,7 mm, aço CP 190 RB, com capacidade de 1.030 kN - exceto perfuração</v>
          </cell>
          <cell r="D62260" t="str">
            <v>m</v>
          </cell>
          <cell r="F62260">
            <v>246.32</v>
          </cell>
          <cell r="G62260">
            <v>248.59</v>
          </cell>
        </row>
        <row r="62261">
          <cell r="B62261">
            <v>5605883</v>
          </cell>
          <cell r="C62261" t="str">
            <v>Tirante permanente protendido com 6 cordoalhas D = 12,7 mm, aço CP 190 RB, com capacidade de 510 kN - exceto perfuração</v>
          </cell>
          <cell r="D62261" t="str">
            <v>m</v>
          </cell>
          <cell r="F62261">
            <v>181.45</v>
          </cell>
          <cell r="G62261">
            <v>183.71</v>
          </cell>
        </row>
        <row r="62262">
          <cell r="B62262">
            <v>5605884</v>
          </cell>
          <cell r="C62262" t="str">
            <v>Tirante permanente protendido com 8 cordoalhas D = 12,7 mm, aço CP 190 RB, com capacidade de 690 kN - exceto perfuração</v>
          </cell>
          <cell r="D62262" t="str">
            <v>m</v>
          </cell>
          <cell r="F62262">
            <v>201.45</v>
          </cell>
          <cell r="G62262">
            <v>203.72</v>
          </cell>
        </row>
        <row r="62263">
          <cell r="B62263">
            <v>5605962</v>
          </cell>
          <cell r="C62263" t="str">
            <v>Tirante permanente protendido de aço D = 30 mm, tensão de escoamento = 600 MPa e tensão de ruptura = 720 MPa - exceto perfuração</v>
          </cell>
          <cell r="D62263" t="str">
            <v>m</v>
          </cell>
          <cell r="F62263">
            <v>155.22</v>
          </cell>
          <cell r="G62263">
            <v>156.19</v>
          </cell>
        </row>
        <row r="62264">
          <cell r="B62264">
            <v>5605881</v>
          </cell>
          <cell r="C62264" t="str">
            <v>Tirante permanente protendido de aço D = 32 mm, tensão de escoamento = 500 MPa e tensão de ruptura = 550 MPa - exceto perfuração</v>
          </cell>
          <cell r="D62264" t="str">
            <v>m</v>
          </cell>
          <cell r="F62264">
            <v>230.11</v>
          </cell>
          <cell r="G62264">
            <v>232.38</v>
          </cell>
        </row>
        <row r="62265">
          <cell r="B62265">
            <v>5605882</v>
          </cell>
          <cell r="C62265" t="str">
            <v>Tirante permanente protendido de aço D = 32 mm, tensão de escoamento = 950 MPa e tensão de ruptura = 1.050 MPa - exceto perfuração</v>
          </cell>
          <cell r="D62265" t="str">
            <v>m</v>
          </cell>
          <cell r="F62265">
            <v>395.16</v>
          </cell>
          <cell r="G62265">
            <v>397.43</v>
          </cell>
        </row>
        <row r="62266">
          <cell r="B62266">
            <v>5605963</v>
          </cell>
          <cell r="C62266" t="str">
            <v>Tirante permanente protendido de aço D = 40 mm, tensão de escoamento = 600 MPa e tensão de ruptura = 720 MPa - exceto perfuração</v>
          </cell>
          <cell r="D62266" t="str">
            <v>m</v>
          </cell>
          <cell r="F62266">
            <v>244.65</v>
          </cell>
          <cell r="G62266">
            <v>245.6</v>
          </cell>
        </row>
        <row r="62267">
          <cell r="B62267">
            <v>5605964</v>
          </cell>
          <cell r="C62267" t="str">
            <v>Tirante permanente protendido de aço D = 44 mm, tensão de escoamento = 680 MPa e tensão de ruptura = 870 MPa - exceto perfuração</v>
          </cell>
          <cell r="D62267" t="str">
            <v>m</v>
          </cell>
          <cell r="F62267">
            <v>294.58999999999997</v>
          </cell>
          <cell r="G62267">
            <v>295.54000000000002</v>
          </cell>
        </row>
        <row r="62268">
          <cell r="B62268">
            <v>5605965</v>
          </cell>
          <cell r="C62268" t="str">
            <v>Tirante permanente protendido de aço D = 50 mm, tensão de escoamento = 600 MPa e tensão de ruptura = 720 MPa - exceto perfuração</v>
          </cell>
          <cell r="D62268" t="str">
            <v>m</v>
          </cell>
          <cell r="F62268">
            <v>370.37</v>
          </cell>
          <cell r="G62268">
            <v>371.3</v>
          </cell>
        </row>
        <row r="62269">
          <cell r="B62269">
            <v>5605966</v>
          </cell>
          <cell r="C62269" t="str">
            <v>Tirante permanente protendido de aço D = 53mm, tensão de escoamento = 600 MPa e tensão de ruptura = 720 MPa - exceto perfuração</v>
          </cell>
          <cell r="D62269" t="str">
            <v>m</v>
          </cell>
          <cell r="F62269">
            <v>412.86</v>
          </cell>
          <cell r="G62269">
            <v>413.79</v>
          </cell>
        </row>
        <row r="62270">
          <cell r="B62270">
            <v>5605967</v>
          </cell>
          <cell r="C62270" t="str">
            <v>Tirante permanente protendido de aço D = 57 mm, tensão de escoamento = 600 MPa e tensão de ruptura = 720 MPa - exceto perfuração</v>
          </cell>
          <cell r="D62270" t="str">
            <v>m</v>
          </cell>
          <cell r="F62270">
            <v>465.73</v>
          </cell>
          <cell r="G62270">
            <v>466.65</v>
          </cell>
        </row>
        <row r="62271">
          <cell r="B62271">
            <v>5605968</v>
          </cell>
          <cell r="C62271" t="str">
            <v>Tirante permanente protendido de aço D = 63 mm, tensão de escoamento = 600 MPa e tensão de ruptura = 720 MPa - exceto perfuração</v>
          </cell>
          <cell r="D62271" t="str">
            <v>m</v>
          </cell>
          <cell r="F62271">
            <v>571.41999999999996</v>
          </cell>
          <cell r="G62271">
            <v>572.32000000000005</v>
          </cell>
        </row>
        <row r="62272">
          <cell r="B62272">
            <v>5605969</v>
          </cell>
          <cell r="C62272" t="str">
            <v>Tirante permanente protendido de aço D = 69 mm, tensão de escoamento = 600 MPa e tensão de ruptura = 720 MPa - exceto perfuração</v>
          </cell>
          <cell r="D62272" t="str">
            <v>m</v>
          </cell>
          <cell r="F62272">
            <v>690.93</v>
          </cell>
          <cell r="G62272">
            <v>691.82</v>
          </cell>
        </row>
        <row r="62273">
          <cell r="B62273">
            <v>5909130</v>
          </cell>
          <cell r="C62273" t="str">
            <v>Carga e manobra de aduelas de concreto pré-moldadas em cavalo mecânico com semirreboque 22 t - carga com caminhão guindauto de 45 t.m</v>
          </cell>
          <cell r="D62273" t="str">
            <v>t</v>
          </cell>
          <cell r="F62273">
            <v>25.64</v>
          </cell>
          <cell r="G62273">
            <v>26.05</v>
          </cell>
        </row>
        <row r="62274">
          <cell r="B62274">
            <v>5914703</v>
          </cell>
          <cell r="C62274" t="str">
            <v>Carga e manobra de brita para lastro com locomotiva diesel-elétrica em vagão hopper aberto com capacidade de 45 m³ - carga com carregadeira e descarga automática - bitola métrica</v>
          </cell>
          <cell r="D62274" t="str">
            <v>t</v>
          </cell>
          <cell r="F62274">
            <v>5.68</v>
          </cell>
          <cell r="G62274">
            <v>5.69</v>
          </cell>
        </row>
        <row r="62275">
          <cell r="B62275">
            <v>5914704</v>
          </cell>
          <cell r="C62275" t="str">
            <v>Carga e manobra de brita para lastro com locomotiva diesel-elétrica em vagão hopper aberto com capacidade de 63 m³ - carga com carregadeira e descarga automática - bitola larga</v>
          </cell>
          <cell r="D62275" t="str">
            <v>t</v>
          </cell>
          <cell r="F62275">
            <v>5.69</v>
          </cell>
          <cell r="G62275">
            <v>5.71</v>
          </cell>
        </row>
        <row r="62276">
          <cell r="B62276">
            <v>5914710</v>
          </cell>
          <cell r="C62276" t="str">
            <v>Carga e manobra de dormentes de concreto de bitola larga com locomotiva diesel-elétrica e vagão plataforma com capacidade de 98 t - carga com carregadeira - bitola larga</v>
          </cell>
          <cell r="D62276" t="str">
            <v>t</v>
          </cell>
          <cell r="F62276">
            <v>10.94</v>
          </cell>
          <cell r="G62276">
            <v>10.98</v>
          </cell>
        </row>
        <row r="62277">
          <cell r="B62277">
            <v>5914711</v>
          </cell>
          <cell r="C62277" t="str">
            <v>Carga e manobra de dormentes de concreto de bitola métrica com locomotiva diesel-elétrica e vagão plataforma com capacidade de 82 t - carga com carregadeira - bitola métrica</v>
          </cell>
          <cell r="D62277" t="str">
            <v>t</v>
          </cell>
          <cell r="F62277">
            <v>10.02</v>
          </cell>
          <cell r="G62277">
            <v>10.06</v>
          </cell>
        </row>
        <row r="62278">
          <cell r="B62278">
            <v>5914712</v>
          </cell>
          <cell r="C62278" t="str">
            <v>Carga e manobra de dormentes de concreto de bitola mista com locomotiva diesel-elétrica e vagão plataforma com capacidade de 98 t - carga com carregadeira - bitola larga</v>
          </cell>
          <cell r="D62278" t="str">
            <v>t</v>
          </cell>
          <cell r="F62278">
            <v>9.92</v>
          </cell>
          <cell r="G62278">
            <v>9.9600000000000009</v>
          </cell>
        </row>
        <row r="62279">
          <cell r="B62279">
            <v>5915369</v>
          </cell>
          <cell r="C62279" t="str">
            <v>Carga, descarga e manobra de vigas pré-moldadas de 1.000 a 1.250 kN em cavalo mecânico com reboques de 5 e 4 eixos com capacidade de 130 t</v>
          </cell>
          <cell r="D62279" t="str">
            <v>un</v>
          </cell>
          <cell r="F62279">
            <v>7058.6</v>
          </cell>
          <cell r="G62279">
            <v>7070.63</v>
          </cell>
        </row>
        <row r="62280">
          <cell r="B62280">
            <v>5915401</v>
          </cell>
          <cell r="C62280" t="str">
            <v>Carga, descarga e manobra de vigas pré-moldadas de 500 a 750 kN em cavalo mecânico com dollys de 3 e 4 eixos com capacidade de 77 t</v>
          </cell>
          <cell r="D62280" t="str">
            <v>un</v>
          </cell>
          <cell r="F62280">
            <v>6468.32</v>
          </cell>
          <cell r="G62280">
            <v>6480.35</v>
          </cell>
        </row>
        <row r="62281">
          <cell r="B62281">
            <v>5915402</v>
          </cell>
          <cell r="C62281" t="str">
            <v>Carga, descarga e manobra de vigas pré-moldadas de 750 a 1.000 kN em cavalo mecânico com dollys de 5 e 4 eixos com capacidade de 111 t</v>
          </cell>
          <cell r="D62281" t="str">
            <v>un</v>
          </cell>
          <cell r="F62281">
            <v>3723.9</v>
          </cell>
          <cell r="G62281">
            <v>3733.92</v>
          </cell>
        </row>
        <row r="62282">
          <cell r="B62282">
            <v>5915400</v>
          </cell>
          <cell r="C62282" t="str">
            <v>Carga, descarga e manobra de vigas pré-moldadas de até 500 kN em cavalo mecânico com dolly de 4 eixos com capacidade de 57 t</v>
          </cell>
          <cell r="D62282" t="str">
            <v>un</v>
          </cell>
          <cell r="F62282">
            <v>3275.8</v>
          </cell>
          <cell r="G62282">
            <v>3285.82</v>
          </cell>
        </row>
        <row r="62283">
          <cell r="B62283">
            <v>5914651</v>
          </cell>
          <cell r="C62283" t="str">
            <v>Carga, manobra e descarga de agregados ou solos em caminhão basculante de 10 m³ - carga com carregadeira de 3,40 m³ (exclusa) e descarga em distribuidor autopropelido</v>
          </cell>
          <cell r="D62283" t="str">
            <v>t</v>
          </cell>
          <cell r="F62283">
            <v>2.4700000000000002</v>
          </cell>
          <cell r="G62283">
            <v>2.5</v>
          </cell>
        </row>
        <row r="62284">
          <cell r="B62284">
            <v>5914648</v>
          </cell>
          <cell r="C62284" t="str">
            <v>Carga, manobra e descarga de agregados ou solos em caminhão basculante de 10 m³ - carga com carregadeira de 3,40 m³ (exclusa) e descarga em distribuidor rebocável</v>
          </cell>
          <cell r="D62284" t="str">
            <v>t</v>
          </cell>
          <cell r="F62284">
            <v>7.47</v>
          </cell>
          <cell r="G62284">
            <v>7.54</v>
          </cell>
        </row>
        <row r="62285">
          <cell r="B62285">
            <v>5914647</v>
          </cell>
          <cell r="C62285" t="str">
            <v>Carga, manobra e descarga de agregados ou solos em caminhão basculante de 10 m³ - carga com carregadeira de 3,40 m³ (exclusa) e descarga livre</v>
          </cell>
          <cell r="D62285" t="str">
            <v>t</v>
          </cell>
          <cell r="F62285">
            <v>1.72</v>
          </cell>
          <cell r="G62285">
            <v>1.74</v>
          </cell>
        </row>
        <row r="62286">
          <cell r="B62286">
            <v>5915411</v>
          </cell>
          <cell r="C62286" t="str">
            <v>Carga, manobra e descarga de agregados ou solos em caminhão basculante de 10 m³ - carga com carregadeira de 3,40 m³ e descarga em distribuidor autopropelido</v>
          </cell>
          <cell r="D62286" t="str">
            <v>t</v>
          </cell>
          <cell r="F62286">
            <v>3.44</v>
          </cell>
          <cell r="G62286">
            <v>3.47</v>
          </cell>
        </row>
        <row r="62287">
          <cell r="B62287">
            <v>5915409</v>
          </cell>
          <cell r="C62287" t="str">
            <v>Carga, manobra e descarga de agregados ou solos em caminhão basculante de 10 m³ - carga com carregadeira de 3,40 m³ e descarga em distribuidor rebocável</v>
          </cell>
          <cell r="D62287" t="str">
            <v>t</v>
          </cell>
          <cell r="F62287">
            <v>8.44</v>
          </cell>
          <cell r="G62287">
            <v>8.51</v>
          </cell>
        </row>
        <row r="62288">
          <cell r="B62288">
            <v>5915407</v>
          </cell>
          <cell r="C62288" t="str">
            <v>Carga, manobra e descarga de agregados ou solos em caminhão basculante de 10 m³ - carga com carregadeira de 3,40 m³ e descarga livre</v>
          </cell>
          <cell r="D62288" t="str">
            <v>t</v>
          </cell>
          <cell r="F62288">
            <v>2.68</v>
          </cell>
          <cell r="G62288">
            <v>2.71</v>
          </cell>
        </row>
        <row r="62289">
          <cell r="B62289">
            <v>5914354</v>
          </cell>
          <cell r="C62289" t="str">
            <v>Carga, manobra e descarga de agregados ou solos em caminhão basculante de 10 m³ - carga com escavadeira de 1,56 m³ (exclusa) e descarga livre</v>
          </cell>
          <cell r="D62289" t="str">
            <v>t</v>
          </cell>
          <cell r="F62289">
            <v>1.79</v>
          </cell>
          <cell r="G62289">
            <v>1.81</v>
          </cell>
        </row>
        <row r="62290">
          <cell r="B62290">
            <v>5915406</v>
          </cell>
          <cell r="C62290" t="str">
            <v>Carga, manobra e descarga de agregados ou solos em caminhão basculante de 10 m³ - carga em usina de 60 t/h (PMF) e descarga livre</v>
          </cell>
          <cell r="D62290" t="str">
            <v>t</v>
          </cell>
          <cell r="F62290">
            <v>9.1199999999999992</v>
          </cell>
          <cell r="G62290">
            <v>9.23</v>
          </cell>
        </row>
        <row r="62291">
          <cell r="B62291">
            <v>5914652</v>
          </cell>
          <cell r="C62291" t="str">
            <v>Carga, manobra e descarga de agregados ou solos em caminhão basculante de 10 m³ - carga em usina de solos de 300 t/h e descarga em distribuidor autopropelido</v>
          </cell>
          <cell r="D62291" t="str">
            <v>t</v>
          </cell>
          <cell r="F62291">
            <v>3.31</v>
          </cell>
          <cell r="G62291">
            <v>3.34</v>
          </cell>
        </row>
        <row r="62292">
          <cell r="B62292">
            <v>5915417</v>
          </cell>
          <cell r="C62292" t="str">
            <v>Carga, manobra e descarga de agregados ou solos em caminhão basculante de 10 m³ - carga em usina de solos de 300 t/h e descarga em vibroacabadora</v>
          </cell>
          <cell r="D62292" t="str">
            <v>t</v>
          </cell>
          <cell r="F62292">
            <v>5.22</v>
          </cell>
          <cell r="G62292">
            <v>5.28</v>
          </cell>
        </row>
        <row r="62293">
          <cell r="B62293">
            <v>5915414</v>
          </cell>
          <cell r="C62293" t="str">
            <v>Carga, manobra e descarga de agregados ou solos em caminhão basculante de 10 m³ - carga em usina de solos de 300 t/h e descarga livre</v>
          </cell>
          <cell r="D62293" t="str">
            <v>t</v>
          </cell>
          <cell r="F62293">
            <v>2.74</v>
          </cell>
          <cell r="G62293">
            <v>2.77</v>
          </cell>
        </row>
        <row r="62294">
          <cell r="B62294">
            <v>5914351</v>
          </cell>
          <cell r="C62294" t="str">
            <v>Carga, manobra e descarga de agregados ou solos em caminhão basculante de 14 m³ - carga com carregadeira de 3,40 m³ e descarga livre</v>
          </cell>
          <cell r="D62294" t="str">
            <v>t</v>
          </cell>
          <cell r="F62294">
            <v>2.59</v>
          </cell>
          <cell r="G62294">
            <v>2.62</v>
          </cell>
        </row>
        <row r="62295">
          <cell r="B62295">
            <v>5914645</v>
          </cell>
          <cell r="C62295" t="str">
            <v>Carga, manobra e descarga de agregados ou solos em caminhão basculante de 6 m³ - carga com carregadeira de 1,72 m³ (exclusa) e descarga em distribuidor autopropelido</v>
          </cell>
          <cell r="D62295" t="str">
            <v>t</v>
          </cell>
          <cell r="F62295">
            <v>2.87</v>
          </cell>
          <cell r="G62295">
            <v>2.92</v>
          </cell>
        </row>
        <row r="62296">
          <cell r="B62296">
            <v>5914642</v>
          </cell>
          <cell r="C62296" t="str">
            <v>Carga, manobra e descarga de agregados ou solos em caminhão basculante de 6 m³ - carga com carregadeira de 1,72 m³ (exclusa) e descarga em distribuidor rebocável</v>
          </cell>
          <cell r="D62296" t="str">
            <v>t</v>
          </cell>
          <cell r="F62296">
            <v>5.59</v>
          </cell>
          <cell r="G62296">
            <v>5.68</v>
          </cell>
        </row>
        <row r="62297">
          <cell r="B62297">
            <v>5914641</v>
          </cell>
          <cell r="C62297" t="str">
            <v>Carga, manobra e descarga de agregados ou solos em caminhão basculante de 6 m³ - carga com carregadeira de 1,72 m³ (exclusa) e descarga livre</v>
          </cell>
          <cell r="D62297" t="str">
            <v>t</v>
          </cell>
          <cell r="F62297">
            <v>1.98</v>
          </cell>
          <cell r="G62297">
            <v>2.02</v>
          </cell>
        </row>
        <row r="62298">
          <cell r="B62298">
            <v>5915456</v>
          </cell>
          <cell r="C62298" t="str">
            <v>Carga, manobra e descarga de agregados ou solos em caminhão basculante de 6 m³ - carga com carregadeira de 1,72 m³ e descarga em distribuidor autopropelido</v>
          </cell>
          <cell r="D62298" t="str">
            <v>t</v>
          </cell>
          <cell r="F62298">
            <v>3.69</v>
          </cell>
          <cell r="G62298">
            <v>3.75</v>
          </cell>
        </row>
        <row r="62299">
          <cell r="B62299">
            <v>5915454</v>
          </cell>
          <cell r="C62299" t="str">
            <v>Carga, manobra e descarga de agregados ou solos em caminhão basculante de 6 m³ - carga com carregadeira de 1,72 m³ e descarga em distribuidor rebocável</v>
          </cell>
          <cell r="D62299" t="str">
            <v>t</v>
          </cell>
          <cell r="F62299">
            <v>6.41</v>
          </cell>
          <cell r="G62299">
            <v>6.51</v>
          </cell>
        </row>
        <row r="62300">
          <cell r="B62300">
            <v>5915399</v>
          </cell>
          <cell r="C62300" t="str">
            <v>Carga, manobra e descarga de agregados ou solos em caminhão basculante de 6 m³ - carga com carregadeira de 1,72 m³ e descarga livre</v>
          </cell>
          <cell r="D62300" t="str">
            <v>t</v>
          </cell>
          <cell r="F62300">
            <v>2.8</v>
          </cell>
          <cell r="G62300">
            <v>2.85</v>
          </cell>
        </row>
        <row r="62301">
          <cell r="B62301">
            <v>5914353</v>
          </cell>
          <cell r="C62301" t="str">
            <v>Carga, manobra e descarga de agregados ou solos em caminhão basculante de 6 m³ - carga com escavadeira de 1,56 m³ (exclusa) e descarga livre</v>
          </cell>
          <cell r="D62301" t="str">
            <v>t</v>
          </cell>
          <cell r="F62301">
            <v>1.49</v>
          </cell>
          <cell r="G62301">
            <v>1.52</v>
          </cell>
        </row>
        <row r="62302">
          <cell r="B62302">
            <v>5915470</v>
          </cell>
          <cell r="C62302" t="str">
            <v>Carga, manobra e descarga de agregados ou solos em caminhão basculante de 6 m³ - carga com escavadeira de 1,56 m³ e descarga livre</v>
          </cell>
          <cell r="D62302" t="str">
            <v>t</v>
          </cell>
          <cell r="F62302">
            <v>2.21</v>
          </cell>
          <cell r="G62302">
            <v>2.2400000000000002</v>
          </cell>
        </row>
        <row r="62303">
          <cell r="B62303">
            <v>5915459</v>
          </cell>
          <cell r="C62303" t="str">
            <v>Carga, manobra e descarga de agregados ou solos em caminhão basculante de 6 m³ - carga com minicarregadeira de 0,45 m³ e descarga livre</v>
          </cell>
          <cell r="D62303" t="str">
            <v>t</v>
          </cell>
          <cell r="F62303">
            <v>7.36</v>
          </cell>
          <cell r="G62303">
            <v>7.51</v>
          </cell>
        </row>
        <row r="62304">
          <cell r="B62304">
            <v>5915476</v>
          </cell>
          <cell r="C62304" t="str">
            <v>Carga, manobra e descarga de agregados ou solos em caminhão basculante de 6 m³ - carga manual e descarga livre</v>
          </cell>
          <cell r="D62304" t="str">
            <v>t</v>
          </cell>
          <cell r="F62304">
            <v>27.1</v>
          </cell>
          <cell r="G62304">
            <v>28.13</v>
          </cell>
        </row>
        <row r="62305">
          <cell r="B62305">
            <v>5914702</v>
          </cell>
          <cell r="C62305" t="str">
            <v>Carga, manobra e descarga de barras de trilho de 12 m com locomotiva diesel-elétrica em vagão plataforma com capacidade de 82 t - carga e descarga com carregadeira - bitola métrica</v>
          </cell>
          <cell r="D62305" t="str">
            <v>t</v>
          </cell>
          <cell r="F62305">
            <v>14.88</v>
          </cell>
          <cell r="G62305">
            <v>14.94</v>
          </cell>
        </row>
        <row r="62306">
          <cell r="B62306">
            <v>5914701</v>
          </cell>
          <cell r="C62306" t="str">
            <v>Carga, manobra e descarga de barras de trilho de 12 m com locomotiva diesel-elétrica em vagão plataforma com capacidade de 98 t - carga e descarga com carregadeira - bitola larga</v>
          </cell>
          <cell r="D62306" t="str">
            <v>t</v>
          </cell>
          <cell r="F62306">
            <v>15.08</v>
          </cell>
          <cell r="G62306">
            <v>15.15</v>
          </cell>
        </row>
        <row r="62307">
          <cell r="B62307">
            <v>5906592</v>
          </cell>
          <cell r="C62307" t="str">
            <v>Carga, manobra e descarga de blocos artificiais de concreto com 10 a 12 t para molhe em cavalo mecânico com semirreboque com capacidade de 30 t - carga e descarga com guindaste com pinça</v>
          </cell>
          <cell r="D62307" t="str">
            <v>un</v>
          </cell>
          <cell r="F62307">
            <v>31.45</v>
          </cell>
          <cell r="G62307">
            <v>31.66</v>
          </cell>
        </row>
        <row r="62308">
          <cell r="B62308">
            <v>5906591</v>
          </cell>
          <cell r="C62308" t="str">
            <v>Carga, manobra e descarga de blocos artificiais de concreto com 8 a 9 t para molhe em cavalo mecânico com semirreboque com capacidade de 30 t - carga e descarga com guindaste com pinça</v>
          </cell>
          <cell r="D62308" t="str">
            <v>un</v>
          </cell>
          <cell r="F62308">
            <v>29.8</v>
          </cell>
          <cell r="G62308">
            <v>30</v>
          </cell>
        </row>
        <row r="62309">
          <cell r="B62309">
            <v>5914653</v>
          </cell>
          <cell r="C62309" t="str">
            <v>Carga, manobra e descarga de blocos de rocha em caminhão basculante de 8 m³ - carga com carregadeira de 1,72 m³ (exclusa) e descarga livre</v>
          </cell>
          <cell r="D62309" t="str">
            <v>t</v>
          </cell>
          <cell r="F62309">
            <v>3.64</v>
          </cell>
          <cell r="G62309">
            <v>3.67</v>
          </cell>
        </row>
        <row r="62310">
          <cell r="B62310">
            <v>5915405</v>
          </cell>
          <cell r="C62310" t="str">
            <v>Carga, manobra e descarga de blocos de rocha em caminhão basculante de 8 m³ - carga com carregadeira de 1,72 m³ e descarga livre</v>
          </cell>
          <cell r="D62310" t="str">
            <v>t</v>
          </cell>
          <cell r="F62310">
            <v>5.64</v>
          </cell>
          <cell r="G62310">
            <v>5.7</v>
          </cell>
        </row>
        <row r="62311">
          <cell r="B62311">
            <v>5914657</v>
          </cell>
          <cell r="C62311" t="str">
            <v>Carga, manobra e descarga de blocos de rocha em caminhão basculante de 8 m³ - carga com retroescavadeira de 0,29 m³ e descarga livre</v>
          </cell>
          <cell r="D62311" t="str">
            <v>t</v>
          </cell>
          <cell r="F62311">
            <v>17.87</v>
          </cell>
          <cell r="G62311">
            <v>18.149999999999999</v>
          </cell>
        </row>
        <row r="62312">
          <cell r="B62312">
            <v>5914363</v>
          </cell>
          <cell r="C62312" t="str">
            <v>Carga, manobra e descarga de cimento ou cal hidratada a granel em caminhão silo de 30 m³</v>
          </cell>
          <cell r="D62312" t="str">
            <v>t</v>
          </cell>
          <cell r="F62312">
            <v>17.75</v>
          </cell>
          <cell r="G62312">
            <v>17.850000000000001</v>
          </cell>
        </row>
        <row r="62313">
          <cell r="B62313">
            <v>5914646</v>
          </cell>
          <cell r="C62313" t="str">
            <v>Carga, manobra e descarga de concreto asfáltico com borracha em caminhão basculante de 10 m³ - carga em usina de asfalto 100/140 t/h e descarga em vibroacabadora</v>
          </cell>
          <cell r="D62313" t="str">
            <v>t</v>
          </cell>
          <cell r="F62313">
            <v>8.49</v>
          </cell>
          <cell r="G62313">
            <v>8.58</v>
          </cell>
        </row>
        <row r="62314">
          <cell r="B62314">
            <v>5919535</v>
          </cell>
          <cell r="C62314" t="str">
            <v>Carga, manobra e descarga de concreto com caminhão betoneira - carga em central de concreto de 30 m³/h e descarga em extrusora de barreira de concreto</v>
          </cell>
          <cell r="D62314" t="str">
            <v>t</v>
          </cell>
          <cell r="F62314">
            <v>19.37</v>
          </cell>
          <cell r="G62314">
            <v>19.579999999999998</v>
          </cell>
        </row>
        <row r="62315">
          <cell r="B62315">
            <v>5919533</v>
          </cell>
          <cell r="C62315" t="str">
            <v>Carga, manobra e descarga de concreto com caminhão betoneira - carga em central de concreto de 30 m³/h e descarga em extrusora de meio-fio</v>
          </cell>
          <cell r="D62315" t="str">
            <v>t</v>
          </cell>
          <cell r="F62315">
            <v>64.56</v>
          </cell>
          <cell r="G62315">
            <v>65.42</v>
          </cell>
        </row>
        <row r="62316">
          <cell r="B62316">
            <v>5919534</v>
          </cell>
          <cell r="C62316" t="str">
            <v>Carga, manobra e descarga de concreto com caminhão betoneira - carga em central de concreto de 30 m³/h e descarga em extrusora de sarjeta</v>
          </cell>
          <cell r="D62316" t="str">
            <v>t</v>
          </cell>
          <cell r="F62316">
            <v>58.96</v>
          </cell>
          <cell r="G62316">
            <v>59.74</v>
          </cell>
        </row>
        <row r="62317">
          <cell r="B62317">
            <v>5909007</v>
          </cell>
          <cell r="C62317" t="str">
            <v>Carga, manobra e descarga de concreto com caminhão betoneira - carga em central de concreto de 30 m³/h e descarga livre</v>
          </cell>
          <cell r="D62317" t="str">
            <v>t</v>
          </cell>
          <cell r="F62317">
            <v>17.87</v>
          </cell>
          <cell r="G62317">
            <v>18.09</v>
          </cell>
        </row>
        <row r="62318">
          <cell r="B62318">
            <v>5919538</v>
          </cell>
          <cell r="C62318" t="str">
            <v>Carga, manobra e descarga de concreto com caminhão betoneira - carga em central de concreto de 40 m³/h e descarga livre</v>
          </cell>
          <cell r="D62318" t="str">
            <v>t</v>
          </cell>
          <cell r="F62318">
            <v>15.11</v>
          </cell>
          <cell r="G62318">
            <v>15.27</v>
          </cell>
        </row>
        <row r="62319">
          <cell r="B62319">
            <v>5919540</v>
          </cell>
          <cell r="C62319" t="str">
            <v>Carga, manobra e descarga de concreto de cimento em caminhão basculante de 7 m³ - carga em central de concreto de 150 m³/h e descarga em vibroacabadora</v>
          </cell>
          <cell r="D62319" t="str">
            <v>t</v>
          </cell>
          <cell r="F62319">
            <v>3.18</v>
          </cell>
          <cell r="G62319">
            <v>3.22</v>
          </cell>
        </row>
        <row r="62320">
          <cell r="B62320">
            <v>5914705</v>
          </cell>
          <cell r="C62320" t="str">
            <v>Carga, manobra e descarga de dormentes de concreto de bitola larga com locomotiva diesel-elétrica e vagão plataforma com capacidade de 98 t - carga e descarga com carregadeira - bitola larga</v>
          </cell>
          <cell r="D62320" t="str">
            <v>t</v>
          </cell>
          <cell r="F62320">
            <v>21.88</v>
          </cell>
          <cell r="G62320">
            <v>21.96</v>
          </cell>
        </row>
        <row r="62321">
          <cell r="B62321">
            <v>5914706</v>
          </cell>
          <cell r="C62321" t="str">
            <v>Carga, manobra e descarga de dormentes de concreto de bitola métrica com locomotiva diesel-elétrica e vagão plataforma com capacidade de 82 t - carga e descarga com carregadeira - bitola métrica</v>
          </cell>
          <cell r="D62321" t="str">
            <v>t</v>
          </cell>
          <cell r="F62321">
            <v>20.03</v>
          </cell>
          <cell r="G62321">
            <v>20.11</v>
          </cell>
        </row>
        <row r="62322">
          <cell r="B62322">
            <v>5914707</v>
          </cell>
          <cell r="C62322" t="str">
            <v>Carga, manobra e descarga de dormentes de concreto de bitola mista com locomotiva diesel-elétrica e vagão plataforma com capacidade de 98 t - carga e descarga com carregadeira - bitola larga</v>
          </cell>
          <cell r="D62322" t="str">
            <v>t</v>
          </cell>
          <cell r="F62322">
            <v>19.84</v>
          </cell>
          <cell r="G62322">
            <v>19.920000000000002</v>
          </cell>
        </row>
        <row r="62323">
          <cell r="B62323">
            <v>5914677</v>
          </cell>
          <cell r="C62323" t="str">
            <v>Carga, manobra e descarga de dormentes de madeira com locomotiva diesel-elétrica em vagão plataforma com capacidade de 82 t - carga e descarga com carregadeira - bitola métrica</v>
          </cell>
          <cell r="D62323" t="str">
            <v>t</v>
          </cell>
          <cell r="F62323">
            <v>29.88</v>
          </cell>
          <cell r="G62323">
            <v>30</v>
          </cell>
        </row>
        <row r="62324">
          <cell r="B62324">
            <v>5914676</v>
          </cell>
          <cell r="C62324" t="str">
            <v>Carga, manobra e descarga de dormentes de madeira com locomotiva diesel-elétrica em vagão plataforma com capacidade de 98 t - carga e descarga com carregadeira - bitola larga</v>
          </cell>
          <cell r="D62324" t="str">
            <v>t</v>
          </cell>
          <cell r="F62324">
            <v>24.9</v>
          </cell>
          <cell r="G62324">
            <v>24.99</v>
          </cell>
        </row>
        <row r="62325">
          <cell r="B62325">
            <v>5914678</v>
          </cell>
          <cell r="C62325" t="str">
            <v>Carga, manobra e descarga de jogo de dormentes de concreto para AMV de bitola larga ou mista, qualquer abertura, com locomotiva diesel-elétrica em vagão plataforma com capacidade de 98 t - carga e descarga com carregadeira - bitola larga</v>
          </cell>
          <cell r="D62325" t="str">
            <v>t</v>
          </cell>
          <cell r="F62325">
            <v>35.71</v>
          </cell>
          <cell r="G62325">
            <v>35.840000000000003</v>
          </cell>
        </row>
        <row r="62326">
          <cell r="B62326">
            <v>5914679</v>
          </cell>
          <cell r="C62326" t="str">
            <v>Carga, manobra e descarga de jogo de dormentes de concreto para AMV de bitola métrica, qualquer abertura, com locomotiva diesel-elétrica em vagão plataforma com capacidade de 82 t - carga e descarga com carregadeira - bitola métrica</v>
          </cell>
          <cell r="D62326" t="str">
            <v>t</v>
          </cell>
          <cell r="F62326">
            <v>56.99</v>
          </cell>
          <cell r="G62326">
            <v>57.2</v>
          </cell>
        </row>
        <row r="62327">
          <cell r="B62327">
            <v>5914681</v>
          </cell>
          <cell r="C62327" t="str">
            <v>Carga, manobra e descarga de jogo de dormentes de madeira para AMV bitola métrica, qualquer abertura, com locomotiva diesel-elétrica em vagão plataforma com capacidade de 82 t - carga e descarga com carregadeira - bitola métrica</v>
          </cell>
          <cell r="D62327" t="str">
            <v>t</v>
          </cell>
          <cell r="F62327">
            <v>67.989999999999995</v>
          </cell>
          <cell r="G62327">
            <v>68.239999999999995</v>
          </cell>
        </row>
        <row r="62328">
          <cell r="B62328">
            <v>5914680</v>
          </cell>
          <cell r="C62328" t="str">
            <v>Carga, manobra e descarga de jogo de dormentes de madeira para AMV de bitola larga ou mista, qualquer abertura, com locomotiva diesel-elétrica em vagão plataforma com capacidade de 98 t - carga e descarga com carregadeira - bitola larga</v>
          </cell>
          <cell r="D62328" t="str">
            <v>t</v>
          </cell>
          <cell r="F62328">
            <v>47.34</v>
          </cell>
          <cell r="G62328">
            <v>47.51</v>
          </cell>
        </row>
        <row r="62329">
          <cell r="B62329">
            <v>5915015</v>
          </cell>
          <cell r="C62329" t="str">
            <v>Carga, manobra e descarga de materiais diversos em caminhão carroceria com capacidade de 11 t e com guindauto de 45 t.m</v>
          </cell>
          <cell r="D62329" t="str">
            <v>t</v>
          </cell>
          <cell r="F62329">
            <v>21.04</v>
          </cell>
          <cell r="G62329">
            <v>21.48</v>
          </cell>
        </row>
        <row r="62330">
          <cell r="B62330">
            <v>5915373</v>
          </cell>
          <cell r="C62330" t="str">
            <v>Carga, manobra e descarga de materiais diversos em caminhão carroceria com capacidade de 7 t e com guindauto de 20 t.m</v>
          </cell>
          <cell r="D62330" t="str">
            <v>t</v>
          </cell>
          <cell r="F62330">
            <v>17.45</v>
          </cell>
          <cell r="G62330">
            <v>17.91</v>
          </cell>
        </row>
        <row r="62331">
          <cell r="B62331">
            <v>5914333</v>
          </cell>
          <cell r="C62331" t="str">
            <v>Carga, manobra e descarga de materiais diversos em caminhão carroceria de 15 t - carga e descarga com caminhão guindauto de 20 t.m</v>
          </cell>
          <cell r="D62331" t="str">
            <v>t</v>
          </cell>
          <cell r="F62331">
            <v>32.67</v>
          </cell>
          <cell r="G62331">
            <v>33.340000000000003</v>
          </cell>
        </row>
        <row r="62332">
          <cell r="B62332">
            <v>5914655</v>
          </cell>
          <cell r="C62332" t="str">
            <v>Carga, manobra e descarga de materiais diversos em caminhão carroceria de 15 t - carga e descarga manuais</v>
          </cell>
          <cell r="D62332" t="str">
            <v>t</v>
          </cell>
          <cell r="F62332">
            <v>31.81</v>
          </cell>
          <cell r="G62332">
            <v>32.92</v>
          </cell>
        </row>
        <row r="62333">
          <cell r="B62333">
            <v>5915474</v>
          </cell>
          <cell r="C62333" t="str">
            <v>Carga, manobra e descarga de materiais diversos em caminhão carroceria de 5 t - carga e descarga manuais</v>
          </cell>
          <cell r="D62333" t="str">
            <v>t</v>
          </cell>
          <cell r="F62333">
            <v>28.27</v>
          </cell>
          <cell r="G62333">
            <v>29.52</v>
          </cell>
        </row>
        <row r="62334">
          <cell r="B62334">
            <v>5914654</v>
          </cell>
          <cell r="C62334" t="str">
            <v>Carga, manobra e descarga de materiais diversos em caminhão carroceria de 9 t - carga e descarga manuais</v>
          </cell>
          <cell r="D62334" t="str">
            <v>t</v>
          </cell>
          <cell r="F62334">
            <v>25.53</v>
          </cell>
          <cell r="G62334">
            <v>26.7</v>
          </cell>
        </row>
        <row r="62335">
          <cell r="B62335">
            <v>5914686</v>
          </cell>
          <cell r="C62335" t="str">
            <v>Carga, manobra e descarga de materiais metálicos e acessórios diversos com locomotiva diesel-elétrica em vagão fechado com capacidade de 64 t - carga e descarga com carregadeira - bitola métrica</v>
          </cell>
          <cell r="D62335" t="str">
            <v>t</v>
          </cell>
          <cell r="F62335">
            <v>25.16</v>
          </cell>
          <cell r="G62335">
            <v>25.25</v>
          </cell>
        </row>
        <row r="62336">
          <cell r="B62336">
            <v>5914685</v>
          </cell>
          <cell r="C62336" t="str">
            <v>Carga, manobra e descarga de materiais metálicos e acessórios diversos com locomotiva diesel-elétrica em vagão fechado com capacidade de 99 t - carga e descarga com carregadeira - bitola larga</v>
          </cell>
          <cell r="D62336" t="str">
            <v>t</v>
          </cell>
          <cell r="F62336">
            <v>25.3</v>
          </cell>
          <cell r="G62336">
            <v>25.39</v>
          </cell>
        </row>
        <row r="62337">
          <cell r="B62337">
            <v>5914682</v>
          </cell>
          <cell r="C62337" t="str">
            <v>Carga, manobra e descarga de materiais metálicos para AMV de bitola larga, qualquer abertura, com locomotiva diesel-elétrica em vagão plataforma com capacidade de 98 t - carga e descarga com carregadeira - bitola larga</v>
          </cell>
          <cell r="D62337" t="str">
            <v>t</v>
          </cell>
          <cell r="F62337">
            <v>32.57</v>
          </cell>
          <cell r="G62337">
            <v>32.69</v>
          </cell>
        </row>
        <row r="62338">
          <cell r="B62338">
            <v>5914683</v>
          </cell>
          <cell r="C62338" t="str">
            <v>Carga, manobra e descarga de materiais metálicos para AMV de bitola métrica, qualquer abertura, com locomotiva diesel-elétrica em vagão plataforma com capacidade de 82 t - carga e descarga com carregadeira - bitola métrica</v>
          </cell>
          <cell r="D62338" t="str">
            <v>t</v>
          </cell>
          <cell r="F62338">
            <v>37.39</v>
          </cell>
          <cell r="G62338">
            <v>37.520000000000003</v>
          </cell>
        </row>
        <row r="62339">
          <cell r="B62339">
            <v>5914684</v>
          </cell>
          <cell r="C62339" t="str">
            <v>Carga, manobra e descarga de materiais metálicos para AMV de bitola mista, qualquer abertura, com locomotiva diesel-elétrica e vagão plataforma com capacidade de 98 t - carga e descarga com carregadeira</v>
          </cell>
          <cell r="D62339" t="str">
            <v>t</v>
          </cell>
          <cell r="F62339">
            <v>28.23</v>
          </cell>
          <cell r="G62339">
            <v>28.33</v>
          </cell>
        </row>
        <row r="62340">
          <cell r="B62340">
            <v>5914675</v>
          </cell>
          <cell r="C62340" t="str">
            <v>Carga, manobra e descarga de material demolido em caminhão basculante de 6 m³ - carga com carregadeira de 1,72 m³ e descarga livre</v>
          </cell>
          <cell r="D62340" t="str">
            <v>t</v>
          </cell>
          <cell r="F62340">
            <v>2.96</v>
          </cell>
          <cell r="G62340">
            <v>3.01</v>
          </cell>
        </row>
        <row r="62341">
          <cell r="B62341">
            <v>5915433</v>
          </cell>
          <cell r="C62341" t="str">
            <v>Carga, manobra e descarga de material demolido em caminhão basculante de 6 m³ - carga manual e descarga livre</v>
          </cell>
          <cell r="D62341" t="str">
            <v>t</v>
          </cell>
          <cell r="F62341">
            <v>32.770000000000003</v>
          </cell>
          <cell r="G62341">
            <v>34.01</v>
          </cell>
        </row>
        <row r="62342">
          <cell r="B62342">
            <v>5914304</v>
          </cell>
          <cell r="C62342" t="str">
            <v>Carga, manobra e descarga de material fresado em caminhão basculante de 10 m³ - fresagem contínua em espessura de 3 cm - carga com fresadora e descarga livre</v>
          </cell>
          <cell r="D62342" t="str">
            <v>t</v>
          </cell>
          <cell r="F62342">
            <v>3.47</v>
          </cell>
          <cell r="G62342">
            <v>3.51</v>
          </cell>
        </row>
        <row r="62343">
          <cell r="B62343">
            <v>5914305</v>
          </cell>
          <cell r="C62343" t="str">
            <v>Carga, manobra e descarga de material fresado em caminhão basculante de 10 m³ - fresagem contínua em espessura de 4 cm - carga com fresadora e descarga livre</v>
          </cell>
          <cell r="D62343" t="str">
            <v>t</v>
          </cell>
          <cell r="F62343">
            <v>3.41</v>
          </cell>
          <cell r="G62343">
            <v>3.46</v>
          </cell>
        </row>
        <row r="62344">
          <cell r="B62344">
            <v>5915440</v>
          </cell>
          <cell r="C62344" t="str">
            <v>Carga, manobra e descarga de material fresado em caminhão basculante de 10 m³ - fresagem contínua em espessura de 5 cm - carga com fresadora e descarga livre</v>
          </cell>
          <cell r="D62344" t="str">
            <v>t</v>
          </cell>
          <cell r="F62344">
            <v>3.05</v>
          </cell>
          <cell r="G62344">
            <v>3.09</v>
          </cell>
        </row>
        <row r="62345">
          <cell r="B62345">
            <v>5914306</v>
          </cell>
          <cell r="C62345" t="str">
            <v>Carga, manobra e descarga de material fresado em caminhão basculante de 10 m³ - fresagem contínua em espessura de 6 cm - carga com fresadora e descarga livre</v>
          </cell>
          <cell r="D62345" t="str">
            <v>t</v>
          </cell>
          <cell r="F62345">
            <v>2.84</v>
          </cell>
          <cell r="G62345">
            <v>2.87</v>
          </cell>
        </row>
        <row r="62346">
          <cell r="B62346">
            <v>5914307</v>
          </cell>
          <cell r="C62346" t="str">
            <v>Carga, manobra e descarga de material fresado em caminhão basculante de 10 m³ - fresagem contínua em espessura de 7 cm - carga com fresadora e descarga livre</v>
          </cell>
          <cell r="D62346" t="str">
            <v>t</v>
          </cell>
          <cell r="F62346">
            <v>2.69</v>
          </cell>
          <cell r="G62346">
            <v>2.72</v>
          </cell>
        </row>
        <row r="62347">
          <cell r="B62347">
            <v>5914308</v>
          </cell>
          <cell r="C62347" t="str">
            <v>Carga, manobra e descarga de material fresado em caminhão basculante de 10 m³ - fresagem contínua em espessura de 8 cm - carga com fresadora e descarga livre</v>
          </cell>
          <cell r="D62347" t="str">
            <v>t</v>
          </cell>
          <cell r="F62347">
            <v>2.6</v>
          </cell>
          <cell r="G62347">
            <v>2.63</v>
          </cell>
        </row>
        <row r="62348">
          <cell r="B62348">
            <v>5914309</v>
          </cell>
          <cell r="C62348" t="str">
            <v>Carga, manobra e descarga de material fresado em caminhão basculante de 10 m³ - fresagem descontínua em espessura de 3 cm - carga com fresadora e descarga livre</v>
          </cell>
          <cell r="D62348" t="str">
            <v>t</v>
          </cell>
          <cell r="F62348">
            <v>5.75</v>
          </cell>
          <cell r="G62348">
            <v>5.82</v>
          </cell>
        </row>
        <row r="62349">
          <cell r="B62349">
            <v>5914310</v>
          </cell>
          <cell r="C62349" t="str">
            <v>Carga, manobra e descarga de material fresado em caminhão basculante de 10 m³ - fresagem descontínua em espessura de 4 cm - carga com fresadora e descarga livre</v>
          </cell>
          <cell r="D62349" t="str">
            <v>t</v>
          </cell>
          <cell r="F62349">
            <v>4.8099999999999996</v>
          </cell>
          <cell r="G62349">
            <v>4.8600000000000003</v>
          </cell>
        </row>
        <row r="62350">
          <cell r="B62350">
            <v>5914352</v>
          </cell>
          <cell r="C62350" t="str">
            <v>Carga, manobra e descarga de material fresado em caminhão basculante de 10 m³ - fresagem descontínua em espessura de 5 cm - carga com fresadora e descarga livre</v>
          </cell>
          <cell r="D62350" t="str">
            <v>t</v>
          </cell>
          <cell r="F62350">
            <v>4.28</v>
          </cell>
          <cell r="G62350">
            <v>4.33</v>
          </cell>
        </row>
        <row r="62351">
          <cell r="B62351">
            <v>5914311</v>
          </cell>
          <cell r="C62351" t="str">
            <v>Carga, manobra e descarga de material fresado em caminhão basculante de 10 m³ - fresagem descontínua em espessura de 6 cm - carga com fresadora e descarga livre</v>
          </cell>
          <cell r="D62351" t="str">
            <v>t</v>
          </cell>
          <cell r="F62351">
            <v>3.93</v>
          </cell>
          <cell r="G62351">
            <v>3.98</v>
          </cell>
        </row>
        <row r="62352">
          <cell r="B62352">
            <v>5914312</v>
          </cell>
          <cell r="C62352" t="str">
            <v>Carga, manobra e descarga de material fresado em caminhão basculante de 10 m³ - fresagem descontínua em espessura de 7 cm - carga com fresadora e descarga livre</v>
          </cell>
          <cell r="D62352" t="str">
            <v>t</v>
          </cell>
          <cell r="F62352">
            <v>3.72</v>
          </cell>
          <cell r="G62352">
            <v>3.76</v>
          </cell>
        </row>
        <row r="62353">
          <cell r="B62353">
            <v>5914313</v>
          </cell>
          <cell r="C62353" t="str">
            <v>Carga, manobra e descarga de material fresado em caminhão basculante de 10 m³ - fresagem descontínua em espessura de 8 cm - carga com fresadora e descarga livre</v>
          </cell>
          <cell r="D62353" t="str">
            <v>t</v>
          </cell>
          <cell r="F62353">
            <v>3.56</v>
          </cell>
          <cell r="G62353">
            <v>3.6</v>
          </cell>
        </row>
        <row r="62354">
          <cell r="B62354">
            <v>5914339</v>
          </cell>
          <cell r="C62354" t="str">
            <v>Carga, manobra e descarga de material fresado em caminhão basculante de 6 m³ - fresagem descontínua em espessura de 5 cm - carga com fresadora e descarga livre</v>
          </cell>
          <cell r="D62354" t="str">
            <v>t</v>
          </cell>
          <cell r="F62354">
            <v>9.4</v>
          </cell>
          <cell r="G62354">
            <v>9.58</v>
          </cell>
        </row>
        <row r="62355">
          <cell r="B62355">
            <v>5914650</v>
          </cell>
          <cell r="C62355" t="str">
            <v>Carga, manobra e descarga de mistura betuminosa a frio em caminhão basculante de 10 m³ - carga em usina de 60 t/h (PMF) e descarga em vibroacabadora</v>
          </cell>
          <cell r="D62355" t="str">
            <v>t</v>
          </cell>
          <cell r="F62355">
            <v>10.94</v>
          </cell>
          <cell r="G62355">
            <v>11.05</v>
          </cell>
        </row>
        <row r="62356">
          <cell r="B62356">
            <v>5914358</v>
          </cell>
          <cell r="C62356" t="str">
            <v>Carga, manobra e descarga de mistura betuminosa a frio em caminhão basculante de 6 m³ - carga em usina de 60 t/h (PMF) e descarga em vibroacabadora</v>
          </cell>
          <cell r="D62356" t="str">
            <v>t</v>
          </cell>
          <cell r="F62356">
            <v>8.86</v>
          </cell>
          <cell r="G62356">
            <v>9.0299999999999994</v>
          </cell>
        </row>
        <row r="62357">
          <cell r="B62357">
            <v>5915421</v>
          </cell>
          <cell r="C62357" t="str">
            <v>Carga, manobra e descarga de mistura betuminosa a frio em caminhão basculante de 6 m³ - carga em usina de 60 t/h (PMF) e descarga manual</v>
          </cell>
          <cell r="D62357" t="str">
            <v>t</v>
          </cell>
          <cell r="F62357">
            <v>25.37</v>
          </cell>
          <cell r="G62357">
            <v>25.82</v>
          </cell>
        </row>
        <row r="62358">
          <cell r="B62358">
            <v>5914649</v>
          </cell>
          <cell r="C62358" t="str">
            <v>Carga, manobra e descarga de mistura betuminosa a quente em caminhão basculante de 10 m³ - carga em usina de asfalto 100/140 t/h e descarga em vibroacabadora</v>
          </cell>
          <cell r="D62358" t="str">
            <v>t</v>
          </cell>
          <cell r="F62358">
            <v>7.58</v>
          </cell>
          <cell r="G62358">
            <v>7.67</v>
          </cell>
        </row>
        <row r="62359">
          <cell r="B62359">
            <v>5914643</v>
          </cell>
          <cell r="C62359" t="str">
            <v>Carga, manobra e descarga de mistura betuminosa a quente em caminhão basculante de 6 m³ - carga em usina de asfalto 100/140 t/h e descarga em vibroacabadora</v>
          </cell>
          <cell r="D62359" t="str">
            <v>t</v>
          </cell>
          <cell r="F62359">
            <v>5.39</v>
          </cell>
          <cell r="G62359">
            <v>5.47</v>
          </cell>
        </row>
        <row r="62360">
          <cell r="B62360">
            <v>5914328</v>
          </cell>
          <cell r="C62360" t="str">
            <v>Carga, manobra e descarga de mistura betuminosa a quente em caminhão basculante de 6 m³ - carga em usina de asfalto 100/140 t/h e descarga manual</v>
          </cell>
          <cell r="D62360" t="str">
            <v>t</v>
          </cell>
          <cell r="F62360">
            <v>25.75</v>
          </cell>
          <cell r="G62360">
            <v>26.48</v>
          </cell>
        </row>
        <row r="62361">
          <cell r="B62361">
            <v>5914610</v>
          </cell>
          <cell r="C62361" t="str">
            <v>Carga, manobra e descarga de mistura betuminosa a quente em caminhão com caçamba térmica de 6 m³ - carga em usina de asfalto de 100/140 t/h e descarga manual</v>
          </cell>
          <cell r="D62361" t="str">
            <v>t</v>
          </cell>
          <cell r="F62361">
            <v>36.17</v>
          </cell>
          <cell r="G62361">
            <v>36.89</v>
          </cell>
        </row>
        <row r="62362">
          <cell r="B62362">
            <v>5915408</v>
          </cell>
          <cell r="C62362" t="str">
            <v>Carga, manobra e descarga de mistura reciclada com espuma de asfalto em caminhão basculante de 10 m³ - carga em usina de reciclagem a frio e descarga em vibroacabadora</v>
          </cell>
          <cell r="D62362" t="str">
            <v>t</v>
          </cell>
          <cell r="F62362">
            <v>5.74</v>
          </cell>
          <cell r="G62362">
            <v>5.8</v>
          </cell>
        </row>
        <row r="62363">
          <cell r="B62363">
            <v>5915306</v>
          </cell>
          <cell r="C62363" t="str">
            <v>Carga, manobra e descarga de tetrápodes em cavalo mecânico com semirreboque com capacidade de 30 t - carga e descarga com guindaste</v>
          </cell>
          <cell r="D62363" t="str">
            <v>un</v>
          </cell>
          <cell r="F62363">
            <v>34.86</v>
          </cell>
          <cell r="G62363">
            <v>35.22</v>
          </cell>
        </row>
        <row r="62364">
          <cell r="B62364">
            <v>5914708</v>
          </cell>
          <cell r="C62364" t="str">
            <v>Carga, manobra e descarga de TLS de TR45 de 120 m com locomotiva diesel-elétrica em vagão plataforma com capacidade de 82 t - carga e descarga com manipulador de TLS - bitola métrica</v>
          </cell>
          <cell r="D62364" t="str">
            <v>t</v>
          </cell>
          <cell r="F62364">
            <v>41.41</v>
          </cell>
          <cell r="G62364">
            <v>41.6</v>
          </cell>
        </row>
        <row r="62365">
          <cell r="B62365">
            <v>5914687</v>
          </cell>
          <cell r="C62365" t="str">
            <v>Carga, manobra e descarga de TLS de TR45 de 120 m com locomotiva diesel-elétrica em vagão plataforma com capacidade de 98 t - carga e descarga com manipulador de TLS - bitola larga</v>
          </cell>
          <cell r="D62365" t="str">
            <v>t</v>
          </cell>
          <cell r="F62365">
            <v>40.909999999999997</v>
          </cell>
          <cell r="G62365">
            <v>41.1</v>
          </cell>
        </row>
        <row r="62366">
          <cell r="B62366">
            <v>5914709</v>
          </cell>
          <cell r="C62366" t="str">
            <v>Carga, manobra e descarga de TLS de TR45 de 240 m com locomotiva diesel-elétrica em vagão plataforma com capacidade de 82 t - carga e descarga com manipulador de TLS - bitola métrica</v>
          </cell>
          <cell r="D62366" t="str">
            <v>t</v>
          </cell>
          <cell r="F62366">
            <v>45.54</v>
          </cell>
          <cell r="G62366">
            <v>45.73</v>
          </cell>
        </row>
        <row r="62367">
          <cell r="B62367">
            <v>5914688</v>
          </cell>
          <cell r="C62367" t="str">
            <v>Carga, manobra e descarga de TLS de TR45 de 240 m com locomotiva diesel-elétrica em vagão plataforma com capacidade de 98 t - carga e descarga com manipulador de TLS - bitola larga</v>
          </cell>
          <cell r="D62367" t="str">
            <v>t</v>
          </cell>
          <cell r="F62367">
            <v>44.06</v>
          </cell>
          <cell r="G62367">
            <v>44.25</v>
          </cell>
        </row>
        <row r="62368">
          <cell r="B62368">
            <v>5914695</v>
          </cell>
          <cell r="C62368" t="str">
            <v>Carga, manobra e descarga de TLS de TR57 de 120 m com locomotiva diesel-elétrica em vagão plataforma com capacidade de 82 t - carga e descarga com manipulador de TLS - bitola métrica</v>
          </cell>
          <cell r="D62368" t="str">
            <v>t</v>
          </cell>
          <cell r="F62368">
            <v>32.5</v>
          </cell>
          <cell r="G62368">
            <v>32.64</v>
          </cell>
        </row>
        <row r="62369">
          <cell r="B62369">
            <v>5914689</v>
          </cell>
          <cell r="C62369" t="str">
            <v>Carga, manobra e descarga de TLS de TR57 de 120 m com locomotiva diesel-elétrica em vagão plataforma com capacidade de 98 t - carga e descarga com manipulador de TLS - bitola larga</v>
          </cell>
          <cell r="D62369" t="str">
            <v>t</v>
          </cell>
          <cell r="F62369">
            <v>32.1</v>
          </cell>
          <cell r="G62369">
            <v>32.25</v>
          </cell>
        </row>
        <row r="62370">
          <cell r="B62370">
            <v>5914696</v>
          </cell>
          <cell r="C62370" t="str">
            <v>Carga, manobra e descarga de TLS de TR57 de 240 m com locomotiva diesel-elétrica em vagão plataforma com capacidade de 82 t - carga e descarga com manipulador de TLS - bitola métrica</v>
          </cell>
          <cell r="D62370" t="str">
            <v>t</v>
          </cell>
          <cell r="F62370">
            <v>35.74</v>
          </cell>
          <cell r="G62370">
            <v>35.89</v>
          </cell>
        </row>
        <row r="62371">
          <cell r="B62371">
            <v>5914690</v>
          </cell>
          <cell r="C62371" t="str">
            <v>Carga, manobra e descarga de TLS de TR57 de 240 m com locomotiva diesel-elétrica em vagão plataforma com capacidade de 98 t - carga e descarga com manipulador de TLS - bitola larga</v>
          </cell>
          <cell r="D62371" t="str">
            <v>t</v>
          </cell>
          <cell r="F62371">
            <v>34.57</v>
          </cell>
          <cell r="G62371">
            <v>34.72</v>
          </cell>
        </row>
        <row r="62372">
          <cell r="B62372">
            <v>5914697</v>
          </cell>
          <cell r="C62372" t="str">
            <v>Carga, manobra e descarga de TLS de TR68 de 120 m com locomotiva diesel-elétrica em vagão plataforma com capacidade de 82 t - carga e descarga com manipulador de TLS - bitola métrica</v>
          </cell>
          <cell r="D62372" t="str">
            <v>t</v>
          </cell>
          <cell r="F62372">
            <v>27.43</v>
          </cell>
          <cell r="G62372">
            <v>27.56</v>
          </cell>
        </row>
        <row r="62373">
          <cell r="B62373">
            <v>5914691</v>
          </cell>
          <cell r="C62373" t="str">
            <v>Carga, manobra e descarga de TLS de TR68 de 120 m com locomotiva diesel-elétrica em vagão plataforma com capacidade de 98 t - carga e descarga com manipulador de TLS - bitola larga</v>
          </cell>
          <cell r="D62373" t="str">
            <v>t</v>
          </cell>
          <cell r="F62373">
            <v>27.1</v>
          </cell>
          <cell r="G62373">
            <v>27.22</v>
          </cell>
        </row>
        <row r="62374">
          <cell r="B62374">
            <v>5914698</v>
          </cell>
          <cell r="C62374" t="str">
            <v>Carga, manobra e descarga de TLS de TR68 de 240 m com locomotiva diesel-elétrica em vagão plataforma com capacidade de 82 t - carga e descarga com manipulador de TLS - bitola métrica</v>
          </cell>
          <cell r="D62374" t="str">
            <v>t</v>
          </cell>
          <cell r="F62374">
            <v>30.17</v>
          </cell>
          <cell r="G62374">
            <v>30.29</v>
          </cell>
        </row>
        <row r="62375">
          <cell r="B62375">
            <v>5914692</v>
          </cell>
          <cell r="C62375" t="str">
            <v>Carga, manobra e descarga de TLS de TR68 de 240 m com locomotiva diesel-elétrica em vagão plataforma com capacidade de 98 t - carga e descarga com manipulador de TLS - bitola larga</v>
          </cell>
          <cell r="D62375" t="str">
            <v>t</v>
          </cell>
          <cell r="F62375">
            <v>29.18</v>
          </cell>
          <cell r="G62375">
            <v>29.31</v>
          </cell>
        </row>
        <row r="62376">
          <cell r="B62376">
            <v>5914699</v>
          </cell>
          <cell r="C62376" t="str">
            <v>Carga, manobra e descarga de TLS de UIC60 de 120 m com locomotiva diesel-elétrica em vagão plataforma com capacidade de 82 t - carga e descarga com manipulador de TLS - bitola métrica</v>
          </cell>
          <cell r="D62376" t="str">
            <v>t</v>
          </cell>
          <cell r="F62376">
            <v>30.71</v>
          </cell>
          <cell r="G62376">
            <v>30.85</v>
          </cell>
        </row>
        <row r="62377">
          <cell r="B62377">
            <v>5914693</v>
          </cell>
          <cell r="C62377" t="str">
            <v>Carga, manobra e descarga de TLS de UIC60 de 120 m com locomotiva diesel-elétrica em vagão plataforma com capacidade de 98 t - carga e descarga com manipulador de TLS - bitola larga</v>
          </cell>
          <cell r="D62377" t="str">
            <v>t</v>
          </cell>
          <cell r="F62377">
            <v>30.33</v>
          </cell>
          <cell r="G62377">
            <v>30.48</v>
          </cell>
        </row>
        <row r="62378">
          <cell r="B62378">
            <v>5914700</v>
          </cell>
          <cell r="C62378" t="str">
            <v>Carga, manobra e descarga de TLS de UIC60 de 240 m com locomotiva diesel-elétrica em vagão plataforma com capacidade de 82 t - carga e descarga com manipulador de TLS - bitola métrica</v>
          </cell>
          <cell r="D62378" t="str">
            <v>t</v>
          </cell>
          <cell r="F62378">
            <v>33.770000000000003</v>
          </cell>
          <cell r="G62378">
            <v>33.909999999999997</v>
          </cell>
        </row>
        <row r="62379">
          <cell r="B62379">
            <v>5914694</v>
          </cell>
          <cell r="C62379" t="str">
            <v>Carga, manobra e descarga de TLS de UIC60 de 240 m com locomotiva diesel-elétrica em vagão plataforma com capacidade de 98 t - carga e descarga com manipulador de TLS - bitola larga</v>
          </cell>
          <cell r="D62379" t="str">
            <v>t</v>
          </cell>
          <cell r="F62379">
            <v>32.67</v>
          </cell>
          <cell r="G62379">
            <v>32.81</v>
          </cell>
        </row>
        <row r="62380">
          <cell r="B62380">
            <v>5915441</v>
          </cell>
          <cell r="C62380" t="str">
            <v>Carga, manobra e descarga de trituração de galhos e troncos em caminhão basculante de 6 m³ - carga com trituradora e descarga livre</v>
          </cell>
          <cell r="D62380" t="str">
            <v>t</v>
          </cell>
          <cell r="F62380">
            <v>99.59</v>
          </cell>
          <cell r="G62380">
            <v>101.43</v>
          </cell>
        </row>
        <row r="62381">
          <cell r="B62381">
            <v>5901639</v>
          </cell>
          <cell r="C62381" t="str">
            <v>Transporte com caminhão basculante com caçamba estanque com capacidade de 14 m³ - rodovia em leito natural</v>
          </cell>
          <cell r="D62381" t="str">
            <v>tkm</v>
          </cell>
          <cell r="F62381">
            <v>0.86</v>
          </cell>
          <cell r="G62381">
            <v>0.87</v>
          </cell>
        </row>
        <row r="62382">
          <cell r="B62382">
            <v>5901638</v>
          </cell>
          <cell r="C62382" t="str">
            <v>Transporte com caminhão basculante com caçamba estanque com capacidade de 14 m³ - rodovia em revestimento primário</v>
          </cell>
          <cell r="D62382" t="str">
            <v>tkm</v>
          </cell>
          <cell r="F62382">
            <v>0.69</v>
          </cell>
          <cell r="G62382">
            <v>0.7</v>
          </cell>
        </row>
        <row r="62383">
          <cell r="B62383">
            <v>5901640</v>
          </cell>
          <cell r="C62383" t="str">
            <v>Transporte com caminhão basculante com caçamba estanque com capacidade de 14 m³ - rodovia pavimentada</v>
          </cell>
          <cell r="D62383" t="str">
            <v>tkm</v>
          </cell>
          <cell r="F62383">
            <v>0.56999999999999995</v>
          </cell>
          <cell r="G62383">
            <v>0.56999999999999995</v>
          </cell>
        </row>
        <row r="62384">
          <cell r="B62384">
            <v>5914359</v>
          </cell>
          <cell r="C62384" t="str">
            <v>Transporte com caminhão basculante de 10 m³ - rodovia em leito natural</v>
          </cell>
          <cell r="D62384" t="str">
            <v>tkm</v>
          </cell>
          <cell r="F62384">
            <v>1.19</v>
          </cell>
          <cell r="G62384">
            <v>1.2</v>
          </cell>
        </row>
        <row r="62385">
          <cell r="B62385">
            <v>5914374</v>
          </cell>
          <cell r="C62385" t="str">
            <v>Transporte com caminhão basculante de 10 m³ - rodovia em revestimento primário</v>
          </cell>
          <cell r="D62385" t="str">
            <v>tkm</v>
          </cell>
          <cell r="F62385">
            <v>0.95</v>
          </cell>
          <cell r="G62385">
            <v>0.96</v>
          </cell>
        </row>
        <row r="62386">
          <cell r="B62386">
            <v>5914389</v>
          </cell>
          <cell r="C62386" t="str">
            <v>Transporte com caminhão basculante de 10 m³ - rodovia pavimentada</v>
          </cell>
          <cell r="D62386" t="str">
            <v>tkm</v>
          </cell>
          <cell r="F62386">
            <v>0.78</v>
          </cell>
          <cell r="G62386">
            <v>0.79</v>
          </cell>
        </row>
        <row r="62387">
          <cell r="B62387">
            <v>5915319</v>
          </cell>
          <cell r="C62387" t="str">
            <v>Transporte com caminhão basculante de 14 m³ - rodovia em leito natural</v>
          </cell>
          <cell r="D62387" t="str">
            <v>tkm</v>
          </cell>
          <cell r="F62387">
            <v>0.86</v>
          </cell>
          <cell r="G62387">
            <v>0.87</v>
          </cell>
        </row>
        <row r="62388">
          <cell r="B62388">
            <v>5915320</v>
          </cell>
          <cell r="C62388" t="str">
            <v>Transporte com caminhão basculante de 14 m³ - rodovia em revestimento primário</v>
          </cell>
          <cell r="D62388" t="str">
            <v>tkm</v>
          </cell>
          <cell r="F62388">
            <v>0.69</v>
          </cell>
          <cell r="G62388">
            <v>0.7</v>
          </cell>
        </row>
        <row r="62389">
          <cell r="B62389">
            <v>5915321</v>
          </cell>
          <cell r="C62389" t="str">
            <v>Transporte com caminhão basculante de 14 m³ - rodovia pavimentada</v>
          </cell>
          <cell r="D62389" t="str">
            <v>tkm</v>
          </cell>
          <cell r="F62389">
            <v>0.56999999999999995</v>
          </cell>
          <cell r="G62389">
            <v>0.56999999999999995</v>
          </cell>
        </row>
        <row r="62390">
          <cell r="B62390">
            <v>5914314</v>
          </cell>
          <cell r="C62390" t="str">
            <v>Transporte com caminhão basculante de 6 m³ - rodovia em leito natural</v>
          </cell>
          <cell r="D62390" t="str">
            <v>tkm</v>
          </cell>
          <cell r="F62390">
            <v>1.27</v>
          </cell>
          <cell r="G62390">
            <v>1.29</v>
          </cell>
        </row>
        <row r="62391">
          <cell r="B62391">
            <v>5914329</v>
          </cell>
          <cell r="C62391" t="str">
            <v>Transporte com caminhão basculante de 6 m³ - rodovia em revestimento primário</v>
          </cell>
          <cell r="D62391" t="str">
            <v>tkm</v>
          </cell>
          <cell r="F62391">
            <v>1.02</v>
          </cell>
          <cell r="G62391">
            <v>1.03</v>
          </cell>
        </row>
        <row r="62392">
          <cell r="B62392">
            <v>5914344</v>
          </cell>
          <cell r="C62392" t="str">
            <v>Transporte com caminhão basculante de 6 m³ - rodovia pavimentada</v>
          </cell>
          <cell r="D62392" t="str">
            <v>tkm</v>
          </cell>
          <cell r="F62392">
            <v>0.83</v>
          </cell>
          <cell r="G62392">
            <v>0.84</v>
          </cell>
        </row>
        <row r="62393">
          <cell r="B62393">
            <v>5914539</v>
          </cell>
          <cell r="C62393" t="str">
            <v>Transporte com caminhão betoneira - rodovia em leito natural</v>
          </cell>
          <cell r="D62393" t="str">
            <v>tkm</v>
          </cell>
          <cell r="F62393">
            <v>0.99</v>
          </cell>
          <cell r="G62393">
            <v>1</v>
          </cell>
        </row>
        <row r="62394">
          <cell r="B62394">
            <v>5914554</v>
          </cell>
          <cell r="C62394" t="str">
            <v>Transporte com caminhão betoneira - rodovia em revestimento primário</v>
          </cell>
          <cell r="D62394" t="str">
            <v>tkm</v>
          </cell>
          <cell r="F62394">
            <v>0.79</v>
          </cell>
          <cell r="G62394">
            <v>0.8</v>
          </cell>
        </row>
        <row r="62395">
          <cell r="B62395">
            <v>5914569</v>
          </cell>
          <cell r="C62395" t="str">
            <v>Transporte com caminhão betoneira - rodovia pavimentada</v>
          </cell>
          <cell r="D62395" t="str">
            <v>tkm</v>
          </cell>
          <cell r="F62395">
            <v>0.65</v>
          </cell>
          <cell r="G62395">
            <v>0.65</v>
          </cell>
        </row>
        <row r="62396">
          <cell r="B62396">
            <v>5915012</v>
          </cell>
          <cell r="C62396" t="str">
            <v>Transporte com caminhão carroceria com capacidade de 11 t e com guindauto de 45 t.m - rodovia em leito natural</v>
          </cell>
          <cell r="D62396" t="str">
            <v>tkm</v>
          </cell>
          <cell r="F62396">
            <v>2.16</v>
          </cell>
          <cell r="G62396">
            <v>2.19</v>
          </cell>
        </row>
        <row r="62397">
          <cell r="B62397">
            <v>5915013</v>
          </cell>
          <cell r="C62397" t="str">
            <v>Transporte com caminhão carroceria com capacidade de 11 t e com guindauto de 45 t.m - rodovia em revestimento primário</v>
          </cell>
          <cell r="D62397" t="str">
            <v>tkm</v>
          </cell>
          <cell r="F62397">
            <v>1.73</v>
          </cell>
          <cell r="G62397">
            <v>1.75</v>
          </cell>
        </row>
        <row r="62398">
          <cell r="B62398">
            <v>5915014</v>
          </cell>
          <cell r="C62398" t="str">
            <v>Transporte com caminhão carroceria com capacidade de 11 t e com guindauto de 45 t.m - rodovia pavimentada</v>
          </cell>
          <cell r="D62398" t="str">
            <v>tkm</v>
          </cell>
          <cell r="F62398">
            <v>1.41</v>
          </cell>
          <cell r="G62398">
            <v>1.43</v>
          </cell>
        </row>
        <row r="62399">
          <cell r="B62399">
            <v>5914584</v>
          </cell>
          <cell r="C62399" t="str">
            <v>Transporte com caminhão carroceria com capacidade de 7 t e com guindauto de 20 t.m - rodovia em leito natural</v>
          </cell>
          <cell r="D62399" t="str">
            <v>tkm</v>
          </cell>
          <cell r="F62399">
            <v>2.66</v>
          </cell>
          <cell r="G62399">
            <v>2.71</v>
          </cell>
        </row>
        <row r="62400">
          <cell r="B62400">
            <v>5914599</v>
          </cell>
          <cell r="C62400" t="str">
            <v>Transporte com caminhão carroceria com capacidade de 7 t e com guindauto de 20 t.m - rodovia em revestimento primário</v>
          </cell>
          <cell r="D62400" t="str">
            <v>tkm</v>
          </cell>
          <cell r="F62400">
            <v>2.13</v>
          </cell>
          <cell r="G62400">
            <v>2.16</v>
          </cell>
        </row>
        <row r="62401">
          <cell r="B62401">
            <v>5914614</v>
          </cell>
          <cell r="C62401" t="str">
            <v>Transporte com caminhão carroceria com capacidade de 7 t e com guindauto de 20 t.m - rodovia pavimentada</v>
          </cell>
          <cell r="D62401" t="str">
            <v>tkm</v>
          </cell>
          <cell r="F62401">
            <v>1.74</v>
          </cell>
          <cell r="G62401">
            <v>1.77</v>
          </cell>
        </row>
        <row r="62402">
          <cell r="B62402">
            <v>5914581</v>
          </cell>
          <cell r="C62402" t="str">
            <v>Transporte com caminhão carroceria com capacidade de 9 t e com guindauto de 10 t.m - rodovia em leito natural</v>
          </cell>
          <cell r="D62402" t="str">
            <v>tkm</v>
          </cell>
          <cell r="F62402">
            <v>2.38</v>
          </cell>
          <cell r="G62402">
            <v>2.4300000000000002</v>
          </cell>
        </row>
        <row r="62403">
          <cell r="B62403">
            <v>5914582</v>
          </cell>
          <cell r="C62403" t="str">
            <v>Transporte com caminhão carroceria com capacidade de 9 t e com guindauto de 10 t.m - rodovia em revestimento primário</v>
          </cell>
          <cell r="D62403" t="str">
            <v>tkm</v>
          </cell>
          <cell r="F62403">
            <v>1.9</v>
          </cell>
          <cell r="G62403">
            <v>1.94</v>
          </cell>
        </row>
        <row r="62404">
          <cell r="B62404">
            <v>5914583</v>
          </cell>
          <cell r="C62404" t="str">
            <v>Transporte com caminhão carroceria com capacidade de 9 t e com guindauto de 10 t.m - rodovia pavimentada</v>
          </cell>
          <cell r="D62404" t="str">
            <v>tkm</v>
          </cell>
          <cell r="F62404">
            <v>1.55</v>
          </cell>
          <cell r="G62404">
            <v>1.59</v>
          </cell>
        </row>
        <row r="62405">
          <cell r="B62405">
            <v>5914449</v>
          </cell>
          <cell r="C62405" t="str">
            <v>Transporte com caminhão carroceria de 15 t - rodovia em leito natural</v>
          </cell>
          <cell r="D62405" t="str">
            <v>tkm</v>
          </cell>
          <cell r="F62405">
            <v>1.1100000000000001</v>
          </cell>
          <cell r="G62405">
            <v>1.1200000000000001</v>
          </cell>
        </row>
        <row r="62406">
          <cell r="B62406">
            <v>5914464</v>
          </cell>
          <cell r="C62406" t="str">
            <v>Transporte com caminhão carroceria de 15 t - rodovia em revestimento primário</v>
          </cell>
          <cell r="D62406" t="str">
            <v>tkm</v>
          </cell>
          <cell r="F62406">
            <v>0.89</v>
          </cell>
          <cell r="G62406">
            <v>0.9</v>
          </cell>
        </row>
        <row r="62407">
          <cell r="B62407">
            <v>5914479</v>
          </cell>
          <cell r="C62407" t="str">
            <v>Transporte com caminhão carroceria de 15 t - rodovia pavimentada</v>
          </cell>
          <cell r="D62407" t="str">
            <v>tkm</v>
          </cell>
          <cell r="F62407">
            <v>0.72</v>
          </cell>
          <cell r="G62407">
            <v>0.73</v>
          </cell>
        </row>
        <row r="62408">
          <cell r="B62408">
            <v>5915322</v>
          </cell>
          <cell r="C62408" t="str">
            <v>Transporte com caminhão carroceria de 5 t - rodovia em leito natural</v>
          </cell>
          <cell r="D62408" t="str">
            <v>tkm</v>
          </cell>
          <cell r="F62408">
            <v>1.81</v>
          </cell>
          <cell r="G62408">
            <v>1.84</v>
          </cell>
        </row>
        <row r="62409">
          <cell r="B62409">
            <v>5915323</v>
          </cell>
          <cell r="C62409" t="str">
            <v>Transporte com caminhão carroceria de 5 t - rodovia em revestimento primário</v>
          </cell>
          <cell r="D62409" t="str">
            <v>tkm</v>
          </cell>
          <cell r="F62409">
            <v>1.45</v>
          </cell>
          <cell r="G62409">
            <v>1.47</v>
          </cell>
        </row>
        <row r="62410">
          <cell r="B62410">
            <v>5915324</v>
          </cell>
          <cell r="C62410" t="str">
            <v>Transporte com caminhão carroceria de 5 t - rodovia pavimentada</v>
          </cell>
          <cell r="D62410" t="str">
            <v>tkm</v>
          </cell>
          <cell r="F62410">
            <v>1.18</v>
          </cell>
          <cell r="G62410">
            <v>1.2</v>
          </cell>
        </row>
        <row r="62411">
          <cell r="B62411">
            <v>5914404</v>
          </cell>
          <cell r="C62411" t="str">
            <v>Transporte com caminhão carroceria de 9 t - rodovia em leito natural</v>
          </cell>
          <cell r="D62411" t="str">
            <v>tkm</v>
          </cell>
          <cell r="F62411">
            <v>1.1599999999999999</v>
          </cell>
          <cell r="G62411">
            <v>1.18</v>
          </cell>
        </row>
        <row r="62412">
          <cell r="B62412">
            <v>5914419</v>
          </cell>
          <cell r="C62412" t="str">
            <v>Transporte com caminhão carroceria de 9 t - rodovia em revestimento primário</v>
          </cell>
          <cell r="D62412" t="str">
            <v>tkm</v>
          </cell>
          <cell r="F62412">
            <v>0.93</v>
          </cell>
          <cell r="G62412">
            <v>0.94</v>
          </cell>
        </row>
        <row r="62413">
          <cell r="B62413">
            <v>5914434</v>
          </cell>
          <cell r="C62413" t="str">
            <v>Transporte com caminhão carroceria de 9 t - rodovia pavimentada</v>
          </cell>
          <cell r="D62413" t="str">
            <v>tkm</v>
          </cell>
          <cell r="F62413">
            <v>0.76</v>
          </cell>
          <cell r="G62413">
            <v>0.77</v>
          </cell>
        </row>
        <row r="62414">
          <cell r="B62414">
            <v>5914635</v>
          </cell>
          <cell r="C62414" t="str">
            <v>Transporte com cavalo mecânico com semirreboque com capacidade de 22 t - rodovia em leito natural</v>
          </cell>
          <cell r="D62414" t="str">
            <v>tkm</v>
          </cell>
          <cell r="F62414">
            <v>1.0900000000000001</v>
          </cell>
          <cell r="G62414">
            <v>1.1000000000000001</v>
          </cell>
        </row>
        <row r="62415">
          <cell r="B62415">
            <v>5914636</v>
          </cell>
          <cell r="C62415" t="str">
            <v>Transporte com cavalo mecânico com semirreboque com capacidade de 22 t - rodovia em revestimento primário</v>
          </cell>
          <cell r="D62415" t="str">
            <v>tkm</v>
          </cell>
          <cell r="F62415">
            <v>0.87</v>
          </cell>
          <cell r="G62415">
            <v>0.88</v>
          </cell>
        </row>
        <row r="62416">
          <cell r="B62416">
            <v>5914637</v>
          </cell>
          <cell r="C62416" t="str">
            <v>Transporte com cavalo mecânico com semirreboque com capacidade de 22 t - rodovia pavimentada</v>
          </cell>
          <cell r="D62416" t="str">
            <v>tkm</v>
          </cell>
          <cell r="F62416">
            <v>0.71</v>
          </cell>
          <cell r="G62416">
            <v>0.72</v>
          </cell>
        </row>
        <row r="62417">
          <cell r="B62417">
            <v>5914638</v>
          </cell>
          <cell r="C62417" t="str">
            <v>Transporte com cavalo mecânico com semirreboque com capacidade de 30 t - rodovia em leito natural</v>
          </cell>
          <cell r="D62417" t="str">
            <v>tkm</v>
          </cell>
          <cell r="F62417">
            <v>0.88</v>
          </cell>
          <cell r="G62417">
            <v>0.88</v>
          </cell>
        </row>
        <row r="62418">
          <cell r="B62418">
            <v>5914639</v>
          </cell>
          <cell r="C62418" t="str">
            <v>Transporte com cavalo mecânico com semirreboque com capacidade de 30 t - rodovia em revestimento primário</v>
          </cell>
          <cell r="D62418" t="str">
            <v>tkm</v>
          </cell>
          <cell r="F62418">
            <v>0.7</v>
          </cell>
          <cell r="G62418">
            <v>0.71</v>
          </cell>
        </row>
        <row r="62419">
          <cell r="B62419">
            <v>5914640</v>
          </cell>
          <cell r="C62419" t="str">
            <v>Transporte com cavalo mecânico com semirreboque com capacidade de 30 t - rodovia pavimentada</v>
          </cell>
          <cell r="D62419" t="str">
            <v>tkm</v>
          </cell>
          <cell r="F62419">
            <v>0.56999999999999995</v>
          </cell>
          <cell r="G62419">
            <v>0.57999999999999996</v>
          </cell>
        </row>
        <row r="62420">
          <cell r="B62420">
            <v>5915466</v>
          </cell>
          <cell r="C62420" t="str">
            <v>Transporte de água com caminhão tanque de 10.000 l - rodovia em leito natural</v>
          </cell>
          <cell r="D62420" t="str">
            <v>tkm</v>
          </cell>
          <cell r="F62420">
            <v>2.04</v>
          </cell>
          <cell r="G62420">
            <v>2.0499999999999998</v>
          </cell>
        </row>
        <row r="62421">
          <cell r="B62421">
            <v>5915467</v>
          </cell>
          <cell r="C62421" t="str">
            <v>Transporte de água com caminhão tanque de 10.000 l - rodovia em revestimento primário</v>
          </cell>
          <cell r="D62421" t="str">
            <v>tkm</v>
          </cell>
          <cell r="F62421">
            <v>1.63</v>
          </cell>
          <cell r="G62421">
            <v>1.64</v>
          </cell>
        </row>
        <row r="62422">
          <cell r="B62422">
            <v>5915468</v>
          </cell>
          <cell r="C62422" t="str">
            <v>Transporte de água com caminhão tanque de 10.000 l - rodovia pavimentada</v>
          </cell>
          <cell r="D62422" t="str">
            <v>tkm</v>
          </cell>
          <cell r="F62422">
            <v>1.33</v>
          </cell>
          <cell r="G62422">
            <v>1.34</v>
          </cell>
        </row>
        <row r="62423">
          <cell r="B62423">
            <v>5914617</v>
          </cell>
          <cell r="C62423" t="str">
            <v>Transporte de água com caminhão tanque de 13.000 l - rodovia em leito natural</v>
          </cell>
          <cell r="D62423" t="str">
            <v>tkm</v>
          </cell>
          <cell r="F62423">
            <v>1.58</v>
          </cell>
          <cell r="G62423">
            <v>1.59</v>
          </cell>
        </row>
        <row r="62424">
          <cell r="B62424">
            <v>5914618</v>
          </cell>
          <cell r="C62424" t="str">
            <v>Transporte de água com caminhão tanque de 13.000 l - rodovia em revestimento primário</v>
          </cell>
          <cell r="D62424" t="str">
            <v>tkm</v>
          </cell>
          <cell r="F62424">
            <v>1.26</v>
          </cell>
          <cell r="G62424">
            <v>1.27</v>
          </cell>
        </row>
        <row r="62425">
          <cell r="B62425">
            <v>5914619</v>
          </cell>
          <cell r="C62425" t="str">
            <v>Transporte de água com caminhão tanque de 13.000 l - rodovia pavimentada</v>
          </cell>
          <cell r="D62425" t="str">
            <v>tkm</v>
          </cell>
          <cell r="F62425">
            <v>1.03</v>
          </cell>
          <cell r="G62425">
            <v>1.04</v>
          </cell>
        </row>
        <row r="62426">
          <cell r="B62426">
            <v>5915451</v>
          </cell>
          <cell r="C62426" t="str">
            <v>Transporte de água com caminhão tanque de 6.000 l - rodovia em leito natural</v>
          </cell>
          <cell r="D62426" t="str">
            <v>tkm</v>
          </cell>
          <cell r="F62426">
            <v>2.6</v>
          </cell>
          <cell r="G62426">
            <v>2.63</v>
          </cell>
        </row>
        <row r="62427">
          <cell r="B62427">
            <v>5915452</v>
          </cell>
          <cell r="C62427" t="str">
            <v>Transporte de água com caminhão tanque de 6.000 l - rodovia em revestimento primário</v>
          </cell>
          <cell r="D62427" t="str">
            <v>tkm</v>
          </cell>
          <cell r="F62427">
            <v>2.08</v>
          </cell>
          <cell r="G62427">
            <v>2.1</v>
          </cell>
        </row>
        <row r="62428">
          <cell r="B62428">
            <v>5915453</v>
          </cell>
          <cell r="C62428" t="str">
            <v>Transporte de água com caminhão tanque de 6.000 l - rodovia pavimentada</v>
          </cell>
          <cell r="D62428" t="str">
            <v>tkm</v>
          </cell>
          <cell r="F62428">
            <v>1.7</v>
          </cell>
          <cell r="G62428">
            <v>1.72</v>
          </cell>
        </row>
        <row r="62429">
          <cell r="B62429">
            <v>5915448</v>
          </cell>
          <cell r="C62429" t="str">
            <v>Transporte de água com caminhão tanque de 8.000 l - rodovia em leito natural</v>
          </cell>
          <cell r="D62429" t="str">
            <v>tkm</v>
          </cell>
          <cell r="F62429">
            <v>2</v>
          </cell>
          <cell r="G62429">
            <v>2.02</v>
          </cell>
        </row>
        <row r="62430">
          <cell r="B62430">
            <v>5915449</v>
          </cell>
          <cell r="C62430" t="str">
            <v>Transporte de água com caminhão tanque de 8.000 l - rodovia em revestimento primário</v>
          </cell>
          <cell r="D62430" t="str">
            <v>tkm</v>
          </cell>
          <cell r="F62430">
            <v>1.6</v>
          </cell>
          <cell r="G62430">
            <v>1.62</v>
          </cell>
        </row>
        <row r="62431">
          <cell r="B62431">
            <v>5915450</v>
          </cell>
          <cell r="C62431" t="str">
            <v>Transporte de água com caminhão tanque de 8.000 l - rodovia pavimentada</v>
          </cell>
          <cell r="D62431" t="str">
            <v>tkm</v>
          </cell>
          <cell r="F62431">
            <v>1.31</v>
          </cell>
          <cell r="G62431">
            <v>1.32</v>
          </cell>
        </row>
        <row r="62432">
          <cell r="B62432">
            <v>5901641</v>
          </cell>
          <cell r="C62432" t="str">
            <v>Transporte de areia fina com draga hopper - capacidade da cisterna de 1.000 m³</v>
          </cell>
          <cell r="D62432" t="str">
            <v>m³km</v>
          </cell>
          <cell r="F62432">
            <v>0.88</v>
          </cell>
          <cell r="G62432">
            <v>0.88</v>
          </cell>
        </row>
        <row r="62433">
          <cell r="B62433">
            <v>5901642</v>
          </cell>
          <cell r="C62433" t="str">
            <v>Transporte de areia fina com draga hopper - capacidade da cisterna de 10.000 m³</v>
          </cell>
          <cell r="D62433" t="str">
            <v>m³km</v>
          </cell>
          <cell r="F62433">
            <v>0.26</v>
          </cell>
          <cell r="G62433">
            <v>0.26</v>
          </cell>
        </row>
        <row r="62434">
          <cell r="B62434">
            <v>5901643</v>
          </cell>
          <cell r="C62434" t="str">
            <v>Transporte de areia fina com draga hopper - capacidade da cisterna de 15.000 m³</v>
          </cell>
          <cell r="D62434" t="str">
            <v>m³km</v>
          </cell>
          <cell r="F62434">
            <v>0.25</v>
          </cell>
          <cell r="G62434">
            <v>0.25</v>
          </cell>
        </row>
        <row r="62435">
          <cell r="B62435">
            <v>5901644</v>
          </cell>
          <cell r="C62435" t="str">
            <v>Transporte de areia fina com draga hopper - capacidade da cisterna de 2.000 m³</v>
          </cell>
          <cell r="D62435" t="str">
            <v>m³km</v>
          </cell>
          <cell r="F62435">
            <v>0.55000000000000004</v>
          </cell>
          <cell r="G62435">
            <v>0.55000000000000004</v>
          </cell>
        </row>
        <row r="62436">
          <cell r="B62436">
            <v>5901645</v>
          </cell>
          <cell r="C62436" t="str">
            <v>Transporte de areia fina com draga hopper - capacidade da cisterna de 20.000 m³</v>
          </cell>
          <cell r="D62436" t="str">
            <v>m³km</v>
          </cell>
          <cell r="F62436">
            <v>0.24</v>
          </cell>
          <cell r="G62436">
            <v>0.24</v>
          </cell>
        </row>
        <row r="62437">
          <cell r="B62437">
            <v>5901646</v>
          </cell>
          <cell r="C62437" t="str">
            <v>Transporte de areia fina com draga hopper - capacidade da cisterna de 3.000 m³</v>
          </cell>
          <cell r="D62437" t="str">
            <v>m³km</v>
          </cell>
          <cell r="F62437">
            <v>0.45</v>
          </cell>
          <cell r="G62437">
            <v>0.45</v>
          </cell>
        </row>
        <row r="62438">
          <cell r="B62438">
            <v>5901647</v>
          </cell>
          <cell r="C62438" t="str">
            <v>Transporte de areia fina com draga hopper - capacidade da cisterna de 4.000 m³</v>
          </cell>
          <cell r="D62438" t="str">
            <v>m³km</v>
          </cell>
          <cell r="F62438">
            <v>0.4</v>
          </cell>
          <cell r="G62438">
            <v>0.4</v>
          </cell>
        </row>
        <row r="62439">
          <cell r="B62439">
            <v>5901648</v>
          </cell>
          <cell r="C62439" t="str">
            <v>Transporte de areia fina com draga hopper - capacidade da cisterna de 5.000 m³</v>
          </cell>
          <cell r="D62439" t="str">
            <v>m³km</v>
          </cell>
          <cell r="F62439">
            <v>0.35</v>
          </cell>
          <cell r="G62439">
            <v>0.36</v>
          </cell>
        </row>
        <row r="62440">
          <cell r="B62440">
            <v>5901649</v>
          </cell>
          <cell r="C62440" t="str">
            <v>Transporte de areia fina com draga hopper - capacidade da cisterna de 750 m³</v>
          </cell>
          <cell r="D62440" t="str">
            <v>m³km</v>
          </cell>
          <cell r="F62440">
            <v>1.25</v>
          </cell>
          <cell r="G62440">
            <v>1.25</v>
          </cell>
        </row>
        <row r="62441">
          <cell r="B62441">
            <v>5901650</v>
          </cell>
          <cell r="C62441" t="str">
            <v>Transporte de areia grossa com draga hopper - capacidade da cisterna de 1.000 m³</v>
          </cell>
          <cell r="D62441" t="str">
            <v>m³km</v>
          </cell>
          <cell r="F62441">
            <v>0.85</v>
          </cell>
          <cell r="G62441">
            <v>0.86</v>
          </cell>
        </row>
        <row r="62442">
          <cell r="B62442">
            <v>5901651</v>
          </cell>
          <cell r="C62442" t="str">
            <v>Transporte de areia grossa com draga hopper - capacidade da cisterna de 10.000 m³</v>
          </cell>
          <cell r="D62442" t="str">
            <v>m³km</v>
          </cell>
          <cell r="F62442">
            <v>0.26</v>
          </cell>
          <cell r="G62442">
            <v>0.26</v>
          </cell>
        </row>
        <row r="62443">
          <cell r="B62443">
            <v>5901652</v>
          </cell>
          <cell r="C62443" t="str">
            <v>Transporte de areia grossa com draga hopper - capacidade da cisterna de 15.000 m³</v>
          </cell>
          <cell r="D62443" t="str">
            <v>m³km</v>
          </cell>
          <cell r="F62443">
            <v>0.24</v>
          </cell>
          <cell r="G62443">
            <v>0.24</v>
          </cell>
        </row>
        <row r="62444">
          <cell r="B62444">
            <v>5901653</v>
          </cell>
          <cell r="C62444" t="str">
            <v>Transporte de areia grossa com draga hopper - capacidade da cisterna de 2.000 m³</v>
          </cell>
          <cell r="D62444" t="str">
            <v>m³km</v>
          </cell>
          <cell r="F62444">
            <v>0.54</v>
          </cell>
          <cell r="G62444">
            <v>0.54</v>
          </cell>
        </row>
        <row r="62445">
          <cell r="B62445">
            <v>5901654</v>
          </cell>
          <cell r="C62445" t="str">
            <v>Transporte de areia grossa com draga hopper - capacidade da cisterna de 20.000 m³</v>
          </cell>
          <cell r="D62445" t="str">
            <v>m³km</v>
          </cell>
          <cell r="F62445">
            <v>0.24</v>
          </cell>
          <cell r="G62445">
            <v>0.24</v>
          </cell>
        </row>
        <row r="62446">
          <cell r="B62446">
            <v>5901655</v>
          </cell>
          <cell r="C62446" t="str">
            <v>Transporte de areia grossa com draga hopper - capacidade da cisterna de 3.000 m³</v>
          </cell>
          <cell r="D62446" t="str">
            <v>m³km</v>
          </cell>
          <cell r="F62446">
            <v>0.44</v>
          </cell>
          <cell r="G62446">
            <v>0.44</v>
          </cell>
        </row>
        <row r="62447">
          <cell r="B62447">
            <v>5901656</v>
          </cell>
          <cell r="C62447" t="str">
            <v>Transporte de areia grossa com draga hopper - capacidade da cisterna de 4.000 m³</v>
          </cell>
          <cell r="D62447" t="str">
            <v>m³km</v>
          </cell>
          <cell r="F62447">
            <v>0.39</v>
          </cell>
          <cell r="G62447">
            <v>0.39</v>
          </cell>
        </row>
        <row r="62448">
          <cell r="B62448">
            <v>5901657</v>
          </cell>
          <cell r="C62448" t="str">
            <v>Transporte de areia grossa com draga hopper - capacidade da cisterna de 5.000 m³</v>
          </cell>
          <cell r="D62448" t="str">
            <v>m³km</v>
          </cell>
          <cell r="F62448">
            <v>0.35</v>
          </cell>
          <cell r="G62448">
            <v>0.35</v>
          </cell>
        </row>
        <row r="62449">
          <cell r="B62449">
            <v>5901658</v>
          </cell>
          <cell r="C62449" t="str">
            <v>Transporte de areia grossa com draga hopper - capacidade da cisterna de 750 m³</v>
          </cell>
          <cell r="D62449" t="str">
            <v>m³km</v>
          </cell>
          <cell r="F62449">
            <v>1.21</v>
          </cell>
          <cell r="G62449">
            <v>1.22</v>
          </cell>
        </row>
        <row r="62450">
          <cell r="B62450">
            <v>5901659</v>
          </cell>
          <cell r="C62450" t="str">
            <v>Transporte de areia média com draga hopper - capacidade da cisterna de 1.000 m³</v>
          </cell>
          <cell r="D62450" t="str">
            <v>m³km</v>
          </cell>
          <cell r="F62450">
            <v>0.86</v>
          </cell>
          <cell r="G62450">
            <v>0.87</v>
          </cell>
        </row>
        <row r="62451">
          <cell r="B62451">
            <v>5901660</v>
          </cell>
          <cell r="C62451" t="str">
            <v>Transporte de areia média com draga hopper - capacidade da cisterna de 10.000 m³</v>
          </cell>
          <cell r="D62451" t="str">
            <v>m³km</v>
          </cell>
          <cell r="F62451">
            <v>0.26</v>
          </cell>
          <cell r="G62451">
            <v>0.26</v>
          </cell>
        </row>
        <row r="62452">
          <cell r="B62452">
            <v>5901661</v>
          </cell>
          <cell r="C62452" t="str">
            <v>Transporte de areia média com draga hopper - capacidade da cisterna de 15.000 m³</v>
          </cell>
          <cell r="D62452" t="str">
            <v>m³km</v>
          </cell>
          <cell r="F62452">
            <v>0.25</v>
          </cell>
          <cell r="G62452">
            <v>0.25</v>
          </cell>
        </row>
        <row r="62453">
          <cell r="B62453">
            <v>5901662</v>
          </cell>
          <cell r="C62453" t="str">
            <v>Transporte de areia média com draga hopper - capacidade da cisterna de 2.000 m³</v>
          </cell>
          <cell r="D62453" t="str">
            <v>m³km</v>
          </cell>
          <cell r="F62453">
            <v>0.54</v>
          </cell>
          <cell r="G62453">
            <v>0.54</v>
          </cell>
        </row>
        <row r="62454">
          <cell r="B62454">
            <v>5901663</v>
          </cell>
          <cell r="C62454" t="str">
            <v>Transporte de areia média com draga hopper - capacidade da cisterna de 20.000 m³</v>
          </cell>
          <cell r="D62454" t="str">
            <v>m³km</v>
          </cell>
          <cell r="F62454">
            <v>0.24</v>
          </cell>
          <cell r="G62454">
            <v>0.24</v>
          </cell>
        </row>
        <row r="62455">
          <cell r="B62455">
            <v>5901664</v>
          </cell>
          <cell r="C62455" t="str">
            <v>Transporte de areia média com draga hopper - capacidade da cisterna de 3.000 m³</v>
          </cell>
          <cell r="D62455" t="str">
            <v>m³km</v>
          </cell>
          <cell r="F62455">
            <v>0.44</v>
          </cell>
          <cell r="G62455">
            <v>0.45</v>
          </cell>
        </row>
        <row r="62456">
          <cell r="B62456">
            <v>5901665</v>
          </cell>
          <cell r="C62456" t="str">
            <v>Transporte de areia média com draga hopper - capacidade da cisterna de 4.000 m³</v>
          </cell>
          <cell r="D62456" t="str">
            <v>m³km</v>
          </cell>
          <cell r="F62456">
            <v>0.39</v>
          </cell>
          <cell r="G62456">
            <v>0.39</v>
          </cell>
        </row>
        <row r="62457">
          <cell r="B62457">
            <v>5901666</v>
          </cell>
          <cell r="C62457" t="str">
            <v>Transporte de areia média com draga hopper - capacidade da cisterna de 5.000 m³</v>
          </cell>
          <cell r="D62457" t="str">
            <v>m³km</v>
          </cell>
          <cell r="F62457">
            <v>0.35</v>
          </cell>
          <cell r="G62457">
            <v>0.35</v>
          </cell>
        </row>
        <row r="62458">
          <cell r="B62458">
            <v>5901667</v>
          </cell>
          <cell r="C62458" t="str">
            <v>Transporte de areia média com draga hopper - capacidade da cisterna de 750 m³</v>
          </cell>
          <cell r="D62458" t="str">
            <v>m³km</v>
          </cell>
          <cell r="F62458">
            <v>1.23</v>
          </cell>
          <cell r="G62458">
            <v>1.23</v>
          </cell>
        </row>
        <row r="62459">
          <cell r="B62459">
            <v>5914511</v>
          </cell>
          <cell r="C62459" t="str">
            <v>Transporte de barras de trilho de 12 m com locomotiva diesel-elétrica em vagão plataforma com capacidade de 82 t - bitola métrica</v>
          </cell>
          <cell r="D62459" t="str">
            <v>tkm</v>
          </cell>
          <cell r="F62459">
            <v>0.28000000000000003</v>
          </cell>
          <cell r="G62459">
            <v>0.28000000000000003</v>
          </cell>
        </row>
        <row r="62460">
          <cell r="B62460">
            <v>5914510</v>
          </cell>
          <cell r="C62460" t="str">
            <v>Transporte de barras de trilho de 12 m com locomotiva diesel-elétrica em vagão plataforma com capacidade de 98 t - bitola larga</v>
          </cell>
          <cell r="D62460" t="str">
            <v>tkm</v>
          </cell>
          <cell r="F62460">
            <v>0.24</v>
          </cell>
          <cell r="G62460">
            <v>0.24</v>
          </cell>
        </row>
        <row r="62461">
          <cell r="B62461">
            <v>5906597</v>
          </cell>
          <cell r="C62461" t="str">
            <v>Transporte de blocos artificiais de concreto com 10 a 12 t para a execução de molhe com cavalo mecânico com semirreboque com capacidade de 30 t - rodovia em leito natural</v>
          </cell>
          <cell r="D62461" t="str">
            <v>unkm</v>
          </cell>
          <cell r="F62461">
            <v>12.88</v>
          </cell>
          <cell r="G62461">
            <v>12.96</v>
          </cell>
        </row>
        <row r="62462">
          <cell r="B62462">
            <v>5906598</v>
          </cell>
          <cell r="C62462" t="str">
            <v>Transporte de blocos artificiais de concreto com 10 a 12 t para a execução de molhe com cavalo mecânico com semirreboque com capacidade de 30 t - rodovia em revestimento primário</v>
          </cell>
          <cell r="D62462" t="str">
            <v>unkm</v>
          </cell>
          <cell r="F62462">
            <v>10.3</v>
          </cell>
          <cell r="G62462">
            <v>10.37</v>
          </cell>
        </row>
        <row r="62463">
          <cell r="B62463">
            <v>5906599</v>
          </cell>
          <cell r="C62463" t="str">
            <v>Transporte de blocos artificiais de concreto com 10 a 12 t para a execução de molhe com cavalo mecânico com semirreboque com capacidade de 30 t - rodovia pavimentada</v>
          </cell>
          <cell r="D62463" t="str">
            <v>unkm</v>
          </cell>
          <cell r="F62463">
            <v>8.41</v>
          </cell>
          <cell r="G62463">
            <v>8.4700000000000006</v>
          </cell>
        </row>
        <row r="62464">
          <cell r="B62464">
            <v>5906594</v>
          </cell>
          <cell r="C62464" t="str">
            <v>Transporte de blocos artificiais de concreto com 8 a 9 t para a execução de molhe com cavalo mecânico com semirreboque com capacidade de 30 t - rodovia em leito natural</v>
          </cell>
          <cell r="D62464" t="str">
            <v>unkm</v>
          </cell>
          <cell r="F62464">
            <v>8.58</v>
          </cell>
          <cell r="G62464">
            <v>8.64</v>
          </cell>
        </row>
        <row r="62465">
          <cell r="B62465">
            <v>5906595</v>
          </cell>
          <cell r="C62465" t="str">
            <v>Transporte de blocos artificiais de concreto com 8 a 9 t para a execução de molhe com cavalo mecânico com semirreboque com capacidade de 30 t - rodovia em revestimento primário</v>
          </cell>
          <cell r="D62465" t="str">
            <v>unkm</v>
          </cell>
          <cell r="F62465">
            <v>6.87</v>
          </cell>
          <cell r="G62465">
            <v>6.91</v>
          </cell>
        </row>
        <row r="62466">
          <cell r="B62466">
            <v>5906596</v>
          </cell>
          <cell r="C62466" t="str">
            <v>Transporte de blocos artificiais de concreto com 8 a 9 t para a execução de molhe com cavalo mecânico com semirreboque com capacidade de 30 t - rodovia pavimentada</v>
          </cell>
          <cell r="D62466" t="str">
            <v>unkm</v>
          </cell>
          <cell r="F62466">
            <v>5.61</v>
          </cell>
          <cell r="G62466">
            <v>5.64</v>
          </cell>
        </row>
        <row r="62467">
          <cell r="B62467">
            <v>5901668</v>
          </cell>
          <cell r="C62467" t="str">
            <v>Transporte de cascalho com draga hopper - capacidade da cisterna de 1.000 m³</v>
          </cell>
          <cell r="D62467" t="str">
            <v>m³km</v>
          </cell>
          <cell r="F62467">
            <v>0.88</v>
          </cell>
          <cell r="G62467">
            <v>0.89</v>
          </cell>
        </row>
        <row r="62468">
          <cell r="B62468">
            <v>5901669</v>
          </cell>
          <cell r="C62468" t="str">
            <v>Transporte de cascalho com draga hopper - capacidade da cisterna de 10.000 m³</v>
          </cell>
          <cell r="D62468" t="str">
            <v>m³km</v>
          </cell>
          <cell r="F62468">
            <v>0.27</v>
          </cell>
          <cell r="G62468">
            <v>0.27</v>
          </cell>
        </row>
        <row r="62469">
          <cell r="B62469">
            <v>5901670</v>
          </cell>
          <cell r="C62469" t="str">
            <v>Transporte de cascalho com draga hopper - capacidade da cisterna de 15.000 m³</v>
          </cell>
          <cell r="D62469" t="str">
            <v>m³km</v>
          </cell>
          <cell r="F62469">
            <v>0.25</v>
          </cell>
          <cell r="G62469">
            <v>0.25</v>
          </cell>
        </row>
        <row r="62470">
          <cell r="B62470">
            <v>5901671</v>
          </cell>
          <cell r="C62470" t="str">
            <v>Transporte de cascalho com draga hopper - capacidade da cisterna de 2.000 m³</v>
          </cell>
          <cell r="D62470" t="str">
            <v>m³km</v>
          </cell>
          <cell r="F62470">
            <v>0.55000000000000004</v>
          </cell>
          <cell r="G62470">
            <v>0.56000000000000005</v>
          </cell>
        </row>
        <row r="62471">
          <cell r="B62471">
            <v>5901672</v>
          </cell>
          <cell r="C62471" t="str">
            <v>Transporte de cascalho com draga hopper - capacidade da cisterna de 20.000 m³</v>
          </cell>
          <cell r="D62471" t="str">
            <v>m³km</v>
          </cell>
          <cell r="F62471">
            <v>0.25</v>
          </cell>
          <cell r="G62471">
            <v>0.25</v>
          </cell>
        </row>
        <row r="62472">
          <cell r="B62472">
            <v>5901673</v>
          </cell>
          <cell r="C62472" t="str">
            <v>Transporte de cascalho com draga hopper - capacidade da cisterna de 3.000 m³</v>
          </cell>
          <cell r="D62472" t="str">
            <v>m³km</v>
          </cell>
          <cell r="F62472">
            <v>0.45</v>
          </cell>
          <cell r="G62472">
            <v>0.46</v>
          </cell>
        </row>
        <row r="62473">
          <cell r="B62473">
            <v>5901674</v>
          </cell>
          <cell r="C62473" t="str">
            <v>Transporte de cascalho com draga hopper - capacidade da cisterna de 4.000 m³</v>
          </cell>
          <cell r="D62473" t="str">
            <v>m³km</v>
          </cell>
          <cell r="F62473">
            <v>0.4</v>
          </cell>
          <cell r="G62473">
            <v>0.4</v>
          </cell>
        </row>
        <row r="62474">
          <cell r="B62474">
            <v>5901675</v>
          </cell>
          <cell r="C62474" t="str">
            <v>Transporte de cascalho com draga hopper - capacidade da cisterna de 5.000 m³</v>
          </cell>
          <cell r="D62474" t="str">
            <v>m³km</v>
          </cell>
          <cell r="F62474">
            <v>0.36</v>
          </cell>
          <cell r="G62474">
            <v>0.36</v>
          </cell>
        </row>
        <row r="62475">
          <cell r="B62475">
            <v>5901676</v>
          </cell>
          <cell r="C62475" t="str">
            <v>Transporte de cascalho com draga hopper - capacidade da cisterna de 750 m³</v>
          </cell>
          <cell r="D62475" t="str">
            <v>m³km</v>
          </cell>
          <cell r="F62475">
            <v>1.26</v>
          </cell>
          <cell r="G62475">
            <v>1.26</v>
          </cell>
        </row>
        <row r="62476">
          <cell r="B62476">
            <v>5901677</v>
          </cell>
          <cell r="C62476" t="str">
            <v>Transporte de cascalho fino com draga hopper - capacidade da cisterna de 1.000 m³</v>
          </cell>
          <cell r="D62476" t="str">
            <v>m³km</v>
          </cell>
          <cell r="F62476">
            <v>0.87</v>
          </cell>
          <cell r="G62476">
            <v>0.87</v>
          </cell>
        </row>
        <row r="62477">
          <cell r="B62477">
            <v>5901678</v>
          </cell>
          <cell r="C62477" t="str">
            <v>Transporte de cascalho fino com draga hopper - capacidade da cisterna de 10.000 m³</v>
          </cell>
          <cell r="D62477" t="str">
            <v>m³km</v>
          </cell>
          <cell r="F62477">
            <v>0.26</v>
          </cell>
          <cell r="G62477">
            <v>0.26</v>
          </cell>
        </row>
        <row r="62478">
          <cell r="B62478">
            <v>5901679</v>
          </cell>
          <cell r="C62478" t="str">
            <v>Transporte de cascalho fino com draga hopper - capacidade da cisterna de 15.000 m³</v>
          </cell>
          <cell r="D62478" t="str">
            <v>m³km</v>
          </cell>
          <cell r="F62478">
            <v>0.25</v>
          </cell>
          <cell r="G62478">
            <v>0.25</v>
          </cell>
        </row>
        <row r="62479">
          <cell r="B62479">
            <v>5901680</v>
          </cell>
          <cell r="C62479" t="str">
            <v>Transporte de cascalho fino com draga hopper - capacidade da cisterna de 2.000 m³</v>
          </cell>
          <cell r="D62479" t="str">
            <v>m³km</v>
          </cell>
          <cell r="F62479">
            <v>0.54</v>
          </cell>
          <cell r="G62479">
            <v>0.55000000000000004</v>
          </cell>
        </row>
        <row r="62480">
          <cell r="B62480">
            <v>5901681</v>
          </cell>
          <cell r="C62480" t="str">
            <v>Transporte de cascalho fino com draga hopper - capacidade da cisterna de 20.000 m³</v>
          </cell>
          <cell r="D62480" t="str">
            <v>m³km</v>
          </cell>
          <cell r="F62480">
            <v>0.24</v>
          </cell>
          <cell r="G62480">
            <v>0.24</v>
          </cell>
        </row>
        <row r="62481">
          <cell r="B62481">
            <v>5901682</v>
          </cell>
          <cell r="C62481" t="str">
            <v>Transporte de cascalho fino com draga hopper - capacidade da cisterna de 3.000 m³</v>
          </cell>
          <cell r="D62481" t="str">
            <v>m³km</v>
          </cell>
          <cell r="F62481">
            <v>0.45</v>
          </cell>
          <cell r="G62481">
            <v>0.45</v>
          </cell>
        </row>
        <row r="62482">
          <cell r="B62482">
            <v>5901683</v>
          </cell>
          <cell r="C62482" t="str">
            <v>Transporte de cascalho fino com draga hopper - capacidade da cisterna de 4.000 m³</v>
          </cell>
          <cell r="D62482" t="str">
            <v>m³km</v>
          </cell>
          <cell r="F62482">
            <v>0.39</v>
          </cell>
          <cell r="G62482">
            <v>0.4</v>
          </cell>
        </row>
        <row r="62483">
          <cell r="B62483">
            <v>5901684</v>
          </cell>
          <cell r="C62483" t="str">
            <v>Transporte de cascalho fino com draga hopper - capacidade da cisterna de 5.000 m³</v>
          </cell>
          <cell r="D62483" t="str">
            <v>m³km</v>
          </cell>
          <cell r="F62483">
            <v>0.35</v>
          </cell>
          <cell r="G62483">
            <v>0.35</v>
          </cell>
        </row>
        <row r="62484">
          <cell r="B62484">
            <v>5901685</v>
          </cell>
          <cell r="C62484" t="str">
            <v>Transporte de cascalho fino com draga hopper - capacidade da cisterna de 750 m³</v>
          </cell>
          <cell r="D62484" t="str">
            <v>m³km</v>
          </cell>
          <cell r="F62484">
            <v>1.23</v>
          </cell>
          <cell r="G62484">
            <v>1.24</v>
          </cell>
        </row>
        <row r="62485">
          <cell r="B62485">
            <v>5914360</v>
          </cell>
          <cell r="C62485" t="str">
            <v>Transporte de cimento com caminhão distribuidor de 17 m³ - rodovia em leito natural</v>
          </cell>
          <cell r="D62485" t="str">
            <v>tkm</v>
          </cell>
          <cell r="F62485">
            <v>1.1399999999999999</v>
          </cell>
          <cell r="G62485">
            <v>1.1499999999999999</v>
          </cell>
        </row>
        <row r="62486">
          <cell r="B62486">
            <v>5914361</v>
          </cell>
          <cell r="C62486" t="str">
            <v>Transporte de cimento com caminhão distribuidor de 17 m³ - rodovia em revestimento primário</v>
          </cell>
          <cell r="D62486" t="str">
            <v>tkm</v>
          </cell>
          <cell r="F62486">
            <v>0.92</v>
          </cell>
          <cell r="G62486">
            <v>0.92</v>
          </cell>
        </row>
        <row r="62487">
          <cell r="B62487">
            <v>5914362</v>
          </cell>
          <cell r="C62487" t="str">
            <v>Transporte de cimento com caminhão distribuidor de 17 m³ - rodovia pavimentada</v>
          </cell>
          <cell r="D62487" t="str">
            <v>tkm</v>
          </cell>
          <cell r="F62487">
            <v>0.75</v>
          </cell>
          <cell r="G62487">
            <v>0.75</v>
          </cell>
        </row>
        <row r="62488">
          <cell r="B62488">
            <v>5914364</v>
          </cell>
          <cell r="C62488" t="str">
            <v>Transporte de cimento ou cal hidratada a granel com caminhão silo de 30 m³ - rodovia em leito natural</v>
          </cell>
          <cell r="D62488" t="str">
            <v>tkm</v>
          </cell>
          <cell r="F62488">
            <v>0.91</v>
          </cell>
          <cell r="G62488">
            <v>0.91</v>
          </cell>
        </row>
        <row r="62489">
          <cell r="B62489">
            <v>5914365</v>
          </cell>
          <cell r="C62489" t="str">
            <v>Transporte de cimento ou cal hidratada a granel com caminhão silo de 30 m³ - rodovia em revestimento primário</v>
          </cell>
          <cell r="D62489" t="str">
            <v>tkm</v>
          </cell>
          <cell r="F62489">
            <v>0.72</v>
          </cell>
          <cell r="G62489">
            <v>0.73</v>
          </cell>
        </row>
        <row r="62490">
          <cell r="B62490">
            <v>5914366</v>
          </cell>
          <cell r="C62490" t="str">
            <v>Transporte de cimento ou cal hidratada a granel com caminhão silo de 30 m³ - rodovia pavimentada</v>
          </cell>
          <cell r="D62490" t="str">
            <v>tkm</v>
          </cell>
          <cell r="F62490">
            <v>0.59</v>
          </cell>
          <cell r="G62490">
            <v>0.6</v>
          </cell>
        </row>
        <row r="62491">
          <cell r="B62491">
            <v>5914315</v>
          </cell>
          <cell r="C62491" t="str">
            <v>Transporte de concreto com caminhão basculante de 7 m³ - rodovia em leito natural</v>
          </cell>
          <cell r="D62491" t="str">
            <v>tkm</v>
          </cell>
          <cell r="F62491">
            <v>1.05</v>
          </cell>
          <cell r="G62491">
            <v>1.06</v>
          </cell>
        </row>
        <row r="62492">
          <cell r="B62492">
            <v>5914330</v>
          </cell>
          <cell r="C62492" t="str">
            <v>Transporte de concreto com caminhão basculante de 7 m³ - rodovia em revestimento primário</v>
          </cell>
          <cell r="D62492" t="str">
            <v>tkm</v>
          </cell>
          <cell r="F62492">
            <v>0.84</v>
          </cell>
          <cell r="G62492">
            <v>0.85</v>
          </cell>
        </row>
        <row r="62493">
          <cell r="B62493">
            <v>5914345</v>
          </cell>
          <cell r="C62493" t="str">
            <v>Transporte de concreto com caminhão basculante de 7 m³ - rodovia pavimentada</v>
          </cell>
          <cell r="D62493" t="str">
            <v>tkm</v>
          </cell>
          <cell r="F62493">
            <v>0.68</v>
          </cell>
          <cell r="G62493">
            <v>0.69</v>
          </cell>
        </row>
        <row r="62494">
          <cell r="B62494">
            <v>5914367</v>
          </cell>
          <cell r="C62494" t="str">
            <v>Transporte de detritos com caminhão de hidrojateamento de alta pressão e vácuo de 9 m³ - rodovia em leito natural</v>
          </cell>
          <cell r="D62494" t="str">
            <v>tkm</v>
          </cell>
          <cell r="F62494">
            <v>1.75</v>
          </cell>
          <cell r="G62494">
            <v>1.77</v>
          </cell>
        </row>
        <row r="62495">
          <cell r="B62495">
            <v>5914368</v>
          </cell>
          <cell r="C62495" t="str">
            <v>Transporte de detritos com caminhão de hidrojateamento de alta pressão e vácuo de 9 m³ - rodovia em revestimento primário</v>
          </cell>
          <cell r="D62495" t="str">
            <v>tkm</v>
          </cell>
          <cell r="F62495">
            <v>1.4</v>
          </cell>
          <cell r="G62495">
            <v>1.41</v>
          </cell>
        </row>
        <row r="62496">
          <cell r="B62496">
            <v>5914369</v>
          </cell>
          <cell r="C62496" t="str">
            <v>Transporte de detritos com caminhão de hidrojateamento de alta pressão e vácuo de 9 m³ - rodovia pavimentada</v>
          </cell>
          <cell r="D62496" t="str">
            <v>tkm</v>
          </cell>
          <cell r="F62496">
            <v>1.1399999999999999</v>
          </cell>
          <cell r="G62496">
            <v>1.1499999999999999</v>
          </cell>
        </row>
        <row r="62497">
          <cell r="B62497">
            <v>5914489</v>
          </cell>
          <cell r="C62497" t="str">
            <v>Transporte de dormentes de concreto monobloco protendido de bitola larga com locomotiva diesel-elétrica em vagão plataforma com capacidade de 98 t - bitola larga</v>
          </cell>
          <cell r="D62497" t="str">
            <v>tkm</v>
          </cell>
          <cell r="F62497">
            <v>0.25</v>
          </cell>
          <cell r="G62497">
            <v>0.25</v>
          </cell>
        </row>
        <row r="62498">
          <cell r="B62498">
            <v>5914491</v>
          </cell>
          <cell r="C62498" t="str">
            <v>Transporte de dormentes de concreto monobloco protendido de bitola métrica com locomotiva diesel-elétrica em vagão plataforma com capacidade de 82 t - bitola métrica</v>
          </cell>
          <cell r="D62498" t="str">
            <v>tkm</v>
          </cell>
          <cell r="F62498">
            <v>0.28000000000000003</v>
          </cell>
          <cell r="G62498">
            <v>0.28000000000000003</v>
          </cell>
        </row>
        <row r="62499">
          <cell r="B62499">
            <v>5914490</v>
          </cell>
          <cell r="C62499" t="str">
            <v>Transporte de dormentes de concreto monobloco protendido de bitola mista com locomotiva diesel-elétrica em vagão plataforma com capacidade de 98 t - bitola larga</v>
          </cell>
          <cell r="D62499" t="str">
            <v>tkm</v>
          </cell>
          <cell r="F62499">
            <v>0.25</v>
          </cell>
          <cell r="G62499">
            <v>0.25</v>
          </cell>
        </row>
        <row r="62500">
          <cell r="B62500">
            <v>5914495</v>
          </cell>
          <cell r="C62500" t="str">
            <v>Transporte de dormentes de concreto monobloco protendido para AMV de bitola larga ou mista com locomotiva diesel-elétrica em vagão plataforma com capacidade de 98 t - bitola larga</v>
          </cell>
          <cell r="D62500" t="str">
            <v>tkm</v>
          </cell>
          <cell r="F62500">
            <v>1.61</v>
          </cell>
          <cell r="G62500">
            <v>1.61</v>
          </cell>
        </row>
        <row r="62501">
          <cell r="B62501">
            <v>5914494</v>
          </cell>
          <cell r="C62501" t="str">
            <v>Transporte de dormentes de concreto monobloco protendido para AMV de bitola métrica com locomotiva diesel-elétrica em vagão plataforma com capacidade de 82 t - bitola métrica</v>
          </cell>
          <cell r="D62501" t="str">
            <v>tkm</v>
          </cell>
          <cell r="F62501">
            <v>3.59</v>
          </cell>
          <cell r="G62501">
            <v>3.59</v>
          </cell>
        </row>
        <row r="62502">
          <cell r="B62502">
            <v>5914487</v>
          </cell>
          <cell r="C62502" t="str">
            <v>Transporte de dormentes de madeira de bitola larga com locomotiva diesel-elétrica em vagão plataforma com capacidade de 98 t - bitola larga</v>
          </cell>
          <cell r="D62502" t="str">
            <v>tkm</v>
          </cell>
          <cell r="F62502">
            <v>0.24</v>
          </cell>
          <cell r="G62502">
            <v>0.24</v>
          </cell>
        </row>
        <row r="62503">
          <cell r="B62503">
            <v>5914488</v>
          </cell>
          <cell r="C62503" t="str">
            <v>Transporte de dormentes de madeira de bitola métrica com locomotiva diesel-elétrica em vagão plataforma com capacidade de 82 t - bitola métrica</v>
          </cell>
          <cell r="D62503" t="str">
            <v>tkm</v>
          </cell>
          <cell r="F62503">
            <v>0.28000000000000003</v>
          </cell>
          <cell r="G62503">
            <v>0.28000000000000003</v>
          </cell>
        </row>
        <row r="62504">
          <cell r="B62504">
            <v>5914493</v>
          </cell>
          <cell r="C62504" t="str">
            <v>Transporte de dormentes de madeira para AMV de bitola larga ou mista com locomotiva diesel-elétrica em vagão plataforma com capacidade de 98 t - bitola larga</v>
          </cell>
          <cell r="D62504" t="str">
            <v>tkm</v>
          </cell>
          <cell r="F62504">
            <v>5.96</v>
          </cell>
          <cell r="G62504">
            <v>5.97</v>
          </cell>
        </row>
        <row r="62505">
          <cell r="B62505">
            <v>5914492</v>
          </cell>
          <cell r="C62505" t="str">
            <v>Transporte de dormentes de madeira para AMV de bitola métrica com locomotiva diesel-elétrica em vagão plataforma com capacidade de 82 t - bitola métrica</v>
          </cell>
          <cell r="D62505" t="str">
            <v>tkm</v>
          </cell>
          <cell r="F62505">
            <v>14.27</v>
          </cell>
          <cell r="G62505">
            <v>14.29</v>
          </cell>
        </row>
        <row r="62506">
          <cell r="B62506">
            <v>5914482</v>
          </cell>
          <cell r="C62506" t="str">
            <v>Transporte de lastro de brita com locomotiva diesel-elétrica em vagão hopper aberto com capacidade de 45 m³ - bitola métrica</v>
          </cell>
          <cell r="D62506" t="str">
            <v>tkm</v>
          </cell>
          <cell r="F62506">
            <v>0.64</v>
          </cell>
          <cell r="G62506">
            <v>0.64</v>
          </cell>
        </row>
        <row r="62507">
          <cell r="B62507">
            <v>5914483</v>
          </cell>
          <cell r="C62507" t="str">
            <v>Transporte de lastro de brita com locomotiva diesel-elétrica em vagão hopper aberto com capacidade de 63 m³ - bitola larga</v>
          </cell>
          <cell r="D62507" t="str">
            <v>tkm</v>
          </cell>
          <cell r="F62507">
            <v>0.46</v>
          </cell>
          <cell r="G62507">
            <v>0.46</v>
          </cell>
        </row>
        <row r="62508">
          <cell r="B62508">
            <v>5914480</v>
          </cell>
          <cell r="C62508" t="str">
            <v>Transporte de materiais metálicos e acessórios diversos com locomotiva diesel-elétrica em vagão fechado com capacidade de 64 t - bitola métrica</v>
          </cell>
          <cell r="D62508" t="str">
            <v>tkm</v>
          </cell>
          <cell r="F62508">
            <v>0.66</v>
          </cell>
          <cell r="G62508">
            <v>0.66</v>
          </cell>
        </row>
        <row r="62509">
          <cell r="B62509">
            <v>5914481</v>
          </cell>
          <cell r="C62509" t="str">
            <v>Transporte de materiais metálicos e acessórios diversos com locomotiva diesel-elétrica em vagão fechado com capacidade de 99 t - bitola larga</v>
          </cell>
          <cell r="D62509" t="str">
            <v>tkm</v>
          </cell>
          <cell r="F62509">
            <v>0.43</v>
          </cell>
          <cell r="G62509">
            <v>0.43</v>
          </cell>
        </row>
        <row r="62510">
          <cell r="B62510">
            <v>5914485</v>
          </cell>
          <cell r="C62510" t="str">
            <v>Transporte de materiais metálicos para AMV de bitola larga com locomotiva diesel-elétrica em vagão plataforma com capacidade de 98 t - bitola larga</v>
          </cell>
          <cell r="D62510" t="str">
            <v>tkm</v>
          </cell>
          <cell r="F62510">
            <v>4.0999999999999996</v>
          </cell>
          <cell r="G62510">
            <v>4.1100000000000003</v>
          </cell>
        </row>
        <row r="62511">
          <cell r="B62511">
            <v>5914486</v>
          </cell>
          <cell r="C62511" t="str">
            <v>Transporte de materiais metálicos para AMV de bitola métrica com locomotiva diesel-elétrica em vagão plataforma com capacidade de 82 t - bitola métrica</v>
          </cell>
          <cell r="D62511" t="str">
            <v>tkm</v>
          </cell>
          <cell r="F62511">
            <v>5.13</v>
          </cell>
          <cell r="G62511">
            <v>5.14</v>
          </cell>
        </row>
        <row r="62512">
          <cell r="B62512">
            <v>5914484</v>
          </cell>
          <cell r="C62512" t="str">
            <v>Transporte de materiais metálicos para AMV de bitola mista com locomotiva diesel-elétrica em vagão plataforma com capacidade de 98 t - bitola larga</v>
          </cell>
          <cell r="D62512" t="str">
            <v>tkm</v>
          </cell>
          <cell r="F62512">
            <v>3.55</v>
          </cell>
          <cell r="G62512">
            <v>3.56</v>
          </cell>
        </row>
        <row r="62513">
          <cell r="B62513">
            <v>5914620</v>
          </cell>
          <cell r="C62513" t="str">
            <v>Transporte de material betuminoso com caminhão tanque distribuidor - rodovia em leito natural</v>
          </cell>
          <cell r="D62513" t="str">
            <v>tkm</v>
          </cell>
          <cell r="F62513">
            <v>2.72</v>
          </cell>
          <cell r="G62513">
            <v>2.74</v>
          </cell>
        </row>
        <row r="62514">
          <cell r="B62514">
            <v>5914621</v>
          </cell>
          <cell r="C62514" t="str">
            <v>Transporte de material betuminoso com caminhão tanque distribuidor - rodovia em revestimento primário</v>
          </cell>
          <cell r="D62514" t="str">
            <v>tkm</v>
          </cell>
          <cell r="F62514">
            <v>2.17</v>
          </cell>
          <cell r="G62514">
            <v>2.2000000000000002</v>
          </cell>
        </row>
        <row r="62515">
          <cell r="B62515">
            <v>5914622</v>
          </cell>
          <cell r="C62515" t="str">
            <v>Transporte de material betuminoso com caminhão tanque distribuidor - rodovia pavimentada</v>
          </cell>
          <cell r="D62515" t="str">
            <v>tkm</v>
          </cell>
          <cell r="F62515">
            <v>1.78</v>
          </cell>
          <cell r="G62515">
            <v>1.79</v>
          </cell>
        </row>
        <row r="62516">
          <cell r="B62516">
            <v>5901695</v>
          </cell>
          <cell r="C62516" t="str">
            <v>Transporte de material de 1ª categoria com batelão autopropelido com capacidade de 300 m³</v>
          </cell>
          <cell r="D62516" t="str">
            <v>m³km</v>
          </cell>
          <cell r="F62516">
            <v>0.71</v>
          </cell>
          <cell r="G62516">
            <v>0.72</v>
          </cell>
        </row>
        <row r="62517">
          <cell r="B62517">
            <v>5901696</v>
          </cell>
          <cell r="C62517" t="str">
            <v>Transporte de material de 1ª categoria com batelão autopropelido com capacidade de 500 m³</v>
          </cell>
          <cell r="D62517" t="str">
            <v>m³km</v>
          </cell>
          <cell r="F62517">
            <v>0.53</v>
          </cell>
          <cell r="G62517">
            <v>0.54</v>
          </cell>
        </row>
        <row r="62518">
          <cell r="B62518">
            <v>5901697</v>
          </cell>
          <cell r="C62518" t="str">
            <v>Transporte de material de 1ª categoria com batelão rebocado com capacidade de 66 m³</v>
          </cell>
          <cell r="D62518" t="str">
            <v>m³km</v>
          </cell>
          <cell r="F62518">
            <v>2.25</v>
          </cell>
          <cell r="G62518">
            <v>2.33</v>
          </cell>
        </row>
        <row r="62519">
          <cell r="B62519">
            <v>5901698</v>
          </cell>
          <cell r="C62519" t="str">
            <v>Transporte de material de 1ª categoria com batelão rebocado montado na obra com capacidade de 66 m³</v>
          </cell>
          <cell r="D62519" t="str">
            <v>m³km</v>
          </cell>
          <cell r="F62519">
            <v>2.25</v>
          </cell>
          <cell r="G62519">
            <v>2.33</v>
          </cell>
        </row>
        <row r="62520">
          <cell r="B62520">
            <v>5916654</v>
          </cell>
          <cell r="C62520" t="str">
            <v>Transporte de material de 3ª categoria com batelão autopropelido com capacidade de 300 m³</v>
          </cell>
          <cell r="D62520" t="str">
            <v>m³km</v>
          </cell>
          <cell r="F62520">
            <v>1.28</v>
          </cell>
          <cell r="G62520">
            <v>1.3</v>
          </cell>
        </row>
        <row r="62521">
          <cell r="B62521">
            <v>5916637</v>
          </cell>
          <cell r="C62521" t="str">
            <v>Transporte de material de 3ª categoria com batelão rebocado com capacidade de 66 m³</v>
          </cell>
          <cell r="D62521" t="str">
            <v>m³km</v>
          </cell>
          <cell r="F62521">
            <v>6.77</v>
          </cell>
          <cell r="G62521">
            <v>6.93</v>
          </cell>
        </row>
        <row r="62522">
          <cell r="B62522">
            <v>5916618</v>
          </cell>
          <cell r="C62522" t="str">
            <v>Transporte de material de 3ª categoria com batelão rebocado montado na obra com capacidade de 66 m³</v>
          </cell>
          <cell r="D62522" t="str">
            <v>m³km</v>
          </cell>
          <cell r="F62522">
            <v>6.77</v>
          </cell>
          <cell r="G62522">
            <v>6.93</v>
          </cell>
        </row>
        <row r="62523">
          <cell r="B62523">
            <v>5914334</v>
          </cell>
          <cell r="C62523" t="str">
            <v>Transporte de material de 3ª categoria com caminhão basculante de 12 m³ para rocha - rodovia em leito natural</v>
          </cell>
          <cell r="D62523" t="str">
            <v>tkm</v>
          </cell>
          <cell r="F62523">
            <v>1.18</v>
          </cell>
          <cell r="G62523">
            <v>1.2</v>
          </cell>
        </row>
        <row r="62524">
          <cell r="B62524">
            <v>5914335</v>
          </cell>
          <cell r="C62524" t="str">
            <v>Transporte de material de 3ª categoria com caminhão basculante de 12 m³ para rocha - rodovia em revestimento primário</v>
          </cell>
          <cell r="D62524" t="str">
            <v>tkm</v>
          </cell>
          <cell r="F62524">
            <v>0.95</v>
          </cell>
          <cell r="G62524">
            <v>0.96</v>
          </cell>
        </row>
        <row r="62525">
          <cell r="B62525">
            <v>5914336</v>
          </cell>
          <cell r="C62525" t="str">
            <v>Transporte de material de 3ª categoria com caminhão basculante de 12 m³ para rocha - rodovia pavimentada</v>
          </cell>
          <cell r="D62525" t="str">
            <v>tkm</v>
          </cell>
          <cell r="F62525">
            <v>0.77</v>
          </cell>
          <cell r="G62525">
            <v>0.78</v>
          </cell>
        </row>
        <row r="62526">
          <cell r="B62526">
            <v>5914346</v>
          </cell>
          <cell r="C62526" t="str">
            <v>Transporte de material de 3ª categoria com caminhão basculante de 8 m³ para rocha - rodovia em leito natural</v>
          </cell>
          <cell r="D62526" t="str">
            <v>tkm</v>
          </cell>
          <cell r="F62526">
            <v>1.75</v>
          </cell>
          <cell r="G62526">
            <v>1.77</v>
          </cell>
        </row>
        <row r="62527">
          <cell r="B62527">
            <v>5914347</v>
          </cell>
          <cell r="C62527" t="str">
            <v>Transporte de material de 3ª categoria com caminhão basculante de 8 m³ para rocha - rodovia em revestimento primário</v>
          </cell>
          <cell r="D62527" t="str">
            <v>tkm</v>
          </cell>
          <cell r="F62527">
            <v>1.4</v>
          </cell>
          <cell r="G62527">
            <v>1.42</v>
          </cell>
        </row>
        <row r="62528">
          <cell r="B62528">
            <v>5914348</v>
          </cell>
          <cell r="C62528" t="str">
            <v>Transporte de material de 3ª categoria com caminhão basculante de 8 m³ para rocha - rodovia pavimentada</v>
          </cell>
          <cell r="D62528" t="str">
            <v>tkm</v>
          </cell>
          <cell r="F62528">
            <v>1.1499999999999999</v>
          </cell>
          <cell r="G62528">
            <v>1.1599999999999999</v>
          </cell>
        </row>
        <row r="62529">
          <cell r="B62529">
            <v>5914611</v>
          </cell>
          <cell r="C62529" t="str">
            <v>Transporte de mistura betuminosa a quente com caminhão com caçamba térmica de 6 m³ - rodovia em leito natural</v>
          </cell>
          <cell r="D62529" t="str">
            <v>tkm</v>
          </cell>
          <cell r="F62529">
            <v>1.88</v>
          </cell>
          <cell r="G62529">
            <v>1.9</v>
          </cell>
        </row>
        <row r="62530">
          <cell r="B62530">
            <v>5914613</v>
          </cell>
          <cell r="C62530" t="str">
            <v>Transporte de mistura betuminosa a quente com caminhão com caçamba térmica de 6 m³ - rodovia em revestimento primário</v>
          </cell>
          <cell r="D62530" t="str">
            <v>tkm</v>
          </cell>
          <cell r="F62530">
            <v>1.51</v>
          </cell>
          <cell r="G62530">
            <v>1.52</v>
          </cell>
        </row>
        <row r="62531">
          <cell r="B62531">
            <v>5914612</v>
          </cell>
          <cell r="C62531" t="str">
            <v>Transporte de mistura betuminosa a quente com caminhão com caçamba térmica de 6 m³ - rodovia pavimentada</v>
          </cell>
          <cell r="D62531" t="str">
            <v>tkm</v>
          </cell>
          <cell r="F62531">
            <v>1.23</v>
          </cell>
          <cell r="G62531">
            <v>1.24</v>
          </cell>
        </row>
        <row r="62532">
          <cell r="B62532">
            <v>5901686</v>
          </cell>
          <cell r="C62532" t="str">
            <v>Transporte de silte com draga hopper - capacidade da cisterna de 1.000 m³</v>
          </cell>
          <cell r="D62532" t="str">
            <v>m³km</v>
          </cell>
          <cell r="F62532">
            <v>2.5099999999999998</v>
          </cell>
          <cell r="G62532">
            <v>2.52</v>
          </cell>
        </row>
        <row r="62533">
          <cell r="B62533">
            <v>5901687</v>
          </cell>
          <cell r="C62533" t="str">
            <v>Transporte de silte com draga hopper - capacidade da cisterna de 10.000 m³</v>
          </cell>
          <cell r="D62533" t="str">
            <v>m³km</v>
          </cell>
          <cell r="F62533">
            <v>0.76</v>
          </cell>
          <cell r="G62533">
            <v>0.76</v>
          </cell>
        </row>
        <row r="62534">
          <cell r="B62534">
            <v>5901688</v>
          </cell>
          <cell r="C62534" t="str">
            <v>Transporte de silte com draga hopper - capacidade da cisterna de 15.000 m³</v>
          </cell>
          <cell r="D62534" t="str">
            <v>m³km</v>
          </cell>
          <cell r="F62534">
            <v>0.72</v>
          </cell>
          <cell r="G62534">
            <v>0.72</v>
          </cell>
        </row>
        <row r="62535">
          <cell r="B62535">
            <v>5901689</v>
          </cell>
          <cell r="C62535" t="str">
            <v>Transporte de silte com draga hopper - capacidade da cisterna de 2.000 m³</v>
          </cell>
          <cell r="D62535" t="str">
            <v>m³km</v>
          </cell>
          <cell r="F62535">
            <v>1.58</v>
          </cell>
          <cell r="G62535">
            <v>1.58</v>
          </cell>
        </row>
        <row r="62536">
          <cell r="B62536">
            <v>5901690</v>
          </cell>
          <cell r="C62536" t="str">
            <v>Transporte de silte com draga hopper - capacidade da cisterna de 20.000 m³</v>
          </cell>
          <cell r="D62536" t="str">
            <v>m³km</v>
          </cell>
          <cell r="F62536">
            <v>0.7</v>
          </cell>
          <cell r="G62536">
            <v>0.7</v>
          </cell>
        </row>
        <row r="62537">
          <cell r="B62537">
            <v>5901691</v>
          </cell>
          <cell r="C62537" t="str">
            <v>Transporte de silte com draga hopper - capacidade da cisterna de 3.000 m³</v>
          </cell>
          <cell r="D62537" t="str">
            <v>m³km</v>
          </cell>
          <cell r="F62537">
            <v>1.29</v>
          </cell>
          <cell r="G62537">
            <v>1.29</v>
          </cell>
        </row>
        <row r="62538">
          <cell r="B62538">
            <v>5901692</v>
          </cell>
          <cell r="C62538" t="str">
            <v>Transporte de silte com draga hopper - capacidade da cisterna de 4.000 m³</v>
          </cell>
          <cell r="D62538" t="str">
            <v>m³km</v>
          </cell>
          <cell r="F62538">
            <v>1.1399999999999999</v>
          </cell>
          <cell r="G62538">
            <v>1.1399999999999999</v>
          </cell>
        </row>
        <row r="62539">
          <cell r="B62539">
            <v>5901693</v>
          </cell>
          <cell r="C62539" t="str">
            <v>Transporte de silte com draga hopper - capacidade da cisterna de 5.000 m³</v>
          </cell>
          <cell r="D62539" t="str">
            <v>m³km</v>
          </cell>
          <cell r="F62539">
            <v>1.01</v>
          </cell>
          <cell r="G62539">
            <v>1.02</v>
          </cell>
        </row>
        <row r="62540">
          <cell r="B62540">
            <v>5901694</v>
          </cell>
          <cell r="C62540" t="str">
            <v>Transporte de silte com draga hopper - capacidade da cisterna de 750 m³</v>
          </cell>
          <cell r="D62540" t="str">
            <v>m³km</v>
          </cell>
          <cell r="F62540">
            <v>3.57</v>
          </cell>
          <cell r="G62540">
            <v>3.59</v>
          </cell>
        </row>
        <row r="62541">
          <cell r="B62541">
            <v>5914512</v>
          </cell>
          <cell r="C62541" t="str">
            <v>Transporte de TLS TR45 de 120 m com locomotiva diesel-elétrica em vagão plataforma com capacidade de 82 t - bitola métrica</v>
          </cell>
          <cell r="D62541" t="str">
            <v>tkm</v>
          </cell>
          <cell r="F62541">
            <v>1.51</v>
          </cell>
          <cell r="G62541">
            <v>1.51</v>
          </cell>
        </row>
        <row r="62542">
          <cell r="B62542">
            <v>5914496</v>
          </cell>
          <cell r="C62542" t="str">
            <v>Transporte de TLS TR45 de 120 m com locomotiva diesel-elétrica em vagão plataforma com capacidade de 98 t - bitola larga</v>
          </cell>
          <cell r="D62542" t="str">
            <v>tkm</v>
          </cell>
          <cell r="F62542">
            <v>1.1599999999999999</v>
          </cell>
          <cell r="G62542">
            <v>1.1599999999999999</v>
          </cell>
        </row>
        <row r="62543">
          <cell r="B62543">
            <v>5914513</v>
          </cell>
          <cell r="C62543" t="str">
            <v>Transporte de TLS TR45 de 240 m com locomotiva diesel-elétrica em vagão plataforma com capacidade de 82 t - bitola métrica</v>
          </cell>
          <cell r="D62543" t="str">
            <v>tkm</v>
          </cell>
          <cell r="F62543">
            <v>0.84</v>
          </cell>
          <cell r="G62543">
            <v>0.84</v>
          </cell>
        </row>
        <row r="62544">
          <cell r="B62544">
            <v>5914497</v>
          </cell>
          <cell r="C62544" t="str">
            <v>Transporte de TLS TR45 de 240 m com locomotiva diesel-elétrica em vagão plataforma com capacidade de 98 t - bitola larga</v>
          </cell>
          <cell r="D62544" t="str">
            <v>tkm</v>
          </cell>
          <cell r="F62544">
            <v>0.63</v>
          </cell>
          <cell r="G62544">
            <v>0.63</v>
          </cell>
        </row>
        <row r="62545">
          <cell r="B62545">
            <v>5914500</v>
          </cell>
          <cell r="C62545" t="str">
            <v>Transporte de TLS TR57 de 120 m com locomotiva diesel-elétrica em vagão plataforma com capacidade de 82 t - bitola métrica</v>
          </cell>
          <cell r="D62545" t="str">
            <v>tkm</v>
          </cell>
          <cell r="F62545">
            <v>1.18</v>
          </cell>
          <cell r="G62545">
            <v>1.19</v>
          </cell>
        </row>
        <row r="62546">
          <cell r="B62546">
            <v>5914498</v>
          </cell>
          <cell r="C62546" t="str">
            <v>Transporte de TLS TR57 de 120 m com locomotiva diesel-elétrica em vagão plataforma com capacidade de 98 t - bitola larga</v>
          </cell>
          <cell r="D62546" t="str">
            <v>tkm</v>
          </cell>
          <cell r="F62546">
            <v>0.91</v>
          </cell>
          <cell r="G62546">
            <v>0.91</v>
          </cell>
        </row>
        <row r="62547">
          <cell r="B62547">
            <v>5914501</v>
          </cell>
          <cell r="C62547" t="str">
            <v>Transporte de TLS TR57 de 240 m com locomotiva diesel-elétrica em vagão plataforma com capacidade de 82 t - bitola métrica</v>
          </cell>
          <cell r="D62547" t="str">
            <v>tkm</v>
          </cell>
          <cell r="F62547">
            <v>0.66</v>
          </cell>
          <cell r="G62547">
            <v>0.66</v>
          </cell>
        </row>
        <row r="62548">
          <cell r="B62548">
            <v>5914499</v>
          </cell>
          <cell r="C62548" t="str">
            <v>Transporte de TLS TR57 de 240 m com locomotiva diesel-elétrica em vagão plataforma com capacidade de 98 t - bitola larga</v>
          </cell>
          <cell r="D62548" t="str">
            <v>tkm</v>
          </cell>
          <cell r="F62548">
            <v>0.5</v>
          </cell>
          <cell r="G62548">
            <v>0.5</v>
          </cell>
        </row>
        <row r="62549">
          <cell r="B62549">
            <v>5914504</v>
          </cell>
          <cell r="C62549" t="str">
            <v>Transporte de TLS TR68 de 120 m com locomotiva diesel-elétrica em vagão plataforma com capacidade de 82 t - bitola métrica</v>
          </cell>
          <cell r="D62549" t="str">
            <v>tkm</v>
          </cell>
          <cell r="F62549">
            <v>1</v>
          </cell>
          <cell r="G62549">
            <v>1</v>
          </cell>
        </row>
        <row r="62550">
          <cell r="B62550">
            <v>5914502</v>
          </cell>
          <cell r="C62550" t="str">
            <v>Transporte de TLS TR68 de 120 m com locomotiva diesel-elétrica em vagão plataforma com capacidade de 98 t - bitola larga</v>
          </cell>
          <cell r="D62550" t="str">
            <v>tkm</v>
          </cell>
          <cell r="F62550">
            <v>0.77</v>
          </cell>
          <cell r="G62550">
            <v>0.77</v>
          </cell>
        </row>
        <row r="62551">
          <cell r="B62551">
            <v>5914505</v>
          </cell>
          <cell r="C62551" t="str">
            <v>Transporte de TLS TR68 de 240 m com locomotiva diesel-elétrica em vagão plataforma com capacidade de 82 t - bitola métrica</v>
          </cell>
          <cell r="D62551" t="str">
            <v>tkm</v>
          </cell>
          <cell r="F62551">
            <v>0.56000000000000005</v>
          </cell>
          <cell r="G62551">
            <v>0.56000000000000005</v>
          </cell>
        </row>
        <row r="62552">
          <cell r="B62552">
            <v>5914503</v>
          </cell>
          <cell r="C62552" t="str">
            <v>Transporte de TLS TR68 de 240 m com locomotiva diesel-elétrica em vagão plataforma com capacidade de 98 t - bitola larga</v>
          </cell>
          <cell r="D62552" t="str">
            <v>tkm</v>
          </cell>
          <cell r="F62552">
            <v>0.42</v>
          </cell>
          <cell r="G62552">
            <v>0.42</v>
          </cell>
        </row>
        <row r="62553">
          <cell r="B62553">
            <v>5914508</v>
          </cell>
          <cell r="C62553" t="str">
            <v>Transporte de TLS UIC60 de 120 m com locomotiva diesel-elétrica em vagão plataforma com capacidade de 82 t - bitola métrica</v>
          </cell>
          <cell r="D62553" t="str">
            <v>tkm</v>
          </cell>
          <cell r="F62553">
            <v>1.1200000000000001</v>
          </cell>
          <cell r="G62553">
            <v>1.1200000000000001</v>
          </cell>
        </row>
        <row r="62554">
          <cell r="B62554">
            <v>5914506</v>
          </cell>
          <cell r="C62554" t="str">
            <v>Transporte de TLS UIC60 de 120 m com locomotiva diesel-elétrica em vagão plataforma com capacidade de 98 t - bitola larga</v>
          </cell>
          <cell r="D62554" t="str">
            <v>tkm</v>
          </cell>
          <cell r="F62554">
            <v>0.86</v>
          </cell>
          <cell r="G62554">
            <v>0.86</v>
          </cell>
        </row>
        <row r="62555">
          <cell r="B62555">
            <v>5914509</v>
          </cell>
          <cell r="C62555" t="str">
            <v>Transporte de TLS UIC60 de 240 m com locomotiva diesel-elétrica em vagão plataforma com capacidade de 82 t - bitola métrica</v>
          </cell>
          <cell r="D62555" t="str">
            <v>tkm</v>
          </cell>
          <cell r="F62555">
            <v>0.63</v>
          </cell>
          <cell r="G62555">
            <v>0.63</v>
          </cell>
        </row>
        <row r="62556">
          <cell r="B62556">
            <v>5914507</v>
          </cell>
          <cell r="C62556" t="str">
            <v>Transporte de TLS UIC60 de 240 m com locomotiva diesel-elétrica em vagão plataforma com capacidade de 98 t - bitola larga</v>
          </cell>
          <cell r="D62556" t="str">
            <v>tkm</v>
          </cell>
          <cell r="F62556">
            <v>0.47</v>
          </cell>
          <cell r="G62556">
            <v>0.47</v>
          </cell>
        </row>
        <row r="62557">
          <cell r="B62557">
            <v>5915491</v>
          </cell>
          <cell r="C62557" t="str">
            <v>Transporte de veículos de médio porte com guincho de resgate de 20 t - rodovia em leito natural</v>
          </cell>
          <cell r="D62557" t="str">
            <v>km</v>
          </cell>
          <cell r="F62557">
            <v>17.899999999999999</v>
          </cell>
          <cell r="G62557">
            <v>18.239999999999998</v>
          </cell>
        </row>
        <row r="62558">
          <cell r="B62558">
            <v>5915492</v>
          </cell>
          <cell r="C62558" t="str">
            <v>Transporte de veículos de médio porte com guincho de resgate de 20 t - rodovia em revestimento primário</v>
          </cell>
          <cell r="D62558" t="str">
            <v>km</v>
          </cell>
          <cell r="F62558">
            <v>14.32</v>
          </cell>
          <cell r="G62558">
            <v>14.59</v>
          </cell>
        </row>
        <row r="62559">
          <cell r="B62559">
            <v>5915493</v>
          </cell>
          <cell r="C62559" t="str">
            <v>Transporte de veículos de médio porte com guincho de resgate de 20 t - rodovia pavimentada</v>
          </cell>
          <cell r="D62559" t="str">
            <v>km</v>
          </cell>
          <cell r="F62559">
            <v>11.7</v>
          </cell>
          <cell r="G62559">
            <v>11.91</v>
          </cell>
        </row>
        <row r="62560">
          <cell r="B62560">
            <v>5915488</v>
          </cell>
          <cell r="C62560" t="str">
            <v>Transporte de veículos leves com guincho de resgate de 4 t - rodovia em leito natural</v>
          </cell>
          <cell r="D62560" t="str">
            <v>km</v>
          </cell>
          <cell r="F62560">
            <v>13.29</v>
          </cell>
          <cell r="G62560">
            <v>13.48</v>
          </cell>
        </row>
        <row r="62561">
          <cell r="B62561">
            <v>5915489</v>
          </cell>
          <cell r="C62561" t="str">
            <v>Transporte de veículos leves com guincho de resgate de 4 t - rodovia em revestimento primário</v>
          </cell>
          <cell r="D62561" t="str">
            <v>km</v>
          </cell>
          <cell r="F62561">
            <v>10.63</v>
          </cell>
          <cell r="G62561">
            <v>10.79</v>
          </cell>
        </row>
        <row r="62562">
          <cell r="B62562">
            <v>5915490</v>
          </cell>
          <cell r="C62562" t="str">
            <v>Transporte de veículos leves com guincho de resgate de 4 t - rodovia pavimentada</v>
          </cell>
          <cell r="D62562" t="str">
            <v>km</v>
          </cell>
          <cell r="F62562">
            <v>8.68</v>
          </cell>
          <cell r="G62562">
            <v>8.81</v>
          </cell>
        </row>
        <row r="62563">
          <cell r="B62563">
            <v>5915494</v>
          </cell>
          <cell r="C62563" t="str">
            <v>Transporte de veículos pesados com guincho de resgate de 35 t - rodovia em leito natural</v>
          </cell>
          <cell r="D62563" t="str">
            <v>km</v>
          </cell>
          <cell r="F62563">
            <v>30.91</v>
          </cell>
          <cell r="G62563">
            <v>31.24</v>
          </cell>
        </row>
        <row r="62564">
          <cell r="B62564">
            <v>5915495</v>
          </cell>
          <cell r="C62564" t="str">
            <v>Transporte de veículos pesados com guincho de resgate de 35 t - rodovia em revestimento primário</v>
          </cell>
          <cell r="D62564" t="str">
            <v>km</v>
          </cell>
          <cell r="F62564">
            <v>24.73</v>
          </cell>
          <cell r="G62564">
            <v>24.99</v>
          </cell>
        </row>
        <row r="62565">
          <cell r="B62565">
            <v>5915496</v>
          </cell>
          <cell r="C62565" t="str">
            <v>Transporte de veículos pesados com guincho de resgate de 35 t - rodovia pavimentada</v>
          </cell>
          <cell r="D62565" t="str">
            <v>km</v>
          </cell>
          <cell r="F62565">
            <v>20.190000000000001</v>
          </cell>
          <cell r="G62565">
            <v>20.41</v>
          </cell>
        </row>
        <row r="62566">
          <cell r="B62566">
            <v>5915325</v>
          </cell>
          <cell r="C62566" t="str">
            <v>Transporte em cavalo mecânico com dolly de 4 eixos com capacidade de 57 t - rodovia em leito natural</v>
          </cell>
          <cell r="D62566" t="str">
            <v>km</v>
          </cell>
          <cell r="F62566">
            <v>70.48</v>
          </cell>
          <cell r="G62566">
            <v>70.87</v>
          </cell>
        </row>
        <row r="62567">
          <cell r="B62567">
            <v>5915326</v>
          </cell>
          <cell r="C62567" t="str">
            <v>Transporte em cavalo mecânico com dolly de 4 eixos com capacidade de 57 t - rodovia em revestimento primário</v>
          </cell>
          <cell r="D62567" t="str">
            <v>km</v>
          </cell>
          <cell r="F62567">
            <v>56.36</v>
          </cell>
          <cell r="G62567">
            <v>56.67</v>
          </cell>
        </row>
        <row r="62568">
          <cell r="B62568">
            <v>5915327</v>
          </cell>
          <cell r="C62568" t="str">
            <v>Transporte em cavalo mecânico com dolly de 4 eixos com capacidade de 57 t - rodovia pavimentada</v>
          </cell>
          <cell r="D62568" t="str">
            <v>km</v>
          </cell>
          <cell r="F62568">
            <v>46.04</v>
          </cell>
          <cell r="G62568">
            <v>46.3</v>
          </cell>
        </row>
        <row r="62569">
          <cell r="B62569">
            <v>5915328</v>
          </cell>
          <cell r="C62569" t="str">
            <v>Transporte em cavalo mecânico com dollys de 3 e 4 eixos com capacidade de 77 t - rodovia em leito natural</v>
          </cell>
          <cell r="D62569" t="str">
            <v>km</v>
          </cell>
          <cell r="F62569">
            <v>82.11</v>
          </cell>
          <cell r="G62569">
            <v>82.51</v>
          </cell>
        </row>
        <row r="62570">
          <cell r="B62570">
            <v>5915329</v>
          </cell>
          <cell r="C62570" t="str">
            <v>Transporte em cavalo mecânico com dollys de 3 e 4 eixos com capacidade de 77 t - rodovia em revestimento primário</v>
          </cell>
          <cell r="D62570" t="str">
            <v>km</v>
          </cell>
          <cell r="F62570">
            <v>65.66</v>
          </cell>
          <cell r="G62570">
            <v>65.97</v>
          </cell>
        </row>
        <row r="62571">
          <cell r="B62571">
            <v>5915330</v>
          </cell>
          <cell r="C62571" t="str">
            <v>Transporte em cavalo mecânico com dollys de 3 e 4 eixos com capacidade de 77 t - rodovia pavimentada</v>
          </cell>
          <cell r="D62571" t="str">
            <v>km</v>
          </cell>
          <cell r="F62571">
            <v>53.64</v>
          </cell>
          <cell r="G62571">
            <v>53.9</v>
          </cell>
        </row>
        <row r="62572">
          <cell r="B62572">
            <v>5915331</v>
          </cell>
          <cell r="C62572" t="str">
            <v>Transporte em cavalo mecânico com dollys de 5 e 4 eixos com capacidade de 111 t - rodovia em leito natural</v>
          </cell>
          <cell r="D62572" t="str">
            <v>km</v>
          </cell>
          <cell r="F62572">
            <v>161.93</v>
          </cell>
          <cell r="G62572">
            <v>162.32</v>
          </cell>
        </row>
        <row r="62573">
          <cell r="B62573">
            <v>5915332</v>
          </cell>
          <cell r="C62573" t="str">
            <v>Transporte em cavalo mecânico com dollys de 5 e 4 eixos com capacidade de 111 t - rodovia em revestimento primário</v>
          </cell>
          <cell r="D62573" t="str">
            <v>km</v>
          </cell>
          <cell r="F62573">
            <v>129.47999999999999</v>
          </cell>
          <cell r="G62573">
            <v>129.80000000000001</v>
          </cell>
        </row>
        <row r="62574">
          <cell r="B62574">
            <v>5915333</v>
          </cell>
          <cell r="C62574" t="str">
            <v>Transporte em cavalo mecânico com dollys de 5 e 4 eixos com capacidade de 111 t - rodovia pavimentada</v>
          </cell>
          <cell r="D62574" t="str">
            <v>km</v>
          </cell>
          <cell r="F62574">
            <v>105.79</v>
          </cell>
          <cell r="G62574">
            <v>106.05</v>
          </cell>
        </row>
        <row r="62575">
          <cell r="B62575">
            <v>5915364</v>
          </cell>
          <cell r="C62575" t="str">
            <v>Transporte em cavalo mecânico com reboques de 5 e 4 eixos com capacidade de 130 t - rodovia em leito natural</v>
          </cell>
          <cell r="D62575" t="str">
            <v>km</v>
          </cell>
          <cell r="F62575">
            <v>182.5</v>
          </cell>
          <cell r="G62575">
            <v>182.89</v>
          </cell>
        </row>
        <row r="62576">
          <cell r="B62576">
            <v>5915365</v>
          </cell>
          <cell r="C62576" t="str">
            <v>Transporte em cavalo mecânico com reboques de 5 e 4 eixos com capacidade de 130 t - rodovia em revestimento primário</v>
          </cell>
          <cell r="D62576" t="str">
            <v>km</v>
          </cell>
          <cell r="F62576">
            <v>145.93</v>
          </cell>
          <cell r="G62576">
            <v>146.25</v>
          </cell>
        </row>
        <row r="62577">
          <cell r="B62577">
            <v>5915361</v>
          </cell>
          <cell r="C62577" t="str">
            <v>Transporte em cavalo mecânico com reboques de 5 e 4 eixos com capacidade de 130 t - rodovia pavimentada</v>
          </cell>
          <cell r="D62577" t="str">
            <v>km</v>
          </cell>
          <cell r="F62577">
            <v>119.23</v>
          </cell>
          <cell r="G62577">
            <v>119.49</v>
          </cell>
        </row>
        <row r="62578">
          <cell r="B62578">
            <v>5919716</v>
          </cell>
          <cell r="C62578" t="str">
            <v>Transporte fluvial de materiais diversos com pontão flutuante - capacidade de 500 t</v>
          </cell>
          <cell r="D62578" t="str">
            <v>km</v>
          </cell>
          <cell r="F62578">
            <v>199.41</v>
          </cell>
          <cell r="G62578">
            <v>203.56</v>
          </cell>
        </row>
        <row r="62579">
          <cell r="B62579">
            <v>5919717</v>
          </cell>
          <cell r="C62579" t="str">
            <v>Transporte fluvial do flutuante</v>
          </cell>
          <cell r="D62579" t="str">
            <v>km</v>
          </cell>
          <cell r="F62579">
            <v>173.38</v>
          </cell>
          <cell r="G62579">
            <v>176.9</v>
          </cell>
        </row>
        <row r="62580">
          <cell r="B62580">
            <v>6106220</v>
          </cell>
          <cell r="C62580" t="str">
            <v>Armação de fuste de tubulão em aço CA-50 com apoio de guindaste - fornecimento, preparo e colocação</v>
          </cell>
          <cell r="D62580" t="str">
            <v>kg</v>
          </cell>
          <cell r="F62580">
            <v>10.67</v>
          </cell>
          <cell r="G62580">
            <v>11.11</v>
          </cell>
        </row>
        <row r="62581">
          <cell r="B62581">
            <v>6106183</v>
          </cell>
          <cell r="C62581" t="str">
            <v>Escavação manual de base alargada de tubulão a céu aberto em material de 1ª categoria na profundidade de 10 a 15 m</v>
          </cell>
          <cell r="D62581" t="str">
            <v>m³</v>
          </cell>
          <cell r="F62581">
            <v>262.08</v>
          </cell>
          <cell r="G62581">
            <v>288.54000000000002</v>
          </cell>
        </row>
        <row r="62582">
          <cell r="B62582">
            <v>6106182</v>
          </cell>
          <cell r="C62582" t="str">
            <v>Escavação manual de base alargada de tubulão a céu aberto em material de 1ª categoria na profundidade de até 10 m</v>
          </cell>
          <cell r="D62582" t="str">
            <v>m³</v>
          </cell>
          <cell r="F62582">
            <v>224.64</v>
          </cell>
          <cell r="G62582">
            <v>247.32</v>
          </cell>
        </row>
        <row r="62583">
          <cell r="B62583">
            <v>6106194</v>
          </cell>
          <cell r="C62583" t="str">
            <v>Escavação manual de base alargada de tubulão a céu aberto em material de 2ª categoria na profundidade até 10 m</v>
          </cell>
          <cell r="D62583" t="str">
            <v>m³</v>
          </cell>
          <cell r="F62583">
            <v>646.66999999999996</v>
          </cell>
          <cell r="G62583">
            <v>682.41</v>
          </cell>
        </row>
        <row r="62584">
          <cell r="B62584">
            <v>6106195</v>
          </cell>
          <cell r="C62584" t="str">
            <v>Escavação manual de base alargada de tubulão a céu aberto em material de 2ª categoria na profundidade de 10 a 15 m</v>
          </cell>
          <cell r="D62584" t="str">
            <v>m³</v>
          </cell>
          <cell r="F62584">
            <v>716.64</v>
          </cell>
          <cell r="G62584">
            <v>756.35</v>
          </cell>
        </row>
        <row r="62585">
          <cell r="B62585">
            <v>6106331</v>
          </cell>
          <cell r="C62585" t="str">
            <v>Escavação manual de base alargada de tubulão a céu aberto em material de 3ª categoria a frio na profundidade até 10 m</v>
          </cell>
          <cell r="D62585" t="str">
            <v>m³</v>
          </cell>
          <cell r="F62585">
            <v>1680.28</v>
          </cell>
          <cell r="G62585">
            <v>1760.39</v>
          </cell>
        </row>
        <row r="62586">
          <cell r="B62586">
            <v>6106332</v>
          </cell>
          <cell r="C62586" t="str">
            <v>Escavação manual de base alargada de tubulão a céu aberto em material de 3ª categoria a frio na profundidade de 10 a 15 m</v>
          </cell>
          <cell r="D62586" t="str">
            <v>m³</v>
          </cell>
          <cell r="F62586">
            <v>1788.44</v>
          </cell>
          <cell r="G62586">
            <v>1874.27</v>
          </cell>
        </row>
        <row r="62587">
          <cell r="B62587">
            <v>6106206</v>
          </cell>
          <cell r="C62587" t="str">
            <v>Escavação manual de base alargada de tubulão a céu aberto em material de 3ª categoria na profundidade até 10 m</v>
          </cell>
          <cell r="D62587" t="str">
            <v>m³</v>
          </cell>
          <cell r="F62587">
            <v>1900.51</v>
          </cell>
          <cell r="G62587">
            <v>2009.76</v>
          </cell>
        </row>
        <row r="62588">
          <cell r="B62588">
            <v>6106207</v>
          </cell>
          <cell r="C62588" t="str">
            <v>Escavação manual de base alargada de tubulão a céu aberto em material de 3ª categoria na profundidade de 10 a 15 m</v>
          </cell>
          <cell r="D62588" t="str">
            <v>m³</v>
          </cell>
          <cell r="F62588">
            <v>2026.25</v>
          </cell>
          <cell r="G62588">
            <v>2143.31</v>
          </cell>
        </row>
        <row r="62589">
          <cell r="B62589">
            <v>6106222</v>
          </cell>
          <cell r="C62589" t="str">
            <v>Escavação manual de fuste de tubulão a céu aberto em material de 1ª categoria na profundidade de 10 a 15 m</v>
          </cell>
          <cell r="D62589" t="str">
            <v>m³</v>
          </cell>
          <cell r="F62589">
            <v>262.08</v>
          </cell>
          <cell r="G62589">
            <v>288.54000000000002</v>
          </cell>
        </row>
        <row r="62590">
          <cell r="B62590">
            <v>6106221</v>
          </cell>
          <cell r="C62590" t="str">
            <v>Escavação manual de fuste de tubulão a céu aberto em material de 1ª categoria na profundidade de até 10 m</v>
          </cell>
          <cell r="D62590" t="str">
            <v>m³</v>
          </cell>
          <cell r="F62590">
            <v>224.64</v>
          </cell>
          <cell r="G62590">
            <v>247.32</v>
          </cell>
        </row>
        <row r="62591">
          <cell r="B62591">
            <v>6106224</v>
          </cell>
          <cell r="C62591" t="str">
            <v>Escavação manual de fuste de tubulão a céu aberto em material de 2ª categoria na profundidade até 10 m</v>
          </cell>
          <cell r="D62591" t="str">
            <v>m³</v>
          </cell>
          <cell r="F62591">
            <v>646.66999999999996</v>
          </cell>
          <cell r="G62591">
            <v>682.41</v>
          </cell>
        </row>
        <row r="62592">
          <cell r="B62592">
            <v>6106225</v>
          </cell>
          <cell r="C62592" t="str">
            <v>Escavação manual de fuste de tubulão a céu aberto em material de 2ª categoria na profundidade de 10 a 15 m</v>
          </cell>
          <cell r="D62592" t="str">
            <v>m³</v>
          </cell>
          <cell r="F62592">
            <v>716.64</v>
          </cell>
          <cell r="G62592">
            <v>756.35</v>
          </cell>
        </row>
        <row r="62593">
          <cell r="B62593">
            <v>6106228</v>
          </cell>
          <cell r="C62593" t="str">
            <v>Escavação manual de fuste de tubulão a céu aberto em material de 3ª categoria na profundidade até 10 m</v>
          </cell>
          <cell r="D62593" t="str">
            <v>m³</v>
          </cell>
          <cell r="F62593">
            <v>1614.25</v>
          </cell>
          <cell r="G62593">
            <v>1723.5</v>
          </cell>
        </row>
        <row r="62594">
          <cell r="B62594">
            <v>6106229</v>
          </cell>
          <cell r="C62594" t="str">
            <v>Escavação manual de fuste de tubulão a céu aberto em material de 3ª categoria na profundidade de 10 a 15 m</v>
          </cell>
          <cell r="D62594" t="str">
            <v>m³</v>
          </cell>
          <cell r="F62594">
            <v>1719.55</v>
          </cell>
          <cell r="G62594">
            <v>1836.61</v>
          </cell>
        </row>
        <row r="62595">
          <cell r="B62595">
            <v>6106328</v>
          </cell>
          <cell r="C62595" t="str">
            <v>Escavação mecânica de fuste de tubulão com caçamba para rocha em material de 2ª categoria</v>
          </cell>
          <cell r="D62595" t="str">
            <v>m³</v>
          </cell>
          <cell r="F62595">
            <v>129.69999999999999</v>
          </cell>
          <cell r="G62595">
            <v>130.97999999999999</v>
          </cell>
        </row>
        <row r="62596">
          <cell r="B62596">
            <v>6106330</v>
          </cell>
          <cell r="C62596" t="str">
            <v>Escavação mecânica de fuste de tubulão com caçamba para rocha em material de 3ª categoria</v>
          </cell>
          <cell r="D62596" t="str">
            <v>m³</v>
          </cell>
          <cell r="F62596">
            <v>644.75</v>
          </cell>
          <cell r="G62596">
            <v>651.15</v>
          </cell>
        </row>
        <row r="62597">
          <cell r="B62597">
            <v>6106326</v>
          </cell>
          <cell r="C62597" t="str">
            <v>Escavação mecânica de fuste de tubulão com caçamba para solos em material de 1ª categoria</v>
          </cell>
          <cell r="D62597" t="str">
            <v>m³</v>
          </cell>
          <cell r="F62597">
            <v>53.52</v>
          </cell>
          <cell r="G62597">
            <v>54.06</v>
          </cell>
        </row>
        <row r="62598">
          <cell r="B62598">
            <v>6106324</v>
          </cell>
          <cell r="C62598" t="str">
            <v>Escavação mecânica de fuste de tubulão com Hammer Grab em material de 1ª categoria</v>
          </cell>
          <cell r="D62598" t="str">
            <v>m³</v>
          </cell>
          <cell r="F62598">
            <v>33.270000000000003</v>
          </cell>
          <cell r="G62598">
            <v>33.700000000000003</v>
          </cell>
        </row>
        <row r="62599">
          <cell r="B62599">
            <v>6106327</v>
          </cell>
          <cell r="C62599" t="str">
            <v>Escavação mecânica de fuste de tubulão com trado para rocha em material de 2ª categoria</v>
          </cell>
          <cell r="D62599" t="str">
            <v>m³</v>
          </cell>
          <cell r="F62599">
            <v>129.68</v>
          </cell>
          <cell r="G62599">
            <v>130.96</v>
          </cell>
        </row>
        <row r="62600">
          <cell r="B62600">
            <v>6106329</v>
          </cell>
          <cell r="C62600" t="str">
            <v>Escavação mecânica de fuste de tubulão com trado para rocha em material de 3ª categoria</v>
          </cell>
          <cell r="D62600" t="str">
            <v>m³</v>
          </cell>
          <cell r="F62600">
            <v>645.73</v>
          </cell>
          <cell r="G62600">
            <v>652.13</v>
          </cell>
        </row>
        <row r="62601">
          <cell r="B62601">
            <v>6106325</v>
          </cell>
          <cell r="C62601" t="str">
            <v>Escavação mecânica de fuste de tubulão com trado para solos em material de 1ª categoria</v>
          </cell>
          <cell r="D62601" t="str">
            <v>m³</v>
          </cell>
          <cell r="F62601">
            <v>53.66</v>
          </cell>
          <cell r="G62601">
            <v>54.2</v>
          </cell>
        </row>
        <row r="62602">
          <cell r="B62602">
            <v>6208126</v>
          </cell>
          <cell r="C62602" t="str">
            <v>Armação de tela de aço eletrossoldada em túneis com auxílio de plataforma pantográfica - confecção e instalação</v>
          </cell>
          <cell r="D62602" t="str">
            <v>kg</v>
          </cell>
          <cell r="F62602">
            <v>19.850000000000001</v>
          </cell>
          <cell r="G62602">
            <v>20.3</v>
          </cell>
        </row>
        <row r="62603">
          <cell r="B62603">
            <v>6205797</v>
          </cell>
          <cell r="C62603" t="str">
            <v>Cambotas metálicas treliçadas - confecção e instalação</v>
          </cell>
          <cell r="D62603" t="str">
            <v>kg</v>
          </cell>
          <cell r="F62603">
            <v>11.76</v>
          </cell>
          <cell r="G62603">
            <v>12.09</v>
          </cell>
        </row>
        <row r="62604">
          <cell r="B62604">
            <v>6205791</v>
          </cell>
          <cell r="C62604" t="str">
            <v>Coluna de jet grouting horizontal CCPH em solo - D = 40 cm - perfuração e injeção</v>
          </cell>
          <cell r="D62604" t="str">
            <v>m</v>
          </cell>
          <cell r="F62604">
            <v>327.85</v>
          </cell>
          <cell r="G62604">
            <v>331.12</v>
          </cell>
        </row>
        <row r="62605">
          <cell r="B62605">
            <v>6205792</v>
          </cell>
          <cell r="C62605" t="str">
            <v>Coluna de jet grouting horizontal CCPH em solo - D = 50 cm - perfuração e injeção</v>
          </cell>
          <cell r="D62605" t="str">
            <v>m</v>
          </cell>
          <cell r="F62605">
            <v>394.39</v>
          </cell>
          <cell r="G62605">
            <v>398.23</v>
          </cell>
        </row>
        <row r="62606">
          <cell r="B62606">
            <v>6205793</v>
          </cell>
          <cell r="C62606" t="str">
            <v>Coluna de jet grouting horizontal CCPH em solo - D = 60 cm - perfuração e injeção</v>
          </cell>
          <cell r="D62606" t="str">
            <v>m</v>
          </cell>
          <cell r="F62606">
            <v>464.85</v>
          </cell>
          <cell r="G62606">
            <v>469.27</v>
          </cell>
        </row>
        <row r="62607">
          <cell r="B62607">
            <v>6205796</v>
          </cell>
          <cell r="C62607" t="str">
            <v>Coluna de jet grouting vertical em solo - D = 100 cm - perfuração e injeção</v>
          </cell>
          <cell r="D62607" t="str">
            <v>m</v>
          </cell>
          <cell r="F62607">
            <v>830.9</v>
          </cell>
          <cell r="G62607">
            <v>837.73</v>
          </cell>
        </row>
        <row r="62608">
          <cell r="B62608">
            <v>6219451</v>
          </cell>
          <cell r="C62608" t="str">
            <v>Coluna de jet grouting vertical em solo - D = 110 cm - perfuração e injeção</v>
          </cell>
          <cell r="D62608" t="str">
            <v>m</v>
          </cell>
          <cell r="F62608">
            <v>896.43</v>
          </cell>
          <cell r="G62608">
            <v>903.58</v>
          </cell>
        </row>
        <row r="62609">
          <cell r="B62609">
            <v>6219452</v>
          </cell>
          <cell r="C62609" t="str">
            <v>Coluna de jet grouting vertical em solo - D = 120 cm - perfuração e injeção</v>
          </cell>
          <cell r="D62609" t="str">
            <v>m</v>
          </cell>
          <cell r="F62609">
            <v>965.89</v>
          </cell>
          <cell r="G62609">
            <v>973.37</v>
          </cell>
        </row>
        <row r="62610">
          <cell r="B62610">
            <v>6205794</v>
          </cell>
          <cell r="C62610" t="str">
            <v>Coluna de jet grouting vertical em solo - D = 80 cm - perfuração e injeção</v>
          </cell>
          <cell r="D62610" t="str">
            <v>m</v>
          </cell>
          <cell r="F62610">
            <v>711.62</v>
          </cell>
          <cell r="G62610">
            <v>717.83</v>
          </cell>
        </row>
        <row r="62611">
          <cell r="B62611">
            <v>6205795</v>
          </cell>
          <cell r="C62611" t="str">
            <v>Coluna de jet grouting vertical em solo - D = 90 cm - perfuração e injeção</v>
          </cell>
          <cell r="D62611" t="str">
            <v>m</v>
          </cell>
          <cell r="F62611">
            <v>769.3</v>
          </cell>
          <cell r="G62611">
            <v>775.81</v>
          </cell>
        </row>
        <row r="62612">
          <cell r="B62612">
            <v>6219521</v>
          </cell>
          <cell r="C62612" t="str">
            <v>Desmonte a frio e carga de rocha em túnel com cunha hidráulica - DMT de 0 a 200 m</v>
          </cell>
          <cell r="D62612" t="str">
            <v>m³</v>
          </cell>
          <cell r="F62612">
            <v>153.21</v>
          </cell>
          <cell r="G62612">
            <v>158.96</v>
          </cell>
        </row>
        <row r="62613">
          <cell r="B62613">
            <v>6219527</v>
          </cell>
          <cell r="C62613" t="str">
            <v>Drenagem de túnel com manta drenante de malha de polietileno e geotêxtil em face revestida com argamassa polimérica com espessura de 25 mm</v>
          </cell>
          <cell r="D62613" t="str">
            <v>m²</v>
          </cell>
          <cell r="F62613">
            <v>404.74</v>
          </cell>
          <cell r="G62613">
            <v>406.35</v>
          </cell>
        </row>
        <row r="62614">
          <cell r="B62614">
            <v>6219526</v>
          </cell>
          <cell r="C62614" t="str">
            <v>Dreno filtrante em tubos de PVC D = 40 mm aplicado em paredes e tetos de túnel - fornecimento e instalação</v>
          </cell>
          <cell r="D62614" t="str">
            <v>m</v>
          </cell>
          <cell r="F62614">
            <v>59.55</v>
          </cell>
          <cell r="G62614">
            <v>60.44</v>
          </cell>
        </row>
        <row r="62615">
          <cell r="B62615">
            <v>6219525</v>
          </cell>
          <cell r="C62615" t="str">
            <v>Dreno não filtrante em tubos de PVC D = 40 mm aplicado em paredes e tetos de túnel - fornecimento e instalação</v>
          </cell>
          <cell r="D62615" t="str">
            <v>m</v>
          </cell>
          <cell r="F62615">
            <v>55.91</v>
          </cell>
          <cell r="G62615">
            <v>56.59</v>
          </cell>
        </row>
        <row r="62616">
          <cell r="B62616">
            <v>6219508</v>
          </cell>
          <cell r="C62616" t="str">
            <v>Enfilagem tubular sistema autoperfurante - D = 76 mm</v>
          </cell>
          <cell r="D62616" t="str">
            <v>m</v>
          </cell>
          <cell r="F62616">
            <v>348.12</v>
          </cell>
          <cell r="G62616">
            <v>348.82</v>
          </cell>
        </row>
        <row r="62617">
          <cell r="B62617">
            <v>6219511</v>
          </cell>
          <cell r="C62617" t="str">
            <v>Enfilagem tubular sistema convencional schedule 40 - D = 65 mm</v>
          </cell>
          <cell r="D62617" t="str">
            <v>m</v>
          </cell>
          <cell r="F62617">
            <v>280.81</v>
          </cell>
          <cell r="G62617">
            <v>283.74</v>
          </cell>
        </row>
        <row r="62618">
          <cell r="B62618">
            <v>6219500</v>
          </cell>
          <cell r="C62618" t="str">
            <v>Escavação subterrânea e carregamento do material da calota em túnel classe I - DMT de 0 a 200 m - seção acima de 90 m²</v>
          </cell>
          <cell r="D62618" t="str">
            <v>m³</v>
          </cell>
          <cell r="F62618">
            <v>134.72</v>
          </cell>
          <cell r="G62618">
            <v>136.16999999999999</v>
          </cell>
        </row>
        <row r="62619">
          <cell r="B62619">
            <v>6219418</v>
          </cell>
          <cell r="C62619" t="str">
            <v>Escavação subterrânea e carregamento do material da calota em túnel classe I - DMT de 0 a 200 m - seção de 20 a 40 m²</v>
          </cell>
          <cell r="D62619" t="str">
            <v>m³</v>
          </cell>
          <cell r="F62619">
            <v>293.64999999999998</v>
          </cell>
          <cell r="G62619">
            <v>297.66000000000003</v>
          </cell>
        </row>
        <row r="62620">
          <cell r="B62620">
            <v>6219412</v>
          </cell>
          <cell r="C62620" t="str">
            <v>Escavação subterrânea e carregamento do material da calota em túnel classe I - DMT de 0 a 200 m - seção de 40 a 60 m²</v>
          </cell>
          <cell r="D62620" t="str">
            <v>m³</v>
          </cell>
          <cell r="F62620">
            <v>205.96</v>
          </cell>
          <cell r="G62620">
            <v>208.37</v>
          </cell>
        </row>
        <row r="62621">
          <cell r="B62621">
            <v>6219406</v>
          </cell>
          <cell r="C62621" t="str">
            <v>Escavação subterrânea e carregamento do material da calota em túnel classe I - DMT de 0 a 200 m - seção de 60 a 90 m²</v>
          </cell>
          <cell r="D62621" t="str">
            <v>m³</v>
          </cell>
          <cell r="F62621">
            <v>144.74</v>
          </cell>
          <cell r="G62621">
            <v>146.34</v>
          </cell>
        </row>
        <row r="62622">
          <cell r="B62622">
            <v>6219501</v>
          </cell>
          <cell r="C62622" t="str">
            <v>Escavação subterrânea e carregamento do material da calota em túnel classe II - DMT de 0 a 200 m - seção acima de 90 m²</v>
          </cell>
          <cell r="D62622" t="str">
            <v>m³</v>
          </cell>
          <cell r="F62622">
            <v>145.87</v>
          </cell>
          <cell r="G62622">
            <v>147.52000000000001</v>
          </cell>
        </row>
        <row r="62623">
          <cell r="B62623">
            <v>6219419</v>
          </cell>
          <cell r="C62623" t="str">
            <v>Escavação subterrânea e carregamento do material da calota em túnel classe II - DMT de 0 a 200 m - seção de 20 a 40 m²</v>
          </cell>
          <cell r="D62623" t="str">
            <v>m³</v>
          </cell>
          <cell r="F62623">
            <v>323.39</v>
          </cell>
          <cell r="G62623">
            <v>327.98</v>
          </cell>
        </row>
        <row r="62624">
          <cell r="B62624">
            <v>6219413</v>
          </cell>
          <cell r="C62624" t="str">
            <v>Escavação subterrânea e carregamento do material da calota em túnel classe II - DMT de 0 a 200 m - seção de 40 a 60 m²</v>
          </cell>
          <cell r="D62624" t="str">
            <v>m³</v>
          </cell>
          <cell r="F62624">
            <v>224.99</v>
          </cell>
          <cell r="G62624">
            <v>227.74</v>
          </cell>
        </row>
        <row r="62625">
          <cell r="B62625">
            <v>6219407</v>
          </cell>
          <cell r="C62625" t="str">
            <v>Escavação subterrânea e carregamento do material da calota em túnel classe II - DMT de 0 a 200 m - seção de 60 a 90 m²</v>
          </cell>
          <cell r="D62625" t="str">
            <v>m³</v>
          </cell>
          <cell r="F62625">
            <v>156.91</v>
          </cell>
          <cell r="G62625">
            <v>158.74</v>
          </cell>
        </row>
        <row r="62626">
          <cell r="B62626">
            <v>6219502</v>
          </cell>
          <cell r="C62626" t="str">
            <v>Escavação subterrânea e carregamento do material da calota em túnel classe III - DMT de 0 a 200 m - seção acima de 90 m²</v>
          </cell>
          <cell r="D62626" t="str">
            <v>m³</v>
          </cell>
          <cell r="F62626">
            <v>157.82</v>
          </cell>
          <cell r="G62626">
            <v>159.75</v>
          </cell>
        </row>
        <row r="62627">
          <cell r="B62627">
            <v>6219420</v>
          </cell>
          <cell r="C62627" t="str">
            <v>Escavação subterrânea e carregamento do material da calota em túnel classe III - DMT de 0 a 200 m - seção de 20 a 40 m²</v>
          </cell>
          <cell r="D62627" t="str">
            <v>m³</v>
          </cell>
          <cell r="F62627">
            <v>362.38</v>
          </cell>
          <cell r="G62627">
            <v>367.74</v>
          </cell>
        </row>
        <row r="62628">
          <cell r="B62628">
            <v>6219414</v>
          </cell>
          <cell r="C62628" t="str">
            <v>Escavação subterrânea e carregamento do material da calota em túnel classe III - DMT de 0 a 200 m - seção de 40 a 60 m²</v>
          </cell>
          <cell r="D62628" t="str">
            <v>m³</v>
          </cell>
          <cell r="F62628">
            <v>247.62</v>
          </cell>
          <cell r="G62628">
            <v>250.84</v>
          </cell>
        </row>
        <row r="62629">
          <cell r="B62629">
            <v>6219408</v>
          </cell>
          <cell r="C62629" t="str">
            <v>Escavação subterrânea e carregamento do material da calota em túnel classe III - DMT de 0 a 200 m - seção de 60 a 90 m²</v>
          </cell>
          <cell r="D62629" t="str">
            <v>m³</v>
          </cell>
          <cell r="F62629">
            <v>169.72</v>
          </cell>
          <cell r="G62629">
            <v>171.86</v>
          </cell>
        </row>
        <row r="62630">
          <cell r="B62630">
            <v>6219503</v>
          </cell>
          <cell r="C62630" t="str">
            <v>Escavação subterrânea e carregamento do material da calota em túnel classe IV - DMT de 0 a 200 m - seção acima de 90 m²</v>
          </cell>
          <cell r="D62630" t="str">
            <v>m³</v>
          </cell>
          <cell r="F62630">
            <v>182.79</v>
          </cell>
          <cell r="G62630">
            <v>185.2</v>
          </cell>
        </row>
        <row r="62631">
          <cell r="B62631">
            <v>6219421</v>
          </cell>
          <cell r="C62631" t="str">
            <v>Escavação subterrânea e carregamento do material da calota em túnel classe IV - DMT de 0 a 200 m - seção de 20 a 40 m²</v>
          </cell>
          <cell r="D62631" t="str">
            <v>m³</v>
          </cell>
          <cell r="F62631">
            <v>431.24</v>
          </cell>
          <cell r="G62631">
            <v>437.94</v>
          </cell>
        </row>
        <row r="62632">
          <cell r="B62632">
            <v>6219415</v>
          </cell>
          <cell r="C62632" t="str">
            <v>Escavação subterrânea e carregamento do material da calota em túnel classe IV - DMT de 0 a 200 m - seção de 40 a 60 m²</v>
          </cell>
          <cell r="D62632" t="str">
            <v>m³</v>
          </cell>
          <cell r="F62632">
            <v>289.69</v>
          </cell>
          <cell r="G62632">
            <v>293.70999999999998</v>
          </cell>
        </row>
        <row r="62633">
          <cell r="B62633">
            <v>6219409</v>
          </cell>
          <cell r="C62633" t="str">
            <v>Escavação subterrânea e carregamento do material da calota em túnel classe IV - DMT de 0 a 200 m - seção de 60 a 90 m²</v>
          </cell>
          <cell r="D62633" t="str">
            <v>m³</v>
          </cell>
          <cell r="F62633">
            <v>198.04</v>
          </cell>
          <cell r="G62633">
            <v>200.72</v>
          </cell>
        </row>
        <row r="62634">
          <cell r="B62634">
            <v>6219518</v>
          </cell>
          <cell r="C62634" t="str">
            <v>Escavação subterrânea e carregamento do material do rebaixo em túnel classe I a IV - DMT de 0 a 200 m</v>
          </cell>
          <cell r="D62634" t="str">
            <v>m³</v>
          </cell>
          <cell r="F62634">
            <v>50.41</v>
          </cell>
          <cell r="G62634">
            <v>51.35</v>
          </cell>
        </row>
        <row r="62635">
          <cell r="B62635">
            <v>6219504</v>
          </cell>
          <cell r="C62635" t="str">
            <v>Escavação subterrânea e carregamento em túnel classe V - DMT de 0 a 200 m - seção acima de 90 m²</v>
          </cell>
          <cell r="D62635" t="str">
            <v>m³</v>
          </cell>
          <cell r="F62635">
            <v>114.77</v>
          </cell>
          <cell r="G62635">
            <v>117.67</v>
          </cell>
        </row>
        <row r="62636">
          <cell r="B62636">
            <v>6219422</v>
          </cell>
          <cell r="C62636" t="str">
            <v>Escavação subterrânea e carregamento em túnel classe V - DMT de 0 a 200 m - seção de 20 a 40 m²</v>
          </cell>
          <cell r="D62636" t="str">
            <v>m³</v>
          </cell>
          <cell r="F62636">
            <v>255.37</v>
          </cell>
          <cell r="G62636">
            <v>262.45999999999998</v>
          </cell>
        </row>
        <row r="62637">
          <cell r="B62637">
            <v>6219416</v>
          </cell>
          <cell r="C62637" t="str">
            <v>Escavação subterrânea e carregamento em túnel classe V - DMT de 0 a 200 m - seção de 40 a 60 m²</v>
          </cell>
          <cell r="D62637" t="str">
            <v>m³</v>
          </cell>
          <cell r="F62637">
            <v>196.23</v>
          </cell>
          <cell r="G62637">
            <v>201.54</v>
          </cell>
        </row>
        <row r="62638">
          <cell r="B62638">
            <v>6219410</v>
          </cell>
          <cell r="C62638" t="str">
            <v>Escavação subterrânea e carregamento em túnel classe V - DMT de 0 a 200 m - seção de 60 a 90 m²</v>
          </cell>
          <cell r="D62638" t="str">
            <v>m³</v>
          </cell>
          <cell r="F62638">
            <v>136.91999999999999</v>
          </cell>
          <cell r="G62638">
            <v>140.47</v>
          </cell>
        </row>
        <row r="62639">
          <cell r="B62639">
            <v>6219505</v>
          </cell>
          <cell r="C62639" t="str">
            <v>Escavação subterrânea e carregamento em túnel classe VI - DMT de 0 a 200 m - seção acima de 90 m²</v>
          </cell>
          <cell r="D62639" t="str">
            <v>m³</v>
          </cell>
          <cell r="F62639">
            <v>98.9</v>
          </cell>
          <cell r="G62639">
            <v>102.14</v>
          </cell>
        </row>
        <row r="62640">
          <cell r="B62640">
            <v>6219423</v>
          </cell>
          <cell r="C62640" t="str">
            <v>Escavação subterrânea e carregamento em túnel classe VI - DMT de 0 a 200 m - seção de 20 a 40 m²</v>
          </cell>
          <cell r="D62640" t="str">
            <v>m³</v>
          </cell>
          <cell r="F62640">
            <v>232.14</v>
          </cell>
          <cell r="G62640">
            <v>240.06</v>
          </cell>
        </row>
        <row r="62641">
          <cell r="B62641">
            <v>6219417</v>
          </cell>
          <cell r="C62641" t="str">
            <v>Escavação subterrânea e carregamento em túnel classe VI - DMT de 0 a 200 m - seção de 40 a 60 m²</v>
          </cell>
          <cell r="D62641" t="str">
            <v>m³</v>
          </cell>
          <cell r="F62641">
            <v>175.95</v>
          </cell>
          <cell r="G62641">
            <v>181.89</v>
          </cell>
        </row>
        <row r="62642">
          <cell r="B62642">
            <v>6219411</v>
          </cell>
          <cell r="C62642" t="str">
            <v>Escavação subterrânea e carregamento em túnel classe VI - DMT de 0 a 200 m - seção de 60 a 90 m²</v>
          </cell>
          <cell r="D62642" t="str">
            <v>m³</v>
          </cell>
          <cell r="F62642">
            <v>119.72</v>
          </cell>
          <cell r="G62642">
            <v>123.68</v>
          </cell>
        </row>
        <row r="62643">
          <cell r="B62643">
            <v>6219520</v>
          </cell>
          <cell r="C62643" t="str">
            <v>Pré-fissuramento em túnel</v>
          </cell>
          <cell r="D62643" t="str">
            <v>m²</v>
          </cell>
          <cell r="F62643">
            <v>54.86</v>
          </cell>
          <cell r="G62643">
            <v>56.4</v>
          </cell>
        </row>
        <row r="62644">
          <cell r="B62644">
            <v>6219433</v>
          </cell>
          <cell r="C62644" t="str">
            <v>Pregagem da frente com vergalhão de fibra de vidro D = 25 mm com perfuração em D = 75 mm e injeção de calda de cimento</v>
          </cell>
          <cell r="D62644" t="str">
            <v>m</v>
          </cell>
          <cell r="F62644">
            <v>111.24</v>
          </cell>
          <cell r="G62644">
            <v>111.89</v>
          </cell>
        </row>
        <row r="62645">
          <cell r="B62645">
            <v>6205801</v>
          </cell>
          <cell r="C62645" t="str">
            <v>Pregagem da frente em tubo de PVC D = 50 mm com perfuração em D = 100 mm e injeção de argamassa de cimento e areia 1:1</v>
          </cell>
          <cell r="D62645" t="str">
            <v>m</v>
          </cell>
          <cell r="F62645">
            <v>72.209999999999994</v>
          </cell>
          <cell r="G62645">
            <v>72.95</v>
          </cell>
        </row>
        <row r="62646">
          <cell r="B62646">
            <v>6219524</v>
          </cell>
          <cell r="C62646" t="str">
            <v>Prego guia para controle de espessura de concreto projetado D = 16 mm em túnel - fornecimento e instalação</v>
          </cell>
          <cell r="D62646" t="str">
            <v>un</v>
          </cell>
          <cell r="F62646">
            <v>10.45</v>
          </cell>
          <cell r="G62646">
            <v>10.79</v>
          </cell>
        </row>
        <row r="62647">
          <cell r="B62647">
            <v>6416036</v>
          </cell>
          <cell r="C62647" t="str">
            <v>Usinagem de agregados para microrrevestimento a frio - faixa II - brita comercial</v>
          </cell>
          <cell r="D62647" t="str">
            <v>m³</v>
          </cell>
          <cell r="F62647">
            <v>155.94999999999999</v>
          </cell>
          <cell r="G62647">
            <v>156.34</v>
          </cell>
        </row>
        <row r="62648">
          <cell r="B62648">
            <v>6416038</v>
          </cell>
          <cell r="C62648" t="str">
            <v>Usinagem de agregados para microrrevestimento a frio - faixa II - brita produzida</v>
          </cell>
          <cell r="D62648" t="str">
            <v>m³</v>
          </cell>
          <cell r="F62648">
            <v>65.95</v>
          </cell>
          <cell r="G62648">
            <v>66.92</v>
          </cell>
        </row>
        <row r="62649">
          <cell r="B62649">
            <v>6416037</v>
          </cell>
          <cell r="C62649" t="str">
            <v>Usinagem de agregados para microrrevestimento a frio - faixa III - brita comercial</v>
          </cell>
          <cell r="D62649" t="str">
            <v>m³</v>
          </cell>
          <cell r="F62649">
            <v>164.68</v>
          </cell>
          <cell r="G62649">
            <v>165.45</v>
          </cell>
        </row>
        <row r="62650">
          <cell r="B62650">
            <v>6416035</v>
          </cell>
          <cell r="C62650" t="str">
            <v>Usinagem de agregados para microrrevestimento a frio - faixa III - brita produzida</v>
          </cell>
          <cell r="D62650" t="str">
            <v>m³</v>
          </cell>
          <cell r="F62650">
            <v>74.03</v>
          </cell>
          <cell r="G62650">
            <v>75.37</v>
          </cell>
        </row>
        <row r="62651">
          <cell r="B62651">
            <v>6416076</v>
          </cell>
          <cell r="C62651" t="str">
            <v>Usinagem de areia-asfalto a quente - faixa A - areia comercial</v>
          </cell>
          <cell r="D62651" t="str">
            <v>t</v>
          </cell>
          <cell r="F62651">
            <v>182.22</v>
          </cell>
          <cell r="G62651">
            <v>182.39</v>
          </cell>
        </row>
        <row r="62652">
          <cell r="B62652">
            <v>6416075</v>
          </cell>
          <cell r="C62652" t="str">
            <v>Usinagem de areia-asfalto a quente - faixa A - areia extraída</v>
          </cell>
          <cell r="D62652" t="str">
            <v>t</v>
          </cell>
          <cell r="F62652">
            <v>106.16</v>
          </cell>
          <cell r="G62652">
            <v>106.65</v>
          </cell>
        </row>
        <row r="62653">
          <cell r="B62653">
            <v>6416226</v>
          </cell>
          <cell r="C62653" t="str">
            <v>Usinagem de areia-asfalto a quente - faixa B - areia comercial</v>
          </cell>
          <cell r="D62653" t="str">
            <v>t</v>
          </cell>
          <cell r="F62653">
            <v>170.83</v>
          </cell>
          <cell r="G62653">
            <v>171</v>
          </cell>
        </row>
        <row r="62654">
          <cell r="B62654">
            <v>6416225</v>
          </cell>
          <cell r="C62654" t="str">
            <v>Usinagem de areia-asfalto a quente - faixa B - areia extraída</v>
          </cell>
          <cell r="D62654" t="str">
            <v>t</v>
          </cell>
          <cell r="F62654">
            <v>93.11</v>
          </cell>
          <cell r="G62654">
            <v>93.6</v>
          </cell>
        </row>
        <row r="62655">
          <cell r="B62655">
            <v>6416084</v>
          </cell>
          <cell r="C62655" t="str">
            <v>Usinagem de areia-asfalto a quente com asfalto polímero - faixa A - areia comercial</v>
          </cell>
          <cell r="D62655" t="str">
            <v>t</v>
          </cell>
          <cell r="F62655">
            <v>173.81</v>
          </cell>
          <cell r="G62655">
            <v>173.98</v>
          </cell>
        </row>
        <row r="62656">
          <cell r="B62656">
            <v>6416083</v>
          </cell>
          <cell r="C62656" t="str">
            <v>Usinagem de areia-asfalto a quente com asfalto polímero - faixa A - areia extraída</v>
          </cell>
          <cell r="D62656" t="str">
            <v>t</v>
          </cell>
          <cell r="F62656">
            <v>93.89</v>
          </cell>
          <cell r="G62656">
            <v>94.39</v>
          </cell>
        </row>
        <row r="62657">
          <cell r="B62657">
            <v>6416234</v>
          </cell>
          <cell r="C62657" t="str">
            <v>Usinagem de areia-asfalto a quente com asfalto polímero - faixa B - areia comercial</v>
          </cell>
          <cell r="D62657" t="str">
            <v>t</v>
          </cell>
          <cell r="F62657">
            <v>180.22</v>
          </cell>
          <cell r="G62657">
            <v>180.4</v>
          </cell>
        </row>
        <row r="62658">
          <cell r="B62658">
            <v>6416233</v>
          </cell>
          <cell r="C62658" t="str">
            <v>Usinagem de areia-asfalto a quente com asfalto polímero - faixa B - areia extraída</v>
          </cell>
          <cell r="D62658" t="str">
            <v>t</v>
          </cell>
          <cell r="F62658">
            <v>101.74</v>
          </cell>
          <cell r="G62658">
            <v>102.23</v>
          </cell>
        </row>
        <row r="62659">
          <cell r="B62659">
            <v>6416236</v>
          </cell>
          <cell r="C62659" t="str">
            <v>Usinagem de areia-asfalto a quente com asfalto polímero - faixa C - areia comercial</v>
          </cell>
          <cell r="D62659" t="str">
            <v>t</v>
          </cell>
          <cell r="F62659">
            <v>184.4</v>
          </cell>
          <cell r="G62659">
            <v>184.57</v>
          </cell>
        </row>
        <row r="62660">
          <cell r="B62660">
            <v>6416235</v>
          </cell>
          <cell r="C62660" t="str">
            <v>Usinagem de areia-asfalto a quente com asfalto polímero - faixa C - areia extraída</v>
          </cell>
          <cell r="D62660" t="str">
            <v>t</v>
          </cell>
          <cell r="F62660">
            <v>106.92</v>
          </cell>
          <cell r="G62660">
            <v>107.41</v>
          </cell>
        </row>
        <row r="62661">
          <cell r="B62661">
            <v>6416040</v>
          </cell>
          <cell r="C62661" t="str">
            <v>Usinagem de brita graduada com brita comercial em usina de 300 t/h</v>
          </cell>
          <cell r="D62661" t="str">
            <v>m³</v>
          </cell>
          <cell r="F62661">
            <v>231.33</v>
          </cell>
          <cell r="G62661">
            <v>231.51</v>
          </cell>
        </row>
        <row r="62662">
          <cell r="B62662">
            <v>6416039</v>
          </cell>
          <cell r="C62662" t="str">
            <v>Usinagem de brita graduada com brita produzida em usina de 300 t/h</v>
          </cell>
          <cell r="D62662" t="str">
            <v>m³</v>
          </cell>
          <cell r="F62662">
            <v>92.3</v>
          </cell>
          <cell r="G62662">
            <v>93.33</v>
          </cell>
        </row>
        <row r="62663">
          <cell r="B62663">
            <v>6416042</v>
          </cell>
          <cell r="C62663" t="str">
            <v>Usinagem de brita graduada tratada com cimento e brita comercial em usina de 300 t/h</v>
          </cell>
          <cell r="D62663" t="str">
            <v>m³</v>
          </cell>
          <cell r="F62663">
            <v>275.92</v>
          </cell>
          <cell r="G62663">
            <v>276.11</v>
          </cell>
        </row>
        <row r="62664">
          <cell r="B62664">
            <v>6416041</v>
          </cell>
          <cell r="C62664" t="str">
            <v>Usinagem de brita graduada tratada com cimento e brita produzida em usina de 300 t/h</v>
          </cell>
          <cell r="D62664" t="str">
            <v>m³</v>
          </cell>
          <cell r="F62664">
            <v>141.68</v>
          </cell>
          <cell r="G62664">
            <v>142.68</v>
          </cell>
        </row>
        <row r="62665">
          <cell r="B62665">
            <v>6416080</v>
          </cell>
          <cell r="C62665" t="str">
            <v>Usinagem de concreto asfáltico - faixa A - areia e brita comerciais</v>
          </cell>
          <cell r="D62665" t="str">
            <v>t</v>
          </cell>
          <cell r="F62665">
            <v>182.36</v>
          </cell>
          <cell r="G62665">
            <v>182.53</v>
          </cell>
        </row>
        <row r="62666">
          <cell r="B62666">
            <v>6416079</v>
          </cell>
          <cell r="C62666" t="str">
            <v>Usinagem de concreto asfáltico - faixa A - areia extraída e brita produzida</v>
          </cell>
          <cell r="D62666" t="str">
            <v>t</v>
          </cell>
          <cell r="F62666">
            <v>115.97</v>
          </cell>
          <cell r="G62666">
            <v>116.48</v>
          </cell>
        </row>
        <row r="62667">
          <cell r="B62667">
            <v>6416143</v>
          </cell>
          <cell r="C62667" t="str">
            <v>Usinagem de concreto asfáltico - faixa B - areia e brita comerciais</v>
          </cell>
          <cell r="D62667" t="str">
            <v>t</v>
          </cell>
          <cell r="F62667">
            <v>186.12</v>
          </cell>
          <cell r="G62667">
            <v>186.3</v>
          </cell>
        </row>
        <row r="62668">
          <cell r="B62668">
            <v>6416262</v>
          </cell>
          <cell r="C62668" t="str">
            <v>Usinagem de concreto asfáltico - faixa B - areia extraída e brita produzida</v>
          </cell>
          <cell r="D62668" t="str">
            <v>t</v>
          </cell>
          <cell r="F62668">
            <v>119.35</v>
          </cell>
          <cell r="G62668">
            <v>119.85</v>
          </cell>
        </row>
        <row r="62669">
          <cell r="B62669">
            <v>6416078</v>
          </cell>
          <cell r="C62669" t="str">
            <v>Usinagem de concreto asfáltico - faixa C - areia e brita comerciais</v>
          </cell>
          <cell r="D62669" t="str">
            <v>t</v>
          </cell>
          <cell r="F62669">
            <v>186.89</v>
          </cell>
          <cell r="G62669">
            <v>187.07</v>
          </cell>
        </row>
        <row r="62670">
          <cell r="B62670">
            <v>6416077</v>
          </cell>
          <cell r="C62670" t="str">
            <v>Usinagem de concreto asfáltico - faixa C - areia extraída e brita produzida</v>
          </cell>
          <cell r="D62670" t="str">
            <v>t</v>
          </cell>
          <cell r="F62670">
            <v>117.96</v>
          </cell>
          <cell r="G62670">
            <v>118.46</v>
          </cell>
        </row>
        <row r="62671">
          <cell r="B62671">
            <v>6416088</v>
          </cell>
          <cell r="C62671" t="str">
            <v>Usinagem de concreto asfáltico com asfalto polímero - faixa A - areia e brita comerciais</v>
          </cell>
          <cell r="D62671" t="str">
            <v>t</v>
          </cell>
          <cell r="F62671">
            <v>183.15</v>
          </cell>
          <cell r="G62671">
            <v>183.32</v>
          </cell>
        </row>
        <row r="62672">
          <cell r="B62672">
            <v>6416087</v>
          </cell>
          <cell r="C62672" t="str">
            <v>Usinagem de concreto asfáltico com asfalto polímero - faixa A - areia extraída e brita produzida</v>
          </cell>
          <cell r="D62672" t="str">
            <v>t</v>
          </cell>
          <cell r="F62672">
            <v>116.21</v>
          </cell>
          <cell r="G62672">
            <v>116.72</v>
          </cell>
        </row>
        <row r="62673">
          <cell r="B62673">
            <v>6416246</v>
          </cell>
          <cell r="C62673" t="str">
            <v>Usinagem de concreto asfáltico com asfalto polímero - faixa B - areia e brita comerciais</v>
          </cell>
          <cell r="D62673" t="str">
            <v>t</v>
          </cell>
          <cell r="F62673">
            <v>186.69</v>
          </cell>
          <cell r="G62673">
            <v>186.87</v>
          </cell>
        </row>
        <row r="62674">
          <cell r="B62674">
            <v>6416245</v>
          </cell>
          <cell r="C62674" t="str">
            <v>Usinagem de concreto asfáltico com asfalto polímero - faixa B - areia extraída e brita produzida</v>
          </cell>
          <cell r="D62674" t="str">
            <v>t</v>
          </cell>
          <cell r="F62674">
            <v>119.6</v>
          </cell>
          <cell r="G62674">
            <v>120.11</v>
          </cell>
        </row>
        <row r="62675">
          <cell r="B62675">
            <v>6416248</v>
          </cell>
          <cell r="C62675" t="str">
            <v>Usinagem de concreto asfáltico com asfalto polímero - faixa C - areia e brita comerciais</v>
          </cell>
          <cell r="D62675" t="str">
            <v>t</v>
          </cell>
          <cell r="F62675">
            <v>193.65</v>
          </cell>
          <cell r="G62675">
            <v>193.83</v>
          </cell>
        </row>
        <row r="62676">
          <cell r="B62676">
            <v>6416247</v>
          </cell>
          <cell r="C62676" t="str">
            <v>Usinagem de concreto asfáltico com asfalto polímero - faixa C - areia extraída e brita produzida</v>
          </cell>
          <cell r="D62676" t="str">
            <v>t</v>
          </cell>
          <cell r="F62676">
            <v>123.68</v>
          </cell>
          <cell r="G62676">
            <v>124.17</v>
          </cell>
        </row>
        <row r="62677">
          <cell r="B62677">
            <v>6416214</v>
          </cell>
          <cell r="C62677" t="str">
            <v>Usinagem de concreto asfáltico com borracha (Gap Graded) - brita comercial</v>
          </cell>
          <cell r="D62677" t="str">
            <v>t</v>
          </cell>
          <cell r="F62677">
            <v>219.24</v>
          </cell>
          <cell r="G62677">
            <v>219.44</v>
          </cell>
        </row>
        <row r="62678">
          <cell r="B62678">
            <v>6416218</v>
          </cell>
          <cell r="C62678" t="str">
            <v>Usinagem de concreto asfáltico com borracha (Gap Graded) - brita produzida</v>
          </cell>
          <cell r="D62678" t="str">
            <v>t</v>
          </cell>
          <cell r="F62678">
            <v>162.22</v>
          </cell>
          <cell r="G62678">
            <v>162.77000000000001</v>
          </cell>
        </row>
        <row r="62679">
          <cell r="B62679">
            <v>6416211</v>
          </cell>
          <cell r="C62679" t="str">
            <v>Usinagem de concreto asfáltico com borracha - faixa A - brita comercial</v>
          </cell>
          <cell r="D62679" t="str">
            <v>t</v>
          </cell>
          <cell r="F62679">
            <v>219.82</v>
          </cell>
          <cell r="G62679">
            <v>220.02</v>
          </cell>
        </row>
        <row r="62680">
          <cell r="B62680">
            <v>6416215</v>
          </cell>
          <cell r="C62680" t="str">
            <v>Usinagem de concreto asfáltico com borracha - faixa A - brita produzida</v>
          </cell>
          <cell r="D62680" t="str">
            <v>t</v>
          </cell>
          <cell r="F62680">
            <v>162.79</v>
          </cell>
          <cell r="G62680">
            <v>163.33000000000001</v>
          </cell>
        </row>
        <row r="62681">
          <cell r="B62681">
            <v>6416212</v>
          </cell>
          <cell r="C62681" t="str">
            <v>Usinagem de concreto asfáltico com borracha - faixa B - brita comercial</v>
          </cell>
          <cell r="D62681" t="str">
            <v>t</v>
          </cell>
          <cell r="F62681">
            <v>223.48</v>
          </cell>
          <cell r="G62681">
            <v>223.68</v>
          </cell>
        </row>
        <row r="62682">
          <cell r="B62682">
            <v>6416216</v>
          </cell>
          <cell r="C62682" t="str">
            <v>Usinagem de concreto asfáltico com borracha - faixa B - brita produzida</v>
          </cell>
          <cell r="D62682" t="str">
            <v>t</v>
          </cell>
          <cell r="F62682">
            <v>167.56</v>
          </cell>
          <cell r="G62682">
            <v>168.1</v>
          </cell>
        </row>
        <row r="62683">
          <cell r="B62683">
            <v>6416213</v>
          </cell>
          <cell r="C62683" t="str">
            <v>Usinagem de concreto asfáltico com borracha - faixa C - brita comercial</v>
          </cell>
          <cell r="D62683" t="str">
            <v>t</v>
          </cell>
          <cell r="F62683">
            <v>224.55</v>
          </cell>
          <cell r="G62683">
            <v>224.76</v>
          </cell>
        </row>
        <row r="62684">
          <cell r="B62684">
            <v>6416217</v>
          </cell>
          <cell r="C62684" t="str">
            <v>Usinagem de concreto asfáltico com borracha - faixa C - brita produzida</v>
          </cell>
          <cell r="D62684" t="str">
            <v>t</v>
          </cell>
          <cell r="F62684">
            <v>169.93</v>
          </cell>
          <cell r="G62684">
            <v>170.47</v>
          </cell>
        </row>
        <row r="62685">
          <cell r="B62685">
            <v>6416289</v>
          </cell>
          <cell r="C62685" t="str">
            <v>Usinagem de concreto asfáltico reciclado a frio com espuma de asfalto, agregado comercial e cimento</v>
          </cell>
          <cell r="D62685" t="str">
            <v>m³</v>
          </cell>
          <cell r="F62685">
            <v>127.42</v>
          </cell>
          <cell r="G62685">
            <v>127.71</v>
          </cell>
        </row>
        <row r="62686">
          <cell r="B62686">
            <v>6416098</v>
          </cell>
          <cell r="C62686" t="str">
            <v>Usinagem de concreto asfáltico reciclado em usina fixa com adição de material fresado e brita comercial</v>
          </cell>
          <cell r="D62686" t="str">
            <v>t</v>
          </cell>
          <cell r="F62686">
            <v>157.24</v>
          </cell>
          <cell r="G62686">
            <v>157.41999999999999</v>
          </cell>
        </row>
        <row r="62687">
          <cell r="B62687">
            <v>6416097</v>
          </cell>
          <cell r="C62687" t="str">
            <v>Usinagem de concreto asfáltico reciclado em usina fixa com adição de material fresado e brita produzida</v>
          </cell>
          <cell r="D62687" t="str">
            <v>t</v>
          </cell>
          <cell r="F62687">
            <v>118.9</v>
          </cell>
          <cell r="G62687">
            <v>119.3</v>
          </cell>
        </row>
        <row r="62688">
          <cell r="B62688">
            <v>6416258</v>
          </cell>
          <cell r="C62688" t="str">
            <v>Usinagem de micro pré-misturado a quente com asfalto polímero - brita comercial</v>
          </cell>
          <cell r="D62688" t="str">
            <v>t</v>
          </cell>
          <cell r="F62688">
            <v>173.05</v>
          </cell>
          <cell r="G62688">
            <v>173.22</v>
          </cell>
        </row>
        <row r="62689">
          <cell r="B62689">
            <v>6416259</v>
          </cell>
          <cell r="C62689" t="str">
            <v>Usinagem de micro pré-misturado a quente com asfalto polímero - brita produzida</v>
          </cell>
          <cell r="D62689" t="str">
            <v>t</v>
          </cell>
          <cell r="F62689">
            <v>117.71</v>
          </cell>
          <cell r="G62689">
            <v>118.23</v>
          </cell>
        </row>
        <row r="62690">
          <cell r="B62690">
            <v>6416074</v>
          </cell>
          <cell r="C62690" t="str">
            <v>Usinagem de pré-misturado a frio - faixa A - areia e brita comerciais</v>
          </cell>
          <cell r="D62690" t="str">
            <v>m³</v>
          </cell>
          <cell r="F62690">
            <v>269.45999999999998</v>
          </cell>
          <cell r="G62690">
            <v>270.07</v>
          </cell>
        </row>
        <row r="62691">
          <cell r="B62691">
            <v>6416073</v>
          </cell>
          <cell r="C62691" t="str">
            <v>Usinagem de pré-misturado a frio - faixa A - areia extraída e brita produzida</v>
          </cell>
          <cell r="D62691" t="str">
            <v>m³</v>
          </cell>
          <cell r="F62691">
            <v>119.18</v>
          </cell>
          <cell r="G62691">
            <v>120.59</v>
          </cell>
        </row>
        <row r="62692">
          <cell r="B62692">
            <v>6416220</v>
          </cell>
          <cell r="C62692" t="str">
            <v>Usinagem de pré-misturado a frio - faixa B - areia e brita comerciais</v>
          </cell>
          <cell r="D62692" t="str">
            <v>m³</v>
          </cell>
          <cell r="F62692">
            <v>269.66000000000003</v>
          </cell>
          <cell r="G62692">
            <v>270.26</v>
          </cell>
        </row>
        <row r="62693">
          <cell r="B62693">
            <v>6416219</v>
          </cell>
          <cell r="C62693" t="str">
            <v>Usinagem de pré-misturado a frio - faixa B - areia extraída e brita produzida</v>
          </cell>
          <cell r="D62693" t="str">
            <v>m³</v>
          </cell>
          <cell r="F62693">
            <v>116.13</v>
          </cell>
          <cell r="G62693">
            <v>117.54</v>
          </cell>
        </row>
        <row r="62694">
          <cell r="B62694">
            <v>6416222</v>
          </cell>
          <cell r="C62694" t="str">
            <v>Usinagem de pré-misturado a frio - faixa C - areia e brita comerciais</v>
          </cell>
          <cell r="D62694" t="str">
            <v>m³</v>
          </cell>
          <cell r="F62694">
            <v>284.31</v>
          </cell>
          <cell r="G62694">
            <v>284.92</v>
          </cell>
        </row>
        <row r="62695">
          <cell r="B62695">
            <v>6416221</v>
          </cell>
          <cell r="C62695" t="str">
            <v>Usinagem de pré-misturado a frio - faixa C - areia extraída e brita produzida</v>
          </cell>
          <cell r="D62695" t="str">
            <v>m³</v>
          </cell>
          <cell r="F62695">
            <v>133.12</v>
          </cell>
          <cell r="G62695">
            <v>134.52000000000001</v>
          </cell>
        </row>
        <row r="62696">
          <cell r="B62696">
            <v>6416224</v>
          </cell>
          <cell r="C62696" t="str">
            <v>Usinagem de pré-misturado a frio - faixa D - areia e brita comerciais</v>
          </cell>
          <cell r="D62696" t="str">
            <v>m³</v>
          </cell>
          <cell r="F62696">
            <v>284.58</v>
          </cell>
          <cell r="G62696">
            <v>285.19</v>
          </cell>
        </row>
        <row r="62697">
          <cell r="B62697">
            <v>6416223</v>
          </cell>
          <cell r="C62697" t="str">
            <v>Usinagem de pré-misturado a frio - faixa D - areia extraída e brita produzida</v>
          </cell>
          <cell r="D62697" t="str">
            <v>m³</v>
          </cell>
          <cell r="F62697">
            <v>130.07</v>
          </cell>
          <cell r="G62697">
            <v>131.47</v>
          </cell>
        </row>
        <row r="62698">
          <cell r="B62698">
            <v>6416082</v>
          </cell>
          <cell r="C62698" t="str">
            <v>Usinagem de pré-misturado a frio com asfalto polímero - faixa A - areia e brita comerciais</v>
          </cell>
          <cell r="D62698" t="str">
            <v>m³</v>
          </cell>
          <cell r="F62698">
            <v>269.45999999999998</v>
          </cell>
          <cell r="G62698">
            <v>270.07</v>
          </cell>
        </row>
        <row r="62699">
          <cell r="B62699">
            <v>6416081</v>
          </cell>
          <cell r="C62699" t="str">
            <v>Usinagem de pré-misturado a frio com asfalto polímero - faixa A - areia extraída e brita produzida</v>
          </cell>
          <cell r="D62699" t="str">
            <v>m³</v>
          </cell>
          <cell r="F62699">
            <v>119.18</v>
          </cell>
          <cell r="G62699">
            <v>120.59</v>
          </cell>
        </row>
        <row r="62700">
          <cell r="B62700">
            <v>6416228</v>
          </cell>
          <cell r="C62700" t="str">
            <v>Usinagem de pré-misturado a frio com asfalto polímero - faixa B - areia e brita comerciais</v>
          </cell>
          <cell r="D62700" t="str">
            <v>m³</v>
          </cell>
          <cell r="F62700">
            <v>269.66000000000003</v>
          </cell>
          <cell r="G62700">
            <v>270.26</v>
          </cell>
        </row>
        <row r="62701">
          <cell r="B62701">
            <v>6416227</v>
          </cell>
          <cell r="C62701" t="str">
            <v>Usinagem de pré-misturado a frio com asfalto polímero - faixa B - areia extraída e brita produzida</v>
          </cell>
          <cell r="D62701" t="str">
            <v>m³</v>
          </cell>
          <cell r="F62701">
            <v>116.13</v>
          </cell>
          <cell r="G62701">
            <v>117.54</v>
          </cell>
        </row>
        <row r="62702">
          <cell r="B62702">
            <v>6416230</v>
          </cell>
          <cell r="C62702" t="str">
            <v>Usinagem de pré-misturado a frio com asfalto polímero - faixa C - areia e brita comerciais</v>
          </cell>
          <cell r="D62702" t="str">
            <v>m³</v>
          </cell>
          <cell r="F62702">
            <v>283.04000000000002</v>
          </cell>
          <cell r="G62702">
            <v>283.64999999999998</v>
          </cell>
        </row>
        <row r="62703">
          <cell r="B62703">
            <v>6416229</v>
          </cell>
          <cell r="C62703" t="str">
            <v>Usinagem de pré-misturado a frio com asfalto polímero - faixa C - areia extraída e brita produzida</v>
          </cell>
          <cell r="D62703" t="str">
            <v>m³</v>
          </cell>
          <cell r="F62703">
            <v>132.56</v>
          </cell>
          <cell r="G62703">
            <v>133.96</v>
          </cell>
        </row>
        <row r="62704">
          <cell r="B62704">
            <v>6416232</v>
          </cell>
          <cell r="C62704" t="str">
            <v>Usinagem de pré-misturado a frio com asfalto polímero - faixa D - areia e brita comerciais</v>
          </cell>
          <cell r="D62704" t="str">
            <v>m³</v>
          </cell>
          <cell r="F62704">
            <v>283.31</v>
          </cell>
          <cell r="G62704">
            <v>283.92</v>
          </cell>
        </row>
        <row r="62705">
          <cell r="B62705">
            <v>6416231</v>
          </cell>
          <cell r="C62705" t="str">
            <v>Usinagem de pré-misturado a frio com asfalto polímero - faixa D - areia extraída e brita produzida</v>
          </cell>
          <cell r="D62705" t="str">
            <v>m³</v>
          </cell>
          <cell r="F62705">
            <v>129.53</v>
          </cell>
          <cell r="G62705">
            <v>130.93</v>
          </cell>
        </row>
        <row r="62706">
          <cell r="B62706">
            <v>6416086</v>
          </cell>
          <cell r="C62706" t="str">
            <v>Usinagem de pré-misturado a quente com asfalto polímero - faixa I - camada porosa de atrito - areia e brita comerciais</v>
          </cell>
          <cell r="D62706" t="str">
            <v>t</v>
          </cell>
          <cell r="F62706">
            <v>181.43</v>
          </cell>
          <cell r="G62706">
            <v>181.61</v>
          </cell>
        </row>
        <row r="62707">
          <cell r="B62707">
            <v>6416085</v>
          </cell>
          <cell r="C62707" t="str">
            <v>Usinagem de pré-misturado a quente com asfalto polímero - faixa I - camada porosa de atrito - areia extraída e brita produzida</v>
          </cell>
          <cell r="D62707" t="str">
            <v>t</v>
          </cell>
          <cell r="F62707">
            <v>115.52</v>
          </cell>
          <cell r="G62707">
            <v>116.04</v>
          </cell>
        </row>
        <row r="62708">
          <cell r="B62708">
            <v>6416238</v>
          </cell>
          <cell r="C62708" t="str">
            <v>Usinagem de pré-misturado a quente com asfalto polímero - faixa II - camada porosa de atrito - areia e brita comerciais</v>
          </cell>
          <cell r="D62708" t="str">
            <v>t</v>
          </cell>
          <cell r="F62708">
            <v>172.41</v>
          </cell>
          <cell r="G62708">
            <v>172.58</v>
          </cell>
        </row>
        <row r="62709">
          <cell r="B62709">
            <v>6416237</v>
          </cell>
          <cell r="C62709" t="str">
            <v>Usinagem de pré-misturado a quente com asfalto polímero - faixa II - camada porosa de atrito - areia extraída e brita produzida</v>
          </cell>
          <cell r="D62709" t="str">
            <v>t</v>
          </cell>
          <cell r="F62709">
            <v>104.78</v>
          </cell>
          <cell r="G62709">
            <v>105.3</v>
          </cell>
        </row>
        <row r="62710">
          <cell r="B62710">
            <v>6416240</v>
          </cell>
          <cell r="C62710" t="str">
            <v>Usinagem de pré-misturado a quente com asfalto polímero - faixa III - camada porosa de atrito - areia e brita comerciais</v>
          </cell>
          <cell r="D62710" t="str">
            <v>t</v>
          </cell>
          <cell r="F62710">
            <v>182.93</v>
          </cell>
          <cell r="G62710">
            <v>183.1</v>
          </cell>
        </row>
        <row r="62711">
          <cell r="B62711">
            <v>6416239</v>
          </cell>
          <cell r="C62711" t="str">
            <v>Usinagem de pré-misturado a quente com asfalto polímero - faixa III - camada porosa de atrito - areia extraída e brita produzida</v>
          </cell>
          <cell r="D62711" t="str">
            <v>t</v>
          </cell>
          <cell r="F62711">
            <v>114.23</v>
          </cell>
          <cell r="G62711">
            <v>114.74</v>
          </cell>
        </row>
        <row r="62712">
          <cell r="B62712">
            <v>6416242</v>
          </cell>
          <cell r="C62712" t="str">
            <v>Usinagem de pré-misturado a quente com asfalto polímero - faixa IV - camada porosa de atrito - areia e brita comerciais</v>
          </cell>
          <cell r="D62712" t="str">
            <v>t</v>
          </cell>
          <cell r="F62712">
            <v>184.17</v>
          </cell>
          <cell r="G62712">
            <v>184.34</v>
          </cell>
        </row>
        <row r="62713">
          <cell r="B62713">
            <v>6416241</v>
          </cell>
          <cell r="C62713" t="str">
            <v>Usinagem de pré-misturado a quente com asfalto polímero - faixa IV - camada porosa de atrito - areia extraída e brita produzida</v>
          </cell>
          <cell r="D62713" t="str">
            <v>t</v>
          </cell>
          <cell r="F62713">
            <v>120.18</v>
          </cell>
          <cell r="G62713">
            <v>120.7</v>
          </cell>
        </row>
        <row r="62714">
          <cell r="B62714">
            <v>6416244</v>
          </cell>
          <cell r="C62714" t="str">
            <v>Usinagem de pré-misturado a quente com asfalto polímero - faixa V - camada porosa de atrito - areia e brita comerciais</v>
          </cell>
          <cell r="D62714" t="str">
            <v>t</v>
          </cell>
          <cell r="F62714">
            <v>183.98</v>
          </cell>
          <cell r="G62714">
            <v>184.16</v>
          </cell>
        </row>
        <row r="62715">
          <cell r="B62715">
            <v>6416243</v>
          </cell>
          <cell r="C62715" t="str">
            <v>Usinagem de pré-misturado a quente com asfalto polímero - faixa V - camada porosa de atrito - areia extraída e brita produzida</v>
          </cell>
          <cell r="D62715" t="str">
            <v>t</v>
          </cell>
          <cell r="F62715">
            <v>119.79</v>
          </cell>
          <cell r="G62715">
            <v>120.3</v>
          </cell>
        </row>
        <row r="62716">
          <cell r="B62716">
            <v>6416250</v>
          </cell>
          <cell r="C62716" t="str">
            <v>Usinagem de solo areia (70% - 30%) - material de jazida e areia comercial</v>
          </cell>
          <cell r="D62716" t="str">
            <v>m³</v>
          </cell>
          <cell r="F62716">
            <v>71.14</v>
          </cell>
          <cell r="G62716">
            <v>71.3</v>
          </cell>
        </row>
        <row r="62717">
          <cell r="B62717">
            <v>6416153</v>
          </cell>
          <cell r="C62717" t="str">
            <v>Usinagem de solo areia (70% - 30%) - material de jazida e areia extraída</v>
          </cell>
          <cell r="D62717" t="str">
            <v>m³</v>
          </cell>
          <cell r="F62717">
            <v>16.55</v>
          </cell>
          <cell r="G62717">
            <v>16.940000000000001</v>
          </cell>
        </row>
        <row r="62718">
          <cell r="B62718">
            <v>6416185</v>
          </cell>
          <cell r="C62718" t="str">
            <v>Usinagem de solo brita (70% - 30%) com 3% cimento - material de jazida e brita comercial</v>
          </cell>
          <cell r="D62718" t="str">
            <v>m³</v>
          </cell>
          <cell r="F62718">
            <v>110.78</v>
          </cell>
          <cell r="G62718">
            <v>111.01</v>
          </cell>
        </row>
        <row r="62719">
          <cell r="B62719">
            <v>6416184</v>
          </cell>
          <cell r="C62719" t="str">
            <v>Usinagem de solo brita (70% - 30%) com 3% cimento - material de jazida e brita produzida</v>
          </cell>
          <cell r="D62719" t="str">
            <v>m³</v>
          </cell>
          <cell r="F62719">
            <v>71.59</v>
          </cell>
          <cell r="G62719">
            <v>72.05</v>
          </cell>
        </row>
        <row r="62720">
          <cell r="B62720">
            <v>6416030</v>
          </cell>
          <cell r="C62720" t="str">
            <v>Usinagem de solo brita (70% - 30%) com material de jazida e brita comercial em usina de 300 t/h</v>
          </cell>
          <cell r="D62720" t="str">
            <v>m³</v>
          </cell>
          <cell r="F62720">
            <v>74.16</v>
          </cell>
          <cell r="G62720">
            <v>74.33</v>
          </cell>
        </row>
        <row r="62721">
          <cell r="B62721">
            <v>6416029</v>
          </cell>
          <cell r="C62721" t="str">
            <v>Usinagem de solo brita (70% - 30%) com material de jazida e brita produzida em usina de 300 t/h</v>
          </cell>
          <cell r="D62721" t="str">
            <v>m³</v>
          </cell>
          <cell r="F62721">
            <v>33.76</v>
          </cell>
          <cell r="G62721">
            <v>34.159999999999997</v>
          </cell>
        </row>
        <row r="62722">
          <cell r="B62722">
            <v>6416056</v>
          </cell>
          <cell r="C62722" t="str">
            <v>Usinagem de solo cimento com 7% de cimento com material de jazida em usina de 300 t/h</v>
          </cell>
          <cell r="D62722" t="str">
            <v>m³</v>
          </cell>
          <cell r="F62722">
            <v>97.99</v>
          </cell>
          <cell r="G62722">
            <v>98.18</v>
          </cell>
        </row>
        <row r="62723">
          <cell r="B62723">
            <v>6416278</v>
          </cell>
          <cell r="C62723" t="str">
            <v>Usinagem de solo escória de aciaria (50% - 50%) com material de jazida em usina de 300 t/h</v>
          </cell>
          <cell r="D62723" t="str">
            <v>m³</v>
          </cell>
          <cell r="F62723">
            <v>22.17</v>
          </cell>
          <cell r="G62723">
            <v>22.37</v>
          </cell>
        </row>
        <row r="62724">
          <cell r="B62724">
            <v>6416047</v>
          </cell>
          <cell r="C62724" t="str">
            <v>Usinagem de solo melhorado com 3% de cimento com material de jazida em usina de 300 t/h</v>
          </cell>
          <cell r="D62724" t="str">
            <v>m³</v>
          </cell>
          <cell r="F62724">
            <v>48.79</v>
          </cell>
          <cell r="G62724">
            <v>48.97</v>
          </cell>
        </row>
        <row r="62725">
          <cell r="B62725">
            <v>6416090</v>
          </cell>
          <cell r="C62725" t="str">
            <v>Usinagem para pavimento de concreto com fôrmas deslizantes - areia e brita comerciais</v>
          </cell>
          <cell r="D62725" t="str">
            <v>m³</v>
          </cell>
          <cell r="F62725">
            <v>419.59</v>
          </cell>
          <cell r="G62725">
            <v>419.78</v>
          </cell>
        </row>
        <row r="62726">
          <cell r="B62726">
            <v>6416089</v>
          </cell>
          <cell r="C62726" t="str">
            <v>Usinagem para pavimento de concreto com fôrmas deslizantes - areia extraída e brita produzida</v>
          </cell>
          <cell r="D62726" t="str">
            <v>m³</v>
          </cell>
          <cell r="F62726">
            <v>280.25</v>
          </cell>
          <cell r="G62726">
            <v>281.14999999999998</v>
          </cell>
        </row>
        <row r="62727">
          <cell r="B62727">
            <v>6416094</v>
          </cell>
          <cell r="C62727" t="str">
            <v>Usinagem para pavimento de concreto compactado com rolo - brita comercial</v>
          </cell>
          <cell r="D62727" t="str">
            <v>m³</v>
          </cell>
          <cell r="F62727">
            <v>352.93</v>
          </cell>
          <cell r="G62727">
            <v>353.11</v>
          </cell>
        </row>
        <row r="62728">
          <cell r="B62728">
            <v>6416093</v>
          </cell>
          <cell r="C62728" t="str">
            <v>Usinagem para pavimento de concreto compactado com rolo - brita produzida</v>
          </cell>
          <cell r="D62728" t="str">
            <v>m³</v>
          </cell>
          <cell r="F62728">
            <v>215.34</v>
          </cell>
          <cell r="G62728">
            <v>216.37</v>
          </cell>
        </row>
        <row r="62729">
          <cell r="B62729">
            <v>6416092</v>
          </cell>
          <cell r="C62729" t="str">
            <v>Usinagem para sub-base de concreto compactado com rolo - brita comercial</v>
          </cell>
          <cell r="D62729" t="str">
            <v>m³</v>
          </cell>
          <cell r="F62729">
            <v>303.08999999999997</v>
          </cell>
          <cell r="G62729">
            <v>303.27</v>
          </cell>
        </row>
        <row r="62730">
          <cell r="B62730">
            <v>6416091</v>
          </cell>
          <cell r="C62730" t="str">
            <v>Usinagem para sub-base de concreto compactado com rolo - brita produzida</v>
          </cell>
          <cell r="D62730" t="str">
            <v>m³</v>
          </cell>
          <cell r="F62730">
            <v>159.24</v>
          </cell>
          <cell r="G62730">
            <v>160.30000000000001</v>
          </cell>
        </row>
        <row r="62731">
          <cell r="B62731">
            <v>6817809</v>
          </cell>
          <cell r="C62731" t="str">
            <v>Confecção de BSCC - seção canal de 1,5 x 1,5 m - areia e brita comerciais</v>
          </cell>
          <cell r="D62731" t="str">
            <v>m</v>
          </cell>
          <cell r="F62731">
            <v>1021.25</v>
          </cell>
          <cell r="G62731">
            <v>1043.98</v>
          </cell>
        </row>
        <row r="62732">
          <cell r="B62732">
            <v>6817810</v>
          </cell>
          <cell r="C62732" t="str">
            <v>Confecção de BSCC - seção canal de 1,5 x 1,5 m - areia extraída e brita produzida</v>
          </cell>
          <cell r="D62732" t="str">
            <v>m</v>
          </cell>
          <cell r="F62732">
            <v>891.27</v>
          </cell>
          <cell r="G62732">
            <v>914.57</v>
          </cell>
        </row>
        <row r="62733">
          <cell r="B62733">
            <v>6817811</v>
          </cell>
          <cell r="C62733" t="str">
            <v>Confecção de BSCC - seção canal de 2,0 x 1,5 m - areia e brita comerciais</v>
          </cell>
          <cell r="D62733" t="str">
            <v>m</v>
          </cell>
          <cell r="F62733">
            <v>1094.69</v>
          </cell>
          <cell r="G62733">
            <v>1118.52</v>
          </cell>
        </row>
        <row r="62734">
          <cell r="B62734">
            <v>6817812</v>
          </cell>
          <cell r="C62734" t="str">
            <v>Confecção de BSCC - seção canal de 2,0 x 1,5 m - areia extraída e brita produzida</v>
          </cell>
          <cell r="D62734" t="str">
            <v>m</v>
          </cell>
          <cell r="F62734">
            <v>951.03</v>
          </cell>
          <cell r="G62734">
            <v>975.49</v>
          </cell>
        </row>
        <row r="62735">
          <cell r="B62735">
            <v>6817813</v>
          </cell>
          <cell r="C62735" t="str">
            <v>Confecção de BSCC - seção canal de 2,0 x 2,0 m - tipo I - areia e brita comerciais</v>
          </cell>
          <cell r="D62735" t="str">
            <v>m</v>
          </cell>
          <cell r="F62735">
            <v>1702.35</v>
          </cell>
          <cell r="G62735">
            <v>1742.05</v>
          </cell>
        </row>
        <row r="62736">
          <cell r="B62736">
            <v>6817814</v>
          </cell>
          <cell r="C62736" t="str">
            <v>Confecção de BSCC - seção canal de 2,0 x 2,0 m - tipo I - areia extraída e brita produzida</v>
          </cell>
          <cell r="D62736" t="str">
            <v>m</v>
          </cell>
          <cell r="F62736">
            <v>1476.59</v>
          </cell>
          <cell r="G62736">
            <v>1517.3</v>
          </cell>
        </row>
        <row r="62737">
          <cell r="B62737">
            <v>6817815</v>
          </cell>
          <cell r="C62737" t="str">
            <v>Confecção de BSCC - seção canal de 2,0 x 2,0 m - tipo II - areia e brita comerciais</v>
          </cell>
          <cell r="D62737" t="str">
            <v>m</v>
          </cell>
          <cell r="F62737">
            <v>1457.35</v>
          </cell>
          <cell r="G62737">
            <v>1486.2</v>
          </cell>
        </row>
        <row r="62738">
          <cell r="B62738">
            <v>6817816</v>
          </cell>
          <cell r="C62738" t="str">
            <v>Confecção de BSCC - seção canal de 2,0 x 2,0 m - tipo II - areia extraída e brita produzida</v>
          </cell>
          <cell r="D62738" t="str">
            <v>m</v>
          </cell>
          <cell r="F62738">
            <v>1231.5899999999999</v>
          </cell>
          <cell r="G62738">
            <v>1261.44</v>
          </cell>
        </row>
        <row r="62739">
          <cell r="B62739">
            <v>6817817</v>
          </cell>
          <cell r="C62739" t="str">
            <v>Confecção de BSCC - seção canal de 2,5 x 1,5 m - areia e brita comerciais</v>
          </cell>
          <cell r="D62739" t="str">
            <v>m</v>
          </cell>
          <cell r="F62739">
            <v>1177.3800000000001</v>
          </cell>
          <cell r="G62739">
            <v>1202.9100000000001</v>
          </cell>
        </row>
        <row r="62740">
          <cell r="B62740">
            <v>6817818</v>
          </cell>
          <cell r="C62740" t="str">
            <v>Confecção de BSCC - seção canal de 2,5 x 1,5 m - areia extraída e brita produzida</v>
          </cell>
          <cell r="D62740" t="str">
            <v>m</v>
          </cell>
          <cell r="F62740">
            <v>1021.75</v>
          </cell>
          <cell r="G62740">
            <v>1047.97</v>
          </cell>
        </row>
        <row r="62741">
          <cell r="B62741">
            <v>6817819</v>
          </cell>
          <cell r="C62741" t="str">
            <v>Confecção de BSCC - seção canal de 2,5 x 2,0 m - tipo I - areia e brita comerciais</v>
          </cell>
          <cell r="D62741" t="str">
            <v>m</v>
          </cell>
          <cell r="F62741">
            <v>1791.84</v>
          </cell>
          <cell r="G62741">
            <v>1832.95</v>
          </cell>
        </row>
        <row r="62742">
          <cell r="B62742">
            <v>6817820</v>
          </cell>
          <cell r="C62742" t="str">
            <v>Confecção de BSCC - seção canal de 2,5 x 2,0 m - tipo I - areia extraída e brita produzida</v>
          </cell>
          <cell r="D62742" t="str">
            <v>m</v>
          </cell>
          <cell r="F62742">
            <v>1548.98</v>
          </cell>
          <cell r="G62742">
            <v>1591.16</v>
          </cell>
        </row>
        <row r="62743">
          <cell r="B62743">
            <v>6817821</v>
          </cell>
          <cell r="C62743" t="str">
            <v>Confecção de BSCC - seção canal de 2,5 x 2,0 m - tipo II - areia e brita comerciais</v>
          </cell>
          <cell r="D62743" t="str">
            <v>m</v>
          </cell>
          <cell r="F62743">
            <v>1554.94</v>
          </cell>
          <cell r="G62743">
            <v>1585.54</v>
          </cell>
        </row>
        <row r="62744">
          <cell r="B62744">
            <v>6817822</v>
          </cell>
          <cell r="C62744" t="str">
            <v>Confecção de BSCC - seção canal de 2,5 x 2,0 m - tipo II - areia extraída e brita produzida</v>
          </cell>
          <cell r="D62744" t="str">
            <v>m</v>
          </cell>
          <cell r="F62744">
            <v>1312.07</v>
          </cell>
          <cell r="G62744">
            <v>1343.76</v>
          </cell>
        </row>
        <row r="62745">
          <cell r="B62745">
            <v>6817823</v>
          </cell>
          <cell r="C62745" t="str">
            <v>Confecção de BSCC - seção canal de 3,0 x 1,5 m - areia e brita comerciais</v>
          </cell>
          <cell r="D62745" t="str">
            <v>m</v>
          </cell>
          <cell r="F62745">
            <v>1264.82</v>
          </cell>
          <cell r="G62745">
            <v>1292.06</v>
          </cell>
        </row>
        <row r="62746">
          <cell r="B62746">
            <v>6817824</v>
          </cell>
          <cell r="C62746" t="str">
            <v>Confecção de BSCC - seção canal de 3,0 x 1,5 m - areia extraída e brita produzida</v>
          </cell>
          <cell r="D62746" t="str">
            <v>m</v>
          </cell>
          <cell r="F62746">
            <v>1095.5</v>
          </cell>
          <cell r="G62746">
            <v>1123.5</v>
          </cell>
        </row>
        <row r="62747">
          <cell r="B62747">
            <v>6817825</v>
          </cell>
          <cell r="C62747" t="str">
            <v>Confecção de BSCC - seção canal de 3,0 x 2,0 m - tipo I - areia e brita comerciais</v>
          </cell>
          <cell r="D62747" t="str">
            <v>m</v>
          </cell>
          <cell r="F62747">
            <v>1827.67</v>
          </cell>
          <cell r="G62747">
            <v>1867.79</v>
          </cell>
        </row>
        <row r="62748">
          <cell r="B62748">
            <v>6817826</v>
          </cell>
          <cell r="C62748" t="str">
            <v>Confecção de BSCC - seção canal de 3,0 x 2,0 m - tipo I - areia extraída e brita produzida</v>
          </cell>
          <cell r="D62748" t="str">
            <v>m</v>
          </cell>
          <cell r="F62748">
            <v>1567.7</v>
          </cell>
          <cell r="G62748">
            <v>1608.98</v>
          </cell>
        </row>
        <row r="62749">
          <cell r="B62749">
            <v>6817827</v>
          </cell>
          <cell r="C62749" t="str">
            <v>Confecção de BSCC - seção canal de 3,0 x 2,0 m - tipo II - areia e brita comerciais</v>
          </cell>
          <cell r="D62749" t="str">
            <v>m</v>
          </cell>
          <cell r="F62749">
            <v>1652.52</v>
          </cell>
          <cell r="G62749">
            <v>1684.88</v>
          </cell>
        </row>
        <row r="62750">
          <cell r="B62750">
            <v>6817828</v>
          </cell>
          <cell r="C62750" t="str">
            <v>Confecção de BSCC - seção canal de 3,0 x 2,0 m - tipo II - areia extraída e brita produzida</v>
          </cell>
          <cell r="D62750" t="str">
            <v>m</v>
          </cell>
          <cell r="F62750">
            <v>1392.55</v>
          </cell>
          <cell r="G62750">
            <v>1426.07</v>
          </cell>
        </row>
        <row r="62751">
          <cell r="B62751">
            <v>6817753</v>
          </cell>
          <cell r="C62751" t="str">
            <v>Confecção de BSCC - seção fechada de 1,5 x 1,5 m - altura do aterro de 0,25 a 1,00 m - areia e brita comerciais</v>
          </cell>
          <cell r="D62751" t="str">
            <v>m</v>
          </cell>
          <cell r="F62751">
            <v>1387.44</v>
          </cell>
          <cell r="G62751">
            <v>1415.74</v>
          </cell>
        </row>
        <row r="62752">
          <cell r="B62752">
            <v>6817754</v>
          </cell>
          <cell r="C62752" t="str">
            <v>Confecção de BSCC - seção fechada de 1,5 x 1,5 m - altura do aterro de 0,25 a 1,00 m - areia extraída e brita produzida</v>
          </cell>
          <cell r="D62752" t="str">
            <v>m</v>
          </cell>
          <cell r="F62752">
            <v>1204.44</v>
          </cell>
          <cell r="G62752">
            <v>1233.55</v>
          </cell>
        </row>
        <row r="62753">
          <cell r="B62753">
            <v>6817755</v>
          </cell>
          <cell r="C62753" t="str">
            <v>Confecção de BSCC - seção fechada de 1,5 x 1,5 m - altura do aterro de 1,00 a 2,50 m - areia e brita comerciais</v>
          </cell>
          <cell r="D62753" t="str">
            <v>m</v>
          </cell>
          <cell r="F62753">
            <v>1333.31</v>
          </cell>
          <cell r="G62753">
            <v>1359.21</v>
          </cell>
        </row>
        <row r="62754">
          <cell r="B62754">
            <v>6817756</v>
          </cell>
          <cell r="C62754" t="str">
            <v>Confecção de BSCC - seção fechada de 1,5 x 1,5 m - altura do aterro de 1,00 a 2,50 m - areia extraída e brita produzida</v>
          </cell>
          <cell r="D62754" t="str">
            <v>m</v>
          </cell>
          <cell r="F62754">
            <v>1150.31</v>
          </cell>
          <cell r="G62754">
            <v>1177.03</v>
          </cell>
        </row>
        <row r="62755">
          <cell r="B62755">
            <v>6817763</v>
          </cell>
          <cell r="C62755" t="str">
            <v>Confecção de BSCC - seção fechada de 1,5 x 1,5 m - altura do aterro de 10,00 a 12,50 m - areia e brita comerciais</v>
          </cell>
          <cell r="D62755" t="str">
            <v>m</v>
          </cell>
          <cell r="F62755">
            <v>1677.99</v>
          </cell>
          <cell r="G62755">
            <v>1710.25</v>
          </cell>
        </row>
        <row r="62756">
          <cell r="B62756">
            <v>6817764</v>
          </cell>
          <cell r="C62756" t="str">
            <v>Confecção de BSCC - seção fechada de 1,5 x 1,5 m - altura do aterro de 10,00 a 12,50 m - areia extraída e brita produzida</v>
          </cell>
          <cell r="D62756" t="str">
            <v>m</v>
          </cell>
          <cell r="F62756">
            <v>1435.6</v>
          </cell>
          <cell r="G62756">
            <v>1468.92</v>
          </cell>
        </row>
        <row r="62757">
          <cell r="B62757">
            <v>6817765</v>
          </cell>
          <cell r="C62757" t="str">
            <v>Confecção de BSCC - seção fechada de 1,5 x 1,5 m - altura do aterro de 12,50 a 15,00 m - areia e brita comerciais</v>
          </cell>
          <cell r="D62757" t="str">
            <v>m</v>
          </cell>
          <cell r="F62757">
            <v>1922.26</v>
          </cell>
          <cell r="G62757">
            <v>1962.38</v>
          </cell>
        </row>
        <row r="62758">
          <cell r="B62758">
            <v>6817766</v>
          </cell>
          <cell r="C62758" t="str">
            <v>Confecção de BSCC - seção fechada de 1,5 x 1,5 m - altura do aterro de 12,50 a 15,00 m - areia extraída e brita produzida</v>
          </cell>
          <cell r="D62758" t="str">
            <v>m</v>
          </cell>
          <cell r="F62758">
            <v>1699.68</v>
          </cell>
          <cell r="G62758">
            <v>1740.79</v>
          </cell>
        </row>
        <row r="62759">
          <cell r="B62759">
            <v>6817757</v>
          </cell>
          <cell r="C62759" t="str">
            <v>Confecção de BSCC - seção fechada de 1,5 x 1,5 m - altura do aterro de 2,50 a 5,00 m - areia e brita comerciais</v>
          </cell>
          <cell r="D62759" t="str">
            <v>m</v>
          </cell>
          <cell r="F62759">
            <v>1333.31</v>
          </cell>
          <cell r="G62759">
            <v>1359.21</v>
          </cell>
        </row>
        <row r="62760">
          <cell r="B62760">
            <v>6817758</v>
          </cell>
          <cell r="C62760" t="str">
            <v>Confecção de BSCC - seção fechada de 1,5 x 1,5 m - altura do aterro de 2,50 a 5,00 m - areia extraída e brita produzida</v>
          </cell>
          <cell r="D62760" t="str">
            <v>m</v>
          </cell>
          <cell r="F62760">
            <v>1150.31</v>
          </cell>
          <cell r="G62760">
            <v>1177.03</v>
          </cell>
        </row>
        <row r="62761">
          <cell r="B62761">
            <v>6817759</v>
          </cell>
          <cell r="C62761" t="str">
            <v>Confecção de BSCC - seção fechada de 1,5 x 1,5 m - altura do aterro de 5,00 a 7,50 m - areia e brita comerciais</v>
          </cell>
          <cell r="D62761" t="str">
            <v>m</v>
          </cell>
          <cell r="F62761">
            <v>1440.73</v>
          </cell>
          <cell r="G62761">
            <v>1470.65</v>
          </cell>
        </row>
        <row r="62762">
          <cell r="B62762">
            <v>6817760</v>
          </cell>
          <cell r="C62762" t="str">
            <v>Confecção de BSCC - seção fechada de 1,5 x 1,5 m - altura do aterro de 5,00 a 7,50 m - areia extraída e brita produzida</v>
          </cell>
          <cell r="D62762" t="str">
            <v>m</v>
          </cell>
          <cell r="F62762">
            <v>1260.6199999999999</v>
          </cell>
          <cell r="G62762">
            <v>1291.33</v>
          </cell>
        </row>
        <row r="62763">
          <cell r="B62763">
            <v>6817761</v>
          </cell>
          <cell r="C62763" t="str">
            <v>Confecção de BSCC - seção fechada de 1,5 x 1,5 m - altura do aterro de 7,50 a 10,00 m - areia e brita comerciais</v>
          </cell>
          <cell r="D62763" t="str">
            <v>m</v>
          </cell>
          <cell r="F62763">
            <v>1767.82</v>
          </cell>
          <cell r="G62763">
            <v>1804.06</v>
          </cell>
        </row>
        <row r="62764">
          <cell r="B62764">
            <v>6817762</v>
          </cell>
          <cell r="C62764" t="str">
            <v>Confecção de BSCC - seção fechada de 1,5 x 1,5 m - altura do aterro de 7,50 a 10,00 m - areia extraída e brita produzida</v>
          </cell>
          <cell r="D62764" t="str">
            <v>m</v>
          </cell>
          <cell r="F62764">
            <v>1525.42</v>
          </cell>
          <cell r="G62764">
            <v>1562.73</v>
          </cell>
        </row>
        <row r="62765">
          <cell r="B62765">
            <v>6817767</v>
          </cell>
          <cell r="C62765" t="str">
            <v>Confecção de BSCC - seção fechada de 2,0 x 2,0 m - altura do aterro de 0,25 a 1,00 m - areia e brita comerciais</v>
          </cell>
          <cell r="D62765" t="str">
            <v>m</v>
          </cell>
          <cell r="F62765">
            <v>2003.35</v>
          </cell>
          <cell r="G62765">
            <v>2050.6999999999998</v>
          </cell>
        </row>
        <row r="62766">
          <cell r="B62766">
            <v>6817768</v>
          </cell>
          <cell r="C62766" t="str">
            <v>Confecção de BSCC - seção fechada de 2,0 x 2,0 m - altura do aterro de 0,25 a 1,00 m - areia extraída e brita produzida</v>
          </cell>
          <cell r="D62766" t="str">
            <v>m</v>
          </cell>
          <cell r="F62766">
            <v>1769.04</v>
          </cell>
          <cell r="G62766">
            <v>1817.43</v>
          </cell>
        </row>
        <row r="62767">
          <cell r="B62767">
            <v>6817769</v>
          </cell>
          <cell r="C62767" t="str">
            <v>Confecção de BSCC - seção fechada de 2,0 x 2,0 m - altura do aterro de 1,00 a 2,50 m - areia e brita comerciais</v>
          </cell>
          <cell r="D62767" t="str">
            <v>m</v>
          </cell>
          <cell r="F62767">
            <v>1712.55</v>
          </cell>
          <cell r="G62767">
            <v>1747.02</v>
          </cell>
        </row>
        <row r="62768">
          <cell r="B62768">
            <v>6817770</v>
          </cell>
          <cell r="C62768" t="str">
            <v>Confecção de BSCC - seção fechada de 2,0 x 2,0 m - altura do aterro de 1,00 a 2,50 m - areia extraída e brita produzida</v>
          </cell>
          <cell r="D62768" t="str">
            <v>m</v>
          </cell>
          <cell r="F62768">
            <v>1478.24</v>
          </cell>
          <cell r="G62768">
            <v>1513.75</v>
          </cell>
        </row>
        <row r="62769">
          <cell r="B62769">
            <v>6817777</v>
          </cell>
          <cell r="C62769" t="str">
            <v>Confecção de BSCC - seção fechada de 2,0 x 2,0 m - altura do aterro de 10,00 a 12,50 m - areia e brita comerciais</v>
          </cell>
          <cell r="D62769" t="str">
            <v>m</v>
          </cell>
          <cell r="F62769">
            <v>2747.7</v>
          </cell>
          <cell r="G62769">
            <v>2810.65</v>
          </cell>
        </row>
        <row r="62770">
          <cell r="B62770">
            <v>6817778</v>
          </cell>
          <cell r="C62770" t="str">
            <v>Confecção de BSCC - seção fechada de 2,0 x 2,0 m - altura do aterro de 10,00 a 12,50 m - areia extraída e brita produzida</v>
          </cell>
          <cell r="D62770" t="str">
            <v>m</v>
          </cell>
          <cell r="F62770">
            <v>2471.58</v>
          </cell>
          <cell r="G62770">
            <v>2535.77</v>
          </cell>
        </row>
        <row r="62771">
          <cell r="B62771">
            <v>6817779</v>
          </cell>
          <cell r="C62771" t="str">
            <v>Confecção de BSCC - seção fechada de 2,0 x 2,0 m - altura do aterro de 12,50 a 15,00 m - areia e brita comerciais</v>
          </cell>
          <cell r="D62771" t="str">
            <v>m</v>
          </cell>
          <cell r="F62771">
            <v>3247.66</v>
          </cell>
          <cell r="G62771">
            <v>3320.36</v>
          </cell>
        </row>
        <row r="62772">
          <cell r="B62772">
            <v>6817780</v>
          </cell>
          <cell r="C62772" t="str">
            <v>Confecção de BSCC - seção fechada de 2,0 x 2,0 m - altura do aterro de 12,50 a 15,00 m - areia extraída e brita produzida</v>
          </cell>
          <cell r="D62772" t="str">
            <v>m</v>
          </cell>
          <cell r="F62772">
            <v>2898</v>
          </cell>
          <cell r="G62772">
            <v>2972.28</v>
          </cell>
        </row>
        <row r="62773">
          <cell r="B62773">
            <v>6817771</v>
          </cell>
          <cell r="C62773" t="str">
            <v>Confecção de BSCC - seção fechada de 2,0 x 2,0 m - altura do aterro de 2,50 a 5,00 m - areia e brita comerciais</v>
          </cell>
          <cell r="D62773" t="str">
            <v>m</v>
          </cell>
          <cell r="F62773">
            <v>1940.6</v>
          </cell>
          <cell r="G62773">
            <v>1984.22</v>
          </cell>
        </row>
        <row r="62774">
          <cell r="B62774">
            <v>6817772</v>
          </cell>
          <cell r="C62774" t="str">
            <v>Confecção de BSCC - seção fechada de 2,0 x 2,0 m - altura do aterro de 2,50 a 5,00 m - areia extraída e brita produzida</v>
          </cell>
          <cell r="D62774" t="str">
            <v>m</v>
          </cell>
          <cell r="F62774">
            <v>1709.99</v>
          </cell>
          <cell r="G62774">
            <v>1754.63</v>
          </cell>
        </row>
        <row r="62775">
          <cell r="B62775">
            <v>6817773</v>
          </cell>
          <cell r="C62775" t="str">
            <v>Confecção de BSCC - seção fechada de 2,0 x 2,0 m - altura do aterro de 5,00 a 7,50 m - areia e brita comerciais</v>
          </cell>
          <cell r="D62775" t="str">
            <v>m</v>
          </cell>
          <cell r="F62775">
            <v>2336.25</v>
          </cell>
          <cell r="G62775">
            <v>2386.9299999999998</v>
          </cell>
        </row>
        <row r="62776">
          <cell r="B62776">
            <v>6817774</v>
          </cell>
          <cell r="C62776" t="str">
            <v>Confecção de BSCC - seção fechada de 2,0 x 2,0 m - altura do aterro de 5,00 a 7,50 m - areia extraída e brita produzida</v>
          </cell>
          <cell r="D62776" t="str">
            <v>m</v>
          </cell>
          <cell r="F62776">
            <v>2026.52</v>
          </cell>
          <cell r="G62776">
            <v>2078.56</v>
          </cell>
        </row>
        <row r="62777">
          <cell r="B62777">
            <v>6817775</v>
          </cell>
          <cell r="C62777" t="str">
            <v>Confecção de BSCC - seção fechada de 2,0 x 2,0 m - altura do aterro de 7,50 a 10,00 m - areia e brita comerciais</v>
          </cell>
          <cell r="D62777" t="str">
            <v>m</v>
          </cell>
          <cell r="F62777">
            <v>2541.1</v>
          </cell>
          <cell r="G62777">
            <v>2597.06</v>
          </cell>
        </row>
        <row r="62778">
          <cell r="B62778">
            <v>6817776</v>
          </cell>
          <cell r="C62778" t="str">
            <v>Confecção de BSCC - seção fechada de 2,0 x 2,0 m - altura do aterro de 7,50 a 10,00 m - areia extraída e brita produzida</v>
          </cell>
          <cell r="D62778" t="str">
            <v>m</v>
          </cell>
          <cell r="F62778">
            <v>2256.69</v>
          </cell>
          <cell r="G62778">
            <v>2313.92</v>
          </cell>
        </row>
        <row r="62779">
          <cell r="B62779">
            <v>6817781</v>
          </cell>
          <cell r="C62779" t="str">
            <v>Confecção de BSCC - seção fechada de 2,5 x 2,5 m - altura do aterro de 0,25 a 1,00 m - areia e brita comerciais</v>
          </cell>
          <cell r="D62779" t="str">
            <v>m</v>
          </cell>
          <cell r="F62779">
            <v>2713.61</v>
          </cell>
          <cell r="G62779">
            <v>2782.89</v>
          </cell>
        </row>
        <row r="62780">
          <cell r="B62780">
            <v>6817782</v>
          </cell>
          <cell r="C62780" t="str">
            <v>Confecção de BSCC - seção fechada de 2,5 x 2,5 m - altura do aterro de 0,25 a 1,00 m - areia extraída e brita produzida</v>
          </cell>
          <cell r="D62780" t="str">
            <v>m</v>
          </cell>
          <cell r="F62780">
            <v>2427.9899999999998</v>
          </cell>
          <cell r="G62780">
            <v>2498.54</v>
          </cell>
        </row>
        <row r="62781">
          <cell r="B62781">
            <v>6817783</v>
          </cell>
          <cell r="C62781" t="str">
            <v>Confecção de BSCC - seção fechada de 2,5 x 2,5 m - altura do aterro de 1,00 a 2,50 m - areia e brita comerciais</v>
          </cell>
          <cell r="D62781" t="str">
            <v>m</v>
          </cell>
          <cell r="F62781">
            <v>2250.88</v>
          </cell>
          <cell r="G62781">
            <v>2300.9699999999998</v>
          </cell>
        </row>
        <row r="62782">
          <cell r="B62782">
            <v>6817784</v>
          </cell>
          <cell r="C62782" t="str">
            <v>Confecção de BSCC - seção fechada de 2,5 x 2,5 m - altura do aterro de 1,00 a 2,50 m - areia extraída e brita produzida</v>
          </cell>
          <cell r="D62782" t="str">
            <v>m</v>
          </cell>
          <cell r="F62782">
            <v>1965.26</v>
          </cell>
          <cell r="G62782">
            <v>2016.61</v>
          </cell>
        </row>
        <row r="62783">
          <cell r="B62783">
            <v>6817791</v>
          </cell>
          <cell r="C62783" t="str">
            <v>Confecção de BSCC - seção fechada de 2,5 x 2,5 m - altura do aterro de 10,00 a 12,50 m - areia e brita comerciais</v>
          </cell>
          <cell r="D62783" t="str">
            <v>m</v>
          </cell>
          <cell r="F62783">
            <v>4018.93</v>
          </cell>
          <cell r="G62783">
            <v>4110.3599999999997</v>
          </cell>
        </row>
        <row r="62784">
          <cell r="B62784">
            <v>6817792</v>
          </cell>
          <cell r="C62784" t="str">
            <v>Confecção de BSCC - seção fechada de 2,5 x 2,5 m - altura do aterro de 10,00 a 12,50 m - areia extraída e brita produzida</v>
          </cell>
          <cell r="D62784" t="str">
            <v>m</v>
          </cell>
          <cell r="F62784">
            <v>3594.23</v>
          </cell>
          <cell r="G62784">
            <v>3687.59</v>
          </cell>
        </row>
        <row r="62785">
          <cell r="B62785">
            <v>6817793</v>
          </cell>
          <cell r="C62785" t="str">
            <v>Confecção de BSCC - seção fechada de 2,5 x 2,5 m - altura do aterro de 12,50 a 15,00 m - areia e brita comerciais</v>
          </cell>
          <cell r="D62785" t="str">
            <v>m</v>
          </cell>
          <cell r="F62785">
            <v>4528.55</v>
          </cell>
          <cell r="G62785">
            <v>4642.83</v>
          </cell>
        </row>
        <row r="62786">
          <cell r="B62786">
            <v>6817794</v>
          </cell>
          <cell r="C62786" t="str">
            <v>Confecção de BSCC - seção fechada de 2,5 x 2,5 m - altura do aterro de 12,50 a 15,00 m - areia extraída e brita produzida</v>
          </cell>
          <cell r="D62786" t="str">
            <v>m</v>
          </cell>
          <cell r="F62786">
            <v>4103.8500000000004</v>
          </cell>
          <cell r="G62786">
            <v>4220.0600000000004</v>
          </cell>
        </row>
        <row r="62787">
          <cell r="B62787">
            <v>6817785</v>
          </cell>
          <cell r="C62787" t="str">
            <v>Confecção de BSCC - seção fechada de 2,5 x 2,5 m - altura do aterro de 2,50 a 5,00 m - areia e brita comerciais</v>
          </cell>
          <cell r="D62787" t="str">
            <v>m</v>
          </cell>
          <cell r="F62787">
            <v>2861.34</v>
          </cell>
          <cell r="G62787">
            <v>2924.53</v>
          </cell>
        </row>
        <row r="62788">
          <cell r="B62788">
            <v>6817786</v>
          </cell>
          <cell r="C62788" t="str">
            <v>Confecção de BSCC - seção fechada de 2,5 x 2,5 m - altura do aterro de 2,50 a 5,00 m - areia extraída e brita produzida</v>
          </cell>
          <cell r="D62788" t="str">
            <v>m</v>
          </cell>
          <cell r="F62788">
            <v>2484.2800000000002</v>
          </cell>
          <cell r="G62788">
            <v>2549.12</v>
          </cell>
        </row>
        <row r="62789">
          <cell r="B62789">
            <v>6817787</v>
          </cell>
          <cell r="C62789" t="str">
            <v>Confecção de BSCC - seção fechada de 2,5 x 2,5 m - altura do aterro de 5,00 a 7,50 m - areia e brita comerciais</v>
          </cell>
          <cell r="D62789" t="str">
            <v>m</v>
          </cell>
          <cell r="F62789">
            <v>3271.97</v>
          </cell>
          <cell r="G62789">
            <v>3348.03</v>
          </cell>
        </row>
        <row r="62790">
          <cell r="B62790">
            <v>6817788</v>
          </cell>
          <cell r="C62790" t="str">
            <v>Confecção de BSCC - seção fechada de 2,5 x 2,5 m - altura do aterro de 5,00 a 7,50 m - areia extraída e brita produzida</v>
          </cell>
          <cell r="D62790" t="str">
            <v>m</v>
          </cell>
          <cell r="F62790">
            <v>2925.74</v>
          </cell>
          <cell r="G62790">
            <v>3003.34</v>
          </cell>
        </row>
        <row r="62791">
          <cell r="B62791">
            <v>6817789</v>
          </cell>
          <cell r="C62791" t="str">
            <v>Confecção de BSCC - seção fechada de 2,5 x 2,5 m - altura do aterro de 7,50 a 10,00 m - areia e brita comerciais</v>
          </cell>
          <cell r="D62791" t="str">
            <v>m</v>
          </cell>
          <cell r="F62791">
            <v>3630.48</v>
          </cell>
          <cell r="G62791">
            <v>3719.36</v>
          </cell>
        </row>
        <row r="62792">
          <cell r="B62792">
            <v>6817790</v>
          </cell>
          <cell r="C62792" t="str">
            <v>Confecção de BSCC - seção fechada de 2,5 x 2,5 m - altura do aterro de 7,50 a 10,00 m - areia extraída e brita produzida</v>
          </cell>
          <cell r="D62792" t="str">
            <v>m</v>
          </cell>
          <cell r="F62792">
            <v>3294.33</v>
          </cell>
          <cell r="G62792">
            <v>3384.72</v>
          </cell>
        </row>
        <row r="62793">
          <cell r="B62793">
            <v>6817795</v>
          </cell>
          <cell r="C62793" t="str">
            <v>Confecção de BSCC - seção fechada de 3,0 x 3,0 m - altura do aterro de 0,25 a 1,00 m - areia e brita comerciais</v>
          </cell>
          <cell r="D62793" t="str">
            <v>m</v>
          </cell>
          <cell r="F62793">
            <v>3474.17</v>
          </cell>
          <cell r="G62793">
            <v>3567.11</v>
          </cell>
        </row>
        <row r="62794">
          <cell r="B62794">
            <v>6817796</v>
          </cell>
          <cell r="C62794" t="str">
            <v>Confecção de BSCC - seção fechada de 3,0 x 3,0 m - altura do aterro de 0,25 a 1,00 m - areia extraída e brita produzida</v>
          </cell>
          <cell r="D62794" t="str">
            <v>m</v>
          </cell>
          <cell r="F62794">
            <v>3142.56</v>
          </cell>
          <cell r="G62794">
            <v>3236.95</v>
          </cell>
        </row>
        <row r="62795">
          <cell r="B62795">
            <v>6817797</v>
          </cell>
          <cell r="C62795" t="str">
            <v>Confecção de BSCC - seção fechada de 3,0 x 3,0 m - altura do aterro de 1,00 a 2,50 m - areia e brita comerciais</v>
          </cell>
          <cell r="D62795" t="str">
            <v>m</v>
          </cell>
          <cell r="F62795">
            <v>2993</v>
          </cell>
          <cell r="G62795">
            <v>3064.61</v>
          </cell>
        </row>
        <row r="62796">
          <cell r="B62796">
            <v>6817798</v>
          </cell>
          <cell r="C62796" t="str">
            <v>Confecção de BSCC - seção fechada de 3,0 x 3,0 m - altura do aterro de 1,00 a 2,50 m - areia extraída e brita produzida</v>
          </cell>
          <cell r="D62796" t="str">
            <v>m</v>
          </cell>
          <cell r="F62796">
            <v>2661.39</v>
          </cell>
          <cell r="G62796">
            <v>2734.46</v>
          </cell>
        </row>
        <row r="62797">
          <cell r="B62797">
            <v>6817805</v>
          </cell>
          <cell r="C62797" t="str">
            <v>Confecção de BSCC - seção fechada de 3,0 x 3,0 m - altura do aterro de 10,00 a 12,50 m - areia e brita comerciais</v>
          </cell>
          <cell r="D62797" t="str">
            <v>m</v>
          </cell>
          <cell r="F62797">
            <v>5590.97</v>
          </cell>
          <cell r="G62797">
            <v>5736.31</v>
          </cell>
        </row>
        <row r="62798">
          <cell r="B62798">
            <v>6817806</v>
          </cell>
          <cell r="C62798" t="str">
            <v>Confecção de BSCC - seção fechada de 3,0 x 3,0 m - altura do aterro de 10,00 a 12,50 m - areia extraída e brita produzida</v>
          </cell>
          <cell r="D62798" t="str">
            <v>m</v>
          </cell>
          <cell r="F62798">
            <v>5091.24</v>
          </cell>
          <cell r="G62798">
            <v>5238.84</v>
          </cell>
        </row>
        <row r="62799">
          <cell r="B62799">
            <v>6817807</v>
          </cell>
          <cell r="C62799" t="str">
            <v>Confecção de BSCC - seção fechada de 3,0 x 3,0 m - altura do aterro de 12,50 a 15,00 m - areia e brita comerciais</v>
          </cell>
          <cell r="D62799" t="str">
            <v>m</v>
          </cell>
          <cell r="F62799">
            <v>6155.57</v>
          </cell>
          <cell r="G62799">
            <v>6325.75</v>
          </cell>
        </row>
        <row r="62800">
          <cell r="B62800">
            <v>6817808</v>
          </cell>
          <cell r="C62800" t="str">
            <v>Confecção de BSCC - seção fechada de 3,0 x 3,0 m - altura do aterro de 12,50 a 15,00 m - areia extraída e brita produzida</v>
          </cell>
          <cell r="D62800" t="str">
            <v>m</v>
          </cell>
          <cell r="F62800">
            <v>5655.83</v>
          </cell>
          <cell r="G62800">
            <v>5828.28</v>
          </cell>
        </row>
        <row r="62801">
          <cell r="B62801">
            <v>6817799</v>
          </cell>
          <cell r="C62801" t="str">
            <v>Confecção de BSCC - seção fechada de 3,0 x 3,0 m - altura do aterro de 2,50 a 5,00 m - areia e brita comerciais</v>
          </cell>
          <cell r="D62801" t="str">
            <v>m</v>
          </cell>
          <cell r="F62801">
            <v>3738.75</v>
          </cell>
          <cell r="G62801">
            <v>3828.48</v>
          </cell>
        </row>
        <row r="62802">
          <cell r="B62802">
            <v>6817800</v>
          </cell>
          <cell r="C62802" t="str">
            <v>Confecção de BSCC - seção fechada de 3,0 x 3,0 m - altura do aterro de 2,50 a 5,00 m - areia extraída e brita produzida</v>
          </cell>
          <cell r="D62802" t="str">
            <v>m</v>
          </cell>
          <cell r="F62802">
            <v>3294.36</v>
          </cell>
          <cell r="G62802">
            <v>3386.05</v>
          </cell>
        </row>
        <row r="62803">
          <cell r="B62803">
            <v>6817801</v>
          </cell>
          <cell r="C62803" t="str">
            <v>Confecção de BSCC - seção fechada de 3,0 x 3,0 m - altura do aterro de 5,00 a 7,50 m - areia e brita comerciais</v>
          </cell>
          <cell r="D62803" t="str">
            <v>m</v>
          </cell>
          <cell r="F62803">
            <v>4484.1400000000003</v>
          </cell>
          <cell r="G62803">
            <v>4598.09</v>
          </cell>
        </row>
        <row r="62804">
          <cell r="B62804">
            <v>6817802</v>
          </cell>
          <cell r="C62804" t="str">
            <v>Confecção de BSCC - seção fechada de 3,0 x 3,0 m - altura do aterro de 5,00 a 7,50 m - areia extraída e brita produzida</v>
          </cell>
          <cell r="D62804" t="str">
            <v>m</v>
          </cell>
          <cell r="F62804">
            <v>4087.96</v>
          </cell>
          <cell r="G62804">
            <v>4203.7</v>
          </cell>
        </row>
        <row r="62805">
          <cell r="B62805">
            <v>6817803</v>
          </cell>
          <cell r="C62805" t="str">
            <v>Confecção de BSCC - seção fechada de 3,0 x 3,0 m - altura do aterro de 7,50 a 10,00 m - areia e brita comerciais</v>
          </cell>
          <cell r="D62805" t="str">
            <v>m</v>
          </cell>
          <cell r="F62805">
            <v>5087.96</v>
          </cell>
          <cell r="G62805">
            <v>5211.6899999999996</v>
          </cell>
        </row>
        <row r="62806">
          <cell r="B62806">
            <v>6817804</v>
          </cell>
          <cell r="C62806" t="str">
            <v>Confecção de BSCC - seção fechada de 3,0 x 3,0 m - altura do aterro de 7,50 a 10,00 m - areia extraída e brita produzida</v>
          </cell>
          <cell r="D62806" t="str">
            <v>m</v>
          </cell>
          <cell r="F62806">
            <v>4588.2299999999996</v>
          </cell>
          <cell r="G62806">
            <v>4714.22</v>
          </cell>
        </row>
        <row r="62807">
          <cell r="B62807">
            <v>6817885</v>
          </cell>
          <cell r="C62807" t="str">
            <v>Corpo de BSCC - seção canal de 1,5 x 1,5 m - pré-moldado - areia e brita comerciais</v>
          </cell>
          <cell r="D62807" t="str">
            <v>m</v>
          </cell>
          <cell r="F62807">
            <v>1275.56</v>
          </cell>
          <cell r="G62807">
            <v>1301.9100000000001</v>
          </cell>
        </row>
        <row r="62808">
          <cell r="B62808">
            <v>6817886</v>
          </cell>
          <cell r="C62808" t="str">
            <v>Corpo de BSCC - seção canal de 1,5 x 1,5 m - pré-moldado - areia extraída e brita produzida</v>
          </cell>
          <cell r="D62808" t="str">
            <v>m</v>
          </cell>
          <cell r="F62808">
            <v>1096.57</v>
          </cell>
          <cell r="G62808">
            <v>1123.69</v>
          </cell>
        </row>
        <row r="62809">
          <cell r="B62809">
            <v>6817887</v>
          </cell>
          <cell r="C62809" t="str">
            <v>Corpo de BSCC - seção canal de 2,0 x 1,5 m - pré-moldado - areia e brita comerciais</v>
          </cell>
          <cell r="D62809" t="str">
            <v>m</v>
          </cell>
          <cell r="F62809">
            <v>1391.81</v>
          </cell>
          <cell r="G62809">
            <v>1419.83</v>
          </cell>
        </row>
        <row r="62810">
          <cell r="B62810">
            <v>6817888</v>
          </cell>
          <cell r="C62810" t="str">
            <v>Corpo de BSCC - seção canal de 2,0 x 1,5 m - pré-moldado - areia extraída e brita produzida</v>
          </cell>
          <cell r="D62810" t="str">
            <v>m</v>
          </cell>
          <cell r="F62810">
            <v>1187.53</v>
          </cell>
          <cell r="G62810">
            <v>1216.44</v>
          </cell>
        </row>
        <row r="62811">
          <cell r="B62811">
            <v>6817889</v>
          </cell>
          <cell r="C62811" t="str">
            <v>Corpo de BSCC - seção canal de 2,0 x 2,0 m - pré-moldado - tipo I - areia e brita comerciais</v>
          </cell>
          <cell r="D62811" t="str">
            <v>m</v>
          </cell>
          <cell r="F62811">
            <v>2039.69</v>
          </cell>
          <cell r="G62811">
            <v>2084.25</v>
          </cell>
        </row>
        <row r="62812">
          <cell r="B62812">
            <v>6817890</v>
          </cell>
          <cell r="C62812" t="str">
            <v>Corpo de BSCC - seção canal de 2,0 x 2,0 m - pré-moldado - tipo I - areia extraída e brita produzida</v>
          </cell>
          <cell r="D62812" t="str">
            <v>m</v>
          </cell>
          <cell r="F62812">
            <v>1751.3</v>
          </cell>
          <cell r="G62812">
            <v>1797.14</v>
          </cell>
        </row>
        <row r="62813">
          <cell r="B62813">
            <v>6817891</v>
          </cell>
          <cell r="C62813" t="str">
            <v>Corpo de BSCC - seção canal de 2,0 x 2,0 m - pré-moldado - tipo II - areia e brita comerciais</v>
          </cell>
          <cell r="D62813" t="str">
            <v>m</v>
          </cell>
          <cell r="F62813">
            <v>1794.69</v>
          </cell>
          <cell r="G62813">
            <v>1828.4</v>
          </cell>
        </row>
        <row r="62814">
          <cell r="B62814">
            <v>6817892</v>
          </cell>
          <cell r="C62814" t="str">
            <v>Corpo de BSCC - seção canal de 2,0 x 2,0 m - pré-moldado - tipo II - areia extraída e brita produzida</v>
          </cell>
          <cell r="D62814" t="str">
            <v>m</v>
          </cell>
          <cell r="F62814">
            <v>1506.3</v>
          </cell>
          <cell r="G62814">
            <v>1541.28</v>
          </cell>
        </row>
        <row r="62815">
          <cell r="B62815">
            <v>6817893</v>
          </cell>
          <cell r="C62815" t="str">
            <v>Corpo de BSCC - seção canal de 2,5 x 1,5 m - pré-moldado - areia e brita comerciais</v>
          </cell>
          <cell r="D62815" t="str">
            <v>m</v>
          </cell>
          <cell r="F62815">
            <v>1556.16</v>
          </cell>
          <cell r="G62815">
            <v>1587.16</v>
          </cell>
        </row>
        <row r="62816">
          <cell r="B62816">
            <v>6817894</v>
          </cell>
          <cell r="C62816" t="str">
            <v>Corpo de BSCC - seção canal de 2,5 x 1,5 m - pré-moldado - areia extraída e brita produzida</v>
          </cell>
          <cell r="D62816" t="str">
            <v>m</v>
          </cell>
          <cell r="F62816">
            <v>1325.04</v>
          </cell>
          <cell r="G62816">
            <v>1357.04</v>
          </cell>
        </row>
        <row r="62817">
          <cell r="B62817">
            <v>6817895</v>
          </cell>
          <cell r="C62817" t="str">
            <v>Corpo de BSCC - seção canal de 2,5 x 2,0 m - pré-moldado - tipo I - areia e brita comerciais</v>
          </cell>
          <cell r="D62817" t="str">
            <v>m</v>
          </cell>
          <cell r="F62817">
            <v>2196.58</v>
          </cell>
          <cell r="G62817">
            <v>2243.58</v>
          </cell>
        </row>
        <row r="62818">
          <cell r="B62818">
            <v>6817896</v>
          </cell>
          <cell r="C62818" t="str">
            <v>Corpo de BSCC - seção canal de 2,5 x 2,0 m - pré-moldado - tipo I - areia extraída e brita produzida</v>
          </cell>
          <cell r="D62818" t="str">
            <v>m</v>
          </cell>
          <cell r="F62818">
            <v>1877.89</v>
          </cell>
          <cell r="G62818">
            <v>1926.27</v>
          </cell>
        </row>
        <row r="62819">
          <cell r="B62819">
            <v>6817897</v>
          </cell>
          <cell r="C62819" t="str">
            <v>Corpo de BSCC - seção canal de 2,5 x 2,0 m - pré-moldado - tipo II - areia e brita comerciais</v>
          </cell>
          <cell r="D62819" t="str">
            <v>m</v>
          </cell>
          <cell r="F62819">
            <v>1959.68</v>
          </cell>
          <cell r="G62819">
            <v>1996.17</v>
          </cell>
        </row>
        <row r="62820">
          <cell r="B62820">
            <v>6817898</v>
          </cell>
          <cell r="C62820" t="str">
            <v>Corpo de BSCC - seção canal de 2,5 x 2,0 m - pré-moldado - tipo II - areia extraída e brita produzida</v>
          </cell>
          <cell r="D62820" t="str">
            <v>m</v>
          </cell>
          <cell r="F62820">
            <v>1640.98</v>
          </cell>
          <cell r="G62820">
            <v>1678.87</v>
          </cell>
        </row>
        <row r="62821">
          <cell r="B62821">
            <v>6817899</v>
          </cell>
          <cell r="C62821" t="str">
            <v>Corpo de BSCC - seção canal de 3,0 x 1,5 m - pré-moldado - areia e brita comerciais</v>
          </cell>
          <cell r="D62821" t="str">
            <v>m</v>
          </cell>
          <cell r="F62821">
            <v>1710.4</v>
          </cell>
          <cell r="G62821">
            <v>1744.14</v>
          </cell>
        </row>
        <row r="62822">
          <cell r="B62822">
            <v>6817900</v>
          </cell>
          <cell r="C62822" t="str">
            <v>Corpo de BSCC - seção canal de 3,0 x 1,5 m - pré-moldado - areia extraída e brita produzida</v>
          </cell>
          <cell r="D62822" t="str">
            <v>m</v>
          </cell>
          <cell r="F62822">
            <v>1452.31</v>
          </cell>
          <cell r="G62822">
            <v>1487.18</v>
          </cell>
        </row>
        <row r="62823">
          <cell r="B62823">
            <v>6817901</v>
          </cell>
          <cell r="C62823" t="str">
            <v>Corpo de BSCC - seção canal de 3,0 x 2,0 m - pré-moldado - tipo I - areia e brita comerciais</v>
          </cell>
          <cell r="D62823" t="str">
            <v>m</v>
          </cell>
          <cell r="F62823">
            <v>2303.73</v>
          </cell>
          <cell r="G62823">
            <v>2350.8200000000002</v>
          </cell>
        </row>
        <row r="62824">
          <cell r="B62824">
            <v>6817902</v>
          </cell>
          <cell r="C62824" t="str">
            <v>Corpo de BSCC - seção canal de 3,0 x 2,0 m - pré-moldado - tipo I - areia extraída e brita produzida</v>
          </cell>
          <cell r="D62824" t="str">
            <v>m</v>
          </cell>
          <cell r="F62824">
            <v>1952.99</v>
          </cell>
          <cell r="G62824">
            <v>2001.62</v>
          </cell>
        </row>
        <row r="62825">
          <cell r="B62825">
            <v>6817903</v>
          </cell>
          <cell r="C62825" t="str">
            <v>Corpo de BSCC - seção canal de 3,0 x 2,0 m - pré-moldado - tipo II - areia e brita comerciais</v>
          </cell>
          <cell r="D62825" t="str">
            <v>m</v>
          </cell>
          <cell r="F62825">
            <v>2128.58</v>
          </cell>
          <cell r="G62825">
            <v>2167.91</v>
          </cell>
        </row>
        <row r="62826">
          <cell r="B62826">
            <v>6817904</v>
          </cell>
          <cell r="C62826" t="str">
            <v>Corpo de BSCC - seção canal de 3,0 x 2,0 m - pré-moldado - tipo II - areia extraída e brita produzida</v>
          </cell>
          <cell r="D62826" t="str">
            <v>m</v>
          </cell>
          <cell r="F62826">
            <v>1777.84</v>
          </cell>
          <cell r="G62826">
            <v>1818.71</v>
          </cell>
        </row>
        <row r="62827">
          <cell r="B62827">
            <v>6817829</v>
          </cell>
          <cell r="C62827" t="str">
            <v>Corpo de BSCC - seção fechada de 1,5 x 1,5 m - pré-moldado - altura do aterro de 0,25 a 1,00 m - areia e brita comerciais</v>
          </cell>
          <cell r="D62827" t="str">
            <v>m</v>
          </cell>
          <cell r="F62827">
            <v>1702.26</v>
          </cell>
          <cell r="G62827">
            <v>1735.2</v>
          </cell>
        </row>
        <row r="62828">
          <cell r="B62828">
            <v>6817830</v>
          </cell>
          <cell r="C62828" t="str">
            <v>Corpo de BSCC - seção fechada de 1,5 x 1,5 m - pré-moldado - altura do aterro de 0,25 a 1,00 m - areia extraída e brita produzida</v>
          </cell>
          <cell r="D62828" t="str">
            <v>m</v>
          </cell>
          <cell r="F62828">
            <v>1469.77</v>
          </cell>
          <cell r="G62828">
            <v>1503.73</v>
          </cell>
        </row>
        <row r="62829">
          <cell r="B62829">
            <v>6817831</v>
          </cell>
          <cell r="C62829" t="str">
            <v>Corpo de BSCC - seção fechada de 1,5 x 1,5 m - pré-moldado - altura do aterro de 1,00 a 2,50 m - areia e brita comerciais</v>
          </cell>
          <cell r="D62829" t="str">
            <v>m</v>
          </cell>
          <cell r="F62829">
            <v>1648.13</v>
          </cell>
          <cell r="G62829">
            <v>1678.67</v>
          </cell>
        </row>
        <row r="62830">
          <cell r="B62830">
            <v>6817832</v>
          </cell>
          <cell r="C62830" t="str">
            <v>Corpo de BSCC - seção fechada de 1,5 x 1,5 m - pré-moldado - altura do aterro de 1,00 a 2,50 m - areia extraída e brita produzida</v>
          </cell>
          <cell r="D62830" t="str">
            <v>m</v>
          </cell>
          <cell r="F62830">
            <v>1415.64</v>
          </cell>
          <cell r="G62830">
            <v>1447.21</v>
          </cell>
        </row>
        <row r="62831">
          <cell r="B62831">
            <v>6817839</v>
          </cell>
          <cell r="C62831" t="str">
            <v>Corpo de BSCC - seção fechada de 1,5 x 1,5 m - pré-moldado - altura do aterro de 10,00 a 12,50 m - areia e brita comerciais</v>
          </cell>
          <cell r="D62831" t="str">
            <v>m</v>
          </cell>
          <cell r="F62831">
            <v>1998.94</v>
          </cell>
          <cell r="G62831">
            <v>2035.91</v>
          </cell>
        </row>
        <row r="62832">
          <cell r="B62832">
            <v>6817840</v>
          </cell>
          <cell r="C62832" t="str">
            <v>Corpo de BSCC - seção fechada de 1,5 x 1,5 m - pré-moldado - altura do aterro de 10,00 a 12,50 m - areia extraída e brita produzida</v>
          </cell>
          <cell r="D62832" t="str">
            <v>m</v>
          </cell>
          <cell r="F62832">
            <v>1705.35</v>
          </cell>
          <cell r="G62832">
            <v>1743.59</v>
          </cell>
        </row>
        <row r="62833">
          <cell r="B62833">
            <v>6817841</v>
          </cell>
          <cell r="C62833" t="str">
            <v>Corpo de BSCC - seção fechada de 1,5 x 1,5 m - pré-moldado - altura do aterro de 12,50 a 15,00 m - areia e brita comerciais</v>
          </cell>
          <cell r="D62833" t="str">
            <v>m</v>
          </cell>
          <cell r="F62833">
            <v>2243.21</v>
          </cell>
          <cell r="G62833">
            <v>2288.04</v>
          </cell>
        </row>
        <row r="62834">
          <cell r="B62834">
            <v>6817842</v>
          </cell>
          <cell r="C62834" t="str">
            <v>Corpo de BSCC - seção fechada de 1,5 x 1,5 m - pré-moldado - altura do aterro de 12,50 a 15,00 m - areia extraída e brita produzida</v>
          </cell>
          <cell r="D62834" t="str">
            <v>m</v>
          </cell>
          <cell r="F62834">
            <v>1969.43</v>
          </cell>
          <cell r="G62834">
            <v>2015.46</v>
          </cell>
        </row>
        <row r="62835">
          <cell r="B62835">
            <v>6817833</v>
          </cell>
          <cell r="C62835" t="str">
            <v>Corpo de BSCC - seção fechada de 1,5 x 1,5 m - pré-moldado - altura do aterro de 2,50 a 5,00 m - areia e brita comerciais</v>
          </cell>
          <cell r="D62835" t="str">
            <v>m</v>
          </cell>
          <cell r="F62835">
            <v>1648.13</v>
          </cell>
          <cell r="G62835">
            <v>1678.67</v>
          </cell>
        </row>
        <row r="62836">
          <cell r="B62836">
            <v>6817834</v>
          </cell>
          <cell r="C62836" t="str">
            <v>Corpo de BSCC - seção fechada de 1,5 x 1,5 m - pré-moldado - altura do aterro de 2,50 a 5,00 m - areia extraída e brita produzida</v>
          </cell>
          <cell r="D62836" t="str">
            <v>m</v>
          </cell>
          <cell r="F62836">
            <v>1415.64</v>
          </cell>
          <cell r="G62836">
            <v>1447.21</v>
          </cell>
        </row>
        <row r="62837">
          <cell r="B62837">
            <v>6817835</v>
          </cell>
          <cell r="C62837" t="str">
            <v>Corpo de BSCC - seção fechada de 1,5 x 1,5 m - pré-moldado - altura do aterro de 5,00 a 7,50 m - areia e brita comerciais</v>
          </cell>
          <cell r="D62837" t="str">
            <v>m</v>
          </cell>
          <cell r="F62837">
            <v>1755.55</v>
          </cell>
          <cell r="G62837">
            <v>1790.11</v>
          </cell>
        </row>
        <row r="62838">
          <cell r="B62838">
            <v>6817836</v>
          </cell>
          <cell r="C62838" t="str">
            <v>Corpo de BSCC - seção fechada de 1,5 x 1,5 m - pré-moldado - altura do aterro de 5,00 a 7,50 m - areia extraída e brita produzida</v>
          </cell>
          <cell r="D62838" t="str">
            <v>m</v>
          </cell>
          <cell r="F62838">
            <v>1525.95</v>
          </cell>
          <cell r="G62838">
            <v>1561.51</v>
          </cell>
        </row>
        <row r="62839">
          <cell r="B62839">
            <v>6817837</v>
          </cell>
          <cell r="C62839" t="str">
            <v>Corpo de BSCC - seção fechada de 1,5 x 1,5 m - pré-moldado - altura do aterro de 7,50 a 10,00 m - areia e brita comerciais</v>
          </cell>
          <cell r="D62839" t="str">
            <v>m</v>
          </cell>
          <cell r="F62839">
            <v>2088.77</v>
          </cell>
          <cell r="G62839">
            <v>2129.7199999999998</v>
          </cell>
        </row>
        <row r="62840">
          <cell r="B62840">
            <v>6817838</v>
          </cell>
          <cell r="C62840" t="str">
            <v>Corpo de BSCC - seção fechada de 1,5 x 1,5 m - pré-moldado - altura do aterro de 7,50 a 10,00 m - areia extraída e brita produzida</v>
          </cell>
          <cell r="D62840" t="str">
            <v>m</v>
          </cell>
          <cell r="F62840">
            <v>1795.17</v>
          </cell>
          <cell r="G62840">
            <v>1837.4</v>
          </cell>
        </row>
        <row r="62841">
          <cell r="B62841">
            <v>6817843</v>
          </cell>
          <cell r="C62841" t="str">
            <v>Corpo de BSCC - seção fechada de 2,0 x 2,0 m - pré-moldado - altura do aterro de 0,25 a 1,00 m - areia e brita comerciais</v>
          </cell>
          <cell r="D62841" t="str">
            <v>m</v>
          </cell>
          <cell r="F62841">
            <v>2384.4299999999998</v>
          </cell>
          <cell r="G62841">
            <v>2437.33</v>
          </cell>
        </row>
        <row r="62842">
          <cell r="B62842">
            <v>6817844</v>
          </cell>
          <cell r="C62842" t="str">
            <v>Corpo de BSCC - seção fechada de 2,0 x 2,0 m - pré-moldado - altura do aterro de 0,25 a 1,00 m - areia extraída e brita produzida</v>
          </cell>
          <cell r="D62842" t="str">
            <v>m</v>
          </cell>
          <cell r="F62842">
            <v>2088.56</v>
          </cell>
          <cell r="G62842">
            <v>2142.75</v>
          </cell>
        </row>
        <row r="62843">
          <cell r="B62843">
            <v>6817845</v>
          </cell>
          <cell r="C62843" t="str">
            <v>Corpo de BSCC - seção fechada de 2,0 x 2,0 m - pré-moldado - altura do aterro de 1,00 a 2,50 m - areia e brita comerciais</v>
          </cell>
          <cell r="D62843" t="str">
            <v>m</v>
          </cell>
          <cell r="F62843">
            <v>2093.63</v>
          </cell>
          <cell r="G62843">
            <v>2133.65</v>
          </cell>
        </row>
        <row r="62844">
          <cell r="B62844">
            <v>6817846</v>
          </cell>
          <cell r="C62844" t="str">
            <v>Corpo de BSCC - seção fechada de 2,0 x 2,0 m - pré-moldado - altura do aterro de 1,00 a 2,50 m - areia extraída e brita produzida</v>
          </cell>
          <cell r="D62844" t="str">
            <v>m</v>
          </cell>
          <cell r="F62844">
            <v>1797.76</v>
          </cell>
          <cell r="G62844">
            <v>1839.07</v>
          </cell>
        </row>
        <row r="62845">
          <cell r="B62845">
            <v>6817853</v>
          </cell>
          <cell r="C62845" t="str">
            <v>Corpo de BSCC - seção fechada de 2,0 x 2,0 m - pré-moldado - altura do aterro de 10,00 a 12,50 m - areia e brita comerciais</v>
          </cell>
          <cell r="D62845" t="str">
            <v>m</v>
          </cell>
          <cell r="F62845">
            <v>3139.44</v>
          </cell>
          <cell r="G62845">
            <v>3208.05</v>
          </cell>
        </row>
        <row r="62846">
          <cell r="B62846">
            <v>6817854</v>
          </cell>
          <cell r="C62846" t="str">
            <v>Corpo de BSCC - seção fechada de 2,0 x 2,0 m - pré-moldado - altura do aterro de 10,00 a 12,50 m - areia extraída e brita produzida</v>
          </cell>
          <cell r="D62846" t="str">
            <v>m</v>
          </cell>
          <cell r="F62846">
            <v>2798.37</v>
          </cell>
          <cell r="G62846">
            <v>2868.5</v>
          </cell>
        </row>
        <row r="62847">
          <cell r="B62847">
            <v>6817855</v>
          </cell>
          <cell r="C62847" t="str">
            <v>Corpo de BSCC - seção fechada de 2,0 x 2,0 m - pré-moldado - altura do aterro de 12,50 a 15,00 m - areia e brita comerciais</v>
          </cell>
          <cell r="D62847" t="str">
            <v>m</v>
          </cell>
          <cell r="F62847">
            <v>3641.02</v>
          </cell>
          <cell r="G62847">
            <v>3719.38</v>
          </cell>
        </row>
        <row r="62848">
          <cell r="B62848">
            <v>6817856</v>
          </cell>
          <cell r="C62848" t="str">
            <v>Corpo de BSCC - seção fechada de 2,0 x 2,0 m - pré-moldado - altura do aterro de 12,50 a 15,00 m - areia extraída e brita produzida</v>
          </cell>
          <cell r="D62848" t="str">
            <v>m</v>
          </cell>
          <cell r="F62848">
            <v>3226.37</v>
          </cell>
          <cell r="G62848">
            <v>3306.59</v>
          </cell>
        </row>
        <row r="62849">
          <cell r="B62849">
            <v>6817847</v>
          </cell>
          <cell r="C62849" t="str">
            <v>Corpo de BSCC - seção fechada de 2,0 x 2,0 m - pré-moldado - altura do aterro de 2,50 a 5,00 m - areia e brita comerciais</v>
          </cell>
          <cell r="D62849" t="str">
            <v>m</v>
          </cell>
          <cell r="F62849">
            <v>2326.1999999999998</v>
          </cell>
          <cell r="G62849">
            <v>2375.42</v>
          </cell>
        </row>
        <row r="62850">
          <cell r="B62850">
            <v>6817848</v>
          </cell>
          <cell r="C62850" t="str">
            <v>Corpo de BSCC - seção fechada de 2,0 x 2,0 m - pré-moldado - altura do aterro de 2,50 a 5,00 m - areia extraída e brita produzida</v>
          </cell>
          <cell r="D62850" t="str">
            <v>m</v>
          </cell>
          <cell r="F62850">
            <v>2032.36</v>
          </cell>
          <cell r="G62850">
            <v>2082.87</v>
          </cell>
        </row>
        <row r="62851">
          <cell r="B62851">
            <v>6817849</v>
          </cell>
          <cell r="C62851" t="str">
            <v>Corpo de BSCC - seção fechada de 2,0 x 2,0 m - pré-moldado - altura do aterro de 5,00 a 7,50 m - areia e brita comerciais</v>
          </cell>
          <cell r="D62851" t="str">
            <v>m</v>
          </cell>
          <cell r="F62851">
            <v>2723.47</v>
          </cell>
          <cell r="G62851">
            <v>2779.75</v>
          </cell>
        </row>
        <row r="62852">
          <cell r="B62852">
            <v>6817850</v>
          </cell>
          <cell r="C62852" t="str">
            <v>Corpo de BSCC - seção fechada de 2,0 x 2,0 m - pré-moldado - altura do aterro de 5,00 a 7,50 m - areia extraída e brita produzida</v>
          </cell>
          <cell r="D62852" t="str">
            <v>m</v>
          </cell>
          <cell r="F62852">
            <v>2350.46</v>
          </cell>
          <cell r="G62852">
            <v>2408.37</v>
          </cell>
        </row>
        <row r="62853">
          <cell r="B62853">
            <v>6817851</v>
          </cell>
          <cell r="C62853" t="str">
            <v>Corpo de BSCC - seção fechada de 2,0 x 2,0 m - pré-moldado - altura do aterro de 7,50 a 10,00 m - areia e brita comerciais</v>
          </cell>
          <cell r="D62853" t="str">
            <v>m</v>
          </cell>
          <cell r="F62853">
            <v>2932.84</v>
          </cell>
          <cell r="G62853">
            <v>2994.46</v>
          </cell>
        </row>
        <row r="62854">
          <cell r="B62854">
            <v>6817852</v>
          </cell>
          <cell r="C62854" t="str">
            <v>Corpo de BSCC - seção fechada de 2,0 x 2,0 m - pré-moldado - altura do aterro de 7,50 a 10,00 m - areia extraída e brita produzida</v>
          </cell>
          <cell r="D62854" t="str">
            <v>m</v>
          </cell>
          <cell r="F62854">
            <v>2583.48</v>
          </cell>
          <cell r="G62854">
            <v>2646.65</v>
          </cell>
        </row>
        <row r="62855">
          <cell r="B62855">
            <v>6817857</v>
          </cell>
          <cell r="C62855" t="str">
            <v>Corpo de BSCC - seção fechada de 2,5 x 2,5 m - pré-moldado - altura do aterro de 0,25 a 1,00 m - areia e brita comerciais</v>
          </cell>
          <cell r="D62855" t="str">
            <v>m</v>
          </cell>
          <cell r="F62855">
            <v>3170.59</v>
          </cell>
          <cell r="G62855">
            <v>3246.43</v>
          </cell>
        </row>
        <row r="62856">
          <cell r="B62856">
            <v>6817858</v>
          </cell>
          <cell r="C62856" t="str">
            <v>Corpo de BSCC - seção fechada de 2,5 x 2,5 m - pré-moldado - altura do aterro de 0,25 a 1,00 m - areia extraída e brita produzida</v>
          </cell>
          <cell r="D62856" t="str">
            <v>m</v>
          </cell>
          <cell r="F62856">
            <v>2808.07</v>
          </cell>
          <cell r="G62856">
            <v>2885.49</v>
          </cell>
        </row>
        <row r="62857">
          <cell r="B62857">
            <v>6817859</v>
          </cell>
          <cell r="C62857" t="str">
            <v>Corpo de BSCC - seção fechada de 2,5 x 2,5 m - pré-moldado - altura do aterro de 1,00 a 2,50 m - areia e brita comerciais</v>
          </cell>
          <cell r="D62857" t="str">
            <v>m</v>
          </cell>
          <cell r="F62857">
            <v>2707.86</v>
          </cell>
          <cell r="G62857">
            <v>2764.51</v>
          </cell>
        </row>
        <row r="62858">
          <cell r="B62858">
            <v>6817860</v>
          </cell>
          <cell r="C62858" t="str">
            <v>Corpo de BSCC - seção fechada de 2,5 x 2,5 m - pré-moldado - altura do aterro de 1,00 a 2,50 m - areia extraída e brita produzida</v>
          </cell>
          <cell r="D62858" t="str">
            <v>m</v>
          </cell>
          <cell r="F62858">
            <v>2345.34</v>
          </cell>
          <cell r="G62858">
            <v>2403.56</v>
          </cell>
        </row>
        <row r="62859">
          <cell r="B62859">
            <v>6817867</v>
          </cell>
          <cell r="C62859" t="str">
            <v>Corpo de BSCC - seção fechada de 2,5 x 2,5 m - pré-moldado - altura do aterro de 10,00 a 12,50 m - areia e brita comerciais</v>
          </cell>
          <cell r="D62859" t="str">
            <v>m</v>
          </cell>
          <cell r="F62859">
            <v>4488.1899999999996</v>
          </cell>
          <cell r="G62859">
            <v>4586.29</v>
          </cell>
        </row>
        <row r="62860">
          <cell r="B62860">
            <v>6817868</v>
          </cell>
          <cell r="C62860" t="str">
            <v>Corpo de BSCC - seção fechada de 2,5 x 2,5 m - pré-moldado - altura do aterro de 10,00 a 12,50 m - areia extraída e brita produzida</v>
          </cell>
          <cell r="D62860" t="str">
            <v>m</v>
          </cell>
          <cell r="F62860">
            <v>3983.16</v>
          </cell>
          <cell r="G62860">
            <v>4083.53</v>
          </cell>
        </row>
        <row r="62861">
          <cell r="B62861">
            <v>6817869</v>
          </cell>
          <cell r="C62861" t="str">
            <v>Corpo de BSCC - seção fechada de 2,5 x 2,5 m - pré-moldado - altura do aterro de 12,50 a 15,00 m - areia e brita comerciais</v>
          </cell>
          <cell r="D62861" t="str">
            <v>m</v>
          </cell>
          <cell r="F62861">
            <v>5002.33</v>
          </cell>
          <cell r="G62861">
            <v>5123.34</v>
          </cell>
        </row>
        <row r="62862">
          <cell r="B62862">
            <v>6817870</v>
          </cell>
          <cell r="C62862" t="str">
            <v>Corpo de BSCC - seção fechada de 2,5 x 2,5 m - pré-moldado - altura do aterro de 12,50 a 15,00 m - areia extraída e brita produzida</v>
          </cell>
          <cell r="D62862" t="str">
            <v>m</v>
          </cell>
          <cell r="F62862">
            <v>4495.63</v>
          </cell>
          <cell r="G62862">
            <v>4618.91</v>
          </cell>
        </row>
        <row r="62863">
          <cell r="B62863">
            <v>6817861</v>
          </cell>
          <cell r="C62863" t="str">
            <v>Corpo de BSCC - seção fechada de 2,5 x 2,5 m - pré-moldado - altura do aterro de 2,50 a 5,00 m - areia e brita comerciais</v>
          </cell>
          <cell r="D62863" t="str">
            <v>m</v>
          </cell>
          <cell r="F62863">
            <v>3319.95</v>
          </cell>
          <cell r="G62863">
            <v>3389.69</v>
          </cell>
        </row>
        <row r="62864">
          <cell r="B62864">
            <v>6817862</v>
          </cell>
          <cell r="C62864" t="str">
            <v>Corpo de BSCC - seção fechada de 2,5 x 2,5 m - pré-moldado - altura do aterro de 2,50 a 5,00 m - areia extraída e brita produzida</v>
          </cell>
          <cell r="D62864" t="str">
            <v>m</v>
          </cell>
          <cell r="F62864">
            <v>2865.94</v>
          </cell>
          <cell r="G62864">
            <v>2937.65</v>
          </cell>
        </row>
        <row r="62865">
          <cell r="B62865">
            <v>6817863</v>
          </cell>
          <cell r="C62865" t="str">
            <v>Corpo de BSCC - seção fechada de 2,5 x 2,5 m - pré-moldado - altura do aterro de 5,00 a 7,50 m - areia e brita comerciais</v>
          </cell>
          <cell r="D62865" t="str">
            <v>m</v>
          </cell>
          <cell r="F62865">
            <v>3735.09</v>
          </cell>
          <cell r="G62865">
            <v>3817.77</v>
          </cell>
        </row>
        <row r="62866">
          <cell r="B62866">
            <v>6817864</v>
          </cell>
          <cell r="C62866" t="str">
            <v>Corpo de BSCC - seção fechada de 2,5 x 2,5 m - pré-moldado - altura do aterro de 5,00 a 7,50 m - areia extraída e brita produzida</v>
          </cell>
          <cell r="D62866" t="str">
            <v>m</v>
          </cell>
          <cell r="F62866">
            <v>3310.25</v>
          </cell>
          <cell r="G62866">
            <v>3394.79</v>
          </cell>
        </row>
        <row r="62867">
          <cell r="B62867">
            <v>6817865</v>
          </cell>
          <cell r="C62867" t="str">
            <v>Corpo de BSCC - seção fechada de 2,5 x 2,5 m - pré-moldado - altura do aterro de 7,50 a 10,00 m - areia e brita comerciais</v>
          </cell>
          <cell r="D62867" t="str">
            <v>m</v>
          </cell>
          <cell r="F62867">
            <v>4093.6</v>
          </cell>
          <cell r="G62867">
            <v>4189.1000000000004</v>
          </cell>
        </row>
        <row r="62868">
          <cell r="B62868">
            <v>6817866</v>
          </cell>
          <cell r="C62868" t="str">
            <v>Corpo de BSCC - seção fechada de 2,5 x 2,5 m - pré-moldado - altura do aterro de 7,50 a 10,00 m - areia extraída e brita produzida</v>
          </cell>
          <cell r="D62868" t="str">
            <v>m</v>
          </cell>
          <cell r="F62868">
            <v>3678.84</v>
          </cell>
          <cell r="G62868">
            <v>3776.17</v>
          </cell>
        </row>
        <row r="62869">
          <cell r="B62869">
            <v>6817871</v>
          </cell>
          <cell r="C62869" t="str">
            <v>Corpo de BSCC - seção fechada de 3,0 x 3,0 m - pré-moldado - altura do aterro de 0,25 a 1,00 m - areia e brita comerciais</v>
          </cell>
          <cell r="D62869" t="str">
            <v>m</v>
          </cell>
          <cell r="F62869">
            <v>4026.28</v>
          </cell>
          <cell r="G62869">
            <v>4127.2299999999996</v>
          </cell>
        </row>
        <row r="62870">
          <cell r="B62870">
            <v>6817872</v>
          </cell>
          <cell r="C62870" t="str">
            <v>Corpo de BSCC - seção fechada de 3,0 x 3,0 m - pré-moldado - altura do aterro de 0,25 a 1,00 m - areia extraída e brita produzida</v>
          </cell>
          <cell r="D62870" t="str">
            <v>m</v>
          </cell>
          <cell r="F62870">
            <v>3604.03</v>
          </cell>
          <cell r="G62870">
            <v>3706.8</v>
          </cell>
        </row>
        <row r="62871">
          <cell r="B62871">
            <v>6817873</v>
          </cell>
          <cell r="C62871" t="str">
            <v>Corpo de BSCC - seção fechada de 3,0 x 3,0 m - pré-moldado - altura do aterro de 1,00 a 2,50 m - areia e brita comerciais</v>
          </cell>
          <cell r="D62871" t="str">
            <v>m</v>
          </cell>
          <cell r="F62871">
            <v>3545.11</v>
          </cell>
          <cell r="G62871">
            <v>3624.73</v>
          </cell>
        </row>
        <row r="62872">
          <cell r="B62872">
            <v>6817874</v>
          </cell>
          <cell r="C62872" t="str">
            <v>Corpo de BSCC - seção fechada de 3,0 x 3,0 m - pré-moldado - altura do aterro de 1,00 a 2,50 m - areia extraída e brita produzida</v>
          </cell>
          <cell r="D62872" t="str">
            <v>m</v>
          </cell>
          <cell r="F62872">
            <v>3122.86</v>
          </cell>
          <cell r="G62872">
            <v>3204.31</v>
          </cell>
        </row>
        <row r="62873">
          <cell r="B62873">
            <v>6817881</v>
          </cell>
          <cell r="C62873" t="str">
            <v>Corpo de BSCC - seção fechada de 3,0 x 3,0 m - pré-moldado - altura do aterro de 10,00 a 12,50 m - areia e brita comerciais</v>
          </cell>
          <cell r="D62873" t="str">
            <v>m</v>
          </cell>
          <cell r="F62873">
            <v>6155.24</v>
          </cell>
          <cell r="G62873">
            <v>6308.7</v>
          </cell>
        </row>
        <row r="62874">
          <cell r="B62874">
            <v>6817882</v>
          </cell>
          <cell r="C62874" t="str">
            <v>Corpo de BSCC - seção fechada de 3,0 x 3,0 m - pré-moldado - altura do aterro de 10,00 a 12,50 m - areia extraída e brita produzida</v>
          </cell>
          <cell r="D62874" t="str">
            <v>m</v>
          </cell>
          <cell r="F62874">
            <v>5561.47</v>
          </cell>
          <cell r="G62874">
            <v>5717.59</v>
          </cell>
        </row>
        <row r="62875">
          <cell r="B62875">
            <v>6817883</v>
          </cell>
          <cell r="C62875" t="str">
            <v>Corpo de BSCC - seção fechada de 3,0 x 3,0 m - pré-moldado - altura do aterro de 12,50 a 15,00 m - areia e brita comerciais</v>
          </cell>
          <cell r="D62875" t="str">
            <v>m</v>
          </cell>
          <cell r="F62875">
            <v>6724.35</v>
          </cell>
          <cell r="G62875">
            <v>6902.72</v>
          </cell>
        </row>
        <row r="62876">
          <cell r="B62876">
            <v>6817884</v>
          </cell>
          <cell r="C62876" t="str">
            <v>Corpo de BSCC - seção fechada de 3,0 x 3,0 m - pré-moldado - altura do aterro de 12,50 a 15,00 m - areia extraída e brita produzida</v>
          </cell>
          <cell r="D62876" t="str">
            <v>m</v>
          </cell>
          <cell r="F62876">
            <v>6128.91</v>
          </cell>
          <cell r="G62876">
            <v>6309.94</v>
          </cell>
        </row>
        <row r="62877">
          <cell r="B62877">
            <v>6817875</v>
          </cell>
          <cell r="C62877" t="str">
            <v>Corpo de BSCC - seção fechada de 3,0 x 3,0 m - pré-moldado - altura do aterro de 2,50 a 5,00 m - areia e brita comerciais</v>
          </cell>
          <cell r="D62877" t="str">
            <v>m</v>
          </cell>
          <cell r="F62877">
            <v>4297</v>
          </cell>
          <cell r="G62877">
            <v>4394.8</v>
          </cell>
        </row>
        <row r="62878">
          <cell r="B62878">
            <v>6817876</v>
          </cell>
          <cell r="C62878" t="str">
            <v>Corpo de BSCC - seção fechada de 3,0 x 3,0 m - pré-moldado - altura do aterro de 2,50 a 5,00 m - areia extraída e brita produzida</v>
          </cell>
          <cell r="D62878" t="str">
            <v>m</v>
          </cell>
          <cell r="F62878">
            <v>3760.25</v>
          </cell>
          <cell r="G62878">
            <v>3860.39</v>
          </cell>
        </row>
        <row r="62879">
          <cell r="B62879">
            <v>6817877</v>
          </cell>
          <cell r="C62879" t="str">
            <v>Corpo de BSCC - seção fechada de 3,0 x 3,0 m - pré-moldado - altura do aterro de 5,00 a 7,50 m - areia e brita comerciais</v>
          </cell>
          <cell r="D62879" t="str">
            <v>m</v>
          </cell>
          <cell r="F62879">
            <v>5042.3900000000003</v>
          </cell>
          <cell r="G62879">
            <v>5164.41</v>
          </cell>
        </row>
        <row r="62880">
          <cell r="B62880">
            <v>6817878</v>
          </cell>
          <cell r="C62880" t="str">
            <v>Corpo de BSCC - seção fechada de 3,0 x 3,0 m - pré-moldado - altura do aterro de 5,00 a 7,50 m - areia extraída e brita produzida</v>
          </cell>
          <cell r="D62880" t="str">
            <v>m</v>
          </cell>
          <cell r="F62880">
            <v>4553.8500000000004</v>
          </cell>
          <cell r="G62880">
            <v>4678.04</v>
          </cell>
        </row>
        <row r="62881">
          <cell r="B62881">
            <v>6817879</v>
          </cell>
          <cell r="C62881" t="str">
            <v>Corpo de BSCC - seção fechada de 3,0 x 3,0 m - pré-moldado - altura do aterro de 7,50 a 10,00 m - areia e brita comerciais</v>
          </cell>
          <cell r="D62881" t="str">
            <v>m</v>
          </cell>
          <cell r="F62881">
            <v>5652.34</v>
          </cell>
          <cell r="G62881">
            <v>5784.2</v>
          </cell>
        </row>
        <row r="62882">
          <cell r="B62882">
            <v>6817880</v>
          </cell>
          <cell r="C62882" t="str">
            <v>Corpo de BSCC - seção fechada de 3,0 x 3,0 m - pré-moldado - altura do aterro de 7,50 a 10,00 m - areia extraída e brita produzida</v>
          </cell>
          <cell r="D62882" t="str">
            <v>m</v>
          </cell>
          <cell r="F62882">
            <v>5058.54</v>
          </cell>
          <cell r="G62882">
            <v>5193.05</v>
          </cell>
        </row>
        <row r="62883">
          <cell r="B62883">
            <v>7119788</v>
          </cell>
          <cell r="C62883" t="str">
            <v>Administração local do Estaleiro Padrão</v>
          </cell>
          <cell r="D62883" t="str">
            <v>mês</v>
          </cell>
          <cell r="F62883">
            <v>242271.02</v>
          </cell>
          <cell r="G62883">
            <v>286498.15000000002</v>
          </cell>
        </row>
        <row r="62884">
          <cell r="B62884">
            <v>7119714</v>
          </cell>
          <cell r="C62884" t="str">
            <v>Amarração do sistema de fundeio - profundidade de até 50 m</v>
          </cell>
          <cell r="D62884" t="str">
            <v>un</v>
          </cell>
          <cell r="F62884">
            <v>1953.9</v>
          </cell>
          <cell r="G62884">
            <v>2094.84</v>
          </cell>
        </row>
        <row r="62885">
          <cell r="B62885">
            <v>7119715</v>
          </cell>
          <cell r="C62885" t="str">
            <v>Ânodo de sacrifício para proteção do casco - fornecimento e instalação</v>
          </cell>
          <cell r="D62885" t="str">
            <v>un</v>
          </cell>
          <cell r="F62885">
            <v>1657.41</v>
          </cell>
          <cell r="G62885">
            <v>1657.97</v>
          </cell>
        </row>
        <row r="62886">
          <cell r="B62886">
            <v>7119678</v>
          </cell>
          <cell r="C62886" t="str">
            <v>Beneficiamento de aço naval para construção de instalações portuárias de pequeno porte - excluso o aço naval</v>
          </cell>
          <cell r="D62886" t="str">
            <v>t</v>
          </cell>
          <cell r="F62886">
            <v>8456.24</v>
          </cell>
          <cell r="G62886">
            <v>8942.3700000000008</v>
          </cell>
        </row>
        <row r="62887">
          <cell r="B62887">
            <v>7119712</v>
          </cell>
          <cell r="C62887" t="str">
            <v>Cabo de segurança para conexão da ponte - fornecimento e instalação</v>
          </cell>
          <cell r="D62887" t="str">
            <v>un</v>
          </cell>
          <cell r="F62887">
            <v>10112.94</v>
          </cell>
          <cell r="G62887">
            <v>10114.52</v>
          </cell>
        </row>
        <row r="62888">
          <cell r="B62888">
            <v>7119694</v>
          </cell>
          <cell r="C62888" t="str">
            <v>Confecção de morto de concreto de 13 t</v>
          </cell>
          <cell r="D62888" t="str">
            <v>un</v>
          </cell>
          <cell r="F62888">
            <v>7269.2</v>
          </cell>
          <cell r="G62888">
            <v>7480.63</v>
          </cell>
        </row>
        <row r="62889">
          <cell r="B62889">
            <v>7119695</v>
          </cell>
          <cell r="C62889" t="str">
            <v>Confecção de morto de concreto de 14 t</v>
          </cell>
          <cell r="D62889" t="str">
            <v>un</v>
          </cell>
          <cell r="F62889">
            <v>7902.98</v>
          </cell>
          <cell r="G62889">
            <v>8134.66</v>
          </cell>
        </row>
        <row r="62890">
          <cell r="B62890">
            <v>7119696</v>
          </cell>
          <cell r="C62890" t="str">
            <v>Confecção de morto de concreto de 22 t</v>
          </cell>
          <cell r="D62890" t="str">
            <v>un</v>
          </cell>
          <cell r="F62890">
            <v>12659.19</v>
          </cell>
          <cell r="G62890">
            <v>13041.1</v>
          </cell>
        </row>
        <row r="62891">
          <cell r="B62891">
            <v>7119697</v>
          </cell>
          <cell r="C62891" t="str">
            <v>Confecção de morto de concreto de 36 t</v>
          </cell>
          <cell r="D62891" t="str">
            <v>un</v>
          </cell>
          <cell r="F62891">
            <v>20225.77</v>
          </cell>
          <cell r="G62891">
            <v>20831.009999999998</v>
          </cell>
        </row>
        <row r="62892">
          <cell r="B62892">
            <v>7119698</v>
          </cell>
          <cell r="C62892" t="str">
            <v>Confecção de morto de concreto de 48 t</v>
          </cell>
          <cell r="D62892" t="str">
            <v>un</v>
          </cell>
          <cell r="F62892">
            <v>25870.080000000002</v>
          </cell>
          <cell r="G62892">
            <v>26626.43</v>
          </cell>
        </row>
        <row r="62893">
          <cell r="B62893">
            <v>7119688</v>
          </cell>
          <cell r="C62893" t="str">
            <v>Confecção de poita de concreto com garras metálicas de 13,3 t (peso submerso = 8 t)</v>
          </cell>
          <cell r="D62893" t="str">
            <v>un</v>
          </cell>
          <cell r="F62893">
            <v>7855.47</v>
          </cell>
          <cell r="G62893">
            <v>7898.8</v>
          </cell>
        </row>
        <row r="62894">
          <cell r="B62894">
            <v>7119689</v>
          </cell>
          <cell r="C62894" t="str">
            <v>Confecção de poita de concreto com garras metálicas de 25 t (peso submerso = 15 t)</v>
          </cell>
          <cell r="D62894" t="str">
            <v>un</v>
          </cell>
          <cell r="F62894">
            <v>15142.97</v>
          </cell>
          <cell r="G62894">
            <v>15225.88</v>
          </cell>
        </row>
        <row r="62895">
          <cell r="B62895">
            <v>7119690</v>
          </cell>
          <cell r="C62895" t="str">
            <v>Confecção de poita de concreto com garras metálicas de 30 t (peso submerso = 18 t)</v>
          </cell>
          <cell r="D62895" t="str">
            <v>un</v>
          </cell>
          <cell r="F62895">
            <v>18067.89</v>
          </cell>
          <cell r="G62895">
            <v>18165.91</v>
          </cell>
        </row>
        <row r="62896">
          <cell r="B62896">
            <v>7119691</v>
          </cell>
          <cell r="C62896" t="str">
            <v>Confecção de poita de concreto com garras metálicas de 41,7 t (peso submerso = 25 t)</v>
          </cell>
          <cell r="D62896" t="str">
            <v>un</v>
          </cell>
          <cell r="F62896">
            <v>25032.85</v>
          </cell>
          <cell r="G62896">
            <v>25166.12</v>
          </cell>
        </row>
        <row r="62897">
          <cell r="B62897">
            <v>7119692</v>
          </cell>
          <cell r="C62897" t="str">
            <v>Confecção de poita de concreto com garras metálicas de 45,8 t (peso submerso = 27,5 t)</v>
          </cell>
          <cell r="D62897" t="str">
            <v>un</v>
          </cell>
          <cell r="F62897">
            <v>27518.17</v>
          </cell>
          <cell r="G62897">
            <v>27663.94</v>
          </cell>
        </row>
        <row r="62898">
          <cell r="B62898">
            <v>7119693</v>
          </cell>
          <cell r="C62898" t="str">
            <v>Confecção de poita de concreto com garras metálicas de 58,3 t (peso submerso = 35 t)</v>
          </cell>
          <cell r="D62898" t="str">
            <v>un</v>
          </cell>
          <cell r="F62898">
            <v>34966.080000000002</v>
          </cell>
          <cell r="G62898">
            <v>35149.11</v>
          </cell>
        </row>
        <row r="62899">
          <cell r="B62899">
            <v>7119687</v>
          </cell>
          <cell r="C62899" t="str">
            <v>Confecção de poita de concreto com garras metálicas de 6,7 t (peso submerso = 4 t)</v>
          </cell>
          <cell r="D62899" t="str">
            <v>un</v>
          </cell>
          <cell r="F62899">
            <v>4142.3900000000003</v>
          </cell>
          <cell r="G62899">
            <v>4165.6099999999997</v>
          </cell>
        </row>
        <row r="62900">
          <cell r="B62900">
            <v>7119681</v>
          </cell>
          <cell r="C62900" t="str">
            <v>Confecção de poita de concreto de 13,3 t (peso submerso = 8 t)</v>
          </cell>
          <cell r="D62900" t="str">
            <v>un</v>
          </cell>
          <cell r="F62900">
            <v>8587.32</v>
          </cell>
          <cell r="G62900">
            <v>8825.07</v>
          </cell>
        </row>
        <row r="62901">
          <cell r="B62901">
            <v>7119682</v>
          </cell>
          <cell r="C62901" t="str">
            <v>Confecção de poita de concreto de 25 t (peso submerso = 15 t)</v>
          </cell>
          <cell r="D62901" t="str">
            <v>un</v>
          </cell>
          <cell r="F62901">
            <v>16471.8</v>
          </cell>
          <cell r="G62901">
            <v>16917.7</v>
          </cell>
        </row>
        <row r="62902">
          <cell r="B62902">
            <v>7119683</v>
          </cell>
          <cell r="C62902" t="str">
            <v>Confecção de poita de concreto de 30 t (peso submerso = 18 t)</v>
          </cell>
          <cell r="D62902" t="str">
            <v>un</v>
          </cell>
          <cell r="F62902">
            <v>19652.29</v>
          </cell>
          <cell r="G62902">
            <v>20185.53</v>
          </cell>
        </row>
        <row r="62903">
          <cell r="B62903">
            <v>7119684</v>
          </cell>
          <cell r="C62903" t="str">
            <v>Confecção de poita de concreto de 41,7 t (peso submerso = 25 t)</v>
          </cell>
          <cell r="D62903" t="str">
            <v>un</v>
          </cell>
          <cell r="F62903">
            <v>27204.82</v>
          </cell>
          <cell r="G62903">
            <v>27941.55</v>
          </cell>
        </row>
        <row r="62904">
          <cell r="B62904">
            <v>7119685</v>
          </cell>
          <cell r="C62904" t="str">
            <v>Confecção de poita de concreto de 45,8 t (peso submerso = 27,5 t)</v>
          </cell>
          <cell r="D62904" t="str">
            <v>un</v>
          </cell>
          <cell r="F62904">
            <v>29899.34</v>
          </cell>
          <cell r="G62904">
            <v>30708.639999999999</v>
          </cell>
        </row>
        <row r="62905">
          <cell r="B62905">
            <v>7119686</v>
          </cell>
          <cell r="C62905" t="str">
            <v>Confecção de poita de concreto de 58,3 t (peso submerso = 35 t)</v>
          </cell>
          <cell r="D62905" t="str">
            <v>un</v>
          </cell>
          <cell r="F62905">
            <v>37977.89</v>
          </cell>
          <cell r="G62905">
            <v>39004.74</v>
          </cell>
        </row>
        <row r="62906">
          <cell r="B62906">
            <v>7119680</v>
          </cell>
          <cell r="C62906" t="str">
            <v>Confecção de poita de concreto de 6,7 t (peso submerso = 4 t)</v>
          </cell>
          <cell r="D62906" t="str">
            <v>un</v>
          </cell>
          <cell r="F62906">
            <v>4521.76</v>
          </cell>
          <cell r="G62906">
            <v>4642.66</v>
          </cell>
        </row>
        <row r="62907">
          <cell r="B62907">
            <v>7119710</v>
          </cell>
          <cell r="C62907" t="str">
            <v>Defensa de pneus para proteção do flutuante - confecção e instalação</v>
          </cell>
          <cell r="D62907" t="str">
            <v>un</v>
          </cell>
          <cell r="F62907">
            <v>690.43</v>
          </cell>
          <cell r="G62907">
            <v>695.25</v>
          </cell>
        </row>
        <row r="62908">
          <cell r="B62908">
            <v>7107375</v>
          </cell>
          <cell r="C62908" t="str">
            <v>Fornecimento e instalação de reservatório metálico tipo taça de 10.000 litros pintura interna e externa com escada de acesso e base de concreto armado - areia e brita comerciais</v>
          </cell>
          <cell r="D62908" t="str">
            <v>un</v>
          </cell>
          <cell r="F62908">
            <v>25068.6</v>
          </cell>
          <cell r="G62908">
            <v>25135.599999999999</v>
          </cell>
        </row>
        <row r="62909">
          <cell r="B62909">
            <v>7107376</v>
          </cell>
          <cell r="C62909" t="str">
            <v>Fornecimento e instalação de reservatório metálico tipo taça de 20.000 litros pintura interna e externa com escada de acesso e base de concreto armado - areia e brita comerciais</v>
          </cell>
          <cell r="D62909" t="str">
            <v>un</v>
          </cell>
          <cell r="F62909">
            <v>46536.72</v>
          </cell>
          <cell r="G62909">
            <v>46693.760000000002</v>
          </cell>
        </row>
        <row r="62910">
          <cell r="B62910">
            <v>7107377</v>
          </cell>
          <cell r="C62910" t="str">
            <v>Fornecimento e instalação de reservatório metálico tipo taça de 30.000 litros pintura interna e externa com escada de acesso e base de concreto armado - areia e brita comerciais</v>
          </cell>
          <cell r="D62910" t="str">
            <v>un</v>
          </cell>
          <cell r="F62910">
            <v>63143.68</v>
          </cell>
          <cell r="G62910">
            <v>63412.07</v>
          </cell>
        </row>
        <row r="62911">
          <cell r="B62911">
            <v>7107374</v>
          </cell>
          <cell r="C62911" t="str">
            <v>Fornecimento e instalação de reservatório metálico tipo taça de 5.000 litros pintura interna e externa com escada de acesso e base de concreto armado - areia e brita comerciais</v>
          </cell>
          <cell r="D62911" t="str">
            <v>un</v>
          </cell>
          <cell r="F62911">
            <v>16306.92</v>
          </cell>
          <cell r="G62911">
            <v>16341.65</v>
          </cell>
        </row>
        <row r="62912">
          <cell r="B62912">
            <v>7119708</v>
          </cell>
          <cell r="C62912" t="str">
            <v>Guincho manual para sistema de fundeio com capacidade de tração de 100 kN - fornecimento e instalação</v>
          </cell>
          <cell r="D62912" t="str">
            <v>un</v>
          </cell>
          <cell r="F62912">
            <v>155641.78</v>
          </cell>
          <cell r="G62912">
            <v>155644.32999999999</v>
          </cell>
        </row>
        <row r="62913">
          <cell r="B62913">
            <v>7119709</v>
          </cell>
          <cell r="C62913" t="str">
            <v>Guincho manual para sistema de fundeio com capacidade de tração de 200 kN - fornecimento e instalação</v>
          </cell>
          <cell r="D62913" t="str">
            <v>un</v>
          </cell>
          <cell r="F62913">
            <v>216675.72</v>
          </cell>
          <cell r="G62913">
            <v>216678.55</v>
          </cell>
        </row>
        <row r="62914">
          <cell r="B62914">
            <v>7119706</v>
          </cell>
          <cell r="C62914" t="str">
            <v>Implantação do sistema naval tipo I - ponte móvel e flutuante principal</v>
          </cell>
          <cell r="D62914" t="str">
            <v>un</v>
          </cell>
          <cell r="F62914">
            <v>50350.6</v>
          </cell>
          <cell r="G62914">
            <v>51526.47</v>
          </cell>
        </row>
        <row r="62915">
          <cell r="B62915">
            <v>7119707</v>
          </cell>
          <cell r="C62915" t="str">
            <v>Implantação do sistema naval tipo II - pontes móveis, flutuante intermediário e flutuante principal</v>
          </cell>
          <cell r="D62915" t="str">
            <v>un</v>
          </cell>
          <cell r="F62915">
            <v>119153.5</v>
          </cell>
          <cell r="G62915">
            <v>121504.38</v>
          </cell>
        </row>
        <row r="62916">
          <cell r="B62916">
            <v>7119787</v>
          </cell>
          <cell r="C62916" t="str">
            <v>Instalações do Estaleiro Padrão para o beneficiamento de estruturas navais, inclusive mobiliário, equipamentos de informática e de segurança</v>
          </cell>
          <cell r="D62916" t="str">
            <v>m²</v>
          </cell>
          <cell r="F62916">
            <v>340.99</v>
          </cell>
          <cell r="G62916">
            <v>340.99</v>
          </cell>
        </row>
        <row r="62917">
          <cell r="B62917">
            <v>7119647</v>
          </cell>
          <cell r="C62917" t="str">
            <v>Lançamento da embarcação sobre carreira em água</v>
          </cell>
          <cell r="D62917" t="str">
            <v>un</v>
          </cell>
          <cell r="F62917">
            <v>2630.78</v>
          </cell>
          <cell r="G62917">
            <v>2660.88</v>
          </cell>
        </row>
        <row r="62918">
          <cell r="B62918">
            <v>7119679</v>
          </cell>
          <cell r="C62918" t="str">
            <v>Lançamento de poita de concreto - peso submerso</v>
          </cell>
          <cell r="D62918" t="str">
            <v>t</v>
          </cell>
          <cell r="F62918">
            <v>45.27</v>
          </cell>
          <cell r="G62918">
            <v>46.25</v>
          </cell>
        </row>
        <row r="62919">
          <cell r="B62919">
            <v>7119711</v>
          </cell>
          <cell r="C62919" t="str">
            <v>Mancal de conexão - confecção e instalação</v>
          </cell>
          <cell r="D62919" t="str">
            <v>un</v>
          </cell>
          <cell r="F62919">
            <v>911.09</v>
          </cell>
          <cell r="G62919">
            <v>918.67</v>
          </cell>
        </row>
        <row r="62920">
          <cell r="B62920">
            <v>7119713</v>
          </cell>
          <cell r="C62920" t="str">
            <v>Molinete manual para sistema de fundeio com capacidade de tração de 70 kN - fornecimento e instalação</v>
          </cell>
          <cell r="D62920" t="str">
            <v>un</v>
          </cell>
          <cell r="F62920">
            <v>247505.88</v>
          </cell>
          <cell r="G62920">
            <v>247508.53</v>
          </cell>
        </row>
        <row r="62921">
          <cell r="B62921">
            <v>7119646</v>
          </cell>
          <cell r="C62921" t="str">
            <v>Transporte interno em estaleiro para movimentação de peças</v>
          </cell>
          <cell r="D62921" t="str">
            <v>t</v>
          </cell>
          <cell r="F62921">
            <v>1077.0899999999999</v>
          </cell>
          <cell r="G62921">
            <v>1095.07</v>
          </cell>
        </row>
        <row r="62922">
          <cell r="B62922">
            <v>7119699</v>
          </cell>
          <cell r="C62922" t="str">
            <v>Tratamento superficial e pintura da área interna do flutuante (tanques de reserva de flutuabilidade)</v>
          </cell>
          <cell r="D62922" t="str">
            <v>m²</v>
          </cell>
          <cell r="F62922">
            <v>19.47</v>
          </cell>
          <cell r="G62922">
            <v>19.760000000000002</v>
          </cell>
        </row>
        <row r="62923">
          <cell r="B62923">
            <v>7119702</v>
          </cell>
          <cell r="C62923" t="str">
            <v>Tratamento superficial e pintura da ponte e demais estruturas metálicas navais - exceto flutuantes</v>
          </cell>
          <cell r="D62923" t="str">
            <v>m²</v>
          </cell>
          <cell r="F62923">
            <v>61.13</v>
          </cell>
          <cell r="G62923">
            <v>61.77</v>
          </cell>
        </row>
        <row r="62924">
          <cell r="B62924">
            <v>7119701</v>
          </cell>
          <cell r="C62924" t="str">
            <v>Tratamento superficial e pintura das obras mortas do flutuante (convés principal, convés superior, casaria e estruturas apoiadas sobre o convés) - exceto piso</v>
          </cell>
          <cell r="D62924" t="str">
            <v>m²</v>
          </cell>
          <cell r="F62924">
            <v>61.13</v>
          </cell>
          <cell r="G62924">
            <v>61.77</v>
          </cell>
        </row>
        <row r="62925">
          <cell r="B62925">
            <v>7119700</v>
          </cell>
          <cell r="C62925" t="str">
            <v>Tratamento superficial e pintura das obras vivas e mortas externas do flutuante (fundo, costados e espelhos de proa e popa)</v>
          </cell>
          <cell r="D62925" t="str">
            <v>m²</v>
          </cell>
          <cell r="F62925">
            <v>53.84</v>
          </cell>
          <cell r="G62925">
            <v>54.36</v>
          </cell>
        </row>
        <row r="64386">
          <cell r="B64386" t="str">
            <v>AGETOP</v>
          </cell>
          <cell r="G64386">
            <v>44866</v>
          </cell>
        </row>
        <row r="64387">
          <cell r="B64387">
            <v>20100</v>
          </cell>
          <cell r="C64387" t="str">
            <v>DEMOLIÇÃO MANUAL - COBERTURA TELHA METÁLICA COM TRANSPORTE ATÉ CAÇAMBA E CARGA</v>
          </cell>
          <cell r="D64387" t="str">
            <v xml:space="preserve">M2    </v>
          </cell>
          <cell r="F64387">
            <v>2.82</v>
          </cell>
          <cell r="G64387">
            <v>3.26</v>
          </cell>
        </row>
        <row r="64388">
          <cell r="B64388">
            <v>20101</v>
          </cell>
          <cell r="C64388" t="str">
            <v>DEMOLIÇÃO MANUAL DE COBERTURA EM TELHA CERAMICA COM TRANSPORTE ATÉ CAÇAMBA E CARGA</v>
          </cell>
          <cell r="D64388" t="str">
            <v xml:space="preserve">M2    </v>
          </cell>
          <cell r="F64388">
            <v>4.5</v>
          </cell>
          <cell r="G64388">
            <v>5.21</v>
          </cell>
        </row>
        <row r="64389">
          <cell r="B64389">
            <v>20102</v>
          </cell>
          <cell r="C64389" t="str">
            <v>DEMOLICAO MANUAL COBERTURA TELHA FIBROCIMENTO/FIBRA DE VIDRO/SIMILARES C/ TRANSP. ATÉ CB. E CARGA</v>
          </cell>
          <cell r="D64389" t="str">
            <v xml:space="preserve">M2    </v>
          </cell>
          <cell r="F64389">
            <v>2.5</v>
          </cell>
          <cell r="G64389">
            <v>2.9</v>
          </cell>
        </row>
        <row r="64390">
          <cell r="B64390">
            <v>20103</v>
          </cell>
          <cell r="C64390" t="str">
            <v>DEMOLIÇÃO MANUAL ESTRUTURA EM MADEIRA TELHADO COM TRANSPORTE ATÉ CAÇAMBA E CARGA</v>
          </cell>
          <cell r="D64390" t="str">
            <v xml:space="preserve">M2    </v>
          </cell>
          <cell r="F64390">
            <v>13.01</v>
          </cell>
          <cell r="G64390">
            <v>15.07</v>
          </cell>
        </row>
        <row r="64391">
          <cell r="B64391">
            <v>20104</v>
          </cell>
          <cell r="C64391" t="str">
            <v>DEMOLIÇÃO MANUAL DE RIPA COM TRANSPORTE ATÉ CAÇAMBA E CARGA</v>
          </cell>
          <cell r="D64391" t="str">
            <v xml:space="preserve">M2    </v>
          </cell>
          <cell r="F64391">
            <v>1.1399999999999999</v>
          </cell>
          <cell r="G64391">
            <v>1.33</v>
          </cell>
        </row>
        <row r="64392">
          <cell r="B64392">
            <v>20105</v>
          </cell>
          <cell r="C64392" t="str">
            <v>DEMOLIÇÃO MANUAL FORRO PAULISTA COM TRANSPORTE ATÉ CAÇAMBA E CARGA</v>
          </cell>
          <cell r="D64392" t="str">
            <v xml:space="preserve">M2    </v>
          </cell>
          <cell r="F64392">
            <v>3</v>
          </cell>
          <cell r="G64392">
            <v>3.48</v>
          </cell>
        </row>
        <row r="64393">
          <cell r="B64393">
            <v>20106</v>
          </cell>
          <cell r="C64393" t="str">
            <v>REMOÇÃO MANUAL DE JANELA OU PORTAL COM TRANSPORTE ATÉ CAÇAMBA E CARGA</v>
          </cell>
          <cell r="D64393" t="str">
            <v xml:space="preserve">M2    </v>
          </cell>
          <cell r="F64393">
            <v>5</v>
          </cell>
          <cell r="G64393">
            <v>5.8</v>
          </cell>
        </row>
        <row r="64394">
          <cell r="B64394">
            <v>20107</v>
          </cell>
          <cell r="C64394" t="str">
            <v xml:space="preserve">CORTE, DESTOCAMENTO, RETIRADA E REATERRO (MANUAIS) DE ÁRVORE GRANDE PORTE (H = 8 A 10 M / DIÂMETRO TRONCO 60 A 70CM E COPA DE 10 A 13M ) C/ TRANSPORTE ATE CAÇAMBA E CARGA </v>
          </cell>
          <cell r="D64394" t="str">
            <v xml:space="preserve">UN    </v>
          </cell>
          <cell r="F64394">
            <v>433.75</v>
          </cell>
          <cell r="G64394">
            <v>502.49</v>
          </cell>
        </row>
        <row r="64395">
          <cell r="B64395">
            <v>20108</v>
          </cell>
          <cell r="C64395" t="str">
            <v>DEMOLIÇÃO MANUAL PISO/VIGA DE MADEIRA COM TRANSPORTE ATÉ CAÇAMBA E CARGA</v>
          </cell>
          <cell r="D64395" t="str">
            <v xml:space="preserve">M2    </v>
          </cell>
          <cell r="F64395">
            <v>11.25</v>
          </cell>
          <cell r="G64395">
            <v>13.04</v>
          </cell>
        </row>
        <row r="64396">
          <cell r="B64396">
            <v>20109</v>
          </cell>
          <cell r="C64396" t="str">
            <v>DEMOLIÇÃO MANUAL DE PISO CIMENTICIO SOBRE LASTRO DE CONCRETO COM TRANSPORTE ATE CAÇAMBA E CARGA</v>
          </cell>
          <cell r="D64396" t="str">
            <v xml:space="preserve">M2    </v>
          </cell>
          <cell r="F64396">
            <v>11.38</v>
          </cell>
          <cell r="G64396">
            <v>13.18</v>
          </cell>
        </row>
        <row r="64397">
          <cell r="B64397">
            <v>20110</v>
          </cell>
          <cell r="C64397" t="str">
            <v>DEMOLIÇÃO MANUAL DE PISO EM LADRILHO HIDRAULICO COM TRANSPORTE ATE CAÇAMBA E CARGA</v>
          </cell>
          <cell r="D64397" t="str">
            <v xml:space="preserve">M2    </v>
          </cell>
          <cell r="F64397">
            <v>7</v>
          </cell>
          <cell r="G64397">
            <v>8.11</v>
          </cell>
        </row>
        <row r="64398">
          <cell r="B64398">
            <v>20111</v>
          </cell>
          <cell r="C64398" t="str">
            <v>DEMOLIÇÃO MANUAL DE PISO CERÂMICO SOBRE LASTRO DE CONCRETO COM TRANSPORTE ATÉ CAÇAMBA E CARGA</v>
          </cell>
          <cell r="D64398" t="str">
            <v xml:space="preserve">M2    </v>
          </cell>
          <cell r="F64398">
            <v>7</v>
          </cell>
          <cell r="G64398">
            <v>8.11</v>
          </cell>
        </row>
        <row r="64399">
          <cell r="B64399">
            <v>20112</v>
          </cell>
          <cell r="C64399" t="str">
            <v>DEMOLIÇÃO MANUAL DE PISO CERÂMICO INCLUSIVE RETIRADA DE CONTRAPISO SOBRE LASTRO DE CONCRETO COM TRANSPORTE ATÉ CAÇAMBA E CARGA</v>
          </cell>
          <cell r="D64399" t="str">
            <v xml:space="preserve">M2    </v>
          </cell>
          <cell r="F64399">
            <v>13.13</v>
          </cell>
          <cell r="G64399">
            <v>15.21</v>
          </cell>
        </row>
        <row r="64400">
          <cell r="B64400">
            <v>20113</v>
          </cell>
          <cell r="C64400" t="str">
            <v>DEMOLIÇÃO MANUAL DE ASSOALHO DE MADEIRA COM TRANSPORTE ATÉ CAÇAMBA E CARGA</v>
          </cell>
          <cell r="D64400" t="str">
            <v xml:space="preserve">M2    </v>
          </cell>
          <cell r="F64400">
            <v>8.44</v>
          </cell>
          <cell r="G64400">
            <v>9.7799999999999994</v>
          </cell>
        </row>
        <row r="64401">
          <cell r="B64401">
            <v>20115</v>
          </cell>
          <cell r="C64401" t="str">
            <v>DEMOLIÇÃO MANUAL DE REVESTIMENTOS COM AZULEJO COM TRANSPORTE ATE CAÇAMBA E CARGA</v>
          </cell>
          <cell r="D64401" t="str">
            <v xml:space="preserve">M2    </v>
          </cell>
          <cell r="F64401">
            <v>3.13</v>
          </cell>
          <cell r="G64401">
            <v>3.62</v>
          </cell>
        </row>
        <row r="64402">
          <cell r="B64402">
            <v>20116</v>
          </cell>
          <cell r="C64402" t="str">
            <v>DEMOLIÇÃO MANUAL DE LAMBRIL COM APROVEITAMENTO</v>
          </cell>
          <cell r="D64402" t="str">
            <v xml:space="preserve">M2    </v>
          </cell>
          <cell r="F64402">
            <v>2.5</v>
          </cell>
          <cell r="G64402">
            <v>2.9</v>
          </cell>
        </row>
        <row r="64403">
          <cell r="B64403">
            <v>20117</v>
          </cell>
          <cell r="C64403" t="str">
            <v>DEMOLIÇÃO MANUAL DE REVESTIMENTO COM ARGAMASSA COM TRANSPORTE ATÉ CAÇAMBA E CARGA</v>
          </cell>
          <cell r="D64403" t="str">
            <v xml:space="preserve">M2    </v>
          </cell>
          <cell r="F64403">
            <v>4.07</v>
          </cell>
          <cell r="G64403">
            <v>4.71</v>
          </cell>
        </row>
        <row r="64404">
          <cell r="B64404">
            <v>20118</v>
          </cell>
          <cell r="C64404" t="str">
            <v>DEMOLIÇÃO MANUAL ALVENARIA TIJOLO SEM REAPROVEITAMENTO COM TRANSPORTE ATE CAÇAMBA E CARGA</v>
          </cell>
          <cell r="D64404" t="str">
            <v xml:space="preserve">M3    </v>
          </cell>
          <cell r="F64404">
            <v>31.26</v>
          </cell>
          <cell r="G64404">
            <v>36.22</v>
          </cell>
        </row>
        <row r="64405">
          <cell r="B64405">
            <v>20119</v>
          </cell>
          <cell r="C64405" t="str">
            <v>DEMOLICÃO MANUAL DE ALVENARIA DE TIJOLO COM REAPROVEITAMENTO</v>
          </cell>
          <cell r="D64405" t="str">
            <v xml:space="preserve">M3    </v>
          </cell>
          <cell r="F64405">
            <v>60.02</v>
          </cell>
          <cell r="G64405">
            <v>69.55</v>
          </cell>
        </row>
        <row r="64406">
          <cell r="B64406">
            <v>20121</v>
          </cell>
          <cell r="C64406" t="str">
            <v>DEMOLIÇÃO MANUAL EM CONCRETO SIMPLES COM TRANSPORTE ATÉ CAÇAMBA E CARGA</v>
          </cell>
          <cell r="D64406" t="str">
            <v xml:space="preserve">M3    </v>
          </cell>
          <cell r="F64406">
            <v>130.04</v>
          </cell>
          <cell r="G64406">
            <v>150.69</v>
          </cell>
        </row>
        <row r="64407">
          <cell r="B64407">
            <v>20125</v>
          </cell>
          <cell r="C64407" t="str">
            <v>DEMOLIÇÃO MANUAL DE LAJE PRÉ-MOLDADA COM TRANSPORTE ATÉ CAÇAMBA E CARGA</v>
          </cell>
          <cell r="D64407" t="str">
            <v xml:space="preserve">M3    </v>
          </cell>
          <cell r="F64407">
            <v>167.72</v>
          </cell>
          <cell r="G64407">
            <v>194.34</v>
          </cell>
        </row>
        <row r="64408">
          <cell r="B64408">
            <v>20126</v>
          </cell>
          <cell r="C64408" t="str">
            <v>DEMOLICÃO MANUAL DE PISO INTERTRAVADO COM EMPILHAMENTO</v>
          </cell>
          <cell r="D64408" t="str">
            <v xml:space="preserve">M2    </v>
          </cell>
          <cell r="F64408">
            <v>7</v>
          </cell>
          <cell r="G64408">
            <v>8.11</v>
          </cell>
        </row>
        <row r="64409">
          <cell r="B64409">
            <v>20127</v>
          </cell>
          <cell r="C64409" t="str">
            <v>DEMOLIÇÃO MANUAL DE LAJE EM CONCRETO ARMADO COM TRANSPORTE ATE CAÇAMBA E CARGA</v>
          </cell>
          <cell r="D64409" t="str">
            <v xml:space="preserve">M3    </v>
          </cell>
          <cell r="F64409">
            <v>186.36</v>
          </cell>
          <cell r="G64409">
            <v>215.93</v>
          </cell>
        </row>
        <row r="64410">
          <cell r="B64410">
            <v>20128</v>
          </cell>
          <cell r="C64410" t="str">
            <v>DEMOLIÇÃO MANUAL DE PILAR EM CONCRETO ARMADO COM TRANSPORTE ATE A CAÇAMBA E CARGA</v>
          </cell>
          <cell r="D64410" t="str">
            <v xml:space="preserve">M3    </v>
          </cell>
          <cell r="F64410">
            <v>225.07</v>
          </cell>
          <cell r="G64410">
            <v>260.8</v>
          </cell>
        </row>
        <row r="64411">
          <cell r="B64411">
            <v>20129</v>
          </cell>
          <cell r="C64411" t="str">
            <v>DEMOLIÇÃO MANUAL DE VIGA EM CONCRETO ARMADO COM TRANSPORTE ATÉ CAÇAMBA E CARGA</v>
          </cell>
          <cell r="D64411" t="str">
            <v xml:space="preserve">M3    </v>
          </cell>
          <cell r="F64411">
            <v>250.08</v>
          </cell>
          <cell r="G64411">
            <v>289.77999999999997</v>
          </cell>
        </row>
        <row r="64412">
          <cell r="B64412">
            <v>20130</v>
          </cell>
          <cell r="C64412" t="str">
            <v>DEMOLIÇÃO MANUAL DE ALAMBRADO - POSTE DE CONCRETO/TELA/VIGA COM TRANSPORTE ATE CAÇAMBA E CARGA</v>
          </cell>
          <cell r="D64412" t="str">
            <v xml:space="preserve">M     </v>
          </cell>
          <cell r="F64412">
            <v>15</v>
          </cell>
          <cell r="G64412">
            <v>17.39</v>
          </cell>
        </row>
        <row r="64413">
          <cell r="B64413">
            <v>20131</v>
          </cell>
          <cell r="C64413" t="str">
            <v>DEMOLIÇÃO MANUAL DE FORRO PACOTE/ESTRUTURA COM TRANSPORTE ATE CAÇAMBA E CARGA</v>
          </cell>
          <cell r="D64413" t="str">
            <v xml:space="preserve">M2    </v>
          </cell>
          <cell r="F64413">
            <v>4</v>
          </cell>
          <cell r="G64413">
            <v>4.6399999999999997</v>
          </cell>
        </row>
        <row r="64414">
          <cell r="B64414">
            <v>20132</v>
          </cell>
          <cell r="C64414" t="str">
            <v>DEMOLIÇÃO MANUAL DE PISO CARPETE COM TRANSPORTE ATE CAÇAMBA E CARGA</v>
          </cell>
          <cell r="D64414" t="str">
            <v xml:space="preserve">M2    </v>
          </cell>
          <cell r="F64414">
            <v>1</v>
          </cell>
          <cell r="G64414">
            <v>1.1599999999999999</v>
          </cell>
        </row>
        <row r="64415">
          <cell r="B64415">
            <v>20133</v>
          </cell>
          <cell r="C64415" t="str">
            <v>DEMOLIÇÃO MANUAL DE PISO VINÍLICO COM TRANSPORTE ATE CAÇAMBA E CARGA</v>
          </cell>
          <cell r="D64415" t="str">
            <v xml:space="preserve">M2    </v>
          </cell>
          <cell r="F64415">
            <v>3.75</v>
          </cell>
          <cell r="G64415">
            <v>4.3499999999999996</v>
          </cell>
        </row>
        <row r="64416">
          <cell r="B64416">
            <v>20134</v>
          </cell>
          <cell r="C64416" t="str">
            <v>DEMOLIÇÃO MANUAL DE FORRO GESSO COM TRANSPORTE ATÉ CAÇAMBA E CARGA</v>
          </cell>
          <cell r="D64416" t="str">
            <v xml:space="preserve">M2    </v>
          </cell>
          <cell r="F64416">
            <v>1.88</v>
          </cell>
          <cell r="G64416">
            <v>2.17</v>
          </cell>
        </row>
        <row r="64417">
          <cell r="B64417">
            <v>20135</v>
          </cell>
          <cell r="C64417" t="str">
            <v>DEMOLIÇÃO MANUAL DE ESTRUTURA EM METALON PARA FORRO DE GESSO COM TRANSPORTE ATÉ CAÇAMBA E CARGA</v>
          </cell>
          <cell r="D64417" t="str">
            <v xml:space="preserve">M2    </v>
          </cell>
          <cell r="F64417">
            <v>2.72</v>
          </cell>
          <cell r="G64417">
            <v>3.12</v>
          </cell>
        </row>
        <row r="64418">
          <cell r="B64418">
            <v>20136</v>
          </cell>
          <cell r="C64418" t="str">
            <v>DEMOLIÇÃO MANUAL DE CAIBRO E RIPA COM TRANSPORTE ATÉ CAÇAMBA E CARGA</v>
          </cell>
          <cell r="D64418" t="str">
            <v xml:space="preserve">M2    </v>
          </cell>
          <cell r="F64418">
            <v>4.13</v>
          </cell>
          <cell r="G64418">
            <v>4.79</v>
          </cell>
        </row>
        <row r="64419">
          <cell r="B64419">
            <v>20137</v>
          </cell>
          <cell r="C64419" t="str">
            <v>REMOÇÃO MANUAL DE BACIA SANITÁRIA COM TRANSPORTE ATÉ CAÇAMBA E CARGA</v>
          </cell>
          <cell r="D64419" t="str">
            <v xml:space="preserve">UN    </v>
          </cell>
          <cell r="F64419">
            <v>3.13</v>
          </cell>
          <cell r="G64419">
            <v>3.62</v>
          </cell>
        </row>
        <row r="64420">
          <cell r="B64420">
            <v>20138</v>
          </cell>
          <cell r="C64420" t="str">
            <v>REMOÇÃO MANUAL DE LAVATÓRIO COM TRANSPORTE ATÉ CAÇAMBA E CARGA</v>
          </cell>
          <cell r="D64420" t="str">
            <v xml:space="preserve">UN    </v>
          </cell>
          <cell r="F64420">
            <v>4.17</v>
          </cell>
          <cell r="G64420">
            <v>4.83</v>
          </cell>
        </row>
        <row r="64421">
          <cell r="B64421">
            <v>20139</v>
          </cell>
          <cell r="C64421" t="str">
            <v>DEMOLIÇÃO MANUAL DE BANCADA COM TRANSPORTE ATÉ CAÇAMBA E CARGA</v>
          </cell>
          <cell r="D64421" t="str">
            <v xml:space="preserve">M2    </v>
          </cell>
          <cell r="F64421">
            <v>3.13</v>
          </cell>
          <cell r="G64421">
            <v>3.62</v>
          </cell>
        </row>
        <row r="64422">
          <cell r="B64422">
            <v>20140</v>
          </cell>
          <cell r="C64422" t="str">
            <v>REMOÇÃO MANUAL DE METAL SANITÁRIO (VÁLVULAS/SIFÃO/REGISTROS/TORNEIRAS/OUTROS) COM TRANSPORTE ATÉ CAÇAMBA E CARGA</v>
          </cell>
          <cell r="D64422" t="str">
            <v xml:space="preserve">UN    </v>
          </cell>
          <cell r="F64422">
            <v>3.68</v>
          </cell>
          <cell r="G64422">
            <v>4.26</v>
          </cell>
        </row>
        <row r="64423">
          <cell r="B64423">
            <v>20141</v>
          </cell>
          <cell r="C64423" t="str">
            <v>REMOÇÃO DE CAIXA DESCARGA EXTERNA COM TRANSPORTE ATÉ CAÇAMBA E CARGA</v>
          </cell>
          <cell r="D64423" t="str">
            <v xml:space="preserve">UN    </v>
          </cell>
          <cell r="F64423">
            <v>3.13</v>
          </cell>
          <cell r="G64423">
            <v>3.62</v>
          </cell>
        </row>
        <row r="64424">
          <cell r="B64424">
            <v>20142</v>
          </cell>
          <cell r="C64424" t="str">
            <v>DEMOLIÇÃO MANUAL DE MEIO FIO COM REAPROVEITAMENTO</v>
          </cell>
          <cell r="D64424" t="str">
            <v xml:space="preserve">M     </v>
          </cell>
          <cell r="F64424">
            <v>6.67</v>
          </cell>
          <cell r="G64424">
            <v>7.72</v>
          </cell>
        </row>
        <row r="64425">
          <cell r="B64425">
            <v>20143</v>
          </cell>
          <cell r="C64425" t="str">
            <v>DEMOLIÇÃO MANUAL MEIO FIO SEM REAPROVEITAMENTO COM TRANSPORTE ATÉ CAÇAMBA E CARGA</v>
          </cell>
          <cell r="D64425" t="str">
            <v xml:space="preserve">M     </v>
          </cell>
          <cell r="F64425">
            <v>5</v>
          </cell>
          <cell r="G64425">
            <v>5.8</v>
          </cell>
        </row>
        <row r="64426">
          <cell r="B64426">
            <v>20144</v>
          </cell>
          <cell r="C64426" t="str">
            <v xml:space="preserve">DEMOLIÇÃO MANUAL DE PAVIMENTO ASFÁLTICO C/ TRANSPORTE ATÉ CAÇAMBA E CARGA </v>
          </cell>
          <cell r="D64426" t="str">
            <v xml:space="preserve">M2    </v>
          </cell>
          <cell r="F64426">
            <v>3.9</v>
          </cell>
          <cell r="G64426">
            <v>4.5199999999999996</v>
          </cell>
        </row>
        <row r="64427">
          <cell r="B64427">
            <v>20145</v>
          </cell>
          <cell r="C64427" t="str">
            <v>REMOÇÃO MANUAL DE BACIA TURCA COM TRANSPORTE ATÉ CAÇAMBA E CARGA</v>
          </cell>
          <cell r="D64427" t="str">
            <v xml:space="preserve">UN    </v>
          </cell>
          <cell r="F64427">
            <v>6.25</v>
          </cell>
          <cell r="G64427">
            <v>7.24</v>
          </cell>
        </row>
        <row r="64428">
          <cell r="B64428">
            <v>20146</v>
          </cell>
          <cell r="C64428" t="str">
            <v>REMOÇÃO MANUAL DE MICTÓRIO COM TRANSPORTE ATÉ CAÇAMBA E CARGA</v>
          </cell>
          <cell r="D64428" t="str">
            <v xml:space="preserve">UN    </v>
          </cell>
          <cell r="F64428">
            <v>4.17</v>
          </cell>
          <cell r="G64428">
            <v>4.83</v>
          </cell>
        </row>
        <row r="64429">
          <cell r="B64429">
            <v>20147</v>
          </cell>
          <cell r="C64429" t="str">
            <v>DEMOLIÇÃO MANUAL DE FORRO PVC, INCLUSIVE ESTRUTURA DE SUSTENTAÇÃO COM TRANSPORTE ATÉ CAÇAMBA E CARGA</v>
          </cell>
          <cell r="D64429" t="str">
            <v xml:space="preserve">M2    </v>
          </cell>
          <cell r="F64429">
            <v>3.62</v>
          </cell>
          <cell r="G64429">
            <v>4.21</v>
          </cell>
        </row>
        <row r="64430">
          <cell r="B64430">
            <v>20148</v>
          </cell>
          <cell r="C64430" t="str">
            <v>DEMOLIÇÃO MANUAL DE FORRO PVC (SOMENTE O FORRO) C/ TRANSP. ATÉ CB. E CARGA</v>
          </cell>
          <cell r="D64430" t="str">
            <v xml:space="preserve">M2    </v>
          </cell>
          <cell r="F64430">
            <v>1.75</v>
          </cell>
          <cell r="G64430">
            <v>2.0299999999999998</v>
          </cell>
        </row>
        <row r="64431">
          <cell r="B64431">
            <v>20149</v>
          </cell>
          <cell r="C64431" t="str">
            <v>DEMOLIÇÃO MANUAL DE DIVISÓRIA/PAINEL PRÉ-FABRICADO COM REAPROVEITAMENTO</v>
          </cell>
          <cell r="D64431" t="str">
            <v xml:space="preserve">M2    </v>
          </cell>
          <cell r="F64431">
            <v>4.24</v>
          </cell>
          <cell r="G64431">
            <v>4.9000000000000004</v>
          </cell>
        </row>
        <row r="64432">
          <cell r="B64432">
            <v>20151</v>
          </cell>
          <cell r="C64432" t="str">
            <v>DEMOLIÇÃO MANUAL DE DIVISÓRIA EM PEDRA/CONCRETO COM TRANSPORTE ATÉ CAÇAMBA E CARGA</v>
          </cell>
          <cell r="D64432" t="str">
            <v xml:space="preserve">M2    </v>
          </cell>
          <cell r="F64432">
            <v>6.25</v>
          </cell>
          <cell r="G64432">
            <v>7.24</v>
          </cell>
        </row>
        <row r="64433">
          <cell r="B64433">
            <v>20155</v>
          </cell>
          <cell r="C64433" t="str">
            <v>DEMOLIÇÃO MANUAL EM MURO/PAREDE PLACA PRÉ-MOLDADA COM TRANSPORTE ATÉ CAÇAMBA E CARGA</v>
          </cell>
          <cell r="D64433" t="str">
            <v xml:space="preserve">M2    </v>
          </cell>
          <cell r="F64433">
            <v>5.25</v>
          </cell>
          <cell r="G64433">
            <v>6.09</v>
          </cell>
        </row>
        <row r="64434">
          <cell r="B64434">
            <v>20157</v>
          </cell>
          <cell r="C64434" t="str">
            <v>DEMOLIÇÃO MANUAL DE CALHA/RUFO EM CHAPA COM TRANSPORTE ATÉ CAÇAMBA E CARGA</v>
          </cell>
          <cell r="D64434" t="str">
            <v xml:space="preserve">M2    </v>
          </cell>
          <cell r="F64434">
            <v>3.76</v>
          </cell>
          <cell r="G64434">
            <v>4.3600000000000003</v>
          </cell>
        </row>
        <row r="64435">
          <cell r="B64435">
            <v>20160</v>
          </cell>
          <cell r="C64435" t="str">
            <v>DEMOLIÇÃO MANUAL DE TELA DE ALAMBRADO COM TRANSPORTE ATÉ CAÇAMBA E CARGA</v>
          </cell>
          <cell r="D64435" t="str">
            <v xml:space="preserve">M2    </v>
          </cell>
          <cell r="F64435">
            <v>1.88</v>
          </cell>
          <cell r="G64435">
            <v>2.17</v>
          </cell>
        </row>
        <row r="64436">
          <cell r="B64436">
            <v>20164</v>
          </cell>
          <cell r="C64436" t="str">
            <v>REMOÇÃO MANUAL DE TUBULAÇÃO (TUBO E CONEXÃO) COM TRANSPORTE ATÉ CAÇAMBA E CARGA (EXCLUSO RASGOS E ESCAVAÇÕES)</v>
          </cell>
          <cell r="D64436" t="str">
            <v xml:space="preserve">M     </v>
          </cell>
          <cell r="F64436">
            <v>0.47</v>
          </cell>
          <cell r="G64436">
            <v>0.55000000000000004</v>
          </cell>
        </row>
        <row r="64437">
          <cell r="B64437">
            <v>20165</v>
          </cell>
          <cell r="C64437" t="str">
            <v>REMOÇÃO MANUAL DE FIO/CABO ELÉTRICO COM TRANSPORTE ATÉ CAÇAMBA E CARGA</v>
          </cell>
          <cell r="D64437" t="str">
            <v xml:space="preserve">M     </v>
          </cell>
          <cell r="F64437">
            <v>0.34</v>
          </cell>
          <cell r="G64437">
            <v>0.4</v>
          </cell>
        </row>
        <row r="64438">
          <cell r="B64438">
            <v>20166</v>
          </cell>
          <cell r="C64438" t="str">
            <v>REMOÇÃO MANUAL DE ELETRODUTO (ELETRODUTO E CONEXÃO)  COM TRANSPORTE ATÉ CAÇAMBA E CARGA (EXCLUSO RASGOS E ESCAVAÇÕES)</v>
          </cell>
          <cell r="D64438" t="str">
            <v xml:space="preserve">M     </v>
          </cell>
          <cell r="F64438">
            <v>0.47</v>
          </cell>
          <cell r="G64438">
            <v>0.55000000000000004</v>
          </cell>
        </row>
        <row r="64439">
          <cell r="B64439">
            <v>20167</v>
          </cell>
          <cell r="C64439" t="str">
            <v xml:space="preserve">REMOÇÃO MANUAL DE LUMINÁRIA COM TRANSPORTE ATÉ CAÇAMBA E CARGA </v>
          </cell>
          <cell r="D64439" t="str">
            <v xml:space="preserve">UN    </v>
          </cell>
          <cell r="F64439">
            <v>0.98</v>
          </cell>
          <cell r="G64439">
            <v>1.1499999999999999</v>
          </cell>
        </row>
        <row r="64440">
          <cell r="B64440">
            <v>20168</v>
          </cell>
          <cell r="C64440" t="str">
            <v xml:space="preserve">REMOÇÃO MANUAL DE INTERRUPTOR/TOMADA ELÉTRICA/DISJUNTOR COM TRANSPORTE ATÉ CAÇAMBA E CARGA </v>
          </cell>
          <cell r="D64440" t="str">
            <v xml:space="preserve">UN    </v>
          </cell>
          <cell r="F64440">
            <v>0.77</v>
          </cell>
          <cell r="G64440">
            <v>0.89</v>
          </cell>
        </row>
        <row r="64441">
          <cell r="B64441">
            <v>20190</v>
          </cell>
          <cell r="C64441" t="str">
            <v>LIMPEZA MECÂNICA DE TERRENO</v>
          </cell>
          <cell r="D64441" t="str">
            <v xml:space="preserve">M2    </v>
          </cell>
          <cell r="F64441">
            <v>0.2</v>
          </cell>
          <cell r="G64441">
            <v>0.21</v>
          </cell>
        </row>
        <row r="64442">
          <cell r="B64442">
            <v>20200</v>
          </cell>
          <cell r="C64442" t="str">
            <v>FERRAMENTAS (MANUAIS/ELÉTRICAS) E MATERIAL DE LIMPEZA PERMANENTE DA OBRA - ÁREAS EDIFICADAS/COBERTAS/FECHADAS</v>
          </cell>
          <cell r="D64442" t="str">
            <v xml:space="preserve">M2    </v>
          </cell>
          <cell r="F64442">
            <v>7.45</v>
          </cell>
          <cell r="G64442">
            <v>7.45</v>
          </cell>
        </row>
        <row r="64443">
          <cell r="B64443">
            <v>20201</v>
          </cell>
          <cell r="C64443" t="str">
            <v>CORTE EM CAPOEIRA FINA A FOICE</v>
          </cell>
          <cell r="D64443" t="str">
            <v xml:space="preserve">M2    </v>
          </cell>
          <cell r="F64443">
            <v>0.66</v>
          </cell>
          <cell r="G64443">
            <v>0.76</v>
          </cell>
        </row>
        <row r="64444">
          <cell r="B64444">
            <v>20202</v>
          </cell>
          <cell r="C64444" t="str">
            <v>RASPAGEM E LIMPEZA MANUAL DO TERRENO</v>
          </cell>
          <cell r="D64444" t="str">
            <v xml:space="preserve">M2    </v>
          </cell>
          <cell r="F64444">
            <v>2.14</v>
          </cell>
          <cell r="G64444">
            <v>2.48</v>
          </cell>
        </row>
        <row r="64445">
          <cell r="B64445">
            <v>20203</v>
          </cell>
          <cell r="C64445" t="str">
            <v>CAPINA - (OBRAS CIVIS)</v>
          </cell>
          <cell r="D64445" t="str">
            <v xml:space="preserve">M2    </v>
          </cell>
          <cell r="F64445">
            <v>1.4</v>
          </cell>
          <cell r="G64445">
            <v>1.62</v>
          </cell>
        </row>
        <row r="64446">
          <cell r="B64446">
            <v>20210</v>
          </cell>
          <cell r="C64446" t="str">
            <v>BARRACÃO DE OBRAS PADRÃO GOINFRA ( BLOCOS,COBERTURAS, PASSARELAS E MÓVEIS), COM ALOJAMENTO E LAVANDERIA , COM PINTURA, EM CONSONÂNCIA COM AS NR's, EM ESPECIAL A NR-18, INCLUSO INSTALAÇÕES ELÉTRICAS E HIDROSSANITÁRIAS - ( COM REAPROVEITAMENTO 1 VEZ ).</v>
          </cell>
          <cell r="D64446" t="str">
            <v xml:space="preserve">M2    </v>
          </cell>
          <cell r="F64446">
            <v>270.11</v>
          </cell>
          <cell r="G64446">
            <v>278.16000000000003</v>
          </cell>
        </row>
        <row r="64447">
          <cell r="B64447">
            <v>20212</v>
          </cell>
          <cell r="C64447" t="str">
            <v>BARRACÃO DE OBRAS PADRÃO GOINFRA ( BLOCOS,COBERTURAS,PASSARELAS E MÓVEIS), SEM ALOJAMENTO E LAVANDERIA , COM PINTURA, EM CONSONÂNCIA COM AS NR's, EM ESPECIAL A NR-18, INCLUSO INSTALAÇÕES ELÉTRICAS E HIDROSSANITÁRIAS - ( COM REAPROVEITAMENTO 1 VEZ ).</v>
          </cell>
          <cell r="D64447" t="str">
            <v xml:space="preserve">M2    </v>
          </cell>
          <cell r="F64447">
            <v>300.57</v>
          </cell>
          <cell r="G64447">
            <v>309.13</v>
          </cell>
        </row>
        <row r="64448">
          <cell r="B64448">
            <v>20302</v>
          </cell>
          <cell r="C64448" t="str">
            <v xml:space="preserve">DEPÓSITO PARA CIMENTO TIPO I  COM PINTURA PADRÃO GOINFRA (2,20 X 2,262M) A=4,98 M2 ( C/ REAPROV. 1 VEZ ) - INCLUSO PALETES </v>
          </cell>
          <cell r="D64448" t="str">
            <v xml:space="preserve">UN    </v>
          </cell>
          <cell r="F64448">
            <v>2184.8000000000002</v>
          </cell>
          <cell r="G64448">
            <v>2277.79</v>
          </cell>
        </row>
        <row r="64449">
          <cell r="B64449">
            <v>20303</v>
          </cell>
          <cell r="C64449" t="str">
            <v xml:space="preserve">DEPÓSITO PARA CIMENTO TIPO II  COM PINTURA PADRÃO GOINFRA (3,30 X 3,30 M) A=10,89 M2 (C/ REAPROV. 1 VEZ ) - INCLUSO PALETES </v>
          </cell>
          <cell r="D64449" t="str">
            <v xml:space="preserve">UN    </v>
          </cell>
          <cell r="F64449">
            <v>3486.79</v>
          </cell>
          <cell r="G64449">
            <v>3640.59</v>
          </cell>
        </row>
        <row r="64450">
          <cell r="B64450">
            <v>20400</v>
          </cell>
          <cell r="C64450" t="str">
            <v>LIGAÇÃO PROVISÓRIA DE ÁGUA (INCLUSO RETIRADA DO ESGOTO SANITÁRIO) - PD. GOINFRA</v>
          </cell>
          <cell r="D64450" t="str">
            <v xml:space="preserve">UN    </v>
          </cell>
          <cell r="F64450">
            <v>2902.55</v>
          </cell>
          <cell r="G64450">
            <v>3140.38</v>
          </cell>
        </row>
        <row r="64451">
          <cell r="B64451">
            <v>20501</v>
          </cell>
          <cell r="C64451" t="str">
            <v>LIGAÇÃO PROVISÓRIA LUZ E FORÇA - PD. GOINFRA</v>
          </cell>
          <cell r="D64451" t="str">
            <v xml:space="preserve">UN    </v>
          </cell>
          <cell r="F64451">
            <v>4877.32</v>
          </cell>
          <cell r="G64451">
            <v>4968.6499999999996</v>
          </cell>
        </row>
        <row r="64452">
          <cell r="B64452">
            <v>20600</v>
          </cell>
          <cell r="C64452" t="str">
            <v>TAPUME EM CHAPA COMPENSADA RESINADA 6MM COM PORTÕES E FERRAGENS - PADRÃO GOINFRA</v>
          </cell>
          <cell r="D64452" t="str">
            <v xml:space="preserve">M2    </v>
          </cell>
          <cell r="F64452">
            <v>66.430000000000007</v>
          </cell>
          <cell r="G64452">
            <v>68.67</v>
          </cell>
        </row>
        <row r="64453">
          <cell r="B64453">
            <v>20701</v>
          </cell>
          <cell r="C64453" t="str">
            <v>LOCAÇÃO DA OBRA, EXECUÇÃO DE GABARITO SEM REAPROVEITAMENTO, INCLUSO PINTURA (FACE INTERNA DO RIPÃO 15CM) E PIQUETE COM TESTEMUNHA</v>
          </cell>
          <cell r="D64453" t="str">
            <v xml:space="preserve">M2    </v>
          </cell>
          <cell r="F64453">
            <v>4.8899999999999997</v>
          </cell>
          <cell r="G64453">
            <v>5.0999999999999996</v>
          </cell>
        </row>
        <row r="64454">
          <cell r="B64454">
            <v>20702</v>
          </cell>
          <cell r="C64454" t="str">
            <v>LOCAÇÃO DE OBRAS DE PEQUENO PORTE COM CAVALETE, INCLUSO PINTURA (FACE INTERNA DO SARRAFO 10CM) E PIQUETE COM TESTEMUNHA</v>
          </cell>
          <cell r="D64454" t="str">
            <v xml:space="preserve">M2    </v>
          </cell>
          <cell r="F64454">
            <v>6.2</v>
          </cell>
          <cell r="G64454">
            <v>6.4</v>
          </cell>
        </row>
        <row r="64455">
          <cell r="B64455">
            <v>20703</v>
          </cell>
          <cell r="C64455" t="str">
            <v>LOCAÇÃO DE PRAÇA, QUADRA, IMPLANTAÇÃO, UTILIZANDO CAVALETE, INCLUSO PIQUETE COM TESTEMUNHA</v>
          </cell>
          <cell r="D64455" t="str">
            <v xml:space="preserve">M2    </v>
          </cell>
          <cell r="F64455">
            <v>0.41</v>
          </cell>
          <cell r="G64455">
            <v>0.43</v>
          </cell>
        </row>
        <row r="64456">
          <cell r="B64456">
            <v>20801</v>
          </cell>
          <cell r="C64456" t="str">
            <v>ABERTURA DE POÇOS (CISTERNA) - ÁGUA POTÁVEL</v>
          </cell>
          <cell r="D64456" t="str">
            <v xml:space="preserve">M     </v>
          </cell>
          <cell r="F64456">
            <v>147.44</v>
          </cell>
          <cell r="G64456">
            <v>170.78</v>
          </cell>
        </row>
        <row r="64457">
          <cell r="B64457">
            <v>20807</v>
          </cell>
          <cell r="C64457" t="str">
            <v>REVESTIMENTO DE POÇOS (CISTERNA) COM TUBOS</v>
          </cell>
          <cell r="D64457" t="str">
            <v xml:space="preserve">M     </v>
          </cell>
          <cell r="F64457">
            <v>375.22</v>
          </cell>
          <cell r="G64457">
            <v>383.97</v>
          </cell>
        </row>
        <row r="64458">
          <cell r="B64458">
            <v>20808</v>
          </cell>
          <cell r="C64458" t="str">
            <v>LAJE CIRCULAR PARA POÇOS (CISTERNA) COM ENCABEÇAMENTO</v>
          </cell>
          <cell r="D64458" t="str">
            <v xml:space="preserve">UN    </v>
          </cell>
          <cell r="F64458">
            <v>472.68</v>
          </cell>
          <cell r="G64458">
            <v>503.89</v>
          </cell>
        </row>
        <row r="64459">
          <cell r="B64459">
            <v>21001</v>
          </cell>
          <cell r="C64459" t="str">
            <v>CONSTRUÇÃO DE BANDEJA SALVA VIDAS PRIMÁRIA DE MADEIRA - LARGURA 2,50M</v>
          </cell>
          <cell r="D64459" t="str">
            <v xml:space="preserve">M     </v>
          </cell>
          <cell r="F64459">
            <v>381.64</v>
          </cell>
          <cell r="G64459">
            <v>388.47</v>
          </cell>
        </row>
        <row r="64460">
          <cell r="B64460">
            <v>21002</v>
          </cell>
          <cell r="C64460" t="str">
            <v>CONSTRUÇÃO DE BANDEJA SALVA VIDAS SECUNDÁRIA DE MADEIRA - LARGURA 1,40M</v>
          </cell>
          <cell r="D64460" t="str">
            <v xml:space="preserve">M     </v>
          </cell>
          <cell r="F64460">
            <v>258.83</v>
          </cell>
          <cell r="G64460">
            <v>265.19</v>
          </cell>
        </row>
        <row r="64461">
          <cell r="B64461">
            <v>21003</v>
          </cell>
          <cell r="C64461" t="str">
            <v>CONSTRUÇÃO DE BANDEJA SALVA VIDAS TERCIÁRIA DE MADEIRA - LARGURA 2,20M</v>
          </cell>
          <cell r="D64461" t="str">
            <v xml:space="preserve">M     </v>
          </cell>
          <cell r="F64461">
            <v>351.25</v>
          </cell>
          <cell r="G64461">
            <v>357.95</v>
          </cell>
        </row>
        <row r="64462">
          <cell r="B64462">
            <v>21301</v>
          </cell>
          <cell r="C64462" t="str">
            <v>PLACA DE OBRA PLOTADA EM CHAPA METÁLICA 26 , AFIXADA EM CAVALETES DE MADEIRA DE LEI (VIGOTAS 6X12CM) - PADRÃO GOINFRA</v>
          </cell>
          <cell r="D64462" t="str">
            <v xml:space="preserve">M2    </v>
          </cell>
          <cell r="F64462">
            <v>396.66</v>
          </cell>
          <cell r="G64462">
            <v>397.07</v>
          </cell>
        </row>
        <row r="64463">
          <cell r="B64463">
            <v>21399</v>
          </cell>
          <cell r="C64463" t="str">
            <v>CONSUMO DE ESGOTO</v>
          </cell>
          <cell r="D64463" t="str">
            <v xml:space="preserve">M3    </v>
          </cell>
          <cell r="F64463">
            <v>8.25</v>
          </cell>
          <cell r="G64463">
            <v>8.25</v>
          </cell>
        </row>
        <row r="64464">
          <cell r="B64464">
            <v>21400</v>
          </cell>
          <cell r="C64464" t="str">
            <v>CONSUMO DE ÁGUA</v>
          </cell>
          <cell r="D64464" t="str">
            <v xml:space="preserve">M3    </v>
          </cell>
          <cell r="F64464">
            <v>10.32</v>
          </cell>
          <cell r="G64464">
            <v>10.32</v>
          </cell>
        </row>
        <row r="64465">
          <cell r="B64465">
            <v>21401</v>
          </cell>
          <cell r="C64465" t="str">
            <v>CONSUMO DE ENERGIA ELÉTRICA</v>
          </cell>
          <cell r="D64465" t="str">
            <v xml:space="preserve">KWH   </v>
          </cell>
          <cell r="F64465">
            <v>0.82</v>
          </cell>
          <cell r="G64465">
            <v>0.82</v>
          </cell>
        </row>
        <row r="64466">
          <cell r="B64466">
            <v>21602</v>
          </cell>
          <cell r="C64466" t="str">
            <v>EPI/PGR/PCMSO/EXAMES/TREINAMENTOS/VISITAS - ÁREAS EDIFICADAS/COBERTAS/FECHADAS</v>
          </cell>
          <cell r="D64466" t="str">
            <v xml:space="preserve">M2    </v>
          </cell>
          <cell r="F64466">
            <v>39.74</v>
          </cell>
          <cell r="G64466">
            <v>39.74</v>
          </cell>
        </row>
        <row r="64467">
          <cell r="B64467">
            <v>30101</v>
          </cell>
          <cell r="C64467" t="str">
            <v>TRANSPORTE DE ENTULHO EM CAMINHÃO  INCLUSO A CARGA MANUAL</v>
          </cell>
          <cell r="D64467" t="str">
            <v xml:space="preserve">M3    </v>
          </cell>
          <cell r="F64467">
            <v>42.07</v>
          </cell>
          <cell r="G64467">
            <v>44.36</v>
          </cell>
        </row>
        <row r="64468">
          <cell r="B64468">
            <v>30104</v>
          </cell>
          <cell r="C64468" t="str">
            <v>TRANSPORTE DE ENTULHO CAÇAMBA ESTACIONÁRIA SEM CARGA</v>
          </cell>
          <cell r="D64468" t="str">
            <v xml:space="preserve">M3    </v>
          </cell>
          <cell r="F64468">
            <v>70</v>
          </cell>
          <cell r="G64468">
            <v>70</v>
          </cell>
        </row>
        <row r="64469">
          <cell r="B64469">
            <v>30105</v>
          </cell>
          <cell r="C64469" t="str">
            <v>TRANSPORTE DE ENTULHO EM CAÇAMBA ESTACIONÁRIA  INCLUSO A CARGA MANUAL</v>
          </cell>
          <cell r="D64469" t="str">
            <v xml:space="preserve">M3    </v>
          </cell>
          <cell r="F64469">
            <v>76.959999999999994</v>
          </cell>
          <cell r="G64469">
            <v>78.06</v>
          </cell>
        </row>
        <row r="64470">
          <cell r="B64470">
            <v>30106</v>
          </cell>
          <cell r="C64470" t="str">
            <v>TRANSPORTE DE ENTULHO EM CAMINHÃO SEM CARGA</v>
          </cell>
          <cell r="D64470" t="str">
            <v xml:space="preserve">M3    </v>
          </cell>
          <cell r="F64470">
            <v>34.369999999999997</v>
          </cell>
          <cell r="G64470">
            <v>35.43</v>
          </cell>
        </row>
        <row r="64471">
          <cell r="B64471">
            <v>30110</v>
          </cell>
          <cell r="C64471" t="str">
            <v>TRANSPORTE DE MATERIAIS/EQUIPAMENTOS/OUTROS ( INCLUSIVE OS DA MOBILIZAÇÃO E DESMOBILIZAÇÃO ) - CAMINHÃO CARROCERIA MADEIRA 15 T ( INCLUSO NO VALOR O RETORNO )</v>
          </cell>
          <cell r="D64471" t="str">
            <v xml:space="preserve">TKM   </v>
          </cell>
          <cell r="F64471">
            <v>0.69</v>
          </cell>
          <cell r="G64471">
            <v>0.7</v>
          </cell>
        </row>
        <row r="64472">
          <cell r="B64472">
            <v>30112</v>
          </cell>
          <cell r="C64472" t="str">
            <v>CARGA DOS MATERIAIS/EQUIPAMENTOS/OUTROS ( INCLUSO HORA IMPRODUTIVA DO CAMINHÃO)</v>
          </cell>
          <cell r="D64472" t="str">
            <v xml:space="preserve">UN    </v>
          </cell>
          <cell r="F64472">
            <v>136.79</v>
          </cell>
          <cell r="G64472">
            <v>151.32</v>
          </cell>
        </row>
        <row r="64473">
          <cell r="B64473">
            <v>30113</v>
          </cell>
          <cell r="C64473" t="str">
            <v>DESCARGA DOS MATERIAIS/EQUIPAMENTOS/OUTROS ( INCLUSO HORA IMPRODUTIVA DO CAMINHÃO)</v>
          </cell>
          <cell r="D64473" t="str">
            <v xml:space="preserve">UN    </v>
          </cell>
          <cell r="F64473">
            <v>136.79</v>
          </cell>
          <cell r="G64473">
            <v>151.32</v>
          </cell>
        </row>
        <row r="64474">
          <cell r="B64474">
            <v>30114</v>
          </cell>
          <cell r="C64474" t="str">
            <v>MOBILIZAÇÃO DO CANTEIRO DE OBRAS - INCLUSIVE CARGA E DESCARGA E A HORA IMPRODUTIVA DO CAMINHÃO - ( EXCLUSO O TRANSPORTE )</v>
          </cell>
          <cell r="D64474" t="str">
            <v xml:space="preserve">UN    </v>
          </cell>
          <cell r="F64474">
            <v>273.58</v>
          </cell>
          <cell r="G64474">
            <v>302.63</v>
          </cell>
        </row>
        <row r="64475">
          <cell r="B64475">
            <v>30116</v>
          </cell>
          <cell r="C64475" t="str">
            <v>DESMOBILIZAÇÃO DO CANTEIRO DE OBRAS - INCLUSIVE CARGA E DESCARGA E A HORA IMPRODUTIVA DO CAMINHÃO - ( EXCLUSO O TRANSPORTE )</v>
          </cell>
          <cell r="D64475" t="str">
            <v xml:space="preserve">UN    </v>
          </cell>
          <cell r="F64475">
            <v>273.58</v>
          </cell>
          <cell r="G64475">
            <v>302.63</v>
          </cell>
        </row>
        <row r="64476">
          <cell r="B64476">
            <v>40101</v>
          </cell>
          <cell r="C64476" t="str">
            <v>ESCAVACAO MANUAL DE VALAS &lt; 1 MTS. (OBRAS CIVIS)</v>
          </cell>
          <cell r="D64476" t="str">
            <v xml:space="preserve">M3    </v>
          </cell>
          <cell r="F64476">
            <v>27.46</v>
          </cell>
          <cell r="G64476">
            <v>31.82</v>
          </cell>
        </row>
        <row r="64477">
          <cell r="B64477">
            <v>40103</v>
          </cell>
          <cell r="C64477" t="str">
            <v>ESCAVAÇAO MANUAL DE VALAS PROF. 1 A 2 M</v>
          </cell>
          <cell r="D64477" t="str">
            <v xml:space="preserve">M3    </v>
          </cell>
          <cell r="F64477">
            <v>34.770000000000003</v>
          </cell>
          <cell r="G64477">
            <v>40.29</v>
          </cell>
        </row>
        <row r="64478">
          <cell r="B64478">
            <v>40104</v>
          </cell>
          <cell r="C64478" t="str">
            <v>ESCAVAÇAO MANUAL DE VALAS PROF. 2 A 4 M</v>
          </cell>
          <cell r="D64478" t="str">
            <v xml:space="preserve">M3    </v>
          </cell>
          <cell r="F64478">
            <v>39.06</v>
          </cell>
          <cell r="G64478">
            <v>45.26</v>
          </cell>
        </row>
        <row r="64479">
          <cell r="B64479">
            <v>40902</v>
          </cell>
          <cell r="C64479" t="str">
            <v>REATERRO COM APILOAMENTO</v>
          </cell>
          <cell r="D64479" t="str">
            <v xml:space="preserve">M3    </v>
          </cell>
          <cell r="F64479">
            <v>18.190000000000001</v>
          </cell>
          <cell r="G64479">
            <v>21.08</v>
          </cell>
        </row>
        <row r="64480">
          <cell r="B64480">
            <v>40904</v>
          </cell>
          <cell r="C64480" t="str">
            <v>REATERRO COM APILOAMENTO MECÂNICO</v>
          </cell>
          <cell r="D64480" t="str">
            <v xml:space="preserve">M3    </v>
          </cell>
          <cell r="F64480">
            <v>3.08</v>
          </cell>
          <cell r="G64480">
            <v>3.5</v>
          </cell>
        </row>
        <row r="64481">
          <cell r="B64481">
            <v>40905</v>
          </cell>
          <cell r="C64481" t="str">
            <v>APILOAMENTO MECÂNICO</v>
          </cell>
          <cell r="D64481" t="str">
            <v xml:space="preserve">M2    </v>
          </cell>
          <cell r="F64481">
            <v>0.36</v>
          </cell>
          <cell r="G64481">
            <v>0.4</v>
          </cell>
        </row>
        <row r="64482">
          <cell r="B64482">
            <v>41001</v>
          </cell>
          <cell r="C64482" t="str">
            <v>ESCAVAÇÃO CAMPO ABERTO COM TRANSPORTE MANUAL DE TERRA</v>
          </cell>
          <cell r="D64482" t="str">
            <v xml:space="preserve">M3    </v>
          </cell>
          <cell r="F64482">
            <v>31.35</v>
          </cell>
          <cell r="G64482">
            <v>36.33</v>
          </cell>
        </row>
        <row r="64483">
          <cell r="B64483">
            <v>41002</v>
          </cell>
          <cell r="C64483" t="str">
            <v>APILOAMENTO</v>
          </cell>
          <cell r="D64483" t="str">
            <v xml:space="preserve">M2    </v>
          </cell>
          <cell r="F64483">
            <v>4.28</v>
          </cell>
          <cell r="G64483">
            <v>4.96</v>
          </cell>
        </row>
        <row r="64484">
          <cell r="B64484">
            <v>41003</v>
          </cell>
          <cell r="C64484" t="str">
            <v>ATERRO INTERNO SEM APILOAMENTO COM TRANSPORTE EM CARRINHO MÃO</v>
          </cell>
          <cell r="D64484" t="str">
            <v xml:space="preserve">M3    </v>
          </cell>
          <cell r="F64484">
            <v>21.4</v>
          </cell>
          <cell r="G64484">
            <v>24.8</v>
          </cell>
        </row>
        <row r="64485">
          <cell r="B64485">
            <v>41004</v>
          </cell>
          <cell r="C64485" t="str">
            <v>ESCAVACAO MECANICA</v>
          </cell>
          <cell r="D64485" t="str">
            <v xml:space="preserve">M3    </v>
          </cell>
          <cell r="F64485">
            <v>1.86</v>
          </cell>
          <cell r="G64485">
            <v>1.94</v>
          </cell>
        </row>
        <row r="64486">
          <cell r="B64486">
            <v>41005</v>
          </cell>
          <cell r="C64486" t="str">
            <v>CARGA MECANIZADA</v>
          </cell>
          <cell r="D64486" t="str">
            <v xml:space="preserve">M3    </v>
          </cell>
          <cell r="F64486">
            <v>1.41</v>
          </cell>
          <cell r="G64486">
            <v>1.46</v>
          </cell>
        </row>
        <row r="64487">
          <cell r="B64487">
            <v>41006</v>
          </cell>
          <cell r="C64487" t="str">
            <v>TRANSPORTE DE MATERIAL ESCAVADO M3.KM</v>
          </cell>
          <cell r="D64487" t="str">
            <v xml:space="preserve">M3KM  </v>
          </cell>
          <cell r="F64487">
            <v>2.77</v>
          </cell>
          <cell r="G64487">
            <v>2.79</v>
          </cell>
        </row>
        <row r="64488">
          <cell r="B64488">
            <v>41007</v>
          </cell>
          <cell r="C64488" t="str">
            <v>ESPALHAMENTO MECANICO</v>
          </cell>
          <cell r="D64488" t="str">
            <v xml:space="preserve">M2    </v>
          </cell>
          <cell r="F64488">
            <v>0.33</v>
          </cell>
          <cell r="G64488">
            <v>0.34</v>
          </cell>
        </row>
        <row r="64489">
          <cell r="B64489">
            <v>41008</v>
          </cell>
          <cell r="C64489" t="str">
            <v>COMPACTAÇÃO MECÂNICA COM CONTROLE DA UMIDADE (95% PN)</v>
          </cell>
          <cell r="D64489" t="str">
            <v xml:space="preserve">M3    </v>
          </cell>
          <cell r="F64489">
            <v>4.63</v>
          </cell>
          <cell r="G64489">
            <v>4.75</v>
          </cell>
        </row>
        <row r="64490">
          <cell r="B64490">
            <v>41009</v>
          </cell>
          <cell r="C64490" t="str">
            <v>COMPACTAÇÃO MECÂNICA SEM CONTROLE LABORATÓRIO</v>
          </cell>
          <cell r="D64490" t="str">
            <v xml:space="preserve">M3    </v>
          </cell>
          <cell r="F64490">
            <v>1.83</v>
          </cell>
          <cell r="G64490">
            <v>1.92</v>
          </cell>
        </row>
        <row r="64491">
          <cell r="B64491">
            <v>41010</v>
          </cell>
          <cell r="C64491" t="str">
            <v>TRANSPORTE COM LÂMINA ATE 100 M - (OBRAS CIVIS)</v>
          </cell>
          <cell r="D64491" t="str">
            <v xml:space="preserve">M3    </v>
          </cell>
          <cell r="F64491">
            <v>1.41</v>
          </cell>
          <cell r="G64491">
            <v>1.46</v>
          </cell>
        </row>
        <row r="64492">
          <cell r="B64492">
            <v>41012</v>
          </cell>
          <cell r="C64492" t="str">
            <v>INDENIZAÇÃO DE JAZIDA</v>
          </cell>
          <cell r="D64492" t="str">
            <v xml:space="preserve">M3    </v>
          </cell>
          <cell r="F64492">
            <v>5</v>
          </cell>
          <cell r="G64492">
            <v>5</v>
          </cell>
        </row>
        <row r="64493">
          <cell r="B64493">
            <v>41140</v>
          </cell>
          <cell r="C64493" t="str">
            <v xml:space="preserve">REGULARIZAÇÃO DO TERRENO SEM APILOAMENTO COM TRANSPORTE MANUAL DA TERRA ESCAVADA </v>
          </cell>
          <cell r="D64493" t="str">
            <v xml:space="preserve">M2    </v>
          </cell>
          <cell r="F64493">
            <v>2.2000000000000002</v>
          </cell>
          <cell r="G64493">
            <v>2.54</v>
          </cell>
        </row>
        <row r="64494">
          <cell r="B64494">
            <v>41160</v>
          </cell>
          <cell r="C64494" t="str">
            <v xml:space="preserve">SOLO CIMENTO 1:12 </v>
          </cell>
          <cell r="D64494" t="str">
            <v xml:space="preserve">M3    </v>
          </cell>
          <cell r="F64494">
            <v>147.96</v>
          </cell>
          <cell r="G64494">
            <v>156.16</v>
          </cell>
        </row>
        <row r="64495">
          <cell r="B64495">
            <v>50101</v>
          </cell>
          <cell r="C64495" t="str">
            <v>SONDAGENS PARA INTERIOR - (OBRAS CIVIS)</v>
          </cell>
          <cell r="D64495" t="str">
            <v xml:space="preserve">M     </v>
          </cell>
          <cell r="F64495">
            <v>104.47</v>
          </cell>
          <cell r="G64495">
            <v>104.47</v>
          </cell>
        </row>
        <row r="64496">
          <cell r="B64496">
            <v>50102</v>
          </cell>
          <cell r="C64496" t="str">
            <v>TRANSPORTE EQUIPAMENTOS PARA SONDAGEM (INCLUSO VALOR DE RETORNO)</v>
          </cell>
          <cell r="D64496" t="str">
            <v xml:space="preserve">KM    </v>
          </cell>
          <cell r="F64496">
            <v>5.52</v>
          </cell>
          <cell r="G64496">
            <v>5.6</v>
          </cell>
        </row>
        <row r="64497">
          <cell r="B64497">
            <v>50103</v>
          </cell>
          <cell r="C64497" t="str">
            <v>SONDAGENS PARA GOIÂNIA - (OBRAS CIVIS)</v>
          </cell>
          <cell r="D64497" t="str">
            <v xml:space="preserve">M     </v>
          </cell>
          <cell r="F64497">
            <v>85.06</v>
          </cell>
          <cell r="G64497">
            <v>85.06</v>
          </cell>
        </row>
        <row r="64498">
          <cell r="B64498">
            <v>50201</v>
          </cell>
          <cell r="C64498" t="str">
            <v>EMBASAMENTO COM TIJOLO COMUM</v>
          </cell>
          <cell r="D64498" t="str">
            <v xml:space="preserve">M3    </v>
          </cell>
          <cell r="F64498">
            <v>690.82</v>
          </cell>
          <cell r="G64498">
            <v>727.14</v>
          </cell>
        </row>
        <row r="64499">
          <cell r="B64499">
            <v>50204</v>
          </cell>
          <cell r="C64499" t="str">
            <v>EMBASAMENTO COM PEDRA MARROADA</v>
          </cell>
          <cell r="D64499" t="str">
            <v xml:space="preserve">M3    </v>
          </cell>
          <cell r="F64499">
            <v>456.2</v>
          </cell>
          <cell r="G64499">
            <v>488.6</v>
          </cell>
        </row>
        <row r="64500">
          <cell r="B64500">
            <v>50250</v>
          </cell>
          <cell r="C64500" t="str">
            <v>TRAÇO DE CONCRETO</v>
          </cell>
          <cell r="D64500" t="str">
            <v xml:space="preserve">UN    </v>
          </cell>
          <cell r="F64500">
            <v>1433.76</v>
          </cell>
          <cell r="G64500">
            <v>1433.76</v>
          </cell>
        </row>
        <row r="64501">
          <cell r="B64501">
            <v>50251</v>
          </cell>
          <cell r="C64501" t="str">
            <v>CORPO DE PROVA</v>
          </cell>
          <cell r="D64501" t="str">
            <v xml:space="preserve">UN    </v>
          </cell>
          <cell r="F64501">
            <v>12.75</v>
          </cell>
          <cell r="G64501">
            <v>12.75</v>
          </cell>
        </row>
        <row r="64502">
          <cell r="B64502">
            <v>50301</v>
          </cell>
          <cell r="C64502" t="str">
            <v>ESTACA A TRADO DIAM.25 CM SEM FERRO</v>
          </cell>
          <cell r="D64502" t="str">
            <v xml:space="preserve">M     </v>
          </cell>
          <cell r="F64502">
            <v>42.92</v>
          </cell>
          <cell r="G64502">
            <v>46.23</v>
          </cell>
        </row>
        <row r="64503">
          <cell r="B64503">
            <v>50302</v>
          </cell>
          <cell r="C64503" t="str">
            <v>ESTACA A TRADO DIAM.30 CM SEM FERRO</v>
          </cell>
          <cell r="D64503" t="str">
            <v xml:space="preserve">M     </v>
          </cell>
          <cell r="F64503">
            <v>61.83</v>
          </cell>
          <cell r="G64503">
            <v>66.61</v>
          </cell>
        </row>
        <row r="64504">
          <cell r="B64504">
            <v>50620</v>
          </cell>
          <cell r="C64504" t="str">
            <v>PEDRA MARROADA COM LANCAMENTO</v>
          </cell>
          <cell r="D64504" t="str">
            <v xml:space="preserve">M3    </v>
          </cell>
          <cell r="F64504">
            <v>150.18</v>
          </cell>
          <cell r="G64504">
            <v>155.36000000000001</v>
          </cell>
        </row>
        <row r="64505">
          <cell r="B64505">
            <v>50901</v>
          </cell>
          <cell r="C64505" t="str">
            <v>ESCAVACAO MANUAL DE VALAS (SAPATAS/BLOCOS)</v>
          </cell>
          <cell r="D64505" t="str">
            <v xml:space="preserve">M3    </v>
          </cell>
          <cell r="F64505">
            <v>34.770000000000003</v>
          </cell>
          <cell r="G64505">
            <v>40.29</v>
          </cell>
        </row>
        <row r="64506">
          <cell r="B64506">
            <v>50902</v>
          </cell>
          <cell r="C64506" t="str">
            <v>APILOAMENTO (BLOCOS/SAPATAS)</v>
          </cell>
          <cell r="D64506" t="str">
            <v xml:space="preserve">M2    </v>
          </cell>
          <cell r="F64506">
            <v>4.28</v>
          </cell>
          <cell r="G64506">
            <v>4.96</v>
          </cell>
        </row>
        <row r="64507">
          <cell r="B64507">
            <v>50903</v>
          </cell>
          <cell r="C64507" t="str">
            <v>REATERRO COM APILOAMENTO MANUAL (BLOCOS/SAPATAS)</v>
          </cell>
          <cell r="D64507" t="str">
            <v xml:space="preserve">M3    </v>
          </cell>
          <cell r="F64507">
            <v>18.190000000000001</v>
          </cell>
          <cell r="G64507">
            <v>21.08</v>
          </cell>
        </row>
        <row r="64508">
          <cell r="B64508">
            <v>50905</v>
          </cell>
          <cell r="C64508" t="str">
            <v>REATERRO COM APILOAMENTO MECÂNICO (BLOCOS/SAPATAS)</v>
          </cell>
          <cell r="D64508" t="str">
            <v xml:space="preserve">M3    </v>
          </cell>
          <cell r="F64508">
            <v>3.08</v>
          </cell>
          <cell r="G64508">
            <v>3.5</v>
          </cell>
        </row>
        <row r="64509">
          <cell r="B64509">
            <v>50907</v>
          </cell>
          <cell r="C64509" t="str">
            <v>APILOAMENTO MECÂNICO (BLOCOS/SAPATAS)</v>
          </cell>
          <cell r="D64509" t="str">
            <v xml:space="preserve">M2    </v>
          </cell>
          <cell r="F64509">
            <v>0.36</v>
          </cell>
          <cell r="G64509">
            <v>0.4</v>
          </cell>
        </row>
        <row r="64510">
          <cell r="B64510">
            <v>51001</v>
          </cell>
          <cell r="C64510" t="str">
            <v>ESCAVACAO TUBULOES A CEU ABERTO - (OBRAS CIVIS)</v>
          </cell>
          <cell r="D64510" t="str">
            <v xml:space="preserve">M3    </v>
          </cell>
          <cell r="F64510">
            <v>205.5</v>
          </cell>
          <cell r="G64510">
            <v>238.02</v>
          </cell>
        </row>
        <row r="64511">
          <cell r="B64511">
            <v>51002</v>
          </cell>
          <cell r="C64511" t="str">
            <v>ALARGAMENTO DE BASE PARA TUBULOES - (OBRAS CIVIS)</v>
          </cell>
          <cell r="D64511" t="str">
            <v xml:space="preserve">M3    </v>
          </cell>
          <cell r="F64511">
            <v>186.81</v>
          </cell>
          <cell r="G64511">
            <v>216.39</v>
          </cell>
        </row>
        <row r="64512">
          <cell r="B64512">
            <v>51009</v>
          </cell>
          <cell r="C64512" t="str">
            <v>FORMA TABUA PINHO PARA FUNDACOES U=3V - (OBRAS CIVIS)</v>
          </cell>
          <cell r="D64512" t="str">
            <v xml:space="preserve">M2    </v>
          </cell>
          <cell r="F64512">
            <v>71.06</v>
          </cell>
          <cell r="G64512">
            <v>77.349999999999994</v>
          </cell>
        </row>
        <row r="64513">
          <cell r="B64513">
            <v>51015</v>
          </cell>
          <cell r="C64513" t="str">
            <v>PREPARO COM BETONEIRA E TRANSPORTE MANUAL  DE CONCRETO FCK=15 MPA - (O.C.)</v>
          </cell>
          <cell r="D64513" t="str">
            <v xml:space="preserve">M3    </v>
          </cell>
          <cell r="F64513">
            <v>514.91</v>
          </cell>
          <cell r="G64513">
            <v>524.99</v>
          </cell>
        </row>
        <row r="64514">
          <cell r="B64514">
            <v>51017</v>
          </cell>
          <cell r="C64514" t="str">
            <v>PREPARO COM BETONEIRA E TRANSPORTE MANUAL DE CONCRETO FCK=20 MPA - (O.C.)</v>
          </cell>
          <cell r="D64514" t="str">
            <v xml:space="preserve">M3    </v>
          </cell>
          <cell r="F64514">
            <v>523.12</v>
          </cell>
          <cell r="G64514">
            <v>533.20000000000005</v>
          </cell>
        </row>
        <row r="64515">
          <cell r="B64515">
            <v>51020</v>
          </cell>
          <cell r="C64515" t="str">
            <v>CONCRETO USINADO BOMBEÁVEL FCK=15 MPA  - (O.C.)</v>
          </cell>
          <cell r="D64515" t="str">
            <v xml:space="preserve">M3    </v>
          </cell>
          <cell r="F64515">
            <v>554.20000000000005</v>
          </cell>
          <cell r="G64515">
            <v>554.20000000000005</v>
          </cell>
        </row>
        <row r="64516">
          <cell r="B64516">
            <v>51023</v>
          </cell>
          <cell r="C64516" t="str">
            <v>CONCRETO USINADO CONVENCIONAL FCK=15 MPA COM TRANSPORTE MANUAL - (O.C.)</v>
          </cell>
          <cell r="D64516" t="str">
            <v xml:space="preserve">M3    </v>
          </cell>
          <cell r="F64516">
            <v>535.55999999999995</v>
          </cell>
          <cell r="G64516">
            <v>539.94000000000005</v>
          </cell>
        </row>
        <row r="64517">
          <cell r="B64517">
            <v>51024</v>
          </cell>
          <cell r="C64517" t="str">
            <v>PREPARO COM BETONEIRA E TRANSPORTE MANUAL DE CONCRETO PARA LASTRO  - (O.C.)</v>
          </cell>
          <cell r="D64517" t="str">
            <v xml:space="preserve">M3    </v>
          </cell>
          <cell r="F64517">
            <v>438.82</v>
          </cell>
          <cell r="G64517">
            <v>448.9</v>
          </cell>
        </row>
        <row r="64518">
          <cell r="B64518">
            <v>51025</v>
          </cell>
          <cell r="C64518" t="str">
            <v>PREPARO SEM BETONEIRA E TRANSPORTE MANUAL DE CONCRETO PARA LASTRO  - (O.C.)</v>
          </cell>
          <cell r="D64518" t="str">
            <v xml:space="preserve">M3    </v>
          </cell>
          <cell r="F64518">
            <v>510.49</v>
          </cell>
          <cell r="G64518">
            <v>527.49</v>
          </cell>
        </row>
        <row r="64519">
          <cell r="B64519">
            <v>51026</v>
          </cell>
          <cell r="C64519" t="str">
            <v>LANÇAMENTO/APLICAÇÃO/ADENSAMENTO DE CONCRETO EM FUNDAÇÃO- (O.C.)</v>
          </cell>
          <cell r="D64519" t="str">
            <v xml:space="preserve">M3    </v>
          </cell>
          <cell r="F64519">
            <v>32.43</v>
          </cell>
          <cell r="G64519">
            <v>37.56</v>
          </cell>
        </row>
        <row r="64520">
          <cell r="B64520">
            <v>51027</v>
          </cell>
          <cell r="C64520" t="str">
            <v>LASTRO DE BRITA (OBRAS CIVIS)</v>
          </cell>
          <cell r="D64520" t="str">
            <v xml:space="preserve">M3    </v>
          </cell>
          <cell r="F64520">
            <v>180.42</v>
          </cell>
          <cell r="G64520">
            <v>183.82</v>
          </cell>
        </row>
        <row r="64521">
          <cell r="B64521">
            <v>51029</v>
          </cell>
          <cell r="C64521" t="str">
            <v xml:space="preserve">PREPARO COM BETONEIRA E TRANSPORTE MANUAL DE CONCRETO FCK=30 MPA </v>
          </cell>
          <cell r="D64521" t="str">
            <v xml:space="preserve">M3    </v>
          </cell>
          <cell r="F64521">
            <v>537.20000000000005</v>
          </cell>
          <cell r="G64521">
            <v>547.28</v>
          </cell>
        </row>
        <row r="64522">
          <cell r="B64522">
            <v>51030</v>
          </cell>
          <cell r="C64522" t="str">
            <v>PREPARO COM BETONEIRA E TRANSPORTE MANUAL DE CONCRETO FCK=25 MPA</v>
          </cell>
          <cell r="D64522" t="str">
            <v xml:space="preserve">M3    </v>
          </cell>
          <cell r="F64522">
            <v>504.82</v>
          </cell>
          <cell r="G64522">
            <v>514.9</v>
          </cell>
        </row>
        <row r="64523">
          <cell r="B64523">
            <v>51031</v>
          </cell>
          <cell r="C64523" t="str">
            <v>CONCRETO USINADO CONVENCIONAL FCK=20  MPA COM TRANSPORTE MANUAL (O.C .)</v>
          </cell>
          <cell r="D64523" t="str">
            <v xml:space="preserve">M3    </v>
          </cell>
          <cell r="F64523">
            <v>556.29999999999995</v>
          </cell>
          <cell r="G64523">
            <v>560.67999999999995</v>
          </cell>
        </row>
        <row r="64524">
          <cell r="B64524">
            <v>51032</v>
          </cell>
          <cell r="C64524" t="str">
            <v>CONCRETO USINADO CONVENCIONAL FCK=25 MPA COM TRANSPORTE MANUAL (O.C.)</v>
          </cell>
          <cell r="D64524" t="str">
            <v xml:space="preserve">M3    </v>
          </cell>
          <cell r="F64524">
            <v>572.62</v>
          </cell>
          <cell r="G64524">
            <v>577</v>
          </cell>
        </row>
        <row r="64525">
          <cell r="B64525">
            <v>51033</v>
          </cell>
          <cell r="C64525" t="str">
            <v>CONCRETO USINADO CONVENCIONAL FCK=30 MPA COM TRANSPORTE MANUAL (O.C.)</v>
          </cell>
          <cell r="D64525" t="str">
            <v xml:space="preserve">M3    </v>
          </cell>
          <cell r="F64525">
            <v>592</v>
          </cell>
          <cell r="G64525">
            <v>596.38</v>
          </cell>
        </row>
        <row r="64526">
          <cell r="B64526">
            <v>51035</v>
          </cell>
          <cell r="C64526" t="str">
            <v>CONCRETO USINADO BOMBEÁVEL FCK=20 MPA (O.C.)</v>
          </cell>
          <cell r="D64526" t="str">
            <v xml:space="preserve">M3    </v>
          </cell>
          <cell r="F64526">
            <v>576.47</v>
          </cell>
          <cell r="G64526">
            <v>576.47</v>
          </cell>
        </row>
        <row r="64527">
          <cell r="B64527">
            <v>51036</v>
          </cell>
          <cell r="C64527" t="str">
            <v>CONCRETO USINADO BOMBEÁVEL FCK=25 MPA (O.C.)</v>
          </cell>
          <cell r="D64527" t="str">
            <v xml:space="preserve">M3    </v>
          </cell>
          <cell r="F64527">
            <v>590.92999999999995</v>
          </cell>
          <cell r="G64527">
            <v>590.92999999999995</v>
          </cell>
        </row>
        <row r="64528">
          <cell r="B64528">
            <v>51037</v>
          </cell>
          <cell r="C64528" t="str">
            <v>CONCRETO USINADO BOMBEÁVEL FCK=30 MPA (O.C.)</v>
          </cell>
          <cell r="D64528" t="str">
            <v xml:space="preserve">M3    </v>
          </cell>
          <cell r="F64528">
            <v>606.9</v>
          </cell>
          <cell r="G64528">
            <v>606.9</v>
          </cell>
        </row>
        <row r="64529">
          <cell r="B64529">
            <v>51045</v>
          </cell>
          <cell r="C64529" t="str">
            <v>TAXA DE BOMBEAMENTO CONCRETO MÍNIMO - 10 M3 (O.C.)</v>
          </cell>
          <cell r="D64529" t="str">
            <v xml:space="preserve">M3    </v>
          </cell>
          <cell r="F64529">
            <v>43.33</v>
          </cell>
          <cell r="G64529">
            <v>43.33</v>
          </cell>
        </row>
        <row r="64530">
          <cell r="B64530">
            <v>51055</v>
          </cell>
          <cell r="C64530" t="str">
            <v>LANÇAMENTO/APLICAÇÃO/ADENSAMENTO MANUAL DE CONCRETO - (O.C.)</v>
          </cell>
          <cell r="D64530" t="str">
            <v xml:space="preserve">M3    </v>
          </cell>
          <cell r="F64530">
            <v>38.79</v>
          </cell>
          <cell r="G64530">
            <v>44.95</v>
          </cell>
        </row>
        <row r="64531">
          <cell r="B64531">
            <v>51060</v>
          </cell>
          <cell r="C64531" t="str">
            <v>LANÇAMENTO/APLICAÇÃO/ADENSAMENTO DE CONCRETO USINADO BOMBEADO EM FUNDAÇÃO</v>
          </cell>
          <cell r="D64531" t="str">
            <v xml:space="preserve">M3    </v>
          </cell>
          <cell r="F64531">
            <v>32.43</v>
          </cell>
          <cell r="G64531">
            <v>37.56</v>
          </cell>
        </row>
        <row r="64532">
          <cell r="B64532">
            <v>52002</v>
          </cell>
          <cell r="C64532" t="str">
            <v>ACO CA-25 - 6,3 MM (1/4") - (OBRAS CIVIS)</v>
          </cell>
          <cell r="D64532" t="str">
            <v xml:space="preserve">KG    </v>
          </cell>
          <cell r="F64532">
            <v>12.17</v>
          </cell>
          <cell r="G64532">
            <v>12.51</v>
          </cell>
        </row>
        <row r="64533">
          <cell r="B64533">
            <v>52003</v>
          </cell>
          <cell r="C64533" t="str">
            <v>ACO CA-50A - 6,3 MM (1/4") - (OBRAS CIVIS)</v>
          </cell>
          <cell r="D64533" t="str">
            <v xml:space="preserve">KG    </v>
          </cell>
          <cell r="F64533">
            <v>13.09</v>
          </cell>
          <cell r="G64533">
            <v>13.48</v>
          </cell>
        </row>
        <row r="64534">
          <cell r="B64534">
            <v>52004</v>
          </cell>
          <cell r="C64534" t="str">
            <v>ACO CA 50-A - 8,0 MM (5/16") - (OBRAS CIVIS)</v>
          </cell>
          <cell r="D64534" t="str">
            <v xml:space="preserve">KG    </v>
          </cell>
          <cell r="F64534">
            <v>12.82</v>
          </cell>
          <cell r="G64534">
            <v>13.21</v>
          </cell>
        </row>
        <row r="64535">
          <cell r="B64535">
            <v>52005</v>
          </cell>
          <cell r="C64535" t="str">
            <v>ACO CA-50A - 10,0 MM (3/8") - (OBRAS CIVIS)</v>
          </cell>
          <cell r="D64535" t="str">
            <v xml:space="preserve">KG    </v>
          </cell>
          <cell r="F64535">
            <v>12.75</v>
          </cell>
          <cell r="G64535">
            <v>13.14</v>
          </cell>
        </row>
        <row r="64536">
          <cell r="B64536">
            <v>52006</v>
          </cell>
          <cell r="C64536" t="str">
            <v>ACO CA 50-A - 12,5 MM (1/2") - (OBRAS CIVIS)</v>
          </cell>
          <cell r="D64536" t="str">
            <v xml:space="preserve">KG    </v>
          </cell>
          <cell r="F64536">
            <v>13.24</v>
          </cell>
          <cell r="G64536">
            <v>13.72</v>
          </cell>
        </row>
        <row r="64537">
          <cell r="B64537">
            <v>52007</v>
          </cell>
          <cell r="C64537" t="str">
            <v>ACO CA - 50 - 16,0 MM (5/8") - (OBRAS CIVIS)</v>
          </cell>
          <cell r="D64537" t="str">
            <v xml:space="preserve">KG    </v>
          </cell>
          <cell r="F64537">
            <v>13.22</v>
          </cell>
          <cell r="G64537">
            <v>13.7</v>
          </cell>
        </row>
        <row r="64538">
          <cell r="B64538">
            <v>52008</v>
          </cell>
          <cell r="C64538" t="str">
            <v>ACO CA-50 A - 20,0 MM (3/4") - (OBRAS CIVIS)</v>
          </cell>
          <cell r="D64538" t="str">
            <v xml:space="preserve">KG    </v>
          </cell>
          <cell r="F64538">
            <v>13.17</v>
          </cell>
          <cell r="G64538">
            <v>13.65</v>
          </cell>
        </row>
        <row r="64539">
          <cell r="B64539">
            <v>52010</v>
          </cell>
          <cell r="C64539" t="str">
            <v>ACO CA 50-A - 25,0 MM (1") - (OBRAS CIVIS)</v>
          </cell>
          <cell r="D64539" t="str">
            <v xml:space="preserve">KG    </v>
          </cell>
          <cell r="F64539">
            <v>13.79</v>
          </cell>
          <cell r="G64539">
            <v>14.27</v>
          </cell>
        </row>
        <row r="64540">
          <cell r="B64540">
            <v>52012</v>
          </cell>
          <cell r="C64540" t="str">
            <v>ACO CA 60-B 4,2 MM - (OBRAS CIVIS)</v>
          </cell>
          <cell r="D64540" t="str">
            <v xml:space="preserve">KG    </v>
          </cell>
          <cell r="F64540">
            <v>15.22</v>
          </cell>
          <cell r="G64540">
            <v>15.56</v>
          </cell>
        </row>
        <row r="64541">
          <cell r="B64541">
            <v>52014</v>
          </cell>
          <cell r="C64541" t="str">
            <v>ACO CA-60 - 5,0 MM - (OBRAS CIVIS)</v>
          </cell>
          <cell r="D64541" t="str">
            <v xml:space="preserve">KG    </v>
          </cell>
          <cell r="F64541">
            <v>15.37</v>
          </cell>
          <cell r="G64541">
            <v>15.71</v>
          </cell>
        </row>
        <row r="64542">
          <cell r="B64542">
            <v>60010</v>
          </cell>
          <cell r="C64542" t="str">
            <v>VERGA/CONTRAVERGA EM CONCRETO ARMADO FCK = 20 MPA</v>
          </cell>
          <cell r="D64542" t="str">
            <v xml:space="preserve">M3    </v>
          </cell>
          <cell r="F64542">
            <v>2910.17</v>
          </cell>
          <cell r="G64542">
            <v>3006.9</v>
          </cell>
        </row>
        <row r="64543">
          <cell r="B64543">
            <v>60103</v>
          </cell>
          <cell r="C64543" t="str">
            <v>ESCORAMENTO METALICO - VIGAS/LAJES (ALUGUEL/MES)</v>
          </cell>
          <cell r="D64543" t="str">
            <v xml:space="preserve">M2    </v>
          </cell>
          <cell r="F64543">
            <v>18.07</v>
          </cell>
          <cell r="G64543">
            <v>18.239999999999998</v>
          </cell>
        </row>
        <row r="64544">
          <cell r="B64544">
            <v>60104</v>
          </cell>
          <cell r="C64544" t="str">
            <v>ANDAIME METALICO TORRE (ALUGUEL/MES)</v>
          </cell>
          <cell r="D64544" t="str">
            <v xml:space="preserve">M     </v>
          </cell>
          <cell r="F64544">
            <v>26.51</v>
          </cell>
          <cell r="G64544">
            <v>26.91</v>
          </cell>
        </row>
        <row r="64545">
          <cell r="B64545">
            <v>60105</v>
          </cell>
          <cell r="C64545" t="str">
            <v>ANDAIME METALICO FACHADEIRO (ALUGUEL/MES)</v>
          </cell>
          <cell r="D64545" t="str">
            <v xml:space="preserve">M2    </v>
          </cell>
          <cell r="F64545">
            <v>11.39</v>
          </cell>
          <cell r="G64545">
            <v>11.89</v>
          </cell>
        </row>
        <row r="64546">
          <cell r="B64546">
            <v>60160</v>
          </cell>
          <cell r="C64546" t="str">
            <v>EPS 20 MM PARA JUNTA DILATAÇÃO</v>
          </cell>
          <cell r="D64546" t="str">
            <v xml:space="preserve">M2    </v>
          </cell>
          <cell r="F64546">
            <v>22.84</v>
          </cell>
          <cell r="G64546">
            <v>23.09</v>
          </cell>
        </row>
        <row r="64547">
          <cell r="B64547">
            <v>60180</v>
          </cell>
          <cell r="C64547" t="str">
            <v>FORMA CHAPA DE COMPENSADO RESINADO 6 MM U=3V (PARA PLACAS/TAMPAS E DIVISÓRIAS PRÉ-MOLDADAS EM CONCRETO)</v>
          </cell>
          <cell r="D64547" t="str">
            <v xml:space="preserve">M2    </v>
          </cell>
          <cell r="F64547">
            <v>19.649999999999999</v>
          </cell>
          <cell r="G64547">
            <v>20.85</v>
          </cell>
        </row>
        <row r="64548">
          <cell r="B64548">
            <v>60191</v>
          </cell>
          <cell r="C64548" t="str">
            <v>FORMA DE TABUA CINTA BALDRAME U=8 VEZES</v>
          </cell>
          <cell r="D64548" t="str">
            <v xml:space="preserve">M2    </v>
          </cell>
          <cell r="F64548">
            <v>33.06</v>
          </cell>
          <cell r="G64548">
            <v>34.53</v>
          </cell>
        </row>
        <row r="64549">
          <cell r="B64549">
            <v>60192</v>
          </cell>
          <cell r="C64549" t="str">
            <v>FORMA DE TABUA CINTA/PILAR SOBRE/ENTRE ALVENARIA U=8 VEZES</v>
          </cell>
          <cell r="D64549" t="str">
            <v xml:space="preserve">M2    </v>
          </cell>
          <cell r="F64549">
            <v>27.19</v>
          </cell>
          <cell r="G64549">
            <v>28.66</v>
          </cell>
        </row>
        <row r="64550">
          <cell r="B64550">
            <v>60201</v>
          </cell>
          <cell r="C64550" t="str">
            <v>FORMA CURVA COM TABUA E CHAPA DE COMPENSADO RESINADO U=2 V - (O.C.)</v>
          </cell>
          <cell r="D64550" t="str">
            <v xml:space="preserve">M2    </v>
          </cell>
          <cell r="F64550">
            <v>130.04</v>
          </cell>
          <cell r="G64550">
            <v>142.13999999999999</v>
          </cell>
        </row>
        <row r="64551">
          <cell r="B64551">
            <v>60202</v>
          </cell>
          <cell r="C64551" t="str">
            <v>FORMA TABUA COM REAPROVEITAMENTO 2 VEZES - (OBRAS CIVIS)</v>
          </cell>
          <cell r="D64551" t="str">
            <v xml:space="preserve">M2    </v>
          </cell>
          <cell r="F64551">
            <v>117.35</v>
          </cell>
          <cell r="G64551">
            <v>124.18</v>
          </cell>
        </row>
        <row r="64552">
          <cell r="B64552">
            <v>60203</v>
          </cell>
          <cell r="C64552" t="str">
            <v>FORMA CHAPA DE COMPENSADO RESINADO 12 MM U=3 V (OBRAS CIVIS)</v>
          </cell>
          <cell r="D64552" t="str">
            <v xml:space="preserve">M2    </v>
          </cell>
          <cell r="F64552">
            <v>91.83</v>
          </cell>
          <cell r="G64552">
            <v>97.45</v>
          </cell>
        </row>
        <row r="64553">
          <cell r="B64553">
            <v>60204</v>
          </cell>
          <cell r="C64553" t="str">
            <v>FORMA CHAPA DE COMPENSADO PLASTIFICADO 17MM U=4 V (OBRAS CIVIS)</v>
          </cell>
          <cell r="D64553" t="str">
            <v xml:space="preserve">M2    </v>
          </cell>
          <cell r="F64553">
            <v>97.02</v>
          </cell>
          <cell r="G64553">
            <v>102.29</v>
          </cell>
        </row>
        <row r="64554">
          <cell r="B64554">
            <v>60205</v>
          </cell>
          <cell r="C64554" t="str">
            <v>FORMA CHAPA DE COMPENSADO PLASTIFICADO 17MM U=7 V - (OBRAS CIVIS)</v>
          </cell>
          <cell r="D64554" t="str">
            <v xml:space="preserve">M2    </v>
          </cell>
          <cell r="F64554">
            <v>53.76</v>
          </cell>
          <cell r="G64554">
            <v>56.76</v>
          </cell>
        </row>
        <row r="64555">
          <cell r="B64555">
            <v>60206</v>
          </cell>
          <cell r="C64555" t="str">
            <v>FORMA CHAPA DE COMPENSADO RESINADO 12MM-VIGA/PILAR U=1V - (OBRAS CIVIS)</v>
          </cell>
          <cell r="D64555" t="str">
            <v xml:space="preserve">M2    </v>
          </cell>
          <cell r="F64555">
            <v>195.71</v>
          </cell>
          <cell r="G64555">
            <v>203.28</v>
          </cell>
        </row>
        <row r="64556">
          <cell r="B64556">
            <v>60207</v>
          </cell>
          <cell r="C64556" t="str">
            <v>FORMA CHAPA DE COMPENSADO RESINADO 12MM-VIGA/PILAR U=2V - (OBRAS CIVIS)</v>
          </cell>
          <cell r="D64556" t="str">
            <v xml:space="preserve">M2    </v>
          </cell>
          <cell r="F64556">
            <v>119.66</v>
          </cell>
          <cell r="G64556">
            <v>126.02</v>
          </cell>
        </row>
        <row r="64557">
          <cell r="B64557">
            <v>60208</v>
          </cell>
          <cell r="C64557" t="str">
            <v>FORMA CHAPA DE COMPENSADO RESINADO 12MM-VIGA/PILAR U=3V - (OBRAS CIVIS)</v>
          </cell>
          <cell r="D64557" t="str">
            <v xml:space="preserve">M2    </v>
          </cell>
          <cell r="F64557">
            <v>92.93</v>
          </cell>
          <cell r="G64557">
            <v>99.07</v>
          </cell>
        </row>
        <row r="64558">
          <cell r="B64558">
            <v>60209</v>
          </cell>
          <cell r="C64558" t="str">
            <v>FORMA CHAPA DE COMPENSADO RESINADO 12MM-VIGA/PILAR U=4V - (OBRAS CIVIS)</v>
          </cell>
          <cell r="D64558" t="str">
            <v xml:space="preserve">M2    </v>
          </cell>
          <cell r="F64558">
            <v>76.790000000000006</v>
          </cell>
          <cell r="G64558">
            <v>82.67</v>
          </cell>
        </row>
        <row r="64559">
          <cell r="B64559">
            <v>60210</v>
          </cell>
          <cell r="C64559" t="str">
            <v>FORMA CHAPA DE COMPENSADO PLASTIFICADO 12MM-U=5V - (OBRAS CIVIS)</v>
          </cell>
          <cell r="D64559" t="str">
            <v xml:space="preserve">M2    </v>
          </cell>
          <cell r="F64559">
            <v>94.21</v>
          </cell>
          <cell r="G64559">
            <v>100.35</v>
          </cell>
        </row>
        <row r="64560">
          <cell r="B64560">
            <v>60212</v>
          </cell>
          <cell r="C64560" t="str">
            <v>FORMA CHAPA DE COMPENSADO PLASTIFICADO 12MM-VIGA/PILAR U=3V - (OBRAS CIVIS)</v>
          </cell>
          <cell r="D64560" t="str">
            <v xml:space="preserve">M2    </v>
          </cell>
          <cell r="F64560">
            <v>102.87</v>
          </cell>
          <cell r="G64560">
            <v>109.01</v>
          </cell>
        </row>
        <row r="64561">
          <cell r="B64561">
            <v>60213</v>
          </cell>
          <cell r="C64561" t="str">
            <v>FORMA CHAPA DE COMPENSADO PLASTIFICADO 12MM-VIGA/PILAR U=2V - (OBRAS CIVIS)</v>
          </cell>
          <cell r="D64561" t="str">
            <v xml:space="preserve">M2    </v>
          </cell>
          <cell r="F64561">
            <v>134.22</v>
          </cell>
          <cell r="G64561">
            <v>140.58000000000001</v>
          </cell>
        </row>
        <row r="64562">
          <cell r="B64562">
            <v>60214</v>
          </cell>
          <cell r="C64562" t="str">
            <v>FORMA CHAPA DE COMPENSADO PLASTIFICADO 12 MM-VIGA/PILAR U=1V- (OBRAS CIVIS)</v>
          </cell>
          <cell r="D64562" t="str">
            <v xml:space="preserve">M2    </v>
          </cell>
          <cell r="F64562">
            <v>221.87</v>
          </cell>
          <cell r="G64562">
            <v>229.44</v>
          </cell>
        </row>
        <row r="64563">
          <cell r="B64563">
            <v>60302</v>
          </cell>
          <cell r="C64563" t="str">
            <v>ACO CA-25 - 6,3 MM (1/4") - (OBRAS CIVIS)</v>
          </cell>
          <cell r="D64563" t="str">
            <v xml:space="preserve">KG    </v>
          </cell>
          <cell r="F64563">
            <v>12.17</v>
          </cell>
          <cell r="G64563">
            <v>12.51</v>
          </cell>
        </row>
        <row r="64564">
          <cell r="B64564">
            <v>60303</v>
          </cell>
          <cell r="C64564" t="str">
            <v>ACO CA-50-A - 6,3 MM (1/4") - (OBRAS CIVIS)</v>
          </cell>
          <cell r="D64564" t="str">
            <v xml:space="preserve">KG    </v>
          </cell>
          <cell r="F64564">
            <v>13.09</v>
          </cell>
          <cell r="G64564">
            <v>13.48</v>
          </cell>
        </row>
        <row r="64565">
          <cell r="B64565">
            <v>60304</v>
          </cell>
          <cell r="C64565" t="str">
            <v>ACO CA-50 A - 8,0 MM (5/16") - (OBRAS CIVIS)</v>
          </cell>
          <cell r="D64565" t="str">
            <v xml:space="preserve">KG    </v>
          </cell>
          <cell r="F64565">
            <v>12.82</v>
          </cell>
          <cell r="G64565">
            <v>13.21</v>
          </cell>
        </row>
        <row r="64566">
          <cell r="B64566">
            <v>60305</v>
          </cell>
          <cell r="C64566" t="str">
            <v>ACO CA-50A - 10,0 MM (3/8") - (OBRAS CIVIS)</v>
          </cell>
          <cell r="D64566" t="str">
            <v xml:space="preserve">KG    </v>
          </cell>
          <cell r="F64566">
            <v>12.75</v>
          </cell>
          <cell r="G64566">
            <v>13.14</v>
          </cell>
        </row>
        <row r="64567">
          <cell r="B64567">
            <v>60306</v>
          </cell>
          <cell r="C64567" t="str">
            <v>ACO CA-50A - 12,5 MM (1/2") - (OBRAS CIVIS)</v>
          </cell>
          <cell r="D64567" t="str">
            <v xml:space="preserve">KG    </v>
          </cell>
          <cell r="F64567">
            <v>13.24</v>
          </cell>
          <cell r="G64567">
            <v>13.72</v>
          </cell>
        </row>
        <row r="64568">
          <cell r="B64568">
            <v>60307</v>
          </cell>
          <cell r="C64568" t="str">
            <v>ACO CA-50 - 16,0 MM (5/8") - (OBRAS CIVIS)</v>
          </cell>
          <cell r="D64568" t="str">
            <v xml:space="preserve">KG    </v>
          </cell>
          <cell r="F64568">
            <v>13.22</v>
          </cell>
          <cell r="G64568">
            <v>13.7</v>
          </cell>
        </row>
        <row r="64569">
          <cell r="B64569">
            <v>60308</v>
          </cell>
          <cell r="C64569" t="str">
            <v>ACO CA 50-A - 20,0 MM (3/4") - (OBRAS CIVIS)</v>
          </cell>
          <cell r="D64569" t="str">
            <v xml:space="preserve">KG    </v>
          </cell>
          <cell r="F64569">
            <v>13.17</v>
          </cell>
          <cell r="G64569">
            <v>13.65</v>
          </cell>
        </row>
        <row r="64570">
          <cell r="B64570">
            <v>60310</v>
          </cell>
          <cell r="C64570" t="str">
            <v>ACO CA 50-A - 25,0 MM (1") - (OBRAS CIVIS)</v>
          </cell>
          <cell r="D64570" t="str">
            <v xml:space="preserve">KG    </v>
          </cell>
          <cell r="F64570">
            <v>13.79</v>
          </cell>
          <cell r="G64570">
            <v>14.27</v>
          </cell>
        </row>
        <row r="64571">
          <cell r="B64571">
            <v>60312</v>
          </cell>
          <cell r="C64571" t="str">
            <v>ACO CA-60B - 4,2 MM - (OBRAS CIVIS)</v>
          </cell>
          <cell r="D64571" t="str">
            <v xml:space="preserve">KG    </v>
          </cell>
          <cell r="F64571">
            <v>15.22</v>
          </cell>
          <cell r="G64571">
            <v>15.56</v>
          </cell>
        </row>
        <row r="64572">
          <cell r="B64572">
            <v>60314</v>
          </cell>
          <cell r="C64572" t="str">
            <v>ACO CA - 60 - 5,0 MM - (OBRAS CIVIS)</v>
          </cell>
          <cell r="D64572" t="str">
            <v xml:space="preserve">KG    </v>
          </cell>
          <cell r="F64572">
            <v>15.37</v>
          </cell>
          <cell r="G64572">
            <v>15.71</v>
          </cell>
        </row>
        <row r="64573">
          <cell r="B64573">
            <v>60470</v>
          </cell>
          <cell r="C64573" t="str">
            <v>LASTRO DE BRITA - (OBRAS CIVIS)</v>
          </cell>
          <cell r="D64573" t="str">
            <v xml:space="preserve">M3    </v>
          </cell>
          <cell r="F64573">
            <v>180.42</v>
          </cell>
          <cell r="G64573">
            <v>183.82</v>
          </cell>
        </row>
        <row r="64574">
          <cell r="B64574">
            <v>60486</v>
          </cell>
          <cell r="C64574" t="str">
            <v>TRAÇO DE CONCRETO</v>
          </cell>
          <cell r="D64574" t="str">
            <v xml:space="preserve">UN    </v>
          </cell>
          <cell r="F64574">
            <v>1433.76</v>
          </cell>
          <cell r="G64574">
            <v>1433.76</v>
          </cell>
        </row>
        <row r="64575">
          <cell r="B64575">
            <v>60487</v>
          </cell>
          <cell r="C64575" t="str">
            <v>CORPO DE PROVA</v>
          </cell>
          <cell r="D64575" t="str">
            <v xml:space="preserve">UN    </v>
          </cell>
          <cell r="F64575">
            <v>12.75</v>
          </cell>
          <cell r="G64575">
            <v>12.75</v>
          </cell>
        </row>
        <row r="64576">
          <cell r="B64576">
            <v>60505</v>
          </cell>
          <cell r="C64576" t="str">
            <v>PREPARO COM BETONEIRA E TRANSPORTE MANUAL DE CONCRETO FCK=15 MPA - (O.C.)</v>
          </cell>
          <cell r="D64576" t="str">
            <v xml:space="preserve">M3    </v>
          </cell>
          <cell r="F64576">
            <v>514.91</v>
          </cell>
          <cell r="G64576">
            <v>524.99</v>
          </cell>
        </row>
        <row r="64577">
          <cell r="B64577">
            <v>60507</v>
          </cell>
          <cell r="C64577" t="str">
            <v>PREPARO COM BETONEIRA E TRANSPORTE MANUAL DE CONCRETO FCK-20 - (O.C.)</v>
          </cell>
          <cell r="D64577" t="str">
            <v xml:space="preserve">M3    </v>
          </cell>
          <cell r="F64577">
            <v>523.12</v>
          </cell>
          <cell r="G64577">
            <v>533.20000000000005</v>
          </cell>
        </row>
        <row r="64578">
          <cell r="B64578">
            <v>60510</v>
          </cell>
          <cell r="C64578" t="str">
            <v>CONCRETO USINADO BOMBEÁVEL FCK=15 MPA - (O.C.)</v>
          </cell>
          <cell r="D64578" t="str">
            <v xml:space="preserve">M3    </v>
          </cell>
          <cell r="F64578">
            <v>554.20000000000005</v>
          </cell>
          <cell r="G64578">
            <v>554.20000000000005</v>
          </cell>
        </row>
        <row r="64579">
          <cell r="B64579">
            <v>60512</v>
          </cell>
          <cell r="C64579" t="str">
            <v>CONCRETO USINADO CONVENCIONAL FCK=20 MPA COM TRANSPORTE MANUAL- (O.C.)</v>
          </cell>
          <cell r="D64579" t="str">
            <v xml:space="preserve">M3    </v>
          </cell>
          <cell r="F64579">
            <v>556.29999999999995</v>
          </cell>
          <cell r="G64579">
            <v>560.67999999999995</v>
          </cell>
        </row>
        <row r="64580">
          <cell r="B64580">
            <v>60513</v>
          </cell>
          <cell r="C64580" t="str">
            <v>PREPARO SEM BETONEIRA E TRANSPORTE MANUAL DE CONCRETO PARA LASTRO  - (O.C.)</v>
          </cell>
          <cell r="D64580" t="str">
            <v xml:space="preserve">M3    </v>
          </cell>
          <cell r="F64580">
            <v>510.49</v>
          </cell>
          <cell r="G64580">
            <v>527.49</v>
          </cell>
        </row>
        <row r="64581">
          <cell r="B64581">
            <v>60514</v>
          </cell>
          <cell r="C64581" t="str">
            <v>PREPARO COM BETONEIRA E TRANSPORTE MANUAL DE CONCRETO PARA LASTRO - (O.C.)</v>
          </cell>
          <cell r="D64581" t="str">
            <v xml:space="preserve">M3    </v>
          </cell>
          <cell r="F64581">
            <v>438.82</v>
          </cell>
          <cell r="G64581">
            <v>448.9</v>
          </cell>
        </row>
        <row r="64582">
          <cell r="B64582">
            <v>60515</v>
          </cell>
          <cell r="C64582" t="str">
            <v>CONCRETO USINADO CONVENCIONAL  FCK=15 MPA COM TRANSPORTE MANUAL - (O.C.)</v>
          </cell>
          <cell r="D64582" t="str">
            <v xml:space="preserve">M3    </v>
          </cell>
          <cell r="F64582">
            <v>535.55999999999995</v>
          </cell>
          <cell r="G64582">
            <v>539.94000000000005</v>
          </cell>
        </row>
        <row r="64583">
          <cell r="B64583">
            <v>60517</v>
          </cell>
          <cell r="C64583" t="str">
            <v xml:space="preserve">PREPARO COM BETONEIRA E TRANSPORTE MANUAL DE CONCRETO FCK=25 MPA </v>
          </cell>
          <cell r="D64583" t="str">
            <v xml:space="preserve">M3    </v>
          </cell>
          <cell r="F64583">
            <v>504.82</v>
          </cell>
          <cell r="G64583">
            <v>514.9</v>
          </cell>
        </row>
        <row r="64584">
          <cell r="B64584">
            <v>60518</v>
          </cell>
          <cell r="C64584" t="str">
            <v xml:space="preserve">PREPARO COM BETONEIRA E TRANSPORTE MANUAL DE CONCRETO FCK=30 MPA </v>
          </cell>
          <cell r="D64584" t="str">
            <v xml:space="preserve">M3    </v>
          </cell>
          <cell r="F64584">
            <v>537.20000000000005</v>
          </cell>
          <cell r="G64584">
            <v>547.28</v>
          </cell>
        </row>
        <row r="64585">
          <cell r="B64585">
            <v>60520</v>
          </cell>
          <cell r="C64585" t="str">
            <v>CONCRETO USINADO CONVENCIONAL FCK=25 MPA COM TRANSPORTE MANUAL - (O.C.)</v>
          </cell>
          <cell r="D64585" t="str">
            <v xml:space="preserve">M3    </v>
          </cell>
          <cell r="F64585">
            <v>572.62</v>
          </cell>
          <cell r="G64585">
            <v>577</v>
          </cell>
        </row>
        <row r="64586">
          <cell r="B64586">
            <v>60521</v>
          </cell>
          <cell r="C64586" t="str">
            <v>CONCRETO USINADO CONVENCIONAL FCK=30 MPA COM TRANSPORTE MANUAL - (O.C.)</v>
          </cell>
          <cell r="D64586" t="str">
            <v xml:space="preserve">M3    </v>
          </cell>
          <cell r="F64586">
            <v>592</v>
          </cell>
          <cell r="G64586">
            <v>596.38</v>
          </cell>
        </row>
        <row r="64587">
          <cell r="B64587">
            <v>60523</v>
          </cell>
          <cell r="C64587" t="str">
            <v>CONCRETO USINADO BOMBEÁVEL FCK=20 MPA (O.C.)</v>
          </cell>
          <cell r="D64587" t="str">
            <v xml:space="preserve">M3    </v>
          </cell>
          <cell r="F64587">
            <v>576.47</v>
          </cell>
          <cell r="G64587">
            <v>576.47</v>
          </cell>
        </row>
        <row r="64588">
          <cell r="B64588">
            <v>60524</v>
          </cell>
          <cell r="C64588" t="str">
            <v>CONCRETO USINADO BOMBEÁVEL FCK=25 MPA (O.C.)</v>
          </cell>
          <cell r="D64588" t="str">
            <v xml:space="preserve">M3    </v>
          </cell>
          <cell r="F64588">
            <v>590.92999999999995</v>
          </cell>
          <cell r="G64588">
            <v>590.92999999999995</v>
          </cell>
        </row>
        <row r="64589">
          <cell r="B64589">
            <v>60525</v>
          </cell>
          <cell r="C64589" t="str">
            <v>CONCRETO USINADO BOMBEÁVEL FCK=30 MPA (O.C.)</v>
          </cell>
          <cell r="D64589" t="str">
            <v xml:space="preserve">M3    </v>
          </cell>
          <cell r="F64589">
            <v>606.9</v>
          </cell>
          <cell r="G64589">
            <v>606.9</v>
          </cell>
        </row>
        <row r="64590">
          <cell r="B64590">
            <v>60800</v>
          </cell>
          <cell r="C64590" t="str">
            <v>LANÇAMENTO/APLICAÇÃO/ADENSAMENTO DE CONCRETO USINADO BOMBEADO EM ESTRUTURA - (O.C.)</v>
          </cell>
          <cell r="D64590" t="str">
            <v xml:space="preserve">M3    </v>
          </cell>
          <cell r="F64590">
            <v>41.9</v>
          </cell>
          <cell r="G64590">
            <v>48.51</v>
          </cell>
        </row>
        <row r="64591">
          <cell r="B64591">
            <v>60801</v>
          </cell>
          <cell r="C64591" t="str">
            <v>LANÇAMENTO/APLICAÇÃO/ADENSAMENTO MANUAL DE CONCRETO - (OBRAS CIVIS)</v>
          </cell>
          <cell r="D64591" t="str">
            <v xml:space="preserve">M3    </v>
          </cell>
          <cell r="F64591">
            <v>38.79</v>
          </cell>
          <cell r="G64591">
            <v>44.95</v>
          </cell>
        </row>
        <row r="64592">
          <cell r="B64592">
            <v>60802</v>
          </cell>
          <cell r="C64592" t="str">
            <v>LANÇAMENTO/APLICAÇÃO/ADENSAMENTO DE CONCRETO EM ESTRUTURA - (O.C.)</v>
          </cell>
          <cell r="D64592" t="str">
            <v xml:space="preserve">M3    </v>
          </cell>
          <cell r="F64592">
            <v>41.9</v>
          </cell>
          <cell r="G64592">
            <v>48.51</v>
          </cell>
        </row>
        <row r="64593">
          <cell r="B64593">
            <v>60803</v>
          </cell>
          <cell r="C64593" t="str">
            <v>TAXA DE BOMBEAMENTO CONCRETO-MÍNIMO  10 M3 - (O.C.)</v>
          </cell>
          <cell r="D64593" t="str">
            <v xml:space="preserve">M3    </v>
          </cell>
          <cell r="F64593">
            <v>43.33</v>
          </cell>
          <cell r="G64593">
            <v>43.33</v>
          </cell>
        </row>
        <row r="64594">
          <cell r="B64594">
            <v>61101</v>
          </cell>
          <cell r="C64594" t="str">
            <v>FORRO EM LAJE PRE-MOLDADA INCLUSO CAPEAMENTO/ARMADURA DE DISTRIBUIÇÃO/ESCORAMENTO E FORMA/DESFORMA</v>
          </cell>
          <cell r="D64594" t="str">
            <v xml:space="preserve">M2    </v>
          </cell>
          <cell r="F64594">
            <v>116.55</v>
          </cell>
          <cell r="G64594">
            <v>119.11</v>
          </cell>
        </row>
        <row r="64595">
          <cell r="B64595">
            <v>61102</v>
          </cell>
          <cell r="C64595" t="str">
            <v>PISO EM LAJE PRÉ-MOLDADA INCLUSO CAPEAMENTO/ARMADURA DE DISTRIBUIÇÃO/ESCORAMENTO E FORMA/DESFORMA</v>
          </cell>
          <cell r="D64595" t="str">
            <v xml:space="preserve">M2    </v>
          </cell>
          <cell r="F64595">
            <v>131.53</v>
          </cell>
          <cell r="G64595">
            <v>134.38</v>
          </cell>
        </row>
        <row r="64596">
          <cell r="B64596">
            <v>61106</v>
          </cell>
          <cell r="C64596" t="str">
            <v>ESCORAMENTO, MONTAGEM E DESFORMA DA LAJE "TRELIÇADA" - U=1 VEZ</v>
          </cell>
          <cell r="D64596" t="str">
            <v xml:space="preserve">M2    </v>
          </cell>
          <cell r="F64596">
            <v>50.6</v>
          </cell>
          <cell r="G64596">
            <v>52.51</v>
          </cell>
        </row>
        <row r="64597">
          <cell r="B64597">
            <v>61107</v>
          </cell>
          <cell r="C64597" t="str">
            <v>ESCORAMENTO, MONTAGEM E DESFORMA DA LAJE "TRELIÇADA" - U=2 VEZES</v>
          </cell>
          <cell r="D64597" t="str">
            <v xml:space="preserve">M2    </v>
          </cell>
          <cell r="F64597">
            <v>32.97</v>
          </cell>
          <cell r="G64597">
            <v>34.51</v>
          </cell>
        </row>
        <row r="64598">
          <cell r="B64598">
            <v>61108</v>
          </cell>
          <cell r="C64598" t="str">
            <v>ESCORAMENTO, MONTAGEM E DESFORMA DA LAJE "TRELIÇADA" - U=3 VEZES</v>
          </cell>
          <cell r="D64598" t="str">
            <v xml:space="preserve">M2    </v>
          </cell>
          <cell r="F64598">
            <v>27.09</v>
          </cell>
          <cell r="G64598">
            <v>28.52</v>
          </cell>
        </row>
        <row r="64599">
          <cell r="B64599">
            <v>67002</v>
          </cell>
          <cell r="C64599" t="str">
            <v>DEFINIÇÃO E DEMARCAÇÃO DA ÁREA DE REPARO DE ESTRUTURAS UTILIZANDO DISCO DE CORTE</v>
          </cell>
          <cell r="D64599" t="str">
            <v xml:space="preserve">M     </v>
          </cell>
          <cell r="F64599">
            <v>1.3</v>
          </cell>
          <cell r="G64599">
            <v>1.47</v>
          </cell>
        </row>
        <row r="64600">
          <cell r="B64600">
            <v>67006</v>
          </cell>
          <cell r="C64600" t="str">
            <v>PREPARAÇÃO DO SUBSTRATO PARA REPARO EM ESTRUTURA DE CONCRETO POR APICOAMENTO MANUAL DA SUPERFÍCIE</v>
          </cell>
          <cell r="D64600" t="str">
            <v xml:space="preserve">M2    </v>
          </cell>
          <cell r="F64600">
            <v>6.23</v>
          </cell>
          <cell r="G64600">
            <v>7.22</v>
          </cell>
        </row>
        <row r="64601">
          <cell r="B64601">
            <v>67010</v>
          </cell>
          <cell r="C64601" t="str">
            <v>ESCARIFICAÇÃO MANUAL, CORTE DE CONCRETO ATÉ 3CM DE PROFUNDIDADE</v>
          </cell>
          <cell r="D64601" t="str">
            <v xml:space="preserve">M3    </v>
          </cell>
          <cell r="F64601">
            <v>1148.54</v>
          </cell>
          <cell r="G64601">
            <v>1331.02</v>
          </cell>
        </row>
        <row r="64602">
          <cell r="B64602">
            <v>67014</v>
          </cell>
          <cell r="C64602" t="str">
            <v>LIMPEZA DE ARMADURA OU CHAPA METÁLICA COM FURADEIRA E BROCA</v>
          </cell>
          <cell r="D64602" t="str">
            <v xml:space="preserve">M2    </v>
          </cell>
          <cell r="F64602">
            <v>21.42</v>
          </cell>
          <cell r="G64602">
            <v>24.82</v>
          </cell>
        </row>
        <row r="64603">
          <cell r="B64603">
            <v>67016</v>
          </cell>
          <cell r="C64603" t="str">
            <v>ESCOVAMENTO MANUAL DE ARMADURA OU CHAPA METÁLICA</v>
          </cell>
          <cell r="D64603" t="str">
            <v xml:space="preserve">M2    </v>
          </cell>
          <cell r="F64603">
            <v>21.38</v>
          </cell>
          <cell r="G64603">
            <v>24.77</v>
          </cell>
        </row>
        <row r="64604">
          <cell r="B64604">
            <v>67018</v>
          </cell>
          <cell r="C64604" t="str">
            <v>ESCOVAMENTO MANUAL DE SUBSTRATO</v>
          </cell>
          <cell r="D64604" t="str">
            <v xml:space="preserve">M2    </v>
          </cell>
          <cell r="F64604">
            <v>3.59</v>
          </cell>
          <cell r="G64604">
            <v>4.1500000000000004</v>
          </cell>
        </row>
        <row r="64605">
          <cell r="B64605">
            <v>67022</v>
          </cell>
          <cell r="C64605" t="str">
            <v>LIMPEZA DO SUBSTRATO COM APLICAÇÃO DE JATO DE ÁGUA FRIA</v>
          </cell>
          <cell r="D64605" t="str">
            <v xml:space="preserve">M2    </v>
          </cell>
          <cell r="F64605">
            <v>1.4</v>
          </cell>
          <cell r="G64605">
            <v>1.62</v>
          </cell>
        </row>
        <row r="64606">
          <cell r="B64606">
            <v>67026</v>
          </cell>
          <cell r="C64606" t="str">
            <v>PROTEÇÃO DE ARMADURA CONTRA CORROSÃO A BASE DE ZINCO - 2 DEMÃOS</v>
          </cell>
          <cell r="D64606" t="str">
            <v xml:space="preserve">M2    </v>
          </cell>
          <cell r="F64606">
            <v>47.09</v>
          </cell>
          <cell r="G64606">
            <v>52.2</v>
          </cell>
        </row>
        <row r="64607">
          <cell r="B64607">
            <v>67058</v>
          </cell>
          <cell r="C64607" t="str">
            <v>PINTURA A BASE DE SILANO SILOXANO PARA PROTEÇÃO DE SUPERFÍCIES INTERNAS/EXTERNAS DE ESTRUTURA DE CONCRETO - 2 DEMÃOS</v>
          </cell>
          <cell r="D64607" t="str">
            <v xml:space="preserve">M2    </v>
          </cell>
          <cell r="F64607">
            <v>13.1</v>
          </cell>
          <cell r="G64607">
            <v>13.94</v>
          </cell>
        </row>
        <row r="64608">
          <cell r="B64608">
            <v>67062</v>
          </cell>
          <cell r="C64608" t="str">
            <v>REPARO PROFUNDO EM ESTRUTURA COM ARGAMASSA SECA TIPO "DRY PACK" ISENTA DE RETRAÇÃO - ESPESSURA DE 3 A 10CM E FCK &gt; 25 MPA</v>
          </cell>
          <cell r="D64608" t="str">
            <v xml:space="preserve">M3    </v>
          </cell>
          <cell r="F64608">
            <v>4321.68</v>
          </cell>
          <cell r="G64608">
            <v>4363.4399999999996</v>
          </cell>
        </row>
        <row r="64609">
          <cell r="B64609">
            <v>67070</v>
          </cell>
          <cell r="C64609" t="str">
            <v>CURA QUÍMICA PARA SUBSTRATO CIMENTÍCIO</v>
          </cell>
          <cell r="D64609" t="str">
            <v xml:space="preserve">M2    </v>
          </cell>
          <cell r="F64609">
            <v>4.7699999999999996</v>
          </cell>
          <cell r="G64609">
            <v>5.17</v>
          </cell>
        </row>
        <row r="64610">
          <cell r="B64610">
            <v>67078</v>
          </cell>
          <cell r="C64610" t="str">
            <v>APLICAÇÃO, COM POSTERIOR REMOÇÃO COM JATO DE ÁGUA, DE ÁCIDO MURIÁTICO (1:20) E APLICAÇÃO, COM POSTERIOR REMOÇÃO COM JATO DE ÁGUA, DE HIDRÓXIDO DE AMÔNIO (1:10)</v>
          </cell>
          <cell r="D64610" t="str">
            <v xml:space="preserve">M2    </v>
          </cell>
          <cell r="F64610">
            <v>6.71</v>
          </cell>
          <cell r="G64610">
            <v>7.54</v>
          </cell>
        </row>
        <row r="64611">
          <cell r="B64611">
            <v>67082</v>
          </cell>
          <cell r="C64611" t="str">
            <v>TRATAMENTO DE CONCRETO APARENTE 2 DEMÃOS (COM PINTURA DE CIMENTO CP32/CIMENTO BRANCO/POLÍMEROS ACRÍLICOS/ÁGUA - TRAÇO: 1 POLÍM.:6,6667 CP32: 3,3333 CIBRANCO - EM VOLUME) - INCLUSA A LAVAGEM COM JATO D'ÁGUA</v>
          </cell>
          <cell r="D64611" t="str">
            <v xml:space="preserve">M2    </v>
          </cell>
          <cell r="F64611">
            <v>7.76</v>
          </cell>
          <cell r="G64611">
            <v>8.65</v>
          </cell>
        </row>
        <row r="64612">
          <cell r="B64612">
            <v>70204</v>
          </cell>
          <cell r="C64612" t="str">
            <v>ALÇA PRÉ-FORMADA DE DISTRIBUIÇÃO CA/CAA 4 AWG</v>
          </cell>
          <cell r="D64612" t="str">
            <v xml:space="preserve">UN    </v>
          </cell>
          <cell r="F64612">
            <v>11.02</v>
          </cell>
          <cell r="G64612">
            <v>12.23</v>
          </cell>
        </row>
        <row r="64613">
          <cell r="B64613">
            <v>70207</v>
          </cell>
          <cell r="C64613" t="str">
            <v xml:space="preserve">ANEL GUIA Nº 02 </v>
          </cell>
          <cell r="D64613" t="str">
            <v xml:space="preserve">UN    </v>
          </cell>
          <cell r="F64613">
            <v>12.51</v>
          </cell>
          <cell r="G64613">
            <v>13.23</v>
          </cell>
        </row>
        <row r="64614">
          <cell r="B64614">
            <v>70211</v>
          </cell>
          <cell r="C64614" t="str">
            <v>ANILHA PLÁSTICA 2,5 CM</v>
          </cell>
          <cell r="D64614" t="str">
            <v xml:space="preserve">UN    </v>
          </cell>
          <cell r="F64614">
            <v>0.56999999999999995</v>
          </cell>
          <cell r="G64614">
            <v>0.63</v>
          </cell>
        </row>
        <row r="64615">
          <cell r="B64615">
            <v>70218</v>
          </cell>
          <cell r="C64615" t="str">
            <v>ARAME DE AÇO GALVANIZADO Nº 12 BWG</v>
          </cell>
          <cell r="D64615" t="str">
            <v xml:space="preserve">M     </v>
          </cell>
          <cell r="F64615">
            <v>2.21</v>
          </cell>
          <cell r="G64615">
            <v>2.4</v>
          </cell>
        </row>
        <row r="64616">
          <cell r="B64616">
            <v>70229</v>
          </cell>
          <cell r="C64616" t="str">
            <v>ARAME GALVANIZADO 12 BWG</v>
          </cell>
          <cell r="D64616" t="str">
            <v xml:space="preserve">KG    </v>
          </cell>
          <cell r="F64616">
            <v>48.97</v>
          </cell>
          <cell r="G64616">
            <v>53.35</v>
          </cell>
        </row>
        <row r="64617">
          <cell r="B64617">
            <v>70230</v>
          </cell>
          <cell r="C64617" t="str">
            <v>ARMACAO SECUNDARIA LEVE 1 ELEMENTO</v>
          </cell>
          <cell r="D64617" t="str">
            <v xml:space="preserve">UN    </v>
          </cell>
          <cell r="F64617">
            <v>34.18</v>
          </cell>
          <cell r="G64617">
            <v>35.630000000000003</v>
          </cell>
        </row>
        <row r="64618">
          <cell r="B64618">
            <v>70231</v>
          </cell>
          <cell r="C64618" t="str">
            <v>ARMACAO SECUNDARIA LEVE 2 ELEMENTOS</v>
          </cell>
          <cell r="D64618" t="str">
            <v xml:space="preserve">UN    </v>
          </cell>
          <cell r="F64618">
            <v>46.04</v>
          </cell>
          <cell r="G64618">
            <v>48.21</v>
          </cell>
        </row>
        <row r="64619">
          <cell r="B64619">
            <v>70232</v>
          </cell>
          <cell r="C64619" t="str">
            <v>ARMACAO SECUNDARIA LEVE 3 ELEMENTOS</v>
          </cell>
          <cell r="D64619" t="str">
            <v xml:space="preserve">UN    </v>
          </cell>
          <cell r="F64619">
            <v>59.93</v>
          </cell>
          <cell r="G64619">
            <v>62.83</v>
          </cell>
        </row>
        <row r="64620">
          <cell r="B64620">
            <v>70233</v>
          </cell>
          <cell r="C64620" t="str">
            <v>ARMACAO SECUNDARIA LEVE 4 ELEMENTOS</v>
          </cell>
          <cell r="D64620" t="str">
            <v xml:space="preserve">UN    </v>
          </cell>
          <cell r="F64620">
            <v>85.79</v>
          </cell>
          <cell r="G64620">
            <v>88.93</v>
          </cell>
        </row>
        <row r="64621">
          <cell r="B64621">
            <v>70240</v>
          </cell>
          <cell r="C64621" t="str">
            <v>ARMACAO SECUNDARIA PESADA 1 ELEMENTO</v>
          </cell>
          <cell r="D64621" t="str">
            <v xml:space="preserve">UN    </v>
          </cell>
          <cell r="F64621">
            <v>32.94</v>
          </cell>
          <cell r="G64621">
            <v>34.39</v>
          </cell>
        </row>
        <row r="64622">
          <cell r="B64622">
            <v>70241</v>
          </cell>
          <cell r="C64622" t="str">
            <v>ARMACAO SECUNDARIA PESADA 2 ELEMENTOS</v>
          </cell>
          <cell r="D64622" t="str">
            <v xml:space="preserve">UN    </v>
          </cell>
          <cell r="F64622">
            <v>67.349999999999994</v>
          </cell>
          <cell r="G64622">
            <v>69.52</v>
          </cell>
        </row>
        <row r="64623">
          <cell r="B64623">
            <v>70242</v>
          </cell>
          <cell r="C64623" t="str">
            <v>ARMACAO SECUNDARIA PESADA 3 ELEMENTOS</v>
          </cell>
          <cell r="D64623" t="str">
            <v xml:space="preserve">UN    </v>
          </cell>
          <cell r="F64623">
            <v>90.19</v>
          </cell>
          <cell r="G64623">
            <v>93.09</v>
          </cell>
        </row>
        <row r="64624">
          <cell r="B64624">
            <v>70243</v>
          </cell>
          <cell r="C64624" t="str">
            <v>ARMACAO SECUNDARIA PESADA 4 ELEMENTOS</v>
          </cell>
          <cell r="D64624" t="str">
            <v xml:space="preserve">UN    </v>
          </cell>
          <cell r="F64624">
            <v>99.54</v>
          </cell>
          <cell r="G64624">
            <v>102.68</v>
          </cell>
        </row>
        <row r="64625">
          <cell r="B64625">
            <v>70250</v>
          </cell>
          <cell r="C64625" t="str">
            <v>ARRUELA QUADRADA EM ACO GALVANIZADO 3X38X38MM FURO 18MM</v>
          </cell>
          <cell r="D64625" t="str">
            <v xml:space="preserve">UN    </v>
          </cell>
          <cell r="F64625">
            <v>1.1000000000000001</v>
          </cell>
          <cell r="G64625">
            <v>1.1000000000000001</v>
          </cell>
        </row>
        <row r="64626">
          <cell r="B64626">
            <v>70251</v>
          </cell>
          <cell r="C64626" t="str">
            <v>ARRUELA LISA D=1/4"</v>
          </cell>
          <cell r="D64626" t="str">
            <v xml:space="preserve">UN    </v>
          </cell>
          <cell r="F64626">
            <v>0.08</v>
          </cell>
          <cell r="G64626">
            <v>0.08</v>
          </cell>
        </row>
        <row r="64627">
          <cell r="B64627">
            <v>70252</v>
          </cell>
          <cell r="C64627" t="str">
            <v>ARRUELA LISA D=5/16"</v>
          </cell>
          <cell r="D64627" t="str">
            <v xml:space="preserve">UN    </v>
          </cell>
          <cell r="F64627">
            <v>0.12</v>
          </cell>
          <cell r="G64627">
            <v>0.12</v>
          </cell>
        </row>
        <row r="64628">
          <cell r="B64628">
            <v>70253</v>
          </cell>
          <cell r="C64628" t="str">
            <v>ATERRAMENTO - SOLDA EXOTÉRMICA - CARTUCHO 32 G</v>
          </cell>
          <cell r="D64628" t="str">
            <v xml:space="preserve">UN    </v>
          </cell>
          <cell r="F64628">
            <v>13.83</v>
          </cell>
          <cell r="G64628">
            <v>15.04</v>
          </cell>
        </row>
        <row r="64629">
          <cell r="B64629">
            <v>70254</v>
          </cell>
          <cell r="C64629" t="str">
            <v>ATERRAMENTO - SOLDA EXOTÉRMICA - CARTUCHO 45 G</v>
          </cell>
          <cell r="D64629" t="str">
            <v xml:space="preserve">UN    </v>
          </cell>
          <cell r="F64629">
            <v>14.57</v>
          </cell>
          <cell r="G64629">
            <v>15.78</v>
          </cell>
        </row>
        <row r="64630">
          <cell r="B64630">
            <v>70255</v>
          </cell>
          <cell r="C64630" t="str">
            <v>ATERRAMENTO - SOLDA EXOTÉRMICA - CARTUCHO 90 G</v>
          </cell>
          <cell r="D64630" t="str">
            <v xml:space="preserve">UN    </v>
          </cell>
          <cell r="F64630">
            <v>18.940000000000001</v>
          </cell>
          <cell r="G64630">
            <v>20.149999999999999</v>
          </cell>
        </row>
        <row r="64631">
          <cell r="B64631">
            <v>70256</v>
          </cell>
          <cell r="C64631" t="str">
            <v>ATERRAMENTO - SOLDA EXOTÉRMICA - CARTUCHO 115 G</v>
          </cell>
          <cell r="D64631" t="str">
            <v xml:space="preserve">UN    </v>
          </cell>
          <cell r="F64631">
            <v>25.26</v>
          </cell>
          <cell r="G64631">
            <v>26.47</v>
          </cell>
        </row>
        <row r="64632">
          <cell r="B64632">
            <v>70257</v>
          </cell>
          <cell r="C64632" t="str">
            <v>ATERRAMENTO - SOLDA EXOTÉRMICA - CARTUCHO 150 G</v>
          </cell>
          <cell r="D64632" t="str">
            <v xml:space="preserve">UN    </v>
          </cell>
          <cell r="F64632">
            <v>30.68</v>
          </cell>
          <cell r="G64632">
            <v>31.89</v>
          </cell>
        </row>
        <row r="64633">
          <cell r="B64633">
            <v>70260</v>
          </cell>
          <cell r="C64633" t="str">
            <v>BARRA DE COBRE 1" X 1/8" (0,8052 KG/M)</v>
          </cell>
          <cell r="D64633" t="str">
            <v xml:space="preserve">M     </v>
          </cell>
          <cell r="F64633">
            <v>152.9</v>
          </cell>
          <cell r="G64633">
            <v>156.13999999999999</v>
          </cell>
        </row>
        <row r="64634">
          <cell r="B64634">
            <v>70261</v>
          </cell>
          <cell r="C64634" t="str">
            <v>BARRA DE COBRE 1" X 3/16" (1,0432 KG/M)</v>
          </cell>
          <cell r="D64634" t="str">
            <v xml:space="preserve">M     </v>
          </cell>
          <cell r="F64634">
            <v>192.06</v>
          </cell>
          <cell r="G64634">
            <v>195.3</v>
          </cell>
        </row>
        <row r="64635">
          <cell r="B64635">
            <v>70262</v>
          </cell>
          <cell r="C64635" t="str">
            <v>BARRA DE COBRE 1.1/2" X 1/8" (1,0483 KG/M)</v>
          </cell>
          <cell r="D64635" t="str">
            <v xml:space="preserve">M     </v>
          </cell>
          <cell r="F64635">
            <v>190.33</v>
          </cell>
          <cell r="G64635">
            <v>193.57</v>
          </cell>
        </row>
        <row r="64636">
          <cell r="B64636">
            <v>70263</v>
          </cell>
          <cell r="C64636" t="str">
            <v>BARRA DE COBRE 1.1/2" X 3/16" (1,5648 KG/M)</v>
          </cell>
          <cell r="D64636" t="str">
            <v xml:space="preserve">M     </v>
          </cell>
          <cell r="F64636">
            <v>286.38</v>
          </cell>
          <cell r="G64636">
            <v>289.62</v>
          </cell>
        </row>
        <row r="64637">
          <cell r="B64637">
            <v>70265</v>
          </cell>
          <cell r="C64637" t="str">
            <v>BARRA DE COBRE 1.1/4" X 3/16" (1,3040 KG/M)</v>
          </cell>
          <cell r="D64637" t="str">
            <v xml:space="preserve">M     </v>
          </cell>
          <cell r="F64637">
            <v>210.79</v>
          </cell>
          <cell r="G64637">
            <v>214.03</v>
          </cell>
        </row>
        <row r="64638">
          <cell r="B64638">
            <v>70266</v>
          </cell>
          <cell r="C64638" t="str">
            <v>BARRA DE COBRE 1/2" X 3/16" (0,5216 KG/M)</v>
          </cell>
          <cell r="D64638" t="str">
            <v xml:space="preserve">M     </v>
          </cell>
          <cell r="F64638">
            <v>105.59</v>
          </cell>
          <cell r="G64638">
            <v>108.83</v>
          </cell>
        </row>
        <row r="64639">
          <cell r="B64639">
            <v>70267</v>
          </cell>
          <cell r="C64639" t="str">
            <v>BARRA DE COBRE 2" X 1/8" (1,3905 KG/M)</v>
          </cell>
          <cell r="D64639" t="str">
            <v xml:space="preserve">M     </v>
          </cell>
          <cell r="F64639">
            <v>242.15</v>
          </cell>
          <cell r="G64639">
            <v>245.39</v>
          </cell>
        </row>
        <row r="64640">
          <cell r="B64640">
            <v>70268</v>
          </cell>
          <cell r="C64640" t="str">
            <v>BARRA DE COBRE 2" X 3/16"  (2,0865 KG/M)</v>
          </cell>
          <cell r="D64640" t="str">
            <v xml:space="preserve">M     </v>
          </cell>
          <cell r="F64640">
            <v>364.18</v>
          </cell>
          <cell r="G64640">
            <v>367.42</v>
          </cell>
        </row>
        <row r="64641">
          <cell r="B64641">
            <v>70269</v>
          </cell>
          <cell r="C64641" t="str">
            <v>BARRA DE COBRE 3/4" X 3/16" (0,7823 KG/M)</v>
          </cell>
          <cell r="D64641" t="str">
            <v xml:space="preserve">M     </v>
          </cell>
          <cell r="F64641">
            <v>145.63</v>
          </cell>
          <cell r="G64641">
            <v>148.87</v>
          </cell>
        </row>
        <row r="64642">
          <cell r="B64642">
            <v>70270</v>
          </cell>
          <cell r="C64642" t="str">
            <v>BARRA DE COBRE 3/4"X1/8" (0,5214 KG/M)</v>
          </cell>
          <cell r="D64642" t="str">
            <v xml:space="preserve">M     </v>
          </cell>
          <cell r="F64642">
            <v>97.93</v>
          </cell>
          <cell r="G64642">
            <v>101.17</v>
          </cell>
        </row>
        <row r="64643">
          <cell r="B64643">
            <v>70271</v>
          </cell>
          <cell r="C64643" t="str">
            <v>BARRA DE COBRE  2" X 1/4" ( 2,870 KG/M)</v>
          </cell>
          <cell r="D64643" t="str">
            <v xml:space="preserve">M     </v>
          </cell>
          <cell r="F64643">
            <v>465.35</v>
          </cell>
          <cell r="G64643">
            <v>468.59</v>
          </cell>
        </row>
        <row r="64644">
          <cell r="B64644">
            <v>70282</v>
          </cell>
          <cell r="C64644" t="str">
            <v>BASE METÁLICA PARA MASTRO 1.1/2"</v>
          </cell>
          <cell r="D64644" t="str">
            <v xml:space="preserve">UN    </v>
          </cell>
          <cell r="F64644">
            <v>104.1</v>
          </cell>
          <cell r="G64644">
            <v>108.94</v>
          </cell>
        </row>
        <row r="64645">
          <cell r="B64645">
            <v>70283</v>
          </cell>
          <cell r="C64645" t="str">
            <v>BLOCO BER-10 (BLOCO DE ENGATE RAPIDO)</v>
          </cell>
          <cell r="D64645" t="str">
            <v xml:space="preserve">UN    </v>
          </cell>
          <cell r="F64645">
            <v>27.6</v>
          </cell>
          <cell r="G64645">
            <v>29.05</v>
          </cell>
        </row>
        <row r="64646">
          <cell r="B64646">
            <v>70284</v>
          </cell>
          <cell r="C64646" t="str">
            <v>BLOCO TELEFONICO BLI-10 COM CANALETA</v>
          </cell>
          <cell r="D64646" t="str">
            <v xml:space="preserve">UN    </v>
          </cell>
          <cell r="F64646">
            <v>16.8</v>
          </cell>
          <cell r="G64646">
            <v>18.25</v>
          </cell>
        </row>
        <row r="64647">
          <cell r="B64647">
            <v>70285</v>
          </cell>
          <cell r="C64647" t="str">
            <v>BORNE TERMINAL SAK 2,5 MM2</v>
          </cell>
          <cell r="D64647" t="str">
            <v xml:space="preserve">UN    </v>
          </cell>
          <cell r="F64647">
            <v>12.22</v>
          </cell>
          <cell r="G64647">
            <v>13.19</v>
          </cell>
        </row>
        <row r="64648">
          <cell r="B64648">
            <v>70286</v>
          </cell>
          <cell r="C64648" t="str">
            <v>BORNE TERMINAL SAK 4 MM2</v>
          </cell>
          <cell r="D64648" t="str">
            <v xml:space="preserve">UN    </v>
          </cell>
          <cell r="F64648">
            <v>12.42</v>
          </cell>
          <cell r="G64648">
            <v>13.39</v>
          </cell>
        </row>
        <row r="64649">
          <cell r="B64649">
            <v>70287</v>
          </cell>
          <cell r="C64649" t="str">
            <v>BORNE TERMINAL SAK 6 MM2</v>
          </cell>
          <cell r="D64649" t="str">
            <v xml:space="preserve">UN    </v>
          </cell>
          <cell r="F64649">
            <v>13.93</v>
          </cell>
          <cell r="G64649">
            <v>14.9</v>
          </cell>
        </row>
        <row r="64650">
          <cell r="B64650">
            <v>70288</v>
          </cell>
          <cell r="C64650" t="str">
            <v>BORNE TERMINAL SAK 10 MM2</v>
          </cell>
          <cell r="D64650" t="str">
            <v xml:space="preserve">UN    </v>
          </cell>
          <cell r="F64650">
            <v>16.5</v>
          </cell>
          <cell r="G64650">
            <v>17.62</v>
          </cell>
        </row>
        <row r="64651">
          <cell r="B64651">
            <v>70289</v>
          </cell>
          <cell r="C64651" t="str">
            <v>BORNE TERMINAL SAK 16 MM2</v>
          </cell>
          <cell r="D64651" t="str">
            <v xml:space="preserve">UN    </v>
          </cell>
          <cell r="F64651">
            <v>20.58</v>
          </cell>
          <cell r="G64651">
            <v>21.7</v>
          </cell>
        </row>
        <row r="64652">
          <cell r="B64652">
            <v>70290</v>
          </cell>
          <cell r="C64652" t="str">
            <v>BORNE TERMINAL SAK 25 MM2</v>
          </cell>
          <cell r="D64652" t="str">
            <v xml:space="preserve">UN    </v>
          </cell>
          <cell r="F64652">
            <v>33.39</v>
          </cell>
          <cell r="G64652">
            <v>34.51</v>
          </cell>
        </row>
        <row r="64653">
          <cell r="B64653">
            <v>70291</v>
          </cell>
          <cell r="C64653" t="str">
            <v>BORNE TERMINAL SAK 35 MM2</v>
          </cell>
          <cell r="D64653" t="str">
            <v xml:space="preserve">UN    </v>
          </cell>
          <cell r="F64653">
            <v>34.700000000000003</v>
          </cell>
          <cell r="G64653">
            <v>35.99</v>
          </cell>
        </row>
        <row r="64654">
          <cell r="B64654">
            <v>70292</v>
          </cell>
          <cell r="C64654" t="str">
            <v>BORNE TERMINAL SAK 50 MM2</v>
          </cell>
          <cell r="D64654" t="str">
            <v xml:space="preserve">UN    </v>
          </cell>
          <cell r="F64654">
            <v>81.040000000000006</v>
          </cell>
          <cell r="G64654">
            <v>82.33</v>
          </cell>
        </row>
        <row r="64655">
          <cell r="B64655">
            <v>70293</v>
          </cell>
          <cell r="C64655" t="str">
            <v>BORNE TERMINAL SAK 70 MM2</v>
          </cell>
          <cell r="D64655" t="str">
            <v xml:space="preserve">UN    </v>
          </cell>
          <cell r="F64655">
            <v>84.31</v>
          </cell>
          <cell r="G64655">
            <v>85.6</v>
          </cell>
        </row>
        <row r="64656">
          <cell r="B64656">
            <v>70295</v>
          </cell>
          <cell r="C64656" t="str">
            <v>BORNE TERMINAL SAK 95 MM2</v>
          </cell>
          <cell r="D64656" t="str">
            <v xml:space="preserve">UN    </v>
          </cell>
          <cell r="F64656">
            <v>88.61</v>
          </cell>
          <cell r="G64656">
            <v>90.23</v>
          </cell>
        </row>
        <row r="64657">
          <cell r="B64657">
            <v>70296</v>
          </cell>
          <cell r="C64657" t="str">
            <v>BORNE TERMINAL SAK 120 MM2</v>
          </cell>
          <cell r="D64657" t="str">
            <v xml:space="preserve">UN    </v>
          </cell>
          <cell r="F64657">
            <v>146.91</v>
          </cell>
          <cell r="G64657">
            <v>148.53</v>
          </cell>
        </row>
        <row r="64658">
          <cell r="B64658">
            <v>70297</v>
          </cell>
          <cell r="C64658" t="str">
            <v>BORNE TERMINAL SAK 150 MM2</v>
          </cell>
          <cell r="D64658" t="str">
            <v xml:space="preserve">UN    </v>
          </cell>
          <cell r="F64658">
            <v>200.26</v>
          </cell>
          <cell r="G64658">
            <v>201.88</v>
          </cell>
        </row>
        <row r="64659">
          <cell r="B64659">
            <v>70303</v>
          </cell>
          <cell r="C64659" t="str">
            <v>BOTOEIRA "LIGA-DESLIGA" DE EMBUTIR 30A</v>
          </cell>
          <cell r="D64659" t="str">
            <v xml:space="preserve">UN    </v>
          </cell>
          <cell r="F64659">
            <v>62.53</v>
          </cell>
          <cell r="G64659">
            <v>64.95</v>
          </cell>
        </row>
        <row r="64660">
          <cell r="B64660">
            <v>70305</v>
          </cell>
          <cell r="C64660" t="str">
            <v>BOTOEIRA "LIGA-DESLIGA" PARA INSTALAÇÃO EM PORTA  DE QUADRO</v>
          </cell>
          <cell r="D64660" t="str">
            <v xml:space="preserve">UN    </v>
          </cell>
          <cell r="F64660">
            <v>47.08</v>
          </cell>
          <cell r="G64660">
            <v>49.5</v>
          </cell>
        </row>
        <row r="64661">
          <cell r="B64661">
            <v>70320</v>
          </cell>
          <cell r="C64661" t="str">
            <v>BOX CURVO DIAMETRO 1/2"</v>
          </cell>
          <cell r="D64661" t="str">
            <v xml:space="preserve">UN    </v>
          </cell>
          <cell r="F64661">
            <v>7.22</v>
          </cell>
          <cell r="G64661">
            <v>7.56</v>
          </cell>
        </row>
        <row r="64662">
          <cell r="B64662">
            <v>70321</v>
          </cell>
          <cell r="C64662" t="str">
            <v>BOX CURVO DIAMETRO 3/4"</v>
          </cell>
          <cell r="D64662" t="str">
            <v xml:space="preserve">UN    </v>
          </cell>
          <cell r="F64662">
            <v>9.49</v>
          </cell>
          <cell r="G64662">
            <v>9.9700000000000006</v>
          </cell>
        </row>
        <row r="64663">
          <cell r="B64663">
            <v>70325</v>
          </cell>
          <cell r="C64663" t="str">
            <v>BOX CURVO DIAMETRO 1"</v>
          </cell>
          <cell r="D64663" t="str">
            <v xml:space="preserve">UN    </v>
          </cell>
          <cell r="F64663">
            <v>12.44</v>
          </cell>
          <cell r="G64663">
            <v>13.07</v>
          </cell>
        </row>
        <row r="64664">
          <cell r="B64664">
            <v>70330</v>
          </cell>
          <cell r="C64664" t="str">
            <v>BOX RETO DIAMETRO 1/2"</v>
          </cell>
          <cell r="D64664" t="str">
            <v xml:space="preserve">UN    </v>
          </cell>
          <cell r="F64664">
            <v>2.44</v>
          </cell>
          <cell r="G64664">
            <v>2.54</v>
          </cell>
        </row>
        <row r="64665">
          <cell r="B64665">
            <v>70331</v>
          </cell>
          <cell r="C64665" t="str">
            <v>BOX RETO DIAMETRO 3/4"</v>
          </cell>
          <cell r="D64665" t="str">
            <v xml:space="preserve">UN    </v>
          </cell>
          <cell r="F64665">
            <v>3.26</v>
          </cell>
          <cell r="G64665">
            <v>3.41</v>
          </cell>
        </row>
        <row r="64666">
          <cell r="B64666">
            <v>70335</v>
          </cell>
          <cell r="C64666" t="str">
            <v>BOX RETO DIAMETRO 1"</v>
          </cell>
          <cell r="D64666" t="str">
            <v xml:space="preserve">UN    </v>
          </cell>
          <cell r="F64666">
            <v>5.79</v>
          </cell>
          <cell r="G64666">
            <v>6.03</v>
          </cell>
        </row>
        <row r="64667">
          <cell r="B64667">
            <v>70350</v>
          </cell>
          <cell r="C64667" t="str">
            <v>BRACADEIRA METALICA TIPO "U" DIAM.1/2"</v>
          </cell>
          <cell r="D64667" t="str">
            <v xml:space="preserve">UN    </v>
          </cell>
          <cell r="F64667">
            <v>0.98</v>
          </cell>
          <cell r="G64667">
            <v>1.03</v>
          </cell>
        </row>
        <row r="64668">
          <cell r="B64668">
            <v>70351</v>
          </cell>
          <cell r="C64668" t="str">
            <v>BRACADEIRA METALICA TIPO "U" DIAM. 3/4"</v>
          </cell>
          <cell r="D64668" t="str">
            <v xml:space="preserve">UN    </v>
          </cell>
          <cell r="F64668">
            <v>1.01</v>
          </cell>
          <cell r="G64668">
            <v>1.06</v>
          </cell>
        </row>
        <row r="64669">
          <cell r="B64669">
            <v>70352</v>
          </cell>
          <cell r="C64669" t="str">
            <v>BRACADEIRA METALICA TIPO "U" DIAM. 1"</v>
          </cell>
          <cell r="D64669" t="str">
            <v xml:space="preserve">UN    </v>
          </cell>
          <cell r="F64669">
            <v>1.1399999999999999</v>
          </cell>
          <cell r="G64669">
            <v>1.19</v>
          </cell>
        </row>
        <row r="64670">
          <cell r="B64670">
            <v>70353</v>
          </cell>
          <cell r="C64670" t="str">
            <v>BRACADEIRA METALICA TIPO "U" DIAM. 1.1/4"</v>
          </cell>
          <cell r="D64670" t="str">
            <v xml:space="preserve">UN    </v>
          </cell>
          <cell r="F64670">
            <v>1.85</v>
          </cell>
          <cell r="G64670">
            <v>2</v>
          </cell>
        </row>
        <row r="64671">
          <cell r="B64671">
            <v>70354</v>
          </cell>
          <cell r="C64671" t="str">
            <v>BRACADEIRA METALICA TIPO "U" DIAM. 1.1/2"</v>
          </cell>
          <cell r="D64671" t="str">
            <v xml:space="preserve">UN    </v>
          </cell>
          <cell r="F64671">
            <v>2.38</v>
          </cell>
          <cell r="G64671">
            <v>2.58</v>
          </cell>
        </row>
        <row r="64672">
          <cell r="B64672">
            <v>70355</v>
          </cell>
          <cell r="C64672" t="str">
            <v>BRACADEIRA METALICA TIPO "U" DIAM. 2"</v>
          </cell>
          <cell r="D64672" t="str">
            <v xml:space="preserve">UN    </v>
          </cell>
          <cell r="F64672">
            <v>3.73</v>
          </cell>
          <cell r="G64672">
            <v>4.0199999999999996</v>
          </cell>
        </row>
        <row r="64673">
          <cell r="B64673">
            <v>70356</v>
          </cell>
          <cell r="C64673" t="str">
            <v>BRACADEIRA METALICA TIPO "U" DIAM. 2.1/2"</v>
          </cell>
          <cell r="D64673" t="str">
            <v xml:space="preserve">UN    </v>
          </cell>
          <cell r="F64673">
            <v>5.91</v>
          </cell>
          <cell r="G64673">
            <v>6.49</v>
          </cell>
        </row>
        <row r="64674">
          <cell r="B64674">
            <v>70357</v>
          </cell>
          <cell r="C64674" t="str">
            <v>BRACADEIRA METALICA TIPO "U" DIAM. 3"</v>
          </cell>
          <cell r="D64674" t="str">
            <v xml:space="preserve">UN    </v>
          </cell>
          <cell r="F64674">
            <v>8.33</v>
          </cell>
          <cell r="G64674">
            <v>9.1999999999999993</v>
          </cell>
        </row>
        <row r="64675">
          <cell r="B64675">
            <v>70358</v>
          </cell>
          <cell r="C64675" t="str">
            <v>BRACADEIRA METALICA TIPO "U" DIAM. 4"</v>
          </cell>
          <cell r="D64675" t="str">
            <v xml:space="preserve">UN    </v>
          </cell>
          <cell r="F64675">
            <v>12.46</v>
          </cell>
          <cell r="G64675">
            <v>13.67</v>
          </cell>
        </row>
        <row r="64676">
          <cell r="B64676">
            <v>70370</v>
          </cell>
          <cell r="C64676" t="str">
            <v>BRACADEIRA METALICA TIPO "D" DIAM. 1/2"</v>
          </cell>
          <cell r="D64676" t="str">
            <v xml:space="preserve">UN    </v>
          </cell>
          <cell r="F64676">
            <v>1.75</v>
          </cell>
          <cell r="G64676">
            <v>1.8</v>
          </cell>
        </row>
        <row r="64677">
          <cell r="B64677">
            <v>70371</v>
          </cell>
          <cell r="C64677" t="str">
            <v>BRACADEIRA METALICA TIPO "D" DIAM. 3/4"</v>
          </cell>
          <cell r="D64677" t="str">
            <v xml:space="preserve">UN    </v>
          </cell>
          <cell r="F64677">
            <v>1.93</v>
          </cell>
          <cell r="G64677">
            <v>1.98</v>
          </cell>
        </row>
        <row r="64678">
          <cell r="B64678">
            <v>70372</v>
          </cell>
          <cell r="C64678" t="str">
            <v>BRACADEIRA METALICA TIPO "D" DIAM. 1"</v>
          </cell>
          <cell r="D64678" t="str">
            <v xml:space="preserve">UN    </v>
          </cell>
          <cell r="F64678">
            <v>2.0099999999999998</v>
          </cell>
          <cell r="G64678">
            <v>2.06</v>
          </cell>
        </row>
        <row r="64679">
          <cell r="B64679">
            <v>70373</v>
          </cell>
          <cell r="C64679" t="str">
            <v>BRACADEIRA METALICA TIPO "D" DIAM. 1.1/4"</v>
          </cell>
          <cell r="D64679" t="str">
            <v xml:space="preserve">UN    </v>
          </cell>
          <cell r="F64679">
            <v>3.32</v>
          </cell>
          <cell r="G64679">
            <v>3.47</v>
          </cell>
        </row>
        <row r="64680">
          <cell r="B64680">
            <v>70374</v>
          </cell>
          <cell r="C64680" t="str">
            <v>BRACADEIRA METALICA TIPO "D" DIAM. 1.1/2"</v>
          </cell>
          <cell r="D64680" t="str">
            <v xml:space="preserve">UN    </v>
          </cell>
          <cell r="F64680">
            <v>3.74</v>
          </cell>
          <cell r="G64680">
            <v>3.94</v>
          </cell>
        </row>
        <row r="64681">
          <cell r="B64681">
            <v>70375</v>
          </cell>
          <cell r="C64681" t="str">
            <v>BRACADEIRA METALICA TIPO "D" DIAM. 2"</v>
          </cell>
          <cell r="D64681" t="str">
            <v xml:space="preserve">UN    </v>
          </cell>
          <cell r="F64681">
            <v>4.71</v>
          </cell>
          <cell r="G64681">
            <v>5</v>
          </cell>
        </row>
        <row r="64682">
          <cell r="B64682">
            <v>70376</v>
          </cell>
          <cell r="C64682" t="str">
            <v>BRACADEIRA METALICA TIPO "D" DIAM. 2.1/2"</v>
          </cell>
          <cell r="D64682" t="str">
            <v xml:space="preserve">UN    </v>
          </cell>
          <cell r="F64682">
            <v>6.86</v>
          </cell>
          <cell r="G64682">
            <v>7.44</v>
          </cell>
        </row>
        <row r="64683">
          <cell r="B64683">
            <v>70377</v>
          </cell>
          <cell r="C64683" t="str">
            <v>BRACADEIRA METALICA TIPO "D" DIAM. 3"</v>
          </cell>
          <cell r="D64683" t="str">
            <v xml:space="preserve">UN    </v>
          </cell>
          <cell r="F64683">
            <v>9.5500000000000007</v>
          </cell>
          <cell r="G64683">
            <v>10.42</v>
          </cell>
        </row>
        <row r="64684">
          <cell r="B64684">
            <v>70378</v>
          </cell>
          <cell r="C64684" t="str">
            <v>BRACADEIRA METALICA TIPO "D" DIAM. 4"</v>
          </cell>
          <cell r="D64684" t="str">
            <v xml:space="preserve">UN    </v>
          </cell>
          <cell r="F64684">
            <v>15.06</v>
          </cell>
          <cell r="G64684">
            <v>16.27</v>
          </cell>
        </row>
        <row r="64685">
          <cell r="B64685">
            <v>70379</v>
          </cell>
          <cell r="C64685" t="str">
            <v>BRAÇADEIRA PARA 3 ESTAIS 1.1/2"</v>
          </cell>
          <cell r="D64685" t="str">
            <v xml:space="preserve">UN    </v>
          </cell>
          <cell r="F64685">
            <v>24.44</v>
          </cell>
          <cell r="G64685">
            <v>26.14</v>
          </cell>
        </row>
        <row r="64686">
          <cell r="B64686">
            <v>70380</v>
          </cell>
          <cell r="C64686" t="str">
            <v>SUPORTE METÁLICO PARA TUBO 2" COM CHUMBADOR</v>
          </cell>
          <cell r="D64686" t="str">
            <v xml:space="preserve">UN    </v>
          </cell>
          <cell r="F64686">
            <v>17.5</v>
          </cell>
          <cell r="G64686">
            <v>19.2</v>
          </cell>
        </row>
        <row r="64687">
          <cell r="B64687">
            <v>70386</v>
          </cell>
          <cell r="C64687" t="str">
            <v>BRAÇO C AÇO GALVANIZADO , CONFORME NTD-17</v>
          </cell>
          <cell r="D64687" t="str">
            <v xml:space="preserve">UN    </v>
          </cell>
          <cell r="F64687">
            <v>218.06</v>
          </cell>
          <cell r="G64687">
            <v>219.03</v>
          </cell>
        </row>
        <row r="64688">
          <cell r="B64688">
            <v>70390</v>
          </cell>
          <cell r="C64688" t="str">
            <v>BUCHA DE NYLON S-5</v>
          </cell>
          <cell r="D64688" t="str">
            <v xml:space="preserve">UN    </v>
          </cell>
          <cell r="F64688">
            <v>0.6</v>
          </cell>
          <cell r="G64688">
            <v>0.67</v>
          </cell>
        </row>
        <row r="64689">
          <cell r="B64689">
            <v>70391</v>
          </cell>
          <cell r="C64689" t="str">
            <v>BUCHA DE NYLON S-6</v>
          </cell>
          <cell r="D64689" t="str">
            <v xml:space="preserve">UN    </v>
          </cell>
          <cell r="F64689">
            <v>0.66</v>
          </cell>
          <cell r="G64689">
            <v>0.73</v>
          </cell>
        </row>
        <row r="64690">
          <cell r="B64690">
            <v>70392</v>
          </cell>
          <cell r="C64690" t="str">
            <v>BUCHA DE NYLON S-8</v>
          </cell>
          <cell r="D64690" t="str">
            <v xml:space="preserve">UN    </v>
          </cell>
          <cell r="F64690">
            <v>0.74</v>
          </cell>
          <cell r="G64690">
            <v>0.81</v>
          </cell>
        </row>
        <row r="64691">
          <cell r="B64691">
            <v>70393</v>
          </cell>
          <cell r="C64691" t="str">
            <v>BUCHA DE NYLON S-10</v>
          </cell>
          <cell r="D64691" t="str">
            <v xml:space="preserve">UN    </v>
          </cell>
          <cell r="F64691">
            <v>1.04</v>
          </cell>
          <cell r="G64691">
            <v>1.1399999999999999</v>
          </cell>
        </row>
        <row r="64692">
          <cell r="B64692">
            <v>70394</v>
          </cell>
          <cell r="C64692" t="str">
            <v>BUCHA DE NYLON S-12</v>
          </cell>
          <cell r="D64692" t="str">
            <v xml:space="preserve">UN    </v>
          </cell>
          <cell r="F64692">
            <v>1.21</v>
          </cell>
          <cell r="G64692">
            <v>1.31</v>
          </cell>
        </row>
        <row r="64693">
          <cell r="B64693">
            <v>70420</v>
          </cell>
          <cell r="C64693" t="str">
            <v>BUCHA E ARRUELA METALICA DIAM. 1/2"</v>
          </cell>
          <cell r="D64693" t="str">
            <v xml:space="preserve">PR    </v>
          </cell>
          <cell r="F64693">
            <v>1.84</v>
          </cell>
          <cell r="G64693">
            <v>1.89</v>
          </cell>
        </row>
        <row r="64694">
          <cell r="B64694">
            <v>70421</v>
          </cell>
          <cell r="C64694" t="str">
            <v>BUCHA E ARRUELA METALICA DIAM. 3/4"</v>
          </cell>
          <cell r="D64694" t="str">
            <v xml:space="preserve">PR    </v>
          </cell>
          <cell r="F64694">
            <v>2.08</v>
          </cell>
          <cell r="G64694">
            <v>2.13</v>
          </cell>
        </row>
        <row r="64695">
          <cell r="B64695">
            <v>70422</v>
          </cell>
          <cell r="C64695" t="str">
            <v>BUCHA E ARRUELA METALICA DIAM. 1"</v>
          </cell>
          <cell r="D64695" t="str">
            <v xml:space="preserve">PR    </v>
          </cell>
          <cell r="F64695">
            <v>2.94</v>
          </cell>
          <cell r="G64695">
            <v>2.99</v>
          </cell>
        </row>
        <row r="64696">
          <cell r="B64696">
            <v>70423</v>
          </cell>
          <cell r="C64696" t="str">
            <v>BUCHA E ARRUELA METALICA DIAM. 1.1/4"</v>
          </cell>
          <cell r="D64696" t="str">
            <v xml:space="preserve">PR    </v>
          </cell>
          <cell r="F64696">
            <v>4.28</v>
          </cell>
          <cell r="G64696">
            <v>4.43</v>
          </cell>
        </row>
        <row r="64697">
          <cell r="B64697">
            <v>70424</v>
          </cell>
          <cell r="C64697" t="str">
            <v>BUCHA E ARRUELA METALICA DIAM. 1.1/2"</v>
          </cell>
          <cell r="D64697" t="str">
            <v xml:space="preserve">PR    </v>
          </cell>
          <cell r="F64697">
            <v>5.28</v>
          </cell>
          <cell r="G64697">
            <v>5.48</v>
          </cell>
        </row>
        <row r="64698">
          <cell r="B64698">
            <v>70425</v>
          </cell>
          <cell r="C64698" t="str">
            <v>BUCHA E ARRUELA METALICA DIAM. 2"</v>
          </cell>
          <cell r="D64698" t="str">
            <v xml:space="preserve">PR    </v>
          </cell>
          <cell r="F64698">
            <v>9.3800000000000008</v>
          </cell>
          <cell r="G64698">
            <v>9.67</v>
          </cell>
        </row>
        <row r="64699">
          <cell r="B64699">
            <v>70426</v>
          </cell>
          <cell r="C64699" t="str">
            <v>BUCHA E ARRUELA METALICA DIAM. 2.1/2"</v>
          </cell>
          <cell r="D64699" t="str">
            <v xml:space="preserve">PR    </v>
          </cell>
          <cell r="F64699">
            <v>12.36</v>
          </cell>
          <cell r="G64699">
            <v>12.94</v>
          </cell>
        </row>
        <row r="64700">
          <cell r="B64700">
            <v>70427</v>
          </cell>
          <cell r="C64700" t="str">
            <v>BUCHA E ARRUELA METALICA DIAM. 3"</v>
          </cell>
          <cell r="D64700" t="str">
            <v xml:space="preserve">PR    </v>
          </cell>
          <cell r="F64700">
            <v>18.489999999999998</v>
          </cell>
          <cell r="G64700">
            <v>19.36</v>
          </cell>
        </row>
        <row r="64701">
          <cell r="B64701">
            <v>70428</v>
          </cell>
          <cell r="C64701" t="str">
            <v>BUCHA E ARRUELA METALICA DIAM. 4"</v>
          </cell>
          <cell r="D64701" t="str">
            <v xml:space="preserve">PR    </v>
          </cell>
          <cell r="F64701">
            <v>26.64</v>
          </cell>
          <cell r="G64701">
            <v>27.85</v>
          </cell>
        </row>
        <row r="64702">
          <cell r="B64702">
            <v>70450</v>
          </cell>
          <cell r="C64702" t="str">
            <v>BUCHA S-6 PARA TIJOLO FURADO</v>
          </cell>
          <cell r="D64702" t="str">
            <v xml:space="preserve">UN    </v>
          </cell>
          <cell r="F64702">
            <v>0.69</v>
          </cell>
          <cell r="G64702">
            <v>0.76</v>
          </cell>
        </row>
        <row r="64703">
          <cell r="B64703">
            <v>70451</v>
          </cell>
          <cell r="C64703" t="str">
            <v>BUCHA S-8 PARA TIJOLO FURADO</v>
          </cell>
          <cell r="D64703" t="str">
            <v xml:space="preserve">UN    </v>
          </cell>
          <cell r="F64703">
            <v>0.75</v>
          </cell>
          <cell r="G64703">
            <v>0.82</v>
          </cell>
        </row>
        <row r="64704">
          <cell r="B64704">
            <v>70452</v>
          </cell>
          <cell r="C64704" t="str">
            <v>BUCHA S-10 PARA TIJOLO FURADO</v>
          </cell>
          <cell r="D64704" t="str">
            <v xml:space="preserve">UN    </v>
          </cell>
          <cell r="F64704">
            <v>1.03</v>
          </cell>
          <cell r="G64704">
            <v>1.1299999999999999</v>
          </cell>
        </row>
        <row r="64705">
          <cell r="B64705">
            <v>70500</v>
          </cell>
          <cell r="C64705" t="str">
            <v>CABECOTE DE LIGA DE ALUMINIO DIAM. 3/4"</v>
          </cell>
          <cell r="D64705" t="str">
            <v xml:space="preserve">UN    </v>
          </cell>
          <cell r="F64705">
            <v>3.84</v>
          </cell>
          <cell r="G64705">
            <v>4.04</v>
          </cell>
        </row>
        <row r="64706">
          <cell r="B64706">
            <v>70501</v>
          </cell>
          <cell r="C64706" t="str">
            <v>CABECOTE DE LIGA DE ALUMINIO DIAM. 1"</v>
          </cell>
          <cell r="D64706" t="str">
            <v xml:space="preserve">UN    </v>
          </cell>
          <cell r="F64706">
            <v>5.04</v>
          </cell>
          <cell r="G64706">
            <v>5.33</v>
          </cell>
        </row>
        <row r="64707">
          <cell r="B64707">
            <v>70502</v>
          </cell>
          <cell r="C64707" t="str">
            <v>CABECOTE DE LIGA DE ALUMINIO DIAM. 1.1/4"</v>
          </cell>
          <cell r="D64707" t="str">
            <v xml:space="preserve">UN    </v>
          </cell>
          <cell r="F64707">
            <v>7.95</v>
          </cell>
          <cell r="G64707">
            <v>8.34</v>
          </cell>
        </row>
        <row r="64708">
          <cell r="B64708">
            <v>70503</v>
          </cell>
          <cell r="C64708" t="str">
            <v>CABECOTE DE LIGA DE ALUMINIO DIAM. 1.1/2"</v>
          </cell>
          <cell r="D64708" t="str">
            <v xml:space="preserve">UN    </v>
          </cell>
          <cell r="F64708">
            <v>11.01</v>
          </cell>
          <cell r="G64708">
            <v>11.55</v>
          </cell>
        </row>
        <row r="64709">
          <cell r="B64709">
            <v>70504</v>
          </cell>
          <cell r="C64709" t="str">
            <v>CABECOTE DE LIGA DE ALUMINIO DIAM. 2"</v>
          </cell>
          <cell r="D64709" t="str">
            <v xml:space="preserve">UN    </v>
          </cell>
          <cell r="F64709">
            <v>17.690000000000001</v>
          </cell>
          <cell r="G64709">
            <v>18.32</v>
          </cell>
        </row>
        <row r="64710">
          <cell r="B64710">
            <v>70505</v>
          </cell>
          <cell r="C64710" t="str">
            <v>CABECOTE DE LIGA DE ALUMINIO DIAM. 2.1/2"</v>
          </cell>
          <cell r="D64710" t="str">
            <v xml:space="preserve">UN    </v>
          </cell>
          <cell r="F64710">
            <v>33.71</v>
          </cell>
          <cell r="G64710">
            <v>34.92</v>
          </cell>
        </row>
        <row r="64711">
          <cell r="B64711">
            <v>70506</v>
          </cell>
          <cell r="C64711" t="str">
            <v>CABECOTE DE LIGA DE ALUMINIO DIAM. 3"</v>
          </cell>
          <cell r="D64711" t="str">
            <v xml:space="preserve">UN    </v>
          </cell>
          <cell r="F64711">
            <v>43.14</v>
          </cell>
          <cell r="G64711">
            <v>45.21</v>
          </cell>
        </row>
        <row r="64712">
          <cell r="B64712">
            <v>70507</v>
          </cell>
          <cell r="C64712" t="str">
            <v>CABECOTE DE LIGA DE ALUMINIO DIAM. 4"</v>
          </cell>
          <cell r="D64712" t="str">
            <v xml:space="preserve">UN    </v>
          </cell>
          <cell r="F64712">
            <v>66.05</v>
          </cell>
          <cell r="G64712">
            <v>68.72</v>
          </cell>
        </row>
        <row r="64713">
          <cell r="B64713">
            <v>70509</v>
          </cell>
          <cell r="C64713" t="str">
            <v>CABO EPR/XLPE (90°C) 1KV - 10MM2</v>
          </cell>
          <cell r="D64713" t="str">
            <v xml:space="preserve">M     </v>
          </cell>
          <cell r="F64713">
            <v>9.9</v>
          </cell>
          <cell r="G64713">
            <v>10.24</v>
          </cell>
        </row>
        <row r="64714">
          <cell r="B64714">
            <v>70510</v>
          </cell>
          <cell r="C64714" t="str">
            <v>CABO FLEXÍVEL EPR/XLPE (90°C), 0,6/1 KV, 16 MM2</v>
          </cell>
          <cell r="D64714" t="str">
            <v xml:space="preserve">M     </v>
          </cell>
          <cell r="F64714">
            <v>18.32</v>
          </cell>
          <cell r="G64714">
            <v>18.71</v>
          </cell>
        </row>
        <row r="64715">
          <cell r="B64715">
            <v>70511</v>
          </cell>
          <cell r="C64715" t="str">
            <v>CABO FLEXÍVEL EPR/XLPE (90°C), 0,6/1 KV, 25MM2</v>
          </cell>
          <cell r="D64715" t="str">
            <v xml:space="preserve">M     </v>
          </cell>
          <cell r="F64715">
            <v>29.42</v>
          </cell>
          <cell r="G64715">
            <v>29.84</v>
          </cell>
        </row>
        <row r="64716">
          <cell r="B64716">
            <v>70512</v>
          </cell>
          <cell r="C64716" t="str">
            <v>CABO EPR/XLPE (90°C) 1 KV - 35 MM2</v>
          </cell>
          <cell r="D64716" t="str">
            <v xml:space="preserve">M     </v>
          </cell>
          <cell r="F64716">
            <v>41.34</v>
          </cell>
          <cell r="G64716">
            <v>41.85</v>
          </cell>
        </row>
        <row r="64717">
          <cell r="B64717">
            <v>70513</v>
          </cell>
          <cell r="C64717" t="str">
            <v>CABO FLEXÍVEL EPR/XLPE (90°C), 0,6/1 KV, 50 MM2</v>
          </cell>
          <cell r="D64717" t="str">
            <v xml:space="preserve">M     </v>
          </cell>
          <cell r="F64717">
            <v>52.93</v>
          </cell>
          <cell r="G64717">
            <v>53.67</v>
          </cell>
        </row>
        <row r="64718">
          <cell r="B64718">
            <v>70514</v>
          </cell>
          <cell r="C64718" t="str">
            <v>CABO EPR/XLPE (90°C) 1 KV - 70 MM2</v>
          </cell>
          <cell r="D64718" t="str">
            <v xml:space="preserve">M     </v>
          </cell>
          <cell r="F64718">
            <v>60.96</v>
          </cell>
          <cell r="G64718">
            <v>61.78</v>
          </cell>
        </row>
        <row r="64719">
          <cell r="B64719">
            <v>70515</v>
          </cell>
          <cell r="C64719" t="str">
            <v>CABO FLEXÍVEL EPR/XLPE (90°C), 0,6/1 KV, 95 MM2</v>
          </cell>
          <cell r="D64719" t="str">
            <v xml:space="preserve">M     </v>
          </cell>
          <cell r="F64719">
            <v>96.65</v>
          </cell>
          <cell r="G64719">
            <v>97.52</v>
          </cell>
        </row>
        <row r="64720">
          <cell r="B64720">
            <v>70516</v>
          </cell>
          <cell r="C64720" t="str">
            <v>CABO FLEXÍVEL EPR/XLPE (90°C), 0,6/1 KV, 120 MM2</v>
          </cell>
          <cell r="D64720" t="str">
            <v xml:space="preserve">M     </v>
          </cell>
          <cell r="F64720">
            <v>115.06</v>
          </cell>
          <cell r="G64720">
            <v>116.16</v>
          </cell>
        </row>
        <row r="64721">
          <cell r="B64721">
            <v>70517</v>
          </cell>
          <cell r="C64721" t="str">
            <v>CABO FLEXÍVEL EPR/XLPE (90°C), 0,6/1 KV, 150 MM2</v>
          </cell>
          <cell r="D64721" t="str">
            <v xml:space="preserve">M     </v>
          </cell>
          <cell r="F64721">
            <v>147.62</v>
          </cell>
          <cell r="G64721">
            <v>148.99</v>
          </cell>
        </row>
        <row r="64722">
          <cell r="B64722">
            <v>70518</v>
          </cell>
          <cell r="C64722" t="str">
            <v>CABO EPR/XLPE (90°C) 1 KV - 185 MM2</v>
          </cell>
          <cell r="D64722" t="str">
            <v xml:space="preserve">M     </v>
          </cell>
          <cell r="F64722">
            <v>190.18</v>
          </cell>
          <cell r="G64722">
            <v>191.76</v>
          </cell>
        </row>
        <row r="64723">
          <cell r="B64723">
            <v>70519</v>
          </cell>
          <cell r="C64723" t="str">
            <v>CABO DE COBRE XLPE (90°C) 15 KV - 50 MM2</v>
          </cell>
          <cell r="D64723" t="str">
            <v xml:space="preserve">M     </v>
          </cell>
          <cell r="F64723">
            <v>80.7</v>
          </cell>
          <cell r="G64723">
            <v>81.44</v>
          </cell>
        </row>
        <row r="64724">
          <cell r="B64724">
            <v>70520</v>
          </cell>
          <cell r="C64724" t="str">
            <v>CABO DE AÇO ALMA DE FIBRA 1/4"</v>
          </cell>
          <cell r="D64724" t="str">
            <v xml:space="preserve">M     </v>
          </cell>
          <cell r="F64724">
            <v>12.31</v>
          </cell>
          <cell r="G64724">
            <v>12.63</v>
          </cell>
        </row>
        <row r="64725">
          <cell r="B64725">
            <v>70525</v>
          </cell>
          <cell r="C64725" t="str">
            <v>CABO DE ALUMÍNIO CA 2 AWG</v>
          </cell>
          <cell r="D64725" t="str">
            <v xml:space="preserve">M     </v>
          </cell>
          <cell r="F64725">
            <v>6.99</v>
          </cell>
          <cell r="G64725">
            <v>7.31</v>
          </cell>
        </row>
        <row r="64726">
          <cell r="B64726">
            <v>70531</v>
          </cell>
          <cell r="C64726" t="str">
            <v>CABO AGRUPADO PVC (70ºC) 1KV 4 X 2,5 MM2</v>
          </cell>
          <cell r="D64726" t="str">
            <v xml:space="preserve">M     </v>
          </cell>
          <cell r="F64726">
            <v>12.45</v>
          </cell>
          <cell r="G64726">
            <v>12.74</v>
          </cell>
        </row>
        <row r="64727">
          <cell r="B64727">
            <v>70533</v>
          </cell>
          <cell r="C64727" t="str">
            <v>CABO AGRUPADO PVC (70ºC) 1KV 4 X 4 MM2</v>
          </cell>
          <cell r="D64727" t="str">
            <v xml:space="preserve">M     </v>
          </cell>
          <cell r="F64727">
            <v>23.3</v>
          </cell>
          <cell r="G64727">
            <v>23.59</v>
          </cell>
        </row>
        <row r="64728">
          <cell r="B64728">
            <v>70534</v>
          </cell>
          <cell r="C64728" t="str">
            <v>CABO AGRUPADO PVC (70ºC) 1KV 4 X 6 MM2</v>
          </cell>
          <cell r="D64728" t="str">
            <v xml:space="preserve">M     </v>
          </cell>
          <cell r="F64728">
            <v>26.34</v>
          </cell>
          <cell r="G64728">
            <v>26.66</v>
          </cell>
        </row>
        <row r="64729">
          <cell r="B64729">
            <v>70535</v>
          </cell>
          <cell r="C64729" t="str">
            <v>CABO AGRUPADO PVC (70ºC) 1KV 4 X 10 MM2</v>
          </cell>
          <cell r="D64729" t="str">
            <v xml:space="preserve">M     </v>
          </cell>
          <cell r="F64729">
            <v>42.91</v>
          </cell>
          <cell r="G64729">
            <v>43.25</v>
          </cell>
        </row>
        <row r="64730">
          <cell r="B64730">
            <v>70536</v>
          </cell>
          <cell r="C64730" t="str">
            <v>CABO AGRUPADO PVC (70ºC) 1KV 4 X 16 MM2</v>
          </cell>
          <cell r="D64730" t="str">
            <v xml:space="preserve">M     </v>
          </cell>
          <cell r="F64730">
            <v>67.78</v>
          </cell>
          <cell r="G64730">
            <v>68.17</v>
          </cell>
        </row>
        <row r="64731">
          <cell r="B64731">
            <v>70537</v>
          </cell>
          <cell r="C64731" t="str">
            <v>CABO AGRUPADO PVC (70ºC) 1KV 4 X 25 MM2</v>
          </cell>
          <cell r="D64731" t="str">
            <v xml:space="preserve">M     </v>
          </cell>
          <cell r="F64731">
            <v>87.89</v>
          </cell>
          <cell r="G64731">
            <v>88.31</v>
          </cell>
        </row>
        <row r="64732">
          <cell r="B64732">
            <v>70540</v>
          </cell>
          <cell r="C64732" t="str">
            <v>CABO DE COBRE NU 10 MM2 (11,11M /KG)</v>
          </cell>
          <cell r="D64732" t="str">
            <v xml:space="preserve">M     </v>
          </cell>
          <cell r="F64732">
            <v>10.28</v>
          </cell>
          <cell r="G64732">
            <v>10.62</v>
          </cell>
        </row>
        <row r="64733">
          <cell r="B64733">
            <v>70541</v>
          </cell>
          <cell r="C64733" t="str">
            <v>CABO DE COBRE NU 16 MM2 (6,94 M/KG)</v>
          </cell>
          <cell r="D64733" t="str">
            <v xml:space="preserve">M     </v>
          </cell>
          <cell r="F64733">
            <v>15.47</v>
          </cell>
          <cell r="G64733">
            <v>15.86</v>
          </cell>
        </row>
        <row r="64734">
          <cell r="B64734">
            <v>70542</v>
          </cell>
          <cell r="C64734" t="str">
            <v>CABO DE COBRE NU 25 MM2 (4,73 M /KG)</v>
          </cell>
          <cell r="D64734" t="str">
            <v xml:space="preserve">M     </v>
          </cell>
          <cell r="F64734">
            <v>23.88</v>
          </cell>
          <cell r="G64734">
            <v>24.3</v>
          </cell>
        </row>
        <row r="64735">
          <cell r="B64735">
            <v>70543</v>
          </cell>
          <cell r="C64735" t="str">
            <v>CABO DE COBRE NU 35 MM2</v>
          </cell>
          <cell r="D64735" t="str">
            <v xml:space="preserve">M     </v>
          </cell>
          <cell r="F64735">
            <v>36.68</v>
          </cell>
          <cell r="G64735">
            <v>37.450000000000003</v>
          </cell>
        </row>
        <row r="64736">
          <cell r="B64736">
            <v>70544</v>
          </cell>
          <cell r="C64736" t="str">
            <v>CABO DE COBRE NU 50 MM2</v>
          </cell>
          <cell r="D64736" t="str">
            <v xml:space="preserve">M     </v>
          </cell>
          <cell r="F64736">
            <v>48.82</v>
          </cell>
          <cell r="G64736">
            <v>49.64</v>
          </cell>
        </row>
        <row r="64737">
          <cell r="B64737">
            <v>70545</v>
          </cell>
          <cell r="C64737" t="str">
            <v>CABO DE COBRE NU 70 MM2</v>
          </cell>
          <cell r="D64737" t="str">
            <v xml:space="preserve">M     </v>
          </cell>
          <cell r="F64737">
            <v>68.72</v>
          </cell>
          <cell r="G64737">
            <v>70.23</v>
          </cell>
        </row>
        <row r="64738">
          <cell r="B64738">
            <v>70546</v>
          </cell>
          <cell r="C64738" t="str">
            <v>CABO DE COBRE NU 95 MM2</v>
          </cell>
          <cell r="D64738" t="str">
            <v xml:space="preserve">M     </v>
          </cell>
          <cell r="F64738">
            <v>101.93</v>
          </cell>
          <cell r="G64738">
            <v>103.57</v>
          </cell>
        </row>
        <row r="64739">
          <cell r="B64739">
            <v>70555</v>
          </cell>
          <cell r="C64739" t="str">
            <v>CABO FLEXIVEL PARALELO 2 X 1,5 MM2</v>
          </cell>
          <cell r="D64739" t="str">
            <v xml:space="preserve">M     </v>
          </cell>
          <cell r="F64739">
            <v>5.99</v>
          </cell>
          <cell r="G64739">
            <v>6.26</v>
          </cell>
        </row>
        <row r="64740">
          <cell r="B64740">
            <v>70556</v>
          </cell>
          <cell r="C64740" t="str">
            <v>CABO FLEXIVEL PARALELO 2 X 2,5 MM2</v>
          </cell>
          <cell r="D64740" t="str">
            <v xml:space="preserve">M     </v>
          </cell>
          <cell r="F64740">
            <v>7.76</v>
          </cell>
          <cell r="G64740">
            <v>8.0500000000000007</v>
          </cell>
        </row>
        <row r="64741">
          <cell r="B64741">
            <v>70557</v>
          </cell>
          <cell r="C64741" t="str">
            <v>CABO FLEXIVEL PARALELO 2 X 1,0 MM2</v>
          </cell>
          <cell r="D64741" t="str">
            <v xml:space="preserve">M     </v>
          </cell>
          <cell r="F64741">
            <v>4.62</v>
          </cell>
          <cell r="G64741">
            <v>4.8600000000000003</v>
          </cell>
        </row>
        <row r="64742">
          <cell r="B64742">
            <v>70560</v>
          </cell>
          <cell r="C64742" t="str">
            <v>CABO ISOLADO PP 3 X 4,0 MM2</v>
          </cell>
          <cell r="D64742" t="str">
            <v xml:space="preserve">M     </v>
          </cell>
          <cell r="F64742">
            <v>19.21</v>
          </cell>
          <cell r="G64742">
            <v>20.22</v>
          </cell>
        </row>
        <row r="64743">
          <cell r="B64743">
            <v>70561</v>
          </cell>
          <cell r="C64743" t="str">
            <v>CABO ISOLADO PP 3 X 2,5 MM2</v>
          </cell>
          <cell r="D64743" t="str">
            <v xml:space="preserve">M     </v>
          </cell>
          <cell r="F64743">
            <v>13.73</v>
          </cell>
          <cell r="G64743">
            <v>14.39</v>
          </cell>
        </row>
        <row r="64744">
          <cell r="B64744">
            <v>70563</v>
          </cell>
          <cell r="C64744" t="str">
            <v>CABO FLEXÍVEL, PVC (70° C), 450/750 V, 2,5 MM2</v>
          </cell>
          <cell r="D64744" t="str">
            <v xml:space="preserve">M     </v>
          </cell>
          <cell r="F64744">
            <v>4.16</v>
          </cell>
          <cell r="G64744">
            <v>4.43</v>
          </cell>
        </row>
        <row r="64745">
          <cell r="B64745">
            <v>70564</v>
          </cell>
          <cell r="C64745" t="str">
            <v>CABO FLEXÍVEL, PVC (70° C), 450/750 V, 4 MM2</v>
          </cell>
          <cell r="D64745" t="str">
            <v xml:space="preserve">M     </v>
          </cell>
          <cell r="F64745">
            <v>6.06</v>
          </cell>
          <cell r="G64745">
            <v>6.35</v>
          </cell>
        </row>
        <row r="64746">
          <cell r="B64746">
            <v>70565</v>
          </cell>
          <cell r="C64746" t="str">
            <v>CABO FLEXÍVEL, PVC (70° C), 450/750 V, 6 MM2</v>
          </cell>
          <cell r="D64746" t="str">
            <v xml:space="preserve">M     </v>
          </cell>
          <cell r="F64746">
            <v>6.71</v>
          </cell>
          <cell r="G64746">
            <v>7.03</v>
          </cell>
        </row>
        <row r="64747">
          <cell r="B64747">
            <v>70570</v>
          </cell>
          <cell r="C64747" t="str">
            <v>CABO FLEXÍVEL, PVC (70° C), 450/750 V, 10 MM2</v>
          </cell>
          <cell r="D64747" t="str">
            <v xml:space="preserve">M     </v>
          </cell>
          <cell r="F64747">
            <v>11.38</v>
          </cell>
          <cell r="G64747">
            <v>11.72</v>
          </cell>
        </row>
        <row r="64748">
          <cell r="B64748">
            <v>70571</v>
          </cell>
          <cell r="C64748" t="str">
            <v>CABO FLEXÍVEL, PVC (70° C), 450/750 V, 16 MM2</v>
          </cell>
          <cell r="D64748" t="str">
            <v xml:space="preserve">M     </v>
          </cell>
          <cell r="F64748">
            <v>17.36</v>
          </cell>
          <cell r="G64748">
            <v>17.75</v>
          </cell>
        </row>
        <row r="64749">
          <cell r="B64749">
            <v>70572</v>
          </cell>
          <cell r="C64749" t="str">
            <v>CABO FLEXÍVEL, PVC (70° C), 450/750 V, 25 MM2</v>
          </cell>
          <cell r="D64749" t="str">
            <v xml:space="preserve">M     </v>
          </cell>
          <cell r="F64749">
            <v>22.46</v>
          </cell>
          <cell r="G64749">
            <v>22.88</v>
          </cell>
        </row>
        <row r="64750">
          <cell r="B64750">
            <v>70573</v>
          </cell>
          <cell r="C64750" t="str">
            <v>CABO FLEXÍVEL, PVC (70° C), 450/750 V, 35 MM2</v>
          </cell>
          <cell r="D64750" t="str">
            <v xml:space="preserve">M     </v>
          </cell>
          <cell r="F64750">
            <v>34.67</v>
          </cell>
          <cell r="G64750">
            <v>35.18</v>
          </cell>
        </row>
        <row r="64751">
          <cell r="B64751">
            <v>70580</v>
          </cell>
          <cell r="C64751" t="str">
            <v>CABO FLEXÍVEL PVC (70° C), 0,6/1 KV, 1,5 MM2</v>
          </cell>
          <cell r="D64751" t="str">
            <v xml:space="preserve">M     </v>
          </cell>
          <cell r="F64751">
            <v>5.3</v>
          </cell>
          <cell r="G64751">
            <v>5.54</v>
          </cell>
        </row>
        <row r="64752">
          <cell r="B64752">
            <v>70581</v>
          </cell>
          <cell r="C64752" t="str">
            <v>CABO FLEXÍVEL PVC (70° C), 0,6/1 KV, 2,5 MM2</v>
          </cell>
          <cell r="D64752" t="str">
            <v xml:space="preserve">M     </v>
          </cell>
          <cell r="F64752">
            <v>6.86</v>
          </cell>
          <cell r="G64752">
            <v>7.13</v>
          </cell>
        </row>
        <row r="64753">
          <cell r="B64753">
            <v>70582</v>
          </cell>
          <cell r="C64753" t="str">
            <v>CABO FLEXÍVEL PVC (70° C), 0,6/1 KV, 4 MM2</v>
          </cell>
          <cell r="D64753" t="str">
            <v xml:space="preserve">M     </v>
          </cell>
          <cell r="F64753">
            <v>8.44</v>
          </cell>
          <cell r="G64753">
            <v>8.73</v>
          </cell>
        </row>
        <row r="64754">
          <cell r="B64754">
            <v>70583</v>
          </cell>
          <cell r="C64754" t="str">
            <v>CABO FLEXÍVEL PVC (70° C), 0,6/1 KV, 6 MM2</v>
          </cell>
          <cell r="D64754" t="str">
            <v xml:space="preserve">M     </v>
          </cell>
          <cell r="F64754">
            <v>9.1300000000000008</v>
          </cell>
          <cell r="G64754">
            <v>9.4499999999999993</v>
          </cell>
        </row>
        <row r="64755">
          <cell r="B64755">
            <v>70584</v>
          </cell>
          <cell r="C64755" t="str">
            <v>CABO FLEXÍVEL PVC (70° C), 0,6/1 KV, 10 MM2</v>
          </cell>
          <cell r="D64755" t="str">
            <v xml:space="preserve">M     </v>
          </cell>
          <cell r="F64755">
            <v>12.14</v>
          </cell>
          <cell r="G64755">
            <v>12.48</v>
          </cell>
        </row>
        <row r="64756">
          <cell r="B64756">
            <v>70585</v>
          </cell>
          <cell r="C64756" t="str">
            <v>CABO FLEXÍVEL PVC (70° C), 0,6/1 KV, 16 MM2</v>
          </cell>
          <cell r="D64756" t="str">
            <v xml:space="preserve">M     </v>
          </cell>
          <cell r="F64756">
            <v>17.63</v>
          </cell>
          <cell r="G64756">
            <v>18.02</v>
          </cell>
        </row>
        <row r="64757">
          <cell r="B64757">
            <v>70586</v>
          </cell>
          <cell r="C64757" t="str">
            <v>CABO FLEXÍVEL PVC (70° C), 0,6/1 KV, 25 MM2</v>
          </cell>
          <cell r="D64757" t="str">
            <v xml:space="preserve">M     </v>
          </cell>
          <cell r="F64757">
            <v>26.26</v>
          </cell>
          <cell r="G64757">
            <v>26.68</v>
          </cell>
        </row>
        <row r="64758">
          <cell r="B64758">
            <v>70587</v>
          </cell>
          <cell r="C64758" t="str">
            <v>CABO FLEXÍVEL PVC (70° C), 0,6/1 KV, 35 MM2</v>
          </cell>
          <cell r="D64758" t="str">
            <v xml:space="preserve">M     </v>
          </cell>
          <cell r="F64758">
            <v>40.43</v>
          </cell>
          <cell r="G64758">
            <v>40.94</v>
          </cell>
        </row>
        <row r="64759">
          <cell r="B64759">
            <v>70588</v>
          </cell>
          <cell r="C64759" t="str">
            <v>CABO FLEXÍVEL PVC (70° C), 0,6/1 KV, 50 MM2</v>
          </cell>
          <cell r="D64759" t="str">
            <v xml:space="preserve">M     </v>
          </cell>
          <cell r="F64759">
            <v>55.09</v>
          </cell>
          <cell r="G64759">
            <v>55.83</v>
          </cell>
        </row>
        <row r="64760">
          <cell r="B64760">
            <v>70589</v>
          </cell>
          <cell r="C64760" t="str">
            <v>CABO FLEXÍVEL PVC (70° C), 0,6/1 KV, 70 MM2</v>
          </cell>
          <cell r="D64760" t="str">
            <v xml:space="preserve">M     </v>
          </cell>
          <cell r="F64760">
            <v>80.239999999999995</v>
          </cell>
          <cell r="G64760">
            <v>81.06</v>
          </cell>
        </row>
        <row r="64761">
          <cell r="B64761">
            <v>70590</v>
          </cell>
          <cell r="C64761" t="str">
            <v>CABO FLEXÍVEL PVC (70° C), 0,6/1 KV, 95 MM2</v>
          </cell>
          <cell r="D64761" t="str">
            <v xml:space="preserve">M     </v>
          </cell>
          <cell r="F64761">
            <v>104.63</v>
          </cell>
          <cell r="G64761">
            <v>105.5</v>
          </cell>
        </row>
        <row r="64762">
          <cell r="B64762">
            <v>70591</v>
          </cell>
          <cell r="C64762" t="str">
            <v>CABO FLEXÍVEL PVC (70° C), 0,6/1 KV, 120 MM2</v>
          </cell>
          <cell r="D64762" t="str">
            <v xml:space="preserve">M     </v>
          </cell>
          <cell r="F64762">
            <v>131.87</v>
          </cell>
          <cell r="G64762">
            <v>132.97</v>
          </cell>
        </row>
        <row r="64763">
          <cell r="B64763">
            <v>70592</v>
          </cell>
          <cell r="C64763" t="str">
            <v>CABO FLEXÍVEL PVC (70° C), 0,6/1 KV, 150 MM2</v>
          </cell>
          <cell r="D64763" t="str">
            <v xml:space="preserve">M     </v>
          </cell>
          <cell r="F64763">
            <v>153.83000000000001</v>
          </cell>
          <cell r="G64763">
            <v>155.19999999999999</v>
          </cell>
        </row>
        <row r="64764">
          <cell r="B64764">
            <v>70593</v>
          </cell>
          <cell r="C64764" t="str">
            <v>CABO FLEXÍVEL PVC (70° C), 0,6/1 KV, 185 MM2</v>
          </cell>
          <cell r="D64764" t="str">
            <v xml:space="preserve">M     </v>
          </cell>
          <cell r="F64764">
            <v>205.78</v>
          </cell>
          <cell r="G64764">
            <v>207.36</v>
          </cell>
        </row>
        <row r="64765">
          <cell r="B64765">
            <v>70594</v>
          </cell>
          <cell r="C64765" t="str">
            <v>CABO FLEXÍVEL PVC (70° C), 0,6/1 KV, 300 MM2</v>
          </cell>
          <cell r="D64765" t="str">
            <v xml:space="preserve">M     </v>
          </cell>
          <cell r="F64765">
            <v>207.11</v>
          </cell>
          <cell r="G64765">
            <v>209.49</v>
          </cell>
        </row>
        <row r="64766">
          <cell r="B64766">
            <v>70601</v>
          </cell>
          <cell r="C64766" t="str">
            <v>CABO TELEFONICO CCI-50 1 PAR</v>
          </cell>
          <cell r="D64766" t="str">
            <v xml:space="preserve">M     </v>
          </cell>
          <cell r="F64766">
            <v>2.64</v>
          </cell>
          <cell r="G64766">
            <v>2.88</v>
          </cell>
        </row>
        <row r="64767">
          <cell r="B64767">
            <v>70602</v>
          </cell>
          <cell r="C64767" t="str">
            <v>CABO TELEFONICO CCI-50 2 PARES</v>
          </cell>
          <cell r="D64767" t="str">
            <v xml:space="preserve">M     </v>
          </cell>
          <cell r="F64767">
            <v>3.49</v>
          </cell>
          <cell r="G64767">
            <v>3.76</v>
          </cell>
        </row>
        <row r="64768">
          <cell r="B64768">
            <v>70603</v>
          </cell>
          <cell r="C64768" t="str">
            <v>CABO TELEFONICO CCI-50 3 PARES</v>
          </cell>
          <cell r="D64768" t="str">
            <v xml:space="preserve">M     </v>
          </cell>
          <cell r="F64768">
            <v>4.34</v>
          </cell>
          <cell r="G64768">
            <v>4.63</v>
          </cell>
        </row>
        <row r="64769">
          <cell r="B64769">
            <v>70607</v>
          </cell>
          <cell r="C64769" t="str">
            <v>CABO TELEFONICO CCE-50 2 PARES</v>
          </cell>
          <cell r="D64769" t="str">
            <v xml:space="preserve">M     </v>
          </cell>
          <cell r="F64769">
            <v>5.57</v>
          </cell>
          <cell r="G64769">
            <v>5.84</v>
          </cell>
        </row>
        <row r="64770">
          <cell r="B64770">
            <v>70608</v>
          </cell>
          <cell r="C64770" t="str">
            <v>CABO TELEFONICO CCE-50 3 PARES</v>
          </cell>
          <cell r="D64770" t="str">
            <v xml:space="preserve">M     </v>
          </cell>
          <cell r="F64770">
            <v>6.62</v>
          </cell>
          <cell r="G64770">
            <v>6.91</v>
          </cell>
        </row>
        <row r="64771">
          <cell r="B64771">
            <v>70610</v>
          </cell>
          <cell r="C64771" t="str">
            <v>CABO TELEFONICO CI-50,10 PARES (USO INTERNO)</v>
          </cell>
          <cell r="D64771" t="str">
            <v xml:space="preserve">M     </v>
          </cell>
          <cell r="F64771">
            <v>10.62</v>
          </cell>
          <cell r="G64771">
            <v>11.04</v>
          </cell>
        </row>
        <row r="64772">
          <cell r="B64772">
            <v>70611</v>
          </cell>
          <cell r="C64772" t="str">
            <v>CABO TELEFONICO CI-50,20 PARES (USO INTERNO)</v>
          </cell>
          <cell r="D64772" t="str">
            <v xml:space="preserve">M     </v>
          </cell>
          <cell r="F64772">
            <v>17.98</v>
          </cell>
          <cell r="G64772">
            <v>18.489999999999998</v>
          </cell>
        </row>
        <row r="64773">
          <cell r="B64773">
            <v>70612</v>
          </cell>
          <cell r="C64773" t="str">
            <v>CABO TELEFONICO CI-50,30 PARES (USO INTERNO)</v>
          </cell>
          <cell r="D64773" t="str">
            <v xml:space="preserve">M     </v>
          </cell>
          <cell r="F64773">
            <v>22.62</v>
          </cell>
          <cell r="G64773">
            <v>23.36</v>
          </cell>
        </row>
        <row r="64774">
          <cell r="B64774">
            <v>70613</v>
          </cell>
          <cell r="C64774" t="str">
            <v>CABO TELEFONICO CI-50,50 PARES (USO INTERNO)</v>
          </cell>
          <cell r="D64774" t="str">
            <v xml:space="preserve">M     </v>
          </cell>
          <cell r="F64774">
            <v>24.18</v>
          </cell>
          <cell r="G64774">
            <v>25</v>
          </cell>
        </row>
        <row r="64775">
          <cell r="B64775">
            <v>70620</v>
          </cell>
          <cell r="C64775" t="str">
            <v>CABO TELEFONICO CTP-APL-50 DE 10 PARES (USO EXTERNO)</v>
          </cell>
          <cell r="D64775" t="str">
            <v xml:space="preserve">M     </v>
          </cell>
          <cell r="F64775">
            <v>15.85</v>
          </cell>
          <cell r="G64775">
            <v>16.27</v>
          </cell>
        </row>
        <row r="64776">
          <cell r="B64776">
            <v>70621</v>
          </cell>
          <cell r="C64776" t="str">
            <v>CABO TELEFON. CTP-APL-50 DE 20 PARES (USO EXTERNO)</v>
          </cell>
          <cell r="D64776" t="str">
            <v xml:space="preserve">M     </v>
          </cell>
          <cell r="F64776">
            <v>20.079999999999998</v>
          </cell>
          <cell r="G64776">
            <v>20.59</v>
          </cell>
        </row>
        <row r="64777">
          <cell r="B64777">
            <v>70622</v>
          </cell>
          <cell r="C64777" t="str">
            <v>CABO TELEFONICO CTP-APL-50 DE 30 PARES (USO EXTERNO)</v>
          </cell>
          <cell r="D64777" t="str">
            <v xml:space="preserve">M     </v>
          </cell>
          <cell r="F64777">
            <v>27.79</v>
          </cell>
          <cell r="G64777">
            <v>28.53</v>
          </cell>
        </row>
        <row r="64778">
          <cell r="B64778">
            <v>70626</v>
          </cell>
          <cell r="C64778" t="str">
            <v>CABO UTP-4P, CAT. 6 , 24 AWG</v>
          </cell>
          <cell r="D64778" t="str">
            <v xml:space="preserve">M     </v>
          </cell>
          <cell r="F64778">
            <v>4.63</v>
          </cell>
          <cell r="G64778">
            <v>4.95</v>
          </cell>
        </row>
        <row r="64779">
          <cell r="B64779">
            <v>70630</v>
          </cell>
          <cell r="C64779" t="str">
            <v>CAIXA "ARSTOP" C/ 1 TOMADA HEXAGONAL 2P+T E 1 DISJUNTOR MONOPOLAR 20A</v>
          </cell>
          <cell r="D64779" t="str">
            <v xml:space="preserve">UN    </v>
          </cell>
          <cell r="F64779">
            <v>42.35</v>
          </cell>
          <cell r="G64779">
            <v>46.09</v>
          </cell>
        </row>
        <row r="64780">
          <cell r="B64780">
            <v>70631</v>
          </cell>
          <cell r="C64780" t="str">
            <v>CAIXA 75X75X31 MM (LINHA X OU EQUIVALENTE)</v>
          </cell>
          <cell r="D64780" t="str">
            <v xml:space="preserve">UN    </v>
          </cell>
          <cell r="F64780">
            <v>6.75</v>
          </cell>
          <cell r="G64780">
            <v>7.14</v>
          </cell>
        </row>
        <row r="64781">
          <cell r="B64781">
            <v>70633</v>
          </cell>
          <cell r="C64781" t="str">
            <v xml:space="preserve">CAIXA DE PASSAGEM - ESCAVAÇÃO MANUAL / REATERRO/ APILOAMENTO DO FUNDO </v>
          </cell>
          <cell r="D64781" t="str">
            <v xml:space="preserve">M3    </v>
          </cell>
          <cell r="F64781">
            <v>36.26</v>
          </cell>
          <cell r="G64781">
            <v>42.02</v>
          </cell>
        </row>
        <row r="64782">
          <cell r="B64782">
            <v>70634</v>
          </cell>
          <cell r="C64782" t="str">
            <v>CAIXA DE PASSAGEM -  TAMPA EM CONCRETO ARMADO 25 MPA E=5CM</v>
          </cell>
          <cell r="D64782" t="str">
            <v xml:space="preserve">M2    </v>
          </cell>
          <cell r="F64782">
            <v>100.35</v>
          </cell>
          <cell r="G64782">
            <v>102.76</v>
          </cell>
        </row>
        <row r="64783">
          <cell r="B64783">
            <v>70635</v>
          </cell>
          <cell r="C64783" t="str">
            <v xml:space="preserve">CAIXA DE PASSAGEM -  ALVENARIA DE 1/2 VEZ COM REVESTIMENTO INTERNO EM REBOCO PAULISTA A-14 </v>
          </cell>
          <cell r="D64783" t="str">
            <v xml:space="preserve">M2    </v>
          </cell>
          <cell r="F64783">
            <v>132.29</v>
          </cell>
          <cell r="G64783">
            <v>143.34</v>
          </cell>
        </row>
        <row r="64784">
          <cell r="B64784">
            <v>70636</v>
          </cell>
          <cell r="C64784" t="str">
            <v>CAIXA DE PASSAGEM - ALVENARIA DE 1 VEZ COM REVESTIMENTO INTERNO EM REBOCO PAULISTA A-14</v>
          </cell>
          <cell r="D64784" t="str">
            <v xml:space="preserve">M2    </v>
          </cell>
          <cell r="F64784">
            <v>216.84</v>
          </cell>
          <cell r="G64784">
            <v>233.25</v>
          </cell>
        </row>
        <row r="64785">
          <cell r="B64785">
            <v>70637</v>
          </cell>
          <cell r="C64785" t="str">
            <v>CAIXA DE PASSAGEM - LASTRO DE BRITA PARA O FUNDO</v>
          </cell>
          <cell r="D64785" t="str">
            <v xml:space="preserve">M3    </v>
          </cell>
          <cell r="F64785">
            <v>180.42</v>
          </cell>
          <cell r="G64785">
            <v>183.82</v>
          </cell>
        </row>
        <row r="64786">
          <cell r="B64786">
            <v>70638</v>
          </cell>
          <cell r="C64786" t="str">
            <v>CAIXA DE PASSAGEM - LASTRO DE CONCRETO 20 MPA E=5CM PARA O FUNDO</v>
          </cell>
          <cell r="D64786" t="str">
            <v xml:space="preserve">M3    </v>
          </cell>
          <cell r="F64786">
            <v>731.2</v>
          </cell>
          <cell r="G64786">
            <v>783.33</v>
          </cell>
        </row>
        <row r="64787">
          <cell r="B64787">
            <v>70645</v>
          </cell>
          <cell r="C64787" t="str">
            <v>CAIXA DE PASSAGEM METÁLICA DE EMBUTIR 15X15X8 CM</v>
          </cell>
          <cell r="D64787" t="str">
            <v xml:space="preserve">UN    </v>
          </cell>
          <cell r="F64787">
            <v>54.6</v>
          </cell>
          <cell r="G64787">
            <v>57.98</v>
          </cell>
        </row>
        <row r="64788">
          <cell r="B64788">
            <v>70646</v>
          </cell>
          <cell r="C64788" t="str">
            <v>CAIXA DE PASSAGEM METÁLICA DE EMBUTIR 20X20X10 CM</v>
          </cell>
          <cell r="D64788" t="str">
            <v xml:space="preserve">UN    </v>
          </cell>
          <cell r="F64788">
            <v>93.94</v>
          </cell>
          <cell r="G64788">
            <v>99.99</v>
          </cell>
        </row>
        <row r="64789">
          <cell r="B64789">
            <v>70647</v>
          </cell>
          <cell r="C64789" t="str">
            <v>CAIXA DE PASSAGEM METÁLICA DE EMBUTIR 30X30X12 CM</v>
          </cell>
          <cell r="D64789" t="str">
            <v xml:space="preserve">UN    </v>
          </cell>
          <cell r="F64789">
            <v>115.51</v>
          </cell>
          <cell r="G64789">
            <v>122.77</v>
          </cell>
        </row>
        <row r="64790">
          <cell r="B64790">
            <v>70648</v>
          </cell>
          <cell r="C64790" t="str">
            <v>CAIXA DE PASSAGEM METÁLICA DE EMBUTIR  40X40X15 CM</v>
          </cell>
          <cell r="D64790" t="str">
            <v xml:space="preserve">UN    </v>
          </cell>
          <cell r="F64790">
            <v>209.24</v>
          </cell>
          <cell r="G64790">
            <v>218.92</v>
          </cell>
        </row>
        <row r="64791">
          <cell r="B64791">
            <v>70649</v>
          </cell>
          <cell r="C64791" t="str">
            <v>CAIXA DE PASSAGEM METÁLICA DE EMBUTIR 50X50X15 CM</v>
          </cell>
          <cell r="D64791" t="str">
            <v xml:space="preserve">UN    </v>
          </cell>
          <cell r="F64791">
            <v>274.02</v>
          </cell>
          <cell r="G64791">
            <v>283.7</v>
          </cell>
        </row>
        <row r="64792">
          <cell r="B64792">
            <v>70670</v>
          </cell>
          <cell r="C64792" t="str">
            <v>CAIXA DISTRIBUIÇÃO TELEFÔNICA DE EMBUTIR 40X40X12 CM</v>
          </cell>
          <cell r="D64792" t="str">
            <v xml:space="preserve">UN    </v>
          </cell>
          <cell r="F64792">
            <v>276.08999999999997</v>
          </cell>
          <cell r="G64792">
            <v>285.77</v>
          </cell>
        </row>
        <row r="64793">
          <cell r="B64793">
            <v>70671</v>
          </cell>
          <cell r="C64793" t="str">
            <v>CAIXA DISTRIBUIÇÃO TELEFÔNICA DE EMBUTIR 60X60X12 CM</v>
          </cell>
          <cell r="D64793" t="str">
            <v xml:space="preserve">UN    </v>
          </cell>
          <cell r="F64793">
            <v>350.01</v>
          </cell>
          <cell r="G64793">
            <v>359.69</v>
          </cell>
        </row>
        <row r="64794">
          <cell r="B64794">
            <v>70672</v>
          </cell>
          <cell r="C64794" t="str">
            <v>CAIXA DISTRIBUIÇÃO TELEFÔNICA DE EMBUTIR  80X80X12 CM</v>
          </cell>
          <cell r="D64794" t="str">
            <v xml:space="preserve">UN    </v>
          </cell>
          <cell r="F64794">
            <v>650.01</v>
          </cell>
          <cell r="G64794">
            <v>659.69</v>
          </cell>
        </row>
        <row r="64795">
          <cell r="B64795">
            <v>70673</v>
          </cell>
          <cell r="C64795" t="str">
            <v>CAIXA DISTRIBUIÇÃO TELEFÔNICA DE EMBUTIR 120X120X12 CM</v>
          </cell>
          <cell r="D64795" t="str">
            <v xml:space="preserve">UN    </v>
          </cell>
          <cell r="F64795">
            <v>946.86</v>
          </cell>
          <cell r="G64795">
            <v>957.99</v>
          </cell>
        </row>
        <row r="64796">
          <cell r="B64796">
            <v>70680</v>
          </cell>
          <cell r="C64796" t="str">
            <v>CAIXA METÁLICA HEXAGONAL PARA ARANDELA (SEXTAVADA 3"X3")</v>
          </cell>
          <cell r="D64796" t="str">
            <v xml:space="preserve">UN    </v>
          </cell>
          <cell r="F64796">
            <v>6.79</v>
          </cell>
          <cell r="G64796">
            <v>7.51</v>
          </cell>
        </row>
        <row r="64797">
          <cell r="B64797">
            <v>70681</v>
          </cell>
          <cell r="C64797" t="str">
            <v>CAIXA METALICA OCTOGONAL FUNDO MOVEL SIMPLES 2"</v>
          </cell>
          <cell r="D64797" t="str">
            <v xml:space="preserve">UN    </v>
          </cell>
          <cell r="F64797">
            <v>9.06</v>
          </cell>
          <cell r="G64797">
            <v>9.7799999999999994</v>
          </cell>
        </row>
        <row r="64798">
          <cell r="B64798">
            <v>70682</v>
          </cell>
          <cell r="C64798" t="str">
            <v>CAIXA METALICA OCTOGONAL FUNDO MOVEL DUPLA 4"</v>
          </cell>
          <cell r="D64798" t="str">
            <v xml:space="preserve">UN    </v>
          </cell>
          <cell r="F64798">
            <v>10.59</v>
          </cell>
          <cell r="G64798">
            <v>11.31</v>
          </cell>
        </row>
        <row r="64799">
          <cell r="B64799">
            <v>70691</v>
          </cell>
          <cell r="C64799" t="str">
            <v>CAIXA METALICA RETANGULAR 4" X 2" X 2"</v>
          </cell>
          <cell r="D64799" t="str">
            <v xml:space="preserve">UN    </v>
          </cell>
          <cell r="F64799">
            <v>7.42</v>
          </cell>
          <cell r="G64799">
            <v>8.14</v>
          </cell>
        </row>
        <row r="64800">
          <cell r="B64800">
            <v>70692</v>
          </cell>
          <cell r="C64800" t="str">
            <v>CAIXA METALICA QUADRADA 4"X4"X2"</v>
          </cell>
          <cell r="D64800" t="str">
            <v xml:space="preserve">UN    </v>
          </cell>
          <cell r="F64800">
            <v>9.52</v>
          </cell>
          <cell r="G64800">
            <v>10.24</v>
          </cell>
        </row>
        <row r="64801">
          <cell r="B64801">
            <v>70695</v>
          </cell>
          <cell r="C64801" t="str">
            <v>CAIXA METÁLICA PARA PROTEÇÃO GERAL 580X500X216MM ATÉ 175A</v>
          </cell>
          <cell r="D64801" t="str">
            <v xml:space="preserve">UN    </v>
          </cell>
          <cell r="F64801">
            <v>653.79</v>
          </cell>
          <cell r="G64801">
            <v>657.75</v>
          </cell>
        </row>
        <row r="64802">
          <cell r="B64802">
            <v>70696</v>
          </cell>
          <cell r="C64802" t="str">
            <v>CAIXA METÁLICA PARA PROTEÇÃO GERAL 820X750X266MM DE 250A A 350A</v>
          </cell>
          <cell r="D64802" t="str">
            <v xml:space="preserve">UN    </v>
          </cell>
          <cell r="F64802">
            <v>1048.1600000000001</v>
          </cell>
          <cell r="G64802">
            <v>1054.3900000000001</v>
          </cell>
        </row>
        <row r="64803">
          <cell r="B64803">
            <v>70697</v>
          </cell>
          <cell r="C64803" t="str">
            <v>CAIXA METÁLICA PARA TRANSFORMADOR DE CORRENTE 820X750X266MM - 250 A 350A</v>
          </cell>
          <cell r="D64803" t="str">
            <v xml:space="preserve">UN    </v>
          </cell>
          <cell r="F64803">
            <v>1043.54</v>
          </cell>
          <cell r="G64803">
            <v>1049.77</v>
          </cell>
        </row>
        <row r="64804">
          <cell r="B64804">
            <v>70698</v>
          </cell>
          <cell r="C64804" t="str">
            <v>CAIXA METÁLICA PARA PROTEÇÃO GERAL 1200X1000X310MM DE 500A A 800A</v>
          </cell>
          <cell r="D64804" t="str">
            <v xml:space="preserve">UN    </v>
          </cell>
          <cell r="F64804">
            <v>1700.63</v>
          </cell>
          <cell r="G64804">
            <v>1710.35</v>
          </cell>
        </row>
        <row r="64805">
          <cell r="B64805">
            <v>70699</v>
          </cell>
          <cell r="C64805" t="str">
            <v>CAIXA METÁLICA PARA TRANSFORMADOR DE CORRENTE 1200X1000X310MM - 500 a 800A</v>
          </cell>
          <cell r="D64805" t="str">
            <v xml:space="preserve">UN    </v>
          </cell>
          <cell r="F64805">
            <v>1579.74</v>
          </cell>
          <cell r="G64805">
            <v>1590.1</v>
          </cell>
        </row>
        <row r="64806">
          <cell r="B64806">
            <v>70700</v>
          </cell>
          <cell r="C64806" t="str">
            <v>CAIXA PARA QUADRO DE COMANDO METÁLICA DE SOBREPOR 40X30X20 CM</v>
          </cell>
          <cell r="D64806" t="str">
            <v xml:space="preserve">UN    </v>
          </cell>
          <cell r="F64806">
            <v>325.93</v>
          </cell>
          <cell r="G64806">
            <v>335.61</v>
          </cell>
        </row>
        <row r="64807">
          <cell r="B64807">
            <v>70701</v>
          </cell>
          <cell r="C64807" t="str">
            <v>CAIXA PARA QUADRO DE COMANDO METÁLICA DE SOBREPOR 20X20X12 CM</v>
          </cell>
          <cell r="D64807" t="str">
            <v xml:space="preserve">UN    </v>
          </cell>
          <cell r="F64807">
            <v>209.74</v>
          </cell>
          <cell r="G64807">
            <v>215.79</v>
          </cell>
        </row>
        <row r="64808">
          <cell r="B64808">
            <v>70702</v>
          </cell>
          <cell r="C64808" t="str">
            <v xml:space="preserve">CAIXA PARA QUADRO DE COMANDO METÁLICA DE SOBREPOR 30X30X20 CM </v>
          </cell>
          <cell r="D64808" t="str">
            <v xml:space="preserve">UN    </v>
          </cell>
          <cell r="F64808">
            <v>283.85000000000002</v>
          </cell>
          <cell r="G64808">
            <v>291.11</v>
          </cell>
        </row>
        <row r="64809">
          <cell r="B64809">
            <v>70703</v>
          </cell>
          <cell r="C64809" t="str">
            <v>CAIXA PARA QUADRO DE COMANDO METÁLICA DE SOBREPOR 40X40X20 CM</v>
          </cell>
          <cell r="D64809" t="str">
            <v xml:space="preserve">UN    </v>
          </cell>
          <cell r="F64809">
            <v>352.72</v>
          </cell>
          <cell r="G64809">
            <v>362.4</v>
          </cell>
        </row>
        <row r="64810">
          <cell r="B64810">
            <v>70705</v>
          </cell>
          <cell r="C64810" t="str">
            <v xml:space="preserve">CAIXA PARA QUADRO DE COMANDO METÁLICA DE SOBREPOR 60X60X20 CM </v>
          </cell>
          <cell r="D64810" t="str">
            <v xml:space="preserve">UN    </v>
          </cell>
          <cell r="F64810">
            <v>611.46</v>
          </cell>
          <cell r="G64810">
            <v>621.14</v>
          </cell>
        </row>
        <row r="64811">
          <cell r="B64811">
            <v>70706</v>
          </cell>
          <cell r="C64811" t="str">
            <v xml:space="preserve">CAIXA PARA QUADRO DE COMANDO METÁLICA DE SOBREPOR 80X60X25 CM </v>
          </cell>
          <cell r="D64811" t="str">
            <v xml:space="preserve">UN    </v>
          </cell>
          <cell r="F64811">
            <v>808.9</v>
          </cell>
          <cell r="G64811">
            <v>818.58</v>
          </cell>
        </row>
        <row r="64812">
          <cell r="B64812">
            <v>70707</v>
          </cell>
          <cell r="C64812" t="str">
            <v>CAIXA METÁLICA PARA PROTEÇÃO GERAL 500X380X166MM ATÉ 175A ( GRUPO B )</v>
          </cell>
          <cell r="D64812" t="str">
            <v xml:space="preserve">UN    </v>
          </cell>
          <cell r="F64812">
            <v>407.07</v>
          </cell>
          <cell r="G64812">
            <v>426.43</v>
          </cell>
        </row>
        <row r="64813">
          <cell r="B64813">
            <v>70708</v>
          </cell>
          <cell r="C64813" t="str">
            <v>CAIXA METÁLICA PARA MEDIDOR MONOFÁSICO PADRÃO ENEL 300X220X151MM</v>
          </cell>
          <cell r="D64813" t="str">
            <v xml:space="preserve">UN    </v>
          </cell>
          <cell r="F64813">
            <v>283.66000000000003</v>
          </cell>
          <cell r="G64813">
            <v>298.18</v>
          </cell>
        </row>
        <row r="64814">
          <cell r="B64814">
            <v>70709</v>
          </cell>
          <cell r="C64814" t="str">
            <v>CAIXA DE PASSAGEM 20X20X25CM FUNDO BRITA SEM TAMPA</v>
          </cell>
          <cell r="D64814" t="str">
            <v xml:space="preserve">UN    </v>
          </cell>
          <cell r="F64814">
            <v>53.61</v>
          </cell>
          <cell r="G64814">
            <v>58.28</v>
          </cell>
        </row>
        <row r="64815">
          <cell r="B64815">
            <v>70710</v>
          </cell>
          <cell r="C64815" t="str">
            <v>CAIXA DE PASSAGEM 30X30X40CM COM TAMPA E DRENO BRITA</v>
          </cell>
          <cell r="D64815" t="str">
            <v xml:space="preserve">UN    </v>
          </cell>
          <cell r="F64815">
            <v>140.12</v>
          </cell>
          <cell r="G64815">
            <v>150.1</v>
          </cell>
        </row>
        <row r="64816">
          <cell r="B64816">
            <v>70711</v>
          </cell>
          <cell r="C64816" t="str">
            <v>CAIXA DE PASSAGEM 35X60X50CM FUNDO DE CONCRETO (PARA TAMPA R1)</v>
          </cell>
          <cell r="D64816" t="str">
            <v xml:space="preserve">UN    </v>
          </cell>
          <cell r="F64816">
            <v>236.87</v>
          </cell>
          <cell r="G64816">
            <v>255.62</v>
          </cell>
        </row>
        <row r="64817">
          <cell r="B64817">
            <v>70712</v>
          </cell>
          <cell r="C64817" t="str">
            <v>CAIXA DE PASSAGEM 107 X 52 X 50CM  FUNDO DE CONCRETO (PARA TAMPA R2)</v>
          </cell>
          <cell r="D64817" t="str">
            <v xml:space="preserve">UN    </v>
          </cell>
          <cell r="F64817">
            <v>365.68</v>
          </cell>
          <cell r="G64817">
            <v>394.88</v>
          </cell>
        </row>
        <row r="64818">
          <cell r="B64818">
            <v>70713</v>
          </cell>
          <cell r="C64818" t="str">
            <v>CAIXA DE PASSAGEM 40X40X50CM FUNDO DE BRITA SEM TAMPA</v>
          </cell>
          <cell r="D64818" t="str">
            <v xml:space="preserve">UN    </v>
          </cell>
          <cell r="F64818">
            <v>160.02000000000001</v>
          </cell>
          <cell r="G64818">
            <v>174.06</v>
          </cell>
        </row>
        <row r="64819">
          <cell r="B64819">
            <v>70714</v>
          </cell>
          <cell r="C64819" t="str">
            <v>CAIXA DE PASSAGEM 50X50X80CM FUNDO DE BRITA SEM TAMPA</v>
          </cell>
          <cell r="D64819" t="str">
            <v xml:space="preserve">UN    </v>
          </cell>
          <cell r="F64819">
            <v>303.19</v>
          </cell>
          <cell r="G64819">
            <v>329.98</v>
          </cell>
        </row>
        <row r="64820">
          <cell r="B64820">
            <v>70715</v>
          </cell>
          <cell r="C64820" t="str">
            <v>CAIXA DE PASSAGEM 60X60X80CM FUNDO DE BRITA SEM TAMPA</v>
          </cell>
          <cell r="D64820" t="str">
            <v xml:space="preserve">UN    </v>
          </cell>
          <cell r="F64820">
            <v>347.49</v>
          </cell>
          <cell r="G64820">
            <v>377.85</v>
          </cell>
        </row>
        <row r="64821">
          <cell r="B64821">
            <v>70716</v>
          </cell>
          <cell r="C64821" t="str">
            <v>CAIXA DE PASSAGEM 80X80X110 CM FUNDO DE BRITA SEM TAMPA</v>
          </cell>
          <cell r="D64821" t="str">
            <v xml:space="preserve">UN    </v>
          </cell>
          <cell r="F64821">
            <v>622</v>
          </cell>
          <cell r="G64821">
            <v>677.5</v>
          </cell>
        </row>
        <row r="64822">
          <cell r="B64822">
            <v>70717</v>
          </cell>
          <cell r="C64822" t="str">
            <v>CAIXA DE PASSAGEM 80X80X130CM FUNDO DE BRITA SEM TAMPA</v>
          </cell>
          <cell r="D64822" t="str">
            <v xml:space="preserve">UN    </v>
          </cell>
          <cell r="F64822">
            <v>732.97</v>
          </cell>
          <cell r="G64822">
            <v>798.53</v>
          </cell>
        </row>
        <row r="64823">
          <cell r="B64823">
            <v>70720</v>
          </cell>
          <cell r="C64823" t="str">
            <v>CAIXA METÁLICA PARA MEDIDOR POLIFÁSICO PADRÃO ENEL 500X380X166MM</v>
          </cell>
          <cell r="D64823" t="str">
            <v xml:space="preserve">UN    </v>
          </cell>
          <cell r="F64823">
            <v>377.15</v>
          </cell>
          <cell r="G64823">
            <v>380.77</v>
          </cell>
        </row>
        <row r="64824">
          <cell r="B64824">
            <v>70725</v>
          </cell>
          <cell r="C64824" t="str">
            <v>CAIXA METÁLICA PARA TRANSFORMADOR DE CORRENTE 580X500X216MM - ATÉ 175A</v>
          </cell>
          <cell r="D64824" t="str">
            <v xml:space="preserve">UN    </v>
          </cell>
          <cell r="F64824">
            <v>577.22</v>
          </cell>
          <cell r="G64824">
            <v>581.17999999999995</v>
          </cell>
        </row>
        <row r="64825">
          <cell r="B64825">
            <v>70760</v>
          </cell>
          <cell r="C64825" t="str">
            <v>CANALETA COM TAMPA (LINHA X OU EQUIVALENTE) 20X12X2000 MM</v>
          </cell>
          <cell r="D64825" t="str">
            <v xml:space="preserve">M     </v>
          </cell>
          <cell r="F64825">
            <v>13.94</v>
          </cell>
          <cell r="G64825">
            <v>14.28</v>
          </cell>
        </row>
        <row r="64826">
          <cell r="B64826">
            <v>70762</v>
          </cell>
          <cell r="C64826" t="str">
            <v>CANALETA COM TAMPA (LINHA X OU EQUIVALENTE) 32X16X2000 MM</v>
          </cell>
          <cell r="D64826" t="str">
            <v xml:space="preserve">M     </v>
          </cell>
          <cell r="F64826">
            <v>31.34</v>
          </cell>
          <cell r="G64826">
            <v>31.82</v>
          </cell>
        </row>
        <row r="64827">
          <cell r="B64827">
            <v>70763</v>
          </cell>
          <cell r="C64827" t="str">
            <v>CANALETA COM TAMPA (LINHA X OU EQUIVALENTE) 40X16X2000 MM</v>
          </cell>
          <cell r="D64827" t="str">
            <v xml:space="preserve">M     </v>
          </cell>
          <cell r="F64827">
            <v>34.06</v>
          </cell>
          <cell r="G64827">
            <v>34.54</v>
          </cell>
        </row>
        <row r="64828">
          <cell r="B64828">
            <v>70764</v>
          </cell>
          <cell r="C64828" t="str">
            <v>CANALETA COM TAMPA (LINHA X OU EQUIVALENTE) 50X20X2000 MM</v>
          </cell>
          <cell r="D64828" t="str">
            <v xml:space="preserve">M     </v>
          </cell>
          <cell r="F64828">
            <v>91.41</v>
          </cell>
          <cell r="G64828">
            <v>91.89</v>
          </cell>
        </row>
        <row r="64829">
          <cell r="B64829">
            <v>70765</v>
          </cell>
          <cell r="C64829" t="str">
            <v>CANALETA COM TAMPA (LINHA X OU EQUIVALENTE) 110X20X2000 MM</v>
          </cell>
          <cell r="D64829" t="str">
            <v xml:space="preserve">M     </v>
          </cell>
          <cell r="F64829">
            <v>94.64</v>
          </cell>
          <cell r="G64829">
            <v>95.22</v>
          </cell>
        </row>
        <row r="64830">
          <cell r="B64830">
            <v>70769</v>
          </cell>
          <cell r="C64830" t="str">
            <v>CANTONEIRA METALICA 38 X 38 MM ( ZZ ALTA)</v>
          </cell>
          <cell r="D64830" t="str">
            <v xml:space="preserve">UN    </v>
          </cell>
          <cell r="F64830">
            <v>5.31</v>
          </cell>
          <cell r="G64830">
            <v>5.71</v>
          </cell>
        </row>
        <row r="64831">
          <cell r="B64831">
            <v>70771</v>
          </cell>
          <cell r="C64831" t="str">
            <v>CANTONEIRA AUXILIAR PARA BRAÇO TIPO C</v>
          </cell>
          <cell r="D64831" t="str">
            <v xml:space="preserve">UN    </v>
          </cell>
          <cell r="F64831">
            <v>140.99</v>
          </cell>
          <cell r="G64831">
            <v>141.47</v>
          </cell>
        </row>
        <row r="64832">
          <cell r="B64832">
            <v>70772</v>
          </cell>
          <cell r="C64832" t="str">
            <v>CERTIFICAÇÃO DIGITAL DE REDE PARA CABEAMENTO ESTRUTURADO</v>
          </cell>
          <cell r="D64832" t="str">
            <v xml:space="preserve">UN    </v>
          </cell>
          <cell r="F64832">
            <v>18.27</v>
          </cell>
          <cell r="G64832">
            <v>18.27</v>
          </cell>
        </row>
        <row r="64833">
          <cell r="B64833">
            <v>70776</v>
          </cell>
          <cell r="C64833" t="str">
            <v>CHAVE DE PARTIDA DE MOTOR TRIFÁSICO C/RELE FALTA DE FASE 5CV</v>
          </cell>
          <cell r="D64833" t="str">
            <v xml:space="preserve">UN    </v>
          </cell>
          <cell r="F64833">
            <v>628.86</v>
          </cell>
          <cell r="G64833">
            <v>646.45000000000005</v>
          </cell>
        </row>
        <row r="64834">
          <cell r="B64834">
            <v>70777</v>
          </cell>
          <cell r="C64834" t="str">
            <v>CHAVE DE PARTIDA DE MOTOR TRIFÁSICO C/RELE DE FALTA DE FASE 10CV</v>
          </cell>
          <cell r="D64834" t="str">
            <v xml:space="preserve">UN    </v>
          </cell>
          <cell r="F64834">
            <v>1074.0899999999999</v>
          </cell>
          <cell r="G64834">
            <v>1091.68</v>
          </cell>
        </row>
        <row r="64835">
          <cell r="B64835">
            <v>70778</v>
          </cell>
          <cell r="C64835" t="str">
            <v>CHAVE DE PARTIDA DE MOTOR TRIFÁSICO C/RELE DE FALTA DE FASE 2CV</v>
          </cell>
          <cell r="D64835" t="str">
            <v xml:space="preserve">UN    </v>
          </cell>
          <cell r="F64835">
            <v>628.38</v>
          </cell>
          <cell r="G64835">
            <v>645.97</v>
          </cell>
        </row>
        <row r="64836">
          <cell r="B64836">
            <v>70779</v>
          </cell>
          <cell r="C64836" t="str">
            <v>CHAVE DE PARTIDA DE MOTOR TRIFÁSICO C/RELE FALTA DE FASE 7 1/2CV</v>
          </cell>
          <cell r="D64836" t="str">
            <v xml:space="preserve">UN    </v>
          </cell>
          <cell r="F64836">
            <v>883.3</v>
          </cell>
          <cell r="G64836">
            <v>900.89</v>
          </cell>
        </row>
        <row r="64837">
          <cell r="B64837">
            <v>70790</v>
          </cell>
          <cell r="C64837" t="str">
            <v>CHAVE FUSIVEL 15 KV, 50A (CHAVE MATHEUS)</v>
          </cell>
          <cell r="D64837" t="str">
            <v xml:space="preserve">UN    </v>
          </cell>
          <cell r="F64837">
            <v>490.89</v>
          </cell>
          <cell r="G64837">
            <v>495.73</v>
          </cell>
        </row>
        <row r="64838">
          <cell r="B64838">
            <v>70791</v>
          </cell>
          <cell r="C64838" t="str">
            <v>CHAVE FUSIVEL,15 KV,100A, (CHAVE MATHEUS)</v>
          </cell>
          <cell r="D64838" t="str">
            <v xml:space="preserve">UN    </v>
          </cell>
          <cell r="F64838">
            <v>518.48</v>
          </cell>
          <cell r="G64838">
            <v>525.74</v>
          </cell>
        </row>
        <row r="64839">
          <cell r="B64839">
            <v>70820</v>
          </cell>
          <cell r="C64839" t="str">
            <v>CHAVE MAGNETICA C/RELE REGULAGEM 5-10A</v>
          </cell>
          <cell r="D64839" t="str">
            <v xml:space="preserve">UN    </v>
          </cell>
          <cell r="F64839">
            <v>208.31</v>
          </cell>
          <cell r="G64839">
            <v>214.12</v>
          </cell>
        </row>
        <row r="64840">
          <cell r="B64840">
            <v>70821</v>
          </cell>
          <cell r="C64840" t="str">
            <v>CHAVE MAGNETICA C/RELE REGULAGEM 7-11A</v>
          </cell>
          <cell r="D64840" t="str">
            <v xml:space="preserve">UN    </v>
          </cell>
          <cell r="F64840">
            <v>211.37</v>
          </cell>
          <cell r="G64840">
            <v>217.66</v>
          </cell>
        </row>
        <row r="64841">
          <cell r="B64841">
            <v>70822</v>
          </cell>
          <cell r="C64841" t="str">
            <v>CHAVE MAGNETICA C/RELE REGULAGEM 10,5-16,5A</v>
          </cell>
          <cell r="D64841" t="str">
            <v xml:space="preserve">UN    </v>
          </cell>
          <cell r="F64841">
            <v>224.24</v>
          </cell>
          <cell r="G64841">
            <v>231.02</v>
          </cell>
        </row>
        <row r="64842">
          <cell r="B64842">
            <v>70823</v>
          </cell>
          <cell r="C64842" t="str">
            <v>CHAVE MAGNETICA C/RELE REGULAGEM 25 - 45A</v>
          </cell>
          <cell r="D64842" t="str">
            <v xml:space="preserve">UN    </v>
          </cell>
          <cell r="F64842">
            <v>587.11</v>
          </cell>
          <cell r="G64842">
            <v>594.37</v>
          </cell>
        </row>
        <row r="64843">
          <cell r="B64843">
            <v>70835</v>
          </cell>
          <cell r="C64843" t="str">
            <v>CHAVE DE PARTIDA DE MOTOR TRIFÁSICO C/ RELE FALTA DE FASE 1/2CV</v>
          </cell>
          <cell r="D64843" t="str">
            <v xml:space="preserve">UN    </v>
          </cell>
          <cell r="F64843">
            <v>628.38</v>
          </cell>
          <cell r="G64843">
            <v>645.97</v>
          </cell>
        </row>
        <row r="64844">
          <cell r="B64844">
            <v>70836</v>
          </cell>
          <cell r="C64844" t="str">
            <v>CHAVE DE PARTIDA DE MOTOR TRIFÁSICO C/ RELE FALTA DE FASE 3/4CV</v>
          </cell>
          <cell r="D64844" t="str">
            <v xml:space="preserve">UN    </v>
          </cell>
          <cell r="F64844">
            <v>628.38</v>
          </cell>
          <cell r="G64844">
            <v>645.97</v>
          </cell>
        </row>
        <row r="64845">
          <cell r="B64845">
            <v>70837</v>
          </cell>
          <cell r="C64845" t="str">
            <v>CHAVE DE PARTIDA DE MOTOR TRIFÁSICO C/RELE FALTA DE FASE 1 CV</v>
          </cell>
          <cell r="D64845" t="str">
            <v xml:space="preserve">UN    </v>
          </cell>
          <cell r="F64845">
            <v>628.38</v>
          </cell>
          <cell r="G64845">
            <v>645.97</v>
          </cell>
        </row>
        <row r="64846">
          <cell r="B64846">
            <v>70838</v>
          </cell>
          <cell r="C64846" t="str">
            <v>CHAVE DE PARTIDA DE MOTOR TRIFÁSICO C/ RELE FALTA DE FASE 1 1/2CV</v>
          </cell>
          <cell r="D64846" t="str">
            <v xml:space="preserve">UN    </v>
          </cell>
          <cell r="F64846">
            <v>628.38</v>
          </cell>
          <cell r="G64846">
            <v>645.97</v>
          </cell>
        </row>
        <row r="64847">
          <cell r="B64847">
            <v>70839</v>
          </cell>
          <cell r="C64847" t="str">
            <v>CHAVE PARTIDA MOTOR TRIFÁSICA C/RELE FALTA DE FASE 3 CV</v>
          </cell>
          <cell r="D64847" t="str">
            <v xml:space="preserve">UN    </v>
          </cell>
          <cell r="F64847">
            <v>628.38</v>
          </cell>
          <cell r="G64847">
            <v>645.97</v>
          </cell>
        </row>
        <row r="64848">
          <cell r="B64848">
            <v>70840</v>
          </cell>
          <cell r="C64848" t="str">
            <v>CHAVE PARTIDA MOTOR TRIFÁSICA C/RELE FALTA DE FASE 15 CV</v>
          </cell>
          <cell r="D64848" t="str">
            <v xml:space="preserve">UN    </v>
          </cell>
          <cell r="F64848">
            <v>994.8</v>
          </cell>
          <cell r="G64848">
            <v>1012.39</v>
          </cell>
        </row>
        <row r="64849">
          <cell r="B64849">
            <v>70842</v>
          </cell>
          <cell r="C64849" t="str">
            <v>CHAVE PARTIDA MOTOR TRIFÁSICA C/RELE FALTA DE FASE 20CV</v>
          </cell>
          <cell r="D64849" t="str">
            <v xml:space="preserve">UN    </v>
          </cell>
          <cell r="F64849">
            <v>1198.8399999999999</v>
          </cell>
          <cell r="G64849">
            <v>1216.43</v>
          </cell>
        </row>
        <row r="64850">
          <cell r="B64850">
            <v>70845</v>
          </cell>
          <cell r="C64850" t="str">
            <v>CHAVE REVERSORA ROTATIVA (COMUTAD.) TRIPOLAR 10A</v>
          </cell>
          <cell r="D64850" t="str">
            <v xml:space="preserve">UN    </v>
          </cell>
          <cell r="F64850">
            <v>174.88</v>
          </cell>
          <cell r="G64850">
            <v>186.01</v>
          </cell>
        </row>
        <row r="64851">
          <cell r="B64851">
            <v>70857</v>
          </cell>
          <cell r="C64851" t="str">
            <v>CHAVE REVERSORA ROTATIVA (COMUTAD.) TRIPOLAR 16A</v>
          </cell>
          <cell r="D64851" t="str">
            <v xml:space="preserve">UN    </v>
          </cell>
          <cell r="F64851">
            <v>214.91</v>
          </cell>
          <cell r="G64851">
            <v>227.01</v>
          </cell>
        </row>
        <row r="64852">
          <cell r="B64852">
            <v>70858</v>
          </cell>
          <cell r="C64852" t="str">
            <v>CHAVE REVERSORA ROTATIVA (COMUTAD.) TRIPOLAR 20A</v>
          </cell>
          <cell r="D64852" t="str">
            <v xml:space="preserve">UN    </v>
          </cell>
          <cell r="F64852">
            <v>221.7</v>
          </cell>
          <cell r="G64852">
            <v>234.76</v>
          </cell>
        </row>
        <row r="64853">
          <cell r="B64853">
            <v>70859</v>
          </cell>
          <cell r="C64853" t="str">
            <v>CHAVE REVERSORA ROTATIVA (COMUTAD.) TRIPOLAR 32A</v>
          </cell>
          <cell r="D64853" t="str">
            <v xml:space="preserve">UN    </v>
          </cell>
          <cell r="F64853">
            <v>290.70999999999998</v>
          </cell>
          <cell r="G64853">
            <v>304.74</v>
          </cell>
        </row>
        <row r="64854">
          <cell r="B64854">
            <v>70860</v>
          </cell>
          <cell r="C64854" t="str">
            <v>CHAVE REVERSORA ROTATIVA (COMUTAD.) TRIPOLAR 40A</v>
          </cell>
          <cell r="D64854" t="str">
            <v xml:space="preserve">UN    </v>
          </cell>
          <cell r="F64854">
            <v>300.33</v>
          </cell>
          <cell r="G64854">
            <v>315.33</v>
          </cell>
        </row>
        <row r="64855">
          <cell r="B64855">
            <v>70861</v>
          </cell>
          <cell r="C64855" t="str">
            <v>CHAVE REVERSORA ROTATIVA (COMUTAD.) TRIPOLAR 63A</v>
          </cell>
          <cell r="D64855" t="str">
            <v xml:space="preserve">UN    </v>
          </cell>
          <cell r="F64855">
            <v>367.95</v>
          </cell>
          <cell r="G64855">
            <v>383.92</v>
          </cell>
        </row>
        <row r="64856">
          <cell r="B64856">
            <v>70862</v>
          </cell>
          <cell r="C64856" t="str">
            <v>CHAVE REVERSORA ROTATIVA (COMUTAD.) TRIPOLAR 100A</v>
          </cell>
          <cell r="D64856" t="str">
            <v xml:space="preserve">UN    </v>
          </cell>
          <cell r="F64856">
            <v>869.4</v>
          </cell>
          <cell r="G64856">
            <v>887.3</v>
          </cell>
        </row>
        <row r="64857">
          <cell r="B64857">
            <v>70880</v>
          </cell>
          <cell r="C64857" t="str">
            <v>CHAVE TRIPOLAR TIPO PACCO 100-A</v>
          </cell>
          <cell r="D64857" t="str">
            <v xml:space="preserve">UN    </v>
          </cell>
          <cell r="F64857">
            <v>502.71</v>
          </cell>
          <cell r="G64857">
            <v>519.65</v>
          </cell>
        </row>
        <row r="64858">
          <cell r="B64858">
            <v>70890</v>
          </cell>
          <cell r="C64858" t="str">
            <v>CHAVE TRIPOLAR TIPO PACCO 16-A</v>
          </cell>
          <cell r="D64858" t="str">
            <v xml:space="preserve">UN    </v>
          </cell>
          <cell r="F64858">
            <v>170.39</v>
          </cell>
          <cell r="G64858">
            <v>181.52</v>
          </cell>
        </row>
        <row r="64859">
          <cell r="B64859">
            <v>70891</v>
          </cell>
          <cell r="C64859" t="str">
            <v>CHAVE TRIPOLAR TIPO PACCO 20-A</v>
          </cell>
          <cell r="D64859" t="str">
            <v xml:space="preserve">UN    </v>
          </cell>
          <cell r="F64859">
            <v>177.94</v>
          </cell>
          <cell r="G64859">
            <v>190.04</v>
          </cell>
        </row>
        <row r="64860">
          <cell r="B64860">
            <v>70892</v>
          </cell>
          <cell r="C64860" t="str">
            <v>CHAVE TRIPOLAR TIPO PACCO 32A</v>
          </cell>
          <cell r="D64860" t="str">
            <v xml:space="preserve">UN    </v>
          </cell>
          <cell r="F64860">
            <v>208.87</v>
          </cell>
          <cell r="G64860">
            <v>221.93</v>
          </cell>
        </row>
        <row r="64861">
          <cell r="B64861">
            <v>70893</v>
          </cell>
          <cell r="C64861" t="str">
            <v>CHAVE TRIPOLAR TIPO PACCO 40A</v>
          </cell>
          <cell r="D64861" t="str">
            <v xml:space="preserve">UN    </v>
          </cell>
          <cell r="F64861">
            <v>412.31</v>
          </cell>
          <cell r="G64861">
            <v>426.34</v>
          </cell>
        </row>
        <row r="64862">
          <cell r="B64862">
            <v>70894</v>
          </cell>
          <cell r="C64862" t="str">
            <v>CHAVE TRIPOLAR TIPO PACCO 63-A</v>
          </cell>
          <cell r="D64862" t="str">
            <v xml:space="preserve">UN    </v>
          </cell>
          <cell r="F64862">
            <v>485.01</v>
          </cell>
          <cell r="G64862">
            <v>500.01</v>
          </cell>
        </row>
        <row r="64863">
          <cell r="B64863">
            <v>70910</v>
          </cell>
          <cell r="C64863" t="str">
            <v>CHUMBADOR PARA CANTONEIRA D = 1/4"</v>
          </cell>
          <cell r="D64863" t="str">
            <v xml:space="preserve">UN    </v>
          </cell>
          <cell r="F64863">
            <v>1.64</v>
          </cell>
          <cell r="G64863">
            <v>1.64</v>
          </cell>
        </row>
        <row r="64864">
          <cell r="B64864">
            <v>70911</v>
          </cell>
          <cell r="C64864" t="str">
            <v>CHUMBADOR PARA CANTONEIRA D = 3/8"</v>
          </cell>
          <cell r="D64864" t="str">
            <v xml:space="preserve">UN    </v>
          </cell>
          <cell r="F64864">
            <v>2.46</v>
          </cell>
          <cell r="G64864">
            <v>2.46</v>
          </cell>
        </row>
        <row r="64865">
          <cell r="B64865">
            <v>70920</v>
          </cell>
          <cell r="C64865" t="str">
            <v>CINTA DE ACO GALVANIZADO DIAM.190 MM</v>
          </cell>
          <cell r="D64865" t="str">
            <v xml:space="preserve">UN    </v>
          </cell>
          <cell r="F64865">
            <v>51.54</v>
          </cell>
          <cell r="G64865">
            <v>52.51</v>
          </cell>
        </row>
        <row r="64866">
          <cell r="B64866">
            <v>70921</v>
          </cell>
          <cell r="C64866" t="str">
            <v>CINTA DE ACO GALVANIZADO DIAM.220 MM</v>
          </cell>
          <cell r="D64866" t="str">
            <v xml:space="preserve">UN    </v>
          </cell>
          <cell r="F64866">
            <v>54.12</v>
          </cell>
          <cell r="G64866">
            <v>55.09</v>
          </cell>
        </row>
        <row r="64867">
          <cell r="B64867">
            <v>70922</v>
          </cell>
          <cell r="C64867" t="str">
            <v>CINTA DE ACO GALVANIZADO DIAM.230MM</v>
          </cell>
          <cell r="D64867" t="str">
            <v xml:space="preserve">UN    </v>
          </cell>
          <cell r="F64867">
            <v>60.12</v>
          </cell>
          <cell r="G64867">
            <v>61.09</v>
          </cell>
        </row>
        <row r="64868">
          <cell r="B64868">
            <v>70924</v>
          </cell>
          <cell r="C64868" t="str">
            <v xml:space="preserve">CONDULETE DE PVC - CAIXA COM 5 ENTRADAS </v>
          </cell>
          <cell r="D64868" t="str">
            <v xml:space="preserve">UN    </v>
          </cell>
          <cell r="F64868">
            <v>16.39</v>
          </cell>
          <cell r="G64868">
            <v>18.03</v>
          </cell>
        </row>
        <row r="64869">
          <cell r="B64869">
            <v>70925</v>
          </cell>
          <cell r="C64869" t="str">
            <v xml:space="preserve">CONDULETE DE PVC - ADAPTADOR DE SAÍDA 3/4"  </v>
          </cell>
          <cell r="D64869" t="str">
            <v xml:space="preserve">UN    </v>
          </cell>
          <cell r="F64869">
            <v>3.61</v>
          </cell>
          <cell r="G64869">
            <v>4</v>
          </cell>
        </row>
        <row r="64870">
          <cell r="B64870">
            <v>70926</v>
          </cell>
          <cell r="C64870" t="str">
            <v xml:space="preserve">CONDULETE DE PVC - ADAPTADOR DE SAÍDA 1" </v>
          </cell>
          <cell r="D64870" t="str">
            <v xml:space="preserve">UN    </v>
          </cell>
          <cell r="F64870">
            <v>3.96</v>
          </cell>
          <cell r="G64870">
            <v>4.3499999999999996</v>
          </cell>
        </row>
        <row r="64871">
          <cell r="B64871">
            <v>70927</v>
          </cell>
          <cell r="C64871" t="str">
            <v xml:space="preserve">CONDULETE DE PVC - TAMPÃO DE 3/4"  </v>
          </cell>
          <cell r="D64871" t="str">
            <v xml:space="preserve">UN    </v>
          </cell>
          <cell r="F64871">
            <v>3.08</v>
          </cell>
          <cell r="G64871">
            <v>3.23</v>
          </cell>
        </row>
        <row r="64872">
          <cell r="B64872">
            <v>70928</v>
          </cell>
          <cell r="C64872" t="str">
            <v xml:space="preserve">CONDULETE DE PVC - TAMPÃO DE 1"  </v>
          </cell>
          <cell r="D64872" t="str">
            <v xml:space="preserve">UN    </v>
          </cell>
          <cell r="F64872">
            <v>2.88</v>
          </cell>
          <cell r="G64872">
            <v>3.03</v>
          </cell>
        </row>
        <row r="64873">
          <cell r="B64873">
            <v>70929</v>
          </cell>
          <cell r="C64873" t="str">
            <v xml:space="preserve">CONDULETE METÁLICO - CAIXA COM 5 ENTRADAS </v>
          </cell>
          <cell r="D64873" t="str">
            <v xml:space="preserve">UN    </v>
          </cell>
          <cell r="F64873">
            <v>17.899999999999999</v>
          </cell>
          <cell r="G64873">
            <v>19.54</v>
          </cell>
        </row>
        <row r="64874">
          <cell r="B64874">
            <v>70930</v>
          </cell>
          <cell r="C64874" t="str">
            <v xml:space="preserve">CONDULETE METÁLICO - ADAPTADOR DE SAÍDA 3/4" </v>
          </cell>
          <cell r="D64874" t="str">
            <v xml:space="preserve">UN    </v>
          </cell>
          <cell r="F64874">
            <v>4.49</v>
          </cell>
          <cell r="G64874">
            <v>4.88</v>
          </cell>
        </row>
        <row r="64875">
          <cell r="B64875">
            <v>70931</v>
          </cell>
          <cell r="C64875" t="str">
            <v>CONDULETE METÁLICO - ADAPTADOR DE SAÍDA 1"</v>
          </cell>
          <cell r="D64875" t="str">
            <v xml:space="preserve">UN    </v>
          </cell>
          <cell r="F64875">
            <v>5.17</v>
          </cell>
          <cell r="G64875">
            <v>5.56</v>
          </cell>
        </row>
        <row r="64876">
          <cell r="B64876">
            <v>70932</v>
          </cell>
          <cell r="C64876" t="str">
            <v xml:space="preserve">CONDULETE METÁLICO - TAMPÃO DE 3/4" </v>
          </cell>
          <cell r="D64876" t="str">
            <v xml:space="preserve">UN    </v>
          </cell>
          <cell r="F64876">
            <v>1.1499999999999999</v>
          </cell>
          <cell r="G64876">
            <v>1.3</v>
          </cell>
        </row>
        <row r="64877">
          <cell r="B64877">
            <v>70933</v>
          </cell>
          <cell r="C64877" t="str">
            <v xml:space="preserve">CONDULETE METÁLICO - TAMPÃO DE 1" </v>
          </cell>
          <cell r="D64877" t="str">
            <v xml:space="preserve">UN    </v>
          </cell>
          <cell r="F64877">
            <v>1.1499999999999999</v>
          </cell>
          <cell r="G64877">
            <v>1.3</v>
          </cell>
        </row>
        <row r="64878">
          <cell r="B64878">
            <v>71016</v>
          </cell>
          <cell r="C64878" t="str">
            <v>CONECTOR DE COMPRESSÃO FORMATO H PARA CABO 25 A 70 MM2</v>
          </cell>
          <cell r="D64878" t="str">
            <v xml:space="preserve">UN    </v>
          </cell>
          <cell r="F64878">
            <v>19.010000000000002</v>
          </cell>
          <cell r="G64878">
            <v>20.95</v>
          </cell>
        </row>
        <row r="64879">
          <cell r="B64879">
            <v>71020</v>
          </cell>
          <cell r="C64879" t="str">
            <v>CONECTOR PARALELO DE ALUMÍNIO CA/CU 10-1/0 COM 01 PARAFUSO</v>
          </cell>
          <cell r="D64879" t="str">
            <v xml:space="preserve">UN    </v>
          </cell>
          <cell r="F64879">
            <v>26.72</v>
          </cell>
          <cell r="G64879">
            <v>28.89</v>
          </cell>
        </row>
        <row r="64880">
          <cell r="B64880">
            <v>71026</v>
          </cell>
          <cell r="C64880" t="str">
            <v>CONECTOR MACHO RJ-45 CAT. 6</v>
          </cell>
          <cell r="D64880" t="str">
            <v xml:space="preserve">UN    </v>
          </cell>
          <cell r="F64880">
            <v>4.59</v>
          </cell>
          <cell r="G64880">
            <v>4.83</v>
          </cell>
        </row>
        <row r="64881">
          <cell r="B64881">
            <v>71030</v>
          </cell>
          <cell r="C64881" t="str">
            <v>CONECTOR TIPO PARAFUSO FENDIDO 4 MM2</v>
          </cell>
          <cell r="D64881" t="str">
            <v xml:space="preserve">UN    </v>
          </cell>
          <cell r="F64881">
            <v>9.08</v>
          </cell>
          <cell r="G64881">
            <v>9.8000000000000007</v>
          </cell>
        </row>
        <row r="64882">
          <cell r="B64882">
            <v>71031</v>
          </cell>
          <cell r="C64882" t="str">
            <v>CONECTOR TIPO PARAFUSO FENDIDO 6 MM2</v>
          </cell>
          <cell r="D64882" t="str">
            <v xml:space="preserve">UN    </v>
          </cell>
          <cell r="F64882">
            <v>11.33</v>
          </cell>
          <cell r="G64882">
            <v>12.05</v>
          </cell>
        </row>
        <row r="64883">
          <cell r="B64883">
            <v>71032</v>
          </cell>
          <cell r="C64883" t="str">
            <v>CONECTOR TIPO PARAFUSO FENDIDO 10 MM2</v>
          </cell>
          <cell r="D64883" t="str">
            <v xml:space="preserve">UN    </v>
          </cell>
          <cell r="F64883">
            <v>13.13</v>
          </cell>
          <cell r="G64883">
            <v>14.1</v>
          </cell>
        </row>
        <row r="64884">
          <cell r="B64884">
            <v>71033</v>
          </cell>
          <cell r="C64884" t="str">
            <v>CONECTOR TIPO PARAFUSO FENDIDO 16 MM2</v>
          </cell>
          <cell r="D64884" t="str">
            <v xml:space="preserve">UN    </v>
          </cell>
          <cell r="F64884">
            <v>14.58</v>
          </cell>
          <cell r="G64884">
            <v>15.55</v>
          </cell>
        </row>
        <row r="64885">
          <cell r="B64885">
            <v>71034</v>
          </cell>
          <cell r="C64885" t="str">
            <v>CONECTOR TIPO PARAFUSO FENDIDO 25 MM2</v>
          </cell>
          <cell r="D64885" t="str">
            <v xml:space="preserve">UN    </v>
          </cell>
          <cell r="F64885">
            <v>18.399999999999999</v>
          </cell>
          <cell r="G64885">
            <v>19.850000000000001</v>
          </cell>
        </row>
        <row r="64886">
          <cell r="B64886">
            <v>71035</v>
          </cell>
          <cell r="C64886" t="str">
            <v>CONECTOR TIPO PARAFUSO FENDIDO 35 MM2</v>
          </cell>
          <cell r="D64886" t="str">
            <v xml:space="preserve">UN    </v>
          </cell>
          <cell r="F64886">
            <v>20.48</v>
          </cell>
          <cell r="G64886">
            <v>21.93</v>
          </cell>
        </row>
        <row r="64887">
          <cell r="B64887">
            <v>71036</v>
          </cell>
          <cell r="C64887" t="str">
            <v>CONECTOR TIPO PARAFUSO FENDIDO 50 MM2</v>
          </cell>
          <cell r="D64887" t="str">
            <v xml:space="preserve">UN    </v>
          </cell>
          <cell r="F64887">
            <v>26.68</v>
          </cell>
          <cell r="G64887">
            <v>28.62</v>
          </cell>
        </row>
        <row r="64888">
          <cell r="B64888">
            <v>71037</v>
          </cell>
          <cell r="C64888" t="str">
            <v>CONECTOR TIPO PARAFUSO FENDIDO 70 MM2</v>
          </cell>
          <cell r="D64888" t="str">
            <v xml:space="preserve">UN    </v>
          </cell>
          <cell r="F64888">
            <v>34.590000000000003</v>
          </cell>
          <cell r="G64888">
            <v>36.53</v>
          </cell>
        </row>
        <row r="64889">
          <cell r="B64889">
            <v>71038</v>
          </cell>
          <cell r="C64889" t="str">
            <v>CONECTOR TIPO PARAFUSO FENDIDO 95 MM2</v>
          </cell>
          <cell r="D64889" t="str">
            <v xml:space="preserve">UN    </v>
          </cell>
          <cell r="F64889">
            <v>50.25</v>
          </cell>
          <cell r="G64889">
            <v>52.67</v>
          </cell>
        </row>
        <row r="64890">
          <cell r="B64890">
            <v>71039</v>
          </cell>
          <cell r="C64890" t="str">
            <v>CONECTOR TIPO PARAFUSO FENDIDO 120 MM2</v>
          </cell>
          <cell r="D64890" t="str">
            <v xml:space="preserve">UN    </v>
          </cell>
          <cell r="F64890">
            <v>50.59</v>
          </cell>
          <cell r="G64890">
            <v>53.01</v>
          </cell>
        </row>
        <row r="64891">
          <cell r="B64891">
            <v>71040</v>
          </cell>
          <cell r="C64891" t="str">
            <v>CONECTOR TIPO PARAFUSO FENDIDO 150 MM2</v>
          </cell>
          <cell r="D64891" t="str">
            <v xml:space="preserve">UN    </v>
          </cell>
          <cell r="F64891">
            <v>61.32</v>
          </cell>
          <cell r="G64891">
            <v>64.22</v>
          </cell>
        </row>
        <row r="64892">
          <cell r="B64892">
            <v>71041</v>
          </cell>
          <cell r="C64892" t="str">
            <v>CONECTOR TIPO PARAFUSO FENDIDO 185 MM2</v>
          </cell>
          <cell r="D64892" t="str">
            <v xml:space="preserve">UN    </v>
          </cell>
          <cell r="F64892">
            <v>75.040000000000006</v>
          </cell>
          <cell r="G64892">
            <v>77.94</v>
          </cell>
        </row>
        <row r="64893">
          <cell r="B64893">
            <v>71043</v>
          </cell>
          <cell r="C64893" t="str">
            <v>CONECTOR TRIPOLAR EM PORCELANA PARA FIOS DE ATÉ 10MM2 (BORNES) 50A-250V (CHUVEIRO)</v>
          </cell>
          <cell r="D64893" t="str">
            <v xml:space="preserve">UN    </v>
          </cell>
          <cell r="F64893">
            <v>12.75</v>
          </cell>
          <cell r="G64893">
            <v>14.16</v>
          </cell>
        </row>
        <row r="64894">
          <cell r="B64894">
            <v>71060</v>
          </cell>
          <cell r="C64894" t="str">
            <v>CONTATOR TRIPOLAR - 9A, 500V NOMINAL, COMANDO 220V,  CATEGORIA AC-3</v>
          </cell>
          <cell r="D64894" t="str">
            <v xml:space="preserve">UN    </v>
          </cell>
          <cell r="F64894">
            <v>136.08000000000001</v>
          </cell>
          <cell r="G64894">
            <v>145.76</v>
          </cell>
        </row>
        <row r="64895">
          <cell r="B64895">
            <v>71061</v>
          </cell>
          <cell r="C64895" t="str">
            <v>CONTATOR TRIPOLAR - 12A, 500V NOMINAL, COMANDO 220V, CATEGORIA AC-3.</v>
          </cell>
          <cell r="D64895" t="str">
            <v xml:space="preserve">UN    </v>
          </cell>
          <cell r="F64895">
            <v>138.19</v>
          </cell>
          <cell r="G64895">
            <v>148.35</v>
          </cell>
        </row>
        <row r="64896">
          <cell r="B64896">
            <v>71062</v>
          </cell>
          <cell r="C64896" t="str">
            <v>CONTATOR TRIPOLAR - 16A, 500V NOMINAL, COMANDO 220V, CATEGORIA AC-3.</v>
          </cell>
          <cell r="D64896" t="str">
            <v xml:space="preserve">UN    </v>
          </cell>
          <cell r="F64896">
            <v>162.19999999999999</v>
          </cell>
          <cell r="G64896">
            <v>172.85</v>
          </cell>
        </row>
        <row r="64897">
          <cell r="B64897">
            <v>71063</v>
          </cell>
          <cell r="C64897" t="str">
            <v>CONTATOR TRIPOLAR - 25A, 500V NOMINAL, 220V COMANDO, CATEGORIA AC-3.</v>
          </cell>
          <cell r="D64897" t="str">
            <v xml:space="preserve">UN    </v>
          </cell>
          <cell r="F64897">
            <v>173.32</v>
          </cell>
          <cell r="G64897">
            <v>184.45</v>
          </cell>
        </row>
        <row r="64898">
          <cell r="B64898">
            <v>71064</v>
          </cell>
          <cell r="C64898" t="str">
            <v>CONTATOR TRIPOLAR - 32A, 500V NOMINAL, COMANDO 220V, CATEGORIA AC-3.</v>
          </cell>
          <cell r="D64898" t="str">
            <v xml:space="preserve">UN    </v>
          </cell>
          <cell r="F64898">
            <v>236.72</v>
          </cell>
          <cell r="G64898">
            <v>248.34</v>
          </cell>
        </row>
        <row r="64899">
          <cell r="B64899">
            <v>71073</v>
          </cell>
          <cell r="C64899" t="str">
            <v>CONTATOR TRIPOLAR - 50A, 500V NOMINAL, COMANDO 220V, CATEGORIA AC-3.</v>
          </cell>
          <cell r="D64899" t="str">
            <v xml:space="preserve">UN    </v>
          </cell>
          <cell r="F64899">
            <v>331.43</v>
          </cell>
          <cell r="G64899">
            <v>343.53</v>
          </cell>
        </row>
        <row r="64900">
          <cell r="B64900">
            <v>71074</v>
          </cell>
          <cell r="C64900" t="str">
            <v>CONTATOR TRIPOLAR - 65A, 500V NOMINAL, COMANDO 220V, CATEGORIA AC-3.</v>
          </cell>
          <cell r="D64900" t="str">
            <v xml:space="preserve">UN    </v>
          </cell>
          <cell r="F64900">
            <v>501.18</v>
          </cell>
          <cell r="G64900">
            <v>513.76</v>
          </cell>
        </row>
        <row r="64901">
          <cell r="B64901">
            <v>71075</v>
          </cell>
          <cell r="C64901" t="str">
            <v>CONTATOR TRIPOLAR - 80A, 500V NOMINAL, COMANDO 220V, CATEGORIA AC-3.</v>
          </cell>
          <cell r="D64901" t="str">
            <v xml:space="preserve">UN    </v>
          </cell>
          <cell r="F64901">
            <v>563.09</v>
          </cell>
          <cell r="G64901">
            <v>576.15</v>
          </cell>
        </row>
        <row r="64902">
          <cell r="B64902">
            <v>71096</v>
          </cell>
          <cell r="C64902" t="str">
            <v>COTOVELO EXTERNO PARA CANALETA (LINHA X OU EQUIVALENTE) 20X12 MM</v>
          </cell>
          <cell r="D64902" t="str">
            <v xml:space="preserve">UN    </v>
          </cell>
          <cell r="F64902">
            <v>4.2</v>
          </cell>
          <cell r="G64902">
            <v>4.54</v>
          </cell>
        </row>
        <row r="64903">
          <cell r="B64903">
            <v>71097</v>
          </cell>
          <cell r="C64903" t="str">
            <v>COTOVELO EXTERNO PARA CANALETA (LINHA X OU EQUIVALENTE) 32X16 MM</v>
          </cell>
          <cell r="D64903" t="str">
            <v xml:space="preserve">UN    </v>
          </cell>
          <cell r="F64903">
            <v>6.3</v>
          </cell>
          <cell r="G64903">
            <v>6.78</v>
          </cell>
        </row>
        <row r="64904">
          <cell r="B64904">
            <v>71098</v>
          </cell>
          <cell r="C64904" t="str">
            <v>COTOVELO EXTERNO PARA CANALETA (LINHA X OU EQUIVALENTE) 40X16 MM</v>
          </cell>
          <cell r="D64904" t="str">
            <v xml:space="preserve">UN    </v>
          </cell>
          <cell r="F64904">
            <v>6.91</v>
          </cell>
          <cell r="G64904">
            <v>7.39</v>
          </cell>
        </row>
        <row r="64905">
          <cell r="B64905">
            <v>71099</v>
          </cell>
          <cell r="C64905" t="str">
            <v>COTOVELO EXTERNO PARA CANALETA (LINHA X OU EQUIVALENTE) 50X20 MM</v>
          </cell>
          <cell r="D64905" t="str">
            <v xml:space="preserve">UN    </v>
          </cell>
          <cell r="F64905">
            <v>8.0399999999999991</v>
          </cell>
          <cell r="G64905">
            <v>8.52</v>
          </cell>
        </row>
        <row r="64906">
          <cell r="B64906">
            <v>71100</v>
          </cell>
          <cell r="C64906" t="str">
            <v>COTOVELO EXTERNO PARA CANALETA (LINHA X OU EQUIVALENTE) 110X20 MM</v>
          </cell>
          <cell r="D64906" t="str">
            <v xml:space="preserve">UN    </v>
          </cell>
          <cell r="F64906">
            <v>19.66</v>
          </cell>
          <cell r="G64906">
            <v>20.239999999999998</v>
          </cell>
        </row>
        <row r="64907">
          <cell r="B64907">
            <v>71101</v>
          </cell>
          <cell r="C64907" t="str">
            <v>COTOVELO INTERNO PARA CANALETA (LINHA X OU EQUIVALENTE) 20X12 MM</v>
          </cell>
          <cell r="D64907" t="str">
            <v xml:space="preserve">UN    </v>
          </cell>
          <cell r="F64907">
            <v>4.09</v>
          </cell>
          <cell r="G64907">
            <v>4.43</v>
          </cell>
        </row>
        <row r="64908">
          <cell r="B64908">
            <v>71102</v>
          </cell>
          <cell r="C64908" t="str">
            <v>COTOVELO INTERNO PARA CANALETA (LINHA X OU EQUIVALENTE) 32X16 MM</v>
          </cell>
          <cell r="D64908" t="str">
            <v xml:space="preserve">UN    </v>
          </cell>
          <cell r="F64908">
            <v>6.2</v>
          </cell>
          <cell r="G64908">
            <v>6.68</v>
          </cell>
        </row>
        <row r="64909">
          <cell r="B64909">
            <v>71103</v>
          </cell>
          <cell r="C64909" t="str">
            <v>COTOVELO INTERNO PARA CANALETA (LINHA X OU EQUIVALENTE) 40X16 MM</v>
          </cell>
          <cell r="D64909" t="str">
            <v xml:space="preserve">UN    </v>
          </cell>
          <cell r="F64909">
            <v>11.65</v>
          </cell>
          <cell r="G64909">
            <v>12.13</v>
          </cell>
        </row>
        <row r="64910">
          <cell r="B64910">
            <v>71104</v>
          </cell>
          <cell r="C64910" t="str">
            <v>COTOVELO INTERNO PARA CANALETA (LINHA X OU EQUIVALENTE) 50X20 MM</v>
          </cell>
          <cell r="D64910" t="str">
            <v xml:space="preserve">UN    </v>
          </cell>
          <cell r="F64910">
            <v>12.3</v>
          </cell>
          <cell r="G64910">
            <v>12.78</v>
          </cell>
        </row>
        <row r="64911">
          <cell r="B64911">
            <v>71105</v>
          </cell>
          <cell r="C64911" t="str">
            <v>COTOVELO INTERNO PARA CANALETA (LINHA X OU EQUIVALENTE) 110X20 MM</v>
          </cell>
          <cell r="D64911" t="str">
            <v xml:space="preserve">UN    </v>
          </cell>
          <cell r="F64911">
            <v>18.66</v>
          </cell>
          <cell r="G64911">
            <v>19.239999999999998</v>
          </cell>
        </row>
        <row r="64912">
          <cell r="B64912">
            <v>71110</v>
          </cell>
          <cell r="C64912" t="str">
            <v>CRUZETA POLIMÉRICA 90X112X2400 MM</v>
          </cell>
          <cell r="D64912" t="str">
            <v xml:space="preserve">UN    </v>
          </cell>
          <cell r="F64912">
            <v>467.19</v>
          </cell>
          <cell r="G64912">
            <v>469.42</v>
          </cell>
        </row>
        <row r="64913">
          <cell r="B64913">
            <v>71111</v>
          </cell>
          <cell r="C64913" t="str">
            <v>CRUZETA HORIZONTAL 90º PARA ELETROCALHA 50X50 MM</v>
          </cell>
          <cell r="D64913" t="str">
            <v xml:space="preserve">UN    </v>
          </cell>
          <cell r="F64913">
            <v>19.690000000000001</v>
          </cell>
          <cell r="G64913">
            <v>20.66</v>
          </cell>
        </row>
        <row r="64914">
          <cell r="B64914">
            <v>71115</v>
          </cell>
          <cell r="C64914" t="str">
            <v>CURVA DE INVERSAO PARA ELETROCALHA 50 X 50 MM</v>
          </cell>
          <cell r="D64914" t="str">
            <v xml:space="preserve">UN    </v>
          </cell>
          <cell r="F64914">
            <v>24.42</v>
          </cell>
          <cell r="G64914">
            <v>25.19</v>
          </cell>
        </row>
        <row r="64915">
          <cell r="B64915">
            <v>71120</v>
          </cell>
          <cell r="C64915" t="str">
            <v>CURVA 90 GRAUS AÇO ZINCADO DIÂMETRO 1/2"</v>
          </cell>
          <cell r="D64915" t="str">
            <v xml:space="preserve">UN    </v>
          </cell>
          <cell r="F64915">
            <v>6.16</v>
          </cell>
          <cell r="G64915">
            <v>6.64</v>
          </cell>
        </row>
        <row r="64916">
          <cell r="B64916">
            <v>71121</v>
          </cell>
          <cell r="C64916" t="str">
            <v>CURVA 90 GRAUS AÇO ZINCADO DIÂMETRO 3/4"</v>
          </cell>
          <cell r="D64916" t="str">
            <v xml:space="preserve">UN    </v>
          </cell>
          <cell r="F64916">
            <v>8.17</v>
          </cell>
          <cell r="G64916">
            <v>8.8000000000000007</v>
          </cell>
        </row>
        <row r="64917">
          <cell r="B64917">
            <v>71122</v>
          </cell>
          <cell r="C64917" t="str">
            <v>CURVA 90 GRAUS AÇO ZINCADO DIÂMETRO 1"</v>
          </cell>
          <cell r="D64917" t="str">
            <v xml:space="preserve">UN    </v>
          </cell>
          <cell r="F64917">
            <v>9.68</v>
          </cell>
          <cell r="G64917">
            <v>10.35</v>
          </cell>
        </row>
        <row r="64918">
          <cell r="B64918">
            <v>71123</v>
          </cell>
          <cell r="C64918" t="str">
            <v>CURVA 90 GRAUS AÇO ZINCADO DIÂMETRO 1.1/4"</v>
          </cell>
          <cell r="D64918" t="str">
            <v xml:space="preserve">UN    </v>
          </cell>
          <cell r="F64918">
            <v>19.32</v>
          </cell>
          <cell r="G64918">
            <v>20.77</v>
          </cell>
        </row>
        <row r="64919">
          <cell r="B64919">
            <v>71124</v>
          </cell>
          <cell r="C64919" t="str">
            <v>CURVA 90 GRAUS AÇO ZINCADO DIÂMETRO 1.1/2"</v>
          </cell>
          <cell r="D64919" t="str">
            <v xml:space="preserve">UN    </v>
          </cell>
          <cell r="F64919">
            <v>25.2</v>
          </cell>
          <cell r="G64919">
            <v>26.9</v>
          </cell>
        </row>
        <row r="64920">
          <cell r="B64920">
            <v>71125</v>
          </cell>
          <cell r="C64920" t="str">
            <v>CURVA 90 GRAUS AÇO ZINCADO DIÂMETRO 2"</v>
          </cell>
          <cell r="D64920" t="str">
            <v xml:space="preserve">UN    </v>
          </cell>
          <cell r="F64920">
            <v>45.45</v>
          </cell>
          <cell r="G64920">
            <v>47.72</v>
          </cell>
        </row>
        <row r="64921">
          <cell r="B64921">
            <v>71126</v>
          </cell>
          <cell r="C64921" t="str">
            <v>CURVA 90 GRAUS AÇO ZINCADO DIÂMETRO 2.1/2"</v>
          </cell>
          <cell r="D64921" t="str">
            <v xml:space="preserve">UN    </v>
          </cell>
          <cell r="F64921">
            <v>73.260000000000005</v>
          </cell>
          <cell r="G64921">
            <v>78.099999999999994</v>
          </cell>
        </row>
        <row r="64922">
          <cell r="B64922">
            <v>71127</v>
          </cell>
          <cell r="C64922" t="str">
            <v>CURVA 90 GRAUS AÇO ZINCADO DIÂMETRO 3"</v>
          </cell>
          <cell r="D64922" t="str">
            <v xml:space="preserve">UN    </v>
          </cell>
          <cell r="F64922">
            <v>111.39</v>
          </cell>
          <cell r="G64922">
            <v>118.65</v>
          </cell>
        </row>
        <row r="64923">
          <cell r="B64923">
            <v>71128</v>
          </cell>
          <cell r="C64923" t="str">
            <v>CURVA 90 GRAUS AÇO ZINCADO DIÂMETRO 4"</v>
          </cell>
          <cell r="D64923" t="str">
            <v xml:space="preserve">UN    </v>
          </cell>
          <cell r="F64923">
            <v>228.25</v>
          </cell>
          <cell r="G64923">
            <v>236.96</v>
          </cell>
        </row>
        <row r="64924">
          <cell r="B64924">
            <v>71140</v>
          </cell>
          <cell r="C64924" t="str">
            <v>CURVA DE 90 GRAUS DE PVC RIGIDO DIAM.1/2"</v>
          </cell>
          <cell r="D64924" t="str">
            <v xml:space="preserve">UN    </v>
          </cell>
          <cell r="F64924">
            <v>3.98</v>
          </cell>
          <cell r="G64924">
            <v>4.32</v>
          </cell>
        </row>
        <row r="64925">
          <cell r="B64925">
            <v>71141</v>
          </cell>
          <cell r="C64925" t="str">
            <v>CURVA DE 90 GRAUS DE PVC RIGIDO DIAM. 3/4"</v>
          </cell>
          <cell r="D64925" t="str">
            <v xml:space="preserve">UN    </v>
          </cell>
          <cell r="F64925">
            <v>5.45</v>
          </cell>
          <cell r="G64925">
            <v>5.93</v>
          </cell>
        </row>
        <row r="64926">
          <cell r="B64926">
            <v>71142</v>
          </cell>
          <cell r="C64926" t="str">
            <v>CURVA DE 90 GRAUS DE PVC RIGIDO DIAM. 1"</v>
          </cell>
          <cell r="D64926" t="str">
            <v xml:space="preserve">UN    </v>
          </cell>
          <cell r="F64926">
            <v>7.42</v>
          </cell>
          <cell r="G64926">
            <v>8.0500000000000007</v>
          </cell>
        </row>
        <row r="64927">
          <cell r="B64927">
            <v>71143</v>
          </cell>
          <cell r="C64927" t="str">
            <v>CURVA DE 90 GRAUS DE PVC RIGIDO DIAM. 1.1/4"</v>
          </cell>
          <cell r="D64927" t="str">
            <v xml:space="preserve">UN    </v>
          </cell>
          <cell r="F64927">
            <v>9.49</v>
          </cell>
          <cell r="G64927">
            <v>10.46</v>
          </cell>
        </row>
        <row r="64928">
          <cell r="B64928">
            <v>71144</v>
          </cell>
          <cell r="C64928" t="str">
            <v>CURVA DE 90 GRAUS DE PVC RIGIDO DIAM. 1.1/2"</v>
          </cell>
          <cell r="D64928" t="str">
            <v xml:space="preserve">UN    </v>
          </cell>
          <cell r="F64928">
            <v>16.86</v>
          </cell>
          <cell r="G64928">
            <v>18.72</v>
          </cell>
        </row>
        <row r="64929">
          <cell r="B64929">
            <v>71145</v>
          </cell>
          <cell r="C64929" t="str">
            <v>CURVA DE 90 GRAUS DE PVC RIGIDO DIAM. 2"</v>
          </cell>
          <cell r="D64929" t="str">
            <v xml:space="preserve">UN    </v>
          </cell>
          <cell r="F64929">
            <v>18.170000000000002</v>
          </cell>
          <cell r="G64929">
            <v>20.010000000000002</v>
          </cell>
        </row>
        <row r="64930">
          <cell r="B64930">
            <v>71146</v>
          </cell>
          <cell r="C64930" t="str">
            <v>CURVA DE 90 GRAUS DE PVC RIGIDO DIAM. 2.1/2"</v>
          </cell>
          <cell r="D64930" t="str">
            <v xml:space="preserve">UN    </v>
          </cell>
          <cell r="F64930">
            <v>41.77</v>
          </cell>
          <cell r="G64930">
            <v>45.64</v>
          </cell>
        </row>
        <row r="64931">
          <cell r="B64931">
            <v>71147</v>
          </cell>
          <cell r="C64931" t="str">
            <v>CURVA DE 90 GRAUS DE PVC RIGIDO DIAM. 3"</v>
          </cell>
          <cell r="D64931" t="str">
            <v xml:space="preserve">UN    </v>
          </cell>
          <cell r="F64931">
            <v>52.1</v>
          </cell>
          <cell r="G64931">
            <v>56.94</v>
          </cell>
        </row>
        <row r="64932">
          <cell r="B64932">
            <v>71148</v>
          </cell>
          <cell r="C64932" t="str">
            <v>CURVA DE 90 GRAUS DE PVC RIGIDO DIAM. 4"</v>
          </cell>
          <cell r="D64932" t="str">
            <v xml:space="preserve">UN    </v>
          </cell>
          <cell r="F64932">
            <v>73.31</v>
          </cell>
          <cell r="G64932">
            <v>79.12</v>
          </cell>
        </row>
        <row r="64933">
          <cell r="B64933">
            <v>71150</v>
          </cell>
          <cell r="C64933" t="str">
            <v>CURVA DE 90 GRAUS AÇO GALVANIZADO DIAM.1/2"</v>
          </cell>
          <cell r="D64933" t="str">
            <v xml:space="preserve">UN    </v>
          </cell>
          <cell r="F64933">
            <v>8.61</v>
          </cell>
          <cell r="G64933">
            <v>9.09</v>
          </cell>
        </row>
        <row r="64934">
          <cell r="B64934">
            <v>71151</v>
          </cell>
          <cell r="C64934" t="str">
            <v>CURVA DE 90 GRAUS AÇO GALVANIZADO DIAM.3/4"</v>
          </cell>
          <cell r="D64934" t="str">
            <v xml:space="preserve">UN    </v>
          </cell>
          <cell r="F64934">
            <v>10.5</v>
          </cell>
          <cell r="G64934">
            <v>11.13</v>
          </cell>
        </row>
        <row r="64935">
          <cell r="B64935">
            <v>71152</v>
          </cell>
          <cell r="C64935" t="str">
            <v>CURVA DE 90 GRAUS AÇO GALVANIZADO DIAM.1"</v>
          </cell>
          <cell r="D64935" t="str">
            <v xml:space="preserve">UN    </v>
          </cell>
          <cell r="F64935">
            <v>12.8</v>
          </cell>
          <cell r="G64935">
            <v>13.47</v>
          </cell>
        </row>
        <row r="64936">
          <cell r="B64936">
            <v>71153</v>
          </cell>
          <cell r="C64936" t="str">
            <v>CURVA DE 90 GRAUS AÇO GALVANIZADO DIAM.1.1/4"</v>
          </cell>
          <cell r="D64936" t="str">
            <v xml:space="preserve">UN    </v>
          </cell>
          <cell r="F64936">
            <v>28.12</v>
          </cell>
          <cell r="G64936">
            <v>29.57</v>
          </cell>
        </row>
        <row r="64937">
          <cell r="B64937">
            <v>71154</v>
          </cell>
          <cell r="C64937" t="str">
            <v>CURVA DE 90 GRAUS AÇO GALVANIZADO DIAM. 1.1/2"</v>
          </cell>
          <cell r="D64937" t="str">
            <v xml:space="preserve">UN    </v>
          </cell>
          <cell r="F64937">
            <v>35.869999999999997</v>
          </cell>
          <cell r="G64937">
            <v>37.57</v>
          </cell>
        </row>
        <row r="64938">
          <cell r="B64938">
            <v>71155</v>
          </cell>
          <cell r="C64938" t="str">
            <v>CURVA DE 90 GRAUS AÇO GALVANIZADO DIAM. 2"</v>
          </cell>
          <cell r="D64938" t="str">
            <v xml:space="preserve">UN    </v>
          </cell>
          <cell r="F64938">
            <v>45.67</v>
          </cell>
          <cell r="G64938">
            <v>47.94</v>
          </cell>
        </row>
        <row r="64939">
          <cell r="B64939">
            <v>71156</v>
          </cell>
          <cell r="C64939" t="str">
            <v>CURVA DE 90 GRAUS AÇO GALVANIZADO DIAM. 2.1/2"</v>
          </cell>
          <cell r="D64939" t="str">
            <v xml:space="preserve">UN    </v>
          </cell>
          <cell r="F64939">
            <v>113.2</v>
          </cell>
          <cell r="G64939">
            <v>118.04</v>
          </cell>
        </row>
        <row r="64940">
          <cell r="B64940">
            <v>71157</v>
          </cell>
          <cell r="C64940" t="str">
            <v>CURVA DE 90 GRAUS AÇO GALVANIZADO DIAM. 3"</v>
          </cell>
          <cell r="D64940" t="str">
            <v xml:space="preserve">UN    </v>
          </cell>
          <cell r="F64940">
            <v>181.1</v>
          </cell>
          <cell r="G64940">
            <v>188.36</v>
          </cell>
        </row>
        <row r="64941">
          <cell r="B64941">
            <v>71158</v>
          </cell>
          <cell r="C64941" t="str">
            <v>CURVA DE 90 GRAUS AÇO GALVANIZADO DIÂMETRO 4"</v>
          </cell>
          <cell r="D64941" t="str">
            <v xml:space="preserve">UN    </v>
          </cell>
          <cell r="F64941">
            <v>242.13</v>
          </cell>
          <cell r="G64941">
            <v>250.84</v>
          </cell>
        </row>
        <row r="64942">
          <cell r="B64942">
            <v>71159</v>
          </cell>
          <cell r="C64942" t="str">
            <v>DESVIO A DIREITA PARA ELETROCALHA 50 X 50 MM</v>
          </cell>
          <cell r="D64942" t="str">
            <v xml:space="preserve">UN    </v>
          </cell>
          <cell r="F64942">
            <v>31.4</v>
          </cell>
          <cell r="G64942">
            <v>32.17</v>
          </cell>
        </row>
        <row r="64943">
          <cell r="B64943">
            <v>71170</v>
          </cell>
          <cell r="C64943" t="str">
            <v>DIMMER ROTATIVO SIMPLES 400 A 500W</v>
          </cell>
          <cell r="D64943" t="str">
            <v xml:space="preserve">UN    </v>
          </cell>
          <cell r="F64943">
            <v>35.15</v>
          </cell>
          <cell r="G64943">
            <v>36.159999999999997</v>
          </cell>
        </row>
        <row r="64944">
          <cell r="B64944">
            <v>71171</v>
          </cell>
          <cell r="C64944" t="str">
            <v>DISJUNTOR MONOPOLAR DE 10 A 32-A</v>
          </cell>
          <cell r="D64944" t="str">
            <v xml:space="preserve">UN    </v>
          </cell>
          <cell r="F64944">
            <v>20.65</v>
          </cell>
          <cell r="G64944">
            <v>22.1</v>
          </cell>
        </row>
        <row r="64945">
          <cell r="B64945">
            <v>71172</v>
          </cell>
          <cell r="C64945" t="str">
            <v>DISJUNTOR MONOPOLAR DE 35 A 50-A</v>
          </cell>
          <cell r="D64945" t="str">
            <v xml:space="preserve">UN    </v>
          </cell>
          <cell r="F64945">
            <v>24.25</v>
          </cell>
          <cell r="G64945">
            <v>25.7</v>
          </cell>
        </row>
        <row r="64946">
          <cell r="B64946">
            <v>71173</v>
          </cell>
          <cell r="C64946" t="str">
            <v>DISJUNTOR TRIPOLAR DE 10 A 35-A</v>
          </cell>
          <cell r="D64946" t="str">
            <v xml:space="preserve">UN    </v>
          </cell>
          <cell r="F64946">
            <v>98.05</v>
          </cell>
          <cell r="G64946">
            <v>102.4</v>
          </cell>
        </row>
        <row r="64947">
          <cell r="B64947">
            <v>71174</v>
          </cell>
          <cell r="C64947" t="str">
            <v>DISJUNTOR TRIPOLAR 40 A 50A</v>
          </cell>
          <cell r="D64947" t="str">
            <v xml:space="preserve">UN    </v>
          </cell>
          <cell r="F64947">
            <v>99.36</v>
          </cell>
          <cell r="G64947">
            <v>103.71</v>
          </cell>
        </row>
        <row r="64948">
          <cell r="B64948">
            <v>71175</v>
          </cell>
          <cell r="C64948" t="str">
            <v>DISJUNTOR TRIPOLAR DE 60 A 100-A</v>
          </cell>
          <cell r="D64948" t="str">
            <v xml:space="preserve">UN    </v>
          </cell>
          <cell r="F64948">
            <v>314.69</v>
          </cell>
          <cell r="G64948">
            <v>319.04000000000002</v>
          </cell>
        </row>
        <row r="64949">
          <cell r="B64949">
            <v>71176</v>
          </cell>
          <cell r="C64949" t="str">
            <v>DISJUNTOR TRIPOLAR DE 125-A</v>
          </cell>
          <cell r="D64949" t="str">
            <v xml:space="preserve">UN    </v>
          </cell>
          <cell r="F64949">
            <v>416.04</v>
          </cell>
          <cell r="G64949">
            <v>420.39</v>
          </cell>
        </row>
        <row r="64950">
          <cell r="B64950">
            <v>71177</v>
          </cell>
          <cell r="C64950" t="str">
            <v>DISJUNTOR TRIPOLAR DE 150 A 175-A</v>
          </cell>
          <cell r="D64950" t="str">
            <v xml:space="preserve">UN    </v>
          </cell>
          <cell r="F64950">
            <v>464.86</v>
          </cell>
          <cell r="G64950">
            <v>469.21</v>
          </cell>
        </row>
        <row r="64951">
          <cell r="B64951">
            <v>71178</v>
          </cell>
          <cell r="C64951" t="str">
            <v>DISJUNTOR TRIPOLAR DE 200-A</v>
          </cell>
          <cell r="D64951" t="str">
            <v xml:space="preserve">UN    </v>
          </cell>
          <cell r="F64951">
            <v>475.02</v>
          </cell>
          <cell r="G64951">
            <v>479.37</v>
          </cell>
        </row>
        <row r="64952">
          <cell r="B64952">
            <v>71179</v>
          </cell>
          <cell r="C64952" t="str">
            <v>DISJUNTOR TRIPOLAR DE 225-A</v>
          </cell>
          <cell r="D64952" t="str">
            <v xml:space="preserve">UN    </v>
          </cell>
          <cell r="F64952">
            <v>478.67</v>
          </cell>
          <cell r="G64952">
            <v>483.02</v>
          </cell>
        </row>
        <row r="64953">
          <cell r="B64953">
            <v>71180</v>
          </cell>
          <cell r="C64953" t="str">
            <v>DISJUNTOR TRIPOLAR DE 250-A</v>
          </cell>
          <cell r="D64953" t="str">
            <v xml:space="preserve">UN    </v>
          </cell>
          <cell r="F64953">
            <v>992.3</v>
          </cell>
          <cell r="G64953">
            <v>996.65</v>
          </cell>
        </row>
        <row r="64954">
          <cell r="B64954">
            <v>71181</v>
          </cell>
          <cell r="C64954" t="str">
            <v>DISJUNTOR TRIPOLAR DE 300 A 350-A</v>
          </cell>
          <cell r="D64954" t="str">
            <v xml:space="preserve">UN    </v>
          </cell>
          <cell r="F64954">
            <v>1358.49</v>
          </cell>
          <cell r="G64954">
            <v>1362.84</v>
          </cell>
        </row>
        <row r="64955">
          <cell r="B64955">
            <v>71184</v>
          </cell>
          <cell r="C64955" t="str">
            <v>DISPOSITIVO DE PROTEÇÃO CONTRA SURTOS (D.P.S.) 275V DE 8 A 40KA</v>
          </cell>
          <cell r="D64955" t="str">
            <v xml:space="preserve">UN    </v>
          </cell>
          <cell r="F64955">
            <v>114.07</v>
          </cell>
          <cell r="G64955">
            <v>118.91</v>
          </cell>
        </row>
        <row r="64956">
          <cell r="B64956">
            <v>71186</v>
          </cell>
          <cell r="C64956" t="str">
            <v>DISPOSITIVO DE PROTEÇÃO CONTRA SURTOS (D.P.S.) 275V DE 90KA</v>
          </cell>
          <cell r="D64956" t="str">
            <v xml:space="preserve">UN    </v>
          </cell>
          <cell r="F64956">
            <v>176.9</v>
          </cell>
          <cell r="G64956">
            <v>181.74</v>
          </cell>
        </row>
        <row r="64957">
          <cell r="B64957">
            <v>71190</v>
          </cell>
          <cell r="C64957" t="str">
            <v>ELETROCALHA PRÉ-ZINCADA, CH. 22, PERFIL "C" COM ABAS 50X50 MM SEM TAMPA</v>
          </cell>
          <cell r="D64957" t="str">
            <v xml:space="preserve">M     </v>
          </cell>
          <cell r="F64957">
            <v>32.92</v>
          </cell>
          <cell r="G64957">
            <v>34.46</v>
          </cell>
        </row>
        <row r="64958">
          <cell r="B64958">
            <v>71193</v>
          </cell>
          <cell r="C64958" t="str">
            <v>ELETRODUTO PVC FLEXÍVEL - MANGUEIRA CORRUGADA LEVE - DIAM. 20MM</v>
          </cell>
          <cell r="D64958" t="str">
            <v xml:space="preserve">M     </v>
          </cell>
          <cell r="F64958">
            <v>7.16</v>
          </cell>
          <cell r="G64958">
            <v>7.98</v>
          </cell>
        </row>
        <row r="64959">
          <cell r="B64959">
            <v>71194</v>
          </cell>
          <cell r="C64959" t="str">
            <v>ELETRODUTO PVC FLEXÍVEL - MANGUEIRA CORRUGADA LEVE - DIAM. 25MM</v>
          </cell>
          <cell r="D64959" t="str">
            <v xml:space="preserve">M     </v>
          </cell>
          <cell r="F64959">
            <v>7.41</v>
          </cell>
          <cell r="G64959">
            <v>8.23</v>
          </cell>
        </row>
        <row r="64960">
          <cell r="B64960">
            <v>71195</v>
          </cell>
          <cell r="C64960" t="str">
            <v>ELETRODUTO PVC FLEXÍVEL - MANGUEIRA CORRUGADA LEVE - DIAM. 32MM</v>
          </cell>
          <cell r="D64960" t="str">
            <v xml:space="preserve">M     </v>
          </cell>
          <cell r="F64960">
            <v>8.75</v>
          </cell>
          <cell r="G64960">
            <v>9.7200000000000006</v>
          </cell>
        </row>
        <row r="64961">
          <cell r="B64961">
            <v>71196</v>
          </cell>
          <cell r="C64961" t="str">
            <v>ELETRODUTO PVC FLEXÍVEL - MANGUEIRA CORRUGADA REFORÇADA - DIAM. 40MM</v>
          </cell>
          <cell r="D64961" t="str">
            <v xml:space="preserve">M     </v>
          </cell>
          <cell r="F64961">
            <v>8.93</v>
          </cell>
          <cell r="G64961">
            <v>9.9</v>
          </cell>
        </row>
        <row r="64962">
          <cell r="B64962">
            <v>71197</v>
          </cell>
          <cell r="C64962" t="str">
            <v>ELETRODUTO PVC FLEXÍVEL - MANGUEIRA CORRUGADA REFORÇADA - DIAM. 50MM</v>
          </cell>
          <cell r="D64962" t="str">
            <v xml:space="preserve">M     </v>
          </cell>
          <cell r="F64962">
            <v>14.57</v>
          </cell>
          <cell r="G64962">
            <v>16.37</v>
          </cell>
        </row>
        <row r="64963">
          <cell r="B64963">
            <v>71198</v>
          </cell>
          <cell r="C64963" t="str">
            <v>ELETRODUTO PVC FLEXÍVEL - MANGUEIRA CORRUGADA REFORÇADA - DIAM. 60MM</v>
          </cell>
          <cell r="D64963" t="str">
            <v xml:space="preserve">M     </v>
          </cell>
          <cell r="F64963">
            <v>20.100000000000001</v>
          </cell>
          <cell r="G64963">
            <v>22.52</v>
          </cell>
        </row>
        <row r="64964">
          <cell r="B64964">
            <v>71199</v>
          </cell>
          <cell r="C64964" t="str">
            <v>ELETRODUTO PVC FLEXÍVEL - MANGUEIRA CORRUGADA REFORÇADA - DIAM. 75MM</v>
          </cell>
          <cell r="D64964" t="str">
            <v xml:space="preserve">M     </v>
          </cell>
          <cell r="F64964">
            <v>31.96</v>
          </cell>
          <cell r="G64964">
            <v>35.83</v>
          </cell>
        </row>
        <row r="64965">
          <cell r="B64965">
            <v>71200</v>
          </cell>
          <cell r="C64965" t="str">
            <v>ELETRODUTO DE PVC RIGIDO DIAMETRO 1/2"</v>
          </cell>
          <cell r="D64965" t="str">
            <v xml:space="preserve">M     </v>
          </cell>
          <cell r="F64965">
            <v>8.7799999999999994</v>
          </cell>
          <cell r="G64965">
            <v>9.6</v>
          </cell>
        </row>
        <row r="64966">
          <cell r="B64966">
            <v>71201</v>
          </cell>
          <cell r="C64966" t="str">
            <v>ELETRODUTO DE PVC RIGIDO DIAMETRO 3/4"</v>
          </cell>
          <cell r="D64966" t="str">
            <v xml:space="preserve">M     </v>
          </cell>
          <cell r="F64966">
            <v>9.76</v>
          </cell>
          <cell r="G64966">
            <v>10.58</v>
          </cell>
        </row>
        <row r="64967">
          <cell r="B64967">
            <v>71202</v>
          </cell>
          <cell r="C64967" t="str">
            <v>ELETRODUTO DE PVC RIGIDO DIAMETRO 1"</v>
          </cell>
          <cell r="D64967" t="str">
            <v xml:space="preserve">M     </v>
          </cell>
          <cell r="F64967">
            <v>12.99</v>
          </cell>
          <cell r="G64967">
            <v>13.96</v>
          </cell>
        </row>
        <row r="64968">
          <cell r="B64968">
            <v>71203</v>
          </cell>
          <cell r="C64968" t="str">
            <v>ELETRODUTO DE PVC RIGIDO DIAMETRO 1.1/2"</v>
          </cell>
          <cell r="D64968" t="str">
            <v xml:space="preserve">M     </v>
          </cell>
          <cell r="F64968">
            <v>22.91</v>
          </cell>
          <cell r="G64968">
            <v>24.71</v>
          </cell>
        </row>
        <row r="64969">
          <cell r="B64969">
            <v>71204</v>
          </cell>
          <cell r="C64969" t="str">
            <v>ELETRODUTO DE PVC RIGIDO DIAMETRO 1.1/4"</v>
          </cell>
          <cell r="D64969" t="str">
            <v xml:space="preserve">M     </v>
          </cell>
          <cell r="F64969">
            <v>21.84</v>
          </cell>
          <cell r="G64969">
            <v>23.87</v>
          </cell>
        </row>
        <row r="64970">
          <cell r="B64970">
            <v>71205</v>
          </cell>
          <cell r="C64970" t="str">
            <v>ELETRODUTO DE PVC RIGIDO DIAMETRO 2"</v>
          </cell>
          <cell r="D64970" t="str">
            <v xml:space="preserve">M     </v>
          </cell>
          <cell r="F64970">
            <v>30.46</v>
          </cell>
          <cell r="G64970">
            <v>32.880000000000003</v>
          </cell>
        </row>
        <row r="64971">
          <cell r="B64971">
            <v>71206</v>
          </cell>
          <cell r="C64971" t="str">
            <v>ELETRODUTO DE PVC RIGIDO DIAMETRO 2.1/2"</v>
          </cell>
          <cell r="D64971" t="str">
            <v xml:space="preserve">M     </v>
          </cell>
          <cell r="F64971">
            <v>43.97</v>
          </cell>
          <cell r="G64971">
            <v>47.21</v>
          </cell>
        </row>
        <row r="64972">
          <cell r="B64972">
            <v>71207</v>
          </cell>
          <cell r="C64972" t="str">
            <v>ELETRODUTO DE PVC RIGIDO DIAMETRO 3"</v>
          </cell>
          <cell r="D64972" t="str">
            <v xml:space="preserve">M     </v>
          </cell>
          <cell r="F64972">
            <v>53.91</v>
          </cell>
          <cell r="G64972">
            <v>57.78</v>
          </cell>
        </row>
        <row r="64973">
          <cell r="B64973">
            <v>71208</v>
          </cell>
          <cell r="C64973" t="str">
            <v>ELETRODUTO DE PVC RIGIDO DIAMETRO 4"</v>
          </cell>
          <cell r="D64973" t="str">
            <v xml:space="preserve">M     </v>
          </cell>
          <cell r="F64973">
            <v>78.16</v>
          </cell>
          <cell r="G64973">
            <v>83</v>
          </cell>
        </row>
        <row r="64974">
          <cell r="B64974">
            <v>71210</v>
          </cell>
          <cell r="C64974" t="str">
            <v xml:space="preserve">ELETRODUTO EM AÇO GALVANIZADO A FOGO DIÂMETRO 1/2" - PESADO </v>
          </cell>
          <cell r="D64974" t="str">
            <v xml:space="preserve">M     </v>
          </cell>
          <cell r="F64974">
            <v>32.78</v>
          </cell>
          <cell r="G64974">
            <v>33.75</v>
          </cell>
        </row>
        <row r="64975">
          <cell r="B64975">
            <v>71211</v>
          </cell>
          <cell r="C64975" t="str">
            <v xml:space="preserve">ELETRODUTO EM AÇO GALVANIZADO A FOGO DIÂMETRO 3/4" - PESADO </v>
          </cell>
          <cell r="D64975" t="str">
            <v xml:space="preserve">M     </v>
          </cell>
          <cell r="F64975">
            <v>43.04</v>
          </cell>
          <cell r="G64975">
            <v>44.49</v>
          </cell>
        </row>
        <row r="64976">
          <cell r="B64976">
            <v>71212</v>
          </cell>
          <cell r="C64976" t="str">
            <v xml:space="preserve">ELETRODUTO EM AÇO GALVANIZADO A FOGO DIÂMETRO 1" - PESADO </v>
          </cell>
          <cell r="D64976" t="str">
            <v xml:space="preserve">M     </v>
          </cell>
          <cell r="F64976">
            <v>48.32</v>
          </cell>
          <cell r="G64976">
            <v>50.26</v>
          </cell>
        </row>
        <row r="64977">
          <cell r="B64977">
            <v>71213</v>
          </cell>
          <cell r="C64977" t="str">
            <v xml:space="preserve">ELETRODUTO EM AÇO GALVANIZADO A FOGO DIÂMETRO 1 1/4" - PESADO </v>
          </cell>
          <cell r="D64977" t="str">
            <v xml:space="preserve">M     </v>
          </cell>
          <cell r="F64977">
            <v>86.25</v>
          </cell>
          <cell r="G64977">
            <v>89.39</v>
          </cell>
        </row>
        <row r="64978">
          <cell r="B64978">
            <v>71214</v>
          </cell>
          <cell r="C64978" t="str">
            <v xml:space="preserve">ELETRODUTO EM AÇO GALVANIZADO A FOGO DIÂMETRO 1 1/2" - PESADO </v>
          </cell>
          <cell r="D64978" t="str">
            <v xml:space="preserve">M     </v>
          </cell>
          <cell r="F64978">
            <v>99.47</v>
          </cell>
          <cell r="G64978">
            <v>102.85</v>
          </cell>
        </row>
        <row r="64979">
          <cell r="B64979">
            <v>71215</v>
          </cell>
          <cell r="C64979" t="str">
            <v xml:space="preserve">ELETRODUTO EM AÇO GALVANIZADO A FOGO DIÂMETRO 2" - PESADO </v>
          </cell>
          <cell r="D64979" t="str">
            <v xml:space="preserve">M     </v>
          </cell>
          <cell r="F64979">
            <v>103.48</v>
          </cell>
          <cell r="G64979">
            <v>107.35</v>
          </cell>
        </row>
        <row r="64980">
          <cell r="B64980">
            <v>71216</v>
          </cell>
          <cell r="C64980" t="str">
            <v xml:space="preserve">ELETRODUTO EM AÇO GALVANIZADO A FOGO DIÂMETRO 2 1/2" - PESADO </v>
          </cell>
          <cell r="D64980" t="str">
            <v xml:space="preserve">M     </v>
          </cell>
          <cell r="F64980">
            <v>126.99</v>
          </cell>
          <cell r="G64980">
            <v>133.77000000000001</v>
          </cell>
        </row>
        <row r="64981">
          <cell r="B64981">
            <v>71217</v>
          </cell>
          <cell r="C64981" t="str">
            <v xml:space="preserve">ELETRODUTO EM AÇO GALVANIZADO A FOGO DIÂMETRO 3" - PESADO </v>
          </cell>
          <cell r="D64981" t="str">
            <v xml:space="preserve">M     </v>
          </cell>
          <cell r="F64981">
            <v>188.94</v>
          </cell>
          <cell r="G64981">
            <v>196.68</v>
          </cell>
        </row>
        <row r="64982">
          <cell r="B64982">
            <v>71218</v>
          </cell>
          <cell r="C64982" t="str">
            <v xml:space="preserve">ELETRODUTO EM AÇO GALVANIZADO A FOGO DIÂMETRO 4" - PESADO </v>
          </cell>
          <cell r="D64982" t="str">
            <v xml:space="preserve">M     </v>
          </cell>
          <cell r="F64982">
            <v>229.24</v>
          </cell>
          <cell r="G64982">
            <v>238.92</v>
          </cell>
        </row>
        <row r="64983">
          <cell r="B64983">
            <v>71230</v>
          </cell>
          <cell r="C64983" t="str">
            <v>ELETRODUTO METALICO FLEXIVEL DIAMETRO DIAM.1/2"</v>
          </cell>
          <cell r="D64983" t="str">
            <v xml:space="preserve">M     </v>
          </cell>
          <cell r="F64983">
            <v>11.72</v>
          </cell>
          <cell r="G64983">
            <v>12.54</v>
          </cell>
        </row>
        <row r="64984">
          <cell r="B64984">
            <v>71231</v>
          </cell>
          <cell r="C64984" t="str">
            <v>ELETRODUTO METALICO FLEXIVEL DIAMETRO DIAM.3/4"</v>
          </cell>
          <cell r="D64984" t="str">
            <v xml:space="preserve">M     </v>
          </cell>
          <cell r="F64984">
            <v>14.86</v>
          </cell>
          <cell r="G64984">
            <v>15.68</v>
          </cell>
        </row>
        <row r="64985">
          <cell r="B64985">
            <v>71232</v>
          </cell>
          <cell r="C64985" t="str">
            <v>ELETRODUTO METALICO FLEXIVEL DIAMETRO DIAM. 1"</v>
          </cell>
          <cell r="D64985" t="str">
            <v xml:space="preserve">M     </v>
          </cell>
          <cell r="F64985">
            <v>17.87</v>
          </cell>
          <cell r="G64985">
            <v>18.690000000000001</v>
          </cell>
        </row>
        <row r="64986">
          <cell r="B64986">
            <v>71250</v>
          </cell>
          <cell r="C64986" t="str">
            <v>ELETRODUTO EM AÇO ZINCADO DIÂMETRO 1/2"</v>
          </cell>
          <cell r="D64986" t="str">
            <v xml:space="preserve">M     </v>
          </cell>
          <cell r="F64986">
            <v>13.63</v>
          </cell>
          <cell r="G64986">
            <v>14.6</v>
          </cell>
        </row>
        <row r="64987">
          <cell r="B64987">
            <v>71251</v>
          </cell>
          <cell r="C64987" t="str">
            <v>ELETRODUTO EM AÇO ZINCADO DIÂMETRO 3/4"</v>
          </cell>
          <cell r="D64987" t="str">
            <v xml:space="preserve">M     </v>
          </cell>
          <cell r="F64987">
            <v>17.66</v>
          </cell>
          <cell r="G64987">
            <v>19.11</v>
          </cell>
        </row>
        <row r="64988">
          <cell r="B64988">
            <v>71252</v>
          </cell>
          <cell r="C64988" t="str">
            <v>ELETRODUTO EM AÇO ZINCADO DIÂMETRO 1"</v>
          </cell>
          <cell r="D64988" t="str">
            <v xml:space="preserve">M     </v>
          </cell>
          <cell r="F64988">
            <v>23.87</v>
          </cell>
          <cell r="G64988">
            <v>25.81</v>
          </cell>
        </row>
        <row r="64989">
          <cell r="B64989">
            <v>71253</v>
          </cell>
          <cell r="C64989" t="str">
            <v>ELETRODUTO EM AÇO ZINCADO DIÂMETRO 1.1/4"</v>
          </cell>
          <cell r="D64989" t="str">
            <v xml:space="preserve">M     </v>
          </cell>
          <cell r="F64989">
            <v>42.2</v>
          </cell>
          <cell r="G64989">
            <v>45.34</v>
          </cell>
        </row>
        <row r="64990">
          <cell r="B64990">
            <v>71254</v>
          </cell>
          <cell r="C64990" t="str">
            <v>ELETRODUTO EM AÇO ZINCADO DIÂMETRO 1.1/2"</v>
          </cell>
          <cell r="D64990" t="str">
            <v xml:space="preserve">M     </v>
          </cell>
          <cell r="F64990">
            <v>46.37</v>
          </cell>
          <cell r="G64990">
            <v>49.75</v>
          </cell>
        </row>
        <row r="64991">
          <cell r="B64991">
            <v>71255</v>
          </cell>
          <cell r="C64991" t="str">
            <v>ELETRODUTO EM AÇO ZINCADO DIÂMETRO 2"</v>
          </cell>
          <cell r="D64991" t="str">
            <v xml:space="preserve">M     </v>
          </cell>
          <cell r="F64991">
            <v>54.13</v>
          </cell>
          <cell r="G64991">
            <v>58</v>
          </cell>
        </row>
        <row r="64992">
          <cell r="B64992">
            <v>71256</v>
          </cell>
          <cell r="C64992" t="str">
            <v>ELETRODUTO EM AÇO ZINCADO DIÂMETRO 2.1/2"</v>
          </cell>
          <cell r="D64992" t="str">
            <v xml:space="preserve">M     </v>
          </cell>
          <cell r="F64992">
            <v>98.98</v>
          </cell>
          <cell r="G64992">
            <v>105.76</v>
          </cell>
        </row>
        <row r="64993">
          <cell r="B64993">
            <v>71257</v>
          </cell>
          <cell r="C64993" t="str">
            <v>ELETRODUTO EM AÇO ZINCADO DIÂMETRO 3"</v>
          </cell>
          <cell r="D64993" t="str">
            <v xml:space="preserve">M     </v>
          </cell>
          <cell r="F64993">
            <v>114.32</v>
          </cell>
          <cell r="G64993">
            <v>122.06</v>
          </cell>
        </row>
        <row r="64994">
          <cell r="B64994">
            <v>71258</v>
          </cell>
          <cell r="C64994" t="str">
            <v>ELETRODUTO EM AÇO ZINCADO DIÂMETRO 4"</v>
          </cell>
          <cell r="D64994" t="str">
            <v xml:space="preserve">M     </v>
          </cell>
          <cell r="F64994">
            <v>161.72</v>
          </cell>
          <cell r="G64994">
            <v>171.4</v>
          </cell>
        </row>
        <row r="64995">
          <cell r="B64995">
            <v>71267</v>
          </cell>
          <cell r="C64995" t="str">
            <v>ELO FUSÍVEL 5 H</v>
          </cell>
          <cell r="D64995" t="str">
            <v xml:space="preserve">UN    </v>
          </cell>
          <cell r="F64995">
            <v>11.05</v>
          </cell>
          <cell r="G64995">
            <v>12.26</v>
          </cell>
        </row>
        <row r="64996">
          <cell r="B64996">
            <v>71268</v>
          </cell>
          <cell r="C64996" t="str">
            <v>ELO FUSÍVEL 6 K</v>
          </cell>
          <cell r="D64996" t="str">
            <v xml:space="preserve">UN    </v>
          </cell>
          <cell r="F64996">
            <v>19.45</v>
          </cell>
          <cell r="G64996">
            <v>20.66</v>
          </cell>
        </row>
        <row r="64997">
          <cell r="B64997">
            <v>71270</v>
          </cell>
          <cell r="C64997" t="str">
            <v>ELO FUSIVEL 8 K - 15 KV</v>
          </cell>
          <cell r="D64997" t="str">
            <v xml:space="preserve">UN    </v>
          </cell>
          <cell r="F64997">
            <v>14.82</v>
          </cell>
          <cell r="G64997">
            <v>16.03</v>
          </cell>
        </row>
        <row r="64998">
          <cell r="B64998">
            <v>71271</v>
          </cell>
          <cell r="C64998" t="str">
            <v>ELO FUSIVEL 10 K - 15 KV</v>
          </cell>
          <cell r="D64998" t="str">
            <v xml:space="preserve">UN    </v>
          </cell>
          <cell r="F64998">
            <v>19.64</v>
          </cell>
          <cell r="G64998">
            <v>20.85</v>
          </cell>
        </row>
        <row r="64999">
          <cell r="B64999">
            <v>71275</v>
          </cell>
          <cell r="C64999" t="str">
            <v>ESTICADOR PARA CABO DE AÇO 1/4"</v>
          </cell>
          <cell r="D64999" t="str">
            <v xml:space="preserve">UN    </v>
          </cell>
          <cell r="F64999">
            <v>9.84</v>
          </cell>
          <cell r="G64999">
            <v>10.81</v>
          </cell>
        </row>
        <row r="65000">
          <cell r="B65000">
            <v>71277</v>
          </cell>
          <cell r="C65000" t="str">
            <v>EMENDA INTERNA PARA ELETROCALHA (50 X 50 MM)</v>
          </cell>
          <cell r="D65000" t="str">
            <v xml:space="preserve">UN    </v>
          </cell>
          <cell r="F65000">
            <v>7.19</v>
          </cell>
          <cell r="G65000">
            <v>7.91</v>
          </cell>
        </row>
        <row r="65001">
          <cell r="B65001">
            <v>71278</v>
          </cell>
          <cell r="C65001" t="str">
            <v>ESPELHO BAQUELITE 4" X 2" 1 FURO RJ-45</v>
          </cell>
          <cell r="D65001" t="str">
            <v xml:space="preserve">UN    </v>
          </cell>
          <cell r="F65001">
            <v>3.45</v>
          </cell>
          <cell r="G65001">
            <v>3.6</v>
          </cell>
        </row>
        <row r="65002">
          <cell r="B65002">
            <v>71279</v>
          </cell>
          <cell r="C65002" t="str">
            <v>ESPELHO BAQUELITE 4" X 2" 2 FUROS RJ-45</v>
          </cell>
          <cell r="D65002" t="str">
            <v xml:space="preserve">UN    </v>
          </cell>
          <cell r="F65002">
            <v>3.69</v>
          </cell>
          <cell r="G65002">
            <v>3.84</v>
          </cell>
        </row>
        <row r="65003">
          <cell r="B65003">
            <v>71280</v>
          </cell>
          <cell r="C65003" t="str">
            <v>FIO DE COBRE NU 2,5 MM2 (45,05M /KG)</v>
          </cell>
          <cell r="D65003" t="str">
            <v xml:space="preserve">M     </v>
          </cell>
          <cell r="F65003">
            <v>4.0199999999999996</v>
          </cell>
          <cell r="G65003">
            <v>4.29</v>
          </cell>
        </row>
        <row r="65004">
          <cell r="B65004">
            <v>71281</v>
          </cell>
          <cell r="C65004" t="str">
            <v>FIO DE COBRE NU 4 MM2 (28,00 M/KG)</v>
          </cell>
          <cell r="D65004" t="str">
            <v xml:space="preserve">M     </v>
          </cell>
          <cell r="F65004">
            <v>5.23</v>
          </cell>
          <cell r="G65004">
            <v>5.52</v>
          </cell>
        </row>
        <row r="65005">
          <cell r="B65005">
            <v>71282</v>
          </cell>
          <cell r="C65005" t="str">
            <v>FIO DE COBRE NU 6 MM2 (18,00 M/KG)</v>
          </cell>
          <cell r="D65005" t="str">
            <v xml:space="preserve">M     </v>
          </cell>
          <cell r="F65005">
            <v>7.56</v>
          </cell>
          <cell r="G65005">
            <v>7.88</v>
          </cell>
        </row>
        <row r="65006">
          <cell r="B65006">
            <v>71283</v>
          </cell>
          <cell r="C65006" t="str">
            <v>FIO DE COBRE NU 10 MM2 (11,00 M/KG)</v>
          </cell>
          <cell r="D65006" t="str">
            <v xml:space="preserve">M     </v>
          </cell>
          <cell r="F65006">
            <v>11.27</v>
          </cell>
          <cell r="G65006">
            <v>11.61</v>
          </cell>
        </row>
        <row r="65007">
          <cell r="B65007">
            <v>71290</v>
          </cell>
          <cell r="C65007" t="str">
            <v>FIO ISOLADO PVC 750 V,  1,5 MM2</v>
          </cell>
          <cell r="D65007" t="str">
            <v xml:space="preserve">M     </v>
          </cell>
          <cell r="F65007">
            <v>3</v>
          </cell>
          <cell r="G65007">
            <v>3.24</v>
          </cell>
        </row>
        <row r="65008">
          <cell r="B65008">
            <v>71291</v>
          </cell>
          <cell r="C65008" t="str">
            <v>FIO ISOLADO PVC 750 V, 2,5 MM2</v>
          </cell>
          <cell r="D65008" t="str">
            <v xml:space="preserve">M     </v>
          </cell>
          <cell r="F65008">
            <v>4.32</v>
          </cell>
          <cell r="G65008">
            <v>4.59</v>
          </cell>
        </row>
        <row r="65009">
          <cell r="B65009">
            <v>71292</v>
          </cell>
          <cell r="C65009" t="str">
            <v>FIO ISOLADO PVC 750 V, 4 MM2</v>
          </cell>
          <cell r="D65009" t="str">
            <v xml:space="preserve">M     </v>
          </cell>
          <cell r="F65009">
            <v>6.21</v>
          </cell>
          <cell r="G65009">
            <v>6.5</v>
          </cell>
        </row>
        <row r="65010">
          <cell r="B65010">
            <v>71293</v>
          </cell>
          <cell r="C65010" t="str">
            <v>FIO ISOLADO PVC 750 V, 6 MM2</v>
          </cell>
          <cell r="D65010" t="str">
            <v xml:space="preserve">M     </v>
          </cell>
          <cell r="F65010">
            <v>7.14</v>
          </cell>
          <cell r="G65010">
            <v>7.46</v>
          </cell>
        </row>
        <row r="65011">
          <cell r="B65011">
            <v>71294</v>
          </cell>
          <cell r="C65011" t="str">
            <v>FIO ISOLADO PVC 750 V, 10 MM2</v>
          </cell>
          <cell r="D65011" t="str">
            <v xml:space="preserve">M     </v>
          </cell>
          <cell r="F65011">
            <v>11.41</v>
          </cell>
          <cell r="G65011">
            <v>11.75</v>
          </cell>
        </row>
        <row r="65012">
          <cell r="B65012">
            <v>71320</v>
          </cell>
          <cell r="C65012" t="str">
            <v>FITA DE AUTO FUSAO, ROLO DE 2,00 M</v>
          </cell>
          <cell r="D65012" t="str">
            <v xml:space="preserve">UN    </v>
          </cell>
          <cell r="F65012">
            <v>4.7</v>
          </cell>
          <cell r="G65012">
            <v>4.9400000000000004</v>
          </cell>
        </row>
        <row r="65013">
          <cell r="B65013">
            <v>71321</v>
          </cell>
          <cell r="C65013" t="str">
            <v>FITA DE AUTO FUSAO, ROLO E 10,00 MM</v>
          </cell>
          <cell r="D65013" t="str">
            <v xml:space="preserve">UN    </v>
          </cell>
          <cell r="F65013">
            <v>22.18</v>
          </cell>
          <cell r="G65013">
            <v>23.15</v>
          </cell>
        </row>
        <row r="65014">
          <cell r="B65014">
            <v>71329</v>
          </cell>
          <cell r="C65014" t="str">
            <v>FITA ISOLANTE, ROLO DE 5,00 M</v>
          </cell>
          <cell r="D65014" t="str">
            <v xml:space="preserve">UN    </v>
          </cell>
          <cell r="F65014">
            <v>6.62</v>
          </cell>
          <cell r="G65014">
            <v>7.1</v>
          </cell>
        </row>
        <row r="65015">
          <cell r="B65015">
            <v>71330</v>
          </cell>
          <cell r="C65015" t="str">
            <v>FITA ISOLANTE, ROLO DE 10,00 M</v>
          </cell>
          <cell r="D65015" t="str">
            <v xml:space="preserve">UN    </v>
          </cell>
          <cell r="F65015">
            <v>13.09</v>
          </cell>
          <cell r="G65015">
            <v>14.06</v>
          </cell>
        </row>
        <row r="65016">
          <cell r="B65016">
            <v>71331</v>
          </cell>
          <cell r="C65016" t="str">
            <v>FITA ISOLANTE, ROLO DE 20,00 M</v>
          </cell>
          <cell r="D65016" t="str">
            <v xml:space="preserve">UN    </v>
          </cell>
          <cell r="F65016">
            <v>21.72</v>
          </cell>
          <cell r="G65016">
            <v>23.66</v>
          </cell>
        </row>
        <row r="65017">
          <cell r="B65017">
            <v>71365</v>
          </cell>
          <cell r="C65017" t="str">
            <v>GRAMPO DE ANCORAGEM POLIMÉRICO</v>
          </cell>
          <cell r="D65017" t="str">
            <v xml:space="preserve">UN    </v>
          </cell>
          <cell r="F65017">
            <v>50.34</v>
          </cell>
          <cell r="G65017">
            <v>52.28</v>
          </cell>
        </row>
        <row r="65018">
          <cell r="B65018">
            <v>71371</v>
          </cell>
          <cell r="C65018" t="str">
            <v>GRAMPO PARA CABO DE AÇO 1/4"</v>
          </cell>
          <cell r="D65018" t="str">
            <v xml:space="preserve">UN    </v>
          </cell>
          <cell r="F65018">
            <v>6</v>
          </cell>
          <cell r="G65018">
            <v>6.77</v>
          </cell>
        </row>
        <row r="65019">
          <cell r="B65019">
            <v>71380</v>
          </cell>
          <cell r="C65019" t="str">
            <v>HASTE REV.COBRE(COPPERWELD)  3/4" X 2,40 M C/CONECTOR</v>
          </cell>
          <cell r="D65019" t="str">
            <v xml:space="preserve">UN    </v>
          </cell>
          <cell r="F65019">
            <v>73.540000000000006</v>
          </cell>
          <cell r="G65019">
            <v>74.989999999999995</v>
          </cell>
        </row>
        <row r="65020">
          <cell r="B65020">
            <v>71381</v>
          </cell>
          <cell r="C65020" t="str">
            <v>HASTE REV.COBRE(COPPERWELD)  5/8" X 3,00 M C/CONECTOR</v>
          </cell>
          <cell r="D65020" t="str">
            <v xml:space="preserve">UN    </v>
          </cell>
          <cell r="F65020">
            <v>86.22</v>
          </cell>
          <cell r="G65020">
            <v>88.16</v>
          </cell>
        </row>
        <row r="65021">
          <cell r="B65021">
            <v>71390</v>
          </cell>
          <cell r="C65021" t="str">
            <v>HASTE CANTONEIRA 2,00 M  C/CONECTOR</v>
          </cell>
          <cell r="D65021" t="str">
            <v xml:space="preserve">UN    </v>
          </cell>
          <cell r="F65021">
            <v>78.569999999999993</v>
          </cell>
          <cell r="G65021">
            <v>80.510000000000005</v>
          </cell>
        </row>
        <row r="65022">
          <cell r="B65022">
            <v>71391</v>
          </cell>
          <cell r="C65022" t="str">
            <v>HASTE CANTONEIRA 2,40 M C/CONECTOR</v>
          </cell>
          <cell r="D65022" t="str">
            <v xml:space="preserve">UN    </v>
          </cell>
          <cell r="F65022">
            <v>82.3</v>
          </cell>
          <cell r="G65022">
            <v>84.72</v>
          </cell>
        </row>
        <row r="65023">
          <cell r="B65023">
            <v>71400</v>
          </cell>
          <cell r="C65023" t="str">
            <v>IGNITOR S-52 PARA LÂMPADA DE VAPOR METÁLICO 2000 W.</v>
          </cell>
          <cell r="D65023" t="str">
            <v xml:space="preserve">UN    </v>
          </cell>
          <cell r="F65023">
            <v>90.24</v>
          </cell>
          <cell r="G65023">
            <v>92.18</v>
          </cell>
        </row>
        <row r="65024">
          <cell r="B65024">
            <v>71410</v>
          </cell>
          <cell r="C65024" t="str">
            <v>INTERRUPTOR BIPOLAR SIMPLES 25-A (P/ AR CONDICIONADO)</v>
          </cell>
          <cell r="D65024" t="str">
            <v xml:space="preserve">UN    </v>
          </cell>
          <cell r="F65024">
            <v>90.38</v>
          </cell>
          <cell r="G65024">
            <v>92.18</v>
          </cell>
        </row>
        <row r="65025">
          <cell r="B65025">
            <v>71411</v>
          </cell>
          <cell r="C65025" t="str">
            <v>INTERRUPTOR 1 SEÇÃO (LINHA X OU EQUIVALENTE)</v>
          </cell>
          <cell r="D65025" t="str">
            <v xml:space="preserve">UN    </v>
          </cell>
          <cell r="F65025">
            <v>13.35</v>
          </cell>
          <cell r="G65025">
            <v>14.36</v>
          </cell>
        </row>
        <row r="65026">
          <cell r="B65026">
            <v>71412</v>
          </cell>
          <cell r="C65026" t="str">
            <v>INTERRUPTOR 2 SEÇÕES (LINHA X OU EQUIVALENTE)</v>
          </cell>
          <cell r="D65026" t="str">
            <v xml:space="preserve">UN    </v>
          </cell>
          <cell r="F65026">
            <v>21.51</v>
          </cell>
          <cell r="G65026">
            <v>23.31</v>
          </cell>
        </row>
        <row r="65027">
          <cell r="B65027">
            <v>71430</v>
          </cell>
          <cell r="C65027" t="str">
            <v>INTERRUPTOR INTERMEDIARIO (FOUR-WAY)</v>
          </cell>
          <cell r="D65027" t="str">
            <v xml:space="preserve">UN    </v>
          </cell>
          <cell r="F65027">
            <v>36.58</v>
          </cell>
          <cell r="G65027">
            <v>39.15</v>
          </cell>
        </row>
        <row r="65028">
          <cell r="B65028">
            <v>71431</v>
          </cell>
          <cell r="C65028" t="str">
            <v>INTERRUPTOR PARALELO SIMPLES (1 SECAO)</v>
          </cell>
          <cell r="D65028" t="str">
            <v xml:space="preserve">UN    </v>
          </cell>
          <cell r="F65028">
            <v>18.28</v>
          </cell>
          <cell r="G65028">
            <v>19.690000000000001</v>
          </cell>
        </row>
        <row r="65029">
          <cell r="B65029">
            <v>71432</v>
          </cell>
          <cell r="C65029" t="str">
            <v>INTERRUPTOR PARALELO DUPLO (2 SECOES)</v>
          </cell>
          <cell r="D65029" t="str">
            <v xml:space="preserve">UN    </v>
          </cell>
          <cell r="F65029">
            <v>31.15</v>
          </cell>
          <cell r="G65029">
            <v>33.72</v>
          </cell>
        </row>
        <row r="65030">
          <cell r="B65030">
            <v>71440</v>
          </cell>
          <cell r="C65030" t="str">
            <v>INTERRUPTOR SIMPLES (1 SECAO)</v>
          </cell>
          <cell r="D65030" t="str">
            <v xml:space="preserve">UN    </v>
          </cell>
          <cell r="F65030">
            <v>13.26</v>
          </cell>
          <cell r="G65030">
            <v>14.27</v>
          </cell>
        </row>
        <row r="65031">
          <cell r="B65031">
            <v>71441</v>
          </cell>
          <cell r="C65031" t="str">
            <v>INTERRUPTOR SIMPLES (2 SECOES)</v>
          </cell>
          <cell r="D65031" t="str">
            <v xml:space="preserve">UN    </v>
          </cell>
          <cell r="F65031">
            <v>21.87</v>
          </cell>
          <cell r="G65031">
            <v>23.67</v>
          </cell>
        </row>
        <row r="65032">
          <cell r="B65032">
            <v>71442</v>
          </cell>
          <cell r="C65032" t="str">
            <v>INTERRUPTOR SIMPLES (3 SECOES)</v>
          </cell>
          <cell r="D65032" t="str">
            <v xml:space="preserve">UN    </v>
          </cell>
          <cell r="F65032">
            <v>31.43</v>
          </cell>
          <cell r="G65032">
            <v>34</v>
          </cell>
        </row>
        <row r="65033">
          <cell r="B65033">
            <v>71443</v>
          </cell>
          <cell r="C65033" t="str">
            <v>INTERRUPTOR SIMPLES 1 SEÇÃO E 1 TOMADA HEXAGONAL 2P + T - 10A CONJUGADOS</v>
          </cell>
          <cell r="D65033" t="str">
            <v xml:space="preserve">UN    </v>
          </cell>
          <cell r="F65033">
            <v>24.05</v>
          </cell>
          <cell r="G65033">
            <v>25.85</v>
          </cell>
        </row>
        <row r="65034">
          <cell r="B65034">
            <v>71450</v>
          </cell>
          <cell r="C65034" t="str">
            <v>INTERRUPTOR DIFERENCIAL RESIDUAL (D.R.) BIPOLAR DE 25A-30mA</v>
          </cell>
          <cell r="D65034" t="str">
            <v xml:space="preserve">UN    </v>
          </cell>
          <cell r="F65034">
            <v>164.18</v>
          </cell>
          <cell r="G65034">
            <v>167.08</v>
          </cell>
        </row>
        <row r="65035">
          <cell r="B65035">
            <v>71451</v>
          </cell>
          <cell r="C65035" t="str">
            <v>INTERRUPTOR DIFERENCIAL RESIDUAL (D.R.) BIPOLAR DE 40A-30mA</v>
          </cell>
          <cell r="D65035" t="str">
            <v xml:space="preserve">UN    </v>
          </cell>
          <cell r="F65035">
            <v>180.29</v>
          </cell>
          <cell r="G65035">
            <v>183.19</v>
          </cell>
        </row>
        <row r="65036">
          <cell r="B65036">
            <v>71452</v>
          </cell>
          <cell r="C65036" t="str">
            <v>INTERRUPTOR DIFERENCIAL RESIDUAL (D.R.) BIPOLAR DE 63A-30mA</v>
          </cell>
          <cell r="D65036" t="str">
            <v xml:space="preserve">UN    </v>
          </cell>
          <cell r="F65036">
            <v>187.39</v>
          </cell>
          <cell r="G65036">
            <v>190.29</v>
          </cell>
        </row>
        <row r="65037">
          <cell r="B65037">
            <v>71455</v>
          </cell>
          <cell r="C65037" t="str">
            <v>INTERRUPTOR DIFERENCIAL RESIDUAL (D.R.) TETRAPOLAR DE 25A-30mA</v>
          </cell>
          <cell r="D65037" t="str">
            <v xml:space="preserve">UN    </v>
          </cell>
          <cell r="F65037">
            <v>202.33</v>
          </cell>
          <cell r="G65037">
            <v>207.17</v>
          </cell>
        </row>
        <row r="65038">
          <cell r="B65038">
            <v>71456</v>
          </cell>
          <cell r="C65038" t="str">
            <v>INTERRUPTOR DIFERENCIAL RESIDUAL (D.R.) TETRAPOLAR DE 40A-30mA</v>
          </cell>
          <cell r="D65038" t="str">
            <v xml:space="preserve">UN    </v>
          </cell>
          <cell r="F65038">
            <v>204.99</v>
          </cell>
          <cell r="G65038">
            <v>209.83</v>
          </cell>
        </row>
        <row r="65039">
          <cell r="B65039">
            <v>71457</v>
          </cell>
          <cell r="C65039" t="str">
            <v>INTERRUPTOR DIFERENCIAL RESIDUAL (D.R.) TETRAPOLAR DE 63A-30mA</v>
          </cell>
          <cell r="D65039" t="str">
            <v xml:space="preserve">UN    </v>
          </cell>
          <cell r="F65039">
            <v>209.12</v>
          </cell>
          <cell r="G65039">
            <v>213.96</v>
          </cell>
        </row>
        <row r="65040">
          <cell r="B65040">
            <v>71460</v>
          </cell>
          <cell r="C65040" t="str">
            <v>ISOLADOR EPOXI 25X30 (BUJAO)</v>
          </cell>
          <cell r="D65040" t="str">
            <v xml:space="preserve">UN    </v>
          </cell>
          <cell r="F65040">
            <v>17.89</v>
          </cell>
          <cell r="G65040">
            <v>19.34</v>
          </cell>
        </row>
        <row r="65041">
          <cell r="B65041">
            <v>71461</v>
          </cell>
          <cell r="C65041" t="str">
            <v>ISOLADOR EPOXI 30X30 (BUJAO)</v>
          </cell>
          <cell r="D65041" t="str">
            <v xml:space="preserve">UN    </v>
          </cell>
          <cell r="F65041">
            <v>17.899999999999999</v>
          </cell>
          <cell r="G65041">
            <v>19.350000000000001</v>
          </cell>
        </row>
        <row r="65042">
          <cell r="B65042">
            <v>71462</v>
          </cell>
          <cell r="C65042" t="str">
            <v>ISOLADOR EPOXI 40X30 (BUJAO)</v>
          </cell>
          <cell r="D65042" t="str">
            <v xml:space="preserve">UN    </v>
          </cell>
          <cell r="F65042">
            <v>20.190000000000001</v>
          </cell>
          <cell r="G65042">
            <v>21.64</v>
          </cell>
        </row>
        <row r="65043">
          <cell r="B65043">
            <v>71463</v>
          </cell>
          <cell r="C65043" t="str">
            <v>ISOLADOR EPOXI 50X40 (BUJAO)</v>
          </cell>
          <cell r="D65043" t="str">
            <v xml:space="preserve">UN    </v>
          </cell>
          <cell r="F65043">
            <v>24.72</v>
          </cell>
          <cell r="G65043">
            <v>26.17</v>
          </cell>
        </row>
        <row r="65044">
          <cell r="B65044">
            <v>71464</v>
          </cell>
          <cell r="C65044" t="str">
            <v>ISOLADOR EPOXI 60X30 (BUJAO)</v>
          </cell>
          <cell r="D65044" t="str">
            <v xml:space="preserve">UN    </v>
          </cell>
          <cell r="F65044">
            <v>23.22</v>
          </cell>
          <cell r="G65044">
            <v>24.67</v>
          </cell>
        </row>
        <row r="65045">
          <cell r="B65045">
            <v>71465</v>
          </cell>
          <cell r="C65045" t="str">
            <v>ISOLADOR EPOXI 60 X 50 (BUJAO)</v>
          </cell>
          <cell r="D65045" t="str">
            <v xml:space="preserve">UN    </v>
          </cell>
          <cell r="F65045">
            <v>34.56</v>
          </cell>
          <cell r="G65045">
            <v>36.01</v>
          </cell>
        </row>
        <row r="65046">
          <cell r="B65046">
            <v>71470</v>
          </cell>
          <cell r="C65046" t="str">
            <v>ISOLADOR DE BAQUELITA COM CHAPA DE ENCOSTO</v>
          </cell>
          <cell r="D65046" t="str">
            <v xml:space="preserve">UN    </v>
          </cell>
          <cell r="F65046">
            <v>18.18</v>
          </cell>
          <cell r="G65046">
            <v>19.96</v>
          </cell>
        </row>
        <row r="65047">
          <cell r="B65047">
            <v>71471</v>
          </cell>
          <cell r="C65047" t="str">
            <v>ISOLADOR DE BAQUELITE SIMPLES COM SUPORTE E BRAÇADEIRA METÁLICA 1.1/2"</v>
          </cell>
          <cell r="D65047" t="str">
            <v xml:space="preserve">UN    </v>
          </cell>
          <cell r="F65047">
            <v>25.87</v>
          </cell>
          <cell r="G65047">
            <v>27.57</v>
          </cell>
        </row>
        <row r="65048">
          <cell r="B65048">
            <v>71472</v>
          </cell>
          <cell r="C65048" t="str">
            <v>ISOLADOR DE BAQUELITE SIMPLES COM GRAPA PARA CHUMBAR 100 MM</v>
          </cell>
          <cell r="D65048" t="str">
            <v xml:space="preserve">UN    </v>
          </cell>
          <cell r="F65048">
            <v>18.38</v>
          </cell>
          <cell r="G65048">
            <v>20.16</v>
          </cell>
        </row>
        <row r="65049">
          <cell r="B65049">
            <v>71473</v>
          </cell>
          <cell r="C65049" t="str">
            <v>ISOLADOR DE BAQUELITE REFORÇADO FIXAÇÃO PARA QUINA DE 90º</v>
          </cell>
          <cell r="D65049" t="str">
            <v xml:space="preserve">UN    </v>
          </cell>
          <cell r="F65049">
            <v>41.68</v>
          </cell>
          <cell r="G65049">
            <v>45.21</v>
          </cell>
        </row>
        <row r="65050">
          <cell r="B65050">
            <v>71474</v>
          </cell>
          <cell r="C65050" t="str">
            <v>ISOLADOR DE BAQUELITE SIMPLES COM CALHA</v>
          </cell>
          <cell r="D65050" t="str">
            <v xml:space="preserve">UN    </v>
          </cell>
          <cell r="F65050">
            <v>31.31</v>
          </cell>
          <cell r="G65050">
            <v>33.090000000000003</v>
          </cell>
        </row>
        <row r="65051">
          <cell r="B65051">
            <v>71476</v>
          </cell>
          <cell r="C65051" t="str">
            <v>ISOLADOR DE ANCORAGEM POLIMÉRICO 15KV</v>
          </cell>
          <cell r="D65051" t="str">
            <v xml:space="preserve">UN    </v>
          </cell>
          <cell r="F65051">
            <v>90.37</v>
          </cell>
          <cell r="G65051">
            <v>91.34</v>
          </cell>
        </row>
        <row r="65052">
          <cell r="B65052">
            <v>71480</v>
          </cell>
          <cell r="C65052" t="str">
            <v>ISOLADOR ROLDANA PORCELANA 72 X 72 MM</v>
          </cell>
          <cell r="D65052" t="str">
            <v xml:space="preserve">UN    </v>
          </cell>
          <cell r="F65052">
            <v>11.85</v>
          </cell>
          <cell r="G65052">
            <v>12.82</v>
          </cell>
        </row>
        <row r="65053">
          <cell r="B65053">
            <v>71481</v>
          </cell>
          <cell r="C65053" t="str">
            <v>ISOLADOR ROLDANA PORCELANA 76 X 79 MM</v>
          </cell>
          <cell r="D65053" t="str">
            <v xml:space="preserve">UN    </v>
          </cell>
          <cell r="F65053">
            <v>16.420000000000002</v>
          </cell>
          <cell r="G65053">
            <v>17.39</v>
          </cell>
        </row>
        <row r="65054">
          <cell r="B65054">
            <v>71490</v>
          </cell>
          <cell r="C65054" t="str">
            <v>ISOLADOR ROLDANA PVC PEQUENO (101)</v>
          </cell>
          <cell r="D65054" t="str">
            <v xml:space="preserve">UN    </v>
          </cell>
          <cell r="F65054">
            <v>5</v>
          </cell>
          <cell r="G65054">
            <v>5.72</v>
          </cell>
        </row>
        <row r="65055">
          <cell r="B65055">
            <v>71491</v>
          </cell>
          <cell r="C65055" t="str">
            <v>ISOLADOR ROLDANA PVC MEDIO (102)</v>
          </cell>
          <cell r="D65055" t="str">
            <v xml:space="preserve">UN    </v>
          </cell>
          <cell r="F65055">
            <v>5.32</v>
          </cell>
          <cell r="G65055">
            <v>6.04</v>
          </cell>
        </row>
        <row r="65056">
          <cell r="B65056">
            <v>71492</v>
          </cell>
          <cell r="C65056" t="str">
            <v>ISOLADOR ROLDANA PVC GRANDE (103)</v>
          </cell>
          <cell r="D65056" t="str">
            <v xml:space="preserve">UN    </v>
          </cell>
          <cell r="F65056">
            <v>7</v>
          </cell>
          <cell r="G65056">
            <v>7.97</v>
          </cell>
        </row>
        <row r="65057">
          <cell r="B65057">
            <v>71500</v>
          </cell>
          <cell r="C65057" t="str">
            <v>ISOLADOR, PINO 15 KV ROSCA 25 MM</v>
          </cell>
          <cell r="D65057" t="str">
            <v xml:space="preserve">UN    </v>
          </cell>
          <cell r="F65057">
            <v>38.11</v>
          </cell>
          <cell r="G65057">
            <v>39.08</v>
          </cell>
        </row>
        <row r="65058">
          <cell r="B65058">
            <v>71510</v>
          </cell>
          <cell r="C65058" t="str">
            <v>LAÇO PREFORMADO DE DISTRIBUICAO</v>
          </cell>
          <cell r="D65058" t="str">
            <v xml:space="preserve">UN    </v>
          </cell>
          <cell r="F65058">
            <v>12.54</v>
          </cell>
          <cell r="G65058">
            <v>13.51</v>
          </cell>
        </row>
        <row r="65059">
          <cell r="B65059">
            <v>71520</v>
          </cell>
          <cell r="C65059" t="str">
            <v>LAMPADA A VAPOR DE MERCURIO 125 W</v>
          </cell>
          <cell r="D65059" t="str">
            <v xml:space="preserve">UN    </v>
          </cell>
          <cell r="F65059">
            <v>29.36</v>
          </cell>
          <cell r="G65059">
            <v>29.75</v>
          </cell>
        </row>
        <row r="65060">
          <cell r="B65060">
            <v>71521</v>
          </cell>
          <cell r="C65060" t="str">
            <v>LAMPADA A VAPOR MERCURIO 250 W</v>
          </cell>
          <cell r="D65060" t="str">
            <v xml:space="preserve">UN    </v>
          </cell>
          <cell r="F65060">
            <v>45.84</v>
          </cell>
          <cell r="G65060">
            <v>46.23</v>
          </cell>
        </row>
        <row r="65061">
          <cell r="B65061">
            <v>71522</v>
          </cell>
          <cell r="C65061" t="str">
            <v>LAMPADA A VAPOR MERCURIO 400 W</v>
          </cell>
          <cell r="D65061" t="str">
            <v xml:space="preserve">UN    </v>
          </cell>
          <cell r="F65061">
            <v>48.94</v>
          </cell>
          <cell r="G65061">
            <v>49.33</v>
          </cell>
        </row>
        <row r="65062">
          <cell r="B65062">
            <v>71523</v>
          </cell>
          <cell r="C65062" t="str">
            <v>LAMPADA A VAPOR METALICO 2000 W</v>
          </cell>
          <cell r="D65062" t="str">
            <v xml:space="preserve">UN    </v>
          </cell>
          <cell r="F65062">
            <v>768.21</v>
          </cell>
          <cell r="G65062">
            <v>768.6</v>
          </cell>
        </row>
        <row r="65063">
          <cell r="B65063">
            <v>71524</v>
          </cell>
          <cell r="C65063" t="str">
            <v>LAMPADA VAPOR METALICO OVOIDE 70 W</v>
          </cell>
          <cell r="D65063" t="str">
            <v xml:space="preserve">UN    </v>
          </cell>
          <cell r="F65063">
            <v>52.88</v>
          </cell>
          <cell r="G65063">
            <v>53.27</v>
          </cell>
        </row>
        <row r="65064">
          <cell r="B65064">
            <v>71525</v>
          </cell>
          <cell r="C65064" t="str">
            <v>LAMPADA VAPOR METALICO OVOIDE 150 W</v>
          </cell>
          <cell r="D65064" t="str">
            <v xml:space="preserve">UN    </v>
          </cell>
          <cell r="F65064">
            <v>56.72</v>
          </cell>
          <cell r="G65064">
            <v>57.11</v>
          </cell>
        </row>
        <row r="65065">
          <cell r="B65065">
            <v>71526</v>
          </cell>
          <cell r="C65065" t="str">
            <v>LAMPADA VAPOR METALICO OVOIDE 250W</v>
          </cell>
          <cell r="D65065" t="str">
            <v xml:space="preserve">UN    </v>
          </cell>
          <cell r="F65065">
            <v>69.89</v>
          </cell>
          <cell r="G65065">
            <v>70.28</v>
          </cell>
        </row>
        <row r="65066">
          <cell r="B65066">
            <v>71527</v>
          </cell>
          <cell r="C65066" t="str">
            <v>LAMPADA VAPOR METALICO OVOIDE 400 W</v>
          </cell>
          <cell r="D65066" t="str">
            <v xml:space="preserve">UN    </v>
          </cell>
          <cell r="F65066">
            <v>91.97</v>
          </cell>
          <cell r="G65066">
            <v>92.36</v>
          </cell>
        </row>
        <row r="65067">
          <cell r="B65067">
            <v>71528</v>
          </cell>
          <cell r="C65067" t="str">
            <v>LAMPADA VAPOR METALICO TUBULAR 1000 W</v>
          </cell>
          <cell r="D65067" t="str">
            <v xml:space="preserve">UN    </v>
          </cell>
          <cell r="F65067">
            <v>468.44</v>
          </cell>
          <cell r="G65067">
            <v>468.83</v>
          </cell>
        </row>
        <row r="65068">
          <cell r="B65068">
            <v>71534</v>
          </cell>
          <cell r="C65068" t="str">
            <v>LÂMPADA FLUORESCENTE TUBULAR T5 DE 14 W</v>
          </cell>
          <cell r="D65068" t="str">
            <v xml:space="preserve">UN    </v>
          </cell>
          <cell r="F65068">
            <v>14.39</v>
          </cell>
          <cell r="G65068">
            <v>14.78</v>
          </cell>
        </row>
        <row r="65069">
          <cell r="B65069">
            <v>71536</v>
          </cell>
          <cell r="C65069" t="str">
            <v>LÂMPADA FLUORESCENTE TUBULAR T5 DE 28 W</v>
          </cell>
          <cell r="D65069" t="str">
            <v xml:space="preserve">UN    </v>
          </cell>
          <cell r="F65069">
            <v>18.84</v>
          </cell>
          <cell r="G65069">
            <v>19.23</v>
          </cell>
        </row>
        <row r="65070">
          <cell r="B65070">
            <v>71560</v>
          </cell>
          <cell r="C65070" t="str">
            <v>LAMPADA MISTA DE 160 W</v>
          </cell>
          <cell r="D65070" t="str">
            <v xml:space="preserve">UN    </v>
          </cell>
          <cell r="F65070">
            <v>32.44</v>
          </cell>
          <cell r="G65070">
            <v>32.83</v>
          </cell>
        </row>
        <row r="65071">
          <cell r="B65071">
            <v>71561</v>
          </cell>
          <cell r="C65071" t="str">
            <v>LAMPADA MISTA 250 W</v>
          </cell>
          <cell r="D65071" t="str">
            <v xml:space="preserve">UN    </v>
          </cell>
          <cell r="F65071">
            <v>33.700000000000003</v>
          </cell>
          <cell r="G65071">
            <v>34.090000000000003</v>
          </cell>
        </row>
        <row r="65072">
          <cell r="B65072">
            <v>71562</v>
          </cell>
          <cell r="C65072" t="str">
            <v>LAMPADA MISTA 500 W</v>
          </cell>
          <cell r="D65072" t="str">
            <v xml:space="preserve">UN    </v>
          </cell>
          <cell r="F65072">
            <v>57.94</v>
          </cell>
          <cell r="G65072">
            <v>58.33</v>
          </cell>
        </row>
        <row r="65073">
          <cell r="B65073">
            <v>71567</v>
          </cell>
          <cell r="C65073" t="str">
            <v>LAMPADA COMPACTA ELETRÔNICA COM REATOR INTEGRADO 15 W</v>
          </cell>
          <cell r="D65073" t="str">
            <v xml:space="preserve">UN    </v>
          </cell>
          <cell r="F65073">
            <v>15.27</v>
          </cell>
          <cell r="G65073">
            <v>15.66</v>
          </cell>
        </row>
        <row r="65074">
          <cell r="B65074">
            <v>71577</v>
          </cell>
          <cell r="C65074" t="str">
            <v>LAMPADA COMPACTA ELETRÔNICA COM REATOR INTEGRADO  25/26 W</v>
          </cell>
          <cell r="D65074" t="str">
            <v xml:space="preserve">UN    </v>
          </cell>
          <cell r="F65074">
            <v>17.66</v>
          </cell>
          <cell r="G65074">
            <v>18.05</v>
          </cell>
        </row>
        <row r="65075">
          <cell r="B65075">
            <v>71590</v>
          </cell>
          <cell r="C65075" t="str">
            <v>LAMPADA VAPOR DE SODIO OVOIDE 150 W</v>
          </cell>
          <cell r="D65075" t="str">
            <v xml:space="preserve">UN    </v>
          </cell>
          <cell r="F65075">
            <v>48.94</v>
          </cell>
          <cell r="G65075">
            <v>49.33</v>
          </cell>
        </row>
        <row r="65076">
          <cell r="B65076">
            <v>71591</v>
          </cell>
          <cell r="C65076" t="str">
            <v>LAMPADA VAPOR DE SODIO (OVOIDE) 250 W</v>
          </cell>
          <cell r="D65076" t="str">
            <v xml:space="preserve">UN    </v>
          </cell>
          <cell r="F65076">
            <v>57.98</v>
          </cell>
          <cell r="G65076">
            <v>58.37</v>
          </cell>
        </row>
        <row r="65077">
          <cell r="B65077">
            <v>71592</v>
          </cell>
          <cell r="C65077" t="str">
            <v>LAMPADA VAPOR DE SODIO (OVOIDE) 400W</v>
          </cell>
          <cell r="D65077" t="str">
            <v xml:space="preserve">UN    </v>
          </cell>
          <cell r="F65077">
            <v>62.41</v>
          </cell>
          <cell r="G65077">
            <v>62.8</v>
          </cell>
        </row>
        <row r="65078">
          <cell r="B65078">
            <v>71598</v>
          </cell>
          <cell r="C65078" t="str">
            <v>LUMINÁRIA DE EMERGÊNCIA 30 LEDS</v>
          </cell>
          <cell r="D65078" t="str">
            <v xml:space="preserve">UN    </v>
          </cell>
          <cell r="F65078">
            <v>26.65</v>
          </cell>
          <cell r="G65078">
            <v>27.45</v>
          </cell>
        </row>
        <row r="65079">
          <cell r="B65079">
            <v>71602</v>
          </cell>
          <cell r="C65079" t="str">
            <v>LUMINÁRIA FECHADA PARA ILUMINAÇÃO PÚBLICA COM ALOJAMENTO PARA REATOR</v>
          </cell>
          <cell r="D65079" t="str">
            <v xml:space="preserve">UN    </v>
          </cell>
          <cell r="F65079">
            <v>441.34</v>
          </cell>
          <cell r="G65079">
            <v>443.76</v>
          </cell>
        </row>
        <row r="65080">
          <cell r="B65080">
            <v>71609</v>
          </cell>
          <cell r="C65080" t="str">
            <v>LUMINÁRIA BLINDADA PARA TETO COM GRADE ( MÉDIA ) - BASE E-27</v>
          </cell>
          <cell r="D65080" t="str">
            <v xml:space="preserve">UN    </v>
          </cell>
          <cell r="F65080">
            <v>151.78</v>
          </cell>
          <cell r="G65080">
            <v>153.34</v>
          </cell>
        </row>
        <row r="65081">
          <cell r="B65081">
            <v>71610</v>
          </cell>
          <cell r="C65081" t="str">
            <v>LUMINÁRIA TIPO ARANDELA DE USO EXTERNO BLINDADA COM GRADE ( PEQUENA ) - BASE E-27</v>
          </cell>
          <cell r="D65081" t="str">
            <v xml:space="preserve">UN    </v>
          </cell>
          <cell r="F65081">
            <v>117.33</v>
          </cell>
          <cell r="G65081">
            <v>118.89</v>
          </cell>
        </row>
        <row r="65082">
          <cell r="B65082">
            <v>71612</v>
          </cell>
          <cell r="C65082" t="str">
            <v>LUMINÁRIA TIPO ARANDELA DE USO EXTERNO BLINDADA COM GRADE ( MÉDIA ) - BASE E-27</v>
          </cell>
          <cell r="D65082" t="str">
            <v xml:space="preserve">UN    </v>
          </cell>
          <cell r="F65082">
            <v>134.77000000000001</v>
          </cell>
          <cell r="G65082">
            <v>136.33000000000001</v>
          </cell>
        </row>
        <row r="65083">
          <cell r="B65083">
            <v>71613</v>
          </cell>
          <cell r="C65083" t="str">
            <v>LUMINÁRIA TIPO ARANDELA DE USO EXTERNO BLINDADA COM GRADE ( GRANDE ) - BASE E-27</v>
          </cell>
          <cell r="D65083" t="str">
            <v xml:space="preserve">UN    </v>
          </cell>
          <cell r="F65083">
            <v>159.75</v>
          </cell>
          <cell r="G65083">
            <v>161.31</v>
          </cell>
        </row>
        <row r="65084">
          <cell r="B65084">
            <v>71614</v>
          </cell>
          <cell r="C65084" t="str">
            <v>LUMINÁRIA TIPO ARANDELA DE USO INTERNO - BASE E-27</v>
          </cell>
          <cell r="D65084" t="str">
            <v xml:space="preserve">UN    </v>
          </cell>
          <cell r="F65084">
            <v>127.44</v>
          </cell>
          <cell r="G65084">
            <v>129</v>
          </cell>
        </row>
        <row r="65085">
          <cell r="B65085">
            <v>71615</v>
          </cell>
          <cell r="C65085" t="str">
            <v>LUMINÁRIA TIPO ARANDELA DE USO EXTERNO - BASE E-27</v>
          </cell>
          <cell r="D65085" t="str">
            <v xml:space="preserve">UN    </v>
          </cell>
          <cell r="F65085">
            <v>147.28</v>
          </cell>
          <cell r="G65085">
            <v>148.84</v>
          </cell>
        </row>
        <row r="65086">
          <cell r="B65086">
            <v>71616</v>
          </cell>
          <cell r="C65086" t="str">
            <v>LUMINÁRIA DE EMBUTIR COM REFLETOR DE ALUMÍNIO E ALETAS 2X14W - INCLUSO CORTE NO FORRO</v>
          </cell>
          <cell r="D65086" t="str">
            <v xml:space="preserve">UN    </v>
          </cell>
          <cell r="F65086">
            <v>119.15</v>
          </cell>
          <cell r="G65086">
            <v>121.35</v>
          </cell>
        </row>
        <row r="65087">
          <cell r="B65087">
            <v>71617</v>
          </cell>
          <cell r="C65087" t="str">
            <v>LUMINÁRIA DE EMBUTIR COM REFLETOR DE ALUMÍNIO E ALETAS 2X28W - INCLUSO CORTE NO FORRO</v>
          </cell>
          <cell r="D65087" t="str">
            <v xml:space="preserve">UN    </v>
          </cell>
          <cell r="F65087">
            <v>145.26</v>
          </cell>
          <cell r="G65087">
            <v>147.69999999999999</v>
          </cell>
        </row>
        <row r="65088">
          <cell r="B65088">
            <v>71618</v>
          </cell>
          <cell r="C65088" t="str">
            <v>LUMINÁRIA DE EMBUTIR COM REFLETOR DE ALUMÍNIO E ALETAS 4X14W - INCLUSO CORTE NO FORRO</v>
          </cell>
          <cell r="D65088" t="str">
            <v xml:space="preserve">UN    </v>
          </cell>
          <cell r="F65088">
            <v>153.81</v>
          </cell>
          <cell r="G65088">
            <v>156.16</v>
          </cell>
        </row>
        <row r="65089">
          <cell r="B65089">
            <v>71619</v>
          </cell>
          <cell r="C65089" t="str">
            <v>LUMINÁRIA DE SOBREPOR COM REFLETOR DE ALUMÍNIO E ALETAS 2X14W</v>
          </cell>
          <cell r="D65089" t="str">
            <v xml:space="preserve">UN    </v>
          </cell>
          <cell r="F65089">
            <v>99.69</v>
          </cell>
          <cell r="G65089">
            <v>101.57</v>
          </cell>
        </row>
        <row r="65090">
          <cell r="B65090">
            <v>71622</v>
          </cell>
          <cell r="C65090" t="str">
            <v>LUMINÁRIA DE SOBREPOR COM REFLETOR DE ALUMÍNIO E ALETAS 2X28W</v>
          </cell>
          <cell r="D65090" t="str">
            <v xml:space="preserve">UN    </v>
          </cell>
          <cell r="F65090">
            <v>151.34</v>
          </cell>
          <cell r="G65090">
            <v>153.22</v>
          </cell>
        </row>
        <row r="65091">
          <cell r="B65091">
            <v>71623</v>
          </cell>
          <cell r="C65091" t="str">
            <v>LUMINÁRIA DE SOBREPOR COM REFLETOR DE ALUMÍNIO E ALETAS 4X14W</v>
          </cell>
          <cell r="D65091" t="str">
            <v xml:space="preserve">UN    </v>
          </cell>
          <cell r="F65091">
            <v>139.91999999999999</v>
          </cell>
          <cell r="G65091">
            <v>141.80000000000001</v>
          </cell>
        </row>
        <row r="65092">
          <cell r="B65092">
            <v>71624</v>
          </cell>
          <cell r="C65092" t="str">
            <v>LUMINÁRIA PARA JARDIM COM POSTE 3,00 M COM 01 LUMINÁRIA PLANA - INCLUSO BASE DE CONCRETO PADRÃO GOINFRA E FIXAÇÃO</v>
          </cell>
          <cell r="D65092" t="str">
            <v xml:space="preserve">UN    </v>
          </cell>
          <cell r="F65092">
            <v>739.72</v>
          </cell>
          <cell r="G65092">
            <v>751.53</v>
          </cell>
        </row>
        <row r="65093">
          <cell r="B65093">
            <v>71625</v>
          </cell>
          <cell r="C65093" t="str">
            <v>LUMINÁRIA PARA JARDIM COM POSTE 3,00 M COM 02 LUMINÁRIAS PLANAS - INCLUSO BASE DE CONCRETO PADRÃO GOINFRA E FIXAÇÃO</v>
          </cell>
          <cell r="D65093" t="str">
            <v xml:space="preserve">UN    </v>
          </cell>
          <cell r="F65093">
            <v>814.1</v>
          </cell>
          <cell r="G65093">
            <v>827.47</v>
          </cell>
        </row>
        <row r="65094">
          <cell r="B65094">
            <v>71626</v>
          </cell>
          <cell r="C65094" t="str">
            <v>LUMINÁRIA PARA JARDIM COM POSTE 2,50 M COM 01 GLOBO - INCLUSO BASE DE CONCRETO PADRÃO GOINFRA E FIXAÇÃO</v>
          </cell>
          <cell r="D65094" t="str">
            <v xml:space="preserve">UN    </v>
          </cell>
          <cell r="F65094">
            <v>521</v>
          </cell>
          <cell r="G65094">
            <v>532.80999999999995</v>
          </cell>
        </row>
        <row r="65095">
          <cell r="B65095">
            <v>71627</v>
          </cell>
          <cell r="C65095" t="str">
            <v>LUMINÁRIA PARA JARDIM COM POSTE 2,50 M COM 02 GLOBOS - INCLUSO BASE DE CONCRETO PADRÃO GOINFRA E FIXAÇÃO</v>
          </cell>
          <cell r="D65095" t="str">
            <v xml:space="preserve">UN    </v>
          </cell>
          <cell r="F65095">
            <v>742.06</v>
          </cell>
          <cell r="G65095">
            <v>755.43</v>
          </cell>
        </row>
        <row r="65096">
          <cell r="B65096">
            <v>71630</v>
          </cell>
          <cell r="C65096" t="str">
            <v>LUMINÁRIA DE EMBUTIR REGULÁVEL  ("OLHO DE BOI") - BASE E-27 - INCLUSO CORTE NO FORRO</v>
          </cell>
          <cell r="D65096" t="str">
            <v xml:space="preserve">UN    </v>
          </cell>
          <cell r="F65096">
            <v>77.680000000000007</v>
          </cell>
          <cell r="G65096">
            <v>79.3</v>
          </cell>
        </row>
        <row r="65097">
          <cell r="B65097">
            <v>71640</v>
          </cell>
          <cell r="C65097" t="str">
            <v>LUMINÁRIA TIPO SINALIZADOR PARA 01 LÂMPADA</v>
          </cell>
          <cell r="D65097" t="str">
            <v xml:space="preserve">UN    </v>
          </cell>
          <cell r="F65097">
            <v>129.77000000000001</v>
          </cell>
          <cell r="G65097">
            <v>131.33000000000001</v>
          </cell>
        </row>
        <row r="65098">
          <cell r="B65098">
            <v>71642</v>
          </cell>
          <cell r="C65098" t="str">
            <v>LUMINÁRIA TIPO SINALIZADOR PARA 02 LÂMPADAS</v>
          </cell>
          <cell r="D65098" t="str">
            <v xml:space="preserve">UN    </v>
          </cell>
          <cell r="F65098">
            <v>288.87</v>
          </cell>
          <cell r="G65098">
            <v>290.43</v>
          </cell>
        </row>
        <row r="65099">
          <cell r="B65099">
            <v>71644</v>
          </cell>
          <cell r="C65099" t="str">
            <v>LUMINÁRIA TIPO PLAFON DE SOBREPOR QUADRADA PARA 02 LÂMPADAS</v>
          </cell>
          <cell r="D65099" t="str">
            <v xml:space="preserve">UN    </v>
          </cell>
          <cell r="F65099">
            <v>121.99</v>
          </cell>
          <cell r="G65099">
            <v>123.55</v>
          </cell>
        </row>
        <row r="65100">
          <cell r="B65100">
            <v>71645</v>
          </cell>
          <cell r="C65100" t="str">
            <v>LUMINÁRIA TIPO PLAFON DE SOBREPOR REDONDA PARA 02 LÂMPADAS</v>
          </cell>
          <cell r="D65100" t="str">
            <v xml:space="preserve">UN    </v>
          </cell>
          <cell r="F65100">
            <v>209.48</v>
          </cell>
          <cell r="G65100">
            <v>211.04</v>
          </cell>
        </row>
        <row r="65101">
          <cell r="B65101">
            <v>71646</v>
          </cell>
          <cell r="C65101" t="str">
            <v>LUMINÁRIA TIPO PLAFON DE EMBUTIR QUADRADA PARA 2 LÂMPADAS - INCLUSO CORTE NO FORRO</v>
          </cell>
          <cell r="D65101" t="str">
            <v xml:space="preserve">UN    </v>
          </cell>
          <cell r="F65101">
            <v>158.28</v>
          </cell>
          <cell r="G65101">
            <v>159.96</v>
          </cell>
        </row>
        <row r="65102">
          <cell r="B65102">
            <v>71655</v>
          </cell>
          <cell r="C65102" t="str">
            <v>LUMINÁRIA CIRCULAR SEM VIDRO PARA QUADRA ATE 400 W - BASE E-40</v>
          </cell>
          <cell r="D65102" t="str">
            <v xml:space="preserve">UN    </v>
          </cell>
          <cell r="F65102">
            <v>213.88</v>
          </cell>
          <cell r="G65102">
            <v>215.44</v>
          </cell>
        </row>
        <row r="65103">
          <cell r="B65103">
            <v>71660</v>
          </cell>
          <cell r="C65103" t="str">
            <v>LUMINÁRIA CIRCULAR COM VIDRO PARA QUADRA ATÉ 400 W - BASE E-40</v>
          </cell>
          <cell r="D65103" t="str">
            <v xml:space="preserve">UN    </v>
          </cell>
          <cell r="F65103">
            <v>307.36</v>
          </cell>
          <cell r="G65103">
            <v>308.92</v>
          </cell>
        </row>
        <row r="65104">
          <cell r="B65104">
            <v>71670</v>
          </cell>
          <cell r="C65104" t="str">
            <v>LUMINÁRIA DE SOBREPOR USO AO TEMPO (TARTARUGA) - BASE E-27</v>
          </cell>
          <cell r="D65104" t="str">
            <v xml:space="preserve">UN    </v>
          </cell>
          <cell r="F65104">
            <v>151.78</v>
          </cell>
          <cell r="G65104">
            <v>153.34</v>
          </cell>
        </row>
        <row r="65105">
          <cell r="B65105">
            <v>71679</v>
          </cell>
          <cell r="C65105" t="str">
            <v>LUMINÁRIA - BASE EM CONCRETO PADRÃO GOINFRA PARA AS LUMINÁRIAS TIPO PROJETOR (CASO NECESSÁRIO )</v>
          </cell>
          <cell r="D65105" t="str">
            <v xml:space="preserve">UN    </v>
          </cell>
          <cell r="F65105">
            <v>70.58</v>
          </cell>
          <cell r="G65105">
            <v>74.319999999999993</v>
          </cell>
        </row>
        <row r="65106">
          <cell r="B65106">
            <v>71682</v>
          </cell>
          <cell r="C65106" t="str">
            <v xml:space="preserve">LUMINÁRIA TIPO PROJETOR CIRCULAR ATÉ 200 W - BASE E-27 </v>
          </cell>
          <cell r="D65106" t="str">
            <v xml:space="preserve">UN    </v>
          </cell>
          <cell r="F65106">
            <v>94.27</v>
          </cell>
          <cell r="G65106">
            <v>95.83</v>
          </cell>
        </row>
        <row r="65107">
          <cell r="B65107">
            <v>71683</v>
          </cell>
          <cell r="C65107" t="str">
            <v>LUMINÁRIA TIPO PROJETOR CIRCULAR ATÉ 400 W - BASE E-40</v>
          </cell>
          <cell r="D65107" t="str">
            <v xml:space="preserve">UN    </v>
          </cell>
          <cell r="F65107">
            <v>384.56</v>
          </cell>
          <cell r="G65107">
            <v>386.12</v>
          </cell>
        </row>
        <row r="65108">
          <cell r="B65108">
            <v>71684</v>
          </cell>
          <cell r="C65108" t="str">
            <v>LUMINÁRIA TIPO PROJETOR RETANGULAR ATÉ 400 W - BASE E-40</v>
          </cell>
          <cell r="D65108" t="str">
            <v xml:space="preserve">UN    </v>
          </cell>
          <cell r="F65108">
            <v>164.87</v>
          </cell>
          <cell r="G65108">
            <v>166.43</v>
          </cell>
        </row>
        <row r="65109">
          <cell r="B65109">
            <v>71685</v>
          </cell>
          <cell r="C65109" t="str">
            <v>LUMINÁRIA TIPO PROJETOR RETANGULAR COM PORTA REATOR ATÉ 400 W - BASE E-40</v>
          </cell>
          <cell r="D65109" t="str">
            <v xml:space="preserve">UN    </v>
          </cell>
          <cell r="F65109">
            <v>390.84</v>
          </cell>
          <cell r="G65109">
            <v>392.4</v>
          </cell>
        </row>
        <row r="65110">
          <cell r="B65110">
            <v>71686</v>
          </cell>
          <cell r="C65110" t="str">
            <v>LUMINÁRIA TIPO PROJETOR RETANGULAR ATÉ 1000 W - BASE E-40</v>
          </cell>
          <cell r="D65110" t="str">
            <v xml:space="preserve">UN    </v>
          </cell>
          <cell r="F65110">
            <v>353.63</v>
          </cell>
          <cell r="G65110">
            <v>355.19</v>
          </cell>
        </row>
        <row r="65111">
          <cell r="B65111">
            <v>71687</v>
          </cell>
          <cell r="C65111" t="str">
            <v>LUMINÁRIA TIPO PROJETOR RETANGULAR ATÉ 2000 W - BASE E-40</v>
          </cell>
          <cell r="D65111" t="str">
            <v xml:space="preserve">UN    </v>
          </cell>
          <cell r="F65111">
            <v>474.72</v>
          </cell>
          <cell r="G65111">
            <v>476.28</v>
          </cell>
        </row>
        <row r="65112">
          <cell r="B65112">
            <v>71688</v>
          </cell>
          <cell r="C65112" t="str">
            <v>LUMINÁRIA TIPO SPOT DE SOBREPOR PARA 01 LÂMPADA</v>
          </cell>
          <cell r="D65112" t="str">
            <v xml:space="preserve">UN    </v>
          </cell>
          <cell r="F65112">
            <v>63.79</v>
          </cell>
          <cell r="G65112">
            <v>65.349999999999994</v>
          </cell>
        </row>
        <row r="65113">
          <cell r="B65113">
            <v>71689</v>
          </cell>
          <cell r="C65113" t="str">
            <v>LUMINÁRIA TIPO SPOT DE SOBREPOR PARA 02 LÂMPADAS</v>
          </cell>
          <cell r="D65113" t="str">
            <v xml:space="preserve">UN    </v>
          </cell>
          <cell r="F65113">
            <v>98.32</v>
          </cell>
          <cell r="G65113">
            <v>99.88</v>
          </cell>
        </row>
        <row r="65114">
          <cell r="B65114">
            <v>71700</v>
          </cell>
          <cell r="C65114" t="str">
            <v>LUVA EM AÇO GALVANIZADO DIÂMETRO 1/2"</v>
          </cell>
          <cell r="D65114" t="str">
            <v xml:space="preserve">UN    </v>
          </cell>
          <cell r="F65114">
            <v>3.83</v>
          </cell>
          <cell r="G65114">
            <v>3.98</v>
          </cell>
        </row>
        <row r="65115">
          <cell r="B65115">
            <v>71701</v>
          </cell>
          <cell r="C65115" t="str">
            <v>LUVA EM AÇO GALVANIZADO DIÂMETRO 3/4"</v>
          </cell>
          <cell r="D65115" t="str">
            <v xml:space="preserve">UN    </v>
          </cell>
          <cell r="F65115">
            <v>3</v>
          </cell>
          <cell r="G65115">
            <v>3.2</v>
          </cell>
        </row>
        <row r="65116">
          <cell r="B65116">
            <v>71702</v>
          </cell>
          <cell r="C65116" t="str">
            <v>LUVA  EM AÇO GALVANIZADO DIÂMETRO 1"</v>
          </cell>
          <cell r="D65116" t="str">
            <v xml:space="preserve">UN    </v>
          </cell>
          <cell r="F65116">
            <v>4.72</v>
          </cell>
          <cell r="G65116">
            <v>5.01</v>
          </cell>
        </row>
        <row r="65117">
          <cell r="B65117">
            <v>71703</v>
          </cell>
          <cell r="C65117" t="str">
            <v>LUVA EM AÇO GALVANIZADO DIÂMETRO 1.1/4"</v>
          </cell>
          <cell r="D65117" t="str">
            <v xml:space="preserve">UN    </v>
          </cell>
          <cell r="F65117">
            <v>6.5</v>
          </cell>
          <cell r="G65117">
            <v>6.89</v>
          </cell>
        </row>
        <row r="65118">
          <cell r="B65118">
            <v>71704</v>
          </cell>
          <cell r="C65118" t="str">
            <v>LUVA EM AÇO GALVANIZADO DIÂMETRO 1.1/2"</v>
          </cell>
          <cell r="D65118" t="str">
            <v xml:space="preserve">UN    </v>
          </cell>
          <cell r="F65118">
            <v>7.89</v>
          </cell>
          <cell r="G65118">
            <v>8.43</v>
          </cell>
        </row>
        <row r="65119">
          <cell r="B65119">
            <v>71705</v>
          </cell>
          <cell r="C65119" t="str">
            <v>LUVA EM AÇO GALVANIZADO DIÂMETRO 2"</v>
          </cell>
          <cell r="D65119" t="str">
            <v xml:space="preserve">UN    </v>
          </cell>
          <cell r="F65119">
            <v>17.39</v>
          </cell>
          <cell r="G65119">
            <v>18.02</v>
          </cell>
        </row>
        <row r="65120">
          <cell r="B65120">
            <v>71706</v>
          </cell>
          <cell r="C65120" t="str">
            <v>LUVA  EM AÇO GALVANIZADO DIÂMETRO 2.1/2"</v>
          </cell>
          <cell r="D65120" t="str">
            <v xml:space="preserve">UN    </v>
          </cell>
          <cell r="F65120">
            <v>22.11</v>
          </cell>
          <cell r="G65120">
            <v>23.32</v>
          </cell>
        </row>
        <row r="65121">
          <cell r="B65121">
            <v>71707</v>
          </cell>
          <cell r="C65121" t="str">
            <v>LUVA EM AÇO GALVANIZADO DIÂMETRO 3"</v>
          </cell>
          <cell r="D65121" t="str">
            <v xml:space="preserve">UN    </v>
          </cell>
          <cell r="F65121">
            <v>28.48</v>
          </cell>
          <cell r="G65121">
            <v>30.55</v>
          </cell>
        </row>
        <row r="65122">
          <cell r="B65122">
            <v>71708</v>
          </cell>
          <cell r="C65122" t="str">
            <v>LUVA EM AÇO GALVANIZADO DIÂMETRO 4"</v>
          </cell>
          <cell r="D65122" t="str">
            <v xml:space="preserve">UN    </v>
          </cell>
          <cell r="F65122">
            <v>44.26</v>
          </cell>
          <cell r="G65122">
            <v>46.93</v>
          </cell>
        </row>
        <row r="65123">
          <cell r="B65123">
            <v>71710</v>
          </cell>
          <cell r="C65123" t="str">
            <v>LUVA DE REDUÇÃO EM AÇO GALVANIZADO 1.1/2" X 3/4"</v>
          </cell>
          <cell r="D65123" t="str">
            <v xml:space="preserve">UN    </v>
          </cell>
          <cell r="F65123">
            <v>27.54</v>
          </cell>
          <cell r="G65123">
            <v>28.9</v>
          </cell>
        </row>
        <row r="65124">
          <cell r="B65124">
            <v>71720</v>
          </cell>
          <cell r="C65124" t="str">
            <v>LUVA EM AÇO ZINCADO DIÂMETRO 1/2"</v>
          </cell>
          <cell r="D65124" t="str">
            <v xml:space="preserve">UN    </v>
          </cell>
          <cell r="F65124">
            <v>2.38</v>
          </cell>
          <cell r="G65124">
            <v>2.5299999999999998</v>
          </cell>
        </row>
        <row r="65125">
          <cell r="B65125">
            <v>71721</v>
          </cell>
          <cell r="C65125" t="str">
            <v>LUVA EM AÇO ZINCADO DIÂMETRO 1"</v>
          </cell>
          <cell r="D65125" t="str">
            <v xml:space="preserve">UN    </v>
          </cell>
          <cell r="F65125">
            <v>4.05</v>
          </cell>
          <cell r="G65125">
            <v>4.34</v>
          </cell>
        </row>
        <row r="65126">
          <cell r="B65126">
            <v>71722</v>
          </cell>
          <cell r="C65126" t="str">
            <v>LUVA EM AÇO ZINCADO DIÂMETRO 3/4"</v>
          </cell>
          <cell r="D65126" t="str">
            <v xml:space="preserve">UN    </v>
          </cell>
          <cell r="F65126">
            <v>2.87</v>
          </cell>
          <cell r="G65126">
            <v>3.07</v>
          </cell>
        </row>
        <row r="65127">
          <cell r="B65127">
            <v>71723</v>
          </cell>
          <cell r="C65127" t="str">
            <v>LUVA EM AÇO ZINCADO DIÂMETRO 1.1/4"</v>
          </cell>
          <cell r="D65127" t="str">
            <v xml:space="preserve">UN    </v>
          </cell>
          <cell r="F65127">
            <v>5.9</v>
          </cell>
          <cell r="G65127">
            <v>6.29</v>
          </cell>
        </row>
        <row r="65128">
          <cell r="B65128">
            <v>71724</v>
          </cell>
          <cell r="C65128" t="str">
            <v>LUVA EM AÇO ZINCADO DIÂMETRO 1.1/2"</v>
          </cell>
          <cell r="D65128" t="str">
            <v xml:space="preserve">UN    </v>
          </cell>
          <cell r="F65128">
            <v>7.72</v>
          </cell>
          <cell r="G65128">
            <v>8.26</v>
          </cell>
        </row>
        <row r="65129">
          <cell r="B65129">
            <v>71725</v>
          </cell>
          <cell r="C65129" t="str">
            <v>LUVA EM AÇO ZINCADO DIÂMETRO 2"</v>
          </cell>
          <cell r="D65129" t="str">
            <v xml:space="preserve">UN    </v>
          </cell>
          <cell r="F65129">
            <v>11.57</v>
          </cell>
          <cell r="G65129">
            <v>12.2</v>
          </cell>
        </row>
        <row r="65130">
          <cell r="B65130">
            <v>71726</v>
          </cell>
          <cell r="C65130" t="str">
            <v>LUVA EM AÇO ZINCADO DIÂMETRO 2.1/2"</v>
          </cell>
          <cell r="D65130" t="str">
            <v xml:space="preserve">UN    </v>
          </cell>
          <cell r="F65130">
            <v>17.98</v>
          </cell>
          <cell r="G65130">
            <v>19.190000000000001</v>
          </cell>
        </row>
        <row r="65131">
          <cell r="B65131">
            <v>71727</v>
          </cell>
          <cell r="C65131" t="str">
            <v>LUVA EM AÇO ZINCADO DIÂMETRO 3"</v>
          </cell>
          <cell r="D65131" t="str">
            <v xml:space="preserve">UN    </v>
          </cell>
          <cell r="F65131">
            <v>27.08</v>
          </cell>
          <cell r="G65131">
            <v>29.15</v>
          </cell>
        </row>
        <row r="65132">
          <cell r="B65132">
            <v>71728</v>
          </cell>
          <cell r="C65132" t="str">
            <v>LUVA EM AÇO ZINCADO DIÂMETRO 4"</v>
          </cell>
          <cell r="D65132" t="str">
            <v xml:space="preserve">UN    </v>
          </cell>
          <cell r="F65132">
            <v>37.159999999999997</v>
          </cell>
          <cell r="G65132">
            <v>39.83</v>
          </cell>
        </row>
        <row r="65133">
          <cell r="B65133">
            <v>71740</v>
          </cell>
          <cell r="C65133" t="str">
            <v>LUVA PVC ROSQUEAVEL DIAMETRO 1/2"</v>
          </cell>
          <cell r="D65133" t="str">
            <v xml:space="preserve">UN    </v>
          </cell>
          <cell r="F65133">
            <v>1.35</v>
          </cell>
          <cell r="G65133">
            <v>1.45</v>
          </cell>
        </row>
        <row r="65134">
          <cell r="B65134">
            <v>71741</v>
          </cell>
          <cell r="C65134" t="str">
            <v>LUVA PVC ROSQUEAVEL DIAMETRO 3/4"</v>
          </cell>
          <cell r="D65134" t="str">
            <v xml:space="preserve">UN    </v>
          </cell>
          <cell r="F65134">
            <v>2.02</v>
          </cell>
          <cell r="G65134">
            <v>2.17</v>
          </cell>
        </row>
        <row r="65135">
          <cell r="B65135">
            <v>71742</v>
          </cell>
          <cell r="C65135" t="str">
            <v>LUVA PVC ROSQUEAVEL DIAMETRO 1"</v>
          </cell>
          <cell r="D65135" t="str">
            <v xml:space="preserve">UN    </v>
          </cell>
          <cell r="F65135">
            <v>3.21</v>
          </cell>
          <cell r="G65135">
            <v>3.45</v>
          </cell>
        </row>
        <row r="65136">
          <cell r="B65136">
            <v>71743</v>
          </cell>
          <cell r="C65136" t="str">
            <v>LUVA PVC ROSQUEAVEL DIAMETRO 1.1/4"</v>
          </cell>
          <cell r="D65136" t="str">
            <v xml:space="preserve">UN    </v>
          </cell>
          <cell r="F65136">
            <v>4.51</v>
          </cell>
          <cell r="G65136">
            <v>4.8499999999999996</v>
          </cell>
        </row>
        <row r="65137">
          <cell r="B65137">
            <v>71744</v>
          </cell>
          <cell r="C65137" t="str">
            <v>LUVA PVC ROSQUEAVEL DIAMETRO 1.1/2"</v>
          </cell>
          <cell r="D65137" t="str">
            <v xml:space="preserve">UN    </v>
          </cell>
          <cell r="F65137">
            <v>6.06</v>
          </cell>
          <cell r="G65137">
            <v>6.5</v>
          </cell>
        </row>
        <row r="65138">
          <cell r="B65138">
            <v>71745</v>
          </cell>
          <cell r="C65138" t="str">
            <v>LUVA PVC ROSQUEAVEL DIAMETRO 2"</v>
          </cell>
          <cell r="D65138" t="str">
            <v xml:space="preserve">UN    </v>
          </cell>
          <cell r="F65138">
            <v>7.53</v>
          </cell>
          <cell r="G65138">
            <v>8.01</v>
          </cell>
        </row>
        <row r="65139">
          <cell r="B65139">
            <v>71746</v>
          </cell>
          <cell r="C65139" t="str">
            <v>LUVA PVC ROSQUEAVEL DIAMETRO 2.1/2"</v>
          </cell>
          <cell r="D65139" t="str">
            <v xml:space="preserve">UN    </v>
          </cell>
          <cell r="F65139">
            <v>15.27</v>
          </cell>
          <cell r="G65139">
            <v>16.239999999999998</v>
          </cell>
        </row>
        <row r="65140">
          <cell r="B65140">
            <v>71747</v>
          </cell>
          <cell r="C65140" t="str">
            <v>LUVA PVC ROSQUEAVEL DIAMETRO 3"</v>
          </cell>
          <cell r="D65140" t="str">
            <v xml:space="preserve">UN    </v>
          </cell>
          <cell r="F65140">
            <v>23.18</v>
          </cell>
          <cell r="G65140">
            <v>25.02</v>
          </cell>
        </row>
        <row r="65141">
          <cell r="B65141">
            <v>71748</v>
          </cell>
          <cell r="C65141" t="str">
            <v>LUVA PVC ROSQUEAVEL DIAMETRO 4"</v>
          </cell>
          <cell r="D65141" t="str">
            <v xml:space="preserve">UN    </v>
          </cell>
          <cell r="F65141">
            <v>35.21</v>
          </cell>
          <cell r="G65141">
            <v>37.54</v>
          </cell>
        </row>
        <row r="65142">
          <cell r="B65142">
            <v>71750</v>
          </cell>
          <cell r="C65142" t="str">
            <v>MANILHA-SAPATILHA EM AÇO GALVANIZADO</v>
          </cell>
          <cell r="D65142" t="str">
            <v xml:space="preserve">UN    </v>
          </cell>
          <cell r="F65142">
            <v>27.24</v>
          </cell>
          <cell r="G65142">
            <v>29.18</v>
          </cell>
        </row>
        <row r="65143">
          <cell r="B65143">
            <v>71761</v>
          </cell>
          <cell r="C65143" t="str">
            <v>MURETA DE MEDIÇÃO EM ALVENARIA 1 1/2 V.(35CM) REBOCADA, C/ PINTURA ACRÍLICA E LAJE EM CONCRETO 20MPA MALHA 8.0MM CADA 10CM REVESTIDA C/ARGAMASSA 1:3 C/ IMPERMEABILIZANTE</v>
          </cell>
          <cell r="D65143" t="str">
            <v xml:space="preserve">M2    </v>
          </cell>
          <cell r="F65143">
            <v>423.33</v>
          </cell>
          <cell r="G65143">
            <v>448.62</v>
          </cell>
        </row>
        <row r="65144">
          <cell r="B65144">
            <v>71764</v>
          </cell>
          <cell r="C65144" t="str">
            <v>MÃO FRANCESA SIMPLES LARGURA DE 50 MM</v>
          </cell>
          <cell r="D65144" t="str">
            <v xml:space="preserve">UN    </v>
          </cell>
          <cell r="F65144">
            <v>10.37</v>
          </cell>
          <cell r="G65144">
            <v>11.14</v>
          </cell>
        </row>
        <row r="65145">
          <cell r="B65145">
            <v>71765</v>
          </cell>
          <cell r="C65145" t="str">
            <v>MAO FRANCESA PLANA DE ACO GALVANIZADO 726 MM</v>
          </cell>
          <cell r="D65145" t="str">
            <v xml:space="preserve">UN    </v>
          </cell>
          <cell r="F65145">
            <v>28.96</v>
          </cell>
          <cell r="G65145">
            <v>29.68</v>
          </cell>
        </row>
        <row r="65146">
          <cell r="B65146">
            <v>71768</v>
          </cell>
          <cell r="C65146" t="str">
            <v>MASSA EPOXI CAIXA DE 250 G</v>
          </cell>
          <cell r="D65146" t="str">
            <v xml:space="preserve">UN    </v>
          </cell>
          <cell r="F65146">
            <v>38.76</v>
          </cell>
          <cell r="G65146">
            <v>40.44</v>
          </cell>
        </row>
        <row r="65147">
          <cell r="B65147">
            <v>71773</v>
          </cell>
          <cell r="C65147" t="str">
            <v>NIPLE METALICO Fo.Zo. DIAMETRO 1"</v>
          </cell>
          <cell r="D65147" t="str">
            <v xml:space="preserve">UN    </v>
          </cell>
          <cell r="F65147">
            <v>14.42</v>
          </cell>
          <cell r="G65147">
            <v>14.9</v>
          </cell>
        </row>
        <row r="65148">
          <cell r="B65148">
            <v>71774</v>
          </cell>
          <cell r="C65148" t="str">
            <v>NIPLE METALICO Fo.Zo. DIAMETRO 1 1/4"</v>
          </cell>
          <cell r="D65148" t="str">
            <v xml:space="preserve">UN    </v>
          </cell>
          <cell r="F65148">
            <v>15.58</v>
          </cell>
          <cell r="G65148">
            <v>16.059999999999999</v>
          </cell>
        </row>
        <row r="65149">
          <cell r="B65149">
            <v>71776</v>
          </cell>
          <cell r="C65149" t="str">
            <v>NIPLE METALICO Fo.Zo. DIAMETRO 2.1/2"</v>
          </cell>
          <cell r="D65149" t="str">
            <v xml:space="preserve">UN    </v>
          </cell>
          <cell r="F65149">
            <v>54.96</v>
          </cell>
          <cell r="G65149">
            <v>56.17</v>
          </cell>
        </row>
        <row r="65150">
          <cell r="B65150">
            <v>71777</v>
          </cell>
          <cell r="C65150" t="str">
            <v>NIPLE METALICO Fo.Zo. DIAMETRO 3"</v>
          </cell>
          <cell r="D65150" t="str">
            <v xml:space="preserve">UN    </v>
          </cell>
          <cell r="F65150">
            <v>81.69</v>
          </cell>
          <cell r="G65150">
            <v>83.76</v>
          </cell>
        </row>
        <row r="65151">
          <cell r="B65151">
            <v>71780</v>
          </cell>
          <cell r="C65151" t="str">
            <v>NIPLE METALICO Fo.Zo. DIAMETRO 4"</v>
          </cell>
          <cell r="D65151" t="str">
            <v xml:space="preserve">UN    </v>
          </cell>
          <cell r="F65151">
            <v>115.12</v>
          </cell>
          <cell r="G65151">
            <v>117.79</v>
          </cell>
        </row>
        <row r="65152">
          <cell r="B65152">
            <v>71791</v>
          </cell>
          <cell r="C65152" t="str">
            <v>NIPLE DUPLO FERRO GALVANIZADO 2"</v>
          </cell>
          <cell r="D65152" t="str">
            <v xml:space="preserve">UN    </v>
          </cell>
          <cell r="F65152">
            <v>33.630000000000003</v>
          </cell>
          <cell r="G65152">
            <v>34.99</v>
          </cell>
        </row>
        <row r="65153">
          <cell r="B65153">
            <v>71795</v>
          </cell>
          <cell r="C65153" t="str">
            <v>OLHAL PARA PARAFUSO</v>
          </cell>
          <cell r="D65153" t="str">
            <v xml:space="preserve">UN    </v>
          </cell>
          <cell r="F65153">
            <v>19.760000000000002</v>
          </cell>
          <cell r="G65153">
            <v>21.21</v>
          </cell>
        </row>
        <row r="65154">
          <cell r="B65154">
            <v>71796</v>
          </cell>
          <cell r="C65154" t="str">
            <v>ORGANIZADOR DE CABOS (GUIA)</v>
          </cell>
          <cell r="D65154" t="str">
            <v xml:space="preserve">UN    </v>
          </cell>
          <cell r="F65154">
            <v>32.75</v>
          </cell>
          <cell r="G65154">
            <v>33.47</v>
          </cell>
        </row>
        <row r="65155">
          <cell r="B65155">
            <v>71801</v>
          </cell>
          <cell r="C65155" t="str">
            <v>PADRAO MONOFASICO 10 MM2 H=5 METROS</v>
          </cell>
          <cell r="D65155" t="str">
            <v xml:space="preserve">UN    </v>
          </cell>
          <cell r="F65155">
            <v>799.25</v>
          </cell>
          <cell r="G65155">
            <v>810.23</v>
          </cell>
        </row>
        <row r="65156">
          <cell r="B65156">
            <v>71805</v>
          </cell>
          <cell r="C65156" t="str">
            <v>PADRAO MONOFASICO, 10 MM2 H=7 METROS</v>
          </cell>
          <cell r="D65156" t="str">
            <v xml:space="preserve">UN    </v>
          </cell>
          <cell r="F65156">
            <v>1205.94</v>
          </cell>
          <cell r="G65156">
            <v>1216.99</v>
          </cell>
        </row>
        <row r="65157">
          <cell r="B65157">
            <v>71820</v>
          </cell>
          <cell r="C65157" t="str">
            <v>PADRAO TRIFASICO 16 MM2 H=7 METROS</v>
          </cell>
          <cell r="D65157" t="str">
            <v xml:space="preserve">UN    </v>
          </cell>
          <cell r="F65157">
            <v>2278.7199999999998</v>
          </cell>
          <cell r="G65157">
            <v>2289.77</v>
          </cell>
        </row>
        <row r="65158">
          <cell r="B65158">
            <v>71821</v>
          </cell>
          <cell r="C65158" t="str">
            <v>PADRAO TRIFASICO 10 MM2  H=5 METROS</v>
          </cell>
          <cell r="D65158" t="str">
            <v xml:space="preserve">UN    </v>
          </cell>
          <cell r="F65158">
            <v>1199.25</v>
          </cell>
          <cell r="G65158">
            <v>1210.23</v>
          </cell>
        </row>
        <row r="65159">
          <cell r="B65159">
            <v>71822</v>
          </cell>
          <cell r="C65159" t="str">
            <v>PADRAO TRIFASICO, 10 MM2 H=7 METROS</v>
          </cell>
          <cell r="D65159" t="str">
            <v xml:space="preserve">UN    </v>
          </cell>
          <cell r="F65159">
            <v>1700.94</v>
          </cell>
          <cell r="G65159">
            <v>1711.99</v>
          </cell>
        </row>
        <row r="65160">
          <cell r="B65160">
            <v>71823</v>
          </cell>
          <cell r="C65160" t="str">
            <v>PADRAO TRIFASICO 16 MM2 H=5 METROS</v>
          </cell>
          <cell r="D65160" t="str">
            <v xml:space="preserve">UN    </v>
          </cell>
          <cell r="F65160">
            <v>1589.25</v>
          </cell>
          <cell r="G65160">
            <v>1600.23</v>
          </cell>
        </row>
        <row r="65161">
          <cell r="B65161">
            <v>71824</v>
          </cell>
          <cell r="C65161" t="str">
            <v>PADRÃO TRIFASICO 35 MM H=7 METROS</v>
          </cell>
          <cell r="D65161" t="str">
            <v xml:space="preserve">UN    </v>
          </cell>
          <cell r="F65161">
            <v>3817.61</v>
          </cell>
          <cell r="G65161">
            <v>3828.66</v>
          </cell>
        </row>
        <row r="65162">
          <cell r="B65162">
            <v>71825</v>
          </cell>
          <cell r="C65162" t="str">
            <v>PADRÃO TRIFASICO 35 MM H=5 METROS</v>
          </cell>
          <cell r="D65162" t="str">
            <v xml:space="preserve">UN    </v>
          </cell>
          <cell r="F65162">
            <v>2749.25</v>
          </cell>
          <cell r="G65162">
            <v>2760.23</v>
          </cell>
        </row>
        <row r="65163">
          <cell r="B65163">
            <v>71826</v>
          </cell>
          <cell r="C65163" t="str">
            <v>PADRÃO TRIFASICO 25 MM H=7 METROS</v>
          </cell>
          <cell r="D65163" t="str">
            <v xml:space="preserve">UN    </v>
          </cell>
          <cell r="F65163">
            <v>3000.94</v>
          </cell>
          <cell r="G65163">
            <v>3011.99</v>
          </cell>
        </row>
        <row r="65164">
          <cell r="B65164">
            <v>71827</v>
          </cell>
          <cell r="C65164" t="str">
            <v>PADRÃO TRIFASICO 25 MM H=5 METROS</v>
          </cell>
          <cell r="D65164" t="str">
            <v xml:space="preserve">UN    </v>
          </cell>
          <cell r="F65164">
            <v>2049.25</v>
          </cell>
          <cell r="G65164">
            <v>2060.23</v>
          </cell>
        </row>
        <row r="65165">
          <cell r="B65165">
            <v>71831</v>
          </cell>
          <cell r="C65165" t="str">
            <v>PARA RAIOS FRANKLIM 4 PONTAS</v>
          </cell>
          <cell r="D65165" t="str">
            <v xml:space="preserve">UN    </v>
          </cell>
          <cell r="F65165">
            <v>184.52</v>
          </cell>
          <cell r="G65165">
            <v>191.78</v>
          </cell>
        </row>
        <row r="65166">
          <cell r="B65166">
            <v>71833</v>
          </cell>
          <cell r="C65166" t="str">
            <v>PARA RAIOS DISTRIBUIDOR POLIMÉRICO ÓXIDO DE ZINCO S/CENTELHADOR C/ DESLIGAMENTO AUTOMÁTICO 15KV,10KA</v>
          </cell>
          <cell r="D65166" t="str">
            <v xml:space="preserve">UN    </v>
          </cell>
          <cell r="F65166">
            <v>227.72</v>
          </cell>
          <cell r="G65166">
            <v>234.98</v>
          </cell>
        </row>
        <row r="65167">
          <cell r="B65167">
            <v>71835</v>
          </cell>
          <cell r="C65167" t="str">
            <v>PARAFUSO CABEÇA ABAULADA (FRANCES) M16 X 45 MM</v>
          </cell>
          <cell r="D65167" t="str">
            <v xml:space="preserve">UN    </v>
          </cell>
          <cell r="F65167">
            <v>4.28</v>
          </cell>
          <cell r="G65167">
            <v>4.32</v>
          </cell>
        </row>
        <row r="65168">
          <cell r="B65168">
            <v>71837</v>
          </cell>
          <cell r="C65168" t="str">
            <v>PARAFUSO CABEÇA ABAULADA (FRANCES) M16 X 70 MM</v>
          </cell>
          <cell r="D65168" t="str">
            <v xml:space="preserve">UN    </v>
          </cell>
          <cell r="F65168">
            <v>4.58</v>
          </cell>
          <cell r="G65168">
            <v>4.62</v>
          </cell>
        </row>
        <row r="65169">
          <cell r="B65169">
            <v>71838</v>
          </cell>
          <cell r="C65169" t="str">
            <v>PARAFUSO COM PORCA GAIOLA PARA RACK COM 12MM E ROSCA M5</v>
          </cell>
          <cell r="D65169" t="str">
            <v xml:space="preserve">UN    </v>
          </cell>
          <cell r="F65169">
            <v>0.87</v>
          </cell>
          <cell r="G65169">
            <v>0.91</v>
          </cell>
        </row>
        <row r="65170">
          <cell r="B65170">
            <v>71840</v>
          </cell>
          <cell r="C65170" t="str">
            <v>PARAFUSO MAQUINA  16  X 125 MM</v>
          </cell>
          <cell r="D65170" t="str">
            <v xml:space="preserve">UN    </v>
          </cell>
          <cell r="F65170">
            <v>7.76</v>
          </cell>
          <cell r="G65170">
            <v>7.8</v>
          </cell>
        </row>
        <row r="65171">
          <cell r="B65171">
            <v>71841</v>
          </cell>
          <cell r="C65171" t="str">
            <v>PARAFUSO CABEÇA ABAULADA (FRANCES) M16 X 150 MM</v>
          </cell>
          <cell r="D65171" t="str">
            <v xml:space="preserve">UN    </v>
          </cell>
          <cell r="F65171">
            <v>9.69</v>
          </cell>
          <cell r="G65171">
            <v>9.73</v>
          </cell>
        </row>
        <row r="65172">
          <cell r="B65172">
            <v>71850</v>
          </cell>
          <cell r="C65172" t="str">
            <v>PARAFUSO DE AJUSTE TIPO DZ ATE 25A</v>
          </cell>
          <cell r="D65172" t="str">
            <v xml:space="preserve">UN    </v>
          </cell>
          <cell r="F65172">
            <v>8.16</v>
          </cell>
          <cell r="G65172">
            <v>8.4</v>
          </cell>
        </row>
        <row r="65173">
          <cell r="B65173">
            <v>71851</v>
          </cell>
          <cell r="C65173" t="str">
            <v>PARAFUSO DE AJUSTE TIPO DZ ATE 63A</v>
          </cell>
          <cell r="D65173" t="str">
            <v xml:space="preserve">UN    </v>
          </cell>
          <cell r="F65173">
            <v>10.65</v>
          </cell>
          <cell r="G65173">
            <v>10.89</v>
          </cell>
        </row>
        <row r="65174">
          <cell r="B65174">
            <v>71860</v>
          </cell>
          <cell r="C65174" t="str">
            <v>PARAFUSO P/BUCHA S-5</v>
          </cell>
          <cell r="D65174" t="str">
            <v xml:space="preserve">UN    </v>
          </cell>
          <cell r="F65174">
            <v>0.41</v>
          </cell>
          <cell r="G65174">
            <v>0.46</v>
          </cell>
        </row>
        <row r="65175">
          <cell r="B65175">
            <v>71861</v>
          </cell>
          <cell r="C65175" t="str">
            <v>PARAFUSO P/BUCHA S-6</v>
          </cell>
          <cell r="D65175" t="str">
            <v xml:space="preserve">UN    </v>
          </cell>
          <cell r="F65175">
            <v>0.42</v>
          </cell>
          <cell r="G65175">
            <v>0.47</v>
          </cell>
        </row>
        <row r="65176">
          <cell r="B65176">
            <v>71862</v>
          </cell>
          <cell r="C65176" t="str">
            <v>PARAFUSO P/BUCHA S-8</v>
          </cell>
          <cell r="D65176" t="str">
            <v xml:space="preserve">UN    </v>
          </cell>
          <cell r="F65176">
            <v>0.81</v>
          </cell>
          <cell r="G65176">
            <v>0.89</v>
          </cell>
        </row>
        <row r="65177">
          <cell r="B65177">
            <v>71863</v>
          </cell>
          <cell r="C65177" t="str">
            <v>PARAFUSO P/BUCHA S-10</v>
          </cell>
          <cell r="D65177" t="str">
            <v xml:space="preserve">UN    </v>
          </cell>
          <cell r="F65177">
            <v>1.44</v>
          </cell>
          <cell r="G65177">
            <v>1.57</v>
          </cell>
        </row>
        <row r="65178">
          <cell r="B65178">
            <v>71864</v>
          </cell>
          <cell r="C65178" t="str">
            <v>PARAFUSO P/BUCHA S-12</v>
          </cell>
          <cell r="D65178" t="str">
            <v xml:space="preserve">UN    </v>
          </cell>
          <cell r="F65178">
            <v>2.11</v>
          </cell>
          <cell r="G65178">
            <v>2.34</v>
          </cell>
        </row>
        <row r="65179">
          <cell r="B65179">
            <v>71870</v>
          </cell>
          <cell r="C65179" t="str">
            <v>PARAFUSO SEXTAVADO D = 1/4" X 5/8"</v>
          </cell>
          <cell r="D65179" t="str">
            <v xml:space="preserve">UN    </v>
          </cell>
          <cell r="F65179">
            <v>0.49</v>
          </cell>
          <cell r="G65179">
            <v>0.53</v>
          </cell>
        </row>
        <row r="65180">
          <cell r="B65180">
            <v>71871</v>
          </cell>
          <cell r="C65180" t="str">
            <v>PARAFUSO SEXTAVADO D = 3/8" X 3/4"</v>
          </cell>
          <cell r="D65180" t="str">
            <v xml:space="preserve">UN    </v>
          </cell>
          <cell r="F65180">
            <v>0.81</v>
          </cell>
          <cell r="G65180">
            <v>0.85</v>
          </cell>
        </row>
        <row r="65181">
          <cell r="B65181">
            <v>71872</v>
          </cell>
          <cell r="C65181" t="str">
            <v>PARAFUSO SEXTAVADO  CABEÇA LENTILHA D = 1/4" X 5/8"</v>
          </cell>
          <cell r="D65181" t="str">
            <v xml:space="preserve">UN    </v>
          </cell>
          <cell r="F65181">
            <v>0.45</v>
          </cell>
          <cell r="G65181">
            <v>0.49</v>
          </cell>
        </row>
        <row r="65182">
          <cell r="B65182">
            <v>71880</v>
          </cell>
          <cell r="C65182" t="str">
            <v>PARAFUSO ROSCA DUPLA ACO GALVANIZADO 16 X 150 C/ PORCAS</v>
          </cell>
          <cell r="D65182" t="str">
            <v xml:space="preserve">UN    </v>
          </cell>
          <cell r="F65182">
            <v>17.399999999999999</v>
          </cell>
          <cell r="G65182">
            <v>17.440000000000001</v>
          </cell>
        </row>
        <row r="65183">
          <cell r="B65183">
            <v>71885</v>
          </cell>
          <cell r="C65183" t="str">
            <v xml:space="preserve">PATCH CORD COMPRIMENTO DE 1,50 M - CAT.6 </v>
          </cell>
          <cell r="D65183" t="str">
            <v xml:space="preserve">UN    </v>
          </cell>
          <cell r="F65183">
            <v>30.31</v>
          </cell>
          <cell r="G65183">
            <v>30.94</v>
          </cell>
        </row>
        <row r="65184">
          <cell r="B65184">
            <v>71886</v>
          </cell>
          <cell r="C65184" t="str">
            <v xml:space="preserve">PATCH CORD COMPRIMENTO DE 2,50 M - CAT.6 </v>
          </cell>
          <cell r="D65184" t="str">
            <v xml:space="preserve">UN    </v>
          </cell>
          <cell r="F65184">
            <v>46.27</v>
          </cell>
          <cell r="G65184">
            <v>46.9</v>
          </cell>
        </row>
        <row r="65185">
          <cell r="B65185">
            <v>71887</v>
          </cell>
          <cell r="C65185" t="str">
            <v>PATCH PANEL PADRÃO 19" CAT. 6, COM 24 PORTAS</v>
          </cell>
          <cell r="D65185" t="str">
            <v xml:space="preserve">UN    </v>
          </cell>
          <cell r="F65185">
            <v>742.01</v>
          </cell>
          <cell r="G65185">
            <v>750.49</v>
          </cell>
        </row>
        <row r="65186">
          <cell r="B65186">
            <v>71973</v>
          </cell>
          <cell r="C65186" t="str">
            <v>PINO ISOLADOR PARA CRUZETA POLIMÉRICA 15 KV, ROSCA 25 MM</v>
          </cell>
          <cell r="D65186" t="str">
            <v xml:space="preserve">UN    </v>
          </cell>
          <cell r="F65186">
            <v>37.29</v>
          </cell>
          <cell r="G65186">
            <v>38.6</v>
          </cell>
        </row>
        <row r="65187">
          <cell r="B65187">
            <v>71980</v>
          </cell>
          <cell r="C65187" t="str">
            <v>PORCA QUADRADA DE ACO GALVANIZADO 16 X 2</v>
          </cell>
          <cell r="D65187" t="str">
            <v xml:space="preserve">UN    </v>
          </cell>
          <cell r="F65187">
            <v>1.64</v>
          </cell>
          <cell r="G65187">
            <v>1.68</v>
          </cell>
        </row>
        <row r="65188">
          <cell r="B65188">
            <v>71981</v>
          </cell>
          <cell r="C65188" t="str">
            <v>PORCA SEXTAVADA DIAMETRO 1/4"</v>
          </cell>
          <cell r="D65188" t="str">
            <v xml:space="preserve">UN    </v>
          </cell>
          <cell r="F65188">
            <v>0.35</v>
          </cell>
          <cell r="G65188">
            <v>0.39</v>
          </cell>
        </row>
        <row r="65189">
          <cell r="B65189">
            <v>71982</v>
          </cell>
          <cell r="C65189" t="str">
            <v>PORCA SEXTAVADA DIAMETRO 5/16"</v>
          </cell>
          <cell r="D65189" t="str">
            <v xml:space="preserve">UN    </v>
          </cell>
          <cell r="F65189">
            <v>0.36</v>
          </cell>
          <cell r="G65189">
            <v>0.4</v>
          </cell>
        </row>
        <row r="65190">
          <cell r="B65190">
            <v>71983</v>
          </cell>
          <cell r="C65190" t="str">
            <v>PORCA LOSANGULAR D=1/4"</v>
          </cell>
          <cell r="D65190" t="str">
            <v xml:space="preserve">UN    </v>
          </cell>
          <cell r="F65190">
            <v>1.23</v>
          </cell>
          <cell r="G65190">
            <v>1.27</v>
          </cell>
        </row>
        <row r="65191">
          <cell r="B65191">
            <v>71991</v>
          </cell>
          <cell r="C65191" t="str">
            <v>POSTE SIMPLES CÔNICO CONTÍNUO, CIRCULAR, RETO, COM DIÂMETRO NOMINAL DE 60MM NA EXTREMIDADE, GALVANIZADO A FOGO, Hútil= 7 M - ENGASTADO EM CONCRETO COM FCK = 13,5 MPA</v>
          </cell>
          <cell r="D65191" t="str">
            <v xml:space="preserve">UN    </v>
          </cell>
          <cell r="F65191">
            <v>1384.92</v>
          </cell>
          <cell r="G65191">
            <v>1387.61</v>
          </cell>
        </row>
        <row r="65192">
          <cell r="B65192">
            <v>71992</v>
          </cell>
          <cell r="C65192" t="str">
            <v>POSTE SIMPLES CÔNICO CONTÍNUO, CIRCULAR, RETO, COM DIÂMETRO NOMINAL DE 60MM NA EXTREMIDADE, GALVANIZADO A FOGO, Hútil=10 M - ENGASTADO EM CONCRETO COM FCK = 13,5 MPA</v>
          </cell>
          <cell r="D65192" t="str">
            <v xml:space="preserve">UN    </v>
          </cell>
          <cell r="F65192">
            <v>2140.85</v>
          </cell>
          <cell r="G65192">
            <v>2143.54</v>
          </cell>
        </row>
        <row r="65193">
          <cell r="B65193">
            <v>71993</v>
          </cell>
          <cell r="C65193" t="str">
            <v>POSTE SIMPLES,CÔNICO CONTÍNUO, CIRCULAR, RETO, COM DIÂMETRO NOMINAL DE 60MM NA EXTREMIDADE, GALVANIZADO A FOGO, Hútil= 12 M - ENGASTADO EM CONCRETO COM FCK = 13,5 MPA</v>
          </cell>
          <cell r="D65193" t="str">
            <v xml:space="preserve">UN    </v>
          </cell>
          <cell r="F65193">
            <v>2897.89</v>
          </cell>
          <cell r="G65193">
            <v>2901.78</v>
          </cell>
        </row>
        <row r="65194">
          <cell r="B65194">
            <v>71995</v>
          </cell>
          <cell r="C65194" t="str">
            <v>POSTE - ENGASTAMENTO SIMPLES PARA POSTE DE CONCRETO SEÇÃO DUPLO "T"</v>
          </cell>
          <cell r="D65194" t="str">
            <v xml:space="preserve">M3    </v>
          </cell>
          <cell r="F65194">
            <v>43.55</v>
          </cell>
          <cell r="G65194">
            <v>50.47</v>
          </cell>
        </row>
        <row r="65195">
          <cell r="B65195">
            <v>71996</v>
          </cell>
          <cell r="C65195" t="str">
            <v>POSTE - FUNDAÇÃO EM CONCRETO SIMPLES DA BASE DOS POSTES 10/600 PARA TRAFO ( DIAM. 1000MM)</v>
          </cell>
          <cell r="D65195" t="str">
            <v xml:space="preserve">M     </v>
          </cell>
          <cell r="F65195">
            <v>578.58000000000004</v>
          </cell>
          <cell r="G65195">
            <v>618.47</v>
          </cell>
        </row>
        <row r="65196">
          <cell r="B65196">
            <v>71997</v>
          </cell>
          <cell r="C65196" t="str">
            <v>POSTE - FUNDAÇÃO EM CONCRETO SIMPLES DA BASE DOS POSTES 11/600 PARA TRAFO ( DIAM. 1000MM)</v>
          </cell>
          <cell r="D65196" t="str">
            <v xml:space="preserve">M     </v>
          </cell>
          <cell r="F65196">
            <v>630.85</v>
          </cell>
          <cell r="G65196">
            <v>676.08</v>
          </cell>
        </row>
        <row r="65197">
          <cell r="B65197">
            <v>71998</v>
          </cell>
          <cell r="C65197" t="str">
            <v>POSTE - FUNDAÇÃO EM CONCRETO SIMPLES DA BASE DOS POSTES 13/600 PARA REDE ( DIAM. 1000MM)</v>
          </cell>
          <cell r="D65197" t="str">
            <v xml:space="preserve">M     </v>
          </cell>
          <cell r="F65197">
            <v>664.13</v>
          </cell>
          <cell r="G65197">
            <v>714.87</v>
          </cell>
        </row>
        <row r="65198">
          <cell r="B65198">
            <v>71999</v>
          </cell>
          <cell r="C65198" t="str">
            <v>POSTE - FUNDAÇÃO EM CONCRETO ARMADO DA BASE DOS POSTES PARA REDE ( DIAM. 1200MM)</v>
          </cell>
          <cell r="D65198" t="str">
            <v xml:space="preserve">M     </v>
          </cell>
          <cell r="F65198">
            <v>1145.6199999999999</v>
          </cell>
          <cell r="G65198">
            <v>1225.6600000000001</v>
          </cell>
        </row>
        <row r="65199">
          <cell r="B65199">
            <v>72000</v>
          </cell>
          <cell r="C65199" t="str">
            <v>POSTE - ENGASTAMENTO SIMPLES PARA POSTE DE CONCRETO SEÇÃO CIRCULAR</v>
          </cell>
          <cell r="D65199" t="str">
            <v xml:space="preserve">M3    </v>
          </cell>
          <cell r="F65199">
            <v>40.020000000000003</v>
          </cell>
          <cell r="G65199">
            <v>46.38</v>
          </cell>
        </row>
        <row r="65200">
          <cell r="B65200">
            <v>72001</v>
          </cell>
          <cell r="C65200" t="str">
            <v>POSTE DE CONCRETO DT 10/300 - SEM FUNDAÇÃO/CONCRETO</v>
          </cell>
          <cell r="D65200" t="str">
            <v xml:space="preserve">UN    </v>
          </cell>
          <cell r="F65200">
            <v>1328.89</v>
          </cell>
          <cell r="G65200">
            <v>1328.89</v>
          </cell>
        </row>
        <row r="65201">
          <cell r="B65201">
            <v>72005</v>
          </cell>
          <cell r="C65201" t="str">
            <v>POSTE DE CONCRETO DT 20/1300 - SEM FUNDAÇÃO/CONCRETO</v>
          </cell>
          <cell r="D65201" t="str">
            <v xml:space="preserve">UN    </v>
          </cell>
          <cell r="F65201">
            <v>9630</v>
          </cell>
          <cell r="G65201">
            <v>9630</v>
          </cell>
        </row>
        <row r="65202">
          <cell r="B65202">
            <v>72010</v>
          </cell>
          <cell r="C65202" t="str">
            <v>POSTE DE CONCRETO DT 20/1500 - SEM FUNDAÇÃO/CONCRETO</v>
          </cell>
          <cell r="D65202" t="str">
            <v xml:space="preserve">UN    </v>
          </cell>
          <cell r="F65202">
            <v>14150</v>
          </cell>
          <cell r="G65202">
            <v>14150</v>
          </cell>
        </row>
        <row r="65203">
          <cell r="B65203">
            <v>72015</v>
          </cell>
          <cell r="C65203" t="str">
            <v>POSTE DE CONCRETO DT 21/1500 - SEM FUNDAÇÃO/CONCRETO</v>
          </cell>
          <cell r="D65203" t="str">
            <v xml:space="preserve">UN    </v>
          </cell>
          <cell r="F65203">
            <v>12250</v>
          </cell>
          <cell r="G65203">
            <v>12250</v>
          </cell>
        </row>
        <row r="65204">
          <cell r="B65204">
            <v>72020</v>
          </cell>
          <cell r="C65204" t="str">
            <v>POSTE DE CONCRETO DT 22/1500 - SEM FUNDAÇÃO/CONCRETO</v>
          </cell>
          <cell r="D65204" t="str">
            <v xml:space="preserve">UN    </v>
          </cell>
          <cell r="F65204">
            <v>13290</v>
          </cell>
          <cell r="G65204">
            <v>13290</v>
          </cell>
        </row>
        <row r="65205">
          <cell r="B65205">
            <v>72025</v>
          </cell>
          <cell r="C65205" t="str">
            <v>POSTE DE CONCRETO DT 23/1300 - SEM FUNDAÇÃO/CONCRETO</v>
          </cell>
          <cell r="D65205" t="str">
            <v xml:space="preserve">UN    </v>
          </cell>
          <cell r="F65205">
            <v>12900</v>
          </cell>
          <cell r="G65205">
            <v>12900</v>
          </cell>
        </row>
        <row r="65206">
          <cell r="B65206">
            <v>72030</v>
          </cell>
          <cell r="C65206" t="str">
            <v>POSTE DE CONCRETO DT 23/1500 - SEM FUNDAÇÃO/CONCRETO</v>
          </cell>
          <cell r="D65206" t="str">
            <v xml:space="preserve">UN    </v>
          </cell>
          <cell r="F65206">
            <v>14500</v>
          </cell>
          <cell r="G65206">
            <v>14500</v>
          </cell>
        </row>
        <row r="65207">
          <cell r="B65207">
            <v>72035</v>
          </cell>
          <cell r="C65207" t="str">
            <v>POSTE DE CONCRETO DT 24/1500 - SEM FUNDAÇÃO/CONCRETO</v>
          </cell>
          <cell r="D65207" t="str">
            <v xml:space="preserve">UN    </v>
          </cell>
          <cell r="F65207">
            <v>15700</v>
          </cell>
          <cell r="G65207">
            <v>15700</v>
          </cell>
        </row>
        <row r="65208">
          <cell r="B65208">
            <v>72040</v>
          </cell>
          <cell r="C65208" t="str">
            <v>POSTE DE CONCRETO DT 25/1500 - SEM FUNDAÇÃO/CONCRETO</v>
          </cell>
          <cell r="D65208" t="str">
            <v xml:space="preserve">UN    </v>
          </cell>
          <cell r="F65208">
            <v>16900</v>
          </cell>
          <cell r="G65208">
            <v>16900</v>
          </cell>
        </row>
        <row r="65209">
          <cell r="B65209">
            <v>72042</v>
          </cell>
          <cell r="C65209" t="str">
            <v>POSTE DE CONCRETO SC 10/600 - SEM FUNDAÇÃO/CONCRETO</v>
          </cell>
          <cell r="D65209" t="str">
            <v xml:space="preserve">UN    </v>
          </cell>
          <cell r="F65209">
            <v>2873.89</v>
          </cell>
          <cell r="G65209">
            <v>2873.89</v>
          </cell>
        </row>
        <row r="65210">
          <cell r="B65210">
            <v>72060</v>
          </cell>
          <cell r="C65210" t="str">
            <v>POSTE DE CONCRETO SC 11/400 - SEM FUNDAÇÃO/CONCRETO</v>
          </cell>
          <cell r="D65210" t="str">
            <v xml:space="preserve">UN    </v>
          </cell>
          <cell r="F65210">
            <v>2605.66</v>
          </cell>
          <cell r="G65210">
            <v>2605.66</v>
          </cell>
        </row>
        <row r="65211">
          <cell r="B65211">
            <v>72061</v>
          </cell>
          <cell r="C65211" t="str">
            <v>POSTE DE CONCRETO SC 11/600 - SEM FUNDAÇÃO/CONCRETO</v>
          </cell>
          <cell r="D65211" t="str">
            <v xml:space="preserve">UN    </v>
          </cell>
          <cell r="F65211">
            <v>3438.27</v>
          </cell>
          <cell r="G65211">
            <v>3438.27</v>
          </cell>
        </row>
        <row r="65212">
          <cell r="B65212">
            <v>72062</v>
          </cell>
          <cell r="C65212" t="str">
            <v>POSTE DE CONCRETO SC 16/200 - SEM FUNDAÇÃO/CONCRETO</v>
          </cell>
          <cell r="D65212" t="str">
            <v xml:space="preserve">UN    </v>
          </cell>
          <cell r="F65212">
            <v>3590</v>
          </cell>
          <cell r="G65212">
            <v>3590</v>
          </cell>
        </row>
        <row r="65213">
          <cell r="B65213">
            <v>72080</v>
          </cell>
          <cell r="C65213" t="str">
            <v>POSTE/TRAFO - CAMINHÃO MUNCK 12 TON. (MÍNIMO 4H/DIA)</v>
          </cell>
          <cell r="D65213" t="str">
            <v xml:space="preserve">H     </v>
          </cell>
          <cell r="F65213">
            <v>190</v>
          </cell>
          <cell r="G65213">
            <v>190</v>
          </cell>
        </row>
        <row r="65214">
          <cell r="B65214">
            <v>72085</v>
          </cell>
          <cell r="C65214" t="str">
            <v>POSTE/TRAFO - GUINDASTE 30 TON.(MÍNIMO 10H/DIA)</v>
          </cell>
          <cell r="D65214" t="str">
            <v xml:space="preserve">H     </v>
          </cell>
          <cell r="F65214">
            <v>230</v>
          </cell>
          <cell r="G65214">
            <v>230</v>
          </cell>
        </row>
        <row r="65215">
          <cell r="B65215">
            <v>72145</v>
          </cell>
          <cell r="C65215" t="str">
            <v>PROTETOR PARA PARA-RAIO POLIMÉRICO</v>
          </cell>
          <cell r="D65215" t="str">
            <v xml:space="preserve">UN    </v>
          </cell>
          <cell r="F65215">
            <v>26.64</v>
          </cell>
          <cell r="G65215">
            <v>26.71</v>
          </cell>
        </row>
        <row r="65216">
          <cell r="B65216">
            <v>72160</v>
          </cell>
          <cell r="C65216" t="str">
            <v>PULSADOR CAMPAINHA</v>
          </cell>
          <cell r="D65216" t="str">
            <v xml:space="preserve">UN    </v>
          </cell>
          <cell r="F65216">
            <v>15.14</v>
          </cell>
          <cell r="G65216">
            <v>16.149999999999999</v>
          </cell>
        </row>
        <row r="65217">
          <cell r="B65217">
            <v>72170</v>
          </cell>
          <cell r="C65217" t="str">
            <v>QUADRO DE DISTRIBUIÇÃO DE EMBUTIR EM PVC CB 12E - 80A</v>
          </cell>
          <cell r="D65217" t="str">
            <v xml:space="preserve">UN    </v>
          </cell>
          <cell r="F65217">
            <v>155.34</v>
          </cell>
          <cell r="G65217">
            <v>162.6</v>
          </cell>
        </row>
        <row r="65218">
          <cell r="B65218">
            <v>72171</v>
          </cell>
          <cell r="C65218" t="str">
            <v>QUADRO DE DISTRIBUIÇÃO DE EMBUTIR EM PVC CB 24E - 80A</v>
          </cell>
          <cell r="D65218" t="str">
            <v xml:space="preserve">UN    </v>
          </cell>
          <cell r="F65218">
            <v>310.14</v>
          </cell>
          <cell r="G65218">
            <v>324.66000000000003</v>
          </cell>
        </row>
        <row r="65219">
          <cell r="B65219">
            <v>72172</v>
          </cell>
          <cell r="C65219" t="str">
            <v>QUADRO DE DISTRIBUIÇÃO DE EMBUTIR EM PVC CB 36E - 80A</v>
          </cell>
          <cell r="D65219" t="str">
            <v xml:space="preserve">UN    </v>
          </cell>
          <cell r="F65219">
            <v>451.33</v>
          </cell>
          <cell r="G65219">
            <v>470.69</v>
          </cell>
        </row>
        <row r="65220">
          <cell r="B65220">
            <v>72173</v>
          </cell>
          <cell r="C65220" t="str">
            <v>QUADRO DE DISTRIBUIÇÃO DE EMBUTIR EM PVC CB 48E - 80A</v>
          </cell>
          <cell r="D65220" t="str">
            <v xml:space="preserve">UN    </v>
          </cell>
          <cell r="F65220">
            <v>620.39</v>
          </cell>
          <cell r="G65220">
            <v>649.42999999999995</v>
          </cell>
        </row>
        <row r="65221">
          <cell r="B65221">
            <v>72190</v>
          </cell>
          <cell r="C65221" t="str">
            <v>QUADRO DE DISTRIBUIÇÃO DE EMBUTIR METÁLICO CB-24E - 150A</v>
          </cell>
          <cell r="D65221" t="str">
            <v xml:space="preserve">UN    </v>
          </cell>
          <cell r="F65221">
            <v>1553.33</v>
          </cell>
          <cell r="G65221">
            <v>1567.85</v>
          </cell>
        </row>
        <row r="65222">
          <cell r="B65222">
            <v>72198</v>
          </cell>
          <cell r="C65222" t="str">
            <v>QUADRO DE DISTRIBUIÇÃO DE EMBUTIR METÁLICO CB-34E - 150A</v>
          </cell>
          <cell r="D65222" t="str">
            <v xml:space="preserve">UN    </v>
          </cell>
          <cell r="F65222">
            <v>1679.17</v>
          </cell>
          <cell r="G65222">
            <v>1698.53</v>
          </cell>
        </row>
        <row r="65223">
          <cell r="B65223">
            <v>72201</v>
          </cell>
          <cell r="C65223" t="str">
            <v>QUADRO DE DISTRIBUIÇÃO DE EMBUTIR METÁLICO CB-44E - 150A</v>
          </cell>
          <cell r="D65223" t="str">
            <v xml:space="preserve">UN    </v>
          </cell>
          <cell r="F65223">
            <v>2062.0500000000002</v>
          </cell>
          <cell r="G65223">
            <v>2091.09</v>
          </cell>
        </row>
        <row r="65224">
          <cell r="B65224">
            <v>72205</v>
          </cell>
          <cell r="C65224" t="str">
            <v>QUADRO DE DISTRIBUIÇÃO DE EMBUTIR METÁLICO CB-56E - 225A</v>
          </cell>
          <cell r="D65224" t="str">
            <v xml:space="preserve">UN    </v>
          </cell>
          <cell r="F65224">
            <v>2480.1799999999998</v>
          </cell>
          <cell r="G65224">
            <v>2509.2199999999998</v>
          </cell>
        </row>
        <row r="65225">
          <cell r="B65225">
            <v>72206</v>
          </cell>
          <cell r="C65225" t="str">
            <v>QUADRO DE DISTRIBUIÇÃO DE EMBUTIR METÁLICO CB-70E - 225A</v>
          </cell>
          <cell r="D65225" t="str">
            <v xml:space="preserve">UN    </v>
          </cell>
          <cell r="F65225">
            <v>3092.22</v>
          </cell>
          <cell r="G65225">
            <v>3121.26</v>
          </cell>
        </row>
        <row r="65226">
          <cell r="B65226">
            <v>72226</v>
          </cell>
          <cell r="C65226" t="str">
            <v xml:space="preserve">RACK FECHADO DE PAREDE COM PORTA EM ACRÍLICO - 12 U´S </v>
          </cell>
          <cell r="D65226" t="str">
            <v xml:space="preserve">UN    </v>
          </cell>
          <cell r="F65226">
            <v>534.62</v>
          </cell>
          <cell r="G65226">
            <v>535.41999999999996</v>
          </cell>
        </row>
        <row r="65227">
          <cell r="B65227">
            <v>72227</v>
          </cell>
          <cell r="C65227" t="str">
            <v>RACK FECHADO DE PISO COM PORTA EM ACRÍLICO - 24 U´S</v>
          </cell>
          <cell r="D65227" t="str">
            <v xml:space="preserve">UN    </v>
          </cell>
          <cell r="F65227">
            <v>1524.17</v>
          </cell>
          <cell r="G65227">
            <v>1524.57</v>
          </cell>
        </row>
        <row r="65228">
          <cell r="B65228">
            <v>72228</v>
          </cell>
          <cell r="C65228" t="str">
            <v>RACK FECHADO DE PISO COM PORTA EM ACRÍLICO -  36 U´S</v>
          </cell>
          <cell r="D65228" t="str">
            <v xml:space="preserve">UN    </v>
          </cell>
          <cell r="F65228">
            <v>1988.63</v>
          </cell>
          <cell r="G65228">
            <v>1989.03</v>
          </cell>
        </row>
        <row r="65229">
          <cell r="B65229">
            <v>72230</v>
          </cell>
          <cell r="C65229" t="str">
            <v>RACK 1 ELEMENTO</v>
          </cell>
          <cell r="D65229" t="str">
            <v xml:space="preserve">UN    </v>
          </cell>
          <cell r="F65229">
            <v>35.299999999999997</v>
          </cell>
          <cell r="G65229">
            <v>37.72</v>
          </cell>
        </row>
        <row r="65230">
          <cell r="B65230">
            <v>72231</v>
          </cell>
          <cell r="C65230" t="str">
            <v>RACK 2 ELEMENTOS</v>
          </cell>
          <cell r="D65230" t="str">
            <v xml:space="preserve">UN    </v>
          </cell>
          <cell r="F65230">
            <v>70.87</v>
          </cell>
          <cell r="G65230">
            <v>75.709999999999994</v>
          </cell>
        </row>
        <row r="65231">
          <cell r="B65231">
            <v>72232</v>
          </cell>
          <cell r="C65231" t="str">
            <v>RACK 3 ELEMENTOS</v>
          </cell>
          <cell r="D65231" t="str">
            <v xml:space="preserve">UN    </v>
          </cell>
          <cell r="F65231">
            <v>104.89</v>
          </cell>
          <cell r="G65231">
            <v>112.15</v>
          </cell>
        </row>
        <row r="65232">
          <cell r="B65232">
            <v>72233</v>
          </cell>
          <cell r="C65232" t="str">
            <v>RACK 4 ELEMENTOS</v>
          </cell>
          <cell r="D65232" t="str">
            <v xml:space="preserve">UN    </v>
          </cell>
          <cell r="F65232">
            <v>146.18</v>
          </cell>
          <cell r="G65232">
            <v>155.86000000000001</v>
          </cell>
        </row>
        <row r="65233">
          <cell r="B65233">
            <v>72235</v>
          </cell>
          <cell r="C65233" t="str">
            <v>REATOR AFP USO EXTERNO V.METALICO 70 W</v>
          </cell>
          <cell r="D65233" t="str">
            <v xml:space="preserve">UN    </v>
          </cell>
          <cell r="F65233">
            <v>99.89</v>
          </cell>
          <cell r="G65233">
            <v>100.74</v>
          </cell>
        </row>
        <row r="65234">
          <cell r="B65234">
            <v>72236</v>
          </cell>
          <cell r="C65234" t="str">
            <v>REATOR AFP USO EXTERNO V.METALICO 150 W</v>
          </cell>
          <cell r="D65234" t="str">
            <v xml:space="preserve">UN    </v>
          </cell>
          <cell r="F65234">
            <v>122.05</v>
          </cell>
          <cell r="G65234">
            <v>122.9</v>
          </cell>
        </row>
        <row r="65235">
          <cell r="B65235">
            <v>72237</v>
          </cell>
          <cell r="C65235" t="str">
            <v>REATOR AFP USO EXTERNO V.METALICO 250 W</v>
          </cell>
          <cell r="D65235" t="str">
            <v xml:space="preserve">UN    </v>
          </cell>
          <cell r="F65235">
            <v>144.06</v>
          </cell>
          <cell r="G65235">
            <v>144.91</v>
          </cell>
        </row>
        <row r="65236">
          <cell r="B65236">
            <v>72238</v>
          </cell>
          <cell r="C65236" t="str">
            <v>REATOR AFP USO EXTERNO V.METALICO 400 W</v>
          </cell>
          <cell r="D65236" t="str">
            <v xml:space="preserve">UN    </v>
          </cell>
          <cell r="F65236">
            <v>163.49</v>
          </cell>
          <cell r="G65236">
            <v>164.34</v>
          </cell>
        </row>
        <row r="65237">
          <cell r="B65237">
            <v>72239</v>
          </cell>
          <cell r="C65237" t="str">
            <v>REATOR AFP USO EXTERNO V.METÁLICO 1000 W.</v>
          </cell>
          <cell r="D65237" t="str">
            <v xml:space="preserve">UN    </v>
          </cell>
          <cell r="F65237">
            <v>485.56</v>
          </cell>
          <cell r="G65237">
            <v>486.41</v>
          </cell>
        </row>
        <row r="65238">
          <cell r="B65238">
            <v>72240</v>
          </cell>
          <cell r="C65238" t="str">
            <v>REATOR AFP USO EXTERNO V.METALICO 2000 W</v>
          </cell>
          <cell r="D65238" t="str">
            <v xml:space="preserve">UN    </v>
          </cell>
          <cell r="F65238">
            <v>773.39</v>
          </cell>
          <cell r="G65238">
            <v>774.24</v>
          </cell>
        </row>
        <row r="65239">
          <cell r="B65239">
            <v>72241</v>
          </cell>
          <cell r="C65239" t="str">
            <v>REATOR INTERNO V. MERCÚRIO AFP 1 X 125 W</v>
          </cell>
          <cell r="D65239" t="str">
            <v xml:space="preserve">UN    </v>
          </cell>
          <cell r="F65239">
            <v>50.51</v>
          </cell>
          <cell r="G65239">
            <v>51.36</v>
          </cell>
        </row>
        <row r="65240">
          <cell r="B65240">
            <v>72242</v>
          </cell>
          <cell r="C65240" t="str">
            <v>REATOR INTERNO V. MERCÚRIO  AFP 1 X 250 W</v>
          </cell>
          <cell r="D65240" t="str">
            <v xml:space="preserve">UN    </v>
          </cell>
          <cell r="F65240">
            <v>98.54</v>
          </cell>
          <cell r="G65240">
            <v>99.39</v>
          </cell>
        </row>
        <row r="65241">
          <cell r="B65241">
            <v>72243</v>
          </cell>
          <cell r="C65241" t="str">
            <v>REATOR INTERNO V. MERCÚRIO AFP 1 X 400 W</v>
          </cell>
          <cell r="D65241" t="str">
            <v xml:space="preserve">UN    </v>
          </cell>
          <cell r="F65241">
            <v>107.88</v>
          </cell>
          <cell r="G65241">
            <v>108.73</v>
          </cell>
        </row>
        <row r="65242">
          <cell r="B65242">
            <v>72244</v>
          </cell>
          <cell r="C65242" t="str">
            <v>REATOR EXTERNO V. MERCÚRIO AFP 1 X 125 W</v>
          </cell>
          <cell r="D65242" t="str">
            <v xml:space="preserve">UN    </v>
          </cell>
          <cell r="F65242">
            <v>70.31</v>
          </cell>
          <cell r="G65242">
            <v>71.16</v>
          </cell>
        </row>
        <row r="65243">
          <cell r="B65243">
            <v>72245</v>
          </cell>
          <cell r="C65243" t="str">
            <v>REATOR EXTERNO V. MERCÚRIO  AFP 1 X 250 W</v>
          </cell>
          <cell r="D65243" t="str">
            <v xml:space="preserve">UN    </v>
          </cell>
          <cell r="F65243">
            <v>85.93</v>
          </cell>
          <cell r="G65243">
            <v>86.78</v>
          </cell>
        </row>
        <row r="65244">
          <cell r="B65244">
            <v>72250</v>
          </cell>
          <cell r="C65244" t="str">
            <v>REATOR EXTERNO V. MERCÚRIO  AFP 1 X 400 W</v>
          </cell>
          <cell r="D65244" t="str">
            <v xml:space="preserve">UN    </v>
          </cell>
          <cell r="F65244">
            <v>102.71</v>
          </cell>
          <cell r="G65244">
            <v>103.56</v>
          </cell>
        </row>
        <row r="65245">
          <cell r="B65245">
            <v>72251</v>
          </cell>
          <cell r="C65245" t="str">
            <v>REATOR ELETRÔNICO AFP 2 X 14W</v>
          </cell>
          <cell r="D65245" t="str">
            <v xml:space="preserve">UN    </v>
          </cell>
          <cell r="F65245">
            <v>60.95</v>
          </cell>
          <cell r="G65245">
            <v>61.8</v>
          </cell>
        </row>
        <row r="65246">
          <cell r="B65246">
            <v>72252</v>
          </cell>
          <cell r="C65246" t="str">
            <v>REATOR ELETRÔNICO AFP 2 X 28W</v>
          </cell>
          <cell r="D65246" t="str">
            <v xml:space="preserve">UN    </v>
          </cell>
          <cell r="F65246">
            <v>72.08</v>
          </cell>
          <cell r="G65246">
            <v>72.930000000000007</v>
          </cell>
        </row>
        <row r="65247">
          <cell r="B65247">
            <v>72267</v>
          </cell>
          <cell r="C65247" t="str">
            <v xml:space="preserve">REDUÇÃO A ESQUERDA 100 X 50MM PARA ELETROCALHA </v>
          </cell>
          <cell r="D65247" t="str">
            <v xml:space="preserve">UN    </v>
          </cell>
          <cell r="F65247">
            <v>27.2</v>
          </cell>
          <cell r="G65247">
            <v>27.97</v>
          </cell>
        </row>
        <row r="65248">
          <cell r="B65248">
            <v>72268</v>
          </cell>
          <cell r="C65248" t="str">
            <v>REDUÇÃO A DIREITA 100 X 50 MM PARA ELETROCALHA</v>
          </cell>
          <cell r="D65248" t="str">
            <v xml:space="preserve">UN    </v>
          </cell>
          <cell r="F65248">
            <v>27.2</v>
          </cell>
          <cell r="G65248">
            <v>27.97</v>
          </cell>
        </row>
        <row r="65249">
          <cell r="B65249">
            <v>72269</v>
          </cell>
          <cell r="C65249" t="str">
            <v>REDUÇÃO CONCÊNTRICA 100 X 50 MM PARA ELETROCALHA</v>
          </cell>
          <cell r="D65249" t="str">
            <v xml:space="preserve">UN    </v>
          </cell>
          <cell r="F65249">
            <v>24.54</v>
          </cell>
          <cell r="G65249">
            <v>25.31</v>
          </cell>
        </row>
        <row r="65250">
          <cell r="B65250">
            <v>72291</v>
          </cell>
          <cell r="C65250" t="str">
            <v>REGUA COM 8 TOMADAS</v>
          </cell>
          <cell r="D65250" t="str">
            <v xml:space="preserve">UN    </v>
          </cell>
          <cell r="F65250">
            <v>66.14</v>
          </cell>
          <cell r="G65250">
            <v>66.62</v>
          </cell>
        </row>
        <row r="65251">
          <cell r="B65251">
            <v>72300</v>
          </cell>
          <cell r="C65251" t="str">
            <v>RELE BIMETALICO REGULAGEM 0,63 - 1,00A</v>
          </cell>
          <cell r="D65251" t="str">
            <v xml:space="preserve">UN    </v>
          </cell>
          <cell r="F65251">
            <v>74.97</v>
          </cell>
          <cell r="G65251">
            <v>76.42</v>
          </cell>
        </row>
        <row r="65252">
          <cell r="B65252">
            <v>72301</v>
          </cell>
          <cell r="C65252" t="str">
            <v>RELE BIMETALICO REGULAGEM 1,0 - 1,60A</v>
          </cell>
          <cell r="D65252" t="str">
            <v xml:space="preserve">UN    </v>
          </cell>
          <cell r="F65252">
            <v>107.47</v>
          </cell>
          <cell r="G65252">
            <v>108.92</v>
          </cell>
        </row>
        <row r="65253">
          <cell r="B65253">
            <v>72302</v>
          </cell>
          <cell r="C65253" t="str">
            <v>RELE BIMETALICO REGULAGEM 1,6 - 2,5A</v>
          </cell>
          <cell r="D65253" t="str">
            <v xml:space="preserve">UN    </v>
          </cell>
          <cell r="F65253">
            <v>109.82</v>
          </cell>
          <cell r="G65253">
            <v>111.27</v>
          </cell>
        </row>
        <row r="65254">
          <cell r="B65254">
            <v>72303</v>
          </cell>
          <cell r="C65254" t="str">
            <v>RELE BIMETALICO REGULAGEM 10 - 16A</v>
          </cell>
          <cell r="D65254" t="str">
            <v xml:space="preserve">UN    </v>
          </cell>
          <cell r="F65254">
            <v>153</v>
          </cell>
          <cell r="G65254">
            <v>154.69999999999999</v>
          </cell>
        </row>
        <row r="65255">
          <cell r="B65255">
            <v>72304</v>
          </cell>
          <cell r="C65255" t="str">
            <v>RELE BIMETALICO REGULAGEM 16 - 25A</v>
          </cell>
          <cell r="D65255" t="str">
            <v xml:space="preserve">UN    </v>
          </cell>
          <cell r="F65255">
            <v>185.53</v>
          </cell>
          <cell r="G65255">
            <v>187.23</v>
          </cell>
        </row>
        <row r="65256">
          <cell r="B65256">
            <v>72305</v>
          </cell>
          <cell r="C65256" t="str">
            <v>RELE BIMETALICO REGULAGEM 2,5 - 4A</v>
          </cell>
          <cell r="D65256" t="str">
            <v xml:space="preserve">UN    </v>
          </cell>
          <cell r="F65256">
            <v>115.86</v>
          </cell>
          <cell r="G65256">
            <v>117.31</v>
          </cell>
        </row>
        <row r="65257">
          <cell r="B65257">
            <v>72306</v>
          </cell>
          <cell r="C65257" t="str">
            <v>RELE BIMETALICO REGULAGEM 20 - 32A</v>
          </cell>
          <cell r="D65257" t="str">
            <v xml:space="preserve">UN    </v>
          </cell>
          <cell r="F65257">
            <v>221.97</v>
          </cell>
          <cell r="G65257">
            <v>223.67</v>
          </cell>
        </row>
        <row r="65258">
          <cell r="B65258">
            <v>72307</v>
          </cell>
          <cell r="C65258" t="str">
            <v>RELE BIMETALICO REGULAGEM 25 - 30A</v>
          </cell>
          <cell r="D65258" t="str">
            <v xml:space="preserve">UN    </v>
          </cell>
          <cell r="F65258">
            <v>215.94</v>
          </cell>
          <cell r="G65258">
            <v>217.64</v>
          </cell>
        </row>
        <row r="65259">
          <cell r="B65259">
            <v>72308</v>
          </cell>
          <cell r="C65259" t="str">
            <v>RELE BIMETALICO REGULAGEM 32 - 50A</v>
          </cell>
          <cell r="D65259" t="str">
            <v xml:space="preserve">UN    </v>
          </cell>
          <cell r="F65259">
            <v>232.05</v>
          </cell>
          <cell r="G65259">
            <v>233.75</v>
          </cell>
        </row>
        <row r="65260">
          <cell r="B65260">
            <v>72309</v>
          </cell>
          <cell r="C65260" t="str">
            <v>RELE BIMETALICO REGULAGEM 4 - 6,3A</v>
          </cell>
          <cell r="D65260" t="str">
            <v xml:space="preserve">UN    </v>
          </cell>
          <cell r="F65260">
            <v>139.51</v>
          </cell>
          <cell r="G65260">
            <v>140.96</v>
          </cell>
        </row>
        <row r="65261">
          <cell r="B65261">
            <v>72310</v>
          </cell>
          <cell r="C65261" t="str">
            <v>RELE BIMETALICO REGULAGEM 50 - 63A</v>
          </cell>
          <cell r="D65261" t="str">
            <v xml:space="preserve">UN    </v>
          </cell>
          <cell r="F65261">
            <v>337.97</v>
          </cell>
          <cell r="G65261">
            <v>339.91</v>
          </cell>
        </row>
        <row r="65262">
          <cell r="B65262">
            <v>72311</v>
          </cell>
          <cell r="C65262" t="str">
            <v>RELE BIMETALICO REGULAGEM 6,3 - 10A</v>
          </cell>
          <cell r="D65262" t="str">
            <v xml:space="preserve">UN    </v>
          </cell>
          <cell r="F65262">
            <v>147.33000000000001</v>
          </cell>
          <cell r="G65262">
            <v>148.78</v>
          </cell>
        </row>
        <row r="65263">
          <cell r="B65263">
            <v>72312</v>
          </cell>
          <cell r="C65263" t="str">
            <v>RELE BIMETALICO REGULAGEM 8 - 12,5A</v>
          </cell>
          <cell r="D65263" t="str">
            <v xml:space="preserve">UN    </v>
          </cell>
          <cell r="F65263">
            <v>151.97</v>
          </cell>
          <cell r="G65263">
            <v>153.66999999999999</v>
          </cell>
        </row>
        <row r="65264">
          <cell r="B65264">
            <v>72320</v>
          </cell>
          <cell r="C65264" t="str">
            <v>RELE FOTO ELETRICO COM BASE</v>
          </cell>
          <cell r="D65264" t="str">
            <v xml:space="preserve">UN    </v>
          </cell>
          <cell r="F65264">
            <v>66.11</v>
          </cell>
          <cell r="G65264">
            <v>70.95</v>
          </cell>
        </row>
        <row r="65265">
          <cell r="B65265">
            <v>72325</v>
          </cell>
          <cell r="C65265" t="str">
            <v>SAIDA HORIZONTAL PARA ELETRODUTO D=3/4"</v>
          </cell>
          <cell r="D65265" t="str">
            <v xml:space="preserve">UN    </v>
          </cell>
          <cell r="F65265">
            <v>6.05</v>
          </cell>
          <cell r="G65265">
            <v>6.63</v>
          </cell>
        </row>
        <row r="65266">
          <cell r="B65266">
            <v>72326</v>
          </cell>
          <cell r="C65266" t="str">
            <v>SAIDA HORIZONTAL PARA ELETRODUTO D=1"</v>
          </cell>
          <cell r="D65266" t="str">
            <v xml:space="preserve">UN    </v>
          </cell>
          <cell r="F65266">
            <v>6.35</v>
          </cell>
          <cell r="G65266">
            <v>6.93</v>
          </cell>
        </row>
        <row r="65267">
          <cell r="B65267">
            <v>72327</v>
          </cell>
          <cell r="C65267" t="str">
            <v>SAIDA VERTICAL PARA ELETRODUTO D=3/4"</v>
          </cell>
          <cell r="D65267" t="str">
            <v xml:space="preserve">UN    </v>
          </cell>
          <cell r="F65267">
            <v>7.13</v>
          </cell>
          <cell r="G65267">
            <v>7.71</v>
          </cell>
        </row>
        <row r="65268">
          <cell r="B65268">
            <v>72328</v>
          </cell>
          <cell r="C65268" t="str">
            <v>SAIDA VERTICAL PARA ELETRODUTO D=1"</v>
          </cell>
          <cell r="D65268" t="str">
            <v xml:space="preserve">UN    </v>
          </cell>
          <cell r="F65268">
            <v>7.12</v>
          </cell>
          <cell r="G65268">
            <v>7.7</v>
          </cell>
        </row>
        <row r="65269">
          <cell r="B65269">
            <v>72329</v>
          </cell>
          <cell r="C65269" t="str">
            <v>SAPATILHA DE AÇO GALVANIZADO PARA POSTE COM TRANSFORMADOR</v>
          </cell>
          <cell r="D65269" t="str">
            <v xml:space="preserve">UN    </v>
          </cell>
          <cell r="F65269">
            <v>16.100000000000001</v>
          </cell>
          <cell r="G65269">
            <v>18.04</v>
          </cell>
        </row>
        <row r="65270">
          <cell r="B65270">
            <v>72330</v>
          </cell>
          <cell r="C65270" t="str">
            <v>SELA DE AÇO GALVANIZADA PARA CRUZETA POLIMÉRICA 15 KV</v>
          </cell>
          <cell r="D65270" t="str">
            <v xml:space="preserve">UN    </v>
          </cell>
          <cell r="F65270">
            <v>42.79</v>
          </cell>
          <cell r="G65270">
            <v>45.21</v>
          </cell>
        </row>
        <row r="65271">
          <cell r="B65271">
            <v>72335</v>
          </cell>
          <cell r="C65271" t="str">
            <v>SELA AÇO GALVANIZADO PARA CRUZETA POLIMÉRICA 34,5KV</v>
          </cell>
          <cell r="D65271" t="str">
            <v xml:space="preserve">UN    </v>
          </cell>
          <cell r="F65271">
            <v>42.79</v>
          </cell>
          <cell r="G65271">
            <v>45.21</v>
          </cell>
        </row>
        <row r="65272">
          <cell r="B65272">
            <v>72338</v>
          </cell>
          <cell r="C65272" t="str">
            <v>SIRENE METALICA ALCANCE 500 M</v>
          </cell>
          <cell r="D65272" t="str">
            <v xml:space="preserve">UN    </v>
          </cell>
          <cell r="F65272">
            <v>1309.81</v>
          </cell>
          <cell r="G65272">
            <v>1312.71</v>
          </cell>
        </row>
        <row r="65273">
          <cell r="B65273">
            <v>72341</v>
          </cell>
          <cell r="C65273" t="str">
            <v>SOQUETE ANTIVIBRATORIO PARA LAMPADA FLUORESCENTE</v>
          </cell>
          <cell r="D65273" t="str">
            <v xml:space="preserve">UN    </v>
          </cell>
          <cell r="F65273">
            <v>4.26</v>
          </cell>
          <cell r="G65273">
            <v>4.58</v>
          </cell>
        </row>
        <row r="65274">
          <cell r="B65274">
            <v>72366</v>
          </cell>
          <cell r="C65274" t="str">
            <v>SUPORTE PARA 1 PÉTALA PARA LUMINÁRIA DE ILUMINAÇÃO PÚBLICA</v>
          </cell>
          <cell r="D65274" t="str">
            <v xml:space="preserve">UN    </v>
          </cell>
          <cell r="F65274">
            <v>122.07</v>
          </cell>
          <cell r="G65274">
            <v>123.28</v>
          </cell>
        </row>
        <row r="65275">
          <cell r="B65275">
            <v>72367</v>
          </cell>
          <cell r="C65275" t="str">
            <v>SUPORTE PARA 2 PÉTALAS PARA LUMINÁRIA DE ILUMINAÇÃO PÚBLICA</v>
          </cell>
          <cell r="D65275" t="str">
            <v xml:space="preserve">UN    </v>
          </cell>
          <cell r="F65275">
            <v>143.01</v>
          </cell>
          <cell r="G65275">
            <v>144.22</v>
          </cell>
        </row>
        <row r="65276">
          <cell r="B65276">
            <v>72368</v>
          </cell>
          <cell r="C65276" t="str">
            <v>SUPORTE PARA 3 PÉTALAS PARA LUMINÁRIA DE ILUMINAÇÃO PÚBLICA</v>
          </cell>
          <cell r="D65276" t="str">
            <v xml:space="preserve">UN    </v>
          </cell>
          <cell r="F65276">
            <v>164.45</v>
          </cell>
          <cell r="G65276">
            <v>165.66</v>
          </cell>
        </row>
        <row r="65277">
          <cell r="B65277">
            <v>72369</v>
          </cell>
          <cell r="C65277" t="str">
            <v>SUPORTE PARA 4 PÉTALAS PARA LUMINÁRIA DE ILUMINAÇÃO PÚBLICA</v>
          </cell>
          <cell r="D65277" t="str">
            <v xml:space="preserve">UN    </v>
          </cell>
          <cell r="F65277">
            <v>179.46</v>
          </cell>
          <cell r="G65277">
            <v>180.67</v>
          </cell>
        </row>
        <row r="65278">
          <cell r="B65278">
            <v>72370</v>
          </cell>
          <cell r="C65278" t="str">
            <v>SUPORTE PARA TRANSFORMADOR EM POSTE DE CONCRETO CIRCULAR</v>
          </cell>
          <cell r="D65278" t="str">
            <v xml:space="preserve">UN    </v>
          </cell>
          <cell r="F65278">
            <v>303.88</v>
          </cell>
          <cell r="G65278">
            <v>311.14</v>
          </cell>
        </row>
        <row r="65279">
          <cell r="B65279">
            <v>72371</v>
          </cell>
          <cell r="C65279" t="str">
            <v>SUP0RTE VERTICAL PARA CANTONEIRA 50 X 50 MM</v>
          </cell>
          <cell r="D65279" t="str">
            <v xml:space="preserve">UN    </v>
          </cell>
          <cell r="F65279">
            <v>6.51</v>
          </cell>
          <cell r="G65279">
            <v>7.09</v>
          </cell>
        </row>
        <row r="65280">
          <cell r="B65280">
            <v>72372</v>
          </cell>
          <cell r="C65280" t="str">
            <v>SUPORTE DE AÇO GALVANIZADO PARA FIXAÇÃO DO PÁRA-RAIO POLIMÉRICO</v>
          </cell>
          <cell r="D65280" t="str">
            <v xml:space="preserve">UN    </v>
          </cell>
          <cell r="F65280">
            <v>53.61</v>
          </cell>
          <cell r="G65280">
            <v>55.55</v>
          </cell>
        </row>
        <row r="65281">
          <cell r="B65281">
            <v>72373</v>
          </cell>
          <cell r="C65281" t="str">
            <v>SUPORTE Z COMPLETO</v>
          </cell>
          <cell r="D65281" t="str">
            <v xml:space="preserve">UN    </v>
          </cell>
          <cell r="F65281">
            <v>59.95</v>
          </cell>
          <cell r="G65281">
            <v>61.89</v>
          </cell>
        </row>
        <row r="65282">
          <cell r="B65282">
            <v>72374</v>
          </cell>
          <cell r="C65282" t="str">
            <v>TE HORIZONTAL PARA ELETROCALHA 50 X 50 MM</v>
          </cell>
          <cell r="D65282" t="str">
            <v xml:space="preserve">UN    </v>
          </cell>
          <cell r="F65282">
            <v>28.34</v>
          </cell>
          <cell r="G65282">
            <v>29.11</v>
          </cell>
        </row>
        <row r="65283">
          <cell r="B65283">
            <v>72375</v>
          </cell>
          <cell r="C65283" t="str">
            <v>TE VERTICAL DE DESCIDA PARA ELETROCALHA 50 X 50 MM</v>
          </cell>
          <cell r="D65283" t="str">
            <v xml:space="preserve">UN    </v>
          </cell>
          <cell r="F65283">
            <v>28.63</v>
          </cell>
          <cell r="G65283">
            <v>29.4</v>
          </cell>
        </row>
        <row r="65284">
          <cell r="B65284">
            <v>72376</v>
          </cell>
          <cell r="C65284" t="str">
            <v>TAMPA DE ENCAIXE PARA ELETROCALHA DE 50 X 50 MM</v>
          </cell>
          <cell r="D65284" t="str">
            <v xml:space="preserve">M     </v>
          </cell>
          <cell r="F65284">
            <v>12.99</v>
          </cell>
          <cell r="G65284">
            <v>13.96</v>
          </cell>
        </row>
        <row r="65285">
          <cell r="B65285">
            <v>72385</v>
          </cell>
          <cell r="C65285" t="str">
            <v>TAMPA CEGA PARA CONDULETE DE PVC</v>
          </cell>
          <cell r="D65285" t="str">
            <v xml:space="preserve">UN    </v>
          </cell>
          <cell r="F65285">
            <v>3.98</v>
          </cell>
          <cell r="G65285">
            <v>4.13</v>
          </cell>
        </row>
        <row r="65286">
          <cell r="B65286">
            <v>72395</v>
          </cell>
          <cell r="C65286" t="str">
            <v>TAMPA CEGA PARA CONDULETE METÁLICO</v>
          </cell>
          <cell r="D65286" t="str">
            <v xml:space="preserve">UN    </v>
          </cell>
          <cell r="F65286">
            <v>4.33</v>
          </cell>
          <cell r="G65286">
            <v>4.4800000000000004</v>
          </cell>
        </row>
        <row r="65287">
          <cell r="B65287">
            <v>72397</v>
          </cell>
          <cell r="C65287" t="str">
            <v>TAMPA CEGA PLÁSTICA 4"X2" COM FURO CENTRAL (PARA TV/SOM...)</v>
          </cell>
          <cell r="D65287" t="str">
            <v xml:space="preserve">UN    </v>
          </cell>
          <cell r="F65287">
            <v>4.12</v>
          </cell>
          <cell r="G65287">
            <v>4.2699999999999996</v>
          </cell>
        </row>
        <row r="65288">
          <cell r="B65288">
            <v>72400</v>
          </cell>
          <cell r="C65288" t="str">
            <v>TAMPA CEGA PLASTICA QUADRADA 4"X4"</v>
          </cell>
          <cell r="D65288" t="str">
            <v xml:space="preserve">UN    </v>
          </cell>
          <cell r="F65288">
            <v>7.08</v>
          </cell>
          <cell r="G65288">
            <v>7.23</v>
          </cell>
        </row>
        <row r="65289">
          <cell r="B65289">
            <v>72420</v>
          </cell>
          <cell r="C65289" t="str">
            <v>TAMPA CEGA PLASTICA REDONDA 4"X4"</v>
          </cell>
          <cell r="D65289" t="str">
            <v xml:space="preserve">UN    </v>
          </cell>
          <cell r="F65289">
            <v>5.92</v>
          </cell>
          <cell r="G65289">
            <v>6.07</v>
          </cell>
        </row>
        <row r="65290">
          <cell r="B65290">
            <v>72425</v>
          </cell>
          <cell r="C65290" t="str">
            <v>TAMPA CEGA PLASTICA RETANGULAR 4"X2"</v>
          </cell>
          <cell r="D65290" t="str">
            <v xml:space="preserve">UN    </v>
          </cell>
          <cell r="F65290">
            <v>5.43</v>
          </cell>
          <cell r="G65290">
            <v>5.58</v>
          </cell>
        </row>
        <row r="65291">
          <cell r="B65291">
            <v>72430</v>
          </cell>
          <cell r="C65291" t="str">
            <v xml:space="preserve">TAMPA PARA CONDULETE DE PVC PARA 1 INTERRUPTOR </v>
          </cell>
          <cell r="D65291" t="str">
            <v xml:space="preserve">UN    </v>
          </cell>
          <cell r="F65291">
            <v>5.18</v>
          </cell>
          <cell r="G65291">
            <v>5.33</v>
          </cell>
        </row>
        <row r="65292">
          <cell r="B65292">
            <v>72435</v>
          </cell>
          <cell r="C65292" t="str">
            <v>TAMPA PARA CONDULETE DE PVC PARA 2 INTERRUPTORES</v>
          </cell>
          <cell r="D65292" t="str">
            <v xml:space="preserve">UN    </v>
          </cell>
          <cell r="F65292">
            <v>5</v>
          </cell>
          <cell r="G65292">
            <v>5.15</v>
          </cell>
        </row>
        <row r="65293">
          <cell r="B65293">
            <v>72441</v>
          </cell>
          <cell r="C65293" t="str">
            <v>TAMPA PARA CONDULETE DE PVC PARA 1 TOMADA</v>
          </cell>
          <cell r="D65293" t="str">
            <v xml:space="preserve">UN    </v>
          </cell>
          <cell r="F65293">
            <v>4.8899999999999997</v>
          </cell>
          <cell r="G65293">
            <v>5.04</v>
          </cell>
        </row>
        <row r="65294">
          <cell r="B65294">
            <v>72442</v>
          </cell>
          <cell r="C65294" t="str">
            <v>TAMPA PARA CONDULETE DE PVC PARA 1 INTERRUPTOR E 1 TOMADA</v>
          </cell>
          <cell r="D65294" t="str">
            <v xml:space="preserve">UN    </v>
          </cell>
          <cell r="F65294">
            <v>4.9800000000000004</v>
          </cell>
          <cell r="G65294">
            <v>5.13</v>
          </cell>
        </row>
        <row r="65295">
          <cell r="B65295">
            <v>72450</v>
          </cell>
          <cell r="C65295" t="str">
            <v xml:space="preserve">TAMPA DE Fo.Fo. R1 COM BASE </v>
          </cell>
          <cell r="D65295" t="str">
            <v xml:space="preserve">UN    </v>
          </cell>
          <cell r="F65295">
            <v>528.70000000000005</v>
          </cell>
          <cell r="G65295">
            <v>529.17999999999995</v>
          </cell>
        </row>
        <row r="65296">
          <cell r="B65296">
            <v>72455</v>
          </cell>
          <cell r="C65296" t="str">
            <v>TAMPA DE Fo.Fo. R2 COM BASE</v>
          </cell>
          <cell r="D65296" t="str">
            <v xml:space="preserve">UN    </v>
          </cell>
          <cell r="F65296">
            <v>931.4</v>
          </cell>
          <cell r="G65296">
            <v>932.61</v>
          </cell>
        </row>
        <row r="65297">
          <cell r="B65297">
            <v>72460</v>
          </cell>
          <cell r="C65297" t="str">
            <v>TAMPA PARA CONDULETE METÁLICO PARA 1 INTERRUPTOR E 1 TOMADA</v>
          </cell>
          <cell r="D65297" t="str">
            <v xml:space="preserve">UN    </v>
          </cell>
          <cell r="F65297">
            <v>7.46</v>
          </cell>
          <cell r="G65297">
            <v>7.61</v>
          </cell>
        </row>
        <row r="65298">
          <cell r="B65298">
            <v>72465</v>
          </cell>
          <cell r="C65298" t="str">
            <v>TAMPA PARA CONDULETE METÁLICO PARA 2 INTERRUPTORES</v>
          </cell>
          <cell r="D65298" t="str">
            <v xml:space="preserve">UN    </v>
          </cell>
          <cell r="F65298">
            <v>7.46</v>
          </cell>
          <cell r="G65298">
            <v>7.61</v>
          </cell>
        </row>
        <row r="65299">
          <cell r="B65299">
            <v>72475</v>
          </cell>
          <cell r="C65299" t="str">
            <v>TAMPA PARA CONDULETE METÁLICO PARA 1 INTERRUPTOR</v>
          </cell>
          <cell r="D65299" t="str">
            <v xml:space="preserve">UN    </v>
          </cell>
          <cell r="F65299">
            <v>7.46</v>
          </cell>
          <cell r="G65299">
            <v>7.61</v>
          </cell>
        </row>
        <row r="65300">
          <cell r="B65300">
            <v>72476</v>
          </cell>
          <cell r="C65300" t="str">
            <v>TAMPA PARA CONDULETE METÁLICO PARA 1 TOMADA</v>
          </cell>
          <cell r="D65300" t="str">
            <v xml:space="preserve">UN    </v>
          </cell>
          <cell r="F65300">
            <v>5.92</v>
          </cell>
          <cell r="G65300">
            <v>6.07</v>
          </cell>
        </row>
        <row r="65301">
          <cell r="B65301">
            <v>72500</v>
          </cell>
          <cell r="C65301" t="str">
            <v>TERMINAL DE PRESSAO 1,5 MM2</v>
          </cell>
          <cell r="D65301" t="str">
            <v xml:space="preserve">UN    </v>
          </cell>
          <cell r="F65301">
            <v>9.68</v>
          </cell>
          <cell r="G65301">
            <v>11.13</v>
          </cell>
        </row>
        <row r="65302">
          <cell r="B65302">
            <v>72501</v>
          </cell>
          <cell r="C65302" t="str">
            <v>TERMINAL DE PRESSAO 2,5 MM2</v>
          </cell>
          <cell r="D65302" t="str">
            <v xml:space="preserve">UN    </v>
          </cell>
          <cell r="F65302">
            <v>9.76</v>
          </cell>
          <cell r="G65302">
            <v>11.21</v>
          </cell>
        </row>
        <row r="65303">
          <cell r="B65303">
            <v>72510</v>
          </cell>
          <cell r="C65303" t="str">
            <v>TERMINAL DE PRESSAO 4 MM2</v>
          </cell>
          <cell r="D65303" t="str">
            <v xml:space="preserve">UN    </v>
          </cell>
          <cell r="F65303">
            <v>11.04</v>
          </cell>
          <cell r="G65303">
            <v>12.49</v>
          </cell>
        </row>
        <row r="65304">
          <cell r="B65304">
            <v>72515</v>
          </cell>
          <cell r="C65304" t="str">
            <v>TERMINAL DE PRESSAO 6 MM2</v>
          </cell>
          <cell r="D65304" t="str">
            <v xml:space="preserve">UN    </v>
          </cell>
          <cell r="F65304">
            <v>14.69</v>
          </cell>
          <cell r="G65304">
            <v>16.39</v>
          </cell>
        </row>
        <row r="65305">
          <cell r="B65305">
            <v>72518</v>
          </cell>
          <cell r="C65305" t="str">
            <v>TERMINAL DE PRESSAO 10 MM2</v>
          </cell>
          <cell r="D65305" t="str">
            <v xml:space="preserve">UN    </v>
          </cell>
          <cell r="F65305">
            <v>14.72</v>
          </cell>
          <cell r="G65305">
            <v>16.420000000000002</v>
          </cell>
        </row>
        <row r="65306">
          <cell r="B65306">
            <v>72520</v>
          </cell>
          <cell r="C65306" t="str">
            <v>TERMINAL DE PRESSAO 16 MM2</v>
          </cell>
          <cell r="D65306" t="str">
            <v xml:space="preserve">UN    </v>
          </cell>
          <cell r="F65306">
            <v>15.76</v>
          </cell>
          <cell r="G65306">
            <v>17.46</v>
          </cell>
        </row>
        <row r="65307">
          <cell r="B65307">
            <v>72523</v>
          </cell>
          <cell r="C65307" t="str">
            <v>TERMINAL DE PRESSAO 25 MM2</v>
          </cell>
          <cell r="D65307" t="str">
            <v xml:space="preserve">UN    </v>
          </cell>
          <cell r="F65307">
            <v>18.739999999999998</v>
          </cell>
          <cell r="G65307">
            <v>20.68</v>
          </cell>
        </row>
        <row r="65308">
          <cell r="B65308">
            <v>72528</v>
          </cell>
          <cell r="C65308" t="str">
            <v>TERMINAL DE PRESSAO 35 MM2</v>
          </cell>
          <cell r="D65308" t="str">
            <v xml:space="preserve">UN    </v>
          </cell>
          <cell r="F65308">
            <v>18.850000000000001</v>
          </cell>
          <cell r="G65308">
            <v>20.79</v>
          </cell>
        </row>
        <row r="65309">
          <cell r="B65309">
            <v>72532</v>
          </cell>
          <cell r="C65309" t="str">
            <v>TERMINAL DE PRESSAO 50 MM2</v>
          </cell>
          <cell r="D65309" t="str">
            <v xml:space="preserve">UN    </v>
          </cell>
          <cell r="F65309">
            <v>21.77</v>
          </cell>
          <cell r="G65309">
            <v>23.71</v>
          </cell>
        </row>
        <row r="65310">
          <cell r="B65310">
            <v>72535</v>
          </cell>
          <cell r="C65310" t="str">
            <v>TERMINAL DE PRESSAO 70 MMM2</v>
          </cell>
          <cell r="D65310" t="str">
            <v xml:space="preserve">UN    </v>
          </cell>
          <cell r="F65310">
            <v>23.42</v>
          </cell>
          <cell r="G65310">
            <v>25.59</v>
          </cell>
        </row>
        <row r="65311">
          <cell r="B65311">
            <v>72538</v>
          </cell>
          <cell r="C65311" t="str">
            <v>TERMINAL DE PRESSAO 95 MM2</v>
          </cell>
          <cell r="D65311" t="str">
            <v xml:space="preserve">UN    </v>
          </cell>
          <cell r="F65311">
            <v>21.49</v>
          </cell>
          <cell r="G65311">
            <v>23.66</v>
          </cell>
        </row>
        <row r="65312">
          <cell r="B65312">
            <v>72545</v>
          </cell>
          <cell r="C65312" t="str">
            <v>TERMINAL DE PRESSAO 120 MM2</v>
          </cell>
          <cell r="D65312" t="str">
            <v xml:space="preserve">UN    </v>
          </cell>
          <cell r="F65312">
            <v>33.090000000000003</v>
          </cell>
          <cell r="G65312">
            <v>35.26</v>
          </cell>
        </row>
        <row r="65313">
          <cell r="B65313">
            <v>72550</v>
          </cell>
          <cell r="C65313" t="str">
            <v>TERMINAL DE PRESSAO 150 MM2</v>
          </cell>
          <cell r="D65313" t="str">
            <v xml:space="preserve">UN    </v>
          </cell>
          <cell r="F65313">
            <v>35.42</v>
          </cell>
          <cell r="G65313">
            <v>37.840000000000003</v>
          </cell>
        </row>
        <row r="65314">
          <cell r="B65314">
            <v>72556</v>
          </cell>
          <cell r="C65314" t="str">
            <v>TOMADA LOGICA RJ-45 TIPO KEYSTONE JACK, CAT. 6</v>
          </cell>
          <cell r="D65314" t="str">
            <v xml:space="preserve">UN    </v>
          </cell>
          <cell r="F65314">
            <v>41.01</v>
          </cell>
          <cell r="G65314">
            <v>42.81</v>
          </cell>
        </row>
        <row r="65315">
          <cell r="B65315">
            <v>72560</v>
          </cell>
          <cell r="C65315" t="str">
            <v>TERMINAL PARA ELETROCALHA 50 X 50 MM</v>
          </cell>
          <cell r="D65315" t="str">
            <v xml:space="preserve">UN    </v>
          </cell>
          <cell r="F65315">
            <v>17.29</v>
          </cell>
          <cell r="G65315">
            <v>18.059999999999999</v>
          </cell>
        </row>
        <row r="65316">
          <cell r="B65316">
            <v>72570</v>
          </cell>
          <cell r="C65316" t="str">
            <v>TOMADA HEXAGONAL 2P + T - 10A - 250V (LINHA X OU EQUIVALENTE)</v>
          </cell>
          <cell r="D65316" t="str">
            <v xml:space="preserve">UN    </v>
          </cell>
          <cell r="F65316">
            <v>20.41</v>
          </cell>
          <cell r="G65316">
            <v>21.82</v>
          </cell>
        </row>
        <row r="65317">
          <cell r="B65317">
            <v>72575</v>
          </cell>
          <cell r="C65317" t="str">
            <v>TOMADA HEXAGONAL 2P + T - 20A - 250V (LINHA X OU EQUIVALENTE)</v>
          </cell>
          <cell r="D65317" t="str">
            <v xml:space="preserve">UN    </v>
          </cell>
          <cell r="F65317">
            <v>27.1</v>
          </cell>
          <cell r="G65317">
            <v>28.51</v>
          </cell>
        </row>
        <row r="65318">
          <cell r="B65318">
            <v>72578</v>
          </cell>
          <cell r="C65318" t="str">
            <v>TOMADA HEXAGONAL 2P + T - 10A - 250V</v>
          </cell>
          <cell r="D65318" t="str">
            <v xml:space="preserve">UN    </v>
          </cell>
          <cell r="F65318">
            <v>17.72</v>
          </cell>
          <cell r="G65318">
            <v>19.13</v>
          </cell>
        </row>
        <row r="65319">
          <cell r="B65319">
            <v>72579</v>
          </cell>
          <cell r="C65319" t="str">
            <v>TOMADA HEXAGONAL DUPLA 2P + T - 10A - 250V</v>
          </cell>
          <cell r="D65319" t="str">
            <v xml:space="preserve">UN    </v>
          </cell>
          <cell r="F65319">
            <v>25.1</v>
          </cell>
          <cell r="G65319">
            <v>26.64</v>
          </cell>
        </row>
        <row r="65320">
          <cell r="B65320">
            <v>72585</v>
          </cell>
          <cell r="C65320" t="str">
            <v>TOMADA HEXAGONAL 2P + T - 20A - 250V</v>
          </cell>
          <cell r="D65320" t="str">
            <v xml:space="preserve">UN    </v>
          </cell>
          <cell r="F65320">
            <v>22.07</v>
          </cell>
          <cell r="G65320">
            <v>23.48</v>
          </cell>
        </row>
        <row r="65321">
          <cell r="B65321">
            <v>72591</v>
          </cell>
          <cell r="C65321" t="str">
            <v>TOMADA TELEFÔNICA RJ-11</v>
          </cell>
          <cell r="D65321" t="str">
            <v xml:space="preserve">UN    </v>
          </cell>
          <cell r="F65321">
            <v>26.05</v>
          </cell>
          <cell r="G65321">
            <v>27.85</v>
          </cell>
        </row>
        <row r="65322">
          <cell r="B65322">
            <v>72596</v>
          </cell>
          <cell r="C65322" t="str">
            <v>TOMADA LÓGICA RJ-45 CAT. 6 (LINHA X OU EQUIVALENTE)</v>
          </cell>
          <cell r="D65322" t="str">
            <v xml:space="preserve">UN    </v>
          </cell>
          <cell r="F65322">
            <v>39.74</v>
          </cell>
          <cell r="G65322">
            <v>41.54</v>
          </cell>
        </row>
        <row r="65323">
          <cell r="B65323">
            <v>72600</v>
          </cell>
          <cell r="C65323" t="str">
            <v xml:space="preserve">TRANSFORMADOR TRIFASICO 75 KVA 13,8KV - A ÓLEO </v>
          </cell>
          <cell r="D65323" t="str">
            <v xml:space="preserve">UN    </v>
          </cell>
          <cell r="F65323">
            <v>21122.36</v>
          </cell>
          <cell r="G65323">
            <v>21141.72</v>
          </cell>
        </row>
        <row r="65324">
          <cell r="B65324">
            <v>72601</v>
          </cell>
          <cell r="C65324" t="str">
            <v xml:space="preserve">TRANSFORMADOR TRIFASICO 150 KVA 13,8KV - A ÓLEO </v>
          </cell>
          <cell r="D65324" t="str">
            <v xml:space="preserve">UN    </v>
          </cell>
          <cell r="F65324">
            <v>36122.36</v>
          </cell>
          <cell r="G65324">
            <v>36141.72</v>
          </cell>
        </row>
        <row r="65325">
          <cell r="B65325">
            <v>72611</v>
          </cell>
          <cell r="C65325" t="str">
            <v xml:space="preserve">TRANSFORMADOR TRIFASICO 112,5 KVA 13,8KV - A ÓLEO </v>
          </cell>
          <cell r="D65325" t="str">
            <v xml:space="preserve">UN    </v>
          </cell>
          <cell r="F65325">
            <v>26122.36</v>
          </cell>
          <cell r="G65325">
            <v>26141.72</v>
          </cell>
        </row>
        <row r="65326">
          <cell r="B65326">
            <v>72612</v>
          </cell>
          <cell r="C65326" t="str">
            <v xml:space="preserve">TRANSFORMADOR TRIFASICO 225 KVA, 13,8 KV - A ÓLEO </v>
          </cell>
          <cell r="D65326" t="str">
            <v xml:space="preserve">UN    </v>
          </cell>
          <cell r="F65326">
            <v>47047.53</v>
          </cell>
          <cell r="G65326">
            <v>47071.73</v>
          </cell>
        </row>
        <row r="65327">
          <cell r="B65327">
            <v>72613</v>
          </cell>
          <cell r="C65327" t="str">
            <v>TRANSFORMADOR TRIFASICO 300 KVA,13,8 KV - SECO</v>
          </cell>
          <cell r="D65327" t="str">
            <v xml:space="preserve">UN    </v>
          </cell>
          <cell r="F65327">
            <v>54494.01</v>
          </cell>
          <cell r="G65327">
            <v>54523.05</v>
          </cell>
        </row>
        <row r="65328">
          <cell r="B65328">
            <v>72614</v>
          </cell>
          <cell r="C65328" t="str">
            <v>TRANSFORMADOR TRIFASICO 500 KVA, 13,8 KV - SECO</v>
          </cell>
          <cell r="D65328" t="str">
            <v xml:space="preserve">UN    </v>
          </cell>
          <cell r="F65328">
            <v>68407.839999999997</v>
          </cell>
          <cell r="G65328">
            <v>68436.88</v>
          </cell>
        </row>
        <row r="65329">
          <cell r="B65329">
            <v>72618</v>
          </cell>
          <cell r="C65329" t="str">
            <v>TRANSFORMADOR DE CORRENTE RELAÇÃO 200:5 A</v>
          </cell>
          <cell r="D65329" t="str">
            <v xml:space="preserve">UN    </v>
          </cell>
          <cell r="F65329">
            <v>56.51</v>
          </cell>
          <cell r="G65329">
            <v>58.13</v>
          </cell>
        </row>
        <row r="65330">
          <cell r="B65330">
            <v>72619</v>
          </cell>
          <cell r="C65330" t="str">
            <v>TRANSFORMADOR DE CORRENTE RELAÇÃO 400:5 A</v>
          </cell>
          <cell r="D65330" t="str">
            <v xml:space="preserve">UN    </v>
          </cell>
          <cell r="F65330">
            <v>119.97</v>
          </cell>
          <cell r="G65330">
            <v>121.59</v>
          </cell>
        </row>
        <row r="65331">
          <cell r="B65331">
            <v>72620</v>
          </cell>
          <cell r="C65331" t="str">
            <v>TRANSFORMADOR DE CORRENTE RELAÇÃO 600:5 A</v>
          </cell>
          <cell r="D65331" t="str">
            <v xml:space="preserve">UN    </v>
          </cell>
          <cell r="F65331">
            <v>194.87</v>
          </cell>
          <cell r="G65331">
            <v>196.49</v>
          </cell>
        </row>
        <row r="65332">
          <cell r="B65332">
            <v>72621</v>
          </cell>
          <cell r="C65332" t="str">
            <v>TRANSFORMADOR DE CORRENTE RELAÇÃO 800:5 A</v>
          </cell>
          <cell r="D65332" t="str">
            <v xml:space="preserve">UN    </v>
          </cell>
          <cell r="F65332">
            <v>250.3</v>
          </cell>
          <cell r="G65332">
            <v>251.92</v>
          </cell>
        </row>
        <row r="65333">
          <cell r="B65333">
            <v>72630</v>
          </cell>
          <cell r="C65333" t="str">
            <v>TRILHO OU SUPORTE PARA BORNE TERMINAL</v>
          </cell>
          <cell r="D65333" t="str">
            <v xml:space="preserve">M     </v>
          </cell>
          <cell r="F65333">
            <v>19.88</v>
          </cell>
          <cell r="G65333">
            <v>21.33</v>
          </cell>
        </row>
        <row r="65334">
          <cell r="B65334">
            <v>72637</v>
          </cell>
          <cell r="C65334" t="str">
            <v>TUBO FERRO GALVANIZADO DIAM. 1.1/2"</v>
          </cell>
          <cell r="D65334" t="str">
            <v xml:space="preserve">M     </v>
          </cell>
          <cell r="F65334">
            <v>89.6</v>
          </cell>
          <cell r="G65334">
            <v>92.6</v>
          </cell>
        </row>
        <row r="65335">
          <cell r="B65335">
            <v>72638</v>
          </cell>
          <cell r="C65335" t="str">
            <v>CARTUCHO PORTA FUSÍVEL 15 kV  100A</v>
          </cell>
          <cell r="D65335" t="str">
            <v xml:space="preserve">UN    </v>
          </cell>
          <cell r="F65335">
            <v>20.9</v>
          </cell>
          <cell r="G65335">
            <v>21.67</v>
          </cell>
        </row>
        <row r="65336">
          <cell r="B65336">
            <v>72660</v>
          </cell>
          <cell r="C65336" t="str">
            <v>VERGALHAO ROSCA TOTAL D=1/4"</v>
          </cell>
          <cell r="D65336" t="str">
            <v xml:space="preserve">M     </v>
          </cell>
          <cell r="F65336">
            <v>11.84</v>
          </cell>
          <cell r="G65336">
            <v>13</v>
          </cell>
        </row>
        <row r="65337">
          <cell r="B65337">
            <v>72661</v>
          </cell>
          <cell r="C65337" t="str">
            <v>VERGALHAO ROSCA TOTAL D=5/16"</v>
          </cell>
          <cell r="D65337" t="str">
            <v xml:space="preserve">M     </v>
          </cell>
          <cell r="F65337">
            <v>15.04</v>
          </cell>
          <cell r="G65337">
            <v>16.2</v>
          </cell>
        </row>
        <row r="65338">
          <cell r="B65338">
            <v>80502</v>
          </cell>
          <cell r="C65338" t="str">
            <v>VASO SANITARIO CONVENCIONAL (1ª LINHA)</v>
          </cell>
          <cell r="D65338" t="str">
            <v xml:space="preserve">UN    </v>
          </cell>
          <cell r="F65338">
            <v>299.8</v>
          </cell>
          <cell r="G65338">
            <v>308.94</v>
          </cell>
        </row>
        <row r="65339">
          <cell r="B65339">
            <v>80503</v>
          </cell>
          <cell r="C65339" t="str">
            <v>VASO SANITÁRIO PARA PcD SEM ABERTURA FRONTAL</v>
          </cell>
          <cell r="D65339" t="str">
            <v xml:space="preserve">UN    </v>
          </cell>
          <cell r="F65339">
            <v>712.97</v>
          </cell>
          <cell r="G65339">
            <v>722.11</v>
          </cell>
        </row>
        <row r="65340">
          <cell r="B65340">
            <v>80504</v>
          </cell>
          <cell r="C65340" t="str">
            <v>VASO SANITÁRIO COM CAIXA ACOPLADA COM DUPLO ACIONAMENTO - COMPLETO EXCLUSO O ASSENTO</v>
          </cell>
          <cell r="D65340" t="str">
            <v xml:space="preserve">UN    </v>
          </cell>
          <cell r="F65340">
            <v>547.01</v>
          </cell>
          <cell r="G65340">
            <v>558.63</v>
          </cell>
        </row>
        <row r="65341">
          <cell r="B65341">
            <v>80505</v>
          </cell>
          <cell r="C65341" t="str">
            <v>VASO SANITÁRIO PARA PcD COM CAIXA ACOPLADA COM DUPLO ACIONAMENTO - COMPLETO EXCLUSO O ASSENTO</v>
          </cell>
          <cell r="D65341" t="str">
            <v xml:space="preserve">UN    </v>
          </cell>
          <cell r="F65341">
            <v>1116.6199999999999</v>
          </cell>
          <cell r="G65341">
            <v>1128.24</v>
          </cell>
        </row>
        <row r="65342">
          <cell r="B65342">
            <v>80508</v>
          </cell>
          <cell r="C65342" t="str">
            <v>BACIA TURCA COM TUBO DE LIGAÇÃO</v>
          </cell>
          <cell r="D65342" t="str">
            <v xml:space="preserve">UN    </v>
          </cell>
          <cell r="F65342">
            <v>681.6</v>
          </cell>
          <cell r="G65342">
            <v>691.28</v>
          </cell>
        </row>
        <row r="65343">
          <cell r="B65343">
            <v>80510</v>
          </cell>
          <cell r="C65343" t="str">
            <v>ANEL DE VEDAÇÃO PARA VASO SANITÁRIO</v>
          </cell>
          <cell r="D65343" t="str">
            <v xml:space="preserve">UN    </v>
          </cell>
          <cell r="F65343">
            <v>16.39</v>
          </cell>
          <cell r="G65343">
            <v>17.11</v>
          </cell>
        </row>
        <row r="65344">
          <cell r="B65344">
            <v>80511</v>
          </cell>
          <cell r="C65344" t="str">
            <v>CAIXA DE DESCARGA EXTERNA</v>
          </cell>
          <cell r="D65344" t="str">
            <v xml:space="preserve">UN    </v>
          </cell>
          <cell r="F65344">
            <v>84.56</v>
          </cell>
          <cell r="G65344">
            <v>89.4</v>
          </cell>
        </row>
        <row r="65345">
          <cell r="B65345">
            <v>80512</v>
          </cell>
          <cell r="C65345" t="str">
            <v>TUBO DE DESCIDA PARA CAIXA DE DESCARGA ( LONGO 1 1/4" )</v>
          </cell>
          <cell r="D65345" t="str">
            <v xml:space="preserve">UN    </v>
          </cell>
          <cell r="F65345">
            <v>20.93</v>
          </cell>
          <cell r="G65345">
            <v>22.47</v>
          </cell>
        </row>
        <row r="65346">
          <cell r="B65346">
            <v>80513</v>
          </cell>
          <cell r="C65346" t="str">
            <v>TUBO PARA VÁLVULA DE DESCARGA ( CURTO 1.1/4" )</v>
          </cell>
          <cell r="D65346" t="str">
            <v xml:space="preserve">UN    </v>
          </cell>
          <cell r="F65346">
            <v>21.09</v>
          </cell>
          <cell r="G65346">
            <v>22.63</v>
          </cell>
        </row>
        <row r="65347">
          <cell r="B65347">
            <v>80514</v>
          </cell>
          <cell r="C65347" t="str">
            <v>TUBO DE LIGACAO PVC CROMADO 1.1/2" / ESPUDE  - (ENTRADA)</v>
          </cell>
          <cell r="D65347" t="str">
            <v xml:space="preserve">UN    </v>
          </cell>
          <cell r="F65347">
            <v>38.880000000000003</v>
          </cell>
          <cell r="G65347">
            <v>39.549999999999997</v>
          </cell>
        </row>
        <row r="65348">
          <cell r="B65348">
            <v>80515</v>
          </cell>
          <cell r="C65348" t="str">
            <v xml:space="preserve">VÁLVULA DE DESCARGA DUPLO ACIONAMENTO COM ACABAMENTO CROMADO </v>
          </cell>
          <cell r="D65348" t="str">
            <v xml:space="preserve">UN    </v>
          </cell>
          <cell r="F65348">
            <v>237.6</v>
          </cell>
          <cell r="G65348">
            <v>245.48</v>
          </cell>
        </row>
        <row r="65349">
          <cell r="B65349">
            <v>80517</v>
          </cell>
          <cell r="C65349" t="str">
            <v>VÁLVULA DE DESCARGA DUPLO ACIONAMENTO COM ACABAMENTO CROMADO ANTIVANDALISMO</v>
          </cell>
          <cell r="D65349" t="str">
            <v xml:space="preserve">UN    </v>
          </cell>
          <cell r="F65349">
            <v>322.95</v>
          </cell>
          <cell r="G65349">
            <v>330.83</v>
          </cell>
        </row>
        <row r="65350">
          <cell r="B65350">
            <v>80518</v>
          </cell>
          <cell r="C65350" t="str">
            <v>VÁLVULA DE DESCARGA COM SISTEMA PASSANTE EM POLÍMERO - OPÇÃO ECONÔMICA ( ALTA SEGURANÇA)</v>
          </cell>
          <cell r="D65350" t="str">
            <v xml:space="preserve">UN    </v>
          </cell>
          <cell r="F65350">
            <v>165.63</v>
          </cell>
          <cell r="G65350">
            <v>176.18</v>
          </cell>
        </row>
        <row r="65351">
          <cell r="B65351">
            <v>80519</v>
          </cell>
          <cell r="C65351" t="str">
            <v xml:space="preserve">VÁLVULA DE DESCARGA PARA PcD COM ACABAMENTO CROMADO ANTIVANDALISMO </v>
          </cell>
          <cell r="D65351" t="str">
            <v xml:space="preserve">UN    </v>
          </cell>
          <cell r="F65351">
            <v>445.01</v>
          </cell>
          <cell r="G65351">
            <v>452.89</v>
          </cell>
        </row>
        <row r="65352">
          <cell r="B65352">
            <v>80520</v>
          </cell>
          <cell r="C65352" t="str">
            <v>CONJUNTO DE FIXACAO P/VASO SANITARIO (PAR)</v>
          </cell>
          <cell r="D65352" t="str">
            <v xml:space="preserve">CJ    </v>
          </cell>
          <cell r="F65352">
            <v>10.33</v>
          </cell>
          <cell r="G65352">
            <v>11.3</v>
          </cell>
        </row>
        <row r="65353">
          <cell r="B65353">
            <v>80526</v>
          </cell>
          <cell r="C65353" t="str">
            <v>ASSENTO EM POLIPROPILENO COM SISTEMA DE FECHAMENTO SUAVE PARA VASO SANITÁRIO</v>
          </cell>
          <cell r="D65353" t="str">
            <v xml:space="preserve">UN    </v>
          </cell>
          <cell r="F65353">
            <v>145.97999999999999</v>
          </cell>
          <cell r="G65353">
            <v>146.69999999999999</v>
          </cell>
        </row>
        <row r="65354">
          <cell r="B65354">
            <v>80530</v>
          </cell>
          <cell r="C65354" t="str">
            <v>PORTA PAPEL HIGIÊNICO EM LOUÇA - EMBUTIR</v>
          </cell>
          <cell r="D65354" t="str">
            <v xml:space="preserve">UN    </v>
          </cell>
          <cell r="F65354">
            <v>52.24</v>
          </cell>
          <cell r="G65354">
            <v>54.55</v>
          </cell>
        </row>
        <row r="65355">
          <cell r="B65355">
            <v>80532</v>
          </cell>
          <cell r="C65355" t="str">
            <v>PORTA PAPEL HIGIÊNICO EM METAL/ACABAMENTO CROMADO</v>
          </cell>
          <cell r="D65355" t="str">
            <v xml:space="preserve">UN    </v>
          </cell>
          <cell r="F65355">
            <v>41.54</v>
          </cell>
          <cell r="G65355">
            <v>43.24</v>
          </cell>
        </row>
        <row r="65356">
          <cell r="B65356">
            <v>80541</v>
          </cell>
          <cell r="C65356" t="str">
            <v>LAVATÓRIO MÉDIO COM COLUNA</v>
          </cell>
          <cell r="D65356" t="str">
            <v xml:space="preserve">UN    </v>
          </cell>
          <cell r="F65356">
            <v>234.55</v>
          </cell>
          <cell r="G65356">
            <v>242.97</v>
          </cell>
        </row>
        <row r="65357">
          <cell r="B65357">
            <v>80542</v>
          </cell>
          <cell r="C65357" t="str">
            <v>LAVATÓRIO MÉDIO SEM COLUNA</v>
          </cell>
          <cell r="D65357" t="str">
            <v xml:space="preserve">UN    </v>
          </cell>
          <cell r="F65357">
            <v>146.07</v>
          </cell>
          <cell r="G65357">
            <v>154.01</v>
          </cell>
        </row>
        <row r="65358">
          <cell r="B65358">
            <v>80543</v>
          </cell>
          <cell r="C65358" t="str">
            <v xml:space="preserve">LAVATÓRIO DE CANTO SEM COLUNA </v>
          </cell>
          <cell r="D65358" t="str">
            <v xml:space="preserve">UN    </v>
          </cell>
          <cell r="F65358">
            <v>213.98</v>
          </cell>
          <cell r="G65358">
            <v>221.92</v>
          </cell>
        </row>
        <row r="65359">
          <cell r="B65359">
            <v>80550</v>
          </cell>
          <cell r="C65359" t="str">
            <v>FIXACAO P/LAVATORIO (PAR)</v>
          </cell>
          <cell r="D65359" t="str">
            <v xml:space="preserve">PAR   </v>
          </cell>
          <cell r="F65359">
            <v>8.3699999999999992</v>
          </cell>
          <cell r="G65359">
            <v>9.09</v>
          </cell>
        </row>
        <row r="65360">
          <cell r="B65360">
            <v>80555</v>
          </cell>
          <cell r="C65360" t="str">
            <v>LIGAÇÃO FLEXÍVEL METÁLICA DIAM.1/2"(ENGATE)</v>
          </cell>
          <cell r="D65360" t="str">
            <v xml:space="preserve">UN    </v>
          </cell>
          <cell r="F65360">
            <v>52.96</v>
          </cell>
          <cell r="G65360">
            <v>54.17</v>
          </cell>
        </row>
        <row r="65361">
          <cell r="B65361">
            <v>80556</v>
          </cell>
          <cell r="C65361" t="str">
            <v>LIGAÇÃO FLEXÍVEL PVC DIAM.1/2" (ENGATE)</v>
          </cell>
          <cell r="D65361" t="str">
            <v xml:space="preserve">UN    </v>
          </cell>
          <cell r="F65361">
            <v>10.84</v>
          </cell>
          <cell r="G65361">
            <v>12.05</v>
          </cell>
        </row>
        <row r="65362">
          <cell r="B65362">
            <v>80560</v>
          </cell>
          <cell r="C65362" t="str">
            <v>SIFAO PARA LAVATORIO METALICO DIAM.1"X1.1/2"</v>
          </cell>
          <cell r="D65362" t="str">
            <v xml:space="preserve">UN    </v>
          </cell>
          <cell r="F65362">
            <v>191.64</v>
          </cell>
          <cell r="G65362">
            <v>193.38</v>
          </cell>
        </row>
        <row r="65363">
          <cell r="B65363">
            <v>80561</v>
          </cell>
          <cell r="C65363" t="str">
            <v>SIFAO PARA LAVATORIO PVC DIAM.1"X1.1/2"</v>
          </cell>
          <cell r="D65363" t="str">
            <v xml:space="preserve">UN    </v>
          </cell>
          <cell r="F65363">
            <v>24.64</v>
          </cell>
          <cell r="G65363">
            <v>26.38</v>
          </cell>
        </row>
        <row r="65364">
          <cell r="B65364">
            <v>80562</v>
          </cell>
          <cell r="C65364" t="str">
            <v>SIFAO FLEXIVEL UNIVERSAL (SANFONADO) EM PVC PARA LAVATORIO</v>
          </cell>
          <cell r="D65364" t="str">
            <v xml:space="preserve">UN    </v>
          </cell>
          <cell r="F65364">
            <v>23.71</v>
          </cell>
          <cell r="G65364">
            <v>25.45</v>
          </cell>
        </row>
        <row r="65365">
          <cell r="B65365">
            <v>80563</v>
          </cell>
          <cell r="C65365" t="str">
            <v>SIFAO PARA LAVATORIO PVC CROMADO DIAM.1"X1.1/2"</v>
          </cell>
          <cell r="D65365" t="str">
            <v xml:space="preserve">UN    </v>
          </cell>
          <cell r="F65365">
            <v>60.71</v>
          </cell>
          <cell r="G65365">
            <v>62.45</v>
          </cell>
        </row>
        <row r="65366">
          <cell r="B65366">
            <v>80564</v>
          </cell>
          <cell r="C65366" t="str">
            <v>SIFAO FLEXIVEL UNIVERSAL (SANFONADO) EM PVC CROMADO PARA LAVATORIO</v>
          </cell>
          <cell r="D65366" t="str">
            <v xml:space="preserve">UN    </v>
          </cell>
          <cell r="F65366">
            <v>57.49</v>
          </cell>
          <cell r="G65366">
            <v>59.23</v>
          </cell>
        </row>
        <row r="65367">
          <cell r="B65367">
            <v>80570</v>
          </cell>
          <cell r="C65367" t="str">
            <v>TORNEIRA DE MESA PARA LAVATÓRIO DIÂMETRO DE 1/2"</v>
          </cell>
          <cell r="D65367" t="str">
            <v xml:space="preserve">UN    </v>
          </cell>
          <cell r="F65367">
            <v>77.88</v>
          </cell>
          <cell r="G65367">
            <v>78.849999999999994</v>
          </cell>
        </row>
        <row r="65368">
          <cell r="B65368">
            <v>80572</v>
          </cell>
          <cell r="C65368" t="str">
            <v>TORNEIRA DE MESA COM FECHAMENTO AUTOMÁTICO TEMPORIZADO PARA LAVATÓRIO DIÂMETRO DE 1/2"</v>
          </cell>
          <cell r="D65368" t="str">
            <v xml:space="preserve">UN    </v>
          </cell>
          <cell r="F65368">
            <v>134.51</v>
          </cell>
          <cell r="G65368">
            <v>135.47999999999999</v>
          </cell>
        </row>
        <row r="65369">
          <cell r="B65369">
            <v>80573</v>
          </cell>
          <cell r="C65369" t="str">
            <v>TORNEIRA DE MESA PARA PcD COM FECHAMENTO AUTOMÁTICO TEMPORIZADO PARA LAVATÓRIO DIÂMETRO DE 1/2"</v>
          </cell>
          <cell r="D65369" t="str">
            <v xml:space="preserve">UN    </v>
          </cell>
          <cell r="F65369">
            <v>768.27</v>
          </cell>
          <cell r="G65369">
            <v>769.24</v>
          </cell>
        </row>
        <row r="65370">
          <cell r="B65370">
            <v>80580</v>
          </cell>
          <cell r="C65370" t="str">
            <v>VALVULA PARA LAVATORIO OU BEBEDOURO METALICO DIAMETRO 1"</v>
          </cell>
          <cell r="D65370" t="str">
            <v xml:space="preserve">UN    </v>
          </cell>
          <cell r="F65370">
            <v>63.71</v>
          </cell>
          <cell r="G65370">
            <v>64.430000000000007</v>
          </cell>
        </row>
        <row r="65371">
          <cell r="B65371">
            <v>80587</v>
          </cell>
          <cell r="C65371" t="str">
            <v xml:space="preserve">CUBA DE LOUÇA DE EMBUTIR REDONDA </v>
          </cell>
          <cell r="D65371" t="str">
            <v xml:space="preserve">UN    </v>
          </cell>
          <cell r="F65371">
            <v>104.63</v>
          </cell>
          <cell r="G65371">
            <v>106.52</v>
          </cell>
        </row>
        <row r="65372">
          <cell r="B65372">
            <v>80590</v>
          </cell>
          <cell r="C65372" t="str">
            <v xml:space="preserve">CUBA DE LOUCA DE EMBUTIR OVAL MÉDIA </v>
          </cell>
          <cell r="D65372" t="str">
            <v xml:space="preserve">UN    </v>
          </cell>
          <cell r="F65372">
            <v>121.36</v>
          </cell>
          <cell r="G65372">
            <v>123.25</v>
          </cell>
        </row>
        <row r="65373">
          <cell r="B65373">
            <v>80601</v>
          </cell>
          <cell r="C65373" t="str">
            <v>MICTORIO DE LOUCA C/SIFAO INTEGRADO</v>
          </cell>
          <cell r="D65373" t="str">
            <v xml:space="preserve">UN    </v>
          </cell>
          <cell r="F65373">
            <v>406.99</v>
          </cell>
          <cell r="G65373">
            <v>415.47</v>
          </cell>
        </row>
        <row r="65374">
          <cell r="B65374">
            <v>80610</v>
          </cell>
          <cell r="C65374" t="str">
            <v>KIT DE FIXAÇÃO PARA MICTORIO DE LOUCA (ESPUDE,CONEXÃO ENTR.PARAFUSOS)</v>
          </cell>
          <cell r="D65374" t="str">
            <v xml:space="preserve">UN    </v>
          </cell>
          <cell r="F65374">
            <v>116.04</v>
          </cell>
          <cell r="G65374">
            <v>120.39</v>
          </cell>
        </row>
        <row r="65375">
          <cell r="B65375">
            <v>80613</v>
          </cell>
          <cell r="C65375" t="str">
            <v>SIFÃO METÁLICO 1 1/2" X 2" P/MICTÓRIO</v>
          </cell>
          <cell r="D65375" t="str">
            <v xml:space="preserve">UN    </v>
          </cell>
          <cell r="F65375">
            <v>227.37</v>
          </cell>
          <cell r="G65375">
            <v>229.11</v>
          </cell>
        </row>
        <row r="65376">
          <cell r="B65376">
            <v>80620</v>
          </cell>
          <cell r="C65376" t="str">
            <v>VÁLVULA PVC DE 1" P/MICTÓRIO TIPO COCHO</v>
          </cell>
          <cell r="D65376" t="str">
            <v xml:space="preserve">UN    </v>
          </cell>
          <cell r="F65376">
            <v>17.38</v>
          </cell>
          <cell r="G65376">
            <v>18.100000000000001</v>
          </cell>
        </row>
        <row r="65377">
          <cell r="B65377">
            <v>80621</v>
          </cell>
          <cell r="C65377" t="str">
            <v>VÁLVULA DE DESCARGA PARA MICTÓRIO DIÂMETRO 1/2" FECHAMENTO AUTOMÁTICO TEMPORIZADO</v>
          </cell>
          <cell r="D65377" t="str">
            <v xml:space="preserve">UN    </v>
          </cell>
          <cell r="F65377">
            <v>262.91000000000003</v>
          </cell>
          <cell r="G65377">
            <v>265.86</v>
          </cell>
        </row>
        <row r="65378">
          <cell r="B65378">
            <v>80651</v>
          </cell>
          <cell r="C65378" t="str">
            <v>PIA MÁRMORE/GRANITO SINTÉTICO 1,20X0,54 M</v>
          </cell>
          <cell r="D65378" t="str">
            <v xml:space="preserve">UN    </v>
          </cell>
          <cell r="F65378">
            <v>281.98</v>
          </cell>
          <cell r="G65378">
            <v>292.89999999999998</v>
          </cell>
        </row>
        <row r="65379">
          <cell r="B65379">
            <v>80652</v>
          </cell>
          <cell r="C65379" t="str">
            <v>PIA MÁRMORE/GRANITO SINTÉTICO 2,00 X 0,54 M</v>
          </cell>
          <cell r="D65379" t="str">
            <v xml:space="preserve">UN    </v>
          </cell>
          <cell r="F65379">
            <v>535.69000000000005</v>
          </cell>
          <cell r="G65379">
            <v>553.89</v>
          </cell>
        </row>
        <row r="65380">
          <cell r="B65380">
            <v>80656</v>
          </cell>
          <cell r="C65380" t="str">
            <v>TORNEIRA DE MESA PARA PIA DIÂMETRO DE 1/2" - BICA MÓVEL</v>
          </cell>
          <cell r="D65380" t="str">
            <v xml:space="preserve">UN    </v>
          </cell>
          <cell r="F65380">
            <v>163.41</v>
          </cell>
          <cell r="G65380">
            <v>164.38</v>
          </cell>
        </row>
        <row r="65381">
          <cell r="B65381">
            <v>80660</v>
          </cell>
          <cell r="C65381" t="str">
            <v xml:space="preserve">TORNEIRA DE PAREDE PARA PIA OU BEBEDOURO DIÂMETRO DE 1/2" E 3/4" </v>
          </cell>
          <cell r="D65381" t="str">
            <v xml:space="preserve">UN    </v>
          </cell>
          <cell r="F65381">
            <v>149.41</v>
          </cell>
          <cell r="G65381">
            <v>150.38</v>
          </cell>
        </row>
        <row r="65382">
          <cell r="B65382">
            <v>80670</v>
          </cell>
          <cell r="C65382" t="str">
            <v>SIFAO PARA PIA 1.1/2" X 2" METAL</v>
          </cell>
          <cell r="D65382" t="str">
            <v xml:space="preserve">UN    </v>
          </cell>
          <cell r="F65382">
            <v>227.43</v>
          </cell>
          <cell r="G65382">
            <v>229.17</v>
          </cell>
        </row>
        <row r="65383">
          <cell r="B65383">
            <v>80671</v>
          </cell>
          <cell r="C65383" t="str">
            <v>SIFAO PARA PIA 1.1/2" X 2" PVC</v>
          </cell>
          <cell r="D65383" t="str">
            <v xml:space="preserve">UN    </v>
          </cell>
          <cell r="F65383">
            <v>26.06</v>
          </cell>
          <cell r="G65383">
            <v>27.8</v>
          </cell>
        </row>
        <row r="65384">
          <cell r="B65384">
            <v>80672</v>
          </cell>
          <cell r="C65384" t="str">
            <v>SIFAO PARA PIA 1.1/2"X2" PVC CROMADO</v>
          </cell>
          <cell r="D65384" t="str">
            <v xml:space="preserve">UN    </v>
          </cell>
          <cell r="F65384">
            <v>56.19</v>
          </cell>
          <cell r="G65384">
            <v>57.93</v>
          </cell>
        </row>
        <row r="65385">
          <cell r="B65385">
            <v>80680</v>
          </cell>
          <cell r="C65385" t="str">
            <v>VALVULA PARA PIA TIPO AMERICANA DIAMETRO 3.1/2" (METALICA)</v>
          </cell>
          <cell r="D65385" t="str">
            <v xml:space="preserve">UN    </v>
          </cell>
          <cell r="F65385">
            <v>83</v>
          </cell>
          <cell r="G65385">
            <v>84.07</v>
          </cell>
        </row>
        <row r="65386">
          <cell r="B65386">
            <v>80686</v>
          </cell>
          <cell r="C65386" t="str">
            <v>CUBA INOX 56X34X17CM E=0,6MM-AÇO 304 (CUBA Nº2)</v>
          </cell>
          <cell r="D65386" t="str">
            <v xml:space="preserve">UN    </v>
          </cell>
          <cell r="F65386">
            <v>261.83</v>
          </cell>
          <cell r="G65386">
            <v>263.72000000000003</v>
          </cell>
        </row>
        <row r="65387">
          <cell r="B65387">
            <v>80687</v>
          </cell>
          <cell r="C65387" t="str">
            <v>CUBA INOX 35X40X15CM E=0,6MM-AÇO 304 (CUBA Nº 3)</v>
          </cell>
          <cell r="D65387" t="str">
            <v xml:space="preserve">UN    </v>
          </cell>
          <cell r="F65387">
            <v>117.12</v>
          </cell>
          <cell r="G65387">
            <v>119.01</v>
          </cell>
        </row>
        <row r="65388">
          <cell r="B65388">
            <v>80688</v>
          </cell>
          <cell r="C65388" t="str">
            <v>CUBA INOX 46X30X15CM E=0,6MM-AÇO 304 (CUBA Nº 1)</v>
          </cell>
          <cell r="D65388" t="str">
            <v xml:space="preserve">UN    </v>
          </cell>
          <cell r="F65388">
            <v>151.81</v>
          </cell>
          <cell r="G65388">
            <v>153.69999999999999</v>
          </cell>
        </row>
        <row r="65389">
          <cell r="B65389">
            <v>80689</v>
          </cell>
          <cell r="C65389" t="str">
            <v>CUBA INOX 50X40X20CM E=0,7MM-AÇO 304</v>
          </cell>
          <cell r="D65389" t="str">
            <v xml:space="preserve">UN    </v>
          </cell>
          <cell r="F65389">
            <v>275.58999999999997</v>
          </cell>
          <cell r="G65389">
            <v>277.48</v>
          </cell>
        </row>
        <row r="65390">
          <cell r="B65390">
            <v>80693</v>
          </cell>
          <cell r="C65390" t="str">
            <v>TANQUE (PANELAO) INOX 60 X 70 X 40 CM CH.18</v>
          </cell>
          <cell r="D65390" t="str">
            <v xml:space="preserve">UN    </v>
          </cell>
          <cell r="F65390">
            <v>1365.3</v>
          </cell>
          <cell r="G65390">
            <v>1367.72</v>
          </cell>
        </row>
        <row r="65391">
          <cell r="B65391">
            <v>80721</v>
          </cell>
          <cell r="C65391" t="str">
            <v>CHUVEIRO ELÉTRICO EM PVC COM BRAÇO METÁLICO</v>
          </cell>
          <cell r="D65391" t="str">
            <v xml:space="preserve">UN    </v>
          </cell>
          <cell r="F65391">
            <v>98.55</v>
          </cell>
          <cell r="G65391">
            <v>100.97</v>
          </cell>
        </row>
        <row r="65392">
          <cell r="B65392">
            <v>80723</v>
          </cell>
          <cell r="C65392" t="str">
            <v>CHUVEIRO PVC COM BRACO DE PVC (DUCHA FRIA)</v>
          </cell>
          <cell r="D65392" t="str">
            <v xml:space="preserve">UN    </v>
          </cell>
          <cell r="F65392">
            <v>27.92</v>
          </cell>
          <cell r="G65392">
            <v>30.34</v>
          </cell>
        </row>
        <row r="65393">
          <cell r="B65393">
            <v>80725</v>
          </cell>
          <cell r="C65393" t="str">
            <v>CHUVEIRO METÁLICO COM BRAÇO METÁLICO (DUCHA FRIA)</v>
          </cell>
          <cell r="D65393" t="str">
            <v xml:space="preserve">UN    </v>
          </cell>
          <cell r="F65393">
            <v>102.67</v>
          </cell>
          <cell r="G65393">
            <v>105.09</v>
          </cell>
        </row>
        <row r="65394">
          <cell r="B65394">
            <v>80730</v>
          </cell>
          <cell r="C65394" t="str">
            <v>CABIDE TIPO GANCHO EM LOUÇA</v>
          </cell>
          <cell r="D65394" t="str">
            <v xml:space="preserve">UN    </v>
          </cell>
          <cell r="F65394">
            <v>27.15</v>
          </cell>
          <cell r="G65394">
            <v>28.99</v>
          </cell>
        </row>
        <row r="65395">
          <cell r="B65395">
            <v>80732</v>
          </cell>
          <cell r="C65395" t="str">
            <v>PORTA TOALHA HASTE LONGA EM METAL/ACABAMENTO CROMADO</v>
          </cell>
          <cell r="D65395" t="str">
            <v xml:space="preserve">UN    </v>
          </cell>
          <cell r="F65395">
            <v>42.39</v>
          </cell>
          <cell r="G65395">
            <v>44.09</v>
          </cell>
        </row>
        <row r="65396">
          <cell r="B65396">
            <v>80733</v>
          </cell>
          <cell r="C65396" t="str">
            <v>PORTA TOALHA HASTE CURTA EM METAL/ACABAMENTO CROMADO</v>
          </cell>
          <cell r="D65396" t="str">
            <v xml:space="preserve">UN    </v>
          </cell>
          <cell r="F65396">
            <v>38.01</v>
          </cell>
          <cell r="G65396">
            <v>39.71</v>
          </cell>
        </row>
        <row r="65397">
          <cell r="B65397">
            <v>80740</v>
          </cell>
          <cell r="C65397" t="str">
            <v>MEIA SABONETEIRA EM LOUÇA DE EMBUTIR</v>
          </cell>
          <cell r="D65397" t="str">
            <v xml:space="preserve">UN    </v>
          </cell>
          <cell r="F65397">
            <v>54.5</v>
          </cell>
          <cell r="G65397">
            <v>56.81</v>
          </cell>
        </row>
        <row r="65398">
          <cell r="B65398">
            <v>80741</v>
          </cell>
          <cell r="C65398" t="str">
            <v>SABONETEIRA EM METAL / ACABAMENTO CROMADO</v>
          </cell>
          <cell r="D65398" t="str">
            <v xml:space="preserve">UN    </v>
          </cell>
          <cell r="F65398">
            <v>32.07</v>
          </cell>
          <cell r="G65398">
            <v>33.28</v>
          </cell>
        </row>
        <row r="65399">
          <cell r="B65399">
            <v>80752</v>
          </cell>
          <cell r="C65399" t="str">
            <v>FILTRO CENTRAL EM AÇO INOX 304 VAZÃO DE 3.000 L/H</v>
          </cell>
          <cell r="D65399" t="str">
            <v xml:space="preserve">UN    </v>
          </cell>
          <cell r="F65399">
            <v>5731.47</v>
          </cell>
          <cell r="G65399">
            <v>5735.11</v>
          </cell>
        </row>
        <row r="65400">
          <cell r="B65400">
            <v>80801</v>
          </cell>
          <cell r="C65400" t="str">
            <v>TANQUE MARMORE/GRANITO SINTÉTICO C/UMA CUBA E 1 BATEDOR</v>
          </cell>
          <cell r="D65400" t="str">
            <v xml:space="preserve">UN    </v>
          </cell>
          <cell r="F65400">
            <v>307.18</v>
          </cell>
          <cell r="G65400">
            <v>312.02</v>
          </cell>
        </row>
        <row r="65401">
          <cell r="B65401">
            <v>80802</v>
          </cell>
          <cell r="C65401" t="str">
            <v>TANQUE MARMORE/GRANITO SINTÉTICO C/DUAS CUBAS E 1 BATEDOR</v>
          </cell>
          <cell r="D65401" t="str">
            <v xml:space="preserve">UN    </v>
          </cell>
          <cell r="F65401">
            <v>433.02</v>
          </cell>
          <cell r="G65401">
            <v>440.28</v>
          </cell>
        </row>
        <row r="65402">
          <cell r="B65402">
            <v>80803</v>
          </cell>
          <cell r="C65402" t="str">
            <v>TANQUE MARMORE/GRANITO SINTÉTICO  / 1 BATEDOR</v>
          </cell>
          <cell r="D65402" t="str">
            <v xml:space="preserve">UN    </v>
          </cell>
          <cell r="F65402">
            <v>209.55</v>
          </cell>
          <cell r="G65402">
            <v>213.42</v>
          </cell>
        </row>
        <row r="65403">
          <cell r="B65403">
            <v>80804</v>
          </cell>
          <cell r="C65403" t="str">
            <v>TANQUE DE LOUÇA COM COLUNA TAMANHO MÉDIO</v>
          </cell>
          <cell r="D65403" t="str">
            <v xml:space="preserve">UN    </v>
          </cell>
          <cell r="F65403">
            <v>638.08000000000004</v>
          </cell>
          <cell r="G65403">
            <v>647.34</v>
          </cell>
        </row>
        <row r="65404">
          <cell r="B65404">
            <v>80805</v>
          </cell>
          <cell r="C65404" t="str">
            <v>TANQUE DE AÇO INOX - CHAPA 0,7MM</v>
          </cell>
          <cell r="D65404" t="str">
            <v xml:space="preserve">UN    </v>
          </cell>
          <cell r="F65404">
            <v>792.96</v>
          </cell>
          <cell r="G65404">
            <v>801.7</v>
          </cell>
        </row>
        <row r="65405">
          <cell r="B65405">
            <v>80810</v>
          </cell>
          <cell r="C65405" t="str">
            <v>TORNEIRA DE PAREDE PARA TANQUE COM AREJADOR DIÂMETRO DE 1/2" E 3/4"</v>
          </cell>
          <cell r="D65405" t="str">
            <v xml:space="preserve">UN    </v>
          </cell>
          <cell r="F65405">
            <v>83.42</v>
          </cell>
          <cell r="G65405">
            <v>84.39</v>
          </cell>
        </row>
        <row r="65406">
          <cell r="B65406">
            <v>80811</v>
          </cell>
          <cell r="C65406" t="str">
            <v>TORNEIRA DE JARDIM COM BICO PARA MANGUEIRA DIÂMETRO DE 1/2" E 3/4"</v>
          </cell>
          <cell r="D65406" t="str">
            <v xml:space="preserve">UN    </v>
          </cell>
          <cell r="F65406">
            <v>59.69</v>
          </cell>
          <cell r="G65406">
            <v>60.66</v>
          </cell>
        </row>
        <row r="65407">
          <cell r="B65407">
            <v>80819</v>
          </cell>
          <cell r="C65407" t="str">
            <v>SIFÃO METÁLICO PARA TANQUE DE 1 1/4" X 1 1/2"</v>
          </cell>
          <cell r="D65407" t="str">
            <v xml:space="preserve">UN    </v>
          </cell>
          <cell r="F65407">
            <v>217.91</v>
          </cell>
          <cell r="G65407">
            <v>219.65</v>
          </cell>
        </row>
        <row r="65408">
          <cell r="B65408">
            <v>80820</v>
          </cell>
          <cell r="C65408" t="str">
            <v>SIFAO PARA TANQUE 1" X 1.1/2" - PVC</v>
          </cell>
          <cell r="D65408" t="str">
            <v xml:space="preserve">UN    </v>
          </cell>
          <cell r="F65408">
            <v>28.15</v>
          </cell>
          <cell r="G65408">
            <v>29.89</v>
          </cell>
        </row>
        <row r="65409">
          <cell r="B65409">
            <v>80821</v>
          </cell>
          <cell r="C65409" t="str">
            <v>TUBO DE DESPEJO P/ VÁLVULA (PIA/TANQUE)</v>
          </cell>
          <cell r="D65409" t="str">
            <v xml:space="preserve">UN    </v>
          </cell>
          <cell r="F65409">
            <v>17.27</v>
          </cell>
          <cell r="G65409">
            <v>18.48</v>
          </cell>
        </row>
        <row r="65410">
          <cell r="B65410">
            <v>80830</v>
          </cell>
          <cell r="C65410" t="str">
            <v>VÁLVULA PARA TANQUE METÁLICA DIAM. 1" SEM LADRAO</v>
          </cell>
          <cell r="D65410" t="str">
            <v xml:space="preserve">UN    </v>
          </cell>
          <cell r="F65410">
            <v>32.07</v>
          </cell>
          <cell r="G65410">
            <v>32.79</v>
          </cell>
        </row>
        <row r="65411">
          <cell r="B65411">
            <v>80840</v>
          </cell>
          <cell r="C65411" t="str">
            <v>TAMPA T-5 ARTICULADA 20X20</v>
          </cell>
          <cell r="D65411" t="str">
            <v xml:space="preserve">UN    </v>
          </cell>
          <cell r="F65411">
            <v>55.64</v>
          </cell>
          <cell r="G65411">
            <v>55.87</v>
          </cell>
        </row>
        <row r="65412">
          <cell r="B65412">
            <v>80845</v>
          </cell>
          <cell r="C65412" t="str">
            <v>CAIXA DE ALVENARIA 20x20x25 CM (REVESTIMENTO IMPERMEABILIZADO), FUNDO DE BRITA SEM TAMPA - PARA REGISTRO/TORNEIRA JARDIM</v>
          </cell>
          <cell r="D65412" t="str">
            <v xml:space="preserve">UN    </v>
          </cell>
          <cell r="F65412">
            <v>54.32</v>
          </cell>
          <cell r="G65412">
            <v>58.99</v>
          </cell>
        </row>
        <row r="65413">
          <cell r="B65413">
            <v>80901</v>
          </cell>
          <cell r="C65413" t="str">
            <v>REGISTRO GAVETA BRUTO DIAMETRO 1/2"</v>
          </cell>
          <cell r="D65413" t="str">
            <v xml:space="preserve">UN    </v>
          </cell>
          <cell r="F65413">
            <v>46.07</v>
          </cell>
          <cell r="G65413">
            <v>48.68</v>
          </cell>
        </row>
        <row r="65414">
          <cell r="B65414">
            <v>80902</v>
          </cell>
          <cell r="C65414" t="str">
            <v>REGISTRO DE GAVETA BRUTO DIAMETRO 3/4"</v>
          </cell>
          <cell r="D65414" t="str">
            <v xml:space="preserve">UN    </v>
          </cell>
          <cell r="F65414">
            <v>49.37</v>
          </cell>
          <cell r="G65414">
            <v>51.98</v>
          </cell>
        </row>
        <row r="65415">
          <cell r="B65415">
            <v>80903</v>
          </cell>
          <cell r="C65415" t="str">
            <v>REGISTRO DE GAVETA BRUTO DIAMETRO 1"</v>
          </cell>
          <cell r="D65415" t="str">
            <v xml:space="preserve">UN    </v>
          </cell>
          <cell r="F65415">
            <v>66.650000000000006</v>
          </cell>
          <cell r="G65415">
            <v>69.260000000000005</v>
          </cell>
        </row>
        <row r="65416">
          <cell r="B65416">
            <v>80904</v>
          </cell>
          <cell r="C65416" t="str">
            <v>REGISTRO DE GAVETA BRUTO DIAMETRO 1.1/4"</v>
          </cell>
          <cell r="D65416" t="str">
            <v xml:space="preserve">UN    </v>
          </cell>
          <cell r="F65416">
            <v>91.96</v>
          </cell>
          <cell r="G65416">
            <v>96.08</v>
          </cell>
        </row>
        <row r="65417">
          <cell r="B65417">
            <v>80905</v>
          </cell>
          <cell r="C65417" t="str">
            <v>REGISTRO DE GAVETA BRUTO DIAMETRO 1.1/2"</v>
          </cell>
          <cell r="D65417" t="str">
            <v xml:space="preserve">UN    </v>
          </cell>
          <cell r="F65417">
            <v>114.98</v>
          </cell>
          <cell r="G65417">
            <v>119.1</v>
          </cell>
        </row>
        <row r="65418">
          <cell r="B65418">
            <v>80906</v>
          </cell>
          <cell r="C65418" t="str">
            <v>REGISTRO DE GAVETA BRUTO DIAMETRO 2"</v>
          </cell>
          <cell r="D65418" t="str">
            <v xml:space="preserve">UN    </v>
          </cell>
          <cell r="F65418">
            <v>181.81</v>
          </cell>
          <cell r="G65418">
            <v>185.93</v>
          </cell>
        </row>
        <row r="65419">
          <cell r="B65419">
            <v>80910</v>
          </cell>
          <cell r="C65419" t="str">
            <v>REGISTRO DE GAVETA BRUTO DIAMETRO 2.1/2"</v>
          </cell>
          <cell r="D65419" t="str">
            <v xml:space="preserve">UN    </v>
          </cell>
          <cell r="F65419">
            <v>290.81</v>
          </cell>
          <cell r="G65419">
            <v>296.37</v>
          </cell>
        </row>
        <row r="65420">
          <cell r="B65420">
            <v>80911</v>
          </cell>
          <cell r="C65420" t="str">
            <v>REGISTRO DE GAVETA BRUTO DIAMETRO 3"</v>
          </cell>
          <cell r="D65420" t="str">
            <v xml:space="preserve">UN    </v>
          </cell>
          <cell r="F65420">
            <v>357.18</v>
          </cell>
          <cell r="G65420">
            <v>362.74</v>
          </cell>
        </row>
        <row r="65421">
          <cell r="B65421">
            <v>80912</v>
          </cell>
          <cell r="C65421" t="str">
            <v>REGISTRO DE GAVETA BRUTO DIAMETRO 4"</v>
          </cell>
          <cell r="D65421" t="str">
            <v xml:space="preserve">UN    </v>
          </cell>
          <cell r="F65421">
            <v>746.82</v>
          </cell>
          <cell r="G65421">
            <v>753.99</v>
          </cell>
        </row>
        <row r="65422">
          <cell r="B65422">
            <v>80925</v>
          </cell>
          <cell r="C65422" t="str">
            <v>REGISTRO DE GAVETA C/CANOPLA DIAMETRO 1/2"</v>
          </cell>
          <cell r="D65422" t="str">
            <v xml:space="preserve">UN    </v>
          </cell>
          <cell r="F65422">
            <v>78.8</v>
          </cell>
          <cell r="G65422">
            <v>81.75</v>
          </cell>
        </row>
        <row r="65423">
          <cell r="B65423">
            <v>80926</v>
          </cell>
          <cell r="C65423" t="str">
            <v>REGISTRO DE GAVETA C/CANOPLA DIAMETRO 3/4"</v>
          </cell>
          <cell r="D65423" t="str">
            <v xml:space="preserve">UN    </v>
          </cell>
          <cell r="F65423">
            <v>88.9</v>
          </cell>
          <cell r="G65423">
            <v>91.85</v>
          </cell>
        </row>
        <row r="65424">
          <cell r="B65424">
            <v>80927</v>
          </cell>
          <cell r="C65424" t="str">
            <v>REGISTRO DE GAVETA C/CANOPLA DIAMETRO 1"</v>
          </cell>
          <cell r="D65424" t="str">
            <v xml:space="preserve">UN    </v>
          </cell>
          <cell r="F65424">
            <v>114.38</v>
          </cell>
          <cell r="G65424">
            <v>117.33</v>
          </cell>
        </row>
        <row r="65425">
          <cell r="B65425">
            <v>80928</v>
          </cell>
          <cell r="C65425" t="str">
            <v>REGISTRO DE GAVETA C/CANOPLA DIAMETRO 1.1/4"</v>
          </cell>
          <cell r="D65425" t="str">
            <v xml:space="preserve">UN    </v>
          </cell>
          <cell r="F65425">
            <v>154.29</v>
          </cell>
          <cell r="G65425">
            <v>158.88999999999999</v>
          </cell>
        </row>
        <row r="65426">
          <cell r="B65426">
            <v>80929</v>
          </cell>
          <cell r="C65426" t="str">
            <v>REGISTRO DE GAVETA C/CANOPLA DIAMETRO 1.1/2"</v>
          </cell>
          <cell r="D65426" t="str">
            <v xml:space="preserve">UN    </v>
          </cell>
          <cell r="F65426">
            <v>171.67</v>
          </cell>
          <cell r="G65426">
            <v>176.27</v>
          </cell>
        </row>
        <row r="65427">
          <cell r="B65427">
            <v>80945</v>
          </cell>
          <cell r="C65427" t="str">
            <v>REGISTRO DE PRESSAO C/CANOPLA CROMADO DIAM.1/2"</v>
          </cell>
          <cell r="D65427" t="str">
            <v xml:space="preserve">UN    </v>
          </cell>
          <cell r="F65427">
            <v>78.319999999999993</v>
          </cell>
          <cell r="G65427">
            <v>81.27</v>
          </cell>
        </row>
        <row r="65428">
          <cell r="B65428">
            <v>80946</v>
          </cell>
          <cell r="C65428" t="str">
            <v>REGISTRO DE PRESSAO C/CANOPLA CROMADA DIAM.3/4"</v>
          </cell>
          <cell r="D65428" t="str">
            <v xml:space="preserve">UN    </v>
          </cell>
          <cell r="F65428">
            <v>86.27</v>
          </cell>
          <cell r="G65428">
            <v>89.22</v>
          </cell>
        </row>
        <row r="65429">
          <cell r="B65429">
            <v>80975</v>
          </cell>
          <cell r="C65429" t="str">
            <v>REGISTRO DE ESFERA DIAM.1/2"</v>
          </cell>
          <cell r="D65429" t="str">
            <v xml:space="preserve">UN    </v>
          </cell>
          <cell r="F65429">
            <v>51.98</v>
          </cell>
          <cell r="G65429">
            <v>54.59</v>
          </cell>
        </row>
        <row r="65430">
          <cell r="B65430">
            <v>80976</v>
          </cell>
          <cell r="C65430" t="str">
            <v>REGISTRO DE ESFERA DIAMETRO 3/4"</v>
          </cell>
          <cell r="D65430" t="str">
            <v xml:space="preserve">UN    </v>
          </cell>
          <cell r="F65430">
            <v>59.7</v>
          </cell>
          <cell r="G65430">
            <v>62.31</v>
          </cell>
        </row>
        <row r="65431">
          <cell r="B65431">
            <v>80977</v>
          </cell>
          <cell r="C65431" t="str">
            <v>REGISTRO DE ESFERA DIAMETRO 1"</v>
          </cell>
          <cell r="D65431" t="str">
            <v xml:space="preserve">UN    </v>
          </cell>
          <cell r="F65431">
            <v>71.010000000000005</v>
          </cell>
          <cell r="G65431">
            <v>73.62</v>
          </cell>
        </row>
        <row r="65432">
          <cell r="B65432">
            <v>80978</v>
          </cell>
          <cell r="C65432" t="str">
            <v>REGISTRO DE ESFERA DIAMETRO 1.1/4"</v>
          </cell>
          <cell r="D65432" t="str">
            <v xml:space="preserve">UN    </v>
          </cell>
          <cell r="F65432">
            <v>136.97999999999999</v>
          </cell>
          <cell r="G65432">
            <v>141.1</v>
          </cell>
        </row>
        <row r="65433">
          <cell r="B65433">
            <v>80979</v>
          </cell>
          <cell r="C65433" t="str">
            <v>REGISTRO DE ESFERA DIAMETRO 1.1/2"</v>
          </cell>
          <cell r="D65433" t="str">
            <v xml:space="preserve">UN    </v>
          </cell>
          <cell r="F65433">
            <v>162.91</v>
          </cell>
          <cell r="G65433">
            <v>167.03</v>
          </cell>
        </row>
        <row r="65434">
          <cell r="B65434">
            <v>80980</v>
          </cell>
          <cell r="C65434" t="str">
            <v>REGISTRO DE ESFERA DIAMETRO 2"</v>
          </cell>
          <cell r="D65434" t="str">
            <v xml:space="preserve">UN    </v>
          </cell>
          <cell r="F65434">
            <v>236.39</v>
          </cell>
          <cell r="G65434">
            <v>240.51</v>
          </cell>
        </row>
        <row r="65435">
          <cell r="B65435">
            <v>80981</v>
          </cell>
          <cell r="C65435" t="str">
            <v>REGISTRO DE ESFERA DIAMETRO 2.1/2"</v>
          </cell>
          <cell r="D65435" t="str">
            <v xml:space="preserve">UN    </v>
          </cell>
          <cell r="F65435">
            <v>561.67999999999995</v>
          </cell>
          <cell r="G65435">
            <v>567.24</v>
          </cell>
        </row>
        <row r="65436">
          <cell r="B65436">
            <v>80982</v>
          </cell>
          <cell r="C65436" t="str">
            <v>REGISTRO DE ESFERA DIAM.3"</v>
          </cell>
          <cell r="D65436" t="str">
            <v xml:space="preserve">UN    </v>
          </cell>
          <cell r="F65436">
            <v>649.44000000000005</v>
          </cell>
          <cell r="G65436">
            <v>655</v>
          </cell>
        </row>
        <row r="65437">
          <cell r="B65437">
            <v>80983</v>
          </cell>
          <cell r="C65437" t="str">
            <v>REGISTRO DE ESFERA DIAMETRO 4"</v>
          </cell>
          <cell r="D65437" t="str">
            <v xml:space="preserve">UN    </v>
          </cell>
          <cell r="F65437">
            <v>1027.68</v>
          </cell>
          <cell r="G65437">
            <v>1034.8499999999999</v>
          </cell>
        </row>
        <row r="65438">
          <cell r="B65438">
            <v>81002</v>
          </cell>
          <cell r="C65438" t="str">
            <v>TUBO SOLDAVEL PVC MARROM DIAM. 20 MM</v>
          </cell>
          <cell r="D65438" t="str">
            <v xml:space="preserve">M     </v>
          </cell>
          <cell r="F65438">
            <v>6.07</v>
          </cell>
          <cell r="G65438">
            <v>6.49</v>
          </cell>
        </row>
        <row r="65439">
          <cell r="B65439">
            <v>81003</v>
          </cell>
          <cell r="C65439" t="str">
            <v>TUBO SOLDAVEL PVC MARROM DIAM. 25 MM</v>
          </cell>
          <cell r="D65439" t="str">
            <v xml:space="preserve">M     </v>
          </cell>
          <cell r="F65439">
            <v>7.64</v>
          </cell>
          <cell r="G65439">
            <v>8.2200000000000006</v>
          </cell>
        </row>
        <row r="65440">
          <cell r="B65440">
            <v>81004</v>
          </cell>
          <cell r="C65440" t="str">
            <v>TUBO SOLDAVEL PVC MARROM DIAM. 32 MM</v>
          </cell>
          <cell r="D65440" t="str">
            <v xml:space="preserve">M     </v>
          </cell>
          <cell r="F65440">
            <v>13.27</v>
          </cell>
          <cell r="G65440">
            <v>13.89</v>
          </cell>
        </row>
        <row r="65441">
          <cell r="B65441">
            <v>81005</v>
          </cell>
          <cell r="C65441" t="str">
            <v>TUBO SOLDAVEL PVC MARROM DIAM. 40 MM</v>
          </cell>
          <cell r="D65441" t="str">
            <v xml:space="preserve">M     </v>
          </cell>
          <cell r="F65441">
            <v>18.809999999999999</v>
          </cell>
          <cell r="G65441">
            <v>19.78</v>
          </cell>
        </row>
        <row r="65442">
          <cell r="B65442">
            <v>81006</v>
          </cell>
          <cell r="C65442" t="str">
            <v>TUBO SOLDAVEL PVC MARROM DIAM. 50 MM</v>
          </cell>
          <cell r="D65442" t="str">
            <v xml:space="preserve">M     </v>
          </cell>
          <cell r="F65442">
            <v>21.67</v>
          </cell>
          <cell r="G65442">
            <v>22.75</v>
          </cell>
        </row>
        <row r="65443">
          <cell r="B65443">
            <v>81007</v>
          </cell>
          <cell r="C65443" t="str">
            <v>TUBO SOLDAVEL PVC MARROM DIAM. 60 MM</v>
          </cell>
          <cell r="D65443" t="str">
            <v xml:space="preserve">M     </v>
          </cell>
          <cell r="F65443">
            <v>32.090000000000003</v>
          </cell>
          <cell r="G65443">
            <v>33.520000000000003</v>
          </cell>
        </row>
        <row r="65444">
          <cell r="B65444">
            <v>81008</v>
          </cell>
          <cell r="C65444" t="str">
            <v>TUBO SOLDAVEL PVC MARROM DIAM. 75 MM</v>
          </cell>
          <cell r="D65444" t="str">
            <v xml:space="preserve">M     </v>
          </cell>
          <cell r="F65444">
            <v>52.7</v>
          </cell>
          <cell r="G65444">
            <v>54.66</v>
          </cell>
        </row>
        <row r="65445">
          <cell r="B65445">
            <v>81009</v>
          </cell>
          <cell r="C65445" t="str">
            <v>TUBO SOLDAVEL PVC MARROM DIAM. 85 MM</v>
          </cell>
          <cell r="D65445" t="str">
            <v xml:space="preserve">M     </v>
          </cell>
          <cell r="F65445">
            <v>65.510000000000005</v>
          </cell>
          <cell r="G65445">
            <v>67.81</v>
          </cell>
        </row>
        <row r="65446">
          <cell r="B65446">
            <v>81010</v>
          </cell>
          <cell r="C65446" t="str">
            <v>TUBO SOLDAVEL PVC MARROM DIAM. 110 MM</v>
          </cell>
          <cell r="D65446" t="str">
            <v xml:space="preserve">M     </v>
          </cell>
          <cell r="F65446">
            <v>96.55</v>
          </cell>
          <cell r="G65446">
            <v>99.05</v>
          </cell>
        </row>
        <row r="65447">
          <cell r="B65447">
            <v>81041</v>
          </cell>
          <cell r="C65447" t="str">
            <v>ADAPTADOR PVC SOLDÁVEL LONGO COM FLANGES LIVRES PARA CAIXA D'ÁGUA 25X3/4"</v>
          </cell>
          <cell r="D65447" t="str">
            <v xml:space="preserve">UN    </v>
          </cell>
          <cell r="F65447">
            <v>19.440000000000001</v>
          </cell>
          <cell r="G65447">
            <v>19.88</v>
          </cell>
        </row>
        <row r="65448">
          <cell r="B65448">
            <v>81042</v>
          </cell>
          <cell r="C65448" t="str">
            <v>ADAPTADOR PVC SOLDÁVEL LONGO COM FLANGES LIVRES PARA CAIXA D'ÁGUA 32X1"</v>
          </cell>
          <cell r="D65448" t="str">
            <v xml:space="preserve">UN    </v>
          </cell>
          <cell r="F65448">
            <v>24.52</v>
          </cell>
          <cell r="G65448">
            <v>24.96</v>
          </cell>
        </row>
        <row r="65449">
          <cell r="B65449">
            <v>81043</v>
          </cell>
          <cell r="C65449" t="str">
            <v>ADAPTADOR PVC SOLDÁVEL LONGO COM FLANGES LIVRES PARA CAIXA D'ÁGUA 50X1.1/2</v>
          </cell>
          <cell r="D65449" t="str">
            <v xml:space="preserve">UN    </v>
          </cell>
          <cell r="F65449">
            <v>57.15</v>
          </cell>
          <cell r="G65449">
            <v>57.82</v>
          </cell>
        </row>
        <row r="65450">
          <cell r="B65450">
            <v>81044</v>
          </cell>
          <cell r="C65450" t="str">
            <v>ADAPTADOR PVC SOLDÁVEL LONGO COM FLANGES LIVRES PARA CAIXA D'ÁGUA 60X2"</v>
          </cell>
          <cell r="D65450" t="str">
            <v xml:space="preserve">UN    </v>
          </cell>
          <cell r="F65450">
            <v>57.92</v>
          </cell>
          <cell r="G65450">
            <v>58.59</v>
          </cell>
        </row>
        <row r="65451">
          <cell r="B65451">
            <v>81046</v>
          </cell>
          <cell r="C65451" t="str">
            <v>ADAPTADOR PVC SOLDÁVEL LONGO COM FLANGES LIVRES PARA CAIXA D'ÁGUA 110 X 4"</v>
          </cell>
          <cell r="D65451" t="str">
            <v xml:space="preserve">UN    </v>
          </cell>
          <cell r="F65451">
            <v>363</v>
          </cell>
          <cell r="G65451">
            <v>364.1</v>
          </cell>
        </row>
        <row r="65452">
          <cell r="B65452">
            <v>81055</v>
          </cell>
          <cell r="C65452" t="str">
            <v>ADAPTADOR SOLDÁVEL COM FLANGES LIVRES PARA CAIXA D'ÁGUA 25X3/4"</v>
          </cell>
          <cell r="D65452" t="str">
            <v xml:space="preserve">UN    </v>
          </cell>
          <cell r="F65452">
            <v>17.78</v>
          </cell>
          <cell r="G65452">
            <v>18.22</v>
          </cell>
        </row>
        <row r="65453">
          <cell r="B65453">
            <v>81056</v>
          </cell>
          <cell r="C65453" t="str">
            <v>ADAPTADOR SOLDÁVEL COM FLANGES LIVRES PARA CAIXA D'ÁGUA 32X1"</v>
          </cell>
          <cell r="D65453" t="str">
            <v xml:space="preserve">UN    </v>
          </cell>
          <cell r="F65453">
            <v>32.130000000000003</v>
          </cell>
          <cell r="G65453">
            <v>32.57</v>
          </cell>
        </row>
        <row r="65454">
          <cell r="B65454">
            <v>81057</v>
          </cell>
          <cell r="C65454" t="str">
            <v>ADAPTADOR SOLDÁVEL COM FLANGES LIVRES PARA CAIXA D'ÁGUA 40X1.1/4"</v>
          </cell>
          <cell r="D65454" t="str">
            <v xml:space="preserve">UN    </v>
          </cell>
          <cell r="F65454">
            <v>35.5</v>
          </cell>
          <cell r="G65454">
            <v>36.17</v>
          </cell>
        </row>
        <row r="65455">
          <cell r="B65455">
            <v>81058</v>
          </cell>
          <cell r="C65455" t="str">
            <v>ADAPTADOR PVC SOLDÁVEL LONGO COM FLANGES LIVRES PARA CAIXA D'ÁGUA 50X1.1/2"</v>
          </cell>
          <cell r="D65455" t="str">
            <v xml:space="preserve">UN    </v>
          </cell>
          <cell r="F65455">
            <v>40.17</v>
          </cell>
          <cell r="G65455">
            <v>40.840000000000003</v>
          </cell>
        </row>
        <row r="65456">
          <cell r="B65456">
            <v>81065</v>
          </cell>
          <cell r="C65456" t="str">
            <v>ADAPTADOR SOLDÁVEL CURTO COM BOLSA E ROSCA PARA REGISTRO 20X1/2"</v>
          </cell>
          <cell r="D65456" t="str">
            <v xml:space="preserve">UN    </v>
          </cell>
          <cell r="F65456">
            <v>3.7</v>
          </cell>
          <cell r="G65456">
            <v>4.1399999999999997</v>
          </cell>
        </row>
        <row r="65457">
          <cell r="B65457">
            <v>81066</v>
          </cell>
          <cell r="C65457" t="str">
            <v>ADAPTADOR SOLDÁVEL CURTO C/ BOLSA E ROSCA PARA REGISTRO 25X3/4"</v>
          </cell>
          <cell r="D65457" t="str">
            <v xml:space="preserve">UN    </v>
          </cell>
          <cell r="F65457">
            <v>3.82</v>
          </cell>
          <cell r="G65457">
            <v>4.26</v>
          </cell>
        </row>
        <row r="65458">
          <cell r="B65458">
            <v>81067</v>
          </cell>
          <cell r="C65458" t="str">
            <v>ADAPTADOR SOLDÁVEL CURTO C/ BOLSA E ROSCA PARA REGISTRO 32X1"</v>
          </cell>
          <cell r="D65458" t="str">
            <v xml:space="preserve">UN    </v>
          </cell>
          <cell r="F65458">
            <v>5.23</v>
          </cell>
          <cell r="G65458">
            <v>5.67</v>
          </cell>
        </row>
        <row r="65459">
          <cell r="B65459">
            <v>81068</v>
          </cell>
          <cell r="C65459" t="str">
            <v>ADAPTADOR SOLDÁVEL CURTO C/ BOLSA E ROSCA PARA REGISTRO 40X1 1/4"</v>
          </cell>
          <cell r="D65459" t="str">
            <v xml:space="preserve">UN    </v>
          </cell>
          <cell r="F65459">
            <v>7.99</v>
          </cell>
          <cell r="G65459">
            <v>8.66</v>
          </cell>
        </row>
        <row r="65460">
          <cell r="B65460">
            <v>81069</v>
          </cell>
          <cell r="C65460" t="str">
            <v>ADAPTADOR SOLDÁVEL CURTO COM BOLSA E ROSCA PARA REGISTRO 50MMX1.1/2"</v>
          </cell>
          <cell r="D65460" t="str">
            <v xml:space="preserve">UN    </v>
          </cell>
          <cell r="F65460">
            <v>10.27</v>
          </cell>
          <cell r="G65460">
            <v>10.94</v>
          </cell>
        </row>
        <row r="65461">
          <cell r="B65461">
            <v>81070</v>
          </cell>
          <cell r="C65461" t="str">
            <v>ADAPTADOR SOLDÁVEL CURTO C/ BOLSA E ROSCA PARA REGISTRO 60X2"</v>
          </cell>
          <cell r="D65461" t="str">
            <v xml:space="preserve">UN    </v>
          </cell>
          <cell r="F65461">
            <v>18.96</v>
          </cell>
          <cell r="G65461">
            <v>19.63</v>
          </cell>
        </row>
        <row r="65462">
          <cell r="B65462">
            <v>81071</v>
          </cell>
          <cell r="C65462" t="str">
            <v>ADAPTADOR SOLDAVEL CURTO COM BOLSA E ROSCA PARA REGISTRO 75X2.1/2"</v>
          </cell>
          <cell r="D65462" t="str">
            <v xml:space="preserve">UN    </v>
          </cell>
          <cell r="F65462">
            <v>29.14</v>
          </cell>
          <cell r="G65462">
            <v>30.03</v>
          </cell>
        </row>
        <row r="65463">
          <cell r="B65463">
            <v>81072</v>
          </cell>
          <cell r="C65463" t="str">
            <v>ADAPTADOR SOLDAVEL CURTO C/ BOLSA E ROSCA PARA REGISTRO 85 X 3"</v>
          </cell>
          <cell r="D65463" t="str">
            <v xml:space="preserve">UN    </v>
          </cell>
          <cell r="F65463">
            <v>33.369999999999997</v>
          </cell>
          <cell r="G65463">
            <v>34.26</v>
          </cell>
        </row>
        <row r="65464">
          <cell r="B65464">
            <v>81073</v>
          </cell>
          <cell r="C65464" t="str">
            <v>ADAPTADOR SOLDAVEL CURTO COM BOLSA E ROSCA PARA REGISTRO 110 X 4"</v>
          </cell>
          <cell r="D65464" t="str">
            <v xml:space="preserve">UN    </v>
          </cell>
          <cell r="F65464">
            <v>56.29</v>
          </cell>
          <cell r="G65464">
            <v>57.39</v>
          </cell>
        </row>
        <row r="65465">
          <cell r="B65465">
            <v>81083</v>
          </cell>
          <cell r="C65465" t="str">
            <v>ADAPTADOR PVC COM JUNTA ELASTICA PARA SIFAO METÁLICO 40MM X 1.1/2"</v>
          </cell>
          <cell r="D65465" t="str">
            <v xml:space="preserve">UN    </v>
          </cell>
          <cell r="F65465">
            <v>9.64</v>
          </cell>
          <cell r="G65465">
            <v>10.85</v>
          </cell>
        </row>
        <row r="65466">
          <cell r="B65466">
            <v>81084</v>
          </cell>
          <cell r="C65466" t="str">
            <v>ADAPTADOR PVC PARA SIFÃO PVC 40 MM X 1.1/4"</v>
          </cell>
          <cell r="D65466" t="str">
            <v xml:space="preserve">UN    </v>
          </cell>
          <cell r="F65466">
            <v>6</v>
          </cell>
          <cell r="G65466">
            <v>6.67</v>
          </cell>
        </row>
        <row r="65467">
          <cell r="B65467">
            <v>81085</v>
          </cell>
          <cell r="C65467" t="str">
            <v>ADAPTADOR PARA VÁLVULA DE PIA, LAVATÓRIO E TANQUE 40 MM</v>
          </cell>
          <cell r="D65467" t="str">
            <v xml:space="preserve">UN    </v>
          </cell>
          <cell r="F65467">
            <v>5.77</v>
          </cell>
          <cell r="G65467">
            <v>6.44</v>
          </cell>
        </row>
        <row r="65468">
          <cell r="B65468">
            <v>81101</v>
          </cell>
          <cell r="C65468" t="str">
            <v>LUVA SOLDAVEL DIAMETRO 20 mm</v>
          </cell>
          <cell r="D65468" t="str">
            <v xml:space="preserve">UN    </v>
          </cell>
          <cell r="F65468">
            <v>3.71</v>
          </cell>
          <cell r="G65468">
            <v>4.1500000000000004</v>
          </cell>
        </row>
        <row r="65469">
          <cell r="B65469">
            <v>81102</v>
          </cell>
          <cell r="C65469" t="str">
            <v>LUVA SOLDAVEL DIAMETRO 25 mm</v>
          </cell>
          <cell r="D65469" t="str">
            <v xml:space="preserve">UN    </v>
          </cell>
          <cell r="F65469">
            <v>3.73</v>
          </cell>
          <cell r="G65469">
            <v>4.17</v>
          </cell>
        </row>
        <row r="65470">
          <cell r="B65470">
            <v>81103</v>
          </cell>
          <cell r="C65470" t="str">
            <v>LUVA SOLDAVEL DIAMETRO 32 mm</v>
          </cell>
          <cell r="D65470" t="str">
            <v xml:space="preserve">UN    </v>
          </cell>
          <cell r="F65470">
            <v>5.39</v>
          </cell>
          <cell r="G65470">
            <v>5.83</v>
          </cell>
        </row>
        <row r="65471">
          <cell r="B65471">
            <v>81104</v>
          </cell>
          <cell r="C65471" t="str">
            <v>LUVA SOLDAVEL DIAMETRO 40 mm</v>
          </cell>
          <cell r="D65471" t="str">
            <v xml:space="preserve">UN    </v>
          </cell>
          <cell r="F65471">
            <v>9.3699999999999992</v>
          </cell>
          <cell r="G65471">
            <v>10.039999999999999</v>
          </cell>
        </row>
        <row r="65472">
          <cell r="B65472">
            <v>81105</v>
          </cell>
          <cell r="C65472" t="str">
            <v>LUVA SOLDAVEL DIAMETRO 50 mm</v>
          </cell>
          <cell r="D65472" t="str">
            <v xml:space="preserve">UN    </v>
          </cell>
          <cell r="F65472">
            <v>10.19</v>
          </cell>
          <cell r="G65472">
            <v>10.86</v>
          </cell>
        </row>
        <row r="65473">
          <cell r="B65473">
            <v>81106</v>
          </cell>
          <cell r="C65473" t="str">
            <v>LUVA SOLDAVEL DIAMETRO 60 mm</v>
          </cell>
          <cell r="D65473" t="str">
            <v xml:space="preserve">UN    </v>
          </cell>
          <cell r="F65473">
            <v>17.920000000000002</v>
          </cell>
          <cell r="G65473">
            <v>18.59</v>
          </cell>
        </row>
        <row r="65474">
          <cell r="B65474">
            <v>81107</v>
          </cell>
          <cell r="C65474" t="str">
            <v>LUVA SOLDAVEL DIAMETRO 75 mm</v>
          </cell>
          <cell r="D65474" t="str">
            <v xml:space="preserve">UN    </v>
          </cell>
          <cell r="F65474">
            <v>34.56</v>
          </cell>
          <cell r="G65474">
            <v>35.450000000000003</v>
          </cell>
        </row>
        <row r="65475">
          <cell r="B65475">
            <v>81108</v>
          </cell>
          <cell r="C65475" t="str">
            <v>LUVA SOLDAVEL DIAMETRO 85 mm</v>
          </cell>
          <cell r="D65475" t="str">
            <v xml:space="preserve">UN    </v>
          </cell>
          <cell r="F65475">
            <v>45.34</v>
          </cell>
          <cell r="G65475">
            <v>46.23</v>
          </cell>
        </row>
        <row r="65476">
          <cell r="B65476">
            <v>81109</v>
          </cell>
          <cell r="C65476" t="str">
            <v>LUVA SOLDAVEL DIAMETRO 110 mm</v>
          </cell>
          <cell r="D65476" t="str">
            <v xml:space="preserve">UN    </v>
          </cell>
          <cell r="F65476">
            <v>69.28</v>
          </cell>
          <cell r="G65476">
            <v>70.38</v>
          </cell>
        </row>
        <row r="65477">
          <cell r="B65477">
            <v>81120</v>
          </cell>
          <cell r="C65477" t="str">
            <v>LUVA DE REDUCAO SOLDAVEL DIAMETRO 25 X 20 mm</v>
          </cell>
          <cell r="D65477" t="str">
            <v xml:space="preserve">UN    </v>
          </cell>
          <cell r="F65477">
            <v>4.2</v>
          </cell>
          <cell r="G65477">
            <v>4.6399999999999997</v>
          </cell>
        </row>
        <row r="65478">
          <cell r="B65478">
            <v>81121</v>
          </cell>
          <cell r="C65478" t="str">
            <v>LUVA DE REDUÇÃO SOLDÁVEL COM ROSCA 25X1/2"</v>
          </cell>
          <cell r="D65478" t="str">
            <v xml:space="preserve">UN    </v>
          </cell>
          <cell r="F65478">
            <v>6.34</v>
          </cell>
          <cell r="G65478">
            <v>7.06</v>
          </cell>
        </row>
        <row r="65479">
          <cell r="B65479">
            <v>81122</v>
          </cell>
          <cell r="C65479" t="str">
            <v>LUVA DE REDUCAO SOLDAVEL DIAMETRO 32 X 25 mm</v>
          </cell>
          <cell r="D65479" t="str">
            <v xml:space="preserve">UN    </v>
          </cell>
          <cell r="F65479">
            <v>7.14</v>
          </cell>
          <cell r="G65479">
            <v>7.58</v>
          </cell>
        </row>
        <row r="65480">
          <cell r="B65480">
            <v>81130</v>
          </cell>
          <cell r="C65480" t="str">
            <v>LUVA SOLDAVEL C/ROSCA DIAMETRO 20 X 1/2"</v>
          </cell>
          <cell r="D65480" t="str">
            <v xml:space="preserve">UN    </v>
          </cell>
          <cell r="F65480">
            <v>6.26</v>
          </cell>
          <cell r="G65480">
            <v>6.98</v>
          </cell>
        </row>
        <row r="65481">
          <cell r="B65481">
            <v>81131</v>
          </cell>
          <cell r="C65481" t="str">
            <v>LUVA SOLDAVEL C/ROSCA DIAMETRO 25 X 3/4"</v>
          </cell>
          <cell r="D65481" t="str">
            <v xml:space="preserve">UN    </v>
          </cell>
          <cell r="F65481">
            <v>6.89</v>
          </cell>
          <cell r="G65481">
            <v>7.61</v>
          </cell>
        </row>
        <row r="65482">
          <cell r="B65482">
            <v>81132</v>
          </cell>
          <cell r="C65482" t="str">
            <v>LUVA SOLDAVEL C/ROSCA DIAMETRO 32 X 1"</v>
          </cell>
          <cell r="D65482" t="str">
            <v xml:space="preserve">UN    </v>
          </cell>
          <cell r="F65482">
            <v>9.89</v>
          </cell>
          <cell r="G65482">
            <v>10.61</v>
          </cell>
        </row>
        <row r="65483">
          <cell r="B65483">
            <v>81133</v>
          </cell>
          <cell r="C65483" t="str">
            <v>LUVA SOLDAVEL C/ROSCA DIAMETRO 40 X 1.1/4"</v>
          </cell>
          <cell r="D65483" t="str">
            <v xml:space="preserve">UN    </v>
          </cell>
          <cell r="F65483">
            <v>21.41</v>
          </cell>
          <cell r="G65483">
            <v>22.62</v>
          </cell>
        </row>
        <row r="65484">
          <cell r="B65484">
            <v>81134</v>
          </cell>
          <cell r="C65484" t="str">
            <v>LUVA SOLDAVEL C/ROSCA DIAMETRO 50 X 1.1/2"</v>
          </cell>
          <cell r="D65484" t="str">
            <v xml:space="preserve">UN    </v>
          </cell>
          <cell r="F65484">
            <v>39.99</v>
          </cell>
          <cell r="G65484">
            <v>41.2</v>
          </cell>
        </row>
        <row r="65485">
          <cell r="B65485">
            <v>81144</v>
          </cell>
          <cell r="C65485" t="str">
            <v>LUVA DE REDUÇÃO SOLDAVEL COM BUCHA DE LATAO 20 X 1/2" (AZUL)</v>
          </cell>
          <cell r="D65485" t="str">
            <v xml:space="preserve">UN    </v>
          </cell>
          <cell r="F65485">
            <v>10.33</v>
          </cell>
          <cell r="G65485">
            <v>11.05</v>
          </cell>
        </row>
        <row r="65486">
          <cell r="B65486">
            <v>81145</v>
          </cell>
          <cell r="C65486" t="str">
            <v>LUVA DE REDUÇÃO SOLDÁVEL COM BUCHA LATAO 25X1/2"</v>
          </cell>
          <cell r="D65486" t="str">
            <v xml:space="preserve">UN    </v>
          </cell>
          <cell r="F65486">
            <v>11.02</v>
          </cell>
          <cell r="G65486">
            <v>11.74</v>
          </cell>
        </row>
        <row r="65487">
          <cell r="B65487">
            <v>81146</v>
          </cell>
          <cell r="C65487" t="str">
            <v>LUVA DE REDUÇÃO SOLDAVEL COM BUCHA DE LATAO 25 X 3/4" (AZUL)</v>
          </cell>
          <cell r="D65487" t="str">
            <v xml:space="preserve">UN    </v>
          </cell>
          <cell r="F65487">
            <v>12.1</v>
          </cell>
          <cell r="G65487">
            <v>12.82</v>
          </cell>
        </row>
        <row r="65488">
          <cell r="B65488">
            <v>81161</v>
          </cell>
          <cell r="C65488" t="str">
            <v>BUCHA DE REDUÇÃO SOLDAVEL CURTA 25 X 20 MM</v>
          </cell>
          <cell r="D65488" t="str">
            <v xml:space="preserve">UN    </v>
          </cell>
          <cell r="F65488">
            <v>3.25</v>
          </cell>
          <cell r="G65488">
            <v>3.69</v>
          </cell>
        </row>
        <row r="65489">
          <cell r="B65489">
            <v>81162</v>
          </cell>
          <cell r="C65489" t="str">
            <v>BUCHA DE REDUCAO SOLDÁVEL CURTA 32 X 25 MM</v>
          </cell>
          <cell r="D65489" t="str">
            <v xml:space="preserve">UN    </v>
          </cell>
          <cell r="F65489">
            <v>3.93</v>
          </cell>
          <cell r="G65489">
            <v>4.37</v>
          </cell>
        </row>
        <row r="65490">
          <cell r="B65490">
            <v>81163</v>
          </cell>
          <cell r="C65490" t="str">
            <v>BUCHA DE REDUÇÃO SOLDAVEL CURTA 40 X 32 MM</v>
          </cell>
          <cell r="D65490" t="str">
            <v xml:space="preserve">UN    </v>
          </cell>
          <cell r="F65490">
            <v>6.37</v>
          </cell>
          <cell r="G65490">
            <v>7.04</v>
          </cell>
        </row>
        <row r="65491">
          <cell r="B65491">
            <v>81164</v>
          </cell>
          <cell r="C65491" t="str">
            <v>BUCHA DE REDUCAO SOLDAVEL CURTO 50 X 40 mm</v>
          </cell>
          <cell r="D65491" t="str">
            <v xml:space="preserve">UN    </v>
          </cell>
          <cell r="F65491">
            <v>9.33</v>
          </cell>
          <cell r="G65491">
            <v>10.15</v>
          </cell>
        </row>
        <row r="65492">
          <cell r="B65492">
            <v>81165</v>
          </cell>
          <cell r="C65492" t="str">
            <v>BUCHA DE REDUCAO SOLDÁVEL CURTA 60 X 50 mm</v>
          </cell>
          <cell r="D65492" t="str">
            <v xml:space="preserve">UN    </v>
          </cell>
          <cell r="F65492">
            <v>12.92</v>
          </cell>
          <cell r="G65492">
            <v>13.79</v>
          </cell>
        </row>
        <row r="65493">
          <cell r="B65493">
            <v>81166</v>
          </cell>
          <cell r="C65493" t="str">
            <v>BUCHA DE REDUCAO SOLDAVEL CURTA 75 X 60 mm</v>
          </cell>
          <cell r="D65493" t="str">
            <v xml:space="preserve">UN    </v>
          </cell>
          <cell r="F65493">
            <v>21.66</v>
          </cell>
          <cell r="G65493">
            <v>22.55</v>
          </cell>
        </row>
        <row r="65494">
          <cell r="B65494">
            <v>81167</v>
          </cell>
          <cell r="C65494" t="str">
            <v>BUCHA DE REDUCAO SOLDAVEL CURTA 85 X 75 mm</v>
          </cell>
          <cell r="D65494" t="str">
            <v xml:space="preserve">UN    </v>
          </cell>
          <cell r="F65494">
            <v>22.66</v>
          </cell>
          <cell r="G65494">
            <v>23.55</v>
          </cell>
        </row>
        <row r="65495">
          <cell r="B65495">
            <v>81168</v>
          </cell>
          <cell r="C65495" t="str">
            <v>BUCHA DE REDUCAO SOLDAVEL CURTA 110 X 85 mm</v>
          </cell>
          <cell r="D65495" t="str">
            <v xml:space="preserve">UN    </v>
          </cell>
          <cell r="F65495">
            <v>74.22</v>
          </cell>
          <cell r="G65495">
            <v>75.319999999999993</v>
          </cell>
        </row>
        <row r="65496">
          <cell r="B65496">
            <v>81175</v>
          </cell>
          <cell r="C65496" t="str">
            <v>BUCHA DE REDUÇÃO SOLDAVEL LONGA 32 X 20 MM</v>
          </cell>
          <cell r="D65496" t="str">
            <v xml:space="preserve">UN    </v>
          </cell>
          <cell r="F65496">
            <v>5.57</v>
          </cell>
          <cell r="G65496">
            <v>6.01</v>
          </cell>
        </row>
        <row r="65497">
          <cell r="B65497">
            <v>81176</v>
          </cell>
          <cell r="C65497" t="str">
            <v>BUCHA DE REDUCAO SOLDÁVEL LONGA 40 X 20 MM</v>
          </cell>
          <cell r="D65497" t="str">
            <v xml:space="preserve">UN    </v>
          </cell>
          <cell r="F65497">
            <v>8.1199999999999992</v>
          </cell>
          <cell r="G65497">
            <v>8.7899999999999991</v>
          </cell>
        </row>
        <row r="65498">
          <cell r="B65498">
            <v>81177</v>
          </cell>
          <cell r="C65498" t="str">
            <v>BUCHA DE REDUÇÃO SOLDAVEL LONGA 40 X 25 MM</v>
          </cell>
          <cell r="D65498" t="str">
            <v xml:space="preserve">UN    </v>
          </cell>
          <cell r="F65498">
            <v>8.5500000000000007</v>
          </cell>
          <cell r="G65498">
            <v>9.2200000000000006</v>
          </cell>
        </row>
        <row r="65499">
          <cell r="B65499">
            <v>81178</v>
          </cell>
          <cell r="C65499" t="str">
            <v>BUCHA DE REDUCAO SOLDÁVEL LONGA 50 X 20 mm</v>
          </cell>
          <cell r="D65499" t="str">
            <v xml:space="preserve">UN    </v>
          </cell>
          <cell r="F65499">
            <v>8.7899999999999991</v>
          </cell>
          <cell r="G65499">
            <v>9.4600000000000009</v>
          </cell>
        </row>
        <row r="65500">
          <cell r="B65500">
            <v>81179</v>
          </cell>
          <cell r="C65500" t="str">
            <v>BUCHA DE REDUCAO SOLDAVEL LONGA 50 X 25 mm</v>
          </cell>
          <cell r="D65500" t="str">
            <v xml:space="preserve">UN    </v>
          </cell>
          <cell r="F65500">
            <v>9.26</v>
          </cell>
          <cell r="G65500">
            <v>9.93</v>
          </cell>
        </row>
        <row r="65501">
          <cell r="B65501">
            <v>81180</v>
          </cell>
          <cell r="C65501" t="str">
            <v>BUCHA DE REDUCAO SOLDAVEL LONGA 50 X 32 mm</v>
          </cell>
          <cell r="D65501" t="str">
            <v xml:space="preserve">UN    </v>
          </cell>
          <cell r="F65501">
            <v>11</v>
          </cell>
          <cell r="G65501">
            <v>11.67</v>
          </cell>
        </row>
        <row r="65502">
          <cell r="B65502">
            <v>81181</v>
          </cell>
          <cell r="C65502" t="str">
            <v>BUCHA DE REDUCAO SOLDAVEL LONGA 60 X 25 mm</v>
          </cell>
          <cell r="D65502" t="str">
            <v xml:space="preserve">UN    </v>
          </cell>
          <cell r="F65502">
            <v>13.92</v>
          </cell>
          <cell r="G65502">
            <v>14.59</v>
          </cell>
        </row>
        <row r="65503">
          <cell r="B65503">
            <v>81182</v>
          </cell>
          <cell r="C65503" t="str">
            <v>BUCHA DE REDUCAO SOLDAVEL LONGA 60 X 32 mm</v>
          </cell>
          <cell r="D65503" t="str">
            <v xml:space="preserve">UN    </v>
          </cell>
          <cell r="F65503">
            <v>15.91</v>
          </cell>
          <cell r="G65503">
            <v>16.579999999999998</v>
          </cell>
        </row>
        <row r="65504">
          <cell r="B65504">
            <v>81183</v>
          </cell>
          <cell r="C65504" t="str">
            <v>BUCHA DE REDUCAO SOLDAVEL LONGA 60 X 40 mm</v>
          </cell>
          <cell r="D65504" t="str">
            <v xml:space="preserve">UN    </v>
          </cell>
          <cell r="F65504">
            <v>16.82</v>
          </cell>
          <cell r="G65504">
            <v>17.489999999999998</v>
          </cell>
        </row>
        <row r="65505">
          <cell r="B65505">
            <v>81184</v>
          </cell>
          <cell r="C65505" t="str">
            <v>BUCHA DE REDUCAO SOLDAVEL LONGA 60 X 50 mm</v>
          </cell>
          <cell r="D65505" t="str">
            <v xml:space="preserve">UN    </v>
          </cell>
          <cell r="F65505">
            <v>22.17</v>
          </cell>
          <cell r="G65505">
            <v>22.84</v>
          </cell>
        </row>
        <row r="65506">
          <cell r="B65506">
            <v>81185</v>
          </cell>
          <cell r="C65506" t="str">
            <v>BUCHA DE REDUÇÃO SOLDÁVEL LONGA 75 X 50 MM</v>
          </cell>
          <cell r="D65506" t="str">
            <v xml:space="preserve">UN    </v>
          </cell>
          <cell r="F65506">
            <v>25.82</v>
          </cell>
          <cell r="G65506">
            <v>26.71</v>
          </cell>
        </row>
        <row r="65507">
          <cell r="B65507">
            <v>81187</v>
          </cell>
          <cell r="C65507" t="str">
            <v>BUCHA DE REDUÇÃO SOLDÁVEL LONGA 110 X 60 MMM</v>
          </cell>
          <cell r="D65507" t="str">
            <v xml:space="preserve">UN    </v>
          </cell>
          <cell r="F65507">
            <v>55.79</v>
          </cell>
          <cell r="G65507">
            <v>56.89</v>
          </cell>
        </row>
        <row r="65508">
          <cell r="B65508">
            <v>81201</v>
          </cell>
          <cell r="C65508" t="str">
            <v>NIPLE COM ROSCA DIAMETRO 1/2"</v>
          </cell>
          <cell r="D65508" t="str">
            <v xml:space="preserve">UN    </v>
          </cell>
          <cell r="F65508">
            <v>7.21</v>
          </cell>
          <cell r="G65508">
            <v>8.18</v>
          </cell>
        </row>
        <row r="65509">
          <cell r="B65509">
            <v>81202</v>
          </cell>
          <cell r="C65509" t="str">
            <v>NIPLE COM ROSCA DIAMETRO 3/4"</v>
          </cell>
          <cell r="D65509" t="str">
            <v xml:space="preserve">UN    </v>
          </cell>
          <cell r="F65509">
            <v>7.59</v>
          </cell>
          <cell r="G65509">
            <v>8.56</v>
          </cell>
        </row>
        <row r="65510">
          <cell r="B65510">
            <v>81203</v>
          </cell>
          <cell r="C65510" t="str">
            <v>NIPLE COM ROSCA DIAMETRO 1"</v>
          </cell>
          <cell r="D65510" t="str">
            <v xml:space="preserve">UN    </v>
          </cell>
          <cell r="F65510">
            <v>9.5500000000000007</v>
          </cell>
          <cell r="G65510">
            <v>10.52</v>
          </cell>
        </row>
        <row r="65511">
          <cell r="B65511">
            <v>81204</v>
          </cell>
          <cell r="C65511" t="str">
            <v>NIPLE COM ROSCA DIAMETRO 1.1/4"</v>
          </cell>
          <cell r="D65511" t="str">
            <v xml:space="preserve">UN    </v>
          </cell>
          <cell r="F65511">
            <v>16</v>
          </cell>
          <cell r="G65511">
            <v>17.7</v>
          </cell>
        </row>
        <row r="65512">
          <cell r="B65512">
            <v>81205</v>
          </cell>
          <cell r="C65512" t="str">
            <v>NIPLE COM ROSCA DIAMETRO 1.1/2"</v>
          </cell>
          <cell r="D65512" t="str">
            <v xml:space="preserve">UN    </v>
          </cell>
          <cell r="F65512">
            <v>20.170000000000002</v>
          </cell>
          <cell r="G65512">
            <v>21.87</v>
          </cell>
        </row>
        <row r="65513">
          <cell r="B65513">
            <v>81206</v>
          </cell>
          <cell r="C65513" t="str">
            <v>NIPLE COM ROSCA DIAMETRO 2"</v>
          </cell>
          <cell r="D65513" t="str">
            <v xml:space="preserve">UN    </v>
          </cell>
          <cell r="F65513">
            <v>26.17</v>
          </cell>
          <cell r="G65513">
            <v>27.87</v>
          </cell>
        </row>
        <row r="65514">
          <cell r="B65514">
            <v>81207</v>
          </cell>
          <cell r="C65514" t="str">
            <v>NIPLE COM ROSCA DIAMETRO 2.1/2"</v>
          </cell>
          <cell r="D65514" t="str">
            <v xml:space="preserve">UN    </v>
          </cell>
          <cell r="F65514">
            <v>34.590000000000003</v>
          </cell>
          <cell r="G65514">
            <v>36.53</v>
          </cell>
        </row>
        <row r="65515">
          <cell r="B65515">
            <v>81208</v>
          </cell>
          <cell r="C65515" t="str">
            <v>NIPLE COM ROSCA DIAMETRO 3"</v>
          </cell>
          <cell r="D65515" t="str">
            <v xml:space="preserve">UN    </v>
          </cell>
          <cell r="F65515">
            <v>38.86</v>
          </cell>
          <cell r="G65515">
            <v>40.799999999999997</v>
          </cell>
        </row>
        <row r="65516">
          <cell r="B65516">
            <v>81209</v>
          </cell>
          <cell r="C65516" t="str">
            <v>NIPLE COM ROSCA DIAMETRO 4"</v>
          </cell>
          <cell r="D65516" t="str">
            <v xml:space="preserve">UN    </v>
          </cell>
          <cell r="F65516">
            <v>69.83</v>
          </cell>
          <cell r="G65516">
            <v>72.25</v>
          </cell>
        </row>
        <row r="65517">
          <cell r="B65517">
            <v>81231</v>
          </cell>
          <cell r="C65517" t="str">
            <v>CAP PVC ROSCAVEL DIAMETRO 1/2" (20 mm)</v>
          </cell>
          <cell r="D65517" t="str">
            <v xml:space="preserve">UN    </v>
          </cell>
          <cell r="F65517">
            <v>4.7300000000000004</v>
          </cell>
          <cell r="G65517">
            <v>5.17</v>
          </cell>
        </row>
        <row r="65518">
          <cell r="B65518">
            <v>81232</v>
          </cell>
          <cell r="C65518" t="str">
            <v>CAP PVC ROSCAVEL DIAMETRO 3/4" (25 mm)</v>
          </cell>
          <cell r="D65518" t="str">
            <v xml:space="preserve">UN    </v>
          </cell>
          <cell r="F65518">
            <v>5.74</v>
          </cell>
          <cell r="G65518">
            <v>6.18</v>
          </cell>
        </row>
        <row r="65519">
          <cell r="B65519">
            <v>81233</v>
          </cell>
          <cell r="C65519" t="str">
            <v>CAP PVC ROSCAVEL DIAMETRO 1" (32 mm)</v>
          </cell>
          <cell r="D65519" t="str">
            <v xml:space="preserve">UN    </v>
          </cell>
          <cell r="F65519">
            <v>8.09</v>
          </cell>
          <cell r="G65519">
            <v>8.5299999999999994</v>
          </cell>
        </row>
        <row r="65520">
          <cell r="B65520">
            <v>81234</v>
          </cell>
          <cell r="C65520" t="str">
            <v>CAP PVC ROSCAVEL DIAMETRO 1.1/4" (40 mm)</v>
          </cell>
          <cell r="D65520" t="str">
            <v xml:space="preserve">UN    </v>
          </cell>
          <cell r="F65520">
            <v>19.22</v>
          </cell>
          <cell r="G65520">
            <v>19.89</v>
          </cell>
        </row>
        <row r="65521">
          <cell r="B65521">
            <v>81235</v>
          </cell>
          <cell r="C65521" t="str">
            <v>CAP PVC ROSCAVEL DIAMETRO 1.1/2"</v>
          </cell>
          <cell r="D65521" t="str">
            <v xml:space="preserve">UN    </v>
          </cell>
          <cell r="F65521">
            <v>19.850000000000001</v>
          </cell>
          <cell r="G65521">
            <v>20.52</v>
          </cell>
        </row>
        <row r="65522">
          <cell r="B65522">
            <v>81236</v>
          </cell>
          <cell r="C65522" t="str">
            <v>CAP PVC ROSCAVEL DIAMETRO 2"</v>
          </cell>
          <cell r="D65522" t="str">
            <v xml:space="preserve">UN    </v>
          </cell>
          <cell r="F65522">
            <v>27.86</v>
          </cell>
          <cell r="G65522">
            <v>28.78</v>
          </cell>
        </row>
        <row r="65523">
          <cell r="B65523">
            <v>81250</v>
          </cell>
          <cell r="C65523" t="str">
            <v>CAP PVC SOLDAVEL 20 mm</v>
          </cell>
          <cell r="D65523" t="str">
            <v xml:space="preserve">UN    </v>
          </cell>
          <cell r="F65523">
            <v>2.63</v>
          </cell>
          <cell r="G65523">
            <v>2.85</v>
          </cell>
        </row>
        <row r="65524">
          <cell r="B65524">
            <v>81251</v>
          </cell>
          <cell r="C65524" t="str">
            <v>CAP SOLD. DIAMETRO 25 mm</v>
          </cell>
          <cell r="D65524" t="str">
            <v xml:space="preserve">UN    </v>
          </cell>
          <cell r="F65524">
            <v>2.83</v>
          </cell>
          <cell r="G65524">
            <v>3.05</v>
          </cell>
        </row>
        <row r="65525">
          <cell r="B65525">
            <v>81252</v>
          </cell>
          <cell r="C65525" t="str">
            <v>CAP PVC SOLDAVEL 32 mm</v>
          </cell>
          <cell r="D65525" t="str">
            <v xml:space="preserve">UN    </v>
          </cell>
          <cell r="F65525">
            <v>3.33</v>
          </cell>
          <cell r="G65525">
            <v>3.55</v>
          </cell>
        </row>
        <row r="65526">
          <cell r="B65526">
            <v>81253</v>
          </cell>
          <cell r="C65526" t="str">
            <v>CAP PVC SOLDAVEL DIAMETRO 40 mm</v>
          </cell>
          <cell r="D65526" t="str">
            <v xml:space="preserve">UN    </v>
          </cell>
          <cell r="F65526">
            <v>6.74</v>
          </cell>
          <cell r="G65526">
            <v>7.08</v>
          </cell>
        </row>
        <row r="65527">
          <cell r="B65527">
            <v>81254</v>
          </cell>
          <cell r="C65527" t="str">
            <v>CAP PVC SOLDAVEL DIAMETRO 50 mm</v>
          </cell>
          <cell r="D65527" t="str">
            <v xml:space="preserve">UN    </v>
          </cell>
          <cell r="F65527">
            <v>11.39</v>
          </cell>
          <cell r="G65527">
            <v>11.73</v>
          </cell>
        </row>
        <row r="65528">
          <cell r="B65528">
            <v>81255</v>
          </cell>
          <cell r="C65528" t="str">
            <v>CAP PVC SOLDAVEL DIAMETRO 60 mm</v>
          </cell>
          <cell r="D65528" t="str">
            <v xml:space="preserve">UN    </v>
          </cell>
          <cell r="F65528">
            <v>14.42</v>
          </cell>
          <cell r="G65528">
            <v>14.76</v>
          </cell>
        </row>
        <row r="65529">
          <cell r="B65529">
            <v>81256</v>
          </cell>
          <cell r="C65529" t="str">
            <v>CAP PVC SOLDAVEL DIAMETRO 75 mm</v>
          </cell>
          <cell r="D65529" t="str">
            <v xml:space="preserve">UN    </v>
          </cell>
          <cell r="F65529">
            <v>25.28</v>
          </cell>
          <cell r="G65529">
            <v>25.72</v>
          </cell>
        </row>
        <row r="65530">
          <cell r="B65530">
            <v>81257</v>
          </cell>
          <cell r="C65530" t="str">
            <v>CAP PVC SOLDAVEL DIAMETRO 85 mm</v>
          </cell>
          <cell r="D65530" t="str">
            <v xml:space="preserve">UN    </v>
          </cell>
          <cell r="F65530">
            <v>57.22</v>
          </cell>
          <cell r="G65530">
            <v>57.67</v>
          </cell>
        </row>
        <row r="65531">
          <cell r="B65531">
            <v>81258</v>
          </cell>
          <cell r="C65531" t="str">
            <v>CAP PVC SOLDAVEL DIAMETRO 110 mm</v>
          </cell>
          <cell r="D65531" t="str">
            <v xml:space="preserve">UN    </v>
          </cell>
          <cell r="F65531">
            <v>82.77</v>
          </cell>
          <cell r="G65531">
            <v>83.87</v>
          </cell>
        </row>
        <row r="65532">
          <cell r="B65532">
            <v>81301</v>
          </cell>
          <cell r="C65532" t="str">
            <v>JOELHO 45 GRAUS SOLDAVEL 20 MM</v>
          </cell>
          <cell r="D65532" t="str">
            <v xml:space="preserve">UN    </v>
          </cell>
          <cell r="F65532">
            <v>6.55</v>
          </cell>
          <cell r="G65532">
            <v>7.42</v>
          </cell>
        </row>
        <row r="65533">
          <cell r="B65533">
            <v>81302</v>
          </cell>
          <cell r="C65533" t="str">
            <v>JOELHO 45 GRAUS SOLDAVEL 25 MM</v>
          </cell>
          <cell r="D65533" t="str">
            <v xml:space="preserve">UN    </v>
          </cell>
          <cell r="F65533">
            <v>7.41</v>
          </cell>
          <cell r="G65533">
            <v>8.2799999999999994</v>
          </cell>
        </row>
        <row r="65534">
          <cell r="B65534">
            <v>81303</v>
          </cell>
          <cell r="C65534" t="str">
            <v>JOELHO 45 GRAUS SOLDAVEL 32 MM</v>
          </cell>
          <cell r="D65534" t="str">
            <v xml:space="preserve">UN    </v>
          </cell>
          <cell r="F65534">
            <v>11.26</v>
          </cell>
          <cell r="G65534">
            <v>12.13</v>
          </cell>
        </row>
        <row r="65535">
          <cell r="B65535">
            <v>81304</v>
          </cell>
          <cell r="C65535" t="str">
            <v>JOELHO 45 GRAUS SOLDAVEL 40 MM</v>
          </cell>
          <cell r="D65535" t="str">
            <v xml:space="preserve">UN    </v>
          </cell>
          <cell r="F65535">
            <v>17.100000000000001</v>
          </cell>
          <cell r="G65535">
            <v>18.46</v>
          </cell>
        </row>
        <row r="65536">
          <cell r="B65536">
            <v>81305</v>
          </cell>
          <cell r="C65536" t="str">
            <v>JOELHO 45 GRAUS SOLDAVEL 50 MM</v>
          </cell>
          <cell r="D65536" t="str">
            <v xml:space="preserve">UN    </v>
          </cell>
          <cell r="F65536">
            <v>18.36</v>
          </cell>
          <cell r="G65536">
            <v>19.72</v>
          </cell>
        </row>
        <row r="65537">
          <cell r="B65537">
            <v>81306</v>
          </cell>
          <cell r="C65537" t="str">
            <v>JOELHO 45 GRAUS SOLDAVEL 60 MM</v>
          </cell>
          <cell r="D65537" t="str">
            <v xml:space="preserve">UN    </v>
          </cell>
          <cell r="F65537">
            <v>47</v>
          </cell>
          <cell r="G65537">
            <v>48.36</v>
          </cell>
        </row>
        <row r="65538">
          <cell r="B65538">
            <v>81307</v>
          </cell>
          <cell r="C65538" t="str">
            <v>JOELHO 45 GRAUS SOLDAVEL 75 MM</v>
          </cell>
          <cell r="D65538" t="str">
            <v xml:space="preserve">UN    </v>
          </cell>
          <cell r="F65538">
            <v>63.64</v>
          </cell>
          <cell r="G65538">
            <v>65.44</v>
          </cell>
        </row>
        <row r="65539">
          <cell r="B65539">
            <v>81308</v>
          </cell>
          <cell r="C65539" t="str">
            <v>JOELHO 45 GRAUS SOLDAVEL 85 MM</v>
          </cell>
          <cell r="D65539" t="str">
            <v xml:space="preserve">UN    </v>
          </cell>
          <cell r="F65539">
            <v>86.57</v>
          </cell>
          <cell r="G65539">
            <v>88.37</v>
          </cell>
        </row>
        <row r="65540">
          <cell r="B65540">
            <v>81309</v>
          </cell>
          <cell r="C65540" t="str">
            <v>JOELHO 45 GRAUS SOLDAVEL 110 MM</v>
          </cell>
          <cell r="D65540" t="str">
            <v xml:space="preserve">UN    </v>
          </cell>
          <cell r="F65540">
            <v>199.6</v>
          </cell>
          <cell r="G65540">
            <v>201.77</v>
          </cell>
        </row>
        <row r="65541">
          <cell r="B65541">
            <v>81320</v>
          </cell>
          <cell r="C65541" t="str">
            <v>JOELHO 90 GRAUS SOLDAVEL DIAMETRO 20 MM</v>
          </cell>
          <cell r="D65541" t="str">
            <v xml:space="preserve">UN    </v>
          </cell>
          <cell r="F65541">
            <v>6.31</v>
          </cell>
          <cell r="G65541">
            <v>7.18</v>
          </cell>
        </row>
        <row r="65542">
          <cell r="B65542">
            <v>81321</v>
          </cell>
          <cell r="C65542" t="str">
            <v>JOELHO 90 GRAUS SOLDAVEL DIAMETRO 25 MM</v>
          </cell>
          <cell r="D65542" t="str">
            <v xml:space="preserve">UN    </v>
          </cell>
          <cell r="F65542">
            <v>6.41</v>
          </cell>
          <cell r="G65542">
            <v>7.28</v>
          </cell>
        </row>
        <row r="65543">
          <cell r="B65543">
            <v>81322</v>
          </cell>
          <cell r="C65543" t="str">
            <v>JOELHO 90 GRAUS SOLDAVEL DIAMETRO 32 MM (1")</v>
          </cell>
          <cell r="D65543" t="str">
            <v xml:space="preserve">UN    </v>
          </cell>
          <cell r="F65543">
            <v>7.62</v>
          </cell>
          <cell r="G65543">
            <v>8.49</v>
          </cell>
        </row>
        <row r="65544">
          <cell r="B65544">
            <v>81323</v>
          </cell>
          <cell r="C65544" t="str">
            <v>JOELHO 90 GRAUS SOLDAVEL DIAMETRO 40 mm (1.1/4")</v>
          </cell>
          <cell r="D65544" t="str">
            <v xml:space="preserve">UN    </v>
          </cell>
          <cell r="F65544">
            <v>15.47</v>
          </cell>
          <cell r="G65544">
            <v>16.829999999999998</v>
          </cell>
        </row>
        <row r="65545">
          <cell r="B65545">
            <v>81324</v>
          </cell>
          <cell r="C65545" t="str">
            <v>JOELHO 90 GRAUS SOLDAVEL 50 mm (MARROM)</v>
          </cell>
          <cell r="D65545" t="str">
            <v xml:space="preserve">UN    </v>
          </cell>
          <cell r="F65545">
            <v>14.3</v>
          </cell>
          <cell r="G65545">
            <v>15.66</v>
          </cell>
        </row>
        <row r="65546">
          <cell r="B65546">
            <v>81325</v>
          </cell>
          <cell r="C65546" t="str">
            <v>JOELHO 90 GRAUS SOLDAVEL DIAMETRO 60 mm</v>
          </cell>
          <cell r="D65546" t="str">
            <v xml:space="preserve">UN    </v>
          </cell>
          <cell r="F65546">
            <v>34.46</v>
          </cell>
          <cell r="G65546">
            <v>35.82</v>
          </cell>
        </row>
        <row r="65547">
          <cell r="B65547">
            <v>81326</v>
          </cell>
          <cell r="C65547" t="str">
            <v>JOELHO 90 GRAUS SOLDAVEL DIAMETRO 75 mm</v>
          </cell>
          <cell r="D65547" t="str">
            <v xml:space="preserve">UN    </v>
          </cell>
          <cell r="F65547">
            <v>131.30000000000001</v>
          </cell>
          <cell r="G65547">
            <v>133.1</v>
          </cell>
        </row>
        <row r="65548">
          <cell r="B65548">
            <v>81327</v>
          </cell>
          <cell r="C65548" t="str">
            <v>JOELHO 90 GRAUS SOLDAVEL DIAMETRO 85 mm</v>
          </cell>
          <cell r="D65548" t="str">
            <v xml:space="preserve">UN    </v>
          </cell>
          <cell r="F65548">
            <v>147.08000000000001</v>
          </cell>
          <cell r="G65548">
            <v>148.88</v>
          </cell>
        </row>
        <row r="65549">
          <cell r="B65549">
            <v>81328</v>
          </cell>
          <cell r="C65549" t="str">
            <v>JOELHO 90 GRAUS SOLDAVEL DIAMETRO 110 mm (MARROM)</v>
          </cell>
          <cell r="D65549" t="str">
            <v xml:space="preserve">UN    </v>
          </cell>
          <cell r="F65549">
            <v>224.05</v>
          </cell>
          <cell r="G65549">
            <v>226.22</v>
          </cell>
        </row>
        <row r="65550">
          <cell r="B65550">
            <v>81340</v>
          </cell>
          <cell r="C65550" t="str">
            <v>JOELHO DE REDUÇÃO 90 GRAUS SOLDAVEL DIAM. 32 MM X 25 MM</v>
          </cell>
          <cell r="D65550" t="str">
            <v xml:space="preserve">UN    </v>
          </cell>
          <cell r="F65550">
            <v>10.6</v>
          </cell>
          <cell r="G65550">
            <v>11.47</v>
          </cell>
        </row>
        <row r="65551">
          <cell r="B65551">
            <v>81341</v>
          </cell>
          <cell r="C65551" t="str">
            <v>JOELHO 90 GRAUS ROSCAVEL 1/2" (MARROM)</v>
          </cell>
          <cell r="D65551" t="str">
            <v xml:space="preserve">UN    </v>
          </cell>
          <cell r="F65551">
            <v>9.2899999999999991</v>
          </cell>
          <cell r="G65551">
            <v>10.36</v>
          </cell>
        </row>
        <row r="65552">
          <cell r="B65552">
            <v>81342</v>
          </cell>
          <cell r="C65552" t="str">
            <v>JOELHO 90 GRAUS ROSCAVEL DIAMETRO 3/4"</v>
          </cell>
          <cell r="D65552" t="str">
            <v xml:space="preserve">UN    </v>
          </cell>
          <cell r="F65552">
            <v>10.63</v>
          </cell>
          <cell r="G65552">
            <v>11.7</v>
          </cell>
        </row>
        <row r="65553">
          <cell r="B65553">
            <v>81343</v>
          </cell>
          <cell r="C65553" t="str">
            <v>JOELHO 90 GRAUS ROSCAVEL DIAMETRO 1"</v>
          </cell>
          <cell r="D65553" t="str">
            <v xml:space="preserve">UN    </v>
          </cell>
          <cell r="F65553">
            <v>13.39</v>
          </cell>
          <cell r="G65553">
            <v>14.46</v>
          </cell>
        </row>
        <row r="65554">
          <cell r="B65554">
            <v>81350</v>
          </cell>
          <cell r="C65554" t="str">
            <v>JOELHO 90 GRAUS SOLDAVEL/ROSCAVEL DIAM.20 X 1/2"</v>
          </cell>
          <cell r="D65554" t="str">
            <v xml:space="preserve">UN    </v>
          </cell>
          <cell r="F65554">
            <v>8.76</v>
          </cell>
          <cell r="G65554">
            <v>9.73</v>
          </cell>
        </row>
        <row r="65555">
          <cell r="B65555">
            <v>81351</v>
          </cell>
          <cell r="C65555" t="str">
            <v>JOELHO 90 GRAUS SOLDAVEL/ROSCAVEL 25 X 3/4"</v>
          </cell>
          <cell r="D65555" t="str">
            <v xml:space="preserve">UN    </v>
          </cell>
          <cell r="F65555">
            <v>10.61</v>
          </cell>
          <cell r="G65555">
            <v>11.58</v>
          </cell>
        </row>
        <row r="65556">
          <cell r="B65556">
            <v>81360</v>
          </cell>
          <cell r="C65556" t="str">
            <v>JOELHO DE REDUCAO 90 GRAUS SOLDÁVEL COM BUCHA LATAO 25X1/2"</v>
          </cell>
          <cell r="D65556" t="str">
            <v xml:space="preserve">UN    </v>
          </cell>
          <cell r="F65556">
            <v>11.89</v>
          </cell>
          <cell r="G65556">
            <v>12.44</v>
          </cell>
        </row>
        <row r="65557">
          <cell r="B65557">
            <v>81361</v>
          </cell>
          <cell r="C65557" t="str">
            <v>JOELHO DE REDUCAO 90 GRAUS SOLDAVEL/ROSCAVEL DIAM. 25X1/2"</v>
          </cell>
          <cell r="D65557" t="str">
            <v xml:space="preserve">UN    </v>
          </cell>
          <cell r="F65557">
            <v>9.24</v>
          </cell>
          <cell r="G65557">
            <v>10.210000000000001</v>
          </cell>
        </row>
        <row r="65558">
          <cell r="B65558">
            <v>81368</v>
          </cell>
          <cell r="C65558" t="str">
            <v>JOELHO 90 GRAUS SOLDAVEL COM BUCHA DE LATAO 20 X 1/2"</v>
          </cell>
          <cell r="D65558" t="str">
            <v xml:space="preserve">UN    </v>
          </cell>
          <cell r="F65558">
            <v>10.23</v>
          </cell>
          <cell r="G65558">
            <v>10.77</v>
          </cell>
        </row>
        <row r="65559">
          <cell r="B65559">
            <v>81369</v>
          </cell>
          <cell r="C65559" t="str">
            <v>JOELHO 90 GRAUS SOLDAVEL COM BUCHA DE LATAO 25 X 3/4"</v>
          </cell>
          <cell r="D65559" t="str">
            <v xml:space="preserve">UN    </v>
          </cell>
          <cell r="F65559">
            <v>10.82</v>
          </cell>
          <cell r="G65559">
            <v>11.37</v>
          </cell>
        </row>
        <row r="65560">
          <cell r="B65560">
            <v>81375</v>
          </cell>
          <cell r="C65560" t="str">
            <v>JOELHO DE REDUCAO 90 GRAUS COM ROSCA E BUCHA LATAO 3/4"X1/2"</v>
          </cell>
          <cell r="D65560" t="str">
            <v xml:space="preserve">UN    </v>
          </cell>
          <cell r="F65560">
            <v>25.95</v>
          </cell>
          <cell r="G65560">
            <v>27.02</v>
          </cell>
        </row>
        <row r="65561">
          <cell r="B65561">
            <v>81376</v>
          </cell>
          <cell r="C65561" t="str">
            <v>JOELHO DE REDUCAO 90 GRAUS SOLDÁVEL DIAM. 25 MM X 20 MM</v>
          </cell>
          <cell r="D65561" t="str">
            <v xml:space="preserve">UN    </v>
          </cell>
          <cell r="F65561">
            <v>8.92</v>
          </cell>
          <cell r="G65561">
            <v>9.7899999999999991</v>
          </cell>
        </row>
        <row r="65562">
          <cell r="B65562">
            <v>81380</v>
          </cell>
          <cell r="C65562" t="str">
            <v>JOELHO 90 GRAUS C/ROSCA E BUCHA LATAO DIAM.1/2"</v>
          </cell>
          <cell r="D65562" t="str">
            <v xml:space="preserve">UN    </v>
          </cell>
          <cell r="F65562">
            <v>19.75</v>
          </cell>
          <cell r="G65562">
            <v>20.82</v>
          </cell>
        </row>
        <row r="65563">
          <cell r="B65563">
            <v>81381</v>
          </cell>
          <cell r="C65563" t="str">
            <v>JOELHO 90 GRAUS C/ROSCA E BUCHA LATAO DIAM. 3/4</v>
          </cell>
          <cell r="D65563" t="str">
            <v xml:space="preserve">UN    </v>
          </cell>
          <cell r="F65563">
            <v>24.41</v>
          </cell>
          <cell r="G65563">
            <v>25.48</v>
          </cell>
        </row>
        <row r="65564">
          <cell r="B65564">
            <v>81401</v>
          </cell>
          <cell r="C65564" t="str">
            <v>TE 90 GRAUS SOLDAVEL DIAMETRO 20 MM</v>
          </cell>
          <cell r="D65564" t="str">
            <v xml:space="preserve">UN    </v>
          </cell>
          <cell r="F65564">
            <v>6.75</v>
          </cell>
          <cell r="G65564">
            <v>7.67</v>
          </cell>
        </row>
        <row r="65565">
          <cell r="B65565">
            <v>81402</v>
          </cell>
          <cell r="C65565" t="str">
            <v>TE 90 GRAUS SOLDAVEL DIAMETRO 25 MM</v>
          </cell>
          <cell r="D65565" t="str">
            <v xml:space="preserve">UN    </v>
          </cell>
          <cell r="F65565">
            <v>7.16</v>
          </cell>
          <cell r="G65565">
            <v>8.08</v>
          </cell>
        </row>
        <row r="65566">
          <cell r="B65566">
            <v>81403</v>
          </cell>
          <cell r="C65566" t="str">
            <v>TE 90 GRAUS SOLDAVEL DIAMETRO 32 MM</v>
          </cell>
          <cell r="D65566" t="str">
            <v xml:space="preserve">UN    </v>
          </cell>
          <cell r="F65566">
            <v>10.199999999999999</v>
          </cell>
          <cell r="G65566">
            <v>11.12</v>
          </cell>
        </row>
        <row r="65567">
          <cell r="B65567">
            <v>81404</v>
          </cell>
          <cell r="C65567" t="str">
            <v>TE 90 GRAUS SOLDAVEL DIAMETRO 40 MM</v>
          </cell>
          <cell r="D65567" t="str">
            <v xml:space="preserve">UN    </v>
          </cell>
          <cell r="F65567">
            <v>20</v>
          </cell>
          <cell r="G65567">
            <v>21.45</v>
          </cell>
        </row>
        <row r="65568">
          <cell r="B65568">
            <v>81405</v>
          </cell>
          <cell r="C65568" t="str">
            <v>TE 90 GRAUS SOLDAVEL DIAMETRO 50 MM</v>
          </cell>
          <cell r="D65568" t="str">
            <v xml:space="preserve">UN    </v>
          </cell>
          <cell r="F65568">
            <v>20.29</v>
          </cell>
          <cell r="G65568">
            <v>21.74</v>
          </cell>
        </row>
        <row r="65569">
          <cell r="B65569">
            <v>81406</v>
          </cell>
          <cell r="C65569" t="str">
            <v>TE 90 GRAUS SOLDAVEL DIMETRO 60 MM</v>
          </cell>
          <cell r="D65569" t="str">
            <v xml:space="preserve">UN    </v>
          </cell>
          <cell r="F65569">
            <v>38.08</v>
          </cell>
          <cell r="G65569">
            <v>39.53</v>
          </cell>
        </row>
        <row r="65570">
          <cell r="B65570">
            <v>81407</v>
          </cell>
          <cell r="C65570" t="str">
            <v>TE 90 GRAUS SOLDAVEL DIAMETRO 75 MM</v>
          </cell>
          <cell r="D65570" t="str">
            <v xml:space="preserve">UN    </v>
          </cell>
          <cell r="F65570">
            <v>83.42</v>
          </cell>
          <cell r="G65570">
            <v>85.59</v>
          </cell>
        </row>
        <row r="65571">
          <cell r="B65571">
            <v>81408</v>
          </cell>
          <cell r="C65571" t="str">
            <v>TE 90 GRAUS SOLDAVEL DIAMETRO 85 MM</v>
          </cell>
          <cell r="D65571" t="str">
            <v xml:space="preserve">UN    </v>
          </cell>
          <cell r="F65571">
            <v>100.1</v>
          </cell>
          <cell r="G65571">
            <v>102.27</v>
          </cell>
        </row>
        <row r="65572">
          <cell r="B65572">
            <v>81409</v>
          </cell>
          <cell r="C65572" t="str">
            <v>TE 90 GRAUS SOLDAVEL DIAMETRO 110 MM</v>
          </cell>
          <cell r="D65572" t="str">
            <v xml:space="preserve">UN    </v>
          </cell>
          <cell r="F65572">
            <v>161.22999999999999</v>
          </cell>
          <cell r="G65572">
            <v>163.9</v>
          </cell>
        </row>
        <row r="65573">
          <cell r="B65573">
            <v>81420</v>
          </cell>
          <cell r="C65573" t="str">
            <v>TE DE REDUCAO 90 GRAUS SOLDAVEL 25 X 20 mm</v>
          </cell>
          <cell r="D65573" t="str">
            <v xml:space="preserve">UN    </v>
          </cell>
          <cell r="F65573">
            <v>9.0399999999999991</v>
          </cell>
          <cell r="G65573">
            <v>9.9600000000000009</v>
          </cell>
        </row>
        <row r="65574">
          <cell r="B65574">
            <v>81421</v>
          </cell>
          <cell r="C65574" t="str">
            <v>TE REDUCAO 90 GRAUS SOLDAVEL 32 X 25 mm</v>
          </cell>
          <cell r="D65574" t="str">
            <v xml:space="preserve">UN    </v>
          </cell>
          <cell r="F65574">
            <v>14.01</v>
          </cell>
          <cell r="G65574">
            <v>14.93</v>
          </cell>
        </row>
        <row r="65575">
          <cell r="B65575">
            <v>81422</v>
          </cell>
          <cell r="C65575" t="str">
            <v>TE REDUCAO 90 GRAUS SOLDAVEL 40 X 32 mm</v>
          </cell>
          <cell r="D65575" t="str">
            <v xml:space="preserve">UN    </v>
          </cell>
          <cell r="F65575">
            <v>20.27</v>
          </cell>
          <cell r="G65575">
            <v>21.72</v>
          </cell>
        </row>
        <row r="65576">
          <cell r="B65576">
            <v>81423</v>
          </cell>
          <cell r="C65576" t="str">
            <v>TE DE REDUCAO 90 GRAUS SOLDAVEL 50X20 MM</v>
          </cell>
          <cell r="D65576" t="str">
            <v xml:space="preserve">UN    </v>
          </cell>
          <cell r="F65576">
            <v>18.39</v>
          </cell>
          <cell r="G65576">
            <v>19.84</v>
          </cell>
        </row>
        <row r="65577">
          <cell r="B65577">
            <v>81424</v>
          </cell>
          <cell r="C65577" t="str">
            <v>TE REDUCAO 90 GRAUS SOLDAVEL 50 X 25 mm</v>
          </cell>
          <cell r="D65577" t="str">
            <v xml:space="preserve">UN    </v>
          </cell>
          <cell r="F65577">
            <v>18.39</v>
          </cell>
          <cell r="G65577">
            <v>19.84</v>
          </cell>
        </row>
        <row r="65578">
          <cell r="B65578">
            <v>81425</v>
          </cell>
          <cell r="C65578" t="str">
            <v>TE REDUCAO 90 GRAUS SOLDAVEL 50 X 32 mm</v>
          </cell>
          <cell r="D65578" t="str">
            <v xml:space="preserve">UN    </v>
          </cell>
          <cell r="F65578">
            <v>25.11</v>
          </cell>
          <cell r="G65578">
            <v>26.56</v>
          </cell>
        </row>
        <row r="65579">
          <cell r="B65579">
            <v>81426</v>
          </cell>
          <cell r="C65579" t="str">
            <v>TE REDUCAO 90 GRAUS SOLDAVEL 50 X 40 mm</v>
          </cell>
          <cell r="D65579" t="str">
            <v xml:space="preserve">UN    </v>
          </cell>
          <cell r="F65579">
            <v>32.39</v>
          </cell>
          <cell r="G65579">
            <v>33.840000000000003</v>
          </cell>
        </row>
        <row r="65580">
          <cell r="B65580">
            <v>81427</v>
          </cell>
          <cell r="C65580" t="str">
            <v>TE DE REDUCAO 90 GRAUS SOLDAVEL 75 X 50 MM</v>
          </cell>
          <cell r="D65580" t="str">
            <v xml:space="preserve">UN    </v>
          </cell>
          <cell r="F65580">
            <v>69.8</v>
          </cell>
          <cell r="G65580">
            <v>71.97</v>
          </cell>
        </row>
        <row r="65581">
          <cell r="B65581">
            <v>81428</v>
          </cell>
          <cell r="C65581" t="str">
            <v>TE DE REDUCAO 90 GRAUS SOLDAVEL 85 X 60 MM</v>
          </cell>
          <cell r="D65581" t="str">
            <v xml:space="preserve">UN    </v>
          </cell>
          <cell r="F65581">
            <v>90.78</v>
          </cell>
          <cell r="G65581">
            <v>92.95</v>
          </cell>
        </row>
        <row r="65582">
          <cell r="B65582">
            <v>81429</v>
          </cell>
          <cell r="C65582" t="str">
            <v>TE DE REDUCAO 90 GRAUS SOLDAVEL 110 X 60 MM</v>
          </cell>
          <cell r="D65582" t="str">
            <v xml:space="preserve">UN    </v>
          </cell>
          <cell r="F65582">
            <v>207.51</v>
          </cell>
          <cell r="G65582">
            <v>210.18</v>
          </cell>
        </row>
        <row r="65583">
          <cell r="B65583">
            <v>81439</v>
          </cell>
          <cell r="C65583" t="str">
            <v>TE 90 GRAUS SOLDAVEL COM ROSCA NA BOLSA CENTRAL 32 X 32 X 3/4"</v>
          </cell>
          <cell r="D65583" t="str">
            <v xml:space="preserve">UN    </v>
          </cell>
          <cell r="F65583">
            <v>17.53</v>
          </cell>
          <cell r="G65583">
            <v>18.5</v>
          </cell>
        </row>
        <row r="65584">
          <cell r="B65584">
            <v>81440</v>
          </cell>
          <cell r="C65584" t="str">
            <v>TE 90 GRAUS SOLDAVEL COM ROSCA NA BOLSA CENTRAL 25 X 25 X 1/2"</v>
          </cell>
          <cell r="D65584" t="str">
            <v xml:space="preserve">UN    </v>
          </cell>
          <cell r="F65584">
            <v>10.17</v>
          </cell>
          <cell r="G65584">
            <v>11.14</v>
          </cell>
        </row>
        <row r="65585">
          <cell r="B65585">
            <v>81441</v>
          </cell>
          <cell r="C65585" t="str">
            <v>TE 90 GR.SOLD.C/ROSCA NA BOLSA CENT.20X20X1/2"</v>
          </cell>
          <cell r="D65585" t="str">
            <v xml:space="preserve">UN    </v>
          </cell>
          <cell r="F65585">
            <v>10.42</v>
          </cell>
          <cell r="G65585">
            <v>11.39</v>
          </cell>
        </row>
        <row r="65586">
          <cell r="B65586">
            <v>81442</v>
          </cell>
          <cell r="C65586" t="str">
            <v>TE 90 GRAUS SOLDAVEL COM ROSCA NA BOLSA CENTRAL 25 X 25 X 3/4"</v>
          </cell>
          <cell r="D65586" t="str">
            <v xml:space="preserve">UN    </v>
          </cell>
          <cell r="F65586">
            <v>12.34</v>
          </cell>
          <cell r="G65586">
            <v>13.31</v>
          </cell>
        </row>
        <row r="65587">
          <cell r="B65587">
            <v>81443</v>
          </cell>
          <cell r="C65587" t="str">
            <v>TE 90 GRAUS SOLDAVEL COM BUCHA DE LATAO NA BOLSA CENTRAL 20X20X1/2"</v>
          </cell>
          <cell r="D65587" t="str">
            <v xml:space="preserve">UN    </v>
          </cell>
          <cell r="F65587">
            <v>16.71</v>
          </cell>
          <cell r="G65587">
            <v>17.63</v>
          </cell>
        </row>
        <row r="65588">
          <cell r="B65588">
            <v>81444</v>
          </cell>
          <cell r="C65588" t="str">
            <v>TE 90 GRAUS SOLDAVEL COM BUCHA DE LATAO NA BOLSA CENTRAL 25X25X3/4"</v>
          </cell>
          <cell r="D65588" t="str">
            <v xml:space="preserve">UN    </v>
          </cell>
          <cell r="F65588">
            <v>19.91</v>
          </cell>
          <cell r="G65588">
            <v>20.83</v>
          </cell>
        </row>
        <row r="65589">
          <cell r="B65589">
            <v>81445</v>
          </cell>
          <cell r="C65589" t="str">
            <v>TE 90 GRAUS SOLDAVEL COM BUCHA DE LATÃO NA BOLSA CENTRAL 25 X 25 X 1/2"</v>
          </cell>
          <cell r="D65589" t="str">
            <v xml:space="preserve">UN    </v>
          </cell>
          <cell r="F65589">
            <v>17.399999999999999</v>
          </cell>
          <cell r="G65589">
            <v>18.32</v>
          </cell>
        </row>
        <row r="65590">
          <cell r="B65590">
            <v>81461</v>
          </cell>
          <cell r="C65590" t="str">
            <v>UNIAO SOLDAVEL DIAMETRO 20 mm</v>
          </cell>
          <cell r="D65590" t="str">
            <v xml:space="preserve">UN    </v>
          </cell>
          <cell r="F65590">
            <v>12.11</v>
          </cell>
          <cell r="G65590">
            <v>12.55</v>
          </cell>
        </row>
        <row r="65591">
          <cell r="B65591">
            <v>81462</v>
          </cell>
          <cell r="C65591" t="str">
            <v>UNIAO SOLDAVEL DIAMETRO 25 mm</v>
          </cell>
          <cell r="D65591" t="str">
            <v xml:space="preserve">UN    </v>
          </cell>
          <cell r="F65591">
            <v>12.83</v>
          </cell>
          <cell r="G65591">
            <v>13.27</v>
          </cell>
        </row>
        <row r="65592">
          <cell r="B65592">
            <v>81463</v>
          </cell>
          <cell r="C65592" t="str">
            <v>UNIAO SOLDAVEL DIAMETRO 32 mm</v>
          </cell>
          <cell r="D65592" t="str">
            <v xml:space="preserve">UN    </v>
          </cell>
          <cell r="F65592">
            <v>22.86</v>
          </cell>
          <cell r="G65592">
            <v>23.3</v>
          </cell>
        </row>
        <row r="65593">
          <cell r="B65593">
            <v>81464</v>
          </cell>
          <cell r="C65593" t="str">
            <v>UNIAO SOLDAVEL DIAMETRO 40 mm</v>
          </cell>
          <cell r="D65593" t="str">
            <v xml:space="preserve">UN    </v>
          </cell>
          <cell r="F65593">
            <v>32.54</v>
          </cell>
          <cell r="G65593">
            <v>33.21</v>
          </cell>
        </row>
        <row r="65594">
          <cell r="B65594">
            <v>81465</v>
          </cell>
          <cell r="C65594" t="str">
            <v>UNIAO SOLDAVEL DIAMETRO 50 mm</v>
          </cell>
          <cell r="D65594" t="str">
            <v xml:space="preserve">UN    </v>
          </cell>
          <cell r="F65594">
            <v>32.56</v>
          </cell>
          <cell r="G65594">
            <v>33.229999999999997</v>
          </cell>
        </row>
        <row r="65595">
          <cell r="B65595">
            <v>81466</v>
          </cell>
          <cell r="C65595" t="str">
            <v>UNIAO SOLDAVEL DIAMETRO 60 mm</v>
          </cell>
          <cell r="D65595" t="str">
            <v xml:space="preserve">UN    </v>
          </cell>
          <cell r="F65595">
            <v>97.51</v>
          </cell>
          <cell r="G65595">
            <v>98.18</v>
          </cell>
        </row>
        <row r="65596">
          <cell r="B65596">
            <v>81467</v>
          </cell>
          <cell r="C65596" t="str">
            <v>UNIAO SOLDAVEL DIAMETRO 75 mm</v>
          </cell>
          <cell r="D65596" t="str">
            <v xml:space="preserve">UN    </v>
          </cell>
          <cell r="F65596">
            <v>191.06</v>
          </cell>
          <cell r="G65596">
            <v>191.98</v>
          </cell>
        </row>
        <row r="65597">
          <cell r="B65597">
            <v>81501</v>
          </cell>
          <cell r="C65597" t="str">
            <v>ADESIVO PLASTICO - FRASCO 850 G</v>
          </cell>
          <cell r="D65597" t="str">
            <v xml:space="preserve">UN    </v>
          </cell>
          <cell r="F65597">
            <v>64.17</v>
          </cell>
          <cell r="G65597">
            <v>64.17</v>
          </cell>
        </row>
        <row r="65598">
          <cell r="B65598">
            <v>81502</v>
          </cell>
          <cell r="C65598" t="str">
            <v>ADESIVO PLASTICO - BISNAGA 75 G</v>
          </cell>
          <cell r="D65598" t="str">
            <v xml:space="preserve">UN    </v>
          </cell>
          <cell r="F65598">
            <v>8.7799999999999994</v>
          </cell>
          <cell r="G65598">
            <v>8.7799999999999994</v>
          </cell>
        </row>
        <row r="65599">
          <cell r="B65599">
            <v>81503</v>
          </cell>
          <cell r="C65599" t="str">
            <v>SOLUCAO LIMPADORA 200 CM3</v>
          </cell>
          <cell r="D65599" t="str">
            <v xml:space="preserve">UN    </v>
          </cell>
          <cell r="F65599">
            <v>25.43</v>
          </cell>
          <cell r="G65599">
            <v>25.43</v>
          </cell>
        </row>
        <row r="65600">
          <cell r="B65600">
            <v>81504</v>
          </cell>
          <cell r="C65600" t="str">
            <v>SOLUCAO LIMPADORA 1000 CM3</v>
          </cell>
          <cell r="D65600" t="str">
            <v xml:space="preserve">UN    </v>
          </cell>
          <cell r="F65600">
            <v>50.62</v>
          </cell>
          <cell r="G65600">
            <v>50.62</v>
          </cell>
        </row>
        <row r="65601">
          <cell r="B65601">
            <v>81536</v>
          </cell>
          <cell r="C65601" t="str">
            <v>CURVA 90 GRAUS SOLDAVEL DIAMETRO 20 MM</v>
          </cell>
          <cell r="D65601" t="str">
            <v xml:space="preserve">UN    </v>
          </cell>
          <cell r="F65601">
            <v>8.09</v>
          </cell>
          <cell r="G65601">
            <v>8.9600000000000009</v>
          </cell>
        </row>
        <row r="65602">
          <cell r="B65602">
            <v>81537</v>
          </cell>
          <cell r="C65602" t="str">
            <v>CURVA 90 GRAUS SOLDAVEL DIAMETRO 25 MM</v>
          </cell>
          <cell r="D65602" t="str">
            <v xml:space="preserve">UN    </v>
          </cell>
          <cell r="F65602">
            <v>9.59</v>
          </cell>
          <cell r="G65602">
            <v>10.46</v>
          </cell>
        </row>
        <row r="65603">
          <cell r="B65603">
            <v>81538</v>
          </cell>
          <cell r="C65603" t="str">
            <v>CURVA 90 GRAUS SOLDAVEL DIAMETRO 32 MM</v>
          </cell>
          <cell r="D65603" t="str">
            <v xml:space="preserve">UN    </v>
          </cell>
          <cell r="F65603">
            <v>14.13</v>
          </cell>
          <cell r="G65603">
            <v>15</v>
          </cell>
        </row>
        <row r="65604">
          <cell r="B65604">
            <v>81539</v>
          </cell>
          <cell r="C65604" t="str">
            <v>CURVA 90 GRAUS SOLDAVEL DIAMETRO 40 MM</v>
          </cell>
          <cell r="D65604" t="str">
            <v xml:space="preserve">UN    </v>
          </cell>
          <cell r="F65604">
            <v>23.6</v>
          </cell>
          <cell r="G65604">
            <v>24.96</v>
          </cell>
        </row>
        <row r="65605">
          <cell r="B65605">
            <v>81540</v>
          </cell>
          <cell r="C65605" t="str">
            <v>CURVA 90 GRAUS SOLDAVEL DIAMETRO 50 MM</v>
          </cell>
          <cell r="D65605" t="str">
            <v xml:space="preserve">UN    </v>
          </cell>
          <cell r="F65605">
            <v>25.3</v>
          </cell>
          <cell r="G65605">
            <v>26.66</v>
          </cell>
        </row>
        <row r="65606">
          <cell r="B65606">
            <v>81541</v>
          </cell>
          <cell r="C65606" t="str">
            <v>CURVA 90 GRAUS SOLDAVEL DIAMETRO 60 MM</v>
          </cell>
          <cell r="D65606" t="str">
            <v xml:space="preserve">UN    </v>
          </cell>
          <cell r="F65606">
            <v>45.37</v>
          </cell>
          <cell r="G65606">
            <v>46.73</v>
          </cell>
        </row>
        <row r="65607">
          <cell r="B65607">
            <v>81550</v>
          </cell>
          <cell r="C65607" t="str">
            <v>CURVA 45 GRAUS SOLDAVEL DIAMETRO 50 MM</v>
          </cell>
          <cell r="D65607" t="str">
            <v xml:space="preserve">UN    </v>
          </cell>
          <cell r="F65607">
            <v>21.3</v>
          </cell>
          <cell r="G65607">
            <v>22.66</v>
          </cell>
        </row>
        <row r="65608">
          <cell r="B65608">
            <v>81551</v>
          </cell>
          <cell r="C65608" t="str">
            <v>CURVA 45 GRAUS SOLDAVEL DIAMETRO 75 MM</v>
          </cell>
          <cell r="D65608" t="str">
            <v xml:space="preserve">UN    </v>
          </cell>
          <cell r="F65608">
            <v>50.47</v>
          </cell>
          <cell r="G65608">
            <v>52.27</v>
          </cell>
        </row>
        <row r="65609">
          <cell r="B65609">
            <v>81571</v>
          </cell>
          <cell r="C65609" t="str">
            <v>CRUZETA SOLDAVEL DIAMETRO 25 mm</v>
          </cell>
          <cell r="D65609" t="str">
            <v xml:space="preserve">UN    </v>
          </cell>
          <cell r="F65609">
            <v>14.85</v>
          </cell>
          <cell r="G65609">
            <v>16.11</v>
          </cell>
        </row>
        <row r="65610">
          <cell r="B65610">
            <v>81572</v>
          </cell>
          <cell r="C65610" t="str">
            <v>CRUZETA SOLDAVEL DIAMETRO 50 mm</v>
          </cell>
          <cell r="D65610" t="str">
            <v xml:space="preserve">UN    </v>
          </cell>
          <cell r="F65610">
            <v>39.479999999999997</v>
          </cell>
          <cell r="G65610">
            <v>41.42</v>
          </cell>
        </row>
        <row r="65611">
          <cell r="B65611">
            <v>81581</v>
          </cell>
          <cell r="C65611" t="str">
            <v>PLUG PVC COM ROSCA 1/2"</v>
          </cell>
          <cell r="D65611" t="str">
            <v xml:space="preserve">UN    </v>
          </cell>
          <cell r="F65611">
            <v>3.65</v>
          </cell>
          <cell r="G65611">
            <v>4.09</v>
          </cell>
        </row>
        <row r="65612">
          <cell r="B65612">
            <v>81602</v>
          </cell>
          <cell r="C65612" t="str">
            <v>BUCHA DE REDUCAO LONGA 50 X 40 MM - (ESGOTO)</v>
          </cell>
          <cell r="D65612" t="str">
            <v xml:space="preserve">UN    </v>
          </cell>
          <cell r="F65612">
            <v>6.58</v>
          </cell>
          <cell r="G65612">
            <v>7.25</v>
          </cell>
        </row>
        <row r="65613">
          <cell r="B65613">
            <v>81641</v>
          </cell>
          <cell r="C65613" t="str">
            <v>CAP DIAMETRO 50 MM ESGOTO PRIMARIO</v>
          </cell>
          <cell r="D65613" t="str">
            <v xml:space="preserve">UN    </v>
          </cell>
          <cell r="F65613">
            <v>6.76</v>
          </cell>
          <cell r="G65613">
            <v>7.1</v>
          </cell>
        </row>
        <row r="65614">
          <cell r="B65614">
            <v>81642</v>
          </cell>
          <cell r="C65614" t="str">
            <v>CAP DIAMETRO 75 MM ESGOTO PRIMARIO</v>
          </cell>
          <cell r="D65614" t="str">
            <v xml:space="preserve">UN    </v>
          </cell>
          <cell r="F65614">
            <v>9.93</v>
          </cell>
          <cell r="G65614">
            <v>10.37</v>
          </cell>
        </row>
        <row r="65615">
          <cell r="B65615">
            <v>81643</v>
          </cell>
          <cell r="C65615" t="str">
            <v>CAP DIAMETRO 100 MM ESGOTO PRIMARIO</v>
          </cell>
          <cell r="D65615" t="str">
            <v xml:space="preserve">UN    </v>
          </cell>
          <cell r="F65615">
            <v>15.33</v>
          </cell>
          <cell r="G65615">
            <v>15.91</v>
          </cell>
        </row>
        <row r="65616">
          <cell r="B65616">
            <v>81661</v>
          </cell>
          <cell r="C65616" t="str">
            <v>CORPO CAIXA SIFONADA DIAM. 100 X 100 X 50</v>
          </cell>
          <cell r="D65616" t="str">
            <v xml:space="preserve">UN    </v>
          </cell>
          <cell r="F65616">
            <v>27.09</v>
          </cell>
          <cell r="G65616">
            <v>28.16</v>
          </cell>
        </row>
        <row r="65617">
          <cell r="B65617">
            <v>81662</v>
          </cell>
          <cell r="C65617" t="str">
            <v>CORPO CAIXA SIFONADA DIAM. 100 X 150 X 50</v>
          </cell>
          <cell r="D65617" t="str">
            <v xml:space="preserve">UN    </v>
          </cell>
          <cell r="F65617">
            <v>27.98</v>
          </cell>
          <cell r="G65617">
            <v>29.05</v>
          </cell>
        </row>
        <row r="65618">
          <cell r="B65618">
            <v>81663</v>
          </cell>
          <cell r="C65618" t="str">
            <v>CORPO CAIXA SIFONADA DIAM. 150 X 150 X 50</v>
          </cell>
          <cell r="D65618" t="str">
            <v xml:space="preserve">UN    </v>
          </cell>
          <cell r="F65618">
            <v>42.14</v>
          </cell>
          <cell r="G65618">
            <v>43.21</v>
          </cell>
        </row>
        <row r="65619">
          <cell r="B65619">
            <v>81664</v>
          </cell>
          <cell r="C65619" t="str">
            <v>CORPO CAIXA SIFONADA DIAM. 150 X 185 X 75</v>
          </cell>
          <cell r="D65619" t="str">
            <v xml:space="preserve">UN    </v>
          </cell>
          <cell r="F65619">
            <v>49.62</v>
          </cell>
          <cell r="G65619">
            <v>50.69</v>
          </cell>
        </row>
        <row r="65620">
          <cell r="B65620">
            <v>81665</v>
          </cell>
          <cell r="C65620" t="str">
            <v>CORPO CAIXA SIFONADA DIAM. 250 X 172 X 50</v>
          </cell>
          <cell r="D65620" t="str">
            <v xml:space="preserve">UN    </v>
          </cell>
          <cell r="F65620">
            <v>60.19</v>
          </cell>
          <cell r="G65620">
            <v>61.26</v>
          </cell>
        </row>
        <row r="65621">
          <cell r="B65621">
            <v>81666</v>
          </cell>
          <cell r="C65621" t="str">
            <v>CORPO CAIXA SIFONADA DIAM. 250 X 230 X 75</v>
          </cell>
          <cell r="D65621" t="str">
            <v xml:space="preserve">UN    </v>
          </cell>
          <cell r="F65621">
            <v>69.48</v>
          </cell>
          <cell r="G65621">
            <v>70.55</v>
          </cell>
        </row>
        <row r="65622">
          <cell r="B65622">
            <v>81679</v>
          </cell>
          <cell r="C65622" t="str">
            <v>CORPO RALO SIFONADO CONICO DIAM. 100 X 40</v>
          </cell>
          <cell r="D65622" t="str">
            <v xml:space="preserve">UN    </v>
          </cell>
          <cell r="F65622">
            <v>12.65</v>
          </cell>
          <cell r="G65622">
            <v>13.72</v>
          </cell>
        </row>
        <row r="65623">
          <cell r="B65623">
            <v>81680</v>
          </cell>
          <cell r="C65623" t="str">
            <v>CORPO RALO SECO CONICO DIAM. 100 X 40 MM</v>
          </cell>
          <cell r="D65623" t="str">
            <v xml:space="preserve">UN    </v>
          </cell>
          <cell r="F65623">
            <v>13.96</v>
          </cell>
          <cell r="G65623">
            <v>15.03</v>
          </cell>
        </row>
        <row r="65624">
          <cell r="B65624">
            <v>81681</v>
          </cell>
          <cell r="C65624" t="str">
            <v>CORPO RALO SECO CILINDRICO 100 X 40</v>
          </cell>
          <cell r="D65624" t="str">
            <v xml:space="preserve">UN    </v>
          </cell>
          <cell r="F65624">
            <v>15.81</v>
          </cell>
          <cell r="G65624">
            <v>16.88</v>
          </cell>
        </row>
        <row r="65625">
          <cell r="B65625">
            <v>81690</v>
          </cell>
          <cell r="C65625" t="str">
            <v>CORPO RALO SIFONADO CILINDRICO 100 X 40</v>
          </cell>
          <cell r="D65625" t="str">
            <v xml:space="preserve">UN    </v>
          </cell>
          <cell r="F65625">
            <v>17.64</v>
          </cell>
          <cell r="G65625">
            <v>18.71</v>
          </cell>
        </row>
        <row r="65626">
          <cell r="B65626">
            <v>81691</v>
          </cell>
          <cell r="C65626" t="str">
            <v>CORPO RALO SIFONADO QUADRADO 100 X 53 X 40</v>
          </cell>
          <cell r="D65626" t="str">
            <v xml:space="preserve">UN    </v>
          </cell>
          <cell r="F65626">
            <v>17.100000000000001</v>
          </cell>
          <cell r="G65626">
            <v>18.170000000000002</v>
          </cell>
        </row>
        <row r="65627">
          <cell r="B65627">
            <v>81695</v>
          </cell>
          <cell r="C65627" t="str">
            <v>PROLONGAMENTO PARA CAIXA SIFONADA 100 MM</v>
          </cell>
          <cell r="D65627" t="str">
            <v xml:space="preserve">M     </v>
          </cell>
          <cell r="F65627">
            <v>30.94</v>
          </cell>
          <cell r="G65627">
            <v>33.450000000000003</v>
          </cell>
        </row>
        <row r="65628">
          <cell r="B65628">
            <v>81696</v>
          </cell>
          <cell r="C65628" t="str">
            <v>PROLONGAMENTO PARA CAIXA SIFONADA 150 MM</v>
          </cell>
          <cell r="D65628" t="str">
            <v xml:space="preserve">M     </v>
          </cell>
          <cell r="F65628">
            <v>56.37</v>
          </cell>
          <cell r="G65628">
            <v>59.08</v>
          </cell>
        </row>
        <row r="65629">
          <cell r="B65629">
            <v>81697</v>
          </cell>
          <cell r="C65629" t="str">
            <v>PROLONGAMENTO PARA CAIXA SIFONADA 250 MM</v>
          </cell>
          <cell r="D65629" t="str">
            <v xml:space="preserve">M     </v>
          </cell>
          <cell r="F65629">
            <v>100.12</v>
          </cell>
          <cell r="G65629">
            <v>103.02</v>
          </cell>
        </row>
        <row r="65630">
          <cell r="B65630">
            <v>81701</v>
          </cell>
          <cell r="C65630" t="str">
            <v>CURVA 45 GRAUS DIAMETRO 40 MM (ESGOTO)</v>
          </cell>
          <cell r="D65630" t="str">
            <v xml:space="preserve">UN    </v>
          </cell>
          <cell r="F65630">
            <v>12.73</v>
          </cell>
          <cell r="G65630">
            <v>13.94</v>
          </cell>
        </row>
        <row r="65631">
          <cell r="B65631">
            <v>81702</v>
          </cell>
          <cell r="C65631" t="str">
            <v>CURVA 45 GRAUS DIAMETRO 100 MM (ESGOTO)</v>
          </cell>
          <cell r="D65631" t="str">
            <v xml:space="preserve">UN    </v>
          </cell>
          <cell r="F65631">
            <v>40.31</v>
          </cell>
          <cell r="G65631">
            <v>41.91</v>
          </cell>
        </row>
        <row r="65632">
          <cell r="B65632">
            <v>81730</v>
          </cell>
          <cell r="C65632" t="str">
            <v>CURVA 90 GRAUS CURTA DIAM. 40 MM (ESGOTO)</v>
          </cell>
          <cell r="D65632" t="str">
            <v xml:space="preserve">UN    </v>
          </cell>
          <cell r="F65632">
            <v>14.31</v>
          </cell>
          <cell r="G65632">
            <v>15.67</v>
          </cell>
        </row>
        <row r="65633">
          <cell r="B65633">
            <v>81731</v>
          </cell>
          <cell r="C65633" t="str">
            <v>CURVA 90 GRAUS CURTA DIAM. 50 MM (ESGOTO)</v>
          </cell>
          <cell r="D65633" t="str">
            <v xml:space="preserve">UN    </v>
          </cell>
          <cell r="F65633">
            <v>20.18</v>
          </cell>
          <cell r="G65633">
            <v>21.54</v>
          </cell>
        </row>
        <row r="65634">
          <cell r="B65634">
            <v>81732</v>
          </cell>
          <cell r="C65634" t="str">
            <v>CURVA 90 GRAUS CURTA DIAM. 75 MM (ESGOTO)</v>
          </cell>
          <cell r="D65634" t="str">
            <v xml:space="preserve">UN    </v>
          </cell>
          <cell r="F65634">
            <v>34.65</v>
          </cell>
          <cell r="G65634">
            <v>36.39</v>
          </cell>
        </row>
        <row r="65635">
          <cell r="B65635">
            <v>81733</v>
          </cell>
          <cell r="C65635" t="str">
            <v>CURVA 90 GRAUS CURTA DIAM. 100 MM (ESGOTO)</v>
          </cell>
          <cell r="D65635" t="str">
            <v xml:space="preserve">UN    </v>
          </cell>
          <cell r="F65635">
            <v>45.91</v>
          </cell>
          <cell r="G65635">
            <v>48.08</v>
          </cell>
        </row>
        <row r="65636">
          <cell r="B65636">
            <v>81734</v>
          </cell>
          <cell r="C65636" t="str">
            <v>CURVA 90 GRAUS LONGA DIAM. 40 MM (ESGOTO)</v>
          </cell>
          <cell r="D65636" t="str">
            <v xml:space="preserve">UN    </v>
          </cell>
          <cell r="F65636">
            <v>14.11</v>
          </cell>
          <cell r="G65636">
            <v>15.47</v>
          </cell>
        </row>
        <row r="65637">
          <cell r="B65637">
            <v>81735</v>
          </cell>
          <cell r="C65637" t="str">
            <v>CURVA 90 GRAUS LONGA DIAM. 50 MM (ESGOTO)</v>
          </cell>
          <cell r="D65637" t="str">
            <v xml:space="preserve">UN    </v>
          </cell>
          <cell r="F65637">
            <v>21.32</v>
          </cell>
          <cell r="G65637">
            <v>22.68</v>
          </cell>
        </row>
        <row r="65638">
          <cell r="B65638">
            <v>81736</v>
          </cell>
          <cell r="C65638" t="str">
            <v>CURVA 90 GRAUS LONGA DIAM. 75 MM (ESGOTO)</v>
          </cell>
          <cell r="D65638" t="str">
            <v xml:space="preserve">UN    </v>
          </cell>
          <cell r="F65638">
            <v>41.7</v>
          </cell>
          <cell r="G65638">
            <v>43.44</v>
          </cell>
        </row>
        <row r="65639">
          <cell r="B65639">
            <v>81737</v>
          </cell>
          <cell r="C65639" t="str">
            <v>CURVA 90 GRAUS LONGA DIAM. 100 MM (ESGOTO)</v>
          </cell>
          <cell r="D65639" t="str">
            <v xml:space="preserve">UN    </v>
          </cell>
          <cell r="F65639">
            <v>64.59</v>
          </cell>
          <cell r="G65639">
            <v>66.760000000000005</v>
          </cell>
        </row>
        <row r="65640">
          <cell r="B65640">
            <v>81751</v>
          </cell>
          <cell r="C65640" t="str">
            <v>GRELHA QUADRADA ACO INOX ROTATIVO DIAM.100 MM</v>
          </cell>
          <cell r="D65640" t="str">
            <v xml:space="preserve">UN    </v>
          </cell>
          <cell r="F65640">
            <v>26.73</v>
          </cell>
          <cell r="G65640">
            <v>27.12</v>
          </cell>
        </row>
        <row r="65641">
          <cell r="B65641">
            <v>81752</v>
          </cell>
          <cell r="C65641" t="str">
            <v>GRELHA QUADRADA ACO INOX ROTATIVO DIAM.150 MM</v>
          </cell>
          <cell r="D65641" t="str">
            <v xml:space="preserve">UN    </v>
          </cell>
          <cell r="F65641">
            <v>52.25</v>
          </cell>
          <cell r="G65641">
            <v>52.64</v>
          </cell>
        </row>
        <row r="65642">
          <cell r="B65642">
            <v>81760</v>
          </cell>
          <cell r="C65642" t="str">
            <v>GRELHA QUADRADA ACO INOX SIMP. DIAM. 100 MM</v>
          </cell>
          <cell r="D65642" t="str">
            <v xml:space="preserve">UN    </v>
          </cell>
          <cell r="F65642">
            <v>18.920000000000002</v>
          </cell>
          <cell r="G65642">
            <v>19.309999999999999</v>
          </cell>
        </row>
        <row r="65643">
          <cell r="B65643">
            <v>81761</v>
          </cell>
          <cell r="C65643" t="str">
            <v>GRELHA QUADRADA ACO INOX SIMPLES DIAM.150 MM</v>
          </cell>
          <cell r="D65643" t="str">
            <v xml:space="preserve">UN    </v>
          </cell>
          <cell r="F65643">
            <v>35.409999999999997</v>
          </cell>
          <cell r="G65643">
            <v>35.799999999999997</v>
          </cell>
        </row>
        <row r="65644">
          <cell r="B65644">
            <v>81770</v>
          </cell>
          <cell r="C65644" t="str">
            <v>GRELHA QUADRADA BRANCA DIAM. 100 MM</v>
          </cell>
          <cell r="D65644" t="str">
            <v xml:space="preserve">UN    </v>
          </cell>
          <cell r="F65644">
            <v>7.45</v>
          </cell>
          <cell r="G65644">
            <v>7.84</v>
          </cell>
        </row>
        <row r="65645">
          <cell r="B65645">
            <v>81771</v>
          </cell>
          <cell r="C65645" t="str">
            <v>GRELHA QUADRADA BRANCA DIAM. 150 MM</v>
          </cell>
          <cell r="D65645" t="str">
            <v xml:space="preserve">UN    </v>
          </cell>
          <cell r="F65645">
            <v>11.63</v>
          </cell>
          <cell r="G65645">
            <v>12.02</v>
          </cell>
        </row>
        <row r="65646">
          <cell r="B65646">
            <v>81778</v>
          </cell>
          <cell r="C65646" t="str">
            <v>GRELHA QUADRADA CROMADA DIAM. 150 MM</v>
          </cell>
          <cell r="D65646" t="str">
            <v xml:space="preserve">UN    </v>
          </cell>
          <cell r="F65646">
            <v>27.51</v>
          </cell>
          <cell r="G65646">
            <v>27.9</v>
          </cell>
        </row>
        <row r="65647">
          <cell r="B65647">
            <v>81779</v>
          </cell>
          <cell r="C65647" t="str">
            <v>GRELHA QUADRADA CROMADA DIAMETRO 100 MM</v>
          </cell>
          <cell r="D65647" t="str">
            <v xml:space="preserve">UN    </v>
          </cell>
          <cell r="F65647">
            <v>17.27</v>
          </cell>
          <cell r="G65647">
            <v>17.66</v>
          </cell>
        </row>
        <row r="65648">
          <cell r="B65648">
            <v>81783</v>
          </cell>
          <cell r="C65648" t="str">
            <v>GRELHA REDONDA ACO INOX ROTATIVA DIAM. 100 MM</v>
          </cell>
          <cell r="D65648" t="str">
            <v xml:space="preserve">UN    </v>
          </cell>
          <cell r="F65648">
            <v>27.04</v>
          </cell>
          <cell r="G65648">
            <v>27.43</v>
          </cell>
        </row>
        <row r="65649">
          <cell r="B65649">
            <v>81784</v>
          </cell>
          <cell r="C65649" t="str">
            <v>GRELHA REDONDA ACO INOX ROTATIVA DIAM. 150 MM</v>
          </cell>
          <cell r="D65649" t="str">
            <v xml:space="preserve">UN    </v>
          </cell>
          <cell r="F65649">
            <v>44.83</v>
          </cell>
          <cell r="G65649">
            <v>45.22</v>
          </cell>
        </row>
        <row r="65650">
          <cell r="B65650">
            <v>81785</v>
          </cell>
          <cell r="C65650" t="str">
            <v>GRELHA REDONDA ACO INOX SIMPLES DIAM. 100 MM</v>
          </cell>
          <cell r="D65650" t="str">
            <v xml:space="preserve">UN    </v>
          </cell>
          <cell r="F65650">
            <v>22.26</v>
          </cell>
          <cell r="G65650">
            <v>22.65</v>
          </cell>
        </row>
        <row r="65651">
          <cell r="B65651">
            <v>81786</v>
          </cell>
          <cell r="C65651" t="str">
            <v>GRELHA REDONDA ACO INOX SIMPLES DIAM. 150 MM</v>
          </cell>
          <cell r="D65651" t="str">
            <v xml:space="preserve">UN    </v>
          </cell>
          <cell r="F65651">
            <v>22.26</v>
          </cell>
          <cell r="G65651">
            <v>22.65</v>
          </cell>
        </row>
        <row r="65652">
          <cell r="B65652">
            <v>81790</v>
          </cell>
          <cell r="C65652" t="str">
            <v>GRELHA REDONDA BRANCA DIAM. 100 MM</v>
          </cell>
          <cell r="D65652" t="str">
            <v xml:space="preserve">UN    </v>
          </cell>
          <cell r="F65652">
            <v>6.25</v>
          </cell>
          <cell r="G65652">
            <v>6.64</v>
          </cell>
        </row>
        <row r="65653">
          <cell r="B65653">
            <v>81791</v>
          </cell>
          <cell r="C65653" t="str">
            <v>GRELHA REDONDA BRANCA DIAM. 150 MM</v>
          </cell>
          <cell r="D65653" t="str">
            <v xml:space="preserve">UN    </v>
          </cell>
          <cell r="F65653">
            <v>8.52</v>
          </cell>
          <cell r="G65653">
            <v>8.91</v>
          </cell>
        </row>
        <row r="65654">
          <cell r="B65654">
            <v>81792</v>
          </cell>
          <cell r="C65654" t="str">
            <v>GRELHA REDONDA CROMADA DIAM.100 MM</v>
          </cell>
          <cell r="D65654" t="str">
            <v xml:space="preserve">UN    </v>
          </cell>
          <cell r="F65654">
            <v>13.38</v>
          </cell>
          <cell r="G65654">
            <v>13.77</v>
          </cell>
        </row>
        <row r="65655">
          <cell r="B65655">
            <v>81793</v>
          </cell>
          <cell r="C65655" t="str">
            <v>GRELHA REDONDA CROMADA DIAM.150 MM</v>
          </cell>
          <cell r="D65655" t="str">
            <v xml:space="preserve">UN    </v>
          </cell>
          <cell r="F65655">
            <v>25.81</v>
          </cell>
          <cell r="G65655">
            <v>26.2</v>
          </cell>
        </row>
        <row r="65656">
          <cell r="B65656">
            <v>81811</v>
          </cell>
          <cell r="C65656" t="str">
            <v>HIDROMETRO DIAM.RAMAL = 25 MM VAZAO =1,5  A 3 M3</v>
          </cell>
          <cell r="D65656" t="str">
            <v xml:space="preserve">UN    </v>
          </cell>
          <cell r="F65656">
            <v>142.83000000000001</v>
          </cell>
          <cell r="G65656">
            <v>145.25</v>
          </cell>
        </row>
        <row r="65657">
          <cell r="B65657">
            <v>81815</v>
          </cell>
          <cell r="C65657" t="str">
            <v>KIT CAVALETE D=25MM P/HIDRÔMETRO 1,5-3,0-5,0 M3/MURETA/CAIXA</v>
          </cell>
          <cell r="D65657" t="str">
            <v xml:space="preserve">UN    </v>
          </cell>
          <cell r="F65657">
            <v>303.93</v>
          </cell>
          <cell r="G65657">
            <v>320.56</v>
          </cell>
        </row>
        <row r="65658">
          <cell r="B65658">
            <v>81819</v>
          </cell>
          <cell r="C65658" t="str">
            <v>BOMBA SUBMERSA VIBRATÓRIA</v>
          </cell>
          <cell r="D65658" t="str">
            <v xml:space="preserve">UN    </v>
          </cell>
          <cell r="F65658">
            <v>544.29999999999995</v>
          </cell>
          <cell r="G65658">
            <v>546.72</v>
          </cell>
        </row>
        <row r="65659">
          <cell r="B65659">
            <v>81822</v>
          </cell>
          <cell r="C65659" t="str">
            <v>CAIXA DE PASSAGEM 40X40CM SEM TAMPA</v>
          </cell>
          <cell r="D65659" t="str">
            <v xml:space="preserve">UN    </v>
          </cell>
          <cell r="F65659">
            <v>275.02</v>
          </cell>
          <cell r="G65659">
            <v>299.08999999999997</v>
          </cell>
        </row>
        <row r="65660">
          <cell r="B65660">
            <v>81823</v>
          </cell>
          <cell r="C65660" t="str">
            <v>TAMPA PARA CAIXA PASSAGEM FERRO FUNDIDO T-33 - TRÁFEGO PESADO</v>
          </cell>
          <cell r="D65660" t="str">
            <v xml:space="preserve">UN    </v>
          </cell>
          <cell r="F65660">
            <v>255.99</v>
          </cell>
          <cell r="G65660">
            <v>259.14999999999998</v>
          </cell>
        </row>
        <row r="65661">
          <cell r="B65661">
            <v>81824</v>
          </cell>
          <cell r="C65661" t="str">
            <v>CAIXA DE AREIA 40X40CM FUNDO DE BRITA COM GRELHA METÁLICA FERRO CHATO PADRÃO GOINFRA</v>
          </cell>
          <cell r="D65661" t="str">
            <v xml:space="preserve">UN    </v>
          </cell>
          <cell r="F65661">
            <v>399.37</v>
          </cell>
          <cell r="G65661">
            <v>424.31</v>
          </cell>
        </row>
        <row r="65662">
          <cell r="B65662">
            <v>81825</v>
          </cell>
          <cell r="C65662" t="str">
            <v>CAIXA DE PASSAGEM 60 X 60 CM SEM TAMPA</v>
          </cell>
          <cell r="D65662" t="str">
            <v xml:space="preserve">UN    </v>
          </cell>
          <cell r="F65662">
            <v>391.47</v>
          </cell>
          <cell r="G65662">
            <v>425.87</v>
          </cell>
        </row>
        <row r="65663">
          <cell r="B65663">
            <v>81826</v>
          </cell>
          <cell r="C65663" t="str">
            <v>TAMPA EM CONCRETO ARMADO 25 MPA E=5CM PARA A CAIXA DE PASSAGEM 60X60CM</v>
          </cell>
          <cell r="D65663" t="str">
            <v xml:space="preserve">UN    </v>
          </cell>
          <cell r="F65663">
            <v>81.3</v>
          </cell>
          <cell r="G65663">
            <v>83.25</v>
          </cell>
        </row>
        <row r="65664">
          <cell r="B65664">
            <v>81827</v>
          </cell>
          <cell r="C65664" t="str">
            <v>CAIXA DE AREIA 60X60CM FUNDO DE BRITA SEM TAMPA</v>
          </cell>
          <cell r="D65664" t="str">
            <v xml:space="preserve">UN    </v>
          </cell>
          <cell r="F65664">
            <v>364.07</v>
          </cell>
          <cell r="G65664">
            <v>395.43</v>
          </cell>
        </row>
        <row r="65665">
          <cell r="B65665">
            <v>81828</v>
          </cell>
          <cell r="C65665" t="str">
            <v>CAIXA DE AREIA 60X60CM FUNDO DE BRITA COM GRELHA METÁLICA FERRO CHATO PADRÃO GOINFRA</v>
          </cell>
          <cell r="D65665" t="str">
            <v xml:space="preserve">UN    </v>
          </cell>
          <cell r="F65665">
            <v>632.41</v>
          </cell>
          <cell r="G65665">
            <v>668.38</v>
          </cell>
        </row>
        <row r="65666">
          <cell r="B65666">
            <v>81829</v>
          </cell>
          <cell r="C65666" t="str">
            <v xml:space="preserve">CAIXA DE INSPEÇÃO - TAMPA EM CONCRETO ARMADO 25 MPA E=5CM </v>
          </cell>
          <cell r="D65666" t="str">
            <v xml:space="preserve">M2    </v>
          </cell>
          <cell r="F65666">
            <v>100.35</v>
          </cell>
          <cell r="G65666">
            <v>102.76</v>
          </cell>
        </row>
        <row r="65667">
          <cell r="B65667">
            <v>81830</v>
          </cell>
          <cell r="C65667" t="str">
            <v>CAIXA DE INSPEÇÃO - LASTRO DE CONCRETO (COM ADIÇÃO DE IMPERMEABILIZANTE) 20 MPA E=5CM PARA O FUNDO</v>
          </cell>
          <cell r="D65667" t="str">
            <v xml:space="preserve">M3    </v>
          </cell>
          <cell r="F65667">
            <v>751.86</v>
          </cell>
          <cell r="G65667">
            <v>803.99</v>
          </cell>
        </row>
        <row r="65668">
          <cell r="B65668">
            <v>81831</v>
          </cell>
          <cell r="C65668" t="str">
            <v>CAIXA DE INSPEÇÃO - ALVENARIA DE 1/2 VEZ COM REVESTIMENTO INTERNO EM REBOCO PAULISTA A-14 (COM ADIÇÃO DE IMPERMEABILIZANTE)</v>
          </cell>
          <cell r="D65668" t="str">
            <v xml:space="preserve">M2    </v>
          </cell>
          <cell r="F65668">
            <v>134.19</v>
          </cell>
          <cell r="G65668">
            <v>145.24</v>
          </cell>
        </row>
        <row r="65669">
          <cell r="B65669">
            <v>81832</v>
          </cell>
          <cell r="C65669" t="str">
            <v>CAIXA DE INSPEÇÃO - ALVENARIA DE 1 VEZ COM REVESTIMENTO INTERNO EM REBOCO PAULISTA A-14 (COM ADIÇÃO DE IMPERMEABILIZANTE)</v>
          </cell>
          <cell r="D65669" t="str">
            <v xml:space="preserve">M2    </v>
          </cell>
          <cell r="F65669">
            <v>220.4</v>
          </cell>
          <cell r="G65669">
            <v>236.81</v>
          </cell>
        </row>
        <row r="65670">
          <cell r="B65670">
            <v>81833</v>
          </cell>
          <cell r="C65670" t="str">
            <v xml:space="preserve">CAIXA DE INSPEÇÃO - ESCAVAÇÃO MANUAL / REATERRO/ APILOAMENTO DO FUNDO </v>
          </cell>
          <cell r="D65670" t="str">
            <v xml:space="preserve">M3    </v>
          </cell>
          <cell r="F65670">
            <v>36.26</v>
          </cell>
          <cell r="G65670">
            <v>42.02</v>
          </cell>
        </row>
        <row r="65671">
          <cell r="B65671">
            <v>81834</v>
          </cell>
          <cell r="C65671" t="str">
            <v>CAIXA DE AREIA - LASTRO DE BRITA PARA O FUNDO</v>
          </cell>
          <cell r="D65671" t="str">
            <v xml:space="preserve">M3    </v>
          </cell>
          <cell r="F65671">
            <v>180.42</v>
          </cell>
          <cell r="G65671">
            <v>183.82</v>
          </cell>
        </row>
        <row r="65672">
          <cell r="B65672">
            <v>81835</v>
          </cell>
          <cell r="C65672" t="str">
            <v>CAIXA DE AREIA - TAMPA EM GRELHA DE CONCRETO ARMADO 25MPA E=5CM</v>
          </cell>
          <cell r="D65672" t="str">
            <v xml:space="preserve">M2    </v>
          </cell>
          <cell r="F65672">
            <v>89.45</v>
          </cell>
          <cell r="G65672">
            <v>91.59</v>
          </cell>
        </row>
        <row r="65673">
          <cell r="B65673">
            <v>81840</v>
          </cell>
          <cell r="C65673" t="str">
            <v>TAMPA  PARA CAIXA PASSAGEM FERRO FUNDIDO T-33 - TRÁFEGO LEVE</v>
          </cell>
          <cell r="D65673" t="str">
            <v xml:space="preserve">UN    </v>
          </cell>
          <cell r="F65673">
            <v>205.64</v>
          </cell>
          <cell r="G65673">
            <v>208.8</v>
          </cell>
        </row>
        <row r="65674">
          <cell r="B65674">
            <v>81841</v>
          </cell>
          <cell r="C65674" t="str">
            <v xml:space="preserve">TAMPÃO DE FERRO FUNDIDO PARA POÇO DE VISITA T-60 SIMPLES PARA TRÁFEGO LEVE  </v>
          </cell>
          <cell r="D65674" t="str">
            <v xml:space="preserve">UN    </v>
          </cell>
          <cell r="F65674">
            <v>374.82</v>
          </cell>
          <cell r="G65674">
            <v>381.65</v>
          </cell>
        </row>
        <row r="65675">
          <cell r="B65675">
            <v>81842</v>
          </cell>
          <cell r="C65675" t="str">
            <v xml:space="preserve">TAMPÃO DE FERRO FUNDIDO PARA POÇO DE VISITA T-60 SIMPLES PARA TRÁFEGO PESADO </v>
          </cell>
          <cell r="D65675" t="str">
            <v xml:space="preserve">UN    </v>
          </cell>
          <cell r="F65675">
            <v>619.91999999999996</v>
          </cell>
          <cell r="G65675">
            <v>626.75</v>
          </cell>
        </row>
        <row r="65676">
          <cell r="B65676">
            <v>81846</v>
          </cell>
          <cell r="C65676" t="str">
            <v>CAIXA DE GORDURA E INSPEÇÃO EM PVC/ABS 19 LITROS COM TAMPA E PORTA TAMPA E CESTO DE LIMPEZA REMOVÍVEL</v>
          </cell>
          <cell r="D65676" t="str">
            <v xml:space="preserve">UN    </v>
          </cell>
          <cell r="F65676">
            <v>369.32</v>
          </cell>
          <cell r="G65676">
            <v>373.58</v>
          </cell>
        </row>
        <row r="65677">
          <cell r="B65677">
            <v>81850</v>
          </cell>
          <cell r="C65677" t="str">
            <v>CAIXA DE GORDURA 50 l. CONCRETO PADRÃO GOINFRA IMPERMEABILIZADA</v>
          </cell>
          <cell r="D65677" t="str">
            <v xml:space="preserve">UN    </v>
          </cell>
          <cell r="F65677">
            <v>390.36</v>
          </cell>
          <cell r="G65677">
            <v>412.53</v>
          </cell>
        </row>
        <row r="65678">
          <cell r="B65678">
            <v>81851</v>
          </cell>
          <cell r="C65678" t="str">
            <v>CAIXA DE GORDURA 100 L CONCRETO PADRÃO GOINFRA IMPERMEABILIZADA</v>
          </cell>
          <cell r="D65678" t="str">
            <v xml:space="preserve">UN    </v>
          </cell>
          <cell r="F65678">
            <v>555.41999999999996</v>
          </cell>
          <cell r="G65678">
            <v>586.86</v>
          </cell>
        </row>
        <row r="65679">
          <cell r="B65679">
            <v>81852</v>
          </cell>
          <cell r="C65679" t="str">
            <v>CAIXA DE GORDURA 120 L. CONCRETO PADRÃO GOINFRA IMPERMEABILIZADA</v>
          </cell>
          <cell r="D65679" t="str">
            <v xml:space="preserve">UN    </v>
          </cell>
          <cell r="F65679">
            <v>621.21</v>
          </cell>
          <cell r="G65679">
            <v>656.33</v>
          </cell>
        </row>
        <row r="65680">
          <cell r="B65680">
            <v>81854</v>
          </cell>
          <cell r="C65680" t="str">
            <v>CAIXA DE GORDURA 600 L. CONCRETO PADRÃO GOINFRA IMPERMEABILIZADA</v>
          </cell>
          <cell r="D65680" t="str">
            <v xml:space="preserve">UN    </v>
          </cell>
          <cell r="F65680">
            <v>2303.56</v>
          </cell>
          <cell r="G65680">
            <v>2424.7399999999998</v>
          </cell>
        </row>
        <row r="65681">
          <cell r="B65681">
            <v>81860</v>
          </cell>
          <cell r="C65681" t="str">
            <v>CAIXA D'AGUA POLIETILENO 500 LTS. COM TAMPA</v>
          </cell>
          <cell r="D65681" t="str">
            <v xml:space="preserve">UN    </v>
          </cell>
          <cell r="F65681">
            <v>365.33</v>
          </cell>
          <cell r="G65681">
            <v>379.85</v>
          </cell>
        </row>
        <row r="65682">
          <cell r="B65682">
            <v>81861</v>
          </cell>
          <cell r="C65682" t="str">
            <v>CAIXA D'AGUA POLIETILENO 1000 LTS. COM TAMPA</v>
          </cell>
          <cell r="D65682" t="str">
            <v xml:space="preserve">UN    </v>
          </cell>
          <cell r="F65682">
            <v>576.17999999999995</v>
          </cell>
          <cell r="G65682">
            <v>590.70000000000005</v>
          </cell>
        </row>
        <row r="65683">
          <cell r="B65683">
            <v>81865</v>
          </cell>
          <cell r="C65683" t="str">
            <v xml:space="preserve">FOSSA SEPTICA 1500 LITROS COM IMPERMEABILIZAÇÃO </v>
          </cell>
          <cell r="D65683" t="str">
            <v xml:space="preserve">UN    </v>
          </cell>
          <cell r="F65683">
            <v>3492.22</v>
          </cell>
          <cell r="G65683">
            <v>3683.49</v>
          </cell>
        </row>
        <row r="65684">
          <cell r="B65684">
            <v>81866</v>
          </cell>
          <cell r="C65684" t="str">
            <v>FOSSA SEPTICA 2500 LITROS COM IMPERMEABILIZAÇÃO</v>
          </cell>
          <cell r="D65684" t="str">
            <v xml:space="preserve">UN    </v>
          </cell>
          <cell r="F65684">
            <v>4479.37</v>
          </cell>
          <cell r="G65684">
            <v>4729.6400000000003</v>
          </cell>
        </row>
        <row r="65685">
          <cell r="B65685">
            <v>81867</v>
          </cell>
          <cell r="C65685" t="str">
            <v>FOSSA SEPTICA 3000 LITROS COM IMPERMEABILIZAÇÃO</v>
          </cell>
          <cell r="D65685" t="str">
            <v xml:space="preserve">UN    </v>
          </cell>
          <cell r="F65685">
            <v>5580.47</v>
          </cell>
          <cell r="G65685">
            <v>5901.73</v>
          </cell>
        </row>
        <row r="65686">
          <cell r="B65686">
            <v>81868</v>
          </cell>
          <cell r="C65686" t="str">
            <v>FOSSA SEPTICA 4500 LITROS COM IMPERMEABILIZAÇÃO</v>
          </cell>
          <cell r="D65686" t="str">
            <v xml:space="preserve">UN    </v>
          </cell>
          <cell r="F65686">
            <v>8710.2800000000007</v>
          </cell>
          <cell r="G65686">
            <v>9221.44</v>
          </cell>
        </row>
        <row r="65687">
          <cell r="B65687">
            <v>81869</v>
          </cell>
          <cell r="C65687" t="str">
            <v>FOSSA SEPTICA 8700 LITROS COM IMPERMEABILIZAÇÃO</v>
          </cell>
          <cell r="D65687" t="str">
            <v xml:space="preserve">UN    </v>
          </cell>
          <cell r="F65687">
            <v>13671.02</v>
          </cell>
          <cell r="G65687">
            <v>14470.88</v>
          </cell>
        </row>
        <row r="65688">
          <cell r="B65688">
            <v>81874</v>
          </cell>
          <cell r="C65688" t="str">
            <v>SUMIDOURO COM DIÂMETRO=1,60M E  PROFUNDIDADE=4,50 M</v>
          </cell>
          <cell r="D65688" t="str">
            <v xml:space="preserve">UN    </v>
          </cell>
          <cell r="F65688">
            <v>2606.4299999999998</v>
          </cell>
          <cell r="G65688">
            <v>2881.09</v>
          </cell>
        </row>
        <row r="65689">
          <cell r="B65689">
            <v>81880</v>
          </cell>
          <cell r="C65689" t="str">
            <v>RESERVATÓRIO METALICO TIPO TAÇA EM AÇO PATINÁVEL - V=5M3-COLUNA SECA H=6M+FUNDAÇÃO+LOGOTIPO</v>
          </cell>
          <cell r="D65689" t="str">
            <v xml:space="preserve">UN    </v>
          </cell>
          <cell r="F65689">
            <v>16036.97</v>
          </cell>
          <cell r="G65689">
            <v>16212.74</v>
          </cell>
        </row>
        <row r="65690">
          <cell r="B65690">
            <v>81881</v>
          </cell>
          <cell r="C65690" t="str">
            <v>RESERVATÓRIO METALICO TIPO TAÇA EM AÇO PATINÁVEL - V=10M3-COLUNA SECA H=6M+FUNDAÇÃO+LOGOTIPO</v>
          </cell>
          <cell r="D65690" t="str">
            <v xml:space="preserve">UN    </v>
          </cell>
          <cell r="F65690">
            <v>22136.65</v>
          </cell>
          <cell r="G65690">
            <v>22293.57</v>
          </cell>
        </row>
        <row r="65691">
          <cell r="B65691">
            <v>81882</v>
          </cell>
          <cell r="C65691" t="str">
            <v>RESERVATÓRIO METALICO TIPO TAÇA EM AÇO PATINÁVEL - V=15M3-COLUNA SECA H=6M+FUNDAÇÃO+LOGOTIPO</v>
          </cell>
          <cell r="D65691" t="str">
            <v xml:space="preserve">UN    </v>
          </cell>
          <cell r="F65691">
            <v>29418.880000000001</v>
          </cell>
          <cell r="G65691">
            <v>29626.52</v>
          </cell>
        </row>
        <row r="65692">
          <cell r="B65692">
            <v>81883</v>
          </cell>
          <cell r="C65692" t="str">
            <v>RESERVATÓRIO METALICO TIPO TAÇA EM AÇO PATINÁVEL - V=20M3-COLUNA SECA H=6M+FUNDAÇÃO+LOGOTIPO</v>
          </cell>
          <cell r="D65692" t="str">
            <v xml:space="preserve">UN    </v>
          </cell>
          <cell r="F65692">
            <v>39195.879999999997</v>
          </cell>
          <cell r="G65692">
            <v>39472.6</v>
          </cell>
        </row>
        <row r="65693">
          <cell r="B65693">
            <v>81885</v>
          </cell>
          <cell r="C65693" t="str">
            <v>TERMINAL DE VENTILACAO DIAMETRO 50 MM (ESGOTO)</v>
          </cell>
          <cell r="D65693" t="str">
            <v xml:space="preserve">UN    </v>
          </cell>
          <cell r="F65693">
            <v>11.79</v>
          </cell>
          <cell r="G65693">
            <v>12.13</v>
          </cell>
        </row>
        <row r="65694">
          <cell r="B65694">
            <v>81888</v>
          </cell>
          <cell r="C65694" t="str">
            <v>TORNEIRA BOIA DIAMETRO (3/4") 20 MM</v>
          </cell>
          <cell r="D65694" t="str">
            <v xml:space="preserve">UN    </v>
          </cell>
          <cell r="F65694">
            <v>68.180000000000007</v>
          </cell>
          <cell r="G65694">
            <v>69.540000000000006</v>
          </cell>
        </row>
        <row r="65695">
          <cell r="B65695">
            <v>81889</v>
          </cell>
          <cell r="C65695" t="str">
            <v>TORNEIRA BOIA DIAMETRO 1" (25 MM )</v>
          </cell>
          <cell r="D65695" t="str">
            <v xml:space="preserve">UN    </v>
          </cell>
          <cell r="F65695">
            <v>144.32</v>
          </cell>
          <cell r="G65695">
            <v>145.96</v>
          </cell>
        </row>
        <row r="65696">
          <cell r="B65696">
            <v>81890</v>
          </cell>
          <cell r="C65696" t="str">
            <v>TORNEIRA BOIA DIAMETRO 1.1/4" - 32 MM</v>
          </cell>
          <cell r="D65696" t="str">
            <v xml:space="preserve">UN    </v>
          </cell>
          <cell r="F65696">
            <v>261</v>
          </cell>
          <cell r="G65696">
            <v>262.94</v>
          </cell>
        </row>
        <row r="65697">
          <cell r="B65697">
            <v>81891</v>
          </cell>
          <cell r="C65697" t="str">
            <v>TORNEIRA BOIA DIAMETRO 1.1/2" (40 MM)</v>
          </cell>
          <cell r="D65697" t="str">
            <v xml:space="preserve">UN    </v>
          </cell>
          <cell r="F65697">
            <v>272.17</v>
          </cell>
          <cell r="G65697">
            <v>274.33999999999997</v>
          </cell>
        </row>
        <row r="65698">
          <cell r="B65698">
            <v>81892</v>
          </cell>
          <cell r="C65698" t="str">
            <v>TORNEIRA BOIA DIAMETRO 2" (50 MM)</v>
          </cell>
          <cell r="D65698" t="str">
            <v xml:space="preserve">UN    </v>
          </cell>
          <cell r="F65698">
            <v>381.73</v>
          </cell>
          <cell r="G65698">
            <v>384.34</v>
          </cell>
        </row>
        <row r="65699">
          <cell r="B65699">
            <v>81894</v>
          </cell>
          <cell r="C65699" t="str">
            <v xml:space="preserve">CHAVE DE BOIA AUTOMÁTICA - 15A/250V </v>
          </cell>
          <cell r="D65699" t="str">
            <v xml:space="preserve">UN    </v>
          </cell>
          <cell r="F65699">
            <v>66.709999999999994</v>
          </cell>
          <cell r="G65699">
            <v>70.58</v>
          </cell>
        </row>
        <row r="65700">
          <cell r="B65700">
            <v>81921</v>
          </cell>
          <cell r="C65700" t="str">
            <v>JOELHO 45 GRAUS DIAMETRO 40 MM (ESGOTO)</v>
          </cell>
          <cell r="D65700" t="str">
            <v xml:space="preserve">UN    </v>
          </cell>
          <cell r="F65700">
            <v>11.22</v>
          </cell>
          <cell r="G65700">
            <v>12.58</v>
          </cell>
        </row>
        <row r="65701">
          <cell r="B65701">
            <v>81922</v>
          </cell>
          <cell r="C65701" t="str">
            <v>JOELHO 45 GRAUS DIAMETRO 50 MM (ESGOTO)</v>
          </cell>
          <cell r="D65701" t="str">
            <v xml:space="preserve">UN    </v>
          </cell>
          <cell r="F65701">
            <v>12.99</v>
          </cell>
          <cell r="G65701">
            <v>14.35</v>
          </cell>
        </row>
        <row r="65702">
          <cell r="B65702">
            <v>81923</v>
          </cell>
          <cell r="C65702" t="str">
            <v>JOELHO 45 GRAUS DIAMETRO 75 MM (ESGOTO)</v>
          </cell>
          <cell r="D65702" t="str">
            <v xml:space="preserve">UN    </v>
          </cell>
          <cell r="F65702">
            <v>19.850000000000001</v>
          </cell>
          <cell r="G65702">
            <v>21.59</v>
          </cell>
        </row>
        <row r="65703">
          <cell r="B65703">
            <v>81924</v>
          </cell>
          <cell r="C65703" t="str">
            <v>JOELHO 45 GRAUS DIAMETRO 100 MM (ESGOTO)</v>
          </cell>
          <cell r="D65703" t="str">
            <v xml:space="preserve">UN    </v>
          </cell>
          <cell r="F65703">
            <v>23.48</v>
          </cell>
          <cell r="G65703">
            <v>25.65</v>
          </cell>
        </row>
        <row r="65704">
          <cell r="B65704">
            <v>81927</v>
          </cell>
          <cell r="C65704" t="str">
            <v>JOELHO 90 GRAUS C/ANEL 40 MM</v>
          </cell>
          <cell r="D65704" t="str">
            <v xml:space="preserve">UN    </v>
          </cell>
          <cell r="F65704">
            <v>11.65</v>
          </cell>
          <cell r="G65704">
            <v>13.01</v>
          </cell>
        </row>
        <row r="65705">
          <cell r="B65705">
            <v>81928</v>
          </cell>
          <cell r="C65705" t="str">
            <v>JOELHO 90 GRAUS C/ANEL 50 MM</v>
          </cell>
          <cell r="D65705" t="str">
            <v xml:space="preserve">UN    </v>
          </cell>
          <cell r="F65705">
            <v>11.84</v>
          </cell>
          <cell r="G65705">
            <v>13.2</v>
          </cell>
        </row>
        <row r="65706">
          <cell r="B65706">
            <v>81935</v>
          </cell>
          <cell r="C65706" t="str">
            <v>JOELHO 90 GRAUS DIAMETRO 40 MM (ESGOTO)</v>
          </cell>
          <cell r="D65706" t="str">
            <v xml:space="preserve">UN    </v>
          </cell>
          <cell r="F65706">
            <v>11.16</v>
          </cell>
          <cell r="G65706">
            <v>12.52</v>
          </cell>
        </row>
        <row r="65707">
          <cell r="B65707">
            <v>81936</v>
          </cell>
          <cell r="C65707" t="str">
            <v>JOELHO 90 GRAUS DIAMETRO 50 MM (ESGOTO)</v>
          </cell>
          <cell r="D65707" t="str">
            <v xml:space="preserve">UN    </v>
          </cell>
          <cell r="F65707">
            <v>11.74</v>
          </cell>
          <cell r="G65707">
            <v>13.1</v>
          </cell>
        </row>
        <row r="65708">
          <cell r="B65708">
            <v>81937</v>
          </cell>
          <cell r="C65708" t="str">
            <v>JOELHO 90 GRAUS DIAMETRO 75 MM (ESGOTO)</v>
          </cell>
          <cell r="D65708" t="str">
            <v xml:space="preserve">UN    </v>
          </cell>
          <cell r="F65708">
            <v>19.899999999999999</v>
          </cell>
          <cell r="G65708">
            <v>21.64</v>
          </cell>
        </row>
        <row r="65709">
          <cell r="B65709">
            <v>81938</v>
          </cell>
          <cell r="C65709" t="str">
            <v>JOELHO 90 GRAUS DIAMETRO 100 MM (ESGOTO)</v>
          </cell>
          <cell r="D65709" t="str">
            <v xml:space="preserve">UN    </v>
          </cell>
          <cell r="F65709">
            <v>23.72</v>
          </cell>
          <cell r="G65709">
            <v>25.89</v>
          </cell>
        </row>
        <row r="65710">
          <cell r="B65710">
            <v>81946</v>
          </cell>
          <cell r="C65710" t="str">
            <v>JOELHO 90 GRAUS C/VISITA DIAM.100 X 50 MM</v>
          </cell>
          <cell r="D65710" t="str">
            <v xml:space="preserve">UN    </v>
          </cell>
          <cell r="F65710">
            <v>35.22</v>
          </cell>
          <cell r="G65710">
            <v>37.39</v>
          </cell>
        </row>
        <row r="65711">
          <cell r="B65711">
            <v>81961</v>
          </cell>
          <cell r="C65711" t="str">
            <v>JUNCAO 45 GRAUS DIAMETRO 40 MM (ESGOTO)</v>
          </cell>
          <cell r="D65711" t="str">
            <v xml:space="preserve">UN    </v>
          </cell>
          <cell r="F65711">
            <v>13.3</v>
          </cell>
          <cell r="G65711">
            <v>14.71</v>
          </cell>
        </row>
        <row r="65712">
          <cell r="B65712">
            <v>81965</v>
          </cell>
          <cell r="C65712" t="str">
            <v>JUNCAO INVERTIDA DIAMETRO 75 X 50 MM (ESGOTO)</v>
          </cell>
          <cell r="D65712" t="str">
            <v xml:space="preserve">UN    </v>
          </cell>
          <cell r="F65712">
            <v>19.63</v>
          </cell>
          <cell r="G65712">
            <v>20.45</v>
          </cell>
        </row>
        <row r="65713">
          <cell r="B65713">
            <v>81970</v>
          </cell>
          <cell r="C65713" t="str">
            <v>JUNCAO SIMPLES DIAMETRO 50 X 50 MM (ESGOTO)</v>
          </cell>
          <cell r="D65713" t="str">
            <v xml:space="preserve">UN    </v>
          </cell>
          <cell r="F65713">
            <v>17.91</v>
          </cell>
          <cell r="G65713">
            <v>19.32</v>
          </cell>
        </row>
        <row r="65714">
          <cell r="B65714">
            <v>81971</v>
          </cell>
          <cell r="C65714" t="str">
            <v>JUNCAO SIMPLES DIAM. 75 X 50 MM (ESGOTO)</v>
          </cell>
          <cell r="D65714" t="str">
            <v xml:space="preserve">UN    </v>
          </cell>
          <cell r="F65714">
            <v>25.47</v>
          </cell>
          <cell r="G65714">
            <v>27.27</v>
          </cell>
        </row>
        <row r="65715">
          <cell r="B65715">
            <v>81972</v>
          </cell>
          <cell r="C65715" t="str">
            <v>JUNCAO SIMPLES DIAMETRO 75 X 75 MM (ESGOTO)</v>
          </cell>
          <cell r="D65715" t="str">
            <v xml:space="preserve">UN    </v>
          </cell>
          <cell r="F65715">
            <v>27.5</v>
          </cell>
          <cell r="G65715">
            <v>29.3</v>
          </cell>
        </row>
        <row r="65716">
          <cell r="B65716">
            <v>81973</v>
          </cell>
          <cell r="C65716" t="str">
            <v>JUNCAO SIMPLES DIAM. 100 X 50 MM (ESGOTO)</v>
          </cell>
          <cell r="D65716" t="str">
            <v xml:space="preserve">UN    </v>
          </cell>
          <cell r="F65716">
            <v>30.44</v>
          </cell>
          <cell r="G65716">
            <v>32.67</v>
          </cell>
        </row>
        <row r="65717">
          <cell r="B65717">
            <v>81974</v>
          </cell>
          <cell r="C65717" t="str">
            <v>JUNCAO SIMPLES DIAMETRO 100 X 75 MM (ESGOTO)</v>
          </cell>
          <cell r="D65717" t="str">
            <v xml:space="preserve">UN    </v>
          </cell>
          <cell r="F65717">
            <v>37.380000000000003</v>
          </cell>
          <cell r="G65717">
            <v>39.61</v>
          </cell>
        </row>
        <row r="65718">
          <cell r="B65718">
            <v>81975</v>
          </cell>
          <cell r="C65718" t="str">
            <v>JUNCAO SIMPLES DIAM. 100 X 100 MM (ESGOTO)</v>
          </cell>
          <cell r="D65718" t="str">
            <v xml:space="preserve">UN    </v>
          </cell>
          <cell r="F65718">
            <v>45.14</v>
          </cell>
          <cell r="G65718">
            <v>47.37</v>
          </cell>
        </row>
        <row r="65719">
          <cell r="B65719">
            <v>81981</v>
          </cell>
          <cell r="C65719" t="str">
            <v>JUNÇÃO DUPLA DIAMETRO 75 MM</v>
          </cell>
          <cell r="D65719" t="str">
            <v xml:space="preserve">UN    </v>
          </cell>
          <cell r="F65719">
            <v>32.39</v>
          </cell>
          <cell r="G65719">
            <v>34.19</v>
          </cell>
        </row>
        <row r="65720">
          <cell r="B65720">
            <v>82001</v>
          </cell>
          <cell r="C65720" t="str">
            <v>LUVA SIMPLES DIAMETRO 40 MM - (ESGOTO)</v>
          </cell>
          <cell r="D65720" t="str">
            <v xml:space="preserve">UN    </v>
          </cell>
          <cell r="F65720">
            <v>6.25</v>
          </cell>
          <cell r="G65720">
            <v>6.92</v>
          </cell>
        </row>
        <row r="65721">
          <cell r="B65721">
            <v>82002</v>
          </cell>
          <cell r="C65721" t="str">
            <v>LUVA SIMPLES DIAMETRO 50 MM - (ESGOTO)</v>
          </cell>
          <cell r="D65721" t="str">
            <v xml:space="preserve">UN    </v>
          </cell>
          <cell r="F65721">
            <v>7.51</v>
          </cell>
          <cell r="G65721">
            <v>8.18</v>
          </cell>
        </row>
        <row r="65722">
          <cell r="B65722">
            <v>82003</v>
          </cell>
          <cell r="C65722" t="str">
            <v>LUVA SIMPLES DIAMETRO 75 MM - (ESGOTO)</v>
          </cell>
          <cell r="D65722" t="str">
            <v xml:space="preserve">UN    </v>
          </cell>
          <cell r="F65722">
            <v>12.09</v>
          </cell>
          <cell r="G65722">
            <v>12.96</v>
          </cell>
        </row>
        <row r="65723">
          <cell r="B65723">
            <v>82004</v>
          </cell>
          <cell r="C65723" t="str">
            <v>LUVA SIMPLES DIAMETRO 100 mm - (ESGOTO)</v>
          </cell>
          <cell r="D65723" t="str">
            <v xml:space="preserve">UN    </v>
          </cell>
          <cell r="F65723">
            <v>14.16</v>
          </cell>
          <cell r="G65723">
            <v>15.26</v>
          </cell>
        </row>
        <row r="65724">
          <cell r="B65724">
            <v>82051</v>
          </cell>
          <cell r="C65724" t="str">
            <v>PORTA GRELHA QUADRADA BRANCO DIAM. 150 MM</v>
          </cell>
          <cell r="D65724" t="str">
            <v xml:space="preserve">UN    </v>
          </cell>
          <cell r="F65724">
            <v>12.88</v>
          </cell>
          <cell r="G65724">
            <v>13.36</v>
          </cell>
        </row>
        <row r="65725">
          <cell r="B65725">
            <v>82052</v>
          </cell>
          <cell r="C65725" t="str">
            <v>PORTA GRELHA QUADRADO CROMADO DIAM.150 MM</v>
          </cell>
          <cell r="D65725" t="str">
            <v xml:space="preserve">UN    </v>
          </cell>
          <cell r="F65725">
            <v>11.59</v>
          </cell>
          <cell r="G65725">
            <v>12.07</v>
          </cell>
        </row>
        <row r="65726">
          <cell r="B65726">
            <v>82053</v>
          </cell>
          <cell r="C65726" t="str">
            <v>PORTA GRELHA QUADRADO PARA GRELHA QUADRADA DIAM. 100 MM</v>
          </cell>
          <cell r="D65726" t="str">
            <v xml:space="preserve">UN    </v>
          </cell>
          <cell r="F65726">
            <v>11.29</v>
          </cell>
          <cell r="G65726">
            <v>11.77</v>
          </cell>
        </row>
        <row r="65727">
          <cell r="B65727">
            <v>82054</v>
          </cell>
          <cell r="C65727" t="str">
            <v>PORTA GRELHA QUADRADA PARA GRELHA REDONDA BRANCA 100 MM (ESGOTO)</v>
          </cell>
          <cell r="D65727" t="str">
            <v xml:space="preserve">UN    </v>
          </cell>
          <cell r="F65727">
            <v>8.4700000000000006</v>
          </cell>
          <cell r="G65727">
            <v>8.9499999999999993</v>
          </cell>
        </row>
        <row r="65728">
          <cell r="B65728">
            <v>82055</v>
          </cell>
          <cell r="C65728" t="str">
            <v>PORTA GRELHA QUADRADA PARA GRELHA REDONDA CROMADA 100 MM (ESGOTO)</v>
          </cell>
          <cell r="D65728" t="str">
            <v xml:space="preserve">UN    </v>
          </cell>
          <cell r="F65728">
            <v>13.36</v>
          </cell>
          <cell r="G65728">
            <v>13.84</v>
          </cell>
        </row>
        <row r="65729">
          <cell r="B65729">
            <v>82070</v>
          </cell>
          <cell r="C65729" t="str">
            <v>PORTA GRELHA REDONDO BRANCO DIAM. 100 MM</v>
          </cell>
          <cell r="D65729" t="str">
            <v xml:space="preserve">UN    </v>
          </cell>
          <cell r="F65729">
            <v>9.41</v>
          </cell>
          <cell r="G65729">
            <v>9.89</v>
          </cell>
        </row>
        <row r="65730">
          <cell r="B65730">
            <v>82071</v>
          </cell>
          <cell r="C65730" t="str">
            <v>PORTA GRELHA REDONDO BRANCO DIAM. 150 MM</v>
          </cell>
          <cell r="D65730" t="str">
            <v xml:space="preserve">UN    </v>
          </cell>
          <cell r="F65730">
            <v>10.09</v>
          </cell>
          <cell r="G65730">
            <v>10.57</v>
          </cell>
        </row>
        <row r="65731">
          <cell r="B65731">
            <v>82072</v>
          </cell>
          <cell r="C65731" t="str">
            <v>PORTA GRELHA REDONDO CROMADO DIAMETRO 150 MM</v>
          </cell>
          <cell r="D65731" t="str">
            <v xml:space="preserve">UN    </v>
          </cell>
          <cell r="F65731">
            <v>10.62</v>
          </cell>
          <cell r="G65731">
            <v>11.1</v>
          </cell>
        </row>
        <row r="65732">
          <cell r="B65732">
            <v>82101</v>
          </cell>
          <cell r="C65732" t="str">
            <v>REDUCAO EXCENTRICA 75 X 50 MM (ESGOTO)</v>
          </cell>
          <cell r="D65732" t="str">
            <v xml:space="preserve">UN    </v>
          </cell>
          <cell r="F65732">
            <v>16.91</v>
          </cell>
          <cell r="G65732">
            <v>18.649999999999999</v>
          </cell>
        </row>
        <row r="65733">
          <cell r="B65733">
            <v>82102</v>
          </cell>
          <cell r="C65733" t="str">
            <v>REDUCAO EXCENTRICA 100 X 75 MM (ESGOTO)</v>
          </cell>
          <cell r="D65733" t="str">
            <v xml:space="preserve">UN    </v>
          </cell>
          <cell r="F65733">
            <v>24.17</v>
          </cell>
          <cell r="G65733">
            <v>26.34</v>
          </cell>
        </row>
        <row r="65734">
          <cell r="B65734">
            <v>82103</v>
          </cell>
          <cell r="C65734" t="str">
            <v>REDUCAO EXCENTRICA 100 X 50 MM (ESGOTO)</v>
          </cell>
          <cell r="D65734" t="str">
            <v xml:space="preserve">UN    </v>
          </cell>
          <cell r="F65734">
            <v>18.079999999999998</v>
          </cell>
          <cell r="G65734">
            <v>20.02</v>
          </cell>
        </row>
        <row r="65735">
          <cell r="B65735">
            <v>82151</v>
          </cell>
          <cell r="C65735" t="str">
            <v>TAMPA CEGA QUADRADA BRANCA DIAM. 150 MM</v>
          </cell>
          <cell r="D65735" t="str">
            <v xml:space="preserve">UN    </v>
          </cell>
          <cell r="F65735">
            <v>16.47</v>
          </cell>
          <cell r="G65735">
            <v>16.86</v>
          </cell>
        </row>
        <row r="65736">
          <cell r="B65736">
            <v>82153</v>
          </cell>
          <cell r="C65736" t="str">
            <v>TAMPA CEGA REDONDA BRANCA DIAM. 100 MM</v>
          </cell>
          <cell r="D65736" t="str">
            <v xml:space="preserve">UN    </v>
          </cell>
          <cell r="F65736">
            <v>6.73</v>
          </cell>
          <cell r="G65736">
            <v>7.12</v>
          </cell>
        </row>
        <row r="65737">
          <cell r="B65737">
            <v>82157</v>
          </cell>
          <cell r="C65737" t="str">
            <v>TAMPA CEGA REDONDA BRANCA  250 MM</v>
          </cell>
          <cell r="D65737" t="str">
            <v xml:space="preserve">UN    </v>
          </cell>
          <cell r="F65737">
            <v>25.36</v>
          </cell>
          <cell r="G65737">
            <v>25.75</v>
          </cell>
        </row>
        <row r="65738">
          <cell r="B65738">
            <v>82158</v>
          </cell>
          <cell r="C65738" t="str">
            <v>TAMPA CEGA REDONDA ALUMINIO 250 MM</v>
          </cell>
          <cell r="D65738" t="str">
            <v xml:space="preserve">UN    </v>
          </cell>
          <cell r="F65738">
            <v>93.26</v>
          </cell>
          <cell r="G65738">
            <v>93.65</v>
          </cell>
        </row>
        <row r="65739">
          <cell r="B65739">
            <v>82201</v>
          </cell>
          <cell r="C65739" t="str">
            <v>TE 90 GRAUS DIAMETRO 40 MM - ESGOTO</v>
          </cell>
          <cell r="D65739" t="str">
            <v xml:space="preserve">UN    </v>
          </cell>
          <cell r="F65739">
            <v>13.02</v>
          </cell>
          <cell r="G65739">
            <v>14.43</v>
          </cell>
        </row>
        <row r="65740">
          <cell r="B65740">
            <v>82220</v>
          </cell>
          <cell r="C65740" t="str">
            <v>TE DE INSPECAO DIAMETRO 100 X 75 MM (ESGOTO)</v>
          </cell>
          <cell r="D65740" t="str">
            <v xml:space="preserve">UN    </v>
          </cell>
          <cell r="F65740">
            <v>48.03</v>
          </cell>
          <cell r="G65740">
            <v>50.26</v>
          </cell>
        </row>
        <row r="65741">
          <cell r="B65741">
            <v>82230</v>
          </cell>
          <cell r="C65741" t="str">
            <v>TE SANITARIO DIAMETRO 50 X 50 MM (ESGOTO)</v>
          </cell>
          <cell r="D65741" t="str">
            <v xml:space="preserve">UN    </v>
          </cell>
          <cell r="F65741">
            <v>13.99</v>
          </cell>
          <cell r="G65741">
            <v>15.4</v>
          </cell>
        </row>
        <row r="65742">
          <cell r="B65742">
            <v>82231</v>
          </cell>
          <cell r="C65742" t="str">
            <v>TE SANITARIO DIAMETRO 75 X 50 MM (ESGOTO)</v>
          </cell>
          <cell r="D65742" t="str">
            <v xml:space="preserve">UN    </v>
          </cell>
          <cell r="F65742">
            <v>21.06</v>
          </cell>
          <cell r="G65742">
            <v>22.86</v>
          </cell>
        </row>
        <row r="65743">
          <cell r="B65743">
            <v>82232</v>
          </cell>
          <cell r="C65743" t="str">
            <v>TE SANITARIO DIAMETRO 75 X 75 MM (ESGOTO)</v>
          </cell>
          <cell r="D65743" t="str">
            <v xml:space="preserve">UN    </v>
          </cell>
          <cell r="F65743">
            <v>22.09</v>
          </cell>
          <cell r="G65743">
            <v>23.89</v>
          </cell>
        </row>
        <row r="65744">
          <cell r="B65744">
            <v>82233</v>
          </cell>
          <cell r="C65744" t="str">
            <v>TE SANITARIO DIAMETRO 100 X 50 MM (ESGOTO)</v>
          </cell>
          <cell r="D65744" t="str">
            <v xml:space="preserve">UN    </v>
          </cell>
          <cell r="F65744">
            <v>26.44</v>
          </cell>
          <cell r="G65744">
            <v>28.67</v>
          </cell>
        </row>
        <row r="65745">
          <cell r="B65745">
            <v>82234</v>
          </cell>
          <cell r="C65745" t="str">
            <v>TE SANITARIO DIAMETRO 100 X 75 MM (ESGOTO)</v>
          </cell>
          <cell r="D65745" t="str">
            <v xml:space="preserve">UN    </v>
          </cell>
          <cell r="F65745">
            <v>28.27</v>
          </cell>
          <cell r="G65745">
            <v>30.5</v>
          </cell>
        </row>
        <row r="65746">
          <cell r="B65746">
            <v>82235</v>
          </cell>
          <cell r="C65746" t="str">
            <v>TE SANITARIO DIAMETRO 100 X 100 MM (ESGOTO)</v>
          </cell>
          <cell r="D65746" t="str">
            <v xml:space="preserve">UN    </v>
          </cell>
          <cell r="F65746">
            <v>29.97</v>
          </cell>
          <cell r="G65746">
            <v>32.200000000000003</v>
          </cell>
        </row>
        <row r="65747">
          <cell r="B65747">
            <v>82301</v>
          </cell>
          <cell r="C65747" t="str">
            <v>TUBO SOLDAVEL PARA ESGOTO DIAMETRO 40 MM</v>
          </cell>
          <cell r="D65747" t="str">
            <v xml:space="preserve">M     </v>
          </cell>
          <cell r="F65747">
            <v>13.76</v>
          </cell>
          <cell r="G65747">
            <v>14.92</v>
          </cell>
        </row>
        <row r="65748">
          <cell r="B65748">
            <v>82302</v>
          </cell>
          <cell r="C65748" t="str">
            <v>TUBO SOLDAVEL PARA ESGOTO DIAMETRO 50 MM</v>
          </cell>
          <cell r="D65748" t="str">
            <v xml:space="preserve">M     </v>
          </cell>
          <cell r="F65748">
            <v>18.53</v>
          </cell>
          <cell r="G65748">
            <v>19.98</v>
          </cell>
        </row>
        <row r="65749">
          <cell r="B65749">
            <v>82303</v>
          </cell>
          <cell r="C65749" t="str">
            <v>TUBO SOLDAVEL PARA ESGOTO DIAMETRO 75 MM</v>
          </cell>
          <cell r="D65749" t="str">
            <v xml:space="preserve">M     </v>
          </cell>
          <cell r="F65749">
            <v>29.29</v>
          </cell>
          <cell r="G65749">
            <v>31.62</v>
          </cell>
        </row>
        <row r="65750">
          <cell r="B65750">
            <v>82304</v>
          </cell>
          <cell r="C65750" t="str">
            <v>TUBO SOLDAVEL PARA ESGOTO DIAMETRO 100 MM</v>
          </cell>
          <cell r="D65750" t="str">
            <v xml:space="preserve">M     </v>
          </cell>
          <cell r="F65750">
            <v>30.94</v>
          </cell>
          <cell r="G65750">
            <v>33.450000000000003</v>
          </cell>
        </row>
        <row r="65751">
          <cell r="B65751">
            <v>82331</v>
          </cell>
          <cell r="C65751" t="str">
            <v>TUBO LEVE PVC RIGIDO DIAMETRO 150 MM</v>
          </cell>
          <cell r="D65751" t="str">
            <v xml:space="preserve">M     </v>
          </cell>
          <cell r="F65751">
            <v>56.37</v>
          </cell>
          <cell r="G65751">
            <v>59.08</v>
          </cell>
        </row>
        <row r="65752">
          <cell r="B65752">
            <v>82332</v>
          </cell>
          <cell r="C65752" t="str">
            <v>TUBO LEVE PVC RIGIDO DIAMETRO 200 MM</v>
          </cell>
          <cell r="D65752" t="str">
            <v xml:space="preserve">M     </v>
          </cell>
          <cell r="F65752">
            <v>96.99</v>
          </cell>
          <cell r="G65752">
            <v>99.89</v>
          </cell>
        </row>
        <row r="65753">
          <cell r="B65753">
            <v>82333</v>
          </cell>
          <cell r="C65753" t="str">
            <v>TUBO LEVE PVC RIGIDO DIAMETRO 300 MM</v>
          </cell>
          <cell r="D65753" t="str">
            <v xml:space="preserve">M     </v>
          </cell>
          <cell r="F65753">
            <v>133.29</v>
          </cell>
          <cell r="G65753">
            <v>136.19</v>
          </cell>
        </row>
        <row r="65754">
          <cell r="B65754">
            <v>82334</v>
          </cell>
          <cell r="C65754" t="str">
            <v>TUBO LEVE PVC RIGIDO DIAMETRO 250 MM</v>
          </cell>
          <cell r="D65754" t="str">
            <v xml:space="preserve">M     </v>
          </cell>
          <cell r="F65754">
            <v>99.71</v>
          </cell>
          <cell r="G65754">
            <v>102.61</v>
          </cell>
        </row>
        <row r="65755">
          <cell r="B65755">
            <v>82341</v>
          </cell>
          <cell r="C65755" t="str">
            <v>TUBO DE CONCRETO SIMPLES DIAMETRO 400 MM - PS1=16 KN/M ( ÁGUAS PLUVIAIS) - CAVA 65X100CM</v>
          </cell>
          <cell r="D65755" t="str">
            <v xml:space="preserve">M     </v>
          </cell>
          <cell r="F65755">
            <v>119.95</v>
          </cell>
          <cell r="G65755">
            <v>125.69</v>
          </cell>
        </row>
        <row r="65756">
          <cell r="B65756">
            <v>82342</v>
          </cell>
          <cell r="C65756" t="str">
            <v>TUBO DE CONCRETO SIMPLES DIAMETRO 600 MM - PS1=24 KN/M ( ÁGUAS PLUVIAIS) - CAVA 95X120CM</v>
          </cell>
          <cell r="D65756" t="str">
            <v xml:space="preserve">M     </v>
          </cell>
          <cell r="F65756">
            <v>201.12</v>
          </cell>
          <cell r="G65756">
            <v>210.56</v>
          </cell>
        </row>
        <row r="65757">
          <cell r="B65757">
            <v>82343</v>
          </cell>
          <cell r="C65757" t="str">
            <v>TUBO DE CONCRETO SIMPLES DIAMETRO 500 MM - PS1=20 KN/M ( ÁGUAS PLUVIAIS) - CAVA 80X110CM</v>
          </cell>
          <cell r="D65757" t="str">
            <v xml:space="preserve">M     </v>
          </cell>
          <cell r="F65757">
            <v>162.16</v>
          </cell>
          <cell r="G65757">
            <v>169.61</v>
          </cell>
        </row>
        <row r="65758">
          <cell r="B65758">
            <v>82360</v>
          </cell>
          <cell r="C65758" t="str">
            <v>TUBO RÍGIDO CORRUGADO PARA DRENAGEM DIAMETRO 150 MM</v>
          </cell>
          <cell r="D65758" t="str">
            <v xml:space="preserve">M     </v>
          </cell>
          <cell r="F65758">
            <v>46.93</v>
          </cell>
          <cell r="G65758">
            <v>49.7</v>
          </cell>
        </row>
        <row r="65759">
          <cell r="B65759">
            <v>82365</v>
          </cell>
          <cell r="C65759" t="str">
            <v>TUBO RÍGIDO CORRUGADO PARA DRENAGEM DIAMETRO 100 MM</v>
          </cell>
          <cell r="D65759" t="str">
            <v xml:space="preserve">M     </v>
          </cell>
          <cell r="F65759">
            <v>39.07</v>
          </cell>
          <cell r="G65759">
            <v>41.58</v>
          </cell>
        </row>
        <row r="65760">
          <cell r="B65760">
            <v>82373</v>
          </cell>
          <cell r="C65760" t="str">
            <v>TUBO FERRO GALVANIZADO 1/2"</v>
          </cell>
          <cell r="D65760" t="str">
            <v xml:space="preserve">M     </v>
          </cell>
          <cell r="F65760">
            <v>31.8</v>
          </cell>
          <cell r="G65760">
            <v>33.11</v>
          </cell>
        </row>
        <row r="65761">
          <cell r="B65761">
            <v>82374</v>
          </cell>
          <cell r="C65761" t="str">
            <v>TUBO FERRO GALVANIZADO 3/4"</v>
          </cell>
          <cell r="D65761" t="str">
            <v xml:space="preserve">M     </v>
          </cell>
          <cell r="F65761">
            <v>39.64</v>
          </cell>
          <cell r="G65761">
            <v>41.09</v>
          </cell>
        </row>
        <row r="65762">
          <cell r="B65762">
            <v>82375</v>
          </cell>
          <cell r="C65762" t="str">
            <v>TUBO FERRO GALVANIZADO 1"</v>
          </cell>
          <cell r="D65762" t="str">
            <v xml:space="preserve">M     </v>
          </cell>
          <cell r="F65762">
            <v>52.34</v>
          </cell>
          <cell r="G65762">
            <v>53.94</v>
          </cell>
        </row>
        <row r="65763">
          <cell r="B65763">
            <v>82376</v>
          </cell>
          <cell r="C65763" t="str">
            <v>TUBO FERRO GALVANIZADO 1.1/4"</v>
          </cell>
          <cell r="D65763" t="str">
            <v xml:space="preserve">M     </v>
          </cell>
          <cell r="F65763">
            <v>72.510000000000005</v>
          </cell>
          <cell r="G65763">
            <v>74.930000000000007</v>
          </cell>
        </row>
        <row r="65764">
          <cell r="B65764">
            <v>82377</v>
          </cell>
          <cell r="C65764" t="str">
            <v>TUBO FERRO GALVANIZADO 1.1/2"</v>
          </cell>
          <cell r="D65764" t="str">
            <v xml:space="preserve">M     </v>
          </cell>
          <cell r="F65764">
            <v>90.12</v>
          </cell>
          <cell r="G65764">
            <v>93.12</v>
          </cell>
        </row>
        <row r="65765">
          <cell r="B65765">
            <v>82378</v>
          </cell>
          <cell r="C65765" t="str">
            <v>TUBO FERRO GALVANIZADO 2"</v>
          </cell>
          <cell r="D65765" t="str">
            <v xml:space="preserve">M     </v>
          </cell>
          <cell r="F65765">
            <v>118.35</v>
          </cell>
          <cell r="G65765">
            <v>121.93</v>
          </cell>
        </row>
        <row r="65766">
          <cell r="B65766">
            <v>82379</v>
          </cell>
          <cell r="C65766" t="str">
            <v>TUBO FERRO GALVANIZADO 2.1/2"</v>
          </cell>
          <cell r="D65766" t="str">
            <v xml:space="preserve">M     </v>
          </cell>
          <cell r="F65766">
            <v>142.84</v>
          </cell>
          <cell r="G65766">
            <v>146.86000000000001</v>
          </cell>
        </row>
        <row r="65767">
          <cell r="B65767">
            <v>82380</v>
          </cell>
          <cell r="C65767" t="str">
            <v>TUBO FERRO GALVANIZADO 3"</v>
          </cell>
          <cell r="D65767" t="str">
            <v xml:space="preserve">M     </v>
          </cell>
          <cell r="F65767">
            <v>186.69</v>
          </cell>
          <cell r="G65767">
            <v>191.38</v>
          </cell>
        </row>
        <row r="65768">
          <cell r="B65768">
            <v>82381</v>
          </cell>
          <cell r="C65768" t="str">
            <v>TUBO FERRO GALVANIZADO 4"</v>
          </cell>
          <cell r="D65768" t="str">
            <v xml:space="preserve">M     </v>
          </cell>
          <cell r="F65768">
            <v>257.37</v>
          </cell>
          <cell r="G65768">
            <v>262.75</v>
          </cell>
        </row>
        <row r="65769">
          <cell r="B65769">
            <v>85001</v>
          </cell>
          <cell r="C65769" t="str">
            <v>EXTINTOR CO2 (6 KG) - CAPACIDADE EXTINTORA 5 BC</v>
          </cell>
          <cell r="D65769" t="str">
            <v xml:space="preserve">UN    </v>
          </cell>
          <cell r="F65769">
            <v>537.61</v>
          </cell>
          <cell r="G65769">
            <v>539.65</v>
          </cell>
        </row>
        <row r="65770">
          <cell r="B65770">
            <v>85003</v>
          </cell>
          <cell r="C65770" t="str">
            <v>EXTINTOR PO QUIMICO SECO (6 KG) - CAPACIDADE EXTINTORA 20 BC</v>
          </cell>
          <cell r="D65770" t="str">
            <v xml:space="preserve">UN    </v>
          </cell>
          <cell r="F65770">
            <v>207.61</v>
          </cell>
          <cell r="G65770">
            <v>209.65</v>
          </cell>
        </row>
        <row r="65771">
          <cell r="B65771">
            <v>85005</v>
          </cell>
          <cell r="C65771" t="str">
            <v>EXTINTOR AGUA PRESSURIZADA (10 LITROS) - CAPACIDADE EXTINTORA 2A</v>
          </cell>
          <cell r="D65771" t="str">
            <v xml:space="preserve">UN    </v>
          </cell>
          <cell r="F65771">
            <v>197.61</v>
          </cell>
          <cell r="G65771">
            <v>199.65</v>
          </cell>
        </row>
        <row r="65772">
          <cell r="B65772">
            <v>85006</v>
          </cell>
          <cell r="C65772" t="str">
            <v>EXTINTOR MULTI USO EM PO A B C (6 KG) - CAPACIDADE EXTINTORA 3A 20BC</v>
          </cell>
          <cell r="D65772" t="str">
            <v xml:space="preserve">UN    </v>
          </cell>
          <cell r="F65772">
            <v>217.61</v>
          </cell>
          <cell r="G65772">
            <v>219.65</v>
          </cell>
        </row>
        <row r="65773">
          <cell r="B65773">
            <v>85007</v>
          </cell>
          <cell r="C65773" t="str">
            <v>CAIXA DE INCÊNDIO METÁLICA COM SUPORTE PARA MANGUEIRA, TAMPA E MURETA 17X45X75 CM COM PINTURA</v>
          </cell>
          <cell r="D65773" t="str">
            <v xml:space="preserve">UN    </v>
          </cell>
          <cell r="F65773">
            <v>560.66999999999996</v>
          </cell>
          <cell r="G65773">
            <v>586.03</v>
          </cell>
        </row>
        <row r="65774">
          <cell r="B65774">
            <v>85011</v>
          </cell>
          <cell r="C65774" t="str">
            <v>CAIXA DE INCÊNDIO METÁLICA COM SUPORTE PARA MANGUEIRA, TAMPA E MURETA 17X60X90 CM C/PINTURA</v>
          </cell>
          <cell r="D65774" t="str">
            <v xml:space="preserve">UN    </v>
          </cell>
          <cell r="F65774">
            <v>598.05999999999995</v>
          </cell>
          <cell r="G65774">
            <v>622.11</v>
          </cell>
        </row>
        <row r="65775">
          <cell r="B65775">
            <v>85015</v>
          </cell>
          <cell r="C65775" t="str">
            <v>CAIXA DE PASSEIO C/TAMPA DE FERRO FUNDIDO 40X60 CM P/INCÊNDIO</v>
          </cell>
          <cell r="D65775" t="str">
            <v xml:space="preserve">UN    </v>
          </cell>
          <cell r="F65775">
            <v>421.8</v>
          </cell>
          <cell r="G65775">
            <v>435.66</v>
          </cell>
        </row>
        <row r="65776">
          <cell r="B65776">
            <v>85017</v>
          </cell>
          <cell r="C65776" t="str">
            <v>MANGUEIRA DE INCÊNDIO DI=38 MM TIPO 2 COMP. = 15 M</v>
          </cell>
          <cell r="D65776" t="str">
            <v xml:space="preserve">CJ    </v>
          </cell>
          <cell r="F65776">
            <v>490.03</v>
          </cell>
          <cell r="G65776">
            <v>491</v>
          </cell>
        </row>
        <row r="65777">
          <cell r="B65777">
            <v>85019</v>
          </cell>
          <cell r="C65777" t="str">
            <v>MANGUEIRA DE INCENDIO DI=38 mm TIPO 2 COMP. 20M</v>
          </cell>
          <cell r="D65777" t="str">
            <v xml:space="preserve">CJ    </v>
          </cell>
          <cell r="F65777">
            <v>649.84</v>
          </cell>
          <cell r="G65777">
            <v>650.80999999999995</v>
          </cell>
        </row>
        <row r="65778">
          <cell r="B65778">
            <v>85023</v>
          </cell>
          <cell r="C65778" t="str">
            <v>MANGUEIRA DE INCENDIO DI=38 mm TIPO 2 COMP. 30 M</v>
          </cell>
          <cell r="D65778" t="str">
            <v xml:space="preserve">CJ    </v>
          </cell>
          <cell r="F65778">
            <v>973.94</v>
          </cell>
          <cell r="G65778">
            <v>974.91</v>
          </cell>
        </row>
        <row r="65779">
          <cell r="B65779">
            <v>85025</v>
          </cell>
          <cell r="C65779" t="str">
            <v>ESGUICHO REGULÁVEL 1.1/2"</v>
          </cell>
          <cell r="D65779" t="str">
            <v xml:space="preserve">UN    </v>
          </cell>
          <cell r="F65779">
            <v>239.96</v>
          </cell>
          <cell r="G65779">
            <v>240.36</v>
          </cell>
        </row>
        <row r="65780">
          <cell r="B65780">
            <v>85027</v>
          </cell>
          <cell r="C65780" t="str">
            <v>ADAPTADOR PARA ENGATE STORZ 2.1/2" X 1.1/2"</v>
          </cell>
          <cell r="D65780" t="str">
            <v xml:space="preserve">UN    </v>
          </cell>
          <cell r="F65780">
            <v>54.54</v>
          </cell>
          <cell r="G65780">
            <v>55.26</v>
          </cell>
        </row>
        <row r="65781">
          <cell r="B65781">
            <v>85031</v>
          </cell>
          <cell r="C65781" t="str">
            <v>REGISTRO GLOBO ANGULAR 2.1/2"</v>
          </cell>
          <cell r="D65781" t="str">
            <v xml:space="preserve">UN    </v>
          </cell>
          <cell r="F65781">
            <v>277.63</v>
          </cell>
          <cell r="G65781">
            <v>280.05</v>
          </cell>
        </row>
        <row r="65782">
          <cell r="B65782">
            <v>85035</v>
          </cell>
          <cell r="C65782" t="str">
            <v>TAMPÃO CEGO COM CORRENTE 2.1/2"</v>
          </cell>
          <cell r="D65782" t="str">
            <v xml:space="preserve">UN    </v>
          </cell>
          <cell r="F65782">
            <v>134.54</v>
          </cell>
          <cell r="G65782">
            <v>135.26</v>
          </cell>
        </row>
        <row r="65783">
          <cell r="B65783">
            <v>85037</v>
          </cell>
          <cell r="C65783" t="str">
            <v>TANQUE DE PRESSÃO DE 10 L</v>
          </cell>
          <cell r="D65783" t="str">
            <v xml:space="preserve">UN    </v>
          </cell>
          <cell r="F65783">
            <v>259.98</v>
          </cell>
          <cell r="G65783">
            <v>263.12</v>
          </cell>
        </row>
        <row r="65784">
          <cell r="B65784">
            <v>85039</v>
          </cell>
          <cell r="C65784" t="str">
            <v>PRESSOSTATO 50 A 80 PSI</v>
          </cell>
          <cell r="D65784" t="str">
            <v xml:space="preserve">UN    </v>
          </cell>
          <cell r="F65784">
            <v>104.71</v>
          </cell>
          <cell r="G65784">
            <v>107.85</v>
          </cell>
        </row>
        <row r="65785">
          <cell r="B65785">
            <v>85041</v>
          </cell>
          <cell r="C65785" t="str">
            <v>MANOMETRO - 0 A 10 KG/CM2</v>
          </cell>
          <cell r="D65785" t="str">
            <v xml:space="preserve">UN    </v>
          </cell>
          <cell r="F65785">
            <v>134.47999999999999</v>
          </cell>
          <cell r="G65785">
            <v>137.62</v>
          </cell>
        </row>
        <row r="65786">
          <cell r="B65786">
            <v>85042</v>
          </cell>
          <cell r="C65786" t="str">
            <v>SIRENE AUDIOVISUAL</v>
          </cell>
          <cell r="D65786" t="str">
            <v xml:space="preserve">UN    </v>
          </cell>
          <cell r="F65786">
            <v>155.1</v>
          </cell>
          <cell r="G65786">
            <v>155.9</v>
          </cell>
        </row>
        <row r="65787">
          <cell r="B65787">
            <v>85043</v>
          </cell>
          <cell r="C65787" t="str">
            <v>SPRINKLER PENDENTE 60º C ,COR LIQUIDO VERMELHO</v>
          </cell>
          <cell r="D65787" t="str">
            <v xml:space="preserve">UN    </v>
          </cell>
          <cell r="F65787">
            <v>36.049999999999997</v>
          </cell>
          <cell r="G65787">
            <v>36.770000000000003</v>
          </cell>
        </row>
        <row r="65788">
          <cell r="B65788">
            <v>85045</v>
          </cell>
          <cell r="C65788" t="str">
            <v>NIPLE DUPLO FERRO GALVANIZADO 1"</v>
          </cell>
          <cell r="D65788" t="str">
            <v xml:space="preserve">UN    </v>
          </cell>
          <cell r="F65788">
            <v>15.43</v>
          </cell>
          <cell r="G65788">
            <v>16.399999999999999</v>
          </cell>
        </row>
        <row r="65789">
          <cell r="B65789">
            <v>85047</v>
          </cell>
          <cell r="C65789" t="str">
            <v>NIPLE DUPLO FERRO GALVANIZADO 2.1/2"</v>
          </cell>
          <cell r="D65789" t="str">
            <v xml:space="preserve">UN    </v>
          </cell>
          <cell r="F65789">
            <v>52.37</v>
          </cell>
          <cell r="G65789">
            <v>54.31</v>
          </cell>
        </row>
        <row r="65790">
          <cell r="B65790">
            <v>85049</v>
          </cell>
          <cell r="C65790" t="str">
            <v>NIPLE DUPLO FERRO GALVANIZADO 3"</v>
          </cell>
          <cell r="D65790" t="str">
            <v xml:space="preserve">UN    </v>
          </cell>
          <cell r="F65790">
            <v>82.12</v>
          </cell>
          <cell r="G65790">
            <v>84.06</v>
          </cell>
        </row>
        <row r="65791">
          <cell r="B65791">
            <v>85051</v>
          </cell>
          <cell r="C65791" t="str">
            <v>NIPLE DUPLO FERRO GALVANIZADO 3" X 2 1/2"</v>
          </cell>
          <cell r="D65791" t="str">
            <v xml:space="preserve">UN    </v>
          </cell>
          <cell r="F65791">
            <v>109.89</v>
          </cell>
          <cell r="G65791">
            <v>111.83</v>
          </cell>
        </row>
        <row r="65792">
          <cell r="B65792">
            <v>85053</v>
          </cell>
          <cell r="C65792" t="str">
            <v>TE DE FERRO GALVANIZADO 90º X 1"</v>
          </cell>
          <cell r="D65792" t="str">
            <v xml:space="preserve">UN    </v>
          </cell>
          <cell r="F65792">
            <v>32.979999999999997</v>
          </cell>
          <cell r="G65792">
            <v>35.21</v>
          </cell>
        </row>
        <row r="65793">
          <cell r="B65793">
            <v>85055</v>
          </cell>
          <cell r="C65793" t="str">
            <v>TE DE FERRO GALVANIZADO 90º X 1 1/2" X 1"</v>
          </cell>
          <cell r="D65793" t="str">
            <v xml:space="preserve">UN    </v>
          </cell>
          <cell r="F65793">
            <v>56.57</v>
          </cell>
          <cell r="G65793">
            <v>60.34</v>
          </cell>
        </row>
        <row r="65794">
          <cell r="B65794">
            <v>85056</v>
          </cell>
          <cell r="C65794" t="str">
            <v>TÊ DE FERRO GALVANIZADO 90º X 2 1/2"</v>
          </cell>
          <cell r="D65794" t="str">
            <v xml:space="preserve">UN    </v>
          </cell>
          <cell r="F65794">
            <v>121.96</v>
          </cell>
          <cell r="G65794">
            <v>126.46</v>
          </cell>
        </row>
        <row r="65795">
          <cell r="B65795">
            <v>85057</v>
          </cell>
          <cell r="C65795" t="str">
            <v>TE DE FERRO GALVANIZADO 90º X 3" X 3"</v>
          </cell>
          <cell r="D65795" t="str">
            <v xml:space="preserve">UN    </v>
          </cell>
          <cell r="F65795">
            <v>155.24</v>
          </cell>
          <cell r="G65795">
            <v>159.74</v>
          </cell>
        </row>
        <row r="65796">
          <cell r="B65796">
            <v>85058</v>
          </cell>
          <cell r="C65796" t="str">
            <v>TE DE FERRO GALVANIZADO 4" X 3"</v>
          </cell>
          <cell r="D65796" t="str">
            <v xml:space="preserve">UN    </v>
          </cell>
          <cell r="F65796">
            <v>296.08</v>
          </cell>
          <cell r="G65796">
            <v>301.64</v>
          </cell>
        </row>
        <row r="65797">
          <cell r="B65797">
            <v>85061</v>
          </cell>
          <cell r="C65797" t="str">
            <v>COTOVELO FERRO GALVANIZADO 90º X 1"</v>
          </cell>
          <cell r="D65797" t="str">
            <v xml:space="preserve">UN    </v>
          </cell>
          <cell r="F65797">
            <v>29.96</v>
          </cell>
          <cell r="G65797">
            <v>31.9</v>
          </cell>
        </row>
        <row r="65798">
          <cell r="B65798">
            <v>85062</v>
          </cell>
          <cell r="C65798" t="str">
            <v>COTOVELO DE FERRO GALVANIZADO 90º X 2 1/2"</v>
          </cell>
          <cell r="D65798" t="str">
            <v xml:space="preserve">UN    </v>
          </cell>
          <cell r="F65798">
            <v>102.84</v>
          </cell>
          <cell r="G65798">
            <v>106.71</v>
          </cell>
        </row>
        <row r="65799">
          <cell r="B65799">
            <v>85063</v>
          </cell>
          <cell r="C65799" t="str">
            <v>COTOVELO FERRO GALVANIZADO 90º X 3"</v>
          </cell>
          <cell r="D65799" t="str">
            <v xml:space="preserve">UN    </v>
          </cell>
          <cell r="F65799">
            <v>138.62</v>
          </cell>
          <cell r="G65799">
            <v>142.49</v>
          </cell>
        </row>
        <row r="65800">
          <cell r="B65800">
            <v>85065</v>
          </cell>
          <cell r="C65800" t="str">
            <v>COTOVELO FERRO GALVANIZADO 45º X 2.1/2"</v>
          </cell>
          <cell r="D65800" t="str">
            <v xml:space="preserve">UN    </v>
          </cell>
          <cell r="F65800">
            <v>104.38</v>
          </cell>
          <cell r="G65800">
            <v>108.25</v>
          </cell>
        </row>
        <row r="65801">
          <cell r="B65801">
            <v>85067</v>
          </cell>
          <cell r="C65801" t="str">
            <v>COTOVELO FERRO GALVANIZADO 45º X 3"</v>
          </cell>
          <cell r="D65801" t="str">
            <v xml:space="preserve">UN    </v>
          </cell>
          <cell r="F65801">
            <v>148.87</v>
          </cell>
          <cell r="G65801">
            <v>152.74</v>
          </cell>
        </row>
        <row r="65802">
          <cell r="B65802">
            <v>85069</v>
          </cell>
          <cell r="C65802" t="str">
            <v>BUCHA DE FERRO GALVANIZADO 1.1/2" X 1"</v>
          </cell>
          <cell r="D65802" t="str">
            <v xml:space="preserve">UN    </v>
          </cell>
          <cell r="F65802">
            <v>26.24</v>
          </cell>
          <cell r="G65802">
            <v>27.94</v>
          </cell>
        </row>
        <row r="65803">
          <cell r="B65803">
            <v>85071</v>
          </cell>
          <cell r="C65803" t="str">
            <v>BUCHA FERRO GALVANIZADO 3" X 2.1/2"</v>
          </cell>
          <cell r="D65803" t="str">
            <v xml:space="preserve">UN    </v>
          </cell>
          <cell r="F65803">
            <v>57.06</v>
          </cell>
          <cell r="G65803">
            <v>59</v>
          </cell>
        </row>
        <row r="65804">
          <cell r="B65804">
            <v>85073</v>
          </cell>
          <cell r="C65804" t="str">
            <v>UNIÃO COM ASSENTO CÔNICO DE BRONZE 3"</v>
          </cell>
          <cell r="D65804" t="str">
            <v xml:space="preserve">UN    </v>
          </cell>
          <cell r="F65804">
            <v>448.11</v>
          </cell>
          <cell r="G65804">
            <v>450.05</v>
          </cell>
        </row>
        <row r="65805">
          <cell r="B65805">
            <v>85075</v>
          </cell>
          <cell r="C65805" t="str">
            <v>LUVA DE FERRO GALVANIZADO 3" X 2.1/2"</v>
          </cell>
          <cell r="D65805" t="str">
            <v xml:space="preserve">UN    </v>
          </cell>
          <cell r="F65805">
            <v>89.98</v>
          </cell>
          <cell r="G65805">
            <v>91.92</v>
          </cell>
        </row>
        <row r="65806">
          <cell r="B65806">
            <v>85076</v>
          </cell>
          <cell r="C65806" t="str">
            <v>VALVULA DE RETENÇÃO HORIZONTAL 1"</v>
          </cell>
          <cell r="D65806" t="str">
            <v xml:space="preserve">UN    </v>
          </cell>
          <cell r="F65806">
            <v>123.78</v>
          </cell>
          <cell r="G65806">
            <v>126.39</v>
          </cell>
        </row>
        <row r="65807">
          <cell r="B65807">
            <v>85077</v>
          </cell>
          <cell r="C65807" t="str">
            <v>VÁLVULA DE RETENÇÃO HORIZONTAL 2.1/2"</v>
          </cell>
          <cell r="D65807" t="str">
            <v xml:space="preserve">UN    </v>
          </cell>
          <cell r="F65807">
            <v>499.54</v>
          </cell>
          <cell r="G65807">
            <v>505.1</v>
          </cell>
        </row>
        <row r="65808">
          <cell r="B65808">
            <v>85078</v>
          </cell>
          <cell r="C65808" t="str">
            <v>VÁLVULA DE RETENÇÃO HORIZONTAL 3"</v>
          </cell>
          <cell r="D65808" t="str">
            <v xml:space="preserve">UN    </v>
          </cell>
          <cell r="F65808">
            <v>575.05999999999995</v>
          </cell>
          <cell r="G65808">
            <v>580.62</v>
          </cell>
        </row>
        <row r="65809">
          <cell r="B65809">
            <v>85079</v>
          </cell>
          <cell r="C65809" t="str">
            <v>VÁLVULA DE RETENÇÃO VERTICAL 2.1/2"</v>
          </cell>
          <cell r="D65809" t="str">
            <v xml:space="preserve">UN    </v>
          </cell>
          <cell r="F65809">
            <v>288.07</v>
          </cell>
          <cell r="G65809">
            <v>293.63</v>
          </cell>
        </row>
        <row r="65810">
          <cell r="B65810">
            <v>85080</v>
          </cell>
          <cell r="C65810" t="str">
            <v>VALVULA DE RETENÇÃO VERTICAL 1"</v>
          </cell>
          <cell r="D65810" t="str">
            <v xml:space="preserve">UN    </v>
          </cell>
          <cell r="F65810">
            <v>79.69</v>
          </cell>
          <cell r="G65810">
            <v>82.3</v>
          </cell>
        </row>
        <row r="65811">
          <cell r="B65811">
            <v>85081</v>
          </cell>
          <cell r="C65811" t="str">
            <v>VÁLVULA DE RETENÇÃO VERTICAL 3"</v>
          </cell>
          <cell r="D65811" t="str">
            <v xml:space="preserve">UN    </v>
          </cell>
          <cell r="F65811">
            <v>385.7</v>
          </cell>
          <cell r="G65811">
            <v>391.26</v>
          </cell>
        </row>
        <row r="65812">
          <cell r="B65812">
            <v>85082</v>
          </cell>
          <cell r="C65812" t="str">
            <v>CHAVE DE FLUXO 3/4"</v>
          </cell>
          <cell r="D65812" t="str">
            <v xml:space="preserve">UN    </v>
          </cell>
          <cell r="F65812">
            <v>154.28</v>
          </cell>
          <cell r="G65812">
            <v>156.88999999999999</v>
          </cell>
        </row>
        <row r="65813">
          <cell r="B65813">
            <v>85083</v>
          </cell>
          <cell r="C65813" t="str">
            <v>CHAVE DE FLUXO 1"</v>
          </cell>
          <cell r="D65813" t="str">
            <v xml:space="preserve">UN    </v>
          </cell>
          <cell r="F65813">
            <v>158.38</v>
          </cell>
          <cell r="G65813">
            <v>160.99</v>
          </cell>
        </row>
        <row r="65814">
          <cell r="B65814">
            <v>91007</v>
          </cell>
          <cell r="C65814" t="str">
            <v>CENTRAL DE GÁS PADRÃO GOINFRA/2019 COMPLETA, EXCLUSO AS INSTALAÇÕES MECÂNICAS (1+1 CILINDRO P-45)</v>
          </cell>
          <cell r="D65814" t="str">
            <v xml:space="preserve">UN    </v>
          </cell>
          <cell r="F65814">
            <v>7702.58</v>
          </cell>
          <cell r="G65814">
            <v>8056.56</v>
          </cell>
        </row>
        <row r="65815">
          <cell r="B65815">
            <v>91009</v>
          </cell>
          <cell r="C65815" t="str">
            <v>CENTRAL DE GÁS PADRÃO GOINFRA/2019 COMPLETA, EXCLUSO AS INSTALAÇÕES MECÂNICAS (2+2 CILINDRO P-45)</v>
          </cell>
          <cell r="D65815" t="str">
            <v xml:space="preserve">UN    </v>
          </cell>
          <cell r="F65815">
            <v>10466.6</v>
          </cell>
          <cell r="G65815">
            <v>10941.21</v>
          </cell>
        </row>
        <row r="65816">
          <cell r="B65816">
            <v>91010</v>
          </cell>
          <cell r="C65816" t="str">
            <v>LIMITADOR DE PRESSÃO PRIMEIRO ESTÁGIO,COM MANÔMETRO,PRESSÃO DE ENTRADA 2 A 18 BAR E PRESSÃO DE SAÍDA 1,5 BAR, CONEXÕES DE ENTRADA E SAÍDA 1/2" NPT</v>
          </cell>
          <cell r="D65816" t="str">
            <v xml:space="preserve">UN    </v>
          </cell>
          <cell r="F65816">
            <v>309.58999999999997</v>
          </cell>
          <cell r="G65816">
            <v>311.68</v>
          </cell>
        </row>
        <row r="65817">
          <cell r="B65817">
            <v>91011</v>
          </cell>
          <cell r="C65817" t="str">
            <v>REGULADOR DE PRESSÃO PRIMEIRO ESTÁGIO, 8 KG/H, REGULÁVEL COM MANÔMETRO,PRESSÃO DE ENTRADA 2 A 18 BAR E PRESSÃO DE SAÍDA 0,5 A 2 BAR, CONEXÕES DE ENTRADA E SAÍDA 1/4" NPT</v>
          </cell>
          <cell r="D65817" t="str">
            <v xml:space="preserve">UN    </v>
          </cell>
          <cell r="F65817">
            <v>266.33999999999997</v>
          </cell>
          <cell r="G65817">
            <v>268.43</v>
          </cell>
        </row>
        <row r="65818">
          <cell r="B65818">
            <v>91012</v>
          </cell>
          <cell r="C65818" t="str">
            <v>TUBO DE AÇO GALVANIZADO 3/4" SCHEDULE 40, ROSCA NPT - NBR 5590</v>
          </cell>
          <cell r="D65818" t="str">
            <v xml:space="preserve">M     </v>
          </cell>
          <cell r="F65818">
            <v>43.3</v>
          </cell>
          <cell r="G65818">
            <v>44.75</v>
          </cell>
        </row>
        <row r="65819">
          <cell r="B65819">
            <v>91018</v>
          </cell>
          <cell r="C65819" t="str">
            <v>COTOVELO 90º FERRO MALEÁVEL GALVANIZADO 3/4" CLASSE 150 ROSCA NPT NBR 6925</v>
          </cell>
          <cell r="D65819" t="str">
            <v xml:space="preserve">UN    </v>
          </cell>
          <cell r="F65819">
            <v>25.17</v>
          </cell>
          <cell r="G65819">
            <v>26.71</v>
          </cell>
        </row>
        <row r="65820">
          <cell r="B65820">
            <v>91020</v>
          </cell>
          <cell r="C65820" t="str">
            <v xml:space="preserve">TE DE FERRO MALEÁVEL GALVANIZADO 3/4" CLASSE 150 ROSCA NPT NBR 6925 </v>
          </cell>
          <cell r="D65820" t="str">
            <v xml:space="preserve">UN    </v>
          </cell>
          <cell r="F65820">
            <v>29.56</v>
          </cell>
          <cell r="G65820">
            <v>31.34</v>
          </cell>
        </row>
        <row r="65821">
          <cell r="B65821">
            <v>91021</v>
          </cell>
          <cell r="C65821" t="str">
            <v>LUVA REDUÇÃO DE FERRO MALEÁVEL GALVANIZADO 3/4" X 1/2", CLASSE 150, ROSCA NPT - NBR 6925</v>
          </cell>
          <cell r="D65821" t="str">
            <v xml:space="preserve">UN    </v>
          </cell>
          <cell r="F65821">
            <v>19.16</v>
          </cell>
          <cell r="G65821">
            <v>19.93</v>
          </cell>
        </row>
        <row r="65822">
          <cell r="B65822">
            <v>91022</v>
          </cell>
          <cell r="C65822" t="str">
            <v>LUVA DE FERRO MALEÁVEL GALVANIZADO 3/4", CLASSE 150, ROSCA NPT - NBR 6925</v>
          </cell>
          <cell r="D65822" t="str">
            <v xml:space="preserve">UN    </v>
          </cell>
          <cell r="F65822">
            <v>21.27</v>
          </cell>
          <cell r="G65822">
            <v>22.04</v>
          </cell>
        </row>
        <row r="65823">
          <cell r="B65823">
            <v>91024</v>
          </cell>
          <cell r="C65823" t="str">
            <v>UNIÃO DE FERRO MALEÁVEL GALVANIZADO 3/4", ASSENTO BRONZE , CLASSE 150, ROSCA NPT - NBR 6925</v>
          </cell>
          <cell r="D65823" t="str">
            <v xml:space="preserve">UN    </v>
          </cell>
          <cell r="F65823">
            <v>38.76</v>
          </cell>
          <cell r="G65823">
            <v>39.53</v>
          </cell>
        </row>
        <row r="65824">
          <cell r="B65824">
            <v>91025</v>
          </cell>
          <cell r="C65824" t="str">
            <v>VÁLVULA DE ESFERA TRIPARTIDA 3/4", PASSAGEM PLENA, ROSCA NPT, CLASSE 300 - NORMA ASME B16.34</v>
          </cell>
          <cell r="D65824" t="str">
            <v xml:space="preserve">UN    </v>
          </cell>
          <cell r="F65824">
            <v>159.4</v>
          </cell>
          <cell r="G65824">
            <v>161.49</v>
          </cell>
        </row>
        <row r="65825">
          <cell r="B65825">
            <v>91026</v>
          </cell>
          <cell r="C65825" t="str">
            <v>REGISTRO ESFERA EM LATÃO PARA GÁS ROSCA 1/2" NPT MACHO MONOBLOCO ANGULAR</v>
          </cell>
          <cell r="D65825" t="str">
            <v xml:space="preserve">UN    </v>
          </cell>
          <cell r="F65825">
            <v>37.51</v>
          </cell>
          <cell r="G65825">
            <v>38.67</v>
          </cell>
        </row>
        <row r="65826">
          <cell r="B65826">
            <v>91029</v>
          </cell>
          <cell r="C65826" t="str">
            <v>VÁLVULA DE RETENÇÃO EM LATÃO 7/16" NS (I) X 1/2" NPT (E)</v>
          </cell>
          <cell r="D65826" t="str">
            <v xml:space="preserve">UN    </v>
          </cell>
          <cell r="F65826">
            <v>31.56</v>
          </cell>
          <cell r="G65826">
            <v>32.33</v>
          </cell>
        </row>
        <row r="65827">
          <cell r="B65827">
            <v>91031</v>
          </cell>
          <cell r="C65827" t="str">
            <v>NIPLE DUPLO DE FERRO MALEÁVEL GALVANIZADO 3/4" CLASSE 300 ROSCA NPT - NBR 6925</v>
          </cell>
          <cell r="D65827" t="str">
            <v xml:space="preserve">UN    </v>
          </cell>
          <cell r="F65827">
            <v>11.52</v>
          </cell>
          <cell r="G65827">
            <v>12.29</v>
          </cell>
        </row>
        <row r="65828">
          <cell r="B65828">
            <v>91034</v>
          </cell>
          <cell r="C65828" t="str">
            <v xml:space="preserve">NIPLE DE REDUÇÃO DE LATÃO MACHO/MACHO ROSCA NPT DE 1/2" X 1/4" </v>
          </cell>
          <cell r="D65828" t="str">
            <v xml:space="preserve">UN    </v>
          </cell>
          <cell r="F65828">
            <v>27.26</v>
          </cell>
          <cell r="G65828">
            <v>28.03</v>
          </cell>
        </row>
        <row r="65829">
          <cell r="B65829">
            <v>91040</v>
          </cell>
          <cell r="C65829" t="str">
            <v>TAMPÃO DE FERRO MALEÁVEL GALVANIZADO 3/4", CLASSE 150 ROSCA NPT NBR 6925</v>
          </cell>
          <cell r="D65829" t="str">
            <v xml:space="preserve">UN    </v>
          </cell>
          <cell r="F65829">
            <v>9.51</v>
          </cell>
          <cell r="G65829">
            <v>9.99</v>
          </cell>
        </row>
        <row r="65830">
          <cell r="B65830">
            <v>91041</v>
          </cell>
          <cell r="C65830" t="str">
            <v>CHICOTE "PIGTAIL" FLEXÍVEL PARA P-45 DE MANGUEIRA NITRÍLICA COM COMPRIMENTO DE 500 MM E ROSCA DAS CONEXÕES DE 7/8" R.E. X 7/16"NS OU M20 X 7/16" NS - NBR 13419</v>
          </cell>
          <cell r="D65830" t="str">
            <v xml:space="preserve">UN    </v>
          </cell>
          <cell r="F65830">
            <v>35.299999999999997</v>
          </cell>
          <cell r="G65830">
            <v>36.659999999999997</v>
          </cell>
        </row>
        <row r="65831">
          <cell r="B65831">
            <v>91045</v>
          </cell>
          <cell r="C65831" t="str">
            <v>SUPORTE "L" , EM FERRO CHATO 1/8" X 1" PINTADO (42CM) PARA TUBO DE AÇO GALVANIZADO 3/4" -  INCLUSO ABRAÇADEIRA TIPO "U" 3/4"/PARAFUSOS/PORCAS/ARRUELAS, BEM COMO A FIXAÇÃO NA PAREDE COM BUCHAS/PARAFUSOS.</v>
          </cell>
          <cell r="D65831" t="str">
            <v xml:space="preserve">UN    </v>
          </cell>
          <cell r="F65831">
            <v>16.03</v>
          </cell>
          <cell r="G65831">
            <v>17.28</v>
          </cell>
        </row>
        <row r="65832">
          <cell r="B65832">
            <v>91046</v>
          </cell>
          <cell r="C65832" t="str">
            <v>PLACA DE SINALIZAÇÃO EM ALUMÍNIO 35 X 25 CM - "PERIGO - GÁS INFLAMÁVEL - PROIBIDO FUMAR"</v>
          </cell>
          <cell r="D65832" t="str">
            <v xml:space="preserve">UN    </v>
          </cell>
          <cell r="F65832">
            <v>33.01</v>
          </cell>
          <cell r="G65832">
            <v>33.19</v>
          </cell>
        </row>
        <row r="65833">
          <cell r="B65833">
            <v>100101</v>
          </cell>
          <cell r="C65833" t="str">
            <v>ALVENARIA DE TIJOLO COMUM 1/4 VEZ - ARGAMASSA (1CI : 2CH : 8ARML)</v>
          </cell>
          <cell r="D65833" t="str">
            <v xml:space="preserve">M2    </v>
          </cell>
          <cell r="F65833">
            <v>49.97</v>
          </cell>
          <cell r="G65833">
            <v>53.78</v>
          </cell>
        </row>
        <row r="65834">
          <cell r="B65834">
            <v>100102</v>
          </cell>
          <cell r="C65834" t="str">
            <v>ALVENARIA DE TIJOLO COMUM 1/2 VEZ - ARGAMASSA (1CI : 2CH : 8ARML)</v>
          </cell>
          <cell r="D65834" t="str">
            <v xml:space="preserve">M2    </v>
          </cell>
          <cell r="F65834">
            <v>85.07</v>
          </cell>
          <cell r="G65834">
            <v>90.25</v>
          </cell>
        </row>
        <row r="65835">
          <cell r="B65835">
            <v>100103</v>
          </cell>
          <cell r="C65835" t="str">
            <v>ALVENARIA DE TIJOLO COMUM 1/2 VEZ EM CRIVO - ARGAMASSA (1CI : 2CH : 8ARML)</v>
          </cell>
          <cell r="D65835" t="str">
            <v xml:space="preserve">M2    </v>
          </cell>
          <cell r="F65835">
            <v>94.85</v>
          </cell>
          <cell r="G65835">
            <v>104.29</v>
          </cell>
        </row>
        <row r="65836">
          <cell r="B65836">
            <v>100155</v>
          </cell>
          <cell r="C65836" t="str">
            <v>ALVENARIA DE TIJOLO FURADO 1/2 VEZ 11,5 X 19 X 19 - ARG. ( 1 CALH:4ARML + 100 KG DE CI/M3)</v>
          </cell>
          <cell r="D65836" t="str">
            <v xml:space="preserve">M2    </v>
          </cell>
          <cell r="F65836">
            <v>60.74</v>
          </cell>
          <cell r="G65836">
            <v>64.790000000000006</v>
          </cell>
        </row>
        <row r="65837">
          <cell r="B65837">
            <v>100160</v>
          </cell>
          <cell r="C65837" t="str">
            <v>ALVENARIA DE TIJOLO FURADO 1/2 VEZ 14X29X9 - 6 FUROS -  ARG. (1CALH:4ARML+100KG DE CI/M3)</v>
          </cell>
          <cell r="D65837" t="str">
            <v xml:space="preserve">M2    </v>
          </cell>
          <cell r="F65837">
            <v>45.13</v>
          </cell>
          <cell r="G65837">
            <v>48.7</v>
          </cell>
        </row>
        <row r="65838">
          <cell r="B65838">
            <v>100201</v>
          </cell>
          <cell r="C65838" t="str">
            <v>ALVENARIA DE TIJOLO FURADO 1/2 VEZ - 9 x 19 x 19 - ARG. (1CALH:4ARML+100KG DE CI/M3)</v>
          </cell>
          <cell r="D65838" t="str">
            <v xml:space="preserve">M2    </v>
          </cell>
          <cell r="F65838">
            <v>49.42</v>
          </cell>
          <cell r="G65838">
            <v>53.06</v>
          </cell>
        </row>
        <row r="65839">
          <cell r="B65839">
            <v>100202</v>
          </cell>
          <cell r="C65839" t="str">
            <v>ALVENARIA DE TIJOLO FURADO 1 VEZ -  ARG. (1CALH:4ARML+100KG DE CI/M3)</v>
          </cell>
          <cell r="D65839" t="str">
            <v xml:space="preserve">M2    </v>
          </cell>
          <cell r="F65839">
            <v>96.84</v>
          </cell>
          <cell r="G65839">
            <v>103.12</v>
          </cell>
        </row>
        <row r="65840">
          <cell r="B65840">
            <v>100203</v>
          </cell>
          <cell r="C65840" t="str">
            <v>ALVENARIA DE TIJOLO COMUM 1 VEZ - ARGAMASSA (1CI : 2CH : 8ARML)</v>
          </cell>
          <cell r="D65840" t="str">
            <v xml:space="preserve">M2    </v>
          </cell>
          <cell r="F65840">
            <v>143.28</v>
          </cell>
          <cell r="G65840">
            <v>149.71</v>
          </cell>
        </row>
        <row r="65841">
          <cell r="B65841">
            <v>100204</v>
          </cell>
          <cell r="C65841" t="str">
            <v>CUNHAMENTO/ALVENARIAS COM TIJOLO COMUM</v>
          </cell>
          <cell r="D65841" t="str">
            <v xml:space="preserve">M     </v>
          </cell>
          <cell r="F65841">
            <v>15.26</v>
          </cell>
          <cell r="G65841">
            <v>16.2</v>
          </cell>
        </row>
        <row r="65842">
          <cell r="B65842">
            <v>100205</v>
          </cell>
          <cell r="C65842" t="str">
            <v>CUNHAMENTO EM ALVENARIA COM CUNHA DE CONCRETO</v>
          </cell>
          <cell r="D65842" t="str">
            <v xml:space="preserve">M     </v>
          </cell>
          <cell r="F65842">
            <v>16.25</v>
          </cell>
          <cell r="G65842">
            <v>17.77</v>
          </cell>
        </row>
        <row r="65843">
          <cell r="B65843">
            <v>100301</v>
          </cell>
          <cell r="C65843" t="str">
            <v>DIVISORIA DE MARMORE</v>
          </cell>
          <cell r="D65843" t="str">
            <v xml:space="preserve">M2    </v>
          </cell>
          <cell r="F65843">
            <v>644.01</v>
          </cell>
          <cell r="G65843">
            <v>651.51</v>
          </cell>
        </row>
        <row r="65844">
          <cell r="B65844">
            <v>100302</v>
          </cell>
          <cell r="C65844" t="str">
            <v>DIVISORIA DE GRANITINA</v>
          </cell>
          <cell r="D65844" t="str">
            <v xml:space="preserve">M2    </v>
          </cell>
          <cell r="F65844">
            <v>260.18</v>
          </cell>
          <cell r="G65844">
            <v>267.68</v>
          </cell>
        </row>
        <row r="65845">
          <cell r="B65845">
            <v>100303</v>
          </cell>
          <cell r="C65845" t="str">
            <v>DIVISORIA DE ARDOSIA POLIDA 3 CM</v>
          </cell>
          <cell r="D65845" t="str">
            <v xml:space="preserve">M2    </v>
          </cell>
          <cell r="F65845">
            <v>312.33999999999997</v>
          </cell>
          <cell r="G65845">
            <v>319.83999999999997</v>
          </cell>
        </row>
        <row r="65846">
          <cell r="B65846">
            <v>100320</v>
          </cell>
          <cell r="C65846" t="str">
            <v>DIVISORIA DE GRANITO POLIDO</v>
          </cell>
          <cell r="D65846" t="str">
            <v xml:space="preserve">M2    </v>
          </cell>
          <cell r="F65846">
            <v>422.11</v>
          </cell>
          <cell r="G65846">
            <v>429.61</v>
          </cell>
        </row>
        <row r="65847">
          <cell r="B65847">
            <v>100401</v>
          </cell>
          <cell r="C65847" t="str">
            <v>DIVISORIA PAINEL CEGO, RODAPÉ SIMPLES E PERFIL EM ALUMÍNIO</v>
          </cell>
          <cell r="D65847" t="str">
            <v xml:space="preserve">M2    </v>
          </cell>
          <cell r="F65847">
            <v>224.79</v>
          </cell>
          <cell r="G65847">
            <v>224.8</v>
          </cell>
        </row>
        <row r="65848">
          <cell r="B65848">
            <v>100402</v>
          </cell>
          <cell r="C65848" t="str">
            <v>DIVISÓRIA PAINEL CEGO, RODAPE SIMPLES E PERFIL EM AÇO PINTADO</v>
          </cell>
          <cell r="D65848" t="str">
            <v xml:space="preserve">M2    </v>
          </cell>
          <cell r="F65848">
            <v>146.57</v>
          </cell>
          <cell r="G65848">
            <v>146.58000000000001</v>
          </cell>
        </row>
        <row r="65849">
          <cell r="B65849">
            <v>100403</v>
          </cell>
          <cell r="C65849" t="str">
            <v>FERRAGENS PARA PORTA DIVISORIA PERFIL ALUMINIO</v>
          </cell>
          <cell r="D65849" t="str">
            <v xml:space="preserve">UN    </v>
          </cell>
          <cell r="F65849">
            <v>173.02</v>
          </cell>
          <cell r="G65849">
            <v>173.02</v>
          </cell>
        </row>
        <row r="65850">
          <cell r="B65850">
            <v>100404</v>
          </cell>
          <cell r="C65850" t="str">
            <v>FERRAGENS PARA PORTA DIVISORIA PERFIL AÇO PINTADO</v>
          </cell>
          <cell r="D65850" t="str">
            <v xml:space="preserve">UN    </v>
          </cell>
          <cell r="F65850">
            <v>117.5</v>
          </cell>
          <cell r="G65850">
            <v>117.5</v>
          </cell>
        </row>
        <row r="65851">
          <cell r="B65851">
            <v>100405</v>
          </cell>
          <cell r="C65851" t="str">
            <v>DIVISÓRIA PAINEL/VIDRO/PAINEL, RODAPÉ SIMPLES E PERFIL EM ALUMINIO</v>
          </cell>
          <cell r="D65851" t="str">
            <v xml:space="preserve">M2    </v>
          </cell>
          <cell r="F65851">
            <v>311.45999999999998</v>
          </cell>
          <cell r="G65851">
            <v>311.47000000000003</v>
          </cell>
        </row>
        <row r="65852">
          <cell r="B65852">
            <v>100406</v>
          </cell>
          <cell r="C65852" t="str">
            <v>DIVISÓRIA PAINEL/VIDRO/PAINEL, RODAPÉ SIMPLES E PERFIL EM AÇO PINTADO</v>
          </cell>
          <cell r="D65852" t="str">
            <v xml:space="preserve">M2    </v>
          </cell>
          <cell r="F65852">
            <v>175.16</v>
          </cell>
          <cell r="G65852">
            <v>175.17</v>
          </cell>
        </row>
        <row r="65853">
          <cell r="B65853">
            <v>100500</v>
          </cell>
          <cell r="C65853" t="str">
            <v>ELEMENTO VAZADO DE CONCRETO (MODELO TACO CHINÊS)</v>
          </cell>
          <cell r="D65853" t="str">
            <v xml:space="preserve">M2    </v>
          </cell>
          <cell r="F65853">
            <v>214.58</v>
          </cell>
          <cell r="G65853">
            <v>221.43</v>
          </cell>
        </row>
        <row r="65854">
          <cell r="B65854">
            <v>100501</v>
          </cell>
          <cell r="C65854" t="str">
            <v>ELEMENTO VAZADO DE CONCRETO (MODELO COPINHO)</v>
          </cell>
          <cell r="D65854" t="str">
            <v xml:space="preserve">M2    </v>
          </cell>
          <cell r="F65854">
            <v>147</v>
          </cell>
          <cell r="G65854">
            <v>153.85</v>
          </cell>
        </row>
        <row r="65855">
          <cell r="B65855">
            <v>100502</v>
          </cell>
          <cell r="C65855" t="str">
            <v>ELEMENTO VAZADO CERAMICO (6 x 18 x 18)</v>
          </cell>
          <cell r="D65855" t="str">
            <v xml:space="preserve">M2    </v>
          </cell>
          <cell r="F65855">
            <v>147.53</v>
          </cell>
          <cell r="G65855">
            <v>154.5</v>
          </cell>
        </row>
        <row r="65856">
          <cell r="B65856">
            <v>100600</v>
          </cell>
          <cell r="C65856" t="str">
            <v>ALVENARIA DE TIJOLO DE VIDRO (20 X 20 X 10) ARMADA - PAINEL PLANO EXTERNO, OU CURVO INTERNO E EXTERNO, OU COM ÁREA &gt; 13,00 M2 - ARG. (1CI : 3ARML)</v>
          </cell>
          <cell r="D65856" t="str">
            <v xml:space="preserve">M2    </v>
          </cell>
          <cell r="F65856">
            <v>696.88</v>
          </cell>
          <cell r="G65856">
            <v>704.7</v>
          </cell>
        </row>
        <row r="65857">
          <cell r="B65857">
            <v>100601</v>
          </cell>
          <cell r="C65857" t="str">
            <v>ALVENARIA DE TIJOLO DE VIDRO (20 x 20 x10) - PAINEL PLANO, INTERNO E COM ÁREA &lt;= 13,00 M2 - ARG. (1CI : 3ARML)</v>
          </cell>
          <cell r="D65857" t="str">
            <v xml:space="preserve">M2    </v>
          </cell>
          <cell r="F65857">
            <v>691.8</v>
          </cell>
          <cell r="G65857">
            <v>699.48</v>
          </cell>
        </row>
        <row r="65858">
          <cell r="B65858">
            <v>100602</v>
          </cell>
          <cell r="C65858" t="str">
            <v>ALVENARIA DE TIJOLO LAMINADO 1/2 VEZ  - ARG. (1CI : 1CH : 5ARML)</v>
          </cell>
          <cell r="D65858" t="str">
            <v xml:space="preserve">M2    </v>
          </cell>
          <cell r="F65858">
            <v>228.7</v>
          </cell>
          <cell r="G65858">
            <v>236</v>
          </cell>
        </row>
        <row r="65859">
          <cell r="B65859">
            <v>100603</v>
          </cell>
          <cell r="C65859" t="str">
            <v>ALVENARIA DE TIJOLO LAMINADO 1 VEZ - ARG. (1CI : 1CH : 6ARML)</v>
          </cell>
          <cell r="D65859" t="str">
            <v xml:space="preserve">M2    </v>
          </cell>
          <cell r="F65859">
            <v>476.92</v>
          </cell>
          <cell r="G65859">
            <v>491.51</v>
          </cell>
        </row>
        <row r="65860">
          <cell r="B65860">
            <v>100604</v>
          </cell>
          <cell r="C65860" t="str">
            <v>ALVENARIA DE TIJOLO LAMINADO 1/4 VEZ - ARG. (1CI : 1CH : 5ARML)</v>
          </cell>
          <cell r="D65860" t="str">
            <v xml:space="preserve">M2    </v>
          </cell>
          <cell r="F65860">
            <v>110.08</v>
          </cell>
          <cell r="G65860">
            <v>113.8</v>
          </cell>
        </row>
        <row r="65861">
          <cell r="B65861">
            <v>100607</v>
          </cell>
          <cell r="C65861" t="str">
            <v>ALVENARIA DE TIJOLO LAMINADO 1/2 VEZ EM CRIVO - ARG. (1CI : 1CH : 5ARML)</v>
          </cell>
          <cell r="D65861" t="str">
            <v xml:space="preserve">M2    </v>
          </cell>
          <cell r="F65861">
            <v>188.28</v>
          </cell>
          <cell r="G65861">
            <v>197.72</v>
          </cell>
        </row>
        <row r="65862">
          <cell r="B65862">
            <v>100608</v>
          </cell>
          <cell r="C65862" t="str">
            <v>ALVENARIA DE TIJOLO LAMINADO 1/2 VEZ COM DETALHES - ARG. (1CI : 1CH : 5ARML)</v>
          </cell>
          <cell r="D65862" t="str">
            <v xml:space="preserve">M2    </v>
          </cell>
          <cell r="F65862">
            <v>273.08999999999997</v>
          </cell>
          <cell r="G65862">
            <v>286.64999999999998</v>
          </cell>
        </row>
        <row r="65863">
          <cell r="B65863">
            <v>110105</v>
          </cell>
          <cell r="C65863" t="str">
            <v>CORTINA CANALETA CONCRETO 9X19X19 PARA SER CHEIA CONCRETO ARMADO (0,0302M3/M2) - EXCLUSO O CONCRETO</v>
          </cell>
          <cell r="D65863" t="str">
            <v xml:space="preserve">M2    </v>
          </cell>
          <cell r="F65863">
            <v>70.989999999999995</v>
          </cell>
          <cell r="G65863">
            <v>74.010000000000005</v>
          </cell>
        </row>
        <row r="65864">
          <cell r="B65864">
            <v>110106</v>
          </cell>
          <cell r="C65864" t="str">
            <v>CORTINA CANALETA CONCRETO 14X19X19 PARA SER CHEIA CONCRETO ARMADO (0,0568M3/M2) - EXCLUSO O CONCRETO</v>
          </cell>
          <cell r="D65864" t="str">
            <v xml:space="preserve">M2    </v>
          </cell>
          <cell r="F65864">
            <v>94.21</v>
          </cell>
          <cell r="G65864">
            <v>97.49</v>
          </cell>
        </row>
        <row r="65865">
          <cell r="B65865">
            <v>110107</v>
          </cell>
          <cell r="C65865" t="str">
            <v>CORTINA CANALETA CONCRETO 19X19X19 PARA SER CHEIA CONCRETO ARMADO (0,0947M3/M2) - EXCLUSO O CONCRETO</v>
          </cell>
          <cell r="D65865" t="str">
            <v xml:space="preserve">M2    </v>
          </cell>
          <cell r="F65865">
            <v>118.94</v>
          </cell>
          <cell r="G65865">
            <v>122.82</v>
          </cell>
        </row>
        <row r="65866">
          <cell r="B65866">
            <v>120101</v>
          </cell>
          <cell r="C65866" t="str">
            <v>REGULARIZAÇÃO (1:3) E=2 CM</v>
          </cell>
          <cell r="D65866" t="str">
            <v xml:space="preserve">M2    </v>
          </cell>
          <cell r="F65866">
            <v>20.36</v>
          </cell>
          <cell r="G65866">
            <v>21.65</v>
          </cell>
        </row>
        <row r="65867">
          <cell r="B65867">
            <v>120102</v>
          </cell>
          <cell r="C65867" t="str">
            <v>MANTA AUTOPROTEGIDA  ARDOSIADA  TIPO III - B</v>
          </cell>
          <cell r="D65867" t="str">
            <v xml:space="preserve">M2    </v>
          </cell>
          <cell r="F65867">
            <v>98.54</v>
          </cell>
          <cell r="G65867">
            <v>101.62</v>
          </cell>
        </row>
        <row r="65868">
          <cell r="B65868">
            <v>120104</v>
          </cell>
          <cell r="C65868" t="str">
            <v>MANTA AUTOPROTEGIDA ALUMINIO TIPO III - B</v>
          </cell>
          <cell r="D65868" t="str">
            <v xml:space="preserve">M2    </v>
          </cell>
          <cell r="F65868">
            <v>85.74</v>
          </cell>
          <cell r="G65868">
            <v>88.82</v>
          </cell>
        </row>
        <row r="65869">
          <cell r="B65869">
            <v>120107</v>
          </cell>
          <cell r="C65869" t="str">
            <v>MANTA ASFÁLTICA TIPO III - B ( 3 MM)</v>
          </cell>
          <cell r="D65869" t="str">
            <v xml:space="preserve">M2    </v>
          </cell>
          <cell r="F65869">
            <v>84.48</v>
          </cell>
          <cell r="G65869">
            <v>87.56</v>
          </cell>
        </row>
        <row r="65870">
          <cell r="B65870">
            <v>120205</v>
          </cell>
          <cell r="C65870" t="str">
            <v>MANTA ASFALTICA TIPO III - B (4MM)</v>
          </cell>
          <cell r="D65870" t="str">
            <v xml:space="preserve">M2    </v>
          </cell>
          <cell r="F65870">
            <v>94.61</v>
          </cell>
          <cell r="G65870">
            <v>97.69</v>
          </cell>
        </row>
        <row r="65871">
          <cell r="B65871">
            <v>120206</v>
          </cell>
          <cell r="C65871" t="str">
            <v>PROTECAO MECANICA C/TELA GALVANIZADA</v>
          </cell>
          <cell r="D65871" t="str">
            <v xml:space="preserve">M2    </v>
          </cell>
          <cell r="F65871">
            <v>40.229999999999997</v>
          </cell>
          <cell r="G65871">
            <v>42.88</v>
          </cell>
        </row>
        <row r="65872">
          <cell r="B65872">
            <v>120207</v>
          </cell>
          <cell r="C65872" t="str">
            <v>PROTECAO MECANICA (1:3) E=2 CM</v>
          </cell>
          <cell r="D65872" t="str">
            <v xml:space="preserve">M2    </v>
          </cell>
          <cell r="F65872">
            <v>18.739999999999998</v>
          </cell>
          <cell r="G65872">
            <v>20.03</v>
          </cell>
        </row>
        <row r="65873">
          <cell r="B65873">
            <v>120208</v>
          </cell>
          <cell r="C65873" t="str">
            <v>IMPERMEABILIZACAO - ARGAMASSA SINTÉTICA SEMI-FLEXIVEL</v>
          </cell>
          <cell r="D65873" t="str">
            <v xml:space="preserve">M2    </v>
          </cell>
          <cell r="F65873">
            <v>22.67</v>
          </cell>
          <cell r="G65873">
            <v>24.39</v>
          </cell>
        </row>
        <row r="65874">
          <cell r="B65874">
            <v>120209</v>
          </cell>
          <cell r="C65874" t="str">
            <v>IMPERMEABILIZACAO-C/CIMENTO CRISTALIZANTE 3 DEMAOS</v>
          </cell>
          <cell r="D65874" t="str">
            <v xml:space="preserve">M2    </v>
          </cell>
          <cell r="F65874">
            <v>22.22</v>
          </cell>
          <cell r="G65874">
            <v>23.94</v>
          </cell>
        </row>
        <row r="65875">
          <cell r="B65875">
            <v>120210</v>
          </cell>
          <cell r="C65875" t="str">
            <v>MASTIQUE A BASE DE POLIURETANO COM PRÉVIO PREPARO E TRATAMENTO DA SUPERFÍCIE</v>
          </cell>
          <cell r="D65875" t="str">
            <v xml:space="preserve">CM3   </v>
          </cell>
          <cell r="F65875">
            <v>0.16</v>
          </cell>
          <cell r="G65875">
            <v>0.18</v>
          </cell>
        </row>
        <row r="65876">
          <cell r="B65876">
            <v>120212</v>
          </cell>
          <cell r="C65876" t="str">
            <v>IMPERMEABILIZAÇÃO FLEXÍVEL INCLUSIVE BASE (TRANSIÇÃO) SEMI FLEXIVEL</v>
          </cell>
          <cell r="D65876" t="str">
            <v xml:space="preserve">M2    </v>
          </cell>
          <cell r="F65876">
            <v>70.25</v>
          </cell>
          <cell r="G65876">
            <v>73.36</v>
          </cell>
        </row>
        <row r="65877">
          <cell r="B65877">
            <v>120901</v>
          </cell>
          <cell r="C65877" t="str">
            <v>IMPERMEABILIZACAO-JARDINEIRA C/MANTA ANTI-RAIZ (COMPLETA)</v>
          </cell>
          <cell r="D65877" t="str">
            <v xml:space="preserve">M2    </v>
          </cell>
          <cell r="F65877">
            <v>118.3</v>
          </cell>
          <cell r="G65877">
            <v>122.67</v>
          </cell>
        </row>
        <row r="65878">
          <cell r="B65878">
            <v>120902</v>
          </cell>
          <cell r="C65878" t="str">
            <v>IMPERMEABILIZACAO VIGAS BALDRAMES E=2,0 CM</v>
          </cell>
          <cell r="D65878" t="str">
            <v xml:space="preserve">M2    </v>
          </cell>
          <cell r="F65878">
            <v>30.67</v>
          </cell>
          <cell r="G65878">
            <v>33.46</v>
          </cell>
        </row>
        <row r="65879">
          <cell r="B65879">
            <v>121001</v>
          </cell>
          <cell r="C65879" t="str">
            <v>IMPERMEABILIZAÇÃO-REBAIXO BANHEIRO COM 4 DEMÃOS DE EMULSÃO ASFÁLTICA</v>
          </cell>
          <cell r="D65879" t="str">
            <v xml:space="preserve">M2    </v>
          </cell>
          <cell r="F65879">
            <v>18.170000000000002</v>
          </cell>
          <cell r="G65879">
            <v>18.489999999999998</v>
          </cell>
        </row>
        <row r="65880">
          <cell r="B65880">
            <v>121101</v>
          </cell>
          <cell r="C65880" t="str">
            <v xml:space="preserve">IMPERMEABILIZAÇÃO  MURO DE ARRIMO COM 4 DEMÃOS DE EMULSÃO ASFÁLTICA </v>
          </cell>
          <cell r="D65880" t="str">
            <v xml:space="preserve">M2    </v>
          </cell>
          <cell r="F65880">
            <v>18.22</v>
          </cell>
          <cell r="G65880">
            <v>18.57</v>
          </cell>
        </row>
        <row r="65881">
          <cell r="B65881">
            <v>121105</v>
          </cell>
          <cell r="C65881" t="str">
            <v>IMPERMEABILIZAÇÃO DE ALICERCE / "PÉ" DE PAREDE / PEITORIL E ALVENARIA DE UM MODO GERAL COM CIMENTO CRISTALIZANTE SEMI FLEXÍVEL - 2 DEMÃOS ( ESPECÍFICO PARA OBRAS DE REFORMA)</v>
          </cell>
          <cell r="D65881" t="str">
            <v xml:space="preserve">M2    </v>
          </cell>
          <cell r="F65881">
            <v>13.58</v>
          </cell>
          <cell r="G65881">
            <v>14.07</v>
          </cell>
        </row>
        <row r="65882">
          <cell r="B65882">
            <v>130103</v>
          </cell>
          <cell r="C65882" t="str">
            <v>ISOLAMENTO TÉRMICO E ACÚSTICO DE LAJE DE COBERTURA COM VERMICULITA (1CI : 11,1111VERM) - ESP.=3CM</v>
          </cell>
          <cell r="D65882" t="str">
            <v xml:space="preserve">M2    </v>
          </cell>
          <cell r="F65882">
            <v>36.590000000000003</v>
          </cell>
          <cell r="G65882">
            <v>37.200000000000003</v>
          </cell>
        </row>
        <row r="65883">
          <cell r="B65883">
            <v>130107</v>
          </cell>
          <cell r="C65883" t="str">
            <v>PROTEÇÃO MECÂNICA, TÉRMICA E ACÚSTICA DE IMPERMEABILIZAÇÃO PARA LAJE COM VERMICULITA (1CI:2ARM:3VERM) ESP.=3CM</v>
          </cell>
          <cell r="D65883" t="str">
            <v xml:space="preserve">M2    </v>
          </cell>
          <cell r="F65883">
            <v>40.56</v>
          </cell>
          <cell r="G65883">
            <v>43.08</v>
          </cell>
        </row>
        <row r="65884">
          <cell r="B65884">
            <v>130150</v>
          </cell>
          <cell r="C65884" t="str">
            <v>EMBOÇO (ISOLANTE TÉRMICO E ACÚSTICO) COM VERMICULITA (1CI:2CH:1ARM:8,3333VERM) ESP.=3CM</v>
          </cell>
          <cell r="D65884" t="str">
            <v xml:space="preserve">M2    </v>
          </cell>
          <cell r="F65884">
            <v>52.27</v>
          </cell>
          <cell r="G65884">
            <v>54.17</v>
          </cell>
        </row>
        <row r="65885">
          <cell r="B65885">
            <v>130152</v>
          </cell>
          <cell r="C65885" t="str">
            <v>REBOCO (1CALH:4ARFC+100KG CI/M3) ESP.= 1CM</v>
          </cell>
          <cell r="D65885" t="str">
            <v xml:space="preserve">M2    </v>
          </cell>
          <cell r="F65885">
            <v>23.55</v>
          </cell>
          <cell r="G65885">
            <v>26.39</v>
          </cell>
        </row>
        <row r="65886">
          <cell r="B65886">
            <v>130160</v>
          </cell>
          <cell r="C65886" t="str">
            <v>REGULARIZAÇÃO E/OU NIVELAMENTO DE LAJE COM VERMICULITA ( 1CI:1ARM:5,5556VERM)</v>
          </cell>
          <cell r="D65886" t="str">
            <v xml:space="preserve">M3    </v>
          </cell>
          <cell r="F65886">
            <v>1522.36</v>
          </cell>
          <cell r="G65886">
            <v>1606.16</v>
          </cell>
        </row>
        <row r="65887">
          <cell r="B65887">
            <v>140101</v>
          </cell>
          <cell r="C65887" t="str">
            <v>ESTRUTURA DE MADEIRA PARA TELHA CERÂMICA V=3 A 7 M. C/FERRAGENS</v>
          </cell>
          <cell r="D65887" t="str">
            <v xml:space="preserve">M2    </v>
          </cell>
          <cell r="F65887">
            <v>152.04</v>
          </cell>
          <cell r="G65887">
            <v>157.85</v>
          </cell>
        </row>
        <row r="65888">
          <cell r="B65888">
            <v>140102</v>
          </cell>
          <cell r="C65888" t="str">
            <v>ESTRUTURA DE MADEIRA PARA TELHA CERAMICA V=7 A 10 M C/FERRAGENS</v>
          </cell>
          <cell r="D65888" t="str">
            <v xml:space="preserve">M2    </v>
          </cell>
          <cell r="F65888">
            <v>165.98</v>
          </cell>
          <cell r="G65888">
            <v>173.24</v>
          </cell>
        </row>
        <row r="65889">
          <cell r="B65889">
            <v>140103</v>
          </cell>
          <cell r="C65889" t="str">
            <v>ESTRUTURA DE MADEIRA PARA TELHA CERAMICA V=10-13 M. C/FERRAGENS</v>
          </cell>
          <cell r="D65889" t="str">
            <v xml:space="preserve">M2    </v>
          </cell>
          <cell r="F65889">
            <v>184.24</v>
          </cell>
          <cell r="G65889">
            <v>192.95</v>
          </cell>
        </row>
        <row r="65890">
          <cell r="B65890">
            <v>140111</v>
          </cell>
          <cell r="C65890" t="str">
            <v>MÃO DE OBRA ESTR.MAD.TELHA CERÂMICA V=3 A 7 M</v>
          </cell>
          <cell r="D65890" t="str">
            <v xml:space="preserve">M2    </v>
          </cell>
          <cell r="F65890">
            <v>39.79</v>
          </cell>
          <cell r="G65890">
            <v>45.6</v>
          </cell>
        </row>
        <row r="65891">
          <cell r="B65891">
            <v>140112</v>
          </cell>
          <cell r="C65891" t="str">
            <v>MÃO DE OBRA ESTR.MAD.TELHA CERÂMICA V=7 A 10 M</v>
          </cell>
          <cell r="D65891" t="str">
            <v xml:space="preserve">M2    </v>
          </cell>
          <cell r="F65891">
            <v>48.97</v>
          </cell>
          <cell r="G65891">
            <v>56.23</v>
          </cell>
        </row>
        <row r="65892">
          <cell r="B65892">
            <v>140113</v>
          </cell>
          <cell r="C65892" t="str">
            <v>MÃO DE OBRA ESTR.MAD.TELHA CERÂMICA V=10 A 13 M</v>
          </cell>
          <cell r="D65892" t="str">
            <v xml:space="preserve">M2    </v>
          </cell>
          <cell r="F65892">
            <v>58.14</v>
          </cell>
          <cell r="G65892">
            <v>66.849999999999994</v>
          </cell>
        </row>
        <row r="65893">
          <cell r="B65893">
            <v>140118</v>
          </cell>
          <cell r="C65893" t="str">
            <v>MÃO DE OBRA P/ESTR.MAD.EM TESOURA TELHA FIBROCIMENTO</v>
          </cell>
          <cell r="D65893" t="str">
            <v xml:space="preserve">M2    </v>
          </cell>
          <cell r="F65893">
            <v>31.03</v>
          </cell>
          <cell r="G65893">
            <v>35.869999999999997</v>
          </cell>
        </row>
        <row r="65894">
          <cell r="B65894">
            <v>140119</v>
          </cell>
          <cell r="C65894" t="str">
            <v>MAO DE OBRA P/ESTR.MADEIRA EM TERÇA TELHA FIBROCIMENTO</v>
          </cell>
          <cell r="D65894" t="str">
            <v xml:space="preserve">M2    </v>
          </cell>
          <cell r="F65894">
            <v>13.52</v>
          </cell>
          <cell r="G65894">
            <v>15.61</v>
          </cell>
        </row>
        <row r="65895">
          <cell r="B65895">
            <v>140200</v>
          </cell>
          <cell r="C65895" t="str">
            <v>ESTRUTURA DE MADEIRA PARA TELHA FIBROCIMENTO COM APOIOS EM LAJES/VIGAS OU PAREDES(SOMENTE TERÇAS) C/FERRAGENS</v>
          </cell>
          <cell r="D65895" t="str">
            <v xml:space="preserve">M2    </v>
          </cell>
          <cell r="F65895">
            <v>50.81</v>
          </cell>
          <cell r="G65895">
            <v>52.9</v>
          </cell>
        </row>
        <row r="65896">
          <cell r="B65896">
            <v>140201</v>
          </cell>
          <cell r="C65896" t="str">
            <v>ESTRUTURA DE MADEIRA PARA TELHA DE FIBROCIMENTO (C/TESOURA) C/FERRAGENS</v>
          </cell>
          <cell r="D65896" t="str">
            <v xml:space="preserve">M2    </v>
          </cell>
          <cell r="F65896">
            <v>110.19</v>
          </cell>
          <cell r="G65896">
            <v>115.03</v>
          </cell>
        </row>
        <row r="65897">
          <cell r="B65897">
            <v>140202</v>
          </cell>
          <cell r="C65897" t="str">
            <v>GRADEADO CAIBROS/RIPAS</v>
          </cell>
          <cell r="D65897" t="str">
            <v xml:space="preserve">M2    </v>
          </cell>
          <cell r="F65897">
            <v>66.209999999999994</v>
          </cell>
          <cell r="G65897">
            <v>67.95</v>
          </cell>
        </row>
        <row r="65898">
          <cell r="B65898">
            <v>140203</v>
          </cell>
          <cell r="C65898" t="str">
            <v>UTILIZAÇÃO DO CAIBRO NO LUGAR DO RIPAMENTO</v>
          </cell>
          <cell r="D65898" t="str">
            <v xml:space="preserve">M2    </v>
          </cell>
          <cell r="F65898">
            <v>64.53</v>
          </cell>
          <cell r="G65898">
            <v>65.2</v>
          </cell>
        </row>
        <row r="65899">
          <cell r="B65899">
            <v>140205</v>
          </cell>
          <cell r="C65899" t="str">
            <v>RIPAMENTO DE MADEIRA</v>
          </cell>
          <cell r="D65899" t="str">
            <v xml:space="preserve">M2    </v>
          </cell>
          <cell r="F65899">
            <v>17.420000000000002</v>
          </cell>
          <cell r="G65899">
            <v>18.29</v>
          </cell>
        </row>
        <row r="65900">
          <cell r="B65900">
            <v>140206</v>
          </cell>
          <cell r="C65900" t="str">
            <v>RIPÃO APARELHADO PARA TELHADO</v>
          </cell>
          <cell r="D65900" t="str">
            <v xml:space="preserve">M     </v>
          </cell>
          <cell r="F65900">
            <v>26.75</v>
          </cell>
          <cell r="G65900">
            <v>27.78</v>
          </cell>
        </row>
        <row r="65901">
          <cell r="B65901">
            <v>140301</v>
          </cell>
          <cell r="C65901" t="str">
            <v>TRATAMENTO PARA ESTRUTURA DE TELHADO</v>
          </cell>
          <cell r="D65901" t="str">
            <v xml:space="preserve">M2    </v>
          </cell>
          <cell r="F65901">
            <v>8.92</v>
          </cell>
          <cell r="G65901">
            <v>9.2100000000000009</v>
          </cell>
        </row>
        <row r="65902">
          <cell r="B65902">
            <v>150103</v>
          </cell>
          <cell r="C65902" t="str">
            <v>ESTRUTURA METÁLICA CONVENCIONAL EM AÇO DO TIPO USI SAC-300 COM FUNDO ANTICORROSIVO</v>
          </cell>
          <cell r="D65902" t="str">
            <v xml:space="preserve">KG    </v>
          </cell>
          <cell r="F65902">
            <v>25.47</v>
          </cell>
          <cell r="G65902">
            <v>25.47</v>
          </cell>
        </row>
        <row r="65903">
          <cell r="B65903">
            <v>150204</v>
          </cell>
          <cell r="C65903" t="str">
            <v>ESTRUTURA METÁLICA CONVENCIONAL EM AÇO DO TIPO MR-250 / ASTM A36 COM FUNDO ANTICORROSIVO</v>
          </cell>
          <cell r="D65903" t="str">
            <v xml:space="preserve">KG    </v>
          </cell>
          <cell r="F65903">
            <v>20.89</v>
          </cell>
          <cell r="G65903">
            <v>20.89</v>
          </cell>
        </row>
        <row r="65904">
          <cell r="B65904">
            <v>160100</v>
          </cell>
          <cell r="C65904" t="str">
            <v>COBERTURA COM TELHA AMERICANA  RESINADA COR VERMELHA</v>
          </cell>
          <cell r="D65904" t="str">
            <v xml:space="preserve">M2    </v>
          </cell>
          <cell r="F65904">
            <v>37.08</v>
          </cell>
          <cell r="G65904">
            <v>37.590000000000003</v>
          </cell>
        </row>
        <row r="65905">
          <cell r="B65905">
            <v>160101</v>
          </cell>
          <cell r="C65905" t="str">
            <v>CUMEEIRA PARA TELHA AMERICANA RESINADA COR VERMELHA</v>
          </cell>
          <cell r="D65905" t="str">
            <v xml:space="preserve">M     </v>
          </cell>
          <cell r="F65905">
            <v>33.71</v>
          </cell>
          <cell r="G65905">
            <v>36.200000000000003</v>
          </cell>
        </row>
        <row r="65906">
          <cell r="B65906">
            <v>160301</v>
          </cell>
          <cell r="C65906" t="str">
            <v>COBERTURA COM TELHA COLONIAL RESINADA COR VERMELHA</v>
          </cell>
          <cell r="D65906" t="str">
            <v xml:space="preserve">M2    </v>
          </cell>
          <cell r="F65906">
            <v>55.82</v>
          </cell>
          <cell r="G65906">
            <v>56.58</v>
          </cell>
        </row>
        <row r="65907">
          <cell r="B65907">
            <v>160302</v>
          </cell>
          <cell r="C65907" t="str">
            <v>CUMEEIRA P/TELHA COLONIAL RESINADA COR VERMELHA</v>
          </cell>
          <cell r="D65907" t="str">
            <v xml:space="preserve">M     </v>
          </cell>
          <cell r="F65907">
            <v>31.67</v>
          </cell>
          <cell r="G65907">
            <v>34.159999999999997</v>
          </cell>
        </row>
        <row r="65908">
          <cell r="B65908">
            <v>160401</v>
          </cell>
          <cell r="C65908" t="str">
            <v>COBERTURA COM TELHA PLAN RESINADA COR VERMELHA</v>
          </cell>
          <cell r="D65908" t="str">
            <v xml:space="preserve">M2    </v>
          </cell>
          <cell r="F65908">
            <v>69.349999999999994</v>
          </cell>
          <cell r="G65908">
            <v>70.12</v>
          </cell>
        </row>
        <row r="65909">
          <cell r="B65909">
            <v>160402</v>
          </cell>
          <cell r="C65909" t="str">
            <v>CUMEEIRA  P/ TELHA PLAN RESINADA COR VERMELHA</v>
          </cell>
          <cell r="D65909" t="str">
            <v xml:space="preserve">M     </v>
          </cell>
          <cell r="F65909">
            <v>30.53</v>
          </cell>
          <cell r="G65909">
            <v>33.020000000000003</v>
          </cell>
        </row>
        <row r="65910">
          <cell r="B65910">
            <v>160403</v>
          </cell>
          <cell r="C65910" t="str">
            <v>EMBOCAMENTO LATERAL  (OITOES)</v>
          </cell>
          <cell r="D65910" t="str">
            <v xml:space="preserve">M     </v>
          </cell>
          <cell r="F65910">
            <v>18.690000000000001</v>
          </cell>
          <cell r="G65910">
            <v>20.059999999999999</v>
          </cell>
        </row>
        <row r="65911">
          <cell r="B65911">
            <v>160404</v>
          </cell>
          <cell r="C65911" t="str">
            <v>EMBOCAMENTO DE BEIRAL</v>
          </cell>
          <cell r="D65911" t="str">
            <v xml:space="preserve">M     </v>
          </cell>
          <cell r="F65911">
            <v>11.23</v>
          </cell>
          <cell r="G65911">
            <v>12.93</v>
          </cell>
        </row>
        <row r="65912">
          <cell r="B65912">
            <v>160421</v>
          </cell>
          <cell r="C65912" t="str">
            <v>MAO DE OBRA PARA COBERTURA COM TELHA COLONIAL PLAN</v>
          </cell>
          <cell r="D65912" t="str">
            <v xml:space="preserve">M2    </v>
          </cell>
          <cell r="F65912">
            <v>4.8499999999999996</v>
          </cell>
          <cell r="G65912">
            <v>5.62</v>
          </cell>
        </row>
        <row r="65913">
          <cell r="B65913">
            <v>160501</v>
          </cell>
          <cell r="C65913" t="str">
            <v>COBERTURA COM TELHA ONDULADA DE FIBROCIMENTO</v>
          </cell>
          <cell r="D65913" t="str">
            <v xml:space="preserve">M2    </v>
          </cell>
          <cell r="F65913">
            <v>41.12</v>
          </cell>
          <cell r="G65913">
            <v>42.13</v>
          </cell>
        </row>
        <row r="65914">
          <cell r="B65914">
            <v>160502</v>
          </cell>
          <cell r="C65914" t="str">
            <v>CUMEEIRA PARA TELHA ONDULADA DE FIBROCIMENTO</v>
          </cell>
          <cell r="D65914" t="str">
            <v xml:space="preserve">M     </v>
          </cell>
          <cell r="F65914">
            <v>50.8</v>
          </cell>
          <cell r="G65914">
            <v>51.36</v>
          </cell>
        </row>
        <row r="65915">
          <cell r="B65915">
            <v>160600</v>
          </cell>
          <cell r="C65915" t="str">
            <v>CALHA DE CHAPA GALVANIZADA</v>
          </cell>
          <cell r="D65915" t="str">
            <v xml:space="preserve">M2    </v>
          </cell>
          <cell r="F65915">
            <v>97.98</v>
          </cell>
          <cell r="G65915">
            <v>105.57</v>
          </cell>
        </row>
        <row r="65916">
          <cell r="B65916">
            <v>160601</v>
          </cell>
          <cell r="C65916" t="str">
            <v>CALHA DE CHAPA GALVANIZADA</v>
          </cell>
          <cell r="D65916" t="str">
            <v xml:space="preserve">M     </v>
          </cell>
          <cell r="F65916">
            <v>58.79</v>
          </cell>
          <cell r="G65916">
            <v>63.34</v>
          </cell>
        </row>
        <row r="65917">
          <cell r="B65917">
            <v>160602</v>
          </cell>
          <cell r="C65917" t="str">
            <v>RUFO DE CHAPA GALVANIZADA</v>
          </cell>
          <cell r="D65917" t="str">
            <v xml:space="preserve">M     </v>
          </cell>
          <cell r="F65917">
            <v>37.89</v>
          </cell>
          <cell r="G65917">
            <v>40.17</v>
          </cell>
        </row>
        <row r="65918">
          <cell r="B65918">
            <v>160603</v>
          </cell>
          <cell r="C65918" t="str">
            <v>RUFO DE CHAPA GALVANIZADA</v>
          </cell>
          <cell r="D65918" t="str">
            <v xml:space="preserve">M2    </v>
          </cell>
          <cell r="F65918">
            <v>97.04</v>
          </cell>
          <cell r="G65918">
            <v>103.09</v>
          </cell>
        </row>
        <row r="65919">
          <cell r="B65919">
            <v>160801</v>
          </cell>
          <cell r="C65919" t="str">
            <v>COBERTURA COM TELHA CANALETE 49 OU EQUIV. COM ACESSÓRIOS</v>
          </cell>
          <cell r="D65919" t="str">
            <v xml:space="preserve">M2    </v>
          </cell>
          <cell r="F65919">
            <v>139.13</v>
          </cell>
          <cell r="G65919">
            <v>140.80000000000001</v>
          </cell>
        </row>
        <row r="65920">
          <cell r="B65920">
            <v>160901</v>
          </cell>
          <cell r="C65920" t="str">
            <v>COBERTURA COM TELHA CANALETE 90 OU EQUIV. COM ACESSÓRIOS</v>
          </cell>
          <cell r="D65920" t="str">
            <v xml:space="preserve">M2    </v>
          </cell>
          <cell r="F65920">
            <v>116.81</v>
          </cell>
          <cell r="G65920">
            <v>119.2</v>
          </cell>
        </row>
        <row r="65921">
          <cell r="B65921">
            <v>160905</v>
          </cell>
          <cell r="C65921" t="str">
            <v>COBERTURA COM TELHA DE ALUMÍNIO 0.5 MM</v>
          </cell>
          <cell r="D65921" t="str">
            <v xml:space="preserve">M2    </v>
          </cell>
          <cell r="F65921">
            <v>72.17</v>
          </cell>
          <cell r="G65921">
            <v>72.95</v>
          </cell>
        </row>
        <row r="65922">
          <cell r="B65922">
            <v>160906</v>
          </cell>
          <cell r="C65922" t="str">
            <v>COBERTURA COM TELHA FIBERGLASS COM VÉU PROTEÇÃO 1MM COM ACESSÓRIOS</v>
          </cell>
          <cell r="D65922" t="str">
            <v xml:space="preserve">M2    </v>
          </cell>
          <cell r="F65922">
            <v>89.58</v>
          </cell>
          <cell r="G65922">
            <v>90.36</v>
          </cell>
        </row>
        <row r="65923">
          <cell r="B65923">
            <v>160908</v>
          </cell>
          <cell r="C65923" t="str">
            <v>RIPAMENTO DE ARGAMASSA</v>
          </cell>
          <cell r="D65923" t="str">
            <v xml:space="preserve">M2    </v>
          </cell>
          <cell r="F65923">
            <v>9.1199999999999992</v>
          </cell>
          <cell r="G65923">
            <v>10.1</v>
          </cell>
        </row>
        <row r="65924">
          <cell r="B65924">
            <v>160909</v>
          </cell>
          <cell r="C65924" t="str">
            <v>FECHAMENTO LATERAL COM TELHA METÁLICA COM PINTURA ELETROSTÁTICA 0,65 MM COM ACESSÓRIOS</v>
          </cell>
          <cell r="D65924" t="str">
            <v xml:space="preserve">M2    </v>
          </cell>
          <cell r="F65924">
            <v>116.53</v>
          </cell>
          <cell r="G65924">
            <v>118.23</v>
          </cell>
        </row>
        <row r="65925">
          <cell r="B65925">
            <v>160910</v>
          </cell>
          <cell r="C65925" t="str">
            <v>FECHAMENTO LATERAL COM TELHA METÁLICA COM PINTURA ELETROSTÁTICA 0,50 MM COM ACESSÓRIOS</v>
          </cell>
          <cell r="D65925" t="str">
            <v xml:space="preserve">M2    </v>
          </cell>
          <cell r="F65925">
            <v>96.73</v>
          </cell>
          <cell r="G65925">
            <v>98.43</v>
          </cell>
        </row>
        <row r="65926">
          <cell r="B65926">
            <v>160911</v>
          </cell>
          <cell r="C65926" t="str">
            <v>COBERTURA COM TELHA FIBERGLASS COM VÉU PROTEÇÃO 1,5 MM COM ACESSÓRIOS</v>
          </cell>
          <cell r="D65926" t="str">
            <v xml:space="preserve">M2    </v>
          </cell>
          <cell r="F65926">
            <v>96.4</v>
          </cell>
          <cell r="G65926">
            <v>97.18</v>
          </cell>
        </row>
        <row r="65927">
          <cell r="B65927">
            <v>160963</v>
          </cell>
          <cell r="C65927" t="str">
            <v>CUMEEIRA PARA TELHA GALVANIZADA TRAPEZOIDAL 0,43MM</v>
          </cell>
          <cell r="D65927" t="str">
            <v xml:space="preserve">M     </v>
          </cell>
          <cell r="F65927">
            <v>38.619999999999997</v>
          </cell>
          <cell r="G65927">
            <v>39.01</v>
          </cell>
        </row>
        <row r="65928">
          <cell r="B65928">
            <v>160964</v>
          </cell>
          <cell r="C65928" t="str">
            <v>CUMEEIRA PARA TELHA GALVANIZADA TRAPEZOIDAL 0,5 MM</v>
          </cell>
          <cell r="D65928" t="str">
            <v xml:space="preserve">M     </v>
          </cell>
          <cell r="F65928">
            <v>51.04</v>
          </cell>
          <cell r="G65928">
            <v>51.43</v>
          </cell>
        </row>
        <row r="65929">
          <cell r="B65929">
            <v>160965</v>
          </cell>
          <cell r="C65929" t="str">
            <v>CUMEEIRA PARA TELHA GALVANIZADA ONDULADA 0,5 MM</v>
          </cell>
          <cell r="D65929" t="str">
            <v xml:space="preserve">M     </v>
          </cell>
          <cell r="F65929">
            <v>51.18</v>
          </cell>
          <cell r="G65929">
            <v>51.57</v>
          </cell>
        </row>
        <row r="65930">
          <cell r="B65930">
            <v>160966</v>
          </cell>
          <cell r="C65930" t="str">
            <v>COBERTURA COM TELHA GALVANIZADA ONDULADA 0,5 MM COM ACESSÓRIOS</v>
          </cell>
          <cell r="D65930" t="str">
            <v xml:space="preserve">M2    </v>
          </cell>
          <cell r="F65930">
            <v>81.69</v>
          </cell>
          <cell r="G65930">
            <v>82.47</v>
          </cell>
        </row>
        <row r="65931">
          <cell r="B65931">
            <v>160967</v>
          </cell>
          <cell r="C65931" t="str">
            <v>COBERTURA COM TELHA CHAPA GALVANIZADA  TRAPEZOIDAL 0,5 MM COM ACESSÓRIOS</v>
          </cell>
          <cell r="D65931" t="str">
            <v xml:space="preserve">M2    </v>
          </cell>
          <cell r="F65931">
            <v>81.349999999999994</v>
          </cell>
          <cell r="G65931">
            <v>82.13</v>
          </cell>
        </row>
        <row r="65932">
          <cell r="B65932">
            <v>160969</v>
          </cell>
          <cell r="C65932" t="str">
            <v>COBERTURA COM TELHA CHAPA GALVANIZADA TRAPEZOIDAL 0,43 MM COM ACESSÓRIOS</v>
          </cell>
          <cell r="D65932" t="str">
            <v xml:space="preserve">M2    </v>
          </cell>
          <cell r="F65932">
            <v>75.13</v>
          </cell>
          <cell r="G65932">
            <v>75.91</v>
          </cell>
        </row>
        <row r="65933">
          <cell r="B65933">
            <v>160970</v>
          </cell>
          <cell r="C65933" t="str">
            <v>FECHAMENTO LATERAL COM TELHA GALVANIZADA TRAPEZOIDAL 0,43 MM COM ACESSÓRIOS</v>
          </cell>
          <cell r="D65933" t="str">
            <v xml:space="preserve">M2    </v>
          </cell>
          <cell r="F65933">
            <v>74.95</v>
          </cell>
          <cell r="G65933">
            <v>76.650000000000006</v>
          </cell>
        </row>
        <row r="65934">
          <cell r="B65934">
            <v>170010</v>
          </cell>
          <cell r="C65934" t="str">
            <v>ALIZAR</v>
          </cell>
          <cell r="D65934" t="str">
            <v xml:space="preserve">M     </v>
          </cell>
          <cell r="F65934">
            <v>16.57</v>
          </cell>
          <cell r="G65934">
            <v>16.75</v>
          </cell>
        </row>
        <row r="65935">
          <cell r="B65935">
            <v>170015</v>
          </cell>
          <cell r="C65935" t="str">
            <v>PORTAL (INCLUSO ENCHIMENTO COM ALVENARIA)</v>
          </cell>
          <cell r="D65935" t="str">
            <v xml:space="preserve">JG    </v>
          </cell>
          <cell r="F65935">
            <v>343.54</v>
          </cell>
          <cell r="G65935">
            <v>357.62</v>
          </cell>
        </row>
        <row r="65936">
          <cell r="B65936">
            <v>170101</v>
          </cell>
          <cell r="C65936" t="str">
            <v>PORTA LISA 60x210 C/PORTAL E ALISAR S/FERRAGENS</v>
          </cell>
          <cell r="D65936" t="str">
            <v xml:space="preserve">UN    </v>
          </cell>
          <cell r="F65936">
            <v>723.88</v>
          </cell>
          <cell r="G65936">
            <v>743.34</v>
          </cell>
        </row>
        <row r="65937">
          <cell r="B65937">
            <v>170102</v>
          </cell>
          <cell r="C65937" t="str">
            <v>PORTA LISA 70x210 C/PORTAL E ALISAR S/FERRAGENS</v>
          </cell>
          <cell r="D65937" t="str">
            <v xml:space="preserve">UN    </v>
          </cell>
          <cell r="F65937">
            <v>729.35</v>
          </cell>
          <cell r="G65937">
            <v>748.81</v>
          </cell>
        </row>
        <row r="65938">
          <cell r="B65938">
            <v>170103</v>
          </cell>
          <cell r="C65938" t="str">
            <v>PORTA LISA 80x210 C/PORTAL E ALISAR S/FERRAGENS</v>
          </cell>
          <cell r="D65938" t="str">
            <v xml:space="preserve">UN    </v>
          </cell>
          <cell r="F65938">
            <v>739.92</v>
          </cell>
          <cell r="G65938">
            <v>759.38</v>
          </cell>
        </row>
        <row r="65939">
          <cell r="B65939">
            <v>170104</v>
          </cell>
          <cell r="C65939" t="str">
            <v>PORTA DE SANITARIO 60x 160v200CM C/PORTAL /ALISAR S/FERRAGENS</v>
          </cell>
          <cell r="D65939" t="str">
            <v xml:space="preserve">UN    </v>
          </cell>
          <cell r="F65939">
            <v>723.88</v>
          </cell>
          <cell r="G65939">
            <v>743.34</v>
          </cell>
        </row>
        <row r="65940">
          <cell r="B65940">
            <v>170106</v>
          </cell>
          <cell r="C65940" t="str">
            <v>PORTA REVESTIDA COM MATERIAL MELAMÍNICO PARA BOX (60X 160v200CM) COM PORTAL E ALISAR SEM FERRAGENS</v>
          </cell>
          <cell r="D65940" t="str">
            <v xml:space="preserve">UN    </v>
          </cell>
          <cell r="F65940">
            <v>1056.8900000000001</v>
          </cell>
          <cell r="G65940">
            <v>1088.9000000000001</v>
          </cell>
        </row>
        <row r="65941">
          <cell r="B65941">
            <v>170107</v>
          </cell>
          <cell r="C65941" t="str">
            <v>FOLHA DE PORTA LISA 60/70/80X210</v>
          </cell>
          <cell r="D65941" t="str">
            <v xml:space="preserve">UN    </v>
          </cell>
          <cell r="F65941">
            <v>264.70999999999998</v>
          </cell>
          <cell r="G65941">
            <v>267.26</v>
          </cell>
        </row>
        <row r="65942">
          <cell r="B65942">
            <v>170108</v>
          </cell>
          <cell r="C65942" t="str">
            <v>FOLHA DE PORTA COM REVESTIMENTO MELAMÍNICO 70X210</v>
          </cell>
          <cell r="D65942" t="str">
            <v xml:space="preserve">UN    </v>
          </cell>
          <cell r="F65942">
            <v>770.58</v>
          </cell>
          <cell r="G65942">
            <v>783.26</v>
          </cell>
        </row>
        <row r="65943">
          <cell r="B65943">
            <v>170109</v>
          </cell>
          <cell r="C65943" t="str">
            <v>FOLHA DE PORTA COM REVESTIMENTO MELAMÍNICO 60X210</v>
          </cell>
          <cell r="D65943" t="str">
            <v xml:space="preserve">UN    </v>
          </cell>
          <cell r="F65943">
            <v>589.20000000000005</v>
          </cell>
          <cell r="G65943">
            <v>601.88</v>
          </cell>
        </row>
        <row r="65944">
          <cell r="B65944">
            <v>170110</v>
          </cell>
          <cell r="C65944" t="str">
            <v>PORTA LISA 90X210 COM PORTAL E ALISAR SEM FERRAGENS</v>
          </cell>
          <cell r="D65944" t="str">
            <v xml:space="preserve">UN    </v>
          </cell>
          <cell r="F65944">
            <v>776.57</v>
          </cell>
          <cell r="G65944">
            <v>796.03</v>
          </cell>
        </row>
        <row r="65945">
          <cell r="B65945">
            <v>170111</v>
          </cell>
          <cell r="C65945" t="str">
            <v>PORTA LISA 100X210 COM PORTAL E ALISAR SEM FERRAGENS</v>
          </cell>
          <cell r="D65945" t="str">
            <v xml:space="preserve">UN    </v>
          </cell>
          <cell r="F65945">
            <v>804.58</v>
          </cell>
          <cell r="G65945">
            <v>824.04</v>
          </cell>
        </row>
        <row r="65946">
          <cell r="B65946">
            <v>170112</v>
          </cell>
          <cell r="C65946" t="str">
            <v>FOLHA DE PORTA LISA 90 X 210</v>
          </cell>
          <cell r="D65946" t="str">
            <v xml:space="preserve">UN    </v>
          </cell>
          <cell r="F65946">
            <v>311.93</v>
          </cell>
          <cell r="G65946">
            <v>314.48</v>
          </cell>
        </row>
        <row r="65947">
          <cell r="B65947">
            <v>170113</v>
          </cell>
          <cell r="C65947" t="str">
            <v>FOLHA DE PORTA LISA 100 X 210</v>
          </cell>
          <cell r="D65947" t="str">
            <v xml:space="preserve">UN    </v>
          </cell>
          <cell r="F65947">
            <v>339.94</v>
          </cell>
          <cell r="G65947">
            <v>342.49</v>
          </cell>
        </row>
        <row r="65948">
          <cell r="B65948">
            <v>170114</v>
          </cell>
          <cell r="C65948" t="str">
            <v>FOLHA DE PORTA COM REVESTIMENTO MELAMÍNICO 60X180</v>
          </cell>
          <cell r="D65948" t="str">
            <v xml:space="preserve">UN    </v>
          </cell>
          <cell r="F65948">
            <v>577.03</v>
          </cell>
          <cell r="G65948">
            <v>589.71</v>
          </cell>
        </row>
        <row r="65949">
          <cell r="B65949">
            <v>170115</v>
          </cell>
          <cell r="C65949" t="str">
            <v>FOLHA DE PORTA COM REVESTIMENTO MELAMÍNICO 80X210</v>
          </cell>
          <cell r="D65949" t="str">
            <v xml:space="preserve">UN    </v>
          </cell>
          <cell r="F65949">
            <v>792.47</v>
          </cell>
          <cell r="G65949">
            <v>805.15</v>
          </cell>
        </row>
        <row r="65950">
          <cell r="B65950">
            <v>170116</v>
          </cell>
          <cell r="C65950" t="str">
            <v>FOLHA DE PORTA COM REVESTIMENTO MELAMÍNICO 90X210</v>
          </cell>
          <cell r="D65950" t="str">
            <v xml:space="preserve">UN    </v>
          </cell>
          <cell r="F65950">
            <v>840.44</v>
          </cell>
          <cell r="G65950">
            <v>853.12</v>
          </cell>
        </row>
        <row r="65951">
          <cell r="B65951">
            <v>170117</v>
          </cell>
          <cell r="C65951" t="str">
            <v>FOLHA DE PORTA COM REVESTIMENTO MELAMÍNICO 100X210</v>
          </cell>
          <cell r="D65951" t="str">
            <v xml:space="preserve">UN    </v>
          </cell>
          <cell r="F65951">
            <v>879.77</v>
          </cell>
          <cell r="G65951">
            <v>892.45</v>
          </cell>
        </row>
        <row r="65952">
          <cell r="B65952">
            <v>180101</v>
          </cell>
          <cell r="C65952" t="str">
            <v>JANELA EM ALUMINIO NATURAL DE CORRER 2 FOLHAS DE VIDRO C/FERRAGENS. (M.O.FAB.INC.MAT.)</v>
          </cell>
          <cell r="D65952" t="str">
            <v xml:space="preserve">M2    </v>
          </cell>
          <cell r="F65952">
            <v>601.44000000000005</v>
          </cell>
          <cell r="G65952">
            <v>607.21</v>
          </cell>
        </row>
        <row r="65953">
          <cell r="B65953">
            <v>180102</v>
          </cell>
          <cell r="C65953" t="str">
            <v>JANELA EM ALUMÍNIO NATURAL DE CORRER COM 3 FOLHAS (01 VIDRO E 02 VENEZIANA) C/FERRAGENS (M.O.FAB.INC.MAT.)</v>
          </cell>
          <cell r="D65953" t="str">
            <v xml:space="preserve">M2    </v>
          </cell>
          <cell r="F65953">
            <v>1013.72</v>
          </cell>
          <cell r="G65953">
            <v>1019.49</v>
          </cell>
        </row>
        <row r="65954">
          <cell r="B65954">
            <v>180103</v>
          </cell>
          <cell r="C65954" t="str">
            <v>PORTA DE ABRIR EM ALUMÍNIO NATURAL / VIDRO C/FERRAGENS (M.O.FAB.INC.MAT.)</v>
          </cell>
          <cell r="D65954" t="str">
            <v xml:space="preserve">M2    </v>
          </cell>
          <cell r="F65954">
            <v>925.22</v>
          </cell>
          <cell r="G65954">
            <v>930.63</v>
          </cell>
        </row>
        <row r="65955">
          <cell r="B65955">
            <v>180104</v>
          </cell>
          <cell r="C65955" t="str">
            <v>PORTA DE ABRIR ALUMÍNIO NATURAL EM VENEZIANA C/FERRAGENS (M.O.FAB.INC.MAT.)</v>
          </cell>
          <cell r="D65955" t="str">
            <v xml:space="preserve">M2    </v>
          </cell>
          <cell r="F65955">
            <v>1000.02</v>
          </cell>
          <cell r="G65955">
            <v>1005.43</v>
          </cell>
        </row>
        <row r="65956">
          <cell r="B65956">
            <v>180105</v>
          </cell>
          <cell r="C65956" t="str">
            <v>JANELA EM ALUMÍNIO NATURAL MAXIM AR C/FERRAGENS (M.O.FAB.INC.MAT.)</v>
          </cell>
          <cell r="D65956" t="str">
            <v xml:space="preserve">M2    </v>
          </cell>
          <cell r="F65956">
            <v>908.39</v>
          </cell>
          <cell r="G65956">
            <v>914.16</v>
          </cell>
        </row>
        <row r="65957">
          <cell r="B65957">
            <v>180111</v>
          </cell>
          <cell r="C65957" t="str">
            <v>JANELA EM ALUMINIO ANODIZADO DE CORRER 02 FOLHAS DE VIDRO C/FERRAGENS (M.O.FAB.INC.MAT.)</v>
          </cell>
          <cell r="D65957" t="str">
            <v xml:space="preserve">M2    </v>
          </cell>
          <cell r="F65957">
            <v>696.13</v>
          </cell>
          <cell r="G65957">
            <v>701.9</v>
          </cell>
        </row>
        <row r="65958">
          <cell r="B65958">
            <v>180112</v>
          </cell>
          <cell r="C65958" t="str">
            <v>JANELA EM ALUMINIO ANODIZADO COM 03 FOLHAS (01 VIDRO E 02 VENEZIANAS) C/FERRAGENS (M.O.FAB.INC.MAT.)</v>
          </cell>
          <cell r="D65958" t="str">
            <v xml:space="preserve">M2    </v>
          </cell>
          <cell r="F65958">
            <v>1188.1600000000001</v>
          </cell>
          <cell r="G65958">
            <v>1193.93</v>
          </cell>
        </row>
        <row r="65959">
          <cell r="B65959">
            <v>180113</v>
          </cell>
          <cell r="C65959" t="str">
            <v>PORTA DE ABRIR EM ALUMÍNIO ANODIZADO / VIDRO C/FERRAGENS (M.O.FAB.INC.MAT.)</v>
          </cell>
          <cell r="D65959" t="str">
            <v xml:space="preserve">M2    </v>
          </cell>
          <cell r="F65959">
            <v>1009.93</v>
          </cell>
          <cell r="G65959">
            <v>1015.34</v>
          </cell>
        </row>
        <row r="65960">
          <cell r="B65960">
            <v>180114</v>
          </cell>
          <cell r="C65960" t="str">
            <v>PORTA DE ABRIR ALUMÍNIO ANODIZADO EM VENEZIANA C/FERRAGENS (M.O.FAB.INC.MAT.)</v>
          </cell>
          <cell r="D65960" t="str">
            <v xml:space="preserve">M2    </v>
          </cell>
          <cell r="F65960">
            <v>1242.98</v>
          </cell>
          <cell r="G65960">
            <v>1248.3900000000001</v>
          </cell>
        </row>
        <row r="65961">
          <cell r="B65961">
            <v>180115</v>
          </cell>
          <cell r="C65961" t="str">
            <v>JANELA EM ALUMÍNIO ANODIZADO MAXIM AR C/FERRAGENS (M.O.FAB.INC.MAT.)</v>
          </cell>
          <cell r="D65961" t="str">
            <v xml:space="preserve">M2    </v>
          </cell>
          <cell r="F65961">
            <v>871.33</v>
          </cell>
          <cell r="G65961">
            <v>877.1</v>
          </cell>
        </row>
        <row r="65962">
          <cell r="B65962">
            <v>180204</v>
          </cell>
          <cell r="C65962" t="str">
            <v>PORTA CORTA FOGO COMPLETA - P90</v>
          </cell>
          <cell r="D65962" t="str">
            <v xml:space="preserve">UN    </v>
          </cell>
          <cell r="F65962">
            <v>1867.81</v>
          </cell>
          <cell r="G65962">
            <v>1878.84</v>
          </cell>
        </row>
        <row r="65963">
          <cell r="B65963">
            <v>180208</v>
          </cell>
          <cell r="C65963" t="str">
            <v>GRADE PROTECAO TIPO TIJOLINHO GP-1/GP-2</v>
          </cell>
          <cell r="D65963" t="str">
            <v xml:space="preserve">M2    </v>
          </cell>
          <cell r="F65963">
            <v>269.33</v>
          </cell>
          <cell r="G65963">
            <v>274.27999999999997</v>
          </cell>
        </row>
        <row r="65964">
          <cell r="B65964">
            <v>180280</v>
          </cell>
          <cell r="C65964" t="str">
            <v>PORTÃO DE ABRIR 02 FOLHAS DE TELA/TUBO FoGo 1.1/2" PT1/PT2 C/FERRAGENS</v>
          </cell>
          <cell r="D65964" t="str">
            <v xml:space="preserve">M2    </v>
          </cell>
          <cell r="F65964">
            <v>448.27</v>
          </cell>
          <cell r="G65964">
            <v>454.17</v>
          </cell>
        </row>
        <row r="65965">
          <cell r="B65965">
            <v>180281</v>
          </cell>
          <cell r="C65965" t="str">
            <v>PORTÃO DE ABRIR 01 FOLHA TELA/TUBO FoGo 1.1/2" PT3 C/FERRAGENS</v>
          </cell>
          <cell r="D65965" t="str">
            <v xml:space="preserve">M2    </v>
          </cell>
          <cell r="F65965">
            <v>487.12</v>
          </cell>
          <cell r="G65965">
            <v>492.71</v>
          </cell>
        </row>
        <row r="65966">
          <cell r="B65966">
            <v>180282</v>
          </cell>
          <cell r="C65966" t="str">
            <v>PORTÃO DE ABRIR 01 FOLHA TELA/TUBO FoGo 2" PT10 C/FERRAGENS</v>
          </cell>
          <cell r="D65966" t="str">
            <v xml:space="preserve">M2    </v>
          </cell>
          <cell r="F65966">
            <v>637.30999999999995</v>
          </cell>
          <cell r="G65966">
            <v>642.9</v>
          </cell>
        </row>
        <row r="65967">
          <cell r="B65967">
            <v>180302</v>
          </cell>
          <cell r="C65967" t="str">
            <v>PORTÃO DE ABRIR 02 FOLHAS DE FERRO REDONDO PT-6 C/FERRAGENS</v>
          </cell>
          <cell r="D65967" t="str">
            <v xml:space="preserve">M2    </v>
          </cell>
          <cell r="F65967">
            <v>666.84</v>
          </cell>
          <cell r="G65967">
            <v>672.74</v>
          </cell>
        </row>
        <row r="65968">
          <cell r="B65968">
            <v>180303</v>
          </cell>
          <cell r="C65968" t="str">
            <v>PORTA DE ENROLAR C/FERRAGENS</v>
          </cell>
          <cell r="D65968" t="str">
            <v xml:space="preserve">M2    </v>
          </cell>
          <cell r="F65968">
            <v>316.08</v>
          </cell>
          <cell r="G65968">
            <v>323.52999999999997</v>
          </cell>
        </row>
        <row r="65969">
          <cell r="B65969">
            <v>180304</v>
          </cell>
          <cell r="C65969" t="str">
            <v>PORTÃO DE ABRIR 01 FOLHA CHAPA 14  PT-4 C/FERRAGENS</v>
          </cell>
          <cell r="D65969" t="str">
            <v xml:space="preserve">M2    </v>
          </cell>
          <cell r="F65969">
            <v>493.85</v>
          </cell>
          <cell r="G65969">
            <v>499.44</v>
          </cell>
        </row>
        <row r="65970">
          <cell r="B65970">
            <v>180305</v>
          </cell>
          <cell r="C65970" t="str">
            <v>PORTÃO DE ABRIR 02 FOLHAS DE TELA E TUBO GALVANIZADO 2" PT 9 C/FERRAGENS</v>
          </cell>
          <cell r="D65970" t="str">
            <v xml:space="preserve">M2    </v>
          </cell>
          <cell r="F65970">
            <v>626.77</v>
          </cell>
          <cell r="G65970">
            <v>632.66999999999996</v>
          </cell>
        </row>
        <row r="65971">
          <cell r="B65971">
            <v>180307</v>
          </cell>
          <cell r="C65971" t="str">
            <v>PORTÃO DE ABRIR 01 FOLHA COM CHAPA TRAPEZOIDAL / TUBO DE ACO PT-5 C/FERRAGENS</v>
          </cell>
          <cell r="D65971" t="str">
            <v xml:space="preserve">M2    </v>
          </cell>
          <cell r="F65971">
            <v>450.6</v>
          </cell>
          <cell r="G65971">
            <v>456.19</v>
          </cell>
        </row>
        <row r="65972">
          <cell r="B65972">
            <v>180308</v>
          </cell>
          <cell r="C65972" t="str">
            <v>PORTÃO DE ABRIR DE 02 FOLHAS EM CHAPA 14 / GRADE DE FERRO PT-7 C/FERRAGENS</v>
          </cell>
          <cell r="D65972" t="str">
            <v xml:space="preserve">M2    </v>
          </cell>
          <cell r="F65972">
            <v>801.35</v>
          </cell>
          <cell r="G65972">
            <v>807.25</v>
          </cell>
        </row>
        <row r="65973">
          <cell r="B65973">
            <v>180309</v>
          </cell>
          <cell r="C65973" t="str">
            <v>PORTÃO DE CORRER E ABRIR CONJUGADO PT-8 C/FERRAGENS</v>
          </cell>
          <cell r="D65973" t="str">
            <v xml:space="preserve">M2    </v>
          </cell>
          <cell r="F65973">
            <v>473.41</v>
          </cell>
          <cell r="G65973">
            <v>479</v>
          </cell>
        </row>
        <row r="65974">
          <cell r="B65974">
            <v>180310</v>
          </cell>
          <cell r="C65974" t="str">
            <v>GRADE DE PROTECAO EM CANTONEIRA/FERRO QUADRADO GP3-GP4</v>
          </cell>
          <cell r="D65974" t="str">
            <v xml:space="preserve">M2    </v>
          </cell>
          <cell r="F65974">
            <v>324.39</v>
          </cell>
          <cell r="G65974">
            <v>329.34</v>
          </cell>
        </row>
        <row r="65975">
          <cell r="B65975">
            <v>180311</v>
          </cell>
          <cell r="C65975" t="str">
            <v>GRADE DE PROTECAO/TUBO INDUSTRIAL/FERRO REDONDO-GP5</v>
          </cell>
          <cell r="D65975" t="str">
            <v xml:space="preserve">M2    </v>
          </cell>
          <cell r="F65975">
            <v>310.57</v>
          </cell>
          <cell r="G65975">
            <v>313.61</v>
          </cell>
        </row>
        <row r="65976">
          <cell r="B65976">
            <v>180312</v>
          </cell>
          <cell r="C65976" t="str">
            <v>GRADE DE FRENTE/FERRO REDONDO COM ESTACA D=25CM ARMADA - GF-1</v>
          </cell>
          <cell r="D65976" t="str">
            <v xml:space="preserve">M2    </v>
          </cell>
          <cell r="F65976">
            <v>263.67</v>
          </cell>
          <cell r="G65976">
            <v>267.23</v>
          </cell>
        </row>
        <row r="65977">
          <cell r="B65977">
            <v>180313</v>
          </cell>
          <cell r="C65977" t="str">
            <v>GRADE DE FRENTE/TUBO DE AÇO COM ESTACA D=25CM ARMADA - GF-2</v>
          </cell>
          <cell r="D65977" t="str">
            <v xml:space="preserve">M2    </v>
          </cell>
          <cell r="F65977">
            <v>225.41</v>
          </cell>
          <cell r="G65977">
            <v>228.97</v>
          </cell>
        </row>
        <row r="65978">
          <cell r="B65978">
            <v>180314</v>
          </cell>
          <cell r="C65978" t="str">
            <v xml:space="preserve">GUARDA CORPO COM CORRIMÃO/TUBO INDUSTRIAL  GC-1 </v>
          </cell>
          <cell r="D65978" t="str">
            <v xml:space="preserve">M2    </v>
          </cell>
          <cell r="F65978">
            <v>428.2</v>
          </cell>
          <cell r="G65978">
            <v>430.62</v>
          </cell>
        </row>
        <row r="65979">
          <cell r="B65979">
            <v>180315</v>
          </cell>
          <cell r="C65979" t="str">
            <v>GUARDA CORPO COM CORRIMÃO/TUBO IND. E TELA ARTÍSTICA GC-2</v>
          </cell>
          <cell r="D65979" t="str">
            <v xml:space="preserve">M2    </v>
          </cell>
          <cell r="F65979">
            <v>463.72</v>
          </cell>
          <cell r="G65979">
            <v>466.14</v>
          </cell>
        </row>
        <row r="65980">
          <cell r="B65980">
            <v>180316</v>
          </cell>
          <cell r="C65980" t="str">
            <v>CORRIMÃO/TUBO INDUSTRIAL C-1</v>
          </cell>
          <cell r="D65980" t="str">
            <v xml:space="preserve">M     </v>
          </cell>
          <cell r="F65980">
            <v>67.98</v>
          </cell>
          <cell r="G65980">
            <v>70.400000000000006</v>
          </cell>
        </row>
        <row r="65981">
          <cell r="B65981">
            <v>180317</v>
          </cell>
          <cell r="C65981" t="str">
            <v xml:space="preserve">GRADE PADRÃO PARA CELA </v>
          </cell>
          <cell r="D65981" t="str">
            <v xml:space="preserve">M2    </v>
          </cell>
          <cell r="F65981">
            <v>552.38</v>
          </cell>
          <cell r="G65981">
            <v>558.62</v>
          </cell>
        </row>
        <row r="65982">
          <cell r="B65982">
            <v>180318</v>
          </cell>
          <cell r="C65982" t="str">
            <v>GUARDA BICICLETAS</v>
          </cell>
          <cell r="D65982" t="str">
            <v xml:space="preserve">M     </v>
          </cell>
          <cell r="F65982">
            <v>249.32</v>
          </cell>
          <cell r="G65982">
            <v>249.92</v>
          </cell>
        </row>
        <row r="65983">
          <cell r="B65983">
            <v>180320</v>
          </cell>
          <cell r="C65983" t="str">
            <v>GRADE GINASIO - TELA PORTUG.3X3CM FIO12/TB.INDUST.1.1/2"</v>
          </cell>
          <cell r="D65983" t="str">
            <v xml:space="preserve">M2    </v>
          </cell>
          <cell r="F65983">
            <v>248.81</v>
          </cell>
          <cell r="G65983">
            <v>251.09</v>
          </cell>
        </row>
        <row r="65984">
          <cell r="B65984">
            <v>180321</v>
          </cell>
          <cell r="C65984" t="str">
            <v>GRADE GINÁSIO (PARAFUSADA) TELA PORT.3X3CM FIO12/TUB.IND.1.1/2"</v>
          </cell>
          <cell r="D65984" t="str">
            <v xml:space="preserve">M2    </v>
          </cell>
          <cell r="F65984">
            <v>272.25</v>
          </cell>
          <cell r="G65984">
            <v>273.62</v>
          </cell>
        </row>
        <row r="65985">
          <cell r="B65985">
            <v>180323</v>
          </cell>
          <cell r="C65985" t="str">
            <v>GRELHA PADRÃO GOINFRA DE FERRO CHATO COM BERÇO (ESPAÇAMENTO ENTRE FACES = 1,5CM - NBR 9050 ACESSIBILIDADE)</v>
          </cell>
          <cell r="D65985" t="str">
            <v xml:space="preserve">M2    </v>
          </cell>
          <cell r="F65985">
            <v>584.91999999999996</v>
          </cell>
          <cell r="G65985">
            <v>593.75</v>
          </cell>
        </row>
        <row r="65986">
          <cell r="B65986">
            <v>180324</v>
          </cell>
          <cell r="C65986" t="str">
            <v>GRELHA PADRÃO GOINFRA DE FERRO CHATO COM BERÇO ( ESPAÇAMENTO ENTRE EIXOS = 2 CM)</v>
          </cell>
          <cell r="D65986" t="str">
            <v xml:space="preserve">M2    </v>
          </cell>
          <cell r="F65986">
            <v>546.22</v>
          </cell>
          <cell r="G65986">
            <v>555.04999999999995</v>
          </cell>
        </row>
        <row r="65987">
          <cell r="B65987">
            <v>180325</v>
          </cell>
          <cell r="C65987" t="str">
            <v>VEDAÇÃO DE JUNTA DE DILATAÇÃO COM CHAPA 18 VINCADA E PARAFUSADA A CADA 30 CM - PINTADA</v>
          </cell>
          <cell r="D65987" t="str">
            <v xml:space="preserve">M     </v>
          </cell>
          <cell r="F65987">
            <v>33.82</v>
          </cell>
          <cell r="G65987">
            <v>35.07</v>
          </cell>
        </row>
        <row r="65988">
          <cell r="B65988">
            <v>180328</v>
          </cell>
          <cell r="C65988" t="str">
            <v>GUARDA CORPO COM CORRIMÃOS/TUBO INDUSTRIAL GCR</v>
          </cell>
          <cell r="D65988" t="str">
            <v xml:space="preserve">M2    </v>
          </cell>
          <cell r="F65988">
            <v>335.79</v>
          </cell>
          <cell r="G65988">
            <v>338.21</v>
          </cell>
        </row>
        <row r="65989">
          <cell r="B65989">
            <v>180330</v>
          </cell>
          <cell r="C65989" t="str">
            <v>GUARDA CORPO / TUBO INDUSTRIAL GCS-1</v>
          </cell>
          <cell r="D65989" t="str">
            <v xml:space="preserve">M2    </v>
          </cell>
          <cell r="F65989">
            <v>399.46</v>
          </cell>
          <cell r="G65989">
            <v>401.88</v>
          </cell>
        </row>
        <row r="65990">
          <cell r="B65990">
            <v>180331</v>
          </cell>
          <cell r="C65990" t="str">
            <v>GUARDA CORPO/TUBO INDUSTRIAL E TELA ARTÍSTICA GCS-2</v>
          </cell>
          <cell r="D65990" t="str">
            <v xml:space="preserve">M2    </v>
          </cell>
          <cell r="F65990">
            <v>434.99</v>
          </cell>
          <cell r="G65990">
            <v>437.41</v>
          </cell>
        </row>
        <row r="65991">
          <cell r="B65991">
            <v>180380</v>
          </cell>
          <cell r="C65991" t="str">
            <v>JANELA MAXIM AR CHAPA/VIDRO J4 C/FERRAGENS</v>
          </cell>
          <cell r="D65991" t="str">
            <v xml:space="preserve">M2    </v>
          </cell>
          <cell r="F65991">
            <v>860.58</v>
          </cell>
          <cell r="G65991">
            <v>866.82</v>
          </cell>
        </row>
        <row r="65992">
          <cell r="B65992">
            <v>180381</v>
          </cell>
          <cell r="C65992" t="str">
            <v>JANELA MAXIM AR CHAPA/VIDRO J3/J5/J6/J8 C/FERRAGENS</v>
          </cell>
          <cell r="D65992" t="str">
            <v xml:space="preserve">M2    </v>
          </cell>
          <cell r="F65992">
            <v>509.56</v>
          </cell>
          <cell r="G65992">
            <v>515.79999999999995</v>
          </cell>
        </row>
        <row r="65993">
          <cell r="B65993">
            <v>180383</v>
          </cell>
          <cell r="C65993" t="str">
            <v>JANELA DE CORRER VENEZIANA CHAPA/VIDRO J14 C/FERRAGENS</v>
          </cell>
          <cell r="D65993" t="str">
            <v xml:space="preserve">M2    </v>
          </cell>
          <cell r="F65993">
            <v>465.56</v>
          </cell>
          <cell r="G65993">
            <v>471.8</v>
          </cell>
        </row>
        <row r="65994">
          <cell r="B65994">
            <v>180401</v>
          </cell>
          <cell r="C65994" t="str">
            <v>JANELA DE CORRER CHAPA/VIDRO J9/J10/J12/J13 C/FERRAGENS</v>
          </cell>
          <cell r="D65994" t="str">
            <v xml:space="preserve">M2    </v>
          </cell>
          <cell r="F65994">
            <v>278.95</v>
          </cell>
          <cell r="G65994">
            <v>285.19</v>
          </cell>
        </row>
        <row r="65995">
          <cell r="B65995">
            <v>180402</v>
          </cell>
          <cell r="C65995" t="str">
            <v>JANELA DE CORRER VENEZIANA CHAPA/VIDRO J11/J16 C/FERRAGENS</v>
          </cell>
          <cell r="D65995" t="str">
            <v xml:space="preserve">M2    </v>
          </cell>
          <cell r="F65995">
            <v>808.15</v>
          </cell>
          <cell r="G65995">
            <v>814.39</v>
          </cell>
        </row>
        <row r="65996">
          <cell r="B65996">
            <v>180403</v>
          </cell>
          <cell r="C65996" t="str">
            <v>JANELA MAXIM AR CHAPA/VIDRO J1/J2/J7/J15 C/FERRAGENS</v>
          </cell>
          <cell r="D65996" t="str">
            <v xml:space="preserve">M2    </v>
          </cell>
          <cell r="F65996">
            <v>267.64999999999998</v>
          </cell>
          <cell r="G65996">
            <v>273.89</v>
          </cell>
        </row>
        <row r="65997">
          <cell r="B65997">
            <v>180404</v>
          </cell>
          <cell r="C65997" t="str">
            <v>JANELA BASCULANTE EM CHAPA  J17, J18 e J19 C/FERRAGENS</v>
          </cell>
          <cell r="D65997" t="str">
            <v xml:space="preserve">M2    </v>
          </cell>
          <cell r="F65997">
            <v>434.67</v>
          </cell>
          <cell r="G65997">
            <v>440.91</v>
          </cell>
        </row>
        <row r="65998">
          <cell r="B65998">
            <v>180405</v>
          </cell>
          <cell r="C65998" t="str">
            <v>JANELA METALICA / PRE-MOLDADO JPM-1 / JPM-2 C/FERRAGENS</v>
          </cell>
          <cell r="D65998" t="str">
            <v xml:space="preserve">M2    </v>
          </cell>
          <cell r="F65998">
            <v>421.9</v>
          </cell>
          <cell r="G65998">
            <v>426.82</v>
          </cell>
        </row>
        <row r="65999">
          <cell r="B65999">
            <v>180406</v>
          </cell>
          <cell r="C65999" t="str">
            <v>JANELA EM CHAPA METÁLICA TIPO VENEZIANA FIXA COM VENTILAÇÃO  J-20</v>
          </cell>
          <cell r="D65999" t="str">
            <v xml:space="preserve">M2    </v>
          </cell>
          <cell r="F65999">
            <v>422.86</v>
          </cell>
          <cell r="G65999">
            <v>428.7</v>
          </cell>
        </row>
        <row r="66000">
          <cell r="B66000">
            <v>180490</v>
          </cell>
          <cell r="C66000" t="str">
            <v>PORTA DE ABRIR DE 01 FOLHA EM CHAPA VINCADA PF-1A C/FERRAGENS</v>
          </cell>
          <cell r="D66000" t="str">
            <v xml:space="preserve">M2    </v>
          </cell>
          <cell r="F66000">
            <v>673.52</v>
          </cell>
          <cell r="G66000">
            <v>679.36</v>
          </cell>
        </row>
        <row r="66001">
          <cell r="B66001">
            <v>180491</v>
          </cell>
          <cell r="C66001" t="str">
            <v>PORTA DE ABRIR DE 01 FOLHA EM CHAPA METÁLICA PF-1B C/FERRAGENS</v>
          </cell>
          <cell r="D66001" t="str">
            <v xml:space="preserve">M2    </v>
          </cell>
          <cell r="F66001">
            <v>649.01</v>
          </cell>
          <cell r="G66001">
            <v>654.85</v>
          </cell>
        </row>
        <row r="66002">
          <cell r="B66002">
            <v>180501</v>
          </cell>
          <cell r="C66002" t="str">
            <v>PORTA DE ABRIR DE 01 FOLHA EM CHAPA METÁLICA PF-1 C/FERRAGENS</v>
          </cell>
          <cell r="D66002" t="str">
            <v xml:space="preserve">M2    </v>
          </cell>
          <cell r="F66002">
            <v>797.1</v>
          </cell>
          <cell r="G66002">
            <v>802.94</v>
          </cell>
        </row>
        <row r="66003">
          <cell r="B66003">
            <v>180502</v>
          </cell>
          <cell r="C66003" t="str">
            <v>PORTA DE ABRIR DE 01 FOLHA DE VIDRO PF-2 C/FERRAGENS</v>
          </cell>
          <cell r="D66003" t="str">
            <v xml:space="preserve">M2    </v>
          </cell>
          <cell r="F66003">
            <v>523.30999999999995</v>
          </cell>
          <cell r="G66003">
            <v>529.15</v>
          </cell>
        </row>
        <row r="66004">
          <cell r="B66004">
            <v>180503</v>
          </cell>
          <cell r="C66004" t="str">
            <v>PORTA DE ABRIR DE 01 FOLHA (VENEZIANA/VIDRO) PF-3 C/FERRAGENS</v>
          </cell>
          <cell r="D66004" t="str">
            <v xml:space="preserve">M2    </v>
          </cell>
          <cell r="F66004">
            <v>626.5</v>
          </cell>
          <cell r="G66004">
            <v>632.34</v>
          </cell>
        </row>
        <row r="66005">
          <cell r="B66005">
            <v>180504</v>
          </cell>
          <cell r="C66005" t="str">
            <v>PORTA DE ABRIR DE 01 FOLHA EM VENEZIANA PF-4 C/FERRAGENS</v>
          </cell>
          <cell r="D66005" t="str">
            <v xml:space="preserve">M2    </v>
          </cell>
          <cell r="F66005">
            <v>708.42</v>
          </cell>
          <cell r="G66005">
            <v>714.26</v>
          </cell>
        </row>
        <row r="66006">
          <cell r="B66006">
            <v>180505</v>
          </cell>
          <cell r="C66006" t="str">
            <v>PORTA DE ABRIR DE 02 FOLHAS EM VENEZIANA PF-5 C/FERRAGENS</v>
          </cell>
          <cell r="D66006" t="str">
            <v xml:space="preserve">M2    </v>
          </cell>
          <cell r="F66006">
            <v>627.01</v>
          </cell>
          <cell r="G66006">
            <v>632.85</v>
          </cell>
        </row>
        <row r="66007">
          <cell r="B66007">
            <v>180506</v>
          </cell>
          <cell r="C66007" t="str">
            <v>PORTA DE CORRER DE 04 FOLHAS EM VIDRO (DUAS FIXAS E DUAS MÓVEIS) PF-6 C/ FERRAGENS</v>
          </cell>
          <cell r="D66007" t="str">
            <v xml:space="preserve">M2    </v>
          </cell>
          <cell r="F66007">
            <v>344.16</v>
          </cell>
          <cell r="G66007">
            <v>350</v>
          </cell>
        </row>
        <row r="66008">
          <cell r="B66008">
            <v>180507</v>
          </cell>
          <cell r="C66008" t="str">
            <v>PORTA DE CORRER DE 02 OU 04 FOLHAS DE VIDRO (METADE FIXA/METADE MÓVEL) C/BASCULA SUPERIOR PF-7/PF-8 C/ FERRAGENS</v>
          </cell>
          <cell r="D66008" t="str">
            <v xml:space="preserve">M2    </v>
          </cell>
          <cell r="F66008">
            <v>382.08</v>
          </cell>
          <cell r="G66008">
            <v>387.92</v>
          </cell>
        </row>
        <row r="66009">
          <cell r="B66009">
            <v>180508</v>
          </cell>
          <cell r="C66009" t="str">
            <v>PORTA DE ABRIR DE 02 FOLHAS DE VIDRO PF-9 C/FERRAGENS</v>
          </cell>
          <cell r="D66009" t="str">
            <v xml:space="preserve">M2    </v>
          </cell>
          <cell r="F66009">
            <v>464.47</v>
          </cell>
          <cell r="G66009">
            <v>470.31</v>
          </cell>
        </row>
        <row r="66010">
          <cell r="B66010">
            <v>180509</v>
          </cell>
          <cell r="C66010" t="str">
            <v>PORTA DE ABRIR DE 01 FOLHA EM CHAPA DE AÇO PARA SANITÁRIO PF-10 C/FERRAGENS</v>
          </cell>
          <cell r="D66010" t="str">
            <v xml:space="preserve">M2    </v>
          </cell>
          <cell r="F66010">
            <v>511.91</v>
          </cell>
          <cell r="G66010">
            <v>517.75</v>
          </cell>
        </row>
        <row r="66011">
          <cell r="B66011">
            <v>180510</v>
          </cell>
          <cell r="C66011" t="str">
            <v>PORTA CH./VENEZIANA PRE-MOLD.PPM-1/PPM-2 C/FERRAGEM</v>
          </cell>
          <cell r="D66011" t="str">
            <v xml:space="preserve">M2    </v>
          </cell>
          <cell r="F66011">
            <v>678.29</v>
          </cell>
          <cell r="G66011">
            <v>682.87</v>
          </cell>
        </row>
        <row r="66012">
          <cell r="B66012">
            <v>180511</v>
          </cell>
          <cell r="C66012" t="str">
            <v>PORTA CHAPA / GRADE - PRE-MOLD.PPM-3 C/FERRAGEM</v>
          </cell>
          <cell r="D66012" t="str">
            <v xml:space="preserve">M2    </v>
          </cell>
          <cell r="F66012">
            <v>698.85</v>
          </cell>
          <cell r="G66012">
            <v>703.43</v>
          </cell>
        </row>
        <row r="66013">
          <cell r="B66013">
            <v>180512</v>
          </cell>
          <cell r="C66013" t="str">
            <v>PORTA EM CHAPA P/WC - PRE-MOLD.PPM-4 C/FERRAGEM</v>
          </cell>
          <cell r="D66013" t="str">
            <v xml:space="preserve">M2    </v>
          </cell>
          <cell r="F66013">
            <v>481.63</v>
          </cell>
          <cell r="G66013">
            <v>486.21</v>
          </cell>
        </row>
        <row r="66014">
          <cell r="B66014">
            <v>180515</v>
          </cell>
          <cell r="C66014" t="str">
            <v>PORTA DE ABRIR DE 02 FOLHAS (VENEZIANA / VIDRO) PF-11 C/FERRAGENS</v>
          </cell>
          <cell r="D66014" t="str">
            <v xml:space="preserve">M2    </v>
          </cell>
          <cell r="F66014">
            <v>553.25</v>
          </cell>
          <cell r="G66014">
            <v>559.09</v>
          </cell>
        </row>
        <row r="66015">
          <cell r="B66015">
            <v>180701</v>
          </cell>
          <cell r="C66015" t="str">
            <v>ESCADA TIPO MARINHEIRO COM GUARDA CORPO PADRÃO GOINFRA ( H &gt; 3M )</v>
          </cell>
          <cell r="D66015" t="str">
            <v xml:space="preserve">M     </v>
          </cell>
          <cell r="F66015">
            <v>644.94000000000005</v>
          </cell>
          <cell r="G66015">
            <v>645.96</v>
          </cell>
        </row>
        <row r="66016">
          <cell r="B66016">
            <v>180703</v>
          </cell>
          <cell r="C66016" t="str">
            <v>ESCADA TIPO MARINHEIRO SEM GUARDA CORPO PADRÃO GOINFRA ( H &lt;= 3M)</v>
          </cell>
          <cell r="D66016" t="str">
            <v xml:space="preserve">M     </v>
          </cell>
          <cell r="F66016">
            <v>472.12</v>
          </cell>
          <cell r="G66016">
            <v>473.94</v>
          </cell>
        </row>
        <row r="66017">
          <cell r="B66017">
            <v>180708</v>
          </cell>
          <cell r="C66017" t="str">
            <v>GAIOLA PADRÃO EM AÇO CA-50 8.0 MM PARA PROTEÇÃO DAS LUMINÁRIAS</v>
          </cell>
          <cell r="D66017" t="str">
            <v xml:space="preserve">UN    </v>
          </cell>
          <cell r="F66017">
            <v>199.86</v>
          </cell>
          <cell r="G66017">
            <v>202.28</v>
          </cell>
        </row>
        <row r="66018">
          <cell r="B66018">
            <v>180710</v>
          </cell>
          <cell r="C66018" t="str">
            <v>ALÇAPÃO FORMATO COIFA EM CHAPA VINCADA Nº. 18 H=(10+2)CM, C/ALÇAS E PORTA CADEADOS (INCLUSIVE CADEADOS Nº. 30)</v>
          </cell>
          <cell r="D66018" t="str">
            <v xml:space="preserve">M2    </v>
          </cell>
          <cell r="F66018">
            <v>372.85</v>
          </cell>
          <cell r="G66018">
            <v>373.73</v>
          </cell>
        </row>
        <row r="66019">
          <cell r="B66019">
            <v>190101</v>
          </cell>
          <cell r="C66019" t="str">
            <v>VIDRO LISO 3 MM - COLOCADO</v>
          </cell>
          <cell r="D66019" t="str">
            <v xml:space="preserve">M2    </v>
          </cell>
          <cell r="F66019">
            <v>184.02</v>
          </cell>
          <cell r="G66019">
            <v>184.02</v>
          </cell>
        </row>
        <row r="66020">
          <cell r="B66020">
            <v>190102</v>
          </cell>
          <cell r="C66020" t="str">
            <v>VIDRO LISO 4 MM - COLOCADO</v>
          </cell>
          <cell r="D66020" t="str">
            <v xml:space="preserve">M2    </v>
          </cell>
          <cell r="F66020">
            <v>200.4</v>
          </cell>
          <cell r="G66020">
            <v>200.4</v>
          </cell>
        </row>
        <row r="66021">
          <cell r="B66021">
            <v>190103</v>
          </cell>
          <cell r="C66021" t="str">
            <v>VIDRO LISO 5 MM - COLOCADO</v>
          </cell>
          <cell r="D66021" t="str">
            <v xml:space="preserve">M2    </v>
          </cell>
          <cell r="F66021">
            <v>225.83</v>
          </cell>
          <cell r="G66021">
            <v>225.83</v>
          </cell>
        </row>
        <row r="66022">
          <cell r="B66022">
            <v>190104</v>
          </cell>
          <cell r="C66022" t="str">
            <v>VIDRO LISO 6 MM - COLOCADO</v>
          </cell>
          <cell r="D66022" t="str">
            <v xml:space="preserve">M2    </v>
          </cell>
          <cell r="F66022">
            <v>239.34</v>
          </cell>
          <cell r="G66022">
            <v>239.34</v>
          </cell>
        </row>
        <row r="66023">
          <cell r="B66023">
            <v>190105</v>
          </cell>
          <cell r="C66023" t="str">
            <v>VIDRO MINI-BOREAL - COLOCADO</v>
          </cell>
          <cell r="D66023" t="str">
            <v xml:space="preserve">M2    </v>
          </cell>
          <cell r="F66023">
            <v>186.67</v>
          </cell>
          <cell r="G66023">
            <v>186.67</v>
          </cell>
        </row>
        <row r="66024">
          <cell r="B66024">
            <v>190106</v>
          </cell>
          <cell r="C66024" t="str">
            <v>VIDRO PONTILHADO - COLOCADO</v>
          </cell>
          <cell r="D66024" t="str">
            <v xml:space="preserve">M2    </v>
          </cell>
          <cell r="F66024">
            <v>178.75</v>
          </cell>
          <cell r="G66024">
            <v>178.75</v>
          </cell>
        </row>
        <row r="66025">
          <cell r="B66025">
            <v>190108</v>
          </cell>
          <cell r="C66025" t="str">
            <v>VIDRO MARTELADO - COLOCADO</v>
          </cell>
          <cell r="D66025" t="str">
            <v xml:space="preserve">M2    </v>
          </cell>
          <cell r="F66025">
            <v>180.33</v>
          </cell>
          <cell r="G66025">
            <v>180.33</v>
          </cell>
        </row>
        <row r="66026">
          <cell r="B66026">
            <v>190109</v>
          </cell>
          <cell r="C66026" t="str">
            <v>VIDRO CANELADO - COLOCADO</v>
          </cell>
          <cell r="D66026" t="str">
            <v xml:space="preserve">M2    </v>
          </cell>
          <cell r="F66026">
            <v>175.75</v>
          </cell>
          <cell r="G66026">
            <v>175.75</v>
          </cell>
        </row>
        <row r="66027">
          <cell r="B66027">
            <v>190201</v>
          </cell>
          <cell r="C66027" t="str">
            <v>VIDRO TEMPERADO 10 MM  - COLOCADO</v>
          </cell>
          <cell r="D66027" t="str">
            <v xml:space="preserve">M2    </v>
          </cell>
          <cell r="F66027">
            <v>444.53</v>
          </cell>
          <cell r="G66027">
            <v>444.53</v>
          </cell>
        </row>
        <row r="66028">
          <cell r="B66028">
            <v>190202</v>
          </cell>
          <cell r="C66028" t="str">
            <v>VIDRO TEMPERADO 10 MM FUME - COLOCADO</v>
          </cell>
          <cell r="D66028" t="str">
            <v xml:space="preserve">M2    </v>
          </cell>
          <cell r="F66028">
            <v>482.5</v>
          </cell>
          <cell r="G66028">
            <v>482.5</v>
          </cell>
        </row>
        <row r="66029">
          <cell r="B66029">
            <v>190301</v>
          </cell>
          <cell r="C66029" t="str">
            <v>VIDRO FUME COMUM 4MM - COLOCADO</v>
          </cell>
          <cell r="D66029" t="str">
            <v xml:space="preserve">M2    </v>
          </cell>
          <cell r="F66029">
            <v>217.52</v>
          </cell>
          <cell r="G66029">
            <v>217.52</v>
          </cell>
        </row>
        <row r="66030">
          <cell r="B66030">
            <v>190401</v>
          </cell>
          <cell r="C66030" t="str">
            <v>VIDRO ARAMADO - COLOCADO</v>
          </cell>
          <cell r="D66030" t="str">
            <v xml:space="preserve">M2    </v>
          </cell>
          <cell r="F66030">
            <v>464.2</v>
          </cell>
          <cell r="G66030">
            <v>464.2</v>
          </cell>
        </row>
        <row r="66031">
          <cell r="B66031">
            <v>200101</v>
          </cell>
          <cell r="C66031" t="str">
            <v>CHAPISCO COMUM</v>
          </cell>
          <cell r="D66031" t="str">
            <v xml:space="preserve">M2    </v>
          </cell>
          <cell r="F66031">
            <v>5.2</v>
          </cell>
          <cell r="G66031">
            <v>5.64</v>
          </cell>
        </row>
        <row r="66032">
          <cell r="B66032">
            <v>200102</v>
          </cell>
          <cell r="C66032" t="str">
            <v>COSTURA DE TRINCA EM ALVENARIA  DE TIJOLO</v>
          </cell>
          <cell r="D66032" t="str">
            <v xml:space="preserve">M     </v>
          </cell>
          <cell r="F66032">
            <v>12.25</v>
          </cell>
          <cell r="G66032">
            <v>13.52</v>
          </cell>
        </row>
        <row r="66033">
          <cell r="B66033">
            <v>200103</v>
          </cell>
          <cell r="C66033" t="str">
            <v>RASGO E ENCHIMENTO DE ALVENARIA</v>
          </cell>
          <cell r="D66033" t="str">
            <v xml:space="preserve">M     </v>
          </cell>
          <cell r="F66033">
            <v>12.4</v>
          </cell>
          <cell r="G66033">
            <v>14.33</v>
          </cell>
        </row>
        <row r="66034">
          <cell r="B66034">
            <v>200104</v>
          </cell>
          <cell r="C66034" t="str">
            <v>CHAPISCO FINO USADO SOBRE EMBOCO C/PENEIRA</v>
          </cell>
          <cell r="D66034" t="str">
            <v xml:space="preserve">M2    </v>
          </cell>
          <cell r="F66034">
            <v>8.99</v>
          </cell>
          <cell r="G66034">
            <v>9.74</v>
          </cell>
        </row>
        <row r="66035">
          <cell r="B66035">
            <v>200105</v>
          </cell>
          <cell r="C66035" t="str">
            <v>CHAPISCO COM PEDRISCO</v>
          </cell>
          <cell r="D66035" t="str">
            <v xml:space="preserve">M2    </v>
          </cell>
          <cell r="F66035">
            <v>6.72</v>
          </cell>
          <cell r="G66035">
            <v>7.47</v>
          </cell>
        </row>
        <row r="66036">
          <cell r="B66036">
            <v>200140</v>
          </cell>
          <cell r="C66036" t="str">
            <v>CHAPISCO COMUM EM FACHADA</v>
          </cell>
          <cell r="D66036" t="str">
            <v xml:space="preserve">M2    </v>
          </cell>
          <cell r="F66036">
            <v>5.57</v>
          </cell>
          <cell r="G66036">
            <v>6.07</v>
          </cell>
        </row>
        <row r="66037">
          <cell r="B66037">
            <v>200145</v>
          </cell>
          <cell r="C66037" t="str">
            <v>CHAPISCO COMUM EM BALANCIM</v>
          </cell>
          <cell r="D66037" t="str">
            <v xml:space="preserve">M2    </v>
          </cell>
          <cell r="F66037">
            <v>6.07</v>
          </cell>
          <cell r="G66037">
            <v>6.52</v>
          </cell>
        </row>
        <row r="66038">
          <cell r="B66038">
            <v>200150</v>
          </cell>
          <cell r="C66038" t="str">
            <v>CHAPISCO ROLADO - (1COLA:10CI:30 ARML)</v>
          </cell>
          <cell r="D66038" t="str">
            <v xml:space="preserve">M2    </v>
          </cell>
          <cell r="F66038">
            <v>4.3099999999999996</v>
          </cell>
          <cell r="G66038">
            <v>4.47</v>
          </cell>
        </row>
        <row r="66039">
          <cell r="B66039">
            <v>200200</v>
          </cell>
          <cell r="C66039" t="str">
            <v>EMBOÇO PARA REBOCO FINO (1CALH:4ARML+100kgCI/M3)</v>
          </cell>
          <cell r="D66039" t="str">
            <v xml:space="preserve">M2    </v>
          </cell>
          <cell r="F66039">
            <v>20.84</v>
          </cell>
          <cell r="G66039">
            <v>22.61</v>
          </cell>
        </row>
        <row r="66040">
          <cell r="B66040">
            <v>200201</v>
          </cell>
          <cell r="C66040" t="str">
            <v>EMBOÇO (1CI:4 ARML)</v>
          </cell>
          <cell r="D66040" t="str">
            <v xml:space="preserve">M2    </v>
          </cell>
          <cell r="F66040">
            <v>20.65</v>
          </cell>
          <cell r="G66040">
            <v>22.42</v>
          </cell>
        </row>
        <row r="66041">
          <cell r="B66041">
            <v>200403</v>
          </cell>
          <cell r="C66041" t="str">
            <v>REBOCO (1 CALH:4 ARFC+100kgCI/M3)</v>
          </cell>
          <cell r="D66041" t="str">
            <v xml:space="preserve">M2    </v>
          </cell>
          <cell r="F66041">
            <v>14.99</v>
          </cell>
          <cell r="G66041">
            <v>16.920000000000002</v>
          </cell>
        </row>
        <row r="66042">
          <cell r="B66042">
            <v>200499</v>
          </cell>
          <cell r="C66042" t="str">
            <v>REBOCO PAULISTA A-14 (1CALH:4ARMLC+100kgCI/M3)</v>
          </cell>
          <cell r="D66042" t="str">
            <v xml:space="preserve">M2    </v>
          </cell>
          <cell r="F66042">
            <v>25.16</v>
          </cell>
          <cell r="G66042">
            <v>27.61</v>
          </cell>
        </row>
        <row r="66043">
          <cell r="B66043">
            <v>200500</v>
          </cell>
          <cell r="C66043" t="str">
            <v>REBOCO PAULISTA A-7 (1 CALH,4 ARMLC)</v>
          </cell>
          <cell r="D66043" t="str">
            <v xml:space="preserve">M2    </v>
          </cell>
          <cell r="F66043">
            <v>25.02</v>
          </cell>
          <cell r="G66043">
            <v>27.47</v>
          </cell>
        </row>
        <row r="66044">
          <cell r="B66044">
            <v>200502</v>
          </cell>
          <cell r="C66044" t="str">
            <v>REBOCO - 1CI:3 ARML - (BASE P/TINTA EPOXI / OUTROS)</v>
          </cell>
          <cell r="D66044" t="str">
            <v xml:space="preserve">M2    </v>
          </cell>
          <cell r="F66044">
            <v>26.17</v>
          </cell>
          <cell r="G66044">
            <v>28.62</v>
          </cell>
        </row>
        <row r="66045">
          <cell r="B66045">
            <v>200503</v>
          </cell>
          <cell r="C66045" t="str">
            <v>REVESTIMENTO C/LITOCERAMICA</v>
          </cell>
          <cell r="D66045" t="str">
            <v xml:space="preserve">M2    </v>
          </cell>
          <cell r="F66045">
            <v>66.489999999999995</v>
          </cell>
          <cell r="G66045">
            <v>70.13</v>
          </cell>
        </row>
        <row r="66046">
          <cell r="B66046">
            <v>200504</v>
          </cell>
          <cell r="C66046" t="str">
            <v>REBOCO PAULISTA A13 (1 CALH:3 ARMLC+100kgCI/M3)</v>
          </cell>
          <cell r="D66046" t="str">
            <v xml:space="preserve">M2    </v>
          </cell>
          <cell r="F66046">
            <v>26.5</v>
          </cell>
          <cell r="G66046">
            <v>28.95</v>
          </cell>
        </row>
        <row r="66047">
          <cell r="B66047">
            <v>200505</v>
          </cell>
          <cell r="C66047" t="str">
            <v>REBOCO PAULISTA C/IMPERMEABILIZANTE A-15 (1CI:4ARMLC+5% IMPXCI)</v>
          </cell>
          <cell r="D66047" t="str">
            <v xml:space="preserve">M2    </v>
          </cell>
          <cell r="F66047">
            <v>27.85</v>
          </cell>
          <cell r="G66047">
            <v>30.31</v>
          </cell>
        </row>
        <row r="66048">
          <cell r="B66048">
            <v>200506</v>
          </cell>
          <cell r="C66048" t="str">
            <v>CHAPISCO GROSSO</v>
          </cell>
          <cell r="D66048" t="str">
            <v xml:space="preserve">M2    </v>
          </cell>
          <cell r="F66048">
            <v>14.21</v>
          </cell>
          <cell r="G66048">
            <v>15.32</v>
          </cell>
        </row>
        <row r="66049">
          <cell r="B66049">
            <v>201002</v>
          </cell>
          <cell r="C66049" t="str">
            <v>PASTILHA DE PORCELANA COM PASTA COLANTE</v>
          </cell>
          <cell r="D66049" t="str">
            <v xml:space="preserve">M2    </v>
          </cell>
          <cell r="F66049">
            <v>202.9</v>
          </cell>
          <cell r="G66049">
            <v>205.07</v>
          </cell>
        </row>
        <row r="66050">
          <cell r="B66050">
            <v>201003</v>
          </cell>
          <cell r="C66050" t="str">
            <v>PASTILHA PORCELANA C/ARGAMASSA FLEXIVEL</v>
          </cell>
          <cell r="D66050" t="str">
            <v xml:space="preserve">M2    </v>
          </cell>
          <cell r="F66050">
            <v>206.4</v>
          </cell>
          <cell r="G66050">
            <v>208.57</v>
          </cell>
        </row>
        <row r="66051">
          <cell r="B66051">
            <v>201201</v>
          </cell>
          <cell r="C66051" t="str">
            <v>REVESTIMENTO COM PEDRA SAO THOME</v>
          </cell>
          <cell r="D66051" t="str">
            <v xml:space="preserve">M2    </v>
          </cell>
          <cell r="F66051">
            <v>206.49</v>
          </cell>
          <cell r="G66051">
            <v>209.67</v>
          </cell>
        </row>
        <row r="66052">
          <cell r="B66052">
            <v>201202</v>
          </cell>
          <cell r="C66052" t="str">
            <v>REVESTIMENTO DE MARMORE PADRONIZADO</v>
          </cell>
          <cell r="D66052" t="str">
            <v xml:space="preserve">M2    </v>
          </cell>
          <cell r="F66052">
            <v>431.75</v>
          </cell>
          <cell r="G66052">
            <v>434.93</v>
          </cell>
        </row>
        <row r="66053">
          <cell r="B66053">
            <v>201302</v>
          </cell>
          <cell r="C66053" t="str">
            <v xml:space="preserve">REVESTIMENTO COM CERÂMICA </v>
          </cell>
          <cell r="D66053" t="str">
            <v xml:space="preserve">M2    </v>
          </cell>
          <cell r="F66053">
            <v>75.19</v>
          </cell>
          <cell r="G66053">
            <v>78.489999999999995</v>
          </cell>
        </row>
        <row r="66054">
          <cell r="B66054">
            <v>201304</v>
          </cell>
          <cell r="C66054" t="str">
            <v>REVESTIMENTO COM LAMINADO MELAMÍNICO SOBRE EMBOÇO 1:3</v>
          </cell>
          <cell r="D66054" t="str">
            <v xml:space="preserve">M2    </v>
          </cell>
          <cell r="F66054">
            <v>99.74</v>
          </cell>
          <cell r="G66054">
            <v>102.33</v>
          </cell>
        </row>
        <row r="66055">
          <cell r="B66055">
            <v>201305</v>
          </cell>
          <cell r="C66055" t="str">
            <v>REJUNTAMENTO C/CIMENTO-COLA PRE-MOL</v>
          </cell>
          <cell r="D66055" t="str">
            <v xml:space="preserve">M     </v>
          </cell>
          <cell r="F66055">
            <v>1.1599999999999999</v>
          </cell>
          <cell r="G66055">
            <v>1.3</v>
          </cell>
        </row>
        <row r="66056">
          <cell r="B66056">
            <v>201306</v>
          </cell>
          <cell r="C66056" t="str">
            <v>REJUNTAMENTO C/MASSA PLÁSTICA - PRE MOL.</v>
          </cell>
          <cell r="D66056" t="str">
            <v xml:space="preserve">M     </v>
          </cell>
          <cell r="F66056">
            <v>2.06</v>
          </cell>
          <cell r="G66056">
            <v>2.2000000000000002</v>
          </cell>
        </row>
        <row r="66057">
          <cell r="B66057">
            <v>201371</v>
          </cell>
          <cell r="C66057" t="str">
            <v>REVESTIMENTO COM BARITA - RX GABINETE MÉDICO</v>
          </cell>
          <cell r="D66057" t="str">
            <v xml:space="preserve">M2    </v>
          </cell>
          <cell r="F66057">
            <v>97.99</v>
          </cell>
          <cell r="G66057">
            <v>101.63</v>
          </cell>
        </row>
        <row r="66058">
          <cell r="B66058">
            <v>201401</v>
          </cell>
          <cell r="C66058" t="str">
            <v>BARRA LISA (1CI:4ARMLC+5%IMP.X CI) C/OXIDO FERRO</v>
          </cell>
          <cell r="D66058" t="str">
            <v xml:space="preserve">M2    </v>
          </cell>
          <cell r="F66058">
            <v>36.42</v>
          </cell>
          <cell r="G66058">
            <v>39.6</v>
          </cell>
        </row>
        <row r="66059">
          <cell r="B66059">
            <v>201402</v>
          </cell>
          <cell r="C66059" t="str">
            <v>REVESTIMENTO COM BARITA - RX GABINETE ODONTOLÓGICO</v>
          </cell>
          <cell r="D66059" t="str">
            <v xml:space="preserve">M2    </v>
          </cell>
          <cell r="F66059">
            <v>82.99</v>
          </cell>
          <cell r="G66059">
            <v>86.63</v>
          </cell>
        </row>
        <row r="66060">
          <cell r="B66060">
            <v>201410</v>
          </cell>
          <cell r="C66060" t="str">
            <v>MOLDURA TIPO "U" INVERTIDO EM ARGAMASSA COM 2CM DE ESPESSURA TIPO PINGADEIRA EM MURO/PLATIBANDA ( A PARTE VERTICAL DESCE 2,5CM)</v>
          </cell>
          <cell r="D66060" t="str">
            <v xml:space="preserve">M2    </v>
          </cell>
          <cell r="F66060">
            <v>59.3</v>
          </cell>
          <cell r="G66060">
            <v>65.260000000000005</v>
          </cell>
        </row>
        <row r="66061">
          <cell r="B66061">
            <v>210101</v>
          </cell>
          <cell r="C66061" t="str">
            <v>CHAPISCO EM FORRO (1CI: 3 ARG)</v>
          </cell>
          <cell r="D66061" t="str">
            <v xml:space="preserve">M2    </v>
          </cell>
          <cell r="F66061">
            <v>7.04</v>
          </cell>
          <cell r="G66061">
            <v>7.65</v>
          </cell>
        </row>
        <row r="66062">
          <cell r="B66062">
            <v>210102</v>
          </cell>
          <cell r="C66062" t="str">
            <v>CHAPISCO ROLADO (1CIM:3 ARML)+(1 COLA:10 CIM)</v>
          </cell>
          <cell r="D66062" t="str">
            <v xml:space="preserve">M2    </v>
          </cell>
          <cell r="F66062">
            <v>4.3099999999999996</v>
          </cell>
          <cell r="G66062">
            <v>4.47</v>
          </cell>
        </row>
        <row r="66063">
          <cell r="B66063">
            <v>210201</v>
          </cell>
          <cell r="C66063" t="str">
            <v>EMBOCO EM FORRO (1 CALH:4 ARML+150 KG CI/M3)</v>
          </cell>
          <cell r="D66063" t="str">
            <v xml:space="preserve">M2    </v>
          </cell>
          <cell r="F66063">
            <v>24.48</v>
          </cell>
          <cell r="G66063">
            <v>26.71</v>
          </cell>
        </row>
        <row r="66064">
          <cell r="B66064">
            <v>210301</v>
          </cell>
          <cell r="C66064" t="str">
            <v>REBOCO FINO EM FORRO (1 CALH:4 ARFC+100 KG CI/M3)</v>
          </cell>
          <cell r="D66064" t="str">
            <v xml:space="preserve">M2    </v>
          </cell>
          <cell r="F66064">
            <v>19.22</v>
          </cell>
          <cell r="G66064">
            <v>21.82</v>
          </cell>
        </row>
        <row r="66065">
          <cell r="B66065">
            <v>210401</v>
          </cell>
          <cell r="C66065" t="str">
            <v>REBOCO PAULISTA EM FORRO(1CALH:4ARML+150KG CI/M3)</v>
          </cell>
          <cell r="D66065" t="str">
            <v xml:space="preserve">M2    </v>
          </cell>
          <cell r="F66065">
            <v>31.83</v>
          </cell>
          <cell r="G66065">
            <v>34.82</v>
          </cell>
        </row>
        <row r="66066">
          <cell r="B66066">
            <v>210460</v>
          </cell>
          <cell r="C66066" t="str">
            <v>FORRO DE PVC COM ESTRUTURA EM METALON PINTADA COM TINTA ALQUÍDICA D.F.</v>
          </cell>
          <cell r="D66066" t="str">
            <v xml:space="preserve">M2    </v>
          </cell>
          <cell r="F66066">
            <v>68.459999999999994</v>
          </cell>
          <cell r="G66066">
            <v>69.760000000000005</v>
          </cell>
        </row>
        <row r="66067">
          <cell r="B66067">
            <v>210461</v>
          </cell>
          <cell r="C66067" t="str">
            <v>FORRO DE PVC SEM ESTRUTURA DE METALON (COM REPINTURA DA ESTRUTURA COM TINTA ALQUÍDICA D.F.)</v>
          </cell>
          <cell r="D66067" t="str">
            <v xml:space="preserve">M2    </v>
          </cell>
          <cell r="F66067">
            <v>37.4</v>
          </cell>
          <cell r="G66067">
            <v>38.700000000000003</v>
          </cell>
        </row>
        <row r="66068">
          <cell r="B66068">
            <v>210498</v>
          </cell>
          <cell r="C66068" t="str">
            <v>FORRO DE GESSO ACARTONADO PARA ÁREAS SECAS ESPESSURA DE 12,5MM</v>
          </cell>
          <cell r="D66068" t="str">
            <v xml:space="preserve">M2    </v>
          </cell>
          <cell r="F66068">
            <v>64.28</v>
          </cell>
          <cell r="G66068">
            <v>65.94</v>
          </cell>
        </row>
        <row r="66069">
          <cell r="B66069">
            <v>210499</v>
          </cell>
          <cell r="C66069" t="str">
            <v>FORRO DE GESSO ACARTONADO PARA ÁREAS MOLHADAS, ESPESSURA DE 12,5 MM</v>
          </cell>
          <cell r="D66069" t="str">
            <v xml:space="preserve">M2    </v>
          </cell>
          <cell r="F66069">
            <v>72.569999999999993</v>
          </cell>
          <cell r="G66069">
            <v>74.23</v>
          </cell>
        </row>
        <row r="66070">
          <cell r="B66070">
            <v>210501</v>
          </cell>
          <cell r="C66070" t="str">
            <v>FORRO DE GESSO COMUM</v>
          </cell>
          <cell r="D66070" t="str">
            <v xml:space="preserve">M2    </v>
          </cell>
          <cell r="F66070">
            <v>36.840000000000003</v>
          </cell>
          <cell r="G66070">
            <v>39.17</v>
          </cell>
        </row>
        <row r="66071">
          <cell r="B66071">
            <v>210505</v>
          </cell>
          <cell r="C66071" t="str">
            <v>MOLDURA PARA FORRO DE GESSO COMUM 5 CM</v>
          </cell>
          <cell r="D66071" t="str">
            <v xml:space="preserve">M     </v>
          </cell>
          <cell r="F66071">
            <v>18.5</v>
          </cell>
          <cell r="G66071">
            <v>18.5</v>
          </cell>
        </row>
        <row r="66072">
          <cell r="B66072">
            <v>210506</v>
          </cell>
          <cell r="C66072" t="str">
            <v>TABICA PARA FORRO DE GESSO COMUM</v>
          </cell>
          <cell r="D66072" t="str">
            <v xml:space="preserve">M     </v>
          </cell>
          <cell r="F66072">
            <v>19</v>
          </cell>
          <cell r="G66072">
            <v>19</v>
          </cell>
        </row>
        <row r="66073">
          <cell r="B66073">
            <v>210515</v>
          </cell>
          <cell r="C66073" t="str">
            <v>GESSO CORRIDO EM TETO</v>
          </cell>
          <cell r="D66073" t="str">
            <v xml:space="preserve">M2    </v>
          </cell>
          <cell r="F66073">
            <v>16.850000000000001</v>
          </cell>
          <cell r="G66073">
            <v>18.649999999999999</v>
          </cell>
        </row>
        <row r="66074">
          <cell r="B66074">
            <v>210702</v>
          </cell>
          <cell r="C66074" t="str">
            <v>FORRO PAULISTA DE CEDRINHO (1ª QUALIDADE)</v>
          </cell>
          <cell r="D66074" t="str">
            <v xml:space="preserve">M2    </v>
          </cell>
          <cell r="F66074">
            <v>256.49</v>
          </cell>
          <cell r="G66074">
            <v>261.33</v>
          </cell>
        </row>
        <row r="66075">
          <cell r="B66075">
            <v>220001</v>
          </cell>
          <cell r="C66075" t="str">
            <v>FITA ANTIDERRAPANTE PARA ÁREAS INTERNAS E EXTERNAS - ALTO TRÁFEGO - USO GERAL</v>
          </cell>
          <cell r="D66075" t="str">
            <v xml:space="preserve">M     </v>
          </cell>
          <cell r="F66075">
            <v>6.92</v>
          </cell>
          <cell r="G66075">
            <v>7.11</v>
          </cell>
        </row>
        <row r="66076">
          <cell r="B66076">
            <v>220050</v>
          </cell>
          <cell r="C66076" t="str">
            <v>LASTRO DE CONCRETO REGULARIZADO SEM IMPERMEAB. 1:3:6 ESP= 5CM (BASE)</v>
          </cell>
          <cell r="D66076" t="str">
            <v xml:space="preserve">M2    </v>
          </cell>
          <cell r="F66076">
            <v>27.17</v>
          </cell>
          <cell r="G66076">
            <v>28.47</v>
          </cell>
        </row>
        <row r="66077">
          <cell r="B66077">
            <v>220053</v>
          </cell>
          <cell r="C66077" t="str">
            <v xml:space="preserve">REGULARIZAÇAO DE PISO/LAJE/ BASE PARA TINTA EPÓXI (1:3) e=2 CM </v>
          </cell>
          <cell r="D66077" t="str">
            <v xml:space="preserve">M2    </v>
          </cell>
          <cell r="F66077">
            <v>20.36</v>
          </cell>
          <cell r="G66077">
            <v>21.65</v>
          </cell>
        </row>
        <row r="66078">
          <cell r="B66078">
            <v>220058</v>
          </cell>
          <cell r="C66078" t="str">
            <v>PISO LAMINADO COM CONCRETO 20MPA E=5CM</v>
          </cell>
          <cell r="D66078" t="str">
            <v xml:space="preserve">M2    </v>
          </cell>
          <cell r="F66078">
            <v>34.57</v>
          </cell>
          <cell r="G66078">
            <v>36.590000000000003</v>
          </cell>
        </row>
        <row r="66079">
          <cell r="B66079">
            <v>220059</v>
          </cell>
          <cell r="C66079" t="str">
            <v>PISO LAMINADO COM CONCRETO USINADO 20MPA E=5CM</v>
          </cell>
          <cell r="D66079" t="str">
            <v xml:space="preserve">M2    </v>
          </cell>
          <cell r="F66079">
            <v>37.99</v>
          </cell>
          <cell r="G66079">
            <v>39.549999999999997</v>
          </cell>
        </row>
        <row r="66080">
          <cell r="B66080">
            <v>220060</v>
          </cell>
          <cell r="C66080" t="str">
            <v xml:space="preserve">PISO LAMINADO COM CONCRETO 20MPA E=7CM </v>
          </cell>
          <cell r="D66080" t="str">
            <v xml:space="preserve">M2    </v>
          </cell>
          <cell r="F66080">
            <v>45.62</v>
          </cell>
          <cell r="G66080">
            <v>48.02</v>
          </cell>
        </row>
        <row r="66081">
          <cell r="B66081">
            <v>220061</v>
          </cell>
          <cell r="C66081" t="str">
            <v xml:space="preserve">PISO LAMINADO COM CONCRETO USINADO 20MPA E=7 CM  </v>
          </cell>
          <cell r="D66081" t="str">
            <v xml:space="preserve">M2    </v>
          </cell>
          <cell r="F66081">
            <v>50.4</v>
          </cell>
          <cell r="G66081">
            <v>52.15</v>
          </cell>
        </row>
        <row r="66082">
          <cell r="B66082">
            <v>220100</v>
          </cell>
          <cell r="C66082" t="str">
            <v>PASSEIO PROTECAO EM CONC.DESEMPEN.5 CM 1:2,5:3,5 (INCLUSO ESPELHO DE 30CM/ESCAVAÇÃO/REATERRO/APILOAMENTO/ATERRO INTERNO)</v>
          </cell>
          <cell r="D66082" t="str">
            <v xml:space="preserve">M2    </v>
          </cell>
          <cell r="F66082">
            <v>79.16</v>
          </cell>
          <cell r="G66082">
            <v>84.18</v>
          </cell>
        </row>
        <row r="66083">
          <cell r="B66083">
            <v>220101</v>
          </cell>
          <cell r="C66083" t="str">
            <v>LASTRO DE CONCRETO REGULARIZADO IMPERMEABILIZADO 1:3:6 ESP=5CM (BASE)</v>
          </cell>
          <cell r="D66083" t="str">
            <v xml:space="preserve">M2    </v>
          </cell>
          <cell r="F66083">
            <v>34.9</v>
          </cell>
          <cell r="G66083">
            <v>36.31</v>
          </cell>
        </row>
        <row r="66084">
          <cell r="B66084">
            <v>220102</v>
          </cell>
          <cell r="C66084" t="str">
            <v>PISO CONCRETO DESEMPENADO ESPESSURA = 5 CM  1:2,5:3,5</v>
          </cell>
          <cell r="D66084" t="str">
            <v xml:space="preserve">M2    </v>
          </cell>
          <cell r="F66084">
            <v>32.6</v>
          </cell>
          <cell r="G66084">
            <v>34.229999999999997</v>
          </cell>
        </row>
        <row r="66085">
          <cell r="B66085">
            <v>220103</v>
          </cell>
          <cell r="C66085" t="str">
            <v>PISO EM CONCRETO ARMADO E=20CM BAIA TERM.RODOVIARIO 30MPA(3X3 M)COMP./S.LEITO</v>
          </cell>
          <cell r="D66085" t="str">
            <v xml:space="preserve">M2    </v>
          </cell>
          <cell r="F66085">
            <v>264.37</v>
          </cell>
          <cell r="G66085">
            <v>274.24</v>
          </cell>
        </row>
        <row r="66086">
          <cell r="B66086">
            <v>220104</v>
          </cell>
          <cell r="C66086" t="str">
            <v>PISO EM CONCRETO DESEMPENADO ESPESSURA = 7 CM  1:2,5:3,5</v>
          </cell>
          <cell r="D66086" t="str">
            <v xml:space="preserve">M2    </v>
          </cell>
          <cell r="F66086">
            <v>44.96</v>
          </cell>
          <cell r="G66086">
            <v>47.38</v>
          </cell>
        </row>
        <row r="66087">
          <cell r="B66087">
            <v>220105</v>
          </cell>
          <cell r="C66087" t="str">
            <v>PISO CONCRETO POLIDO E=2,0 CM (1:2:2,5) E JUNTA PL ASTICA 17MM</v>
          </cell>
          <cell r="D66087" t="str">
            <v xml:space="preserve">M2    </v>
          </cell>
          <cell r="F66087">
            <v>27.6</v>
          </cell>
          <cell r="G66087">
            <v>30.27</v>
          </cell>
        </row>
        <row r="66088">
          <cell r="B66088">
            <v>220107</v>
          </cell>
          <cell r="C66088" t="str">
            <v>LASTRO DE BRITA PARA PISO - (OBRAS CIVIS)</v>
          </cell>
          <cell r="D66088" t="str">
            <v xml:space="preserve">M3    </v>
          </cell>
          <cell r="F66088">
            <v>179.24</v>
          </cell>
          <cell r="G66088">
            <v>182.46</v>
          </cell>
        </row>
        <row r="66089">
          <cell r="B66089">
            <v>220108</v>
          </cell>
          <cell r="C66089" t="str">
            <v>PISO CONCRETO SEMI POLIDO COM LASTRO (BASE) E=7,0 CM</v>
          </cell>
          <cell r="D66089" t="str">
            <v xml:space="preserve">M2    </v>
          </cell>
          <cell r="F66089">
            <v>62.2</v>
          </cell>
          <cell r="G66089">
            <v>65.72</v>
          </cell>
        </row>
        <row r="66090">
          <cell r="B66090">
            <v>220109</v>
          </cell>
          <cell r="C66090" t="str">
            <v>CONCRETO DESEMPENADO PARA QUADRA COM LASTRO E=7,0 CM</v>
          </cell>
          <cell r="D66090" t="str">
            <v xml:space="preserve">M2    </v>
          </cell>
          <cell r="F66090">
            <v>52.65</v>
          </cell>
          <cell r="G66090">
            <v>55.83</v>
          </cell>
        </row>
        <row r="66091">
          <cell r="B66091">
            <v>220111</v>
          </cell>
          <cell r="C66091" t="str">
            <v>RODAPE DE CONCRETO POLIDO 7 CM CANTO VIVO</v>
          </cell>
          <cell r="D66091" t="str">
            <v xml:space="preserve">M     </v>
          </cell>
          <cell r="F66091">
            <v>6.99</v>
          </cell>
          <cell r="G66091">
            <v>7.76</v>
          </cell>
        </row>
        <row r="66092">
          <cell r="B66092">
            <v>220112</v>
          </cell>
          <cell r="C66092" t="str">
            <v>PISO CIMENTADO C/RESINA SINTÉTICA E=1CM (1 CI:3 ARMG))</v>
          </cell>
          <cell r="D66092" t="str">
            <v xml:space="preserve">M2    </v>
          </cell>
          <cell r="F66092">
            <v>20.56</v>
          </cell>
          <cell r="G66092">
            <v>22.35</v>
          </cell>
        </row>
        <row r="66093">
          <cell r="B66093">
            <v>220113</v>
          </cell>
          <cell r="C66093" t="str">
            <v>CHAPISCO ADESIVO S/PISO C/RESINA SINTÉTICA E=5 MM ( 1CI:1,5 ARMG)</v>
          </cell>
          <cell r="D66093" t="str">
            <v xml:space="preserve">M2    </v>
          </cell>
          <cell r="F66093">
            <v>5.73</v>
          </cell>
          <cell r="G66093">
            <v>6</v>
          </cell>
        </row>
        <row r="66094">
          <cell r="B66094">
            <v>220114</v>
          </cell>
          <cell r="C66094" t="str">
            <v>CONCRETO DESEMPENADO 5CM C/JUNTA SX.ROLADO-10CM-1:2,5:3,5</v>
          </cell>
          <cell r="D66094" t="str">
            <v xml:space="preserve">M2    </v>
          </cell>
          <cell r="F66094">
            <v>46.38</v>
          </cell>
          <cell r="G66094">
            <v>49.59</v>
          </cell>
        </row>
        <row r="66095">
          <cell r="B66095">
            <v>220201</v>
          </cell>
          <cell r="C66095" t="str">
            <v>CIMENTO LISO IMPERM. NATURAL E=2CM C/JUNTA PLÁSTICA 1CI:3ARMG</v>
          </cell>
          <cell r="D66095" t="str">
            <v xml:space="preserve">M2    </v>
          </cell>
          <cell r="F66095">
            <v>26.38</v>
          </cell>
          <cell r="G66095">
            <v>28.24</v>
          </cell>
        </row>
        <row r="66096">
          <cell r="B66096">
            <v>220202</v>
          </cell>
          <cell r="C66096" t="str">
            <v>CIMENTO RUSTICO IMP. NATURAL E=.2CM C/JUNTA PLÁSTICA 1CI:3ARMG</v>
          </cell>
          <cell r="D66096" t="str">
            <v xml:space="preserve">M2    </v>
          </cell>
          <cell r="F66096">
            <v>29.43</v>
          </cell>
          <cell r="G66096">
            <v>31.76</v>
          </cell>
        </row>
        <row r="66097">
          <cell r="B66097">
            <v>220301</v>
          </cell>
          <cell r="C66097" t="str">
            <v>CIMENTO RUSTICO E=2CM C/JUNTA PLAST.1 CI:3 ARMG</v>
          </cell>
          <cell r="D66097" t="str">
            <v xml:space="preserve">M2    </v>
          </cell>
          <cell r="F66097">
            <v>28.13</v>
          </cell>
          <cell r="G66097">
            <v>30.46</v>
          </cell>
        </row>
        <row r="66098">
          <cell r="B66098">
            <v>220302</v>
          </cell>
          <cell r="C66098" t="str">
            <v>PISO CIMENTADO RUSTICO ESP=2 CM SEM JUNTA (1CI:3ARMG)</v>
          </cell>
          <cell r="D66098" t="str">
            <v xml:space="preserve">M2    </v>
          </cell>
          <cell r="F66098">
            <v>27.05</v>
          </cell>
          <cell r="G66098">
            <v>29.38</v>
          </cell>
        </row>
        <row r="66099">
          <cell r="B66099">
            <v>220309</v>
          </cell>
          <cell r="C66099" t="str">
            <v>PISO EM CERÂMICA PEI MAIOR OU IGUAL A 4 COM CONTRA PISO (1CI:3ARML) E ARGAMASSA COLANTE</v>
          </cell>
          <cell r="D66099" t="str">
            <v xml:space="preserve">M2    </v>
          </cell>
          <cell r="F66099">
            <v>69.22</v>
          </cell>
          <cell r="G66099">
            <v>72.849999999999994</v>
          </cell>
        </row>
        <row r="66100">
          <cell r="B66100">
            <v>220310</v>
          </cell>
          <cell r="C66100" t="str">
            <v>RODAPÉ DE CERÂMICA  COM ARGAMASSA COLANTE</v>
          </cell>
          <cell r="D66100" t="str">
            <v xml:space="preserve">M     </v>
          </cell>
          <cell r="F66100">
            <v>7.74</v>
          </cell>
          <cell r="G66100">
            <v>8.6</v>
          </cell>
        </row>
        <row r="66101">
          <cell r="B66101">
            <v>220311</v>
          </cell>
          <cell r="C66101" t="str">
            <v>CERÂMICA ANTIDERRAPANTE PEI MAIOR OU IGUAL A 4 COM CONTRA PISO (1CI:3ARML) E ARGAMASSA COLANTE</v>
          </cell>
          <cell r="D66101" t="str">
            <v xml:space="preserve">M2    </v>
          </cell>
          <cell r="F66101">
            <v>72.27</v>
          </cell>
          <cell r="G66101">
            <v>75.900000000000006</v>
          </cell>
        </row>
        <row r="66102">
          <cell r="B66102">
            <v>220312</v>
          </cell>
          <cell r="C66102" t="str">
            <v>RODAPÉ DE CERÂMICA ANTIDERRAPANTE COM ARGAMASSA COLANTE</v>
          </cell>
          <cell r="D66102" t="str">
            <v xml:space="preserve">M     </v>
          </cell>
          <cell r="F66102">
            <v>7.95</v>
          </cell>
          <cell r="G66102">
            <v>8.81</v>
          </cell>
        </row>
        <row r="66103">
          <cell r="B66103">
            <v>220401</v>
          </cell>
          <cell r="C66103" t="str">
            <v xml:space="preserve">PISO DE ARDOSIA SERRADO COM CONTRAPISO (1CI:3ARML)_x000D_
</v>
          </cell>
          <cell r="D66103" t="str">
            <v xml:space="preserve">M2    </v>
          </cell>
          <cell r="F66103">
            <v>80.31</v>
          </cell>
          <cell r="G66103">
            <v>83.94</v>
          </cell>
        </row>
        <row r="66104">
          <cell r="B66104">
            <v>220402</v>
          </cell>
          <cell r="C66104" t="str">
            <v>RODAPE DE ARDOSIA</v>
          </cell>
          <cell r="D66104" t="str">
            <v xml:space="preserve">M     </v>
          </cell>
          <cell r="F66104">
            <v>13.1</v>
          </cell>
          <cell r="G66104">
            <v>14.54</v>
          </cell>
        </row>
        <row r="66105">
          <cell r="B66105">
            <v>220403</v>
          </cell>
          <cell r="C66105" t="str">
            <v>PISO ARENITO SERRADO (PEDRA DE PIRENÓPOLIS ASSENTADA EM BARRO E REJUNTE COM ARGAMASSA)</v>
          </cell>
          <cell r="D66105" t="str">
            <v xml:space="preserve">M2    </v>
          </cell>
          <cell r="F66105">
            <v>125.39</v>
          </cell>
          <cell r="G66105">
            <v>130.30000000000001</v>
          </cell>
        </row>
        <row r="66106">
          <cell r="B66106">
            <v>220802</v>
          </cell>
          <cell r="C66106" t="str">
            <v>RODAPE DE MADEIRA</v>
          </cell>
          <cell r="D66106" t="str">
            <v xml:space="preserve">M     </v>
          </cell>
          <cell r="F66106">
            <v>23.83</v>
          </cell>
          <cell r="G66106">
            <v>25.56</v>
          </cell>
        </row>
        <row r="66107">
          <cell r="B66107">
            <v>220901</v>
          </cell>
          <cell r="C66107" t="str">
            <v>CIMENTO LISO C/ OXIDO DE FERRO E=2 CM C/JUNTA PL.1CI:3ARMG</v>
          </cell>
          <cell r="D66107" t="str">
            <v xml:space="preserve">M2    </v>
          </cell>
          <cell r="F66107">
            <v>28.09</v>
          </cell>
          <cell r="G66107">
            <v>29.95</v>
          </cell>
        </row>
        <row r="66108">
          <cell r="B66108">
            <v>220902</v>
          </cell>
          <cell r="C66108" t="str">
            <v>RODAPE DE MASSA (ICI:3 ARMG)</v>
          </cell>
          <cell r="D66108" t="str">
            <v xml:space="preserve">M     </v>
          </cell>
          <cell r="F66108">
            <v>8.2899999999999991</v>
          </cell>
          <cell r="G66108">
            <v>9.35</v>
          </cell>
        </row>
        <row r="66109">
          <cell r="B66109">
            <v>220903</v>
          </cell>
          <cell r="C66109" t="str">
            <v>PISO FUNDIDO DE ALTA RESISTÊNCIA 8MM COM CONTRAPISO E=2CM (1CI:3ARML) E JUNTA PLASTICA 27MM</v>
          </cell>
          <cell r="D66109" t="str">
            <v xml:space="preserve">M2    </v>
          </cell>
          <cell r="F66109">
            <v>97.64</v>
          </cell>
          <cell r="G66109">
            <v>99.97</v>
          </cell>
        </row>
        <row r="66110">
          <cell r="B66110">
            <v>220904</v>
          </cell>
          <cell r="C66110" t="str">
            <v>RODAPÉ FUNDIDO DE ALTA RESISTÊNCIA 7 CM CANTO VIVO</v>
          </cell>
          <cell r="D66110" t="str">
            <v xml:space="preserve">M     </v>
          </cell>
          <cell r="F66110">
            <v>11.18</v>
          </cell>
          <cell r="G66110">
            <v>11.18</v>
          </cell>
        </row>
        <row r="66111">
          <cell r="B66111">
            <v>220906</v>
          </cell>
          <cell r="C66111" t="str">
            <v>PISO EM PEDRA PORTUGUESA</v>
          </cell>
          <cell r="D66111" t="str">
            <v xml:space="preserve">M2    </v>
          </cell>
          <cell r="F66111">
            <v>100.64</v>
          </cell>
          <cell r="G66111">
            <v>102.73</v>
          </cell>
        </row>
        <row r="66112">
          <cell r="B66112">
            <v>220907</v>
          </cell>
          <cell r="C66112" t="str">
            <v>PISO EM MARMORE COM CONTRAPISO (1CI:3ARML)</v>
          </cell>
          <cell r="D66112" t="str">
            <v xml:space="preserve">M2    </v>
          </cell>
          <cell r="F66112">
            <v>426.32</v>
          </cell>
          <cell r="G66112">
            <v>430.98</v>
          </cell>
        </row>
        <row r="66113">
          <cell r="B66113">
            <v>220910</v>
          </cell>
          <cell r="C66113" t="str">
            <v>CONCRETO SEIXO ROLADO SEMI POLIDO 3CM(1:2:2,5) C/JUNTA 27MM</v>
          </cell>
          <cell r="D66113" t="str">
            <v xml:space="preserve">M2    </v>
          </cell>
          <cell r="F66113">
            <v>57.7</v>
          </cell>
          <cell r="G66113">
            <v>63.8</v>
          </cell>
        </row>
        <row r="66114">
          <cell r="B66114">
            <v>220911</v>
          </cell>
          <cell r="C66114" t="str">
            <v>JUNTA/DILATACAO C/SEIXO ROLADO</v>
          </cell>
          <cell r="D66114" t="str">
            <v xml:space="preserve">M2    </v>
          </cell>
          <cell r="F66114">
            <v>91.21</v>
          </cell>
          <cell r="G66114">
            <v>101.82</v>
          </cell>
        </row>
        <row r="66115">
          <cell r="B66115">
            <v>220912</v>
          </cell>
          <cell r="C66115" t="str">
            <v>ASSOALHO EM MADEIRA DE LEI COM CONTRAPISO (1CI:3ARML)</v>
          </cell>
          <cell r="D66115" t="str">
            <v xml:space="preserve">M2    </v>
          </cell>
          <cell r="F66115">
            <v>422.21</v>
          </cell>
          <cell r="G66115">
            <v>430.6</v>
          </cell>
        </row>
        <row r="66116">
          <cell r="B66116">
            <v>220913</v>
          </cell>
          <cell r="C66116" t="str">
            <v>PISO EM GRANITO IMPERMEABILIZADO E COM CONTRAPISO (1CI:3ARML)</v>
          </cell>
          <cell r="D66116" t="str">
            <v xml:space="preserve">M2    </v>
          </cell>
          <cell r="F66116">
            <v>228.87</v>
          </cell>
          <cell r="G66116">
            <v>233.55</v>
          </cell>
        </row>
        <row r="66117">
          <cell r="B66117">
            <v>220917</v>
          </cell>
          <cell r="C66117" t="str">
            <v>RODAPE DE GRANITO</v>
          </cell>
          <cell r="D66117" t="str">
            <v xml:space="preserve">M     </v>
          </cell>
          <cell r="F66117">
            <v>35.46</v>
          </cell>
          <cell r="G66117">
            <v>36.9</v>
          </cell>
        </row>
        <row r="66118">
          <cell r="B66118">
            <v>220920</v>
          </cell>
          <cell r="C66118" t="str">
            <v>SOLEIRA EM GRANITO IMPERMEABILIZADA COM CONTRAPISO (1CI:3ARML)</v>
          </cell>
          <cell r="D66118" t="str">
            <v xml:space="preserve">M2    </v>
          </cell>
          <cell r="F66118">
            <v>398.15</v>
          </cell>
          <cell r="G66118">
            <v>401.7</v>
          </cell>
        </row>
        <row r="66119">
          <cell r="B66119">
            <v>221000</v>
          </cell>
          <cell r="C66119" t="str">
            <v>BORRACHA ANTIDERRAPANTE  C/ CONTRAPISO (1CI:3ARML) E=2CM E NATA DE CIMENTO</v>
          </cell>
          <cell r="D66119" t="str">
            <v xml:space="preserve">M2    </v>
          </cell>
          <cell r="F66119">
            <v>101.54</v>
          </cell>
          <cell r="G66119">
            <v>105.6</v>
          </cell>
        </row>
        <row r="66120">
          <cell r="B66120">
            <v>221001</v>
          </cell>
          <cell r="C66120" t="str">
            <v>PISO VINILICO COM CONTRAPISO (1CI:3ARML) E=2CM E NATA DE CIMENTO</v>
          </cell>
          <cell r="D66120" t="str">
            <v xml:space="preserve">M2    </v>
          </cell>
          <cell r="F66120">
            <v>135.66999999999999</v>
          </cell>
          <cell r="G66120">
            <v>138.63999999999999</v>
          </cell>
        </row>
        <row r="66121">
          <cell r="B66121">
            <v>221003</v>
          </cell>
          <cell r="C66121" t="str">
            <v>PISO VINÍLICO TRÁFEGO INTENSO COM CONTRAPISO (1CI:3ARML) E=2CM E NATA DE CIMENTO</v>
          </cell>
          <cell r="D66121" t="str">
            <v xml:space="preserve">M2    </v>
          </cell>
          <cell r="F66121">
            <v>120.03</v>
          </cell>
          <cell r="G66121">
            <v>123</v>
          </cell>
        </row>
        <row r="66122">
          <cell r="B66122">
            <v>221004</v>
          </cell>
          <cell r="C66122" t="str">
            <v>RODAPÉ PLANO PARA PISO VINÍLICO H=5CM</v>
          </cell>
          <cell r="D66122" t="str">
            <v xml:space="preserve">M     </v>
          </cell>
          <cell r="F66122">
            <v>25.86</v>
          </cell>
          <cell r="G66122">
            <v>26.23</v>
          </cell>
        </row>
        <row r="66123">
          <cell r="B66123">
            <v>221005</v>
          </cell>
          <cell r="C66123" t="str">
            <v>RODAPE PARA PISO DE BORRACHA</v>
          </cell>
          <cell r="D66123" t="str">
            <v xml:space="preserve">M     </v>
          </cell>
          <cell r="F66123">
            <v>13.48</v>
          </cell>
          <cell r="G66123">
            <v>13.85</v>
          </cell>
        </row>
        <row r="66124">
          <cell r="B66124">
            <v>221101</v>
          </cell>
          <cell r="C66124" t="str">
            <v>GRANITINA 8MM FUNDIDA COM CONTRAPISO (1CI:3ARML) E=2CM E JUNTA PLASTICA 27MM</v>
          </cell>
          <cell r="D66124" t="str">
            <v xml:space="preserve">M2    </v>
          </cell>
          <cell r="F66124">
            <v>80.87</v>
          </cell>
          <cell r="G66124">
            <v>83.2</v>
          </cell>
        </row>
        <row r="66125">
          <cell r="B66125">
            <v>221102</v>
          </cell>
          <cell r="C66125" t="str">
            <v>RODAPÉ FUNDIDO DE GRANITINA 7CM</v>
          </cell>
          <cell r="D66125" t="str">
            <v xml:space="preserve">M     </v>
          </cell>
          <cell r="F66125">
            <v>18.670000000000002</v>
          </cell>
          <cell r="G66125">
            <v>18.670000000000002</v>
          </cell>
        </row>
        <row r="66126">
          <cell r="B66126">
            <v>221104</v>
          </cell>
          <cell r="C66126" t="str">
            <v>RASPAGEM E APLICAÇÃO RESINA ACRÍLICA DUAS DEMÃOS</v>
          </cell>
          <cell r="D66126" t="str">
            <v xml:space="preserve">M2    </v>
          </cell>
          <cell r="F66126">
            <v>34.619999999999997</v>
          </cell>
          <cell r="G66126">
            <v>34.619999999999997</v>
          </cell>
        </row>
        <row r="66127">
          <cell r="B66127">
            <v>221106</v>
          </cell>
          <cell r="C66127" t="str">
            <v>GRANITINA 8MM FUNDIDA COM CONTRAPISO (1CI:3ARML) E=2CM E JUNTA PLASTICA 27MM (COM ÓXIDO DE FERRO)</v>
          </cell>
          <cell r="D66127" t="str">
            <v xml:space="preserve">M2    </v>
          </cell>
          <cell r="F66127">
            <v>108.71</v>
          </cell>
          <cell r="G66127">
            <v>111.04</v>
          </cell>
        </row>
        <row r="66128">
          <cell r="B66128">
            <v>221107</v>
          </cell>
          <cell r="C66128" t="str">
            <v>DEGRAUS FUNDIDOS DE GRANITINA COM CONTRAPISO</v>
          </cell>
          <cell r="D66128" t="str">
            <v xml:space="preserve">M     </v>
          </cell>
          <cell r="F66128">
            <v>66.23</v>
          </cell>
          <cell r="G66128">
            <v>67.989999999999995</v>
          </cell>
        </row>
        <row r="66129">
          <cell r="B66129">
            <v>221108</v>
          </cell>
          <cell r="C66129" t="str">
            <v>DEMARCACAO DE QUADRA C/PISO VINILICO</v>
          </cell>
          <cell r="D66129" t="str">
            <v xml:space="preserve">M     </v>
          </cell>
          <cell r="F66129">
            <v>11.22</v>
          </cell>
          <cell r="G66129">
            <v>12.14</v>
          </cell>
        </row>
        <row r="66130">
          <cell r="B66130">
            <v>221109</v>
          </cell>
          <cell r="C66130" t="str">
            <v>TESTEIRA/CANTONEIRA ALUMINIO</v>
          </cell>
          <cell r="D66130" t="str">
            <v xml:space="preserve">M     </v>
          </cell>
          <cell r="F66130">
            <v>18.3</v>
          </cell>
          <cell r="G66130">
            <v>19.72</v>
          </cell>
        </row>
        <row r="66131">
          <cell r="B66131">
            <v>221120</v>
          </cell>
          <cell r="C66131" t="str">
            <v>PISO DE BORRACHA COLORIDO MODELO TÁTIL ( ALERTA OU DIRECIONAL) INCLUSO CONTRAPISO (1CI:3ARML) C/ E=2CM E NATA DE CIMENTO</v>
          </cell>
          <cell r="D66131" t="str">
            <v xml:space="preserve">M2    </v>
          </cell>
          <cell r="F66131">
            <v>281.43</v>
          </cell>
          <cell r="G66131">
            <v>284.58</v>
          </cell>
        </row>
        <row r="66132">
          <cell r="B66132">
            <v>221122</v>
          </cell>
          <cell r="C66132" t="str">
            <v>PISO DE BORRACHA COR PRETA MODELO TÁTIL ( ALERTA OU DIRECIONAL) INCLUSO CONTRAPISO (1CI:3ARML) C/ E=2CM E NATA DE CIMENTO</v>
          </cell>
          <cell r="D66132" t="str">
            <v xml:space="preserve">M2    </v>
          </cell>
          <cell r="F66132">
            <v>196.34</v>
          </cell>
          <cell r="G66132">
            <v>199.49</v>
          </cell>
        </row>
        <row r="66133">
          <cell r="B66133">
            <v>221124</v>
          </cell>
          <cell r="C66133" t="str">
            <v>PISO DE LADRILHO HIDRÁULICO COR NATURAL MODELO TÁTIL ( ALERTA OU DIRECIONAL) SEM LASTRO</v>
          </cell>
          <cell r="D66133" t="str">
            <v xml:space="preserve">M2    </v>
          </cell>
          <cell r="F66133">
            <v>138.28</v>
          </cell>
          <cell r="G66133">
            <v>141.47</v>
          </cell>
        </row>
        <row r="66134">
          <cell r="B66134">
            <v>221126</v>
          </cell>
          <cell r="C66134" t="str">
            <v>PISO DE LADRILHO HIDRÁULICO COLORIDO MODELO TÁTIL ( ALERTA OU DIRECIONAL) SEM LASTRO</v>
          </cell>
          <cell r="D66134" t="str">
            <v xml:space="preserve">M2    </v>
          </cell>
          <cell r="F66134">
            <v>138.28</v>
          </cell>
          <cell r="G66134">
            <v>141.47</v>
          </cell>
        </row>
        <row r="66135">
          <cell r="B66135">
            <v>230101</v>
          </cell>
          <cell r="C66135" t="str">
            <v>FECHADURA TIPO ALAVANCA REF.: LAFONTE 6236 E/8766- E17 IMAB OU EQUIV.</v>
          </cell>
          <cell r="D66135" t="str">
            <v xml:space="preserve">UN    </v>
          </cell>
          <cell r="F66135">
            <v>198.03</v>
          </cell>
          <cell r="G66135">
            <v>200.88</v>
          </cell>
        </row>
        <row r="66136">
          <cell r="B66136">
            <v>230102</v>
          </cell>
          <cell r="C66136" t="str">
            <v>FECHADURA TIPO ALAVANCA REF.: LAFONTE 6236 I /8766- I18 IMAB OU EQUIV.</v>
          </cell>
          <cell r="D66136" t="str">
            <v xml:space="preserve">UN    </v>
          </cell>
          <cell r="F66136">
            <v>155.07</v>
          </cell>
          <cell r="G66136">
            <v>157.91999999999999</v>
          </cell>
        </row>
        <row r="66137">
          <cell r="B66137">
            <v>230103</v>
          </cell>
          <cell r="C66137" t="str">
            <v>FECHADURA TIPO LIVRE OCUPADO PARA SANITÁRIO REF.: (819 IMAB/719 LA FONTE) OU EQUIV.</v>
          </cell>
          <cell r="D66137" t="str">
            <v xml:space="preserve">UN    </v>
          </cell>
          <cell r="F66137">
            <v>60.01</v>
          </cell>
          <cell r="G66137">
            <v>62.86</v>
          </cell>
        </row>
        <row r="66138">
          <cell r="B66138">
            <v>230104</v>
          </cell>
          <cell r="C66138" t="str">
            <v>FECHADURA TIPO BICO DE PAPAGAIO REF.: (1222 LAFONTE/1161 E - 30  IMAB) OU EQUIV.</v>
          </cell>
          <cell r="D66138" t="str">
            <v xml:space="preserve">UN    </v>
          </cell>
          <cell r="F66138">
            <v>117.41</v>
          </cell>
          <cell r="G66138">
            <v>121.69</v>
          </cell>
        </row>
        <row r="66139">
          <cell r="B66139">
            <v>230105</v>
          </cell>
          <cell r="C66139" t="str">
            <v>FECHADURA TIPO ALAVANCA REF.: LAFONTE 6236 B/8766 - B19 IMAB OU EQUIV.</v>
          </cell>
          <cell r="D66139" t="str">
            <v xml:space="preserve">UN    </v>
          </cell>
          <cell r="F66139">
            <v>145.31</v>
          </cell>
          <cell r="G66139">
            <v>148.16</v>
          </cell>
        </row>
        <row r="66140">
          <cell r="B66140">
            <v>230106</v>
          </cell>
          <cell r="C66140" t="str">
            <v>TARGETA NIQUELADA No. 03</v>
          </cell>
          <cell r="D66140" t="str">
            <v xml:space="preserve">UN    </v>
          </cell>
          <cell r="F66140">
            <v>12.01</v>
          </cell>
          <cell r="G66140">
            <v>13.44</v>
          </cell>
        </row>
        <row r="66141">
          <cell r="B66141">
            <v>230107</v>
          </cell>
          <cell r="C66141" t="str">
            <v>FECHADURA TIPO BOLA REF.: LAFONTE 2080-E / 1005-E VOUGA OU EQUIVALENTE</v>
          </cell>
          <cell r="D66141" t="str">
            <v xml:space="preserve">UN    </v>
          </cell>
          <cell r="F66141">
            <v>200.35</v>
          </cell>
          <cell r="G66141">
            <v>203.2</v>
          </cell>
        </row>
        <row r="66142">
          <cell r="B66142">
            <v>230108</v>
          </cell>
          <cell r="C66142" t="str">
            <v>FECHADURA TIPO BOLA REF.: LAFONTE 2080-I / 005-I VOUGA OU EQUIVALENTE</v>
          </cell>
          <cell r="D66142" t="str">
            <v xml:space="preserve">UN    </v>
          </cell>
          <cell r="F66142">
            <v>179.64</v>
          </cell>
          <cell r="G66142">
            <v>182.49</v>
          </cell>
        </row>
        <row r="66143">
          <cell r="B66143">
            <v>230109</v>
          </cell>
          <cell r="C66143" t="str">
            <v>FECHADURA TIPO BOLA REF.: LAFONTE  2080-B / 005-B VOUGA OU EQUIVALENTE</v>
          </cell>
          <cell r="D66143" t="str">
            <v xml:space="preserve">UN    </v>
          </cell>
          <cell r="F66143">
            <v>166.94</v>
          </cell>
          <cell r="G66143">
            <v>169.79</v>
          </cell>
        </row>
        <row r="66144">
          <cell r="B66144">
            <v>230110</v>
          </cell>
          <cell r="C66144" t="str">
            <v>FECHO FIO REDONDO 4" ZINCADO PARAFUSADO</v>
          </cell>
          <cell r="D66144" t="str">
            <v xml:space="preserve">UN    </v>
          </cell>
          <cell r="F66144">
            <v>13.31</v>
          </cell>
          <cell r="G66144">
            <v>14.74</v>
          </cell>
        </row>
        <row r="66145">
          <cell r="B66145">
            <v>230174</v>
          </cell>
          <cell r="C66145" t="str">
            <v>BARRA DE APOIO EM AÇO INOX - 40 CM</v>
          </cell>
          <cell r="D66145" t="str">
            <v xml:space="preserve">UN    </v>
          </cell>
          <cell r="F66145">
            <v>124.68</v>
          </cell>
          <cell r="G66145">
            <v>126.38</v>
          </cell>
        </row>
        <row r="66146">
          <cell r="B66146">
            <v>230176</v>
          </cell>
          <cell r="C66146" t="str">
            <v xml:space="preserve">BARRA DE APOIO EM AÇO INOX - 80 CM </v>
          </cell>
          <cell r="D66146" t="str">
            <v xml:space="preserve">UN    </v>
          </cell>
          <cell r="F66146">
            <v>175.96</v>
          </cell>
          <cell r="G66146">
            <v>177.66</v>
          </cell>
        </row>
        <row r="66147">
          <cell r="B66147">
            <v>230201</v>
          </cell>
          <cell r="C66147" t="str">
            <v>DOBRADICA 3" x 3 1/2" FERRO POLIDO</v>
          </cell>
          <cell r="D66147" t="str">
            <v xml:space="preserve">UN    </v>
          </cell>
          <cell r="F66147">
            <v>23.66</v>
          </cell>
          <cell r="G66147">
            <v>24.87</v>
          </cell>
        </row>
        <row r="66148">
          <cell r="B66148">
            <v>230202</v>
          </cell>
          <cell r="C66148" t="str">
            <v>DOBRADICA 3" X 3 1/2" CROMADA</v>
          </cell>
          <cell r="D66148" t="str">
            <v xml:space="preserve">UN    </v>
          </cell>
          <cell r="F66148">
            <v>13.8</v>
          </cell>
          <cell r="G66148">
            <v>15.01</v>
          </cell>
        </row>
        <row r="66149">
          <cell r="B66149">
            <v>230206</v>
          </cell>
          <cell r="C66149" t="str">
            <v>CANTONEIRA PEQUENA PARA DIVISORIAS DE MÁRMORE/GRANITO</v>
          </cell>
          <cell r="D66149" t="str">
            <v xml:space="preserve">UN    </v>
          </cell>
          <cell r="F66149">
            <v>34.659999999999997</v>
          </cell>
          <cell r="G66149">
            <v>34.659999999999997</v>
          </cell>
        </row>
        <row r="66150">
          <cell r="B66150">
            <v>230207</v>
          </cell>
          <cell r="C66150" t="str">
            <v>CANTONEIRA GRANDE PARA DIVISORIAS DE MÁRMORE/GRANITO</v>
          </cell>
          <cell r="D66150" t="str">
            <v xml:space="preserve">UN    </v>
          </cell>
          <cell r="F66150">
            <v>37.82</v>
          </cell>
          <cell r="G66150">
            <v>37.82</v>
          </cell>
        </row>
        <row r="66151">
          <cell r="B66151">
            <v>230208</v>
          </cell>
          <cell r="C66151" t="str">
            <v>CHAPA SUPORTE PARA DIVISORIAS DE MÁRMORE/GRANITO</v>
          </cell>
          <cell r="D66151" t="str">
            <v xml:space="preserve">UN    </v>
          </cell>
          <cell r="F66151">
            <v>48.75</v>
          </cell>
          <cell r="G66151">
            <v>48.75</v>
          </cell>
        </row>
        <row r="66152">
          <cell r="B66152">
            <v>230209</v>
          </cell>
          <cell r="C66152" t="str">
            <v>BATENTE COM ENCOSTO DE BORRACHA PARA DIVISORIAS DE GRANITO/MÁRMORE</v>
          </cell>
          <cell r="D66152" t="str">
            <v xml:space="preserve">UN    </v>
          </cell>
          <cell r="F66152">
            <v>59.73</v>
          </cell>
          <cell r="G66152">
            <v>59.73</v>
          </cell>
        </row>
        <row r="66153">
          <cell r="B66153">
            <v>230210</v>
          </cell>
          <cell r="C66153" t="str">
            <v>DOBRADIÇA COM MOLA PARA PORTA/DIVISORIAS DE MÁRMORE/GRANITO</v>
          </cell>
          <cell r="D66153" t="str">
            <v xml:space="preserve">UN    </v>
          </cell>
          <cell r="F66153">
            <v>61.9</v>
          </cell>
          <cell r="G66153">
            <v>61.9</v>
          </cell>
        </row>
        <row r="66154">
          <cell r="B66154">
            <v>230211</v>
          </cell>
          <cell r="C66154" t="str">
            <v>PARAFUSO DE LATÃO PARA DIVISORIAS DE MÁRMORE/GRANITO</v>
          </cell>
          <cell r="D66154" t="str">
            <v xml:space="preserve">UN    </v>
          </cell>
          <cell r="F66154">
            <v>9.68</v>
          </cell>
          <cell r="G66154">
            <v>9.68</v>
          </cell>
        </row>
        <row r="66155">
          <cell r="B66155">
            <v>230801</v>
          </cell>
          <cell r="C66155" t="str">
            <v>CORRENTE GALVANIZADA 4 MM PARA CADEADO</v>
          </cell>
          <cell r="D66155" t="str">
            <v xml:space="preserve">M     </v>
          </cell>
          <cell r="F66155">
            <v>12</v>
          </cell>
          <cell r="G66155">
            <v>12</v>
          </cell>
        </row>
        <row r="66156">
          <cell r="B66156">
            <v>230802</v>
          </cell>
          <cell r="C66156" t="str">
            <v>CADEADO 20 MM</v>
          </cell>
          <cell r="D66156" t="str">
            <v xml:space="preserve">UN    </v>
          </cell>
          <cell r="F66156">
            <v>17.690000000000001</v>
          </cell>
          <cell r="G66156">
            <v>17.690000000000001</v>
          </cell>
        </row>
        <row r="66157">
          <cell r="B66157">
            <v>230803</v>
          </cell>
          <cell r="C66157" t="str">
            <v>CADEADO 30 MM</v>
          </cell>
          <cell r="D66157" t="str">
            <v xml:space="preserve">UN    </v>
          </cell>
          <cell r="F66157">
            <v>24.2</v>
          </cell>
          <cell r="G66157">
            <v>24.2</v>
          </cell>
        </row>
        <row r="66158">
          <cell r="B66158">
            <v>230804</v>
          </cell>
          <cell r="C66158" t="str">
            <v>CADEADO 50 MM</v>
          </cell>
          <cell r="D66158" t="str">
            <v xml:space="preserve">UN    </v>
          </cell>
          <cell r="F66158">
            <v>41.5</v>
          </cell>
          <cell r="G66158">
            <v>41.5</v>
          </cell>
        </row>
        <row r="66159">
          <cell r="B66159">
            <v>240104</v>
          </cell>
          <cell r="C66159" t="str">
            <v>TÁBUA APARELHADA PARA  GUICHÊ</v>
          </cell>
          <cell r="D66159" t="str">
            <v xml:space="preserve">M2    </v>
          </cell>
          <cell r="F66159">
            <v>190.75</v>
          </cell>
          <cell r="G66159">
            <v>201.74</v>
          </cell>
        </row>
        <row r="66160">
          <cell r="B66160">
            <v>240105</v>
          </cell>
          <cell r="C66160" t="str">
            <v>PORTA GIZ TIPO 1 - PADRÃO GOINFRA</v>
          </cell>
          <cell r="D66160" t="str">
            <v xml:space="preserve">M     </v>
          </cell>
          <cell r="F66160">
            <v>78.97</v>
          </cell>
          <cell r="G66160">
            <v>82.02</v>
          </cell>
        </row>
        <row r="66161">
          <cell r="B66161">
            <v>240106</v>
          </cell>
          <cell r="C66161" t="str">
            <v>BATE CARTEIRA ENVERNIZADO E ASSENT. 2,5 X 12 CM</v>
          </cell>
          <cell r="D66161" t="str">
            <v xml:space="preserve">M     </v>
          </cell>
          <cell r="F66161">
            <v>40.97</v>
          </cell>
          <cell r="G66161">
            <v>43.01</v>
          </cell>
        </row>
        <row r="66162">
          <cell r="B66162">
            <v>240107</v>
          </cell>
          <cell r="C66162" t="str">
            <v>PALCO MOVEL EM ASSOALHO EM IPE ENCERADO</v>
          </cell>
          <cell r="D66162" t="str">
            <v xml:space="preserve">M2    </v>
          </cell>
          <cell r="F66162">
            <v>575.95000000000005</v>
          </cell>
          <cell r="G66162">
            <v>583.88</v>
          </cell>
        </row>
        <row r="66163">
          <cell r="B66163">
            <v>240108</v>
          </cell>
          <cell r="C66163" t="str">
            <v>QUADRO  AVISO-MADEIRA DE LEI/COMPENS. 10MM/CORTIÇA/FELTRO ( SIMILAR AO TIPO 1)</v>
          </cell>
          <cell r="D66163" t="str">
            <v xml:space="preserve">M2    </v>
          </cell>
          <cell r="F66163">
            <v>444.3</v>
          </cell>
          <cell r="G66163">
            <v>456.94</v>
          </cell>
        </row>
        <row r="66164">
          <cell r="B66164">
            <v>240109</v>
          </cell>
          <cell r="C66164" t="str">
            <v>ESTRADO ESCOLA 20 SALAS</v>
          </cell>
          <cell r="D66164" t="str">
            <v xml:space="preserve">M2    </v>
          </cell>
          <cell r="F66164">
            <v>369.76</v>
          </cell>
          <cell r="G66164">
            <v>391.11</v>
          </cell>
        </row>
        <row r="66165">
          <cell r="B66165">
            <v>240110</v>
          </cell>
          <cell r="C66165" t="str">
            <v>QUADRO AVISO TP-1 (1,20 X 1,20 M)</v>
          </cell>
          <cell r="D66165" t="str">
            <v xml:space="preserve">UN    </v>
          </cell>
          <cell r="F66165">
            <v>376.86</v>
          </cell>
          <cell r="G66165">
            <v>399.07</v>
          </cell>
        </row>
        <row r="66166">
          <cell r="B66166">
            <v>240200</v>
          </cell>
          <cell r="C66166" t="str">
            <v>PORTINHOLA EM COMPENSADO 18MM / REVESTIDA COM LAMINADO MELAMÍNICO</v>
          </cell>
          <cell r="D66166" t="str">
            <v xml:space="preserve">M2    </v>
          </cell>
          <cell r="F66166">
            <v>776.28</v>
          </cell>
          <cell r="G66166">
            <v>848.4</v>
          </cell>
        </row>
        <row r="66167">
          <cell r="B66167">
            <v>240203</v>
          </cell>
          <cell r="C66167" t="str">
            <v>PRATELEIRA MONTANTES EM ALVEN. APARENTE C/PINTURA</v>
          </cell>
          <cell r="D66167" t="str">
            <v xml:space="preserve">M2    </v>
          </cell>
          <cell r="F66167">
            <v>399.16</v>
          </cell>
          <cell r="G66167">
            <v>408.01</v>
          </cell>
        </row>
        <row r="66168">
          <cell r="B66168">
            <v>240208</v>
          </cell>
          <cell r="C66168" t="str">
            <v>BATE MACA 2,5 X 12 CM, ENVERNIZADO E ASSENTADO</v>
          </cell>
          <cell r="D66168" t="str">
            <v xml:space="preserve">M     </v>
          </cell>
          <cell r="F66168">
            <v>41.68</v>
          </cell>
          <cell r="G66168">
            <v>43.72</v>
          </cell>
        </row>
        <row r="66169">
          <cell r="B66169">
            <v>240209</v>
          </cell>
          <cell r="C66169" t="str">
            <v>PRATELEIRA EST.CAIBRO 4+1 TABUAS APARELHADAS E ENVERNIZADAS</v>
          </cell>
          <cell r="D66169" t="str">
            <v xml:space="preserve">M     </v>
          </cell>
          <cell r="F66169">
            <v>635.99</v>
          </cell>
          <cell r="G66169">
            <v>653.13</v>
          </cell>
        </row>
        <row r="66170">
          <cell r="B66170">
            <v>240210</v>
          </cell>
          <cell r="C66170" t="str">
            <v xml:space="preserve">SUBSTITUIÇÃO DA MADEIRA DE LEI DA TABELA DE BASQUETE - INCLUSO PINTURA </v>
          </cell>
          <cell r="D66170" t="str">
            <v xml:space="preserve">UN    </v>
          </cell>
          <cell r="F66170">
            <v>602.77</v>
          </cell>
          <cell r="G66170">
            <v>617.14</v>
          </cell>
        </row>
        <row r="66171">
          <cell r="B66171">
            <v>250101</v>
          </cell>
          <cell r="C66171" t="str">
            <v>ENGENHEIRO - (OBRAS CIVIS)</v>
          </cell>
          <cell r="D66171" t="str">
            <v xml:space="preserve">H     </v>
          </cell>
          <cell r="F66171">
            <v>74.150000000000006</v>
          </cell>
          <cell r="G66171">
            <v>85.96</v>
          </cell>
        </row>
        <row r="66172">
          <cell r="B66172">
            <v>250102</v>
          </cell>
          <cell r="C66172" t="str">
            <v>MESTRE DE OBRA - (OBRAS CIVIS)</v>
          </cell>
          <cell r="D66172" t="str">
            <v xml:space="preserve">H     </v>
          </cell>
          <cell r="F66172">
            <v>37.380000000000003</v>
          </cell>
          <cell r="G66172">
            <v>43.34</v>
          </cell>
        </row>
        <row r="66173">
          <cell r="B66173">
            <v>250103</v>
          </cell>
          <cell r="C66173" t="str">
            <v>ENCARREGADO - (OBRAS CIVIS)</v>
          </cell>
          <cell r="D66173" t="str">
            <v xml:space="preserve">H     </v>
          </cell>
          <cell r="F66173">
            <v>20.39</v>
          </cell>
          <cell r="G66173">
            <v>23.64</v>
          </cell>
        </row>
        <row r="66174">
          <cell r="B66174">
            <v>250104</v>
          </cell>
          <cell r="C66174" t="str">
            <v>VIGIA DE OBRAS (DIURNO)  - (OBRAS CIVIS)</v>
          </cell>
          <cell r="D66174" t="str">
            <v xml:space="preserve">H     </v>
          </cell>
          <cell r="F66174">
            <v>8.66</v>
          </cell>
          <cell r="G66174">
            <v>10.039999999999999</v>
          </cell>
        </row>
        <row r="66175">
          <cell r="B66175">
            <v>250105</v>
          </cell>
          <cell r="C66175" t="str">
            <v>ALMOXARIFE - (OBRAS CIVIS)</v>
          </cell>
          <cell r="D66175" t="str">
            <v xml:space="preserve">H     </v>
          </cell>
          <cell r="F66175">
            <v>14.47</v>
          </cell>
          <cell r="G66175">
            <v>16.78</v>
          </cell>
        </row>
        <row r="66176">
          <cell r="B66176">
            <v>250109</v>
          </cell>
          <cell r="C66176" t="str">
            <v>APONTADOR - (OBRAS CIVIS)</v>
          </cell>
          <cell r="D66176" t="str">
            <v xml:space="preserve">H     </v>
          </cell>
          <cell r="F66176">
            <v>14.47</v>
          </cell>
          <cell r="G66176">
            <v>16.78</v>
          </cell>
        </row>
        <row r="66177">
          <cell r="B66177">
            <v>250110</v>
          </cell>
          <cell r="C66177" t="str">
            <v>VIGIA DE OBRAS - (NOTURNO  E NO SÁBADO/DOMINGO DIURNO) - O.C.</v>
          </cell>
          <cell r="D66177" t="str">
            <v xml:space="preserve">H     </v>
          </cell>
          <cell r="F66177">
            <v>13.75</v>
          </cell>
          <cell r="G66177">
            <v>15.94</v>
          </cell>
        </row>
        <row r="66178">
          <cell r="B66178">
            <v>250111</v>
          </cell>
          <cell r="C66178" t="str">
            <v>VIGIA DE OBRAS - (NOTURNO) - OBRAS CIVIS</v>
          </cell>
          <cell r="D66178" t="str">
            <v xml:space="preserve">H     </v>
          </cell>
          <cell r="F66178">
            <v>10.199999999999999</v>
          </cell>
          <cell r="G66178">
            <v>11.82</v>
          </cell>
        </row>
        <row r="66179">
          <cell r="B66179">
            <v>250112</v>
          </cell>
          <cell r="C66179" t="str">
            <v>ADMINISTRATIVO DE OBRAS - ( OBRAS CIVIS )</v>
          </cell>
          <cell r="D66179" t="str">
            <v xml:space="preserve">H     </v>
          </cell>
          <cell r="F66179">
            <v>16.899999999999999</v>
          </cell>
          <cell r="G66179">
            <v>19.59</v>
          </cell>
        </row>
        <row r="66180">
          <cell r="B66180">
            <v>250113</v>
          </cell>
          <cell r="C66180" t="str">
            <v>TÉCNICO EM SEGURANÇA DO TRABALHO (O. CIVIS)</v>
          </cell>
          <cell r="D66180" t="str">
            <v xml:space="preserve">H     </v>
          </cell>
          <cell r="F66180">
            <v>17.43</v>
          </cell>
          <cell r="G66180">
            <v>20.21</v>
          </cell>
        </row>
        <row r="66181">
          <cell r="B66181">
            <v>250114</v>
          </cell>
          <cell r="C66181" t="str">
            <v>APONTARIFE - (OBRAS CIVIS)</v>
          </cell>
          <cell r="D66181" t="str">
            <v xml:space="preserve">H     </v>
          </cell>
          <cell r="F66181">
            <v>18.809999999999999</v>
          </cell>
          <cell r="G66181">
            <v>21.81</v>
          </cell>
        </row>
        <row r="66182">
          <cell r="B66182">
            <v>260101</v>
          </cell>
          <cell r="C66182" t="str">
            <v>REMOCAO DE PINTURA ANTIGA A CAL</v>
          </cell>
          <cell r="D66182" t="str">
            <v xml:space="preserve">M2    </v>
          </cell>
          <cell r="F66182">
            <v>2.14</v>
          </cell>
          <cell r="G66182">
            <v>2.48</v>
          </cell>
        </row>
        <row r="66183">
          <cell r="B66183">
            <v>260102</v>
          </cell>
          <cell r="C66183" t="str">
            <v>REMOCAO DE PINTURA A TEMPERA</v>
          </cell>
          <cell r="D66183" t="str">
            <v xml:space="preserve">M2    </v>
          </cell>
          <cell r="F66183">
            <v>3.21</v>
          </cell>
          <cell r="G66183">
            <v>3.72</v>
          </cell>
        </row>
        <row r="66184">
          <cell r="B66184">
            <v>260103</v>
          </cell>
          <cell r="C66184" t="str">
            <v>LIMPEZA DE ESTRUTURA METALICA (SEM ANDAIME)</v>
          </cell>
          <cell r="D66184" t="str">
            <v xml:space="preserve">M2    </v>
          </cell>
          <cell r="F66184">
            <v>2.38</v>
          </cell>
          <cell r="G66184">
            <v>2.74</v>
          </cell>
        </row>
        <row r="66185">
          <cell r="B66185">
            <v>260104</v>
          </cell>
          <cell r="C66185" t="str">
            <v>REMOCAO DE PINTURA ANTIGA A LATEX</v>
          </cell>
          <cell r="D66185" t="str">
            <v xml:space="preserve">M2    </v>
          </cell>
          <cell r="F66185">
            <v>4.28</v>
          </cell>
          <cell r="G66185">
            <v>4.96</v>
          </cell>
        </row>
        <row r="66186">
          <cell r="B66186">
            <v>260105</v>
          </cell>
          <cell r="C66186" t="str">
            <v>REMOCAO DE PINTURA ANTIGA A OLEO OU ESMALTE</v>
          </cell>
          <cell r="D66186" t="str">
            <v xml:space="preserve">M2    </v>
          </cell>
          <cell r="F66186">
            <v>7.32</v>
          </cell>
          <cell r="G66186">
            <v>8.17</v>
          </cell>
        </row>
        <row r="66187">
          <cell r="B66187">
            <v>260201</v>
          </cell>
          <cell r="C66187" t="str">
            <v>CAIACAO TRES DEMAOS MUROS E PAREDES - (O.C.)</v>
          </cell>
          <cell r="D66187" t="str">
            <v xml:space="preserve">M2    </v>
          </cell>
          <cell r="F66187">
            <v>2.4700000000000002</v>
          </cell>
          <cell r="G66187">
            <v>2.73</v>
          </cell>
        </row>
        <row r="66188">
          <cell r="B66188">
            <v>260202</v>
          </cell>
          <cell r="C66188" t="str">
            <v>CAIACAO DUAS DEMAOS MUROS E PAREDES - (O.C.)</v>
          </cell>
          <cell r="D66188" t="str">
            <v xml:space="preserve">M2    </v>
          </cell>
          <cell r="F66188">
            <v>1.77</v>
          </cell>
          <cell r="G66188">
            <v>1.96</v>
          </cell>
        </row>
        <row r="66189">
          <cell r="B66189">
            <v>260204</v>
          </cell>
          <cell r="C66189" t="str">
            <v>CAIAÇAO 2 DEMAOS EM POSTE/ VIGAS E MEIO FIO(OC)</v>
          </cell>
          <cell r="D66189" t="str">
            <v xml:space="preserve">M2    </v>
          </cell>
          <cell r="F66189">
            <v>3.22</v>
          </cell>
          <cell r="G66189">
            <v>3.63</v>
          </cell>
        </row>
        <row r="66190">
          <cell r="B66190">
            <v>260601</v>
          </cell>
          <cell r="C66190" t="str">
            <v>PINTURA TEXTURIZADA C/SELADOR ACRILICO</v>
          </cell>
          <cell r="D66190" t="str">
            <v xml:space="preserve">M2    </v>
          </cell>
          <cell r="F66190">
            <v>12.67</v>
          </cell>
          <cell r="G66190">
            <v>13.6</v>
          </cell>
        </row>
        <row r="66191">
          <cell r="B66191">
            <v>260801</v>
          </cell>
          <cell r="C66191" t="str">
            <v>PINTURA A BASE DE SILICONE 1 DEMAO</v>
          </cell>
          <cell r="D66191" t="str">
            <v xml:space="preserve">M2    </v>
          </cell>
          <cell r="F66191">
            <v>5.59</v>
          </cell>
          <cell r="G66191">
            <v>5.96</v>
          </cell>
        </row>
        <row r="66192">
          <cell r="B66192">
            <v>260901</v>
          </cell>
          <cell r="C66192" t="str">
            <v>PINTURA VERNIZ EM MADEIRA 2 DEMAOS</v>
          </cell>
          <cell r="D66192" t="str">
            <v xml:space="preserve">M2    </v>
          </cell>
          <cell r="F66192">
            <v>15.8</v>
          </cell>
          <cell r="G66192">
            <v>16.66</v>
          </cell>
        </row>
        <row r="66193">
          <cell r="B66193">
            <v>260902</v>
          </cell>
          <cell r="C66193" t="str">
            <v>PINTURA C/VERNIZ ACRILICO-02 DEMAOS</v>
          </cell>
          <cell r="D66193" t="str">
            <v xml:space="preserve">M2    </v>
          </cell>
          <cell r="F66193">
            <v>11</v>
          </cell>
          <cell r="G66193">
            <v>11.67</v>
          </cell>
        </row>
        <row r="66194">
          <cell r="B66194">
            <v>260909</v>
          </cell>
          <cell r="C66194" t="str">
            <v>PINTURA LATEX ACRILICA 3 DEMAOS C/SELADOR</v>
          </cell>
          <cell r="D66194" t="str">
            <v xml:space="preserve">M2    </v>
          </cell>
          <cell r="F66194">
            <v>14.8</v>
          </cell>
          <cell r="G66194">
            <v>15.95</v>
          </cell>
        </row>
        <row r="66195">
          <cell r="B66195">
            <v>261000</v>
          </cell>
          <cell r="C66195" t="str">
            <v>PINTURA LATEX ACRILICA 2 DEMAOS C/SELADOR</v>
          </cell>
          <cell r="D66195" t="str">
            <v xml:space="preserve">M2    </v>
          </cell>
          <cell r="F66195">
            <v>12.21</v>
          </cell>
          <cell r="G66195">
            <v>13.24</v>
          </cell>
        </row>
        <row r="66196">
          <cell r="B66196">
            <v>261001</v>
          </cell>
          <cell r="C66196" t="str">
            <v>PINTURA LATEX ACRILICO 2 DEMAOS</v>
          </cell>
          <cell r="D66196" t="str">
            <v xml:space="preserve">M2    </v>
          </cell>
          <cell r="F66196">
            <v>11.04</v>
          </cell>
          <cell r="G66196">
            <v>12.07</v>
          </cell>
        </row>
        <row r="66197">
          <cell r="B66197">
            <v>261002</v>
          </cell>
          <cell r="C66197" t="str">
            <v>PINTURA EPOXI 3 DEMÃOS</v>
          </cell>
          <cell r="D66197" t="str">
            <v xml:space="preserve">M2    </v>
          </cell>
          <cell r="F66197">
            <v>30.01</v>
          </cell>
          <cell r="G66197">
            <v>31.86</v>
          </cell>
        </row>
        <row r="66198">
          <cell r="B66198">
            <v>261003</v>
          </cell>
          <cell r="C66198" t="str">
            <v>EMASSAMENTO EPOXI 2 DEMÃOS</v>
          </cell>
          <cell r="D66198" t="str">
            <v xml:space="preserve">M2    </v>
          </cell>
          <cell r="F66198">
            <v>48.14</v>
          </cell>
          <cell r="G66198">
            <v>49.64</v>
          </cell>
        </row>
        <row r="66199">
          <cell r="B66199">
            <v>261005</v>
          </cell>
          <cell r="C66199" t="str">
            <v>PINTURA COM SELADOR ACRILICO</v>
          </cell>
          <cell r="D66199" t="str">
            <v xml:space="preserve">M2    </v>
          </cell>
          <cell r="F66199">
            <v>1.93</v>
          </cell>
          <cell r="G66199">
            <v>2.06</v>
          </cell>
        </row>
        <row r="66200">
          <cell r="B66200">
            <v>261006</v>
          </cell>
          <cell r="C66200" t="str">
            <v>PINTURA LATEX UMA DEMAO COM SELADOR</v>
          </cell>
          <cell r="D66200" t="str">
            <v xml:space="preserve">M2    </v>
          </cell>
          <cell r="F66200">
            <v>8.17</v>
          </cell>
          <cell r="G66200">
            <v>8.76</v>
          </cell>
        </row>
        <row r="66201">
          <cell r="B66201">
            <v>261008</v>
          </cell>
          <cell r="C66201" t="str">
            <v>FUNDO ANTICORROSIVO PARA ESQUADRIAS METÁLICAS</v>
          </cell>
          <cell r="D66201" t="str">
            <v xml:space="preserve">M2    </v>
          </cell>
          <cell r="F66201">
            <v>13.78</v>
          </cell>
          <cell r="G66201">
            <v>15.02</v>
          </cell>
        </row>
        <row r="66202">
          <cell r="B66202">
            <v>261009</v>
          </cell>
          <cell r="C66202" t="str">
            <v>FUNDO PRIMER PARA ESTRUTURA METALICA (2 DEMAOS)</v>
          </cell>
          <cell r="D66202" t="str">
            <v xml:space="preserve">M2    </v>
          </cell>
          <cell r="F66202">
            <v>15.24</v>
          </cell>
          <cell r="G66202">
            <v>15.75</v>
          </cell>
        </row>
        <row r="66203">
          <cell r="B66203">
            <v>261010</v>
          </cell>
          <cell r="C66203" t="str">
            <v>FUNDO ADERENTE PARA SUPERFÍCIES GALVANIZADAS - 1 DEMAO</v>
          </cell>
          <cell r="D66203" t="str">
            <v xml:space="preserve">M2    </v>
          </cell>
          <cell r="F66203">
            <v>7.36</v>
          </cell>
          <cell r="G66203">
            <v>8.0500000000000007</v>
          </cell>
        </row>
        <row r="66204">
          <cell r="B66204">
            <v>261300</v>
          </cell>
          <cell r="C66204" t="str">
            <v>EMASSAMENTO COM MASSA PVA DUAS DEMAOS</v>
          </cell>
          <cell r="D66204" t="str">
            <v xml:space="preserve">M2    </v>
          </cell>
          <cell r="F66204">
            <v>9.9499999999999993</v>
          </cell>
          <cell r="G66204">
            <v>11.21</v>
          </cell>
        </row>
        <row r="66205">
          <cell r="B66205">
            <v>261301</v>
          </cell>
          <cell r="C66205" t="str">
            <v>EMASSAMENTO COM MASSA PVA UMA DEMAO</v>
          </cell>
          <cell r="D66205" t="str">
            <v xml:space="preserve">M2    </v>
          </cell>
          <cell r="F66205">
            <v>6.81</v>
          </cell>
          <cell r="G66205">
            <v>7.68</v>
          </cell>
        </row>
        <row r="66206">
          <cell r="B66206">
            <v>261302</v>
          </cell>
          <cell r="C66206" t="str">
            <v>PINTURA LATEX DUAS DEMAOS COM SELADOR</v>
          </cell>
          <cell r="D66206" t="str">
            <v xml:space="preserve">M2    </v>
          </cell>
          <cell r="F66206">
            <v>11.19</v>
          </cell>
          <cell r="G66206">
            <v>12.05</v>
          </cell>
        </row>
        <row r="66207">
          <cell r="B66207">
            <v>261303</v>
          </cell>
          <cell r="C66207" t="str">
            <v>PINTURA LATEX TRES DEMAOS COM SELADOR</v>
          </cell>
          <cell r="D66207" t="str">
            <v xml:space="preserve">M2    </v>
          </cell>
          <cell r="F66207">
            <v>14.05</v>
          </cell>
          <cell r="G66207">
            <v>15.08</v>
          </cell>
        </row>
        <row r="66208">
          <cell r="B66208">
            <v>261304</v>
          </cell>
          <cell r="C66208" t="str">
            <v>EMASSAMENTO ACRILICO 2 DEMAOS</v>
          </cell>
          <cell r="D66208" t="str">
            <v xml:space="preserve">M2    </v>
          </cell>
          <cell r="F66208">
            <v>14.38</v>
          </cell>
          <cell r="G66208">
            <v>15.88</v>
          </cell>
        </row>
        <row r="66209">
          <cell r="B66209">
            <v>261305</v>
          </cell>
          <cell r="C66209" t="str">
            <v>EMASSAMENTO ACRÍLICO 1 DEMÃO EM PAREDE</v>
          </cell>
          <cell r="D66209" t="str">
            <v xml:space="preserve">M2    </v>
          </cell>
          <cell r="F66209">
            <v>9.74</v>
          </cell>
          <cell r="G66209">
            <v>10.78</v>
          </cell>
        </row>
        <row r="66210">
          <cell r="B66210">
            <v>261306</v>
          </cell>
          <cell r="C66210" t="str">
            <v>PINTURA PVA LATEX 1 DEMAO SEM SELADOR</v>
          </cell>
          <cell r="D66210" t="str">
            <v xml:space="preserve">M2    </v>
          </cell>
          <cell r="F66210">
            <v>5.6</v>
          </cell>
          <cell r="G66210">
            <v>6.06</v>
          </cell>
        </row>
        <row r="66211">
          <cell r="B66211">
            <v>261307</v>
          </cell>
          <cell r="C66211" t="str">
            <v>PINTURA PVA LATEX 2 DEMAOS SEM SELADOR</v>
          </cell>
          <cell r="D66211" t="str">
            <v xml:space="preserve">M2    </v>
          </cell>
          <cell r="F66211">
            <v>9.27</v>
          </cell>
          <cell r="G66211">
            <v>10.01</v>
          </cell>
        </row>
        <row r="66212">
          <cell r="B66212">
            <v>261308</v>
          </cell>
          <cell r="C66212" t="str">
            <v>PINTURA PVA LATEX 3 DEMAOS SEM SELADOR</v>
          </cell>
          <cell r="D66212" t="str">
            <v xml:space="preserve">M2    </v>
          </cell>
          <cell r="F66212">
            <v>12.02</v>
          </cell>
          <cell r="G66212">
            <v>12.9</v>
          </cell>
        </row>
        <row r="66213">
          <cell r="B66213">
            <v>261401</v>
          </cell>
          <cell r="C66213" t="str">
            <v>EMASSAMENTO A OLEO EM PAREDES 2 DEMAOS</v>
          </cell>
          <cell r="D66213" t="str">
            <v xml:space="preserve">M2    </v>
          </cell>
          <cell r="F66213">
            <v>16.760000000000002</v>
          </cell>
          <cell r="G66213">
            <v>18.260000000000002</v>
          </cell>
        </row>
        <row r="66214">
          <cell r="B66214">
            <v>261501</v>
          </cell>
          <cell r="C66214" t="str">
            <v>EMASSAMENTO/OLEO/ESQUADRIAS MADEIRA</v>
          </cell>
          <cell r="D66214" t="str">
            <v xml:space="preserve">M2    </v>
          </cell>
          <cell r="F66214">
            <v>15.33</v>
          </cell>
          <cell r="G66214">
            <v>16.829999999999998</v>
          </cell>
        </row>
        <row r="66215">
          <cell r="B66215">
            <v>261502</v>
          </cell>
          <cell r="C66215" t="str">
            <v>PINTURA ESMALTE SEM FUNDO ANTICORROSIVO 2 DEMAOS</v>
          </cell>
          <cell r="D66215" t="str">
            <v xml:space="preserve">M2    </v>
          </cell>
          <cell r="F66215">
            <v>16.559999999999999</v>
          </cell>
          <cell r="G66215">
            <v>18.48</v>
          </cell>
        </row>
        <row r="66216">
          <cell r="B66216">
            <v>261503</v>
          </cell>
          <cell r="C66216" t="str">
            <v>PINTURA ESMALTE 2 DEMÃOS PARA ESQUADRIAS DE FERRO (SEM FUNDO ANTICORROSIVO)</v>
          </cell>
          <cell r="D66216" t="str">
            <v xml:space="preserve">M2    </v>
          </cell>
          <cell r="F66216">
            <v>14.81</v>
          </cell>
          <cell r="G66216">
            <v>16.46</v>
          </cell>
        </row>
        <row r="66217">
          <cell r="B66217">
            <v>261504</v>
          </cell>
          <cell r="C66217" t="str">
            <v>PINTURA ESMALTE 1 DEMÃO ESQUADRIA METALICA S/FUNDO ANTICORROSIVO</v>
          </cell>
          <cell r="D66217" t="str">
            <v xml:space="preserve">M2    </v>
          </cell>
          <cell r="F66217">
            <v>10</v>
          </cell>
          <cell r="G66217">
            <v>11.24</v>
          </cell>
        </row>
        <row r="66218">
          <cell r="B66218">
            <v>261548</v>
          </cell>
          <cell r="C66218" t="str">
            <v>PINTURA ESMALTE 1 DEMÃO EM PAREDE SEM SELADOR</v>
          </cell>
          <cell r="D66218" t="str">
            <v xml:space="preserve">M2    </v>
          </cell>
          <cell r="F66218">
            <v>7.91</v>
          </cell>
          <cell r="G66218">
            <v>8.59</v>
          </cell>
        </row>
        <row r="66219">
          <cell r="B66219">
            <v>261550</v>
          </cell>
          <cell r="C66219" t="str">
            <v>PINTURA TINTA ESMALTE SINTETICO PARA PAREDES - 2 DEMÃOS C/SELADOR</v>
          </cell>
          <cell r="D66219" t="str">
            <v xml:space="preserve">M2    </v>
          </cell>
          <cell r="F66219">
            <v>14.36</v>
          </cell>
          <cell r="G66219">
            <v>15.51</v>
          </cell>
        </row>
        <row r="66220">
          <cell r="B66220">
            <v>261560</v>
          </cell>
          <cell r="C66220" t="str">
            <v>PINTURA ESMALTE SINTETICO 2 DEMÃOS EM ESQ. MADEIRA</v>
          </cell>
          <cell r="D66220" t="str">
            <v xml:space="preserve">M2    </v>
          </cell>
          <cell r="F66220">
            <v>19.62</v>
          </cell>
          <cell r="G66220">
            <v>21.54</v>
          </cell>
        </row>
        <row r="66221">
          <cell r="B66221">
            <v>261602</v>
          </cell>
          <cell r="C66221" t="str">
            <v>PINTURA TINTA ESMALTE PARA ESQUADRIAS DE FERRO C  FUNDO ANTICORROSIVO</v>
          </cell>
          <cell r="D66221" t="str">
            <v xml:space="preserve">M2    </v>
          </cell>
          <cell r="F66221">
            <v>22.34</v>
          </cell>
          <cell r="G66221">
            <v>24.26</v>
          </cell>
        </row>
        <row r="66222">
          <cell r="B66222">
            <v>261603</v>
          </cell>
          <cell r="C66222" t="str">
            <v>PINTURA TINTA GRAFITE PARA ESQUADRIA DE FERRO (DUPLA FUNÇÃO - FUNDO E ACABAMENTO)</v>
          </cell>
          <cell r="D66222" t="str">
            <v xml:space="preserve">M2    </v>
          </cell>
          <cell r="F66222">
            <v>17.84</v>
          </cell>
          <cell r="G66222">
            <v>19.760000000000002</v>
          </cell>
        </row>
        <row r="66223">
          <cell r="B66223">
            <v>261605</v>
          </cell>
          <cell r="C66223" t="str">
            <v>PINTURA DE QUADRO NEGRO COM EMASSAMENTO (INCLUSIVE MOLDURA/PORTA GIZ) - 5,00X1,20M</v>
          </cell>
          <cell r="D66223" t="str">
            <v xml:space="preserve">UN    </v>
          </cell>
          <cell r="F66223">
            <v>249.86</v>
          </cell>
          <cell r="G66223">
            <v>268.61</v>
          </cell>
        </row>
        <row r="66224">
          <cell r="B66224">
            <v>261606</v>
          </cell>
          <cell r="C66224" t="str">
            <v xml:space="preserve">PINTURA DE QUADRO NEGRO COM EMASSAMENTO (INCLUSIVE MOLDURA/PORTA GIZ) </v>
          </cell>
          <cell r="D66224" t="str">
            <v xml:space="preserve">M2    </v>
          </cell>
          <cell r="F66224">
            <v>41.65</v>
          </cell>
          <cell r="G66224">
            <v>44.78</v>
          </cell>
        </row>
        <row r="66225">
          <cell r="B66225">
            <v>261607</v>
          </cell>
          <cell r="C66225" t="str">
            <v>PINTURA CERAMICA P/BEIRAL</v>
          </cell>
          <cell r="D66225" t="str">
            <v xml:space="preserve">M2    </v>
          </cell>
          <cell r="F66225">
            <v>40.57</v>
          </cell>
          <cell r="G66225">
            <v>46.27</v>
          </cell>
        </row>
        <row r="66226">
          <cell r="B66226">
            <v>261609</v>
          </cell>
          <cell r="C66226" t="str">
            <v>PINTURA ESMALTE ALQUIDICO ESTRUTURA METALICA 2 DEMAOS</v>
          </cell>
          <cell r="D66226" t="str">
            <v xml:space="preserve">M2    </v>
          </cell>
          <cell r="F66226">
            <v>14.28</v>
          </cell>
          <cell r="G66226">
            <v>14.79</v>
          </cell>
        </row>
        <row r="66227">
          <cell r="B66227">
            <v>261610</v>
          </cell>
          <cell r="C66227" t="str">
            <v>PINTURA ESMALTE ALQUIDICO ESTRUTURA METALICA 1 DEMAO</v>
          </cell>
          <cell r="D66227" t="str">
            <v xml:space="preserve">M2    </v>
          </cell>
          <cell r="F66227">
            <v>8.85</v>
          </cell>
          <cell r="G66227">
            <v>9.15</v>
          </cell>
        </row>
        <row r="66228">
          <cell r="B66228">
            <v>261611</v>
          </cell>
          <cell r="C66228" t="str">
            <v>PINTURA  ALQUÍDICA BRILHANTE DUPLA FUNÇÃO 2 DEMÃOS = 50 MÍCRONS</v>
          </cell>
          <cell r="D66228" t="str">
            <v xml:space="preserve">M2    </v>
          </cell>
          <cell r="F66228">
            <v>13.36</v>
          </cell>
          <cell r="G66228">
            <v>13.87</v>
          </cell>
        </row>
        <row r="66229">
          <cell r="B66229">
            <v>261620</v>
          </cell>
          <cell r="C66229" t="str">
            <v>LETREIRO MÉDIO A GRANDE PORTE EM PAREDE FEITO A PINCEL</v>
          </cell>
          <cell r="D66229" t="str">
            <v xml:space="preserve">M2    </v>
          </cell>
          <cell r="F66229">
            <v>110.25</v>
          </cell>
          <cell r="G66229">
            <v>127.27</v>
          </cell>
        </row>
        <row r="66230">
          <cell r="B66230">
            <v>261623</v>
          </cell>
          <cell r="C66230" t="str">
            <v>LETREIRO PEQUENO PORTE A PINCEL EM PAREDE E PORTAS</v>
          </cell>
          <cell r="D66230" t="str">
            <v xml:space="preserve">M2    </v>
          </cell>
          <cell r="F66230">
            <v>252.81</v>
          </cell>
          <cell r="G66230">
            <v>292.16000000000003</v>
          </cell>
        </row>
        <row r="66231">
          <cell r="B66231">
            <v>261700</v>
          </cell>
          <cell r="C66231" t="str">
            <v>DEMARCAÇÃO DE QUADRA/VAGAS COM TINTA POLIESPORTIVA</v>
          </cell>
          <cell r="D66231" t="str">
            <v xml:space="preserve">M     </v>
          </cell>
          <cell r="F66231">
            <v>8.82</v>
          </cell>
          <cell r="G66231">
            <v>10.1</v>
          </cell>
        </row>
        <row r="66232">
          <cell r="B66232">
            <v>261703</v>
          </cell>
          <cell r="C66232" t="str">
            <v>PINTURA TINTA POLIESPORTIVA - 2 DEMÃOS (PISOS E CIMENTADOS)</v>
          </cell>
          <cell r="D66232" t="str">
            <v xml:space="preserve">M2    </v>
          </cell>
          <cell r="F66232">
            <v>11.76</v>
          </cell>
          <cell r="G66232">
            <v>12.91</v>
          </cell>
        </row>
        <row r="66233">
          <cell r="B66233">
            <v>270105</v>
          </cell>
          <cell r="C66233" t="str">
            <v>PLANTIO GRAMA BATATAIS PLACA C/ M.O. IRRIG.P/CAMPO FUTEBOL (ADUBO/ROLO/ETC) (OC) A&lt;11.000M2</v>
          </cell>
          <cell r="D66233" t="str">
            <v xml:space="preserve">M2    </v>
          </cell>
          <cell r="F66233">
            <v>9.5</v>
          </cell>
          <cell r="G66233">
            <v>9.5</v>
          </cell>
        </row>
        <row r="66234">
          <cell r="B66234">
            <v>270202</v>
          </cell>
          <cell r="C66234" t="str">
            <v>PLANTIO GRAMA BATATAIS MUDA C/ M.O. IRRIG. ADUBO E TERRA VEG.(OC) A&lt;11.000M2</v>
          </cell>
          <cell r="D66234" t="str">
            <v xml:space="preserve">M2    </v>
          </cell>
          <cell r="F66234">
            <v>13.1</v>
          </cell>
          <cell r="G66234">
            <v>14.3</v>
          </cell>
        </row>
        <row r="66235">
          <cell r="B66235">
            <v>270205</v>
          </cell>
          <cell r="C66235" t="str">
            <v>GRADE PROTEÇÃO 50X50CM EM CAIBRO COM H=1,70M E RIPAS ESPAÇADAS EM 17CM - PARA MUDA DE ÁRVORE</v>
          </cell>
          <cell r="D66235" t="str">
            <v xml:space="preserve">UN    </v>
          </cell>
          <cell r="F66235">
            <v>230.47</v>
          </cell>
          <cell r="G66235">
            <v>235.42</v>
          </cell>
        </row>
        <row r="66236">
          <cell r="B66236">
            <v>270206</v>
          </cell>
          <cell r="C66236" t="str">
            <v>IRRIGACAO PARA 30 DIAS / AREA PLANTADA</v>
          </cell>
          <cell r="D66236" t="str">
            <v xml:space="preserve">M2    </v>
          </cell>
          <cell r="F66236">
            <v>2.06</v>
          </cell>
          <cell r="G66236">
            <v>2.21</v>
          </cell>
        </row>
        <row r="66237">
          <cell r="B66237">
            <v>270207</v>
          </cell>
          <cell r="C66237" t="str">
            <v>PLANTIO GRAMA BATATAIS PLACA C/ M.O. IRRIG.ADUBO,TER.VEG.(OC) A&lt;11.000M2</v>
          </cell>
          <cell r="D66237" t="str">
            <v xml:space="preserve">M2    </v>
          </cell>
          <cell r="F66237">
            <v>13.4</v>
          </cell>
          <cell r="G66237">
            <v>14.22</v>
          </cell>
        </row>
        <row r="66238">
          <cell r="B66238">
            <v>270210</v>
          </cell>
          <cell r="C66238" t="str">
            <v>PLANTIO GRAMA ESMERALDA PLACA C/ M.O. IRRIG., ADUBO,TERRA VEGETAL (O.C.) A&lt;11.000,00M2</v>
          </cell>
          <cell r="D66238" t="str">
            <v xml:space="preserve">M2    </v>
          </cell>
          <cell r="F66238">
            <v>20.16</v>
          </cell>
          <cell r="G66238">
            <v>20.9</v>
          </cell>
        </row>
        <row r="66239">
          <cell r="B66239">
            <v>270211</v>
          </cell>
          <cell r="C66239" t="str">
            <v>ABERTURA DE CAVA 60X60X60CM C/ ADUBAÇÃO E PLANTIO DE FOLHAGEM,ARBUSTO, ÁRVORE OU PALMEIRA C/ H=0,50 A 0,70M - EXCLUSO O CUSTO DE AQUISIÇÃO DA MUDA</v>
          </cell>
          <cell r="D66239" t="str">
            <v xml:space="preserve">UN    </v>
          </cell>
          <cell r="F66239">
            <v>11.55</v>
          </cell>
          <cell r="G66239">
            <v>13.13</v>
          </cell>
        </row>
        <row r="66240">
          <cell r="B66240">
            <v>270212</v>
          </cell>
          <cell r="C66240" t="str">
            <v>ABERTURA DE CAVA 80X80X80CM C/ ADUBAÇÃO E PLANTIO DE ARBUSTO, ÁRVORE OU PALMEIRA C/ H=0,70 A 2,00M - EXCLUSO O CUSTO DE AQUISIÇÃO DA MUDA</v>
          </cell>
          <cell r="D66240" t="str">
            <v xml:space="preserve">UN    </v>
          </cell>
          <cell r="F66240">
            <v>34.19</v>
          </cell>
          <cell r="G66240">
            <v>37.99</v>
          </cell>
        </row>
        <row r="66241">
          <cell r="B66241">
            <v>270213</v>
          </cell>
          <cell r="C66241" t="str">
            <v>PREPARAÇÃO C/ ADUBAÇÃO DO TERRENO EM FORMA DE CANTEIRO E PLANTIO DE FORRAÇÃO AMBOS C/PROFUNDIDADE DE 30 CM - EXCLUSO O CUSTO DE AQUISIÇÃO DA MUDA</v>
          </cell>
          <cell r="D66241" t="str">
            <v xml:space="preserve">M2    </v>
          </cell>
          <cell r="F66241">
            <v>14.1</v>
          </cell>
          <cell r="G66241">
            <v>15.88</v>
          </cell>
        </row>
        <row r="66242">
          <cell r="B66242">
            <v>270215</v>
          </cell>
          <cell r="C66242" t="str">
            <v>PAVIMENTO EM CONCRETO TIPO CONCREGRAMA/PISOGRAMA/PATIOGRAMA ( PLANTIO DA GRAMA INCLUSO)</v>
          </cell>
          <cell r="D66242" t="str">
            <v xml:space="preserve">M2    </v>
          </cell>
          <cell r="F66242">
            <v>72.13</v>
          </cell>
          <cell r="G66242">
            <v>73.400000000000006</v>
          </cell>
        </row>
        <row r="66243">
          <cell r="B66243">
            <v>270230</v>
          </cell>
          <cell r="C66243" t="str">
            <v>PAVIMENTO INTERTRAVADO ESPESSURA DE 4CM E FCK = 20 MPA</v>
          </cell>
          <cell r="D66243" t="str">
            <v xml:space="preserve">M2    </v>
          </cell>
          <cell r="F66243">
            <v>73.150000000000006</v>
          </cell>
          <cell r="G66243">
            <v>74.400000000000006</v>
          </cell>
        </row>
        <row r="66244">
          <cell r="B66244">
            <v>270232</v>
          </cell>
          <cell r="C66244" t="str">
            <v>PAVIMENTO INTERTRAVADO ESPESSURA DE 6CM E FCK = 35 MPA</v>
          </cell>
          <cell r="D66244" t="str">
            <v xml:space="preserve">M2    </v>
          </cell>
          <cell r="F66244">
            <v>83.14</v>
          </cell>
          <cell r="G66244">
            <v>84.39</v>
          </cell>
        </row>
        <row r="66245">
          <cell r="B66245">
            <v>270234</v>
          </cell>
          <cell r="C66245" t="str">
            <v>PAVIMENTO INTERTRAVADO ESPESSURA DE 8CM E FCK = 35 MPA</v>
          </cell>
          <cell r="D66245" t="str">
            <v xml:space="preserve">M2    </v>
          </cell>
          <cell r="F66245">
            <v>89.19</v>
          </cell>
          <cell r="G66245">
            <v>90.44</v>
          </cell>
        </row>
        <row r="66246">
          <cell r="B66246">
            <v>270236</v>
          </cell>
          <cell r="C66246" t="str">
            <v>PAVIMENTO INTERTRAVADO ESPESSURA DE 10CM E FCK = 35 MPA</v>
          </cell>
          <cell r="D66246" t="str">
            <v xml:space="preserve">M2    </v>
          </cell>
          <cell r="F66246">
            <v>102.96</v>
          </cell>
          <cell r="G66246">
            <v>104.21</v>
          </cell>
        </row>
        <row r="66247">
          <cell r="B66247">
            <v>270501</v>
          </cell>
          <cell r="C66247" t="str">
            <v>LIMPEZA FINAL DE OBRA - (OBRAS CIVIS)</v>
          </cell>
          <cell r="D66247" t="str">
            <v xml:space="preserve">M2    </v>
          </cell>
          <cell r="F66247">
            <v>3.12</v>
          </cell>
          <cell r="G66247">
            <v>3.37</v>
          </cell>
        </row>
        <row r="66248">
          <cell r="B66248">
            <v>270502</v>
          </cell>
          <cell r="C66248" t="str">
            <v>LIMPEZA COM ÁCIDO MURIÁTICO (1:20), NEUTRALIZADO COM DETERGENTE AMONIACAL (HIDRÓXIDO DE AMÔNIO) (1:10)</v>
          </cell>
          <cell r="D66248" t="str">
            <v xml:space="preserve">M2    </v>
          </cell>
          <cell r="F66248">
            <v>2.86</v>
          </cell>
          <cell r="G66248">
            <v>3.09</v>
          </cell>
        </row>
        <row r="66249">
          <cell r="B66249">
            <v>270503</v>
          </cell>
          <cell r="C66249" t="str">
            <v>PAVIMENTO INTERTRAVADO SEXTAVADO (BLOKRET) - 8 CM PRE-FABR.FCK 22 MPA</v>
          </cell>
          <cell r="D66249" t="str">
            <v xml:space="preserve">M2    </v>
          </cell>
          <cell r="F66249">
            <v>96.3</v>
          </cell>
          <cell r="G66249">
            <v>97.55</v>
          </cell>
        </row>
        <row r="66250">
          <cell r="B66250">
            <v>270504</v>
          </cell>
          <cell r="C66250" t="str">
            <v>PAVIMENTO INTERTRAVADO SEXTAVADO (BLOKRET) - 6 CM PRE-FABR.FCK 18 MPA</v>
          </cell>
          <cell r="D66250" t="str">
            <v xml:space="preserve">M2    </v>
          </cell>
          <cell r="F66250">
            <v>86.96</v>
          </cell>
          <cell r="G66250">
            <v>88.21</v>
          </cell>
        </row>
        <row r="66251">
          <cell r="B66251">
            <v>270601</v>
          </cell>
          <cell r="C66251" t="str">
            <v>PAVIMENTO INTERTRAVADO SEXTAVADO (BLOKRET) - 10 CM FCK=35 MPA PRE-FABR.</v>
          </cell>
          <cell r="D66251" t="str">
            <v xml:space="preserve">M2    </v>
          </cell>
          <cell r="F66251">
            <v>106.47</v>
          </cell>
          <cell r="G66251">
            <v>107.72</v>
          </cell>
        </row>
        <row r="66252">
          <cell r="B66252">
            <v>270602</v>
          </cell>
          <cell r="C66252" t="str">
            <v>CALCAMENTO COM PARALELEPIPEDO</v>
          </cell>
          <cell r="D66252" t="str">
            <v xml:space="preserve">M2    </v>
          </cell>
          <cell r="F66252">
            <v>81.260000000000005</v>
          </cell>
          <cell r="G66252">
            <v>82.97</v>
          </cell>
        </row>
        <row r="66253">
          <cell r="B66253">
            <v>270603</v>
          </cell>
          <cell r="C66253" t="str">
            <v>REDE PROTECAO DE NYLON COM GANCHOS E BUCHAS S8</v>
          </cell>
          <cell r="D66253" t="str">
            <v xml:space="preserve">M2    </v>
          </cell>
          <cell r="F66253">
            <v>30</v>
          </cell>
          <cell r="G66253">
            <v>30</v>
          </cell>
        </row>
        <row r="66254">
          <cell r="B66254">
            <v>270619</v>
          </cell>
          <cell r="C66254" t="str">
            <v>ARAME FARPADO 3 FIOS EM ALAMBRADO E/OU MURO EXISTENTES</v>
          </cell>
          <cell r="D66254" t="str">
            <v xml:space="preserve">M     </v>
          </cell>
          <cell r="F66254">
            <v>5.54</v>
          </cell>
          <cell r="G66254">
            <v>5.84</v>
          </cell>
        </row>
        <row r="66255">
          <cell r="B66255">
            <v>270620</v>
          </cell>
          <cell r="C66255" t="str">
            <v xml:space="preserve">ALAMBRADO (2ª OPÇÃO) EM POSTE DE CONCRETO DUPLO T 150X7M / TUBO INDUSTRIAL 2"#2,28 / TELA MALHA 4" FIO 12 </v>
          </cell>
          <cell r="D66255" t="str">
            <v xml:space="preserve">M2    </v>
          </cell>
          <cell r="F66255">
            <v>86.34</v>
          </cell>
          <cell r="G66255">
            <v>86.63</v>
          </cell>
        </row>
        <row r="66256">
          <cell r="B66256">
            <v>270621</v>
          </cell>
          <cell r="C66256" t="str">
            <v>ALAMBRADO EM TUBO INDUSTRIAL 2"#2,28 E TELA MALHA 4" FIO 12 (QUADRA ESPORTE EXISTENTE) SEM PINTURA</v>
          </cell>
          <cell r="D66256" t="str">
            <v xml:space="preserve">M2    </v>
          </cell>
          <cell r="F66256">
            <v>118.71</v>
          </cell>
          <cell r="G66256">
            <v>119.33</v>
          </cell>
        </row>
        <row r="66257">
          <cell r="B66257">
            <v>270701</v>
          </cell>
          <cell r="C66257" t="str">
            <v>ALAMBRADO CANO FERRO GALVANIZADO 2" E TELA H=2M PADRÃO GOINFRA</v>
          </cell>
          <cell r="D66257" t="str">
            <v xml:space="preserve">M     </v>
          </cell>
          <cell r="F66257">
            <v>682.93</v>
          </cell>
          <cell r="G66257">
            <v>690.54</v>
          </cell>
        </row>
        <row r="66258">
          <cell r="B66258">
            <v>270702</v>
          </cell>
          <cell r="C66258" t="str">
            <v>ALAMBRADO COM POSTE DE CONCRETO E CINTA ARMADA PADRÃO GOINFRA</v>
          </cell>
          <cell r="D66258" t="str">
            <v xml:space="preserve">M     </v>
          </cell>
          <cell r="F66258">
            <v>200.66</v>
          </cell>
          <cell r="G66258">
            <v>208.12</v>
          </cell>
        </row>
        <row r="66259">
          <cell r="B66259">
            <v>270704</v>
          </cell>
          <cell r="C66259" t="str">
            <v>CERCA PROVISÓRIA EM MADEIRA ROLIÇA ( EUCALIPTO SEM TRATAMENTO) H = 1,70M, COM 9 FIOS DE ARAME FARPADO - POSTE ESTICADOR A CADA 25 M E ESPAÇAMENTO ENTRE POSTES = 2,50 M</v>
          </cell>
          <cell r="D66259" t="str">
            <v xml:space="preserve">M     </v>
          </cell>
          <cell r="F66259">
            <v>27.12</v>
          </cell>
          <cell r="G66259">
            <v>29.01</v>
          </cell>
        </row>
        <row r="66260">
          <cell r="B66260">
            <v>270705</v>
          </cell>
          <cell r="C66260" t="str">
            <v>CERCA EM MADEIRA ROLIÇA (EUCALIPTO COM TRATAMENTO ) COM H=1,70 M E 9 FIOS DE ARAME FARPADO - POSTE ESTICADOR A CADA 25 M  E ESPAÇAMENTO ENTRE POSTES = 2,50 M</v>
          </cell>
          <cell r="D66260" t="str">
            <v xml:space="preserve">M     </v>
          </cell>
          <cell r="F66260">
            <v>38.54</v>
          </cell>
          <cell r="G66260">
            <v>40.43</v>
          </cell>
        </row>
        <row r="66261">
          <cell r="B66261">
            <v>270720</v>
          </cell>
          <cell r="C66261" t="str">
            <v>GRADIL EM AÇO GALVANIZADO, ELETROSOLDADO, COM PINTURA ELETROSTÁTICA EM POLIÉSTER, MALHA 5X20 CM; FIO 5,0 MM, L=2,50 M E H = 2,03 M - NYLOFOR OU EQUIVALENTE</v>
          </cell>
          <cell r="D66261" t="str">
            <v xml:space="preserve">M     </v>
          </cell>
          <cell r="F66261">
            <v>445.19</v>
          </cell>
          <cell r="G66261">
            <v>451.3</v>
          </cell>
        </row>
        <row r="66262">
          <cell r="B66262">
            <v>270802</v>
          </cell>
          <cell r="C66262" t="str">
            <v>MASTROS PARA BANDEIRAS EM  FERRO GALVANIZADO (ASSENTADOS/PINTADOS) -  3 UNIDADES</v>
          </cell>
          <cell r="D66262" t="str">
            <v xml:space="preserve">CJ    </v>
          </cell>
          <cell r="F66262">
            <v>2555.5</v>
          </cell>
          <cell r="G66262">
            <v>2568.63</v>
          </cell>
        </row>
        <row r="66263">
          <cell r="B66263">
            <v>270804</v>
          </cell>
          <cell r="C66263" t="str">
            <v>PLACA DE INAUGURAÇÃO AÇO ESCOVADO 60 X 120 CM</v>
          </cell>
          <cell r="D66263" t="str">
            <v xml:space="preserve">UN    </v>
          </cell>
          <cell r="F66263">
            <v>1621.53</v>
          </cell>
          <cell r="G66263">
            <v>1622.24</v>
          </cell>
        </row>
        <row r="66264">
          <cell r="B66264">
            <v>270805</v>
          </cell>
          <cell r="C66264" t="str">
            <v>PLACA DE INAUGURAÇÃO EM DURALUMÍNIO 42 X 60 CM</v>
          </cell>
          <cell r="D66264" t="str">
            <v xml:space="preserve">UN    </v>
          </cell>
          <cell r="F66264">
            <v>659.64</v>
          </cell>
          <cell r="G66264">
            <v>660.35</v>
          </cell>
        </row>
        <row r="66265">
          <cell r="B66265">
            <v>270806</v>
          </cell>
          <cell r="C66265" t="str">
            <v>PLACA DE INAUGURAÇÃO EM DURALUMÍNIO 80 X 60 CM</v>
          </cell>
          <cell r="D66265" t="str">
            <v xml:space="preserve">UN    </v>
          </cell>
          <cell r="F66265">
            <v>1244.3800000000001</v>
          </cell>
          <cell r="G66265">
            <v>1245.0899999999999</v>
          </cell>
        </row>
        <row r="66266">
          <cell r="B66266">
            <v>270807</v>
          </cell>
          <cell r="C66266" t="str">
            <v>PLACA INAUGURACAO ACO INOXIDAVEL  (60X40)</v>
          </cell>
          <cell r="D66266" t="str">
            <v xml:space="preserve">UN    </v>
          </cell>
          <cell r="F66266">
            <v>615.49</v>
          </cell>
          <cell r="G66266">
            <v>616.51</v>
          </cell>
        </row>
        <row r="66267">
          <cell r="B66267">
            <v>270808</v>
          </cell>
          <cell r="C66267" t="str">
            <v>PLACA INAUGURACAO ACO INOXIDAVEL (40 X 25)</v>
          </cell>
          <cell r="D66267" t="str">
            <v xml:space="preserve">UN    </v>
          </cell>
          <cell r="F66267">
            <v>380.72</v>
          </cell>
          <cell r="G66267">
            <v>381.74</v>
          </cell>
        </row>
        <row r="66268">
          <cell r="B66268">
            <v>270809</v>
          </cell>
          <cell r="C66268" t="str">
            <v>PLACA DE INAUGURACAO ACO ESCOVADO 42X60 CM</v>
          </cell>
          <cell r="D66268" t="str">
            <v xml:space="preserve">UN    </v>
          </cell>
          <cell r="F66268">
            <v>551.85</v>
          </cell>
          <cell r="G66268">
            <v>552.55999999999995</v>
          </cell>
        </row>
        <row r="66269">
          <cell r="B66269">
            <v>270810</v>
          </cell>
          <cell r="C66269" t="str">
            <v>PLACA DE INAUGURACAO ACO ESCOVADO 80 X 60 CM</v>
          </cell>
          <cell r="D66269" t="str">
            <v xml:space="preserve">UN    </v>
          </cell>
          <cell r="F66269">
            <v>856.1</v>
          </cell>
          <cell r="G66269">
            <v>856.81</v>
          </cell>
        </row>
        <row r="66270">
          <cell r="B66270">
            <v>270811</v>
          </cell>
          <cell r="C66270" t="str">
            <v>OBELISCO PARA PLACA DE INAUGURAÇÃO - PADRÃO GOINFRA</v>
          </cell>
          <cell r="D66270" t="str">
            <v xml:space="preserve">UN    </v>
          </cell>
          <cell r="F66270">
            <v>623.78</v>
          </cell>
          <cell r="G66270">
            <v>679.93</v>
          </cell>
        </row>
        <row r="66271">
          <cell r="B66271">
            <v>270889</v>
          </cell>
          <cell r="C66271" t="str">
            <v>SUPORTE PADRÃO PARA TABELA BASQUETE EM "U" ENRIJECIDO- 2 UNID. (ASSENTADOS/PINTADOS)</v>
          </cell>
          <cell r="D66271" t="str">
            <v xml:space="preserve">CJ    </v>
          </cell>
          <cell r="F66271">
            <v>8055.91</v>
          </cell>
          <cell r="G66271">
            <v>8185.19</v>
          </cell>
        </row>
        <row r="66272">
          <cell r="B66272">
            <v>270890</v>
          </cell>
          <cell r="C66272" t="str">
            <v>SUPORTE ARTICULÁVEL EM TUBO INDUSTRIAL PARA TABELA BASQUETE (ASSENT./PINTADOS)- 2 UNID.</v>
          </cell>
          <cell r="D66272" t="str">
            <v xml:space="preserve">CJ    </v>
          </cell>
          <cell r="F66272">
            <v>12143.55</v>
          </cell>
          <cell r="G66272">
            <v>12220.45</v>
          </cell>
        </row>
        <row r="66273">
          <cell r="B66273">
            <v>270891</v>
          </cell>
          <cell r="C66273" t="str">
            <v>SUPORTE EM TUBO INDUSTRIAL REMOVÍVEL PARA TABELA DE BASQUETE - 2 UNID.(ASSENT./PINTADOS)</v>
          </cell>
          <cell r="D66273" t="str">
            <v xml:space="preserve">CJ    </v>
          </cell>
          <cell r="F66273">
            <v>5251.13</v>
          </cell>
          <cell r="G66273">
            <v>5332.61</v>
          </cell>
        </row>
        <row r="66274">
          <cell r="B66274">
            <v>270892</v>
          </cell>
          <cell r="C66274" t="str">
            <v>SUPORTE EM FERRO GALVANIZADO REMOVÍVEL PARA TABELA BASQUETE (ASSENT./PINTADOS) - 2 UNID.</v>
          </cell>
          <cell r="D66274" t="str">
            <v xml:space="preserve">CJ    </v>
          </cell>
          <cell r="F66274">
            <v>12316.17</v>
          </cell>
          <cell r="G66274">
            <v>12409.98</v>
          </cell>
        </row>
        <row r="66275">
          <cell r="B66275">
            <v>271098</v>
          </cell>
          <cell r="C66275" t="str">
            <v xml:space="preserve">TABELA PARA BASQUETE ESTRUT. METÁLICA E MADEIRA DE LEI ASSENT./PINTADAS COM ARO FLEXÍVEL - 2 UNID. </v>
          </cell>
          <cell r="D66275" t="str">
            <v xml:space="preserve">CJ    </v>
          </cell>
          <cell r="F66275">
            <v>3691.03</v>
          </cell>
          <cell r="G66275">
            <v>3716.23</v>
          </cell>
        </row>
        <row r="66276">
          <cell r="B66276">
            <v>271099</v>
          </cell>
          <cell r="C66276" t="str">
            <v>TABELA PARA BASQUETE ESTRUTURA METÁLICA E COMPENSADO (ASSENT./PINTADAS) ARO METÁLICO - 2 UNID.</v>
          </cell>
          <cell r="D66276" t="str">
            <v xml:space="preserve">CJ    </v>
          </cell>
          <cell r="F66276">
            <v>2647.56</v>
          </cell>
          <cell r="G66276">
            <v>2672.76</v>
          </cell>
        </row>
        <row r="66277">
          <cell r="B66277">
            <v>271100</v>
          </cell>
          <cell r="C66277" t="str">
            <v>TABELA PARA BASQUETE ESTRUTURA METÁLICA COMPENSADO (ASSENT./PINTADAS) ARO FLEXÍVEL - 2 UNID.</v>
          </cell>
          <cell r="D66277" t="str">
            <v xml:space="preserve">CJ    </v>
          </cell>
          <cell r="F66277">
            <v>4378.78</v>
          </cell>
          <cell r="G66277">
            <v>4403.9799999999996</v>
          </cell>
        </row>
        <row r="66278">
          <cell r="B66278">
            <v>271101</v>
          </cell>
          <cell r="C66278" t="str">
            <v>TRAVES FERRO GALVANIZADO PARA FUTEBOL DE SALÃO PINTADAS - 3,00 x 2,00M - 2 UNID.</v>
          </cell>
          <cell r="D66278" t="str">
            <v xml:space="preserve">CJ    </v>
          </cell>
          <cell r="F66278">
            <v>5402.92</v>
          </cell>
          <cell r="G66278">
            <v>5420.86</v>
          </cell>
        </row>
        <row r="66279">
          <cell r="B66279">
            <v>271102</v>
          </cell>
          <cell r="C66279" t="str">
            <v>TABELA PARA BASQUETE ESTRUTURA METÁLICA MADEIRA DE LEI (ASSENT./PINTADAS) ARO METÁLICO - 2 UNID.</v>
          </cell>
          <cell r="D66279" t="str">
            <v xml:space="preserve">CJ    </v>
          </cell>
          <cell r="F66279">
            <v>1959.81</v>
          </cell>
          <cell r="G66279">
            <v>1985.01</v>
          </cell>
        </row>
        <row r="66280">
          <cell r="B66280">
            <v>271103</v>
          </cell>
          <cell r="C66280" t="str">
            <v>CONJUNTO PARA VOLEIBOL EM FERRO GALVANIZADO COM PINTURA (2 SUPORTES)</v>
          </cell>
          <cell r="D66280" t="str">
            <v xml:space="preserve">CJ    </v>
          </cell>
          <cell r="F66280">
            <v>1778.85</v>
          </cell>
          <cell r="G66280">
            <v>1786.82</v>
          </cell>
        </row>
        <row r="66281">
          <cell r="B66281">
            <v>271105</v>
          </cell>
          <cell r="C66281" t="str">
            <v>TRAVES EM FERRO GALVANIZADO PARA CAMPO DE FUTEBOL (ASSENT./PINTADAS) 7,32X2,44M - 2 UNID.</v>
          </cell>
          <cell r="D66281" t="str">
            <v xml:space="preserve">CJ    </v>
          </cell>
          <cell r="F66281">
            <v>11166.72</v>
          </cell>
          <cell r="G66281">
            <v>11252.42</v>
          </cell>
        </row>
        <row r="66282">
          <cell r="B66282">
            <v>271106</v>
          </cell>
          <cell r="C66282" t="str">
            <v>TRAVES EM FERRO GALVANIZADO PARA CAMPO DE FUTEBOL EM AREIA (ASSENT./PINTADAS) 2,00X5,00M - 2 UNID.</v>
          </cell>
          <cell r="D66282" t="str">
            <v xml:space="preserve">CJ    </v>
          </cell>
          <cell r="F66282">
            <v>8273.2999999999993</v>
          </cell>
          <cell r="G66282">
            <v>8351.16</v>
          </cell>
        </row>
        <row r="66283">
          <cell r="B66283">
            <v>271201</v>
          </cell>
          <cell r="C66283" t="str">
            <v>QUADRO DE GIZ (5,0X1,20 M C/EMBOÇO PINTURA COMPLETO)</v>
          </cell>
          <cell r="D66283" t="str">
            <v xml:space="preserve">UN    </v>
          </cell>
          <cell r="F66283">
            <v>811.55</v>
          </cell>
          <cell r="G66283">
            <v>876.28</v>
          </cell>
        </row>
        <row r="66284">
          <cell r="B66284">
            <v>271204</v>
          </cell>
          <cell r="C66284" t="str">
            <v>QUADRO DE GIZ (1,36 X 6,20) ESC. 20 SALAS</v>
          </cell>
          <cell r="D66284" t="str">
            <v xml:space="preserve">UN    </v>
          </cell>
          <cell r="F66284">
            <v>1616.2</v>
          </cell>
          <cell r="G66284">
            <v>1680.93</v>
          </cell>
        </row>
        <row r="66285">
          <cell r="B66285">
            <v>271208</v>
          </cell>
          <cell r="C66285" t="str">
            <v>QD.GIZ EMBOCO/LAM.MELAMINICO COMPL.-ESC.2000 6,87X1,39M</v>
          </cell>
          <cell r="D66285" t="str">
            <v xml:space="preserve">UN    </v>
          </cell>
          <cell r="F66285">
            <v>1882.18</v>
          </cell>
          <cell r="G66285">
            <v>1994.72</v>
          </cell>
        </row>
        <row r="66286">
          <cell r="B66286">
            <v>271210</v>
          </cell>
          <cell r="C66286" t="str">
            <v>QUADRO DE GIZ EMBOÇO/PINTURA COMPLETO</v>
          </cell>
          <cell r="D66286" t="str">
            <v xml:space="preserve">M2    </v>
          </cell>
          <cell r="F66286">
            <v>135.12</v>
          </cell>
          <cell r="G66286">
            <v>145.9</v>
          </cell>
        </row>
        <row r="66287">
          <cell r="B66287">
            <v>271303</v>
          </cell>
          <cell r="C66287" t="str">
            <v xml:space="preserve">BANCO DE CONCRETO POLIDO BASE EM ALVENARIA REBOCADA E PINTADA - PADRÃO GOINFRA </v>
          </cell>
          <cell r="D66287" t="str">
            <v xml:space="preserve">M     </v>
          </cell>
          <cell r="F66287">
            <v>294.61</v>
          </cell>
          <cell r="G66287">
            <v>309</v>
          </cell>
        </row>
        <row r="66288">
          <cell r="B66288">
            <v>271304</v>
          </cell>
          <cell r="C66288" t="str">
            <v>BANCADA DE ARDOSIA POLIDA</v>
          </cell>
          <cell r="D66288" t="str">
            <v xml:space="preserve">M2    </v>
          </cell>
          <cell r="F66288">
            <v>288.20999999999998</v>
          </cell>
          <cell r="G66288">
            <v>294.77999999999997</v>
          </cell>
        </row>
        <row r="66289">
          <cell r="B66289">
            <v>271305</v>
          </cell>
          <cell r="C66289" t="str">
            <v>BASE DE BANCADA REBOCADA</v>
          </cell>
          <cell r="D66289" t="str">
            <v xml:space="preserve">M     </v>
          </cell>
          <cell r="F66289">
            <v>89.45</v>
          </cell>
          <cell r="G66289">
            <v>98.72</v>
          </cell>
        </row>
        <row r="66290">
          <cell r="B66290">
            <v>271306</v>
          </cell>
          <cell r="C66290" t="str">
            <v>BASE DE BANCADA REVESTIDA COM CERAMICA</v>
          </cell>
          <cell r="D66290" t="str">
            <v xml:space="preserve">M     </v>
          </cell>
          <cell r="F66290">
            <v>152.66999999999999</v>
          </cell>
          <cell r="G66290">
            <v>165.9</v>
          </cell>
        </row>
        <row r="66291">
          <cell r="B66291">
            <v>271307</v>
          </cell>
          <cell r="C66291" t="str">
            <v xml:space="preserve">BANCO CONCRETO POLIDO BASE EM ALVENARIA TIJOLO APARENTE PINTADA - PADRÃO GOINFRA </v>
          </cell>
          <cell r="D66291" t="str">
            <v xml:space="preserve">M     </v>
          </cell>
          <cell r="F66291">
            <v>344.39</v>
          </cell>
          <cell r="G66291">
            <v>360.25</v>
          </cell>
        </row>
        <row r="66292">
          <cell r="B66292">
            <v>271408</v>
          </cell>
          <cell r="C66292" t="str">
            <v>MICTORIO ACO INOX SOBRE COCHO DE CONCRETO (SEM INST.H.SANIT.)</v>
          </cell>
          <cell r="D66292" t="str">
            <v xml:space="preserve">M     </v>
          </cell>
          <cell r="F66292">
            <v>1170.54</v>
          </cell>
          <cell r="G66292">
            <v>1181.5</v>
          </cell>
        </row>
        <row r="66293">
          <cell r="B66293">
            <v>271409</v>
          </cell>
          <cell r="C66293" t="str">
            <v>LAVATORIO ACO INOX SOBRE COCHO DE CONCRETO (SEM INST.H.SANIT.)</v>
          </cell>
          <cell r="D66293" t="str">
            <v xml:space="preserve">M     </v>
          </cell>
          <cell r="F66293">
            <v>1235.27</v>
          </cell>
          <cell r="G66293">
            <v>1257.46</v>
          </cell>
        </row>
        <row r="66294">
          <cell r="B66294">
            <v>271417</v>
          </cell>
          <cell r="C66294" t="str">
            <v>CANALETA CONCRETO DESEMPENADO 5 CM PADRÃO GOINFRA (MEIA CANA)</v>
          </cell>
          <cell r="D66294" t="str">
            <v xml:space="preserve">M     </v>
          </cell>
          <cell r="F66294">
            <v>47.39</v>
          </cell>
          <cell r="G66294">
            <v>51.97</v>
          </cell>
        </row>
        <row r="66295">
          <cell r="B66295">
            <v>271500</v>
          </cell>
          <cell r="C66295" t="str">
            <v>CAFE DA MANHA</v>
          </cell>
          <cell r="D66295" t="str">
            <v xml:space="preserve">RE    </v>
          </cell>
          <cell r="F66295">
            <v>3.22</v>
          </cell>
          <cell r="G66295">
            <v>3.24</v>
          </cell>
        </row>
        <row r="66296">
          <cell r="B66296">
            <v>271502</v>
          </cell>
          <cell r="C66296" t="str">
            <v>CANTINA - (OBRAS CIVIS)</v>
          </cell>
          <cell r="D66296" t="str">
            <v xml:space="preserve">RE    </v>
          </cell>
          <cell r="F66296">
            <v>18</v>
          </cell>
          <cell r="G66296">
            <v>18</v>
          </cell>
        </row>
        <row r="66297">
          <cell r="B66297">
            <v>271507</v>
          </cell>
          <cell r="C66297" t="str">
            <v>BEBEDOURO PARA 6 TORNEIRAS REVESTIDO COM CERÂMICA ( EXCLUSO AS INSTALAÇÕES HIDROSSANITÁRIAS)</v>
          </cell>
          <cell r="D66297" t="str">
            <v xml:space="preserve">UN    </v>
          </cell>
          <cell r="F66297">
            <v>1090.67</v>
          </cell>
          <cell r="G66297">
            <v>1178.52</v>
          </cell>
        </row>
        <row r="66298">
          <cell r="B66298">
            <v>271508</v>
          </cell>
          <cell r="C66298" t="str">
            <v>BEBEDOURO REVESTIDO COM CERÂMICA CRIANÇA/ADULTO - NICHO (SEM INST. HIDROSSANITÁRIAS)</v>
          </cell>
          <cell r="D66298" t="str">
            <v xml:space="preserve">M     </v>
          </cell>
          <cell r="F66298">
            <v>597.65</v>
          </cell>
          <cell r="G66298">
            <v>639.71</v>
          </cell>
        </row>
        <row r="66299">
          <cell r="B66299">
            <v>271509</v>
          </cell>
          <cell r="C66299" t="str">
            <v>BEBEDOURO REVESTIDO COM CERÂMICA ADULTO/CRIANÇA PAREDE(SEM INST. HIDROSSANITÁRIAS)</v>
          </cell>
          <cell r="D66299" t="str">
            <v xml:space="preserve">M     </v>
          </cell>
          <cell r="F66299">
            <v>782.44</v>
          </cell>
          <cell r="G66299">
            <v>851.15</v>
          </cell>
        </row>
        <row r="66300">
          <cell r="B66300">
            <v>271605</v>
          </cell>
          <cell r="C66300" t="str">
            <v>SUPORTE PARA BANCADA EM FERRO "T" 1/8" X 1 1/4"</v>
          </cell>
          <cell r="D66300" t="str">
            <v xml:space="preserve">UN    </v>
          </cell>
          <cell r="F66300">
            <v>29</v>
          </cell>
          <cell r="G66300">
            <v>30.13</v>
          </cell>
        </row>
        <row r="66301">
          <cell r="B66301">
            <v>271608</v>
          </cell>
          <cell r="C66301" t="str">
            <v>BANCADA DE GRANITO C/ ESPELHO</v>
          </cell>
          <cell r="D66301" t="str">
            <v xml:space="preserve">M2    </v>
          </cell>
          <cell r="F66301">
            <v>462.02</v>
          </cell>
          <cell r="G66301">
            <v>468.59</v>
          </cell>
        </row>
        <row r="66302">
          <cell r="B66302">
            <v>271609</v>
          </cell>
          <cell r="C66302" t="str">
            <v>BANCADA DE CONCRETO POLIDO</v>
          </cell>
          <cell r="D66302" t="str">
            <v xml:space="preserve">M2    </v>
          </cell>
          <cell r="F66302">
            <v>204.96</v>
          </cell>
          <cell r="G66302">
            <v>221.64</v>
          </cell>
        </row>
        <row r="66303">
          <cell r="B66303">
            <v>271701</v>
          </cell>
          <cell r="C66303" t="str">
            <v>BANCADA DE GRANITINA</v>
          </cell>
          <cell r="D66303" t="str">
            <v xml:space="preserve">M2    </v>
          </cell>
          <cell r="F66303">
            <v>252.2</v>
          </cell>
          <cell r="G66303">
            <v>268.47000000000003</v>
          </cell>
        </row>
        <row r="66304">
          <cell r="B66304">
            <v>271702</v>
          </cell>
          <cell r="C66304" t="str">
            <v>BANCADA DE MARMORE</v>
          </cell>
          <cell r="D66304" t="str">
            <v xml:space="preserve">M2    </v>
          </cell>
          <cell r="F66304">
            <v>561.54</v>
          </cell>
          <cell r="G66304">
            <v>568.11</v>
          </cell>
        </row>
        <row r="66305">
          <cell r="B66305">
            <v>271708</v>
          </cell>
          <cell r="C66305" t="str">
            <v>MEIO FIO 7X20X100CM PD. GOINFRA EM ALVEN.TIJOLO COMUM 1/4 V. REBOCADO(1CI:3ARMLC), PINT. A CAL 2 DEMÃOS (INCLUSO ESCAV./APILOAM./REAT. E CONC. FC28 = 10MPA P/ ASSENTAM./CHUMBAMENTO)</v>
          </cell>
          <cell r="D66305" t="str">
            <v xml:space="preserve">M     </v>
          </cell>
          <cell r="F66305">
            <v>44.2</v>
          </cell>
          <cell r="G66305">
            <v>47.35</v>
          </cell>
        </row>
        <row r="66306">
          <cell r="B66306">
            <v>271711</v>
          </cell>
          <cell r="C66306" t="str">
            <v xml:space="preserve">MEIO FIO PD. GOINFRA EM CONC. PRÉ MOLD. RETO/CURVO (9v12X25X100CM), C/ SARJETA ( 13X10v12CM)FC28=20MPA COM ARGAM.(1CI:3ARMLC) P/ARREMATE DO REJUNT. - INCLUSO ESCAV./APILOAM./REATERRO E CONC.FC28= 10MPA P/ ASSENTAM. E CHUMBAMENTO </v>
          </cell>
          <cell r="D66306" t="str">
            <v xml:space="preserve">M     </v>
          </cell>
          <cell r="F66306">
            <v>41</v>
          </cell>
          <cell r="G66306">
            <v>43.61</v>
          </cell>
        </row>
        <row r="66307">
          <cell r="B66307">
            <v>271712</v>
          </cell>
          <cell r="C66307" t="str">
            <v xml:space="preserve">MEIO FIO PD. GOINFRA EM CONC. PRÉ MOLD. RETO/CURVO (9v12X25X100CM), C/ SARJETA ( 13X10v12CM)FC28=30MPA COM ARGAM.(1CI:3ARMLC) P/ARREMATE DO REJUNT. - INCLUSO ESCAV./APILOAM./REATERRO E CONC.FC28= 10MPA P/ ASSENTAM. E CHUMBAMENTO </v>
          </cell>
          <cell r="D66307" t="str">
            <v xml:space="preserve">M     </v>
          </cell>
          <cell r="F66307">
            <v>41.75</v>
          </cell>
          <cell r="G66307">
            <v>44.36</v>
          </cell>
        </row>
        <row r="66308">
          <cell r="B66308">
            <v>271713</v>
          </cell>
          <cell r="C66308" t="str">
            <v xml:space="preserve">MEIO FIO PD. GOINFRA EM CONC. PRÉ MOLD. RETO/CURVO (9v12X30X100CM),  FC28=30MPA COM ARGAM.(1CI:3ARMLC) P/ARREMATE DO REJUNT. - INCLUSO ESCAV./APILOAM./REATERRO E CONC.FC28= 10MPA P/ ASSENTAM. E CHUMBAMENTO </v>
          </cell>
          <cell r="D66308" t="str">
            <v xml:space="preserve">M     </v>
          </cell>
          <cell r="F66308">
            <v>34.520000000000003</v>
          </cell>
          <cell r="G66308">
            <v>36.729999999999997</v>
          </cell>
        </row>
        <row r="66309">
          <cell r="B66309">
            <v>271714</v>
          </cell>
          <cell r="C66309" t="str">
            <v xml:space="preserve">MEIO FIO PD. GOINFRA EM CONC. PRÉ MOLD. RETO/CURVO (5X25X100CM),  FC28=20MPA COM ARGAM.(1CI:3ARMLC) P/ARREMATE DO REJUNT. E PINTURA A CAL 2 DEMÃOS - INCLUSO ESCAV./APILOAM./REATERRO E CONC.FC28= 10MPA P/ ASSENTAM. E CHUMBAMENTO </v>
          </cell>
          <cell r="D66309" t="str">
            <v xml:space="preserve">M     </v>
          </cell>
          <cell r="F66309">
            <v>17.5</v>
          </cell>
          <cell r="G66309">
            <v>18.77</v>
          </cell>
        </row>
        <row r="66310">
          <cell r="B66310">
            <v>271715</v>
          </cell>
          <cell r="C66310" t="str">
            <v xml:space="preserve">MEIO FIO PD. GOINFRA EM CONC. PRÉ MOLD. RETO/CURVO (9v12X30X100CM), FC28=20MPA COM ARGAM.(1CI:3ARMLC) P/ARREMATE DO REJUNT. - INCLUSO ESCAV./APILOAM./REATERRO E CONC.FC28= 10MPA P/ ASSENTAM. E CHUMBAMENTO </v>
          </cell>
          <cell r="D66310" t="str">
            <v xml:space="preserve">M     </v>
          </cell>
          <cell r="F66310">
            <v>33.89</v>
          </cell>
          <cell r="G66310">
            <v>36.1</v>
          </cell>
        </row>
        <row r="66311">
          <cell r="B66311">
            <v>271716</v>
          </cell>
          <cell r="C66311" t="str">
            <v>CANTONEIRA ARDOSIA POLIDA 2 REGUAS BOLEADAS</v>
          </cell>
          <cell r="D66311" t="str">
            <v xml:space="preserve">M2    </v>
          </cell>
          <cell r="F66311">
            <v>442.23</v>
          </cell>
          <cell r="G66311">
            <v>466.71</v>
          </cell>
        </row>
        <row r="66312">
          <cell r="B66312">
            <v>271717</v>
          </cell>
          <cell r="C66312" t="str">
            <v>CANTONEIRA MARMORE E REGUAS BOLEADAS</v>
          </cell>
          <cell r="D66312" t="str">
            <v xml:space="preserve">M2    </v>
          </cell>
          <cell r="F66312">
            <v>715.56</v>
          </cell>
          <cell r="G66312">
            <v>740.04</v>
          </cell>
        </row>
        <row r="66313">
          <cell r="B66313">
            <v>271718</v>
          </cell>
          <cell r="C66313" t="str">
            <v>CANTONEIRA GRANITO REGUAS BOLEADAS</v>
          </cell>
          <cell r="D66313" t="str">
            <v xml:space="preserve">M2    </v>
          </cell>
          <cell r="F66313">
            <v>548.66</v>
          </cell>
          <cell r="G66313">
            <v>573.14</v>
          </cell>
        </row>
        <row r="66314">
          <cell r="B66314">
            <v>271801</v>
          </cell>
          <cell r="C66314" t="str">
            <v>LADRILHO HIDRAULICO COR NATURAL (SEM LASTRO)</v>
          </cell>
          <cell r="D66314" t="str">
            <v xml:space="preserve">M2    </v>
          </cell>
          <cell r="F66314">
            <v>93.9</v>
          </cell>
          <cell r="G66314">
            <v>97.09</v>
          </cell>
        </row>
        <row r="66315">
          <cell r="B66315">
            <v>271802</v>
          </cell>
          <cell r="C66315" t="str">
            <v>LADRILHO HIDRAULICO DE UMA COR (SEM LASTRO)</v>
          </cell>
          <cell r="D66315" t="str">
            <v xml:space="preserve">M2    </v>
          </cell>
          <cell r="F66315">
            <v>114.12</v>
          </cell>
          <cell r="G66315">
            <v>117.31</v>
          </cell>
        </row>
        <row r="66316">
          <cell r="B66316">
            <v>271803</v>
          </cell>
          <cell r="C66316" t="str">
            <v>LADRILHO HIDRAULICO DE DUAS CORES (SEM LASTRO)</v>
          </cell>
          <cell r="D66316" t="str">
            <v xml:space="preserve">M2    </v>
          </cell>
          <cell r="F66316">
            <v>94.95</v>
          </cell>
          <cell r="G66316">
            <v>98.14</v>
          </cell>
        </row>
        <row r="66317">
          <cell r="B66317">
            <v>271850</v>
          </cell>
          <cell r="C66317" t="str">
            <v>LETRA CAIXA CHAPA GALVANIZADA PINTADA COLOCADA</v>
          </cell>
          <cell r="D66317" t="str">
            <v xml:space="preserve">M     </v>
          </cell>
          <cell r="F66317">
            <v>580</v>
          </cell>
          <cell r="G66317">
            <v>580</v>
          </cell>
        </row>
        <row r="66318">
          <cell r="B66318">
            <v>271851</v>
          </cell>
          <cell r="C66318" t="str">
            <v>LETRA CAIXA INOX COLOCADA</v>
          </cell>
          <cell r="D66318" t="str">
            <v xml:space="preserve">M     </v>
          </cell>
          <cell r="F66318">
            <v>780</v>
          </cell>
          <cell r="G66318">
            <v>780</v>
          </cell>
        </row>
        <row r="66319">
          <cell r="B66319">
            <v>271852</v>
          </cell>
          <cell r="C66319" t="str">
            <v>LETRA CAIXA INOX ESCOVADO COLOCADA</v>
          </cell>
          <cell r="D66319" t="str">
            <v xml:space="preserve">M     </v>
          </cell>
          <cell r="F66319">
            <v>814.29</v>
          </cell>
          <cell r="G66319">
            <v>814.29</v>
          </cell>
        </row>
        <row r="66320">
          <cell r="B66320">
            <v>271853</v>
          </cell>
          <cell r="C66320" t="str">
            <v>LETRA  CAIXA LATAO AMARELO COLOCADA</v>
          </cell>
          <cell r="D66320" t="str">
            <v xml:space="preserve">M     </v>
          </cell>
          <cell r="F66320">
            <v>1233.33</v>
          </cell>
          <cell r="G66320">
            <v>1233.33</v>
          </cell>
        </row>
        <row r="66321">
          <cell r="B66321">
            <v>271900</v>
          </cell>
          <cell r="C66321" t="str">
            <v>CUSTO MÉDIO DE CONSTRUÇÃO GOINFRA PARA CÁLCULO DE "ÁREA VIRTUAL"</v>
          </cell>
          <cell r="D66321" t="str">
            <v xml:space="preserve">M2    </v>
          </cell>
          <cell r="F66321">
            <v>2048.2800000000002</v>
          </cell>
          <cell r="G66321">
            <v>2110.41</v>
          </cell>
        </row>
        <row r="66322">
          <cell r="B66322">
            <v>45045</v>
          </cell>
          <cell r="C66322" t="str">
            <v>AÇO CA50/60 AQUISIÇÃO, ARMAÇÃO E COLOCAÇÃO (INCLUSO PERDAS) - INFRAESTRUTURA</v>
          </cell>
          <cell r="D66322" t="str">
            <v>KG</v>
          </cell>
          <cell r="F66322">
            <v>13.61</v>
          </cell>
          <cell r="G66322">
            <v>14.28</v>
          </cell>
        </row>
        <row r="66323">
          <cell r="B66323">
            <v>45155</v>
          </cell>
          <cell r="C66323" t="str">
            <v>AÇO CA50/60 AQUISIÇÃO, ARMAÇÃO E COLOCAÇÃO (INCLUSO PERDAS) - SUPERESTRUTURA</v>
          </cell>
          <cell r="D66323" t="str">
            <v>KG</v>
          </cell>
          <cell r="F66323">
            <v>13.61</v>
          </cell>
          <cell r="G66323">
            <v>14.28</v>
          </cell>
        </row>
        <row r="72218">
          <cell r="B72218" t="str">
            <v>AGETOP-ROD</v>
          </cell>
        </row>
        <row r="72219">
          <cell r="B72219" t="str">
            <v xml:space="preserve">40001 </v>
          </cell>
          <cell r="C72219" t="str">
            <v>DESMATAMENTO, DESTOCAMENTO E LIMPEZA - ÁRVORES COM DIÂMETROS MENORES DE 15 CM</v>
          </cell>
          <cell r="D72219" t="str">
            <v xml:space="preserve">M2    </v>
          </cell>
          <cell r="F72219">
            <v>0.28000000000000003</v>
          </cell>
          <cell r="G72219">
            <v>0.28999999999999998</v>
          </cell>
        </row>
        <row r="72220">
          <cell r="B72220" t="str">
            <v xml:space="preserve">40002 </v>
          </cell>
          <cell r="C72220" t="str">
            <v>DESMATAMENTO, DESTOCAMENTO E LIMPEZA - ÁRVORES COM DIÂMETROS MAIORES DE 15 CM</v>
          </cell>
          <cell r="D72220" t="str">
            <v xml:space="preserve">M2    </v>
          </cell>
          <cell r="F72220">
            <v>0.67</v>
          </cell>
          <cell r="G72220">
            <v>0.69</v>
          </cell>
        </row>
        <row r="72221">
          <cell r="B72221" t="str">
            <v xml:space="preserve">40005 </v>
          </cell>
          <cell r="C72221" t="str">
            <v>CARGA DE ENTULHOS</v>
          </cell>
          <cell r="D72221" t="str">
            <v xml:space="preserve">M3    </v>
          </cell>
          <cell r="F72221">
            <v>2.77</v>
          </cell>
          <cell r="G72221">
            <v>2.86</v>
          </cell>
        </row>
        <row r="72222">
          <cell r="B72222" t="str">
            <v xml:space="preserve">40006 </v>
          </cell>
          <cell r="C72222" t="str">
            <v>TRANSPORTE DE ENTULHOS</v>
          </cell>
          <cell r="D72222" t="str">
            <v xml:space="preserve">M3KM  </v>
          </cell>
          <cell r="F72222">
            <v>2.83</v>
          </cell>
          <cell r="G72222">
            <v>2.94</v>
          </cell>
        </row>
        <row r="72223">
          <cell r="B72223" t="str">
            <v xml:space="preserve">40010 </v>
          </cell>
          <cell r="C72223" t="str">
            <v>ESCAVAÇÃO, CARGA E TRANSPORTE DE MATERIAL DE 1ª CATEGORIA ATÉ 50M</v>
          </cell>
          <cell r="D72223" t="str">
            <v xml:space="preserve">M3    </v>
          </cell>
          <cell r="F72223">
            <v>3.32</v>
          </cell>
          <cell r="G72223">
            <v>3.45</v>
          </cell>
        </row>
        <row r="72224">
          <cell r="B72224" t="str">
            <v xml:space="preserve">40011 </v>
          </cell>
          <cell r="C72224" t="str">
            <v>ESCAVAÇÃO, CARGA E TRANSPORTE DE MATERIAL DE 2ª CATEGORIA ATÉ 50M</v>
          </cell>
          <cell r="D72224" t="str">
            <v xml:space="preserve">M3    </v>
          </cell>
          <cell r="F72224">
            <v>7.21</v>
          </cell>
          <cell r="G72224">
            <v>7.5</v>
          </cell>
        </row>
        <row r="72225">
          <cell r="B72225" t="str">
            <v xml:space="preserve">40012 </v>
          </cell>
          <cell r="C72225" t="str">
            <v>ESCAVAÇÃO, CARGA E TRANSPORTE DE MATERIAL DE 3ª CATEGORIA ATÉ 50M</v>
          </cell>
          <cell r="D72225" t="str">
            <v xml:space="preserve">M3    </v>
          </cell>
          <cell r="F72225">
            <v>35.729999999999997</v>
          </cell>
          <cell r="G72225">
            <v>37.090000000000003</v>
          </cell>
        </row>
        <row r="72226">
          <cell r="B72226" t="str">
            <v xml:space="preserve">40015 </v>
          </cell>
          <cell r="C72226" t="str">
            <v>ESCAV., CARGA E TRANSPORTE DE MAT. 1ª CATEG. - C/ ESCAVADEIRA - (DT: 51 A 200M)</v>
          </cell>
          <cell r="D72226" t="str">
            <v xml:space="preserve">M3    </v>
          </cell>
          <cell r="F72226">
            <v>8.5500000000000007</v>
          </cell>
          <cell r="G72226">
            <v>8.8000000000000007</v>
          </cell>
        </row>
        <row r="72227">
          <cell r="B72227" t="str">
            <v xml:space="preserve">40016 </v>
          </cell>
          <cell r="C72227" t="str">
            <v>ESCAV., CARGA E TRANSPORTE DE MAT. 1ª CATEG. - C/ ESCAVADEIRA - (DT: 201 A 400M)</v>
          </cell>
          <cell r="D72227" t="str">
            <v xml:space="preserve">M3    </v>
          </cell>
          <cell r="F72227">
            <v>9.8699999999999992</v>
          </cell>
          <cell r="G72227">
            <v>10.17</v>
          </cell>
        </row>
        <row r="72228">
          <cell r="B72228" t="str">
            <v xml:space="preserve">40017 </v>
          </cell>
          <cell r="C72228" t="str">
            <v>ESCAV., CARGA E TRANSPORTE DE MAT. 1ª CATEG. - C/ ESCAVADEIRA - (DT: 401 A 600M)</v>
          </cell>
          <cell r="D72228" t="str">
            <v xml:space="preserve">M3    </v>
          </cell>
          <cell r="F72228">
            <v>10.55</v>
          </cell>
          <cell r="G72228">
            <v>10.88</v>
          </cell>
        </row>
        <row r="72229">
          <cell r="B72229" t="str">
            <v xml:space="preserve">40018 </v>
          </cell>
          <cell r="C72229" t="str">
            <v>ESCAV., CARGA E TRANSPORTE DE MAT. 1ª CATEG. - C/ ESCAVADEIRA - (DT: 601 A 800M)</v>
          </cell>
          <cell r="D72229" t="str">
            <v xml:space="preserve">M3    </v>
          </cell>
          <cell r="F72229">
            <v>11.79</v>
          </cell>
          <cell r="G72229">
            <v>12.17</v>
          </cell>
        </row>
        <row r="72230">
          <cell r="B72230" t="str">
            <v xml:space="preserve">40019 </v>
          </cell>
          <cell r="C72230" t="str">
            <v>ESCAV., CARGA E TRANSPORTE DE MAT. 1ª CATEG. - C/ ESCAVADEIRA - (DT: 801 A 1.000M)</v>
          </cell>
          <cell r="D72230" t="str">
            <v xml:space="preserve">M3    </v>
          </cell>
          <cell r="F72230">
            <v>12.56</v>
          </cell>
          <cell r="G72230">
            <v>12.98</v>
          </cell>
        </row>
        <row r="72231">
          <cell r="B72231" t="str">
            <v xml:space="preserve">40020 </v>
          </cell>
          <cell r="C72231" t="str">
            <v>ESCAV., CARGA E TRANSPORTE DE MAT. 1ª CATEG. - C/ ESCAVADEIRA - (DT: 1.001 A 1.200M)</v>
          </cell>
          <cell r="D72231" t="str">
            <v xml:space="preserve">M3    </v>
          </cell>
          <cell r="F72231">
            <v>13.25</v>
          </cell>
          <cell r="G72231">
            <v>13.7</v>
          </cell>
        </row>
        <row r="72232">
          <cell r="B72232" t="str">
            <v xml:space="preserve">40021 </v>
          </cell>
          <cell r="C72232" t="str">
            <v>ESCAV., CARGA E TRANSPORTE DE MAT. 1ª CATEG. - C/ ESCAVADEIRA - (DT: 1.201 A 1.400M)</v>
          </cell>
          <cell r="D72232" t="str">
            <v xml:space="preserve">M3    </v>
          </cell>
          <cell r="F72232">
            <v>14.31</v>
          </cell>
          <cell r="G72232">
            <v>14.8</v>
          </cell>
        </row>
        <row r="72233">
          <cell r="B72233" t="str">
            <v xml:space="preserve">40022 </v>
          </cell>
          <cell r="C72233" t="str">
            <v>ESCAV., CARGA E TRANSPORTE DE MAT. 1ª CATEG. - C/ ESCAVADEIRA - (DT: 1.401 A 1.600M)</v>
          </cell>
          <cell r="D72233" t="str">
            <v xml:space="preserve">M3    </v>
          </cell>
          <cell r="F72233">
            <v>14.81</v>
          </cell>
          <cell r="G72233">
            <v>15.33</v>
          </cell>
        </row>
        <row r="72234">
          <cell r="B72234" t="str">
            <v xml:space="preserve">40023 </v>
          </cell>
          <cell r="C72234" t="str">
            <v>ESCAV., CARGA E TRANSPORTE DE MAT. 1ª CATEG. - C/ ESCAVADEIRA - (DT: 1.601 A 1.800M)</v>
          </cell>
          <cell r="D72234" t="str">
            <v xml:space="preserve">M3    </v>
          </cell>
          <cell r="F72234">
            <v>15.25</v>
          </cell>
          <cell r="G72234">
            <v>15.79</v>
          </cell>
        </row>
        <row r="72235">
          <cell r="B72235" t="str">
            <v xml:space="preserve">40024 </v>
          </cell>
          <cell r="C72235" t="str">
            <v>ESCAV., CARGA E TRANSPORTE DE MAT. 1ª CATEG. - C/ ESCAVADEIRA - (DT: 1.801 A 2.000M)</v>
          </cell>
          <cell r="D72235" t="str">
            <v xml:space="preserve">M3    </v>
          </cell>
          <cell r="F72235">
            <v>16.489999999999998</v>
          </cell>
          <cell r="G72235">
            <v>17.07</v>
          </cell>
        </row>
        <row r="72236">
          <cell r="B72236" t="str">
            <v xml:space="preserve">40025 </v>
          </cell>
          <cell r="C72236" t="str">
            <v>ESCAV., CARGA E TRANSPORTE DE MAT. 1ª CATEG. - C/ ESCAVADEIRA - (DT: 2.001 A 3.000M)</v>
          </cell>
          <cell r="D72236" t="str">
            <v xml:space="preserve">M3    </v>
          </cell>
          <cell r="F72236">
            <v>18.98</v>
          </cell>
          <cell r="G72236">
            <v>19.670000000000002</v>
          </cell>
        </row>
        <row r="72237">
          <cell r="B72237" t="str">
            <v xml:space="preserve">40026 </v>
          </cell>
          <cell r="C72237" t="str">
            <v>ESCAV., CARGA E TRANSPORTE DE MAT. 1ª CATEG. - C/ ESCAVADEIRA - (DT: 3.001 A 5.000M)</v>
          </cell>
          <cell r="D72237" t="str">
            <v xml:space="preserve">M3    </v>
          </cell>
          <cell r="F72237">
            <v>26.6</v>
          </cell>
          <cell r="G72237">
            <v>27.6</v>
          </cell>
        </row>
        <row r="72238">
          <cell r="B72238" t="str">
            <v xml:space="preserve">40027 </v>
          </cell>
          <cell r="C72238" t="str">
            <v>ESCAV., CARGA E TRANSPORTE DE MAT. 1ª CATEG. - C/ ESCAVADEIRA - (DT: 5.001 A 10.000M)</v>
          </cell>
          <cell r="D72238" t="str">
            <v xml:space="preserve">M3    </v>
          </cell>
          <cell r="F72238">
            <v>36.18</v>
          </cell>
          <cell r="G72238">
            <v>37.56</v>
          </cell>
        </row>
        <row r="72239">
          <cell r="B72239" t="str">
            <v xml:space="preserve">40030 </v>
          </cell>
          <cell r="C72239" t="str">
            <v>ESCAV., CARGA E TRANSPORTE DE MAT. 2ª CATEG. - C/ ESCAVADEIRA - (DT: 51 A 200M)</v>
          </cell>
          <cell r="D72239" t="str">
            <v xml:space="preserve">M3    </v>
          </cell>
          <cell r="F72239">
            <v>11.56</v>
          </cell>
          <cell r="G72239">
            <v>11.87</v>
          </cell>
        </row>
        <row r="72240">
          <cell r="B72240" t="str">
            <v xml:space="preserve">40031 </v>
          </cell>
          <cell r="C72240" t="str">
            <v>ESCAV., CARGA E TRANSPORTE DE MAT. 2ª CATEG. - C/ ESCAVADEIRA - (DT: 201 A 400M)</v>
          </cell>
          <cell r="D72240" t="str">
            <v xml:space="preserve">M3    </v>
          </cell>
          <cell r="F72240">
            <v>12.92</v>
          </cell>
          <cell r="G72240">
            <v>13.3</v>
          </cell>
        </row>
        <row r="72241">
          <cell r="B72241" t="str">
            <v xml:space="preserve">40032 </v>
          </cell>
          <cell r="C72241" t="str">
            <v>ESCAV., CARGA E TRANSPORTE DE MAT. 2ª CATEG. - C/ ESCAVADEIRA - (DT: 401 A 600M)</v>
          </cell>
          <cell r="D72241" t="str">
            <v xml:space="preserve">M3    </v>
          </cell>
          <cell r="F72241">
            <v>13.55</v>
          </cell>
          <cell r="G72241">
            <v>13.95</v>
          </cell>
        </row>
        <row r="72242">
          <cell r="B72242" t="str">
            <v xml:space="preserve">40033 </v>
          </cell>
          <cell r="C72242" t="str">
            <v>ESCAV., CARGA E TRANSPORTE DE MAT. 2ª CATEG. - C/ ESCAVADEIRA - (DT: 601 A 800M)</v>
          </cell>
          <cell r="D72242" t="str">
            <v xml:space="preserve">M3    </v>
          </cell>
          <cell r="F72242">
            <v>15.27</v>
          </cell>
          <cell r="G72242">
            <v>15.74</v>
          </cell>
        </row>
        <row r="72243">
          <cell r="B72243" t="str">
            <v xml:space="preserve">40034 </v>
          </cell>
          <cell r="C72243" t="str">
            <v>ESCAV., CARGA E TRANSPORTE DE MAT. 2ª CATEG. - C/ ESCAVADEIRA - (DT: 801 A 1.000M)</v>
          </cell>
          <cell r="D72243" t="str">
            <v xml:space="preserve">M3    </v>
          </cell>
          <cell r="F72243">
            <v>16.2</v>
          </cell>
          <cell r="G72243">
            <v>16.71</v>
          </cell>
        </row>
        <row r="72244">
          <cell r="B72244" t="str">
            <v xml:space="preserve">40035 </v>
          </cell>
          <cell r="C72244" t="str">
            <v>ESCAV., CARGA E TRANSPORTE DE MAT. 2ª CATEG. - C/ ESCAVADEIRA - (DT: 1.001 A 1.200M)</v>
          </cell>
          <cell r="D72244" t="str">
            <v xml:space="preserve">M3    </v>
          </cell>
          <cell r="F72244">
            <v>17.05</v>
          </cell>
          <cell r="G72244">
            <v>17.61</v>
          </cell>
        </row>
        <row r="72245">
          <cell r="B72245" t="str">
            <v xml:space="preserve">40036 </v>
          </cell>
          <cell r="C72245" t="str">
            <v>ESCAV., CARGA E TRANSPORTE DE MAT. 2ª CATEG. - C/ ESCAVADEIRA - (DT: 1.201 A 1.400M)</v>
          </cell>
          <cell r="D72245" t="str">
            <v xml:space="preserve">M3    </v>
          </cell>
          <cell r="F72245">
            <v>18.399999999999999</v>
          </cell>
          <cell r="G72245">
            <v>19.02</v>
          </cell>
        </row>
        <row r="72246">
          <cell r="B72246" t="str">
            <v xml:space="preserve">40037 </v>
          </cell>
          <cell r="C72246" t="str">
            <v>ESCAV., CARGA E TRANSPORTE DE MAT. 2ª CATEG. - C/ ESCAVADEIRA - (DT: 1.401 A 1.600M)</v>
          </cell>
          <cell r="D72246" t="str">
            <v xml:space="preserve">M3    </v>
          </cell>
          <cell r="F72246">
            <v>19.05</v>
          </cell>
          <cell r="G72246">
            <v>19.690000000000001</v>
          </cell>
        </row>
        <row r="72247">
          <cell r="B72247" t="str">
            <v xml:space="preserve">40038 </v>
          </cell>
          <cell r="C72247" t="str">
            <v>ESCAV., CARGA E TRANSPORTE DE MAT. 2ª CATEG. - C/ ESCAVADEIRA - (DT: 1.601 A 1.800M)</v>
          </cell>
          <cell r="D72247" t="str">
            <v xml:space="preserve">M3    </v>
          </cell>
          <cell r="F72247">
            <v>19.489999999999998</v>
          </cell>
          <cell r="G72247">
            <v>20.14</v>
          </cell>
        </row>
        <row r="72248">
          <cell r="B72248" t="str">
            <v xml:space="preserve">40039 </v>
          </cell>
          <cell r="C72248" t="str">
            <v>ESCAV., CARGA E TRANSPORTE DE MAT. 2ª CATEG. - C/ ESCAVADEIRA - (DT: 1.801 A 2.000M)</v>
          </cell>
          <cell r="D72248" t="str">
            <v xml:space="preserve">M3    </v>
          </cell>
          <cell r="F72248">
            <v>21.26</v>
          </cell>
          <cell r="G72248">
            <v>21.98</v>
          </cell>
        </row>
        <row r="72249">
          <cell r="B72249" t="str">
            <v xml:space="preserve">40040 </v>
          </cell>
          <cell r="C72249" t="str">
            <v>ESCAV., CARGA E TRANSPORTE DE MAT. 2ª CATEG. - C/ ESCAVADEIRA - (DT: 2.001 A 3.000M)</v>
          </cell>
          <cell r="D72249" t="str">
            <v xml:space="preserve">M3    </v>
          </cell>
          <cell r="F72249">
            <v>24.28</v>
          </cell>
          <cell r="G72249">
            <v>25.13</v>
          </cell>
        </row>
        <row r="72250">
          <cell r="B72250" t="str">
            <v xml:space="preserve">40041 </v>
          </cell>
          <cell r="C72250" t="str">
            <v>ESCAV., CARGA E TRANSPORTE DE MAT. 2ª CATEG. - C/ ESCAVADEIRA - (DT: 3.001 A 5.000M)</v>
          </cell>
          <cell r="D72250" t="str">
            <v xml:space="preserve">M3    </v>
          </cell>
          <cell r="F72250">
            <v>32.770000000000003</v>
          </cell>
          <cell r="G72250">
            <v>33.99</v>
          </cell>
        </row>
        <row r="72251">
          <cell r="B72251" t="str">
            <v xml:space="preserve">40042 </v>
          </cell>
          <cell r="C72251" t="str">
            <v>ESCAV., CARGA E TRANSPORTE DE MAT. 2ª CATEG. - C/ ESCAVADEIRA - (DT: 5.001 A 10.000M)</v>
          </cell>
          <cell r="D72251" t="str">
            <v xml:space="preserve">M3    </v>
          </cell>
          <cell r="F72251">
            <v>45.31</v>
          </cell>
          <cell r="G72251">
            <v>47.01</v>
          </cell>
        </row>
        <row r="72252">
          <cell r="B72252" t="str">
            <v xml:space="preserve">40045 </v>
          </cell>
          <cell r="C72252" t="str">
            <v>ESCAV., CARGA E TRANSP. 1ª CATEG. C/ CARREGADEIRA P/ PEQUENOS MOVIMENTOS DE TERRA - (DT: 51 A 200M)</v>
          </cell>
          <cell r="D72252" t="str">
            <v xml:space="preserve">M3    </v>
          </cell>
          <cell r="F72252">
            <v>12.98</v>
          </cell>
          <cell r="G72252">
            <v>13.43</v>
          </cell>
        </row>
        <row r="72253">
          <cell r="B72253" t="str">
            <v xml:space="preserve">40046 </v>
          </cell>
          <cell r="C72253" t="str">
            <v>ESCAV., CARGA E TRANSP. 1ª CATEG. C/ CARREGADEIRA P/ PEQUENOS MOVIMENTOS DE TERRA - (DT: 201 A 400M)</v>
          </cell>
          <cell r="D72253" t="str">
            <v xml:space="preserve">M3    </v>
          </cell>
          <cell r="F72253">
            <v>13.98</v>
          </cell>
          <cell r="G72253">
            <v>14.48</v>
          </cell>
        </row>
        <row r="72254">
          <cell r="B72254" t="str">
            <v xml:space="preserve">40047 </v>
          </cell>
          <cell r="C72254" t="str">
            <v>ESCAV., CARGA E TRANSP. 1ª CATEG. C/ CARREGADEIRA P/ PEQUENOS MOVIMENTOS DE TERRA - (DT: 401 A 600M)</v>
          </cell>
          <cell r="D72254" t="str">
            <v xml:space="preserve">M3    </v>
          </cell>
          <cell r="F72254">
            <v>14.96</v>
          </cell>
          <cell r="G72254">
            <v>15.5</v>
          </cell>
        </row>
        <row r="72255">
          <cell r="B72255" t="str">
            <v xml:space="preserve">40048 </v>
          </cell>
          <cell r="C72255" t="str">
            <v>ESCAV., CARGA E TRANSP. 1ª CATEG. C/ CARREGADEIRA P/ PEQUENOS MOVIMENTOS DE TERRA - (DT: 601 A 800M)</v>
          </cell>
          <cell r="D72255" t="str">
            <v xml:space="preserve">M3    </v>
          </cell>
          <cell r="F72255">
            <v>15.87</v>
          </cell>
          <cell r="G72255">
            <v>16.46</v>
          </cell>
        </row>
        <row r="72256">
          <cell r="B72256" t="str">
            <v xml:space="preserve">40049 </v>
          </cell>
          <cell r="C72256" t="str">
            <v>ESCAV., CARGA E TRANSP. 1ª CATEG. C/ CARREGADEIRA P/ PEQUENOS MOVIMENTOS DE TERRA - (DT: 801 A 1.000M)</v>
          </cell>
          <cell r="D72256" t="str">
            <v xml:space="preserve">M3    </v>
          </cell>
          <cell r="F72256">
            <v>16.920000000000002</v>
          </cell>
          <cell r="G72256">
            <v>17.53</v>
          </cell>
        </row>
        <row r="72257">
          <cell r="B72257" t="str">
            <v xml:space="preserve">40050 </v>
          </cell>
          <cell r="C72257" t="str">
            <v>ESCAV., CARGA E TRANSP. 1ª CATEG. C/ CARREGADEIRA P/ PEQUENOS MOVIMENTOS DE TERRA - (DT: 1.001 A 1.200M)</v>
          </cell>
          <cell r="D72257" t="str">
            <v xml:space="preserve">M3    </v>
          </cell>
          <cell r="F72257">
            <v>17.66</v>
          </cell>
          <cell r="G72257">
            <v>18.32</v>
          </cell>
        </row>
        <row r="72258">
          <cell r="B72258" t="str">
            <v xml:space="preserve">40051 </v>
          </cell>
          <cell r="C72258" t="str">
            <v>ESCAV., CARGA E TRANSP. 1ª CATEG. C/ CARREGADEIRA P/ PEQUENOS MOVIMENTOS DE TERRA - (DT: 1.201 A 1.400M)</v>
          </cell>
          <cell r="D72258" t="str">
            <v xml:space="preserve">M3    </v>
          </cell>
          <cell r="F72258">
            <v>18.600000000000001</v>
          </cell>
          <cell r="G72258">
            <v>19.28</v>
          </cell>
        </row>
        <row r="72259">
          <cell r="B72259" t="str">
            <v xml:space="preserve">40052 </v>
          </cell>
          <cell r="C72259" t="str">
            <v>ESCAV., CARGA E TRANSP. 1ª CATEG. C/ CARREGADEIRA P/ PEQUENOS MOVIMENTOS DE TERRA - (DT: 1.401 A 1.600M)</v>
          </cell>
          <cell r="D72259" t="str">
            <v xml:space="preserve">M3    </v>
          </cell>
          <cell r="F72259">
            <v>19.13</v>
          </cell>
          <cell r="G72259">
            <v>19.84</v>
          </cell>
        </row>
        <row r="72260">
          <cell r="B72260" t="str">
            <v xml:space="preserve">40053 </v>
          </cell>
          <cell r="C72260" t="str">
            <v>ESCAV., CARGA E TRANSP. 1ª CATEG. C/ CARREGADEIRA P/ PEQUENOS MOVIMENTOS DE TERRA - (DT: 1.601 A 1.800M)</v>
          </cell>
          <cell r="D72260" t="str">
            <v xml:space="preserve">M3    </v>
          </cell>
          <cell r="F72260">
            <v>19.57</v>
          </cell>
          <cell r="G72260">
            <v>20.309999999999999</v>
          </cell>
        </row>
        <row r="72261">
          <cell r="B72261" t="str">
            <v xml:space="preserve">40054 </v>
          </cell>
          <cell r="C72261" t="str">
            <v>ESCAV., CARGA E TRANSP. 1ª CATEG. C/ CARREGADEIRA P/ PEQUENOS MOVIMENTOS DE TERRA - (DT: 1.801 A 2.000M)</v>
          </cell>
          <cell r="D72261" t="str">
            <v xml:space="preserve">M3    </v>
          </cell>
          <cell r="F72261">
            <v>20.77</v>
          </cell>
          <cell r="G72261">
            <v>21.55</v>
          </cell>
        </row>
        <row r="72262">
          <cell r="B72262" t="str">
            <v xml:space="preserve">40055 </v>
          </cell>
          <cell r="C72262" t="str">
            <v>ESCAV., CARGA E TRANSP. 1ª CATEG. C/ CARREGADEIRA P/ PEQUENOS MOVIMENTOS DE TERRA - (DT: 2001 A 3000M)</v>
          </cell>
          <cell r="D72262" t="str">
            <v xml:space="preserve">M3    </v>
          </cell>
          <cell r="F72262">
            <v>23.18</v>
          </cell>
          <cell r="G72262">
            <v>24.06</v>
          </cell>
        </row>
        <row r="72263">
          <cell r="B72263" t="str">
            <v xml:space="preserve">40056 </v>
          </cell>
          <cell r="C72263" t="str">
            <v>ESCAV., CARGA E TRANSP. 1ª CATEG. C/ CARREGADEIRA P/ PEQUENOS MOVIMENTOS DE TERRA - (DT: 3.001 A 5.000M)</v>
          </cell>
          <cell r="D72263" t="str">
            <v xml:space="preserve">M3    </v>
          </cell>
          <cell r="F72263">
            <v>30.52</v>
          </cell>
          <cell r="G72263">
            <v>31.72</v>
          </cell>
        </row>
        <row r="72264">
          <cell r="B72264" t="str">
            <v xml:space="preserve">40057 </v>
          </cell>
          <cell r="C72264" t="str">
            <v>ESCAV., CARGA E TRANSP. 1ª CATEG. C/ CARREGADEIRA P/ PEQUENOS MOVIMENTOS DE TERRA - (DT: 5.001 A 10.000M)</v>
          </cell>
          <cell r="D72264" t="str">
            <v xml:space="preserve">M3    </v>
          </cell>
          <cell r="F72264">
            <v>40.08</v>
          </cell>
          <cell r="G72264">
            <v>41.66</v>
          </cell>
        </row>
        <row r="72265">
          <cell r="B72265" t="str">
            <v xml:space="preserve">40060 </v>
          </cell>
          <cell r="C72265" t="str">
            <v>ESCAV., CARGA E TRANSP. 2ª CATEG. C/ CARREGADEIRA P/ PEQUENOS MOVIMENTOS DE TERRA - (DT: 51 A 200M)</v>
          </cell>
          <cell r="D72265" t="str">
            <v xml:space="preserve">M3    </v>
          </cell>
          <cell r="F72265">
            <v>19.850000000000001</v>
          </cell>
          <cell r="G72265">
            <v>20.57</v>
          </cell>
        </row>
        <row r="72266">
          <cell r="B72266" t="str">
            <v xml:space="preserve">40061 </v>
          </cell>
          <cell r="C72266" t="str">
            <v>ESCAV., CARGA E TRANSP. 2ª CATEG. C/ CARREGADEIRA P/ PEQUENOS MOVIMENTOS DE TERRA - (DT: 201 A 400M)</v>
          </cell>
          <cell r="D72266" t="str">
            <v xml:space="preserve">M3    </v>
          </cell>
          <cell r="F72266">
            <v>21.48</v>
          </cell>
          <cell r="G72266">
            <v>22.26</v>
          </cell>
        </row>
        <row r="72267">
          <cell r="B72267" t="str">
            <v xml:space="preserve">40062 </v>
          </cell>
          <cell r="C72267" t="str">
            <v>ESCAV., CARGA E TRANSP. 2ª CATEG. C/ CARREGADEIRA P/ PEQUENOS MOVIMENTOS DE TERRA - (DT: 401 A 600M)</v>
          </cell>
          <cell r="D72267" t="str">
            <v xml:space="preserve">M3    </v>
          </cell>
          <cell r="F72267">
            <v>22.27</v>
          </cell>
          <cell r="G72267">
            <v>23.09</v>
          </cell>
        </row>
        <row r="72268">
          <cell r="B72268" t="str">
            <v xml:space="preserve">40063 </v>
          </cell>
          <cell r="C72268" t="str">
            <v>ESCAV., CARGA E TRANSP. 2ª CATEG. C/ CARREGADEIRA P/ PEQUENOS MOVIMENTOS DE TERRA - (DT: 601 A 800M)</v>
          </cell>
          <cell r="D72268" t="str">
            <v xml:space="preserve">M3    </v>
          </cell>
          <cell r="F72268">
            <v>23.81</v>
          </cell>
          <cell r="G72268">
            <v>24.68</v>
          </cell>
        </row>
        <row r="72269">
          <cell r="B72269" t="str">
            <v xml:space="preserve">40064 </v>
          </cell>
          <cell r="C72269" t="str">
            <v>ESCAV., CARGA E TRANSP. 2ª CATEG. C/ CARREGADEIRA P/ PEQUENOS MOVIMENTOS DE TERRA - (DT: 801 A 1.000M)</v>
          </cell>
          <cell r="D72269" t="str">
            <v xml:space="preserve">M3    </v>
          </cell>
          <cell r="F72269">
            <v>24.72</v>
          </cell>
          <cell r="G72269">
            <v>25.63</v>
          </cell>
        </row>
        <row r="72270">
          <cell r="B72270" t="str">
            <v xml:space="preserve">40065 </v>
          </cell>
          <cell r="C72270" t="str">
            <v>ESCAV., CARGA E TRANSP. 2ª CATEG. C/ CARREGADEIRA P/ PEQUENOS MOVIMENTOS DE TERRA - (DT: 1.001 A 1.200M)</v>
          </cell>
          <cell r="D72270" t="str">
            <v xml:space="preserve">M3    </v>
          </cell>
          <cell r="F72270">
            <v>25.99</v>
          </cell>
          <cell r="G72270">
            <v>26.95</v>
          </cell>
        </row>
        <row r="72271">
          <cell r="B72271" t="str">
            <v xml:space="preserve">40066 </v>
          </cell>
          <cell r="C72271" t="str">
            <v>ESCAV., CARGA E TRANSP. 2ª CATEG. C/ CARREGADEIRA P/ PEQUENOS MOVIMENTOS DE TERRA - (DT: 1.201 A 1.400M)</v>
          </cell>
          <cell r="D72271" t="str">
            <v xml:space="preserve">M3    </v>
          </cell>
          <cell r="F72271">
            <v>26.73</v>
          </cell>
          <cell r="G72271">
            <v>27.73</v>
          </cell>
        </row>
        <row r="72272">
          <cell r="B72272" t="str">
            <v xml:space="preserve">40067 </v>
          </cell>
          <cell r="C72272" t="str">
            <v>ESCAV., CARGA E TRANSP. 2ª CATEG. C/ CARREGADEIRA P/ PEQUENOS MOVIMENTOS DE TERRA - (DT: 1.401 A 1.600M)</v>
          </cell>
          <cell r="D72272" t="str">
            <v xml:space="preserve">M3    </v>
          </cell>
          <cell r="F72272">
            <v>27.45</v>
          </cell>
          <cell r="G72272">
            <v>28.49</v>
          </cell>
        </row>
        <row r="72273">
          <cell r="B72273" t="str">
            <v xml:space="preserve">40068 </v>
          </cell>
          <cell r="C72273" t="str">
            <v>ESCAV., CARGA E TRANSP. 2ª CATEG. C/ CARREGADEIRA P/ PEQUENOS MOVIMENTOS DE TERRA - (DT: 1.601 A 1.800M)</v>
          </cell>
          <cell r="D72273" t="str">
            <v xml:space="preserve">M3    </v>
          </cell>
          <cell r="F72273">
            <v>28.34</v>
          </cell>
          <cell r="G72273">
            <v>29.41</v>
          </cell>
        </row>
        <row r="72274">
          <cell r="B72274" t="str">
            <v xml:space="preserve">40069 </v>
          </cell>
          <cell r="C72274" t="str">
            <v>ESCAV., CARGA E TRANSP. 2ª CATEG. C/ CARREGADEIRA P/ PEQUENOS MOVIMENTOS DE TERRA - (DT: 1.801 A 2.000M)</v>
          </cell>
          <cell r="D72274" t="str">
            <v xml:space="preserve">M3    </v>
          </cell>
          <cell r="F72274">
            <v>29.49</v>
          </cell>
          <cell r="G72274">
            <v>30.61</v>
          </cell>
        </row>
        <row r="72275">
          <cell r="B72275" t="str">
            <v xml:space="preserve">40070 </v>
          </cell>
          <cell r="C72275" t="str">
            <v>ESCAV., CARGA E TRANSP. 2ª CATEG. C/ CARREGADEIRA P/ PEQUENOS MOVIMENTOS DE TERRA - (DT: 2.001 A 3.000M)</v>
          </cell>
          <cell r="D72275" t="str">
            <v xml:space="preserve">M3    </v>
          </cell>
          <cell r="F72275">
            <v>32.36</v>
          </cell>
          <cell r="G72275">
            <v>33.590000000000003</v>
          </cell>
        </row>
        <row r="72276">
          <cell r="B72276" t="str">
            <v xml:space="preserve">40071 </v>
          </cell>
          <cell r="C72276" t="str">
            <v>ESCAV., CARGA E TRANSP. 2ª CATEG. C/ CARREGADEIRA P/ PEQUENOS MOVIMENTOS DE TERRA - (DT: 3.001 A 5.000M)</v>
          </cell>
          <cell r="D72276" t="str">
            <v xml:space="preserve">M3    </v>
          </cell>
          <cell r="F72276">
            <v>41.54</v>
          </cell>
          <cell r="G72276">
            <v>43.16</v>
          </cell>
        </row>
        <row r="72277">
          <cell r="B72277" t="str">
            <v xml:space="preserve">40072 </v>
          </cell>
          <cell r="C72277" t="str">
            <v>ESCAV., CARGA E TRANSP. 2ª CATEG. C/ CARREGADEIRA P/ PEQUENOS MOVIMENTOS DE TERRA - (DT: 5.001 A 10.000M)</v>
          </cell>
          <cell r="D72277" t="str">
            <v xml:space="preserve">M3    </v>
          </cell>
          <cell r="F72277">
            <v>52.74</v>
          </cell>
          <cell r="G72277">
            <v>54.8</v>
          </cell>
        </row>
        <row r="72278">
          <cell r="B72278" t="str">
            <v xml:space="preserve">40075 </v>
          </cell>
          <cell r="C72278" t="str">
            <v>ESCAV., CARGA E TRANSP. 3ª CATEG. C/ CARREGADEIRA - (DT: 51 A 200M)</v>
          </cell>
          <cell r="D72278" t="str">
            <v xml:space="preserve">M3    </v>
          </cell>
          <cell r="F72278">
            <v>51.08</v>
          </cell>
          <cell r="G72278">
            <v>53.01</v>
          </cell>
        </row>
        <row r="72279">
          <cell r="B72279" t="str">
            <v xml:space="preserve">40076 </v>
          </cell>
          <cell r="C72279" t="str">
            <v>ESCAV., CARGA E TRANSP. 3ª CATEG. C/ CARREGADEIRA - (DT: 201 A 400M)</v>
          </cell>
          <cell r="D72279" t="str">
            <v xml:space="preserve">M3    </v>
          </cell>
          <cell r="F72279">
            <v>52.43</v>
          </cell>
          <cell r="G72279">
            <v>54.42</v>
          </cell>
        </row>
        <row r="72280">
          <cell r="B72280" t="str">
            <v xml:space="preserve">40077 </v>
          </cell>
          <cell r="C72280" t="str">
            <v>ESCAV., CARGA E TRANSP. 3ª CATEG. C/ CARREGADEIRA - (DT: 401 A 600M)</v>
          </cell>
          <cell r="D72280" t="str">
            <v xml:space="preserve">M3    </v>
          </cell>
          <cell r="F72280">
            <v>54.62</v>
          </cell>
          <cell r="G72280">
            <v>56.69</v>
          </cell>
        </row>
        <row r="72281">
          <cell r="B72281" t="str">
            <v xml:space="preserve">40078 </v>
          </cell>
          <cell r="C72281" t="str">
            <v>ESCAV., CARGA E TRANSP. 3ª CATEG. C/ CARREGADEIRA - (DT: 601 A 800M)</v>
          </cell>
          <cell r="D72281" t="str">
            <v xml:space="preserve">M3    </v>
          </cell>
          <cell r="F72281">
            <v>55.63</v>
          </cell>
          <cell r="G72281">
            <v>57.75</v>
          </cell>
        </row>
        <row r="72282">
          <cell r="B72282" t="str">
            <v xml:space="preserve">40079 </v>
          </cell>
          <cell r="C72282" t="str">
            <v>ESCAV., CARGA E TRANSP. 3ª CATEG. C/ CARREGADEIRA - (DT: 801 A 1.000M)</v>
          </cell>
          <cell r="D72282" t="str">
            <v xml:space="preserve">M3    </v>
          </cell>
          <cell r="F72282">
            <v>56.64</v>
          </cell>
          <cell r="G72282">
            <v>58.82</v>
          </cell>
        </row>
        <row r="72283">
          <cell r="B72283" t="str">
            <v xml:space="preserve">40080 </v>
          </cell>
          <cell r="C72283" t="str">
            <v>ESCAV., CARGA E TRANSP. 3ª CATEG. C/ CARREGADEIRA - (DT: 1.001 A 1.200M)</v>
          </cell>
          <cell r="D72283" t="str">
            <v xml:space="preserve">M3    </v>
          </cell>
          <cell r="F72283">
            <v>57.51</v>
          </cell>
          <cell r="G72283">
            <v>59.73</v>
          </cell>
        </row>
        <row r="72284">
          <cell r="B72284" t="str">
            <v xml:space="preserve">40081 </v>
          </cell>
          <cell r="C72284" t="str">
            <v>ESCAV., CARGA E TRANSP. 3ª CATEG. C/ CARREGADEIRA - (DT: 1.201 A 1.400M)</v>
          </cell>
          <cell r="D72284" t="str">
            <v xml:space="preserve">M3    </v>
          </cell>
          <cell r="F72284">
            <v>58.38</v>
          </cell>
          <cell r="G72284">
            <v>60.64</v>
          </cell>
        </row>
        <row r="72285">
          <cell r="B72285" t="str">
            <v xml:space="preserve">40082 </v>
          </cell>
          <cell r="C72285" t="str">
            <v>ESCAV., CARGA E TRANSP. 3ª CATEG. C/ CARREGADEIRA - (DT: 1.401 A 1.600M)</v>
          </cell>
          <cell r="D72285" t="str">
            <v xml:space="preserve">M3    </v>
          </cell>
          <cell r="F72285">
            <v>59.1</v>
          </cell>
          <cell r="G72285">
            <v>61.4</v>
          </cell>
        </row>
        <row r="72286">
          <cell r="B72286" t="str">
            <v xml:space="preserve">40083 </v>
          </cell>
          <cell r="C72286" t="str">
            <v>ESCAV., CARGA E TRANSP. 3ª CATEG. C/ CARREGADEIRA - (DT: 1.601 A 1.800M)</v>
          </cell>
          <cell r="D72286" t="str">
            <v xml:space="preserve">M3    </v>
          </cell>
          <cell r="F72286">
            <v>61.07</v>
          </cell>
          <cell r="G72286">
            <v>63.4</v>
          </cell>
        </row>
        <row r="72287">
          <cell r="B72287" t="str">
            <v xml:space="preserve">40084 </v>
          </cell>
          <cell r="C72287" t="str">
            <v xml:space="preserve">ESCAV., CARGA E TRANSP. 3ª CATEG. C/ CARREGADEIRA - (DT: 1.801 A 2.000M) </v>
          </cell>
          <cell r="D72287" t="str">
            <v xml:space="preserve">M3    </v>
          </cell>
          <cell r="F72287">
            <v>61.84</v>
          </cell>
          <cell r="G72287">
            <v>64.209999999999994</v>
          </cell>
        </row>
        <row r="72288">
          <cell r="B72288" t="str">
            <v xml:space="preserve">40085 </v>
          </cell>
          <cell r="C72288" t="str">
            <v>ESCAVAÇÃO, CARGA E TRANSPORTE DE SOLO MOLE - C/ ESCAVADEIRA - (DT: 000 A 200M)</v>
          </cell>
          <cell r="D72288" t="str">
            <v xml:space="preserve">M3    </v>
          </cell>
          <cell r="F72288">
            <v>23.09</v>
          </cell>
          <cell r="G72288">
            <v>23.61</v>
          </cell>
        </row>
        <row r="72289">
          <cell r="B72289" t="str">
            <v xml:space="preserve">40086 </v>
          </cell>
          <cell r="C72289" t="str">
            <v>ESCAVAÇÃO, CARGA E TRANSPORTE DE SOLO MOLE - C/ ESCAVADEIRA - (DT: 201 A 400M)</v>
          </cell>
          <cell r="D72289" t="str">
            <v xml:space="preserve">M3    </v>
          </cell>
          <cell r="F72289">
            <v>24.3</v>
          </cell>
          <cell r="G72289">
            <v>24.86</v>
          </cell>
        </row>
        <row r="72290">
          <cell r="B72290" t="str">
            <v xml:space="preserve">40087 </v>
          </cell>
          <cell r="C72290" t="str">
            <v>ESCAVAÇÃO, CARGA E TRANSPORTE DE SOLO MOLE - C/ ESCAVADEIRA - (DT: 401 A 600M)</v>
          </cell>
          <cell r="D72290" t="str">
            <v xml:space="preserve">M3    </v>
          </cell>
          <cell r="F72290">
            <v>24.84</v>
          </cell>
          <cell r="G72290">
            <v>25.43</v>
          </cell>
        </row>
        <row r="72291">
          <cell r="B72291" t="str">
            <v xml:space="preserve">40088 </v>
          </cell>
          <cell r="C72291" t="str">
            <v>ESCAVAÇÃO, CARGA E TRANSPORTE DE SOLO MOLE - C/ ESCAVADEIRA - (DT: 601 A 800M)</v>
          </cell>
          <cell r="D72291" t="str">
            <v xml:space="preserve">M3    </v>
          </cell>
          <cell r="F72291">
            <v>25.71</v>
          </cell>
          <cell r="G72291">
            <v>26.36</v>
          </cell>
        </row>
        <row r="72292">
          <cell r="B72292" t="str">
            <v xml:space="preserve">40089 </v>
          </cell>
          <cell r="C72292" t="str">
            <v>ESCAVAÇÃO, CARGA E TRANSPORTE DE SOLO MOLE - C/ ESCAVADEIRA - (DT: 801 A 1.000M)</v>
          </cell>
          <cell r="D72292" t="str">
            <v xml:space="preserve">M3    </v>
          </cell>
          <cell r="F72292">
            <v>27.72</v>
          </cell>
          <cell r="G72292">
            <v>28.39</v>
          </cell>
        </row>
        <row r="72293">
          <cell r="B72293" t="str">
            <v xml:space="preserve">40090 </v>
          </cell>
          <cell r="C72293" t="str">
            <v>ESCAV. E CARGA 1ª CATEG. - SEM TRANSPORTE</v>
          </cell>
          <cell r="D72293" t="str">
            <v xml:space="preserve">M3    </v>
          </cell>
          <cell r="F72293">
            <v>2.4900000000000002</v>
          </cell>
          <cell r="G72293">
            <v>2.5099999999999998</v>
          </cell>
        </row>
        <row r="72294">
          <cell r="B72294" t="str">
            <v xml:space="preserve">40091 </v>
          </cell>
          <cell r="C72294" t="str">
            <v>ESCAV. E CARGA 2ª CATEG. - SEM TRANSPORTE</v>
          </cell>
          <cell r="D72294" t="str">
            <v xml:space="preserve">M3    </v>
          </cell>
          <cell r="F72294">
            <v>3.78</v>
          </cell>
          <cell r="G72294">
            <v>3.82</v>
          </cell>
        </row>
        <row r="72295">
          <cell r="B72295" t="str">
            <v xml:space="preserve">40092 </v>
          </cell>
          <cell r="C72295" t="str">
            <v>ESCAV. E CARGA 3ª CATEG. - SEM TRANSPORTE</v>
          </cell>
          <cell r="D72295" t="str">
            <v xml:space="preserve">M3    </v>
          </cell>
          <cell r="F72295">
            <v>41.66</v>
          </cell>
          <cell r="G72295">
            <v>43.22</v>
          </cell>
        </row>
        <row r="72296">
          <cell r="B72296" t="str">
            <v xml:space="preserve">40094 </v>
          </cell>
          <cell r="C72296" t="str">
            <v>TRANSPORTE LOCAL SOLO MOLE C/ BASCULANTE 6M³ - DMT&gt;1,0KM</v>
          </cell>
          <cell r="D72296" t="str">
            <v xml:space="preserve">M3KM  </v>
          </cell>
          <cell r="F72296">
            <v>5.59</v>
          </cell>
          <cell r="G72296">
            <v>5.78</v>
          </cell>
        </row>
        <row r="72297">
          <cell r="B72297" t="str">
            <v xml:space="preserve">40097 </v>
          </cell>
          <cell r="C72297" t="str">
            <v>TRANSPORTE LOCAL  MAT. 3ª CATEG. C/ BASCULANTE 10M³ - DMT&gt;2,0KM</v>
          </cell>
          <cell r="D72297" t="str">
            <v xml:space="preserve">M3KM  </v>
          </cell>
          <cell r="F72297">
            <v>8.59</v>
          </cell>
          <cell r="G72297">
            <v>8.94</v>
          </cell>
        </row>
        <row r="72298">
          <cell r="B72298" t="str">
            <v xml:space="preserve">40098 </v>
          </cell>
          <cell r="C72298" t="str">
            <v>TRANSPORTE LOCAL MAT. 1ª CATEG. C/ BASCULANTE 10M³ - DMT&gt;10,0KM</v>
          </cell>
          <cell r="D72298" t="str">
            <v xml:space="preserve">M3KM  </v>
          </cell>
          <cell r="F72298">
            <v>3.15</v>
          </cell>
          <cell r="G72298">
            <v>3.29</v>
          </cell>
        </row>
        <row r="72299">
          <cell r="B72299" t="str">
            <v xml:space="preserve">40099 </v>
          </cell>
          <cell r="C72299" t="str">
            <v>TRANSPORTE LOCAL MAT. 2ª CATEG. C/ BASCULANTE 10M³ - DMT&gt;10,0KM</v>
          </cell>
          <cell r="D72299" t="str">
            <v xml:space="preserve">M3KM  </v>
          </cell>
          <cell r="F72299">
            <v>3.8</v>
          </cell>
          <cell r="G72299">
            <v>3.96</v>
          </cell>
        </row>
        <row r="72300">
          <cell r="B72300" t="str">
            <v xml:space="preserve">40100 </v>
          </cell>
          <cell r="C72300" t="str">
            <v>COMPACTAÇÃO A 95% DO PROCTOR NORMAL</v>
          </cell>
          <cell r="D72300" t="str">
            <v xml:space="preserve">M3    </v>
          </cell>
          <cell r="F72300">
            <v>5.24</v>
          </cell>
          <cell r="G72300">
            <v>5.36</v>
          </cell>
        </row>
        <row r="72301">
          <cell r="B72301" t="str">
            <v xml:space="preserve">40101 </v>
          </cell>
          <cell r="C72301" t="str">
            <v>COMPACTAÇÃO A 100% DO PROCTOR NORMAL</v>
          </cell>
          <cell r="D72301" t="str">
            <v xml:space="preserve">M3    </v>
          </cell>
          <cell r="F72301">
            <v>6.24</v>
          </cell>
          <cell r="G72301">
            <v>6.36</v>
          </cell>
        </row>
        <row r="72302">
          <cell r="B72302" t="str">
            <v xml:space="preserve">40102 </v>
          </cell>
          <cell r="C72302" t="str">
            <v>COMPACTAÇÃO MANUAL</v>
          </cell>
          <cell r="D72302" t="str">
            <v xml:space="preserve">M3    </v>
          </cell>
          <cell r="F72302">
            <v>20.28</v>
          </cell>
          <cell r="G72302">
            <v>19.07</v>
          </cell>
        </row>
        <row r="72303">
          <cell r="B72303" t="str">
            <v xml:space="preserve">40120 </v>
          </cell>
          <cell r="C72303" t="str">
            <v>ACABAMENTO E RECOMPOSIÇÃO DE EMPRESTIMO</v>
          </cell>
          <cell r="D72303" t="str">
            <v xml:space="preserve">M2    </v>
          </cell>
          <cell r="F72303">
            <v>0.36</v>
          </cell>
          <cell r="G72303">
            <v>0.36</v>
          </cell>
        </row>
        <row r="72304">
          <cell r="B72304" t="str">
            <v xml:space="preserve">40130 </v>
          </cell>
          <cell r="C72304" t="str">
            <v>REVESTIMENTO PRIMÁRIO - ESPALHAMENTO</v>
          </cell>
          <cell r="D72304" t="str">
            <v xml:space="preserve">M2    </v>
          </cell>
          <cell r="F72304">
            <v>0.39</v>
          </cell>
          <cell r="G72304">
            <v>0.4</v>
          </cell>
        </row>
        <row r="72305">
          <cell r="B72305" t="str">
            <v xml:space="preserve">40140 </v>
          </cell>
          <cell r="C72305" t="str">
            <v>ESTABILIZAÇÃO DE SOLO COM BAIXA CAPACIDADE DE SUPORTE COM RACHÃO</v>
          </cell>
          <cell r="D72305" t="str">
            <v xml:space="preserve">M3    </v>
          </cell>
          <cell r="F72305">
            <v>88.5</v>
          </cell>
          <cell r="G72305">
            <v>92.84</v>
          </cell>
        </row>
        <row r="72306">
          <cell r="B72306" t="str">
            <v xml:space="preserve">40145 </v>
          </cell>
          <cell r="C72306" t="str">
            <v>ESPALHAMENTO DE MATERIAL EM BOTA-FORA</v>
          </cell>
          <cell r="D72306" t="str">
            <v xml:space="preserve">M3    </v>
          </cell>
          <cell r="F72306">
            <v>1.73</v>
          </cell>
          <cell r="G72306">
            <v>1.77</v>
          </cell>
        </row>
        <row r="72307">
          <cell r="B72307" t="str">
            <v xml:space="preserve">40300 </v>
          </cell>
          <cell r="C72307" t="str">
            <v>DESMATAMENTO, LIMPEZA E EXPURGO DE JAZIDA</v>
          </cell>
          <cell r="D72307" t="str">
            <v xml:space="preserve">M2    </v>
          </cell>
          <cell r="F72307">
            <v>0.45</v>
          </cell>
          <cell r="G72307">
            <v>0.45</v>
          </cell>
        </row>
        <row r="72308">
          <cell r="B72308" t="str">
            <v xml:space="preserve">40305 </v>
          </cell>
          <cell r="C72308" t="str">
            <v>ACABAMENTO E RECOMPOSIÇÃO DE JAZIDAS</v>
          </cell>
          <cell r="D72308" t="str">
            <v xml:space="preserve">M2    </v>
          </cell>
          <cell r="F72308">
            <v>0.38</v>
          </cell>
          <cell r="G72308">
            <v>0.39</v>
          </cell>
        </row>
        <row r="72309">
          <cell r="B72309" t="str">
            <v xml:space="preserve">40310 </v>
          </cell>
          <cell r="C72309" t="str">
            <v>REGULARIZAÇÃO E COMPACTAÇÃO DO SUB-LEITO</v>
          </cell>
          <cell r="D72309" t="str">
            <v xml:space="preserve">M2    </v>
          </cell>
          <cell r="F72309">
            <v>2.77</v>
          </cell>
          <cell r="G72309">
            <v>2.8</v>
          </cell>
        </row>
        <row r="72310">
          <cell r="B72310" t="str">
            <v xml:space="preserve">40315 </v>
          </cell>
          <cell r="C72310" t="str">
            <v>ESCAVAÇÃO E CARGA MAT. DE JAZIDA</v>
          </cell>
          <cell r="D72310" t="str">
            <v xml:space="preserve">M3    </v>
          </cell>
          <cell r="F72310">
            <v>5.27</v>
          </cell>
          <cell r="G72310">
            <v>5.36</v>
          </cell>
        </row>
        <row r="72311">
          <cell r="B72311" t="str">
            <v xml:space="preserve">40316 </v>
          </cell>
          <cell r="C72311" t="str">
            <v>ESCAVAÇÃO E CARGA MAT. DE JAZIDA-COM INDENIZAÇÃO</v>
          </cell>
          <cell r="D72311" t="str">
            <v xml:space="preserve">M3    </v>
          </cell>
          <cell r="F72311">
            <v>11.3</v>
          </cell>
          <cell r="G72311">
            <v>11.69</v>
          </cell>
        </row>
        <row r="72312">
          <cell r="B72312" t="str">
            <v xml:space="preserve">40320 </v>
          </cell>
          <cell r="C72312" t="str">
            <v>TRANSPORTE DE MATERIAL DE JAZIDA (CASCALHO)</v>
          </cell>
          <cell r="D72312" t="str">
            <v xml:space="preserve">M3KM  </v>
          </cell>
          <cell r="F72312">
            <v>3.1</v>
          </cell>
          <cell r="G72312">
            <v>3.23</v>
          </cell>
        </row>
        <row r="72313">
          <cell r="B72313" t="str">
            <v xml:space="preserve">40325 </v>
          </cell>
          <cell r="C72313" t="str">
            <v>TRANSPORTE DA MISTURA</v>
          </cell>
          <cell r="D72313" t="str">
            <v xml:space="preserve">M3KM  </v>
          </cell>
          <cell r="F72313">
            <v>3.1</v>
          </cell>
          <cell r="G72313">
            <v>3.23</v>
          </cell>
        </row>
        <row r="72314">
          <cell r="B72314" t="str">
            <v xml:space="preserve">40335 </v>
          </cell>
          <cell r="C72314" t="str">
            <v>ESTABILIZAÇÃO GRANULOMÉTRICA SEM MISTURA - REF.PROCTOR: 26 GOLPES (100% P.I.)</v>
          </cell>
          <cell r="D72314" t="str">
            <v xml:space="preserve">M3    </v>
          </cell>
          <cell r="F72314">
            <v>16.920000000000002</v>
          </cell>
          <cell r="G72314">
            <v>16.91</v>
          </cell>
        </row>
        <row r="72315">
          <cell r="B72315" t="str">
            <v xml:space="preserve">40336 </v>
          </cell>
          <cell r="C72315" t="str">
            <v>ESTABILIZAÇÃO GRANULOMÉTRICA SEM MISTURA - REF.PROCTOR: 39 GOLPES (100% P.IM.)</v>
          </cell>
          <cell r="D72315" t="str">
            <v xml:space="preserve">M3    </v>
          </cell>
          <cell r="F72315">
            <v>18.87</v>
          </cell>
          <cell r="G72315">
            <v>18.829999999999998</v>
          </cell>
        </row>
        <row r="72316">
          <cell r="B72316" t="str">
            <v xml:space="preserve">40337 </v>
          </cell>
          <cell r="C72316" t="str">
            <v>ESTABILIZAÇÃO GRANULOMÉTRICA SEM MISTURA - REF.PROCTOR: 55 GOLPES (100% P.M.)</v>
          </cell>
          <cell r="D72316" t="str">
            <v xml:space="preserve">M3    </v>
          </cell>
          <cell r="F72316">
            <v>20.92</v>
          </cell>
          <cell r="G72316">
            <v>20.84</v>
          </cell>
        </row>
        <row r="72317">
          <cell r="B72317" t="str">
            <v xml:space="preserve">40350 </v>
          </cell>
          <cell r="C72317" t="str">
            <v>ESTABILIZAÇÃO SOLO-CIMENTO 2% PESO - PISTA</v>
          </cell>
          <cell r="D72317" t="str">
            <v xml:space="preserve">M3    </v>
          </cell>
          <cell r="F72317">
            <v>53.63</v>
          </cell>
          <cell r="G72317">
            <v>55.42</v>
          </cell>
        </row>
        <row r="72318">
          <cell r="B72318" t="str">
            <v xml:space="preserve">40365 </v>
          </cell>
          <cell r="C72318" t="str">
            <v>ESTABILIZAÇÃO SOLO-CIMENTO 6% PESO - USINA</v>
          </cell>
          <cell r="D72318" t="str">
            <v xml:space="preserve">M3    </v>
          </cell>
          <cell r="F72318">
            <v>124.9</v>
          </cell>
          <cell r="G72318">
            <v>129.96</v>
          </cell>
        </row>
        <row r="72319">
          <cell r="B72319" t="str">
            <v xml:space="preserve">40370 </v>
          </cell>
          <cell r="C72319" t="str">
            <v>ESTABILIZAÇÃO SOLO-CIMENTO 4% PESO - PISTA</v>
          </cell>
          <cell r="D72319" t="str">
            <v xml:space="preserve">M3    </v>
          </cell>
          <cell r="F72319">
            <v>88.51</v>
          </cell>
          <cell r="G72319">
            <v>92.06</v>
          </cell>
        </row>
        <row r="72320">
          <cell r="B72320" t="str">
            <v xml:space="preserve">40375 </v>
          </cell>
          <cell r="C72320" t="str">
            <v>ESTABILIZAÇÃO SOLO-CIMENTO 3% PESO - PISTA</v>
          </cell>
          <cell r="D72320" t="str">
            <v xml:space="preserve">M3    </v>
          </cell>
          <cell r="F72320">
            <v>71.03</v>
          </cell>
          <cell r="G72320">
            <v>73.7</v>
          </cell>
        </row>
        <row r="72321">
          <cell r="B72321" t="str">
            <v xml:space="preserve">40380 </v>
          </cell>
          <cell r="C72321" t="str">
            <v>IMPRIMAÇÃO</v>
          </cell>
          <cell r="D72321" t="str">
            <v xml:space="preserve">M2    </v>
          </cell>
          <cell r="F72321">
            <v>0.53</v>
          </cell>
          <cell r="G72321">
            <v>0.53</v>
          </cell>
        </row>
        <row r="72322">
          <cell r="B72322" t="str">
            <v xml:space="preserve">40385 </v>
          </cell>
          <cell r="C72322" t="str">
            <v>PINTURA DE LIGAÇÃO</v>
          </cell>
          <cell r="D72322" t="str">
            <v xml:space="preserve">M2    </v>
          </cell>
          <cell r="F72322">
            <v>0.51</v>
          </cell>
          <cell r="G72322">
            <v>0.51</v>
          </cell>
        </row>
        <row r="72323">
          <cell r="B72323" t="str">
            <v xml:space="preserve">40423 </v>
          </cell>
          <cell r="C72323" t="str">
            <v>ESCARIFICAÇÃO DE PAVIMENTO ASFÁLTICO</v>
          </cell>
          <cell r="D72323" t="str">
            <v xml:space="preserve">M3    </v>
          </cell>
          <cell r="F72323">
            <v>4.7300000000000004</v>
          </cell>
          <cell r="G72323">
            <v>4.7699999999999996</v>
          </cell>
        </row>
        <row r="72324">
          <cell r="B72324" t="str">
            <v xml:space="preserve">40425 </v>
          </cell>
          <cell r="C72324" t="str">
            <v>REMOÇÃO E CARGA DE PAV. ASFÁLTICA ( EXCETO TRANSPORTE)</v>
          </cell>
          <cell r="D72324" t="str">
            <v xml:space="preserve">M3    </v>
          </cell>
          <cell r="F72324">
            <v>9.1199999999999992</v>
          </cell>
          <cell r="G72324">
            <v>9.3000000000000007</v>
          </cell>
        </row>
        <row r="72325">
          <cell r="B72325" t="str">
            <v xml:space="preserve">40430 </v>
          </cell>
          <cell r="C72325" t="str">
            <v>TRANSPORTE DE PAVIMENTO REMOVIDO</v>
          </cell>
          <cell r="D72325" t="str">
            <v xml:space="preserve">M3KM  </v>
          </cell>
          <cell r="F72325">
            <v>3.54</v>
          </cell>
          <cell r="G72325">
            <v>3.69</v>
          </cell>
        </row>
        <row r="72326">
          <cell r="B72326" t="str">
            <v xml:space="preserve">40435 </v>
          </cell>
          <cell r="C72326" t="str">
            <v>TRANSPORTE LOCAL DE MATERIAL BETUMINOSO</v>
          </cell>
          <cell r="D72326" t="str">
            <v xml:space="preserve">TKM   </v>
          </cell>
          <cell r="F72326">
            <v>3.39</v>
          </cell>
          <cell r="G72326">
            <v>3.53</v>
          </cell>
        </row>
        <row r="72327">
          <cell r="B72327" t="str">
            <v xml:space="preserve">40440 </v>
          </cell>
          <cell r="C72327" t="str">
            <v>TRANSPORTE LOCAL DE MASSA ASFÁLTICA</v>
          </cell>
          <cell r="D72327" t="str">
            <v xml:space="preserve">TKM   </v>
          </cell>
          <cell r="F72327">
            <v>1.69</v>
          </cell>
          <cell r="G72327">
            <v>1.77</v>
          </cell>
        </row>
        <row r="72328">
          <cell r="B72328" t="str">
            <v xml:space="preserve">40445 </v>
          </cell>
          <cell r="C72328" t="str">
            <v>TRANSPORTE LOCAL DE AGREGADOS</v>
          </cell>
          <cell r="D72328" t="str">
            <v xml:space="preserve">M3KM  </v>
          </cell>
          <cell r="F72328">
            <v>2.2599999999999998</v>
          </cell>
          <cell r="G72328">
            <v>2.35</v>
          </cell>
        </row>
        <row r="72329">
          <cell r="B72329" t="str">
            <v xml:space="preserve">40449 </v>
          </cell>
          <cell r="C72329" t="str">
            <v>TRANSPORTE LOCAL DE CIMENTO / CAL / FILLER</v>
          </cell>
          <cell r="D72329" t="str">
            <v xml:space="preserve">TKM   </v>
          </cell>
          <cell r="F72329">
            <v>1.63</v>
          </cell>
          <cell r="G72329">
            <v>1.68</v>
          </cell>
        </row>
        <row r="72330">
          <cell r="B72330" t="str">
            <v xml:space="preserve">40450 </v>
          </cell>
          <cell r="C72330" t="str">
            <v>TRANSPORTE COMERCIAL DE CIMENTO / CAL / FILLER</v>
          </cell>
          <cell r="D72330" t="str">
            <v xml:space="preserve">TKM   </v>
          </cell>
          <cell r="F72330">
            <v>0.86</v>
          </cell>
          <cell r="G72330">
            <v>0.91</v>
          </cell>
        </row>
        <row r="72331">
          <cell r="B72331" t="str">
            <v xml:space="preserve">40455 </v>
          </cell>
          <cell r="C72331" t="str">
            <v>TRANSPORTE COMERCIAL DE AGREGADOS</v>
          </cell>
          <cell r="D72331" t="str">
            <v xml:space="preserve">M3KM  </v>
          </cell>
          <cell r="F72331">
            <v>1.53</v>
          </cell>
          <cell r="G72331">
            <v>1.59</v>
          </cell>
        </row>
        <row r="72332">
          <cell r="B72332" t="str">
            <v xml:space="preserve">40460 </v>
          </cell>
          <cell r="C72332" t="str">
            <v>TRANSPORTE COMERCIAL DE MASSA</v>
          </cell>
          <cell r="D72332" t="str">
            <v xml:space="preserve">TKM   </v>
          </cell>
          <cell r="F72332">
            <v>1.01</v>
          </cell>
          <cell r="G72332">
            <v>1.06</v>
          </cell>
        </row>
        <row r="72333">
          <cell r="B72333" t="str">
            <v xml:space="preserve">40465 </v>
          </cell>
          <cell r="C72333" t="str">
            <v>FRESAGEM DESCONTÍNUA À FRIO</v>
          </cell>
          <cell r="D72333" t="str">
            <v xml:space="preserve">M3    </v>
          </cell>
          <cell r="F72333">
            <v>302.51</v>
          </cell>
          <cell r="G72333">
            <v>313.64999999999998</v>
          </cell>
        </row>
        <row r="72334">
          <cell r="B72334" t="str">
            <v xml:space="preserve">40470 </v>
          </cell>
          <cell r="C72334" t="str">
            <v>FRESAGEM CONTÍNUA Á FRIO</v>
          </cell>
          <cell r="D72334" t="str">
            <v xml:space="preserve">M3    </v>
          </cell>
          <cell r="F72334">
            <v>207.77</v>
          </cell>
          <cell r="G72334">
            <v>215.98</v>
          </cell>
        </row>
        <row r="72335">
          <cell r="B72335" t="str">
            <v xml:space="preserve">40480 </v>
          </cell>
          <cell r="C72335" t="str">
            <v>FORNECIMENTO DE CM-30</v>
          </cell>
          <cell r="D72335" t="str">
            <v xml:space="preserve">T     </v>
          </cell>
          <cell r="F72335">
            <v>0</v>
          </cell>
          <cell r="G72335">
            <v>0</v>
          </cell>
        </row>
        <row r="72336">
          <cell r="B72336" t="str">
            <v xml:space="preserve">40485 </v>
          </cell>
          <cell r="C72336" t="str">
            <v>FORNECIMENTO DE EMULSÃO ASFÁLTICA PARA IMPRIMAÇÃO - EAI</v>
          </cell>
          <cell r="D72336" t="str">
            <v xml:space="preserve">T     </v>
          </cell>
          <cell r="F72336">
            <v>0</v>
          </cell>
          <cell r="G72336">
            <v>0</v>
          </cell>
        </row>
        <row r="72337">
          <cell r="B72337" t="str">
            <v xml:space="preserve">40490 </v>
          </cell>
          <cell r="C72337" t="str">
            <v>FORNECIMENTO DE EMULSÃO RR-2C</v>
          </cell>
          <cell r="D72337" t="str">
            <v xml:space="preserve">T     </v>
          </cell>
          <cell r="F72337">
            <v>0</v>
          </cell>
          <cell r="G72337">
            <v>0</v>
          </cell>
        </row>
        <row r="72338">
          <cell r="B72338" t="str">
            <v xml:space="preserve">40495 </v>
          </cell>
          <cell r="C72338" t="str">
            <v>FORNECIMENTO DE EMULSÃO RR-2C COM POLÍMERO</v>
          </cell>
          <cell r="D72338" t="str">
            <v xml:space="preserve">T     </v>
          </cell>
          <cell r="F72338">
            <v>0</v>
          </cell>
          <cell r="G72338">
            <v>0</v>
          </cell>
        </row>
        <row r="72339">
          <cell r="B72339" t="str">
            <v xml:space="preserve">40500 </v>
          </cell>
          <cell r="C72339" t="str">
            <v>FORNECIMENTO DE EMULSÃO RL-1C</v>
          </cell>
          <cell r="D72339" t="str">
            <v xml:space="preserve">T     </v>
          </cell>
          <cell r="F72339">
            <v>0</v>
          </cell>
          <cell r="G72339">
            <v>0</v>
          </cell>
        </row>
        <row r="72340">
          <cell r="B72340" t="str">
            <v xml:space="preserve">40501 </v>
          </cell>
          <cell r="C72340" t="str">
            <v>FORNECIMENTO DE EMULSÃO RL-1C COM POLÍMERO</v>
          </cell>
          <cell r="D72340" t="str">
            <v xml:space="preserve">T     </v>
          </cell>
          <cell r="F72340">
            <v>0</v>
          </cell>
          <cell r="G72340">
            <v>0</v>
          </cell>
        </row>
        <row r="72341">
          <cell r="B72341" t="str">
            <v xml:space="preserve">40505 </v>
          </cell>
          <cell r="C72341" t="str">
            <v>FORNECIMENTO DE EMULSÃO RM-1C</v>
          </cell>
          <cell r="D72341" t="str">
            <v xml:space="preserve">T     </v>
          </cell>
          <cell r="F72341">
            <v>0</v>
          </cell>
          <cell r="G72341">
            <v>0</v>
          </cell>
        </row>
        <row r="72342">
          <cell r="B72342" t="str">
            <v xml:space="preserve">40510 </v>
          </cell>
          <cell r="C72342" t="str">
            <v>FORNECIMENTO DE EMULSÃO RR-1C</v>
          </cell>
          <cell r="D72342" t="str">
            <v xml:space="preserve">T     </v>
          </cell>
          <cell r="F72342">
            <v>0</v>
          </cell>
          <cell r="G72342">
            <v>0</v>
          </cell>
        </row>
        <row r="72343">
          <cell r="B72343" t="str">
            <v xml:space="preserve">40511 </v>
          </cell>
          <cell r="C72343" t="str">
            <v>FORNECIMENTO DE EMULSÃO RC-1C COM POLÍMERO</v>
          </cell>
          <cell r="D72343" t="str">
            <v xml:space="preserve">T     </v>
          </cell>
          <cell r="F72343">
            <v>0</v>
          </cell>
          <cell r="G72343">
            <v>0</v>
          </cell>
        </row>
        <row r="72344">
          <cell r="B72344" t="str">
            <v xml:space="preserve">40515 </v>
          </cell>
          <cell r="C72344" t="str">
            <v>FORNECIMENTO DE CAP-60/85 COM POLÍMERO</v>
          </cell>
          <cell r="D72344" t="str">
            <v xml:space="preserve">T     </v>
          </cell>
          <cell r="F72344">
            <v>0</v>
          </cell>
          <cell r="G72344">
            <v>0</v>
          </cell>
        </row>
        <row r="72345">
          <cell r="B72345" t="str">
            <v xml:space="preserve">40520 </v>
          </cell>
          <cell r="C72345" t="str">
            <v>FORNECIMENTO DE CAP-30/45</v>
          </cell>
          <cell r="D72345" t="str">
            <v xml:space="preserve">T     </v>
          </cell>
          <cell r="F72345">
            <v>0</v>
          </cell>
          <cell r="G72345">
            <v>0</v>
          </cell>
        </row>
        <row r="72346">
          <cell r="B72346" t="str">
            <v xml:space="preserve">40525 </v>
          </cell>
          <cell r="C72346" t="str">
            <v>FORNECIMENTO DE CAP-50/70</v>
          </cell>
          <cell r="D72346" t="str">
            <v xml:space="preserve">T     </v>
          </cell>
          <cell r="F72346">
            <v>0</v>
          </cell>
          <cell r="G72346">
            <v>0</v>
          </cell>
        </row>
        <row r="72347">
          <cell r="B72347" t="str">
            <v xml:space="preserve">40526 </v>
          </cell>
          <cell r="C72347" t="str">
            <v>FORNECIMENTO DE CAP-BORRACHA - AB8</v>
          </cell>
          <cell r="D72347" t="str">
            <v xml:space="preserve">T     </v>
          </cell>
          <cell r="F72347">
            <v>0</v>
          </cell>
          <cell r="G72347">
            <v>0</v>
          </cell>
        </row>
        <row r="72348">
          <cell r="B72348" t="str">
            <v xml:space="preserve">40530 </v>
          </cell>
          <cell r="C72348" t="str">
            <v>TRANSPORTE COMERCIAL DE MATERIAL BETUMINOSO</v>
          </cell>
          <cell r="D72348" t="str">
            <v xml:space="preserve">T     </v>
          </cell>
          <cell r="F72348">
            <v>0</v>
          </cell>
          <cell r="G72348">
            <v>0</v>
          </cell>
        </row>
        <row r="72349">
          <cell r="B72349" t="str">
            <v xml:space="preserve">40601 </v>
          </cell>
          <cell r="C72349" t="str">
            <v>ESTABILIZAÇÃO SOLO AREIA 20% PESO - USINA (AC)</v>
          </cell>
          <cell r="D72349" t="str">
            <v xml:space="preserve">M3    </v>
          </cell>
          <cell r="F72349">
            <v>57.54</v>
          </cell>
          <cell r="G72349">
            <v>59.21</v>
          </cell>
        </row>
        <row r="72350">
          <cell r="B72350" t="str">
            <v xml:space="preserve">40602 </v>
          </cell>
          <cell r="C72350" t="str">
            <v>CONCRETO BETUMINOSO USINADO À QUENTE-CBUQ (BC/AC)</v>
          </cell>
          <cell r="D72350" t="str">
            <v xml:space="preserve">M3    </v>
          </cell>
          <cell r="F72350">
            <v>489.77</v>
          </cell>
          <cell r="G72350">
            <v>508.6</v>
          </cell>
        </row>
        <row r="72351">
          <cell r="B72351" t="str">
            <v xml:space="preserve">40603 </v>
          </cell>
          <cell r="C72351" t="str">
            <v>LAMA ASFÁLTICA FINA (BC/AC)</v>
          </cell>
          <cell r="D72351" t="str">
            <v xml:space="preserve">M2    </v>
          </cell>
          <cell r="F72351">
            <v>3.53</v>
          </cell>
          <cell r="G72351">
            <v>3.61</v>
          </cell>
        </row>
        <row r="72352">
          <cell r="B72352" t="str">
            <v xml:space="preserve">40604 </v>
          </cell>
          <cell r="C72352" t="str">
            <v>LAMA ASFÁLTICA GROSSA (BC/AC)</v>
          </cell>
          <cell r="D72352" t="str">
            <v xml:space="preserve">M2    </v>
          </cell>
          <cell r="F72352">
            <v>4.59</v>
          </cell>
          <cell r="G72352">
            <v>4.72</v>
          </cell>
        </row>
        <row r="72353">
          <cell r="B72353" t="str">
            <v xml:space="preserve">40605 </v>
          </cell>
          <cell r="C72353" t="str">
            <v>LAMA ASFÁLTICA FINA COM POLIMERO (AC/BC)</v>
          </cell>
          <cell r="D72353" t="str">
            <v xml:space="preserve">M2    </v>
          </cell>
          <cell r="F72353">
            <v>4.9800000000000004</v>
          </cell>
          <cell r="G72353">
            <v>5.1100000000000003</v>
          </cell>
        </row>
        <row r="72354">
          <cell r="B72354" t="str">
            <v xml:space="preserve">40606 </v>
          </cell>
          <cell r="C72354" t="str">
            <v>ESTABILIZAÇÃO SOLO BRITA 50% PESO - USINA (BC)</v>
          </cell>
          <cell r="D72354" t="str">
            <v xml:space="preserve">M3    </v>
          </cell>
          <cell r="F72354">
            <v>88.57</v>
          </cell>
          <cell r="G72354">
            <v>91.81</v>
          </cell>
        </row>
        <row r="72355">
          <cell r="B72355" t="str">
            <v xml:space="preserve">40607 </v>
          </cell>
          <cell r="C72355" t="str">
            <v>ESTABILIZAÇÃO BRITA GRADUADA - USINA</v>
          </cell>
          <cell r="D72355" t="str">
            <v xml:space="preserve">M3    </v>
          </cell>
          <cell r="F72355">
            <v>163.47</v>
          </cell>
          <cell r="G72355">
            <v>170.42</v>
          </cell>
        </row>
        <row r="72356">
          <cell r="B72356" t="str">
            <v xml:space="preserve">40608 </v>
          </cell>
          <cell r="C72356" t="str">
            <v>TRATAMENTO SUPERFICIAL SIMPLES - TSS (BC)</v>
          </cell>
          <cell r="D72356" t="str">
            <v xml:space="preserve">M2    </v>
          </cell>
          <cell r="F72356">
            <v>3.86</v>
          </cell>
          <cell r="G72356">
            <v>3.93</v>
          </cell>
        </row>
        <row r="72357">
          <cell r="B72357" t="str">
            <v xml:space="preserve">40609 </v>
          </cell>
          <cell r="C72357" t="str">
            <v>TRATAMENTO SUPERFICIAL DUPLO - TSD (BC)</v>
          </cell>
          <cell r="D72357" t="str">
            <v xml:space="preserve">M2    </v>
          </cell>
          <cell r="F72357">
            <v>7.38</v>
          </cell>
          <cell r="G72357">
            <v>7.54</v>
          </cell>
        </row>
        <row r="72358">
          <cell r="B72358" t="str">
            <v xml:space="preserve">40610 </v>
          </cell>
          <cell r="C72358" t="str">
            <v>MICRORREVESTIMENTO À FRIO - 0,8cm C/ COMPACTAÇÃO (BC)</v>
          </cell>
          <cell r="D72358" t="str">
            <v xml:space="preserve">M2    </v>
          </cell>
          <cell r="F72358">
            <v>2.61</v>
          </cell>
          <cell r="G72358">
            <v>2.69</v>
          </cell>
        </row>
        <row r="72359">
          <cell r="B72359" t="str">
            <v xml:space="preserve">40611 </v>
          </cell>
          <cell r="C72359" t="str">
            <v>MICRORREVESTIMENTO À FRIO - 0,8cm S/ COMPACTAÇÃO (BC)</v>
          </cell>
          <cell r="D72359" t="str">
            <v xml:space="preserve">M2    </v>
          </cell>
          <cell r="F72359">
            <v>2.39</v>
          </cell>
          <cell r="G72359">
            <v>2.48</v>
          </cell>
        </row>
        <row r="72360">
          <cell r="B72360" t="str">
            <v xml:space="preserve">40612 </v>
          </cell>
          <cell r="C72360" t="str">
            <v>MICRORREVESTIMENTO À FRIO - 1,0cm C/ COMPACTAÇÃO (BC)</v>
          </cell>
          <cell r="D72360" t="str">
            <v xml:space="preserve">M2    </v>
          </cell>
          <cell r="F72360">
            <v>3.24</v>
          </cell>
          <cell r="G72360">
            <v>3.34</v>
          </cell>
        </row>
        <row r="72361">
          <cell r="B72361" t="str">
            <v xml:space="preserve">40613 </v>
          </cell>
          <cell r="C72361" t="str">
            <v>MICRORREVESTIMENTO À FRIO - 1,0cm S/ COMPACTAÇÃO (BC)</v>
          </cell>
          <cell r="D72361" t="str">
            <v xml:space="preserve">M2    </v>
          </cell>
          <cell r="F72361">
            <v>2.97</v>
          </cell>
          <cell r="G72361">
            <v>3.07</v>
          </cell>
        </row>
        <row r="72362">
          <cell r="B72362" t="str">
            <v xml:space="preserve">40614 </v>
          </cell>
          <cell r="C72362" t="str">
            <v>PRÉ - MISTURADO A FRIO - PMF (BC)</v>
          </cell>
          <cell r="D72362" t="str">
            <v xml:space="preserve">M3    </v>
          </cell>
          <cell r="F72362">
            <v>230.55</v>
          </cell>
          <cell r="G72362">
            <v>238.19</v>
          </cell>
        </row>
        <row r="72363">
          <cell r="B72363" t="str">
            <v xml:space="preserve">40615 </v>
          </cell>
          <cell r="C72363" t="str">
            <v>CAPA SELANTE C/ PÓ DE PEDRA (BC)</v>
          </cell>
          <cell r="D72363" t="str">
            <v xml:space="preserve">M3    </v>
          </cell>
          <cell r="F72363">
            <v>2.37</v>
          </cell>
          <cell r="G72363">
            <v>2.41</v>
          </cell>
        </row>
        <row r="72364">
          <cell r="B72364" t="str">
            <v xml:space="preserve">40617 </v>
          </cell>
          <cell r="C72364" t="str">
            <v>ESTABILIZAÇÃO BRITA GRADUADA TRATADA COM CIMENTO (BGTC) - USINA</v>
          </cell>
          <cell r="D72364" t="str">
            <v xml:space="preserve">M3    </v>
          </cell>
          <cell r="F72364">
            <v>229.04</v>
          </cell>
          <cell r="G72364">
            <v>239.3</v>
          </cell>
        </row>
        <row r="72365">
          <cell r="B72365" t="str">
            <v xml:space="preserve">40620 </v>
          </cell>
          <cell r="C72365" t="str">
            <v>PENEIRAMENTO</v>
          </cell>
          <cell r="D72365" t="str">
            <v xml:space="preserve">M3    </v>
          </cell>
          <cell r="F72365">
            <v>13.03</v>
          </cell>
          <cell r="G72365">
            <v>11.84</v>
          </cell>
        </row>
        <row r="72366">
          <cell r="B72366" t="str">
            <v xml:space="preserve">40621 </v>
          </cell>
          <cell r="C72366" t="str">
            <v>RECICLAGEM DE BASE SEM MISTURA C/ INCORPORAÇÃO DO PAVIMENTO</v>
          </cell>
          <cell r="D72366" t="str">
            <v xml:space="preserve">M3    </v>
          </cell>
          <cell r="F72366">
            <v>66.55</v>
          </cell>
          <cell r="G72366">
            <v>69.09</v>
          </cell>
        </row>
        <row r="72367">
          <cell r="B72367" t="str">
            <v xml:space="preserve">40625 </v>
          </cell>
          <cell r="C72367" t="str">
            <v>RECICLAGEM DE BASE COM 3% DE CIMENTO EM PESO</v>
          </cell>
          <cell r="D72367" t="str">
            <v xml:space="preserve">M3    </v>
          </cell>
          <cell r="F72367">
            <v>116.96</v>
          </cell>
          <cell r="G72367">
            <v>122</v>
          </cell>
        </row>
        <row r="72368">
          <cell r="B72368" t="str">
            <v xml:space="preserve">40635 </v>
          </cell>
          <cell r="C72368" t="str">
            <v>RECICLAGEM DE BASE COM 25% DE BRITA EM PESO (BC)</v>
          </cell>
          <cell r="D72368" t="str">
            <v xml:space="preserve">M3    </v>
          </cell>
          <cell r="F72368">
            <v>100.27</v>
          </cell>
          <cell r="G72368">
            <v>104.49</v>
          </cell>
        </row>
        <row r="72369">
          <cell r="B72369" t="str">
            <v xml:space="preserve">40645 </v>
          </cell>
          <cell r="C72369" t="str">
            <v>RECICLAGEM DE BASE COM 20% DE BRITA E 2% DE CIMENTO EM PESO (BC)</v>
          </cell>
          <cell r="D72369" t="str">
            <v xml:space="preserve">M3    </v>
          </cell>
          <cell r="F72369">
            <v>131.03</v>
          </cell>
          <cell r="G72369">
            <v>136.78</v>
          </cell>
        </row>
        <row r="72370">
          <cell r="B72370" t="str">
            <v xml:space="preserve">41231 </v>
          </cell>
          <cell r="C72370" t="str">
            <v>SARJETA TRIANGULAR DE GRAMA - STG01</v>
          </cell>
          <cell r="D72370" t="str">
            <v xml:space="preserve">M     </v>
          </cell>
          <cell r="F72370">
            <v>46.69</v>
          </cell>
          <cell r="G72370">
            <v>42.66</v>
          </cell>
        </row>
        <row r="72371">
          <cell r="B72371" t="str">
            <v xml:space="preserve">41232 </v>
          </cell>
          <cell r="C72371" t="str">
            <v>SARJETA TRIANGULAR DE GRAMA - STG02</v>
          </cell>
          <cell r="D72371" t="str">
            <v xml:space="preserve">M     </v>
          </cell>
          <cell r="F72371">
            <v>38.89</v>
          </cell>
          <cell r="G72371">
            <v>35.56</v>
          </cell>
        </row>
        <row r="72372">
          <cell r="B72372" t="str">
            <v xml:space="preserve">41233 </v>
          </cell>
          <cell r="C72372" t="str">
            <v>SARJETA TRIANGULAR DE GRAMA - STG03</v>
          </cell>
          <cell r="D72372" t="str">
            <v xml:space="preserve">M     </v>
          </cell>
          <cell r="F72372">
            <v>33.04</v>
          </cell>
          <cell r="G72372">
            <v>30.22</v>
          </cell>
        </row>
        <row r="72373">
          <cell r="B72373" t="str">
            <v xml:space="preserve">41234 </v>
          </cell>
          <cell r="C72373" t="str">
            <v>SARJETA TRIANGULAR DE GRAMA - STG04</v>
          </cell>
          <cell r="D72373" t="str">
            <v xml:space="preserve">M     </v>
          </cell>
          <cell r="F72373">
            <v>24.87</v>
          </cell>
          <cell r="G72373">
            <v>22.79</v>
          </cell>
        </row>
        <row r="72374">
          <cell r="B72374" t="str">
            <v xml:space="preserve">41238 </v>
          </cell>
          <cell r="C72374" t="str">
            <v>SARJETA TRAPEZOIDAL DE GRAMA - SZG01</v>
          </cell>
          <cell r="D72374" t="str">
            <v xml:space="preserve">M     </v>
          </cell>
          <cell r="F72374">
            <v>42.38</v>
          </cell>
          <cell r="G72374">
            <v>38.68</v>
          </cell>
        </row>
        <row r="72375">
          <cell r="B72375" t="str">
            <v xml:space="preserve">41239 </v>
          </cell>
          <cell r="C72375" t="str">
            <v>SARJETA TRAPEZOIDAL DE GRAMA - SZG02</v>
          </cell>
          <cell r="D72375" t="str">
            <v xml:space="preserve">M     </v>
          </cell>
          <cell r="F72375">
            <v>26.57</v>
          </cell>
          <cell r="G72375">
            <v>24.33</v>
          </cell>
        </row>
        <row r="72376">
          <cell r="B72376" t="str">
            <v xml:space="preserve">41285 </v>
          </cell>
          <cell r="C72376" t="str">
            <v>VALETA MEC. DE PROTEÇÃO P/ CORTE E ATERRO (LEIRAMENTO POR MOTONIVELADORA)</v>
          </cell>
          <cell r="D72376" t="str">
            <v xml:space="preserve">M3    </v>
          </cell>
          <cell r="F72376">
            <v>1.78</v>
          </cell>
          <cell r="G72376">
            <v>1.83</v>
          </cell>
        </row>
        <row r="72377">
          <cell r="B72377" t="str">
            <v xml:space="preserve">41286 </v>
          </cell>
          <cell r="C72377" t="str">
            <v>VALETA DE PROTEÇÃO DE CORTE - VPC01</v>
          </cell>
          <cell r="D72377" t="str">
            <v xml:space="preserve">M     </v>
          </cell>
          <cell r="F72377">
            <v>142.09</v>
          </cell>
          <cell r="G72377">
            <v>130.41999999999999</v>
          </cell>
        </row>
        <row r="72378">
          <cell r="B72378" t="str">
            <v xml:space="preserve">41287 </v>
          </cell>
          <cell r="C72378" t="str">
            <v>VALETA DE PROTEÇÃO DE CORTE - VPC02</v>
          </cell>
          <cell r="D72378" t="str">
            <v xml:space="preserve">M     </v>
          </cell>
          <cell r="F72378">
            <v>106.28</v>
          </cell>
          <cell r="G72378">
            <v>97.78</v>
          </cell>
        </row>
        <row r="72379">
          <cell r="B72379" t="str">
            <v xml:space="preserve">41291 </v>
          </cell>
          <cell r="C72379" t="str">
            <v>SOLO LOCAL / SELO DE ARGILA APILOADO</v>
          </cell>
          <cell r="D72379" t="str">
            <v xml:space="preserve">M3    </v>
          </cell>
          <cell r="F72379">
            <v>37.630000000000003</v>
          </cell>
          <cell r="G72379">
            <v>34.200000000000003</v>
          </cell>
        </row>
        <row r="72380">
          <cell r="B72380" t="str">
            <v xml:space="preserve">41294 </v>
          </cell>
          <cell r="C72380" t="str">
            <v>LASTRO DE BRITA (BC)</v>
          </cell>
          <cell r="D72380" t="str">
            <v xml:space="preserve">M3    </v>
          </cell>
          <cell r="F72380">
            <v>125.27</v>
          </cell>
          <cell r="G72380">
            <v>129.80000000000001</v>
          </cell>
        </row>
        <row r="72381">
          <cell r="B72381" t="str">
            <v xml:space="preserve">41295 </v>
          </cell>
          <cell r="C72381" t="str">
            <v>CORTA-RIO</v>
          </cell>
          <cell r="D72381" t="str">
            <v xml:space="preserve">M3    </v>
          </cell>
          <cell r="F72381">
            <v>9.5399999999999991</v>
          </cell>
          <cell r="G72381">
            <v>9.75</v>
          </cell>
        </row>
        <row r="72382">
          <cell r="B72382" t="str">
            <v xml:space="preserve">41296 </v>
          </cell>
          <cell r="C72382" t="str">
            <v>VALETA DE PROTEÇÃO DE ATERRO - VPA01</v>
          </cell>
          <cell r="D72382" t="str">
            <v xml:space="preserve">M     </v>
          </cell>
          <cell r="F72382">
            <v>147.1</v>
          </cell>
          <cell r="G72382">
            <v>135.44</v>
          </cell>
        </row>
        <row r="72383">
          <cell r="B72383" t="str">
            <v xml:space="preserve">41297 </v>
          </cell>
          <cell r="C72383" t="str">
            <v>VALETA DE PROTEÇÃO DE ATERRO - VPA02</v>
          </cell>
          <cell r="D72383" t="str">
            <v xml:space="preserve">M     </v>
          </cell>
          <cell r="F72383">
            <v>110.85</v>
          </cell>
          <cell r="G72383">
            <v>101.94</v>
          </cell>
        </row>
        <row r="72384">
          <cell r="B72384" t="str">
            <v xml:space="preserve">41301 </v>
          </cell>
          <cell r="C72384" t="str">
            <v>COLCHÃO DRENANTE COM AREIA (AC)</v>
          </cell>
          <cell r="D72384" t="str">
            <v xml:space="preserve">M3    </v>
          </cell>
          <cell r="F72384">
            <v>136.61000000000001</v>
          </cell>
          <cell r="G72384">
            <v>143.19999999999999</v>
          </cell>
        </row>
        <row r="72385">
          <cell r="B72385" t="str">
            <v xml:space="preserve">41302 </v>
          </cell>
          <cell r="C72385" t="str">
            <v>COLCHÃO DRENANTE COM BRITA (BC)</v>
          </cell>
          <cell r="D72385" t="str">
            <v xml:space="preserve">M3    </v>
          </cell>
          <cell r="F72385">
            <v>108.26</v>
          </cell>
          <cell r="G72385">
            <v>113.42</v>
          </cell>
        </row>
        <row r="72386">
          <cell r="B72386" t="str">
            <v xml:space="preserve">41303 </v>
          </cell>
          <cell r="C72386" t="str">
            <v>DRENO PROFUNDO, CORTE EM SOLO PVC - DPS01  (EXCETO ESCAVAÇÃO) (AC)</v>
          </cell>
          <cell r="D72386" t="str">
            <v xml:space="preserve">M     </v>
          </cell>
          <cell r="F72386">
            <v>199.88</v>
          </cell>
          <cell r="G72386">
            <v>204.11</v>
          </cell>
        </row>
        <row r="72387">
          <cell r="B72387" t="str">
            <v xml:space="preserve">41304 </v>
          </cell>
          <cell r="C72387" t="str">
            <v>DRENO PROFUNDO, CORTE EM SOLO PVC - DPS02 (EXCETO ESCAVAÇÃO) (AC)</v>
          </cell>
          <cell r="D72387" t="str">
            <v xml:space="preserve">M     </v>
          </cell>
          <cell r="F72387">
            <v>221.5</v>
          </cell>
          <cell r="G72387">
            <v>227.19</v>
          </cell>
        </row>
        <row r="72388">
          <cell r="B72388" t="str">
            <v xml:space="preserve">41305 </v>
          </cell>
          <cell r="C72388" t="str">
            <v>DRENO PROFUNDO, CORTE EM SOLO PEAD - DPS11 (ANTIGO DPS03) (EXCETO ESCAVAÇÃO) (AC/BC)</v>
          </cell>
          <cell r="D72388" t="str">
            <v xml:space="preserve">M     </v>
          </cell>
          <cell r="F72388">
            <v>247.89</v>
          </cell>
          <cell r="G72388">
            <v>253.22</v>
          </cell>
        </row>
        <row r="72389">
          <cell r="B72389" t="str">
            <v xml:space="preserve">41306 </v>
          </cell>
          <cell r="C72389" t="str">
            <v>DRENO PROFUNDO, CORTE EM SOLO PEAD - DPS12 (ANTIGO DPS04) (EXCETO ESCAVAÇÃO) (AC/BC)</v>
          </cell>
          <cell r="D72389" t="str">
            <v xml:space="preserve">M     </v>
          </cell>
          <cell r="F72389">
            <v>273.82</v>
          </cell>
          <cell r="G72389">
            <v>280.91000000000003</v>
          </cell>
        </row>
        <row r="72390">
          <cell r="B72390" t="str">
            <v xml:space="preserve">41307 </v>
          </cell>
          <cell r="C72390" t="str">
            <v>DRENO CEGO, CORTE EM SOLO - DPS05 (EXCETO ESCAVAÇÃO) (BC)</v>
          </cell>
          <cell r="D72390" t="str">
            <v xml:space="preserve">M     </v>
          </cell>
          <cell r="F72390">
            <v>185.92</v>
          </cell>
          <cell r="G72390">
            <v>191.63</v>
          </cell>
        </row>
        <row r="72391">
          <cell r="B72391" t="str">
            <v xml:space="preserve">41308 </v>
          </cell>
          <cell r="C72391" t="str">
            <v>DRENO CEGO, CORTE EM SOLO - DPS06 (EXCETO ESCAVAÇÃO) (BC)</v>
          </cell>
          <cell r="D72391" t="str">
            <v xml:space="preserve">M     </v>
          </cell>
          <cell r="F72391">
            <v>214.2</v>
          </cell>
          <cell r="G72391">
            <v>221.82</v>
          </cell>
        </row>
        <row r="72392">
          <cell r="B72392" t="str">
            <v xml:space="preserve">41309 </v>
          </cell>
          <cell r="C72392" t="str">
            <v>DRENO PROFUNDO, CORTE EM SOLO PEAD - DPS13 (ANTIGO DPS07) (EXCETO ESCAVAÇÃO) (BC)</v>
          </cell>
          <cell r="D72392" t="str">
            <v xml:space="preserve">M     </v>
          </cell>
          <cell r="F72392">
            <v>211.2</v>
          </cell>
          <cell r="G72392">
            <v>215.88</v>
          </cell>
        </row>
        <row r="72393">
          <cell r="B72393" t="str">
            <v xml:space="preserve">41310 </v>
          </cell>
          <cell r="C72393" t="str">
            <v>DRENO PROFUNDO, CORTE EM SOLO PEAD - DPS14 (ANTIGO DPS08) (EXCETO ESCAVAÇÃO) (BC)</v>
          </cell>
          <cell r="D72393" t="str">
            <v xml:space="preserve">M     </v>
          </cell>
          <cell r="F72393">
            <v>239.47</v>
          </cell>
          <cell r="G72393">
            <v>246.07</v>
          </cell>
        </row>
        <row r="72394">
          <cell r="B72394" t="str">
            <v xml:space="preserve">41311 </v>
          </cell>
          <cell r="C72394" t="str">
            <v>DRENO PROFUNDO, CORTE EM ROCHA PEAD - DPR01 (EXCETO ESCAVAÇÃO) (BC)</v>
          </cell>
          <cell r="D72394" t="str">
            <v xml:space="preserve">M     </v>
          </cell>
          <cell r="F72394">
            <v>80.069999999999993</v>
          </cell>
          <cell r="G72394">
            <v>80.2</v>
          </cell>
        </row>
        <row r="72395">
          <cell r="B72395" t="str">
            <v xml:space="preserve">41312 </v>
          </cell>
          <cell r="C72395" t="str">
            <v>DRENO PROFUNDO, CORTE EM ROCHA PEAD - DPR02 (EXCETO ESCAVAÇÃO) (BC)</v>
          </cell>
          <cell r="D72395" t="str">
            <v xml:space="preserve">M     </v>
          </cell>
          <cell r="F72395">
            <v>93.98</v>
          </cell>
          <cell r="G72395">
            <v>94.67</v>
          </cell>
        </row>
        <row r="72396">
          <cell r="B72396" t="str">
            <v xml:space="preserve">41313 </v>
          </cell>
          <cell r="C72396" t="str">
            <v>DRENO CEGO, CORTE EM ROCHA - DPR03 (EXCETO ESCAVAÇÃO) (BC)</v>
          </cell>
          <cell r="D72396" t="str">
            <v xml:space="preserve">M     </v>
          </cell>
          <cell r="F72396">
            <v>68.89</v>
          </cell>
          <cell r="G72396">
            <v>70.430000000000007</v>
          </cell>
        </row>
        <row r="72397">
          <cell r="B72397" t="str">
            <v xml:space="preserve">41314 </v>
          </cell>
          <cell r="C72397" t="str">
            <v>DRENO CEGO, CORTE EM ROCHA - DPR04 (EXCETO ESCAVAÇÃO) (BC)</v>
          </cell>
          <cell r="D72397" t="str">
            <v xml:space="preserve">M     </v>
          </cell>
          <cell r="F72397">
            <v>54.67</v>
          </cell>
          <cell r="G72397">
            <v>55.82</v>
          </cell>
        </row>
        <row r="72398">
          <cell r="B72398" t="str">
            <v xml:space="preserve">41315 </v>
          </cell>
          <cell r="C72398" t="str">
            <v>DRENO PROFUNDO, CORTE EM ROCHA PEAD - DPR05 (EXCETO ESCAVAÇÃO) (AC)</v>
          </cell>
          <cell r="D72398" t="str">
            <v xml:space="preserve">M     </v>
          </cell>
          <cell r="F72398">
            <v>83.67</v>
          </cell>
          <cell r="G72398">
            <v>83.99</v>
          </cell>
        </row>
        <row r="72399">
          <cell r="B72399" t="str">
            <v xml:space="preserve">41316 </v>
          </cell>
          <cell r="C72399" t="str">
            <v>SARJETA TRIANGULAR DE CONCRETO - STC01 (AC/BC)</v>
          </cell>
          <cell r="D72399" t="str">
            <v xml:space="preserve">M     </v>
          </cell>
          <cell r="F72399">
            <v>116.54</v>
          </cell>
          <cell r="G72399">
            <v>117.24</v>
          </cell>
        </row>
        <row r="72400">
          <cell r="B72400" t="str">
            <v xml:space="preserve">41317 </v>
          </cell>
          <cell r="C72400" t="str">
            <v>SARJETA TRIANGULAR DE CONCRETO - STC02 (AC/BC)</v>
          </cell>
          <cell r="D72400" t="str">
            <v xml:space="preserve">M     </v>
          </cell>
          <cell r="F72400">
            <v>93.39</v>
          </cell>
          <cell r="G72400">
            <v>93.97</v>
          </cell>
        </row>
        <row r="72401">
          <cell r="B72401" t="str">
            <v xml:space="preserve">41318 </v>
          </cell>
          <cell r="C72401" t="str">
            <v>SARJETA TRIANGULAR DE CONCRETO - STC03 (AC/BC)</v>
          </cell>
          <cell r="D72401" t="str">
            <v xml:space="preserve">M     </v>
          </cell>
          <cell r="F72401">
            <v>78.790000000000006</v>
          </cell>
          <cell r="G72401">
            <v>79.290000000000006</v>
          </cell>
        </row>
        <row r="72402">
          <cell r="B72402" t="str">
            <v xml:space="preserve">41319 </v>
          </cell>
          <cell r="C72402" t="str">
            <v>SARJETA TRIANGULAR DE CONCRETO - STC04 (AC/BC)</v>
          </cell>
          <cell r="D72402" t="str">
            <v xml:space="preserve">M     </v>
          </cell>
          <cell r="F72402">
            <v>66.17</v>
          </cell>
          <cell r="G72402">
            <v>66.900000000000006</v>
          </cell>
        </row>
        <row r="72403">
          <cell r="B72403" t="str">
            <v xml:space="preserve">41320 </v>
          </cell>
          <cell r="C72403" t="str">
            <v>SARJETA TRIANGULAR DE CONCRETO - STC05 (AC/BC)</v>
          </cell>
          <cell r="D72403" t="str">
            <v xml:space="preserve">M     </v>
          </cell>
          <cell r="F72403">
            <v>111.29</v>
          </cell>
          <cell r="G72403">
            <v>114.18</v>
          </cell>
        </row>
        <row r="72404">
          <cell r="B72404" t="str">
            <v xml:space="preserve">41321 </v>
          </cell>
          <cell r="C72404" t="str">
            <v>SARJETA TRIANGULAR DE CONCRETO - STC06 (AC/BC)</v>
          </cell>
          <cell r="D72404" t="str">
            <v xml:space="preserve">M     </v>
          </cell>
          <cell r="F72404">
            <v>79.48</v>
          </cell>
          <cell r="G72404">
            <v>81.2</v>
          </cell>
        </row>
        <row r="72405">
          <cell r="B72405" t="str">
            <v xml:space="preserve">41322 </v>
          </cell>
          <cell r="C72405" t="str">
            <v>SARJETA TRIANGULAR DE CONCRETO - STC07 (AC/BC)</v>
          </cell>
          <cell r="D72405" t="str">
            <v xml:space="preserve">M     </v>
          </cell>
          <cell r="F72405">
            <v>66.23</v>
          </cell>
          <cell r="G72405">
            <v>67.650000000000006</v>
          </cell>
        </row>
        <row r="72406">
          <cell r="B72406" t="str">
            <v xml:space="preserve">41323 </v>
          </cell>
          <cell r="C72406" t="str">
            <v>SARJETA TRIANGULAR DE CONCRETO - STC08 (AC/BC)</v>
          </cell>
          <cell r="D72406" t="str">
            <v xml:space="preserve">M     </v>
          </cell>
          <cell r="F72406">
            <v>58.02</v>
          </cell>
          <cell r="G72406">
            <v>59.31</v>
          </cell>
        </row>
        <row r="72407">
          <cell r="B72407" t="str">
            <v xml:space="preserve">41324 </v>
          </cell>
          <cell r="C72407" t="str">
            <v>SARJETA TRAPEZOIDAL DE CONCRETO - SZC01 (AC/BC)</v>
          </cell>
          <cell r="D72407" t="str">
            <v xml:space="preserve">M     </v>
          </cell>
          <cell r="F72407">
            <v>93.31</v>
          </cell>
          <cell r="G72407">
            <v>93.06</v>
          </cell>
        </row>
        <row r="72408">
          <cell r="B72408" t="str">
            <v xml:space="preserve">41325 </v>
          </cell>
          <cell r="C72408" t="str">
            <v>SARJETA TRAPEZOIDAL DE CONCRETO - SZC02  (AC/BC)</v>
          </cell>
          <cell r="D72408" t="str">
            <v xml:space="preserve">M     </v>
          </cell>
          <cell r="F72408">
            <v>78.37</v>
          </cell>
          <cell r="G72408">
            <v>79.09</v>
          </cell>
        </row>
        <row r="72409">
          <cell r="B72409" t="str">
            <v xml:space="preserve">41326 </v>
          </cell>
          <cell r="C72409" t="str">
            <v>SARJETA DE CANTEIRO CENTRAL DE CONCRETO - SCC01 (AC/BC)</v>
          </cell>
          <cell r="D72409" t="str">
            <v xml:space="preserve">M     </v>
          </cell>
          <cell r="F72409">
            <v>84.28</v>
          </cell>
          <cell r="G72409">
            <v>85.76</v>
          </cell>
        </row>
        <row r="72410">
          <cell r="B72410" t="str">
            <v xml:space="preserve">41327 </v>
          </cell>
          <cell r="C72410" t="str">
            <v>SARJETA DE CANTEIRO CENTRAL DE CONCRETO - SCC02 (AC/BC)</v>
          </cell>
          <cell r="D72410" t="str">
            <v xml:space="preserve">M     </v>
          </cell>
          <cell r="F72410">
            <v>117.67</v>
          </cell>
          <cell r="G72410">
            <v>119.61</v>
          </cell>
        </row>
        <row r="72411">
          <cell r="B72411" t="str">
            <v xml:space="preserve">41328 </v>
          </cell>
          <cell r="C72411" t="str">
            <v>SARJETA DE CANTEIRO CENTRAL DE CONCRETO - SCC03 (AC/BC)</v>
          </cell>
          <cell r="D72411" t="str">
            <v xml:space="preserve">M     </v>
          </cell>
          <cell r="F72411">
            <v>113.66</v>
          </cell>
          <cell r="G72411">
            <v>115.57</v>
          </cell>
        </row>
        <row r="72412">
          <cell r="B72412" t="str">
            <v xml:space="preserve">41329 </v>
          </cell>
          <cell r="C72412" t="str">
            <v>SARJETA DE CANTEIRO CENTRAL DE CONCRETO - SCC04 (AC/BC)</v>
          </cell>
          <cell r="D72412" t="str">
            <v xml:space="preserve">M     </v>
          </cell>
          <cell r="F72412">
            <v>162.11000000000001</v>
          </cell>
          <cell r="G72412">
            <v>164.47</v>
          </cell>
        </row>
        <row r="72413">
          <cell r="B72413" t="str">
            <v xml:space="preserve">41330 </v>
          </cell>
          <cell r="C72413" t="str">
            <v>MEIO FIO COM SARJETA - MFC01 (AC/BC)</v>
          </cell>
          <cell r="D72413" t="str">
            <v xml:space="preserve">M     </v>
          </cell>
          <cell r="F72413">
            <v>93.02</v>
          </cell>
          <cell r="G72413">
            <v>95.02</v>
          </cell>
        </row>
        <row r="72414">
          <cell r="B72414" t="str">
            <v xml:space="preserve">41331 </v>
          </cell>
          <cell r="C72414" t="str">
            <v>MEIO FIO COM SARJETA - MFC02 (AC/BC)</v>
          </cell>
          <cell r="D72414" t="str">
            <v xml:space="preserve">M     </v>
          </cell>
          <cell r="F72414">
            <v>79.62</v>
          </cell>
          <cell r="G72414">
            <v>81.2</v>
          </cell>
        </row>
        <row r="72415">
          <cell r="B72415" t="str">
            <v xml:space="preserve">41332 </v>
          </cell>
          <cell r="C72415" t="str">
            <v>MEIO FIO COM SARJETA - MFC03 (AC/BC)</v>
          </cell>
          <cell r="D72415" t="str">
            <v xml:space="preserve">M     </v>
          </cell>
          <cell r="F72415">
            <v>37.25</v>
          </cell>
          <cell r="G72415">
            <v>38.119999999999997</v>
          </cell>
        </row>
        <row r="72416">
          <cell r="B72416" t="str">
            <v xml:space="preserve">41333 </v>
          </cell>
          <cell r="C72416" t="str">
            <v>MEIO FIO COM SARJETA - MFC04 (AC/BC)</v>
          </cell>
          <cell r="D72416" t="str">
            <v xml:space="preserve">M     </v>
          </cell>
          <cell r="F72416">
            <v>28.02</v>
          </cell>
          <cell r="G72416">
            <v>28.62</v>
          </cell>
        </row>
        <row r="72417">
          <cell r="B72417" t="str">
            <v xml:space="preserve">41334 </v>
          </cell>
          <cell r="C72417" t="str">
            <v>MEIO FIO SEM SARJETA - MFC05 (AC/BC)</v>
          </cell>
          <cell r="D72417" t="str">
            <v xml:space="preserve">M     </v>
          </cell>
          <cell r="F72417">
            <v>29.72</v>
          </cell>
          <cell r="G72417">
            <v>30.46</v>
          </cell>
        </row>
        <row r="72418">
          <cell r="B72418" t="str">
            <v xml:space="preserve">41335 </v>
          </cell>
          <cell r="C72418" t="str">
            <v>MEIO FIO SEM SARJETA - MFC06 (AC/BC)</v>
          </cell>
          <cell r="D72418" t="str">
            <v xml:space="preserve">M     </v>
          </cell>
          <cell r="F72418">
            <v>20.49</v>
          </cell>
          <cell r="G72418">
            <v>20.95</v>
          </cell>
        </row>
        <row r="72419">
          <cell r="B72419" t="str">
            <v xml:space="preserve">41336 </v>
          </cell>
          <cell r="C72419" t="str">
            <v>MEIO FIO SEM SARJETA - MFC07 (AC/BC)</v>
          </cell>
          <cell r="D72419" t="str">
            <v xml:space="preserve">M     </v>
          </cell>
          <cell r="F72419">
            <v>35.22</v>
          </cell>
          <cell r="G72419">
            <v>36.06</v>
          </cell>
        </row>
        <row r="72420">
          <cell r="B72420" t="str">
            <v xml:space="preserve">41337 </v>
          </cell>
          <cell r="C72420" t="str">
            <v>MEIO FIO SEM SARJETA - MFC08 (AC/BC)</v>
          </cell>
          <cell r="D72420" t="str">
            <v xml:space="preserve">M     </v>
          </cell>
          <cell r="F72420">
            <v>62.58</v>
          </cell>
          <cell r="G72420">
            <v>64.31</v>
          </cell>
        </row>
        <row r="72421">
          <cell r="B72421" t="str">
            <v xml:space="preserve">41338 </v>
          </cell>
          <cell r="C72421" t="str">
            <v>VALETA DE PROTEÇÃO DE CORTE - VPC03</v>
          </cell>
          <cell r="D72421" t="str">
            <v xml:space="preserve">M     </v>
          </cell>
          <cell r="F72421">
            <v>224.08</v>
          </cell>
          <cell r="G72421">
            <v>219.26</v>
          </cell>
        </row>
        <row r="72422">
          <cell r="B72422" t="str">
            <v xml:space="preserve">41339 </v>
          </cell>
          <cell r="C72422" t="str">
            <v>VALETA DE PROTEÇÃO DE CORTE - VPC04</v>
          </cell>
          <cell r="D72422" t="str">
            <v xml:space="preserve">M     </v>
          </cell>
          <cell r="F72422">
            <v>174.65</v>
          </cell>
          <cell r="G72422">
            <v>171.05</v>
          </cell>
        </row>
        <row r="72423">
          <cell r="B72423" t="str">
            <v xml:space="preserve">41340 </v>
          </cell>
          <cell r="C72423" t="str">
            <v>VALETA DE PROTEÇÃO DE ATERRO - VPA03</v>
          </cell>
          <cell r="D72423" t="str">
            <v xml:space="preserve">M     </v>
          </cell>
          <cell r="F72423">
            <v>361.88</v>
          </cell>
          <cell r="G72423">
            <v>360.89</v>
          </cell>
        </row>
        <row r="72424">
          <cell r="B72424" t="str">
            <v xml:space="preserve">41341 </v>
          </cell>
          <cell r="C72424" t="str">
            <v>VALETA DE PROTEÇÃO DE ATERRO - VPA04</v>
          </cell>
          <cell r="D72424" t="str">
            <v xml:space="preserve">M     </v>
          </cell>
          <cell r="F72424">
            <v>179.76</v>
          </cell>
          <cell r="G72424">
            <v>175.71</v>
          </cell>
        </row>
        <row r="72425">
          <cell r="B72425" t="str">
            <v xml:space="preserve">41345 </v>
          </cell>
          <cell r="C72425" t="str">
            <v>CAIXA COLETORA EM CONCRETO TUBO D=0,60M EXCETO ESCAVAÇÃO (AC/BC)</v>
          </cell>
          <cell r="D72425" t="str">
            <v xml:space="preserve">UN    </v>
          </cell>
          <cell r="F72425">
            <v>2579.9899999999998</v>
          </cell>
          <cell r="G72425">
            <v>2590.4</v>
          </cell>
        </row>
        <row r="72426">
          <cell r="B72426" t="str">
            <v xml:space="preserve">41346 </v>
          </cell>
          <cell r="C72426" t="str">
            <v>CAIXA COLETORA EM CONCRETO TUBO D=0,80M EXCETO ESCAVAÇÃO (AC/BC)</v>
          </cell>
          <cell r="D72426" t="str">
            <v xml:space="preserve">UN    </v>
          </cell>
          <cell r="F72426">
            <v>3138.86</v>
          </cell>
          <cell r="G72426">
            <v>3150.42</v>
          </cell>
        </row>
        <row r="72427">
          <cell r="B72427" t="str">
            <v xml:space="preserve">41347 </v>
          </cell>
          <cell r="C72427" t="str">
            <v>CAIXA COLETORA EM CONCRETO TUBO D=1,00M EXCETO ESCAVAÇÃO (AC/BC)</v>
          </cell>
          <cell r="D72427" t="str">
            <v xml:space="preserve">UN    </v>
          </cell>
          <cell r="F72427">
            <v>3683.96</v>
          </cell>
          <cell r="G72427">
            <v>3696.19</v>
          </cell>
        </row>
        <row r="72428">
          <cell r="B72428" t="str">
            <v xml:space="preserve">41350 </v>
          </cell>
          <cell r="C72428" t="str">
            <v>DISSIPADOR DE ENERGIA - DED 01 (AC/BC)</v>
          </cell>
          <cell r="D72428" t="str">
            <v xml:space="preserve">UN    </v>
          </cell>
          <cell r="F72428">
            <v>527.73</v>
          </cell>
          <cell r="G72428">
            <v>522.63</v>
          </cell>
        </row>
        <row r="72429">
          <cell r="B72429" t="str">
            <v xml:space="preserve">41367 </v>
          </cell>
          <cell r="C72429" t="str">
            <v>DISSIPADOR DE ENERGIA - DES 01 (AC/BC)</v>
          </cell>
          <cell r="D72429" t="str">
            <v xml:space="preserve">UN    </v>
          </cell>
          <cell r="F72429">
            <v>199.7</v>
          </cell>
          <cell r="G72429">
            <v>194.07</v>
          </cell>
        </row>
        <row r="72430">
          <cell r="B72430" t="str">
            <v xml:space="preserve">41368 </v>
          </cell>
          <cell r="C72430" t="str">
            <v>DISSIPADOR DE ENERGIA - DES 02 (AC/BC)</v>
          </cell>
          <cell r="D72430" t="str">
            <v xml:space="preserve">UN    </v>
          </cell>
          <cell r="F72430">
            <v>237.04</v>
          </cell>
          <cell r="G72430">
            <v>230.34</v>
          </cell>
        </row>
        <row r="72431">
          <cell r="B72431" t="str">
            <v xml:space="preserve">41369 </v>
          </cell>
          <cell r="C72431" t="str">
            <v>DISSIPADOR DE ENERGIA - DES 03 (AC/BC)</v>
          </cell>
          <cell r="D72431" t="str">
            <v xml:space="preserve">UN    </v>
          </cell>
          <cell r="F72431">
            <v>288.60000000000002</v>
          </cell>
          <cell r="G72431">
            <v>280.11</v>
          </cell>
        </row>
        <row r="72432">
          <cell r="B72432" t="str">
            <v xml:space="preserve">41370 </v>
          </cell>
          <cell r="C72432" t="str">
            <v>DISSIPADOR DE ENERGIA - DES 04 (AC/BC)</v>
          </cell>
          <cell r="D72432" t="str">
            <v xml:space="preserve">UN    </v>
          </cell>
          <cell r="F72432">
            <v>348.1</v>
          </cell>
          <cell r="G72432">
            <v>338.35</v>
          </cell>
        </row>
        <row r="72433">
          <cell r="B72433" t="str">
            <v xml:space="preserve">41371 </v>
          </cell>
          <cell r="C72433" t="str">
            <v>DISSIPADOR DE ENERGIA - DEB 01 (AC/BC)</v>
          </cell>
          <cell r="D72433" t="str">
            <v xml:space="preserve">UN    </v>
          </cell>
          <cell r="F72433">
            <v>539.4</v>
          </cell>
          <cell r="G72433">
            <v>540.53</v>
          </cell>
        </row>
        <row r="72434">
          <cell r="B72434" t="str">
            <v xml:space="preserve">41372 </v>
          </cell>
          <cell r="C72434" t="str">
            <v>DISSIPADOR DE ENERGIA - DEB 02 (AC/BC)</v>
          </cell>
          <cell r="D72434" t="str">
            <v xml:space="preserve">UN    </v>
          </cell>
          <cell r="F72434">
            <v>651.57000000000005</v>
          </cell>
          <cell r="G72434">
            <v>645.72</v>
          </cell>
        </row>
        <row r="72435">
          <cell r="B72435" t="str">
            <v xml:space="preserve">41373 </v>
          </cell>
          <cell r="C72435" t="str">
            <v>DISSIPADOR DE ENERGIA - DEB 03 (AC/BC)</v>
          </cell>
          <cell r="D72435" t="str">
            <v xml:space="preserve">UN    </v>
          </cell>
          <cell r="F72435">
            <v>1788.35</v>
          </cell>
          <cell r="G72435">
            <v>1773.96</v>
          </cell>
        </row>
        <row r="72436">
          <cell r="B72436" t="str">
            <v xml:space="preserve">41374 </v>
          </cell>
          <cell r="C72436" t="str">
            <v>DISSIPADOR DE ENERGIA - DEB 04 (AC/BC)</v>
          </cell>
          <cell r="D72436" t="str">
            <v xml:space="preserve">UN    </v>
          </cell>
          <cell r="F72436">
            <v>2725.14</v>
          </cell>
          <cell r="G72436">
            <v>2704.66</v>
          </cell>
        </row>
        <row r="72437">
          <cell r="B72437" t="str">
            <v xml:space="preserve">41375 </v>
          </cell>
          <cell r="C72437" t="str">
            <v>DISSIPADOR DE ENERGIA - DEB 05 (AC/BC)</v>
          </cell>
          <cell r="D72437" t="str">
            <v xml:space="preserve">UN    </v>
          </cell>
          <cell r="F72437">
            <v>3850.43</v>
          </cell>
          <cell r="G72437">
            <v>3823.17</v>
          </cell>
        </row>
        <row r="72438">
          <cell r="B72438" t="str">
            <v xml:space="preserve">41376 </v>
          </cell>
          <cell r="C72438" t="str">
            <v>DISSIPADOR DE ENERGIA - DEB 06 (AC/BC)</v>
          </cell>
          <cell r="D72438" t="str">
            <v xml:space="preserve">UN    </v>
          </cell>
          <cell r="F72438">
            <v>5219.62</v>
          </cell>
          <cell r="G72438">
            <v>5173.76</v>
          </cell>
        </row>
        <row r="72439">
          <cell r="B72439" t="str">
            <v xml:space="preserve">41377 </v>
          </cell>
          <cell r="C72439" t="str">
            <v>DISSIPADOR DE ENERGIA - DEB 07 (AC/BC)</v>
          </cell>
          <cell r="D72439" t="str">
            <v xml:space="preserve">UN    </v>
          </cell>
          <cell r="F72439">
            <v>7222.58</v>
          </cell>
          <cell r="G72439">
            <v>7202.47</v>
          </cell>
        </row>
        <row r="72440">
          <cell r="B72440" t="str">
            <v xml:space="preserve">41378 </v>
          </cell>
          <cell r="C72440" t="str">
            <v>DISSIPADOR DE ENERGIA - DEB 08 (AC/BC)</v>
          </cell>
          <cell r="D72440" t="str">
            <v xml:space="preserve">UN    </v>
          </cell>
          <cell r="F72440">
            <v>5258.34</v>
          </cell>
          <cell r="G72440">
            <v>5219.2</v>
          </cell>
        </row>
        <row r="72441">
          <cell r="B72441" t="str">
            <v xml:space="preserve">41381 </v>
          </cell>
          <cell r="C72441" t="str">
            <v>DISSIPADOR DE ENERGIA - DEB 11 (AC/BC)</v>
          </cell>
          <cell r="D72441" t="str">
            <v xml:space="preserve">UN    </v>
          </cell>
          <cell r="F72441">
            <v>6681.89</v>
          </cell>
          <cell r="G72441">
            <v>6630.7</v>
          </cell>
        </row>
        <row r="72442">
          <cell r="B72442" t="str">
            <v xml:space="preserve">41385 </v>
          </cell>
          <cell r="C72442" t="str">
            <v>ENTRADA D'ÁGUA - EDA 01 (AC/BC)</v>
          </cell>
          <cell r="D72442" t="str">
            <v xml:space="preserve">UN    </v>
          </cell>
          <cell r="F72442">
            <v>95.74</v>
          </cell>
          <cell r="G72442">
            <v>98.27</v>
          </cell>
        </row>
        <row r="72443">
          <cell r="B72443" t="str">
            <v xml:space="preserve">41386 </v>
          </cell>
          <cell r="C72443" t="str">
            <v>ENTRADA D'ÁGUA - EDA 02 (AC/BC)</v>
          </cell>
          <cell r="D72443" t="str">
            <v xml:space="preserve">UN    </v>
          </cell>
          <cell r="F72443">
            <v>117.07</v>
          </cell>
          <cell r="G72443">
            <v>120.55</v>
          </cell>
        </row>
        <row r="72444">
          <cell r="B72444" t="str">
            <v xml:space="preserve">41414 </v>
          </cell>
          <cell r="C72444" t="str">
            <v>DESCIDA D'ÁGUA DE ATERROS TIPO RÁPIDO - DAR 02 (AC/BC)</v>
          </cell>
          <cell r="D72444" t="str">
            <v xml:space="preserve">M     </v>
          </cell>
          <cell r="F72444">
            <v>154.74</v>
          </cell>
          <cell r="G72444">
            <v>155.22999999999999</v>
          </cell>
        </row>
        <row r="72445">
          <cell r="B72445" t="str">
            <v xml:space="preserve">41415 </v>
          </cell>
          <cell r="C72445" t="str">
            <v>DESCIDA D'ÁGUA DE ATERROS TIPO RÁPIDO - DAR 03 (AC/BC)</v>
          </cell>
          <cell r="D72445" t="str">
            <v xml:space="preserve">M     </v>
          </cell>
          <cell r="F72445">
            <v>247.92</v>
          </cell>
          <cell r="G72445">
            <v>247.97</v>
          </cell>
        </row>
        <row r="72446">
          <cell r="B72446" t="str">
            <v xml:space="preserve">41417 </v>
          </cell>
          <cell r="C72446" t="str">
            <v>DESCIDA D'ÁGUA DE CORTES EM DEGRAUS - DCD 01 (AC/BC)</v>
          </cell>
          <cell r="D72446" t="str">
            <v xml:space="preserve">M     </v>
          </cell>
          <cell r="F72446">
            <v>418.83</v>
          </cell>
          <cell r="G72446">
            <v>417.05</v>
          </cell>
        </row>
        <row r="72447">
          <cell r="B72447" t="str">
            <v xml:space="preserve">41418 </v>
          </cell>
          <cell r="C72447" t="str">
            <v>DESCIDA D'ÁGUA DE CORTES EM DEGRAUS - DCD 02 (AC/BC)</v>
          </cell>
          <cell r="D72447" t="str">
            <v xml:space="preserve">M     </v>
          </cell>
          <cell r="F72447">
            <v>603.73</v>
          </cell>
          <cell r="G72447">
            <v>602.71</v>
          </cell>
        </row>
        <row r="72448">
          <cell r="B72448" t="str">
            <v xml:space="preserve">41419 </v>
          </cell>
          <cell r="C72448" t="str">
            <v>DESCIDA D'ÁGUA DE CORTES EM DEGRAUS - DCD 03 (AC/BC)</v>
          </cell>
          <cell r="D72448" t="str">
            <v xml:space="preserve">M     </v>
          </cell>
          <cell r="F72448">
            <v>503.76</v>
          </cell>
          <cell r="G72448">
            <v>501.7</v>
          </cell>
        </row>
        <row r="72449">
          <cell r="B72449" t="str">
            <v xml:space="preserve">41420 </v>
          </cell>
          <cell r="C72449" t="str">
            <v>DESCIDA D'ÁGUA DE CORTES EM DEGRAUS - DCD 04 (AC/BC)</v>
          </cell>
          <cell r="D72449" t="str">
            <v xml:space="preserve">M     </v>
          </cell>
          <cell r="F72449">
            <v>698.63</v>
          </cell>
          <cell r="G72449">
            <v>697.37</v>
          </cell>
        </row>
        <row r="72450">
          <cell r="B72450" t="str">
            <v xml:space="preserve">41421 </v>
          </cell>
          <cell r="C72450" t="str">
            <v>DESCIDA D'ÁGUA DE ATERROS EM DEGRAUS - DAD 01 (AC/BC)</v>
          </cell>
          <cell r="D72450" t="str">
            <v xml:space="preserve">M     </v>
          </cell>
          <cell r="F72450">
            <v>264.64</v>
          </cell>
          <cell r="G72450">
            <v>267.75</v>
          </cell>
        </row>
        <row r="72451">
          <cell r="B72451" t="str">
            <v xml:space="preserve">41422 </v>
          </cell>
          <cell r="C72451" t="str">
            <v>DESCIDA D'ÁGUA DE ATERROS EM DEGRAUS - DAD 02 (AC/BC)</v>
          </cell>
          <cell r="D72451" t="str">
            <v xml:space="preserve">M     </v>
          </cell>
          <cell r="F72451">
            <v>340.21</v>
          </cell>
          <cell r="G72451">
            <v>343.63</v>
          </cell>
        </row>
        <row r="72452">
          <cell r="B72452" t="str">
            <v xml:space="preserve">41423 </v>
          </cell>
          <cell r="C72452" t="str">
            <v>DESCIDA D'ÁGUA DE ATERROS EM DEGRAUS - DAD 03 (AC/BC)</v>
          </cell>
          <cell r="D72452" t="str">
            <v xml:space="preserve">M     </v>
          </cell>
          <cell r="F72452">
            <v>617.14</v>
          </cell>
          <cell r="G72452">
            <v>622.1</v>
          </cell>
        </row>
        <row r="72453">
          <cell r="B72453" t="str">
            <v xml:space="preserve">41424 </v>
          </cell>
          <cell r="C72453" t="str">
            <v>DESCIDA D'ÁGUA DE ATERROS EM DEGRAUS - DAD 04 (AC/BC)</v>
          </cell>
          <cell r="D72453" t="str">
            <v xml:space="preserve">M     </v>
          </cell>
          <cell r="F72453">
            <v>826.36</v>
          </cell>
          <cell r="G72453">
            <v>832.18</v>
          </cell>
        </row>
        <row r="72454">
          <cell r="B72454" t="str">
            <v xml:space="preserve">41425 </v>
          </cell>
          <cell r="C72454" t="str">
            <v>DESCIDA D'ÁGUA DE ATERROS EM DEGRAUS - DAD 05 (AC/BC)</v>
          </cell>
          <cell r="D72454" t="str">
            <v xml:space="preserve">M     </v>
          </cell>
          <cell r="F72454">
            <v>860.07</v>
          </cell>
          <cell r="G72454">
            <v>866.44</v>
          </cell>
        </row>
        <row r="72455">
          <cell r="B72455" t="str">
            <v xml:space="preserve">41426 </v>
          </cell>
          <cell r="C72455" t="str">
            <v>DESCIDA D'ÁGUA DE ATERROS EM DEGRAUS - DAD 06 (AC/BC)</v>
          </cell>
          <cell r="D72455" t="str">
            <v xml:space="preserve">M     </v>
          </cell>
          <cell r="F72455">
            <v>1110.75</v>
          </cell>
          <cell r="G72455">
            <v>1118.1500000000001</v>
          </cell>
        </row>
        <row r="72456">
          <cell r="B72456" t="str">
            <v xml:space="preserve">41427 </v>
          </cell>
          <cell r="C72456" t="str">
            <v>DESCIDA D'ÁGUA DE ATERROS EM DEGRAUS - DAD 07 (AC/BC)</v>
          </cell>
          <cell r="D72456" t="str">
            <v xml:space="preserve">M     </v>
          </cell>
          <cell r="F72456">
            <v>1125.81</v>
          </cell>
          <cell r="G72456">
            <v>1133.53</v>
          </cell>
        </row>
        <row r="72457">
          <cell r="B72457" t="str">
            <v xml:space="preserve">41428 </v>
          </cell>
          <cell r="C72457" t="str">
            <v>DESCIDA D'ÁGUA DE ATERROS EM DEGRAUS - DAD 08 (AC/BC)</v>
          </cell>
          <cell r="D72457" t="str">
            <v xml:space="preserve">M     </v>
          </cell>
          <cell r="F72457">
            <v>1419.53</v>
          </cell>
          <cell r="G72457">
            <v>1428.44</v>
          </cell>
        </row>
        <row r="72458">
          <cell r="B72458" t="str">
            <v xml:space="preserve">41429 </v>
          </cell>
          <cell r="C72458" t="str">
            <v>DESCIDA D'ÁGUA DE ATERROS EM DEGRAUS - DAD 09 (AC/BC)</v>
          </cell>
          <cell r="D72458" t="str">
            <v xml:space="preserve">M     </v>
          </cell>
          <cell r="F72458">
            <v>1420.92</v>
          </cell>
          <cell r="G72458">
            <v>1429.33</v>
          </cell>
        </row>
        <row r="72459">
          <cell r="B72459" t="str">
            <v xml:space="preserve">41430 </v>
          </cell>
          <cell r="C72459" t="str">
            <v>DESCIDA D'ÁGUA DE ATERROS EM DEGRAUS - DAD 10 (AC/BC)</v>
          </cell>
          <cell r="D72459" t="str">
            <v xml:space="preserve">M     </v>
          </cell>
          <cell r="F72459">
            <v>1748.57</v>
          </cell>
          <cell r="G72459">
            <v>1758.32</v>
          </cell>
        </row>
        <row r="72460">
          <cell r="B72460" t="str">
            <v xml:space="preserve">41431 </v>
          </cell>
          <cell r="C72460" t="str">
            <v>DESCIDA D'ÁGUA DE ATERROS EM DEGRAUS - DAD 11 (AC/BC)</v>
          </cell>
          <cell r="D72460" t="str">
            <v xml:space="preserve">M     </v>
          </cell>
          <cell r="F72460">
            <v>1888.39</v>
          </cell>
          <cell r="G72460">
            <v>1895.31</v>
          </cell>
        </row>
        <row r="72461">
          <cell r="B72461" t="str">
            <v xml:space="preserve">41432 </v>
          </cell>
          <cell r="C72461" t="str">
            <v>DESCIDA D'ÁGUA DE ATERROS EM DEGRAUS - DAD 12 (AC/BC)</v>
          </cell>
          <cell r="D72461" t="str">
            <v xml:space="preserve">M     </v>
          </cell>
          <cell r="F72461">
            <v>2321.87</v>
          </cell>
          <cell r="G72461">
            <v>2330.5700000000002</v>
          </cell>
        </row>
        <row r="72462">
          <cell r="B72462" t="str">
            <v xml:space="preserve">41433 </v>
          </cell>
          <cell r="C72462" t="str">
            <v>DESCIDA D'ÁGUA DE ATERROS EM DEGRAUS - DAD 13 (AC/BC)</v>
          </cell>
          <cell r="D72462" t="str">
            <v xml:space="preserve">M     </v>
          </cell>
          <cell r="F72462">
            <v>2374.4</v>
          </cell>
          <cell r="G72462">
            <v>2391.39</v>
          </cell>
        </row>
        <row r="72463">
          <cell r="B72463" t="str">
            <v xml:space="preserve">41434 </v>
          </cell>
          <cell r="C72463" t="str">
            <v>DESCIDA D'ÁGUA DE ATERROS EM DEGRAUS - DAD 14 (AC/BC)</v>
          </cell>
          <cell r="D72463" t="str">
            <v xml:space="preserve">M     </v>
          </cell>
          <cell r="F72463">
            <v>2776.05</v>
          </cell>
          <cell r="G72463">
            <v>2794.67</v>
          </cell>
        </row>
        <row r="72464">
          <cell r="B72464" t="str">
            <v xml:space="preserve">41435 </v>
          </cell>
          <cell r="C72464" t="str">
            <v>DESCIDA D'ÁGUA DE ATERROS EM DEGRAUS - DAD 15 (AC/BC)</v>
          </cell>
          <cell r="D72464" t="str">
            <v xml:space="preserve">M     </v>
          </cell>
          <cell r="F72464">
            <v>3084.8</v>
          </cell>
          <cell r="G72464">
            <v>3102.27</v>
          </cell>
        </row>
        <row r="72465">
          <cell r="B72465" t="str">
            <v xml:space="preserve">41436 </v>
          </cell>
          <cell r="C72465" t="str">
            <v>DESCIDA D'ÁGUA DE ATERROS EM DEGRAUS - DAD 16 (AC/BC)</v>
          </cell>
          <cell r="D72465" t="str">
            <v xml:space="preserve">M     </v>
          </cell>
          <cell r="F72465">
            <v>3554.5</v>
          </cell>
          <cell r="G72465">
            <v>3573.88</v>
          </cell>
        </row>
        <row r="72466">
          <cell r="B72466" t="str">
            <v xml:space="preserve">41437 </v>
          </cell>
          <cell r="C72466" t="str">
            <v>DESCIDA D'ÁGUA DE ATERROS EM DEGRAUS - DAD 17 (AC/BC)</v>
          </cell>
          <cell r="D72466" t="str">
            <v xml:space="preserve">M     </v>
          </cell>
          <cell r="F72466">
            <v>4246.67</v>
          </cell>
          <cell r="G72466">
            <v>4261.41</v>
          </cell>
        </row>
        <row r="72467">
          <cell r="B72467" t="str">
            <v xml:space="preserve">41438 </v>
          </cell>
          <cell r="C72467" t="str">
            <v>DESCIDA D'ÁGUA DE ATERROS EM DEGRAUS - DAD 18 (AC/BC)</v>
          </cell>
          <cell r="D72467" t="str">
            <v xml:space="preserve">M     </v>
          </cell>
          <cell r="F72467">
            <v>4834.8100000000004</v>
          </cell>
          <cell r="G72467">
            <v>4851.95</v>
          </cell>
        </row>
        <row r="72468">
          <cell r="B72468" t="str">
            <v xml:space="preserve">41445 </v>
          </cell>
          <cell r="C72468" t="str">
            <v>DRENO SUB-SUPERFICIAL - DSS 01 (EXCETO ESCAVAÇÃO) (AC)</v>
          </cell>
          <cell r="D72468" t="str">
            <v xml:space="preserve">M     </v>
          </cell>
          <cell r="F72468">
            <v>35.5</v>
          </cell>
          <cell r="G72468">
            <v>36.58</v>
          </cell>
        </row>
        <row r="72469">
          <cell r="B72469" t="str">
            <v xml:space="preserve">41446 </v>
          </cell>
          <cell r="C72469" t="str">
            <v>DRENO SUB-SUPERFICIAL - DSS 02 (EXCETO ESCAVAÇÃO) (BC)</v>
          </cell>
          <cell r="D72469" t="str">
            <v xml:space="preserve">M     </v>
          </cell>
          <cell r="F72469">
            <v>32.86</v>
          </cell>
          <cell r="G72469">
            <v>33.71</v>
          </cell>
        </row>
        <row r="72470">
          <cell r="B72470" t="str">
            <v xml:space="preserve">41447 </v>
          </cell>
          <cell r="C72470" t="str">
            <v>DRENO SUB-SUPERFICIAL - DSS 03 (EXCETO ESCAVAÇÃO) (BC)</v>
          </cell>
          <cell r="D72470" t="str">
            <v xml:space="preserve">M     </v>
          </cell>
          <cell r="F72470">
            <v>19.559999999999999</v>
          </cell>
          <cell r="G72470">
            <v>19.84</v>
          </cell>
        </row>
        <row r="72471">
          <cell r="B72471" t="str">
            <v xml:space="preserve">41448 </v>
          </cell>
          <cell r="C72471" t="str">
            <v>DRENO SUB-SUPERFICIAL - DSS 04 (EXCETO ESCAVAÇÃO) (BC)</v>
          </cell>
          <cell r="D72471" t="str">
            <v xml:space="preserve">M     </v>
          </cell>
          <cell r="F72471">
            <v>49.95</v>
          </cell>
          <cell r="G72471">
            <v>50.93</v>
          </cell>
        </row>
        <row r="72472">
          <cell r="B72472" t="str">
            <v xml:space="preserve">41449 </v>
          </cell>
          <cell r="C72472" t="str">
            <v>DRENO PEAD SUB-SUPERFICIAL - DSS 01 (EXCETO ESCAVAÇÃO) (AC)</v>
          </cell>
          <cell r="D72472" t="str">
            <v xml:space="preserve">M     </v>
          </cell>
          <cell r="F72472">
            <v>45.98</v>
          </cell>
          <cell r="G72472">
            <v>47.59</v>
          </cell>
        </row>
        <row r="72473">
          <cell r="B72473" t="str">
            <v xml:space="preserve">41450 </v>
          </cell>
          <cell r="C72473" t="str">
            <v>DRENO PEAD SUB-SUPERFICIAL - DSS 04 (EXCETO ESCAVAÇÃO) (BC)</v>
          </cell>
          <cell r="D72473" t="str">
            <v xml:space="preserve">M     </v>
          </cell>
          <cell r="F72473">
            <v>34.44</v>
          </cell>
          <cell r="G72473">
            <v>35.159999999999997</v>
          </cell>
        </row>
        <row r="72474">
          <cell r="B72474" t="str">
            <v xml:space="preserve">41454 </v>
          </cell>
          <cell r="C72474" t="str">
            <v>BOCA P/ DRENO PROFUNDO - BSD 01 (AC/BC)</v>
          </cell>
          <cell r="D72474" t="str">
            <v xml:space="preserve">UN    </v>
          </cell>
          <cell r="F72474">
            <v>364.18</v>
          </cell>
          <cell r="G72474">
            <v>357.83</v>
          </cell>
        </row>
        <row r="72475">
          <cell r="B72475" t="str">
            <v xml:space="preserve">41455 </v>
          </cell>
          <cell r="C72475" t="str">
            <v>BOCA P/ DRENO PROFUNDO - BSD 02 (AC/BC)</v>
          </cell>
          <cell r="D72475" t="str">
            <v xml:space="preserve">UN    </v>
          </cell>
          <cell r="F72475">
            <v>450.47</v>
          </cell>
          <cell r="G72475">
            <v>443.62</v>
          </cell>
        </row>
        <row r="72476">
          <cell r="B72476" t="str">
            <v xml:space="preserve">41456 </v>
          </cell>
          <cell r="C72476" t="str">
            <v>BOCA P/ DRENO SUB-SUPERFICIAL - BSD 03 (AC/BC)</v>
          </cell>
          <cell r="D72476" t="str">
            <v xml:space="preserve">UN    </v>
          </cell>
          <cell r="F72476">
            <v>112.09</v>
          </cell>
          <cell r="G72476">
            <v>112.97</v>
          </cell>
        </row>
        <row r="72477">
          <cell r="B72477" t="str">
            <v xml:space="preserve">47022 </v>
          </cell>
          <cell r="C72477" t="str">
            <v>ESCAVAÇÃO MEC. DE VALAS DE MAT. 3ª CAT. (INCL. TRANSPORTE)</v>
          </cell>
          <cell r="D72477" t="str">
            <v xml:space="preserve">M3    </v>
          </cell>
          <cell r="F72477">
            <v>172.19</v>
          </cell>
          <cell r="G72477">
            <v>174.98</v>
          </cell>
        </row>
        <row r="72478">
          <cell r="B72478" t="str">
            <v xml:space="preserve">47023 </v>
          </cell>
          <cell r="C72478" t="str">
            <v>ESCAVAÇÃO MEC. DE VALAS DE MAT. 1ª CAT. (INCL. TRANSPORTE)</v>
          </cell>
          <cell r="D72478" t="str">
            <v xml:space="preserve">M3    </v>
          </cell>
          <cell r="F72478">
            <v>21.12</v>
          </cell>
          <cell r="G72478">
            <v>21.42</v>
          </cell>
        </row>
        <row r="72479">
          <cell r="B72479" t="str">
            <v xml:space="preserve">40800 </v>
          </cell>
          <cell r="C72479" t="str">
            <v>CERCA DE VEDAÇÃO DE FAIXA DE DOMÍNIO EM MADEIRA</v>
          </cell>
          <cell r="D72479" t="str">
            <v xml:space="preserve">M     </v>
          </cell>
          <cell r="F72479">
            <v>15.6</v>
          </cell>
          <cell r="G72479">
            <v>15.54</v>
          </cell>
        </row>
        <row r="72480">
          <cell r="B72480" t="str">
            <v xml:space="preserve">40804 </v>
          </cell>
          <cell r="C72480" t="str">
            <v>REMOÇÃO DE CERCA</v>
          </cell>
          <cell r="D72480" t="str">
            <v xml:space="preserve">M     </v>
          </cell>
          <cell r="F72480">
            <v>5.79</v>
          </cell>
          <cell r="G72480">
            <v>5.25</v>
          </cell>
        </row>
        <row r="72481">
          <cell r="B72481" t="str">
            <v xml:space="preserve">40805 </v>
          </cell>
          <cell r="C72481" t="str">
            <v>REMOÇÃO E RECOLOCAÇÃO DE CERCA</v>
          </cell>
          <cell r="D72481" t="str">
            <v xml:space="preserve">M     </v>
          </cell>
          <cell r="F72481">
            <v>12.54</v>
          </cell>
          <cell r="G72481">
            <v>11.52</v>
          </cell>
        </row>
        <row r="72482">
          <cell r="B72482" t="str">
            <v xml:space="preserve">40810 </v>
          </cell>
          <cell r="C72482" t="str">
            <v>DEFENSA METÁLICA SEMI-MALEÁVEL SIMPLES</v>
          </cell>
          <cell r="D72482" t="str">
            <v xml:space="preserve">M     </v>
          </cell>
          <cell r="F72482">
            <v>596.49</v>
          </cell>
          <cell r="G72482">
            <v>626.04</v>
          </cell>
        </row>
        <row r="72483">
          <cell r="B72483" t="str">
            <v xml:space="preserve">40865 </v>
          </cell>
          <cell r="C72483" t="str">
            <v>REVESTIMENTO VEGETAL EM PLACAS (GRAMA)</v>
          </cell>
          <cell r="D72483" t="str">
            <v xml:space="preserve">M2    </v>
          </cell>
          <cell r="F72483">
            <v>16.489999999999998</v>
          </cell>
          <cell r="G72483">
            <v>16.61</v>
          </cell>
        </row>
        <row r="72484">
          <cell r="B72484" t="str">
            <v xml:space="preserve">40870 </v>
          </cell>
          <cell r="C72484" t="str">
            <v>REVESTIMENTO VEGETAL EM MUDAS</v>
          </cell>
          <cell r="D72484" t="str">
            <v xml:space="preserve">M2    </v>
          </cell>
          <cell r="F72484">
            <v>8.49</v>
          </cell>
          <cell r="G72484">
            <v>8.25</v>
          </cell>
        </row>
        <row r="72485">
          <cell r="B72485" t="str">
            <v xml:space="preserve">40880 </v>
          </cell>
          <cell r="C72485" t="str">
            <v>CONFORMAÇÃO DE TALUDE</v>
          </cell>
          <cell r="D72485" t="str">
            <v xml:space="preserve">M2    </v>
          </cell>
          <cell r="F72485">
            <v>0.63</v>
          </cell>
          <cell r="G72485">
            <v>0.57999999999999996</v>
          </cell>
        </row>
        <row r="72486">
          <cell r="B72486" t="str">
            <v xml:space="preserve">40885 </v>
          </cell>
          <cell r="C72486" t="str">
            <v>FLORESTAMENTO</v>
          </cell>
          <cell r="D72486" t="str">
            <v xml:space="preserve">M2    </v>
          </cell>
          <cell r="F72486">
            <v>13.09</v>
          </cell>
          <cell r="G72486">
            <v>13.24</v>
          </cell>
        </row>
        <row r="72487">
          <cell r="B72487" t="str">
            <v xml:space="preserve">40890 </v>
          </cell>
          <cell r="C72487" t="str">
            <v>REVESTIMENTO VEGETAL POR HIDROSSEMEADURA</v>
          </cell>
          <cell r="D72487" t="str">
            <v xml:space="preserve">M2    </v>
          </cell>
          <cell r="F72487">
            <v>7.24</v>
          </cell>
          <cell r="G72487">
            <v>7.52</v>
          </cell>
        </row>
        <row r="72488">
          <cell r="B72488" t="str">
            <v xml:space="preserve">40895 </v>
          </cell>
          <cell r="C72488" t="str">
            <v>SEMEADURA MANUAL</v>
          </cell>
          <cell r="D72488" t="str">
            <v xml:space="preserve">M2    </v>
          </cell>
          <cell r="F72488">
            <v>1.99</v>
          </cell>
          <cell r="G72488">
            <v>2.1</v>
          </cell>
        </row>
        <row r="72489">
          <cell r="B72489" t="str">
            <v xml:space="preserve">40814 </v>
          </cell>
          <cell r="C72489" t="str">
            <v>SINALIZAÇÃO HORIZONTAL COM RESINA ACRÍLICA (0,4 mm)</v>
          </cell>
          <cell r="D72489" t="str">
            <v xml:space="preserve">M2    </v>
          </cell>
          <cell r="F72489">
            <v>34.54</v>
          </cell>
          <cell r="G72489">
            <v>36.14</v>
          </cell>
        </row>
        <row r="72490">
          <cell r="B72490" t="str">
            <v xml:space="preserve">40815 </v>
          </cell>
          <cell r="C72490" t="str">
            <v>SINALIZAÇÃO HORIZONTAL COM RESINA ACRÍLICA (0,6 mm)</v>
          </cell>
          <cell r="D72490" t="str">
            <v xml:space="preserve">M2    </v>
          </cell>
          <cell r="F72490">
            <v>48.89</v>
          </cell>
          <cell r="G72490">
            <v>51.21</v>
          </cell>
        </row>
        <row r="72491">
          <cell r="B72491" t="str">
            <v xml:space="preserve">40816 </v>
          </cell>
          <cell r="C72491" t="str">
            <v>SINALIZAÇÃO HORIZONTAL COM RESINA ACRÍLICA EMULSIONADA EM ÁGUA (0,3 mm)</v>
          </cell>
          <cell r="D72491" t="str">
            <v xml:space="preserve">M2    </v>
          </cell>
          <cell r="F72491">
            <v>13.49</v>
          </cell>
          <cell r="G72491">
            <v>14.03</v>
          </cell>
        </row>
        <row r="72492">
          <cell r="B72492" t="str">
            <v xml:space="preserve">40817 </v>
          </cell>
          <cell r="C72492" t="str">
            <v>SINALIZAÇÃO HORIZONTAL COM RESINA ACRÍLICA EMULSIONADA EM ÁGUA (0,4 mm)</v>
          </cell>
          <cell r="D72492" t="str">
            <v xml:space="preserve">M2    </v>
          </cell>
          <cell r="F72492">
            <v>16.03</v>
          </cell>
          <cell r="G72492">
            <v>16.7</v>
          </cell>
        </row>
        <row r="72493">
          <cell r="B72493" t="str">
            <v xml:space="preserve">40818 </v>
          </cell>
          <cell r="C72493" t="str">
            <v>SINALIZAÇÃO HORIZONTAL COM RESINA ACRÍLICA EMULSIONADA EM ÁGUA (0,5 mm)</v>
          </cell>
          <cell r="D72493" t="str">
            <v xml:space="preserve">M2    </v>
          </cell>
          <cell r="F72493">
            <v>18.600000000000001</v>
          </cell>
          <cell r="G72493">
            <v>19.399999999999999</v>
          </cell>
        </row>
        <row r="72494">
          <cell r="B72494" t="str">
            <v xml:space="preserve">40820 </v>
          </cell>
          <cell r="C72494" t="str">
            <v>SINALIZAÇÃO HORIZONTAL COM TERMOPLÁSTICO POR ASPERSÃO - HOT SPRAY (1,5 mm)</v>
          </cell>
          <cell r="D72494" t="str">
            <v xml:space="preserve">M2    </v>
          </cell>
          <cell r="F72494">
            <v>52.25</v>
          </cell>
          <cell r="G72494">
            <v>54.47</v>
          </cell>
        </row>
        <row r="72495">
          <cell r="B72495" t="str">
            <v xml:space="preserve">40825 </v>
          </cell>
          <cell r="C72495" t="str">
            <v>SINALIZAÇÃO HORIZONTAL COM TERMOPLÁSTICO EXTRUDADO (3 mm)</v>
          </cell>
          <cell r="D72495" t="str">
            <v xml:space="preserve">M2    </v>
          </cell>
          <cell r="F72495">
            <v>93.89</v>
          </cell>
          <cell r="G72495">
            <v>98.12</v>
          </cell>
        </row>
        <row r="72496">
          <cell r="B72496" t="str">
            <v xml:space="preserve">40830 </v>
          </cell>
          <cell r="C72496" t="str">
            <v>TACHA REFLETIVA MONODIRECIONAL</v>
          </cell>
          <cell r="D72496" t="str">
            <v xml:space="preserve">UN    </v>
          </cell>
          <cell r="F72496">
            <v>30.52</v>
          </cell>
          <cell r="G72496">
            <v>31.7</v>
          </cell>
        </row>
        <row r="72497">
          <cell r="B72497" t="str">
            <v xml:space="preserve">40835 </v>
          </cell>
          <cell r="C72497" t="str">
            <v>TACHA REFLETIVA BIDIRECIONAL</v>
          </cell>
          <cell r="D72497" t="str">
            <v xml:space="preserve">UN    </v>
          </cell>
          <cell r="F72497">
            <v>38.68</v>
          </cell>
          <cell r="G72497">
            <v>40.26</v>
          </cell>
        </row>
        <row r="72498">
          <cell r="B72498" t="str">
            <v xml:space="preserve">40840 </v>
          </cell>
          <cell r="C72498" t="str">
            <v>TACHÃO REFLETIVO MONODIRECIONAL</v>
          </cell>
          <cell r="D72498" t="str">
            <v xml:space="preserve">UN    </v>
          </cell>
          <cell r="F72498">
            <v>109.26</v>
          </cell>
          <cell r="G72498">
            <v>113.94</v>
          </cell>
        </row>
        <row r="72499">
          <cell r="B72499" t="str">
            <v xml:space="preserve">40845 </v>
          </cell>
          <cell r="C72499" t="str">
            <v>TACHÃO REFLETIVO BIDIRECIONAL</v>
          </cell>
          <cell r="D72499" t="str">
            <v xml:space="preserve">UN    </v>
          </cell>
          <cell r="F72499">
            <v>111.02</v>
          </cell>
          <cell r="G72499">
            <v>115.79</v>
          </cell>
        </row>
        <row r="72500">
          <cell r="B72500" t="str">
            <v xml:space="preserve">40850 </v>
          </cell>
          <cell r="C72500" t="str">
            <v>SINALIZAÇÃO VERTICAL SEMI-REFLETIVA</v>
          </cell>
          <cell r="D72500" t="str">
            <v xml:space="preserve">M2    </v>
          </cell>
          <cell r="F72500">
            <v>509.63</v>
          </cell>
          <cell r="G72500">
            <v>532.42999999999995</v>
          </cell>
        </row>
        <row r="72501">
          <cell r="B72501" t="str">
            <v xml:space="preserve">40851 </v>
          </cell>
          <cell r="C72501" t="str">
            <v>SINALIZAÇÃO VERTICAL TOTALMENTE REFLETIVA (TIPO I)</v>
          </cell>
          <cell r="D72501" t="str">
            <v xml:space="preserve">M2    </v>
          </cell>
          <cell r="F72501">
            <v>630.24</v>
          </cell>
          <cell r="G72501">
            <v>659.12</v>
          </cell>
        </row>
        <row r="72502">
          <cell r="B72502" t="str">
            <v xml:space="preserve">40853 </v>
          </cell>
          <cell r="C72502" t="str">
            <v>SINALIZAÇÃO VERTICAL TOTALMENTE REFLETIVA (TIPO III)</v>
          </cell>
          <cell r="D72502" t="str">
            <v xml:space="preserve">M2    </v>
          </cell>
          <cell r="F72502">
            <v>770.43</v>
          </cell>
          <cell r="G72502">
            <v>806.37</v>
          </cell>
        </row>
        <row r="72503">
          <cell r="B72503" t="str">
            <v xml:space="preserve">40855 </v>
          </cell>
          <cell r="C72503" t="str">
            <v>SINALIZAÇÃO VERTICAL TOTALMENTE REFLETIVA</v>
          </cell>
          <cell r="D72503" t="str">
            <v xml:space="preserve">M2    </v>
          </cell>
          <cell r="F72503">
            <v>670.29</v>
          </cell>
          <cell r="G72503">
            <v>701.18</v>
          </cell>
        </row>
        <row r="72504">
          <cell r="B72504" t="str">
            <v xml:space="preserve">40856 </v>
          </cell>
          <cell r="C72504" t="str">
            <v>SINALIZAÇÃO VERTICAL TOTALMENTE REFLETIVA - CHAPA DE ALUMÍNIO</v>
          </cell>
          <cell r="D72504" t="str">
            <v xml:space="preserve">M2    </v>
          </cell>
          <cell r="F72504">
            <v>1130.4100000000001</v>
          </cell>
          <cell r="G72504">
            <v>1184.48</v>
          </cell>
        </row>
        <row r="72505">
          <cell r="B72505" t="str">
            <v xml:space="preserve">41800 </v>
          </cell>
          <cell r="C72505" t="str">
            <v>REMOÇÃO DE BUEIROS TUBULARES</v>
          </cell>
          <cell r="D72505" t="str">
            <v xml:space="preserve">M     </v>
          </cell>
          <cell r="F72505">
            <v>67.25</v>
          </cell>
          <cell r="G72505">
            <v>67.239999999999995</v>
          </cell>
        </row>
        <row r="72506">
          <cell r="B72506" t="str">
            <v xml:space="preserve">41806 </v>
          </cell>
          <cell r="C72506" t="str">
            <v>CORPO DE BSTC D=0,60M (EXCETO ESCAVAÇÃO)</v>
          </cell>
          <cell r="D72506" t="str">
            <v xml:space="preserve">M     </v>
          </cell>
          <cell r="F72506">
            <v>412.46</v>
          </cell>
          <cell r="G72506">
            <v>414.42</v>
          </cell>
        </row>
        <row r="72507">
          <cell r="B72507" t="str">
            <v xml:space="preserve">41811 </v>
          </cell>
          <cell r="C72507" t="str">
            <v>CORPO DE BSTC D=0,80M (EXCETO ESCAVAÇÃO)</v>
          </cell>
          <cell r="D72507" t="str">
            <v xml:space="preserve">M     </v>
          </cell>
          <cell r="F72507">
            <v>692.01</v>
          </cell>
          <cell r="G72507">
            <v>704.22</v>
          </cell>
        </row>
        <row r="72508">
          <cell r="B72508" t="str">
            <v xml:space="preserve">41816 </v>
          </cell>
          <cell r="C72508" t="str">
            <v>CORPO DE BSTC D=1,00M (EXCETO ESCAVAÇÃO)</v>
          </cell>
          <cell r="D72508" t="str">
            <v xml:space="preserve">M     </v>
          </cell>
          <cell r="F72508">
            <v>1009.95</v>
          </cell>
          <cell r="G72508">
            <v>1033.82</v>
          </cell>
        </row>
        <row r="72509">
          <cell r="B72509" t="str">
            <v xml:space="preserve">41821 </v>
          </cell>
          <cell r="C72509" t="str">
            <v>CORPO DE BSTC D=1,20M (EXCETO ESCAVAÇÃO)</v>
          </cell>
          <cell r="D72509" t="str">
            <v xml:space="preserve">M     </v>
          </cell>
          <cell r="F72509">
            <v>1179.42</v>
          </cell>
          <cell r="G72509">
            <v>1207.32</v>
          </cell>
        </row>
        <row r="72510">
          <cell r="B72510" t="str">
            <v xml:space="preserve">41826 </v>
          </cell>
          <cell r="C72510" t="str">
            <v>CORPO DE BSTC D=1,50M (EXCETO ESCAVAÇÃO)</v>
          </cell>
          <cell r="D72510" t="str">
            <v xml:space="preserve">M     </v>
          </cell>
          <cell r="F72510">
            <v>1683.34</v>
          </cell>
          <cell r="G72510">
            <v>1730.54</v>
          </cell>
        </row>
        <row r="72511">
          <cell r="B72511" t="str">
            <v xml:space="preserve">41831 </v>
          </cell>
          <cell r="C72511" t="str">
            <v>CORPO DE BDTC D=1,00M (EXCETO ESCAVAÇÃO)</v>
          </cell>
          <cell r="D72511" t="str">
            <v xml:space="preserve">M     </v>
          </cell>
          <cell r="F72511">
            <v>1965.42</v>
          </cell>
          <cell r="G72511">
            <v>2016.89</v>
          </cell>
        </row>
        <row r="72512">
          <cell r="B72512" t="str">
            <v xml:space="preserve">41836 </v>
          </cell>
          <cell r="C72512" t="str">
            <v>CORPO DE BDTC D=0,80M (EXCETO ESCAVAÇÃO)</v>
          </cell>
          <cell r="D72512" t="str">
            <v xml:space="preserve">M     </v>
          </cell>
          <cell r="F72512">
            <v>1334.24</v>
          </cell>
          <cell r="G72512">
            <v>1362.18</v>
          </cell>
        </row>
        <row r="72513">
          <cell r="B72513" t="str">
            <v xml:space="preserve">41841 </v>
          </cell>
          <cell r="C72513" t="str">
            <v>CORPO DE BTTC D=1,00M (EXCETO ESCAVAÇÃO)</v>
          </cell>
          <cell r="D72513" t="str">
            <v xml:space="preserve">M     </v>
          </cell>
          <cell r="F72513">
            <v>2893.6</v>
          </cell>
          <cell r="G72513">
            <v>2975.16</v>
          </cell>
        </row>
        <row r="72514">
          <cell r="B72514" t="str">
            <v xml:space="preserve">41846 </v>
          </cell>
          <cell r="C72514" t="str">
            <v>BOCA DE BSTC D=0,60M (AC/BC)</v>
          </cell>
          <cell r="D72514" t="str">
            <v xml:space="preserve">UN    </v>
          </cell>
          <cell r="F72514">
            <v>1135.56</v>
          </cell>
          <cell r="G72514">
            <v>1145.79</v>
          </cell>
        </row>
        <row r="72515">
          <cell r="B72515" t="str">
            <v xml:space="preserve">41851 </v>
          </cell>
          <cell r="C72515" t="str">
            <v>BOCA DE BSTC D=0,80M (AC/BC)</v>
          </cell>
          <cell r="D72515" t="str">
            <v xml:space="preserve">UN    </v>
          </cell>
          <cell r="F72515">
            <v>1294.8399999999999</v>
          </cell>
          <cell r="G72515">
            <v>1301.8</v>
          </cell>
        </row>
        <row r="72516">
          <cell r="B72516" t="str">
            <v xml:space="preserve">41856 </v>
          </cell>
          <cell r="C72516" t="str">
            <v>BOCA DE BSTC D=1,00M (AC/BC)</v>
          </cell>
          <cell r="D72516" t="str">
            <v xml:space="preserve">UN    </v>
          </cell>
          <cell r="F72516">
            <v>1857.88</v>
          </cell>
          <cell r="G72516">
            <v>1870.94</v>
          </cell>
        </row>
        <row r="72517">
          <cell r="B72517" t="str">
            <v xml:space="preserve">41861 </v>
          </cell>
          <cell r="C72517" t="str">
            <v>BOCA DE BSTC D=1,20M (AC/BC)</v>
          </cell>
          <cell r="D72517" t="str">
            <v xml:space="preserve">UN    </v>
          </cell>
          <cell r="F72517">
            <v>2462.59</v>
          </cell>
          <cell r="G72517">
            <v>2483.39</v>
          </cell>
        </row>
        <row r="72518">
          <cell r="B72518" t="str">
            <v xml:space="preserve">41866 </v>
          </cell>
          <cell r="C72518" t="str">
            <v>BOCA DE BSTC D=1,50M (AC/BC)</v>
          </cell>
          <cell r="D72518" t="str">
            <v xml:space="preserve">UN    </v>
          </cell>
          <cell r="F72518">
            <v>4574.1899999999996</v>
          </cell>
          <cell r="G72518">
            <v>4627.71</v>
          </cell>
        </row>
        <row r="72519">
          <cell r="B72519" t="str">
            <v xml:space="preserve">41871 </v>
          </cell>
          <cell r="C72519" t="str">
            <v>BOCA DE BDTC D=0,80M (AC/BC)</v>
          </cell>
          <cell r="D72519" t="str">
            <v xml:space="preserve">UN    </v>
          </cell>
          <cell r="F72519">
            <v>1806.88</v>
          </cell>
          <cell r="G72519">
            <v>1819.37</v>
          </cell>
        </row>
        <row r="72520">
          <cell r="B72520" t="str">
            <v xml:space="preserve">41876 </v>
          </cell>
          <cell r="C72520" t="str">
            <v>BOCA DE BDTC D=1,00M (AC/BC)</v>
          </cell>
          <cell r="D72520" t="str">
            <v xml:space="preserve">UN    </v>
          </cell>
          <cell r="F72520">
            <v>2674.92</v>
          </cell>
          <cell r="G72520">
            <v>2698.41</v>
          </cell>
        </row>
        <row r="72521">
          <cell r="B72521" t="str">
            <v xml:space="preserve">41881 </v>
          </cell>
          <cell r="C72521" t="str">
            <v>BOCA DE BTTC D=1,00M (AC/BC)</v>
          </cell>
          <cell r="D72521" t="str">
            <v xml:space="preserve">UN    </v>
          </cell>
          <cell r="F72521">
            <v>3470.05</v>
          </cell>
          <cell r="G72521">
            <v>3503.43</v>
          </cell>
        </row>
        <row r="72522">
          <cell r="B72522" t="str">
            <v xml:space="preserve">47018 </v>
          </cell>
          <cell r="C72522" t="str">
            <v>ARGAMASSA DE CIMENTO E AREIA 1:4 (AC)</v>
          </cell>
          <cell r="D72522" t="str">
            <v xml:space="preserve">M3    </v>
          </cell>
          <cell r="F72522">
            <v>730.3</v>
          </cell>
          <cell r="G72522">
            <v>748.77</v>
          </cell>
        </row>
        <row r="72523">
          <cell r="B72523" t="str">
            <v xml:space="preserve">47020 </v>
          </cell>
          <cell r="C72523" t="str">
            <v>FORMA DE PLACA COMPENSADA</v>
          </cell>
          <cell r="D72523" t="str">
            <v xml:space="preserve">M2    </v>
          </cell>
          <cell r="F72523">
            <v>117.37</v>
          </cell>
          <cell r="G72523">
            <v>113</v>
          </cell>
        </row>
        <row r="72524">
          <cell r="B72524" t="str">
            <v xml:space="preserve">47021 </v>
          </cell>
          <cell r="C72524" t="str">
            <v>CONFECÇÃO DE GUIAS</v>
          </cell>
          <cell r="D72524" t="str">
            <v xml:space="preserve">M     </v>
          </cell>
          <cell r="F72524">
            <v>7.34</v>
          </cell>
          <cell r="G72524">
            <v>7.12</v>
          </cell>
        </row>
        <row r="72525">
          <cell r="B72525" t="str">
            <v xml:space="preserve">42800 </v>
          </cell>
          <cell r="C72525" t="str">
            <v>GABIÕES (1,00 M)</v>
          </cell>
          <cell r="D72525" t="str">
            <v xml:space="preserve">M3    </v>
          </cell>
          <cell r="F72525">
            <v>829.45</v>
          </cell>
          <cell r="G72525">
            <v>844.68</v>
          </cell>
        </row>
        <row r="72526">
          <cell r="B72526" t="str">
            <v xml:space="preserve">42805 </v>
          </cell>
          <cell r="C72526" t="str">
            <v>GABIÕES (0,5 M)</v>
          </cell>
          <cell r="D72526" t="str">
            <v xml:space="preserve">M3    </v>
          </cell>
          <cell r="F72526">
            <v>1050.1099999999999</v>
          </cell>
          <cell r="G72526">
            <v>1076.45</v>
          </cell>
        </row>
        <row r="72527">
          <cell r="B72527" t="str">
            <v xml:space="preserve">42810 </v>
          </cell>
          <cell r="C72527" t="str">
            <v>COLCHÕES RENO (0,3 M)</v>
          </cell>
          <cell r="D72527" t="str">
            <v xml:space="preserve">M3    </v>
          </cell>
          <cell r="F72527">
            <v>1693.96</v>
          </cell>
          <cell r="G72527">
            <v>1750.71</v>
          </cell>
        </row>
        <row r="72528">
          <cell r="B72528" t="str">
            <v xml:space="preserve">42816 </v>
          </cell>
          <cell r="C72528" t="str">
            <v>RIP-RAP (AC)</v>
          </cell>
          <cell r="D72528" t="str">
            <v xml:space="preserve">M3    </v>
          </cell>
          <cell r="F72528">
            <v>508.18</v>
          </cell>
          <cell r="G72528">
            <v>523.49</v>
          </cell>
        </row>
        <row r="72529">
          <cell r="B72529" t="str">
            <v xml:space="preserve">42820 </v>
          </cell>
          <cell r="C72529" t="str">
            <v>DEMOLIÇÃO DE CONCRETO SIMPLES</v>
          </cell>
          <cell r="D72529" t="str">
            <v xml:space="preserve">M3    </v>
          </cell>
          <cell r="F72529">
            <v>228.89</v>
          </cell>
          <cell r="G72529">
            <v>213.03</v>
          </cell>
        </row>
        <row r="72530">
          <cell r="B72530" t="str">
            <v xml:space="preserve">42825 </v>
          </cell>
          <cell r="C72530" t="str">
            <v>DEMOLIÇÃO DE CONCRETO ARMADO</v>
          </cell>
          <cell r="D72530" t="str">
            <v xml:space="preserve">M3    </v>
          </cell>
          <cell r="F72530">
            <v>784.65</v>
          </cell>
          <cell r="G72530">
            <v>780.01</v>
          </cell>
        </row>
        <row r="72531">
          <cell r="B72531" t="str">
            <v xml:space="preserve">42831 </v>
          </cell>
          <cell r="C72531" t="str">
            <v>CONCRETO FCK=11 MPA P/ DRENAGEM</v>
          </cell>
          <cell r="D72531" t="str">
            <v xml:space="preserve">M3    </v>
          </cell>
          <cell r="F72531">
            <v>688.98</v>
          </cell>
          <cell r="G72531">
            <v>712.09</v>
          </cell>
        </row>
        <row r="72532">
          <cell r="B72532" t="str">
            <v xml:space="preserve">42836 </v>
          </cell>
          <cell r="C72532" t="str">
            <v>CONCRETO FCK=15 MPA  P/ DRENAGEM</v>
          </cell>
          <cell r="D72532" t="str">
            <v xml:space="preserve">M3    </v>
          </cell>
          <cell r="F72532">
            <v>799.25</v>
          </cell>
          <cell r="G72532">
            <v>827.13</v>
          </cell>
        </row>
        <row r="72533">
          <cell r="B72533" t="str">
            <v xml:space="preserve">42841 </v>
          </cell>
          <cell r="C72533" t="str">
            <v>CONCRETO CICLÓPICO FCK=11 MPA P/ DRENAGEM</v>
          </cell>
          <cell r="D72533" t="str">
            <v xml:space="preserve">M3    </v>
          </cell>
          <cell r="F72533">
            <v>544.69000000000005</v>
          </cell>
          <cell r="G72533">
            <v>560.02</v>
          </cell>
        </row>
        <row r="72534">
          <cell r="B72534" t="str">
            <v xml:space="preserve">42845 </v>
          </cell>
          <cell r="C72534" t="str">
            <v>ENROCAMENTO DE PEDRA ARRUMADA</v>
          </cell>
          <cell r="D72534" t="str">
            <v xml:space="preserve">M3    </v>
          </cell>
          <cell r="F72534">
            <v>203.26</v>
          </cell>
          <cell r="G72534">
            <v>197.58</v>
          </cell>
        </row>
        <row r="72535">
          <cell r="B72535" t="str">
            <v xml:space="preserve">42850 </v>
          </cell>
          <cell r="C72535" t="str">
            <v>ENROCAMENTO DE PEDRA JOGADA</v>
          </cell>
          <cell r="D72535" t="str">
            <v xml:space="preserve">M3    </v>
          </cell>
          <cell r="F72535">
            <v>127.93</v>
          </cell>
          <cell r="G72535">
            <v>127.98</v>
          </cell>
        </row>
        <row r="72536">
          <cell r="B72536" t="str">
            <v xml:space="preserve">42856 </v>
          </cell>
          <cell r="C72536" t="str">
            <v>ENROCAMENTO DE PEDRA ARGAMASSADA (AC/BC)</v>
          </cell>
          <cell r="D72536" t="str">
            <v xml:space="preserve">M3    </v>
          </cell>
          <cell r="F72536">
            <v>316.93</v>
          </cell>
          <cell r="G72536">
            <v>314.23</v>
          </cell>
        </row>
        <row r="72537">
          <cell r="B72537" t="str">
            <v xml:space="preserve">42860 </v>
          </cell>
          <cell r="C72537" t="str">
            <v>PATROLAMENTO</v>
          </cell>
          <cell r="D72537" t="str">
            <v xml:space="preserve">ARE   </v>
          </cell>
          <cell r="F72537">
            <v>4.45</v>
          </cell>
          <cell r="G72537">
            <v>4.59</v>
          </cell>
        </row>
        <row r="72538">
          <cell r="B72538" t="str">
            <v xml:space="preserve">47027 </v>
          </cell>
          <cell r="C72538" t="str">
            <v>ESCAVAÇÃO MANUAL</v>
          </cell>
          <cell r="D72538" t="str">
            <v xml:space="preserve">M3    </v>
          </cell>
          <cell r="F72538">
            <v>69.05</v>
          </cell>
          <cell r="G72538">
            <v>62.76</v>
          </cell>
        </row>
        <row r="72539">
          <cell r="B72539" t="str">
            <v xml:space="preserve">42400 </v>
          </cell>
          <cell r="C72539" t="str">
            <v>TAPA BURACO (EXCETO FORN. E TRANSP. MAT.)</v>
          </cell>
          <cell r="D72539" t="str">
            <v xml:space="preserve">M3    </v>
          </cell>
          <cell r="F72539">
            <v>295</v>
          </cell>
          <cell r="G72539">
            <v>268.88</v>
          </cell>
        </row>
        <row r="72540">
          <cell r="B72540" t="str">
            <v xml:space="preserve">42406 </v>
          </cell>
          <cell r="C72540" t="str">
            <v>REMENDO PROFUNDO (EXCETO FORN. E TRANSP. MAT.)</v>
          </cell>
          <cell r="D72540" t="str">
            <v xml:space="preserve">M3    </v>
          </cell>
          <cell r="F72540">
            <v>291.85000000000002</v>
          </cell>
          <cell r="G72540">
            <v>273.72000000000003</v>
          </cell>
        </row>
        <row r="72541">
          <cell r="B72541" t="str">
            <v xml:space="preserve">42410 </v>
          </cell>
          <cell r="C72541" t="str">
            <v>ROÇADA MANUAL</v>
          </cell>
          <cell r="D72541" t="str">
            <v xml:space="preserve">HA    </v>
          </cell>
          <cell r="F72541">
            <v>1917.63</v>
          </cell>
          <cell r="G72541">
            <v>1742.16</v>
          </cell>
        </row>
        <row r="72542">
          <cell r="B72542" t="str">
            <v xml:space="preserve">42411 </v>
          </cell>
          <cell r="C72542" t="str">
            <v>ROÇADA COM ROÇADEIRA COSTAL</v>
          </cell>
          <cell r="D72542" t="str">
            <v xml:space="preserve">HA    </v>
          </cell>
          <cell r="F72542">
            <v>757.01</v>
          </cell>
          <cell r="G72542">
            <v>708.04</v>
          </cell>
        </row>
        <row r="72543">
          <cell r="B72543" t="str">
            <v xml:space="preserve">42415 </v>
          </cell>
          <cell r="C72543" t="str">
            <v>ROÇADA MECÂNIZADA</v>
          </cell>
          <cell r="D72543" t="str">
            <v xml:space="preserve">HA    </v>
          </cell>
          <cell r="F72543">
            <v>472.43</v>
          </cell>
          <cell r="G72543">
            <v>474.72</v>
          </cell>
        </row>
        <row r="72544">
          <cell r="B72544" t="str">
            <v xml:space="preserve">42420 </v>
          </cell>
          <cell r="C72544" t="str">
            <v>CAPINA MANUAL</v>
          </cell>
          <cell r="D72544" t="str">
            <v xml:space="preserve">M2    </v>
          </cell>
          <cell r="F72544">
            <v>1.04</v>
          </cell>
          <cell r="G72544">
            <v>0.94</v>
          </cell>
        </row>
        <row r="72545">
          <cell r="B72545" t="str">
            <v xml:space="preserve">42425 </v>
          </cell>
          <cell r="C72545" t="str">
            <v>LIMPEZA DE MEIO-FIO E DESCIDA D´AGUA</v>
          </cell>
          <cell r="D72545" t="str">
            <v xml:space="preserve">M     </v>
          </cell>
          <cell r="F72545">
            <v>0.72</v>
          </cell>
          <cell r="G72545">
            <v>0.65</v>
          </cell>
        </row>
        <row r="72546">
          <cell r="B72546" t="str">
            <v xml:space="preserve">42430 </v>
          </cell>
          <cell r="C72546" t="str">
            <v>LIMPEZA DE SARJETA</v>
          </cell>
          <cell r="D72546" t="str">
            <v xml:space="preserve">M     </v>
          </cell>
          <cell r="F72546">
            <v>1.26</v>
          </cell>
          <cell r="G72546">
            <v>1.1499999999999999</v>
          </cell>
        </row>
        <row r="72547">
          <cell r="B72547" t="str">
            <v xml:space="preserve">42435 </v>
          </cell>
          <cell r="C72547" t="str">
            <v>LIMPEZA DE VALETAS  DE CORTE</v>
          </cell>
          <cell r="D72547" t="str">
            <v xml:space="preserve">M     </v>
          </cell>
          <cell r="F72547">
            <v>1.67</v>
          </cell>
          <cell r="G72547">
            <v>1.51</v>
          </cell>
        </row>
        <row r="72548">
          <cell r="B72548" t="str">
            <v xml:space="preserve">42440 </v>
          </cell>
          <cell r="C72548" t="str">
            <v>LIMPEZA DE PONTE</v>
          </cell>
          <cell r="D72548" t="str">
            <v xml:space="preserve">M     </v>
          </cell>
          <cell r="F72548">
            <v>7.98</v>
          </cell>
          <cell r="G72548">
            <v>7.8</v>
          </cell>
        </row>
        <row r="72549">
          <cell r="B72549" t="str">
            <v xml:space="preserve">42445 </v>
          </cell>
          <cell r="C72549" t="str">
            <v>DESOBSTRUÇÃO DE BUEIROS</v>
          </cell>
          <cell r="D72549" t="str">
            <v xml:space="preserve">M3    </v>
          </cell>
          <cell r="F72549">
            <v>60.98</v>
          </cell>
          <cell r="G72549">
            <v>55.55</v>
          </cell>
        </row>
        <row r="72550">
          <cell r="B72550" t="str">
            <v xml:space="preserve">42450 </v>
          </cell>
          <cell r="C72550" t="str">
            <v>REMOÇÃO DE BARREIRA (MANUAL)</v>
          </cell>
          <cell r="D72550" t="str">
            <v xml:space="preserve">M3    </v>
          </cell>
          <cell r="F72550">
            <v>53.45</v>
          </cell>
          <cell r="G72550">
            <v>51.91</v>
          </cell>
        </row>
        <row r="72551">
          <cell r="B72551" t="str">
            <v xml:space="preserve">42455 </v>
          </cell>
          <cell r="C72551" t="str">
            <v>REMOÇÃO DE BARREIRA</v>
          </cell>
          <cell r="D72551" t="str">
            <v xml:space="preserve">M3    </v>
          </cell>
          <cell r="F72551">
            <v>10.92</v>
          </cell>
          <cell r="G72551">
            <v>11.04</v>
          </cell>
        </row>
        <row r="72552">
          <cell r="B72552" t="str">
            <v xml:space="preserve">42460 </v>
          </cell>
          <cell r="C72552" t="str">
            <v>RECOMPOSIÇÃO MANUAL DE ATERRO</v>
          </cell>
          <cell r="D72552" t="str">
            <v xml:space="preserve">M3    </v>
          </cell>
          <cell r="F72552">
            <v>104.11</v>
          </cell>
          <cell r="G72552">
            <v>98.06</v>
          </cell>
        </row>
        <row r="72553">
          <cell r="B72553" t="str">
            <v xml:space="preserve">42465 </v>
          </cell>
          <cell r="C72553" t="str">
            <v>RECOMPOSIÇÃO MECÂNIZADA DE ATERRO</v>
          </cell>
          <cell r="D72553" t="str">
            <v xml:space="preserve">M3    </v>
          </cell>
          <cell r="F72553">
            <v>31.09</v>
          </cell>
          <cell r="G72553">
            <v>31.47</v>
          </cell>
        </row>
        <row r="72554">
          <cell r="B72554" t="str">
            <v xml:space="preserve">42471 </v>
          </cell>
          <cell r="C72554" t="str">
            <v>RECOMPOSIÇÃO DE GUARDA-CORPO (EXCETO TRANSPORTE)</v>
          </cell>
          <cell r="D72554" t="str">
            <v xml:space="preserve">M     </v>
          </cell>
          <cell r="F72554">
            <v>278.41000000000003</v>
          </cell>
          <cell r="G72554">
            <v>267.64</v>
          </cell>
        </row>
        <row r="72555">
          <cell r="B72555" t="str">
            <v xml:space="preserve">42476 </v>
          </cell>
          <cell r="C72555" t="str">
            <v>RECOMPOSIÇÃO DE DRENAGEM SUPERFICIAL (AC/BC)</v>
          </cell>
          <cell r="D72555" t="str">
            <v xml:space="preserve">M3    </v>
          </cell>
          <cell r="F72555">
            <v>1147.43</v>
          </cell>
          <cell r="G72555">
            <v>1156.4100000000001</v>
          </cell>
        </row>
        <row r="72556">
          <cell r="B72556" t="str">
            <v xml:space="preserve">42480 </v>
          </cell>
          <cell r="C72556" t="str">
            <v>CAIAÇÃO (3 DEMÃOS)</v>
          </cell>
          <cell r="D72556" t="str">
            <v xml:space="preserve">M2    </v>
          </cell>
          <cell r="F72556">
            <v>4.0199999999999996</v>
          </cell>
          <cell r="G72556">
            <v>3.88</v>
          </cell>
        </row>
        <row r="72557">
          <cell r="B72557" t="str">
            <v xml:space="preserve">42486 </v>
          </cell>
          <cell r="C72557" t="str">
            <v>SELAGEM DE TRINCA(EXC. MAT. BET. E TRANSP. MAT.) (AC)</v>
          </cell>
          <cell r="D72557" t="str">
            <v xml:space="preserve">L     </v>
          </cell>
          <cell r="F72557">
            <v>4.34</v>
          </cell>
          <cell r="G72557">
            <v>4.3099999999999996</v>
          </cell>
        </row>
        <row r="72558">
          <cell r="B72558" t="str">
            <v xml:space="preserve">42491 </v>
          </cell>
          <cell r="C72558" t="str">
            <v>USINAGEM PMF (EXC. FORN.BET. E TRANSP.) (BC)</v>
          </cell>
          <cell r="D72558" t="str">
            <v xml:space="preserve">M3    </v>
          </cell>
          <cell r="F72558">
            <v>161.06</v>
          </cell>
          <cell r="G72558">
            <v>168.13</v>
          </cell>
        </row>
        <row r="72559">
          <cell r="B72559" t="str">
            <v xml:space="preserve">42496 </v>
          </cell>
          <cell r="C72559" t="str">
            <v>USINAGEM CBUQ(EXC. FORN. BET. E TRANSP.) (AC/BC)</v>
          </cell>
          <cell r="D72559" t="str">
            <v xml:space="preserve">M3    </v>
          </cell>
          <cell r="F72559">
            <v>394.31</v>
          </cell>
          <cell r="G72559">
            <v>412.57</v>
          </cell>
        </row>
        <row r="72560">
          <cell r="B72560" t="str">
            <v xml:space="preserve">44001 </v>
          </cell>
          <cell r="C72560" t="str">
            <v>LIMPEZA (PAV.URB.)</v>
          </cell>
          <cell r="D72560" t="str">
            <v xml:space="preserve">M2    </v>
          </cell>
          <cell r="F72560">
            <v>0.24</v>
          </cell>
          <cell r="G72560">
            <v>0.25</v>
          </cell>
        </row>
        <row r="72561">
          <cell r="B72561" t="str">
            <v xml:space="preserve">44010 </v>
          </cell>
          <cell r="C72561" t="str">
            <v>CARGA DE ENTULHOS (PAV.URB.)</v>
          </cell>
          <cell r="D72561" t="str">
            <v xml:space="preserve">M3    </v>
          </cell>
          <cell r="F72561">
            <v>2.68</v>
          </cell>
          <cell r="G72561">
            <v>2.69</v>
          </cell>
        </row>
        <row r="72562">
          <cell r="B72562" t="str">
            <v xml:space="preserve">44011 </v>
          </cell>
          <cell r="C72562" t="str">
            <v>TRANSPORTE DE ENTULHOS (PAV.URB.)</v>
          </cell>
          <cell r="D72562" t="str">
            <v xml:space="preserve">M3KM  </v>
          </cell>
          <cell r="F72562">
            <v>4.04</v>
          </cell>
          <cell r="G72562">
            <v>4.21</v>
          </cell>
        </row>
        <row r="72563">
          <cell r="B72563" t="str">
            <v xml:space="preserve">44020 </v>
          </cell>
          <cell r="C72563" t="str">
            <v>ESCAVAÇÃO E CARGA DE MAT. DE 1ºCAT (PAV.URB.)</v>
          </cell>
          <cell r="D72563" t="str">
            <v xml:space="preserve">M3    </v>
          </cell>
          <cell r="F72563">
            <v>4.1500000000000004</v>
          </cell>
          <cell r="G72563">
            <v>4.21</v>
          </cell>
        </row>
        <row r="72564">
          <cell r="B72564" t="str">
            <v xml:space="preserve">44021 </v>
          </cell>
          <cell r="C72564" t="str">
            <v>TRANSPORTE DE MAT. DE 1º CAT.-À CAMINHÃO (PAV.URB.)</v>
          </cell>
          <cell r="D72564" t="str">
            <v xml:space="preserve">M3KM  </v>
          </cell>
          <cell r="F72564">
            <v>3.45</v>
          </cell>
          <cell r="G72564">
            <v>3.6</v>
          </cell>
        </row>
        <row r="72565">
          <cell r="B72565" t="str">
            <v xml:space="preserve">44050 </v>
          </cell>
          <cell r="C72565" t="str">
            <v>COMPACTAÇÃO À 95% DO P.N (PAV.URB.)</v>
          </cell>
          <cell r="D72565" t="str">
            <v xml:space="preserve">M3    </v>
          </cell>
          <cell r="F72565">
            <v>5.8</v>
          </cell>
          <cell r="G72565">
            <v>5.94</v>
          </cell>
        </row>
        <row r="72566">
          <cell r="B72566" t="str">
            <v xml:space="preserve">44051 </v>
          </cell>
          <cell r="C72566" t="str">
            <v>COMPACTAÇÃO À 100% DO P.N. (PAV.URB.)</v>
          </cell>
          <cell r="D72566" t="str">
            <v xml:space="preserve">M3    </v>
          </cell>
          <cell r="F72566">
            <v>6.9</v>
          </cell>
          <cell r="G72566">
            <v>7.04</v>
          </cell>
        </row>
        <row r="72567">
          <cell r="B72567" t="str">
            <v xml:space="preserve">44052 </v>
          </cell>
          <cell r="C72567" t="str">
            <v>REGULARIZAÇÃO E COMPACTAÇÃO DO SUB-LEITO (PAV.URB.)</v>
          </cell>
          <cell r="D72567" t="str">
            <v xml:space="preserve">M2    </v>
          </cell>
          <cell r="F72567">
            <v>3.08</v>
          </cell>
          <cell r="G72567">
            <v>3.11</v>
          </cell>
        </row>
        <row r="72568">
          <cell r="B72568" t="str">
            <v xml:space="preserve">44100 </v>
          </cell>
          <cell r="C72568" t="str">
            <v>ESCAVAÇÃO E CARGA DE MAT. DE JAZIDA (PAV.URB.)</v>
          </cell>
          <cell r="D72568" t="str">
            <v xml:space="preserve">M3    </v>
          </cell>
          <cell r="F72568">
            <v>8.34</v>
          </cell>
          <cell r="G72568">
            <v>8.65</v>
          </cell>
        </row>
        <row r="72569">
          <cell r="B72569" t="str">
            <v xml:space="preserve">44101 </v>
          </cell>
          <cell r="C72569" t="str">
            <v>ESC. E CARGA DE MAT. DE JAZ-. C/ INDENIZ. (PAV.URB.)</v>
          </cell>
          <cell r="D72569" t="str">
            <v xml:space="preserve">M3    </v>
          </cell>
          <cell r="F72569">
            <v>14.37</v>
          </cell>
          <cell r="G72569">
            <v>14.98</v>
          </cell>
        </row>
        <row r="72570">
          <cell r="B72570" t="str">
            <v xml:space="preserve">44102 </v>
          </cell>
          <cell r="C72570" t="str">
            <v>TRANSPORTE DE MAT. DE JAZIDA-CASCALHO (PAV.URB.)</v>
          </cell>
          <cell r="D72570" t="str">
            <v xml:space="preserve">M3KM  </v>
          </cell>
          <cell r="F72570">
            <v>3.45</v>
          </cell>
          <cell r="G72570">
            <v>3.6</v>
          </cell>
        </row>
        <row r="72571">
          <cell r="B72571" t="str">
            <v xml:space="preserve">44150 </v>
          </cell>
          <cell r="C72571" t="str">
            <v>ESTABILIZAÇÃO GRANULOMÉTRICA SEM MISTURA (PAV.URB.)</v>
          </cell>
          <cell r="D72571" t="str">
            <v xml:space="preserve">M3    </v>
          </cell>
          <cell r="F72571">
            <v>23.51</v>
          </cell>
          <cell r="G72571">
            <v>23.65</v>
          </cell>
        </row>
        <row r="72572">
          <cell r="B72572" t="str">
            <v xml:space="preserve">44151 </v>
          </cell>
          <cell r="C72572" t="str">
            <v>ESTABILIZAÇÃO SOLO-CIMENTO 2% PESO-PISTA (PAV.URB.) S/ TRANS. LOCAL DE CIMENTO</v>
          </cell>
          <cell r="D72572" t="str">
            <v xml:space="preserve">M3    </v>
          </cell>
          <cell r="F72572">
            <v>67.52</v>
          </cell>
          <cell r="G72572">
            <v>69.23</v>
          </cell>
        </row>
        <row r="72573">
          <cell r="B72573" t="str">
            <v xml:space="preserve">44200 </v>
          </cell>
          <cell r="C72573" t="str">
            <v>IMPRIMAÇÃO (PAV.URB.)</v>
          </cell>
          <cell r="D72573" t="str">
            <v xml:space="preserve">M2    </v>
          </cell>
          <cell r="F72573">
            <v>0.59</v>
          </cell>
          <cell r="G72573">
            <v>0.59</v>
          </cell>
        </row>
        <row r="72574">
          <cell r="B72574" t="str">
            <v xml:space="preserve">44201 </v>
          </cell>
          <cell r="C72574" t="str">
            <v>PINTURA DE LIGAÇÃO (PAV.URB.)</v>
          </cell>
          <cell r="D72574" t="str">
            <v xml:space="preserve">M2    </v>
          </cell>
          <cell r="F72574">
            <v>0.56000000000000005</v>
          </cell>
          <cell r="G72574">
            <v>0.56000000000000005</v>
          </cell>
        </row>
        <row r="72575">
          <cell r="B72575" t="str">
            <v xml:space="preserve">44202 </v>
          </cell>
          <cell r="C72575" t="str">
            <v>TRATAMENTO SUPERFICIAL DUPLO - TSD (BC) (PAV.URB.)</v>
          </cell>
          <cell r="D72575" t="str">
            <v xml:space="preserve">M2    </v>
          </cell>
          <cell r="F72575">
            <v>7.98</v>
          </cell>
          <cell r="G72575">
            <v>8.14</v>
          </cell>
        </row>
        <row r="72576">
          <cell r="B72576" t="str">
            <v xml:space="preserve">44203 </v>
          </cell>
          <cell r="C72576" t="str">
            <v>CAPA SELANTE COM PÓ-DE-PEDRA (BC) (PAV.URB.)</v>
          </cell>
          <cell r="D72576" t="str">
            <v xml:space="preserve">M2    </v>
          </cell>
          <cell r="F72576">
            <v>2.6</v>
          </cell>
          <cell r="G72576">
            <v>2.64</v>
          </cell>
        </row>
        <row r="72577">
          <cell r="B72577" t="str">
            <v xml:space="preserve">44204 </v>
          </cell>
          <cell r="C72577" t="str">
            <v>CONCRETO BETUM.USINADO À QUENTE-CBUQ (AC/BC) (PAV.URB.)</v>
          </cell>
          <cell r="D72577" t="str">
            <v xml:space="preserve">M3    </v>
          </cell>
          <cell r="F72577">
            <v>504.35</v>
          </cell>
          <cell r="G72577">
            <v>523.27</v>
          </cell>
        </row>
        <row r="72578">
          <cell r="B72578" t="str">
            <v xml:space="preserve">44205 </v>
          </cell>
          <cell r="C72578" t="str">
            <v>PRÉ MISTURADO À FRIO-PMF (BC) (PAV.URB.)</v>
          </cell>
          <cell r="D72578" t="str">
            <v xml:space="preserve">M3    </v>
          </cell>
          <cell r="F72578">
            <v>238.05</v>
          </cell>
          <cell r="G72578">
            <v>245.87</v>
          </cell>
        </row>
        <row r="72579">
          <cell r="B72579" t="str">
            <v xml:space="preserve">44206 </v>
          </cell>
          <cell r="C72579" t="str">
            <v>BLOKRET  8 CM - CONCRETO  FCK=22 MPA (PAV.URB.)</v>
          </cell>
          <cell r="D72579" t="str">
            <v xml:space="preserve">M2    </v>
          </cell>
          <cell r="F72579">
            <v>109.48</v>
          </cell>
          <cell r="G72579">
            <v>113.28</v>
          </cell>
        </row>
        <row r="72580">
          <cell r="B72580" t="str">
            <v xml:space="preserve">44207 </v>
          </cell>
          <cell r="C72580" t="str">
            <v>PARALELEPÍPEDO (PAV.URB.)</v>
          </cell>
          <cell r="D72580" t="str">
            <v xml:space="preserve">M2    </v>
          </cell>
          <cell r="F72580">
            <v>99.13</v>
          </cell>
          <cell r="G72580">
            <v>100.93</v>
          </cell>
        </row>
        <row r="72581">
          <cell r="B72581" t="str">
            <v xml:space="preserve">44208 </v>
          </cell>
          <cell r="C72581" t="str">
            <v>LAMA ASFÁLTICA FINA (AC/BC) (PAV.URB.)</v>
          </cell>
          <cell r="D72581" t="str">
            <v xml:space="preserve">M2    </v>
          </cell>
          <cell r="F72581">
            <v>5.28</v>
          </cell>
          <cell r="G72581">
            <v>5.37</v>
          </cell>
        </row>
        <row r="72582">
          <cell r="B72582" t="str">
            <v xml:space="preserve">44209 </v>
          </cell>
          <cell r="C72582" t="str">
            <v>TRATAMENTO SUPERFICIAL SIMPLES - TSS (BC) (PAV.URB.)</v>
          </cell>
          <cell r="D72582" t="str">
            <v xml:space="preserve">M2    </v>
          </cell>
          <cell r="F72582">
            <v>4.2</v>
          </cell>
          <cell r="G72582">
            <v>4.29</v>
          </cell>
        </row>
        <row r="72583">
          <cell r="B72583" t="str">
            <v xml:space="preserve">44210 </v>
          </cell>
          <cell r="C72583" t="str">
            <v>MICRORREVESTIMENTO À FRIO - 0,8cm S/COMP. (BC) (PAV.URB.)</v>
          </cell>
          <cell r="D72583" t="str">
            <v xml:space="preserve">M2    </v>
          </cell>
          <cell r="F72583">
            <v>4.2</v>
          </cell>
          <cell r="G72583">
            <v>4.3099999999999996</v>
          </cell>
        </row>
        <row r="72584">
          <cell r="B72584" t="str">
            <v xml:space="preserve">44211 </v>
          </cell>
          <cell r="C72584" t="str">
            <v>MICRORREVESTIMENTO À FRIO - 1,0cm S/COMP. (BC) (PAV.URB.)</v>
          </cell>
          <cell r="D72584" t="str">
            <v xml:space="preserve">M2    </v>
          </cell>
          <cell r="F72584">
            <v>5.24</v>
          </cell>
          <cell r="G72584">
            <v>5.39</v>
          </cell>
        </row>
        <row r="72585">
          <cell r="B72585" t="str">
            <v xml:space="preserve">44300 </v>
          </cell>
          <cell r="C72585" t="str">
            <v>TRANSPORTE LOCAL DE MATERIAL BETUMINOSO (PAV.URB.)</v>
          </cell>
          <cell r="D72585" t="str">
            <v xml:space="preserve">TKM   </v>
          </cell>
          <cell r="F72585">
            <v>5.57</v>
          </cell>
          <cell r="G72585">
            <v>5.79</v>
          </cell>
        </row>
        <row r="72586">
          <cell r="B72586" t="str">
            <v xml:space="preserve">44301 </v>
          </cell>
          <cell r="C72586" t="str">
            <v>TRANSPORTE LOCAL DE MASSA ASFÁLTICA (PAV.URB.)</v>
          </cell>
          <cell r="D72586" t="str">
            <v xml:space="preserve">TKM   </v>
          </cell>
          <cell r="F72586">
            <v>2.72</v>
          </cell>
          <cell r="G72586">
            <v>2.83</v>
          </cell>
        </row>
        <row r="72587">
          <cell r="B72587" t="str">
            <v xml:space="preserve">44302 </v>
          </cell>
          <cell r="C72587" t="str">
            <v>TRANSPORTE LOCAL DE AGREGADO (PAV.URB.)</v>
          </cell>
          <cell r="D72587" t="str">
            <v xml:space="preserve">M3KM  </v>
          </cell>
          <cell r="F72587">
            <v>4.08</v>
          </cell>
          <cell r="G72587">
            <v>4.25</v>
          </cell>
        </row>
        <row r="72588">
          <cell r="B72588" t="str">
            <v xml:space="preserve">44303 </v>
          </cell>
          <cell r="C72588" t="str">
            <v>TRANSPORTE LOCAL DE CIMENTO / CAL / FILLER (PAV.URB.)</v>
          </cell>
          <cell r="D72588" t="str">
            <v xml:space="preserve">TKM   </v>
          </cell>
          <cell r="F72588">
            <v>2.6</v>
          </cell>
          <cell r="G72588">
            <v>2.67</v>
          </cell>
        </row>
        <row r="72589">
          <cell r="B72589" t="str">
            <v xml:space="preserve">44400 </v>
          </cell>
          <cell r="C72589" t="str">
            <v>CALÇADA EM CONCRETO DESEMPENADO 15MPa - ESPESSURA = 5cm (AC/BC)</v>
          </cell>
          <cell r="D72589" t="str">
            <v xml:space="preserve">M2    </v>
          </cell>
          <cell r="F72589">
            <v>47.89</v>
          </cell>
          <cell r="G72589">
            <v>48.74</v>
          </cell>
        </row>
        <row r="72590">
          <cell r="B72590" t="str">
            <v xml:space="preserve">44450 </v>
          </cell>
          <cell r="C72590" t="str">
            <v>MEIO FIO SEM SARJETA - MFU01</v>
          </cell>
          <cell r="D72590" t="str">
            <v xml:space="preserve">M     </v>
          </cell>
          <cell r="F72590">
            <v>15.33</v>
          </cell>
          <cell r="G72590">
            <v>15.84</v>
          </cell>
        </row>
        <row r="72591">
          <cell r="B72591" t="str">
            <v xml:space="preserve">44455 </v>
          </cell>
          <cell r="C72591" t="str">
            <v>MEIO FIO COM SARJETA - MFU02</v>
          </cell>
          <cell r="D72591" t="str">
            <v xml:space="preserve">M     </v>
          </cell>
          <cell r="F72591">
            <v>48.15</v>
          </cell>
          <cell r="G72591">
            <v>49.34</v>
          </cell>
        </row>
        <row r="72592">
          <cell r="B72592" t="str">
            <v xml:space="preserve">40193 </v>
          </cell>
          <cell r="C72592" t="str">
            <v>GUINDASTE 30 T - MÍNIMO 10H/DIA</v>
          </cell>
          <cell r="D72592" t="str">
            <v xml:space="preserve">H     </v>
          </cell>
          <cell r="F72592">
            <v>289.14999999999998</v>
          </cell>
          <cell r="G72592">
            <v>303.72000000000003</v>
          </cell>
        </row>
        <row r="72593">
          <cell r="B72593" t="str">
            <v xml:space="preserve">40194 </v>
          </cell>
          <cell r="C72593" t="str">
            <v>GUINDASTE 60 T - MÍNIMO 10H/DIA</v>
          </cell>
          <cell r="D72593" t="str">
            <v xml:space="preserve">H     </v>
          </cell>
          <cell r="F72593">
            <v>542.16</v>
          </cell>
          <cell r="G72593">
            <v>569.47</v>
          </cell>
        </row>
        <row r="72594">
          <cell r="B72594" t="str">
            <v xml:space="preserve">40195 </v>
          </cell>
          <cell r="C72594" t="str">
            <v>GUINDASTE 90 T - MÍNIMO 10H/DIA</v>
          </cell>
          <cell r="D72594" t="str">
            <v xml:space="preserve">H     </v>
          </cell>
          <cell r="F72594">
            <v>1325.28</v>
          </cell>
          <cell r="G72594">
            <v>1392.05</v>
          </cell>
        </row>
        <row r="72595">
          <cell r="B72595" t="str">
            <v xml:space="preserve">40196 </v>
          </cell>
          <cell r="C72595" t="str">
            <v>GUINDASTE 120 T - MÍNIMO 10H/DIA</v>
          </cell>
          <cell r="D72595" t="str">
            <v xml:space="preserve">H     </v>
          </cell>
          <cell r="F72595">
            <v>1566.24</v>
          </cell>
          <cell r="G72595">
            <v>1645.15</v>
          </cell>
        </row>
        <row r="72596">
          <cell r="B72596" t="str">
            <v xml:space="preserve">45400 </v>
          </cell>
          <cell r="C72596" t="str">
            <v>ESCAVAÇÃO MANUAL DE VALAS ATÉ 2,00 M</v>
          </cell>
          <cell r="D72596" t="str">
            <v xml:space="preserve">M3    </v>
          </cell>
          <cell r="F72596">
            <v>71.81</v>
          </cell>
          <cell r="G72596">
            <v>65.22</v>
          </cell>
        </row>
        <row r="72597">
          <cell r="B72597" t="str">
            <v xml:space="preserve">45405 </v>
          </cell>
          <cell r="C72597" t="str">
            <v>ESCAVAÇÃO MANUAL DE VALAS DE 2,0 M A 4,0 M</v>
          </cell>
          <cell r="D72597" t="str">
            <v xml:space="preserve">M3    </v>
          </cell>
          <cell r="F72597">
            <v>85.61</v>
          </cell>
          <cell r="G72597">
            <v>77.760000000000005</v>
          </cell>
        </row>
        <row r="72598">
          <cell r="B72598" t="str">
            <v xml:space="preserve">45410 </v>
          </cell>
          <cell r="C72598" t="str">
            <v>ESCAVAÇÃO MECÂNICA EM TERRA</v>
          </cell>
          <cell r="D72598" t="str">
            <v xml:space="preserve">M3    </v>
          </cell>
          <cell r="F72598">
            <v>13.66</v>
          </cell>
          <cell r="G72598">
            <v>13.65</v>
          </cell>
        </row>
        <row r="72599">
          <cell r="B72599" t="str">
            <v xml:space="preserve">45415 </v>
          </cell>
          <cell r="C72599" t="str">
            <v>ESCAVAÇÃO MECÂNICA EM CASCALHO</v>
          </cell>
          <cell r="D72599" t="str">
            <v xml:space="preserve">M3    </v>
          </cell>
          <cell r="F72599">
            <v>17.07</v>
          </cell>
          <cell r="G72599">
            <v>17.05</v>
          </cell>
        </row>
        <row r="72600">
          <cell r="B72600" t="str">
            <v xml:space="preserve">45420 </v>
          </cell>
          <cell r="C72600" t="str">
            <v>ESCAVAÇÃO MECÂNICA EM ROCHA DECOMP. OU MATACÃO</v>
          </cell>
          <cell r="D72600" t="str">
            <v xml:space="preserve">M3    </v>
          </cell>
          <cell r="F72600">
            <v>26.68</v>
          </cell>
          <cell r="G72600">
            <v>26.67</v>
          </cell>
        </row>
        <row r="72601">
          <cell r="B72601" t="str">
            <v xml:space="preserve">45425 </v>
          </cell>
          <cell r="C72601" t="str">
            <v>ESCAVAÇÃO MECÂNICA EM SOLO MOLE</v>
          </cell>
          <cell r="D72601" t="str">
            <v xml:space="preserve">M3    </v>
          </cell>
          <cell r="F72601">
            <v>42.22</v>
          </cell>
          <cell r="G72601">
            <v>42.2</v>
          </cell>
        </row>
        <row r="72602">
          <cell r="B72602" t="str">
            <v xml:space="preserve">45430 </v>
          </cell>
          <cell r="C72602" t="str">
            <v>REATERRO APILOADO DE VALAS</v>
          </cell>
          <cell r="D72602" t="str">
            <v xml:space="preserve">M3    </v>
          </cell>
          <cell r="F72602">
            <v>61.2</v>
          </cell>
          <cell r="G72602">
            <v>55.6</v>
          </cell>
        </row>
        <row r="72603">
          <cell r="B72603" t="str">
            <v xml:space="preserve">45435 </v>
          </cell>
          <cell r="C72603" t="str">
            <v>REATERRO DE VALAS C/ COMPACTAÇÃO VIBRATÓRIA</v>
          </cell>
          <cell r="D72603" t="str">
            <v xml:space="preserve">M3    </v>
          </cell>
          <cell r="F72603">
            <v>14.5</v>
          </cell>
          <cell r="G72603">
            <v>13.21</v>
          </cell>
        </row>
        <row r="72604">
          <cell r="B72604" t="str">
            <v xml:space="preserve">45440 </v>
          </cell>
          <cell r="C72604" t="str">
            <v>FORNECIMENTO, TRANSPORTE E ASSENTAMENTO DE TUBO D=0,40 M (AC)</v>
          </cell>
          <cell r="D72604" t="str">
            <v xml:space="preserve">M     </v>
          </cell>
          <cell r="F72604">
            <v>177.67</v>
          </cell>
          <cell r="G72604">
            <v>178.7</v>
          </cell>
        </row>
        <row r="72605">
          <cell r="B72605" t="str">
            <v xml:space="preserve">45445 </v>
          </cell>
          <cell r="C72605" t="str">
            <v>FORNECIMENTO, TRANSPORTE E ASSENTAMENTO DE TUBO D=0,60 M (AC)</v>
          </cell>
          <cell r="D72605" t="str">
            <v xml:space="preserve">M     </v>
          </cell>
          <cell r="F72605">
            <v>280.83</v>
          </cell>
          <cell r="G72605">
            <v>281.68</v>
          </cell>
        </row>
        <row r="72606">
          <cell r="B72606" t="str">
            <v xml:space="preserve">45450 </v>
          </cell>
          <cell r="C72606" t="str">
            <v>FORNECIMENTO, TRANSPORTE E ASSENTAMENTO DE TUBO D=0,80 M (AC)</v>
          </cell>
          <cell r="D72606" t="str">
            <v xml:space="preserve">M     </v>
          </cell>
          <cell r="F72606">
            <v>489.3</v>
          </cell>
          <cell r="G72606">
            <v>494.12</v>
          </cell>
        </row>
        <row r="72607">
          <cell r="B72607" t="str">
            <v xml:space="preserve">45455 </v>
          </cell>
          <cell r="C72607" t="str">
            <v>FORNECIMENTO, TRANSPORTE E ASSENTAMENTO DE TUBO D=1,00 M (AC)</v>
          </cell>
          <cell r="D72607" t="str">
            <v xml:space="preserve">M     </v>
          </cell>
          <cell r="F72607">
            <v>771.56</v>
          </cell>
          <cell r="G72607">
            <v>780.26</v>
          </cell>
        </row>
        <row r="72608">
          <cell r="B72608" t="str">
            <v xml:space="preserve">45460 </v>
          </cell>
          <cell r="C72608" t="str">
            <v>FORNECIMENTO, TRANSPORTE E ASSENTAMENTO DE TUBO D=1,20 M (AC)</v>
          </cell>
          <cell r="D72608" t="str">
            <v xml:space="preserve">M     </v>
          </cell>
          <cell r="F72608">
            <v>878.13</v>
          </cell>
          <cell r="G72608">
            <v>883.77</v>
          </cell>
        </row>
        <row r="72609">
          <cell r="B72609" t="str">
            <v xml:space="preserve">45465 </v>
          </cell>
          <cell r="C72609" t="str">
            <v>FORNECIMENTO, TRANSPORTE E ASSENTAMENTO DE TUBO D=1,50 M (AC)</v>
          </cell>
          <cell r="D72609" t="str">
            <v xml:space="preserve">M     </v>
          </cell>
          <cell r="F72609">
            <v>1317.13</v>
          </cell>
          <cell r="G72609">
            <v>1328.16</v>
          </cell>
        </row>
        <row r="72610">
          <cell r="B72610" t="str">
            <v xml:space="preserve">45470 </v>
          </cell>
          <cell r="C72610" t="str">
            <v>POÇO DE VISITA PARA REDE D=0,40 M (AC/BC)</v>
          </cell>
          <cell r="D72610" t="str">
            <v xml:space="preserve">UN    </v>
          </cell>
          <cell r="F72610">
            <v>1931.13</v>
          </cell>
          <cell r="G72610">
            <v>1878.82</v>
          </cell>
        </row>
        <row r="72611">
          <cell r="B72611" t="str">
            <v xml:space="preserve">45475 </v>
          </cell>
          <cell r="C72611" t="str">
            <v>ACRÉSCIMO NA ALTURA DO P.V. PARA REDE D= 0,40 M (AC)</v>
          </cell>
          <cell r="D72611" t="str">
            <v xml:space="preserve">M     </v>
          </cell>
          <cell r="F72611">
            <v>987.09</v>
          </cell>
          <cell r="G72611">
            <v>953.33</v>
          </cell>
        </row>
        <row r="72612">
          <cell r="B72612" t="str">
            <v xml:space="preserve">45480 </v>
          </cell>
          <cell r="C72612" t="str">
            <v>POÇO DE VISITA PARA REDE D=0,60 M, PARTE FIXA C/1,00M DE ALTURA (AC/BC)</v>
          </cell>
          <cell r="D72612" t="str">
            <v xml:space="preserve">UN    </v>
          </cell>
          <cell r="F72612">
            <v>2401.29</v>
          </cell>
          <cell r="G72612">
            <v>2344.4899999999998</v>
          </cell>
        </row>
        <row r="72613">
          <cell r="B72613" t="str">
            <v xml:space="preserve">45485 </v>
          </cell>
          <cell r="C72613" t="str">
            <v>ACRÉSCIMO NA ALTURA DO P.V. PARA REDE D= 0,60 M (AC)</v>
          </cell>
          <cell r="D72613" t="str">
            <v xml:space="preserve">M     </v>
          </cell>
          <cell r="F72613">
            <v>1075.92</v>
          </cell>
          <cell r="G72613">
            <v>1038.4000000000001</v>
          </cell>
        </row>
        <row r="72614">
          <cell r="B72614" t="str">
            <v xml:space="preserve">45490 </v>
          </cell>
          <cell r="C72614" t="str">
            <v>POÇO DE VISITA PARA REDE D=0,80 M, PARTE FIXA C/ 1,00M DE ALTURA (AC/BC)</v>
          </cell>
          <cell r="D72614" t="str">
            <v xml:space="preserve">UN    </v>
          </cell>
          <cell r="F72614">
            <v>5210.37</v>
          </cell>
          <cell r="G72614">
            <v>5120.41</v>
          </cell>
        </row>
        <row r="72615">
          <cell r="B72615" t="str">
            <v xml:space="preserve">45495 </v>
          </cell>
          <cell r="C72615" t="str">
            <v>ACRÉSCIMO NA ALTURA DO P.V. PARA REDE D= 0,80 M (AC)</v>
          </cell>
          <cell r="D72615" t="str">
            <v xml:space="preserve">M     </v>
          </cell>
          <cell r="F72615">
            <v>2236.02</v>
          </cell>
          <cell r="G72615">
            <v>2155.7600000000002</v>
          </cell>
        </row>
        <row r="72616">
          <cell r="B72616" t="str">
            <v xml:space="preserve">45500 </v>
          </cell>
          <cell r="C72616" t="str">
            <v>POÇO DE VISITA PARA REDE D=1,00 M, PARTE FIXA C/ 1,00 M DE ALTURA (AC/BC)</v>
          </cell>
          <cell r="D72616" t="str">
            <v xml:space="preserve">UN    </v>
          </cell>
          <cell r="F72616">
            <v>6094.05</v>
          </cell>
          <cell r="G72616">
            <v>6006.88</v>
          </cell>
        </row>
        <row r="72617">
          <cell r="B72617" t="str">
            <v xml:space="preserve">45505 </v>
          </cell>
          <cell r="C72617" t="str">
            <v>ACRÉSCIMO NA ALTURA DO POÇO DE VISITA PARA REDE D=1,00 M (AC)</v>
          </cell>
          <cell r="D72617" t="str">
            <v xml:space="preserve">M     </v>
          </cell>
          <cell r="F72617">
            <v>2487.85</v>
          </cell>
          <cell r="G72617">
            <v>2398.2399999999998</v>
          </cell>
        </row>
        <row r="72618">
          <cell r="B72618" t="str">
            <v xml:space="preserve">45510 </v>
          </cell>
          <cell r="C72618" t="str">
            <v>POÇO DE VISITA PARA REDE D=1,20 M, PARTE FIXA C/ 1,00 M DE ALTURA (AC/BC)</v>
          </cell>
          <cell r="D72618" t="str">
            <v xml:space="preserve">UN    </v>
          </cell>
          <cell r="F72618">
            <v>7989.23</v>
          </cell>
          <cell r="G72618">
            <v>7873.7</v>
          </cell>
        </row>
        <row r="72619">
          <cell r="B72619" t="str">
            <v xml:space="preserve">45515 </v>
          </cell>
          <cell r="C72619" t="str">
            <v>ACRÉSCIMO NA ALTURA DO P.V. PARA REDE D= 1,20 M (AC)</v>
          </cell>
          <cell r="D72619" t="str">
            <v xml:space="preserve">M     </v>
          </cell>
          <cell r="F72619">
            <v>3593.79</v>
          </cell>
          <cell r="G72619">
            <v>3487.62</v>
          </cell>
        </row>
        <row r="72620">
          <cell r="B72620" t="str">
            <v xml:space="preserve">45520 </v>
          </cell>
          <cell r="C72620" t="str">
            <v>POÇO DE VISITA PARA REDE D=1,50 M, PARTE FIXA C/ 1,00 M DE ALTURA (AC/BC)</v>
          </cell>
          <cell r="D72620" t="str">
            <v xml:space="preserve">UN    </v>
          </cell>
          <cell r="F72620">
            <v>10000.91</v>
          </cell>
          <cell r="G72620">
            <v>9874.81</v>
          </cell>
        </row>
        <row r="72621">
          <cell r="B72621" t="str">
            <v xml:space="preserve">45525 </v>
          </cell>
          <cell r="C72621" t="str">
            <v>ACRÉSCIMO NA ALTURA DO POÇO DE VISITA PARA REDE D=1,50 M (AC)</v>
          </cell>
          <cell r="D72621" t="str">
            <v xml:space="preserve">M     </v>
          </cell>
          <cell r="F72621">
            <v>4167.17</v>
          </cell>
          <cell r="G72621">
            <v>4042.95</v>
          </cell>
        </row>
        <row r="72622">
          <cell r="B72622" t="str">
            <v xml:space="preserve">45530 </v>
          </cell>
          <cell r="C72622" t="str">
            <v>CHAMINÉ PARA POÇO DE VISITA,INCLUSIVE TAMPÃO E ANEL (AC/BC)</v>
          </cell>
          <cell r="D72622" t="str">
            <v xml:space="preserve">M     </v>
          </cell>
          <cell r="F72622">
            <v>1779.4</v>
          </cell>
          <cell r="G72622">
            <v>1759.94</v>
          </cell>
        </row>
        <row r="72623">
          <cell r="B72623" t="str">
            <v xml:space="preserve">45535 </v>
          </cell>
          <cell r="C72623" t="str">
            <v>BOCA-DE-LOBO, ALTURA MÉDIA DE 1,30 M (AC/BC)</v>
          </cell>
          <cell r="D72623" t="str">
            <v xml:space="preserve">UN    </v>
          </cell>
          <cell r="F72623">
            <v>1552.68</v>
          </cell>
          <cell r="G72623">
            <v>1499.26</v>
          </cell>
        </row>
        <row r="72624">
          <cell r="B72624" t="str">
            <v xml:space="preserve">45545 </v>
          </cell>
          <cell r="C72624" t="str">
            <v>DRENO DE TUBO PEAD 100MM (0,5MX0,4M) (GAP) (AC/BC)</v>
          </cell>
          <cell r="D72624" t="str">
            <v xml:space="preserve">M     </v>
          </cell>
          <cell r="F72624">
            <v>74.959999999999994</v>
          </cell>
          <cell r="G72624">
            <v>74.900000000000006</v>
          </cell>
        </row>
        <row r="72625">
          <cell r="B72625" t="str">
            <v xml:space="preserve">45575 </v>
          </cell>
          <cell r="C72625" t="str">
            <v>GEOTEXTIL - BIDIM RT-16 OU EQUIVALENTE</v>
          </cell>
          <cell r="D72625" t="str">
            <v xml:space="preserve">M2    </v>
          </cell>
          <cell r="F72625">
            <v>11.24</v>
          </cell>
          <cell r="G72625">
            <v>11.47</v>
          </cell>
        </row>
        <row r="72626">
          <cell r="B72626" t="str">
            <v xml:space="preserve">45580 </v>
          </cell>
          <cell r="C72626" t="str">
            <v>LASTRO DE BRITA(GAP) (BC)</v>
          </cell>
          <cell r="D72626" t="str">
            <v xml:space="preserve">M3    </v>
          </cell>
          <cell r="F72626">
            <v>165.51</v>
          </cell>
          <cell r="G72626">
            <v>166.03</v>
          </cell>
        </row>
        <row r="72627">
          <cell r="B72627" t="str">
            <v xml:space="preserve">45585 </v>
          </cell>
          <cell r="C72627" t="str">
            <v>LASTRO DE PEDRA MARROADA(GAP)</v>
          </cell>
          <cell r="D72627" t="str">
            <v xml:space="preserve">M3    </v>
          </cell>
          <cell r="F72627">
            <v>256.47000000000003</v>
          </cell>
          <cell r="G72627">
            <v>250.64</v>
          </cell>
        </row>
        <row r="72628">
          <cell r="B72628" t="str">
            <v xml:space="preserve">45590 </v>
          </cell>
          <cell r="C72628" t="str">
            <v>ESCORAMENTO CONTÍNUO EM VALAS(ESP. 2,00M)</v>
          </cell>
          <cell r="D72628" t="str">
            <v xml:space="preserve">M2    </v>
          </cell>
          <cell r="F72628">
            <v>93.02</v>
          </cell>
          <cell r="G72628">
            <v>87.28</v>
          </cell>
        </row>
        <row r="72629">
          <cell r="B72629" t="str">
            <v xml:space="preserve">45595 </v>
          </cell>
          <cell r="C72629" t="str">
            <v>ESCORAMENTO DESCONTÍNUO EM VALAS(ESPAÇ.1,80 M)</v>
          </cell>
          <cell r="D72629" t="str">
            <v xml:space="preserve">M2    </v>
          </cell>
          <cell r="F72629">
            <v>42.18</v>
          </cell>
          <cell r="G72629">
            <v>40.19</v>
          </cell>
        </row>
        <row r="72630">
          <cell r="B72630" t="str">
            <v xml:space="preserve">45600 </v>
          </cell>
          <cell r="C72630" t="str">
            <v>ESCAVAÇÃO DE MATERIAL DE 3ª CATEGORIA EM VALAS (GAP)</v>
          </cell>
          <cell r="D72630" t="str">
            <v xml:space="preserve">M3    </v>
          </cell>
          <cell r="F72630">
            <v>340.58</v>
          </cell>
          <cell r="G72630">
            <v>317.48</v>
          </cell>
        </row>
        <row r="72631">
          <cell r="B72631" t="str">
            <v xml:space="preserve">45605 </v>
          </cell>
          <cell r="C72631" t="str">
            <v>CARGA DE MATERIAL DE GALERIAS</v>
          </cell>
          <cell r="D72631" t="str">
            <v xml:space="preserve">M3    </v>
          </cell>
          <cell r="F72631">
            <v>10.3</v>
          </cell>
          <cell r="G72631">
            <v>10.57</v>
          </cell>
        </row>
        <row r="72632">
          <cell r="B72632" t="str">
            <v xml:space="preserve">45005 </v>
          </cell>
          <cell r="C72632" t="str">
            <v>ESCAVAÇÃO MANUAL MAT. 1ª CAT.</v>
          </cell>
          <cell r="D72632" t="str">
            <v xml:space="preserve">M3    </v>
          </cell>
          <cell r="F72632">
            <v>78.900000000000006</v>
          </cell>
          <cell r="G72632">
            <v>71.66</v>
          </cell>
        </row>
        <row r="72633">
          <cell r="B72633" t="str">
            <v xml:space="preserve">45010 </v>
          </cell>
          <cell r="C72633" t="str">
            <v>ESCAVAÇÃO MANUAL MAT. 2ª CAT.</v>
          </cell>
          <cell r="D72633" t="str">
            <v xml:space="preserve">M3    </v>
          </cell>
          <cell r="F72633">
            <v>119.55</v>
          </cell>
          <cell r="G72633">
            <v>113.04</v>
          </cell>
        </row>
        <row r="72634">
          <cell r="B72634" t="str">
            <v xml:space="preserve">45015 </v>
          </cell>
          <cell r="C72634" t="str">
            <v>ESCAVAÇÃO MANUAL MAT. 3ª CAT.</v>
          </cell>
          <cell r="D72634" t="str">
            <v xml:space="preserve">M3    </v>
          </cell>
          <cell r="F72634">
            <v>335.31</v>
          </cell>
          <cell r="G72634">
            <v>312.69</v>
          </cell>
        </row>
        <row r="72635">
          <cell r="B72635" t="str">
            <v xml:space="preserve">45020 </v>
          </cell>
          <cell r="C72635" t="str">
            <v>ESCAVAÇÃO MECÂNIZADA</v>
          </cell>
          <cell r="D72635" t="str">
            <v xml:space="preserve">M3    </v>
          </cell>
          <cell r="F72635">
            <v>8.86</v>
          </cell>
          <cell r="G72635">
            <v>8.9</v>
          </cell>
        </row>
        <row r="72636">
          <cell r="B72636" t="str">
            <v xml:space="preserve">45030 </v>
          </cell>
          <cell r="C72636" t="str">
            <v>LASTRO DE PEDRA</v>
          </cell>
          <cell r="D72636" t="str">
            <v xml:space="preserve">M3    </v>
          </cell>
          <cell r="F72636">
            <v>172.84</v>
          </cell>
          <cell r="G72636">
            <v>169.93</v>
          </cell>
        </row>
        <row r="72637">
          <cell r="B72637" t="str">
            <v xml:space="preserve">45035 </v>
          </cell>
          <cell r="C72637" t="str">
            <v>FORMA CHAPA COMPENSADA RESINADA 12 MM (INCLUSO DESFORMA)</v>
          </cell>
          <cell r="D72637" t="str">
            <v xml:space="preserve">M2    </v>
          </cell>
          <cell r="F72637">
            <v>122.74</v>
          </cell>
          <cell r="G72637">
            <v>123.81</v>
          </cell>
        </row>
        <row r="72638">
          <cell r="B72638" t="str">
            <v xml:space="preserve">45040 </v>
          </cell>
          <cell r="C72638" t="str">
            <v>FORMA CHAPA COMPENSADA PLASTIFICADA 17 MM (INCLUSO DESFORMA)</v>
          </cell>
          <cell r="D72638" t="str">
            <v xml:space="preserve">M2    </v>
          </cell>
          <cell r="F72638">
            <v>148.25</v>
          </cell>
          <cell r="G72638">
            <v>150.6</v>
          </cell>
        </row>
        <row r="72639">
          <cell r="B72639" t="str">
            <v xml:space="preserve">45045 </v>
          </cell>
          <cell r="C72639" t="str">
            <v>AÇO CA50/60 AQUISIÇÃO, ARMAÇÃO E COLOCAÇÃO (INCLUSO PERDAS) - INFRAESTRUTURA</v>
          </cell>
          <cell r="D72639" t="str">
            <v xml:space="preserve">KG    </v>
          </cell>
          <cell r="F72639">
            <v>17.489999999999998</v>
          </cell>
          <cell r="G72639">
            <v>17.559999999999999</v>
          </cell>
        </row>
        <row r="72640">
          <cell r="B72640" t="str">
            <v xml:space="preserve">45050 </v>
          </cell>
          <cell r="C72640" t="str">
            <v>CONCRETO FCK=15 MPA</v>
          </cell>
          <cell r="D72640" t="str">
            <v xml:space="preserve">M3    </v>
          </cell>
          <cell r="F72640">
            <v>601.38</v>
          </cell>
          <cell r="G72640">
            <v>607.59</v>
          </cell>
        </row>
        <row r="72641">
          <cell r="B72641" t="str">
            <v xml:space="preserve">45051 </v>
          </cell>
          <cell r="C72641" t="str">
            <v>CONCRETO FCK=18 MPA</v>
          </cell>
          <cell r="D72641" t="str">
            <v xml:space="preserve">M3    </v>
          </cell>
          <cell r="F72641">
            <v>620.02</v>
          </cell>
          <cell r="G72641">
            <v>626.97</v>
          </cell>
        </row>
        <row r="72642">
          <cell r="B72642" t="str">
            <v xml:space="preserve">45052 </v>
          </cell>
          <cell r="C72642" t="str">
            <v>CONCRETO FCK=20 MPA</v>
          </cell>
          <cell r="D72642" t="str">
            <v xml:space="preserve">M3    </v>
          </cell>
          <cell r="F72642">
            <v>621.74</v>
          </cell>
          <cell r="G72642">
            <v>628.78</v>
          </cell>
        </row>
        <row r="72643">
          <cell r="B72643" t="str">
            <v xml:space="preserve">45055 </v>
          </cell>
          <cell r="C72643" t="str">
            <v>ENSECADEIRA</v>
          </cell>
          <cell r="D72643" t="str">
            <v xml:space="preserve">M2    </v>
          </cell>
          <cell r="F72643">
            <v>715.08</v>
          </cell>
          <cell r="G72643">
            <v>740.79</v>
          </cell>
        </row>
        <row r="72644">
          <cell r="B72644" t="str">
            <v xml:space="preserve">45060 </v>
          </cell>
          <cell r="C72644" t="str">
            <v>ENCHIMENTO COM ARGILA</v>
          </cell>
          <cell r="D72644" t="str">
            <v xml:space="preserve">M3    </v>
          </cell>
          <cell r="F72644">
            <v>78.900000000000006</v>
          </cell>
          <cell r="G72644">
            <v>71.66</v>
          </cell>
        </row>
        <row r="72645">
          <cell r="B72645" t="str">
            <v xml:space="preserve">45065 </v>
          </cell>
          <cell r="C72645" t="str">
            <v>(TCA) EM SOLO MAT. 1ª CAT.</v>
          </cell>
          <cell r="D72645" t="str">
            <v xml:space="preserve">M3    </v>
          </cell>
          <cell r="F72645">
            <v>521.12</v>
          </cell>
          <cell r="G72645">
            <v>494.92</v>
          </cell>
        </row>
        <row r="72646">
          <cell r="B72646" t="str">
            <v xml:space="preserve">45070 </v>
          </cell>
          <cell r="C72646" t="str">
            <v>(TCA) EM PEDRA MAT. 2ª CAT.</v>
          </cell>
          <cell r="D72646" t="str">
            <v xml:space="preserve">M3    </v>
          </cell>
          <cell r="F72646">
            <v>1309.3699999999999</v>
          </cell>
          <cell r="G72646">
            <v>1269.8</v>
          </cell>
        </row>
        <row r="72647">
          <cell r="B72647" t="str">
            <v xml:space="preserve">45071 </v>
          </cell>
          <cell r="C72647" t="str">
            <v>(TCA) EM ROCHA MAT. 3º CAT.</v>
          </cell>
          <cell r="D72647" t="str">
            <v xml:space="preserve">M3    </v>
          </cell>
          <cell r="F72647">
            <v>1934.24</v>
          </cell>
          <cell r="G72647">
            <v>1876.68</v>
          </cell>
        </row>
        <row r="72648">
          <cell r="B72648" t="str">
            <v xml:space="preserve">45074 </v>
          </cell>
          <cell r="C72648" t="str">
            <v>(TCA) ALARG. BASE MAT. 1º CAT.</v>
          </cell>
          <cell r="D72648" t="str">
            <v xml:space="preserve">M3    </v>
          </cell>
          <cell r="F72648">
            <v>600.73</v>
          </cell>
          <cell r="G72648">
            <v>560.07000000000005</v>
          </cell>
        </row>
        <row r="72649">
          <cell r="B72649" t="str">
            <v xml:space="preserve">45075 </v>
          </cell>
          <cell r="C72649" t="str">
            <v>(TCA) ALARG. BASE MAT. 2ª CAT.</v>
          </cell>
          <cell r="D72649" t="str">
            <v xml:space="preserve">M3    </v>
          </cell>
          <cell r="F72649">
            <v>1571.28</v>
          </cell>
          <cell r="G72649">
            <v>1523.78</v>
          </cell>
        </row>
        <row r="72650">
          <cell r="B72650" t="str">
            <v xml:space="preserve">45080 </v>
          </cell>
          <cell r="C72650" t="str">
            <v>(TCA) ALARG. BASE MAT. 3ª CAT.</v>
          </cell>
          <cell r="D72650" t="str">
            <v xml:space="preserve">M3    </v>
          </cell>
          <cell r="F72650">
            <v>3539.13</v>
          </cell>
          <cell r="G72650">
            <v>3447.09</v>
          </cell>
        </row>
        <row r="72651">
          <cell r="B72651" t="str">
            <v xml:space="preserve">45085 </v>
          </cell>
          <cell r="C72651" t="str">
            <v>(TAC) EM SOLO MAT. 1ª CAT.</v>
          </cell>
          <cell r="D72651" t="str">
            <v xml:space="preserve">M3    </v>
          </cell>
          <cell r="F72651">
            <v>1416.43</v>
          </cell>
          <cell r="G72651">
            <v>1388.46</v>
          </cell>
        </row>
        <row r="72652">
          <cell r="B72652" t="str">
            <v xml:space="preserve">45090 </v>
          </cell>
          <cell r="C72652" t="str">
            <v>(TAC) ALARG. BASE  MAT. 1ª CAT.</v>
          </cell>
          <cell r="D72652" t="str">
            <v xml:space="preserve">M3    </v>
          </cell>
          <cell r="F72652">
            <v>1947.59</v>
          </cell>
          <cell r="G72652">
            <v>1909.12</v>
          </cell>
        </row>
        <row r="72653">
          <cell r="B72653" t="str">
            <v xml:space="preserve">45095 </v>
          </cell>
          <cell r="C72653" t="str">
            <v>(TAC) EM PEDRA MAT. 2ª CAT.</v>
          </cell>
          <cell r="D72653" t="str">
            <v xml:space="preserve">M3    </v>
          </cell>
          <cell r="F72653">
            <v>2206.6</v>
          </cell>
          <cell r="G72653">
            <v>2158.65</v>
          </cell>
        </row>
        <row r="72654">
          <cell r="B72654" t="str">
            <v xml:space="preserve">45100 </v>
          </cell>
          <cell r="C72654" t="str">
            <v>(TAC) ALARG. BASE  MAT. 2ª CAT.</v>
          </cell>
          <cell r="D72654" t="str">
            <v xml:space="preserve">M3    </v>
          </cell>
          <cell r="F72654">
            <v>2758.24</v>
          </cell>
          <cell r="G72654">
            <v>2698.32</v>
          </cell>
        </row>
        <row r="72655">
          <cell r="B72655" t="str">
            <v xml:space="preserve">45104 </v>
          </cell>
          <cell r="C72655" t="str">
            <v>(TAC) EM ROCHA MAT. 3º CAT.</v>
          </cell>
          <cell r="D72655" t="str">
            <v xml:space="preserve">M3    </v>
          </cell>
          <cell r="F72655">
            <v>3304.27</v>
          </cell>
          <cell r="G72655">
            <v>3215.12</v>
          </cell>
        </row>
        <row r="72656">
          <cell r="B72656" t="str">
            <v xml:space="preserve">45105 </v>
          </cell>
          <cell r="C72656" t="str">
            <v>(TAC) ALARG. BASE MAT. 3ª CAT.</v>
          </cell>
          <cell r="D72656" t="str">
            <v xml:space="preserve">M3    </v>
          </cell>
          <cell r="F72656">
            <v>5646.36</v>
          </cell>
          <cell r="G72656">
            <v>5524.97</v>
          </cell>
        </row>
        <row r="72657">
          <cell r="B72657" t="str">
            <v xml:space="preserve">45110 </v>
          </cell>
          <cell r="C72657" t="str">
            <v>FORMA CHAPA COMPENSADA RESINADA 12 MM (INCLUSO DESFORMA)</v>
          </cell>
          <cell r="D72657" t="str">
            <v xml:space="preserve">M2    </v>
          </cell>
          <cell r="F72657">
            <v>122.74</v>
          </cell>
          <cell r="G72657">
            <v>123.81</v>
          </cell>
        </row>
        <row r="72658">
          <cell r="B72658" t="str">
            <v xml:space="preserve">45115 </v>
          </cell>
          <cell r="C72658" t="str">
            <v>FORMA CHAPA COMPENSADA PLASTIFICADA 17 MM (INCLUSO DESFORMA)</v>
          </cell>
          <cell r="D72658" t="str">
            <v xml:space="preserve">M2    </v>
          </cell>
          <cell r="F72658">
            <v>148.25</v>
          </cell>
          <cell r="G72658">
            <v>150.6</v>
          </cell>
        </row>
        <row r="72659">
          <cell r="B72659" t="str">
            <v xml:space="preserve">45120 </v>
          </cell>
          <cell r="C72659" t="str">
            <v>AÇO CA50/60 AQUISIÇÃO, ARMAÇÃO E COLOCAÇÃO (INCLUSO PERDAS) - MESOESTRUTURA</v>
          </cell>
          <cell r="D72659" t="str">
            <v xml:space="preserve">KG    </v>
          </cell>
          <cell r="F72659">
            <v>17.489999999999998</v>
          </cell>
          <cell r="G72659">
            <v>17.559999999999999</v>
          </cell>
        </row>
        <row r="72660">
          <cell r="B72660" t="str">
            <v xml:space="preserve">45124 </v>
          </cell>
          <cell r="C72660" t="str">
            <v>CONCRETO FCK=18 MPA</v>
          </cell>
          <cell r="D72660" t="str">
            <v xml:space="preserve">M3    </v>
          </cell>
          <cell r="F72660">
            <v>620.02</v>
          </cell>
          <cell r="G72660">
            <v>626.97</v>
          </cell>
        </row>
        <row r="72661">
          <cell r="B72661" t="str">
            <v xml:space="preserve">45125 </v>
          </cell>
          <cell r="C72661" t="str">
            <v>CONCRETO FCK=20 MPA</v>
          </cell>
          <cell r="D72661" t="str">
            <v xml:space="preserve">M3    </v>
          </cell>
          <cell r="F72661">
            <v>621.74</v>
          </cell>
          <cell r="G72661">
            <v>628.78</v>
          </cell>
        </row>
        <row r="72662">
          <cell r="B72662" t="str">
            <v xml:space="preserve">45130 </v>
          </cell>
          <cell r="C72662" t="str">
            <v>CONCRETO FCK=25 MPA</v>
          </cell>
          <cell r="D72662" t="str">
            <v xml:space="preserve">M3    </v>
          </cell>
          <cell r="F72662">
            <v>627.79</v>
          </cell>
          <cell r="G72662">
            <v>634.91</v>
          </cell>
        </row>
        <row r="72663">
          <cell r="B72663" t="str">
            <v xml:space="preserve">45131 </v>
          </cell>
          <cell r="C72663" t="str">
            <v>CONCRETO FCK=30 MPA COM ADITIVO</v>
          </cell>
          <cell r="D72663" t="str">
            <v xml:space="preserve">M3    </v>
          </cell>
          <cell r="F72663">
            <v>689.55</v>
          </cell>
          <cell r="G72663">
            <v>699.53</v>
          </cell>
        </row>
        <row r="72664">
          <cell r="B72664" t="str">
            <v xml:space="preserve">45132 </v>
          </cell>
          <cell r="C72664" t="str">
            <v>CONCRETO FCK=35 MPA COM ADITIVO</v>
          </cell>
          <cell r="D72664" t="str">
            <v xml:space="preserve">M3    </v>
          </cell>
          <cell r="F72664">
            <v>744.15</v>
          </cell>
          <cell r="G72664">
            <v>756.6</v>
          </cell>
        </row>
        <row r="72665">
          <cell r="B72665" t="str">
            <v xml:space="preserve">45135 </v>
          </cell>
          <cell r="C72665" t="str">
            <v>ESCORAMENTO PARA PONTE</v>
          </cell>
          <cell r="D72665" t="str">
            <v xml:space="preserve">M3    </v>
          </cell>
          <cell r="F72665">
            <v>99.54</v>
          </cell>
          <cell r="G72665">
            <v>94.25</v>
          </cell>
        </row>
        <row r="72666">
          <cell r="B72666" t="str">
            <v xml:space="preserve">45140 </v>
          </cell>
          <cell r="C72666" t="str">
            <v>ESCORAMENTO PARA BUEIRO</v>
          </cell>
          <cell r="D72666" t="str">
            <v xml:space="preserve">M3    </v>
          </cell>
          <cell r="F72666">
            <v>75.92</v>
          </cell>
          <cell r="G72666">
            <v>74.55</v>
          </cell>
        </row>
        <row r="72667">
          <cell r="B72667" t="str">
            <v xml:space="preserve">45145 </v>
          </cell>
          <cell r="C72667" t="str">
            <v>FORMA CHAPA COMPENSADA RESINADA 12 MM (INCLUSO DESFORMA)</v>
          </cell>
          <cell r="D72667" t="str">
            <v xml:space="preserve">M2    </v>
          </cell>
          <cell r="F72667">
            <v>122.74</v>
          </cell>
          <cell r="G72667">
            <v>123.81</v>
          </cell>
        </row>
        <row r="72668">
          <cell r="B72668" t="str">
            <v xml:space="preserve">45150 </v>
          </cell>
          <cell r="C72668" t="str">
            <v>FORMA CHAPA COMPENSADA PLASTIFICADA 17 MM (INCLUSO DESFORMA)</v>
          </cell>
          <cell r="D72668" t="str">
            <v xml:space="preserve">M2    </v>
          </cell>
          <cell r="F72668">
            <v>148.25</v>
          </cell>
          <cell r="G72668">
            <v>150.6</v>
          </cell>
        </row>
        <row r="72669">
          <cell r="B72669" t="str">
            <v xml:space="preserve">45151 </v>
          </cell>
          <cell r="C72669" t="str">
            <v>TRANSLADO, LANÇAMENTO E POSICIONAMENTO DE PRÉ-LAJES</v>
          </cell>
          <cell r="D72669" t="str">
            <v xml:space="preserve">UN    </v>
          </cell>
          <cell r="F72669">
            <v>119.61</v>
          </cell>
          <cell r="G72669">
            <v>122.03</v>
          </cell>
        </row>
        <row r="72670">
          <cell r="B72670" t="str">
            <v xml:space="preserve">45155 </v>
          </cell>
          <cell r="C72670" t="str">
            <v>AÇO CA50/60 AQUISIÇÃO, ARMAÇÃO E COLOCAÇÃO (INCLUSO PERDAS) - SUPERESTRUTURA</v>
          </cell>
          <cell r="D72670" t="str">
            <v xml:space="preserve">KG    </v>
          </cell>
          <cell r="F72670">
            <v>17.489999999999998</v>
          </cell>
          <cell r="G72670">
            <v>17.559999999999999</v>
          </cell>
        </row>
        <row r="72671">
          <cell r="B72671" t="str">
            <v xml:space="preserve">45159 </v>
          </cell>
          <cell r="C72671" t="str">
            <v>CONCRETO FCK=18 MPA</v>
          </cell>
          <cell r="D72671" t="str">
            <v xml:space="preserve">M3    </v>
          </cell>
          <cell r="F72671">
            <v>620.02</v>
          </cell>
          <cell r="G72671">
            <v>626.97</v>
          </cell>
        </row>
        <row r="72672">
          <cell r="B72672" t="str">
            <v xml:space="preserve">45160 </v>
          </cell>
          <cell r="C72672" t="str">
            <v>CONCRETO FCK=20 MPA</v>
          </cell>
          <cell r="D72672" t="str">
            <v xml:space="preserve">M3    </v>
          </cell>
          <cell r="F72672">
            <v>621.74</v>
          </cell>
          <cell r="G72672">
            <v>628.78</v>
          </cell>
        </row>
        <row r="72673">
          <cell r="B72673" t="str">
            <v xml:space="preserve">45165 </v>
          </cell>
          <cell r="C72673" t="str">
            <v>CONCRETO FCK=25 MPA</v>
          </cell>
          <cell r="D72673" t="str">
            <v xml:space="preserve">M3    </v>
          </cell>
          <cell r="F72673">
            <v>627.79</v>
          </cell>
          <cell r="G72673">
            <v>634.91</v>
          </cell>
        </row>
        <row r="72674">
          <cell r="B72674" t="str">
            <v xml:space="preserve">45166 </v>
          </cell>
          <cell r="C72674" t="str">
            <v>CONCRETO FCK=30 MPA COM ADITIVO</v>
          </cell>
          <cell r="D72674" t="str">
            <v xml:space="preserve">M3    </v>
          </cell>
          <cell r="F72674">
            <v>689.55</v>
          </cell>
          <cell r="G72674">
            <v>699.53</v>
          </cell>
        </row>
        <row r="72675">
          <cell r="B72675" t="str">
            <v xml:space="preserve">45167 </v>
          </cell>
          <cell r="C72675" t="str">
            <v>CONCRETO FCK=35 MPA COM ADITIVO</v>
          </cell>
          <cell r="D72675" t="str">
            <v xml:space="preserve">M3    </v>
          </cell>
          <cell r="F72675">
            <v>744.15</v>
          </cell>
          <cell r="G72675">
            <v>756.6</v>
          </cell>
        </row>
        <row r="72676">
          <cell r="B72676" t="str">
            <v xml:space="preserve">40436 </v>
          </cell>
          <cell r="C72676" t="str">
            <v>TRANSPORTE LOCAL DE CONCRETO</v>
          </cell>
          <cell r="D72676" t="str">
            <v xml:space="preserve">M3KM  </v>
          </cell>
          <cell r="F72676">
            <v>2.48</v>
          </cell>
          <cell r="G72676">
            <v>2.56</v>
          </cell>
        </row>
        <row r="72677">
          <cell r="B72677" t="str">
            <v xml:space="preserve">40438 </v>
          </cell>
          <cell r="C72677" t="str">
            <v>TRANSPORTE LOCAL DE TUBOS</v>
          </cell>
          <cell r="D72677" t="str">
            <v xml:space="preserve">TKM   </v>
          </cell>
          <cell r="F72677">
            <v>1.72</v>
          </cell>
          <cell r="G72677">
            <v>1.77</v>
          </cell>
        </row>
        <row r="72678">
          <cell r="B72678" t="str">
            <v xml:space="preserve">40451 </v>
          </cell>
          <cell r="C72678" t="str">
            <v>TRANSPORTE COMERCIAL DE MATERIAL BÁSICO</v>
          </cell>
          <cell r="D72678" t="str">
            <v xml:space="preserve">TKM   </v>
          </cell>
          <cell r="F72678">
            <v>0.86</v>
          </cell>
          <cell r="G72678">
            <v>0.91</v>
          </cell>
        </row>
        <row r="72679">
          <cell r="B72679" t="str">
            <v xml:space="preserve">40452 </v>
          </cell>
          <cell r="C72679" t="str">
            <v>TRANSPORTE COMERCIAL DE GRAMA</v>
          </cell>
          <cell r="D72679" t="str">
            <v xml:space="preserve">TKM   </v>
          </cell>
          <cell r="F72679">
            <v>0.86</v>
          </cell>
          <cell r="G72679">
            <v>0.91</v>
          </cell>
        </row>
        <row r="72680">
          <cell r="B72680" t="str">
            <v xml:space="preserve">40453 </v>
          </cell>
          <cell r="C72680" t="str">
            <v>TRANSPORTE COMERCIAL DE MADEIRA</v>
          </cell>
          <cell r="D72680" t="str">
            <v xml:space="preserve">TKM   </v>
          </cell>
          <cell r="F72680">
            <v>0.86</v>
          </cell>
          <cell r="G72680">
            <v>0.91</v>
          </cell>
        </row>
        <row r="72681">
          <cell r="B72681" t="str">
            <v xml:space="preserve">40454 </v>
          </cell>
          <cell r="C72681" t="str">
            <v>TRANSPORTE COMERCIAL DE TUBOS</v>
          </cell>
          <cell r="D72681" t="str">
            <v xml:space="preserve">TKM   </v>
          </cell>
          <cell r="F72681">
            <v>0.91</v>
          </cell>
          <cell r="G72681">
            <v>0.94</v>
          </cell>
        </row>
        <row r="72682">
          <cell r="B72682" t="str">
            <v xml:space="preserve">45205 </v>
          </cell>
          <cell r="C72682" t="str">
            <v>TRANSPORTE COMERCIAL DE AGREGADOS - OAE</v>
          </cell>
          <cell r="D72682" t="str">
            <v xml:space="preserve">TKM   </v>
          </cell>
          <cell r="F72682">
            <v>1.01</v>
          </cell>
          <cell r="G72682">
            <v>1.06</v>
          </cell>
        </row>
        <row r="72683">
          <cell r="B72683" t="str">
            <v xml:space="preserve">45206 </v>
          </cell>
          <cell r="C72683" t="str">
            <v>TRANSPORTE DE PRÉ MOLDADOS EM CAMINHÃO PRANCHA 3 EIXOS - CAP. 30 T</v>
          </cell>
          <cell r="D72683" t="str">
            <v xml:space="preserve">TKM   </v>
          </cell>
          <cell r="F72683">
            <v>0.93</v>
          </cell>
          <cell r="G72683">
            <v>0.97</v>
          </cell>
        </row>
        <row r="72684">
          <cell r="B72684" t="str">
            <v xml:space="preserve">45207 </v>
          </cell>
          <cell r="C72684" t="str">
            <v>TRANSPORTE DE GUINDASTE 30 T - KM RODADO</v>
          </cell>
          <cell r="D72684" t="str">
            <v xml:space="preserve">KM    </v>
          </cell>
          <cell r="F72684">
            <v>5.78</v>
          </cell>
          <cell r="G72684">
            <v>6.07</v>
          </cell>
        </row>
        <row r="72685">
          <cell r="B72685" t="str">
            <v xml:space="preserve">45208 </v>
          </cell>
          <cell r="C72685" t="str">
            <v>TRANSPORTE DE GUINDASTE 60 T - KM RODADO</v>
          </cell>
          <cell r="D72685" t="str">
            <v xml:space="preserve">KM    </v>
          </cell>
          <cell r="F72685">
            <v>10.84</v>
          </cell>
          <cell r="G72685">
            <v>11.38</v>
          </cell>
        </row>
        <row r="72686">
          <cell r="B72686" t="str">
            <v xml:space="preserve">45209 </v>
          </cell>
          <cell r="C72686" t="str">
            <v>TRANSPORTE DE GUINDASTE 90 T - KM RODADO</v>
          </cell>
          <cell r="D72686" t="str">
            <v xml:space="preserve">KM    </v>
          </cell>
          <cell r="F72686">
            <v>26.5</v>
          </cell>
          <cell r="G72686">
            <v>27.84</v>
          </cell>
        </row>
        <row r="72687">
          <cell r="B72687" t="str">
            <v xml:space="preserve">45210 </v>
          </cell>
          <cell r="C72687" t="str">
            <v>TRANSPORTE DE GUINDASTE 120 T - KM RODADO</v>
          </cell>
          <cell r="D72687" t="str">
            <v xml:space="preserve">KM    </v>
          </cell>
          <cell r="F72687">
            <v>31.32</v>
          </cell>
          <cell r="G72687">
            <v>32.9</v>
          </cell>
        </row>
        <row r="72688">
          <cell r="B72688" t="str">
            <v xml:space="preserve">47049 </v>
          </cell>
          <cell r="C72688" t="str">
            <v>TRANSPORTE LOCAL DE MADEIRA</v>
          </cell>
          <cell r="D72688" t="str">
            <v xml:space="preserve">TKM   </v>
          </cell>
          <cell r="F72688">
            <v>1.63</v>
          </cell>
          <cell r="G72688">
            <v>1.68</v>
          </cell>
        </row>
        <row r="72689">
          <cell r="B72689" t="str">
            <v xml:space="preserve">47050 </v>
          </cell>
          <cell r="C72689" t="str">
            <v>TRANSPORTE LOCAL DE MATERIAL BÁSICO</v>
          </cell>
          <cell r="D72689" t="str">
            <v xml:space="preserve">TKM   </v>
          </cell>
          <cell r="F72689">
            <v>1.63</v>
          </cell>
          <cell r="G72689">
            <v>1.68</v>
          </cell>
        </row>
        <row r="72690">
          <cell r="B72690" t="str">
            <v xml:space="preserve">45701 </v>
          </cell>
          <cell r="C72690" t="str">
            <v>FORNECIMENTO, CORTE E COLOCAÇÃO DE CABO CP-190 RB D=12,7mm C/ ADERÊNCIA</v>
          </cell>
          <cell r="D72690" t="str">
            <v xml:space="preserve">KG    </v>
          </cell>
          <cell r="F72690">
            <v>17.89</v>
          </cell>
          <cell r="G72690">
            <v>18.760000000000002</v>
          </cell>
        </row>
        <row r="72691">
          <cell r="B72691" t="str">
            <v xml:space="preserve">45702 </v>
          </cell>
          <cell r="C72691" t="str">
            <v>FORNECIMENTO, CORTE E COLOCAÇÃO DE CABO CP-190 RB D=15,2mm C/ ADERÊNCIA</v>
          </cell>
          <cell r="D72691" t="str">
            <v xml:space="preserve">KG    </v>
          </cell>
          <cell r="F72691">
            <v>17.8</v>
          </cell>
          <cell r="G72691">
            <v>18.690000000000001</v>
          </cell>
        </row>
        <row r="72692">
          <cell r="B72692" t="str">
            <v xml:space="preserve">45710 </v>
          </cell>
          <cell r="C72692" t="str">
            <v>FORNECIMENTO, CORTE E COLOCAÇÃO DE BAINHA METÁLICA D=55,0mm P/ 6 CORDOALHAS (D=12,7mm) - MAC</v>
          </cell>
          <cell r="D72692" t="str">
            <v xml:space="preserve">M     </v>
          </cell>
          <cell r="F72692">
            <v>62.05</v>
          </cell>
          <cell r="G72692">
            <v>64.599999999999994</v>
          </cell>
        </row>
        <row r="72693">
          <cell r="B72693" t="str">
            <v xml:space="preserve">45715 </v>
          </cell>
          <cell r="C72693" t="str">
            <v>FORNECIMENTO, CORTE E COLOCAÇÃO DE BAINHA METÁLICA D=70,0mm P/ 12 CORDOALHAS (D=12,7mm) - MAC</v>
          </cell>
          <cell r="D72693" t="str">
            <v xml:space="preserve">M     </v>
          </cell>
          <cell r="F72693">
            <v>96.6</v>
          </cell>
          <cell r="G72693">
            <v>100.88</v>
          </cell>
        </row>
        <row r="72694">
          <cell r="B72694" t="str">
            <v xml:space="preserve">45720 </v>
          </cell>
          <cell r="C72694" t="str">
            <v>FORNECIMENTO, CORTE E COLOCAÇÃO DE BAINHA METÁLICA D=60,0mm P/ 6 CORDOALHAS (D=15,2mm) - MAC</v>
          </cell>
          <cell r="D72694" t="str">
            <v xml:space="preserve">M     </v>
          </cell>
          <cell r="F72694">
            <v>82.39</v>
          </cell>
          <cell r="G72694">
            <v>85.96</v>
          </cell>
        </row>
        <row r="72695">
          <cell r="B72695" t="str">
            <v xml:space="preserve">45725 </v>
          </cell>
          <cell r="C72695" t="str">
            <v>FORNECIMENTO, CORTE E COLOCAÇÃO DE BAINHA METÁLICA D=80,0mm P/ 12 CORDOALHAS (D=15,2mm) - MAC</v>
          </cell>
          <cell r="D72695" t="str">
            <v xml:space="preserve">M     </v>
          </cell>
          <cell r="F72695">
            <v>101.04</v>
          </cell>
          <cell r="G72695">
            <v>105.55</v>
          </cell>
        </row>
        <row r="72696">
          <cell r="B72696" t="str">
            <v xml:space="preserve">45730 </v>
          </cell>
          <cell r="C72696" t="str">
            <v>FORNECIMENTO E COLOCAÇÃO DE ANCORAGENS ATIVAS, PROTENSÃO E INJEÇÃO DE NATA DE CIMENTO (6 CORDOALHAS D=12,7mm) - MAC</v>
          </cell>
          <cell r="D72696" t="str">
            <v xml:space="preserve">UN    </v>
          </cell>
          <cell r="F72696">
            <v>997.32</v>
          </cell>
          <cell r="G72696">
            <v>1021.15</v>
          </cell>
        </row>
        <row r="72697">
          <cell r="B72697" t="str">
            <v xml:space="preserve">45735 </v>
          </cell>
          <cell r="C72697" t="str">
            <v>FORNECIMENTO E COLOCAÇÃO DE ANCORAGENS ATIVAS, PROTENSÃO E INJEÇÃO DE NATA DE CIMENTO (12 CORDOALHAS D=12,7mm) - MAC</v>
          </cell>
          <cell r="D72697" t="str">
            <v xml:space="preserve">UN    </v>
          </cell>
          <cell r="F72697">
            <v>1523.46</v>
          </cell>
          <cell r="G72697">
            <v>1573.81</v>
          </cell>
        </row>
        <row r="72698">
          <cell r="B72698" t="str">
            <v xml:space="preserve">45740 </v>
          </cell>
          <cell r="C72698" t="str">
            <v>FORNECIMENTO E COLOCAÇÃO DE ANCORAGENS ATIVAS, PROTENSÃO E INJEÇÃO DE NATA DE CIMENTO (6 CORDOALHAS D=15,2mm) - MAC</v>
          </cell>
          <cell r="D72698" t="str">
            <v xml:space="preserve">UN    </v>
          </cell>
          <cell r="F72698">
            <v>1082.74</v>
          </cell>
          <cell r="G72698">
            <v>1110.8800000000001</v>
          </cell>
        </row>
        <row r="72699">
          <cell r="B72699" t="str">
            <v xml:space="preserve">45745 </v>
          </cell>
          <cell r="C72699" t="str">
            <v>FORNECIMENTO E COLOCAÇÃO DE ANCORAGENS ATIVAS, PROTENSÃO E INJEÇÃO DE NATA DE CIMENTO (12 CORDOALHAS D=15,2mm) - MAC</v>
          </cell>
          <cell r="D72699" t="str">
            <v xml:space="preserve">UN    </v>
          </cell>
          <cell r="F72699">
            <v>1859.63</v>
          </cell>
          <cell r="G72699">
            <v>1926.91</v>
          </cell>
        </row>
        <row r="72700">
          <cell r="B72700" t="str">
            <v xml:space="preserve">45215 </v>
          </cell>
          <cell r="C72700" t="str">
            <v>PAVIMENTAÇÃO-CONCRETO  FCK=20 MPA</v>
          </cell>
          <cell r="D72700" t="str">
            <v xml:space="preserve">M3    </v>
          </cell>
          <cell r="F72700">
            <v>621.74</v>
          </cell>
          <cell r="G72700">
            <v>628.78</v>
          </cell>
        </row>
        <row r="72701">
          <cell r="B72701" t="str">
            <v xml:space="preserve">45220 </v>
          </cell>
          <cell r="C72701" t="str">
            <v>PINTURA À CAL (3 DEMÃOS)</v>
          </cell>
          <cell r="D72701" t="str">
            <v xml:space="preserve">M2    </v>
          </cell>
          <cell r="F72701">
            <v>3.02</v>
          </cell>
          <cell r="G72701">
            <v>2.87</v>
          </cell>
        </row>
        <row r="72702">
          <cell r="B72702" t="str">
            <v xml:space="preserve">45221 </v>
          </cell>
          <cell r="C72702" t="str">
            <v>PINTURA COM NATA DE CIMENTO</v>
          </cell>
          <cell r="D72702" t="str">
            <v xml:space="preserve">M2    </v>
          </cell>
          <cell r="F72702">
            <v>4.28</v>
          </cell>
          <cell r="G72702">
            <v>3.89</v>
          </cell>
        </row>
        <row r="72703">
          <cell r="B72703" t="str">
            <v xml:space="preserve">45225 </v>
          </cell>
          <cell r="C72703" t="str">
            <v>SINALIZAÇÃO-PINTURA FLUORESCENTE</v>
          </cell>
          <cell r="D72703" t="str">
            <v xml:space="preserve">M2    </v>
          </cell>
          <cell r="F72703">
            <v>76.849999999999994</v>
          </cell>
          <cell r="G72703">
            <v>75.42</v>
          </cell>
        </row>
        <row r="72704">
          <cell r="B72704" t="str">
            <v xml:space="preserve">45230 </v>
          </cell>
          <cell r="C72704" t="str">
            <v>DRENOS 100 MM</v>
          </cell>
          <cell r="D72704" t="str">
            <v xml:space="preserve">UN    </v>
          </cell>
          <cell r="F72704">
            <v>8.32</v>
          </cell>
          <cell r="G72704">
            <v>8.27</v>
          </cell>
        </row>
        <row r="72705">
          <cell r="B72705" t="str">
            <v xml:space="preserve">45235 </v>
          </cell>
          <cell r="C72705" t="str">
            <v>NEOPRENE</v>
          </cell>
          <cell r="D72705" t="str">
            <v xml:space="preserve">KG    </v>
          </cell>
          <cell r="F72705">
            <v>47.83</v>
          </cell>
          <cell r="G72705">
            <v>49.39</v>
          </cell>
        </row>
        <row r="72706">
          <cell r="B72706" t="str">
            <v xml:space="preserve">45245 </v>
          </cell>
          <cell r="C72706" t="str">
            <v>LIMPEZA GERAL</v>
          </cell>
          <cell r="D72706" t="str">
            <v xml:space="preserve">M2    </v>
          </cell>
          <cell r="F72706">
            <v>3.78</v>
          </cell>
          <cell r="G72706">
            <v>3.41</v>
          </cell>
        </row>
        <row r="72707">
          <cell r="B72707" t="str">
            <v xml:space="preserve">45250 </v>
          </cell>
          <cell r="C72707" t="str">
            <v>CONCRETO CICLÓPICO FCK=15 MPA</v>
          </cell>
          <cell r="D72707" t="str">
            <v xml:space="preserve">M3    </v>
          </cell>
          <cell r="F72707">
            <v>467.28</v>
          </cell>
          <cell r="G72707">
            <v>472.13</v>
          </cell>
        </row>
        <row r="72708">
          <cell r="B72708" t="str">
            <v xml:space="preserve">45255 </v>
          </cell>
          <cell r="C72708" t="str">
            <v>DEMOLIÇÃO DE CONCRETO SIMPLES</v>
          </cell>
          <cell r="D72708" t="str">
            <v xml:space="preserve">M3    </v>
          </cell>
          <cell r="F72708">
            <v>228.89</v>
          </cell>
          <cell r="G72708">
            <v>213.03</v>
          </cell>
        </row>
        <row r="72709">
          <cell r="B72709" t="str">
            <v xml:space="preserve">45260 </v>
          </cell>
          <cell r="C72709" t="str">
            <v>DEMOLIÇÃO DE CONCRETO ARMADO</v>
          </cell>
          <cell r="D72709" t="str">
            <v xml:space="preserve">M3    </v>
          </cell>
          <cell r="F72709">
            <v>784.65</v>
          </cell>
          <cell r="G72709">
            <v>780.01</v>
          </cell>
        </row>
        <row r="72710">
          <cell r="B72710" t="str">
            <v xml:space="preserve">42100 </v>
          </cell>
          <cell r="C72710" t="str">
            <v>ADMINISTRAÇÃO LOCAL - TIPO A1</v>
          </cell>
          <cell r="D72710" t="str">
            <v xml:space="preserve">UN    </v>
          </cell>
          <cell r="F72710">
            <v>128557.56</v>
          </cell>
          <cell r="G72710">
            <v>122658.87</v>
          </cell>
        </row>
        <row r="72711">
          <cell r="B72711" t="str">
            <v xml:space="preserve">42110 </v>
          </cell>
          <cell r="C72711" t="str">
            <v>ADMINISTRAÇÃO LOCAL - TIPO A2</v>
          </cell>
          <cell r="D72711" t="str">
            <v xml:space="preserve">UN    </v>
          </cell>
          <cell r="F72711">
            <v>101141.06</v>
          </cell>
          <cell r="G72711">
            <v>95910.84</v>
          </cell>
        </row>
        <row r="72712">
          <cell r="B72712" t="str">
            <v xml:space="preserve">42120 </v>
          </cell>
          <cell r="C72712" t="str">
            <v>ADMINISTRAÇÃO LOCAL - TIPO B1</v>
          </cell>
          <cell r="D72712" t="str">
            <v xml:space="preserve">UN    </v>
          </cell>
          <cell r="F72712">
            <v>1182277.5900000001</v>
          </cell>
          <cell r="G72712">
            <v>1105794.9099999999</v>
          </cell>
        </row>
        <row r="72713">
          <cell r="B72713" t="str">
            <v xml:space="preserve">42130 </v>
          </cell>
          <cell r="C72713" t="str">
            <v>ADMINISTRAÇÃO LOCAL - TIPO B2</v>
          </cell>
          <cell r="D72713" t="str">
            <v xml:space="preserve">UN    </v>
          </cell>
          <cell r="F72713">
            <v>773063.22</v>
          </cell>
          <cell r="G72713">
            <v>721312.9</v>
          </cell>
        </row>
        <row r="72714">
          <cell r="B72714" t="str">
            <v xml:space="preserve">42140 </v>
          </cell>
          <cell r="C72714" t="str">
            <v>ADMINISTRAÇÃO LOCAL - TIPO C1</v>
          </cell>
          <cell r="D72714" t="str">
            <v xml:space="preserve">UN    </v>
          </cell>
          <cell r="F72714">
            <v>4216063.26</v>
          </cell>
          <cell r="G72714">
            <v>3976342.22</v>
          </cell>
        </row>
        <row r="72715">
          <cell r="B72715" t="str">
            <v xml:space="preserve">42150 </v>
          </cell>
          <cell r="C72715" t="str">
            <v>ADMINISTRAÇÃO LOCAL - TIPO C2</v>
          </cell>
          <cell r="D72715" t="str">
            <v xml:space="preserve">UN    </v>
          </cell>
          <cell r="F72715">
            <v>3405944.99</v>
          </cell>
          <cell r="G72715">
            <v>3231705.14</v>
          </cell>
        </row>
        <row r="72716">
          <cell r="B72716" t="str">
            <v xml:space="preserve">42160 </v>
          </cell>
          <cell r="C72716" t="str">
            <v>ADMINISTRAÇÃO LOCAL - TIPO D1</v>
          </cell>
          <cell r="D72716" t="str">
            <v xml:space="preserve">UN    </v>
          </cell>
          <cell r="F72716">
            <v>10758373.710000001</v>
          </cell>
          <cell r="G72716">
            <v>10178072.26</v>
          </cell>
        </row>
        <row r="72717">
          <cell r="B72717" t="str">
            <v xml:space="preserve">42170 </v>
          </cell>
          <cell r="C72717" t="str">
            <v>ADMINISTRAÇÃO LOCAL - TIPO D2</v>
          </cell>
          <cell r="D72717" t="str">
            <v xml:space="preserve">UN    </v>
          </cell>
          <cell r="F72717">
            <v>7274881.1500000004</v>
          </cell>
          <cell r="G72717">
            <v>6946372.6399999997</v>
          </cell>
        </row>
        <row r="72718">
          <cell r="B72718" t="str">
            <v xml:space="preserve">42180 </v>
          </cell>
          <cell r="C72718" t="str">
            <v>ADMINISTRAÇÃO LOCAL - TIPO E1</v>
          </cell>
          <cell r="D72718" t="str">
            <v xml:space="preserve">UN    </v>
          </cell>
          <cell r="F72718">
            <v>19210807.140000001</v>
          </cell>
          <cell r="G72718">
            <v>18089518.030000001</v>
          </cell>
        </row>
        <row r="72719">
          <cell r="B72719" t="str">
            <v xml:space="preserve">42190 </v>
          </cell>
          <cell r="C72719" t="str">
            <v>ADMINISTRAÇÃO LOCAL - TIPO F</v>
          </cell>
          <cell r="D72719" t="str">
            <v xml:space="preserve">UN    </v>
          </cell>
          <cell r="F72719">
            <v>290010.37</v>
          </cell>
          <cell r="G72719">
            <v>270115</v>
          </cell>
        </row>
        <row r="72720">
          <cell r="B72720" t="str">
            <v xml:space="preserve">42200 </v>
          </cell>
          <cell r="C72720" t="str">
            <v>CANTEIRO DE OBRA - TIPO A1</v>
          </cell>
          <cell r="D72720" t="str">
            <v xml:space="preserve">UN    </v>
          </cell>
          <cell r="F72720">
            <v>117946.06</v>
          </cell>
          <cell r="G72720">
            <v>120788.94</v>
          </cell>
        </row>
        <row r="72721">
          <cell r="B72721" t="str">
            <v xml:space="preserve">42210 </v>
          </cell>
          <cell r="C72721" t="str">
            <v>CANTEIRO DE OBRA - TIPO A2</v>
          </cell>
          <cell r="D72721" t="str">
            <v xml:space="preserve">UN    </v>
          </cell>
          <cell r="F72721">
            <v>102176.91</v>
          </cell>
          <cell r="G72721">
            <v>104581.68</v>
          </cell>
        </row>
        <row r="72722">
          <cell r="B72722" t="str">
            <v xml:space="preserve">42220 </v>
          </cell>
          <cell r="C72722" t="str">
            <v>CANTEIRO DE OBRA - TIPO B1</v>
          </cell>
          <cell r="D72722" t="str">
            <v xml:space="preserve">UN    </v>
          </cell>
          <cell r="F72722">
            <v>519365.62</v>
          </cell>
          <cell r="G72722">
            <v>531267.32999999996</v>
          </cell>
        </row>
        <row r="72723">
          <cell r="B72723" t="str">
            <v xml:space="preserve">42230 </v>
          </cell>
          <cell r="C72723" t="str">
            <v>CANTEIRO DE OBRA - TIPO B2</v>
          </cell>
          <cell r="D72723" t="str">
            <v xml:space="preserve">UN    </v>
          </cell>
          <cell r="F72723">
            <v>473384.97</v>
          </cell>
          <cell r="G72723">
            <v>476860.91</v>
          </cell>
        </row>
        <row r="72724">
          <cell r="B72724" t="str">
            <v xml:space="preserve">42240 </v>
          </cell>
          <cell r="C72724" t="str">
            <v>CANTEIRO DE OBRA - TIPO C1</v>
          </cell>
          <cell r="D72724" t="str">
            <v xml:space="preserve">UN    </v>
          </cell>
          <cell r="F72724">
            <v>1559595.27</v>
          </cell>
          <cell r="G72724">
            <v>1596124.63</v>
          </cell>
        </row>
        <row r="72725">
          <cell r="B72725" t="str">
            <v xml:space="preserve">42250 </v>
          </cell>
          <cell r="C72725" t="str">
            <v>CANTEIRO DE OBRA - TIPO C2</v>
          </cell>
          <cell r="D72725" t="str">
            <v xml:space="preserve">UN    </v>
          </cell>
          <cell r="F72725">
            <v>1181495.79</v>
          </cell>
          <cell r="G72725">
            <v>1193531.02</v>
          </cell>
        </row>
        <row r="72726">
          <cell r="B72726" t="str">
            <v xml:space="preserve">42260 </v>
          </cell>
          <cell r="C72726" t="str">
            <v>CANTEIRO DE OBRA - TIPO D1</v>
          </cell>
          <cell r="D72726" t="str">
            <v xml:space="preserve">UN    </v>
          </cell>
          <cell r="F72726">
            <v>3588071.48</v>
          </cell>
          <cell r="G72726">
            <v>3671257.16</v>
          </cell>
        </row>
        <row r="72727">
          <cell r="B72727" t="str">
            <v xml:space="preserve">42270 </v>
          </cell>
          <cell r="C72727" t="str">
            <v>CANTEIRO DE OBRA - TIPO D2</v>
          </cell>
          <cell r="D72727" t="str">
            <v xml:space="preserve">UN    </v>
          </cell>
          <cell r="F72727">
            <v>1963205.17</v>
          </cell>
          <cell r="G72727">
            <v>1982859.32</v>
          </cell>
        </row>
        <row r="72728">
          <cell r="B72728" t="str">
            <v xml:space="preserve">42280 </v>
          </cell>
          <cell r="C72728" t="str">
            <v>CANTEIRO DE OBRA - TIPO E1</v>
          </cell>
          <cell r="D72728" t="str">
            <v xml:space="preserve">UN    </v>
          </cell>
          <cell r="F72728">
            <v>7013836.0700000003</v>
          </cell>
          <cell r="G72728">
            <v>7186490.5599999996</v>
          </cell>
        </row>
        <row r="72729">
          <cell r="B72729" t="str">
            <v xml:space="preserve">42290 </v>
          </cell>
          <cell r="C72729" t="str">
            <v>CANTEIRO DE OBRA - TIPO F</v>
          </cell>
          <cell r="D72729" t="str">
            <v xml:space="preserve">UN    </v>
          </cell>
          <cell r="F72729">
            <v>167537.84</v>
          </cell>
          <cell r="G72729">
            <v>170543.51</v>
          </cell>
        </row>
        <row r="72730">
          <cell r="B72730" t="str">
            <v xml:space="preserve">42301 </v>
          </cell>
          <cell r="C72730" t="str">
            <v>MOBILIZAÇÃO / DESMOBILIZAÇÃO - CONFORME DEMONSTRATIVO</v>
          </cell>
          <cell r="D72730" t="str">
            <v xml:space="preserve">UN    </v>
          </cell>
          <cell r="F72730">
            <v>0</v>
          </cell>
          <cell r="G72730">
            <v>0</v>
          </cell>
        </row>
        <row r="72731">
          <cell r="B72731" t="str">
            <v xml:space="preserve">43201 </v>
          </cell>
          <cell r="C72731" t="str">
            <v>VEÍCULO SEDAN - 71 a 115 CV - PARA A FISCALIZAÇÃO (BDI REDUZIDO)</v>
          </cell>
          <cell r="D72731" t="str">
            <v xml:space="preserve">MES   </v>
          </cell>
          <cell r="F72731">
            <v>4162.3900000000003</v>
          </cell>
          <cell r="G72731">
            <v>4366.43</v>
          </cell>
        </row>
        <row r="80050">
          <cell r="B80050" t="str">
            <v>BANCO 7</v>
          </cell>
        </row>
        <row r="80051">
          <cell r="B80051" t="str">
            <v>BANCO-S07</v>
          </cell>
          <cell r="C80051" t="str">
            <v>TESTE SERVIÇO BANCO 7</v>
          </cell>
          <cell r="D80051" t="str">
            <v>UNSB7</v>
          </cell>
          <cell r="F80051">
            <v>49</v>
          </cell>
          <cell r="G80051">
            <v>98</v>
          </cell>
        </row>
        <row r="87882">
          <cell r="B87882" t="str">
            <v>BANCO 8</v>
          </cell>
        </row>
        <row r="87883">
          <cell r="B87883" t="str">
            <v>BANCO-S08</v>
          </cell>
          <cell r="C87883" t="str">
            <v>TESTE SERVIÇO BANCO 8</v>
          </cell>
          <cell r="D87883" t="str">
            <v>UNSB8</v>
          </cell>
          <cell r="F87883">
            <v>64</v>
          </cell>
          <cell r="G87883">
            <v>128</v>
          </cell>
        </row>
        <row r="95714">
          <cell r="B95714" t="str">
            <v>BANCO 9</v>
          </cell>
        </row>
        <row r="95715">
          <cell r="B95715" t="str">
            <v>BANCO-S09</v>
          </cell>
          <cell r="C95715" t="str">
            <v>TESTE SERVIÇO BANCO 9</v>
          </cell>
          <cell r="D95715" t="str">
            <v>UNSB9</v>
          </cell>
          <cell r="F95715">
            <v>81</v>
          </cell>
          <cell r="G95715">
            <v>162</v>
          </cell>
        </row>
        <row r="103546">
          <cell r="B103546" t="str">
            <v>BANCO 10</v>
          </cell>
        </row>
        <row r="103547">
          <cell r="B103547" t="str">
            <v>BANCO-S10</v>
          </cell>
          <cell r="C103547" t="str">
            <v>TESTE SERVIÇO BANCO 10</v>
          </cell>
          <cell r="D103547" t="str">
            <v>UNSB10</v>
          </cell>
          <cell r="F103547">
            <v>100</v>
          </cell>
          <cell r="G103547">
            <v>200</v>
          </cell>
        </row>
      </sheetData>
      <sheetData sheetId="18" refreshError="1"/>
      <sheetData sheetId="19" refreshError="1"/>
      <sheetData sheetId="20" refreshError="1"/>
      <sheetData sheetId="21" refreshError="1"/>
      <sheetData sheetId="22">
        <row r="3">
          <cell r="B3">
            <v>38605</v>
          </cell>
          <cell r="C3" t="str">
            <v>ABERTURA PARA ENCAIXE DE CUBA OU LAVATORIO EM BANCADA DE MARMORE/ GRANITO OU OUTRO TIPO DE PEDRA NATURAL</v>
          </cell>
          <cell r="D3" t="str">
            <v xml:space="preserve">UN    </v>
          </cell>
          <cell r="F3" t="str">
            <v>111,76</v>
          </cell>
        </row>
        <row r="4">
          <cell r="B4">
            <v>11270</v>
          </cell>
          <cell r="C4" t="str">
            <v>ABRACADEIRA DE LATAO PARA FIXACAO DE CABO PARA-RAIO, DIMENSOES 32 X 24 X 24 MM</v>
          </cell>
          <cell r="D4" t="str">
            <v xml:space="preserve">UN    </v>
          </cell>
          <cell r="F4" t="str">
            <v>3,30</v>
          </cell>
        </row>
        <row r="5">
          <cell r="B5">
            <v>412</v>
          </cell>
          <cell r="C5" t="str">
            <v>ABRACADEIRA DE NYLON PARA AMARRACAO DE CABOS, COMPRIMENTO DE *230* X *7,6* MM</v>
          </cell>
          <cell r="D5" t="str">
            <v xml:space="preserve">UN    </v>
          </cell>
          <cell r="F5" t="str">
            <v>0,92</v>
          </cell>
        </row>
        <row r="6">
          <cell r="B6">
            <v>414</v>
          </cell>
          <cell r="C6" t="str">
            <v>ABRACADEIRA DE NYLON PARA AMARRACAO DE CABOS, COMPRIMENTO DE 100 X 2,5 MM</v>
          </cell>
          <cell r="D6" t="str">
            <v xml:space="preserve">UN    </v>
          </cell>
          <cell r="F6" t="str">
            <v>0,05</v>
          </cell>
        </row>
        <row r="7">
          <cell r="B7">
            <v>410</v>
          </cell>
          <cell r="C7" t="str">
            <v>ABRACADEIRA DE NYLON PARA AMARRACAO DE CABOS, COMPRIMENTO DE 150 X *3,6* MM</v>
          </cell>
          <cell r="D7" t="str">
            <v xml:space="preserve">UN    </v>
          </cell>
          <cell r="F7" t="str">
            <v>0,14</v>
          </cell>
        </row>
        <row r="8">
          <cell r="B8">
            <v>411</v>
          </cell>
          <cell r="C8" t="str">
            <v>ABRACADEIRA DE NYLON PARA AMARRACAO DE CABOS, COMPRIMENTO DE 200 X *4,6* MM</v>
          </cell>
          <cell r="D8" t="str">
            <v xml:space="preserve">UN    </v>
          </cell>
          <cell r="F8" t="str">
            <v>0,18</v>
          </cell>
        </row>
        <row r="9">
          <cell r="B9">
            <v>408</v>
          </cell>
          <cell r="C9" t="str">
            <v>ABRACADEIRA DE NYLON PARA AMARRACAO DE CABOS, COMPRIMENTO DE 390 X *4,6* MM</v>
          </cell>
          <cell r="D9" t="str">
            <v xml:space="preserve">UN    </v>
          </cell>
          <cell r="F9" t="str">
            <v>0,89</v>
          </cell>
        </row>
        <row r="10">
          <cell r="B10">
            <v>39131</v>
          </cell>
          <cell r="C10" t="str">
            <v>ABRACADEIRA EM ACO PARA AMARRACAO DE ELETRODUTOS, TIPO D, COM 1 1/2" E CUNHA DE FIXACAO</v>
          </cell>
          <cell r="D10" t="str">
            <v xml:space="preserve">UN    </v>
          </cell>
          <cell r="F10" t="str">
            <v>3,82</v>
          </cell>
        </row>
        <row r="11">
          <cell r="B11">
            <v>394</v>
          </cell>
          <cell r="C11" t="str">
            <v>ABRACADEIRA EM ACO PARA AMARRACAO DE ELETRODUTOS, TIPO D, COM 1 1/2" E PARAFUSO DE FIXACAO</v>
          </cell>
          <cell r="D11" t="str">
            <v xml:space="preserve">UN    </v>
          </cell>
          <cell r="F11" t="str">
            <v>3,87</v>
          </cell>
        </row>
        <row r="12">
          <cell r="B12">
            <v>39130</v>
          </cell>
          <cell r="C12" t="str">
            <v>ABRACADEIRA EM ACO PARA AMARRACAO DE ELETRODUTOS, TIPO D, COM 1 1/4" E CUNHA DE FIXACAO</v>
          </cell>
          <cell r="D12" t="str">
            <v xml:space="preserve">UN    </v>
          </cell>
          <cell r="F12" t="str">
            <v>3,49</v>
          </cell>
        </row>
        <row r="13">
          <cell r="B13">
            <v>395</v>
          </cell>
          <cell r="C13" t="str">
            <v>ABRACADEIRA EM ACO PARA AMARRACAO DE ELETRODUTOS, TIPO D, COM 1 1/4" E PARAFUSO DE FIXACAO</v>
          </cell>
          <cell r="D13" t="str">
            <v xml:space="preserve">UN    </v>
          </cell>
          <cell r="F13" t="str">
            <v>3,73</v>
          </cell>
        </row>
        <row r="14">
          <cell r="B14">
            <v>39127</v>
          </cell>
          <cell r="C14" t="str">
            <v>ABRACADEIRA EM ACO PARA AMARRACAO DE ELETRODUTOS, TIPO D, COM 1/2" E CUNHA DE FIXACAO</v>
          </cell>
          <cell r="D14" t="str">
            <v xml:space="preserve">UN    </v>
          </cell>
          <cell r="F14" t="str">
            <v>1,84</v>
          </cell>
        </row>
        <row r="15">
          <cell r="B15">
            <v>392</v>
          </cell>
          <cell r="C15" t="str">
            <v>ABRACADEIRA EM ACO PARA AMARRACAO DE ELETRODUTOS, TIPO D, COM 1/2" E PARAFUSO DE FIXACAO</v>
          </cell>
          <cell r="D15" t="str">
            <v xml:space="preserve">UN    </v>
          </cell>
          <cell r="F15" t="str">
            <v>1,89</v>
          </cell>
        </row>
        <row r="16">
          <cell r="B16">
            <v>39129</v>
          </cell>
          <cell r="C16" t="str">
            <v>ABRACADEIRA EM ACO PARA AMARRACAO DE ELETRODUTOS, TIPO D, COM 1" E CUNHA DE FIXACAO</v>
          </cell>
          <cell r="D16" t="str">
            <v xml:space="preserve">UN    </v>
          </cell>
          <cell r="F16" t="str">
            <v>2,15</v>
          </cell>
        </row>
        <row r="17">
          <cell r="B17">
            <v>393</v>
          </cell>
          <cell r="C17" t="str">
            <v>ABRACADEIRA EM ACO PARA AMARRACAO DE ELETRODUTOS, TIPO D, COM 1" E PARAFUSO DE FIXACAO</v>
          </cell>
          <cell r="D17" t="str">
            <v xml:space="preserve">UN    </v>
          </cell>
          <cell r="F17" t="str">
            <v>2,25</v>
          </cell>
        </row>
        <row r="18">
          <cell r="B18">
            <v>39133</v>
          </cell>
          <cell r="C18" t="str">
            <v>ABRACADEIRA EM ACO PARA AMARRACAO DE ELETRODUTOS, TIPO D, COM 2 1/2" E CUNHA DE FIXACAO</v>
          </cell>
          <cell r="D18" t="str">
            <v xml:space="preserve">UN    </v>
          </cell>
          <cell r="F18" t="str">
            <v>5,02</v>
          </cell>
        </row>
        <row r="19">
          <cell r="B19">
            <v>397</v>
          </cell>
          <cell r="C19" t="str">
            <v>ABRACADEIRA EM ACO PARA AMARRACAO DE ELETRODUTOS, TIPO D, COM 2 1/2" E PARAFUSO DE FIXACAO</v>
          </cell>
          <cell r="D19" t="str">
            <v xml:space="preserve">UN    </v>
          </cell>
          <cell r="F19" t="str">
            <v>5,55</v>
          </cell>
        </row>
        <row r="20">
          <cell r="B20">
            <v>39132</v>
          </cell>
          <cell r="C20" t="str">
            <v>ABRACADEIRA EM ACO PARA AMARRACAO DE ELETRODUTOS, TIPO D, COM 2" E CUNHA DE FIXACAO</v>
          </cell>
          <cell r="D20" t="str">
            <v xml:space="preserve">UN    </v>
          </cell>
          <cell r="F20" t="str">
            <v>4,02</v>
          </cell>
        </row>
        <row r="21">
          <cell r="B21">
            <v>396</v>
          </cell>
          <cell r="C21" t="str">
            <v>ABRACADEIRA EM ACO PARA AMARRACAO DE ELETRODUTOS, TIPO D, COM 2" E PARAFUSO DE FIXACAO</v>
          </cell>
          <cell r="D21" t="str">
            <v xml:space="preserve">UN    </v>
          </cell>
          <cell r="F21" t="str">
            <v>4,30</v>
          </cell>
        </row>
        <row r="22">
          <cell r="B22">
            <v>39135</v>
          </cell>
          <cell r="C22" t="str">
            <v>ABRACADEIRA EM ACO PARA AMARRACAO DE ELETRODUTOS, TIPO D, COM 3 1/2" E CUNHA DE FIXACAO</v>
          </cell>
          <cell r="D22" t="str">
            <v xml:space="preserve">UN    </v>
          </cell>
          <cell r="F22" t="str">
            <v>8,04</v>
          </cell>
        </row>
        <row r="23">
          <cell r="B23">
            <v>39128</v>
          </cell>
          <cell r="C23" t="str">
            <v>ABRACADEIRA EM ACO PARA AMARRACAO DE ELETRODUTOS, TIPO D, COM 3/4" E CUNHA DE FIXACAO</v>
          </cell>
          <cell r="D23" t="str">
            <v xml:space="preserve">UN    </v>
          </cell>
          <cell r="F23" t="str">
            <v>2,01</v>
          </cell>
        </row>
        <row r="24">
          <cell r="B24">
            <v>400</v>
          </cell>
          <cell r="C24" t="str">
            <v>ABRACADEIRA EM ACO PARA AMARRACAO DE ELETRODUTOS, TIPO D, COM 3/4" E PARAFUSO DE FIXACAO</v>
          </cell>
          <cell r="D24" t="str">
            <v xml:space="preserve">UN    </v>
          </cell>
          <cell r="F24" t="str">
            <v>1,96</v>
          </cell>
        </row>
        <row r="25">
          <cell r="B25">
            <v>39125</v>
          </cell>
          <cell r="C25" t="str">
            <v>ABRACADEIRA EM ACO PARA AMARRACAO DE ELETRODUTOS, TIPO D, COM 3/8" E PARAFUSO DE FIXACAO</v>
          </cell>
          <cell r="D25" t="str">
            <v xml:space="preserve">UN    </v>
          </cell>
          <cell r="F25" t="str">
            <v>2,01</v>
          </cell>
        </row>
        <row r="26">
          <cell r="B26">
            <v>39134</v>
          </cell>
          <cell r="C26" t="str">
            <v>ABRACADEIRA EM ACO PARA AMARRACAO DE ELETRODUTOS, TIPO D, COM 3" E CUNHA DE FIXACAO</v>
          </cell>
          <cell r="D26" t="str">
            <v xml:space="preserve">UN    </v>
          </cell>
          <cell r="F26" t="str">
            <v>6,70</v>
          </cell>
        </row>
        <row r="27">
          <cell r="B27">
            <v>398</v>
          </cell>
          <cell r="C27" t="str">
            <v>ABRACADEIRA EM ACO PARA AMARRACAO DE ELETRODUTOS, TIPO D, COM 3" E PARAFUSO DE FIXACAO</v>
          </cell>
          <cell r="D27" t="str">
            <v xml:space="preserve">UN    </v>
          </cell>
          <cell r="F27" t="str">
            <v>6,17</v>
          </cell>
        </row>
        <row r="28">
          <cell r="B28">
            <v>39126</v>
          </cell>
          <cell r="C28" t="str">
            <v>ABRACADEIRA EM ACO PARA AMARRACAO DE ELETRODUTOS, TIPO D, COM 4" E CUNHA DE FIXACAO</v>
          </cell>
          <cell r="D28" t="str">
            <v xml:space="preserve">UN    </v>
          </cell>
          <cell r="F28" t="str">
            <v>9,04</v>
          </cell>
        </row>
        <row r="29">
          <cell r="B29">
            <v>399</v>
          </cell>
          <cell r="C29" t="str">
            <v>ABRACADEIRA EM ACO PARA AMARRACAO DE ELETRODUTOS, TIPO D, COM 4" E PARAFUSO DE FIXACAO</v>
          </cell>
          <cell r="D29" t="str">
            <v xml:space="preserve">UN    </v>
          </cell>
          <cell r="F29" t="str">
            <v>7,97</v>
          </cell>
        </row>
        <row r="30">
          <cell r="B30">
            <v>39158</v>
          </cell>
          <cell r="C30" t="str">
            <v>ABRACADEIRA EM ACO PARA AMARRACAO DE ELETRODUTOS, TIPO ECONOMICA (GOTA), COM 8"</v>
          </cell>
          <cell r="D30" t="str">
            <v xml:space="preserve">UN    </v>
          </cell>
          <cell r="F30" t="str">
            <v>21,39</v>
          </cell>
        </row>
        <row r="31">
          <cell r="B31">
            <v>39141</v>
          </cell>
          <cell r="C31" t="str">
            <v>ABRACADEIRA EM ACO PARA AMARRACAO DE ELETRODUTOS, TIPO U SIMPLES, COM 1 1/2"</v>
          </cell>
          <cell r="D31" t="str">
            <v xml:space="preserve">UN    </v>
          </cell>
          <cell r="F31" t="str">
            <v>1,55</v>
          </cell>
        </row>
        <row r="32">
          <cell r="B32">
            <v>39140</v>
          </cell>
          <cell r="C32" t="str">
            <v>ABRACADEIRA EM ACO PARA AMARRACAO DE ELETRODUTOS, TIPO U SIMPLES, COM 1 1/4"</v>
          </cell>
          <cell r="D32" t="str">
            <v xml:space="preserve">UN    </v>
          </cell>
          <cell r="F32" t="str">
            <v>1,41</v>
          </cell>
        </row>
        <row r="33">
          <cell r="B33">
            <v>39137</v>
          </cell>
          <cell r="C33" t="str">
            <v>ABRACADEIRA EM ACO PARA AMARRACAO DE ELETRODUTOS, TIPO U SIMPLES, COM 1/2"</v>
          </cell>
          <cell r="D33" t="str">
            <v xml:space="preserve">UN    </v>
          </cell>
          <cell r="F33" t="str">
            <v>0,81</v>
          </cell>
        </row>
        <row r="34">
          <cell r="B34">
            <v>39139</v>
          </cell>
          <cell r="C34" t="str">
            <v>ABRACADEIRA EM ACO PARA AMARRACAO DE ELETRODUTOS, TIPO U SIMPLES, COM 1"</v>
          </cell>
          <cell r="D34" t="str">
            <v xml:space="preserve">UN    </v>
          </cell>
          <cell r="F34" t="str">
            <v>1,17</v>
          </cell>
        </row>
        <row r="35">
          <cell r="B35">
            <v>39143</v>
          </cell>
          <cell r="C35" t="str">
            <v>ABRACADEIRA EM ACO PARA AMARRACAO DE ELETRODUTOS, TIPO U SIMPLES, COM 2 1/2"</v>
          </cell>
          <cell r="D35" t="str">
            <v xml:space="preserve">UN    </v>
          </cell>
          <cell r="F35" t="str">
            <v>3,20</v>
          </cell>
        </row>
        <row r="36">
          <cell r="B36">
            <v>39142</v>
          </cell>
          <cell r="C36" t="str">
            <v>ABRACADEIRA EM ACO PARA AMARRACAO DE ELETRODUTOS, TIPO U SIMPLES, COM 2"</v>
          </cell>
          <cell r="D36" t="str">
            <v xml:space="preserve">UN    </v>
          </cell>
          <cell r="F36" t="str">
            <v>2,29</v>
          </cell>
        </row>
        <row r="37">
          <cell r="B37">
            <v>39138</v>
          </cell>
          <cell r="C37" t="str">
            <v>ABRACADEIRA EM ACO PARA AMARRACAO DE ELETRODUTOS, TIPO U SIMPLES, COM 3/4"</v>
          </cell>
          <cell r="D37" t="str">
            <v xml:space="preserve">UN    </v>
          </cell>
          <cell r="F37" t="str">
            <v>0,86</v>
          </cell>
        </row>
        <row r="38">
          <cell r="B38">
            <v>39136</v>
          </cell>
          <cell r="C38" t="str">
            <v>ABRACADEIRA EM ACO PARA AMARRACAO DE ELETRODUTOS, TIPO U SIMPLES, COM 3/8"</v>
          </cell>
          <cell r="D38" t="str">
            <v xml:space="preserve">UN    </v>
          </cell>
          <cell r="F38" t="str">
            <v>0,57</v>
          </cell>
        </row>
        <row r="39">
          <cell r="B39">
            <v>39144</v>
          </cell>
          <cell r="C39" t="str">
            <v>ABRACADEIRA EM ACO PARA AMARRACAO DE ELETRODUTOS, TIPO U SIMPLES, COM 3"</v>
          </cell>
          <cell r="D39" t="str">
            <v xml:space="preserve">UN    </v>
          </cell>
          <cell r="F39" t="str">
            <v>3,73</v>
          </cell>
        </row>
        <row r="40">
          <cell r="B40">
            <v>39145</v>
          </cell>
          <cell r="C40" t="str">
            <v>ABRACADEIRA EM ACO PARA AMARRACAO DE ELETRODUTOS, TIPO U SIMPLES, COM 4"</v>
          </cell>
          <cell r="D40" t="str">
            <v xml:space="preserve">UN    </v>
          </cell>
          <cell r="F40" t="str">
            <v>6,15</v>
          </cell>
        </row>
        <row r="41">
          <cell r="B41">
            <v>12615</v>
          </cell>
          <cell r="C41" t="str">
            <v>ABRACADEIRA PVC, PARA CALHA PLUVIAL, DIAMETRO ENTRE *80 E 100* MM, PARA DRENAGEM PLUVIAL PREDIAL</v>
          </cell>
          <cell r="D41" t="str">
            <v xml:space="preserve">UN    </v>
          </cell>
          <cell r="F41" t="str">
            <v>13,26</v>
          </cell>
        </row>
        <row r="42">
          <cell r="B42">
            <v>11927</v>
          </cell>
          <cell r="C42" t="str">
            <v>ABRACADEIRA, GALVANIZADA/ZINCADA, ROSCA SEM FIM, PARAFUSO INOX, LARGURA  FITA *12,6 A *14 MM, D = 2" A 2 1/2"</v>
          </cell>
          <cell r="D42" t="str">
            <v xml:space="preserve">UN    </v>
          </cell>
          <cell r="F42" t="str">
            <v>9,85</v>
          </cell>
        </row>
        <row r="43">
          <cell r="B43">
            <v>11928</v>
          </cell>
          <cell r="C43" t="str">
            <v>ABRACADEIRA, GALVANIZADA/ZINCADA, ROSCA SEM FIM, PARAFUSO INOX, LARGURA  FITA *12,6 A *14 MM, D = 3" A 3 3/4"</v>
          </cell>
          <cell r="D43" t="str">
            <v xml:space="preserve">UN    </v>
          </cell>
          <cell r="F43" t="str">
            <v>11,28</v>
          </cell>
        </row>
        <row r="44">
          <cell r="B44">
            <v>11929</v>
          </cell>
          <cell r="C44" t="str">
            <v>ABRACADEIRA, GALVANIZADA/ZINCADA, ROSCA SEM FIM, PARAFUSO INOX, LARGURA  FITA *12,6 A *14 MM, D = 4" A 4 3/4"</v>
          </cell>
          <cell r="D44" t="str">
            <v xml:space="preserve">UN    </v>
          </cell>
          <cell r="F44" t="str">
            <v>17,45</v>
          </cell>
        </row>
        <row r="45">
          <cell r="B45">
            <v>36801</v>
          </cell>
          <cell r="C45" t="str">
            <v>ACABAMENTO DE METAL CROMADO PARA REGISTRO PEQUENO, DE PAREDE, 1/2 " OU 3/4 "</v>
          </cell>
          <cell r="D45" t="str">
            <v xml:space="preserve">UN    </v>
          </cell>
          <cell r="F45" t="str">
            <v>33,16</v>
          </cell>
        </row>
        <row r="46">
          <cell r="B46">
            <v>36246</v>
          </cell>
          <cell r="C46" t="str">
            <v>ACABAMENTO SIMPLES/CONVENCIONAL PARA FORRO PVC, TIPO "U" OU "C", COR BRANCA, COMPRIMENTO 6 M</v>
          </cell>
          <cell r="D46" t="str">
            <v xml:space="preserve">M     </v>
          </cell>
          <cell r="F46" t="str">
            <v>3,91</v>
          </cell>
        </row>
        <row r="47">
          <cell r="B47">
            <v>37600</v>
          </cell>
          <cell r="C47" t="str">
            <v>ACESSORIO DE LIGACAO NAO ELETRICO PARA CARGAS EXPLOSIVAS, TUBO DE 6 M</v>
          </cell>
          <cell r="D47" t="str">
            <v xml:space="preserve">UN    </v>
          </cell>
          <cell r="F47" t="str">
            <v>115,69</v>
          </cell>
        </row>
        <row r="48">
          <cell r="B48">
            <v>37599</v>
          </cell>
          <cell r="C48" t="str">
            <v>ACESSORIO INICIADOR NAO ELETRICO, TUBO DE 6 M, TEMPO DE RETARDO DE *160* MS</v>
          </cell>
          <cell r="D48" t="str">
            <v xml:space="preserve">UN    </v>
          </cell>
          <cell r="F48" t="str">
            <v>107,68</v>
          </cell>
        </row>
        <row r="49">
          <cell r="B49">
            <v>1</v>
          </cell>
          <cell r="C49" t="str">
            <v>ACETILENO (RECARGA DE GAS ACETILENO PARA CILINDRO DE CONJUNTO OXICORTE GRANDE) NAO INCLUI TROCA/MANUTENCAO DO CILINDRO</v>
          </cell>
          <cell r="D49" t="str">
            <v xml:space="preserve">KG    </v>
          </cell>
          <cell r="F49" t="str">
            <v>85,68</v>
          </cell>
        </row>
        <row r="50">
          <cell r="B50">
            <v>3</v>
          </cell>
          <cell r="C50" t="str">
            <v>ACIDO CLORIDRICO / ACIDO MURIATICO, DILUICAO 10% A 12% PARA USO EM LIMPEZA</v>
          </cell>
          <cell r="D50" t="str">
            <v xml:space="preserve">L     </v>
          </cell>
          <cell r="F50" t="str">
            <v>19,67</v>
          </cell>
        </row>
        <row r="51">
          <cell r="B51">
            <v>43054</v>
          </cell>
          <cell r="C51" t="str">
            <v>ACO CA-25, 10,0 MM, OU 12,5 MM, OU 16,0 MM, OU 20,0 MM, OU 25,0 MM, VERGALHAO</v>
          </cell>
          <cell r="D51" t="str">
            <v xml:space="preserve">KG    </v>
          </cell>
          <cell r="F51" t="str">
            <v>8,16</v>
          </cell>
        </row>
        <row r="52">
          <cell r="B52">
            <v>42402</v>
          </cell>
          <cell r="C52" t="str">
            <v>ACO CA-25, 16,0 MM, BARRA DE TRANSFERENCIA</v>
          </cell>
          <cell r="D52" t="str">
            <v xml:space="preserve">KG    </v>
          </cell>
          <cell r="F52" t="str">
            <v>7,80</v>
          </cell>
        </row>
        <row r="53">
          <cell r="B53">
            <v>42403</v>
          </cell>
          <cell r="C53" t="str">
            <v>ACO CA-25, 20,0 MM, BARRA DE TRANSFERENCIA</v>
          </cell>
          <cell r="D53" t="str">
            <v xml:space="preserve">KG    </v>
          </cell>
          <cell r="F53" t="str">
            <v>10,00</v>
          </cell>
        </row>
        <row r="54">
          <cell r="B54">
            <v>42404</v>
          </cell>
          <cell r="C54" t="str">
            <v>ACO CA-25, 25,0 MM, BARRA DE TRANSFERENCIA</v>
          </cell>
          <cell r="D54" t="str">
            <v xml:space="preserve">KG    </v>
          </cell>
          <cell r="F54" t="str">
            <v>9,95</v>
          </cell>
        </row>
        <row r="55">
          <cell r="B55">
            <v>42405</v>
          </cell>
          <cell r="C55" t="str">
            <v>ACO CA-25, 32,0 MM, BARRA DE TRANSFERENCIA</v>
          </cell>
          <cell r="D55" t="str">
            <v xml:space="preserve">KG    </v>
          </cell>
          <cell r="F55" t="str">
            <v>10,60</v>
          </cell>
        </row>
        <row r="56">
          <cell r="B56">
            <v>34341</v>
          </cell>
          <cell r="C56" t="str">
            <v>ACO CA-25, 32,0 MM, VERGALHAO</v>
          </cell>
          <cell r="D56" t="str">
            <v xml:space="preserve">KG    </v>
          </cell>
          <cell r="F56" t="str">
            <v>9,20</v>
          </cell>
        </row>
        <row r="57">
          <cell r="B57">
            <v>43053</v>
          </cell>
          <cell r="C57" t="str">
            <v>ACO CA-25, 6,3 MM OU 8,0 MM, VERGALHAO</v>
          </cell>
          <cell r="D57" t="str">
            <v xml:space="preserve">KG    </v>
          </cell>
          <cell r="F57" t="str">
            <v>7,29</v>
          </cell>
        </row>
        <row r="58">
          <cell r="B58">
            <v>43058</v>
          </cell>
          <cell r="C58" t="str">
            <v>ACO CA-50, 10,0 MM, OU 12,5 MM, OU 16,0 MM, OU 20,0 MM, DOBRADO E CORTADO</v>
          </cell>
          <cell r="D58" t="str">
            <v xml:space="preserve">KG    </v>
          </cell>
          <cell r="F58" t="str">
            <v>7,56</v>
          </cell>
        </row>
        <row r="59">
          <cell r="B59">
            <v>34</v>
          </cell>
          <cell r="C59" t="str">
            <v>ACO CA-50, 10,0 MM, VERGALHAO</v>
          </cell>
          <cell r="D59" t="str">
            <v xml:space="preserve">KG    </v>
          </cell>
          <cell r="F59" t="str">
            <v>7,59</v>
          </cell>
        </row>
        <row r="60">
          <cell r="B60">
            <v>43055</v>
          </cell>
          <cell r="C60" t="str">
            <v>ACO CA-50, 12,5 MM OU 16,0 MM, VERGALHAO</v>
          </cell>
          <cell r="D60" t="str">
            <v xml:space="preserve">KG    </v>
          </cell>
          <cell r="F60" t="str">
            <v>6,58</v>
          </cell>
        </row>
        <row r="61">
          <cell r="B61">
            <v>43056</v>
          </cell>
          <cell r="C61" t="str">
            <v>ACO CA-50, 20,0 MM OU 25,0 MM, VERGALHAO</v>
          </cell>
          <cell r="D61" t="str">
            <v xml:space="preserve">KG    </v>
          </cell>
          <cell r="F61" t="str">
            <v>7,59</v>
          </cell>
        </row>
        <row r="62">
          <cell r="B62">
            <v>43057</v>
          </cell>
          <cell r="C62" t="str">
            <v>ACO CA-50, 32,0 MM, VERGALHAO</v>
          </cell>
          <cell r="D62" t="str">
            <v xml:space="preserve">KG    </v>
          </cell>
          <cell r="F62" t="str">
            <v>8,34</v>
          </cell>
        </row>
        <row r="63">
          <cell r="B63">
            <v>34449</v>
          </cell>
          <cell r="C63" t="str">
            <v>ACO CA-50, 6,3 MM, DOBRADO E CORTADO</v>
          </cell>
          <cell r="D63" t="str">
            <v xml:space="preserve">KG    </v>
          </cell>
          <cell r="F63" t="str">
            <v>8,91</v>
          </cell>
        </row>
        <row r="64">
          <cell r="B64">
            <v>32</v>
          </cell>
          <cell r="C64" t="str">
            <v>ACO CA-50, 6,3 MM, VERGALHAO</v>
          </cell>
          <cell r="D64" t="str">
            <v xml:space="preserve">KG    </v>
          </cell>
          <cell r="F64" t="str">
            <v>8,01</v>
          </cell>
        </row>
        <row r="65">
          <cell r="B65">
            <v>33</v>
          </cell>
          <cell r="C65" t="str">
            <v>ACO CA-50, 8,0 MM, VERGALHAO</v>
          </cell>
          <cell r="D65" t="str">
            <v xml:space="preserve">KG    </v>
          </cell>
          <cell r="F65" t="str">
            <v>8,06</v>
          </cell>
        </row>
        <row r="66">
          <cell r="B66">
            <v>43061</v>
          </cell>
          <cell r="C66" t="str">
            <v>ACO CA-60, 4,2 MM OU 5,0 MM, DOBRADO E CORTADO</v>
          </cell>
          <cell r="D66" t="str">
            <v xml:space="preserve">KG    </v>
          </cell>
          <cell r="F66" t="str">
            <v>7,53</v>
          </cell>
        </row>
        <row r="67">
          <cell r="B67">
            <v>43059</v>
          </cell>
          <cell r="C67" t="str">
            <v>ACO CA-60, 4,2 MM, OU 5,0 MM, OU 6,0 MM, OU 7,0 MM, VERGALHAO</v>
          </cell>
          <cell r="D67" t="str">
            <v xml:space="preserve">KG    </v>
          </cell>
          <cell r="F67" t="str">
            <v>7,19</v>
          </cell>
        </row>
        <row r="68">
          <cell r="B68">
            <v>43062</v>
          </cell>
          <cell r="C68" t="str">
            <v>ACO CA-60, 6,0 MM OU 7,0 MM, DOBRADO E CORTADO</v>
          </cell>
          <cell r="D68" t="str">
            <v xml:space="preserve">KG    </v>
          </cell>
          <cell r="F68" t="str">
            <v>7,97</v>
          </cell>
        </row>
        <row r="69">
          <cell r="B69">
            <v>43060</v>
          </cell>
          <cell r="C69" t="str">
            <v>ACO CA-60, 8,0 MM OU 9,5 MM, VERGALHAO</v>
          </cell>
          <cell r="D69" t="str">
            <v xml:space="preserve">KG    </v>
          </cell>
          <cell r="F69" t="str">
            <v>6,26</v>
          </cell>
        </row>
        <row r="70">
          <cell r="B70">
            <v>40410</v>
          </cell>
          <cell r="C70" t="str">
            <v>ACOPLAMENTO RIGIDO EM FERRO FUNDIDO PARA SISTEMA DE TUBULACAO RANHURADA, DN 50 MM (2")</v>
          </cell>
          <cell r="D70" t="str">
            <v xml:space="preserve">UN    </v>
          </cell>
          <cell r="F70" t="str">
            <v>23,71</v>
          </cell>
        </row>
        <row r="71">
          <cell r="B71">
            <v>40411</v>
          </cell>
          <cell r="C71" t="str">
            <v>ACOPLAMENTO RIGIDO EM FERRO FUNDIDO PARA SISTEMA DE TUBULACAO RANHURADA, DN 65 MM (2 1/2")</v>
          </cell>
          <cell r="D71" t="str">
            <v xml:space="preserve">UN    </v>
          </cell>
          <cell r="F71" t="str">
            <v>25,73</v>
          </cell>
        </row>
        <row r="72">
          <cell r="B72">
            <v>40412</v>
          </cell>
          <cell r="C72" t="str">
            <v>ACOPLAMENTO RIGIDO EM FERRO FUNDIDO PARA SISTEMA DE TUBULACAO RANHURADA, DN 80 MM (3")</v>
          </cell>
          <cell r="D72" t="str">
            <v xml:space="preserve">UN    </v>
          </cell>
          <cell r="F72" t="str">
            <v>28,88</v>
          </cell>
        </row>
        <row r="73">
          <cell r="B73">
            <v>44254</v>
          </cell>
          <cell r="C73" t="str">
            <v>ADAPTADOR CPVC, ROSCAVEL, COM FLANGES E ANEL DE VEDACAO, 15 MM, CAIXA D'AGUA PARA AGUA QUENTE</v>
          </cell>
          <cell r="D73" t="str">
            <v xml:space="preserve">UN    </v>
          </cell>
          <cell r="F73" t="str">
            <v>25,57</v>
          </cell>
        </row>
        <row r="74">
          <cell r="B74">
            <v>44255</v>
          </cell>
          <cell r="C74" t="str">
            <v>ADAPTADOR CPVC, ROSCAVEL, COM FLANGES E ANEL DE VEDACAO, 22 MM, CAIXA D'AGUA PARA AGUA QUENTE</v>
          </cell>
          <cell r="D74" t="str">
            <v xml:space="preserve">UN    </v>
          </cell>
          <cell r="F74" t="str">
            <v>28,34</v>
          </cell>
        </row>
        <row r="75">
          <cell r="B75">
            <v>44256</v>
          </cell>
          <cell r="C75" t="str">
            <v>ADAPTADOR CPVC, ROSCAVEL, COM FLANGES E ANEL DE VEDACAO, 28 MM, CAIXA D'AGUA PARA AGUA QUENTE</v>
          </cell>
          <cell r="D75" t="str">
            <v xml:space="preserve">UN    </v>
          </cell>
          <cell r="F75" t="str">
            <v>32,01</v>
          </cell>
        </row>
        <row r="76">
          <cell r="B76">
            <v>44257</v>
          </cell>
          <cell r="C76" t="str">
            <v>ADAPTADOR CPVC, ROSCAVEL, COM FLANGES E ANEL DE VEDACAO, 35 MM, CAIXA D'AGUA PARA AGUA QUENTE</v>
          </cell>
          <cell r="D76" t="str">
            <v xml:space="preserve">UN    </v>
          </cell>
          <cell r="F76" t="str">
            <v>50,64</v>
          </cell>
        </row>
        <row r="77">
          <cell r="B77">
            <v>44258</v>
          </cell>
          <cell r="C77" t="str">
            <v>ADAPTADOR CPVC, ROSCAVEL, COM FLANGES E ANEL DE VEDACAO, 42 MM, CAIXA D'AGUA PARA AGUA QUENTE</v>
          </cell>
          <cell r="D77" t="str">
            <v xml:space="preserve">UN    </v>
          </cell>
          <cell r="F77" t="str">
            <v>57,87</v>
          </cell>
        </row>
        <row r="78">
          <cell r="B78">
            <v>44259</v>
          </cell>
          <cell r="C78" t="str">
            <v>ADAPTADOR CPVC, ROSCAVEL, COM FLANGES E ANEL DE VEDACAO, 54 MM, CAIXA D'AGUA PARA AGUA QUENTE</v>
          </cell>
          <cell r="D78" t="str">
            <v xml:space="preserve">UN    </v>
          </cell>
          <cell r="F78" t="str">
            <v>79,43</v>
          </cell>
        </row>
        <row r="79">
          <cell r="B79">
            <v>37997</v>
          </cell>
          <cell r="C79" t="str">
            <v>ADAPTADOR CPVC, SOLDAVEL, 15 MM, PARA AGUA QUENTE</v>
          </cell>
          <cell r="D79" t="str">
            <v xml:space="preserve">UN    </v>
          </cell>
          <cell r="F79" t="str">
            <v>15,23</v>
          </cell>
        </row>
        <row r="80">
          <cell r="B80">
            <v>37998</v>
          </cell>
          <cell r="C80" t="str">
            <v>ADAPTADOR CPVC, SOLDAVEL, 22 MM, PARA AGUA QUENTE</v>
          </cell>
          <cell r="D80" t="str">
            <v xml:space="preserve">UN    </v>
          </cell>
          <cell r="F80" t="str">
            <v>20,39</v>
          </cell>
        </row>
        <row r="81">
          <cell r="B81">
            <v>55</v>
          </cell>
          <cell r="C81" t="str">
            <v>ADAPTADOR DE COMPRESSAO EM POLIPROPILENO (PP), PARA TUBO EM PEAD, 20 MM X 1/2", PARA LIGACAO PREDIAL DE AGUA (NTS 179)</v>
          </cell>
          <cell r="D81" t="str">
            <v xml:space="preserve">UN    </v>
          </cell>
          <cell r="F81" t="str">
            <v>4,00</v>
          </cell>
        </row>
        <row r="82">
          <cell r="B82">
            <v>61</v>
          </cell>
          <cell r="C82" t="str">
            <v>ADAPTADOR DE COMPRESSAO EM POLIPROPILENO (PP), PARA TUBO EM PEAD, 20 MM X 3/4", PARA LIGACAO PREDIAL DE AGUA (NTS 179)</v>
          </cell>
          <cell r="D82" t="str">
            <v xml:space="preserve">UN    </v>
          </cell>
          <cell r="F82" t="str">
            <v>3,78</v>
          </cell>
        </row>
        <row r="83">
          <cell r="B83">
            <v>62</v>
          </cell>
          <cell r="C83" t="str">
            <v>ADAPTADOR DE COMPRESSAO EM POLIPROPILENO (PP), PARA TUBO EM PEAD, 32 MM X 1", PARA LIGACAO PREDIAL DE AGUA (NTS 179)</v>
          </cell>
          <cell r="D83" t="str">
            <v xml:space="preserve">UN    </v>
          </cell>
          <cell r="F83" t="str">
            <v>7,84</v>
          </cell>
        </row>
        <row r="84">
          <cell r="B84">
            <v>10899</v>
          </cell>
          <cell r="C84" t="str">
            <v>ADAPTADOR EM LATAO, ENGATE RAPIDO 2 1/2" X ROSCA INTERNA 5 FIOS 2 1/2", PARA INSTALACAO PREDIAL DE COMBATE A INCENDIO</v>
          </cell>
          <cell r="D84" t="str">
            <v xml:space="preserve">UN    </v>
          </cell>
          <cell r="F84" t="str">
            <v>78,85</v>
          </cell>
        </row>
        <row r="85">
          <cell r="B85">
            <v>10900</v>
          </cell>
          <cell r="C85" t="str">
            <v>ADAPTADOR EM LATAO, ENGATE RAPIDO1 1/2" X ROSCA INTERNA 5 FIOS 2 1/2", PARA INSTALACAO PREDIAL DE COMBATE A INCENDIO</v>
          </cell>
          <cell r="D85" t="str">
            <v xml:space="preserve">UN    </v>
          </cell>
          <cell r="F85" t="str">
            <v>61,71</v>
          </cell>
        </row>
        <row r="86">
          <cell r="B86">
            <v>103</v>
          </cell>
          <cell r="C86" t="str">
            <v>ADAPTADOR PVC SOLDAVEL CURTO COM BOLSA E ROSCA, 110 MM X 4", PARA AGUA FRIA</v>
          </cell>
          <cell r="D86" t="str">
            <v xml:space="preserve">UN    </v>
          </cell>
          <cell r="F86" t="str">
            <v>44,89</v>
          </cell>
        </row>
        <row r="87">
          <cell r="B87">
            <v>107</v>
          </cell>
          <cell r="C87" t="str">
            <v>ADAPTADOR PVC SOLDAVEL CURTO COM BOLSA E ROSCA, 20 MM X 1/2", PARA AGUA FRIA</v>
          </cell>
          <cell r="D87" t="str">
            <v xml:space="preserve">UN    </v>
          </cell>
          <cell r="F87" t="str">
            <v>0,84</v>
          </cell>
        </row>
        <row r="88">
          <cell r="B88">
            <v>65</v>
          </cell>
          <cell r="C88" t="str">
            <v>ADAPTADOR PVC SOLDAVEL CURTO COM BOLSA E ROSCA, 25 MM X 3/4", PARA AGUA FRIA</v>
          </cell>
          <cell r="D88" t="str">
            <v xml:space="preserve">UN    </v>
          </cell>
          <cell r="F88" t="str">
            <v>0,92</v>
          </cell>
        </row>
        <row r="89">
          <cell r="B89">
            <v>108</v>
          </cell>
          <cell r="C89" t="str">
            <v>ADAPTADOR PVC SOLDAVEL CURTO COM BOLSA E ROSCA, 32 MM X 1", PARA AGUA FRIA</v>
          </cell>
          <cell r="D89" t="str">
            <v xml:space="preserve">UN    </v>
          </cell>
          <cell r="F89" t="str">
            <v>1,86</v>
          </cell>
        </row>
        <row r="90">
          <cell r="B90">
            <v>110</v>
          </cell>
          <cell r="C90" t="str">
            <v>ADAPTADOR PVC SOLDAVEL CURTO COM BOLSA E ROSCA, 40 MM X 1 1/2", PARA AGUA FRIA</v>
          </cell>
          <cell r="D90" t="str">
            <v xml:space="preserve">UN    </v>
          </cell>
          <cell r="F90" t="str">
            <v>6,46</v>
          </cell>
        </row>
        <row r="91">
          <cell r="B91">
            <v>109</v>
          </cell>
          <cell r="C91" t="str">
            <v>ADAPTADOR PVC SOLDAVEL CURTO COM BOLSA E ROSCA, 40 MM X 1 1/4", PARA AGUA FRIA</v>
          </cell>
          <cell r="D91" t="str">
            <v xml:space="preserve">UN    </v>
          </cell>
          <cell r="F91" t="str">
            <v>3,84</v>
          </cell>
        </row>
        <row r="92">
          <cell r="B92">
            <v>111</v>
          </cell>
          <cell r="C92" t="str">
            <v>ADAPTADOR PVC SOLDAVEL CURTO COM BOLSA E ROSCA, 50 MM X 1 1/4", PARA AGUA FRIA</v>
          </cell>
          <cell r="D92" t="str">
            <v xml:space="preserve">UN    </v>
          </cell>
          <cell r="F92" t="str">
            <v>8,74</v>
          </cell>
        </row>
        <row r="93">
          <cell r="B93">
            <v>112</v>
          </cell>
          <cell r="C93" t="str">
            <v>ADAPTADOR PVC SOLDAVEL CURTO COM BOLSA E ROSCA, 50 MM X1 1/2", PARA AGUA FRIA</v>
          </cell>
          <cell r="D93" t="str">
            <v xml:space="preserve">UN    </v>
          </cell>
          <cell r="F93" t="str">
            <v>4,63</v>
          </cell>
        </row>
        <row r="94">
          <cell r="B94">
            <v>113</v>
          </cell>
          <cell r="C94" t="str">
            <v>ADAPTADOR PVC SOLDAVEL CURTO COM BOLSA E ROSCA, 60 MM X 2", PARA AGUA FRIA</v>
          </cell>
          <cell r="D94" t="str">
            <v xml:space="preserve">UN    </v>
          </cell>
          <cell r="F94" t="str">
            <v>11,59</v>
          </cell>
        </row>
        <row r="95">
          <cell r="B95">
            <v>104</v>
          </cell>
          <cell r="C95" t="str">
            <v>ADAPTADOR PVC SOLDAVEL CURTO COM BOLSA E ROSCA, 75 MM X 2 1/2", PARA AGUA FRIA</v>
          </cell>
          <cell r="D95" t="str">
            <v xml:space="preserve">UN    </v>
          </cell>
          <cell r="F95" t="str">
            <v>20,17</v>
          </cell>
        </row>
        <row r="96">
          <cell r="B96">
            <v>102</v>
          </cell>
          <cell r="C96" t="str">
            <v>ADAPTADOR PVC SOLDAVEL CURTO COM BOLSA E ROSCA, 85 MM X 3", PARA AGUA FRIA</v>
          </cell>
          <cell r="D96" t="str">
            <v xml:space="preserve">UN    </v>
          </cell>
          <cell r="F96" t="str">
            <v>27,81</v>
          </cell>
        </row>
        <row r="97">
          <cell r="B97">
            <v>95</v>
          </cell>
          <cell r="C97" t="str">
            <v>ADAPTADOR PVC SOLDAVEL, COM FLANGE E ANEL DE VEDACAO, 20 MM X 1/2", PARA CAIXA D'AGUA</v>
          </cell>
          <cell r="D97" t="str">
            <v xml:space="preserve">UN    </v>
          </cell>
          <cell r="F97" t="str">
            <v>11,75</v>
          </cell>
        </row>
        <row r="98">
          <cell r="B98">
            <v>96</v>
          </cell>
          <cell r="C98" t="str">
            <v>ADAPTADOR PVC SOLDAVEL, COM FLANGE E ANEL DE VEDACAO, 25 MM X 3/4", PARA CAIXA D'AGUA</v>
          </cell>
          <cell r="D98" t="str">
            <v xml:space="preserve">UN    </v>
          </cell>
          <cell r="F98" t="str">
            <v>12,79</v>
          </cell>
        </row>
        <row r="99">
          <cell r="B99">
            <v>97</v>
          </cell>
          <cell r="C99" t="str">
            <v>ADAPTADOR PVC SOLDAVEL, COM FLANGE E ANEL DE VEDACAO, 32 MM X 1", PARA CAIXA D'AGUA</v>
          </cell>
          <cell r="D99" t="str">
            <v xml:space="preserve">UN    </v>
          </cell>
          <cell r="F99" t="str">
            <v>19,24</v>
          </cell>
        </row>
        <row r="100">
          <cell r="B100">
            <v>98</v>
          </cell>
          <cell r="C100" t="str">
            <v>ADAPTADOR PVC SOLDAVEL, COM FLANGE E ANEL DE VEDACAO, 40 MM X 1 1/4", PARA CAIXA D'AGUA</v>
          </cell>
          <cell r="D100" t="str">
            <v xml:space="preserve">UN    </v>
          </cell>
          <cell r="F100" t="str">
            <v>28,79</v>
          </cell>
        </row>
        <row r="101">
          <cell r="B101">
            <v>99</v>
          </cell>
          <cell r="C101" t="str">
            <v>ADAPTADOR PVC SOLDAVEL, COM FLANGE E ANEL DE VEDACAO, 50 MM X 1 1/2", PARA CAIXA D'AGUA</v>
          </cell>
          <cell r="D101" t="str">
            <v xml:space="preserve">UN    </v>
          </cell>
          <cell r="F101" t="str">
            <v>27,21</v>
          </cell>
        </row>
        <row r="102">
          <cell r="B102">
            <v>100</v>
          </cell>
          <cell r="C102" t="str">
            <v>ADAPTADOR PVC SOLDAVEL, COM FLANGES E ANEL DE VEDACAO, 60 MM X 2", PARA CAIXA D' AGUA</v>
          </cell>
          <cell r="D102" t="str">
            <v xml:space="preserve">UN    </v>
          </cell>
          <cell r="F102" t="str">
            <v>47,55</v>
          </cell>
        </row>
        <row r="103">
          <cell r="B103">
            <v>75</v>
          </cell>
          <cell r="C103" t="str">
            <v>ADAPTADOR PVC SOLDAVEL, COM FLANGES LIVRES, 110 MM X 4", PARA CAIXA D' AGUA</v>
          </cell>
          <cell r="D103" t="str">
            <v xml:space="preserve">UN    </v>
          </cell>
          <cell r="F103" t="str">
            <v>277,22</v>
          </cell>
        </row>
        <row r="104">
          <cell r="B104">
            <v>83</v>
          </cell>
          <cell r="C104" t="str">
            <v>ADAPTADOR PVC SOLDAVEL, COM FLANGES LIVRES, 75 MM X 2  1/2", PARA CAIXA D' AGUA</v>
          </cell>
          <cell r="D104" t="str">
            <v xml:space="preserve">UN    </v>
          </cell>
          <cell r="F104" t="str">
            <v>221,63</v>
          </cell>
        </row>
        <row r="105">
          <cell r="B105">
            <v>74</v>
          </cell>
          <cell r="C105" t="str">
            <v>ADAPTADOR PVC SOLDAVEL, COM FLANGES LIVRES, 85 MM X 3", PARA CAIXA D' AGUA</v>
          </cell>
          <cell r="D105" t="str">
            <v xml:space="preserve">UN    </v>
          </cell>
          <cell r="F105" t="str">
            <v>316,87</v>
          </cell>
        </row>
        <row r="106">
          <cell r="B106">
            <v>106</v>
          </cell>
          <cell r="C106" t="str">
            <v>ADAPTADOR PVC SOLDAVEL, LONGO, COM FLANGE LIVRE,  110 MM X 4", PARA CAIXA D' AGUA</v>
          </cell>
          <cell r="D106" t="str">
            <v xml:space="preserve">UN    </v>
          </cell>
          <cell r="F106" t="str">
            <v>400,69</v>
          </cell>
        </row>
        <row r="107">
          <cell r="B107">
            <v>88</v>
          </cell>
          <cell r="C107" t="str">
            <v>ADAPTADOR PVC SOLDAVEL, LONGO, COM FLANGE LIVRE,  32 MM X 1", PARA CAIXA D' AGUA</v>
          </cell>
          <cell r="D107" t="str">
            <v xml:space="preserve">UN    </v>
          </cell>
          <cell r="F107" t="str">
            <v>11,26</v>
          </cell>
        </row>
        <row r="108">
          <cell r="B108">
            <v>82</v>
          </cell>
          <cell r="C108" t="str">
            <v>ADAPTADOR PVC SOLDAVEL, LONGO, COM FLANGE LIVRE,  75 MM X 2 1/2", PARA CAIXA D' AGUA</v>
          </cell>
          <cell r="D108" t="str">
            <v xml:space="preserve">UN    </v>
          </cell>
          <cell r="F108" t="str">
            <v>210,86</v>
          </cell>
        </row>
        <row r="109">
          <cell r="B109">
            <v>105</v>
          </cell>
          <cell r="C109" t="str">
            <v>ADAPTADOR PVC SOLDAVEL, LONGO, COM FLANGE LIVRE,  85 MM X 3", PARA CAIXA D' AGUA</v>
          </cell>
          <cell r="D109" t="str">
            <v xml:space="preserve">UN    </v>
          </cell>
          <cell r="F109" t="str">
            <v>298,79</v>
          </cell>
        </row>
        <row r="110">
          <cell r="B110">
            <v>60</v>
          </cell>
          <cell r="C110" t="str">
            <v>ADAPTADOR PVC, COM REGISTRO, PARA PEAD, 20 MM X 3/4", PARA LIGACAO PREDIAL DE AGUA</v>
          </cell>
          <cell r="D110" t="str">
            <v xml:space="preserve">UN    </v>
          </cell>
          <cell r="F110" t="str">
            <v>5,19</v>
          </cell>
        </row>
        <row r="111">
          <cell r="B111">
            <v>72</v>
          </cell>
          <cell r="C111" t="str">
            <v>ADAPTADOR PVC, ROSCAVEL, COM FLANGES E ANEL DE VEDACAO, 1 1/2", PARA CAIXA D'AGUA</v>
          </cell>
          <cell r="D111" t="str">
            <v xml:space="preserve">UN    </v>
          </cell>
          <cell r="F111" t="str">
            <v>52,19</v>
          </cell>
        </row>
        <row r="112">
          <cell r="B112">
            <v>67</v>
          </cell>
          <cell r="C112" t="str">
            <v>ADAPTADOR PVC, ROSCAVEL, COM FLANGES E ANEL DE VEDACAO, 1/2", PARA CAIXA D' AGUA</v>
          </cell>
          <cell r="D112" t="str">
            <v xml:space="preserve">UN    </v>
          </cell>
          <cell r="F112" t="str">
            <v>16,87</v>
          </cell>
        </row>
        <row r="113">
          <cell r="B113">
            <v>71</v>
          </cell>
          <cell r="C113" t="str">
            <v>ADAPTADOR PVC, ROSCAVEL, COM FLANGES E ANEL DE VEDACAO, 1", PARA CAIXA D' AGUA</v>
          </cell>
          <cell r="D113" t="str">
            <v xml:space="preserve">UN    </v>
          </cell>
          <cell r="F113" t="str">
            <v>32,24</v>
          </cell>
        </row>
        <row r="114">
          <cell r="B114">
            <v>73</v>
          </cell>
          <cell r="C114" t="str">
            <v>ADAPTADOR PVC, ROSCAVEL, COM FLANGES E ANEL DE VEDACAO, 3/4", PARA CAIXA D' AGUA</v>
          </cell>
          <cell r="D114" t="str">
            <v xml:space="preserve">UN    </v>
          </cell>
          <cell r="F114" t="str">
            <v>16,15</v>
          </cell>
        </row>
        <row r="115">
          <cell r="B115">
            <v>46</v>
          </cell>
          <cell r="C115" t="str">
            <v>ADAPTADOR, PVC PBA,  BOLSA/ROSCA, JE, DN 75 / DE  85 MM</v>
          </cell>
          <cell r="D115" t="str">
            <v xml:space="preserve">UN    </v>
          </cell>
          <cell r="F115" t="str">
            <v>38,06</v>
          </cell>
        </row>
        <row r="116">
          <cell r="B116">
            <v>47</v>
          </cell>
          <cell r="C116" t="str">
            <v>ADAPTADOR, PVC PBA, BOLSA/ROSCA, JE, DN 100 / DE 110 MM</v>
          </cell>
          <cell r="D116" t="str">
            <v xml:space="preserve">UN    </v>
          </cell>
          <cell r="F116" t="str">
            <v>65,07</v>
          </cell>
        </row>
        <row r="117">
          <cell r="B117">
            <v>48</v>
          </cell>
          <cell r="C117" t="str">
            <v>ADAPTADOR, PVC PBA, BOLSA/ROSCA, JE, DN 50 / DE 60 MM</v>
          </cell>
          <cell r="D117" t="str">
            <v xml:space="preserve">UN    </v>
          </cell>
          <cell r="F117" t="str">
            <v>16,97</v>
          </cell>
        </row>
        <row r="118">
          <cell r="B118">
            <v>52</v>
          </cell>
          <cell r="C118" t="str">
            <v>ADAPTADOR, PVC PBA, PONTA/ROSCA, JE, DN 50 / DE  60 MM</v>
          </cell>
          <cell r="D118" t="str">
            <v xml:space="preserve">UN    </v>
          </cell>
          <cell r="F118" t="str">
            <v>12,89</v>
          </cell>
        </row>
        <row r="119">
          <cell r="B119">
            <v>43</v>
          </cell>
          <cell r="C119" t="str">
            <v>ADAPTADOR, PVC PBA, PONTA/ROSCA, JE, DN 75 / DE  85 MM</v>
          </cell>
          <cell r="D119" t="str">
            <v xml:space="preserve">UN    </v>
          </cell>
          <cell r="F119" t="str">
            <v>43,52</v>
          </cell>
        </row>
        <row r="120">
          <cell r="B120">
            <v>39719</v>
          </cell>
          <cell r="C120" t="str">
            <v>ADESIVO / COLA DE CONTATO LIQUIDO, A BASE DE RESINAS, PARA COLAGEM DE ESPUMA PARA ISOLAMENTO TERMICO FLEXIVEL</v>
          </cell>
          <cell r="D120" t="str">
            <v xml:space="preserve">L     </v>
          </cell>
          <cell r="F120" t="str">
            <v>150,11</v>
          </cell>
        </row>
        <row r="121">
          <cell r="B121">
            <v>3410</v>
          </cell>
          <cell r="C121" t="str">
            <v>ADESIVO / COLA PARA EPS (ISOPOR) E OUTROS MATERIAIS</v>
          </cell>
          <cell r="D121" t="str">
            <v xml:space="preserve">KG    </v>
          </cell>
          <cell r="F121" t="str">
            <v>33,76</v>
          </cell>
        </row>
        <row r="122">
          <cell r="B122">
            <v>4791</v>
          </cell>
          <cell r="C122" t="str">
            <v>ADESIVO ACRILICO DE BASE AQUOSA / COLA DE CONTATO</v>
          </cell>
          <cell r="D122" t="str">
            <v xml:space="preserve">KG    </v>
          </cell>
          <cell r="F122" t="str">
            <v>47,00</v>
          </cell>
        </row>
        <row r="123">
          <cell r="B123">
            <v>157</v>
          </cell>
          <cell r="C123" t="str">
            <v>ADESIVO ESTRUTURAL A BASE DE RESINA EPOXI PARA INJECAO EM TRINCAS, BICOMPONENTE, BAIXA VISCOSIDADE</v>
          </cell>
          <cell r="D123" t="str">
            <v xml:space="preserve">KG    </v>
          </cell>
          <cell r="F123" t="str">
            <v>128,22</v>
          </cell>
        </row>
        <row r="124">
          <cell r="B124">
            <v>156</v>
          </cell>
          <cell r="C124" t="str">
            <v>ADESIVO ESTRUTURAL A BASE DE RESINA EPOXI, BICOMPONENTE, FLUIDO</v>
          </cell>
          <cell r="D124" t="str">
            <v xml:space="preserve">KG    </v>
          </cell>
          <cell r="F124" t="str">
            <v>45,65</v>
          </cell>
        </row>
        <row r="125">
          <cell r="B125">
            <v>131</v>
          </cell>
          <cell r="C125" t="str">
            <v>ADESIVO ESTRUTURAL A BASE DE RESINA EPOXI, BICOMPONENTE, PASTOSO (TIXOTROPICO)</v>
          </cell>
          <cell r="D125" t="str">
            <v xml:space="preserve">KG    </v>
          </cell>
          <cell r="F125" t="str">
            <v>39,04</v>
          </cell>
        </row>
        <row r="126">
          <cell r="B126">
            <v>21114</v>
          </cell>
          <cell r="C126" t="str">
            <v>ADESIVO PARA TUBOS CPVC, *75* G</v>
          </cell>
          <cell r="D126" t="str">
            <v xml:space="preserve">UN    </v>
          </cell>
          <cell r="F126" t="str">
            <v>29,59</v>
          </cell>
        </row>
        <row r="127">
          <cell r="B127">
            <v>119</v>
          </cell>
          <cell r="C127" t="str">
            <v>ADESIVO PLASTICO PARA PVC, BISNAGA COM 75 GR</v>
          </cell>
          <cell r="D127" t="str">
            <v xml:space="preserve">UN    </v>
          </cell>
          <cell r="F127" t="str">
            <v>7,50</v>
          </cell>
        </row>
        <row r="128">
          <cell r="B128">
            <v>122</v>
          </cell>
          <cell r="C128" t="str">
            <v>ADESIVO PLASTICO PARA PVC, FRASCO COM *850* GR</v>
          </cell>
          <cell r="D128" t="str">
            <v xml:space="preserve">UN    </v>
          </cell>
          <cell r="F128" t="str">
            <v>57,70</v>
          </cell>
        </row>
        <row r="129">
          <cell r="B129">
            <v>20080</v>
          </cell>
          <cell r="C129" t="str">
            <v>ADESIVO PLASTICO PARA PVC, FRASCO COM 175 GR</v>
          </cell>
          <cell r="D129" t="str">
            <v xml:space="preserve">UN    </v>
          </cell>
          <cell r="F129" t="str">
            <v>18,83</v>
          </cell>
        </row>
        <row r="130">
          <cell r="B130">
            <v>124</v>
          </cell>
          <cell r="C130" t="str">
            <v>ADITIVO ACELERADOR DE PEGA E ENDURECIMENTO PARA ARGAMASSAS E CONCRETOS, LIQUIDO E ISENTO DE CLORETOS</v>
          </cell>
          <cell r="D130" t="str">
            <v xml:space="preserve">L     </v>
          </cell>
          <cell r="F130" t="str">
            <v>15,05</v>
          </cell>
        </row>
        <row r="131">
          <cell r="B131">
            <v>7334</v>
          </cell>
          <cell r="C131" t="str">
            <v>ADITIVO ADESIVO LIQUIDO PARA ARGAMASSAS DE REVESTIMENTOS CIMENTICIOS</v>
          </cell>
          <cell r="D131" t="str">
            <v xml:space="preserve">L     </v>
          </cell>
          <cell r="F131" t="str">
            <v>14,13</v>
          </cell>
        </row>
        <row r="132">
          <cell r="B132">
            <v>123</v>
          </cell>
          <cell r="C132" t="str">
            <v>ADITIVO IMPERMEABILIZANTE DE PEGA NORMAL PARA ARGAMASSAS E CONCRETOS SEM ARMACAO, LIQUIDO E ISENTO DE CLORETOS</v>
          </cell>
          <cell r="D132" t="str">
            <v xml:space="preserve">L     </v>
          </cell>
          <cell r="F132" t="str">
            <v>6,16</v>
          </cell>
        </row>
        <row r="133">
          <cell r="B133">
            <v>127</v>
          </cell>
          <cell r="C133" t="str">
            <v>ADITIVO IMPERMEABILIZANTE DE PEGA ULTRARRAPIDA, LIQUIDO E ISENTO DE CLORETOS</v>
          </cell>
          <cell r="D133" t="str">
            <v xml:space="preserve">L     </v>
          </cell>
          <cell r="F133" t="str">
            <v>14,70</v>
          </cell>
        </row>
        <row r="134">
          <cell r="B134">
            <v>41373</v>
          </cell>
          <cell r="C134" t="str">
            <v>ADITIVO LIQUIDO IMPERMEABILIZANTE CRISTALIZANTE</v>
          </cell>
          <cell r="D134" t="str">
            <v xml:space="preserve">L     </v>
          </cell>
          <cell r="F134" t="str">
            <v>20,49</v>
          </cell>
        </row>
        <row r="135">
          <cell r="B135">
            <v>133</v>
          </cell>
          <cell r="C135" t="str">
            <v>ADITIVO LIQUIDO INCORPORADOR DE AR PARA CONCRETO E ARGAMASSA, LIQUIDO E ISENTO DE CLORETOS</v>
          </cell>
          <cell r="D135" t="str">
            <v xml:space="preserve">L     </v>
          </cell>
          <cell r="F135" t="str">
            <v>6,11</v>
          </cell>
        </row>
        <row r="136">
          <cell r="B136">
            <v>43617</v>
          </cell>
          <cell r="C136" t="str">
            <v>ADITIVO PLASTIFICANTE E ESTABILIZADOR PARA ARGAMASSAS DE ASSENTAMENTO E REBOCO, LIQUIDO E ISENTO DE CLORETOS</v>
          </cell>
          <cell r="D136" t="str">
            <v xml:space="preserve">L     </v>
          </cell>
          <cell r="F136" t="str">
            <v>6,82</v>
          </cell>
        </row>
        <row r="137">
          <cell r="B137">
            <v>132</v>
          </cell>
          <cell r="C137" t="str">
            <v>ADITIVO PLASTIFICANTE RETARDADOR DE PEGA E REDUTOR DE AGUA PARA CONCRETO, LIQUIDO E ISENTO DE CLORETOS</v>
          </cell>
          <cell r="D137" t="str">
            <v xml:space="preserve">L     </v>
          </cell>
          <cell r="F137" t="str">
            <v>6,33</v>
          </cell>
        </row>
        <row r="138">
          <cell r="B138">
            <v>43618</v>
          </cell>
          <cell r="C138" t="str">
            <v>ADITIVO SUPERPLASTIFICANTE DE PEGA NORMAL PARA CONCRETO, LIQUIDO E ISENTO DE CLORETOS</v>
          </cell>
          <cell r="D138" t="str">
            <v xml:space="preserve">KG    </v>
          </cell>
          <cell r="F138" t="str">
            <v>15,94</v>
          </cell>
        </row>
        <row r="139">
          <cell r="B139">
            <v>37476</v>
          </cell>
          <cell r="C139" t="str">
            <v>ADUELA/ GALERIA PRE-MOLDADA DE CONCRETO ARMADO, SECAO QUADRADA INTERNA DE 1,50 X 1,50 M (L X A), MISULA DE 20 X 20 CM, C = 1,00 M, ESPESSURA MIN = 15 CM, TB-45 E FCK DO CONCRETO = 30 MPA</v>
          </cell>
          <cell r="D139" t="str">
            <v xml:space="preserve">UN    </v>
          </cell>
          <cell r="F139" t="str">
            <v>4.300,59</v>
          </cell>
        </row>
        <row r="140">
          <cell r="B140">
            <v>37478</v>
          </cell>
          <cell r="C140" t="str">
            <v>ADUELA/ GALERIA PRE-MOLDADA DE CONCRETO ARMADO, SECAO RETANGULAR INTERNA DE 2,00 X 2,00 M (L X A), MISULA DE 20 X 20 CM, C = 1,00 M, ESPESSURA MIN = 15 CM, TB-45 E FCK DO CONCRETO = 30 MPA</v>
          </cell>
          <cell r="D140" t="str">
            <v xml:space="preserve">UN    </v>
          </cell>
          <cell r="F140" t="str">
            <v>5.386,60</v>
          </cell>
        </row>
        <row r="141">
          <cell r="B141">
            <v>37477</v>
          </cell>
          <cell r="C141" t="str">
            <v>ADUELA/ GALERIA PRE-MOLDADA DE CONCRETO ARMADO, SECAO RETANGULAR INTERNA DE 2,50 X 2,50 M (L X A), MISULA DE 20 X 20 CM, C = 1,00 M, ESPESSURA MIN = 15 CM, TB-45 E FCK DO CONCRETO = 30 MPA</v>
          </cell>
          <cell r="D141" t="str">
            <v xml:space="preserve">UN    </v>
          </cell>
          <cell r="F141" t="str">
            <v>7.297,97</v>
          </cell>
        </row>
        <row r="142">
          <cell r="B142">
            <v>37479</v>
          </cell>
          <cell r="C142" t="str">
            <v>ADUELA/ GALERIA PRE-MOLDADA DE CONCRETO ARMADO, SECAO RETANGULAR INTERNA DE 3,00 X 3,00 M (L X A), MISULA DE 20 X 20 CM, C = 1.00 M, ESPESSURA MIN = 20 CM, TB-45 E FCK DO CONCRETO = 30 MPA</v>
          </cell>
          <cell r="D142" t="str">
            <v xml:space="preserve">UN    </v>
          </cell>
          <cell r="F142" t="str">
            <v>8.655,48</v>
          </cell>
        </row>
        <row r="143">
          <cell r="B143">
            <v>4319</v>
          </cell>
          <cell r="C143" t="str">
            <v>AFASTADOR PARA TELHA DE FIBROCIMENTO CANALETE 90 OU KALHETAO</v>
          </cell>
          <cell r="D143" t="str">
            <v xml:space="preserve">UN    </v>
          </cell>
          <cell r="F143" t="str">
            <v>2,37</v>
          </cell>
        </row>
        <row r="144">
          <cell r="B144">
            <v>42409</v>
          </cell>
          <cell r="C144" t="str">
            <v>AGENTE DE CURA, PROTETOR DA EVAPORACAO DA AGUA DE HIDRATACAO DO CONCRETO</v>
          </cell>
          <cell r="D144" t="str">
            <v xml:space="preserve">KG    </v>
          </cell>
          <cell r="F144" t="str">
            <v>10,04</v>
          </cell>
        </row>
        <row r="145">
          <cell r="B145">
            <v>40553</v>
          </cell>
          <cell r="C145" t="str">
            <v>AGREGADO RECICLADO, TIPO RACHAO RECICLADO CINZA, CLASSE A</v>
          </cell>
          <cell r="D145" t="str">
            <v xml:space="preserve">M3    </v>
          </cell>
          <cell r="F145" t="str">
            <v>56,25</v>
          </cell>
        </row>
        <row r="146">
          <cell r="B146">
            <v>6114</v>
          </cell>
          <cell r="C146" t="str">
            <v>AJUDANTE DE ARMADOR (HORISTA)</v>
          </cell>
          <cell r="D146" t="str">
            <v xml:space="preserve">H     </v>
          </cell>
          <cell r="F146" t="str">
            <v>12,39</v>
          </cell>
        </row>
        <row r="147">
          <cell r="B147">
            <v>40912</v>
          </cell>
          <cell r="C147" t="str">
            <v>AJUDANTE DE ARMADOR (MENSALISTA)</v>
          </cell>
          <cell r="D147" t="str">
            <v xml:space="preserve">MES   </v>
          </cell>
          <cell r="F147" t="str">
            <v>2.185,38</v>
          </cell>
        </row>
        <row r="148">
          <cell r="B148">
            <v>247</v>
          </cell>
          <cell r="C148" t="str">
            <v>AJUDANTE DE ELETRICISTA (HORISTA)</v>
          </cell>
          <cell r="D148" t="str">
            <v xml:space="preserve">H     </v>
          </cell>
          <cell r="F148" t="str">
            <v>13,86</v>
          </cell>
        </row>
        <row r="149">
          <cell r="B149">
            <v>40919</v>
          </cell>
          <cell r="C149" t="str">
            <v>AJUDANTE DE ELETRICISTA (MENSALISTA)</v>
          </cell>
          <cell r="D149" t="str">
            <v xml:space="preserve">MES   </v>
          </cell>
          <cell r="F149" t="str">
            <v>2.446,00</v>
          </cell>
        </row>
        <row r="150">
          <cell r="B150">
            <v>40984</v>
          </cell>
          <cell r="C150" t="str">
            <v>AJUDANTE DE ESTRUTURAS METALICAS (MENSALISTA)</v>
          </cell>
          <cell r="D150" t="str">
            <v xml:space="preserve">MES   </v>
          </cell>
          <cell r="F150" t="str">
            <v>3.076,31</v>
          </cell>
        </row>
        <row r="151">
          <cell r="B151">
            <v>44499</v>
          </cell>
          <cell r="C151" t="str">
            <v>AJUDANTE DE ESTRUTURAS METALICAS HORISTA</v>
          </cell>
          <cell r="D151" t="str">
            <v xml:space="preserve">H     </v>
          </cell>
          <cell r="F151" t="str">
            <v>17,43</v>
          </cell>
        </row>
        <row r="152">
          <cell r="B152">
            <v>248</v>
          </cell>
          <cell r="C152" t="str">
            <v>AJUDANTE DE OPERACAO EM GERAL (HORISTA)</v>
          </cell>
          <cell r="D152" t="str">
            <v xml:space="preserve">H     </v>
          </cell>
          <cell r="F152" t="str">
            <v>13,86</v>
          </cell>
        </row>
        <row r="153">
          <cell r="B153">
            <v>41086</v>
          </cell>
          <cell r="C153" t="str">
            <v>AJUDANTE DE OPERACAO EM GERAL (MENSALISTA)</v>
          </cell>
          <cell r="D153" t="str">
            <v xml:space="preserve">MES   </v>
          </cell>
          <cell r="F153" t="str">
            <v>2.446,00</v>
          </cell>
        </row>
        <row r="154">
          <cell r="B154">
            <v>34466</v>
          </cell>
          <cell r="C154" t="str">
            <v>AJUDANTE DE PINTOR (HORISTA)</v>
          </cell>
          <cell r="D154" t="str">
            <v xml:space="preserve">H     </v>
          </cell>
          <cell r="F154" t="str">
            <v>13,86</v>
          </cell>
        </row>
        <row r="155">
          <cell r="B155">
            <v>41083</v>
          </cell>
          <cell r="C155" t="str">
            <v>AJUDANTE DE PINTOR (MENSALISTA)</v>
          </cell>
          <cell r="D155" t="str">
            <v xml:space="preserve">MES   </v>
          </cell>
          <cell r="F155" t="str">
            <v>2.446,00</v>
          </cell>
        </row>
        <row r="156">
          <cell r="B156">
            <v>252</v>
          </cell>
          <cell r="C156" t="str">
            <v>AJUDANTE DE SERRALHEIRO (HORISTA)</v>
          </cell>
          <cell r="D156" t="str">
            <v xml:space="preserve">H     </v>
          </cell>
          <cell r="F156" t="str">
            <v>13,86</v>
          </cell>
        </row>
        <row r="157">
          <cell r="B157">
            <v>40909</v>
          </cell>
          <cell r="C157" t="str">
            <v>AJUDANTE DE SERRALHEIRO (MENSALISTA)</v>
          </cell>
          <cell r="D157" t="str">
            <v xml:space="preserve">MES   </v>
          </cell>
          <cell r="F157" t="str">
            <v>2.446,00</v>
          </cell>
        </row>
        <row r="158">
          <cell r="B158">
            <v>242</v>
          </cell>
          <cell r="C158" t="str">
            <v>AJUDANTE ESPECIALIZADO (HORISTA)</v>
          </cell>
          <cell r="D158" t="str">
            <v xml:space="preserve">H     </v>
          </cell>
          <cell r="F158" t="str">
            <v>13,88</v>
          </cell>
        </row>
        <row r="159">
          <cell r="B159">
            <v>41085</v>
          </cell>
          <cell r="C159" t="str">
            <v>AJUDANTE ESPECIALIZADO (MENSALISTA)</v>
          </cell>
          <cell r="D159" t="str">
            <v xml:space="preserve">MES   </v>
          </cell>
          <cell r="F159" t="str">
            <v>2.449,40</v>
          </cell>
        </row>
        <row r="160">
          <cell r="B160">
            <v>427</v>
          </cell>
          <cell r="C160" t="str">
            <v>ALCA PREFORMADA DE CONTRA POSTE, EM ACO GALVANIZADO, PARA CABO 3/16", COMPRIMENTO *860* MM</v>
          </cell>
          <cell r="D160" t="str">
            <v xml:space="preserve">UN    </v>
          </cell>
          <cell r="F160" t="str">
            <v>6,31</v>
          </cell>
        </row>
        <row r="161">
          <cell r="B161">
            <v>417</v>
          </cell>
          <cell r="C161" t="str">
            <v>ALCA PREFORMADA DE DISTRIBUICAO, EM ACO GALVANIZADO, PARA CABO DE ALUMINIO DIAMETRO 16 A 25 MM</v>
          </cell>
          <cell r="D161" t="str">
            <v xml:space="preserve">UN    </v>
          </cell>
          <cell r="F161" t="str">
            <v>2,97</v>
          </cell>
        </row>
        <row r="162">
          <cell r="B162">
            <v>11273</v>
          </cell>
          <cell r="C162" t="str">
            <v>ALCA PREFORMADA DE DISTRIBUICAO, EM ACO GALVANIZADO, PARA CONDUTORES DE ALUMINIO AWG 1/0 (CAA 6/1 OU CA 7 FIOS)</v>
          </cell>
          <cell r="D162" t="str">
            <v xml:space="preserve">UN    </v>
          </cell>
          <cell r="F162" t="str">
            <v>9,22</v>
          </cell>
        </row>
        <row r="163">
          <cell r="B163">
            <v>11272</v>
          </cell>
          <cell r="C163" t="str">
            <v>ALCA PREFORMADA DE DISTRIBUICAO, EM ACO GALVANIZADO, PARA CONDUTORES DE ALUMINIO AWG 2 (CAA 6/1 OU CA 7 FIOS)</v>
          </cell>
          <cell r="D163" t="str">
            <v xml:space="preserve">UN    </v>
          </cell>
          <cell r="F163" t="str">
            <v>5,57</v>
          </cell>
        </row>
        <row r="164">
          <cell r="B164">
            <v>11275</v>
          </cell>
          <cell r="C164" t="str">
            <v>ALCA PREFORMADA DE SERVICO, EM ACO GALVANIZADO, PARA CONDUTORES DE ALUMINIO AWG 4 (CAA 6/1)</v>
          </cell>
          <cell r="D164" t="str">
            <v xml:space="preserve">UN    </v>
          </cell>
          <cell r="F164" t="str">
            <v>2,23</v>
          </cell>
        </row>
        <row r="165">
          <cell r="B165">
            <v>11274</v>
          </cell>
          <cell r="C165" t="str">
            <v>ALCA PREFORMADA DE SERVICO, EM ACO GALVANIZADO, PARA CONDUTORES DE ALUMINIO AWG 6 (CAA 6/1)</v>
          </cell>
          <cell r="D165" t="str">
            <v xml:space="preserve">UN    </v>
          </cell>
          <cell r="F165" t="str">
            <v>1,70</v>
          </cell>
        </row>
        <row r="166">
          <cell r="B166">
            <v>38470</v>
          </cell>
          <cell r="C166" t="str">
            <v>ALICATE DE CORTE DIAGONAL 6 " COM ISOLAMENTO</v>
          </cell>
          <cell r="D166" t="str">
            <v xml:space="preserve">UN    </v>
          </cell>
          <cell r="F166" t="str">
            <v>34,45</v>
          </cell>
        </row>
        <row r="167">
          <cell r="B167">
            <v>38547</v>
          </cell>
          <cell r="C167" t="str">
            <v>ALICATE DE CRIMPAR RJ11, RJ12 E RJ45</v>
          </cell>
          <cell r="D167" t="str">
            <v xml:space="preserve">UN    </v>
          </cell>
          <cell r="F167" t="str">
            <v>94,01</v>
          </cell>
        </row>
        <row r="168">
          <cell r="B168">
            <v>38469</v>
          </cell>
          <cell r="C168" t="str">
            <v>ALICATE DE PRESSAO PARA SOLDA DE CHAPA 18 "</v>
          </cell>
          <cell r="D168" t="str">
            <v xml:space="preserve">UN    </v>
          </cell>
          <cell r="F168" t="str">
            <v>101,08</v>
          </cell>
        </row>
        <row r="169">
          <cell r="B169">
            <v>38467</v>
          </cell>
          <cell r="C169" t="str">
            <v>ALICATE DE PRESSAO 11 " PARA SOLDA, TIPO C</v>
          </cell>
          <cell r="D169" t="str">
            <v xml:space="preserve">UN    </v>
          </cell>
          <cell r="F169" t="str">
            <v>56,87</v>
          </cell>
        </row>
        <row r="170">
          <cell r="B170">
            <v>38468</v>
          </cell>
          <cell r="C170" t="str">
            <v>ALICATE DE PRESSAO 11 " PARA SOLDA, TIPO U</v>
          </cell>
          <cell r="D170" t="str">
            <v xml:space="preserve">UN    </v>
          </cell>
          <cell r="F170" t="str">
            <v>62,59</v>
          </cell>
        </row>
        <row r="171">
          <cell r="B171">
            <v>38471</v>
          </cell>
          <cell r="C171" t="str">
            <v>ALICATE PARA ANEIS DE PISTAO, CAPACIDADE 50 A 100 MM</v>
          </cell>
          <cell r="D171" t="str">
            <v xml:space="preserve">UN    </v>
          </cell>
          <cell r="F171" t="str">
            <v>81,28</v>
          </cell>
        </row>
        <row r="172">
          <cell r="B172">
            <v>37370</v>
          </cell>
          <cell r="C172" t="str">
            <v>ALIMENTACAO - HORISTA (COLETADO CAIXA - ENCARGOS COMPLEMENTARES)</v>
          </cell>
          <cell r="D172" t="str">
            <v xml:space="preserve">H     </v>
          </cell>
          <cell r="F172" t="str">
            <v>1,69</v>
          </cell>
        </row>
        <row r="173">
          <cell r="B173">
            <v>40862</v>
          </cell>
          <cell r="C173" t="str">
            <v>ALIMENTACAO - MENSALISTA (COLETADO CAIXA - ENCARGOS COMPLEMENTARES)</v>
          </cell>
          <cell r="D173" t="str">
            <v xml:space="preserve">MES   </v>
          </cell>
          <cell r="F173" t="str">
            <v>319,56</v>
          </cell>
        </row>
        <row r="174">
          <cell r="B174">
            <v>10658</v>
          </cell>
          <cell r="C174" t="str">
            <v>ALISADORA DE CONCRETO COM MOTOR A GASOLINA DE 5,5 HP, PESO COM MOTOR DE 78 KG, 4 PAS</v>
          </cell>
          <cell r="D174" t="str">
            <v xml:space="preserve">UN    </v>
          </cell>
          <cell r="F174" t="str">
            <v>7.199,00</v>
          </cell>
        </row>
        <row r="175">
          <cell r="B175">
            <v>253</v>
          </cell>
          <cell r="C175" t="str">
            <v>ALMOXARIFE (HORISTA)</v>
          </cell>
          <cell r="D175" t="str">
            <v xml:space="preserve">H     </v>
          </cell>
          <cell r="F175" t="str">
            <v>22,58</v>
          </cell>
        </row>
        <row r="176">
          <cell r="B176">
            <v>40809</v>
          </cell>
          <cell r="C176" t="str">
            <v>ALMOXARIFE (MENSALISTA)</v>
          </cell>
          <cell r="D176" t="str">
            <v xml:space="preserve">MES   </v>
          </cell>
          <cell r="F176" t="str">
            <v>3.981,55</v>
          </cell>
        </row>
        <row r="177">
          <cell r="B177">
            <v>42428</v>
          </cell>
          <cell r="C177" t="str">
            <v>ALONGADOR COM TRES ALTURAS, EM TUBO DE ACO CARBONO, PINTURA NO PROCESSO ELETROSTATICO - EQUIPAMENTO DE GINASTICA PARA ACADEMIA AO AR LIVRE / ACADEMIA DA TERCEIRA IDADE - ATI</v>
          </cell>
          <cell r="D177" t="str">
            <v xml:space="preserve">UN    </v>
          </cell>
          <cell r="F177" t="str">
            <v>2.271,00</v>
          </cell>
        </row>
        <row r="178">
          <cell r="B178">
            <v>301</v>
          </cell>
          <cell r="C178" t="str">
            <v>ANEL BORRACHA PARA TUBO ESGOTO PREDIAL, DN 100 MM (NBR 5688)</v>
          </cell>
          <cell r="D178" t="str">
            <v xml:space="preserve">UN    </v>
          </cell>
          <cell r="F178" t="str">
            <v>2,90</v>
          </cell>
        </row>
        <row r="179">
          <cell r="B179">
            <v>296</v>
          </cell>
          <cell r="C179" t="str">
            <v>ANEL BORRACHA PARA TUBO ESGOTO PREDIAL, DN 50 MM (NBR 5688)</v>
          </cell>
          <cell r="D179" t="str">
            <v xml:space="preserve">UN    </v>
          </cell>
          <cell r="F179" t="str">
            <v>1,64</v>
          </cell>
        </row>
        <row r="180">
          <cell r="B180">
            <v>297</v>
          </cell>
          <cell r="C180" t="str">
            <v>ANEL BORRACHA PARA TUBO ESGOTO PREDIAL, DN 75 MM (NBR 5688)</v>
          </cell>
          <cell r="D180" t="str">
            <v xml:space="preserve">UN    </v>
          </cell>
          <cell r="F180" t="str">
            <v>2,41</v>
          </cell>
        </row>
        <row r="181">
          <cell r="B181">
            <v>299</v>
          </cell>
          <cell r="C181" t="str">
            <v>ANEL BORRACHA, DN 100 MM, PARA TUBO SERIE REFORCADA ESGOTO PREDIAL</v>
          </cell>
          <cell r="D181" t="str">
            <v xml:space="preserve">UN    </v>
          </cell>
          <cell r="F181" t="str">
            <v>3,40</v>
          </cell>
        </row>
        <row r="182">
          <cell r="B182">
            <v>300</v>
          </cell>
          <cell r="C182" t="str">
            <v>ANEL BORRACHA, DN 150 MM, PARA TUBO SERIE REFORCADA ESGOTO PREDIAL</v>
          </cell>
          <cell r="D182" t="str">
            <v xml:space="preserve">UN    </v>
          </cell>
          <cell r="F182" t="str">
            <v>11,77</v>
          </cell>
        </row>
        <row r="183">
          <cell r="B183">
            <v>20085</v>
          </cell>
          <cell r="C183" t="str">
            <v>ANEL BORRACHA, DN 50 MM, PARA TUBO SERIE REFORCADA ESGOTO PREDIAL</v>
          </cell>
          <cell r="D183" t="str">
            <v xml:space="preserve">UN    </v>
          </cell>
          <cell r="F183" t="str">
            <v>2,15</v>
          </cell>
        </row>
        <row r="184">
          <cell r="B184">
            <v>298</v>
          </cell>
          <cell r="C184" t="str">
            <v>ANEL BORRACHA, DN 75 MM, PARA TUBO SERIE REFORCADA ESGOTO PREDIAL</v>
          </cell>
          <cell r="D184" t="str">
            <v xml:space="preserve">UN    </v>
          </cell>
          <cell r="F184" t="str">
            <v>2,61</v>
          </cell>
        </row>
        <row r="185">
          <cell r="B185">
            <v>311</v>
          </cell>
          <cell r="C185" t="str">
            <v>ANEL BORRACHA, PARA TUBO PVC DEFOFO, DN 100 MM (NBR 7665)</v>
          </cell>
          <cell r="D185" t="str">
            <v xml:space="preserve">UN    </v>
          </cell>
          <cell r="F185" t="str">
            <v>9,71</v>
          </cell>
        </row>
        <row r="186">
          <cell r="B186">
            <v>318</v>
          </cell>
          <cell r="C186" t="str">
            <v>ANEL BORRACHA, PARA TUBO PVC DEFOFO, DN 150 MM (NBR 7665)</v>
          </cell>
          <cell r="D186" t="str">
            <v xml:space="preserve">UN    </v>
          </cell>
          <cell r="F186" t="str">
            <v>19,55</v>
          </cell>
        </row>
        <row r="187">
          <cell r="B187">
            <v>319</v>
          </cell>
          <cell r="C187" t="str">
            <v>ANEL BORRACHA, PARA TUBO PVC DEFOFO, DN 200 MM (NBR 7665)</v>
          </cell>
          <cell r="D187" t="str">
            <v xml:space="preserve">UN    </v>
          </cell>
          <cell r="F187" t="str">
            <v>30,65</v>
          </cell>
        </row>
        <row r="188">
          <cell r="B188">
            <v>303</v>
          </cell>
          <cell r="C188" t="str">
            <v>ANEL BORRACHA, PARA TUBO PVC, REDE COLETOR ESGOTO, DN 100 MM (NBR 7362)</v>
          </cell>
          <cell r="D188" t="str">
            <v xml:space="preserve">UN    </v>
          </cell>
          <cell r="F188" t="str">
            <v>3,21</v>
          </cell>
        </row>
        <row r="189">
          <cell r="B189">
            <v>305</v>
          </cell>
          <cell r="C189" t="str">
            <v>ANEL BORRACHA, PARA TUBO PVC, REDE COLETOR ESGOTO, DN 150 MM (NBR 7362)</v>
          </cell>
          <cell r="D189" t="str">
            <v xml:space="preserve">UN    </v>
          </cell>
          <cell r="F189" t="str">
            <v>10,10</v>
          </cell>
        </row>
        <row r="190">
          <cell r="B190">
            <v>306</v>
          </cell>
          <cell r="C190" t="str">
            <v>ANEL BORRACHA, PARA TUBO PVC, REDE COLETOR ESGOTO, DN 200 MM (NBR 7362)</v>
          </cell>
          <cell r="D190" t="str">
            <v xml:space="preserve">UN    </v>
          </cell>
          <cell r="F190" t="str">
            <v>15,32</v>
          </cell>
        </row>
        <row r="191">
          <cell r="B191">
            <v>307</v>
          </cell>
          <cell r="C191" t="str">
            <v>ANEL BORRACHA, PARA TUBO PVC, REDE COLETOR ESGOTO, DN 250 MM (NBR 7362)</v>
          </cell>
          <cell r="D191" t="str">
            <v xml:space="preserve">UN    </v>
          </cell>
          <cell r="F191" t="str">
            <v>38,72</v>
          </cell>
        </row>
        <row r="192">
          <cell r="B192">
            <v>309</v>
          </cell>
          <cell r="C192" t="str">
            <v>ANEL BORRACHA, PARA TUBO PVC, REDE COLETOR ESGOTO, DN 350 MM (NBR 7362)</v>
          </cell>
          <cell r="D192" t="str">
            <v xml:space="preserve">UN    </v>
          </cell>
          <cell r="F192" t="str">
            <v>63,43</v>
          </cell>
        </row>
        <row r="193">
          <cell r="B193">
            <v>310</v>
          </cell>
          <cell r="C193" t="str">
            <v>ANEL BORRACHA, PARA TUBO PVC, REDE COLETOR ESGOTO, DN 400 MM (NBR 7362)</v>
          </cell>
          <cell r="D193" t="str">
            <v xml:space="preserve">UN    </v>
          </cell>
          <cell r="F193" t="str">
            <v>87,91</v>
          </cell>
        </row>
        <row r="194">
          <cell r="B194">
            <v>328</v>
          </cell>
          <cell r="C194" t="str">
            <v>ANEL BORRACHA, PARA TUBO/CONEXAO PVC PBA, DN 100 MM, PARA REDE AGUA</v>
          </cell>
          <cell r="D194" t="str">
            <v xml:space="preserve">UN    </v>
          </cell>
          <cell r="F194" t="str">
            <v>7,68</v>
          </cell>
        </row>
        <row r="195">
          <cell r="B195">
            <v>325</v>
          </cell>
          <cell r="C195" t="str">
            <v>ANEL BORRACHA, PARA TUBO/CONEXAO PVC PBA, DN 50 MM, PARA REDE AGUA</v>
          </cell>
          <cell r="D195" t="str">
            <v xml:space="preserve">UN    </v>
          </cell>
          <cell r="F195" t="str">
            <v>2,27</v>
          </cell>
        </row>
        <row r="196">
          <cell r="B196">
            <v>20326</v>
          </cell>
          <cell r="C196" t="str">
            <v>ANEL BORRACHA, PARA TUBO/CONEXAO PVC PBA, DN 60 MM, PARA REDE AGUA</v>
          </cell>
          <cell r="D196" t="str">
            <v xml:space="preserve">UN    </v>
          </cell>
          <cell r="F196" t="str">
            <v>4,15</v>
          </cell>
        </row>
        <row r="197">
          <cell r="B197">
            <v>329</v>
          </cell>
          <cell r="C197" t="str">
            <v>ANEL BORRACHA, PARA TUBO/CONEXAO PVC PBA, DN 75 MM, PARA REDE AGUA</v>
          </cell>
          <cell r="D197" t="str">
            <v xml:space="preserve">UN    </v>
          </cell>
          <cell r="F197" t="str">
            <v>6,42</v>
          </cell>
        </row>
        <row r="198">
          <cell r="B198">
            <v>308</v>
          </cell>
          <cell r="C198" t="str">
            <v>ANEL BORRACHA, PARA TUBO, PVC REDE COLETOR ESGOTO, DN 300 MM (NBR 7362)</v>
          </cell>
          <cell r="D198" t="str">
            <v xml:space="preserve">UN    </v>
          </cell>
          <cell r="F198" t="str">
            <v>86,42</v>
          </cell>
        </row>
        <row r="199">
          <cell r="B199">
            <v>39642</v>
          </cell>
          <cell r="C199" t="str">
            <v>ANEL DE BORRACHA PARA VEDACAO DE DUTO PEAD CORRUGADO PARA ELETRICA, DN 1 1/2" (NBR 15715)</v>
          </cell>
          <cell r="D199" t="str">
            <v xml:space="preserve">UN    </v>
          </cell>
          <cell r="F199" t="str">
            <v>2,85</v>
          </cell>
        </row>
        <row r="200">
          <cell r="B200">
            <v>39641</v>
          </cell>
          <cell r="C200" t="str">
            <v>ANEL DE BORRACHA PARA VEDACAO DE DUTO PEAD CORRUGADO PARA ELETRICA, DN 1 1/4" (NBR 15715)</v>
          </cell>
          <cell r="D200" t="str">
            <v xml:space="preserve">UN    </v>
          </cell>
          <cell r="F200" t="str">
            <v>2,50</v>
          </cell>
        </row>
        <row r="201">
          <cell r="B201">
            <v>39643</v>
          </cell>
          <cell r="C201" t="str">
            <v>ANEL DE BORRACHA PARA VEDACAO DE DUTO PEAD CORRUGADO PARA ELETRICA, DN 2" (NBR 15715)</v>
          </cell>
          <cell r="D201" t="str">
            <v xml:space="preserve">UN    </v>
          </cell>
          <cell r="F201" t="str">
            <v>3,34</v>
          </cell>
        </row>
        <row r="202">
          <cell r="B202">
            <v>39644</v>
          </cell>
          <cell r="C202" t="str">
            <v>ANEL DE BORRACHA PARA VEDACAO DE DUTO PEAD CORRUGADO PARA ELETRICA, DN 3" (NBR 15715)</v>
          </cell>
          <cell r="D202" t="str">
            <v xml:space="preserve">UN    </v>
          </cell>
          <cell r="F202" t="str">
            <v>5,18</v>
          </cell>
        </row>
        <row r="203">
          <cell r="B203">
            <v>39645</v>
          </cell>
          <cell r="C203" t="str">
            <v>ANEL DE BORRACHA PARA VEDACAO DE DUTO PEAD CORRUGADO PARA ELETRICA, DN 4" (NBR 15715)</v>
          </cell>
          <cell r="D203" t="str">
            <v xml:space="preserve">UN    </v>
          </cell>
          <cell r="F203" t="str">
            <v>5,68</v>
          </cell>
        </row>
        <row r="204">
          <cell r="B204">
            <v>41610</v>
          </cell>
          <cell r="C204" t="str">
            <v>ANEL DE CONCRETO ARMADO COM FUNDO, PARA FOSSA E POCO 1,50 X *0,50* M</v>
          </cell>
          <cell r="D204" t="str">
            <v xml:space="preserve">UN    </v>
          </cell>
          <cell r="F204" t="str">
            <v>797,86</v>
          </cell>
        </row>
        <row r="205">
          <cell r="B205">
            <v>41611</v>
          </cell>
          <cell r="C205" t="str">
            <v>ANEL DE CONCRETO ARMADO COM FUNDO, PARA FOSSA E POCO 2,00 X *0,50* M</v>
          </cell>
          <cell r="D205" t="str">
            <v xml:space="preserve">UN    </v>
          </cell>
          <cell r="F205" t="str">
            <v>1.257,59</v>
          </cell>
        </row>
        <row r="206">
          <cell r="B206">
            <v>41612</v>
          </cell>
          <cell r="C206" t="str">
            <v>ANEL DE CONCRETO ARMADO COM FUNDO, PARA FOSSA E POCO 2,50 X *0,50* M</v>
          </cell>
          <cell r="D206" t="str">
            <v xml:space="preserve">UN    </v>
          </cell>
          <cell r="F206" t="str">
            <v>1.765,84</v>
          </cell>
        </row>
        <row r="207">
          <cell r="B207">
            <v>41637</v>
          </cell>
          <cell r="C207" t="str">
            <v>ANEL DE CONCRETO ARMADO, COM FUROS/DRENO PARA SUMIDOURO, D = 0,80 M, H = 0,50 M</v>
          </cell>
          <cell r="D207" t="str">
            <v xml:space="preserve">UN    </v>
          </cell>
          <cell r="F207" t="str">
            <v>165,07</v>
          </cell>
        </row>
        <row r="208">
          <cell r="B208">
            <v>41638</v>
          </cell>
          <cell r="C208" t="str">
            <v>ANEL DE CONCRETO ARMADO, COM FUROS/DRENO PARA SUMIDOURO, D = 1,00 M, H = 0,50M</v>
          </cell>
          <cell r="D208" t="str">
            <v xml:space="preserve">UN    </v>
          </cell>
          <cell r="F208" t="str">
            <v>215,02</v>
          </cell>
        </row>
        <row r="209">
          <cell r="B209">
            <v>41639</v>
          </cell>
          <cell r="C209" t="str">
            <v>ANEL DE CONCRETO ARMADO, COM FUROS/DRENO PARA SUMIDOURO, D = 1,50 M, H = 0,50 M</v>
          </cell>
          <cell r="D209" t="str">
            <v xml:space="preserve">UN    </v>
          </cell>
          <cell r="F209" t="str">
            <v>520,19</v>
          </cell>
        </row>
        <row r="210">
          <cell r="B210">
            <v>11789</v>
          </cell>
          <cell r="C210" t="str">
            <v>ANEL DE DISTRIBUICAO EM ACO GALVANIZADO PARA FIO FE-160</v>
          </cell>
          <cell r="D210" t="str">
            <v xml:space="preserve">UN    </v>
          </cell>
          <cell r="F210" t="str">
            <v>0,84</v>
          </cell>
        </row>
        <row r="211">
          <cell r="B211">
            <v>20975</v>
          </cell>
          <cell r="C211" t="str">
            <v>ANEL DE EXPANSAO EM COBRE, ENGATE RAPIDO 1 1/2", PARA EMPATACAO MANGUEIRA DE COMBATE A INCENDIO PREDIAL</v>
          </cell>
          <cell r="D211" t="str">
            <v xml:space="preserve">UN    </v>
          </cell>
          <cell r="F211" t="str">
            <v>12,36</v>
          </cell>
        </row>
        <row r="212">
          <cell r="B212">
            <v>20976</v>
          </cell>
          <cell r="C212" t="str">
            <v>ANEL DE EXPANSAO EM COBRE, ENGATE RAPIDO 2 1/2", PARA EMPATACAO MANGUEIRA DE COMBATE A INCENDIO PREDIAL</v>
          </cell>
          <cell r="D212" t="str">
            <v xml:space="preserve">UN    </v>
          </cell>
          <cell r="F212" t="str">
            <v>18,68</v>
          </cell>
        </row>
        <row r="213">
          <cell r="B213">
            <v>40340</v>
          </cell>
          <cell r="C213" t="str">
            <v>ANEL DE VEDACAO/JUNTA ELASTICA, H = *16* MM, PARA TUBO DE CONCRETO, DN 300 MM</v>
          </cell>
          <cell r="D213" t="str">
            <v xml:space="preserve">UN    </v>
          </cell>
          <cell r="F213" t="str">
            <v>21,33</v>
          </cell>
        </row>
        <row r="214">
          <cell r="B214">
            <v>40341</v>
          </cell>
          <cell r="C214" t="str">
            <v>ANEL DE VEDACAO/JUNTA ELASTICA, H = *16* MM, PARA TUBO DE CONCRETO, DN 400 MM</v>
          </cell>
          <cell r="D214" t="str">
            <v xml:space="preserve">UN    </v>
          </cell>
          <cell r="F214" t="str">
            <v>25,46</v>
          </cell>
        </row>
        <row r="215">
          <cell r="B215">
            <v>40342</v>
          </cell>
          <cell r="C215" t="str">
            <v>ANEL DE VEDACAO/JUNTA ELASTICA, H = *16* MM, PARA TUBO DE CONCRETO, DN 500 MM</v>
          </cell>
          <cell r="D215" t="str">
            <v xml:space="preserve">UN    </v>
          </cell>
          <cell r="F215" t="str">
            <v>30,36</v>
          </cell>
        </row>
        <row r="216">
          <cell r="B216">
            <v>40343</v>
          </cell>
          <cell r="C216" t="str">
            <v>ANEL DE VEDACAO/JUNTA ELASTICA, H = *16* MM, PARA TUBO DE CONCRETO, DN 600 MM</v>
          </cell>
          <cell r="D216" t="str">
            <v xml:space="preserve">UN    </v>
          </cell>
          <cell r="F216" t="str">
            <v>36,01</v>
          </cell>
        </row>
        <row r="217">
          <cell r="B217">
            <v>40344</v>
          </cell>
          <cell r="C217" t="str">
            <v>ANEL DE VEDACAO/JUNTA ELASTICA, H = *18* MM, PARA TUBO DE CONCRETO, DN 700 MM</v>
          </cell>
          <cell r="D217" t="str">
            <v xml:space="preserve">UN    </v>
          </cell>
          <cell r="F217" t="str">
            <v>49,10</v>
          </cell>
        </row>
        <row r="218">
          <cell r="B218">
            <v>40345</v>
          </cell>
          <cell r="C218" t="str">
            <v>ANEL DE VEDACAO/JUNTA ELASTICA, H = *19* MM, PARA TUBO DE CONCRETO, DN 800 MM</v>
          </cell>
          <cell r="D218" t="str">
            <v xml:space="preserve">UN    </v>
          </cell>
          <cell r="F218" t="str">
            <v>60,50</v>
          </cell>
        </row>
        <row r="219">
          <cell r="B219">
            <v>40346</v>
          </cell>
          <cell r="C219" t="str">
            <v>ANEL DE VEDACAO/JUNTA ELASTICA, H = *19* MM, PARA TUBO DE CONCRETO, DN 900 MM</v>
          </cell>
          <cell r="D219" t="str">
            <v xml:space="preserve">UN    </v>
          </cell>
          <cell r="F219" t="str">
            <v>70,18</v>
          </cell>
        </row>
        <row r="220">
          <cell r="B220">
            <v>40347</v>
          </cell>
          <cell r="C220" t="str">
            <v>ANEL DE VEDACAO/JUNTA ELASTICA, H = *21* MM, PARA TUBO DE CONCRETO, DN 1000 MM</v>
          </cell>
          <cell r="D220" t="str">
            <v xml:space="preserve">UN    </v>
          </cell>
          <cell r="F220" t="str">
            <v>88,17</v>
          </cell>
        </row>
        <row r="221">
          <cell r="B221">
            <v>6138</v>
          </cell>
          <cell r="C221" t="str">
            <v>ANEL DE VEDACAO, PVC FLEXIVEL, 100 MM, PARA SAIDA DE BACIA / VASO SANITARIO</v>
          </cell>
          <cell r="D221" t="str">
            <v xml:space="preserve">UN    </v>
          </cell>
          <cell r="F221" t="str">
            <v>9,62</v>
          </cell>
        </row>
        <row r="222">
          <cell r="B222">
            <v>43424</v>
          </cell>
          <cell r="C222" t="str">
            <v>ANEL EM CONCRETO ARMADO, LISO,  PARA FOSSAS SEPTICAS E SUMIDOUROS, COM FUNDO, DIAMETRO INTERNO DE 1,20 M E ALTURA DE 0,50 M</v>
          </cell>
          <cell r="D222" t="str">
            <v xml:space="preserve">UN    </v>
          </cell>
          <cell r="F222" t="str">
            <v>668,48</v>
          </cell>
        </row>
        <row r="223">
          <cell r="B223">
            <v>43426</v>
          </cell>
          <cell r="C223" t="str">
            <v>ANEL EM CONCRETO ARMADO, LISO, PARA FOSSAS SEPTICAS E SUMIDOUROS, COM FUNDO, DIAMETRO INTERNO DE 3,00 M E ALTURA DE 0,50 M</v>
          </cell>
          <cell r="D223" t="str">
            <v xml:space="preserve">UN    </v>
          </cell>
          <cell r="F223" t="str">
            <v>2.305,59</v>
          </cell>
        </row>
        <row r="224">
          <cell r="B224">
            <v>12565</v>
          </cell>
          <cell r="C224" t="str">
            <v>ANEL EM CONCRETO ARMADO, LISO, PARA FOSSAS SEPTICAS E SUMIDOUROS, SEM FUNDO, DIAMETRO INTERNO DE 2,00 M E ALTURA DE 0,50 M</v>
          </cell>
          <cell r="D224" t="str">
            <v xml:space="preserve">UN    </v>
          </cell>
          <cell r="F224" t="str">
            <v>808,54</v>
          </cell>
        </row>
        <row r="225">
          <cell r="B225">
            <v>12567</v>
          </cell>
          <cell r="C225" t="str">
            <v>ANEL EM CONCRETO ARMADO, LISO, PARA FOSSAS SEPTICAS E SUMIDOUROS, SEM FUNDO, DIAMETRO INTERNO DE 2,50 M E ALTURA DE 0,50 M</v>
          </cell>
          <cell r="D225" t="str">
            <v xml:space="preserve">UN    </v>
          </cell>
          <cell r="F225" t="str">
            <v>1.086,00</v>
          </cell>
        </row>
        <row r="226">
          <cell r="B226">
            <v>12568</v>
          </cell>
          <cell r="C226" t="str">
            <v>ANEL EM CONCRETO ARMADO, LISO, PARA FOSSAS SEPTICAS E SUMIDOUROS, SEM FUNDO, DIAMETRO INTERNO DE 3,00 M E ALTURA DE 0,50 M</v>
          </cell>
          <cell r="D226" t="str">
            <v xml:space="preserve">UN    </v>
          </cell>
          <cell r="F226" t="str">
            <v>1.520,41</v>
          </cell>
        </row>
        <row r="227">
          <cell r="B227">
            <v>43441</v>
          </cell>
          <cell r="C227" t="str">
            <v>ANEL EM CONCRETO ARMADO, LISO, PARA POCOS DE INSPECAO, COM FUNDO, DIAMETRO INTERNO DE 0,60 M E ALTURA DE 0,50 M</v>
          </cell>
          <cell r="D227" t="str">
            <v xml:space="preserve">UN    </v>
          </cell>
          <cell r="F227" t="str">
            <v>195,48</v>
          </cell>
        </row>
        <row r="228">
          <cell r="B228">
            <v>43423</v>
          </cell>
          <cell r="C228" t="str">
            <v>ANEL EM CONCRETO ARMADO, LISO, PARA POCOS DE INSPECAO, SEM FUNDO, DIAMETRO INTERNO DE 0,60 M E ALTURA DE 0,20 M</v>
          </cell>
          <cell r="D228" t="str">
            <v xml:space="preserve">UN    </v>
          </cell>
          <cell r="F228" t="str">
            <v>91,22</v>
          </cell>
        </row>
        <row r="229">
          <cell r="B229">
            <v>12532</v>
          </cell>
          <cell r="C229" t="str">
            <v>ANEL EM CONCRETO ARMADO, LISO, PARA POCOS DE INSPECAO, SEM FUNDO, DIAMETRO INTERNO DE 0,60 M E ALTURA DE 0,50 M</v>
          </cell>
          <cell r="D229" t="str">
            <v xml:space="preserve">UN    </v>
          </cell>
          <cell r="F229" t="str">
            <v>140,69</v>
          </cell>
        </row>
        <row r="230">
          <cell r="B230">
            <v>43444</v>
          </cell>
          <cell r="C230" t="str">
            <v>ANEL EM CONCRETO ARMADO, LISO, PARA POCOS DE VISITA, POCOS DE INSPECAO, FOSSAS SEPTICAS E SUMIDOUROS, COM FUNDO, DIAMETRO INTERNO DE 1,20 M E ALTURA DE 0,75 M</v>
          </cell>
          <cell r="D230" t="str">
            <v xml:space="preserve">UN    </v>
          </cell>
          <cell r="F230" t="str">
            <v>472,41</v>
          </cell>
        </row>
        <row r="231">
          <cell r="B231">
            <v>12551</v>
          </cell>
          <cell r="C231" t="str">
            <v>ANEL EM CONCRETO ARMADO, LISO, PARA POCOS DE VISITA, POCOS DE INSPECAO, FOSSAS SEPTICAS E SUMIDOUROS, SEM FUNDO, DIAMETRO INTERNO DE 1,20 M E ALTURA DE 0,50 M</v>
          </cell>
          <cell r="D231" t="str">
            <v xml:space="preserve">UN    </v>
          </cell>
          <cell r="F231" t="str">
            <v>337,05</v>
          </cell>
        </row>
        <row r="232">
          <cell r="B232">
            <v>43442</v>
          </cell>
          <cell r="C232" t="str">
            <v>ANEL EM CONCRETO ARMADO, LISO, PARA POCOS DE VISITAS, POCOS DE INSPECAO, FOSSAS SEPTICAS E SUMIDOUROS, COM FUNDO, DIAMETRO INTERNO DE 0,80 M E ALTURA DE 0,50 M</v>
          </cell>
          <cell r="D232" t="str">
            <v xml:space="preserve">UN    </v>
          </cell>
          <cell r="F232" t="str">
            <v>260,64</v>
          </cell>
        </row>
        <row r="233">
          <cell r="B233">
            <v>43443</v>
          </cell>
          <cell r="C233" t="str">
            <v>ANEL EM CONCRETO ARMADO, LISO, PARA POCOS DE VISITAS, POCOS DE INSPECAO, FOSSAS SEPTICAS E SUMIDOUROS, COM FUNDO, DIAMETRO INTERNO DE 1,00 M E ALTURA DE 0,50 M</v>
          </cell>
          <cell r="D233" t="str">
            <v xml:space="preserve">UN    </v>
          </cell>
          <cell r="F233" t="str">
            <v>342,09</v>
          </cell>
        </row>
        <row r="234">
          <cell r="B234">
            <v>12544</v>
          </cell>
          <cell r="C234" t="str">
            <v>ANEL EM CONCRETO ARMADO, LISO, PARA POCOS DE VISITAS, POCOS DE INSPECAO, FOSSAS SEPTICAS E SUMIDOUROS, SEM FUNDO, DIAMETRO INTERNO DE 0,80 M E ALTURA DE 0,50 M</v>
          </cell>
          <cell r="D234" t="str">
            <v xml:space="preserve">UN    </v>
          </cell>
          <cell r="F234" t="str">
            <v>184,62</v>
          </cell>
        </row>
        <row r="235">
          <cell r="B235">
            <v>12547</v>
          </cell>
          <cell r="C235" t="str">
            <v>ANEL EM CONCRETO ARMADO, LISO, PARA POCOS DE VISITAS, POCOS DE INSPECAO, FOSSAS SEPTICAS E SUMIDOUROS, SEM FUNDO, DIAMETRO INTERNO DE 1,00 M E ALTURA DE 0,50 M</v>
          </cell>
          <cell r="D235" t="str">
            <v xml:space="preserve">UN    </v>
          </cell>
          <cell r="F235" t="str">
            <v>248,30</v>
          </cell>
        </row>
        <row r="236">
          <cell r="B236">
            <v>43445</v>
          </cell>
          <cell r="C236" t="str">
            <v>ANEL EM CONCRETO ARMADO, LISO, PARA, POCOS DE VISITA, POCOS DE INSPECAO, FOSSAS SEPTICAS E SUMIDOUROS, COM FUNDO, DIAMETRO INTERNO DE 1,50 M E ALTURA DE 1,00 M</v>
          </cell>
          <cell r="D236" t="str">
            <v xml:space="preserve">UN    </v>
          </cell>
          <cell r="F236" t="str">
            <v>651,60</v>
          </cell>
        </row>
        <row r="237">
          <cell r="B237">
            <v>12563</v>
          </cell>
          <cell r="C237" t="str">
            <v>ANEL EM CONCRETO ARMADO, LISO, PARA, POCOS DE VISITA, POCOS DE INSPECAO, FOSSAS SEPTICAS E SUMIDOUROS, SEM FUNDO, DIAMETRO INTERNO DE 1,50 M E ALTURA DE 0,50 M</v>
          </cell>
          <cell r="D237" t="str">
            <v xml:space="preserve">UN    </v>
          </cell>
          <cell r="F237" t="str">
            <v>466,20</v>
          </cell>
        </row>
        <row r="238">
          <cell r="B238">
            <v>43425</v>
          </cell>
          <cell r="C238" t="str">
            <v>ANEL EM CONCRETO ARMADO, PERFURADO,  PARA FOSSAS SEPTICAS E SUMIDOUROS, SEM FUNDO, DIAMETRO INTERNO DE 1,20 M E ALTURA DE 0,50 M</v>
          </cell>
          <cell r="D238" t="str">
            <v xml:space="preserve">UN    </v>
          </cell>
          <cell r="F238" t="str">
            <v>293,22</v>
          </cell>
        </row>
        <row r="239">
          <cell r="B239">
            <v>43446</v>
          </cell>
          <cell r="C239" t="str">
            <v>ANEL EM CONCRETO ARMADO, PERFURADO, PARA FOSSAS SEPTICAS E SUMIDOUROS, SEM FUNDO, DIAMETRO INTERNO DE 2,00 M E ALTURA DE 0,50 M</v>
          </cell>
          <cell r="D239" t="str">
            <v xml:space="preserve">UN    </v>
          </cell>
          <cell r="F239" t="str">
            <v>619,02</v>
          </cell>
        </row>
        <row r="240">
          <cell r="B240">
            <v>43447</v>
          </cell>
          <cell r="C240" t="str">
            <v>ANEL EM CONCRETO ARMADO, PERFURADO, PARA FOSSAS SEPTICAS E SUMIDOUROS, SEM FUNDO, DIAMETRO INTERNO DE 2,50 M E ALTURA DE 0,50 M</v>
          </cell>
          <cell r="D240" t="str">
            <v xml:space="preserve">UN    </v>
          </cell>
          <cell r="F240" t="str">
            <v>760,20</v>
          </cell>
        </row>
        <row r="241">
          <cell r="B241">
            <v>43448</v>
          </cell>
          <cell r="C241" t="str">
            <v>ANEL EM CONCRETO ARMADO, PERFURADO, PARA FOSSAS SEPTICAS E SUMIDOUROS, SEM FUNDO, DIAMETRO INTERNO DE 3,00 M E ALTURA DE 0,50 M</v>
          </cell>
          <cell r="D241" t="str">
            <v xml:space="preserve">UN    </v>
          </cell>
          <cell r="F241" t="str">
            <v>1.064,28</v>
          </cell>
        </row>
        <row r="242">
          <cell r="B242">
            <v>13761</v>
          </cell>
          <cell r="C242" t="str">
            <v>APARELHO CORTE OXI-ACETILENO PARA SOLDA E CORTE CONTENDO MACARICO SOLDA, BICO DE CORTE, CILINDROS, REGULADORES, MANGUEIRAS E CARRINHO</v>
          </cell>
          <cell r="D242" t="str">
            <v xml:space="preserve">UN    </v>
          </cell>
          <cell r="F242" t="str">
            <v>3.017,41</v>
          </cell>
        </row>
        <row r="243">
          <cell r="B243">
            <v>4814</v>
          </cell>
          <cell r="C243" t="str">
            <v>APARELHO SINALIZADOR LUMINOSO COM LED, PARA SAIDA GARAGEM, COM 2 LENTES EM POLICARBONATO, BIVOLT (INCLUI SUPORTE DE FIXACAO)</v>
          </cell>
          <cell r="D243" t="str">
            <v xml:space="preserve">UN    </v>
          </cell>
          <cell r="F243" t="str">
            <v>89,10</v>
          </cell>
        </row>
        <row r="244">
          <cell r="B244">
            <v>44473</v>
          </cell>
          <cell r="C244" t="str">
            <v>APOIO DO PORTA DENTE PARA FRESADORA DE  ASFALTO</v>
          </cell>
          <cell r="D244" t="str">
            <v xml:space="preserve">UN    </v>
          </cell>
          <cell r="F244" t="str">
            <v>2.666,85</v>
          </cell>
        </row>
        <row r="245">
          <cell r="B245">
            <v>6122</v>
          </cell>
          <cell r="C245" t="str">
            <v>APONTADOR OU APROPRIADOR DE MAO DE OBRA (HORISTA)</v>
          </cell>
          <cell r="D245" t="str">
            <v xml:space="preserve">H     </v>
          </cell>
          <cell r="F245" t="str">
            <v>19,61</v>
          </cell>
        </row>
        <row r="246">
          <cell r="B246">
            <v>40810</v>
          </cell>
          <cell r="C246" t="str">
            <v>APONTADOR OU APROPRIADOR DE MAO DE OBRA (MENSALISTA)</v>
          </cell>
          <cell r="D246" t="str">
            <v xml:space="preserve">MES   </v>
          </cell>
          <cell r="F246" t="str">
            <v>3.461,13</v>
          </cell>
        </row>
        <row r="247">
          <cell r="B247">
            <v>21100</v>
          </cell>
          <cell r="C247" t="str">
            <v>AQUECEDOR DE AGUA A GAS GLP/GN COM CAPACIDADE DE ARMAZENAMENTO DE 50 A 80 L</v>
          </cell>
          <cell r="D247" t="str">
            <v xml:space="preserve">UN    </v>
          </cell>
          <cell r="F247" t="str">
            <v>1.734,98</v>
          </cell>
        </row>
        <row r="248">
          <cell r="B248">
            <v>11816</v>
          </cell>
          <cell r="C248" t="str">
            <v>AQUECEDOR DE AGUA ELETRICO  RESERVATORIO DE 100 L CILINDRICO EM COBRE, REFORCADO COM ACO CARBONO, MONOFASICO, TENSAO NOMINAL 220 V</v>
          </cell>
          <cell r="D248" t="str">
            <v xml:space="preserve">UN    </v>
          </cell>
          <cell r="F248" t="str">
            <v>1.850,00</v>
          </cell>
        </row>
        <row r="249">
          <cell r="B249">
            <v>11814</v>
          </cell>
          <cell r="C249" t="str">
            <v>AQUECEDOR DE AGUA ELETRICO  RESERVATORIO DE 500 L CILINDRICO EM COBRE, REFORCADO COM ACO CARBONO, MONOFASICO, TENSAO NOMINAL 220 V</v>
          </cell>
          <cell r="D249" t="str">
            <v xml:space="preserve">UN    </v>
          </cell>
          <cell r="F249" t="str">
            <v>4.026,98</v>
          </cell>
        </row>
        <row r="250">
          <cell r="B250">
            <v>14186</v>
          </cell>
          <cell r="C250" t="str">
            <v>AQUECEDOR DE AGUA ELETRICO  RESERVATORIO DE 500 L CILINDRICO EM COBRE, REFORCADO COM ACO CARBONO, TRIFASICO, TENSAO NOMINAL 220/380/400 V, POTENCIA 24 KW</v>
          </cell>
          <cell r="D250" t="str">
            <v xml:space="preserve">UN    </v>
          </cell>
          <cell r="F250" t="str">
            <v>5.056,42</v>
          </cell>
        </row>
        <row r="251">
          <cell r="B251">
            <v>14185</v>
          </cell>
          <cell r="C251" t="str">
            <v>AQUECEDOR DE AGUA ELETRICO  RESERVATORIO DE 700 L CILINDRICO EM COBRE, REFORCADO COM ACO CARBONO, MONOFASICO, TENSAO NOMINAL 220 V</v>
          </cell>
          <cell r="D251" t="str">
            <v xml:space="preserve">UN    </v>
          </cell>
          <cell r="F251" t="str">
            <v>6.550,04</v>
          </cell>
        </row>
        <row r="252">
          <cell r="B252">
            <v>11811</v>
          </cell>
          <cell r="C252" t="str">
            <v>AQUECEDOR DE AGUA ELETRICO HORIZONTAL, RESERVATORIO DE 200 L CILINDRICO EM COBRE, REFORCADO COM ACO CARBONO, MONOFASICO, TENSAO NOMINAL 220 V</v>
          </cell>
          <cell r="D252" t="str">
            <v xml:space="preserve">UN    </v>
          </cell>
          <cell r="F252" t="str">
            <v>2.504,48</v>
          </cell>
        </row>
        <row r="253">
          <cell r="B253">
            <v>44498</v>
          </cell>
          <cell r="C253" t="str">
            <v>AQUECEDOR DE OLEO BPF (FLUIDO) TERMICO, CAPACIDADE DE 300.000  KCAL/H</v>
          </cell>
          <cell r="D253" t="str">
            <v xml:space="preserve">UN    </v>
          </cell>
          <cell r="F253" t="str">
            <v>318.204,48</v>
          </cell>
        </row>
        <row r="254">
          <cell r="B254">
            <v>34469</v>
          </cell>
          <cell r="C254" t="str">
            <v>AQUECEDOR SOLAR COM RESERVATORIO TERMICO DE 1000 L E *5* PLACAS COLETORAS DE *2,0* M2 (NAO INCLUI ACESSORIOS) (SEM INSTALACAO)</v>
          </cell>
          <cell r="D254" t="str">
            <v xml:space="preserve">UN    </v>
          </cell>
          <cell r="F254" t="str">
            <v>9.253,46</v>
          </cell>
        </row>
        <row r="255">
          <cell r="B255">
            <v>34476</v>
          </cell>
          <cell r="C255" t="str">
            <v>AQUECEDOR SOLAR COM RESERVATORIO TERMICO DE 400 L E *2* PLACAS COLETORAS DE *2,0* M2 (NAO INCLUI ACESSORIOS) (SEM INSTALACAO)</v>
          </cell>
          <cell r="D255" t="str">
            <v xml:space="preserve">UN    </v>
          </cell>
          <cell r="F255" t="str">
            <v>4.826,07</v>
          </cell>
        </row>
        <row r="256">
          <cell r="B256">
            <v>34477</v>
          </cell>
          <cell r="C256" t="str">
            <v>AQUECEDOR SOLAR COM RESERVATORIO TERMICO DE 600 L E *3* PLACAS COLETORAS DE *2,0* M2 (NAO INCLUI ACESSORIOS) (SEM INSTALACAO)</v>
          </cell>
          <cell r="D256" t="str">
            <v xml:space="preserve">UN    </v>
          </cell>
          <cell r="F256" t="str">
            <v>6.405,12</v>
          </cell>
        </row>
        <row r="257">
          <cell r="B257">
            <v>34482</v>
          </cell>
          <cell r="C257" t="str">
            <v>AQUECEDOR SOLAR COM RESERVATORIO TERMICO DE 800 L E *4* PLACAS COLETORAS DE *2,0* M2 (NAO INCLUI ACESSORIOS) (SEM INSTALACAO)</v>
          </cell>
          <cell r="D257" t="str">
            <v xml:space="preserve">UN    </v>
          </cell>
          <cell r="F257" t="str">
            <v>5.982,03</v>
          </cell>
        </row>
        <row r="258">
          <cell r="B258">
            <v>34472</v>
          </cell>
          <cell r="C258" t="str">
            <v>AQUECEDOR SOLAR DE INSTALACAO EXTERNA, KIT COMPACTO, CONJUNTO COM RESERVATORIO TERMICO DE 200 L, PLACA COLETORA DE *2,0* M2 E INCLUSO ACESSORIOS (RESIDENCIAS ATE 120,00 M2 E DE 4 A 5 BANHOS POR DIA) (SEM INSTALACAO)</v>
          </cell>
          <cell r="D258" t="str">
            <v xml:space="preserve">UN    </v>
          </cell>
          <cell r="F258" t="str">
            <v>2.847,00</v>
          </cell>
        </row>
        <row r="259">
          <cell r="B259">
            <v>42425</v>
          </cell>
          <cell r="C259" t="str">
            <v>AR CONDICIONADO SPLIT INVERTER, HI-WALL (PAREDE), 12000 BTU/H, CICLO FRIO, 60HZ, CLASSIFICACAO A (SELO PROCEL), GAS HFC, CONTROLE S/FIO</v>
          </cell>
          <cell r="D259" t="str">
            <v xml:space="preserve">UN    </v>
          </cell>
          <cell r="F259" t="str">
            <v>2.222,25</v>
          </cell>
        </row>
        <row r="260">
          <cell r="B260">
            <v>42422</v>
          </cell>
          <cell r="C260" t="str">
            <v>AR CONDICIONADO SPLIT INVERTER, HI-WALL (PAREDE), 18000 BTU/H, CICLO FRIO, 60HZ, CLASSIFICACAO A (SELO PROCEL), GAS HFC, CONTROLE S/FIO</v>
          </cell>
          <cell r="D260" t="str">
            <v xml:space="preserve">UN    </v>
          </cell>
          <cell r="F260" t="str">
            <v>3.299,00</v>
          </cell>
        </row>
        <row r="261">
          <cell r="B261">
            <v>43184</v>
          </cell>
          <cell r="C261" t="str">
            <v>AR CONDICIONADO SPLIT INVERTER, HI-WALL (PAREDE), 24000 BTU/H, CICLO FRIO, 60HZ, CLASSIFICACAO A (SELO PROCEL), GAS HFC, CONTROLE S/FIO</v>
          </cell>
          <cell r="D261" t="str">
            <v xml:space="preserve">UN    </v>
          </cell>
          <cell r="F261" t="str">
            <v>4.559,53</v>
          </cell>
        </row>
        <row r="262">
          <cell r="B262">
            <v>42424</v>
          </cell>
          <cell r="C262" t="str">
            <v>AR CONDICIONADO SPLIT INVERTER, HI-WALL (PAREDE), 9000 BTU/H, CICLO FRIO, 60HZ, CLASSIFICACAO A (SELO PROCEL), GAS HFC, CONTROLE S/FIO</v>
          </cell>
          <cell r="D262" t="str">
            <v xml:space="preserve">UN    </v>
          </cell>
          <cell r="F262" t="str">
            <v>1.984,66</v>
          </cell>
        </row>
        <row r="263">
          <cell r="B263">
            <v>42421</v>
          </cell>
          <cell r="C263" t="str">
            <v>AR CONDICIONADO SPLIT INVERTER, PISO TETO, APRESENTANDO ENTRE 54000 E 58000 BTU/H, CICLO FRIO, 60HZ, CLASSIFICACAO ENERGETICA A OU B (SELO PROCEL), GAS HFC, CONTROLE S/FIO</v>
          </cell>
          <cell r="D263" t="str">
            <v xml:space="preserve">UN    </v>
          </cell>
          <cell r="F263" t="str">
            <v>18.070,11</v>
          </cell>
        </row>
        <row r="264">
          <cell r="B264">
            <v>42416</v>
          </cell>
          <cell r="C264" t="str">
            <v>AR CONDICIONADO SPLIT INVERTER, PISO TETO, 18000 BTU/H, CICLO FRIO, 60HZ, CLASSIFICACAO ENERGETICA A OU B (SELO PROCEL), GAS HFC, CONTROLE S/FIO</v>
          </cell>
          <cell r="D264" t="str">
            <v xml:space="preserve">UN    </v>
          </cell>
          <cell r="F264" t="str">
            <v>8.555,64</v>
          </cell>
        </row>
        <row r="265">
          <cell r="B265">
            <v>42417</v>
          </cell>
          <cell r="C265" t="str">
            <v>AR CONDICIONADO SPLIT INVERTER, PISO TETO, 24000 BTU/H, CICLO FRIO, 60HZ, CLASSIFICACAO ENERGETICA A OU B (SELO PROCEL), GAS HFC, CONTROLE S/FIO</v>
          </cell>
          <cell r="D265" t="str">
            <v xml:space="preserve">UN    </v>
          </cell>
          <cell r="F265" t="str">
            <v>9.591,57</v>
          </cell>
        </row>
        <row r="266">
          <cell r="B266">
            <v>42419</v>
          </cell>
          <cell r="C266" t="str">
            <v>AR CONDICIONADO SPLIT INVERTER, PISO TETO, 36000 BTU/H, CICLO FRIO, 60HZ, CLASSIFICACAO ENERGETICA A OU B (SELO PROCEL), GAS HFC, CONTROLE S/FIO</v>
          </cell>
          <cell r="D266" t="str">
            <v xml:space="preserve">UN    </v>
          </cell>
          <cell r="F266" t="str">
            <v>10.836,44</v>
          </cell>
        </row>
        <row r="267">
          <cell r="B267">
            <v>42420</v>
          </cell>
          <cell r="C267" t="str">
            <v>AR CONDICIONADO SPLIT INVERTER, PISO TETO, 48000 BTU/H, CICLO FRIO, 60HZ, CLASSIFICACAO ENERGETICA A OU B (SELO PROCEL), GAS HFC, CONTROLE S/FIO</v>
          </cell>
          <cell r="D267" t="str">
            <v xml:space="preserve">UN    </v>
          </cell>
          <cell r="F267" t="str">
            <v>14.893,89</v>
          </cell>
        </row>
        <row r="268">
          <cell r="B268">
            <v>43195</v>
          </cell>
          <cell r="C268" t="str">
            <v>AR CONDICIONADO SPLIT ON/OFF, CASSETE (TETO), FRIO 4 VIAS 18000 BTUS/H, CLASSIFICACAO ENERGETICA C - SELO PROCEL, GAS HFC, CONTROLE S/ FIO</v>
          </cell>
          <cell r="D268" t="str">
            <v xml:space="preserve">UN    </v>
          </cell>
          <cell r="F268" t="str">
            <v>5.244,35</v>
          </cell>
        </row>
        <row r="269">
          <cell r="B269">
            <v>43196</v>
          </cell>
          <cell r="C269" t="str">
            <v>AR CONDICIONADO SPLIT ON/OFF, CASSETE (TETO), FRIO 4 VIAS 24000 BTUS/H, CLASSIFICACAO ENERGETICA C - SELO PROCEL, GAS HFC, CONTROLE S/ FIO</v>
          </cell>
          <cell r="D269" t="str">
            <v xml:space="preserve">UN    </v>
          </cell>
          <cell r="F269" t="str">
            <v>6.499,62</v>
          </cell>
        </row>
        <row r="270">
          <cell r="B270">
            <v>43198</v>
          </cell>
          <cell r="C270" t="str">
            <v>AR CONDICIONADO SPLIT ON/OFF, CASSETE (TETO), FRIO 4 VIAS 36000 BTUS/H, CLASSIFICACAO ENERGETICA C - SELO PROCEL, GAS HFC, CONTROLE S/ FIO</v>
          </cell>
          <cell r="D270" t="str">
            <v xml:space="preserve">UN    </v>
          </cell>
          <cell r="F270" t="str">
            <v>9.658,28</v>
          </cell>
        </row>
        <row r="271">
          <cell r="B271">
            <v>43199</v>
          </cell>
          <cell r="C271" t="str">
            <v>AR CONDICIONADO SPLIT ON/OFF, CASSETE (TETO), FRIO 4 VIAS 48000 BTUS/H, CLASSIFICACAO ENERGETICA C - SELO PROCEL, GAS HFC, CONTROLE S/ FIO</v>
          </cell>
          <cell r="D271" t="str">
            <v xml:space="preserve">UN    </v>
          </cell>
          <cell r="F271" t="str">
            <v>10.012,19</v>
          </cell>
        </row>
        <row r="272">
          <cell r="B272">
            <v>43200</v>
          </cell>
          <cell r="C272" t="str">
            <v>AR CONDICIONADO SPLIT ON/OFF, CASSETE (TETO), FRIO 4 VIAS 60000 BTUS/H, CLASSIFICACAO ENERGETICA C - SELO PROCEL, GAS HFC, CONTROLE S/ FIO</v>
          </cell>
          <cell r="D272" t="str">
            <v xml:space="preserve">UN    </v>
          </cell>
          <cell r="F272" t="str">
            <v>11.489,72</v>
          </cell>
        </row>
        <row r="273">
          <cell r="B273">
            <v>39556</v>
          </cell>
          <cell r="C273" t="str">
            <v>AR CONDICIONADO SPLIT ON/OFF, CASSETE (TETO), 18000 BTUS/H, CICLO QUENTE/FRIO, 60 HZ, CLASSIFICACAO ENERGETICA C - SELO PROCEL, GAS HFC, CONTROLE S/ FIO</v>
          </cell>
          <cell r="D273" t="str">
            <v xml:space="preserve">UN    </v>
          </cell>
          <cell r="F273" t="str">
            <v>6.275,34</v>
          </cell>
        </row>
        <row r="274">
          <cell r="B274">
            <v>39557</v>
          </cell>
          <cell r="C274" t="str">
            <v>AR CONDICIONADO SPLIT ON/OFF, CASSETE (TETO), 24000 BTUS/H, CICLO QUENTE/FRIO, 60 HZ, CLASSIFICACAO ENERGETICA C - SELO PROCEL, GAS HFC, CONTROLE S/ FIO</v>
          </cell>
          <cell r="D274" t="str">
            <v xml:space="preserve">UN    </v>
          </cell>
          <cell r="F274" t="str">
            <v>6.757,18</v>
          </cell>
        </row>
        <row r="275">
          <cell r="B275">
            <v>39559</v>
          </cell>
          <cell r="C275" t="str">
            <v>AR CONDICIONADO SPLIT ON/OFF, CASSETE (TETO), 36000 BTUS/H, CICLO QUENTE/FRIO, 60 HZ, CLASSIFICACAO ENERGETICA A - SELO PROCEL, GAS HFC, CONTROLE S/ FIO</v>
          </cell>
          <cell r="D275" t="str">
            <v xml:space="preserve">UN    </v>
          </cell>
          <cell r="F275" t="str">
            <v>9.985,81</v>
          </cell>
        </row>
        <row r="276">
          <cell r="B276">
            <v>39560</v>
          </cell>
          <cell r="C276" t="str">
            <v>AR CONDICIONADO SPLIT ON/OFF, CASSETE (TETO), 48000 BTUS/H, CICLO QUENTE/FRIO, 60 HZ, CLASSIFICACAO ENERGETICA A - SELO PROCEL, GAS HFC, CONTROLE S/ FIO</v>
          </cell>
          <cell r="D276" t="str">
            <v xml:space="preserve">UN    </v>
          </cell>
          <cell r="F276" t="str">
            <v>11.552,60</v>
          </cell>
        </row>
        <row r="277">
          <cell r="B277">
            <v>39561</v>
          </cell>
          <cell r="C277" t="str">
            <v>AR CONDICIONADO SPLIT ON/OFF, CASSETE (TETO), 60000 BTUS/H, CICLO QUENTE/FRIO, 60 HZ, CLASSIFICACAO ENERGETICA A - SELO PROCEL, GAS HFC, CONTROLE S/ FIO</v>
          </cell>
          <cell r="D277" t="str">
            <v xml:space="preserve">UN    </v>
          </cell>
          <cell r="F277" t="str">
            <v>12.085,50</v>
          </cell>
        </row>
        <row r="278">
          <cell r="B278">
            <v>43190</v>
          </cell>
          <cell r="C278" t="str">
            <v>AR CONDICIONADO SPLIT ON/OFF, HI-WALL (PAREDE), 12000 BTUS/H, CICLO FRIO, 60 HZ, CLASSIFICACAO ENERGETICA A - SELO PROCEL, GAS HFC, CONTROLE S/ FIO</v>
          </cell>
          <cell r="D278" t="str">
            <v xml:space="preserve">UN    </v>
          </cell>
          <cell r="F278" t="str">
            <v>1.783,50</v>
          </cell>
        </row>
        <row r="279">
          <cell r="B279">
            <v>39555</v>
          </cell>
          <cell r="C279" t="str">
            <v>AR CONDICIONADO SPLIT ON/OFF, HI-WALL (PAREDE), 12000 BTUS/H, CICLO QUENTE/FRIO, 60 HZ, CLASSIFICACAO ENERGETICA A - SELO PROCEL, GAS HFC, CONTROLE S/ FIO</v>
          </cell>
          <cell r="D279" t="str">
            <v xml:space="preserve">UN    </v>
          </cell>
          <cell r="F279" t="str">
            <v>1.929,29</v>
          </cell>
        </row>
        <row r="280">
          <cell r="B280">
            <v>43191</v>
          </cell>
          <cell r="C280" t="str">
            <v>AR CONDICIONADO SPLIT ON/OFF, HI-WALL (PAREDE), 18000 BTUS/H, CICLO FRIO, 60 HZ, CLASSIFICACAO ENERGETICA A - SELO PROCEL, GAS HFC, CONTROLE S/ FIO</v>
          </cell>
          <cell r="D280" t="str">
            <v xml:space="preserve">UN    </v>
          </cell>
          <cell r="F280" t="str">
            <v>2.566,22</v>
          </cell>
        </row>
        <row r="281">
          <cell r="B281">
            <v>39548</v>
          </cell>
          <cell r="C281" t="str">
            <v>AR CONDICIONADO SPLIT ON/OFF, HI-WALL (PAREDE), 18000 BTUS/H, CICLO QUENTE/FRIO, 60 HZ, CLASSIFICACAO ENERGETICA A - SELO PROCEL, GAS HFC, CONTROLE S/ FIO</v>
          </cell>
          <cell r="D281" t="str">
            <v xml:space="preserve">UN    </v>
          </cell>
          <cell r="F281" t="str">
            <v>2.861,73</v>
          </cell>
        </row>
        <row r="282">
          <cell r="B282">
            <v>43192</v>
          </cell>
          <cell r="C282" t="str">
            <v>AR CONDICIONADO SPLIT ON/OFF, HI-WALL (PAREDE), 24000 BTUS/H, CICLO FRIO, 60 HZ, CLASSIFICACAO ENERGETICA A - SELO PROCEL, GAS HFC, CONTROLE S/ FIO</v>
          </cell>
          <cell r="D282" t="str">
            <v xml:space="preserve">UN    </v>
          </cell>
          <cell r="F282" t="str">
            <v>3.361,51</v>
          </cell>
        </row>
        <row r="283">
          <cell r="B283">
            <v>39554</v>
          </cell>
          <cell r="C283" t="str">
            <v>AR CONDICIONADO SPLIT ON/OFF, HI-WALL (PAREDE), 24000 BTUS/H, CICLO QUENTE/FRIO, 60 HZ, CLASSIFICACAO ENERGETICA A - SELO PROCEL, GAS HFC, CONTROLE S/ FIO</v>
          </cell>
          <cell r="D283" t="str">
            <v xml:space="preserve">UN    </v>
          </cell>
          <cell r="F283" t="str">
            <v>3.784,21</v>
          </cell>
        </row>
        <row r="284">
          <cell r="B284">
            <v>43194</v>
          </cell>
          <cell r="C284" t="str">
            <v>AR CONDICIONADO SPLIT ON/OFF, HI-WALL (PAREDE), 9000 BTUS/H, CICLO FRIO, 60 HZ, CLASSIFICACAO ENERGETICA A - SELO PROCEL, GAS HFC, CONTROLE S/ FIO</v>
          </cell>
          <cell r="D284" t="str">
            <v xml:space="preserve">UN    </v>
          </cell>
          <cell r="F284" t="str">
            <v>1.527,87</v>
          </cell>
        </row>
        <row r="285">
          <cell r="B285">
            <v>39551</v>
          </cell>
          <cell r="C285" t="str">
            <v>AR CONDICIONADO SPLIT ON/OFF, HI-WALL (PAREDE), 9000 BTUS/H, CICLO QUENTE/FRIO, 60 HZ, CLASSIFICACAO ENERGETICA A - SELO PROCEL, GAS HFC, CONTROLE S/ FIO</v>
          </cell>
          <cell r="D285" t="str">
            <v xml:space="preserve">UN    </v>
          </cell>
          <cell r="F285" t="str">
            <v>1.682,35</v>
          </cell>
        </row>
        <row r="286">
          <cell r="B286">
            <v>43185</v>
          </cell>
          <cell r="C286" t="str">
            <v>AR CONDICIONADO SPLIT ON/OFF, PISO TETO, 18.000 BTU/H, CICLO FRIO, 60HZ, CLASSIFICACAO ENERGETICA C - SELO PROCEL, GAS HFC, CONTROLE S/FIO</v>
          </cell>
          <cell r="D286" t="str">
            <v xml:space="preserve">UN    </v>
          </cell>
          <cell r="F286" t="str">
            <v>4.780,93</v>
          </cell>
        </row>
        <row r="287">
          <cell r="B287">
            <v>43186</v>
          </cell>
          <cell r="C287" t="str">
            <v>AR CONDICIONADO SPLIT ON/OFF, PISO TETO, 24.000 BTU/H, CICLO FRIO, 60HZ, CLASSIFICACAO ENERGETICA C - SELO PROCEL, GAS HFC, CONTROLE S/FIO</v>
          </cell>
          <cell r="D287" t="str">
            <v xml:space="preserve">UN    </v>
          </cell>
          <cell r="F287" t="str">
            <v>5.042,92</v>
          </cell>
        </row>
        <row r="288">
          <cell r="B288">
            <v>43187</v>
          </cell>
          <cell r="C288" t="str">
            <v>AR CONDICIONADO SPLIT ON/OFF, PISO TETO, 36.000 BTU/H, CICLO FRIO, 60HZ, CLASSIFICACAO ENERGETICA C - SELO PROCEL, GAS HFC, CONTROLE S/FIO</v>
          </cell>
          <cell r="D288" t="str">
            <v xml:space="preserve">UN    </v>
          </cell>
          <cell r="F288" t="str">
            <v>6.692,00</v>
          </cell>
        </row>
        <row r="289">
          <cell r="B289">
            <v>43188</v>
          </cell>
          <cell r="C289" t="str">
            <v>AR CONDICIONADO SPLIT ON/OFF, PISO TETO, 48.000 BTU/H, CICLO FRIO, 60HZ, CLASSIFICACAO ENERGETICA C - SELO PROCEL, GAS HFC, CONTROLE S/FIO</v>
          </cell>
          <cell r="D289" t="str">
            <v xml:space="preserve">UN    </v>
          </cell>
          <cell r="F289" t="str">
            <v>8.108,25</v>
          </cell>
        </row>
        <row r="290">
          <cell r="B290">
            <v>43189</v>
          </cell>
          <cell r="C290" t="str">
            <v>AR CONDICIONADO SPLIT ON/OFF, PISO TETO, 60.000 BTU/H, CICLO FRIO, 60HZ, CLASSIFICACAO ENERGETICA C - SELO PROCEL, GAS HFC, CONTROLE S/FIO</v>
          </cell>
          <cell r="D290" t="str">
            <v xml:space="preserve">UN    </v>
          </cell>
          <cell r="F290" t="str">
            <v>9.120,43</v>
          </cell>
        </row>
        <row r="291">
          <cell r="B291">
            <v>39580</v>
          </cell>
          <cell r="C291" t="str">
            <v>AR-CONDICIONADO FRIO SPLITAO INVERTER 30 TR</v>
          </cell>
          <cell r="D291" t="str">
            <v xml:space="preserve">UN    </v>
          </cell>
          <cell r="F291" t="str">
            <v>71.872,74</v>
          </cell>
        </row>
        <row r="292">
          <cell r="B292">
            <v>39577</v>
          </cell>
          <cell r="C292" t="str">
            <v>AR-CONDICIONADO FRIO SPLITAO MODULAR 10 TR</v>
          </cell>
          <cell r="D292" t="str">
            <v xml:space="preserve">UN    </v>
          </cell>
          <cell r="F292" t="str">
            <v>22.496,01</v>
          </cell>
        </row>
        <row r="293">
          <cell r="B293">
            <v>39578</v>
          </cell>
          <cell r="C293" t="str">
            <v>AR-CONDICIONADO FRIO SPLITAO MODULAR 15 TR</v>
          </cell>
          <cell r="D293" t="str">
            <v xml:space="preserve">UN    </v>
          </cell>
          <cell r="F293" t="str">
            <v>29.031,55</v>
          </cell>
        </row>
        <row r="294">
          <cell r="B294">
            <v>39579</v>
          </cell>
          <cell r="C294" t="str">
            <v>AR-CONDICIONADO FRIO SPLITAO MODULAR 20 TR</v>
          </cell>
          <cell r="D294" t="str">
            <v xml:space="preserve">UN    </v>
          </cell>
          <cell r="F294" t="str">
            <v>42.238,63</v>
          </cell>
        </row>
        <row r="295">
          <cell r="B295">
            <v>39826</v>
          </cell>
          <cell r="C295" t="str">
            <v>AR-CONDICIONADO SPLIT INVERTER, PISO TETO, 24000 BTU/H, QUENTE/FRIO, 60HZ, CLASSIFICACAO ENERGETICA A - SELO PROCEL, GAS HFC, CONTROLE S/FIO</v>
          </cell>
          <cell r="D295" t="str">
            <v xml:space="preserve">UN    </v>
          </cell>
          <cell r="F295" t="str">
            <v>5.187,67</v>
          </cell>
        </row>
        <row r="296">
          <cell r="B296">
            <v>10700</v>
          </cell>
          <cell r="C296" t="str">
            <v>ARADO REVERSIVEL COM 3 DISCOS DE 26" X 6MM REBOCAVEL</v>
          </cell>
          <cell r="D296" t="str">
            <v xml:space="preserve">UN    </v>
          </cell>
          <cell r="F296" t="str">
            <v>25.092,38</v>
          </cell>
        </row>
        <row r="297">
          <cell r="B297">
            <v>346</v>
          </cell>
          <cell r="C297" t="str">
            <v>ARAME DE ACO OVALADO 15 X 17 ( 45,7 KG, 700 KGF), ROLO 1000 M</v>
          </cell>
          <cell r="D297" t="str">
            <v xml:space="preserve">KG    </v>
          </cell>
          <cell r="F297" t="str">
            <v>30,09</v>
          </cell>
        </row>
        <row r="298">
          <cell r="B298">
            <v>3312</v>
          </cell>
          <cell r="C298" t="str">
            <v>ARAME DE AMARRACAO PARA GABIAO GALVANIZADO, DIAMETRO 2,2 MM</v>
          </cell>
          <cell r="D298" t="str">
            <v xml:space="preserve">KG    </v>
          </cell>
          <cell r="F298" t="str">
            <v>26,64</v>
          </cell>
        </row>
        <row r="299">
          <cell r="B299">
            <v>339</v>
          </cell>
          <cell r="C299" t="str">
            <v>ARAME FARPADO GALVANIZADO, 14 BWG (2,11 MM), CLASSE 250</v>
          </cell>
          <cell r="D299" t="str">
            <v xml:space="preserve">M     </v>
          </cell>
          <cell r="F299" t="str">
            <v>1,55</v>
          </cell>
        </row>
        <row r="300">
          <cell r="B300">
            <v>340</v>
          </cell>
          <cell r="C300" t="str">
            <v>ARAME FARPADO GALVANIZADO, 16 BWG (1,65 MM), CLASSE 250</v>
          </cell>
          <cell r="D300" t="str">
            <v xml:space="preserve">M     </v>
          </cell>
          <cell r="F300" t="str">
            <v>1,40</v>
          </cell>
        </row>
        <row r="301">
          <cell r="B301">
            <v>43130</v>
          </cell>
          <cell r="C301" t="str">
            <v>ARAME GALVANIZADO 12 BWG, D = 2,76 MM (0,048 KG/M) OU 14 BWG, D = 2,11 MM (0,026 KG/M)</v>
          </cell>
          <cell r="D301" t="str">
            <v xml:space="preserve">KG    </v>
          </cell>
          <cell r="F301" t="str">
            <v>25,40</v>
          </cell>
        </row>
        <row r="302">
          <cell r="B302">
            <v>344</v>
          </cell>
          <cell r="C302" t="str">
            <v>ARAME GALVANIZADO 16 BWG, D = 1,65MM (0,0166 KG/M)</v>
          </cell>
          <cell r="D302" t="str">
            <v xml:space="preserve">KG    </v>
          </cell>
          <cell r="F302" t="str">
            <v>33,39</v>
          </cell>
        </row>
        <row r="303">
          <cell r="B303">
            <v>345</v>
          </cell>
          <cell r="C303" t="str">
            <v>ARAME GALVANIZADO 18 BWG, D = 1,24MM (0,009 KG/M)</v>
          </cell>
          <cell r="D303" t="str">
            <v xml:space="preserve">KG    </v>
          </cell>
          <cell r="F303" t="str">
            <v>36,23</v>
          </cell>
        </row>
        <row r="304">
          <cell r="B304">
            <v>43131</v>
          </cell>
          <cell r="C304" t="str">
            <v>ARAME GALVANIZADO 6 BWG, D = 5,16 MM (0,157 KG/M), OU 8 BWG, D = 4,19 MM (0,101 KG/M), OU 10 BWG, D = 3,40 MM (0,0713 KG/M)</v>
          </cell>
          <cell r="D304" t="str">
            <v xml:space="preserve">KG    </v>
          </cell>
          <cell r="F304" t="str">
            <v>29,50</v>
          </cell>
        </row>
        <row r="305">
          <cell r="B305">
            <v>3313</v>
          </cell>
          <cell r="C305" t="str">
            <v>ARAME PROTEGIDO COM POLIMERO PARA GABIAO, DIAMETRO 2,2 MM</v>
          </cell>
          <cell r="D305" t="str">
            <v xml:space="preserve">KG    </v>
          </cell>
          <cell r="F305" t="str">
            <v>34,29</v>
          </cell>
        </row>
        <row r="306">
          <cell r="B306">
            <v>43132</v>
          </cell>
          <cell r="C306" t="str">
            <v>ARAME RECOZIDO 16 BWG, D = 1,65 MM (0,016 KG/M) OU 18 BWG, D = 1,25 MM (0,01 KG/M)</v>
          </cell>
          <cell r="D306" t="str">
            <v xml:space="preserve">KG    </v>
          </cell>
          <cell r="F306" t="str">
            <v>25,40</v>
          </cell>
        </row>
        <row r="307">
          <cell r="B307">
            <v>366</v>
          </cell>
          <cell r="C307" t="str">
            <v>AREIA FINA - POSTO JAZIDA/FORNECEDOR (RETIRADO NA JAZIDA, SEM TRANSPORTE)</v>
          </cell>
          <cell r="D307" t="str">
            <v xml:space="preserve">M3    </v>
          </cell>
          <cell r="F307" t="str">
            <v>97,50</v>
          </cell>
        </row>
        <row r="308">
          <cell r="B308">
            <v>367</v>
          </cell>
          <cell r="C308" t="str">
            <v>AREIA GROSSA - POSTO JAZIDA/FORNECEDOR (RETIRADO NA JAZIDA, SEM TRANSPORTE)</v>
          </cell>
          <cell r="D308" t="str">
            <v xml:space="preserve">M3    </v>
          </cell>
          <cell r="F308" t="str">
            <v>98,77</v>
          </cell>
        </row>
        <row r="309">
          <cell r="B309">
            <v>370</v>
          </cell>
          <cell r="C309" t="str">
            <v>AREIA MEDIA - POSTO JAZIDA/FORNECEDOR (RETIRADO NA JAZIDA, SEM TRANSPORTE)</v>
          </cell>
          <cell r="D309" t="str">
            <v xml:space="preserve">M3    </v>
          </cell>
          <cell r="F309" t="str">
            <v>97,50</v>
          </cell>
        </row>
        <row r="310">
          <cell r="B310">
            <v>368</v>
          </cell>
          <cell r="C310" t="str">
            <v>AREIA PARA ATERRO - POSTO JAZIDA/FORNECEDOR (RETIRADO NA JAZIDA, SEM TRANSPORTE)</v>
          </cell>
          <cell r="D310" t="str">
            <v xml:space="preserve">M3    </v>
          </cell>
          <cell r="F310" t="str">
            <v>48,75</v>
          </cell>
        </row>
        <row r="311">
          <cell r="B311">
            <v>11075</v>
          </cell>
          <cell r="C311" t="str">
            <v>AREIA PARA LEITO FILTRANTE (0,42 A 1,68 MM) - POSTO JAZIDA/FORNECEDOR (RETIRADO NA JAZIDA, SEM TRANSPORTE)</v>
          </cell>
          <cell r="D311" t="str">
            <v xml:space="preserve">M3    </v>
          </cell>
          <cell r="F311" t="str">
            <v>1.118,99</v>
          </cell>
        </row>
        <row r="312">
          <cell r="B312">
            <v>1381</v>
          </cell>
          <cell r="C312" t="str">
            <v>ARGAMASSA COLANTE AC I PARA CERAMICAS</v>
          </cell>
          <cell r="D312" t="str">
            <v xml:space="preserve">KG    </v>
          </cell>
          <cell r="F312" t="str">
            <v>0,65</v>
          </cell>
        </row>
        <row r="313">
          <cell r="B313">
            <v>34353</v>
          </cell>
          <cell r="C313" t="str">
            <v>ARGAMASSA COLANTE AC II</v>
          </cell>
          <cell r="D313" t="str">
            <v xml:space="preserve">KG    </v>
          </cell>
          <cell r="F313" t="str">
            <v>1,21</v>
          </cell>
        </row>
        <row r="314">
          <cell r="B314">
            <v>37595</v>
          </cell>
          <cell r="C314" t="str">
            <v>ARGAMASSA COLANTE TIPO AC III</v>
          </cell>
          <cell r="D314" t="str">
            <v xml:space="preserve">KG    </v>
          </cell>
          <cell r="F314" t="str">
            <v>1,99</v>
          </cell>
        </row>
        <row r="315">
          <cell r="B315">
            <v>37596</v>
          </cell>
          <cell r="C315" t="str">
            <v>ARGAMASSA COLANTE TIPO AC III E</v>
          </cell>
          <cell r="D315" t="str">
            <v xml:space="preserve">KG    </v>
          </cell>
          <cell r="F315" t="str">
            <v>2,29</v>
          </cell>
        </row>
        <row r="316">
          <cell r="B316">
            <v>371</v>
          </cell>
          <cell r="C316" t="str">
            <v>ARGAMASSA INDUSTRIALIZADA MULTIUSO, PARA REVESTIMENTO INTERNO E EXTERNO E ASSENTAMENTO DE BLOCOS DIVERSOS</v>
          </cell>
          <cell r="D316" t="str">
            <v xml:space="preserve">KG    </v>
          </cell>
          <cell r="F316" t="str">
            <v>0,71</v>
          </cell>
        </row>
        <row r="317">
          <cell r="B317">
            <v>37553</v>
          </cell>
          <cell r="C317" t="str">
            <v>ARGAMASSA INDUSTRIALIZADA PARA CHAPISCO COLANTE</v>
          </cell>
          <cell r="D317" t="str">
            <v xml:space="preserve">KG    </v>
          </cell>
          <cell r="F317" t="str">
            <v>1,32</v>
          </cell>
        </row>
        <row r="318">
          <cell r="B318">
            <v>37552</v>
          </cell>
          <cell r="C318" t="str">
            <v>ARGAMASSA INDUSTRIALIZADA PARA CHAPISCO ROLADO</v>
          </cell>
          <cell r="D318" t="str">
            <v xml:space="preserve">KG    </v>
          </cell>
          <cell r="F318" t="str">
            <v>2,13</v>
          </cell>
        </row>
        <row r="319">
          <cell r="B319">
            <v>36880</v>
          </cell>
          <cell r="C319" t="str">
            <v>ARGAMASSA PARA REVESTIMENTO DECORATIVO MONOCAMADA</v>
          </cell>
          <cell r="D319" t="str">
            <v xml:space="preserve">KG    </v>
          </cell>
          <cell r="F319" t="str">
            <v>2,17</v>
          </cell>
        </row>
        <row r="320">
          <cell r="B320">
            <v>34355</v>
          </cell>
          <cell r="C320" t="str">
            <v>ARGAMASSA PISO SOBRE PISO</v>
          </cell>
          <cell r="D320" t="str">
            <v xml:space="preserve">KG    </v>
          </cell>
          <cell r="F320" t="str">
            <v>1,86</v>
          </cell>
        </row>
        <row r="321">
          <cell r="B321">
            <v>130</v>
          </cell>
          <cell r="C321" t="str">
            <v>ARGAMASSA POLIMERICA DE REPARO ESTRUTURAL, BICOMPONENTE</v>
          </cell>
          <cell r="D321" t="str">
            <v xml:space="preserve">KG    </v>
          </cell>
          <cell r="F321" t="str">
            <v>3,51</v>
          </cell>
        </row>
        <row r="322">
          <cell r="B322">
            <v>135</v>
          </cell>
          <cell r="C322" t="str">
            <v>ARGAMASSA POLIMERICA IMPERMEABILIZANTE SEMIFLEXIVEL, BICOMPONENTE (MEMBRANA IMPERMEABILIZANTE ACRILICA)</v>
          </cell>
          <cell r="D322" t="str">
            <v xml:space="preserve">KG    </v>
          </cell>
          <cell r="F322" t="str">
            <v>2,82</v>
          </cell>
        </row>
        <row r="323">
          <cell r="B323">
            <v>36886</v>
          </cell>
          <cell r="C323" t="str">
            <v>ARGAMASSA PRONTA PARA CONTRAPISO</v>
          </cell>
          <cell r="D323" t="str">
            <v xml:space="preserve">KG    </v>
          </cell>
          <cell r="F323" t="str">
            <v>0,67</v>
          </cell>
        </row>
        <row r="324">
          <cell r="B324">
            <v>38546</v>
          </cell>
          <cell r="C324" t="str">
            <v>ARGAMASSA USINADA AUTOADENSAVEL E AUTONIVELANTE PARA CONTRAPISO, COM BOMBEAMENTO (DISPONIBILIZACAO DE BOMBA), SEM O LANCAMENTO</v>
          </cell>
          <cell r="D324" t="str">
            <v xml:space="preserve">M3    </v>
          </cell>
          <cell r="F324" t="str">
            <v>600,13</v>
          </cell>
        </row>
        <row r="325">
          <cell r="B325">
            <v>34549</v>
          </cell>
          <cell r="C325" t="str">
            <v>ARGILA EXPANDIDA, GRANULOMETRIA 2215</v>
          </cell>
          <cell r="D325" t="str">
            <v xml:space="preserve">M3    </v>
          </cell>
          <cell r="F325" t="str">
            <v>730,33</v>
          </cell>
        </row>
        <row r="326">
          <cell r="B326">
            <v>6081</v>
          </cell>
          <cell r="C326" t="str">
            <v>ARGILA OU BARRO PARA ATERRO/REATERRO (COM TRANSPORTE ATE 10 KM)</v>
          </cell>
          <cell r="D326" t="str">
            <v xml:space="preserve">M3    </v>
          </cell>
          <cell r="F326" t="str">
            <v>51,12</v>
          </cell>
        </row>
        <row r="327">
          <cell r="B327">
            <v>6077</v>
          </cell>
          <cell r="C327" t="str">
            <v>ARGILA OU BARRO PARA ATERRO/REATERRO (RETIRADO NA JAZIDA, SEM TRANSPORTE)</v>
          </cell>
          <cell r="D327" t="str">
            <v xml:space="preserve">M3    </v>
          </cell>
          <cell r="F327" t="str">
            <v>36,51</v>
          </cell>
        </row>
        <row r="328">
          <cell r="B328">
            <v>6079</v>
          </cell>
          <cell r="C328" t="str">
            <v>ARGILA, ARGILA VERMELHA OU ARGILA ARENOSA (RETIRADA NA JAZIDA, SEM TRANSPORTE)</v>
          </cell>
          <cell r="D328" t="str">
            <v xml:space="preserve">M3    </v>
          </cell>
          <cell r="F328" t="str">
            <v>36,51</v>
          </cell>
        </row>
        <row r="329">
          <cell r="B329">
            <v>1091</v>
          </cell>
          <cell r="C329" t="str">
            <v>ARMACAO VERTICAL COM HASTE E CONTRA-PINO, EM CHAPA DE ACO GALVANIZADO 3/16", COM 1 ESTRIBO E 1 ISOLADOR</v>
          </cell>
          <cell r="D329" t="str">
            <v xml:space="preserve">UN    </v>
          </cell>
          <cell r="F329" t="str">
            <v>25,12</v>
          </cell>
        </row>
        <row r="330">
          <cell r="B330">
            <v>1094</v>
          </cell>
          <cell r="C330" t="str">
            <v>ARMACAO VERTICAL COM HASTE E CONTRA-PINO, EM CHAPA DE ACO GALVANIZADO 3/16", COM 1 ESTRIBO, SEM ISOLADOR</v>
          </cell>
          <cell r="D330" t="str">
            <v xml:space="preserve">UN    </v>
          </cell>
          <cell r="F330" t="str">
            <v>17,57</v>
          </cell>
        </row>
        <row r="331">
          <cell r="B331">
            <v>1095</v>
          </cell>
          <cell r="C331" t="str">
            <v>ARMACAO VERTICAL COM HASTE E CONTRA-PINO, EM CHAPA DE ACO GALVANIZADO 3/16", COM 2 ESTRIBOS, E 2 ISOLADORES</v>
          </cell>
          <cell r="D331" t="str">
            <v xml:space="preserve">UN    </v>
          </cell>
          <cell r="F331" t="str">
            <v>37,35</v>
          </cell>
        </row>
        <row r="332">
          <cell r="B332">
            <v>1092</v>
          </cell>
          <cell r="C332" t="str">
            <v>ARMACAO VERTICAL COM HASTE E CONTRA-PINO, EM CHAPA DE ACO GALVANIZADO 3/16", COM 2 ESTRIBOS, SEM ISOLADOR</v>
          </cell>
          <cell r="D332" t="str">
            <v xml:space="preserve">UN    </v>
          </cell>
          <cell r="F332" t="str">
            <v>28,90</v>
          </cell>
        </row>
        <row r="333">
          <cell r="B333">
            <v>1093</v>
          </cell>
          <cell r="C333" t="str">
            <v>ARMACAO VERTICAL COM HASTE E CONTRA-PINO, EM CHAPA DE ACO GALVANIZADO 3/16", COM 3 ESTRIBOS E 3 ISOLADORES</v>
          </cell>
          <cell r="D333" t="str">
            <v xml:space="preserve">UN    </v>
          </cell>
          <cell r="F333" t="str">
            <v>67,49</v>
          </cell>
        </row>
        <row r="334">
          <cell r="B334">
            <v>1090</v>
          </cell>
          <cell r="C334" t="str">
            <v>ARMACAO VERTICAL COM HASTE E CONTRA-PINO, EM CHAPA DE ACO GALVANIZADO 3/16", COM 3 ESTRIBOS, SEM ISOLADOR</v>
          </cell>
          <cell r="D334" t="str">
            <v xml:space="preserve">UN    </v>
          </cell>
          <cell r="F334" t="str">
            <v>48,32</v>
          </cell>
        </row>
        <row r="335">
          <cell r="B335">
            <v>1096</v>
          </cell>
          <cell r="C335" t="str">
            <v>ARMACAO VERTICAL COM HASTE E CONTRA-PINO, EM CHAPA DE ACO GALVANIZADO 3/16", COM 4 ESTRIBOS E 4 ISOLADORES</v>
          </cell>
          <cell r="D335" t="str">
            <v xml:space="preserve">UN    </v>
          </cell>
          <cell r="F335" t="str">
            <v>86,96</v>
          </cell>
        </row>
        <row r="336">
          <cell r="B336">
            <v>1097</v>
          </cell>
          <cell r="C336" t="str">
            <v>ARMACAO VERTICAL COM HASTE E CONTRA-PINO, EM CHAPA DE ACO GALVANIZADO 3/16", COM 4 ESTRIBOS, SEM ISOLADOR</v>
          </cell>
          <cell r="D336" t="str">
            <v xml:space="preserve">UN    </v>
          </cell>
          <cell r="F336" t="str">
            <v>73,82</v>
          </cell>
        </row>
        <row r="337">
          <cell r="B337">
            <v>378</v>
          </cell>
          <cell r="C337" t="str">
            <v>ARMADOR (HORISTA)</v>
          </cell>
          <cell r="D337" t="str">
            <v xml:space="preserve">H     </v>
          </cell>
          <cell r="F337" t="str">
            <v>18,40</v>
          </cell>
        </row>
        <row r="338">
          <cell r="B338">
            <v>40911</v>
          </cell>
          <cell r="C338" t="str">
            <v>ARMADOR (MENSALISTA)</v>
          </cell>
          <cell r="D338" t="str">
            <v xml:space="preserve">MES   </v>
          </cell>
          <cell r="F338" t="str">
            <v>3.244,47</v>
          </cell>
        </row>
        <row r="339">
          <cell r="B339">
            <v>33939</v>
          </cell>
          <cell r="C339" t="str">
            <v>ARQUITETO JUNIOR</v>
          </cell>
          <cell r="D339" t="str">
            <v xml:space="preserve">H     </v>
          </cell>
          <cell r="F339" t="str">
            <v>70,15</v>
          </cell>
        </row>
        <row r="340">
          <cell r="B340">
            <v>40815</v>
          </cell>
          <cell r="C340" t="str">
            <v>ARQUITETO JUNIOR (MENSALISTA)</v>
          </cell>
          <cell r="D340" t="str">
            <v xml:space="preserve">MES   </v>
          </cell>
          <cell r="F340" t="str">
            <v>12.369,84</v>
          </cell>
        </row>
        <row r="341">
          <cell r="B341">
            <v>34760</v>
          </cell>
          <cell r="C341" t="str">
            <v>ARQUITETO PAISAGISTA</v>
          </cell>
          <cell r="D341" t="str">
            <v xml:space="preserve">H     </v>
          </cell>
          <cell r="F341" t="str">
            <v>72,87</v>
          </cell>
        </row>
        <row r="342">
          <cell r="B342">
            <v>40935</v>
          </cell>
          <cell r="C342" t="str">
            <v>ARQUITETO PAISAGISTA (MENSALISTA)</v>
          </cell>
          <cell r="D342" t="str">
            <v xml:space="preserve">MES   </v>
          </cell>
          <cell r="F342" t="str">
            <v>12.852,83</v>
          </cell>
        </row>
        <row r="343">
          <cell r="B343">
            <v>33952</v>
          </cell>
          <cell r="C343" t="str">
            <v>ARQUITETO PLENO</v>
          </cell>
          <cell r="D343" t="str">
            <v xml:space="preserve">H     </v>
          </cell>
          <cell r="F343" t="str">
            <v>99,64</v>
          </cell>
        </row>
        <row r="344">
          <cell r="B344">
            <v>40816</v>
          </cell>
          <cell r="C344" t="str">
            <v>ARQUITETO PLENO (MENSALISTA)</v>
          </cell>
          <cell r="D344" t="str">
            <v xml:space="preserve">MES   </v>
          </cell>
          <cell r="F344" t="str">
            <v>17.570,31</v>
          </cell>
        </row>
        <row r="345">
          <cell r="B345">
            <v>33953</v>
          </cell>
          <cell r="C345" t="str">
            <v>ARQUITETO SENIOR</v>
          </cell>
          <cell r="D345" t="str">
            <v xml:space="preserve">H     </v>
          </cell>
          <cell r="F345" t="str">
            <v>131,74</v>
          </cell>
        </row>
        <row r="346">
          <cell r="B346">
            <v>40817</v>
          </cell>
          <cell r="C346" t="str">
            <v>ARQUITETO SENIOR (MENSALISTA)</v>
          </cell>
          <cell r="D346" t="str">
            <v xml:space="preserve">MES   </v>
          </cell>
          <cell r="F346" t="str">
            <v>23.229,52</v>
          </cell>
        </row>
        <row r="347">
          <cell r="B347">
            <v>13348</v>
          </cell>
          <cell r="C347" t="str">
            <v>ARRUELA  EM ACO GALVANIZADO, DIAMETRO EXTERNO = 35MM, ESPESSURA = 3MM, DIAMETRO DO FURO= 18MM</v>
          </cell>
          <cell r="D347" t="str">
            <v xml:space="preserve">UN    </v>
          </cell>
          <cell r="F347" t="str">
            <v>1,79</v>
          </cell>
        </row>
        <row r="348">
          <cell r="B348">
            <v>39211</v>
          </cell>
          <cell r="C348" t="str">
            <v>ARRUELA EM ALUMINIO, COM ROSCA, DE  1 1/4", PARA ELETRODUTO</v>
          </cell>
          <cell r="D348" t="str">
            <v xml:space="preserve">UN    </v>
          </cell>
          <cell r="F348" t="str">
            <v>1,87</v>
          </cell>
        </row>
        <row r="349">
          <cell r="B349">
            <v>39212</v>
          </cell>
          <cell r="C349" t="str">
            <v>ARRUELA EM ALUMINIO, COM ROSCA, DE 1 1/2", PARA ELETRODUTO</v>
          </cell>
          <cell r="D349" t="str">
            <v xml:space="preserve">UN    </v>
          </cell>
          <cell r="F349" t="str">
            <v>2,08</v>
          </cell>
        </row>
        <row r="350">
          <cell r="B350">
            <v>39208</v>
          </cell>
          <cell r="C350" t="str">
            <v>ARRUELA EM ALUMINIO, COM ROSCA, DE 1/2", PARA ELETRODUTO</v>
          </cell>
          <cell r="D350" t="str">
            <v xml:space="preserve">UN    </v>
          </cell>
          <cell r="F350" t="str">
            <v>0,57</v>
          </cell>
        </row>
        <row r="351">
          <cell r="B351">
            <v>39210</v>
          </cell>
          <cell r="C351" t="str">
            <v>ARRUELA EM ALUMINIO, COM ROSCA, DE 1", PARA ELETRODUTO</v>
          </cell>
          <cell r="D351" t="str">
            <v xml:space="preserve">UN    </v>
          </cell>
          <cell r="F351" t="str">
            <v>1,04</v>
          </cell>
        </row>
        <row r="352">
          <cell r="B352">
            <v>39214</v>
          </cell>
          <cell r="C352" t="str">
            <v>ARRUELA EM ALUMINIO, COM ROSCA, DE 2 1/2", PARA ELETRODUTO</v>
          </cell>
          <cell r="D352" t="str">
            <v xml:space="preserve">UN    </v>
          </cell>
          <cell r="F352" t="str">
            <v>3,86</v>
          </cell>
        </row>
        <row r="353">
          <cell r="B353">
            <v>39213</v>
          </cell>
          <cell r="C353" t="str">
            <v>ARRUELA EM ALUMINIO, COM ROSCA, DE 2", PARA ELETRODUTO</v>
          </cell>
          <cell r="D353" t="str">
            <v xml:space="preserve">UN    </v>
          </cell>
          <cell r="F353" t="str">
            <v>2,72</v>
          </cell>
        </row>
        <row r="354">
          <cell r="B354">
            <v>39209</v>
          </cell>
          <cell r="C354" t="str">
            <v>ARRUELA EM ALUMINIO, COM ROSCA, DE 3/4", PARA ELETRODUTO</v>
          </cell>
          <cell r="D354" t="str">
            <v xml:space="preserve">UN    </v>
          </cell>
          <cell r="F354" t="str">
            <v>0,67</v>
          </cell>
        </row>
        <row r="355">
          <cell r="B355">
            <v>39207</v>
          </cell>
          <cell r="C355" t="str">
            <v>ARRUELA EM ALUMINIO, COM ROSCA, DE 3/8", PARA ELETRODUTO</v>
          </cell>
          <cell r="D355" t="str">
            <v xml:space="preserve">UN    </v>
          </cell>
          <cell r="F355" t="str">
            <v>1,04</v>
          </cell>
        </row>
        <row r="356">
          <cell r="B356">
            <v>39215</v>
          </cell>
          <cell r="C356" t="str">
            <v>ARRUELA EM ALUMINIO, COM ROSCA, DE 3", PARA ELETRODUTO</v>
          </cell>
          <cell r="D356" t="str">
            <v xml:space="preserve">UN    </v>
          </cell>
          <cell r="F356" t="str">
            <v>7,03</v>
          </cell>
        </row>
        <row r="357">
          <cell r="B357">
            <v>39216</v>
          </cell>
          <cell r="C357" t="str">
            <v>ARRUELA EM ALUMINIO, COM ROSCA, DE 4", PARA ELETRODUTO</v>
          </cell>
          <cell r="D357" t="str">
            <v xml:space="preserve">UN    </v>
          </cell>
          <cell r="F357" t="str">
            <v>9,80</v>
          </cell>
        </row>
        <row r="358">
          <cell r="B358">
            <v>11267</v>
          </cell>
          <cell r="C358" t="str">
            <v>ARRUELA LISA, REDONDA, DE LATAO POLIDO, DIAMETRO NOMINAL 5/8", DIAMETRO EXTERNO = 34 MM, DIAMETRO DO FURO = 17 MM, ESPESSURA = *2,5* MM</v>
          </cell>
          <cell r="D358" t="str">
            <v xml:space="preserve">UN    </v>
          </cell>
          <cell r="F358" t="str">
            <v>1,56</v>
          </cell>
        </row>
        <row r="359">
          <cell r="B359">
            <v>379</v>
          </cell>
          <cell r="C359" t="str">
            <v>ARRUELA QUADRADA EM ACO GALVANIZADO, DIMENSAO = 38 MM, ESPESSURA = 3MM, DIAMETRO DO FURO= 18 MM</v>
          </cell>
          <cell r="D359" t="str">
            <v xml:space="preserve">UN    </v>
          </cell>
          <cell r="F359" t="str">
            <v>1,57</v>
          </cell>
        </row>
        <row r="360">
          <cell r="B360">
            <v>510</v>
          </cell>
          <cell r="C360" t="str">
            <v>ASFALTO MODIFICADO TIPO I - NBR 9910 (ASFALTO OXIDADO PARA IMPERMEABILIZACAO, COEFICIENTE DE PENETRACAO 25-40)</v>
          </cell>
          <cell r="D360" t="str">
            <v xml:space="preserve">KG    </v>
          </cell>
          <cell r="F360" t="str">
            <v>11,61</v>
          </cell>
        </row>
        <row r="361">
          <cell r="B361">
            <v>516</v>
          </cell>
          <cell r="C361" t="str">
            <v>ASFALTO MODIFICADO TIPO II - NBR 9910 (ASFALTO OXIDADO PARA IMPERMEABILIZACAO, COEFICIENTE DE PENETRACAO 20-35)</v>
          </cell>
          <cell r="D361" t="str">
            <v xml:space="preserve">KG    </v>
          </cell>
          <cell r="F361" t="str">
            <v>13,76</v>
          </cell>
        </row>
        <row r="362">
          <cell r="B362">
            <v>509</v>
          </cell>
          <cell r="C362" t="str">
            <v>ASFALTO MODIFICADO TIPO III - NBR 9910 (ASFALTO OXIDADO PARA IMPERMEABILIZACAO, COEFICIENTE DE PENETRACAO 15-25)</v>
          </cell>
          <cell r="D362" t="str">
            <v xml:space="preserve">KG    </v>
          </cell>
          <cell r="F362" t="str">
            <v>15,44</v>
          </cell>
        </row>
        <row r="363">
          <cell r="B363">
            <v>40331</v>
          </cell>
          <cell r="C363" t="str">
            <v>ASSENTADOR DE MANILHAS</v>
          </cell>
          <cell r="D363" t="str">
            <v xml:space="preserve">H     </v>
          </cell>
          <cell r="F363" t="str">
            <v>23,55</v>
          </cell>
        </row>
        <row r="364">
          <cell r="B364">
            <v>40930</v>
          </cell>
          <cell r="C364" t="str">
            <v>ASSENTADOR DE MANILHAS (MENSALISTA)</v>
          </cell>
          <cell r="D364" t="str">
            <v xml:space="preserve">MES   </v>
          </cell>
          <cell r="F364" t="str">
            <v>4.153,69</v>
          </cell>
        </row>
        <row r="365">
          <cell r="B365">
            <v>11761</v>
          </cell>
          <cell r="C365" t="str">
            <v>ASSENTO  VASO SANITARIO INFANTIL EM PLASTICO BRANCO</v>
          </cell>
          <cell r="D365" t="str">
            <v xml:space="preserve">UN    </v>
          </cell>
          <cell r="F365" t="str">
            <v>87,21</v>
          </cell>
        </row>
        <row r="366">
          <cell r="B366">
            <v>377</v>
          </cell>
          <cell r="C366" t="str">
            <v>ASSENTO SANITARIO DE PLASTICO, TIPO CONVENCIONAL</v>
          </cell>
          <cell r="D366" t="str">
            <v xml:space="preserve">UN    </v>
          </cell>
          <cell r="F366" t="str">
            <v>40,98</v>
          </cell>
        </row>
        <row r="367">
          <cell r="B367">
            <v>7588</v>
          </cell>
          <cell r="C367" t="str">
            <v>AUTOMATICO DE BOIA SUPERIOR / INFERIOR, *15* A / 250 V</v>
          </cell>
          <cell r="D367" t="str">
            <v xml:space="preserve">UN    </v>
          </cell>
          <cell r="F367" t="str">
            <v>52,50</v>
          </cell>
        </row>
        <row r="368">
          <cell r="B368">
            <v>34392</v>
          </cell>
          <cell r="C368" t="str">
            <v>AUXILIAR DE ALMOXARIFE (HORISTA)</v>
          </cell>
          <cell r="D368" t="str">
            <v xml:space="preserve">H     </v>
          </cell>
          <cell r="F368" t="str">
            <v>17,02</v>
          </cell>
        </row>
        <row r="369">
          <cell r="B369">
            <v>40908</v>
          </cell>
          <cell r="C369" t="str">
            <v>AUXILIAR DE ALMOXARIFE (MENSALISTA)</v>
          </cell>
          <cell r="D369" t="str">
            <v xml:space="preserve">MES   </v>
          </cell>
          <cell r="F369" t="str">
            <v>3.001,69</v>
          </cell>
        </row>
        <row r="370">
          <cell r="B370">
            <v>34551</v>
          </cell>
          <cell r="C370" t="str">
            <v>AUXILIAR DE AZULEJISTA (HORISTA)</v>
          </cell>
          <cell r="D370" t="str">
            <v xml:space="preserve">H     </v>
          </cell>
          <cell r="F370" t="str">
            <v>12,39</v>
          </cell>
        </row>
        <row r="371">
          <cell r="B371">
            <v>41078</v>
          </cell>
          <cell r="C371" t="str">
            <v>AUXILIAR DE AZULEJISTA (MENSALISTA)</v>
          </cell>
          <cell r="D371" t="str">
            <v xml:space="preserve">MES   </v>
          </cell>
          <cell r="F371" t="str">
            <v>2.185,38</v>
          </cell>
        </row>
        <row r="372">
          <cell r="B372">
            <v>246</v>
          </cell>
          <cell r="C372" t="str">
            <v>AUXILIAR DE ENCANADOR OU BOMBEIRO HIDRAULICO (HORISTA)</v>
          </cell>
          <cell r="D372" t="str">
            <v xml:space="preserve">H     </v>
          </cell>
          <cell r="F372" t="str">
            <v>13,86</v>
          </cell>
        </row>
        <row r="373">
          <cell r="B373">
            <v>40927</v>
          </cell>
          <cell r="C373" t="str">
            <v>AUXILIAR DE ENCANADOR OU BOMBEIRO HIDRAULICO (MENSALISTA)</v>
          </cell>
          <cell r="D373" t="str">
            <v xml:space="preserve">MES   </v>
          </cell>
          <cell r="F373" t="str">
            <v>2.446,00</v>
          </cell>
        </row>
        <row r="374">
          <cell r="B374">
            <v>2350</v>
          </cell>
          <cell r="C374" t="str">
            <v>AUXILIAR DE ESCRITORIO (HORISTA)</v>
          </cell>
          <cell r="D374" t="str">
            <v xml:space="preserve">H     </v>
          </cell>
          <cell r="F374" t="str">
            <v>18,60</v>
          </cell>
        </row>
        <row r="375">
          <cell r="B375">
            <v>40812</v>
          </cell>
          <cell r="C375" t="str">
            <v>AUXILIAR DE ESCRITORIO (MENSALISTA)</v>
          </cell>
          <cell r="D375" t="str">
            <v xml:space="preserve">MES   </v>
          </cell>
          <cell r="F375" t="str">
            <v>3.281,98</v>
          </cell>
        </row>
        <row r="376">
          <cell r="B376">
            <v>245</v>
          </cell>
          <cell r="C376" t="str">
            <v>AUXILIAR DE LABORATORISTA DE SOLOS E DE CONCRETO (HORISTA)</v>
          </cell>
          <cell r="D376" t="str">
            <v xml:space="preserve">H     </v>
          </cell>
          <cell r="F376" t="str">
            <v>28,94</v>
          </cell>
        </row>
        <row r="377">
          <cell r="B377">
            <v>41090</v>
          </cell>
          <cell r="C377" t="str">
            <v>AUXILIAR DE LABORATORISTA DE SOLOS E DE CONCRETO (MENSALISTA)</v>
          </cell>
          <cell r="D377" t="str">
            <v xml:space="preserve">MES   </v>
          </cell>
          <cell r="F377" t="str">
            <v>5.106,88</v>
          </cell>
        </row>
        <row r="378">
          <cell r="B378">
            <v>251</v>
          </cell>
          <cell r="C378" t="str">
            <v>AUXILIAR DE MECANICO</v>
          </cell>
          <cell r="D378" t="str">
            <v xml:space="preserve">H     </v>
          </cell>
          <cell r="F378" t="str">
            <v>18,92</v>
          </cell>
        </row>
        <row r="379">
          <cell r="B379">
            <v>40975</v>
          </cell>
          <cell r="C379" t="str">
            <v>AUXILIAR DE MECANICO (MENSALISTA)</v>
          </cell>
          <cell r="D379" t="str">
            <v xml:space="preserve">MES   </v>
          </cell>
          <cell r="F379" t="str">
            <v>3.338,74</v>
          </cell>
        </row>
        <row r="380">
          <cell r="B380">
            <v>6127</v>
          </cell>
          <cell r="C380" t="str">
            <v>AUXILIAR DE PEDREIRO (HORISTA)</v>
          </cell>
          <cell r="D380" t="str">
            <v xml:space="preserve">H     </v>
          </cell>
          <cell r="F380" t="str">
            <v>12,39</v>
          </cell>
        </row>
        <row r="381">
          <cell r="B381">
            <v>41072</v>
          </cell>
          <cell r="C381" t="str">
            <v>AUXILIAR DE PEDREIRO (MENSALISTA)</v>
          </cell>
          <cell r="D381" t="str">
            <v xml:space="preserve">MES   </v>
          </cell>
          <cell r="F381" t="str">
            <v>2.185,38</v>
          </cell>
        </row>
        <row r="382">
          <cell r="B382">
            <v>6121</v>
          </cell>
          <cell r="C382" t="str">
            <v>AUXILIAR DE SERVICOS GERAIS</v>
          </cell>
          <cell r="D382" t="str">
            <v xml:space="preserve">H     </v>
          </cell>
          <cell r="F382" t="str">
            <v>12,05</v>
          </cell>
        </row>
        <row r="383">
          <cell r="B383">
            <v>41071</v>
          </cell>
          <cell r="C383" t="str">
            <v>AUXILIAR DE SERVICOS GERAIS (MENSALISTA)</v>
          </cell>
          <cell r="D383" t="str">
            <v xml:space="preserve">MES   </v>
          </cell>
          <cell r="F383" t="str">
            <v>2.125,68</v>
          </cell>
        </row>
        <row r="384">
          <cell r="B384">
            <v>244</v>
          </cell>
          <cell r="C384" t="str">
            <v>AUXILIAR DE TOPOGRAFO (HORISTA)</v>
          </cell>
          <cell r="D384" t="str">
            <v xml:space="preserve">H     </v>
          </cell>
          <cell r="F384" t="str">
            <v>16,75</v>
          </cell>
        </row>
        <row r="385">
          <cell r="B385">
            <v>41093</v>
          </cell>
          <cell r="C385" t="str">
            <v>AUXILIAR DE TOPOGRAFO (MENSALISTA)</v>
          </cell>
          <cell r="D385" t="str">
            <v xml:space="preserve">MES   </v>
          </cell>
          <cell r="F385" t="str">
            <v>2.957,23</v>
          </cell>
        </row>
        <row r="386">
          <cell r="B386">
            <v>532</v>
          </cell>
          <cell r="C386" t="str">
            <v>AUXILIAR TECNICO / ASSISTENTE DE ENGENHARIA</v>
          </cell>
          <cell r="D386" t="str">
            <v xml:space="preserve">H     </v>
          </cell>
          <cell r="F386" t="str">
            <v>29,26</v>
          </cell>
        </row>
        <row r="387">
          <cell r="B387">
            <v>40931</v>
          </cell>
          <cell r="C387" t="str">
            <v>AUXILIAR TECNICO / ASSISTENTE DE ENGENHARIA (MENSALISTA)</v>
          </cell>
          <cell r="D387" t="str">
            <v xml:space="preserve">MES   </v>
          </cell>
          <cell r="F387" t="str">
            <v>5.160,15</v>
          </cell>
        </row>
        <row r="388">
          <cell r="B388">
            <v>36150</v>
          </cell>
          <cell r="C388" t="str">
            <v>AVENTAL DE SEGURANCA DE RASPA DE COURO 1,00 X 0,60 M</v>
          </cell>
          <cell r="D388" t="str">
            <v xml:space="preserve">UN    </v>
          </cell>
          <cell r="F388" t="str">
            <v>39,05</v>
          </cell>
        </row>
        <row r="389">
          <cell r="B389">
            <v>4760</v>
          </cell>
          <cell r="C389" t="str">
            <v>AZULEJISTA OU LADRILHEIRO (HORISTA)</v>
          </cell>
          <cell r="D389" t="str">
            <v xml:space="preserve">H     </v>
          </cell>
          <cell r="F389" t="str">
            <v>19,95</v>
          </cell>
        </row>
        <row r="390">
          <cell r="B390">
            <v>41069</v>
          </cell>
          <cell r="C390" t="str">
            <v>AZULEJISTA OU LADRILHEIRO (MENSALISTA)</v>
          </cell>
          <cell r="D390" t="str">
            <v xml:space="preserve">MES   </v>
          </cell>
          <cell r="F390" t="str">
            <v>3.518,15</v>
          </cell>
        </row>
        <row r="391">
          <cell r="B391">
            <v>10422</v>
          </cell>
          <cell r="C391" t="str">
            <v>BACIA SANITARIA (VASO) COM CAIXA ACOPLADA, SIFAO APARENTE, DE LOUCA BRANCA (SEM ASSENTO)</v>
          </cell>
          <cell r="D391" t="str">
            <v xml:space="preserve">UN    </v>
          </cell>
          <cell r="F391" t="str">
            <v>390,66</v>
          </cell>
        </row>
        <row r="392">
          <cell r="B392">
            <v>44019</v>
          </cell>
          <cell r="C392" t="str">
            <v>BACIA SANITARIA (VASO) COM CAIXA ACOPLADA, SIFAO OCULTO / CARENADO, DE LOUCA BRANCA (SEM ASSENTO ) - PADRAO ALTO</v>
          </cell>
          <cell r="D392" t="str">
            <v xml:space="preserve">UN    </v>
          </cell>
          <cell r="F392" t="str">
            <v>540,77</v>
          </cell>
        </row>
        <row r="393">
          <cell r="B393">
            <v>36520</v>
          </cell>
          <cell r="C393" t="str">
            <v>BACIA SANITARIA (VASO) CONVENCIONAL PARA PCD, SEM FURO FRONTAL, DE LOUCA BRANCA (SEM ASSENTO)</v>
          </cell>
          <cell r="D393" t="str">
            <v xml:space="preserve">UN    </v>
          </cell>
          <cell r="F393" t="str">
            <v>657,52</v>
          </cell>
        </row>
        <row r="394">
          <cell r="B394">
            <v>42319</v>
          </cell>
          <cell r="C394" t="str">
            <v>BACIA SANITARIA (VASO) CONVENCIONAL PARA USO ESPECIFICO (HOSPITAIS, CLINICAS), COM FURO FRONTAL, DE LOUCA BRANCA, SEM ASSENTO</v>
          </cell>
          <cell r="D394" t="str">
            <v xml:space="preserve">UN    </v>
          </cell>
          <cell r="F394" t="str">
            <v>589,17</v>
          </cell>
        </row>
        <row r="395">
          <cell r="B395">
            <v>10420</v>
          </cell>
          <cell r="C395" t="str">
            <v>BACIA SANITARIA (VASO) CONVENCIONAL, DE LOUCA BRANCA, SIFAO APARENTE, SAIDA VERTICAL (SEM ASSENTO)</v>
          </cell>
          <cell r="D395" t="str">
            <v xml:space="preserve">UN    </v>
          </cell>
          <cell r="F395" t="str">
            <v>209,00</v>
          </cell>
        </row>
        <row r="396">
          <cell r="B396">
            <v>10421</v>
          </cell>
          <cell r="C396" t="str">
            <v>BACIA SANITARIA (VASO) CONVENCIONAL, DE LOUCA COLORIDA, SIFAO APARENTE, SAIDA VERTICAL (SEM ASSENTO)</v>
          </cell>
          <cell r="D396" t="str">
            <v xml:space="preserve">UN    </v>
          </cell>
          <cell r="F396" t="str">
            <v>229,66</v>
          </cell>
        </row>
        <row r="397">
          <cell r="B397">
            <v>11786</v>
          </cell>
          <cell r="C397" t="str">
            <v>BACIA SANITARIA (VASO) INFANTIL, SIFONADO, DE LOUCA BRANCA, (SEM ASSENTO)</v>
          </cell>
          <cell r="D397" t="str">
            <v xml:space="preserve">UN    </v>
          </cell>
          <cell r="F397" t="str">
            <v>463,09</v>
          </cell>
        </row>
        <row r="398">
          <cell r="B398">
            <v>10</v>
          </cell>
          <cell r="C398" t="str">
            <v>BALDE PLASTICO CAPACIDADE *10* L</v>
          </cell>
          <cell r="D398" t="str">
            <v xml:space="preserve">UN    </v>
          </cell>
          <cell r="F398" t="str">
            <v>14,04</v>
          </cell>
        </row>
        <row r="399">
          <cell r="B399">
            <v>4815</v>
          </cell>
          <cell r="C399" t="str">
            <v>BALDE VERMELHO PARA SINALIZACAO DE VIAS</v>
          </cell>
          <cell r="D399" t="str">
            <v xml:space="preserve">UN    </v>
          </cell>
          <cell r="F399" t="str">
            <v>5,52</v>
          </cell>
        </row>
        <row r="400">
          <cell r="B400">
            <v>541</v>
          </cell>
          <cell r="C400" t="str">
            <v>BANCADA DE MARMORE SINTETICO COM UMA CUBA, 120 X *60* CM</v>
          </cell>
          <cell r="D400" t="str">
            <v xml:space="preserve">UN    </v>
          </cell>
          <cell r="F400" t="str">
            <v>190,13</v>
          </cell>
        </row>
        <row r="401">
          <cell r="B401">
            <v>542</v>
          </cell>
          <cell r="C401" t="str">
            <v>BANCADA DE MARMORE SINTETICO COM UMA CUBA, 150 X *60* CM</v>
          </cell>
          <cell r="D401" t="str">
            <v xml:space="preserve">UN    </v>
          </cell>
          <cell r="F401" t="str">
            <v>238,33</v>
          </cell>
        </row>
        <row r="402">
          <cell r="B402">
            <v>540</v>
          </cell>
          <cell r="C402" t="str">
            <v>BANCADA DE MARMORE SINTETICO COM UMA CUBA, 200 X *60* CM</v>
          </cell>
          <cell r="D402" t="str">
            <v xml:space="preserve">UN    </v>
          </cell>
          <cell r="F402" t="str">
            <v>537,07</v>
          </cell>
        </row>
        <row r="403">
          <cell r="B403">
            <v>38364</v>
          </cell>
          <cell r="C403" t="str">
            <v>BANCADA/ BANCA EM GRANITO, POLIDO, TIPO ANDORINHA/ QUARTZ/ CASTELO/ CORUMBA OU OUTROS EQUIVALENTES DA REGIAO, COM CUBA INOX, FORMATO *120 X 60* CM, E=  *2* CM</v>
          </cell>
          <cell r="D403" t="str">
            <v xml:space="preserve">UN    </v>
          </cell>
          <cell r="F403" t="str">
            <v>654,08</v>
          </cell>
        </row>
        <row r="404">
          <cell r="B404">
            <v>11692</v>
          </cell>
          <cell r="C404" t="str">
            <v>BANCADA/ BANCA/ BALCAO/ TAMPO EM MARMORE BRANCO COMUM, POLIDO, LISO, ACABAMENTO RETO, E= *3* CM (SEM FUROS)</v>
          </cell>
          <cell r="D404" t="str">
            <v xml:space="preserve">M2    </v>
          </cell>
          <cell r="F404" t="str">
            <v>378,28</v>
          </cell>
        </row>
        <row r="405">
          <cell r="B405">
            <v>1746</v>
          </cell>
          <cell r="C405" t="str">
            <v>BANCADA/BANCA/PIA DE ACO INOXIDAVEL (AISI 430) COM 1 CUBA CENTRAL, COM VALVULA, ESCORREDOR DUPLO, DE *0,55 X 1,20* M</v>
          </cell>
          <cell r="D405" t="str">
            <v xml:space="preserve">UN    </v>
          </cell>
          <cell r="F405" t="str">
            <v>239,90</v>
          </cell>
        </row>
        <row r="406">
          <cell r="B406">
            <v>1748</v>
          </cell>
          <cell r="C406" t="str">
            <v>BANCADA/BANCA/PIA DE ACO INOXIDAVEL (AISI 430) COM 1 CUBA CENTRAL, COM VALVULA, ESCORREDOR DUPLO, DE *0,55 X 1,40* M</v>
          </cell>
          <cell r="D406" t="str">
            <v xml:space="preserve">UN    </v>
          </cell>
          <cell r="F406" t="str">
            <v>319,01</v>
          </cell>
        </row>
        <row r="407">
          <cell r="B407">
            <v>1749</v>
          </cell>
          <cell r="C407" t="str">
            <v>BANCADA/BANCA/PIA DE ACO INOXIDAVEL (AISI 430) COM 1 CUBA CENTRAL, COM VALVULA, ESCORREDOR DUPLO, DE *0,55 X 1,80* M</v>
          </cell>
          <cell r="D407" t="str">
            <v xml:space="preserve">UN    </v>
          </cell>
          <cell r="F407" t="str">
            <v>462,19</v>
          </cell>
        </row>
        <row r="408">
          <cell r="B408">
            <v>37412</v>
          </cell>
          <cell r="C408" t="str">
            <v>BANCADA/BANCA/PIA DE ACO INOXIDAVEL (AISI 430) COM 1 CUBA CENTRAL, COM VALVULA, LISA (SEM ESCORREDOR), DE *0,55 X 1,20* M</v>
          </cell>
          <cell r="D408" t="str">
            <v xml:space="preserve">UN    </v>
          </cell>
          <cell r="F408" t="str">
            <v>234,50</v>
          </cell>
        </row>
        <row r="409">
          <cell r="B409">
            <v>1745</v>
          </cell>
          <cell r="C409" t="str">
            <v>BANCADA/BANCA/PIA DE ACO INOXIDAVEL (AISI 430) COM 1 CUBA CENTRAL, SEM VALVULA, ESCORREDOR DUPLO, DE *0,55 X 1,60* M</v>
          </cell>
          <cell r="D409" t="str">
            <v xml:space="preserve">UN    </v>
          </cell>
          <cell r="F409" t="str">
            <v>278,85</v>
          </cell>
        </row>
        <row r="410">
          <cell r="B410">
            <v>1750</v>
          </cell>
          <cell r="C410" t="str">
            <v>BANCADA/BANCA/PIA DE ACO INOXIDAVEL (AISI 430) COM 2 CUBAS, COM VALVULAS, ESCORREDOR DUPLO, DE *0,55 X 2,00* M</v>
          </cell>
          <cell r="D410" t="str">
            <v xml:space="preserve">UN    </v>
          </cell>
          <cell r="F410" t="str">
            <v>651,64</v>
          </cell>
        </row>
        <row r="411">
          <cell r="B411">
            <v>11687</v>
          </cell>
          <cell r="C411" t="str">
            <v>BANCADA/TAMPO ACO INOX (AISI 304), LARGURA 60 CM, COM RODABANCA (NAO INCLUI PES DE APOIO)</v>
          </cell>
          <cell r="D411" t="str">
            <v xml:space="preserve">M     </v>
          </cell>
          <cell r="F411" t="str">
            <v>1.038,26</v>
          </cell>
        </row>
        <row r="412">
          <cell r="B412">
            <v>11689</v>
          </cell>
          <cell r="C412" t="str">
            <v>BANCADA/TAMPO ACO INOX (AISI 304), LARGURA 70 CM, COM RODABANCA (NAO INCLUI PES DE APOIO)</v>
          </cell>
          <cell r="D412" t="str">
            <v xml:space="preserve">M     </v>
          </cell>
          <cell r="F412" t="str">
            <v>1.300,88</v>
          </cell>
        </row>
        <row r="413">
          <cell r="B413">
            <v>11693</v>
          </cell>
          <cell r="C413" t="str">
            <v>BANCADA/TAMPO LISO (SEM CUBA) EM MARMORE SINTETICO</v>
          </cell>
          <cell r="D413" t="str">
            <v xml:space="preserve">M2    </v>
          </cell>
          <cell r="F413" t="str">
            <v>210,81</v>
          </cell>
        </row>
        <row r="414">
          <cell r="B414">
            <v>36215</v>
          </cell>
          <cell r="C414" t="str">
            <v>BANCO ARTICULADO PARA BANHO, EM ACO INOX POLIDO, 70* CM X 45* CM</v>
          </cell>
          <cell r="D414" t="str">
            <v xml:space="preserve">UN    </v>
          </cell>
          <cell r="F414" t="str">
            <v>952,70</v>
          </cell>
        </row>
        <row r="415">
          <cell r="B415">
            <v>42439</v>
          </cell>
          <cell r="C415" t="str">
            <v>BANCO COM ENCOSTO, 1,60M* DE COMPRIMENTO, EM TUBO DE ACO CARBONO E PINTURA NO PROCESSO ELETROSTATICO - PARA ACADEMIA AO AR LIVRE / ACADEMIA DA TERCEIRA IDADE - ATI</v>
          </cell>
          <cell r="D415" t="str">
            <v xml:space="preserve">UN    </v>
          </cell>
          <cell r="F415" t="str">
            <v>1.207,84</v>
          </cell>
        </row>
        <row r="416">
          <cell r="B416">
            <v>38381</v>
          </cell>
          <cell r="C416" t="str">
            <v>BANDEJA DE PINTURA PARA ROLO 23 CM</v>
          </cell>
          <cell r="D416" t="str">
            <v xml:space="preserve">UN    </v>
          </cell>
          <cell r="F416" t="str">
            <v>10,36</v>
          </cell>
        </row>
        <row r="417">
          <cell r="B417">
            <v>39621</v>
          </cell>
          <cell r="C417" t="str">
            <v>BARRA ANTIPANICO DUPLA, CEGA EM LADO OPOSTO, COR CINZA</v>
          </cell>
          <cell r="D417" t="str">
            <v xml:space="preserve">PAR   </v>
          </cell>
          <cell r="F417" t="str">
            <v>1.154,34</v>
          </cell>
        </row>
        <row r="418">
          <cell r="B418">
            <v>39624</v>
          </cell>
          <cell r="C418" t="str">
            <v>BARRA ANTIPANICO DUPLA, PARA PORTA DE VIDRO, COR CINZA</v>
          </cell>
          <cell r="D418" t="str">
            <v xml:space="preserve">PAR   </v>
          </cell>
          <cell r="F418" t="str">
            <v>1.273,36</v>
          </cell>
        </row>
        <row r="419">
          <cell r="B419">
            <v>39615</v>
          </cell>
          <cell r="C419" t="str">
            <v>BARRA ANTIPANICO SIMPLES, CEGA EM LADO OPOSTO, COR CINZA</v>
          </cell>
          <cell r="D419" t="str">
            <v xml:space="preserve">UN    </v>
          </cell>
          <cell r="F419" t="str">
            <v>514,55</v>
          </cell>
        </row>
        <row r="420">
          <cell r="B420">
            <v>39620</v>
          </cell>
          <cell r="C420" t="str">
            <v>BARRA ANTIPANICO SIMPLES, COM FECHADURA LADO OPOSTO, COR CINZA</v>
          </cell>
          <cell r="D420" t="str">
            <v xml:space="preserve">UN    </v>
          </cell>
          <cell r="F420" t="str">
            <v>785,87</v>
          </cell>
        </row>
        <row r="421">
          <cell r="B421">
            <v>39623</v>
          </cell>
          <cell r="C421" t="str">
            <v>BARRA ANTIPANICO SIMPLES, PARA PORTA DE VIDRO, COR CINZA</v>
          </cell>
          <cell r="D421" t="str">
            <v xml:space="preserve">UN    </v>
          </cell>
          <cell r="F421" t="str">
            <v>841,73</v>
          </cell>
        </row>
        <row r="422">
          <cell r="B422">
            <v>546</v>
          </cell>
          <cell r="C422" t="str">
            <v>BARRA DE ACO CHATA, RETANGULAR (QUALQUER BITOLA)</v>
          </cell>
          <cell r="D422" t="str">
            <v xml:space="preserve">KG    </v>
          </cell>
          <cell r="F422" t="str">
            <v>8,25</v>
          </cell>
        </row>
        <row r="423">
          <cell r="B423">
            <v>566</v>
          </cell>
          <cell r="C423" t="str">
            <v>BARRA DE ACO CHATO, RETANGULAR, 19,05 MM X 3,17 MM (L X E), 0,47 KG/M</v>
          </cell>
          <cell r="D423" t="str">
            <v xml:space="preserve">M     </v>
          </cell>
          <cell r="F423" t="str">
            <v>3,91</v>
          </cell>
        </row>
        <row r="424">
          <cell r="B424">
            <v>565</v>
          </cell>
          <cell r="C424" t="str">
            <v>BARRA DE ACO CHATO, RETANGULAR, 25,4 MM X 4,76 MM (L X E), 1,73 KG/M</v>
          </cell>
          <cell r="D424" t="str">
            <v xml:space="preserve">M     </v>
          </cell>
          <cell r="F424" t="str">
            <v>14,27</v>
          </cell>
        </row>
        <row r="425">
          <cell r="B425">
            <v>555</v>
          </cell>
          <cell r="C425" t="str">
            <v>BARRA DE ACO CHATO, RETANGULAR, 25,4 MM X 6,35 MM (L X E), 1,2265 KG/M</v>
          </cell>
          <cell r="D425" t="str">
            <v xml:space="preserve">M     </v>
          </cell>
          <cell r="F425" t="str">
            <v>10,11</v>
          </cell>
        </row>
        <row r="426">
          <cell r="B426">
            <v>557</v>
          </cell>
          <cell r="C426" t="str">
            <v>BARRA DE ACO CHATO, RETANGULAR, 38,1 MM X 12,7 MM (L X E), 3,79 KG/M</v>
          </cell>
          <cell r="D426" t="str">
            <v xml:space="preserve">M     </v>
          </cell>
          <cell r="F426" t="str">
            <v>31,74</v>
          </cell>
        </row>
        <row r="427">
          <cell r="B427">
            <v>552</v>
          </cell>
          <cell r="C427" t="str">
            <v>BARRA DE ACO CHATO, RETANGULAR, 38,1 MM X 6,35 MM (L X E), 1,89 KG/M</v>
          </cell>
          <cell r="D427" t="str">
            <v xml:space="preserve">M     </v>
          </cell>
          <cell r="F427" t="str">
            <v>15,75</v>
          </cell>
        </row>
        <row r="428">
          <cell r="B428">
            <v>563</v>
          </cell>
          <cell r="C428" t="str">
            <v>BARRA DE ACO CHATO, RETANGULAR, 38,1 MM X 9,53 MM (L X E), 2,84 KG/M</v>
          </cell>
          <cell r="D428" t="str">
            <v xml:space="preserve">M     </v>
          </cell>
          <cell r="F428" t="str">
            <v>23,66</v>
          </cell>
        </row>
        <row r="429">
          <cell r="B429">
            <v>549</v>
          </cell>
          <cell r="C429" t="str">
            <v>BARRA DE ACO CHATO, RETANGULAR, 50,8 MM X 12,7 MM (L X E), 5,06 KG/M</v>
          </cell>
          <cell r="D429" t="str">
            <v xml:space="preserve">M     </v>
          </cell>
          <cell r="F429" t="str">
            <v>42,59</v>
          </cell>
        </row>
        <row r="430">
          <cell r="B430">
            <v>551</v>
          </cell>
          <cell r="C430" t="str">
            <v>BARRA DE ACO CHATO, RETANGULAR, 50,8 MM X 25,4 MM (L X E), 10,12 KG/M</v>
          </cell>
          <cell r="D430" t="str">
            <v xml:space="preserve">M     </v>
          </cell>
          <cell r="F430" t="str">
            <v>84,34</v>
          </cell>
        </row>
        <row r="431">
          <cell r="B431">
            <v>559</v>
          </cell>
          <cell r="C431" t="str">
            <v>BARRA DE ACO CHATO, RETANGULAR, 50,8 MM X 6,35 MM (L X E), 2,53 KG/M</v>
          </cell>
          <cell r="D431" t="str">
            <v xml:space="preserve">M     </v>
          </cell>
          <cell r="F431" t="str">
            <v>21,08</v>
          </cell>
        </row>
        <row r="432">
          <cell r="B432">
            <v>560</v>
          </cell>
          <cell r="C432" t="str">
            <v>BARRA DE ACO CHATO, RETANGULAR, 50,8 MM X 7,94 MM (L X E), 3,162 KG/M</v>
          </cell>
          <cell r="D432" t="str">
            <v xml:space="preserve">M     </v>
          </cell>
          <cell r="F432" t="str">
            <v>26,37</v>
          </cell>
        </row>
        <row r="433">
          <cell r="B433">
            <v>547</v>
          </cell>
          <cell r="C433" t="str">
            <v>BARRA DE ACO CHATO, RETANGULAR, 50,8 MM X 9,53 MM (L X E), 3,79KG/M</v>
          </cell>
          <cell r="D433" t="str">
            <v xml:space="preserve">M     </v>
          </cell>
          <cell r="F433" t="str">
            <v>31,58</v>
          </cell>
        </row>
        <row r="434">
          <cell r="B434">
            <v>36207</v>
          </cell>
          <cell r="C434" t="str">
            <v>BARRA DE APOIO EM "L", EM ACO INOX POLIDO 70 X 70 CM, DIAMETRO MINIMO 3 CM</v>
          </cell>
          <cell r="D434" t="str">
            <v xml:space="preserve">UN    </v>
          </cell>
          <cell r="F434" t="str">
            <v>421,98</v>
          </cell>
        </row>
        <row r="435">
          <cell r="B435">
            <v>36209</v>
          </cell>
          <cell r="C435" t="str">
            <v>BARRA DE APOIO EM "L", EM ACO INOX POLIDO 80 X 80 CM, DIAMETRO MINIMO 3 CM</v>
          </cell>
          <cell r="D435" t="str">
            <v xml:space="preserve">UN    </v>
          </cell>
          <cell r="F435" t="str">
            <v>484,29</v>
          </cell>
        </row>
        <row r="436">
          <cell r="B436">
            <v>36210</v>
          </cell>
          <cell r="C436" t="str">
            <v>BARRA DE APOIO LATERAL ARTICULADA, COM TRAVA, EM ACO INOX POLIDO, 70 CM, DIAMETRO MINIMO 3 CM</v>
          </cell>
          <cell r="D436" t="str">
            <v xml:space="preserve">UN    </v>
          </cell>
          <cell r="F436" t="str">
            <v>523,98</v>
          </cell>
        </row>
        <row r="437">
          <cell r="B437">
            <v>36204</v>
          </cell>
          <cell r="C437" t="str">
            <v>BARRA DE APOIO RETA, EM ACO INOX POLIDO, COMPRIMENTO 60CM, DIAMETRO MINIMO 3 CM</v>
          </cell>
          <cell r="D437" t="str">
            <v xml:space="preserve">UN    </v>
          </cell>
          <cell r="F437" t="str">
            <v>185,78</v>
          </cell>
        </row>
        <row r="438">
          <cell r="B438">
            <v>36205</v>
          </cell>
          <cell r="C438" t="str">
            <v>BARRA DE APOIO RETA, EM ACO INOX POLIDO, COMPRIMENTO 70CM, DIAMETRO MINIMO 3 CM</v>
          </cell>
          <cell r="D438" t="str">
            <v xml:space="preserve">UN    </v>
          </cell>
          <cell r="F438" t="str">
            <v>206,33</v>
          </cell>
        </row>
        <row r="439">
          <cell r="B439">
            <v>36081</v>
          </cell>
          <cell r="C439" t="str">
            <v>BARRA DE APOIO RETA, EM ACO INOX POLIDO, COMPRIMENTO 80CM, DIAMETRO MINIMO 3 CM</v>
          </cell>
          <cell r="D439" t="str">
            <v xml:space="preserve">UN    </v>
          </cell>
          <cell r="F439" t="str">
            <v>220,00</v>
          </cell>
        </row>
        <row r="440">
          <cell r="B440">
            <v>36206</v>
          </cell>
          <cell r="C440" t="str">
            <v>BARRA DE APOIO RETA, EM ACO INOX POLIDO, COMPRIMENTO 90 CM, DIAMETRO MINIMO 3 CM</v>
          </cell>
          <cell r="D440" t="str">
            <v xml:space="preserve">UN    </v>
          </cell>
          <cell r="F440" t="str">
            <v>230,49</v>
          </cell>
        </row>
        <row r="441">
          <cell r="B441">
            <v>36218</v>
          </cell>
          <cell r="C441" t="str">
            <v>BARRA DE APOIO RETA, EM ALUMINIO, COMPRIMENTO 60CM, DIAMETRO MINIMO 3 CM</v>
          </cell>
          <cell r="D441" t="str">
            <v xml:space="preserve">UN    </v>
          </cell>
          <cell r="F441" t="str">
            <v>161,24</v>
          </cell>
        </row>
        <row r="442">
          <cell r="B442">
            <v>36220</v>
          </cell>
          <cell r="C442" t="str">
            <v>BARRA DE APOIO RETA, EM ALUMINIO, COMPRIMENTO 70CM, DIAMETRO MINIMO 3 CM</v>
          </cell>
          <cell r="D442" t="str">
            <v xml:space="preserve">UN    </v>
          </cell>
          <cell r="F442" t="str">
            <v>184,89</v>
          </cell>
        </row>
        <row r="443">
          <cell r="B443">
            <v>36080</v>
          </cell>
          <cell r="C443" t="str">
            <v>BARRA DE APOIO RETA, EM ALUMINIO, COMPRIMENTO 80 CM, DIAMETRO MINIMO 3 CM</v>
          </cell>
          <cell r="D443" t="str">
            <v xml:space="preserve">UN    </v>
          </cell>
          <cell r="F443" t="str">
            <v>199,99</v>
          </cell>
        </row>
        <row r="444">
          <cell r="B444">
            <v>36223</v>
          </cell>
          <cell r="C444" t="str">
            <v>BARRA DE APOIO RETA, EM ALUMINIO, COMPRIMENTO 90 CM, DIAMETRO MINIMO 3 CM</v>
          </cell>
          <cell r="D444" t="str">
            <v xml:space="preserve">UN    </v>
          </cell>
          <cell r="F444" t="str">
            <v>209,42</v>
          </cell>
        </row>
        <row r="445">
          <cell r="B445">
            <v>38127</v>
          </cell>
          <cell r="C445" t="str">
            <v>BASE DE MISTURADOR MONOCOMANDO PARA CHUVEIRO, DE PAREDE (NAO INCLUI ACABAMENTOS)</v>
          </cell>
          <cell r="D445" t="str">
            <v xml:space="preserve">UN    </v>
          </cell>
          <cell r="F445" t="str">
            <v>422,17</v>
          </cell>
        </row>
        <row r="446">
          <cell r="B446">
            <v>38060</v>
          </cell>
          <cell r="C446" t="str">
            <v>BASE PARA MASTRO DE PARA-RAIOS DIAMETRO NOMINAL 1 1/2"</v>
          </cell>
          <cell r="D446" t="str">
            <v xml:space="preserve">UN    </v>
          </cell>
          <cell r="F446" t="str">
            <v>51,60</v>
          </cell>
        </row>
        <row r="447">
          <cell r="B447">
            <v>10956</v>
          </cell>
          <cell r="C447" t="str">
            <v>BASE PARA MASTRO DE PARA-RAIOS DIAMETRO NOMINAL 2"</v>
          </cell>
          <cell r="D447" t="str">
            <v xml:space="preserve">UN    </v>
          </cell>
          <cell r="F447" t="str">
            <v>56,58</v>
          </cell>
        </row>
        <row r="448">
          <cell r="B448">
            <v>39380</v>
          </cell>
          <cell r="C448" t="str">
            <v>BASE PARA RELE COM SUPORTE METALICO</v>
          </cell>
          <cell r="D448" t="str">
            <v xml:space="preserve">UN    </v>
          </cell>
          <cell r="F448" t="str">
            <v>21,36</v>
          </cell>
        </row>
        <row r="449">
          <cell r="B449">
            <v>44172</v>
          </cell>
          <cell r="C449" t="str">
            <v>BASTIDOR PARA BLOCO M10</v>
          </cell>
          <cell r="D449" t="str">
            <v xml:space="preserve">UN    </v>
          </cell>
          <cell r="F449" t="str">
            <v>6,68</v>
          </cell>
        </row>
        <row r="450">
          <cell r="B450">
            <v>37597</v>
          </cell>
          <cell r="C450" t="str">
            <v>BATE-ESTACAS POR GRAVIDADE, POTENCIA160 HP, PESO DO MARTELO ATE 3 TONELADAS</v>
          </cell>
          <cell r="D450" t="str">
            <v xml:space="preserve">UN    </v>
          </cell>
          <cell r="F450" t="str">
            <v>616.250,00</v>
          </cell>
        </row>
        <row r="451">
          <cell r="B451">
            <v>183</v>
          </cell>
          <cell r="C451" t="str">
            <v>BATENTE / PORTAL / ADUELA / MARCO EM MADEIRA MACICA COM REBAIXO, E = *3* CM, L = *14* CM, PARA PORTAS DE  GIRO DE *60 CM A 120* CM  X *210* CM, CEDRINHO / ANGELIM COMERCIAL / TAURI / CURUPIXA / PEROBA / CUMARU OU EQUIVALENTE DA REGIAO (NAO INCLUI ALIZARES)</v>
          </cell>
          <cell r="D451" t="str">
            <v xml:space="preserve">JG    </v>
          </cell>
          <cell r="F451" t="str">
            <v>210,00</v>
          </cell>
        </row>
        <row r="452">
          <cell r="B452">
            <v>184</v>
          </cell>
          <cell r="C452" t="str">
            <v>BATENTE / PORTAL / ADUELA / MARCO EM MADEIRA MACICA COM REBAIXO, E = *3* CM, L = *14* CM, PARA PORTAS DE  GIRO DE *60 CM A 120* CM  X *210* CM, PINUS / EUCALIPTO / VIROLA OU EQUIVALENTE DA REGIAO (NAO INCLUI ALIZARES)</v>
          </cell>
          <cell r="D452" t="str">
            <v xml:space="preserve">JG    </v>
          </cell>
          <cell r="F452" t="str">
            <v>130,06</v>
          </cell>
        </row>
        <row r="453">
          <cell r="B453">
            <v>181</v>
          </cell>
          <cell r="C453" t="str">
            <v>BATENTE / PORTAL / ADUELA / MARCO EM MADEIRA MACICA COM REBAIXO, E = *3* CM, L = *16* CM, PARA PORTAS DE  GIRO DE *60 CM A 120* CM  X *210* CM, CEDRINHO / ANGELIM COMERCIAL / TAURI / CURUPIXA / PEROBA / CUMARU OU EQUIVALENTE DA REGIAO (NAO INCLUI ALIZARES)</v>
          </cell>
          <cell r="D453" t="str">
            <v xml:space="preserve">JG    </v>
          </cell>
          <cell r="F453" t="str">
            <v>280,45</v>
          </cell>
        </row>
        <row r="454">
          <cell r="B454">
            <v>20001</v>
          </cell>
          <cell r="C454" t="str">
            <v>BATENTE / PORTAL / ADUELA / MARCO EM MADEIRA MACICA COM REBAIXO, E = *3* CM, L = *16* CM, PARA PORTAS DE  GIRO DE *60 CM A 120* CM  X *210* CM, PINUS / EUCALIPTO / VIROLA OU EQUIVALENTE DA REGIAO (NAO INCLUI ALIZARES)</v>
          </cell>
          <cell r="D454" t="str">
            <v xml:space="preserve">JG    </v>
          </cell>
          <cell r="F454" t="str">
            <v>162,58</v>
          </cell>
        </row>
        <row r="455">
          <cell r="B455">
            <v>39837</v>
          </cell>
          <cell r="C455" t="str">
            <v>BATENTE/PORTAL/ADUELA/MARCO, EM MDF/PVC WOOD/POLIESTIRENO OU MADEIRA LAMINADA, L = *9,0* CM COM GUARNICAO REGULAVEL 2 FACES = *35* MM, PRIMER</v>
          </cell>
          <cell r="D455" t="str">
            <v xml:space="preserve">JG    </v>
          </cell>
          <cell r="F455" t="str">
            <v>415,31</v>
          </cell>
        </row>
        <row r="456">
          <cell r="B456">
            <v>43366</v>
          </cell>
          <cell r="C456" t="str">
            <v>BENTONITA, ARGILA CONSTITUIDA POR  MONTMORILONITA</v>
          </cell>
          <cell r="D456" t="str">
            <v xml:space="preserve">KG    </v>
          </cell>
          <cell r="F456" t="str">
            <v>1,54</v>
          </cell>
        </row>
        <row r="457">
          <cell r="B457">
            <v>10535</v>
          </cell>
          <cell r="C457" t="str">
            <v>BETONEIRA CAPACIDADE NOMINAL 400 L, CAPACIDADE DE MISTURA  280 L, MOTOR ELETRICO TRIFASICO 220/380 V POTENCIA 2 CV, SEM CARREGADOR</v>
          </cell>
          <cell r="D457" t="str">
            <v xml:space="preserve">UN    </v>
          </cell>
          <cell r="F457" t="str">
            <v>5.950,00</v>
          </cell>
        </row>
        <row r="458">
          <cell r="B458">
            <v>10537</v>
          </cell>
          <cell r="C458" t="str">
            <v>BETONEIRA CAPACIDADE NOMINAL 400 L, CAPACIDADE DE MISTURA 310 L, MOTOR A DIESEL POTENCIA 5 CV, SEM CARREGADOR</v>
          </cell>
          <cell r="D458" t="str">
            <v xml:space="preserve">UN    </v>
          </cell>
          <cell r="F458" t="str">
            <v>8.114,18</v>
          </cell>
        </row>
        <row r="459">
          <cell r="B459">
            <v>13891</v>
          </cell>
          <cell r="C459" t="str">
            <v>BETONEIRA CAPACIDADE NOMINAL 400 L, CAPACIDADE DE MISTURA 310 L, MOTOR A GASOLINA POTENCIA 5,5 CV, SEM CARREGADOR</v>
          </cell>
          <cell r="D459" t="str">
            <v xml:space="preserve">UN    </v>
          </cell>
          <cell r="F459" t="str">
            <v>7.442,54</v>
          </cell>
        </row>
        <row r="460">
          <cell r="B460">
            <v>44492</v>
          </cell>
          <cell r="C460" t="str">
            <v>BETONEIRA CAPACIDADE NOMINAL 600 L, CAPACIDADE DE MISTURA 440 L, MOTOR A GASOLINA POTENCIA 10 HP, COM  CARREGADOR</v>
          </cell>
          <cell r="D460" t="str">
            <v xml:space="preserve">UN    </v>
          </cell>
          <cell r="F460" t="str">
            <v>32.372,03</v>
          </cell>
        </row>
        <row r="461">
          <cell r="B461">
            <v>36396</v>
          </cell>
          <cell r="C461" t="str">
            <v>BETONEIRA, CAPACIDADE NOMINAL 400 L, CAPACIDADE DE MISTURA 310L, MOTOR ELETRICO TRIFASICO 220/380V POTENCIA 2 CV, SEM CARREGADOR</v>
          </cell>
          <cell r="D461" t="str">
            <v xml:space="preserve">UN    </v>
          </cell>
          <cell r="F461" t="str">
            <v>6.807,20</v>
          </cell>
        </row>
        <row r="462">
          <cell r="B462">
            <v>36397</v>
          </cell>
          <cell r="C462" t="str">
            <v>BETONEIRA, CAPACIDADE NOMINAL 600 L, CAPACIDADE DE MISTURA  360L, MOTOR ELETRICO TRIFASICO 220/380V, POTENCIA 4CV, EXCLUSO CARREGADOR</v>
          </cell>
          <cell r="D462" t="str">
            <v xml:space="preserve">UN    </v>
          </cell>
          <cell r="F462" t="str">
            <v>24.203,38</v>
          </cell>
        </row>
        <row r="463">
          <cell r="B463">
            <v>36398</v>
          </cell>
          <cell r="C463" t="str">
            <v>BETONEIRA, CAPACIDADE NOMINAL 600 L, CAPACIDADE DE MISTURA 440 L, MOTOR A DIESEL POTENCIA 10 CV, COM CARREGADOR</v>
          </cell>
          <cell r="D463" t="str">
            <v xml:space="preserve">UN    </v>
          </cell>
          <cell r="F463" t="str">
            <v>29.417,20</v>
          </cell>
        </row>
        <row r="464">
          <cell r="B464">
            <v>647</v>
          </cell>
          <cell r="C464" t="str">
            <v>BLASTER, DINAMITADOR OU CABO DE FOGO</v>
          </cell>
          <cell r="D464" t="str">
            <v xml:space="preserve">H     </v>
          </cell>
          <cell r="F464" t="str">
            <v>19,26</v>
          </cell>
        </row>
        <row r="465">
          <cell r="B465">
            <v>40920</v>
          </cell>
          <cell r="C465" t="str">
            <v>BLASTER, DINAMITADOR OU CABO DE FOGO (MENSALISTA)</v>
          </cell>
          <cell r="D465" t="str">
            <v xml:space="preserve">MES   </v>
          </cell>
          <cell r="F465" t="str">
            <v>3.397,64</v>
          </cell>
        </row>
        <row r="466">
          <cell r="B466">
            <v>715</v>
          </cell>
          <cell r="C466" t="str">
            <v>BLOCO / TIJOLO DE VIDRO INCOLOR, CANELADO / ONDULADO, *19 X 19 X 8* CM (A X L X E)</v>
          </cell>
          <cell r="D466" t="str">
            <v xml:space="preserve">UN    </v>
          </cell>
          <cell r="F466" t="str">
            <v>16,99</v>
          </cell>
        </row>
        <row r="467">
          <cell r="B467">
            <v>716</v>
          </cell>
          <cell r="C467" t="str">
            <v>BLOCO / TIJOLO DE VIDRO INCOLOR, XADREZ, *20 X 20 X 10* CM (A X L X E)</v>
          </cell>
          <cell r="D467" t="str">
            <v xml:space="preserve">UN    </v>
          </cell>
          <cell r="F467" t="str">
            <v>19,21</v>
          </cell>
        </row>
        <row r="468">
          <cell r="B468">
            <v>38783</v>
          </cell>
          <cell r="C468" t="str">
            <v>BLOCO CERAMICO / TIJOLO VAZADO PARA ALVENARIA DE VEDACAO, FUROS NA HORIZONTAL, 11,5 X 19 X 19 CM (NBR 15270)</v>
          </cell>
          <cell r="D468" t="str">
            <v xml:space="preserve">UN    </v>
          </cell>
          <cell r="F468" t="str">
            <v>1,05</v>
          </cell>
        </row>
        <row r="469">
          <cell r="B469">
            <v>37593</v>
          </cell>
          <cell r="C469" t="str">
            <v>BLOCO CERAMICO / TIJOLO VAZADO PARA ALVENARIA DE VEDACAO, FUROS NA VERTICAL, 14 X 19 X 39 CM (NBR 15270)</v>
          </cell>
          <cell r="D469" t="str">
            <v xml:space="preserve">UN    </v>
          </cell>
          <cell r="F469" t="str">
            <v>2,59</v>
          </cell>
        </row>
        <row r="470">
          <cell r="B470">
            <v>37594</v>
          </cell>
          <cell r="C470" t="str">
            <v>BLOCO CERAMICO / TIJOLO VAZADO PARA ALVENARIA DE VEDACAO, FUROS NA VERTICAL, 19 X 19 X 39 CM (NBR 15270)</v>
          </cell>
          <cell r="D470" t="str">
            <v xml:space="preserve">UN    </v>
          </cell>
          <cell r="F470" t="str">
            <v>3,23</v>
          </cell>
        </row>
        <row r="471">
          <cell r="B471">
            <v>37592</v>
          </cell>
          <cell r="C471" t="str">
            <v>BLOCO CERAMICO / TIJOLO VAZADO PARA ALVENARIA DE VEDACAO, FUROS NA VERTICAL,, 9 X 19 X 39 CM (NBR 15270)</v>
          </cell>
          <cell r="D471" t="str">
            <v xml:space="preserve">UN    </v>
          </cell>
          <cell r="F471" t="str">
            <v>2,04</v>
          </cell>
        </row>
        <row r="472">
          <cell r="B472">
            <v>7270</v>
          </cell>
          <cell r="C472" t="str">
            <v>BLOCO CERAMICO / TIJOLO VAZADO PARA ALVENARIA DE VEDACAO, 4 FUROS NA HORIZONTAL, DE 9 X 9 X 19 CM (L X A X C)</v>
          </cell>
          <cell r="D472" t="str">
            <v xml:space="preserve">UN    </v>
          </cell>
          <cell r="F472" t="str">
            <v>0,91</v>
          </cell>
        </row>
        <row r="473">
          <cell r="B473">
            <v>7267</v>
          </cell>
          <cell r="C473" t="str">
            <v>BLOCO CERAMICO / TIJOLO VAZADO PARA ALVENARIA DE VEDACAO, 6 FUROS NA HORIZONTAL, 9 X 14 X 19 CM (L X A X C)</v>
          </cell>
          <cell r="D473" t="str">
            <v xml:space="preserve">UN    </v>
          </cell>
          <cell r="F473" t="str">
            <v>0,71</v>
          </cell>
        </row>
        <row r="474">
          <cell r="B474">
            <v>7271</v>
          </cell>
          <cell r="C474" t="str">
            <v>BLOCO CERAMICO / TIJOLO VAZADO PARA ALVENARIA DE VEDACAO, 8 FUROS NA HORIZONTAL, DE 9 X 19 X 19 CM (L XA X C)</v>
          </cell>
          <cell r="D474" t="str">
            <v xml:space="preserve">UN    </v>
          </cell>
          <cell r="F474" t="str">
            <v>0,79</v>
          </cell>
        </row>
        <row r="475">
          <cell r="B475">
            <v>7268</v>
          </cell>
          <cell r="C475" t="str">
            <v>BLOCO CERAMICO / TIJOLO VAZADO PARA ALVENARIA DE VEDACAO, 8 FUROS NA HORIZONTAL, 9 X 19 X 29 CM (L X A X C)</v>
          </cell>
          <cell r="D475" t="str">
            <v xml:space="preserve">UN    </v>
          </cell>
          <cell r="F475" t="str">
            <v>1,09</v>
          </cell>
        </row>
        <row r="476">
          <cell r="B476">
            <v>41372</v>
          </cell>
          <cell r="C476" t="str">
            <v>BLOCO CONCRETO CELULAR AUTOCLAVADO 12,5 X 30 X 60 CM (E X A X C)</v>
          </cell>
          <cell r="D476" t="str">
            <v xml:space="preserve">M2    </v>
          </cell>
          <cell r="F476" t="str">
            <v>103,52</v>
          </cell>
        </row>
        <row r="477">
          <cell r="B477">
            <v>41371</v>
          </cell>
          <cell r="C477" t="str">
            <v>BLOCO CONCRETO CELULAR AUTOCLAVADO 7,5 X 30 X 60 CM (E X A X C)</v>
          </cell>
          <cell r="D477" t="str">
            <v xml:space="preserve">M2    </v>
          </cell>
          <cell r="F477" t="str">
            <v>61,19</v>
          </cell>
        </row>
        <row r="478">
          <cell r="B478">
            <v>34556</v>
          </cell>
          <cell r="C478" t="str">
            <v>BLOCO DE CONCRETO ESTRUTURAL 14 X 19 X 29 CM, FBK 10 MPA (NBR 6136)</v>
          </cell>
          <cell r="D478" t="str">
            <v xml:space="preserve">UN    </v>
          </cell>
          <cell r="F478" t="str">
            <v>4,23</v>
          </cell>
        </row>
        <row r="479">
          <cell r="B479">
            <v>37873</v>
          </cell>
          <cell r="C479" t="str">
            <v>BLOCO DE CONCRETO ESTRUTURAL 14 X 19 X 29 CM, FBK 12 MPA (NBR 6136)</v>
          </cell>
          <cell r="D479" t="str">
            <v xml:space="preserve">UN    </v>
          </cell>
          <cell r="F479" t="str">
            <v>4,30</v>
          </cell>
        </row>
        <row r="480">
          <cell r="B480">
            <v>34564</v>
          </cell>
          <cell r="C480" t="str">
            <v>BLOCO DE CONCRETO ESTRUTURAL 14 X 19 X 29 CM, FBK 14 MPA (NBR 6136)</v>
          </cell>
          <cell r="D480" t="str">
            <v xml:space="preserve">UN    </v>
          </cell>
          <cell r="F480" t="str">
            <v>4,51</v>
          </cell>
        </row>
        <row r="481">
          <cell r="B481">
            <v>34565</v>
          </cell>
          <cell r="C481" t="str">
            <v>BLOCO DE CONCRETO ESTRUTURAL 14 X 19 X 29 CM, FBK 16 MPA (NBR 6136)</v>
          </cell>
          <cell r="D481" t="str">
            <v xml:space="preserve">UN    </v>
          </cell>
          <cell r="F481" t="str">
            <v>4,77</v>
          </cell>
        </row>
        <row r="482">
          <cell r="B482">
            <v>38590</v>
          </cell>
          <cell r="C482" t="str">
            <v>BLOCO DE CONCRETO ESTRUTURAL 14 X 19 X 29 CM, FBK 4,5 MPA (NBR 6136)</v>
          </cell>
          <cell r="D482" t="str">
            <v xml:space="preserve">UN    </v>
          </cell>
          <cell r="F482" t="str">
            <v>3,52</v>
          </cell>
        </row>
        <row r="483">
          <cell r="B483">
            <v>34566</v>
          </cell>
          <cell r="C483" t="str">
            <v>BLOCO DE CONCRETO ESTRUTURAL 14 X 19 X 29 CM, FBK 6 MPA (NBR 6136)</v>
          </cell>
          <cell r="D483" t="str">
            <v xml:space="preserve">UN    </v>
          </cell>
          <cell r="F483" t="str">
            <v>3,70</v>
          </cell>
        </row>
        <row r="484">
          <cell r="B484">
            <v>34567</v>
          </cell>
          <cell r="C484" t="str">
            <v>BLOCO DE CONCRETO ESTRUTURAL 14 X 19 X 29 CM, FBK 8 MPA (NBR 6136)</v>
          </cell>
          <cell r="D484" t="str">
            <v xml:space="preserve">UN    </v>
          </cell>
          <cell r="F484" t="str">
            <v>3,92</v>
          </cell>
        </row>
        <row r="485">
          <cell r="B485">
            <v>38591</v>
          </cell>
          <cell r="C485" t="str">
            <v>BLOCO DE CONCRETO ESTRUTURAL 14 X 19 X 34 CM, FBK 4,5 MPA (NBR 6136)</v>
          </cell>
          <cell r="D485" t="str">
            <v xml:space="preserve">UN    </v>
          </cell>
          <cell r="F485" t="str">
            <v>3,56</v>
          </cell>
        </row>
        <row r="486">
          <cell r="B486">
            <v>34568</v>
          </cell>
          <cell r="C486" t="str">
            <v>BLOCO DE CONCRETO ESTRUTURAL 14 X 19 X 39 CM, FBK 10 MPA (NBR 6136)</v>
          </cell>
          <cell r="D486" t="str">
            <v xml:space="preserve">UN    </v>
          </cell>
          <cell r="F486" t="str">
            <v>4,64</v>
          </cell>
        </row>
        <row r="487">
          <cell r="B487">
            <v>34569</v>
          </cell>
          <cell r="C487" t="str">
            <v>BLOCO DE CONCRETO ESTRUTURAL 14 X 19 X 39 CM, FBK 12 MPA (NBR 6136)</v>
          </cell>
          <cell r="D487" t="str">
            <v xml:space="preserve">UN    </v>
          </cell>
          <cell r="F487" t="str">
            <v>4,77</v>
          </cell>
        </row>
        <row r="488">
          <cell r="B488">
            <v>34570</v>
          </cell>
          <cell r="C488" t="str">
            <v>BLOCO DE CONCRETO ESTRUTURAL 14 X 19 X 39 CM, FBK 14 MPA (NBR 6136)</v>
          </cell>
          <cell r="D488" t="str">
            <v xml:space="preserve">UN    </v>
          </cell>
          <cell r="F488" t="str">
            <v>5,18</v>
          </cell>
        </row>
        <row r="489">
          <cell r="B489">
            <v>25070</v>
          </cell>
          <cell r="C489" t="str">
            <v>BLOCO DE CONCRETO ESTRUTURAL 14 X 19 X 39 CM, FBK 4,5 MPA (NBR 6136)</v>
          </cell>
          <cell r="D489" t="str">
            <v xml:space="preserve">UN    </v>
          </cell>
          <cell r="F489" t="str">
            <v>3,89</v>
          </cell>
        </row>
        <row r="490">
          <cell r="B490">
            <v>34571</v>
          </cell>
          <cell r="C490" t="str">
            <v>BLOCO DE CONCRETO ESTRUTURAL 14 X 19 X 39 CM, FBK 6 MPA (NBR 6136)</v>
          </cell>
          <cell r="D490" t="str">
            <v xml:space="preserve">UN    </v>
          </cell>
          <cell r="F490" t="str">
            <v>3,93</v>
          </cell>
        </row>
        <row r="491">
          <cell r="B491">
            <v>34573</v>
          </cell>
          <cell r="C491" t="str">
            <v>BLOCO DE CONCRETO ESTRUTURAL 14 X 19 X 39 CM, FBK 8 MPA (NBR 6136)</v>
          </cell>
          <cell r="D491" t="str">
            <v xml:space="preserve">UN    </v>
          </cell>
          <cell r="F491" t="str">
            <v>4,14</v>
          </cell>
        </row>
        <row r="492">
          <cell r="B492">
            <v>37107</v>
          </cell>
          <cell r="C492" t="str">
            <v>BLOCO DE CONCRETO ESTRUTURAL 14 X 19 X 39, FCK 16 MPA (NBR 6136)</v>
          </cell>
          <cell r="D492" t="str">
            <v xml:space="preserve">UN    </v>
          </cell>
          <cell r="F492" t="str">
            <v>5,46</v>
          </cell>
        </row>
        <row r="493">
          <cell r="B493">
            <v>34576</v>
          </cell>
          <cell r="C493" t="str">
            <v>BLOCO DE CONCRETO ESTRUTURAL 19 X 19 X 39 CM, FBK 10 MPA (NBR 6136)</v>
          </cell>
          <cell r="D493" t="str">
            <v xml:space="preserve">UN    </v>
          </cell>
          <cell r="F493" t="str">
            <v>6,03</v>
          </cell>
        </row>
        <row r="494">
          <cell r="B494">
            <v>34577</v>
          </cell>
          <cell r="C494" t="str">
            <v>BLOCO DE CONCRETO ESTRUTURAL 19 X 19 X 39 CM, FBK 12 MPA (NBR 6136)</v>
          </cell>
          <cell r="D494" t="str">
            <v xml:space="preserve">UN    </v>
          </cell>
          <cell r="F494" t="str">
            <v>6,29</v>
          </cell>
        </row>
        <row r="495">
          <cell r="B495">
            <v>34578</v>
          </cell>
          <cell r="C495" t="str">
            <v>BLOCO DE CONCRETO ESTRUTURAL 19 X 19 X 39 CM, FBK 14 MPA (NBR 6136)</v>
          </cell>
          <cell r="D495" t="str">
            <v xml:space="preserve">UN    </v>
          </cell>
          <cell r="F495" t="str">
            <v>6,82</v>
          </cell>
        </row>
        <row r="496">
          <cell r="B496">
            <v>34579</v>
          </cell>
          <cell r="C496" t="str">
            <v>BLOCO DE CONCRETO ESTRUTURAL 19 X 19 X 39 CM, FBK 16 MPA (NBR 6136)</v>
          </cell>
          <cell r="D496" t="str">
            <v xml:space="preserve">UN    </v>
          </cell>
          <cell r="F496" t="str">
            <v>7,28</v>
          </cell>
        </row>
        <row r="497">
          <cell r="B497">
            <v>25067</v>
          </cell>
          <cell r="C497" t="str">
            <v>BLOCO DE CONCRETO ESTRUTURAL 19 X 19 X 39 CM, FBK 4,5 MPA (NBR 6136)</v>
          </cell>
          <cell r="D497" t="str">
            <v xml:space="preserve">UN    </v>
          </cell>
          <cell r="F497" t="str">
            <v>4,87</v>
          </cell>
        </row>
        <row r="498">
          <cell r="B498">
            <v>34580</v>
          </cell>
          <cell r="C498" t="str">
            <v>BLOCO DE CONCRETO ESTRUTURAL 19 X 19 X 39 CM, FBK 8 MPA (NBR 6136)</v>
          </cell>
          <cell r="D498" t="str">
            <v xml:space="preserve">UN    </v>
          </cell>
          <cell r="F498" t="str">
            <v>5,44</v>
          </cell>
        </row>
        <row r="499">
          <cell r="B499">
            <v>25071</v>
          </cell>
          <cell r="C499" t="str">
            <v>BLOCO DE CONCRETO ESTRUTURAL 9 X 19 X 39 CM, FBK 4,5 MPA (NBR 6136)</v>
          </cell>
          <cell r="D499" t="str">
            <v xml:space="preserve">UN    </v>
          </cell>
          <cell r="F499" t="str">
            <v>2,71</v>
          </cell>
        </row>
        <row r="500">
          <cell r="B500">
            <v>44171</v>
          </cell>
          <cell r="C500" t="str">
            <v>BLOCO DE ENGATE RAPIDO PARA BASTIDOR TIPO M10</v>
          </cell>
          <cell r="D500" t="str">
            <v xml:space="preserve">UN    </v>
          </cell>
          <cell r="F500" t="str">
            <v>19,07</v>
          </cell>
        </row>
        <row r="501">
          <cell r="B501">
            <v>38395</v>
          </cell>
          <cell r="C501" t="str">
            <v>BLOCO DE ESPUMA MULTIUSO *23 X 13 X 8* CM</v>
          </cell>
          <cell r="D501" t="str">
            <v xml:space="preserve">UN    </v>
          </cell>
          <cell r="F501" t="str">
            <v>8,65</v>
          </cell>
        </row>
        <row r="502">
          <cell r="B502">
            <v>34583</v>
          </cell>
          <cell r="C502" t="str">
            <v>BLOCO DE GESSO COMPACTO / MACICO, BRANCO, E = 10 CM, DIMENSOES *67 X 50* CM</v>
          </cell>
          <cell r="D502" t="str">
            <v xml:space="preserve">M2    </v>
          </cell>
          <cell r="F502" t="str">
            <v>60,06</v>
          </cell>
        </row>
        <row r="503">
          <cell r="B503">
            <v>34584</v>
          </cell>
          <cell r="C503" t="str">
            <v>BLOCO DE GESSO VAZADO, BRANCO, E = *7* CM, DIMENSOES *67 X 50* CM</v>
          </cell>
          <cell r="D503" t="str">
            <v xml:space="preserve">M2    </v>
          </cell>
          <cell r="F503" t="str">
            <v>44,04</v>
          </cell>
        </row>
        <row r="504">
          <cell r="B504">
            <v>709</v>
          </cell>
          <cell r="C504" t="str">
            <v>BLOCO DE POLIETILENO ALTA DENSIDADE, *27* X *30* X *100* CM, ACOMPANHADOS PLACAS  TERMINAIS  E LONGARINAS, PARA FUNDO DE FILTRO</v>
          </cell>
          <cell r="D504" t="str">
            <v xml:space="preserve">M2    </v>
          </cell>
          <cell r="F504" t="str">
            <v>776,35</v>
          </cell>
        </row>
        <row r="505">
          <cell r="B505">
            <v>34599</v>
          </cell>
          <cell r="C505" t="str">
            <v>BLOCO DE VEDACAO CONCRETO APARENTE 9 X 19 X 39 CM (CLASSE C - NBR 6136)</v>
          </cell>
          <cell r="D505" t="str">
            <v xml:space="preserve">UN    </v>
          </cell>
          <cell r="F505" t="str">
            <v>2,78</v>
          </cell>
        </row>
        <row r="506">
          <cell r="B506">
            <v>34592</v>
          </cell>
          <cell r="C506" t="str">
            <v>BLOCO DE VEDACAO CONCRETO 14 X 19 X 29 CM (CLASSE C - NBR 6136)</v>
          </cell>
          <cell r="D506" t="str">
            <v xml:space="preserve">UN    </v>
          </cell>
          <cell r="F506" t="str">
            <v>3,10</v>
          </cell>
        </row>
        <row r="507">
          <cell r="B507">
            <v>37103</v>
          </cell>
          <cell r="C507" t="str">
            <v>BLOCO DE VEDACAO DE CONCRETO APARENTE 14 X 19 X 39 CM (CLASSE C - NBR 6136)</v>
          </cell>
          <cell r="D507" t="str">
            <v xml:space="preserve">UN    </v>
          </cell>
          <cell r="F507" t="str">
            <v>3,54</v>
          </cell>
        </row>
        <row r="508">
          <cell r="B508">
            <v>34555</v>
          </cell>
          <cell r="C508" t="str">
            <v>BLOCO DE VEDACAO DE CONCRETO APARENTE 19 X 19 X 39 CM  (CLASSE C - NBR 6136)</v>
          </cell>
          <cell r="D508" t="str">
            <v xml:space="preserve">UN    </v>
          </cell>
          <cell r="F508" t="str">
            <v>4,50</v>
          </cell>
        </row>
        <row r="509">
          <cell r="B509">
            <v>674</v>
          </cell>
          <cell r="C509" t="str">
            <v>BLOCO DE VEDACAO DE CONCRETO CELULAR AUTOCLAVADO 10 X 30 X 60 CM (E X A X C)</v>
          </cell>
          <cell r="D509" t="str">
            <v xml:space="preserve">M2    </v>
          </cell>
          <cell r="F509" t="str">
            <v>73,76</v>
          </cell>
        </row>
        <row r="510">
          <cell r="B510">
            <v>34600</v>
          </cell>
          <cell r="C510" t="str">
            <v>BLOCO DE VEDACAO DE CONCRETO CELULAR AUTOCLAVADO 15 X 30 X 60 CM (E X A X C)</v>
          </cell>
          <cell r="D510" t="str">
            <v xml:space="preserve">M2    </v>
          </cell>
          <cell r="F510" t="str">
            <v>108,35</v>
          </cell>
        </row>
        <row r="511">
          <cell r="B511">
            <v>652</v>
          </cell>
          <cell r="C511" t="str">
            <v>BLOCO DE VEDACAO DE CONCRETO CELULAR AUTOCLAVADO 20 X 30 X 60 CM (E X A X C)</v>
          </cell>
          <cell r="D511" t="str">
            <v xml:space="preserve">M2    </v>
          </cell>
          <cell r="F511" t="str">
            <v>165,98</v>
          </cell>
        </row>
        <row r="512">
          <cell r="B512">
            <v>651</v>
          </cell>
          <cell r="C512" t="str">
            <v>BLOCO DE VEDACAO DE CONCRETO 14 X 19 X 39 CM (CLASSE C - NBR 6136)</v>
          </cell>
          <cell r="D512" t="str">
            <v xml:space="preserve">UN    </v>
          </cell>
          <cell r="F512" t="str">
            <v>3,41</v>
          </cell>
        </row>
        <row r="513">
          <cell r="B513">
            <v>654</v>
          </cell>
          <cell r="C513" t="str">
            <v>BLOCO DE VEDACAO DE CONCRETO 19 X 19 X 39 CM (CLASSE C - NBR 6136)</v>
          </cell>
          <cell r="D513" t="str">
            <v xml:space="preserve">UN    </v>
          </cell>
          <cell r="F513" t="str">
            <v>4,23</v>
          </cell>
        </row>
        <row r="514">
          <cell r="B514">
            <v>650</v>
          </cell>
          <cell r="C514" t="str">
            <v>BLOCO DE VEDACAO DE CONCRETO, 9 X 19 X 39 CM (CLASSE C - NBR 6136)</v>
          </cell>
          <cell r="D514" t="str">
            <v xml:space="preserve">UN    </v>
          </cell>
          <cell r="F514" t="str">
            <v>2,73</v>
          </cell>
        </row>
        <row r="515">
          <cell r="B515">
            <v>718</v>
          </cell>
          <cell r="C515" t="str">
            <v>BLOCO DE VIDRO / ELEMENTO VAZADO, INCOLOR, VENEZIANA, *20 X 20 X 6* CM (A X L X E)</v>
          </cell>
          <cell r="D515" t="str">
            <v xml:space="preserve">UN    </v>
          </cell>
          <cell r="F515" t="str">
            <v>16,79</v>
          </cell>
        </row>
        <row r="516">
          <cell r="B516">
            <v>11981</v>
          </cell>
          <cell r="C516" t="str">
            <v>BLOCO DE VIDRO / ELEMENTO VAZADO, INCOLOR, VENEZIANA, DE *20 X 10 X 8* CM (A X L X E)</v>
          </cell>
          <cell r="D516" t="str">
            <v xml:space="preserve">UN    </v>
          </cell>
          <cell r="F516" t="str">
            <v>16,31</v>
          </cell>
        </row>
        <row r="517">
          <cell r="B517">
            <v>34586</v>
          </cell>
          <cell r="C517" t="str">
            <v>BLOCO ESTRUTURAL CERAMICO 14 X 19 X 29 CM, 6,0 MPA (NBR 15270)</v>
          </cell>
          <cell r="D517" t="str">
            <v xml:space="preserve">UN    </v>
          </cell>
          <cell r="F517" t="str">
            <v>2,21</v>
          </cell>
        </row>
        <row r="518">
          <cell r="B518">
            <v>38603</v>
          </cell>
          <cell r="C518" t="str">
            <v>BLOCO ESTRUTURAL CERAMICO 14 X 19 X 34 CM, 6,0 MPA (NBR 15270)</v>
          </cell>
          <cell r="D518" t="str">
            <v xml:space="preserve">UN    </v>
          </cell>
          <cell r="F518" t="str">
            <v>2,68</v>
          </cell>
        </row>
        <row r="519">
          <cell r="B519">
            <v>34588</v>
          </cell>
          <cell r="C519" t="str">
            <v>BLOCO ESTRUTURAL CERAMICO 14 X 19 X 39 CM, 6,0 MPA (NBR 15270)</v>
          </cell>
          <cell r="D519" t="str">
            <v xml:space="preserve">UN    </v>
          </cell>
          <cell r="F519" t="str">
            <v>2,89</v>
          </cell>
        </row>
        <row r="520">
          <cell r="B520">
            <v>34590</v>
          </cell>
          <cell r="C520" t="str">
            <v>BLOCO ESTRUTURAL CERAMICO 19 X 19 X 29 CM, 6,0 MPA (NBR 15270)</v>
          </cell>
          <cell r="D520" t="str">
            <v xml:space="preserve">UN    </v>
          </cell>
          <cell r="F520" t="str">
            <v>2,64</v>
          </cell>
        </row>
        <row r="521">
          <cell r="B521">
            <v>34591</v>
          </cell>
          <cell r="C521" t="str">
            <v>BLOCO ESTRUTURAL CERAMICO 19 X 19 X 39 CM, 6,0 MPA (NBR 15270)</v>
          </cell>
          <cell r="D521" t="str">
            <v xml:space="preserve">UN    </v>
          </cell>
          <cell r="F521" t="str">
            <v>3,58</v>
          </cell>
        </row>
        <row r="522">
          <cell r="B522">
            <v>40517</v>
          </cell>
          <cell r="C522" t="str">
            <v>BLOQUETE/PISO DE CONCRETO - MODELO BLOCO PISOGRAMA/CONCREGRAMA 2 FUROS, DIMENSOES APROX. DE 35 CM X 15 CM E ESPESSURA DE 7 CM (+/- 1 CM), COR NATURAL</v>
          </cell>
          <cell r="D522" t="str">
            <v xml:space="preserve">M2    </v>
          </cell>
          <cell r="F522" t="str">
            <v>50,30</v>
          </cell>
        </row>
        <row r="523">
          <cell r="B523">
            <v>40515</v>
          </cell>
          <cell r="C523" t="str">
            <v>BLOQUETE/PISO DE CONCRETO - MODELO PISOGRAMA/CONCREGRAMA/PAVI-GRADE/GRAMEIRO, DIMENSOES APROXIMADAS DE 60 CM X 45 CM E ESPESSURA DE 8 CM (+/- 1 CM), COR NATURAL</v>
          </cell>
          <cell r="D523" t="str">
            <v xml:space="preserve">M2    </v>
          </cell>
          <cell r="F523" t="str">
            <v>113,19</v>
          </cell>
        </row>
        <row r="524">
          <cell r="B524">
            <v>40529</v>
          </cell>
          <cell r="C524" t="str">
            <v>BLOQUETE/PISO INTERTRAVADO DE CONCRETO - MODELO ONDA/16 FACES/RETANGULAR/TIJOLINHO/PAVER/HOLANDES/PARALELEPIPEDO, *22 CM X *11 CM, E = 10 CM, RESISTENCIA DE 50 MPA (NBR 9781), COR NATURAL</v>
          </cell>
          <cell r="D524" t="str">
            <v xml:space="preserve">M2    </v>
          </cell>
          <cell r="F524" t="str">
            <v>72,31</v>
          </cell>
        </row>
        <row r="525">
          <cell r="B525">
            <v>36170</v>
          </cell>
          <cell r="C525" t="str">
            <v>BLOQUETE/PISO INTERTRAVADO DE CONCRETO - MODELO ONDA/16 FACES/RETANGULAR/TIJOLINHO/PAVER/HOLANDES/PARALELEPIPEDO, *22 CM X 11* CM, E = 8 CM, RESISTENCIA DE 35 MPA (NBR 9781), COR NATURAL</v>
          </cell>
          <cell r="D525" t="str">
            <v xml:space="preserve">M2    </v>
          </cell>
          <cell r="F525" t="str">
            <v>60,00</v>
          </cell>
        </row>
        <row r="526">
          <cell r="B526">
            <v>40524</v>
          </cell>
          <cell r="C526" t="str">
            <v>BLOQUETE/PISO INTERTRAVADO DE CONCRETO - MODELO ONDA/16 FACES/RETANGULAR/TIJOLINHO/PAVER/HOLANDES/PARALELEPIPEDO, 20 CM X 10 CM, E = 10 CM, RESISTENCIA DE 35 MPA (NBR 9781), COR NATURAL</v>
          </cell>
          <cell r="D526" t="str">
            <v xml:space="preserve">M2    </v>
          </cell>
          <cell r="F526" t="str">
            <v>70,74</v>
          </cell>
        </row>
        <row r="527">
          <cell r="B527">
            <v>36156</v>
          </cell>
          <cell r="C527" t="str">
            <v>BLOQUETE/PISO INTERTRAVADO DE CONCRETO - MODELO ONDA/16 FACES/RETANGULAR/TIJOLINHO/PAVER/HOLANDES/PARALELEPIPEDO, 20 CM X 10 CM, E = 6 CM, RESISTENCIA DE 35 MPA (NBR 9781), COLORIDO</v>
          </cell>
          <cell r="D527" t="str">
            <v xml:space="preserve">M2    </v>
          </cell>
          <cell r="F527" t="str">
            <v>55,02</v>
          </cell>
        </row>
        <row r="528">
          <cell r="B528">
            <v>36155</v>
          </cell>
          <cell r="C528" t="str">
            <v>BLOQUETE/PISO INTERTRAVADO DE CONCRETO - MODELO ONDA/16 FACES/RETANGULAR/TIJOLINHO/PAVER/HOLANDES/PARALELEPIPEDO, 20 CM X 10 CM, E = 6 CM, RESISTENCIA DE 35 MPA (NBR 9781), COR NATURAL</v>
          </cell>
          <cell r="D528" t="str">
            <v xml:space="preserve">M2    </v>
          </cell>
          <cell r="F528" t="str">
            <v>47,50</v>
          </cell>
        </row>
        <row r="529">
          <cell r="B529">
            <v>36154</v>
          </cell>
          <cell r="C529" t="str">
            <v>BLOQUETE/PISO INTERTRAVADO DE CONCRETO - MODELO ONDA/16 FACES/RETANGULAR/TIJOLINHO/PAVER/HOLANDES/PARALELEPIPEDO, 20 CM X 10 CM, E = 8 CM, RESISTENCIA DE 35 MPA (NBR 9781), COLORIDO</v>
          </cell>
          <cell r="D529" t="str">
            <v xml:space="preserve">M2    </v>
          </cell>
          <cell r="F529" t="str">
            <v>66,02</v>
          </cell>
        </row>
        <row r="530">
          <cell r="B530">
            <v>695</v>
          </cell>
          <cell r="C530" t="str">
            <v>BLOQUETE/PISO INTERTRAVADO DE CONCRETO - MODELO RAQUETE, *22 CM X 13,5* CM, E = 6 CM, RESISTENCIA DE 35 MPA (NBR 9781), COR NATURAL</v>
          </cell>
          <cell r="D530" t="str">
            <v xml:space="preserve">M2    </v>
          </cell>
          <cell r="F530" t="str">
            <v>48,49</v>
          </cell>
        </row>
        <row r="531">
          <cell r="B531">
            <v>679</v>
          </cell>
          <cell r="C531" t="str">
            <v>BLOQUETE/PISO INTERTRAVADO DE CONCRETO - MODELO SEXTAVADO / HEXAGONAL, 25 CM X 25 CM, E = 10 CM, RESISTENCIA DE 35 MPA (NBR 9781), COR NATURAL</v>
          </cell>
          <cell r="D531" t="str">
            <v xml:space="preserve">M2    </v>
          </cell>
          <cell r="F531" t="str">
            <v>72,31</v>
          </cell>
        </row>
        <row r="532">
          <cell r="B532">
            <v>711</v>
          </cell>
          <cell r="C532" t="str">
            <v>BLOQUETE/PISO INTERTRAVADO DE CONCRETO - MODELO SEXTAVADO / HEXAGONAL, 25 CM X 25 CM, E = 6 CM, RESISTENCIA DE 35 MPA (NBR 9781), COR NATURAL</v>
          </cell>
          <cell r="D532" t="str">
            <v xml:space="preserve">M2    </v>
          </cell>
          <cell r="F532" t="str">
            <v>47,83</v>
          </cell>
        </row>
        <row r="533">
          <cell r="B533">
            <v>712</v>
          </cell>
          <cell r="C533" t="str">
            <v>BLOQUETE/PISO INTERTRAVADO DE CONCRETO - MODELO SEXTAVADO / HEXAGONAL, 25 CM X 25 CM, E = 8 CM, RESISTENCIA DE 35 MPA (NBR 9781), COR NATURAL</v>
          </cell>
          <cell r="D533" t="str">
            <v xml:space="preserve">M2    </v>
          </cell>
          <cell r="F533" t="str">
            <v>60,25</v>
          </cell>
        </row>
        <row r="534">
          <cell r="B534">
            <v>12614</v>
          </cell>
          <cell r="C534" t="str">
            <v>BOCAL PVC, PARA CALHA PLUVIAL, DIAMETRO DA SAIDA ENTRE *75 E 120* MM, PARA DRENAGEM PLUVIAL PREDIAL</v>
          </cell>
          <cell r="D534" t="str">
            <v xml:space="preserve">UN    </v>
          </cell>
          <cell r="F534" t="str">
            <v>57,20</v>
          </cell>
        </row>
        <row r="535">
          <cell r="B535">
            <v>6140</v>
          </cell>
          <cell r="C535" t="str">
            <v>BOLSA DE LIGACAO EM PVC FLEXIVEL PARA VASO SANITARIO 40 MM (1 1/2")</v>
          </cell>
          <cell r="D535" t="str">
            <v xml:space="preserve">UN    </v>
          </cell>
          <cell r="F535" t="str">
            <v>4,18</v>
          </cell>
        </row>
        <row r="536">
          <cell r="B536">
            <v>38399</v>
          </cell>
          <cell r="C536" t="str">
            <v>BOLSA DE LONA PARA FERRAMENTAS *50 X 35 X 25* CM</v>
          </cell>
          <cell r="D536" t="str">
            <v xml:space="preserve">UN    </v>
          </cell>
          <cell r="F536" t="str">
            <v>275,19</v>
          </cell>
        </row>
        <row r="537">
          <cell r="B537">
            <v>735</v>
          </cell>
          <cell r="C537" t="str">
            <v>BOMBA CENTRIFUGA  MOTOR ELETRICO TRIFASICO 1,48HP  DIAMETRO DE SUCCAO X ELEVACAO 1" X 1", 4 ESTAGIOS, DIAMETRO DOS ROTORES 3 X 107 MM + 1 X 100 MM, HM/Q: 10 M / 5,3 M3/H A 70 M / 1,8 M3/H</v>
          </cell>
          <cell r="D537" t="str">
            <v xml:space="preserve">UN    </v>
          </cell>
          <cell r="F537" t="str">
            <v>3.356,26</v>
          </cell>
        </row>
        <row r="538">
          <cell r="B538">
            <v>736</v>
          </cell>
          <cell r="C538" t="str">
            <v>BOMBA CENTRIFUGA  MOTOR ELETRICO TRIFASICO 2,96HP, DIAMETRO DE SUCCAO X ELEVACAO 1 1/2" X 1 1/4", DIAMETRO DO ROTOR 148 MM, HM/Q: 34 M / 14,80 M3/H A 40 M / 8,60 M3/H</v>
          </cell>
          <cell r="D538" t="str">
            <v xml:space="preserve">UN    </v>
          </cell>
          <cell r="F538" t="str">
            <v>2.822,01</v>
          </cell>
        </row>
        <row r="539">
          <cell r="B539">
            <v>729</v>
          </cell>
          <cell r="C539" t="str">
            <v>BOMBA CENTRIFUGA COM MOTOR ELETRICO MONOFASICO, POTENCIA 0,33 HP,  BOCAIS 1" X 3/4", DIAMETRO DO ROTOR 99 MM, HM/Q = 4 MCA / 8,5 M3/H A 18 MCA / 0,90 M3/H</v>
          </cell>
          <cell r="D539" t="str">
            <v xml:space="preserve">UN    </v>
          </cell>
          <cell r="F539" t="str">
            <v>1.150,00</v>
          </cell>
        </row>
        <row r="540">
          <cell r="B540">
            <v>39925</v>
          </cell>
          <cell r="C540" t="str">
            <v>BOMBA CENTRIFUGA MONOESTAGIO COM MOTOR ELETRICO MONOFASICO, POTENCIA 15 HP,  DIAMETRO DO ROTOR *173* MM, HM/Q = *30* MCA / *90* M3/H A *45* MCA / *55* M3/H</v>
          </cell>
          <cell r="D540" t="str">
            <v xml:space="preserve">UN    </v>
          </cell>
          <cell r="F540" t="str">
            <v>16.617,39</v>
          </cell>
        </row>
        <row r="541">
          <cell r="B541">
            <v>731</v>
          </cell>
          <cell r="C541" t="str">
            <v>BOMBA CENTRIFUGA MOTOR ELETRICO MONOFASICO 0,49 HP  BOCAIS 1" X 3/4", DIAMETRO DO ROTOR 110 MM, HM/Q: 6 M / 8,3 M3/H A 20 M / 1,2 M3/H</v>
          </cell>
          <cell r="D541" t="str">
            <v xml:space="preserve">UN    </v>
          </cell>
          <cell r="F541" t="str">
            <v>1.119,23</v>
          </cell>
        </row>
        <row r="542">
          <cell r="B542">
            <v>10575</v>
          </cell>
          <cell r="C542" t="str">
            <v>BOMBA CENTRIFUGA MOTOR ELETRICO MONOFASICO 0,50 CV DIAMETRO DE SUCCAO X ELEVACAO 3/4" X 3/4", MONOESTAGIO, DIAMETRO DOS ROTORES 114 MM, HM/Q: 2 M / 2,99 M3/H A 24 M / 0,71 M3/H</v>
          </cell>
          <cell r="D542" t="str">
            <v xml:space="preserve">UN    </v>
          </cell>
          <cell r="F542" t="str">
            <v>1.746,65</v>
          </cell>
        </row>
        <row r="543">
          <cell r="B543">
            <v>733</v>
          </cell>
          <cell r="C543" t="str">
            <v>BOMBA CENTRIFUGA MOTOR ELETRICO MONOFASICO 0,74HP  DIAMETRO DE SUCCAO X ELEVACAO 1 1/4" X 1", DIAMETRO DO ROTOR 120 MM, HM/Q: 8 M / 7,70 M3/H A 24 M / 2,80 M3/H</v>
          </cell>
          <cell r="D543" t="str">
            <v xml:space="preserve">UN    </v>
          </cell>
          <cell r="F543" t="str">
            <v>1.912,37</v>
          </cell>
        </row>
        <row r="544">
          <cell r="B544">
            <v>732</v>
          </cell>
          <cell r="C544" t="str">
            <v>BOMBA CENTRIFUGA MOTOR ELETRICO TRIFASICO 0,99HP  DIAMETRO DE SUCCAO X ELEVACAO 1" X 1", DIAMETRO DO ROTOR 145 MM, HM/Q: 14 M / 8,4 M3/H A 40 M / 0,60 M3/H</v>
          </cell>
          <cell r="D544" t="str">
            <v xml:space="preserve">UN    </v>
          </cell>
          <cell r="F544" t="str">
            <v>1.886,66</v>
          </cell>
        </row>
        <row r="545">
          <cell r="B545">
            <v>737</v>
          </cell>
          <cell r="C545" t="str">
            <v>BOMBA CENTRIFUGA MOTOR ELETRICO TRIFASICO 14,8 HP, DIAMETRO DE SUCCAO X ELEVACAO 2 1/2" X 2", DIAMETRO DO ROTOR 195 MM, HM/Q: 62 M / 55,5 M3/H A 80 M / 31,50 M3/H</v>
          </cell>
          <cell r="D545" t="str">
            <v xml:space="preserve">UN    </v>
          </cell>
          <cell r="F545" t="str">
            <v>10.579,81</v>
          </cell>
        </row>
        <row r="546">
          <cell r="B546">
            <v>738</v>
          </cell>
          <cell r="C546" t="str">
            <v>BOMBA CENTRIFUGA MOTOR ELETRICO TRIFASICO 5HP, DIAMETRO DE SUCCAO X ELEVACAO 2" X 1 1/2", DIAMETRO DO ROTOR 155 MM, HM/Q: 40 M / 20,40 M3/H A 46 M / 9,20 M3/H</v>
          </cell>
          <cell r="D546" t="str">
            <v xml:space="preserve">UN    </v>
          </cell>
          <cell r="F546" t="str">
            <v>4.905,78</v>
          </cell>
        </row>
        <row r="547">
          <cell r="B547">
            <v>740</v>
          </cell>
          <cell r="C547" t="str">
            <v>BOMBA CENTRIFUGA MOTOR ELETRICO TRIFASICO 9,86 DIAMETRO DE SUCCAO X ELEVACAO 1" X 1", 4 ESTAGIOS, DIAMETRO DOS ROTORES 4 X 146 MM, HM/Q: 85 M / 14,9 M3/H A 140 M / 4,2 M3/H</v>
          </cell>
          <cell r="D547" t="str">
            <v xml:space="preserve">UN    </v>
          </cell>
          <cell r="F547" t="str">
            <v>9.952,82</v>
          </cell>
        </row>
        <row r="548">
          <cell r="B548">
            <v>734</v>
          </cell>
          <cell r="C548" t="str">
            <v>BOMBA CENTRIFUGA,  MOTOR ELETRICO TRIFASICO 1,48HP  DIAMETRO DE SUCCAO X ELEVACAO 1 1/2" X 1", DIAMETRO DO ROTOR 117 MM, HM/Q: 10 M / 21,9 M3/H A 24 M / 6,1 M3/H</v>
          </cell>
          <cell r="D548" t="str">
            <v xml:space="preserve">UN    </v>
          </cell>
          <cell r="F548" t="str">
            <v>2.022,49</v>
          </cell>
        </row>
        <row r="549">
          <cell r="B549">
            <v>39008</v>
          </cell>
          <cell r="C549" t="str">
            <v>BOMBA DE PROJECAO DE CONCRETO SECO, POTENCIA 10 CV, VAZAO 3 M3/H</v>
          </cell>
          <cell r="D549" t="str">
            <v xml:space="preserve">UN    </v>
          </cell>
          <cell r="F549" t="str">
            <v>72.532,31</v>
          </cell>
        </row>
        <row r="550">
          <cell r="B550">
            <v>39009</v>
          </cell>
          <cell r="C550" t="str">
            <v>BOMBA DE PROJECAO DE CONCRETO SECO, POTENCIA 10 CV, VAZAO 6 M3/H</v>
          </cell>
          <cell r="D550" t="str">
            <v xml:space="preserve">UN    </v>
          </cell>
          <cell r="F550" t="str">
            <v>77.709,39</v>
          </cell>
        </row>
        <row r="551">
          <cell r="B551">
            <v>10587</v>
          </cell>
          <cell r="C551" t="str">
            <v>BOMBA SUBMERSA PARA POCOS TUBULARES PROFUNDOS DIAMETRO DE 4 POLEGADAS, ELETRICA, MONOFASICA, POTENCIA 0,49 HP, 13 ESTAGIOS, BOCAL DE DESCARGA DIAMETRO DE UMA POLEGADA E MEIA, HM/Q = 18 M / 1,90 M3/H A 85 M / 0,60 M3/H</v>
          </cell>
          <cell r="D551" t="str">
            <v xml:space="preserve">UN    </v>
          </cell>
          <cell r="F551" t="str">
            <v>4.601,57</v>
          </cell>
        </row>
        <row r="552">
          <cell r="B552">
            <v>759</v>
          </cell>
          <cell r="C552" t="str">
            <v>BOMBA SUBMERSA PARA POCOS TUBULARES PROFUNDOS DIAMETRO DE 4 POLEGADAS, ELETRICA, TRIFASICA, POTENCIA 1,97 HP, 20 ESTAGIOS, BOCAL DE DESCARGA DIAMETRO DE UMA POLEGADA E MEIA, HM/Q = 18 M / 5,40 M3/H A 164 M / 0,80 M3/H</v>
          </cell>
          <cell r="D552" t="str">
            <v xml:space="preserve">UN    </v>
          </cell>
          <cell r="F552" t="str">
            <v>6.616,15</v>
          </cell>
        </row>
        <row r="553">
          <cell r="B553">
            <v>761</v>
          </cell>
          <cell r="C553" t="str">
            <v>BOMBA SUBMERSA PARA POCOS TUBULARES PROFUNDOS DIAMETRO DE 4 POLEGADAS, ELETRICA, TRIFASICA, POTENCIA 5,42 HP, 15 ESTAGIOS, BOCAL DE DESCARGA DIAMETRO DE 2 POLEGADAS, HM/Q = 18 M / 18,10 M3/H A 121 M / 2,90 M3/H</v>
          </cell>
          <cell r="D553" t="str">
            <v xml:space="preserve">UN    </v>
          </cell>
          <cell r="F553" t="str">
            <v>11.214,93</v>
          </cell>
        </row>
        <row r="554">
          <cell r="B554">
            <v>750</v>
          </cell>
          <cell r="C554" t="str">
            <v>BOMBA SUBMERSA PARA POCOS TUBULARES PROFUNDOS DIAMETRO DE 4 POLEGADAS, ELETRICA, TRIFASICA, POTENCIA 5,42 HP, 29 ESTAGIOS, BOCAL DE DESCARGA DE UMA POLEGADA E MEIA, HM/Q = 18 M / 8,10 M3/H A 201 M / 3,2 M3/H</v>
          </cell>
          <cell r="D554" t="str">
            <v xml:space="preserve">UN    </v>
          </cell>
          <cell r="F554" t="str">
            <v>10.647,68</v>
          </cell>
        </row>
        <row r="555">
          <cell r="B555">
            <v>755</v>
          </cell>
          <cell r="C555" t="str">
            <v>BOMBA SUBMERSA PARA POCOS TUBULARES PROFUNDOS DIAMETRO DE 6 POLEGADAS, ELETRICA, TRIFASICA, POTENCIA 27,12 HP, 7 ESTAGIOS, BOCAL DE DESCARGA DIAMETRO DE 4 POLEGADAS, HM/Q = 13,9 M / 90 M3/H A 44,0 M / 25,0 M3/H</v>
          </cell>
          <cell r="D555" t="str">
            <v xml:space="preserve">UN    </v>
          </cell>
          <cell r="F555" t="str">
            <v>43.692,92</v>
          </cell>
        </row>
        <row r="556">
          <cell r="B556">
            <v>749</v>
          </cell>
          <cell r="C556" t="str">
            <v>BOMBA SUBMERSA PARA POCOS TUBULARES PROFUNDOS DIAMETRO DE 6 POLEGADAS, ELETRICA, TRIFASICA, POTENCIA 3,45 HP, 5 ESTAGIOS, BOCAL DE DESCARGA DIAMETRO DE 2 POLEGADAS, HM/Q = 68,5 M / 6,12 M3/H A 39,5 M / 14,04 M3/H</v>
          </cell>
          <cell r="D556" t="str">
            <v xml:space="preserve">UN    </v>
          </cell>
          <cell r="F556" t="str">
            <v>16.069,45</v>
          </cell>
        </row>
        <row r="557">
          <cell r="B557">
            <v>756</v>
          </cell>
          <cell r="C557" t="str">
            <v>BOMBA SUBMERSA PARA POCOS TUBULARES PROFUNDOS DIAMETRO DE 6 POLEGADAS, ELETRICA, TRIFASICA, POTENCIA 32 HP, 9 ESTAGIOS, BOCAL DE DESCARGA DIAMETRO DE 4 POLEGADAS, HM/Q = 114,0 M / 13,9 M3/H A 57,0 M / 25,0 M3/H</v>
          </cell>
          <cell r="D557" t="str">
            <v xml:space="preserve">UN    </v>
          </cell>
          <cell r="F557" t="str">
            <v>47.652,98</v>
          </cell>
        </row>
        <row r="558">
          <cell r="B558">
            <v>757</v>
          </cell>
          <cell r="C558" t="str">
            <v>BOMBA SUBMERSIVEL,  ELETRICA, TRIFASICA, POTENCIA 6 HP, DIAMETRO DO ROTOR 127 MM, BOCAL DE SAIDA DIAMETRO DE 3 POLEGADAS, HM/Q = 7 M / 66,90 M3/H A 26 M / 2,88 M3/H</v>
          </cell>
          <cell r="D558" t="str">
            <v xml:space="preserve">UN    </v>
          </cell>
          <cell r="F558" t="str">
            <v>21.637,50</v>
          </cell>
        </row>
        <row r="559">
          <cell r="B559">
            <v>10588</v>
          </cell>
          <cell r="C559" t="str">
            <v>BOMBA SUBMERSIVEL, ELETRICA, TRIFASICA, POTENCIA 0,98 HP, DIAMETRO DO ROTOR 142 MM SEMIABERTO, BOCAL DE SAIDA DIAMETRO DE 2 POLEGADAS, HM/Q = 2 M / 32 M3/H A 8 M / 16 M3/H</v>
          </cell>
          <cell r="D559" t="str">
            <v xml:space="preserve">UN    </v>
          </cell>
          <cell r="F559" t="str">
            <v>4.777,01</v>
          </cell>
        </row>
        <row r="560">
          <cell r="B560">
            <v>10592</v>
          </cell>
          <cell r="C560" t="str">
            <v>BOMBA SUBMERSIVEL, ELETRICA, TRIFASICA, POTENCIA 0,99 HP, DIAMETRO ROTOR 98 MM SEMIABERTO, BOCAL DE SAIDA DIAMETRO 2 POLEGADAS, HM/Q = 2 M / 28,90 M3/H A 14 M / 7 M3/H</v>
          </cell>
          <cell r="D560" t="str">
            <v xml:space="preserve">UN    </v>
          </cell>
          <cell r="F560" t="str">
            <v>5.770,00</v>
          </cell>
        </row>
        <row r="561">
          <cell r="B561">
            <v>10589</v>
          </cell>
          <cell r="C561" t="str">
            <v>BOMBA SUBMERSIVEL, ELETRICA, TRIFASICA, POTENCIA 1,97 HP, DIAMETRO DO ROTOR 144 MM SEMIABERTO, BOCAL DE SAIDA DIAMETRO DE 2 POLEGADAS, HM/Q = 2 M / 26,8 M3/H A 28 M / 4,6 M3/H</v>
          </cell>
          <cell r="D561" t="str">
            <v xml:space="preserve">UN    </v>
          </cell>
          <cell r="F561" t="str">
            <v>7.751,63</v>
          </cell>
        </row>
        <row r="562">
          <cell r="B562">
            <v>760</v>
          </cell>
          <cell r="C562" t="str">
            <v>BOMBA SUBMERSIVEL, ELETRICA, TRIFASICA, POTENCIA 13 HP, DIAMETRO DO ROTOR 170 MM, BOCAL DE SAIDA DIAMETRO DE 3 POLEGADAS, HM/Q = 11 M / 68,40 M3/H A 72 M / 3,6 M3/H</v>
          </cell>
          <cell r="D562" t="str">
            <v xml:space="preserve">UN    </v>
          </cell>
          <cell r="F562" t="str">
            <v>43.275,00</v>
          </cell>
        </row>
        <row r="563">
          <cell r="B563">
            <v>751</v>
          </cell>
          <cell r="C563" t="str">
            <v>BOMBA SUBMERSIVEL, ELETRICA, TRIFASICA, POTENCIA 2,96 HP, DIAMETRO DO ROTOR 144 MM SEMIABERTO, BOCAL DE SAIDA DIAMETRO DE DUAS POLEGADAS, HM/Q = 2 M / 38,8 M3/H A 28 M / 5 M3/H</v>
          </cell>
          <cell r="D563" t="str">
            <v xml:space="preserve">UN    </v>
          </cell>
          <cell r="F563" t="str">
            <v>6.815,81</v>
          </cell>
        </row>
        <row r="564">
          <cell r="B564">
            <v>754</v>
          </cell>
          <cell r="C564" t="str">
            <v>BOMBA SUBMERSIVEL, ELETRICA, TRIFASICA, POTENCIA 3,75 HP, DIAMETRO DO ROTOR 90 MM SEMIABERTO, BOCAL DE SAIDA DIAMETRO DE 2 POLEGADAS, HM/Q = 5 M / 61,2 M3/H A 25,5 M / 3,6 M3/H</v>
          </cell>
          <cell r="D564" t="str">
            <v xml:space="preserve">UN    </v>
          </cell>
          <cell r="F564" t="str">
            <v>10.818,75</v>
          </cell>
        </row>
        <row r="565">
          <cell r="B565">
            <v>44489</v>
          </cell>
          <cell r="C565" t="str">
            <v>BOMBA TRIPLEX COM MOTOR A DIESEL, NACIONAL, DIAMETRO DE SUCCAO DE 2  1/2''</v>
          </cell>
          <cell r="D565" t="str">
            <v xml:space="preserve">UN    </v>
          </cell>
          <cell r="F565" t="str">
            <v>285.889,48</v>
          </cell>
        </row>
        <row r="566">
          <cell r="B566">
            <v>39917</v>
          </cell>
          <cell r="C566" t="str">
            <v>BOMBA TRIPLEX, PARA INJECAO DE CALDA DE CIMENTO, VAZAO MAXIMA DE *100* LITROS/MINUTO, PRESSAO MAXIMA DE *70* BAR, POTENCIA DE 15 CV</v>
          </cell>
          <cell r="D566" t="str">
            <v xml:space="preserve">UN    </v>
          </cell>
          <cell r="F566" t="str">
            <v>111.414,87</v>
          </cell>
        </row>
        <row r="567">
          <cell r="B567">
            <v>38167</v>
          </cell>
          <cell r="C567" t="str">
            <v>BORBOLETA PARA JANELA TIPO GUILHOTINA, EM ZAMAC CROMADO</v>
          </cell>
          <cell r="D567" t="str">
            <v xml:space="preserve">PAR   </v>
          </cell>
          <cell r="F567" t="str">
            <v>28,54</v>
          </cell>
        </row>
        <row r="568">
          <cell r="B568">
            <v>36145</v>
          </cell>
          <cell r="C568" t="str">
            <v>BOTA DE PVC PRETA, CANO MEDIO, SEM FORRO</v>
          </cell>
          <cell r="D568" t="str">
            <v xml:space="preserve">PAR   </v>
          </cell>
          <cell r="F568" t="str">
            <v>37,87</v>
          </cell>
        </row>
        <row r="569">
          <cell r="B569">
            <v>12893</v>
          </cell>
          <cell r="C569" t="str">
            <v>BOTA DE SEGURANCA COM BIQUEIRA DE ACO E COLARINHO ACOLCHOADO</v>
          </cell>
          <cell r="D569" t="str">
            <v xml:space="preserve">PAR   </v>
          </cell>
          <cell r="F569" t="str">
            <v>63,12</v>
          </cell>
        </row>
        <row r="570">
          <cell r="B570">
            <v>11685</v>
          </cell>
          <cell r="C570" t="str">
            <v>BRACO / CANO PARA CHUVEIRO ELETRICO, EM ALUMINIO, 30 CM X 1/2 "</v>
          </cell>
          <cell r="D570" t="str">
            <v xml:space="preserve">UN    </v>
          </cell>
          <cell r="F570" t="str">
            <v>39,43</v>
          </cell>
        </row>
        <row r="571">
          <cell r="B571">
            <v>11680</v>
          </cell>
          <cell r="C571" t="str">
            <v>BRACO OU HASTE COM CANOPLA PLASTICA, 1/2 ", PARA CHUVEIRO SIMPLES</v>
          </cell>
          <cell r="D571" t="str">
            <v xml:space="preserve">UN    </v>
          </cell>
          <cell r="F571" t="str">
            <v>14,72</v>
          </cell>
        </row>
        <row r="572">
          <cell r="B572">
            <v>11679</v>
          </cell>
          <cell r="C572" t="str">
            <v>BRACO OU HASTE RETA COM CANOPLA PLASTICA, 1/2 ", PARA CHUVEIRO ELETRICO</v>
          </cell>
          <cell r="D572" t="str">
            <v xml:space="preserve">UN    </v>
          </cell>
          <cell r="F572" t="str">
            <v>19,96</v>
          </cell>
        </row>
        <row r="573">
          <cell r="B573">
            <v>2512</v>
          </cell>
          <cell r="C573" t="str">
            <v>BRACO P/ LUMINARIA PUBLICA 1 X 1,50M ROMAGNOLE OU EQUIV</v>
          </cell>
          <cell r="D573" t="str">
            <v xml:space="preserve">UN    </v>
          </cell>
          <cell r="F573" t="str">
            <v>41,05</v>
          </cell>
        </row>
        <row r="574">
          <cell r="B574">
            <v>4374</v>
          </cell>
          <cell r="C574" t="str">
            <v>BUCHA DE NYLON SEM ABA S10</v>
          </cell>
          <cell r="D574" t="str">
            <v xml:space="preserve">UN    </v>
          </cell>
          <cell r="F574" t="str">
            <v>0,44</v>
          </cell>
        </row>
        <row r="575">
          <cell r="B575">
            <v>7568</v>
          </cell>
          <cell r="C575" t="str">
            <v>BUCHA DE NYLON SEM ABA S10, COM PARAFUSO DE 6,10 X 65 MM EM ACO ZINCADO COM ROSCA SOBERBA, CABECA CHATA E FENDA PHILLIPS</v>
          </cell>
          <cell r="D575" t="str">
            <v xml:space="preserve">UN    </v>
          </cell>
          <cell r="F575" t="str">
            <v>0,73</v>
          </cell>
        </row>
        <row r="576">
          <cell r="B576">
            <v>7584</v>
          </cell>
          <cell r="C576" t="str">
            <v>BUCHA DE NYLON SEM ABA S12, COM PARAFUSO DE 5/16" X 80 MM EM ACO ZINCADO COM ROSCA SOBERBA E CABECA SEXTAVADA</v>
          </cell>
          <cell r="D576" t="str">
            <v xml:space="preserve">UN    </v>
          </cell>
          <cell r="F576" t="str">
            <v>1,12</v>
          </cell>
        </row>
        <row r="577">
          <cell r="B577">
            <v>11945</v>
          </cell>
          <cell r="C577" t="str">
            <v>BUCHA DE NYLON SEM ABA S4</v>
          </cell>
          <cell r="D577" t="str">
            <v xml:space="preserve">UN    </v>
          </cell>
          <cell r="F577" t="str">
            <v>0,07</v>
          </cell>
        </row>
        <row r="578">
          <cell r="B578">
            <v>11946</v>
          </cell>
          <cell r="C578" t="str">
            <v>BUCHA DE NYLON SEM ABA S5</v>
          </cell>
          <cell r="D578" t="str">
            <v xml:space="preserve">UN    </v>
          </cell>
          <cell r="F578" t="str">
            <v>0,08</v>
          </cell>
        </row>
        <row r="579">
          <cell r="B579">
            <v>4375</v>
          </cell>
          <cell r="C579" t="str">
            <v>BUCHA DE NYLON SEM ABA S6</v>
          </cell>
          <cell r="D579" t="str">
            <v xml:space="preserve">UN    </v>
          </cell>
          <cell r="F579" t="str">
            <v>0,12</v>
          </cell>
        </row>
        <row r="580">
          <cell r="B580">
            <v>11950</v>
          </cell>
          <cell r="C580" t="str">
            <v>BUCHA DE NYLON SEM ABA S6, COM PARAFUSO DE 4,20 X 40 MM EM ACO ZINCADO COM ROSCA SOBERBA, CABECA CHATA E FENDA PHILLIPS</v>
          </cell>
          <cell r="D580" t="str">
            <v xml:space="preserve">UN    </v>
          </cell>
          <cell r="F580" t="str">
            <v>0,24</v>
          </cell>
        </row>
        <row r="581">
          <cell r="B581">
            <v>4376</v>
          </cell>
          <cell r="C581" t="str">
            <v>BUCHA DE NYLON SEM ABA S8</v>
          </cell>
          <cell r="D581" t="str">
            <v xml:space="preserve">UN    </v>
          </cell>
          <cell r="F581" t="str">
            <v>0,23</v>
          </cell>
        </row>
        <row r="582">
          <cell r="B582">
            <v>7583</v>
          </cell>
          <cell r="C582" t="str">
            <v>BUCHA DE NYLON SEM ABA S8, COM PARAFUSO DE 4,80 X 50 MM EM ACO ZINCADO COM ROSCA SOBERBA, CABECA CHATA E FENDA PHILLIPS</v>
          </cell>
          <cell r="D582" t="str">
            <v xml:space="preserve">UN    </v>
          </cell>
          <cell r="F582" t="str">
            <v>0,50</v>
          </cell>
        </row>
        <row r="583">
          <cell r="B583">
            <v>4350</v>
          </cell>
          <cell r="C583" t="str">
            <v>BUCHA DE NYLON, DIAMETRO DO FURO 8 MM, COMPRIMENTO 40 MM, COM PARAFUSO DE ROSCA SOBERBA, CABECA CHATA, FENDA SIMPLES, 4,8 X 50 MM</v>
          </cell>
          <cell r="D583" t="str">
            <v xml:space="preserve">UN    </v>
          </cell>
          <cell r="F583" t="str">
            <v>0,81</v>
          </cell>
        </row>
        <row r="584">
          <cell r="B584">
            <v>44400</v>
          </cell>
          <cell r="C584" t="str">
            <v>BUCHA DE REDUCAO CPVC, SOLDAVEL, 54 X 28 MM, PARA AGUA QUENTE</v>
          </cell>
          <cell r="D584" t="str">
            <v xml:space="preserve">UN    </v>
          </cell>
          <cell r="F584" t="str">
            <v>28,23</v>
          </cell>
        </row>
        <row r="585">
          <cell r="B585">
            <v>39886</v>
          </cell>
          <cell r="C585" t="str">
            <v>BUCHA DE REDUCAO DE COBRE (REF 600-2) SEM ANEL DE SOLDA, PONTA X BOLSA, 22 X 15 MM</v>
          </cell>
          <cell r="D585" t="str">
            <v xml:space="preserve">UN    </v>
          </cell>
          <cell r="F585" t="str">
            <v>5,47</v>
          </cell>
        </row>
        <row r="586">
          <cell r="B586">
            <v>39887</v>
          </cell>
          <cell r="C586" t="str">
            <v>BUCHA DE REDUCAO DE COBRE (REF 600-2) SEM ANEL DE SOLDA, PONTA X BOLSA, 28 X 22 MM</v>
          </cell>
          <cell r="D586" t="str">
            <v xml:space="preserve">UN    </v>
          </cell>
          <cell r="F586" t="str">
            <v>8,20</v>
          </cell>
        </row>
        <row r="587">
          <cell r="B587">
            <v>39888</v>
          </cell>
          <cell r="C587" t="str">
            <v>BUCHA DE REDUCAO DE COBRE (REF 600-2) SEM ANEL DE SOLDA, PONTA X BOLSA, 35 X 28 MM</v>
          </cell>
          <cell r="D587" t="str">
            <v xml:space="preserve">UN    </v>
          </cell>
          <cell r="F587" t="str">
            <v>18,76</v>
          </cell>
        </row>
        <row r="588">
          <cell r="B588">
            <v>39890</v>
          </cell>
          <cell r="C588" t="str">
            <v>BUCHA DE REDUCAO DE COBRE (REF 600-2) SEM ANEL DE SOLDA, PONTA X BOLSA, 42 X 35 MM</v>
          </cell>
          <cell r="D588" t="str">
            <v xml:space="preserve">UN    </v>
          </cell>
          <cell r="F588" t="str">
            <v>32,03</v>
          </cell>
        </row>
        <row r="589">
          <cell r="B589">
            <v>39891</v>
          </cell>
          <cell r="C589" t="str">
            <v>BUCHA DE REDUCAO DE COBRE (REF 600-2) SEM ANEL DE SOLDA, PONTA X BOLSA, 54 X 42 MM</v>
          </cell>
          <cell r="D589" t="str">
            <v xml:space="preserve">UN    </v>
          </cell>
          <cell r="F589" t="str">
            <v>45,16</v>
          </cell>
        </row>
        <row r="590">
          <cell r="B590">
            <v>39892</v>
          </cell>
          <cell r="C590" t="str">
            <v>BUCHA DE REDUCAO DE COBRE (REF 600-2) SEM ANEL DE SOLDA, PONTA X BOLSA, 66 X 54 MM</v>
          </cell>
          <cell r="D590" t="str">
            <v xml:space="preserve">UN    </v>
          </cell>
          <cell r="F590" t="str">
            <v>140,76</v>
          </cell>
        </row>
        <row r="591">
          <cell r="B591">
            <v>790</v>
          </cell>
          <cell r="C591" t="str">
            <v>BUCHA DE REDUCAO DE FERRO GALVANIZADO, COM ROSCA BSP, DE 1 1/2" X 1 1/4"</v>
          </cell>
          <cell r="D591" t="str">
            <v xml:space="preserve">UN    </v>
          </cell>
          <cell r="F591" t="str">
            <v>20,69</v>
          </cell>
        </row>
        <row r="592">
          <cell r="B592">
            <v>766</v>
          </cell>
          <cell r="C592" t="str">
            <v>BUCHA DE REDUCAO DE FERRO GALVANIZADO, COM ROSCA BSP, DE 1 1/2" X 1/2"</v>
          </cell>
          <cell r="D592" t="str">
            <v xml:space="preserve">UN    </v>
          </cell>
          <cell r="F592" t="str">
            <v>20,69</v>
          </cell>
        </row>
        <row r="593">
          <cell r="B593">
            <v>791</v>
          </cell>
          <cell r="C593" t="str">
            <v>BUCHA DE REDUCAO DE FERRO GALVANIZADO, COM ROSCA BSP, DE 1 1/2" X 1"</v>
          </cell>
          <cell r="D593" t="str">
            <v xml:space="preserve">UN    </v>
          </cell>
          <cell r="F593" t="str">
            <v>20,69</v>
          </cell>
        </row>
        <row r="594">
          <cell r="B594">
            <v>767</v>
          </cell>
          <cell r="C594" t="str">
            <v>BUCHA DE REDUCAO DE FERRO GALVANIZADO, COM ROSCA BSP, DE 1 1/2" X 3/4"</v>
          </cell>
          <cell r="D594" t="str">
            <v xml:space="preserve">UN    </v>
          </cell>
          <cell r="F594" t="str">
            <v>20,69</v>
          </cell>
        </row>
        <row r="595">
          <cell r="B595">
            <v>768</v>
          </cell>
          <cell r="C595" t="str">
            <v>BUCHA DE REDUCAO DE FERRO GALVANIZADO, COM ROSCA BSP, DE 1 1/4" X 1/2"</v>
          </cell>
          <cell r="D595" t="str">
            <v xml:space="preserve">UN    </v>
          </cell>
          <cell r="F595" t="str">
            <v>16,25</v>
          </cell>
        </row>
        <row r="596">
          <cell r="B596">
            <v>789</v>
          </cell>
          <cell r="C596" t="str">
            <v>BUCHA DE REDUCAO DE FERRO GALVANIZADO, COM ROSCA BSP, DE 1 1/4" X 1"</v>
          </cell>
          <cell r="D596" t="str">
            <v xml:space="preserve">UN    </v>
          </cell>
          <cell r="F596" t="str">
            <v>15,90</v>
          </cell>
        </row>
        <row r="597">
          <cell r="B597">
            <v>769</v>
          </cell>
          <cell r="C597" t="str">
            <v>BUCHA DE REDUCAO DE FERRO GALVANIZADO, COM ROSCA BSP, DE 1 1/4" X 3/4"</v>
          </cell>
          <cell r="D597" t="str">
            <v xml:space="preserve">UN    </v>
          </cell>
          <cell r="F597" t="str">
            <v>16,25</v>
          </cell>
        </row>
        <row r="598">
          <cell r="B598">
            <v>770</v>
          </cell>
          <cell r="C598" t="str">
            <v>BUCHA DE REDUCAO DE FERRO GALVANIZADO, COM ROSCA BSP, DE 1/2" X 1/4"</v>
          </cell>
          <cell r="D598" t="str">
            <v xml:space="preserve">UN    </v>
          </cell>
          <cell r="F598" t="str">
            <v>5,73</v>
          </cell>
        </row>
        <row r="599">
          <cell r="B599">
            <v>12394</v>
          </cell>
          <cell r="C599" t="str">
            <v>BUCHA DE REDUCAO DE FERRO GALVANIZADO, COM ROSCA BSP, DE 1/2" X 3/8"</v>
          </cell>
          <cell r="D599" t="str">
            <v xml:space="preserve">UN    </v>
          </cell>
          <cell r="F599" t="str">
            <v>5,73</v>
          </cell>
        </row>
        <row r="600">
          <cell r="B600">
            <v>764</v>
          </cell>
          <cell r="C600" t="str">
            <v>BUCHA DE REDUCAO DE FERRO GALVANIZADO, COM ROSCA BSP, DE 1" X 1/2"</v>
          </cell>
          <cell r="D600" t="str">
            <v xml:space="preserve">UN    </v>
          </cell>
          <cell r="F600" t="str">
            <v>10,00</v>
          </cell>
        </row>
        <row r="601">
          <cell r="B601">
            <v>765</v>
          </cell>
          <cell r="C601" t="str">
            <v>BUCHA DE REDUCAO DE FERRO GALVANIZADO, COM ROSCA BSP, DE 1" X 3/4"</v>
          </cell>
          <cell r="D601" t="str">
            <v xml:space="preserve">UN    </v>
          </cell>
          <cell r="F601" t="str">
            <v>10,00</v>
          </cell>
        </row>
        <row r="602">
          <cell r="B602">
            <v>787</v>
          </cell>
          <cell r="C602" t="str">
            <v>BUCHA DE REDUCAO DE FERRO GALVANIZADO, COM ROSCA BSP, DE 2 1/2" X 1 1/2"</v>
          </cell>
          <cell r="D602" t="str">
            <v xml:space="preserve">UN    </v>
          </cell>
          <cell r="F602" t="str">
            <v>44,67</v>
          </cell>
        </row>
        <row r="603">
          <cell r="B603">
            <v>774</v>
          </cell>
          <cell r="C603" t="str">
            <v>BUCHA DE REDUCAO DE FERRO GALVANIZADO, COM ROSCA BSP, DE 2 1/2" X 1 1/4"</v>
          </cell>
          <cell r="D603" t="str">
            <v xml:space="preserve">UN    </v>
          </cell>
          <cell r="F603" t="str">
            <v>44,67</v>
          </cell>
        </row>
        <row r="604">
          <cell r="B604">
            <v>773</v>
          </cell>
          <cell r="C604" t="str">
            <v>BUCHA DE REDUCAO DE FERRO GALVANIZADO, COM ROSCA BSP, DE 2 1/2" X 1"</v>
          </cell>
          <cell r="D604" t="str">
            <v xml:space="preserve">UN    </v>
          </cell>
          <cell r="F604" t="str">
            <v>44,67</v>
          </cell>
        </row>
        <row r="605">
          <cell r="B605">
            <v>775</v>
          </cell>
          <cell r="C605" t="str">
            <v>BUCHA DE REDUCAO DE FERRO GALVANIZADO, COM ROSCA BSP, DE 2 1/2" X 2"</v>
          </cell>
          <cell r="D605" t="str">
            <v xml:space="preserve">UN    </v>
          </cell>
          <cell r="F605" t="str">
            <v>44,67</v>
          </cell>
        </row>
        <row r="606">
          <cell r="B606">
            <v>788</v>
          </cell>
          <cell r="C606" t="str">
            <v>BUCHA DE REDUCAO DE FERRO GALVANIZADO, COM ROSCA BSP, DE 2" X 1 1/2"</v>
          </cell>
          <cell r="D606" t="str">
            <v xml:space="preserve">UN    </v>
          </cell>
          <cell r="F606" t="str">
            <v>27,76</v>
          </cell>
        </row>
        <row r="607">
          <cell r="B607">
            <v>772</v>
          </cell>
          <cell r="C607" t="str">
            <v>BUCHA DE REDUCAO DE FERRO GALVANIZADO, COM ROSCA BSP, DE 2" X 1 1/4"</v>
          </cell>
          <cell r="D607" t="str">
            <v xml:space="preserve">UN    </v>
          </cell>
          <cell r="F607" t="str">
            <v>27,76</v>
          </cell>
        </row>
        <row r="608">
          <cell r="B608">
            <v>771</v>
          </cell>
          <cell r="C608" t="str">
            <v>BUCHA DE REDUCAO DE FERRO GALVANIZADO, COM ROSCA BSP, DE 2" X 1"</v>
          </cell>
          <cell r="D608" t="str">
            <v xml:space="preserve">UN    </v>
          </cell>
          <cell r="F608" t="str">
            <v>27,76</v>
          </cell>
        </row>
        <row r="609">
          <cell r="B609">
            <v>779</v>
          </cell>
          <cell r="C609" t="str">
            <v>BUCHA DE REDUCAO DE FERRO GALVANIZADO, COM ROSCA BSP, DE 3/4" X 1/2"</v>
          </cell>
          <cell r="D609" t="str">
            <v xml:space="preserve">UN    </v>
          </cell>
          <cell r="F609" t="str">
            <v>6,90</v>
          </cell>
        </row>
        <row r="610">
          <cell r="B610">
            <v>776</v>
          </cell>
          <cell r="C610" t="str">
            <v>BUCHA DE REDUCAO DE FERRO GALVANIZADO, COM ROSCA BSP, DE 3" X 1 1/2"</v>
          </cell>
          <cell r="D610" t="str">
            <v xml:space="preserve">UN    </v>
          </cell>
          <cell r="F610" t="str">
            <v>65,85</v>
          </cell>
        </row>
        <row r="611">
          <cell r="B611">
            <v>777</v>
          </cell>
          <cell r="C611" t="str">
            <v>BUCHA DE REDUCAO DE FERRO GALVANIZADO, COM ROSCA BSP, DE 3" X 1 1/4"</v>
          </cell>
          <cell r="D611" t="str">
            <v xml:space="preserve">UN    </v>
          </cell>
          <cell r="F611" t="str">
            <v>64,01</v>
          </cell>
        </row>
        <row r="612">
          <cell r="B612">
            <v>780</v>
          </cell>
          <cell r="C612" t="str">
            <v>BUCHA DE REDUCAO DE FERRO GALVANIZADO, COM ROSCA BSP, DE 3" X 2 1/2"</v>
          </cell>
          <cell r="D612" t="str">
            <v xml:space="preserve">UN    </v>
          </cell>
          <cell r="F612" t="str">
            <v>64,33</v>
          </cell>
        </row>
        <row r="613">
          <cell r="B613">
            <v>778</v>
          </cell>
          <cell r="C613" t="str">
            <v>BUCHA DE REDUCAO DE FERRO GALVANIZADO, COM ROSCA BSP, DE 3" X 2"</v>
          </cell>
          <cell r="D613" t="str">
            <v xml:space="preserve">UN    </v>
          </cell>
          <cell r="F613" t="str">
            <v>65,85</v>
          </cell>
        </row>
        <row r="614">
          <cell r="B614">
            <v>781</v>
          </cell>
          <cell r="C614" t="str">
            <v>BUCHA DE REDUCAO DE FERRO GALVANIZADO, COM ROSCA BSP, DE 4" X 2 1/2"</v>
          </cell>
          <cell r="D614" t="str">
            <v xml:space="preserve">UN    </v>
          </cell>
          <cell r="F614" t="str">
            <v>121,66</v>
          </cell>
        </row>
        <row r="615">
          <cell r="B615">
            <v>786</v>
          </cell>
          <cell r="C615" t="str">
            <v>BUCHA DE REDUCAO DE FERRO GALVANIZADO, COM ROSCA BSP, DE 4" X 2"</v>
          </cell>
          <cell r="D615" t="str">
            <v xml:space="preserve">UN    </v>
          </cell>
          <cell r="F615" t="str">
            <v>121,66</v>
          </cell>
        </row>
        <row r="616">
          <cell r="B616">
            <v>782</v>
          </cell>
          <cell r="C616" t="str">
            <v>BUCHA DE REDUCAO DE FERRO GALVANIZADO, COM ROSCA BSP, DE 4" X 3"</v>
          </cell>
          <cell r="D616" t="str">
            <v xml:space="preserve">UN    </v>
          </cell>
          <cell r="F616" t="str">
            <v>121,66</v>
          </cell>
        </row>
        <row r="617">
          <cell r="B617">
            <v>783</v>
          </cell>
          <cell r="C617" t="str">
            <v>BUCHA DE REDUCAO DE FERRO GALVANIZADO, COM ROSCA BSP, DE 5" X 4"</v>
          </cell>
          <cell r="D617" t="str">
            <v xml:space="preserve">UN    </v>
          </cell>
          <cell r="F617" t="str">
            <v>332,99</v>
          </cell>
        </row>
        <row r="618">
          <cell r="B618">
            <v>785</v>
          </cell>
          <cell r="C618" t="str">
            <v>BUCHA DE REDUCAO DE FERRO GALVANIZADO, COM ROSCA BSP, DE 6" X 4"</v>
          </cell>
          <cell r="D618" t="str">
            <v xml:space="preserve">UN    </v>
          </cell>
          <cell r="F618" t="str">
            <v>351,83</v>
          </cell>
        </row>
        <row r="619">
          <cell r="B619">
            <v>784</v>
          </cell>
          <cell r="C619" t="str">
            <v>BUCHA DE REDUCAO DE FERRO GALVANIZADO, COM ROSCA BSP, DE 6" X 5"</v>
          </cell>
          <cell r="D619" t="str">
            <v xml:space="preserve">UN    </v>
          </cell>
          <cell r="F619" t="str">
            <v>377,43</v>
          </cell>
        </row>
        <row r="620">
          <cell r="B620">
            <v>828</v>
          </cell>
          <cell r="C620" t="str">
            <v>BUCHA DE REDUCAO DE PVC, SOLDAVEL, CURTA, COM 25 X 20 MM, PARA AGUA FRIA PREDIAL</v>
          </cell>
          <cell r="D620" t="str">
            <v xml:space="preserve">UN    </v>
          </cell>
          <cell r="F620" t="str">
            <v>0,61</v>
          </cell>
        </row>
        <row r="621">
          <cell r="B621">
            <v>829</v>
          </cell>
          <cell r="C621" t="str">
            <v>BUCHA DE REDUCAO DE PVC, SOLDAVEL, CURTA, COM 32 X 25 MM, PARA AGUA FRIA PREDIAL</v>
          </cell>
          <cell r="D621" t="str">
            <v xml:space="preserve">UN    </v>
          </cell>
          <cell r="F621" t="str">
            <v>0,99</v>
          </cell>
        </row>
        <row r="622">
          <cell r="B622">
            <v>812</v>
          </cell>
          <cell r="C622" t="str">
            <v>BUCHA DE REDUCAO DE PVC, SOLDAVEL, CURTA, COM 40 X 32 MM, PARA AGUA FRIA PREDIAL</v>
          </cell>
          <cell r="D622" t="str">
            <v xml:space="preserve">UN    </v>
          </cell>
          <cell r="F622" t="str">
            <v>2,18</v>
          </cell>
        </row>
        <row r="623">
          <cell r="B623">
            <v>819</v>
          </cell>
          <cell r="C623" t="str">
            <v>BUCHA DE REDUCAO DE PVC, SOLDAVEL, CURTA, COM 50 X 40 MM, PARA AGUA FRIA PREDIAL</v>
          </cell>
          <cell r="D623" t="str">
            <v xml:space="preserve">UN    </v>
          </cell>
          <cell r="F623" t="str">
            <v>3,79</v>
          </cell>
        </row>
        <row r="624">
          <cell r="B624">
            <v>818</v>
          </cell>
          <cell r="C624" t="str">
            <v>BUCHA DE REDUCAO DE PVC, SOLDAVEL, CURTA, COM 60 X 50 MM, PARA AGUA FRIA PREDIAL</v>
          </cell>
          <cell r="D624" t="str">
            <v xml:space="preserve">UN    </v>
          </cell>
          <cell r="F624" t="str">
            <v>7,08</v>
          </cell>
        </row>
        <row r="625">
          <cell r="B625">
            <v>832</v>
          </cell>
          <cell r="C625" t="str">
            <v>BUCHA DE REDUCAO DE PVC, SOLDAVEL, LONGA, COM 32 X 20 MM, PARA AGUA FRIA PREDIAL</v>
          </cell>
          <cell r="D625" t="str">
            <v xml:space="preserve">UN    </v>
          </cell>
          <cell r="F625" t="str">
            <v>2,92</v>
          </cell>
        </row>
        <row r="626">
          <cell r="B626">
            <v>834</v>
          </cell>
          <cell r="C626" t="str">
            <v>BUCHA DE REDUCAO DE PVC, SOLDAVEL, LONGA, COM 40 X 25 MM, PARA AGUA FRIA PREDIAL</v>
          </cell>
          <cell r="D626" t="str">
            <v xml:space="preserve">UN    </v>
          </cell>
          <cell r="F626" t="str">
            <v>3,78</v>
          </cell>
        </row>
        <row r="627">
          <cell r="B627">
            <v>813</v>
          </cell>
          <cell r="C627" t="str">
            <v>BUCHA DE REDUCAO DE PVC, SOLDAVEL, LONGA, COM 50 X 25 MM, PARA AGUA FRIA PREDIAL</v>
          </cell>
          <cell r="D627" t="str">
            <v xml:space="preserve">UN    </v>
          </cell>
          <cell r="F627" t="str">
            <v>4,40</v>
          </cell>
        </row>
        <row r="628">
          <cell r="B628">
            <v>820</v>
          </cell>
          <cell r="C628" t="str">
            <v>BUCHA DE REDUCAO DE PVC, SOLDAVEL, LONGA, COM 50 X 32 MM, PARA AGUA FRIA PREDIAL</v>
          </cell>
          <cell r="D628" t="str">
            <v xml:space="preserve">UN    </v>
          </cell>
          <cell r="F628" t="str">
            <v>5,93</v>
          </cell>
        </row>
        <row r="629">
          <cell r="B629">
            <v>816</v>
          </cell>
          <cell r="C629" t="str">
            <v>BUCHA DE REDUCAO DE PVC, SOLDAVEL, LONGA, COM 60 X 25 MM, PARA AGUA FRIA PREDIAL</v>
          </cell>
          <cell r="D629" t="str">
            <v xml:space="preserve">UN    </v>
          </cell>
          <cell r="F629" t="str">
            <v>10,56</v>
          </cell>
        </row>
        <row r="630">
          <cell r="B630">
            <v>814</v>
          </cell>
          <cell r="C630" t="str">
            <v>BUCHA DE REDUCAO DE PVC, SOLDAVEL, LONGA, COM 60 X 32 MM, PARA AGUA FRIA PREDIAL</v>
          </cell>
          <cell r="D630" t="str">
            <v xml:space="preserve">UN    </v>
          </cell>
          <cell r="F630" t="str">
            <v>13,12</v>
          </cell>
        </row>
        <row r="631">
          <cell r="B631">
            <v>822</v>
          </cell>
          <cell r="C631" t="str">
            <v>BUCHA DE REDUCAO DE PVC, SOLDAVEL, LONGA, COM 60 X 50 MM, PARA AGUA FRIA PREDIAL</v>
          </cell>
          <cell r="D631" t="str">
            <v xml:space="preserve">UN    </v>
          </cell>
          <cell r="F631" t="str">
            <v>17,12</v>
          </cell>
        </row>
        <row r="632">
          <cell r="B632">
            <v>821</v>
          </cell>
          <cell r="C632" t="str">
            <v>BUCHA DE REDUCAO DE PVC, SOLDAVEL, LONGA, COM 75 X 50 MM, PARA AGUA FRIA PREDIAL</v>
          </cell>
          <cell r="D632" t="str">
            <v xml:space="preserve">UN    </v>
          </cell>
          <cell r="F632" t="str">
            <v>19,59</v>
          </cell>
        </row>
        <row r="633">
          <cell r="B633">
            <v>20086</v>
          </cell>
          <cell r="C633" t="str">
            <v>BUCHA DE REDUCAO DE PVC, SOLDAVEL, LONGA, 50 X 40 MM, PARA ESGOTO PREDIAL</v>
          </cell>
          <cell r="D633" t="str">
            <v xml:space="preserve">UN    </v>
          </cell>
          <cell r="F633" t="str">
            <v>3,27</v>
          </cell>
        </row>
        <row r="634">
          <cell r="B634">
            <v>39191</v>
          </cell>
          <cell r="C634" t="str">
            <v>BUCHA DE REDUCAO EM ALUMINIO, COM ROSCA, DE 1 1/2" X 1 1/4", PARA ELETRODUTO</v>
          </cell>
          <cell r="D634" t="str">
            <v xml:space="preserve">UN    </v>
          </cell>
          <cell r="F634" t="str">
            <v>21,90</v>
          </cell>
        </row>
        <row r="635">
          <cell r="B635">
            <v>39190</v>
          </cell>
          <cell r="C635" t="str">
            <v>BUCHA DE REDUCAO EM ALUMINIO, COM ROSCA, DE 1 1/2" X 1", PARA ELETRODUTO</v>
          </cell>
          <cell r="D635" t="str">
            <v xml:space="preserve">UN    </v>
          </cell>
          <cell r="F635" t="str">
            <v>22,88</v>
          </cell>
        </row>
        <row r="636">
          <cell r="B636">
            <v>39189</v>
          </cell>
          <cell r="C636" t="str">
            <v>BUCHA DE REDUCAO EM ALUMINIO, COM ROSCA, DE 1 1/2" X 3/4", PARA ELETRODUTO</v>
          </cell>
          <cell r="D636" t="str">
            <v xml:space="preserve">UN    </v>
          </cell>
          <cell r="F636" t="str">
            <v>24,22</v>
          </cell>
        </row>
        <row r="637">
          <cell r="B637">
            <v>39186</v>
          </cell>
          <cell r="C637" t="str">
            <v>BUCHA DE REDUCAO EM ALUMINIO, COM ROSCA, DE 1 1/4" X 1/2", PARA ELETRODUTO</v>
          </cell>
          <cell r="D637" t="str">
            <v xml:space="preserve">UN    </v>
          </cell>
          <cell r="F637" t="str">
            <v>21,66</v>
          </cell>
        </row>
        <row r="638">
          <cell r="B638">
            <v>39188</v>
          </cell>
          <cell r="C638" t="str">
            <v>BUCHA DE REDUCAO EM ALUMINIO, COM ROSCA, DE 1 1/4" X 1", PARA ELETRODUTO</v>
          </cell>
          <cell r="D638" t="str">
            <v xml:space="preserve">UN    </v>
          </cell>
          <cell r="F638" t="str">
            <v>17,83</v>
          </cell>
        </row>
        <row r="639">
          <cell r="B639">
            <v>39187</v>
          </cell>
          <cell r="C639" t="str">
            <v>BUCHA DE REDUCAO EM ALUMINIO, COM ROSCA, DE 1 1/4" X 3/4", PARA ELETRODUTO</v>
          </cell>
          <cell r="D639" t="str">
            <v xml:space="preserve">UN    </v>
          </cell>
          <cell r="F639" t="str">
            <v>18,68</v>
          </cell>
        </row>
        <row r="640">
          <cell r="B640">
            <v>39184</v>
          </cell>
          <cell r="C640" t="str">
            <v>BUCHA DE REDUCAO EM ALUMINIO, COM ROSCA, DE 1" X 1/2", PARA ELETRODUTO</v>
          </cell>
          <cell r="D640" t="str">
            <v xml:space="preserve">UN    </v>
          </cell>
          <cell r="F640" t="str">
            <v>7,03</v>
          </cell>
        </row>
        <row r="641">
          <cell r="B641">
            <v>39185</v>
          </cell>
          <cell r="C641" t="str">
            <v>BUCHA DE REDUCAO EM ALUMINIO, COM ROSCA, DE 1" X 3/4", PARA ELETRODUTO</v>
          </cell>
          <cell r="D641" t="str">
            <v xml:space="preserve">UN    </v>
          </cell>
          <cell r="F641" t="str">
            <v>6,41</v>
          </cell>
        </row>
        <row r="642">
          <cell r="B642">
            <v>39198</v>
          </cell>
          <cell r="C642" t="str">
            <v>BUCHA DE REDUCAO EM ALUMINIO, COM ROSCA, DE 2 1/2" X 1 1/2", PARA ELETRODUTO</v>
          </cell>
          <cell r="D642" t="str">
            <v xml:space="preserve">UN    </v>
          </cell>
          <cell r="F642" t="str">
            <v>71,86</v>
          </cell>
        </row>
        <row r="643">
          <cell r="B643">
            <v>39197</v>
          </cell>
          <cell r="C643" t="str">
            <v>BUCHA DE REDUCAO EM ALUMINIO, COM ROSCA, DE 2 1/2" X 1 1/4", PARA ELETRODUTO</v>
          </cell>
          <cell r="D643" t="str">
            <v xml:space="preserve">UN    </v>
          </cell>
          <cell r="F643" t="str">
            <v>75,06</v>
          </cell>
        </row>
        <row r="644">
          <cell r="B644">
            <v>39196</v>
          </cell>
          <cell r="C644" t="str">
            <v>BUCHA DE REDUCAO EM ALUMINIO, COM ROSCA, DE 2 1/2" X 1", PARA ELETRODUTO</v>
          </cell>
          <cell r="D644" t="str">
            <v xml:space="preserve">UN    </v>
          </cell>
          <cell r="F644" t="str">
            <v>77,41</v>
          </cell>
        </row>
        <row r="645">
          <cell r="B645">
            <v>39199</v>
          </cell>
          <cell r="C645" t="str">
            <v>BUCHA DE REDUCAO EM ALUMINIO, COM ROSCA, DE 2 1/2" X 2", PARA ELETRODUTO</v>
          </cell>
          <cell r="D645" t="str">
            <v xml:space="preserve">UN    </v>
          </cell>
          <cell r="F645" t="str">
            <v>69,15</v>
          </cell>
        </row>
        <row r="646">
          <cell r="B646">
            <v>39195</v>
          </cell>
          <cell r="C646" t="str">
            <v>BUCHA DE REDUCAO EM ALUMINIO, COM ROSCA, DE 2" X 1 1/2", PARA ELETRODUTO</v>
          </cell>
          <cell r="D646" t="str">
            <v xml:space="preserve">UN    </v>
          </cell>
          <cell r="F646" t="str">
            <v>39,91</v>
          </cell>
        </row>
        <row r="647">
          <cell r="B647">
            <v>39194</v>
          </cell>
          <cell r="C647" t="str">
            <v>BUCHA DE REDUCAO EM ALUMINIO, COM ROSCA, DE 2" X 1 1/4", PARA ELETRODUTO</v>
          </cell>
          <cell r="D647" t="str">
            <v xml:space="preserve">UN    </v>
          </cell>
          <cell r="F647" t="str">
            <v>42,71</v>
          </cell>
        </row>
        <row r="648">
          <cell r="B648">
            <v>39193</v>
          </cell>
          <cell r="C648" t="str">
            <v>BUCHA DE REDUCAO EM ALUMINIO, COM ROSCA, DE 2" X 1", PARA ELETRODUTO</v>
          </cell>
          <cell r="D648" t="str">
            <v xml:space="preserve">UN    </v>
          </cell>
          <cell r="F648" t="str">
            <v>46,81</v>
          </cell>
        </row>
        <row r="649">
          <cell r="B649">
            <v>39192</v>
          </cell>
          <cell r="C649" t="str">
            <v>BUCHA DE REDUCAO EM ALUMINIO, COM ROSCA, DE 2" X 3/4", PARA ELETRODUTO</v>
          </cell>
          <cell r="D649" t="str">
            <v xml:space="preserve">UN    </v>
          </cell>
          <cell r="F649" t="str">
            <v>48,70</v>
          </cell>
        </row>
        <row r="650">
          <cell r="B650">
            <v>39920</v>
          </cell>
          <cell r="C650" t="str">
            <v>BUCHA DE REDUCAO EM ALUMINIO, COM ROSCA, DE 3/4" X 1/2",  PARA ELETRODUTO</v>
          </cell>
          <cell r="D650" t="str">
            <v xml:space="preserve">UN    </v>
          </cell>
          <cell r="F650" t="str">
            <v>5,90</v>
          </cell>
        </row>
        <row r="651">
          <cell r="B651">
            <v>39201</v>
          </cell>
          <cell r="C651" t="str">
            <v>BUCHA DE REDUCAO EM ALUMINIO, COM ROSCA, DE 3" X 1 1/2", PARA ELETRODUTO</v>
          </cell>
          <cell r="D651" t="str">
            <v xml:space="preserve">UN    </v>
          </cell>
          <cell r="F651" t="str">
            <v>85,91</v>
          </cell>
        </row>
        <row r="652">
          <cell r="B652">
            <v>39200</v>
          </cell>
          <cell r="C652" t="str">
            <v>BUCHA DE REDUCAO EM ALUMINIO, COM ROSCA, DE 3" X 1 1/4", PARA ELETRODUTO</v>
          </cell>
          <cell r="D652" t="str">
            <v xml:space="preserve">UN    </v>
          </cell>
          <cell r="F652" t="str">
            <v>86,60</v>
          </cell>
        </row>
        <row r="653">
          <cell r="B653">
            <v>39203</v>
          </cell>
          <cell r="C653" t="str">
            <v>BUCHA DE REDUCAO EM ALUMINIO, COM ROSCA, DE 3" X 2 1/2", PARA ELETRODUTO</v>
          </cell>
          <cell r="D653" t="str">
            <v xml:space="preserve">UN    </v>
          </cell>
          <cell r="F653" t="str">
            <v>69,93</v>
          </cell>
        </row>
        <row r="654">
          <cell r="B654">
            <v>39202</v>
          </cell>
          <cell r="C654" t="str">
            <v>BUCHA DE REDUCAO EM ALUMINIO, COM ROSCA, DE 3" X 2", PARA ELETRODUTO</v>
          </cell>
          <cell r="D654" t="str">
            <v xml:space="preserve">UN    </v>
          </cell>
          <cell r="F654" t="str">
            <v>82,14</v>
          </cell>
        </row>
        <row r="655">
          <cell r="B655">
            <v>39205</v>
          </cell>
          <cell r="C655" t="str">
            <v>BUCHA DE REDUCAO EM ALUMINIO, COM ROSCA, DE 4" X 2 1/2", PARA ELETRODUTO</v>
          </cell>
          <cell r="D655" t="str">
            <v xml:space="preserve">UN    </v>
          </cell>
          <cell r="F655" t="str">
            <v>137,04</v>
          </cell>
        </row>
        <row r="656">
          <cell r="B656">
            <v>39204</v>
          </cell>
          <cell r="C656" t="str">
            <v>BUCHA DE REDUCAO EM ALUMINIO, COM ROSCA, DE 4" X 2", PARA ELETRODUTO</v>
          </cell>
          <cell r="D656" t="str">
            <v xml:space="preserve">UN    </v>
          </cell>
          <cell r="F656" t="str">
            <v>140,36</v>
          </cell>
        </row>
        <row r="657">
          <cell r="B657">
            <v>39206</v>
          </cell>
          <cell r="C657" t="str">
            <v>BUCHA DE REDUCAO EM ALUMINIO, COM ROSCA, DE 4" X 3", PARA ELETRODUTO</v>
          </cell>
          <cell r="D657" t="str">
            <v xml:space="preserve">UN    </v>
          </cell>
          <cell r="F657" t="str">
            <v>133,16</v>
          </cell>
        </row>
        <row r="658">
          <cell r="B658">
            <v>798</v>
          </cell>
          <cell r="C658" t="str">
            <v>BUCHA DE REDUCAO PVC ROSCAVEL 3/4" X 1/2"</v>
          </cell>
          <cell r="D658" t="str">
            <v xml:space="preserve">UN    </v>
          </cell>
          <cell r="F658" t="str">
            <v>1,22</v>
          </cell>
        </row>
        <row r="659">
          <cell r="B659">
            <v>797</v>
          </cell>
          <cell r="C659" t="str">
            <v>BUCHA DE REDUCAO PVC, ROSCAVEL 1 1/2" X 1"</v>
          </cell>
          <cell r="D659" t="str">
            <v xml:space="preserve">UN    </v>
          </cell>
          <cell r="F659" t="str">
            <v>8,87</v>
          </cell>
        </row>
        <row r="660">
          <cell r="B660">
            <v>796</v>
          </cell>
          <cell r="C660" t="str">
            <v>BUCHA DE REDUCAO PVC, ROSCAVEL, 1 1/2" X 3/4"</v>
          </cell>
          <cell r="D660" t="str">
            <v xml:space="preserve">UN    </v>
          </cell>
          <cell r="F660" t="str">
            <v>7,53</v>
          </cell>
        </row>
        <row r="661">
          <cell r="B661">
            <v>799</v>
          </cell>
          <cell r="C661" t="str">
            <v>BUCHA DE REDUCAO PVC, ROSCAVEL, 1" X 1/2"</v>
          </cell>
          <cell r="D661" t="str">
            <v xml:space="preserve">UN    </v>
          </cell>
          <cell r="F661" t="str">
            <v>3,64</v>
          </cell>
        </row>
        <row r="662">
          <cell r="B662">
            <v>792</v>
          </cell>
          <cell r="C662" t="str">
            <v>BUCHA DE REDUCAO PVC, ROSCAVEL, 1" X 3/4"</v>
          </cell>
          <cell r="D662" t="str">
            <v xml:space="preserve">UN    </v>
          </cell>
          <cell r="F662" t="str">
            <v>3,53</v>
          </cell>
        </row>
        <row r="663">
          <cell r="B663">
            <v>38001</v>
          </cell>
          <cell r="C663" t="str">
            <v>BUCHA DE REDUCAO, CPVC, SOLDAVEL, 22 X 15 MM, PARA AGUA QUENTE</v>
          </cell>
          <cell r="D663" t="str">
            <v xml:space="preserve">UN    </v>
          </cell>
          <cell r="F663" t="str">
            <v>1,04</v>
          </cell>
        </row>
        <row r="664">
          <cell r="B664">
            <v>38002</v>
          </cell>
          <cell r="C664" t="str">
            <v>BUCHA DE REDUCAO, CPVC, SOLDAVEL, 28 X 22 MM, PARA AGUA QUENTE</v>
          </cell>
          <cell r="D664" t="str">
            <v xml:space="preserve">UN    </v>
          </cell>
          <cell r="F664" t="str">
            <v>3,64</v>
          </cell>
        </row>
        <row r="665">
          <cell r="B665">
            <v>38003</v>
          </cell>
          <cell r="C665" t="str">
            <v>BUCHA DE REDUCAO, CPVC, SOLDAVEL, 35 X 28 MM, PARA AGUA QUENTE</v>
          </cell>
          <cell r="D665" t="str">
            <v xml:space="preserve">UN    </v>
          </cell>
          <cell r="F665" t="str">
            <v>24,89</v>
          </cell>
        </row>
        <row r="666">
          <cell r="B666">
            <v>38004</v>
          </cell>
          <cell r="C666" t="str">
            <v>BUCHA DE REDUCAO, CPVC, SOLDAVEL, 42 X 22 MM, PARA AGUA QUENTE</v>
          </cell>
          <cell r="D666" t="str">
            <v xml:space="preserve">UN    </v>
          </cell>
          <cell r="F666" t="str">
            <v>28,63</v>
          </cell>
        </row>
        <row r="667">
          <cell r="B667">
            <v>44263</v>
          </cell>
          <cell r="C667" t="str">
            <v>BUCHA DE REDUCAO, CPVC, SOLDAVEL, 54 X 35 MM, PARA AGUA QUENTE</v>
          </cell>
          <cell r="D667" t="str">
            <v xml:space="preserve">UN    </v>
          </cell>
          <cell r="F667" t="str">
            <v>51,40</v>
          </cell>
        </row>
        <row r="668">
          <cell r="B668">
            <v>36327</v>
          </cell>
          <cell r="C668" t="str">
            <v>BUCHA DE REDUCAO, PPR, DN 25 X 20 MM, PARA AGUA QUENTE PREDIAL</v>
          </cell>
          <cell r="D668" t="str">
            <v xml:space="preserve">UN    </v>
          </cell>
          <cell r="F668" t="str">
            <v>3,75</v>
          </cell>
        </row>
        <row r="669">
          <cell r="B669">
            <v>38992</v>
          </cell>
          <cell r="C669" t="str">
            <v>BUCHA DE REDUCAO, PPR, DN 32 X 25 MM, PARA AGUA QUENTE E FRIA PREDIAL</v>
          </cell>
          <cell r="D669" t="str">
            <v xml:space="preserve">UN    </v>
          </cell>
          <cell r="F669" t="str">
            <v>4,56</v>
          </cell>
        </row>
        <row r="670">
          <cell r="B670">
            <v>38993</v>
          </cell>
          <cell r="C670" t="str">
            <v>BUCHA DE REDUCAO, PPR, DN 40 X 25 MM, PARA AGUA QUENTE E FRIA PREDIAL</v>
          </cell>
          <cell r="D670" t="str">
            <v xml:space="preserve">UN    </v>
          </cell>
          <cell r="F670" t="str">
            <v>11,85</v>
          </cell>
        </row>
        <row r="671">
          <cell r="B671">
            <v>44175</v>
          </cell>
          <cell r="C671" t="str">
            <v>BUCHA DE REDUCAO, PPR, DN 50 X 25 MM, PARA AGUA QUENTE E FRIA PREDIAL</v>
          </cell>
          <cell r="D671" t="str">
            <v xml:space="preserve">UN    </v>
          </cell>
          <cell r="F671" t="str">
            <v>20,68</v>
          </cell>
        </row>
        <row r="672">
          <cell r="B672">
            <v>44177</v>
          </cell>
          <cell r="C672" t="str">
            <v>BUCHA DE REDUCAO, PPR, DN 50 X 32 MM, PARA AGUA QUENTE E FRIA PREDIAL</v>
          </cell>
          <cell r="D672" t="str">
            <v xml:space="preserve">UN    </v>
          </cell>
          <cell r="F672" t="str">
            <v>15,45</v>
          </cell>
        </row>
        <row r="673">
          <cell r="B673">
            <v>38418</v>
          </cell>
          <cell r="C673" t="str">
            <v>BUCHA DE REDUCAO, PVC, LONGA, SERIE R, DN 50 X 40 MM, PARA ESGOTO PREDIAL</v>
          </cell>
          <cell r="D673" t="str">
            <v xml:space="preserve">UN    </v>
          </cell>
          <cell r="F673" t="str">
            <v>5,62</v>
          </cell>
        </row>
        <row r="674">
          <cell r="B674">
            <v>39178</v>
          </cell>
          <cell r="C674" t="str">
            <v>BUCHA EM ALUMINIO, COM ROSCA, DE  1 1/2", PARA ELETRODUTO</v>
          </cell>
          <cell r="D674" t="str">
            <v xml:space="preserve">UN    </v>
          </cell>
          <cell r="F674" t="str">
            <v>2,37</v>
          </cell>
        </row>
        <row r="675">
          <cell r="B675">
            <v>39177</v>
          </cell>
          <cell r="C675" t="str">
            <v>BUCHA EM ALUMINIO, COM ROSCA, DE 1 1/4", PARA ELETRODUTO</v>
          </cell>
          <cell r="D675" t="str">
            <v xml:space="preserve">UN    </v>
          </cell>
          <cell r="F675" t="str">
            <v>2,14</v>
          </cell>
        </row>
        <row r="676">
          <cell r="B676">
            <v>39174</v>
          </cell>
          <cell r="C676" t="str">
            <v>BUCHA EM ALUMINIO, COM ROSCA, DE 1/2", PARA ELETRODUTO</v>
          </cell>
          <cell r="D676" t="str">
            <v xml:space="preserve">UN    </v>
          </cell>
          <cell r="F676" t="str">
            <v>1,07</v>
          </cell>
        </row>
        <row r="677">
          <cell r="B677">
            <v>39176</v>
          </cell>
          <cell r="C677" t="str">
            <v>BUCHA EM ALUMINIO, COM ROSCA, DE 1", PARA ELETRODUTO</v>
          </cell>
          <cell r="D677" t="str">
            <v xml:space="preserve">UN    </v>
          </cell>
          <cell r="F677" t="str">
            <v>1,40</v>
          </cell>
        </row>
        <row r="678">
          <cell r="B678">
            <v>39180</v>
          </cell>
          <cell r="C678" t="str">
            <v>BUCHA EM ALUMINIO, COM ROSCA, DE 2 1/2", PARA ELETRODUTO</v>
          </cell>
          <cell r="D678" t="str">
            <v xml:space="preserve">UN    </v>
          </cell>
          <cell r="F678" t="str">
            <v>6,43</v>
          </cell>
        </row>
        <row r="679">
          <cell r="B679">
            <v>39179</v>
          </cell>
          <cell r="C679" t="str">
            <v>BUCHA EM ALUMINIO, COM ROSCA, DE 2", PARA ELETRODUTO</v>
          </cell>
          <cell r="D679" t="str">
            <v xml:space="preserve">UN    </v>
          </cell>
          <cell r="F679" t="str">
            <v>5,69</v>
          </cell>
        </row>
        <row r="680">
          <cell r="B680">
            <v>39175</v>
          </cell>
          <cell r="C680" t="str">
            <v>BUCHA EM ALUMINIO, COM ROSCA, DE 3/4", PARA ELETRODUTO</v>
          </cell>
          <cell r="D680" t="str">
            <v xml:space="preserve">UN    </v>
          </cell>
          <cell r="F680" t="str">
            <v>1,31</v>
          </cell>
        </row>
        <row r="681">
          <cell r="B681">
            <v>39217</v>
          </cell>
          <cell r="C681" t="str">
            <v>BUCHA EM ALUMINIO, COM ROSCA, DE 3/8", PARA ELETRODUTO</v>
          </cell>
          <cell r="D681" t="str">
            <v xml:space="preserve">UN    </v>
          </cell>
          <cell r="F681" t="str">
            <v>1,01</v>
          </cell>
        </row>
        <row r="682">
          <cell r="B682">
            <v>39181</v>
          </cell>
          <cell r="C682" t="str">
            <v>BUCHA EM ALUMINIO, COM ROSCA, DE 3", PARA ELETRODUTO</v>
          </cell>
          <cell r="D682" t="str">
            <v xml:space="preserve">UN    </v>
          </cell>
          <cell r="F682" t="str">
            <v>8,62</v>
          </cell>
        </row>
        <row r="683">
          <cell r="B683">
            <v>39182</v>
          </cell>
          <cell r="C683" t="str">
            <v>BUCHA EM ALUMINIO, COM ROSCA, DE 4", PARA ELETRODUTO</v>
          </cell>
          <cell r="D683" t="str">
            <v xml:space="preserve">UN    </v>
          </cell>
          <cell r="F683" t="str">
            <v>12,13</v>
          </cell>
        </row>
        <row r="684">
          <cell r="B684">
            <v>12616</v>
          </cell>
          <cell r="C684" t="str">
            <v>CABECEIRA DIREITA OU ESQUERDA, PVC, PARA CALHA PLUVIAL, DIAMETRO ENTRE *119 E 170* MM, PARA DRENAGEM PLUVIAL PREDIAL</v>
          </cell>
          <cell r="D684" t="str">
            <v xml:space="preserve">UN    </v>
          </cell>
          <cell r="F684" t="str">
            <v>17,35</v>
          </cell>
        </row>
        <row r="685">
          <cell r="B685">
            <v>1049</v>
          </cell>
          <cell r="C685" t="str">
            <v>CABECOTE PARA ENTRADA DE LINHA DE ALIMENTACAO PARA ELETRODUTO, EM LIGA DE ALUMINIO COM ACABAMENTO ANTI CORROSIVO, COM FIXACAO POR ENCAIXE LISO DE 360 GRAUS, DE 1 1/2"</v>
          </cell>
          <cell r="D685" t="str">
            <v xml:space="preserve">UN    </v>
          </cell>
          <cell r="F685" t="str">
            <v>10,15</v>
          </cell>
        </row>
        <row r="686">
          <cell r="B686">
            <v>1099</v>
          </cell>
          <cell r="C686" t="str">
            <v>CABECOTE PARA ENTRADA DE LINHA DE ALIMENTACAO PARA ELETRODUTO, EM LIGA DE ALUMINIO COM ACABAMENTO ANTI CORROSIVO, COM FIXACAO POR ENCAIXE LISO DE 360 GRAUS, DE 1 1/4"</v>
          </cell>
          <cell r="D686" t="str">
            <v xml:space="preserve">UN    </v>
          </cell>
          <cell r="F686" t="str">
            <v>7,77</v>
          </cell>
        </row>
        <row r="687">
          <cell r="B687">
            <v>39678</v>
          </cell>
          <cell r="C687" t="str">
            <v>CABECOTE PARA ENTRADA DE LINHA DE ALIMENTACAO PARA ELETRODUTO, EM LIGA DE ALUMINIO COM ACABAMENTO ANTI CORROSIVO, COM FIXACAO POR ENCAIXE LISO DE 360 GRAUS, DE 1/2"</v>
          </cell>
          <cell r="D687" t="str">
            <v xml:space="preserve">UN    </v>
          </cell>
          <cell r="F687" t="str">
            <v>3,13</v>
          </cell>
        </row>
        <row r="688">
          <cell r="B688">
            <v>1050</v>
          </cell>
          <cell r="C688" t="str">
            <v>CABECOTE PARA ENTRADA DE LINHA DE ALIMENTACAO PARA ELETRODUTO, EM LIGA DE ALUMINIO COM ACABAMENTO ANTI CORROSIVO, COM FIXACAO POR ENCAIXE LISO DE 360 GRAUS, DE 1"</v>
          </cell>
          <cell r="D688" t="str">
            <v xml:space="preserve">UN    </v>
          </cell>
          <cell r="F688" t="str">
            <v>5,31</v>
          </cell>
        </row>
        <row r="689">
          <cell r="B689">
            <v>1101</v>
          </cell>
          <cell r="C689" t="str">
            <v>CABECOTE PARA ENTRADA DE LINHA DE ALIMENTACAO PARA ELETRODUTO, EM LIGA DE ALUMINIO COM ACABAMENTO ANTI CORROSIVO, COM FIXACAO POR ENCAIXE LISO DE 360 GRAUS, DE 2 1/2"</v>
          </cell>
          <cell r="D689" t="str">
            <v xml:space="preserve">UN    </v>
          </cell>
          <cell r="F689" t="str">
            <v>33,49</v>
          </cell>
        </row>
        <row r="690">
          <cell r="B690">
            <v>1100</v>
          </cell>
          <cell r="C690" t="str">
            <v>CABECOTE PARA ENTRADA DE LINHA DE ALIMENTACAO PARA ELETRODUTO, EM LIGA DE ALUMINIO COM ACABAMENTO ANTI CORROSIVO, COM FIXACAO POR ENCAIXE LISO DE 360 GRAUS, DE 2"</v>
          </cell>
          <cell r="D690" t="str">
            <v xml:space="preserve">UN    </v>
          </cell>
          <cell r="F690" t="str">
            <v>17,28</v>
          </cell>
        </row>
        <row r="691">
          <cell r="B691">
            <v>39679</v>
          </cell>
          <cell r="C691" t="str">
            <v>CABECOTE PARA ENTRADA DE LINHA DE ALIMENTACAO PARA ELETRODUTO, EM LIGA DE ALUMINIO COM ACABAMENTO ANTI CORROSIVO, COM FIXACAO POR ENCAIXE LISO DE 360 GRAUS, DE 3 1/2"</v>
          </cell>
          <cell r="D691" t="str">
            <v xml:space="preserve">UN    </v>
          </cell>
          <cell r="F691" t="str">
            <v>66,74</v>
          </cell>
        </row>
        <row r="692">
          <cell r="B692">
            <v>1098</v>
          </cell>
          <cell r="C692" t="str">
            <v>CABECOTE PARA ENTRADA DE LINHA DE ALIMENTACAO PARA ELETRODUTO, EM LIGA DE ALUMINIO COM ACABAMENTO ANTI CORROSIVO, COM FIXACAO POR ENCAIXE LISO DE 360 GRAUS, DE 3/4"</v>
          </cell>
          <cell r="D692" t="str">
            <v xml:space="preserve">UN    </v>
          </cell>
          <cell r="F692" t="str">
            <v>4,14</v>
          </cell>
        </row>
        <row r="693">
          <cell r="B693">
            <v>1102</v>
          </cell>
          <cell r="C693" t="str">
            <v>CABECOTE PARA ENTRADA DE LINHA DE ALIMENTACAO PARA ELETRODUTO, EM LIGA DE ALUMINIO COM ACABAMENTO ANTI CORROSIVO, COM FIXACAO POR ENCAIXE LISO DE 360 GRAUS, DE 3"</v>
          </cell>
          <cell r="D693" t="str">
            <v xml:space="preserve">UN    </v>
          </cell>
          <cell r="F693" t="str">
            <v>49,94</v>
          </cell>
        </row>
        <row r="694">
          <cell r="B694">
            <v>1051</v>
          </cell>
          <cell r="C694" t="str">
            <v>CABECOTE PARA ENTRADA DE LINHA DE ALIMENTACAO PARA ELETRODUTO, EM LIGA DE ALUMINIO COM ACABAMENTO ANTI CORROSIVO, COM FIXACAO POR ENCAIXE LISO DE 360 GRAUS, DE 4"</v>
          </cell>
          <cell r="D694" t="str">
            <v xml:space="preserve">UN    </v>
          </cell>
          <cell r="F694" t="str">
            <v>72,58</v>
          </cell>
        </row>
        <row r="695">
          <cell r="B695">
            <v>37399</v>
          </cell>
          <cell r="C695" t="str">
            <v>CABIDE/GANCHO DE BANHEIRO SIMPLES EM METAL CROMADO</v>
          </cell>
          <cell r="D695" t="str">
            <v xml:space="preserve">UN    </v>
          </cell>
          <cell r="F695" t="str">
            <v>18,97</v>
          </cell>
        </row>
        <row r="696">
          <cell r="B696">
            <v>43834</v>
          </cell>
          <cell r="C696" t="str">
            <v>CABO COAXIAL RG11 95% DE MALHA</v>
          </cell>
          <cell r="D696" t="str">
            <v xml:space="preserve">M     </v>
          </cell>
          <cell r="F696" t="str">
            <v>17,69</v>
          </cell>
        </row>
        <row r="697">
          <cell r="B697">
            <v>43835</v>
          </cell>
          <cell r="C697" t="str">
            <v>CABO COAXIAL RG59 95% DE MALHA</v>
          </cell>
          <cell r="D697" t="str">
            <v xml:space="preserve">M     </v>
          </cell>
          <cell r="F697" t="str">
            <v>1,58</v>
          </cell>
        </row>
        <row r="698">
          <cell r="B698">
            <v>43833</v>
          </cell>
          <cell r="C698" t="str">
            <v>CABO COAXIAL RG6 95% DE MALHA</v>
          </cell>
          <cell r="D698" t="str">
            <v xml:space="preserve">M     </v>
          </cell>
          <cell r="F698" t="str">
            <v>1,65</v>
          </cell>
        </row>
        <row r="699">
          <cell r="B699">
            <v>41955</v>
          </cell>
          <cell r="C699" t="str">
            <v>CABO DE ACO GALVANIZADO, DIAMETRO 12,7 MM (1/2"), COM ALMA DE ACO CABO INDEPENDENTE 6 X 25 F</v>
          </cell>
          <cell r="D699" t="str">
            <v xml:space="preserve">KG    </v>
          </cell>
          <cell r="F699" t="str">
            <v>85,01</v>
          </cell>
        </row>
        <row r="700">
          <cell r="B700">
            <v>41953</v>
          </cell>
          <cell r="C700" t="str">
            <v>CABO DE ACO GALVANIZADO, DIAMETRO 12,7 MM (1/2"), COM ALMA DE FIBRA 6 X 25 F</v>
          </cell>
          <cell r="D700" t="str">
            <v xml:space="preserve">KG    </v>
          </cell>
          <cell r="F700" t="str">
            <v>81,13</v>
          </cell>
        </row>
        <row r="701">
          <cell r="B701">
            <v>41954</v>
          </cell>
          <cell r="C701" t="str">
            <v>CABO DE ACO GALVANIZADO, DIAMETRO 9,53 MM (3/8"), COM ALMA DE FIBRA 6 X 25 F</v>
          </cell>
          <cell r="D701" t="str">
            <v xml:space="preserve">KG    </v>
          </cell>
          <cell r="F701" t="str">
            <v>80,35</v>
          </cell>
        </row>
        <row r="702">
          <cell r="B702">
            <v>25004</v>
          </cell>
          <cell r="C702" t="str">
            <v>CABO DE ALUMINIO NU COM ALMA DE ACO, BITOLA 1/0 AWG</v>
          </cell>
          <cell r="D702" t="str">
            <v xml:space="preserve">KG    </v>
          </cell>
          <cell r="F702" t="str">
            <v>40,44</v>
          </cell>
        </row>
        <row r="703">
          <cell r="B703">
            <v>25002</v>
          </cell>
          <cell r="C703" t="str">
            <v>CABO DE ALUMINIO NU COM ALMA DE ACO, BITOLA 2 AWG</v>
          </cell>
          <cell r="D703" t="str">
            <v xml:space="preserve">KG    </v>
          </cell>
          <cell r="F703" t="str">
            <v>40,44</v>
          </cell>
        </row>
        <row r="704">
          <cell r="B704">
            <v>37409</v>
          </cell>
          <cell r="C704" t="str">
            <v>CABO DE ALUMINIO NU COM ALMA DE ACO, BITOLA 2/0 AWG</v>
          </cell>
          <cell r="D704" t="str">
            <v xml:space="preserve">KG    </v>
          </cell>
          <cell r="F704" t="str">
            <v>40,44</v>
          </cell>
        </row>
        <row r="705">
          <cell r="B705">
            <v>841</v>
          </cell>
          <cell r="C705" t="str">
            <v>CABO DE ALUMINIO NU COM ALMA DE ACO, BITOLA 4 AWG</v>
          </cell>
          <cell r="D705" t="str">
            <v xml:space="preserve">KG    </v>
          </cell>
          <cell r="F705" t="str">
            <v>40,93</v>
          </cell>
        </row>
        <row r="706">
          <cell r="B706">
            <v>25005</v>
          </cell>
          <cell r="C706" t="str">
            <v>CABO DE ALUMINIO NU SEM ALMA DE ACO, BITOLA 1/0 AWG</v>
          </cell>
          <cell r="D706" t="str">
            <v xml:space="preserve">KG    </v>
          </cell>
          <cell r="F706" t="str">
            <v>44,37</v>
          </cell>
        </row>
        <row r="707">
          <cell r="B707">
            <v>25003</v>
          </cell>
          <cell r="C707" t="str">
            <v>CABO DE ALUMINIO NU SEM ALMA DE ACO, BITOLA 2 AWG</v>
          </cell>
          <cell r="D707" t="str">
            <v xml:space="preserve">KG    </v>
          </cell>
          <cell r="F707" t="str">
            <v>45,04</v>
          </cell>
        </row>
        <row r="708">
          <cell r="B708">
            <v>37410</v>
          </cell>
          <cell r="C708" t="str">
            <v>CABO DE ALUMINIO NU SEM ALMA DE ACO, BITOLA 2/0 AWG</v>
          </cell>
          <cell r="D708" t="str">
            <v xml:space="preserve">KG    </v>
          </cell>
          <cell r="F708" t="str">
            <v>44,37</v>
          </cell>
        </row>
        <row r="709">
          <cell r="B709">
            <v>842</v>
          </cell>
          <cell r="C709" t="str">
            <v>CABO DE ALUMINIO NU SEM ALMA DE ACO, BITOLA 4 AWG</v>
          </cell>
          <cell r="D709" t="str">
            <v xml:space="preserve">KG    </v>
          </cell>
          <cell r="F709" t="str">
            <v>45,01</v>
          </cell>
        </row>
        <row r="710">
          <cell r="B710">
            <v>44391</v>
          </cell>
          <cell r="C710" t="str">
            <v>CABO DE COBRE FLEXIVEL NAO HALOGENADO, SEM EMISSAO DE FUMACA, 750V, SECAO NOMINAL 120 MM</v>
          </cell>
          <cell r="D710" t="str">
            <v xml:space="preserve">M     </v>
          </cell>
          <cell r="F710" t="str">
            <v>95,90</v>
          </cell>
        </row>
        <row r="711">
          <cell r="B711">
            <v>44388</v>
          </cell>
          <cell r="C711" t="str">
            <v>CABO DE COBRE FLEXIVEL NAO HALOGENADO, SEM EMISSAO DE FUMACA, 750V, SECAO NOMINAL 2,5 MM</v>
          </cell>
          <cell r="D711" t="str">
            <v xml:space="preserve">M     </v>
          </cell>
          <cell r="F711" t="str">
            <v>2,07</v>
          </cell>
        </row>
        <row r="712">
          <cell r="B712">
            <v>44392</v>
          </cell>
          <cell r="C712" t="str">
            <v>CABO DE COBRE FLEXIVEL NAO HALOGENADO, SEM EMISSAO DE FUMACA, 750V, SECAO NOMINAL 240 MM</v>
          </cell>
          <cell r="D712" t="str">
            <v xml:space="preserve">M     </v>
          </cell>
          <cell r="F712" t="str">
            <v>190,95</v>
          </cell>
        </row>
        <row r="713">
          <cell r="B713">
            <v>44390</v>
          </cell>
          <cell r="C713" t="str">
            <v>CABO DE COBRE FLEXIVEL NAO HALOGENADO, SEM EMISSAO DE FUMACA, 750V, SECAO NOMINAL 50 MM</v>
          </cell>
          <cell r="D713" t="str">
            <v xml:space="preserve">M     </v>
          </cell>
          <cell r="F713" t="str">
            <v>40,46</v>
          </cell>
        </row>
        <row r="714">
          <cell r="B714">
            <v>44389</v>
          </cell>
          <cell r="C714" t="str">
            <v>CABO DE COBRE FLEXIVEL NAO HALOGENADO, SEM EMISSAO DE FUMACA, 750V, SECAO NOMINAL 6,0 MM</v>
          </cell>
          <cell r="D714" t="str">
            <v xml:space="preserve">M     </v>
          </cell>
          <cell r="F714" t="str">
            <v>4,77</v>
          </cell>
        </row>
        <row r="715">
          <cell r="B715">
            <v>862</v>
          </cell>
          <cell r="C715" t="str">
            <v>CABO DE COBRE NU 10 MM2 MEIO-DURO</v>
          </cell>
          <cell r="D715" t="str">
            <v xml:space="preserve">M     </v>
          </cell>
          <cell r="F715" t="str">
            <v>8,75</v>
          </cell>
        </row>
        <row r="716">
          <cell r="B716">
            <v>866</v>
          </cell>
          <cell r="C716" t="str">
            <v>CABO DE COBRE NU 120 MM2 MEIO-DURO</v>
          </cell>
          <cell r="D716" t="str">
            <v xml:space="preserve">M     </v>
          </cell>
          <cell r="F716" t="str">
            <v>111,19</v>
          </cell>
        </row>
        <row r="717">
          <cell r="B717">
            <v>892</v>
          </cell>
          <cell r="C717" t="str">
            <v>CABO DE COBRE NU 150 MM2 MEIO-DURO</v>
          </cell>
          <cell r="D717" t="str">
            <v xml:space="preserve">M     </v>
          </cell>
          <cell r="F717" t="str">
            <v>134,59</v>
          </cell>
        </row>
        <row r="718">
          <cell r="B718">
            <v>857</v>
          </cell>
          <cell r="C718" t="str">
            <v>CABO DE COBRE NU 16 MM2 MEIO-DURO</v>
          </cell>
          <cell r="D718" t="str">
            <v xml:space="preserve">M     </v>
          </cell>
          <cell r="F718" t="str">
            <v>14,64</v>
          </cell>
        </row>
        <row r="719">
          <cell r="B719">
            <v>37404</v>
          </cell>
          <cell r="C719" t="str">
            <v>CABO DE COBRE NU 185 MM2 MEIO-DURO</v>
          </cell>
          <cell r="D719" t="str">
            <v xml:space="preserve">M     </v>
          </cell>
          <cell r="F719" t="str">
            <v>155,72</v>
          </cell>
        </row>
        <row r="720">
          <cell r="B720">
            <v>868</v>
          </cell>
          <cell r="C720" t="str">
            <v>CABO DE COBRE NU 25 MM2 MEIO-DURO</v>
          </cell>
          <cell r="D720" t="str">
            <v xml:space="preserve">M     </v>
          </cell>
          <cell r="F720" t="str">
            <v>20,86</v>
          </cell>
        </row>
        <row r="721">
          <cell r="B721">
            <v>863</v>
          </cell>
          <cell r="C721" t="str">
            <v>CABO DE COBRE NU 35 MM2 MEIO-DURO</v>
          </cell>
          <cell r="D721" t="str">
            <v xml:space="preserve">M     </v>
          </cell>
          <cell r="F721" t="str">
            <v>30,72</v>
          </cell>
        </row>
        <row r="722">
          <cell r="B722">
            <v>867</v>
          </cell>
          <cell r="C722" t="str">
            <v>CABO DE COBRE NU 50 MM2 MEIO-DURO</v>
          </cell>
          <cell r="D722" t="str">
            <v xml:space="preserve">M     </v>
          </cell>
          <cell r="F722" t="str">
            <v>43,77</v>
          </cell>
        </row>
        <row r="723">
          <cell r="B723">
            <v>864</v>
          </cell>
          <cell r="C723" t="str">
            <v>CABO DE COBRE NU 70 MM2 MEIO-DURO</v>
          </cell>
          <cell r="D723" t="str">
            <v xml:space="preserve">M     </v>
          </cell>
          <cell r="F723" t="str">
            <v>57,81</v>
          </cell>
        </row>
        <row r="724">
          <cell r="B724">
            <v>865</v>
          </cell>
          <cell r="C724" t="str">
            <v>CABO DE COBRE NU 95 MM2 MEIO-DURO</v>
          </cell>
          <cell r="D724" t="str">
            <v xml:space="preserve">M     </v>
          </cell>
          <cell r="F724" t="str">
            <v>83,16</v>
          </cell>
        </row>
        <row r="725">
          <cell r="B725">
            <v>993</v>
          </cell>
          <cell r="C725" t="str">
            <v>CABO DE COBRE, FLEXIVEL, CLASSE 4 OU 5, ISOLACAO EM PVC/A, ANTICHAMA BWF-B, COBERTURA PVC-ST1, ANTICHAMA BWF-B, 1 CONDUTOR, 0,6/1 KV, SECAO NOMINAL 1,5 MM2</v>
          </cell>
          <cell r="D725" t="str">
            <v xml:space="preserve">M     </v>
          </cell>
          <cell r="F725" t="str">
            <v>1,58</v>
          </cell>
        </row>
        <row r="726">
          <cell r="B726">
            <v>1020</v>
          </cell>
          <cell r="C726" t="str">
            <v>CABO DE COBRE, FLEXIVEL, CLASSE 4 OU 5, ISOLACAO EM PVC/A, ANTICHAMA BWF-B, COBERTURA PVC-ST1, ANTICHAMA BWF-B, 1 CONDUTOR, 0,6/1 KV, SECAO NOMINAL 10 MM2</v>
          </cell>
          <cell r="D726" t="str">
            <v xml:space="preserve">M     </v>
          </cell>
          <cell r="F726" t="str">
            <v>8,07</v>
          </cell>
        </row>
        <row r="727">
          <cell r="B727">
            <v>1017</v>
          </cell>
          <cell r="C727" t="str">
            <v>CABO DE COBRE, FLEXIVEL, CLASSE 4 OU 5, ISOLACAO EM PVC/A, ANTICHAMA BWF-B, COBERTURA PVC-ST1, ANTICHAMA BWF-B, 1 CONDUTOR, 0,6/1 KV, SECAO NOMINAL 120 MM2</v>
          </cell>
          <cell r="D727" t="str">
            <v xml:space="preserve">M     </v>
          </cell>
          <cell r="F727" t="str">
            <v>98,88</v>
          </cell>
        </row>
        <row r="728">
          <cell r="B728">
            <v>999</v>
          </cell>
          <cell r="C728" t="str">
            <v>CABO DE COBRE, FLEXIVEL, CLASSE 4 OU 5, ISOLACAO EM PVC/A, ANTICHAMA BWF-B, COBERTURA PVC-ST1, ANTICHAMA BWF-B, 1 CONDUTOR, 0,6/1 KV, SECAO NOMINAL 150 MM2</v>
          </cell>
          <cell r="D728" t="str">
            <v xml:space="preserve">M     </v>
          </cell>
          <cell r="F728" t="str">
            <v>119,79</v>
          </cell>
        </row>
        <row r="729">
          <cell r="B729">
            <v>995</v>
          </cell>
          <cell r="C729" t="str">
            <v>CABO DE COBRE, FLEXIVEL, CLASSE 4 OU 5, ISOLACAO EM PVC/A, ANTICHAMA BWF-B, COBERTURA PVC-ST1, ANTICHAMA BWF-B, 1 CONDUTOR, 0,6/1 KV, SECAO NOMINAL 16 MM2</v>
          </cell>
          <cell r="D729" t="str">
            <v xml:space="preserve">M     </v>
          </cell>
          <cell r="F729" t="str">
            <v>12,85</v>
          </cell>
        </row>
        <row r="730">
          <cell r="B730">
            <v>1000</v>
          </cell>
          <cell r="C730" t="str">
            <v>CABO DE COBRE, FLEXIVEL, CLASSE 4 OU 5, ISOLACAO EM PVC/A, ANTICHAMA BWF-B, COBERTURA PVC-ST1, ANTICHAMA BWF-B, 1 CONDUTOR, 0,6/1 KV, SECAO NOMINAL 185 MM2</v>
          </cell>
          <cell r="D730" t="str">
            <v xml:space="preserve">M     </v>
          </cell>
          <cell r="F730" t="str">
            <v>147,14</v>
          </cell>
        </row>
        <row r="731">
          <cell r="B731">
            <v>1022</v>
          </cell>
          <cell r="C731" t="str">
            <v>CABO DE COBRE, FLEXIVEL, CLASSE 4 OU 5, ISOLACAO EM PVC/A, ANTICHAMA BWF-B, COBERTURA PVC-ST1, ANTICHAMA BWF-B, 1 CONDUTOR, 0,6/1 KV, SECAO NOMINAL 2,5 MM2</v>
          </cell>
          <cell r="D731" t="str">
            <v xml:space="preserve">M     </v>
          </cell>
          <cell r="F731" t="str">
            <v>2,20</v>
          </cell>
        </row>
        <row r="732">
          <cell r="B732">
            <v>1015</v>
          </cell>
          <cell r="C732" t="str">
            <v>CABO DE COBRE, FLEXIVEL, CLASSE 4 OU 5, ISOLACAO EM PVC/A, ANTICHAMA BWF-B, COBERTURA PVC-ST1, ANTICHAMA BWF-B, 1 CONDUTOR, 0,6/1 KV, SECAO NOMINAL 240 MM2</v>
          </cell>
          <cell r="D732" t="str">
            <v xml:space="preserve">M     </v>
          </cell>
          <cell r="F732" t="str">
            <v>195,53</v>
          </cell>
        </row>
        <row r="733">
          <cell r="B733">
            <v>996</v>
          </cell>
          <cell r="C733" t="str">
            <v>CABO DE COBRE, FLEXIVEL, CLASSE 4 OU 5, ISOLACAO EM PVC/A, ANTICHAMA BWF-B, COBERTURA PVC-ST1, ANTICHAMA BWF-B, 1 CONDUTOR, 0,6/1 KV, SECAO NOMINAL 25 MM2</v>
          </cell>
          <cell r="D733" t="str">
            <v xml:space="preserve">M     </v>
          </cell>
          <cell r="F733" t="str">
            <v>19,92</v>
          </cell>
        </row>
        <row r="734">
          <cell r="B734">
            <v>1001</v>
          </cell>
          <cell r="C734" t="str">
            <v>CABO DE COBRE, FLEXIVEL, CLASSE 4 OU 5, ISOLACAO EM PVC/A, ANTICHAMA BWF-B, COBERTURA PVC-ST1, ANTICHAMA BWF-B, 1 CONDUTOR, 0,6/1 KV, SECAO NOMINAL 300 MM2</v>
          </cell>
          <cell r="D734" t="str">
            <v xml:space="preserve">M     </v>
          </cell>
          <cell r="F734" t="str">
            <v>253,70</v>
          </cell>
        </row>
        <row r="735">
          <cell r="B735">
            <v>1019</v>
          </cell>
          <cell r="C735" t="str">
            <v>CABO DE COBRE, FLEXIVEL, CLASSE 4 OU 5, ISOLACAO EM PVC/A, ANTICHAMA BWF-B, COBERTURA PVC-ST1, ANTICHAMA BWF-B, 1 CONDUTOR, 0,6/1 KV, SECAO NOMINAL 35 MM2</v>
          </cell>
          <cell r="D735" t="str">
            <v xml:space="preserve">M     </v>
          </cell>
          <cell r="F735" t="str">
            <v>28,15</v>
          </cell>
        </row>
        <row r="736">
          <cell r="B736">
            <v>1021</v>
          </cell>
          <cell r="C736" t="str">
            <v>CABO DE COBRE, FLEXIVEL, CLASSE 4 OU 5, ISOLACAO EM PVC/A, ANTICHAMA BWF-B, COBERTURA PVC-ST1, ANTICHAMA BWF-B, 1 CONDUTOR, 0,6/1 KV, SECAO NOMINAL 4 MM2</v>
          </cell>
          <cell r="D736" t="str">
            <v xml:space="preserve">M     </v>
          </cell>
          <cell r="F736" t="str">
            <v>3,38</v>
          </cell>
        </row>
        <row r="737">
          <cell r="B737">
            <v>39249</v>
          </cell>
          <cell r="C737" t="str">
            <v>CABO DE COBRE, FLEXIVEL, CLASSE 4 OU 5, ISOLACAO EM PVC/A, ANTICHAMA BWF-B, COBERTURA PVC-ST1, ANTICHAMA BWF-B, 1 CONDUTOR, 0,6/1 KV, SECAO NOMINAL 400 MM2</v>
          </cell>
          <cell r="D737" t="str">
            <v xml:space="preserve">M     </v>
          </cell>
          <cell r="F737" t="str">
            <v>341,11</v>
          </cell>
        </row>
        <row r="738">
          <cell r="B738">
            <v>1018</v>
          </cell>
          <cell r="C738" t="str">
            <v>CABO DE COBRE, FLEXIVEL, CLASSE 4 OU 5, ISOLACAO EM PVC/A, ANTICHAMA BWF-B, COBERTURA PVC-ST1, ANTICHAMA BWF-B, 1 CONDUTOR, 0,6/1 KV, SECAO NOMINAL 50 MM2</v>
          </cell>
          <cell r="D738" t="str">
            <v xml:space="preserve">M     </v>
          </cell>
          <cell r="F738" t="str">
            <v>41,63</v>
          </cell>
        </row>
        <row r="739">
          <cell r="B739">
            <v>39250</v>
          </cell>
          <cell r="C739" t="str">
            <v>CABO DE COBRE, FLEXIVEL, CLASSE 4 OU 5, ISOLACAO EM PVC/A, ANTICHAMA BWF-B, COBERTURA PVC-ST1, ANTICHAMA BWF-B, 1 CONDUTOR, 0,6/1 KV, SECAO NOMINAL 500 MM2</v>
          </cell>
          <cell r="D739" t="str">
            <v xml:space="preserve">M     </v>
          </cell>
          <cell r="F739" t="str">
            <v>408,05</v>
          </cell>
        </row>
        <row r="740">
          <cell r="B740">
            <v>994</v>
          </cell>
          <cell r="C740" t="str">
            <v>CABO DE COBRE, FLEXIVEL, CLASSE 4 OU 5, ISOLACAO EM PVC/A, ANTICHAMA BWF-B, COBERTURA PVC-ST1, ANTICHAMA BWF-B, 1 CONDUTOR, 0,6/1 KV, SECAO NOMINAL 6 MM2</v>
          </cell>
          <cell r="D740" t="str">
            <v xml:space="preserve">M     </v>
          </cell>
          <cell r="F740" t="str">
            <v>4,92</v>
          </cell>
        </row>
        <row r="741">
          <cell r="B741">
            <v>977</v>
          </cell>
          <cell r="C741" t="str">
            <v>CABO DE COBRE, FLEXIVEL, CLASSE 4 OU 5, ISOLACAO EM PVC/A, ANTICHAMA BWF-B, COBERTURA PVC-ST1, ANTICHAMA BWF-B, 1 CONDUTOR, 0,6/1 KV, SECAO NOMINAL 70 MM2</v>
          </cell>
          <cell r="D741" t="str">
            <v xml:space="preserve">M     </v>
          </cell>
          <cell r="F741" t="str">
            <v>58,23</v>
          </cell>
        </row>
        <row r="742">
          <cell r="B742">
            <v>998</v>
          </cell>
          <cell r="C742" t="str">
            <v>CABO DE COBRE, FLEXIVEL, CLASSE 4 OU 5, ISOLACAO EM PVC/A, ANTICHAMA BWF-B, COBERTURA PVC-ST1, ANTICHAMA BWF-B, 1 CONDUTOR, 0,6/1 KV, SECAO NOMINAL 95 MM2</v>
          </cell>
          <cell r="D742" t="str">
            <v xml:space="preserve">M     </v>
          </cell>
          <cell r="F742" t="str">
            <v>75,61</v>
          </cell>
        </row>
        <row r="743">
          <cell r="B743">
            <v>39251</v>
          </cell>
          <cell r="C743" t="str">
            <v>CABO DE COBRE, FLEXIVEL, CLASSE 4 OU 5, ISOLACAO EM PVC/A, ANTICHAMA BWF-B, 1 CONDUTOR, 450/750 V, SECAO NOMINAL 0,5 MM2</v>
          </cell>
          <cell r="D743" t="str">
            <v xml:space="preserve">M     </v>
          </cell>
          <cell r="F743" t="str">
            <v>0,54</v>
          </cell>
        </row>
        <row r="744">
          <cell r="B744">
            <v>1011</v>
          </cell>
          <cell r="C744" t="str">
            <v>CABO DE COBRE, FLEXIVEL, CLASSE 4 OU 5, ISOLACAO EM PVC/A, ANTICHAMA BWF-B, 1 CONDUTOR, 450/750 V, SECAO NOMINAL 0,75 MM2</v>
          </cell>
          <cell r="D744" t="str">
            <v xml:space="preserve">M     </v>
          </cell>
          <cell r="F744" t="str">
            <v>0,74</v>
          </cell>
        </row>
        <row r="745">
          <cell r="B745">
            <v>39252</v>
          </cell>
          <cell r="C745" t="str">
            <v>CABO DE COBRE, FLEXIVEL, CLASSE 4 OU 5, ISOLACAO EM PVC/A, ANTICHAMA BWF-B, 1 CONDUTOR, 450/750 V, SECAO NOMINAL 1,0 MM2</v>
          </cell>
          <cell r="D745" t="str">
            <v xml:space="preserve">M     </v>
          </cell>
          <cell r="F745" t="str">
            <v>0,97</v>
          </cell>
        </row>
        <row r="746">
          <cell r="B746">
            <v>1013</v>
          </cell>
          <cell r="C746" t="str">
            <v>CABO DE COBRE, FLEXIVEL, CLASSE 4 OU 5, ISOLACAO EM PVC/A, ANTICHAMA BWF-B, 1 CONDUTOR, 450/750 V, SECAO NOMINAL 1,5 MM2</v>
          </cell>
          <cell r="D746" t="str">
            <v xml:space="preserve">M     </v>
          </cell>
          <cell r="F746" t="str">
            <v>1,17</v>
          </cell>
        </row>
        <row r="747">
          <cell r="B747">
            <v>980</v>
          </cell>
          <cell r="C747" t="str">
            <v>CABO DE COBRE, FLEXIVEL, CLASSE 4 OU 5, ISOLACAO EM PVC/A, ANTICHAMA BWF-B, 1 CONDUTOR, 450/750 V, SECAO NOMINAL 10 MM2</v>
          </cell>
          <cell r="D747" t="str">
            <v xml:space="preserve">M     </v>
          </cell>
          <cell r="F747" t="str">
            <v>8,46</v>
          </cell>
        </row>
        <row r="748">
          <cell r="B748">
            <v>39237</v>
          </cell>
          <cell r="C748" t="str">
            <v>CABO DE COBRE, FLEXIVEL, CLASSE 4 OU 5, ISOLACAO EM PVC/A, ANTICHAMA BWF-B, 1 CONDUTOR, 450/750 V, SECAO NOMINAL 120 MM2</v>
          </cell>
          <cell r="D748" t="str">
            <v xml:space="preserve">M     </v>
          </cell>
          <cell r="F748" t="str">
            <v>90,02</v>
          </cell>
        </row>
        <row r="749">
          <cell r="B749">
            <v>39238</v>
          </cell>
          <cell r="C749" t="str">
            <v>CABO DE COBRE, FLEXIVEL, CLASSE 4 OU 5, ISOLACAO EM PVC/A, ANTICHAMA BWF-B, 1 CONDUTOR, 450/750 V, SECAO NOMINAL 150 MM2</v>
          </cell>
          <cell r="D749" t="str">
            <v xml:space="preserve">M     </v>
          </cell>
          <cell r="F749" t="str">
            <v>113,53</v>
          </cell>
        </row>
        <row r="750">
          <cell r="B750">
            <v>979</v>
          </cell>
          <cell r="C750" t="str">
            <v>CABO DE COBRE, FLEXIVEL, CLASSE 4 OU 5, ISOLACAO EM PVC/A, ANTICHAMA BWF-B, 1 CONDUTOR, 450/750 V, SECAO NOMINAL 16 MM2</v>
          </cell>
          <cell r="D750" t="str">
            <v xml:space="preserve">M     </v>
          </cell>
          <cell r="F750" t="str">
            <v>12,09</v>
          </cell>
        </row>
        <row r="751">
          <cell r="B751">
            <v>39239</v>
          </cell>
          <cell r="C751" t="str">
            <v>CABO DE COBRE, FLEXIVEL, CLASSE 4 OU 5, ISOLACAO EM PVC/A, ANTICHAMA BWF-B, 1 CONDUTOR, 450/750 V, SECAO NOMINAL 185 MM2</v>
          </cell>
          <cell r="D751" t="str">
            <v xml:space="preserve">M     </v>
          </cell>
          <cell r="F751" t="str">
            <v>137,15</v>
          </cell>
        </row>
        <row r="752">
          <cell r="B752">
            <v>1014</v>
          </cell>
          <cell r="C752" t="str">
            <v>CABO DE COBRE, FLEXIVEL, CLASSE 4 OU 5, ISOLACAO EM PVC/A, ANTICHAMA BWF-B, 1 CONDUTOR, 450/750 V, SECAO NOMINAL 2,5 MM2</v>
          </cell>
          <cell r="D752" t="str">
            <v xml:space="preserve">M     </v>
          </cell>
          <cell r="F752" t="str">
            <v>1,86</v>
          </cell>
        </row>
        <row r="753">
          <cell r="B753">
            <v>39240</v>
          </cell>
          <cell r="C753" t="str">
            <v>CABO DE COBRE, FLEXIVEL, CLASSE 4 OU 5, ISOLACAO EM PVC/A, ANTICHAMA BWF-B, 1 CONDUTOR, 450/750 V, SECAO NOMINAL 240 MM2</v>
          </cell>
          <cell r="D753" t="str">
            <v xml:space="preserve">M     </v>
          </cell>
          <cell r="F753" t="str">
            <v>180,40</v>
          </cell>
        </row>
        <row r="754">
          <cell r="B754">
            <v>39232</v>
          </cell>
          <cell r="C754" t="str">
            <v>CABO DE COBRE, FLEXIVEL, CLASSE 4 OU 5, ISOLACAO EM PVC/A, ANTICHAMA BWF-B, 1 CONDUTOR, 450/750 V, SECAO NOMINAL 25 MM2</v>
          </cell>
          <cell r="D754" t="str">
            <v xml:space="preserve">M     </v>
          </cell>
          <cell r="F754" t="str">
            <v>18,93</v>
          </cell>
        </row>
        <row r="755">
          <cell r="B755">
            <v>39233</v>
          </cell>
          <cell r="C755" t="str">
            <v>CABO DE COBRE, FLEXIVEL, CLASSE 4 OU 5, ISOLACAO EM PVC/A, ANTICHAMA BWF-B, 1 CONDUTOR, 450/750 V, SECAO NOMINAL 35 MM2</v>
          </cell>
          <cell r="D755" t="str">
            <v xml:space="preserve">M     </v>
          </cell>
          <cell r="F755" t="str">
            <v>27,59</v>
          </cell>
        </row>
        <row r="756">
          <cell r="B756">
            <v>981</v>
          </cell>
          <cell r="C756" t="str">
            <v>CABO DE COBRE, FLEXIVEL, CLASSE 4 OU 5, ISOLACAO EM PVC/A, ANTICHAMA BWF-B, 1 CONDUTOR, 450/750 V, SECAO NOMINAL 4 MM2</v>
          </cell>
          <cell r="D756" t="str">
            <v xml:space="preserve">M     </v>
          </cell>
          <cell r="F756" t="str">
            <v>3,08</v>
          </cell>
        </row>
        <row r="757">
          <cell r="B757">
            <v>39234</v>
          </cell>
          <cell r="C757" t="str">
            <v>CABO DE COBRE, FLEXIVEL, CLASSE 4 OU 5, ISOLACAO EM PVC/A, ANTICHAMA BWF-B, 1 CONDUTOR, 450/750 V, SECAO NOMINAL 50 MM2</v>
          </cell>
          <cell r="D757" t="str">
            <v xml:space="preserve">M     </v>
          </cell>
          <cell r="F757" t="str">
            <v>38,41</v>
          </cell>
        </row>
        <row r="758">
          <cell r="B758">
            <v>982</v>
          </cell>
          <cell r="C758" t="str">
            <v>CABO DE COBRE, FLEXIVEL, CLASSE 4 OU 5, ISOLACAO EM PVC/A, ANTICHAMA BWF-B, 1 CONDUTOR, 450/750 V, SECAO NOMINAL 6 MM2</v>
          </cell>
          <cell r="D758" t="str">
            <v xml:space="preserve">M     </v>
          </cell>
          <cell r="F758" t="str">
            <v>4,43</v>
          </cell>
        </row>
        <row r="759">
          <cell r="B759">
            <v>39235</v>
          </cell>
          <cell r="C759" t="str">
            <v>CABO DE COBRE, FLEXIVEL, CLASSE 4 OU 5, ISOLACAO EM PVC/A, ANTICHAMA BWF-B, 1 CONDUTOR, 450/750 V, SECAO NOMINAL 70 MM2</v>
          </cell>
          <cell r="D759" t="str">
            <v xml:space="preserve">M     </v>
          </cell>
          <cell r="F759" t="str">
            <v>56,65</v>
          </cell>
        </row>
        <row r="760">
          <cell r="B760">
            <v>39236</v>
          </cell>
          <cell r="C760" t="str">
            <v>CABO DE COBRE, FLEXIVEL, CLASSE 4 OU 5, ISOLACAO EM PVC/A, ANTICHAMA BWF-B, 1 CONDUTOR, 450/750 V, SECAO NOMINAL 95 MM2</v>
          </cell>
          <cell r="D760" t="str">
            <v xml:space="preserve">M     </v>
          </cell>
          <cell r="F760" t="str">
            <v>75,08</v>
          </cell>
        </row>
        <row r="761">
          <cell r="B761">
            <v>990</v>
          </cell>
          <cell r="C761" t="str">
            <v>CABO DE COBRE, RIGIDO, CLASSE 2, ISOLACAO EM PVC/A, ANTICHAMA BWF-B, 1 CONDUTOR, 450/750 V, SECAO NOMINAL 150 MM2</v>
          </cell>
          <cell r="D761" t="str">
            <v xml:space="preserve">M     </v>
          </cell>
          <cell r="F761" t="str">
            <v>133,22</v>
          </cell>
        </row>
        <row r="762">
          <cell r="B762">
            <v>39241</v>
          </cell>
          <cell r="C762" t="str">
            <v>CABO DE COBRE, RIGIDO, CLASSE 2, ISOLACAO EM PVC/A, ANTICHAMA BWF-B, 1 CONDUTOR, 450/750 V, SECAO NOMINAL 16 MM2</v>
          </cell>
          <cell r="D762" t="str">
            <v xml:space="preserve">M     </v>
          </cell>
          <cell r="F762" t="str">
            <v>13,11</v>
          </cell>
        </row>
        <row r="763">
          <cell r="B763">
            <v>1005</v>
          </cell>
          <cell r="C763" t="str">
            <v>CABO DE COBRE, RIGIDO, CLASSE 2, ISOLACAO EM PVC/A, ANTICHAMA BWF-B, 1 CONDUTOR, 450/750 V, SECAO NOMINAL 185 MM2</v>
          </cell>
          <cell r="D763" t="str">
            <v xml:space="preserve">M     </v>
          </cell>
          <cell r="F763" t="str">
            <v>165,87</v>
          </cell>
        </row>
        <row r="764">
          <cell r="B764">
            <v>991</v>
          </cell>
          <cell r="C764" t="str">
            <v>CABO DE COBRE, RIGIDO, CLASSE 2, ISOLACAO EM PVC/A, ANTICHAMA BWF-B, 1 CONDUTOR, 450/750 V, SECAO NOMINAL 240 MM2</v>
          </cell>
          <cell r="D764" t="str">
            <v xml:space="preserve">M     </v>
          </cell>
          <cell r="F764" t="str">
            <v>217,25</v>
          </cell>
        </row>
        <row r="765">
          <cell r="B765">
            <v>986</v>
          </cell>
          <cell r="C765" t="str">
            <v>CABO DE COBRE, RIGIDO, CLASSE 2, ISOLACAO EM PVC/A, ANTICHAMA BWF-B, 1 CONDUTOR, 450/750 V, SECAO NOMINAL 25 MM2</v>
          </cell>
          <cell r="D765" t="str">
            <v xml:space="preserve">M     </v>
          </cell>
          <cell r="F765" t="str">
            <v>20,72</v>
          </cell>
        </row>
        <row r="766">
          <cell r="B766">
            <v>987</v>
          </cell>
          <cell r="C766" t="str">
            <v>CABO DE COBRE, RIGIDO, CLASSE 2, ISOLACAO EM PVC/A, ANTICHAMA BWF-B, 1 CONDUTOR, 450/750 V, SECAO NOMINAL 35 MM2</v>
          </cell>
          <cell r="D766" t="str">
            <v xml:space="preserve">M     </v>
          </cell>
          <cell r="F766" t="str">
            <v>28,36</v>
          </cell>
        </row>
        <row r="767">
          <cell r="B767">
            <v>1007</v>
          </cell>
          <cell r="C767" t="str">
            <v>CABO DE COBRE, RIGIDO, CLASSE 2, ISOLACAO EM PVC/A, ANTICHAMA BWF-B, 1 CONDUTOR, 450/750 V, SECAO NOMINAL 50 MM2</v>
          </cell>
          <cell r="D767" t="str">
            <v xml:space="preserve">M     </v>
          </cell>
          <cell r="F767" t="str">
            <v>39,26</v>
          </cell>
        </row>
        <row r="768">
          <cell r="B768">
            <v>1008</v>
          </cell>
          <cell r="C768" t="str">
            <v>CABO DE COBRE, RIGIDO, CLASSE 2, ISOLACAO EM PVC/A, ANTICHAMA BWF-B, 1 CONDUTOR, 450/750 V, SECAO NOMINAL 6 MM2</v>
          </cell>
          <cell r="D768" t="str">
            <v xml:space="preserve">M     </v>
          </cell>
          <cell r="F768" t="str">
            <v>4,98</v>
          </cell>
        </row>
        <row r="769">
          <cell r="B769">
            <v>988</v>
          </cell>
          <cell r="C769" t="str">
            <v>CABO DE COBRE, RIGIDO, CLASSE 2, ISOLACAO EM PVC/A, ANTICHAMA BWF-B, 1 CONDUTOR, 450/750 V, SECAO NOMINAL 70 MM2</v>
          </cell>
          <cell r="D769" t="str">
            <v xml:space="preserve">M     </v>
          </cell>
          <cell r="F769" t="str">
            <v>54,14</v>
          </cell>
        </row>
        <row r="770">
          <cell r="B770">
            <v>989</v>
          </cell>
          <cell r="C770" t="str">
            <v>CABO DE COBRE, RIGIDO, CLASSE 2, ISOLACAO EM PVC/A, ANTICHAMA BWF-B, 1 CONDUTOR, 450/750 V, SECAO NOMINAL 95 MM2</v>
          </cell>
          <cell r="D770" t="str">
            <v xml:space="preserve">M     </v>
          </cell>
          <cell r="F770" t="str">
            <v>74,73</v>
          </cell>
        </row>
        <row r="771">
          <cell r="B771">
            <v>1006</v>
          </cell>
          <cell r="C771" t="str">
            <v>CABO DE COBRE, RIGIDO, CLASSE 2, ISOLACAO EM PVC, ANTI-CHAMA BWF-B, 1 CONDUTOR, 450/750 V, DIAMETRO 120 MM2</v>
          </cell>
          <cell r="D771" t="str">
            <v xml:space="preserve">M     </v>
          </cell>
          <cell r="F771" t="str">
            <v>100,19</v>
          </cell>
        </row>
        <row r="772">
          <cell r="B772">
            <v>43972</v>
          </cell>
          <cell r="C772" t="str">
            <v>CABO DE REDE, PAR TRANCADO U/UTP, 4 PARES, CATEGORIA 5E (CAT 5E), ISOLAMENTO PVC (CM)</v>
          </cell>
          <cell r="D772" t="str">
            <v xml:space="preserve">M     </v>
          </cell>
          <cell r="F772" t="str">
            <v>3,38</v>
          </cell>
        </row>
        <row r="773">
          <cell r="B773">
            <v>43971</v>
          </cell>
          <cell r="C773" t="str">
            <v>CABO DE REDE, PAR TRANCADO U/UTP, 4 PARES, CATEGORIA 5E (CAT 5E), ISOLAMENTO PVC (CMX)</v>
          </cell>
          <cell r="D773" t="str">
            <v xml:space="preserve">M     </v>
          </cell>
          <cell r="F773" t="str">
            <v>2,58</v>
          </cell>
        </row>
        <row r="774">
          <cell r="B774">
            <v>39598</v>
          </cell>
          <cell r="C774" t="str">
            <v>CABO DE REDE, PAR TRANCADO U/UTP, 4 PARES, CATEGORIA 5E (CAT 5E), ISOLAMENTO PVC (LSZH)</v>
          </cell>
          <cell r="D774" t="str">
            <v xml:space="preserve">M     </v>
          </cell>
          <cell r="F774" t="str">
            <v>4,78</v>
          </cell>
        </row>
        <row r="775">
          <cell r="B775">
            <v>43973</v>
          </cell>
          <cell r="C775" t="str">
            <v>CABO DE REDE, PAR TRANCADO U/UTP, 4 PARES, CATEGORIA 6 (CAT 6), ISOLAMENTO PVC (CM)</v>
          </cell>
          <cell r="D775" t="str">
            <v xml:space="preserve">M     </v>
          </cell>
          <cell r="F775" t="str">
            <v>3,53</v>
          </cell>
        </row>
        <row r="776">
          <cell r="B776">
            <v>39599</v>
          </cell>
          <cell r="C776" t="str">
            <v>CABO DE REDE, PAR TRANCADO UTP, 4 PARES, CATEGORIA 6 (CAT 6), ISOLAMENTO PVC (LSZH)</v>
          </cell>
          <cell r="D776" t="str">
            <v xml:space="preserve">M     </v>
          </cell>
          <cell r="F776" t="str">
            <v>6,88</v>
          </cell>
        </row>
        <row r="777">
          <cell r="B777">
            <v>43832</v>
          </cell>
          <cell r="C777" t="str">
            <v>CABO ELETRONICO CATEGORIA 6A U/UTP 23AWG X 4P</v>
          </cell>
          <cell r="D777" t="str">
            <v xml:space="preserve">M     </v>
          </cell>
          <cell r="F777" t="str">
            <v>18,13</v>
          </cell>
        </row>
        <row r="778">
          <cell r="B778">
            <v>34602</v>
          </cell>
          <cell r="C778" t="str">
            <v>CABO FLEXIVEL PVC 750 V, 2 CONDUTORES DE 1,5 MM2</v>
          </cell>
          <cell r="D778" t="str">
            <v xml:space="preserve">M     </v>
          </cell>
          <cell r="F778" t="str">
            <v>3,43</v>
          </cell>
        </row>
        <row r="779">
          <cell r="B779">
            <v>34607</v>
          </cell>
          <cell r="C779" t="str">
            <v>CABO FLEXIVEL PVC 750 V, 2 CONDUTORES DE 4,0 MM2</v>
          </cell>
          <cell r="D779" t="str">
            <v xml:space="preserve">M     </v>
          </cell>
          <cell r="F779" t="str">
            <v>8,40</v>
          </cell>
        </row>
        <row r="780">
          <cell r="B780">
            <v>34609</v>
          </cell>
          <cell r="C780" t="str">
            <v>CABO FLEXIVEL PVC 750 V, 2 CONDUTORES DE 6,0 MM2</v>
          </cell>
          <cell r="D780" t="str">
            <v xml:space="preserve">M     </v>
          </cell>
          <cell r="F780" t="str">
            <v>12,22</v>
          </cell>
        </row>
        <row r="781">
          <cell r="B781">
            <v>34618</v>
          </cell>
          <cell r="C781" t="str">
            <v>CABO FLEXIVEL PVC 750 V, 3 CONDUTORES DE 1,5 MM2</v>
          </cell>
          <cell r="D781" t="str">
            <v xml:space="preserve">M     </v>
          </cell>
          <cell r="F781" t="str">
            <v>4,67</v>
          </cell>
        </row>
        <row r="782">
          <cell r="B782">
            <v>34621</v>
          </cell>
          <cell r="C782" t="str">
            <v>CABO FLEXIVEL PVC 750 V, 3 CONDUTORES DE 4,0 MM2</v>
          </cell>
          <cell r="D782" t="str">
            <v xml:space="preserve">M     </v>
          </cell>
          <cell r="F782" t="str">
            <v>11,58</v>
          </cell>
        </row>
        <row r="783">
          <cell r="B783">
            <v>34622</v>
          </cell>
          <cell r="C783" t="str">
            <v>CABO FLEXIVEL PVC 750 V, 3 CONDUTORES DE 6,0 MM2</v>
          </cell>
          <cell r="D783" t="str">
            <v xml:space="preserve">M     </v>
          </cell>
          <cell r="F783" t="str">
            <v>17,20</v>
          </cell>
        </row>
        <row r="784">
          <cell r="B784">
            <v>34624</v>
          </cell>
          <cell r="C784" t="str">
            <v>CABO FLEXIVEL PVC 750 V, 4 CONDUTORES DE 1,5 MM2</v>
          </cell>
          <cell r="D784" t="str">
            <v xml:space="preserve">M     </v>
          </cell>
          <cell r="F784" t="str">
            <v>6,24</v>
          </cell>
        </row>
        <row r="785">
          <cell r="B785">
            <v>34627</v>
          </cell>
          <cell r="C785" t="str">
            <v>CABO FLEXIVEL PVC 750 V, 4 CONDUTORES DE 4,0 MM2</v>
          </cell>
          <cell r="D785" t="str">
            <v xml:space="preserve">M     </v>
          </cell>
          <cell r="F785" t="str">
            <v>15,04</v>
          </cell>
        </row>
        <row r="786">
          <cell r="B786">
            <v>34629</v>
          </cell>
          <cell r="C786" t="str">
            <v>CABO FLEXIVEL PVC 750 V, 4 CONDUTORES DE 6,0 MM2</v>
          </cell>
          <cell r="D786" t="str">
            <v xml:space="preserve">M     </v>
          </cell>
          <cell r="F786" t="str">
            <v>22,99</v>
          </cell>
        </row>
        <row r="787">
          <cell r="B787">
            <v>39257</v>
          </cell>
          <cell r="C787" t="str">
            <v>CABO MULTIPOLAR DE COBRE, FLEXIVEL, CLASSE 4 OU 5, ISOLACAO EM HEPR, COBERTURA EM PVC-ST2, ANTICHAMA BWF-B, 0,6/1 KV, 3 CONDUTORES DE 1,5 MM2</v>
          </cell>
          <cell r="D787" t="str">
            <v xml:space="preserve">M     </v>
          </cell>
          <cell r="F787" t="str">
            <v>4,68</v>
          </cell>
        </row>
        <row r="788">
          <cell r="B788">
            <v>39261</v>
          </cell>
          <cell r="C788" t="str">
            <v>CABO MULTIPOLAR DE COBRE, FLEXIVEL, CLASSE 4 OU 5, ISOLACAO EM HEPR, COBERTURA EM PVC-ST2, ANTICHAMA BWF-B, 0,6/1 KV, 3 CONDUTORES DE 10 MM2</v>
          </cell>
          <cell r="D788" t="str">
            <v xml:space="preserve">M     </v>
          </cell>
          <cell r="F788" t="str">
            <v>26,78</v>
          </cell>
        </row>
        <row r="789">
          <cell r="B789">
            <v>39268</v>
          </cell>
          <cell r="C789" t="str">
            <v>CABO MULTIPOLAR DE COBRE, FLEXIVEL, CLASSE 4 OU 5, ISOLACAO EM HEPR, COBERTURA EM PVC-ST2, ANTICHAMA BWF-B, 0,6/1 KV, 3 CONDUTORES DE 120 MM2</v>
          </cell>
          <cell r="D789" t="str">
            <v xml:space="preserve">M     </v>
          </cell>
          <cell r="F789" t="str">
            <v>418,63</v>
          </cell>
        </row>
        <row r="790">
          <cell r="B790">
            <v>39262</v>
          </cell>
          <cell r="C790" t="str">
            <v>CABO MULTIPOLAR DE COBRE, FLEXIVEL, CLASSE 4 OU 5, ISOLACAO EM HEPR, COBERTURA EM PVC-ST2, ANTICHAMA BWF-B, 0,6/1 KV, 3 CONDUTORES DE 16 MM2</v>
          </cell>
          <cell r="D790" t="str">
            <v xml:space="preserve">M     </v>
          </cell>
          <cell r="F790" t="str">
            <v>42,65</v>
          </cell>
        </row>
        <row r="791">
          <cell r="B791">
            <v>39258</v>
          </cell>
          <cell r="C791" t="str">
            <v>CABO MULTIPOLAR DE COBRE, FLEXIVEL, CLASSE 4 OU 5, ISOLACAO EM HEPR, COBERTURA EM PVC-ST2, ANTICHAMA BWF-B, 0,6/1 KV, 3 CONDUTORES DE 2,5 MM2</v>
          </cell>
          <cell r="D791" t="str">
            <v xml:space="preserve">M     </v>
          </cell>
          <cell r="F791" t="str">
            <v>7,05</v>
          </cell>
        </row>
        <row r="792">
          <cell r="B792">
            <v>39263</v>
          </cell>
          <cell r="C792" t="str">
            <v>CABO MULTIPOLAR DE COBRE, FLEXIVEL, CLASSE 4 OU 5, ISOLACAO EM HEPR, COBERTURA EM PVC-ST2, ANTICHAMA BWF-B, 0,6/1 KV, 3 CONDUTORES DE 25 MM2</v>
          </cell>
          <cell r="D792" t="str">
            <v xml:space="preserve">M     </v>
          </cell>
          <cell r="F792" t="str">
            <v>73,75</v>
          </cell>
        </row>
        <row r="793">
          <cell r="B793">
            <v>39264</v>
          </cell>
          <cell r="C793" t="str">
            <v>CABO MULTIPOLAR DE COBRE, FLEXIVEL, CLASSE 4 OU 5, ISOLACAO EM HEPR, COBERTURA EM PVC-ST2, ANTICHAMA BWF-B, 0,6/1 KV, 3 CONDUTORES DE 35 MM2</v>
          </cell>
          <cell r="D793" t="str">
            <v xml:space="preserve">M     </v>
          </cell>
          <cell r="F793" t="str">
            <v>102,16</v>
          </cell>
        </row>
        <row r="794">
          <cell r="B794">
            <v>39259</v>
          </cell>
          <cell r="C794" t="str">
            <v>CABO MULTIPOLAR DE COBRE, FLEXIVEL, CLASSE 4 OU 5, ISOLACAO EM HEPR, COBERTURA EM PVC-ST2, ANTICHAMA BWF-B, 0,6/1 KV, 3 CONDUTORES DE 4 MM2</v>
          </cell>
          <cell r="D794" t="str">
            <v xml:space="preserve">M     </v>
          </cell>
          <cell r="F794" t="str">
            <v>10,86</v>
          </cell>
        </row>
        <row r="795">
          <cell r="B795">
            <v>39265</v>
          </cell>
          <cell r="C795" t="str">
            <v>CABO MULTIPOLAR DE COBRE, FLEXIVEL, CLASSE 4 OU 5, ISOLACAO EM HEPR, COBERTURA EM PVC-ST2, ANTICHAMA BWF-B, 0,6/1 KV, 3 CONDUTORES DE 50 MM2</v>
          </cell>
          <cell r="D795" t="str">
            <v xml:space="preserve">M     </v>
          </cell>
          <cell r="F795" t="str">
            <v>138,70</v>
          </cell>
        </row>
        <row r="796">
          <cell r="B796">
            <v>39260</v>
          </cell>
          <cell r="C796" t="str">
            <v>CABO MULTIPOLAR DE COBRE, FLEXIVEL, CLASSE 4 OU 5, ISOLACAO EM HEPR, COBERTURA EM PVC-ST2, ANTICHAMA BWF-B, 0,6/1 KV, 3 CONDUTORES DE 6 MM2</v>
          </cell>
          <cell r="D796" t="str">
            <v xml:space="preserve">M     </v>
          </cell>
          <cell r="F796" t="str">
            <v>16,62</v>
          </cell>
        </row>
        <row r="797">
          <cell r="B797">
            <v>39266</v>
          </cell>
          <cell r="C797" t="str">
            <v>CABO MULTIPOLAR DE COBRE, FLEXIVEL, CLASSE 4 OU 5, ISOLACAO EM HEPR, COBERTURA EM PVC-ST2, ANTICHAMA BWF-B, 0,6/1 KV, 3 CONDUTORES DE 70 MM2</v>
          </cell>
          <cell r="D797" t="str">
            <v xml:space="preserve">M     </v>
          </cell>
          <cell r="F797" t="str">
            <v>209,30</v>
          </cell>
        </row>
        <row r="798">
          <cell r="B798">
            <v>39267</v>
          </cell>
          <cell r="C798" t="str">
            <v>CABO MULTIPOLAR DE COBRE, FLEXIVEL, CLASSE 4 OU 5, ISOLACAO EM HEPR, COBERTURA EM PVC-ST2, ANTICHAMA BWF-B, 0,6/1 KV, 3 CONDUTORES DE 95 MM2</v>
          </cell>
          <cell r="D798" t="str">
            <v xml:space="preserve">M     </v>
          </cell>
          <cell r="F798" t="str">
            <v>261,68</v>
          </cell>
        </row>
        <row r="799">
          <cell r="B799">
            <v>11901</v>
          </cell>
          <cell r="C799" t="str">
            <v>CABO TELEFONICO CCI 50, 1 PAR, USO INTERNO, SEM BLINDAGEM</v>
          </cell>
          <cell r="D799" t="str">
            <v xml:space="preserve">M     </v>
          </cell>
          <cell r="F799" t="str">
            <v>0,62</v>
          </cell>
        </row>
        <row r="800">
          <cell r="B800">
            <v>11902</v>
          </cell>
          <cell r="C800" t="str">
            <v>CABO TELEFONICO CCI 50, 2 PARES, USO INTERNO, SEM BLINDAGEM</v>
          </cell>
          <cell r="D800" t="str">
            <v xml:space="preserve">M     </v>
          </cell>
          <cell r="F800" t="str">
            <v>1,18</v>
          </cell>
        </row>
        <row r="801">
          <cell r="B801">
            <v>11903</v>
          </cell>
          <cell r="C801" t="str">
            <v>CABO TELEFONICO CCI 50, 3 PARES, USO INTERNO, SEM BLINDAGEM</v>
          </cell>
          <cell r="D801" t="str">
            <v xml:space="preserve">M     </v>
          </cell>
          <cell r="F801" t="str">
            <v>1,25</v>
          </cell>
        </row>
        <row r="802">
          <cell r="B802">
            <v>11904</v>
          </cell>
          <cell r="C802" t="str">
            <v>CABO TELEFONICO CCI 50, 4 PARES, USO INTERNO, SEM BLINDAGEM</v>
          </cell>
          <cell r="D802" t="str">
            <v xml:space="preserve">M     </v>
          </cell>
          <cell r="F802" t="str">
            <v>1,90</v>
          </cell>
        </row>
        <row r="803">
          <cell r="B803">
            <v>11905</v>
          </cell>
          <cell r="C803" t="str">
            <v>CABO TELEFONICO CCI 50, 5 PARES, USO INTERNO, SEM BLINDAGEM</v>
          </cell>
          <cell r="D803" t="str">
            <v xml:space="preserve">M     </v>
          </cell>
          <cell r="F803" t="str">
            <v>2,32</v>
          </cell>
        </row>
        <row r="804">
          <cell r="B804">
            <v>11906</v>
          </cell>
          <cell r="C804" t="str">
            <v>CABO TELEFONICO CCI 50, 6 PARES, USO INTERNO, SEM BLINDAGEM</v>
          </cell>
          <cell r="D804" t="str">
            <v xml:space="preserve">M     </v>
          </cell>
          <cell r="F804" t="str">
            <v>2,95</v>
          </cell>
        </row>
        <row r="805">
          <cell r="B805">
            <v>11919</v>
          </cell>
          <cell r="C805" t="str">
            <v>CABO TELEFONICO CI 50, 10 PARES, USO INTERNO</v>
          </cell>
          <cell r="D805" t="str">
            <v xml:space="preserve">M     </v>
          </cell>
          <cell r="F805" t="str">
            <v>5,41</v>
          </cell>
        </row>
        <row r="806">
          <cell r="B806">
            <v>11920</v>
          </cell>
          <cell r="C806" t="str">
            <v>CABO TELEFONICO CI 50, 20 PARES, USO INTERNO</v>
          </cell>
          <cell r="D806" t="str">
            <v xml:space="preserve">M     </v>
          </cell>
          <cell r="F806" t="str">
            <v>10,28</v>
          </cell>
        </row>
        <row r="807">
          <cell r="B807">
            <v>11924</v>
          </cell>
          <cell r="C807" t="str">
            <v>CABO TELEFONICO CI 50, 200 PARES, USO INTERNO</v>
          </cell>
          <cell r="D807" t="str">
            <v xml:space="preserve">M     </v>
          </cell>
          <cell r="F807" t="str">
            <v>86,31</v>
          </cell>
        </row>
        <row r="808">
          <cell r="B808">
            <v>11921</v>
          </cell>
          <cell r="C808" t="str">
            <v>CABO TELEFONICO CI 50, 30 PARES, USO INTERNO</v>
          </cell>
          <cell r="D808" t="str">
            <v xml:space="preserve">M     </v>
          </cell>
          <cell r="F808" t="str">
            <v>15,04</v>
          </cell>
        </row>
        <row r="809">
          <cell r="B809">
            <v>11922</v>
          </cell>
          <cell r="C809" t="str">
            <v>CABO TELEFONICO CI 50, 50 PARES, USO INTERNO</v>
          </cell>
          <cell r="D809" t="str">
            <v xml:space="preserve">M     </v>
          </cell>
          <cell r="F809" t="str">
            <v>24,33</v>
          </cell>
        </row>
        <row r="810">
          <cell r="B810">
            <v>11923</v>
          </cell>
          <cell r="C810" t="str">
            <v>CABO TELEFONICO CI 50, 75 PARES, USO INTERNO</v>
          </cell>
          <cell r="D810" t="str">
            <v xml:space="preserve">M     </v>
          </cell>
          <cell r="F810" t="str">
            <v>35,61</v>
          </cell>
        </row>
        <row r="811">
          <cell r="B811">
            <v>11916</v>
          </cell>
          <cell r="C811" t="str">
            <v>CABO TELEFONICO CTP - APL - 50, 10 PARES, USO EXTERNO</v>
          </cell>
          <cell r="D811" t="str">
            <v xml:space="preserve">M     </v>
          </cell>
          <cell r="F811" t="str">
            <v>7,40</v>
          </cell>
        </row>
        <row r="812">
          <cell r="B812">
            <v>11914</v>
          </cell>
          <cell r="C812" t="str">
            <v>CABO TELEFONICO CTP - APL - 50, 100 PARES, USO EXTERNO</v>
          </cell>
          <cell r="D812" t="str">
            <v xml:space="preserve">M     </v>
          </cell>
          <cell r="F812" t="str">
            <v>53,35</v>
          </cell>
        </row>
        <row r="813">
          <cell r="B813">
            <v>11917</v>
          </cell>
          <cell r="C813" t="str">
            <v>CABO TELEFONICO CTP - APL - 50, 20 PARES, USO EXTERNO</v>
          </cell>
          <cell r="D813" t="str">
            <v xml:space="preserve">M     </v>
          </cell>
          <cell r="F813" t="str">
            <v>13,04</v>
          </cell>
        </row>
        <row r="814">
          <cell r="B814">
            <v>11918</v>
          </cell>
          <cell r="C814" t="str">
            <v>CABO TELEFONICO CTP - APL - 50, 30 PARES, USO EXTERNO</v>
          </cell>
          <cell r="D814" t="str">
            <v xml:space="preserve">M     </v>
          </cell>
          <cell r="F814" t="str">
            <v>15,47</v>
          </cell>
        </row>
        <row r="815">
          <cell r="B815">
            <v>37734</v>
          </cell>
          <cell r="C815" t="str">
            <v>CACAMBA METALICA BASCULANTE COM CAPACIDADE DE 10 M3 (INCLUI MONTAGEM, NAO INCLUI CAMINHAO)</v>
          </cell>
          <cell r="D815" t="str">
            <v xml:space="preserve">UN    </v>
          </cell>
          <cell r="F815" t="str">
            <v>82.586,53</v>
          </cell>
        </row>
        <row r="816">
          <cell r="B816">
            <v>42251</v>
          </cell>
          <cell r="C816" t="str">
            <v>CACAMBA METALICA BASCULANTE COM CAPACIDADE DE 12 M3 (INCLUI MONTAGEM, NAO INCLUI CAMINHAO)</v>
          </cell>
          <cell r="D816" t="str">
            <v xml:space="preserve">UN    </v>
          </cell>
          <cell r="F816" t="str">
            <v>93.782,05</v>
          </cell>
        </row>
        <row r="817">
          <cell r="B817">
            <v>37733</v>
          </cell>
          <cell r="C817" t="str">
            <v>CACAMBA METALICA BASCULANTE COM CAPACIDADE DE 6 M3 (INCLUI MONTAGEM, NAO INCLUI CAMINHAO)</v>
          </cell>
          <cell r="D817" t="str">
            <v xml:space="preserve">UN    </v>
          </cell>
          <cell r="F817" t="str">
            <v>61.923,07</v>
          </cell>
        </row>
        <row r="818">
          <cell r="B818">
            <v>37735</v>
          </cell>
          <cell r="C818" t="str">
            <v>CACAMBA METALICA BASCULANTE COM CAPACIDADE DE 8 M3 (INCLUI MONTAGEM, NAO INCLUI CAMINHAO)</v>
          </cell>
          <cell r="D818" t="str">
            <v xml:space="preserve">UN    </v>
          </cell>
          <cell r="F818" t="str">
            <v>74.617,30</v>
          </cell>
        </row>
        <row r="819">
          <cell r="B819">
            <v>5090</v>
          </cell>
          <cell r="C819" t="str">
            <v>CADEADO SIMPLES, CORPO EM LATAO MACICO, COM LARGURA DE 25 MM E ALTURA DE APROX 25 MM, HASTE CEMENTADA (NAO LONGA), EM ACO TEMPERADO COM DIAMETRO DE APROX 5,0 MM, INCLUINDO 2 CHAVES</v>
          </cell>
          <cell r="D819" t="str">
            <v xml:space="preserve">UN    </v>
          </cell>
          <cell r="F819" t="str">
            <v>20,95</v>
          </cell>
        </row>
        <row r="820">
          <cell r="B820">
            <v>5085</v>
          </cell>
          <cell r="C820" t="str">
            <v>CADEADO SIMPLES, CORPO EM LATAO MACICO, COM LARGURA DE 35 MM E ALTURA DE APROX 30 MM, HASTE CEMENTADA (NAO LONGA), EM ACO TEMPERADO COM DIAMETRO DE APROX 6,0 MM, INCLUINDO 2 CHAVES</v>
          </cell>
          <cell r="D820" t="str">
            <v xml:space="preserve">UN    </v>
          </cell>
          <cell r="F820" t="str">
            <v>31,19</v>
          </cell>
        </row>
        <row r="821">
          <cell r="B821">
            <v>43603</v>
          </cell>
          <cell r="C821" t="str">
            <v>CADEADO SIMPLES, CORPO EM LATAO MACICO, COM LARGURA DE 50 MM E ALTURA DE APROX 40 MM, HASTE CEMENTADA EM ACO TEMPERADO COM DIAMETRO DE APROX 8,0 MM, INCLUINDO 2 CHAVES</v>
          </cell>
          <cell r="D821" t="str">
            <v xml:space="preserve">UN    </v>
          </cell>
          <cell r="F821" t="str">
            <v>44,55</v>
          </cell>
        </row>
        <row r="822">
          <cell r="B822">
            <v>38374</v>
          </cell>
          <cell r="C822" t="str">
            <v>CADEIRA SUSPENSA MANUAL / BALANCIM INDIVIDUAL (NBR 14751)</v>
          </cell>
          <cell r="D822" t="str">
            <v xml:space="preserve">UN    </v>
          </cell>
          <cell r="F822" t="str">
            <v>949,36</v>
          </cell>
        </row>
        <row r="823">
          <cell r="B823">
            <v>20212</v>
          </cell>
          <cell r="C823" t="str">
            <v>CAIBRO APARELHADO *6 X 8* CM, EM MACARANDUBA/MASSARANDUBA, ANGELIM OU EQUIVALENTE DA REGIAO</v>
          </cell>
          <cell r="D823" t="str">
            <v xml:space="preserve">M     </v>
          </cell>
          <cell r="F823" t="str">
            <v>35,80</v>
          </cell>
        </row>
        <row r="824">
          <cell r="B824">
            <v>20209</v>
          </cell>
          <cell r="C824" t="str">
            <v>CAIBRO APARELHADO *7,5 X 7,5* CM, EM MACARANDUBA/MASSARANDUBA, ANGELIM OU EQUIVALENTE DA REGIAO</v>
          </cell>
          <cell r="D824" t="str">
            <v xml:space="preserve">M     </v>
          </cell>
          <cell r="F824" t="str">
            <v>42,76</v>
          </cell>
        </row>
        <row r="825">
          <cell r="B825">
            <v>4430</v>
          </cell>
          <cell r="C825" t="str">
            <v>CAIBRO NAO APARELHADO *5 X 6* CM, EM MACARANDUBA/MASSARANDUBA, ANGELIM OU EQUIVALENTE DA REGIAO - BRUTA</v>
          </cell>
          <cell r="D825" t="str">
            <v xml:space="preserve">M     </v>
          </cell>
          <cell r="F825" t="str">
            <v>20,95</v>
          </cell>
        </row>
        <row r="826">
          <cell r="B826">
            <v>4433</v>
          </cell>
          <cell r="C826" t="str">
            <v>CAIBRO NAO APARELHADO *6 X 6* CM, EM MACARANDUBA/MASSARANDUBA, ANGELIM OU EQUIVALENTE DA REGIAO - BRUTA</v>
          </cell>
          <cell r="D826" t="str">
            <v xml:space="preserve">M     </v>
          </cell>
          <cell r="F826" t="str">
            <v>40,97</v>
          </cell>
        </row>
        <row r="827">
          <cell r="B827">
            <v>4400</v>
          </cell>
          <cell r="C827" t="str">
            <v>CAIBRO NAO APARELHADO, *6 X 8* CM, EM MACARANDUBA/MASSARANDUBA, ANGELIM OU EQUIVALENTE DA REGIAO - BRUTA</v>
          </cell>
          <cell r="D827" t="str">
            <v xml:space="preserve">M     </v>
          </cell>
          <cell r="F827" t="str">
            <v>33,34</v>
          </cell>
        </row>
        <row r="828">
          <cell r="B828">
            <v>2729</v>
          </cell>
          <cell r="C828" t="str">
            <v>CAIBRO ROLICO DE MADEIRA TRATADA, D = 4 A 7 CM, H = 3,00 M, EM EUCALIPTO OU EQUIVALENTE DA REGIAO</v>
          </cell>
          <cell r="D828" t="str">
            <v xml:space="preserve">UN    </v>
          </cell>
          <cell r="F828" t="str">
            <v>22,24</v>
          </cell>
        </row>
        <row r="829">
          <cell r="B829">
            <v>4513</v>
          </cell>
          <cell r="C829" t="str">
            <v>CAIBRO 5 X 5 CM EM PINUS, MISTA OU EQUIVALENTE DA REGIAO - BRUTA</v>
          </cell>
          <cell r="D829" t="str">
            <v xml:space="preserve">M     </v>
          </cell>
          <cell r="F829" t="str">
            <v>6,12</v>
          </cell>
        </row>
        <row r="830">
          <cell r="B830">
            <v>37106</v>
          </cell>
          <cell r="C830" t="str">
            <v>CAIXA D'AGUA / RESERVATORIO EM POLIESTER REFORCADO COM FIBRA DE VIDRO, 10000 LITROS, COM TAMPA</v>
          </cell>
          <cell r="D830" t="str">
            <v xml:space="preserve">UN    </v>
          </cell>
          <cell r="F830" t="str">
            <v>5.030,00</v>
          </cell>
        </row>
        <row r="831">
          <cell r="B831">
            <v>11869</v>
          </cell>
          <cell r="C831" t="str">
            <v>CAIXA D'AGUA / RESERVATORIO EM POLIESTER REFORCADO COM FIBRA DE VIDRO, 1500 LITROS, COM TAMPA</v>
          </cell>
          <cell r="D831" t="str">
            <v xml:space="preserve">UN    </v>
          </cell>
          <cell r="F831" t="str">
            <v>1.006,00</v>
          </cell>
        </row>
        <row r="832">
          <cell r="B832">
            <v>43981</v>
          </cell>
          <cell r="C832" t="str">
            <v>CAIXA D'AGUA / RESERVATORIO EM POLIESTER REFORCADO COM FIBRA DE VIDRO, 15000 LITROS, COM TAMPA</v>
          </cell>
          <cell r="D832" t="str">
            <v xml:space="preserve">UN    </v>
          </cell>
          <cell r="F832" t="str">
            <v>7.580,16</v>
          </cell>
        </row>
        <row r="833">
          <cell r="B833">
            <v>37104</v>
          </cell>
          <cell r="C833" t="str">
            <v>CAIXA D'AGUA / RESERVATORIO EM POLIESTER REFORCADO COM FIBRA DE VIDRO, 2000 LITROS, COM TAMPA</v>
          </cell>
          <cell r="D833" t="str">
            <v xml:space="preserve">UN    </v>
          </cell>
          <cell r="F833" t="str">
            <v>1.262,55</v>
          </cell>
        </row>
        <row r="834">
          <cell r="B834">
            <v>43982</v>
          </cell>
          <cell r="C834" t="str">
            <v>CAIXA D'AGUA / RESERVATORIO EM POLIESTER REFORCADO COM FIBRA DE VIDRO, 20000 LITROS, COM TAMPA</v>
          </cell>
          <cell r="D834" t="str">
            <v xml:space="preserve">UN    </v>
          </cell>
          <cell r="F834" t="str">
            <v>11.974,75</v>
          </cell>
        </row>
        <row r="835">
          <cell r="B835">
            <v>43978</v>
          </cell>
          <cell r="C835" t="str">
            <v>CAIXA D'AGUA / RESERVATORIO EM POLIESTER REFORCADO COM FIBRA DE VIDRO, 3000 LITROS, COM TAMPA</v>
          </cell>
          <cell r="D835" t="str">
            <v xml:space="preserve">UN    </v>
          </cell>
          <cell r="F835" t="str">
            <v>1.871,07</v>
          </cell>
        </row>
        <row r="836">
          <cell r="B836">
            <v>11871</v>
          </cell>
          <cell r="C836" t="str">
            <v>CAIXA D'AGUA / RESERVATORIO EM POLIESTER REFORCADO COM FIBRA DE VIDRO, 500 LITROS, COM TAMPA</v>
          </cell>
          <cell r="D836" t="str">
            <v xml:space="preserve">UN    </v>
          </cell>
          <cell r="F836" t="str">
            <v>468,95</v>
          </cell>
        </row>
        <row r="837">
          <cell r="B837">
            <v>37105</v>
          </cell>
          <cell r="C837" t="str">
            <v>CAIXA D'AGUA / RESERVATORIO EM POLIESTER REFORCADO COM FIBRA DE VIDRO, 5000 LITROS, COM TAMPA</v>
          </cell>
          <cell r="D837" t="str">
            <v xml:space="preserve">UN    </v>
          </cell>
          <cell r="F837" t="str">
            <v>2.885,41</v>
          </cell>
        </row>
        <row r="838">
          <cell r="B838">
            <v>43980</v>
          </cell>
          <cell r="C838" t="str">
            <v>CAIXA D'AGUA / RESERVATORIO EM POLIESTER REFORCADO COM FIBRA DE VIDRO, 7000 LITROS, COM TAMPA</v>
          </cell>
          <cell r="D838" t="str">
            <v xml:space="preserve">UN    </v>
          </cell>
          <cell r="F838" t="str">
            <v>3.593,47</v>
          </cell>
        </row>
        <row r="839">
          <cell r="B839">
            <v>43979</v>
          </cell>
          <cell r="C839" t="str">
            <v>CAIXA D'AGUA / RESERVATORIO EM POLIESTER REFORCADO COM FIBRA DE VIDRO, 750 LITROS, COM TAMPA</v>
          </cell>
          <cell r="D839" t="str">
            <v xml:space="preserve">UN    </v>
          </cell>
          <cell r="F839" t="str">
            <v>675,17</v>
          </cell>
        </row>
        <row r="840">
          <cell r="B840">
            <v>11868</v>
          </cell>
          <cell r="C840" t="str">
            <v>CAIXA D'AGUA / RESERVATORIO EM POLIESTER REFORCADO COM FIBRA DE VIDRO,1000 LITROS, COM TAMPA</v>
          </cell>
          <cell r="D840" t="str">
            <v xml:space="preserve">UN    </v>
          </cell>
          <cell r="F840" t="str">
            <v>652,96</v>
          </cell>
        </row>
        <row r="841">
          <cell r="B841">
            <v>34636</v>
          </cell>
          <cell r="C841" t="str">
            <v>CAIXA D'AGUA / RESERVATORIO EM POLIETILENO, 1000 LITROS, COM TAMPA</v>
          </cell>
          <cell r="D841" t="str">
            <v xml:space="preserve">UN    </v>
          </cell>
          <cell r="F841" t="str">
            <v>463,69</v>
          </cell>
        </row>
        <row r="842">
          <cell r="B842">
            <v>34639</v>
          </cell>
          <cell r="C842" t="str">
            <v>CAIXA D'AGUA / RESERVATORIO EM POLIETILENO, 1500 LITROS, COM TAMPA</v>
          </cell>
          <cell r="D842" t="str">
            <v xml:space="preserve">UN    </v>
          </cell>
          <cell r="F842" t="str">
            <v>1.070,28</v>
          </cell>
        </row>
        <row r="843">
          <cell r="B843">
            <v>34640</v>
          </cell>
          <cell r="C843" t="str">
            <v>CAIXA D'AGUA / RESERVATORIO EM POLIETILENO, 2000 LITROS, COM TAMPA</v>
          </cell>
          <cell r="D843" t="str">
            <v xml:space="preserve">UN    </v>
          </cell>
          <cell r="F843" t="str">
            <v>1.214,06</v>
          </cell>
        </row>
        <row r="844">
          <cell r="B844">
            <v>43977</v>
          </cell>
          <cell r="C844" t="str">
            <v>CAIXA D'AGUA / RESERVATORIO EM POLIETILENO, 3000 LITROS, COM TAMPA</v>
          </cell>
          <cell r="D844" t="str">
            <v xml:space="preserve">UN    </v>
          </cell>
          <cell r="F844" t="str">
            <v>2.092,97</v>
          </cell>
        </row>
        <row r="845">
          <cell r="B845">
            <v>34637</v>
          </cell>
          <cell r="C845" t="str">
            <v>CAIXA D'AGUA / RESERVATORIO EM POLIETILENO, 500 LITROS, COM TAMPA</v>
          </cell>
          <cell r="D845" t="str">
            <v xml:space="preserve">UN    </v>
          </cell>
          <cell r="F845" t="str">
            <v>280,41</v>
          </cell>
        </row>
        <row r="846">
          <cell r="B846">
            <v>34638</v>
          </cell>
          <cell r="C846" t="str">
            <v>CAIXA D'AGUA / RESERVATORIO EM POLIETILENO, 750 LITROS, COM TAMPA</v>
          </cell>
          <cell r="D846" t="str">
            <v xml:space="preserve">UN    </v>
          </cell>
          <cell r="F846" t="str">
            <v>433,75</v>
          </cell>
        </row>
        <row r="847">
          <cell r="B847">
            <v>34641</v>
          </cell>
          <cell r="C847" t="str">
            <v>CAIXA DE ATERRAMENTO EM CONCRETO PRE-MOLDADO, DIAMETRO DE 0,30 M E ALTURA DE 0,35 M, SEM FUNDO E COM TAMPA</v>
          </cell>
          <cell r="D847" t="str">
            <v xml:space="preserve">UN    </v>
          </cell>
          <cell r="F847" t="str">
            <v>120,53</v>
          </cell>
        </row>
        <row r="848">
          <cell r="B848">
            <v>43434</v>
          </cell>
          <cell r="C848" t="str">
            <v>CAIXA DE CONCRETO ARMADO PRE-MOLDADO, COM FUNDO E SEM TAMPA, DIMENSOES DE 0,30 X 0,30 X 0,30 M</v>
          </cell>
          <cell r="D848" t="str">
            <v xml:space="preserve">UN    </v>
          </cell>
          <cell r="F848" t="str">
            <v>130,32</v>
          </cell>
        </row>
        <row r="849">
          <cell r="B849">
            <v>43435</v>
          </cell>
          <cell r="C849" t="str">
            <v>CAIXA DE CONCRETO ARMADO PRE-MOLDADO, COM FUNDO E SEM TAMPA, DIMENSOES DE 0,40 X 0,40 X 0,40 M</v>
          </cell>
          <cell r="D849" t="str">
            <v xml:space="preserve">UN    </v>
          </cell>
          <cell r="F849" t="str">
            <v>238,92</v>
          </cell>
        </row>
        <row r="850">
          <cell r="B850">
            <v>43436</v>
          </cell>
          <cell r="C850" t="str">
            <v>CAIXA DE CONCRETO ARMADO PRE-MOLDADO, COM FUNDO E SEM TAMPA, DIMENSOES DE 0,60 X 0,60 X 0,50 M</v>
          </cell>
          <cell r="D850" t="str">
            <v xml:space="preserve">UN    </v>
          </cell>
          <cell r="F850" t="str">
            <v>418,11</v>
          </cell>
        </row>
        <row r="851">
          <cell r="B851">
            <v>43437</v>
          </cell>
          <cell r="C851" t="str">
            <v>CAIXA DE CONCRETO ARMADO PRE-MOLDADO, COM FUNDO E SEM TAMPA, DIMENSOES DE 0,80 X 0,80 X 0,50 M</v>
          </cell>
          <cell r="D851" t="str">
            <v xml:space="preserve">UN    </v>
          </cell>
          <cell r="F851" t="str">
            <v>758,03</v>
          </cell>
        </row>
        <row r="852">
          <cell r="B852">
            <v>43438</v>
          </cell>
          <cell r="C852" t="str">
            <v>CAIXA DE CONCRETO ARMADO PRE-MOLDADO, COM FUNDO E SEM TAMPA, DIMENSOES DE 1,00 X 1,00 X 0,50 M</v>
          </cell>
          <cell r="D852" t="str">
            <v xml:space="preserve">UN    </v>
          </cell>
          <cell r="F852" t="str">
            <v>1.357,51</v>
          </cell>
        </row>
        <row r="853">
          <cell r="B853">
            <v>41627</v>
          </cell>
          <cell r="C853" t="str">
            <v>CAIXA DE CONCRETO ARMADO PRE-MOLDADO, COM FUNDO E TAMPA, DIMENSOES DE 0,30 X 0,30 X 0,30 M</v>
          </cell>
          <cell r="D853" t="str">
            <v xml:space="preserve">UN    </v>
          </cell>
          <cell r="F853" t="str">
            <v>200,91</v>
          </cell>
        </row>
        <row r="854">
          <cell r="B854">
            <v>41628</v>
          </cell>
          <cell r="C854" t="str">
            <v>CAIXA DE CONCRETO ARMADO PRE-MOLDADO, COM FUNDO E TAMPA, DIMENSOES DE 0,40 X 0,40 X 0,40 M</v>
          </cell>
          <cell r="D854" t="str">
            <v xml:space="preserve">UN    </v>
          </cell>
          <cell r="F854" t="str">
            <v>369,24</v>
          </cell>
        </row>
        <row r="855">
          <cell r="B855">
            <v>41629</v>
          </cell>
          <cell r="C855" t="str">
            <v>CAIXA DE CONCRETO ARMADO PRE-MOLDADO, COM FUNDO E TAMPA, DIMENSOES DE 0,60 X 0,60 X 0,50 M</v>
          </cell>
          <cell r="D855" t="str">
            <v xml:space="preserve">UN    </v>
          </cell>
          <cell r="F855" t="str">
            <v>469,15</v>
          </cell>
        </row>
        <row r="856">
          <cell r="B856">
            <v>43429</v>
          </cell>
          <cell r="C856" t="str">
            <v>CAIXA DE CONCRETO ARMADO PRE-MOLDADO, SEM FUNDO, QUADRADA, DIMENSOES DE 0,30 X 0,30 X 0,30 M</v>
          </cell>
          <cell r="D856" t="str">
            <v xml:space="preserve">UN    </v>
          </cell>
          <cell r="F856" t="str">
            <v>103,95</v>
          </cell>
        </row>
        <row r="857">
          <cell r="B857">
            <v>43430</v>
          </cell>
          <cell r="C857" t="str">
            <v>CAIXA DE CONCRETO ARMADO PRE-MOLDADO, SEM FUNDO, QUADRADA, DIMENSOES DE 0,40 X 0,40 X 0,40 M</v>
          </cell>
          <cell r="D857" t="str">
            <v xml:space="preserve">UN    </v>
          </cell>
          <cell r="F857" t="str">
            <v>172,67</v>
          </cell>
        </row>
        <row r="858">
          <cell r="B858">
            <v>43431</v>
          </cell>
          <cell r="C858" t="str">
            <v>CAIXA DE CONCRETO ARMADO PRE-MOLDADO, SEM FUNDO, QUADRADA, DIMENSOES DE 0,60 X 0,60 X 0,50 M</v>
          </cell>
          <cell r="D858" t="str">
            <v xml:space="preserve">UN    </v>
          </cell>
          <cell r="F858" t="str">
            <v>334,49</v>
          </cell>
        </row>
        <row r="859">
          <cell r="B859">
            <v>43432</v>
          </cell>
          <cell r="C859" t="str">
            <v>CAIXA DE CONCRETO ARMADO PRE-MOLDADO, SEM FUNDO, QUADRADA, DIMENSOES DE 0,80 X 0,80 X 0,50 M</v>
          </cell>
          <cell r="D859" t="str">
            <v xml:space="preserve">UN    </v>
          </cell>
          <cell r="F859" t="str">
            <v>695,04</v>
          </cell>
        </row>
        <row r="860">
          <cell r="B860">
            <v>43433</v>
          </cell>
          <cell r="C860" t="str">
            <v>CAIXA DE CONCRETO ARMADO PRE-MOLDADO, SEM FUNDO, QUADRADA, DIMENSOES DE 1,00 X 1,00 X 0,50 M</v>
          </cell>
          <cell r="D860" t="str">
            <v xml:space="preserve">UN    </v>
          </cell>
          <cell r="F860" t="str">
            <v>1.095,78</v>
          </cell>
        </row>
        <row r="861">
          <cell r="B861">
            <v>43094</v>
          </cell>
          <cell r="C861" t="str">
            <v>CAIXA DE DERIVACAO PARA MEDIDOR DE ENERGIA, COM BARRAMENTO MONOFASICO, EM POLICARBONATO / TERMOPLASTICO - MODULO (PADRAO CONCESSIONARIA LOCAL)</v>
          </cell>
          <cell r="D861" t="str">
            <v xml:space="preserve">UN    </v>
          </cell>
          <cell r="F861" t="str">
            <v>267,56</v>
          </cell>
        </row>
        <row r="862">
          <cell r="B862">
            <v>43093</v>
          </cell>
          <cell r="C862" t="str">
            <v>CAIXA DE DERIVACAO PARA MEDIDOR DE ENERGIA, COM BARRAMENTO POLIFASICO, EM POLICARBONATO / TERMOPLASTICO - MODULO (PADRAO CONCESSIONARIA LOCAL)</v>
          </cell>
          <cell r="D862" t="str">
            <v xml:space="preserve">UN    </v>
          </cell>
          <cell r="F862" t="str">
            <v>284,33</v>
          </cell>
        </row>
        <row r="863">
          <cell r="B863">
            <v>11694</v>
          </cell>
          <cell r="C863" t="str">
            <v>CAIXA DE DESCARGA PLASTICA PARA BACIA / VASO SANITARIO DE EMBUTIR, COM ESPELHO ACIONADOR EM PLASTICO, CAPACIDADE 6 A 10 LITROS, (COMPLETA - ACESSORIOS INCLUSOS)</v>
          </cell>
          <cell r="D863" t="str">
            <v xml:space="preserve">UN    </v>
          </cell>
          <cell r="F863" t="str">
            <v>1.063,26</v>
          </cell>
        </row>
        <row r="864">
          <cell r="B864">
            <v>1030</v>
          </cell>
          <cell r="C864" t="str">
            <v>CAIXA DE DESCARGA PLASTICA PARA BACIA / VASO SANITARIO, EXTERNA, CAPACIDADE 9 LITROS, PUXADOR FIO DE NYLON, NAO INCLUSO CANO, BOLSA, ENGATE</v>
          </cell>
          <cell r="D864" t="str">
            <v xml:space="preserve">UN    </v>
          </cell>
          <cell r="F864" t="str">
            <v>48,10</v>
          </cell>
        </row>
        <row r="865">
          <cell r="B865">
            <v>11881</v>
          </cell>
          <cell r="C865" t="str">
            <v>CAIXA DE GORDURA CILINDRICA EM CONCRETO SIMPLES,  PRE-MOLDADA, COM DIAMETRO DE 40 CM E ALTURA DE 45 CM, COM TAMPA</v>
          </cell>
          <cell r="D865" t="str">
            <v xml:space="preserve">UN    </v>
          </cell>
          <cell r="F865" t="str">
            <v>184,62</v>
          </cell>
        </row>
        <row r="866">
          <cell r="B866">
            <v>35277</v>
          </cell>
          <cell r="C866" t="str">
            <v>CAIXA DE GORDURA EM PVC, DIAMETRO MINIMO 300 MM, DIAMETRO DE SAIDA 100 MM, CAPACIDADE  APROXIMADA 18 LITROS, COM TAMPA E CESTO</v>
          </cell>
          <cell r="D866" t="str">
            <v xml:space="preserve">UN    </v>
          </cell>
          <cell r="F866" t="str">
            <v>315,74</v>
          </cell>
        </row>
        <row r="867">
          <cell r="B867">
            <v>10521</v>
          </cell>
          <cell r="C867" t="str">
            <v>CAIXA DE INCENDIO/ABRIGO PARA MANGUEIRA, DE EMBUTIR/INTERNA, COM 75 X 45 X 17 CM, EM CHAPA DE ACO, PORTA COM VENTILACAO, VISOR COM A INSCRICAO "INCENDIO", SUPORTE/CESTA INTERNA PARA A MANGUEIRA, PINTURA ELETROSTATICA VERMELHA</v>
          </cell>
          <cell r="D867" t="str">
            <v xml:space="preserve">UN    </v>
          </cell>
          <cell r="F867" t="str">
            <v>255,65</v>
          </cell>
        </row>
        <row r="868">
          <cell r="B868">
            <v>10885</v>
          </cell>
          <cell r="C868" t="str">
            <v>CAIXA DE INCENDIO/ABRIGO PARA MANGUEIRA, DE EMBUTIR/INTERNA, COM 90 X 60 X 17 CM, EM CHAPA DE ACO, PORTA COM VENTILACAO, VISOR COM A INSCRICAO "INCENDIO", SUPORTE/CESTA INTERNA PARA A MANGUEIRA, PINTURA ELETROSTATICA VERMELHA</v>
          </cell>
          <cell r="D868" t="str">
            <v xml:space="preserve">UN    </v>
          </cell>
          <cell r="F868" t="str">
            <v>323,37</v>
          </cell>
        </row>
        <row r="869">
          <cell r="B869">
            <v>20962</v>
          </cell>
          <cell r="C869" t="str">
            <v>CAIXA DE INCENDIO/ABRIGO PARA MANGUEIRA, DE SOBREPOR/EXTERNA, COM 75 X 45 X 17 CM, EM CHAPA DE ACO, PORTA COM VENTILACAO, VISOR COM A INSCRICAO "INCENDIO", SUPORTE/CESTA INTERNA PARA A MANGUEIRA, PINTURA ELETROSTATICA VERMELHA</v>
          </cell>
          <cell r="D869" t="str">
            <v xml:space="preserve">UN    </v>
          </cell>
          <cell r="F869" t="str">
            <v>267,83</v>
          </cell>
        </row>
        <row r="870">
          <cell r="B870">
            <v>20963</v>
          </cell>
          <cell r="C870" t="str">
            <v>CAIXA DE INCENDIO/ABRIGO PARA MANGUEIRA, DE SOBREPOR/EXTERNA, COM 90 X 60 X 17 CM, EM CHAPA DE ACO, PORTA COM VENTILACAO, VISOR COM A INSCRICAO "INCENDIO", SUPORTE/CESTA INTERNA PARA A MANGUEIRA, PINTURA ELETROSTATICA VERMELHA</v>
          </cell>
          <cell r="D870" t="str">
            <v xml:space="preserve">UN    </v>
          </cell>
          <cell r="F870" t="str">
            <v>327,17</v>
          </cell>
        </row>
        <row r="871">
          <cell r="B871">
            <v>34643</v>
          </cell>
          <cell r="C871" t="str">
            <v>CAIXA DE INSPECAO PARA ATERRAMENTO E PARA RAIOS, EM POLIPROPILENO,  DIAMETRO = 300 MM X ALTURA = 400 MM</v>
          </cell>
          <cell r="D871" t="str">
            <v xml:space="preserve">UN    </v>
          </cell>
          <cell r="F871" t="str">
            <v>36,36</v>
          </cell>
        </row>
        <row r="872">
          <cell r="B872">
            <v>41480</v>
          </cell>
          <cell r="C872" t="str">
            <v>CAIXA DE INSPECAO PARA ATERRAMENTO OU OUTRO USO, EM PVC, DN = 250 X 250 MM</v>
          </cell>
          <cell r="D872" t="str">
            <v xml:space="preserve">UN    </v>
          </cell>
          <cell r="F872" t="str">
            <v>42,16</v>
          </cell>
        </row>
        <row r="873">
          <cell r="B873">
            <v>41474</v>
          </cell>
          <cell r="C873" t="str">
            <v>CAIXA DE INSPECAO PARA ATERRAMENTO OU OUTRO USO, EM PVC, DN = 300 X *300* MM</v>
          </cell>
          <cell r="D873" t="str">
            <v xml:space="preserve">UN    </v>
          </cell>
          <cell r="F873" t="str">
            <v>67,35</v>
          </cell>
        </row>
        <row r="874">
          <cell r="B874">
            <v>41475</v>
          </cell>
          <cell r="C874" t="str">
            <v>CAIXA DE INSPECAO PARA ATERRAMENTO OU OUTRO USO, EM PVC, DN = 300 X 250 MM</v>
          </cell>
          <cell r="D874" t="str">
            <v xml:space="preserve">UN    </v>
          </cell>
          <cell r="F874" t="str">
            <v>57,46</v>
          </cell>
        </row>
        <row r="875">
          <cell r="B875">
            <v>41476</v>
          </cell>
          <cell r="C875" t="str">
            <v>CAIXA DE INSPECAO PARA ATERRAMENTO OU OUTRO USO, EM PVC, DN = 300 X 600 MM</v>
          </cell>
          <cell r="D875" t="str">
            <v xml:space="preserve">UN    </v>
          </cell>
          <cell r="F875" t="str">
            <v>125,82</v>
          </cell>
        </row>
        <row r="876">
          <cell r="B876">
            <v>2555</v>
          </cell>
          <cell r="C876" t="str">
            <v>CAIXA DE LUZ "3 X 3" EM ACO ESMALTADA</v>
          </cell>
          <cell r="D876" t="str">
            <v xml:space="preserve">UN    </v>
          </cell>
          <cell r="F876" t="str">
            <v>1,48</v>
          </cell>
        </row>
        <row r="877">
          <cell r="B877">
            <v>2556</v>
          </cell>
          <cell r="C877" t="str">
            <v>CAIXA DE LUZ "4 X 2" EM ACO ESMALTADA</v>
          </cell>
          <cell r="D877" t="str">
            <v xml:space="preserve">UN    </v>
          </cell>
          <cell r="F877" t="str">
            <v>1,53</v>
          </cell>
        </row>
        <row r="878">
          <cell r="B878">
            <v>2557</v>
          </cell>
          <cell r="C878" t="str">
            <v>CAIXA DE LUZ "4 X 4" EM ACO ESMALTADA</v>
          </cell>
          <cell r="D878" t="str">
            <v xml:space="preserve">UN    </v>
          </cell>
          <cell r="F878" t="str">
            <v>3,24</v>
          </cell>
        </row>
        <row r="879">
          <cell r="B879">
            <v>10569</v>
          </cell>
          <cell r="C879" t="str">
            <v>CAIXA DE PASSAGEM / DERIVACAO / LUZ, OCTOGONAL 4 X4, EM ACO ESMALTADA, COM FUNDO MOVEL SIMPLES (FMS)</v>
          </cell>
          <cell r="D879" t="str">
            <v xml:space="preserve">UN    </v>
          </cell>
          <cell r="F879" t="str">
            <v>3,24</v>
          </cell>
        </row>
        <row r="880">
          <cell r="B880">
            <v>39810</v>
          </cell>
          <cell r="C880" t="str">
            <v>CAIXA DE PASSAGEM ELETRICA DE PAREDE, DE EMBUTIR, EM PVC, COM TAMPA APARAFUSADA, DIMENSOES 120 X 120 X *75* MM</v>
          </cell>
          <cell r="D880" t="str">
            <v xml:space="preserve">UN    </v>
          </cell>
          <cell r="F880" t="str">
            <v>36,11</v>
          </cell>
        </row>
        <row r="881">
          <cell r="B881">
            <v>39811</v>
          </cell>
          <cell r="C881" t="str">
            <v>CAIXA DE PASSAGEM ELETRICA DE PAREDE, DE EMBUTIR, EM PVC, COM TAMPA APARAFUSADA, DIMENSOES 150 X 150 X *75* MM</v>
          </cell>
          <cell r="D881" t="str">
            <v xml:space="preserve">UN    </v>
          </cell>
          <cell r="F881" t="str">
            <v>44,16</v>
          </cell>
        </row>
        <row r="882">
          <cell r="B882">
            <v>39812</v>
          </cell>
          <cell r="C882" t="str">
            <v>CAIXA DE PASSAGEM ELETRICA DE PAREDE, DE EMBUTIR, EM PVC, COM TAMPA APARAFUSADA, DIMENSOES 200 X 200 X *90* MM</v>
          </cell>
          <cell r="D882" t="str">
            <v xml:space="preserve">UN    </v>
          </cell>
          <cell r="F882" t="str">
            <v>72,62</v>
          </cell>
        </row>
        <row r="883">
          <cell r="B883">
            <v>43096</v>
          </cell>
          <cell r="C883" t="str">
            <v>CAIXA DE PASSAGEM ELETRICA DE PAREDE, DE EMBUTIR, EM TERMOPLASTICO / PVC, COM TAMPA APARAFUSADA, DIMENSOES 400 X 400 X *120* MM</v>
          </cell>
          <cell r="D883" t="str">
            <v xml:space="preserve">UN    </v>
          </cell>
          <cell r="F883" t="str">
            <v>240,72</v>
          </cell>
        </row>
        <row r="884">
          <cell r="B884">
            <v>43102</v>
          </cell>
          <cell r="C884" t="str">
            <v>CAIXA DE PASSAGEM ELETRICA DE PAREDE, DE SOBREPOR, EM PVC, COM TAMPA APARAFUSADA, DIMENSOES 300 X 300 X *100* MM</v>
          </cell>
          <cell r="D884" t="str">
            <v xml:space="preserve">UN    </v>
          </cell>
          <cell r="F884" t="str">
            <v>146,37</v>
          </cell>
        </row>
        <row r="885">
          <cell r="B885">
            <v>43103</v>
          </cell>
          <cell r="C885" t="str">
            <v>CAIXA DE PASSAGEM ELETRICA DE PAREDE, DE SOBREPOR, EM PVC, COM TAMPA APARAFUSADA, DIMENSOES, 400 X 400 X *120* MM</v>
          </cell>
          <cell r="D885" t="str">
            <v xml:space="preserve">UN    </v>
          </cell>
          <cell r="F885" t="str">
            <v>215,53</v>
          </cell>
        </row>
        <row r="886">
          <cell r="B886">
            <v>43098</v>
          </cell>
          <cell r="C886" t="str">
            <v>CAIXA DE PASSAGEM ELETRICA DE PAREDE, DE SOBREPOR, EM TERMOPLASTICO / PVC, COM TAMPA APARAFUSA, DIMENSOES 200 X 200 X *100* MM</v>
          </cell>
          <cell r="D886" t="str">
            <v xml:space="preserve">UN    </v>
          </cell>
          <cell r="F886" t="str">
            <v>81,54</v>
          </cell>
        </row>
        <row r="887">
          <cell r="B887">
            <v>43097</v>
          </cell>
          <cell r="C887" t="str">
            <v>CAIXA DE PASSAGEM ELETRICA DE PAREDE, DE SOBREPOR, EM TERMOPLASTICO / PVC, COM TAMPA APARAFUSADA, DIMENSOES, 150 X 150 X *100* MM</v>
          </cell>
          <cell r="D887" t="str">
            <v xml:space="preserve">UN    </v>
          </cell>
          <cell r="F887" t="str">
            <v>48,30</v>
          </cell>
        </row>
        <row r="888">
          <cell r="B888">
            <v>43104</v>
          </cell>
          <cell r="C888" t="str">
            <v>CAIXA DE PASSAGEM ELETRICA, PARA PISO, EM PVC, DIMENSOES DE 3/4" A 4"</v>
          </cell>
          <cell r="D888" t="str">
            <v xml:space="preserve">UN    </v>
          </cell>
          <cell r="F888" t="str">
            <v>571,43</v>
          </cell>
        </row>
        <row r="889">
          <cell r="B889">
            <v>39771</v>
          </cell>
          <cell r="C889" t="str">
            <v>CAIXA DE PASSAGEM METALICA DE SOBREPOR COM TAMPA PARAFUSADA, DIMENSOES 20 X 20 X 10 CM</v>
          </cell>
          <cell r="D889" t="str">
            <v xml:space="preserve">UN    </v>
          </cell>
          <cell r="F889" t="str">
            <v>31,19</v>
          </cell>
        </row>
        <row r="890">
          <cell r="B890">
            <v>39772</v>
          </cell>
          <cell r="C890" t="str">
            <v>CAIXA DE PASSAGEM METALICA DE SOBREPOR COM TAMPA PARAFUSADA, DIMENSOES 30 X 30 X 10 CM</v>
          </cell>
          <cell r="D890" t="str">
            <v xml:space="preserve">UN    </v>
          </cell>
          <cell r="F890" t="str">
            <v>61,30</v>
          </cell>
        </row>
        <row r="891">
          <cell r="B891">
            <v>39773</v>
          </cell>
          <cell r="C891" t="str">
            <v>CAIXA DE PASSAGEM METALICA DE SOBREPOR COM TAMPA PARAFUSADA, DIMENSOES 40 X 40 X 15 CM</v>
          </cell>
          <cell r="D891" t="str">
            <v xml:space="preserve">UN    </v>
          </cell>
          <cell r="F891" t="str">
            <v>98,53</v>
          </cell>
        </row>
        <row r="892">
          <cell r="B892">
            <v>39774</v>
          </cell>
          <cell r="C892" t="str">
            <v>CAIXA DE PASSAGEM METALICA DE SOBREPOR COM TAMPA PARAFUSADA, DIMENSOES 50 X 50 X 15 CM</v>
          </cell>
          <cell r="D892" t="str">
            <v xml:space="preserve">UN    </v>
          </cell>
          <cell r="F892" t="str">
            <v>147,37</v>
          </cell>
        </row>
        <row r="893">
          <cell r="B893">
            <v>39775</v>
          </cell>
          <cell r="C893" t="str">
            <v>CAIXA DE PASSAGEM METALICA DE SOBREPOR COM TAMPA PARAFUSADA, DIMENSOES 60 X 60 X 20 CM</v>
          </cell>
          <cell r="D893" t="str">
            <v xml:space="preserve">UN    </v>
          </cell>
          <cell r="F893" t="str">
            <v>196,69</v>
          </cell>
        </row>
        <row r="894">
          <cell r="B894">
            <v>39776</v>
          </cell>
          <cell r="C894" t="str">
            <v>CAIXA DE PASSAGEM METALICA DE SOBREPOR COM TAMPA PARAFUSADA, DIMENSOES 70 X 70 X 20 CM</v>
          </cell>
          <cell r="D894" t="str">
            <v xml:space="preserve">UN    </v>
          </cell>
          <cell r="F894" t="str">
            <v>237,70</v>
          </cell>
        </row>
        <row r="895">
          <cell r="B895">
            <v>39777</v>
          </cell>
          <cell r="C895" t="str">
            <v>CAIXA DE PASSAGEM METALICA DE SOBREPOR COM TAMPA PARAFUSADA, DIMENSOES 80 X 80 X 20 CM</v>
          </cell>
          <cell r="D895" t="str">
            <v xml:space="preserve">UN    </v>
          </cell>
          <cell r="F895" t="str">
            <v>301,28</v>
          </cell>
        </row>
        <row r="896">
          <cell r="B896">
            <v>20254</v>
          </cell>
          <cell r="C896" t="str">
            <v>CAIXA DE PASSAGEM METALICA, DE SOBREPOR, COM TAMPA APARAFUSADA, DIMENSOES 15 X 15 X *10* CM</v>
          </cell>
          <cell r="D896" t="str">
            <v xml:space="preserve">UN    </v>
          </cell>
          <cell r="F896" t="str">
            <v>21,87</v>
          </cell>
        </row>
        <row r="897">
          <cell r="B897">
            <v>20253</v>
          </cell>
          <cell r="C897" t="str">
            <v>CAIXA DE PASSAGEM METALICA, DE SOBREPOR, COM TAMPA APARAFUSADA, DIMENSOES 35 X 35 X *12* CM</v>
          </cell>
          <cell r="D897" t="str">
            <v xml:space="preserve">UN    </v>
          </cell>
          <cell r="F897" t="str">
            <v>71,81</v>
          </cell>
        </row>
        <row r="898">
          <cell r="B898">
            <v>11247</v>
          </cell>
          <cell r="C898" t="str">
            <v>CAIXA DE PASSAGEM/ LUZ / TELEFONIA, DE EMBUTIR,  EM CHAPA DE ACO GALVANIZADO, DIMENSOES 150 X 150 X 15 CM (PADRAO CONCESSIONARIA LOCAL)</v>
          </cell>
          <cell r="D898" t="str">
            <v xml:space="preserve">UN    </v>
          </cell>
          <cell r="F898" t="str">
            <v>1.380,77</v>
          </cell>
        </row>
        <row r="899">
          <cell r="B899">
            <v>11250</v>
          </cell>
          <cell r="C899" t="str">
            <v>CAIXA DE PASSAGEM/ LUZ / TELEFONIA, DE EMBUTIR,  EM CHAPA DE ACO GALVANIZADO, DIMENSOES 20 X 20 X *12* CM (PADRAO CONCESSIONARIA LOCAL)</v>
          </cell>
          <cell r="D899" t="str">
            <v xml:space="preserve">UN    </v>
          </cell>
          <cell r="F899" t="str">
            <v>59,44</v>
          </cell>
        </row>
        <row r="900">
          <cell r="B900">
            <v>11249</v>
          </cell>
          <cell r="C900" t="str">
            <v>CAIXA DE PASSAGEM/ LUZ / TELEFONIA, DE EMBUTIR,  EM CHAPA DE ACO GALVANIZADO, DIMENSOES 200 X 200 X 20 CM (PADRAO CONCESSIONARIA LOCAL)</v>
          </cell>
          <cell r="D900" t="str">
            <v xml:space="preserve">UN    </v>
          </cell>
          <cell r="F900" t="str">
            <v>2.697,13</v>
          </cell>
        </row>
        <row r="901">
          <cell r="B901">
            <v>11251</v>
          </cell>
          <cell r="C901" t="str">
            <v>CAIXA DE PASSAGEM/ LUZ / TELEFONIA, DE EMBUTIR,  EM CHAPA DE ACO GALVANIZADO, DIMENSOES 40 X 40 X *12* CM (PADRAO CONCESSIONARIA LOCAL)</v>
          </cell>
          <cell r="D901" t="str">
            <v xml:space="preserve">UN    </v>
          </cell>
          <cell r="F901" t="str">
            <v>131,67</v>
          </cell>
        </row>
        <row r="902">
          <cell r="B902">
            <v>11253</v>
          </cell>
          <cell r="C902" t="str">
            <v>CAIXA DE PASSAGEM/ LUZ / TELEFONIA, DE EMBUTIR,  EM CHAPA DE ACO GALVANIZADO, DIMENSOES 60 X 60 X *12* CM (PADRAO CONCESSIONARIA LOCAL)</v>
          </cell>
          <cell r="D902" t="str">
            <v xml:space="preserve">UN    </v>
          </cell>
          <cell r="F902" t="str">
            <v>218,19</v>
          </cell>
        </row>
        <row r="903">
          <cell r="B903">
            <v>11255</v>
          </cell>
          <cell r="C903" t="str">
            <v>CAIXA DE PASSAGEM/ LUZ / TELEFONIA, DE EMBUTIR,  EM CHAPA DE ACO GALVANIZADO, DIMENSOES 80 X 80 X *12* CM (PADRAO CONCESSIONARIA LOCAL)</v>
          </cell>
          <cell r="D903" t="str">
            <v xml:space="preserve">UN    </v>
          </cell>
          <cell r="F903" t="str">
            <v>326,19</v>
          </cell>
        </row>
        <row r="904">
          <cell r="B904">
            <v>14055</v>
          </cell>
          <cell r="C904" t="str">
            <v>CAIXA DE PASSAGEM/ LUZ / TELEFONIA, DE EMBUTIR, EM CHAPA DE ACO GALVANIZADO, DIMENSOES 120 X 120 X *12* CM (PADRAO CONCESSIONARIA LOCAL)</v>
          </cell>
          <cell r="D904" t="str">
            <v xml:space="preserve">UN    </v>
          </cell>
          <cell r="F904" t="str">
            <v>656,19</v>
          </cell>
        </row>
        <row r="905">
          <cell r="B905">
            <v>11256</v>
          </cell>
          <cell r="C905" t="str">
            <v>CAIXA DE PASSAGEM/ LUZ / TELEFONIA, DE SOBREPOR,  EM CHAPA DE ACO GALVANIZADO, DIMENSOES 80 X 80 X *12* CM (PADRAO CONCESSIONARIA LOCAL)</v>
          </cell>
          <cell r="D905" t="str">
            <v xml:space="preserve">UN    </v>
          </cell>
          <cell r="F905" t="str">
            <v>408,59</v>
          </cell>
        </row>
        <row r="906">
          <cell r="B906">
            <v>1872</v>
          </cell>
          <cell r="C906" t="str">
            <v>CAIXA DE PASSAGEM, EM PVC, DE 4" X 2", PARA ELETRODUTO FLEXIVEL CORRUGADO</v>
          </cell>
          <cell r="D906" t="str">
            <v xml:space="preserve">UN    </v>
          </cell>
          <cell r="F906" t="str">
            <v>2,73</v>
          </cell>
        </row>
        <row r="907">
          <cell r="B907">
            <v>1873</v>
          </cell>
          <cell r="C907" t="str">
            <v>CAIXA DE PASSAGEM, EM PVC, DE 4" X 4", PARA ELETRODUTO FLEXIVEL CORRUGADO</v>
          </cell>
          <cell r="D907" t="str">
            <v xml:space="preserve">UN    </v>
          </cell>
          <cell r="F907" t="str">
            <v>5,44</v>
          </cell>
        </row>
        <row r="908">
          <cell r="B908">
            <v>39693</v>
          </cell>
          <cell r="C908" t="str">
            <v>CAIXA DE PROTECAO EXTERNA PARA MEDIDOR HOROSAZONAL, DE BAIXA TENSAO, COM MODULO, EM CHAPA DE ACO (PADRAO DA CONCESSIONARIA LOCAL)</v>
          </cell>
          <cell r="D908" t="str">
            <v xml:space="preserve">UN    </v>
          </cell>
          <cell r="F908" t="str">
            <v>2.566,16</v>
          </cell>
        </row>
        <row r="909">
          <cell r="B909">
            <v>39692</v>
          </cell>
          <cell r="C909" t="str">
            <v>CAIXA DE PROTECAO PARA TRANSFORMADOR CORRENTE, EM CHAPA DE ACO 18 USG (PADRAO DA CONCESSIONARIA LOCAL)</v>
          </cell>
          <cell r="D909" t="str">
            <v xml:space="preserve">UN    </v>
          </cell>
          <cell r="F909" t="str">
            <v>821,11</v>
          </cell>
        </row>
        <row r="910">
          <cell r="B910">
            <v>1062</v>
          </cell>
          <cell r="C910" t="str">
            <v>CAIXA INTERNA/EXTERNA DE MEDICAO PARA 1 MEDIDOR TRIFASICO, COM VISOR, EM CHAPA DE ACO 18 USG (PADRAO DA CONCESSIONARIA LOCAL)</v>
          </cell>
          <cell r="D910" t="str">
            <v xml:space="preserve">UN    </v>
          </cell>
          <cell r="F910" t="str">
            <v>260,22</v>
          </cell>
        </row>
        <row r="911">
          <cell r="B911">
            <v>39686</v>
          </cell>
          <cell r="C911" t="str">
            <v>CAIXA INTERNA/EXTERNA DE MEDICAO PARA 4 MEDIDORES MONOFASICOS, COM VISOR, EM CHAPA DE ACO 18 USG (PADRAO DA CONCESSIONARIA LOCAL)</v>
          </cell>
          <cell r="D911" t="str">
            <v xml:space="preserve">UN    </v>
          </cell>
          <cell r="F911" t="str">
            <v>421,36</v>
          </cell>
        </row>
        <row r="912">
          <cell r="B912">
            <v>43095</v>
          </cell>
          <cell r="C912" t="str">
            <v>CAIXA MODULAR PARA MEDIDOR DE ENERGIA AGRUPADA, EM POLICARBONATO /  TERMOPLASTICO, COM SUPORTE PARA DISJUNTOR (PADRAO DA CONCESSIONARIA LOCAL)</v>
          </cell>
          <cell r="D912" t="str">
            <v xml:space="preserve">UN    </v>
          </cell>
          <cell r="F912" t="str">
            <v>158,62</v>
          </cell>
        </row>
        <row r="913">
          <cell r="B913">
            <v>1871</v>
          </cell>
          <cell r="C913" t="str">
            <v>CAIXA OCTOGONAL DE FUNDO MOVEL, EM PVC, DE 3" X 3", PARA ELETRODUTO FLEXIVEL CORRUGADO</v>
          </cell>
          <cell r="D913" t="str">
            <v xml:space="preserve">UN    </v>
          </cell>
          <cell r="F913" t="str">
            <v>4,89</v>
          </cell>
        </row>
        <row r="914">
          <cell r="B914">
            <v>12001</v>
          </cell>
          <cell r="C914" t="str">
            <v>CAIXA OCTOGONAL DE FUNDO MOVEL, EM PVC, DE 4" X 4", PARA ELETRODUTO FLEXIVEL CORRUGADO</v>
          </cell>
          <cell r="D914" t="str">
            <v xml:space="preserve">UN    </v>
          </cell>
          <cell r="F914" t="str">
            <v>7,07</v>
          </cell>
        </row>
        <row r="915">
          <cell r="B915">
            <v>11882</v>
          </cell>
          <cell r="C915" t="str">
            <v>CAIXA PARA HIDROMETRO CONCRETO PRE MOLDADO, *0,24 M X 0,45 M X 0,30* M (L X C X A)</v>
          </cell>
          <cell r="D915" t="str">
            <v xml:space="preserve">UN    </v>
          </cell>
          <cell r="F915" t="str">
            <v>132,49</v>
          </cell>
        </row>
        <row r="916">
          <cell r="B916">
            <v>1068</v>
          </cell>
          <cell r="C916" t="str">
            <v>CAIXA PARA MEDICAO COLETIVA TIPO L, PADRAO BIFASICO OU TRIFASICO, PARA ATE 4 MEDIDORES, SEM BARRAMENTO E COM PORTAS INFERIOR E SUPERIOR</v>
          </cell>
          <cell r="D916" t="str">
            <v xml:space="preserve">UN    </v>
          </cell>
          <cell r="F916" t="str">
            <v>1.716,45</v>
          </cell>
        </row>
        <row r="917">
          <cell r="B917">
            <v>39690</v>
          </cell>
          <cell r="C917" t="str">
            <v>CAIXA PARA MEDICAO COLETIVA TIPO M, PADRAO BIFASICO OU TRIFASICO, PARA ATE 8 MEDIDORES, SEM BARRAMENTO E COM PORTAS INFERIOR E SUPERIOR</v>
          </cell>
          <cell r="D917" t="str">
            <v xml:space="preserve">UN    </v>
          </cell>
          <cell r="F917" t="str">
            <v>2.879,64</v>
          </cell>
        </row>
        <row r="918">
          <cell r="B918">
            <v>39691</v>
          </cell>
          <cell r="C918" t="str">
            <v>CAIXA PARA MEDICAO COLETIVA TIPO N, PADRAO BIFASICO OU TRIFASICO, PARA ATE 12 MEDIDORES, SEM BARRAMENTO E COM PORTAS INFERIOR E SUPERIOR</v>
          </cell>
          <cell r="D918" t="str">
            <v xml:space="preserve">UN    </v>
          </cell>
          <cell r="F918" t="str">
            <v>3.621,78</v>
          </cell>
        </row>
        <row r="919">
          <cell r="B919">
            <v>39808</v>
          </cell>
          <cell r="C919" t="str">
            <v>CAIXA PARA MEDIDOR MONOFASICO, EM POLICARBONATO / TERMOPLASTICO, PARA ALOJAR 1 DISJUNTOR (PADRAO DA CONCESSIONARIA LOCAL)</v>
          </cell>
          <cell r="D919" t="str">
            <v xml:space="preserve">UN    </v>
          </cell>
          <cell r="F919" t="str">
            <v>82,81</v>
          </cell>
        </row>
        <row r="920">
          <cell r="B920">
            <v>39809</v>
          </cell>
          <cell r="C920" t="str">
            <v>CAIXA PARA MEDIDOR POLIFASICO, EM POLICARBONATO / TERMOPLASTICO, PARA ALOJAR 1 DISJUNTOR (PADRAO DA CONCESSIONARIA LOCAL)</v>
          </cell>
          <cell r="D920" t="str">
            <v xml:space="preserve">UN    </v>
          </cell>
          <cell r="F920" t="str">
            <v>196,42</v>
          </cell>
        </row>
        <row r="921">
          <cell r="B921">
            <v>43439</v>
          </cell>
          <cell r="C921" t="str">
            <v>CAIXA PRE-MOLDADA PARA BOCA DE LOBO, EM CONCRETO ARMADO, COM FCK DE 25 MPA, COM DIMENSOES 1,10 X 0,65 X 1,00 M (COMPRIMENTO X LARGURA X ALTURA)</v>
          </cell>
          <cell r="D921" t="str">
            <v xml:space="preserve">UN    </v>
          </cell>
          <cell r="F921" t="str">
            <v>608,16</v>
          </cell>
        </row>
        <row r="922">
          <cell r="B922">
            <v>5103</v>
          </cell>
          <cell r="C922" t="str">
            <v>CAIXA SIFONADA PVC, 100 X 100 X 50 MM, COM GRELHA REDONDA, BRANCA</v>
          </cell>
          <cell r="D922" t="str">
            <v xml:space="preserve">UN    </v>
          </cell>
          <cell r="F922" t="str">
            <v>19,99</v>
          </cell>
        </row>
        <row r="923">
          <cell r="B923">
            <v>11880</v>
          </cell>
          <cell r="C923" t="str">
            <v>CAIXA SIFONADA PVC, 250 X 230 X 75 MM, COM TAMPA CEGA QUADRADA, BRANCA</v>
          </cell>
          <cell r="D923" t="str">
            <v xml:space="preserve">UN    </v>
          </cell>
          <cell r="F923" t="str">
            <v>84,07</v>
          </cell>
        </row>
        <row r="924">
          <cell r="B924">
            <v>11714</v>
          </cell>
          <cell r="C924" t="str">
            <v>CAIXA SIFONADA, PVC, 150 X *185* X 75 MM, COM GRELHA QUADRADA, BRANCA</v>
          </cell>
          <cell r="D924" t="str">
            <v xml:space="preserve">UN    </v>
          </cell>
          <cell r="F924" t="str">
            <v>57,27</v>
          </cell>
        </row>
        <row r="925">
          <cell r="B925">
            <v>11712</v>
          </cell>
          <cell r="C925" t="str">
            <v>CAIXA SIFONADA, PVC, 150 X 150 X 50 MM, COM GRELHA QUADRADA, BRANCA (NBR 5688)</v>
          </cell>
          <cell r="D925" t="str">
            <v xml:space="preserve">UN    </v>
          </cell>
          <cell r="F925" t="str">
            <v>37,40</v>
          </cell>
        </row>
        <row r="926">
          <cell r="B926">
            <v>11717</v>
          </cell>
          <cell r="C926" t="str">
            <v>CAIXA SIFONADA, PVC, 150 X 150 X 50 MM, COM GRELHA REDONDA, BRANCA</v>
          </cell>
          <cell r="D926" t="str">
            <v xml:space="preserve">UN    </v>
          </cell>
          <cell r="F926" t="str">
            <v>45,08</v>
          </cell>
        </row>
        <row r="927">
          <cell r="B927">
            <v>1106</v>
          </cell>
          <cell r="C927" t="str">
            <v>CAL HIDRATADA CH-I PARA ARGAMASSAS</v>
          </cell>
          <cell r="D927" t="str">
            <v xml:space="preserve">KG    </v>
          </cell>
          <cell r="F927" t="str">
            <v>1,04</v>
          </cell>
        </row>
        <row r="928">
          <cell r="B928">
            <v>11161</v>
          </cell>
          <cell r="C928" t="str">
            <v>CAL HIDRATADA PARA PINTURA</v>
          </cell>
          <cell r="D928" t="str">
            <v xml:space="preserve">KG    </v>
          </cell>
          <cell r="F928" t="str">
            <v>1,73</v>
          </cell>
        </row>
        <row r="929">
          <cell r="B929">
            <v>1107</v>
          </cell>
          <cell r="C929" t="str">
            <v>CAL VIRGEM COMUM PARA ARGAMASSAS (NBR 6453)</v>
          </cell>
          <cell r="D929" t="str">
            <v xml:space="preserve">KG    </v>
          </cell>
          <cell r="F929" t="str">
            <v>0,88</v>
          </cell>
        </row>
        <row r="930">
          <cell r="B930">
            <v>44479</v>
          </cell>
          <cell r="C930" t="str">
            <v>CALCARIO DOLOMITICO A (POSTO PEDREIRA/FORNECEDOR,  SEM FRETE)</v>
          </cell>
          <cell r="D930" t="str">
            <v xml:space="preserve">KG    </v>
          </cell>
          <cell r="F930" t="str">
            <v>0,18</v>
          </cell>
        </row>
        <row r="931">
          <cell r="B931">
            <v>41068</v>
          </cell>
          <cell r="C931" t="str">
            <v>CALCETEIRO  (MENSALISTA)</v>
          </cell>
          <cell r="D931" t="str">
            <v xml:space="preserve">MES   </v>
          </cell>
          <cell r="F931" t="str">
            <v>2.317,19</v>
          </cell>
        </row>
        <row r="932">
          <cell r="B932">
            <v>4759</v>
          </cell>
          <cell r="C932" t="str">
            <v>CALCETEIRO (HORISTA)</v>
          </cell>
          <cell r="D932" t="str">
            <v xml:space="preserve">H     </v>
          </cell>
          <cell r="F932" t="str">
            <v>13,13</v>
          </cell>
        </row>
        <row r="933">
          <cell r="B933">
            <v>12618</v>
          </cell>
          <cell r="C933" t="str">
            <v>CALHA / PERFIL PLUVIAL DE PVC, DIAMETRO ENTRE *119 E 170* MM, COMPRIMENTO DE 3 M, PARA DRENAGEM PLUVIAL PREDIAL</v>
          </cell>
          <cell r="D933" t="str">
            <v xml:space="preserve">UN    </v>
          </cell>
          <cell r="F933" t="str">
            <v>177,02</v>
          </cell>
        </row>
        <row r="934">
          <cell r="B934">
            <v>1108</v>
          </cell>
          <cell r="C934" t="str">
            <v>CALHA MOLDURA AMERICANA DE CHAPA DE ACO GALVANIZADA NUM 26, CORTE 33 CM</v>
          </cell>
          <cell r="D934" t="str">
            <v xml:space="preserve">M     </v>
          </cell>
          <cell r="F934" t="str">
            <v>27,99</v>
          </cell>
        </row>
        <row r="935">
          <cell r="B935">
            <v>1117</v>
          </cell>
          <cell r="C935" t="str">
            <v>CALHA PARA AGUA FURTADA DE CHAPA DE ACO GALVANIZADA NUM 26, CORTE 40 CM</v>
          </cell>
          <cell r="D935" t="str">
            <v xml:space="preserve">M     </v>
          </cell>
          <cell r="F935" t="str">
            <v>28,21</v>
          </cell>
        </row>
        <row r="936">
          <cell r="B936">
            <v>1118</v>
          </cell>
          <cell r="C936" t="str">
            <v>CALHA PARA AGUA FURTADA DE CHAPA DE ACO GALVANIZADA NUM 26, CORTE 50 CM</v>
          </cell>
          <cell r="D936" t="str">
            <v xml:space="preserve">M     </v>
          </cell>
          <cell r="F936" t="str">
            <v>33,34</v>
          </cell>
        </row>
        <row r="937">
          <cell r="B937">
            <v>1110</v>
          </cell>
          <cell r="C937" t="str">
            <v>CALHA PLATIBANDA DE CHAPA DE ACO GALVANIZADA NUM 26, CORTE 45 CM</v>
          </cell>
          <cell r="D937" t="str">
            <v xml:space="preserve">M     </v>
          </cell>
          <cell r="F937" t="str">
            <v>33,34</v>
          </cell>
        </row>
        <row r="938">
          <cell r="B938">
            <v>40784</v>
          </cell>
          <cell r="C938" t="str">
            <v>CALHA QUADRADA DE CHAPA DE ACO GALVANIZADA NUM 24, CORTE 100 CM</v>
          </cell>
          <cell r="D938" t="str">
            <v xml:space="preserve">M     </v>
          </cell>
          <cell r="F938" t="str">
            <v>91,97</v>
          </cell>
        </row>
        <row r="939">
          <cell r="B939">
            <v>40782</v>
          </cell>
          <cell r="C939" t="str">
            <v>CALHA QUADRADA DE CHAPA DE ACO GALVANIZADA NUM 24, CORTE 33 CM</v>
          </cell>
          <cell r="D939" t="str">
            <v xml:space="preserve">M     </v>
          </cell>
          <cell r="F939" t="str">
            <v>36,09</v>
          </cell>
        </row>
        <row r="940">
          <cell r="B940">
            <v>40783</v>
          </cell>
          <cell r="C940" t="str">
            <v>CALHA QUADRADA DE CHAPA DE ACO GALVANIZADA NUM 24, CORTE 50 CM</v>
          </cell>
          <cell r="D940" t="str">
            <v xml:space="preserve">M     </v>
          </cell>
          <cell r="F940" t="str">
            <v>47,01</v>
          </cell>
        </row>
        <row r="941">
          <cell r="B941">
            <v>1109</v>
          </cell>
          <cell r="C941" t="str">
            <v>CALHA QUADRADA DE CHAPA DE ACO GALVANIZADA NUM 26, CORTE 33 CM</v>
          </cell>
          <cell r="D941" t="str">
            <v xml:space="preserve">M     </v>
          </cell>
          <cell r="F941" t="str">
            <v>27,99</v>
          </cell>
        </row>
        <row r="942">
          <cell r="B942">
            <v>1119</v>
          </cell>
          <cell r="C942" t="str">
            <v>CALHA QUADRADA DE CHAPA DE ACO GALVANIZADA NUM 28, CORTE 25 CM</v>
          </cell>
          <cell r="D942" t="str">
            <v xml:space="preserve">M     </v>
          </cell>
          <cell r="F942" t="str">
            <v>18,04</v>
          </cell>
        </row>
        <row r="943">
          <cell r="B943">
            <v>13115</v>
          </cell>
          <cell r="C943" t="str">
            <v>CALHA/CANALETA DE CONCRETO SIMPLES, TIPO MEIA CANA, DIAMETRO DE 20 CM, PARA AGUA PLUVIAL</v>
          </cell>
          <cell r="D943" t="str">
            <v xml:space="preserve">M     </v>
          </cell>
          <cell r="F943" t="str">
            <v>31,01</v>
          </cell>
        </row>
        <row r="944">
          <cell r="B944">
            <v>10541</v>
          </cell>
          <cell r="C944" t="str">
            <v>CALHA/CANALETA DE CONCRETO SIMPLES, TIPO MEIA CANA, DIAMETRO DE 30 CM, PARA AGUA PLUVIAL</v>
          </cell>
          <cell r="D944" t="str">
            <v xml:space="preserve">M     </v>
          </cell>
          <cell r="F944" t="str">
            <v>37,89</v>
          </cell>
        </row>
        <row r="945">
          <cell r="B945">
            <v>10542</v>
          </cell>
          <cell r="C945" t="str">
            <v>CALHA/CANALETA DE CONCRETO SIMPLES, TIPO MEIA CANA, DIAMETRO DE 40 CM, PARA AGUA PLUVIAL</v>
          </cell>
          <cell r="D945" t="str">
            <v xml:space="preserve">M     </v>
          </cell>
          <cell r="F945" t="str">
            <v>49,55</v>
          </cell>
        </row>
        <row r="946">
          <cell r="B946">
            <v>10543</v>
          </cell>
          <cell r="C946" t="str">
            <v>CALHA/CANALETA DE CONCRETO SIMPLES, TIPO MEIA CANA, DIAMETRO DE 50 CM, PARA AGUA PLUVIAL</v>
          </cell>
          <cell r="D946" t="str">
            <v xml:space="preserve">M     </v>
          </cell>
          <cell r="F946" t="str">
            <v>80,40</v>
          </cell>
        </row>
        <row r="947">
          <cell r="B947">
            <v>10544</v>
          </cell>
          <cell r="C947" t="str">
            <v>CALHA/CANALETA DE CONCRETO SIMPLES, TIPO MEIA CANA, DIAMETRO DE 60 CM, PARA AGUA PLUVIAL</v>
          </cell>
          <cell r="D947" t="str">
            <v xml:space="preserve">M     </v>
          </cell>
          <cell r="F947" t="str">
            <v>103,99</v>
          </cell>
        </row>
        <row r="948">
          <cell r="B948">
            <v>10545</v>
          </cell>
          <cell r="C948" t="str">
            <v>CALHA/CANALETA DE CONCRETO SIMPLES, TIPO MEIA CANA, DIAMETRO DE 80 CM, PARA AGUA PLUVIAL</v>
          </cell>
          <cell r="D948" t="str">
            <v xml:space="preserve">M     </v>
          </cell>
          <cell r="F948" t="str">
            <v>194,35</v>
          </cell>
        </row>
        <row r="949">
          <cell r="B949">
            <v>38365</v>
          </cell>
          <cell r="C949" t="str">
            <v>CAMADA SEPARADORA DE FILME DE POLIETILENO 20 A 25 MICRA</v>
          </cell>
          <cell r="D949" t="str">
            <v xml:space="preserve">M2    </v>
          </cell>
          <cell r="F949" t="str">
            <v>2,03</v>
          </cell>
        </row>
        <row r="950">
          <cell r="B950">
            <v>44056</v>
          </cell>
          <cell r="C950" t="str">
            <v>CAMINHAO TOCO, PESO BRUTO TOTAL 10700 KG, CARGA UTIL MAXIMA 7400 KG, DISTANCIA ENTRE EIXOS 4,00 M, POTENCIA 175 CV (INCLUI CABINE E CHASSI, NAO INCLUI CARROCERIA)</v>
          </cell>
          <cell r="D950" t="str">
            <v xml:space="preserve">UN    </v>
          </cell>
          <cell r="F950" t="str">
            <v>454.313,20</v>
          </cell>
        </row>
        <row r="951">
          <cell r="B951">
            <v>44057</v>
          </cell>
          <cell r="C951" t="str">
            <v>CAMINHAO TOCO, PESO BRUTO TOTAL 13200 KG, CARGA UTIL MAXIMA 9200 KG, DISTANCIA ENTRE EIXOS 3,31 M, POTENCIA 175 CV (INCLUI CABINE E CHASSI, NAO INCLUI CARROCERIA)</v>
          </cell>
          <cell r="D951" t="str">
            <v xml:space="preserve">UN    </v>
          </cell>
          <cell r="F951" t="str">
            <v>484.892,00</v>
          </cell>
        </row>
        <row r="952">
          <cell r="B952">
            <v>37754</v>
          </cell>
          <cell r="C952" t="str">
            <v>CAMINHAO TOCO, PESO BRUTO TOTAL 14300 KG, CARGA UTIL MAXIMA 9480 KG, DISTANCIA ENTRE EIXOS 4,80 M, POTENCIA 185 CV (INCLUI CABINE E CHASSI, NAO INCLUI CARROCERIA)</v>
          </cell>
          <cell r="D952" t="str">
            <v xml:space="preserve">UN    </v>
          </cell>
          <cell r="F952" t="str">
            <v>501.317,18</v>
          </cell>
        </row>
        <row r="953">
          <cell r="B953">
            <v>37757</v>
          </cell>
          <cell r="C953" t="str">
            <v>CAMINHAO TOCO, PESO BRUTO TOTAL 16000 KG, CARGA UTIL MAXIMA 10600 KG, DISTANCIA ENTRE EIXOS 4,80 M, POTENCIA 277 CV (INCLUI CABINE E CHASSI, NAO INCLUI CARROCERIA)</v>
          </cell>
          <cell r="D953" t="str">
            <v xml:space="preserve">UN    </v>
          </cell>
          <cell r="F953" t="str">
            <v>559.154,76</v>
          </cell>
        </row>
        <row r="954">
          <cell r="B954">
            <v>44058</v>
          </cell>
          <cell r="C954" t="str">
            <v>CAMINHAO TOCO, PESO BRUTO TOTAL 16000 KG, CARGA UTIL MAXIMA 10830 KG, DISTANCIA ENTRE EIXOS 3,56 M, POTENCIA 226 CV (INCLUI CABINE E CHASSI, NAO INCLUI CARROCERIA)</v>
          </cell>
          <cell r="D954" t="str">
            <v xml:space="preserve">UN    </v>
          </cell>
          <cell r="F954" t="str">
            <v>528.575,96</v>
          </cell>
        </row>
        <row r="955">
          <cell r="B955">
            <v>37752</v>
          </cell>
          <cell r="C955" t="str">
            <v>CAMINHAO TOCO, PESO BRUTO TOTAL 16000 KG, CARGA UTIL MAXIMA 11030 KG, DISTANCIA ENTRE EIXOS 5,41 M, POTENCIA 185 CV (INCLUI CABINE E CHASSI, NAO INCLUI CARROCERIA)</v>
          </cell>
          <cell r="D955" t="str">
            <v xml:space="preserve">UN    </v>
          </cell>
          <cell r="F955" t="str">
            <v>550.417,92</v>
          </cell>
        </row>
        <row r="956">
          <cell r="B956">
            <v>44059</v>
          </cell>
          <cell r="C956" t="str">
            <v>CAMINHAO TOCO, PESO BRUTO TOTAL 8500 KG, CARGA UTIL MAXIMA 5600 KG, DISTANCIA ENTRE EIXOS 3,40 M, POTENCIA 167 CV (INCLUI CABINE E CHASSI, NAO INCLUI CARROCERIA)</v>
          </cell>
          <cell r="D956" t="str">
            <v xml:space="preserve">UN    </v>
          </cell>
          <cell r="F956" t="str">
            <v>435.092,28</v>
          </cell>
        </row>
        <row r="957">
          <cell r="B957">
            <v>37750</v>
          </cell>
          <cell r="C957" t="str">
            <v>CAMINHAO TOCO, PESO BRUTO TOTAL 9600 KG, CARGA UTIL MAXIMA 6190 KG, DISTANCIA ENTRE EIXOS 3,70 M, POTENCIA 156 CV (INCLUI CABINE E CHASSI, NAO INCLUI CARROCERIA)</v>
          </cell>
          <cell r="D957" t="str">
            <v xml:space="preserve">UN    </v>
          </cell>
          <cell r="F957" t="str">
            <v>435.965,96</v>
          </cell>
        </row>
        <row r="958">
          <cell r="B958">
            <v>37758</v>
          </cell>
          <cell r="C958" t="str">
            <v>CAMINHAO TRUCADO, PESO BRUTO TOTAL 23000 KG, CARGA UTIL MAXIMA 15285 KG, DISTANCIA ENTRE EIXOS 4,80 M, POTENCIA 326 CV (INCLUI CABINE E CHASSI, NAO INCLUI CARROCERIA)</v>
          </cell>
          <cell r="D958" t="str">
            <v xml:space="preserve">UN    </v>
          </cell>
          <cell r="F958" t="str">
            <v>693.701,33</v>
          </cell>
        </row>
        <row r="959">
          <cell r="B959">
            <v>44060</v>
          </cell>
          <cell r="C959" t="str">
            <v>CAMINHAO TRUCADO, PESO BRUTO TOTAL 23000 KG, CARGA UTIL MAXIMA 15460 KG, DISTANCIA ENTRE EIXOS 4,80 M, POTENCIA 286 CV (INCLUI CABINE E CHASSI, NAO INCLUI CARROCERIA)</v>
          </cell>
          <cell r="D959" t="str">
            <v xml:space="preserve">UN    </v>
          </cell>
          <cell r="F959" t="str">
            <v>670.985,69</v>
          </cell>
        </row>
        <row r="960">
          <cell r="B960">
            <v>37749</v>
          </cell>
          <cell r="C960" t="str">
            <v>CAMINHAO TRUCADO, PESO BRUTO TOTAL 23000 KG, CARGA UTIL MAXIMA 16360 KG, CABINE ESTENDIDA, DISTANCIA ENTRE EIXOS 3,56 M, POTENCIA 277 CV (INCLUI CABINE E CHASSI, NAO INCLUI CARROCERIA)</v>
          </cell>
          <cell r="D960" t="str">
            <v xml:space="preserve">UN    </v>
          </cell>
          <cell r="F960" t="str">
            <v>716.417,01</v>
          </cell>
        </row>
        <row r="961">
          <cell r="B961">
            <v>44061</v>
          </cell>
          <cell r="C961" t="str">
            <v>CAMINHAO TRUCADO, PESO BRUTO TOTAL 23000 KG, CARGA UTIL MAXIMA 16540 KG, DISTANCIA ENTRE EIXOS 4,80 M, POTENCIA 256 CV (INCLUI CABINE E CHASSI, NAO INCLUI CARROCERIA)</v>
          </cell>
          <cell r="D961" t="str">
            <v xml:space="preserve">UN    </v>
          </cell>
          <cell r="F961" t="str">
            <v>657.880,51</v>
          </cell>
        </row>
        <row r="962">
          <cell r="B962">
            <v>1159</v>
          </cell>
          <cell r="C962" t="str">
            <v>CAMINHONETE COM MOTOR A DIESEL, POTENCIA *160* CV, CABINE DUPLA, 4X4</v>
          </cell>
          <cell r="D962" t="str">
            <v xml:space="preserve">UN    </v>
          </cell>
          <cell r="F962" t="str">
            <v>275.290,00</v>
          </cell>
        </row>
        <row r="963">
          <cell r="B963">
            <v>12114</v>
          </cell>
          <cell r="C963" t="str">
            <v>CAMPAINHA ALTA POTENCIA 110V / 220V, DIAMETRO 150 MM</v>
          </cell>
          <cell r="D963" t="str">
            <v xml:space="preserve">UN    </v>
          </cell>
          <cell r="F963" t="str">
            <v>134,19</v>
          </cell>
        </row>
        <row r="964">
          <cell r="B964">
            <v>38106</v>
          </cell>
          <cell r="C964" t="str">
            <v>CAMPAINHA CIGARRA 127 V / 220 V (APENAS MODULO)</v>
          </cell>
          <cell r="D964" t="str">
            <v xml:space="preserve">UN    </v>
          </cell>
          <cell r="F964" t="str">
            <v>18,23</v>
          </cell>
        </row>
        <row r="965">
          <cell r="B965">
            <v>38085</v>
          </cell>
          <cell r="C965" t="str">
            <v>CAMPAINHA CIGARRA 127 V / 220 V, CONJUNTO MONTADO PARA EMBUTIR 4" X 2" (PLACA + SUPORTE + MODULO)</v>
          </cell>
          <cell r="D965" t="str">
            <v xml:space="preserve">UN    </v>
          </cell>
          <cell r="F965" t="str">
            <v>21,54</v>
          </cell>
        </row>
        <row r="966">
          <cell r="B966">
            <v>38599</v>
          </cell>
          <cell r="C966" t="str">
            <v>CANALETA DE CONCRETO ESTRUTURAL 14 X 19 X 29 CM, FBK 14 MPA (NBR 6136)</v>
          </cell>
          <cell r="D966" t="str">
            <v xml:space="preserve">UN    </v>
          </cell>
          <cell r="F966" t="str">
            <v>5,25</v>
          </cell>
        </row>
        <row r="967">
          <cell r="B967">
            <v>38596</v>
          </cell>
          <cell r="C967" t="str">
            <v>CANALETA DE CONCRETO ESTRUTURAL 14 X 19 X 29 CM, FBK 4,5 MPA (NBR 6136)</v>
          </cell>
          <cell r="D967" t="str">
            <v xml:space="preserve">UN    </v>
          </cell>
          <cell r="F967" t="str">
            <v>4,36</v>
          </cell>
        </row>
        <row r="968">
          <cell r="B968">
            <v>38600</v>
          </cell>
          <cell r="C968" t="str">
            <v>CANALETA DE CONCRETO ESTRUTURAL 14 X 19 X 39 CM, FBK 14 MPA (NBR 6136)</v>
          </cell>
          <cell r="D968" t="str">
            <v xml:space="preserve">UN    </v>
          </cell>
          <cell r="F968" t="str">
            <v>5,57</v>
          </cell>
        </row>
        <row r="969">
          <cell r="B969">
            <v>38597</v>
          </cell>
          <cell r="C969" t="str">
            <v>CANALETA DE CONCRETO ESTRUTURAL 14 X 19 X 39 CM, FBK 4,5 MPA (NBR 6136)</v>
          </cell>
          <cell r="D969" t="str">
            <v xml:space="preserve">UN    </v>
          </cell>
          <cell r="F969" t="str">
            <v>4,39</v>
          </cell>
        </row>
        <row r="970">
          <cell r="B970">
            <v>659</v>
          </cell>
          <cell r="C970" t="str">
            <v>CANALETA DE CONCRETO 14 X 19 X 19 CM (CLASSE C - NBR 6136)</v>
          </cell>
          <cell r="D970" t="str">
            <v xml:space="preserve">UN    </v>
          </cell>
          <cell r="F970" t="str">
            <v>2,52</v>
          </cell>
        </row>
        <row r="971">
          <cell r="B971">
            <v>660</v>
          </cell>
          <cell r="C971" t="str">
            <v>CANALETA DE CONCRETO 19 X 19 X 19 CM (CLASSE C - NBR 6136)</v>
          </cell>
          <cell r="D971" t="str">
            <v xml:space="preserve">UN    </v>
          </cell>
          <cell r="F971" t="str">
            <v>3,02</v>
          </cell>
        </row>
        <row r="972">
          <cell r="B972">
            <v>658</v>
          </cell>
          <cell r="C972" t="str">
            <v>CANALETA DE CONCRETO 9 X 19 X 19 CM (CLASSE C - NBR 6136)</v>
          </cell>
          <cell r="D972" t="str">
            <v xml:space="preserve">UN    </v>
          </cell>
          <cell r="F972" t="str">
            <v>1,70</v>
          </cell>
        </row>
        <row r="973">
          <cell r="B973">
            <v>38548</v>
          </cell>
          <cell r="C973" t="str">
            <v>CANALETA ESTRUTURAL CERAMICA, 14 X 19 X 19 CM, 6,0 MPA (NBR 15270)</v>
          </cell>
          <cell r="D973" t="str">
            <v xml:space="preserve">UN    </v>
          </cell>
          <cell r="F973" t="str">
            <v>1,92</v>
          </cell>
        </row>
        <row r="974">
          <cell r="B974">
            <v>34649</v>
          </cell>
          <cell r="C974" t="str">
            <v>CANALETA ESTRUTURAL CERAMICA, 14 X 19 X 29 CM, 6,0 MPA (NBR 15270)</v>
          </cell>
          <cell r="D974" t="str">
            <v xml:space="preserve">UN    </v>
          </cell>
          <cell r="F974" t="str">
            <v>2,60</v>
          </cell>
        </row>
        <row r="975">
          <cell r="B975">
            <v>34655</v>
          </cell>
          <cell r="C975" t="str">
            <v>CANALETA ESTRUTURAL CERAMICA, 14 X 19 X 39 CM, 6,0 MPA (NBR 15270)</v>
          </cell>
          <cell r="D975" t="str">
            <v xml:space="preserve">UN    </v>
          </cell>
          <cell r="F975" t="str">
            <v>3,46</v>
          </cell>
        </row>
        <row r="976">
          <cell r="B976">
            <v>40607</v>
          </cell>
          <cell r="C976" t="str">
            <v>CANOPLA ACABAMENTO CROMADO PARA INSTALACAO DE SPRINKLER, SOB FORRO, 15 MM</v>
          </cell>
          <cell r="D976" t="str">
            <v xml:space="preserve">UN    </v>
          </cell>
          <cell r="F976" t="str">
            <v>4,29</v>
          </cell>
        </row>
        <row r="977">
          <cell r="B977">
            <v>567</v>
          </cell>
          <cell r="C977" t="str">
            <v>CANTONEIRA (ABAS IGUAIS) EM ACO CARBONO, 25,4 MM X 3,17 MM (L X E), 1,27KG/M</v>
          </cell>
          <cell r="D977" t="str">
            <v xml:space="preserve">M     </v>
          </cell>
          <cell r="F977" t="str">
            <v>10,46</v>
          </cell>
        </row>
        <row r="978">
          <cell r="B978">
            <v>574</v>
          </cell>
          <cell r="C978" t="str">
            <v>CANTONEIRA (ABAS IGUAIS) EM ACO CARBONO, 38,1 MM X 3,17 MM (L X E), 3,48 KG/M</v>
          </cell>
          <cell r="D978" t="str">
            <v xml:space="preserve">M     </v>
          </cell>
          <cell r="F978" t="str">
            <v>27,50</v>
          </cell>
        </row>
        <row r="979">
          <cell r="B979">
            <v>568</v>
          </cell>
          <cell r="C979" t="str">
            <v>CANTONEIRA (ABAS IGUAIS) EM ACO CARBONO, 50,8 MM X 9,53 MM (L X E), 6,99 KG/M</v>
          </cell>
          <cell r="D979" t="str">
            <v xml:space="preserve">M     </v>
          </cell>
          <cell r="F979" t="str">
            <v>57,96</v>
          </cell>
        </row>
        <row r="980">
          <cell r="B980">
            <v>4777</v>
          </cell>
          <cell r="C980" t="str">
            <v>CANTONEIRA ACO ABAS IGUAIS (QUALQUER BITOLA), ESPESSURA ENTRE 1/8" E 1/4"</v>
          </cell>
          <cell r="D980" t="str">
            <v xml:space="preserve">KG    </v>
          </cell>
          <cell r="F980" t="str">
            <v>8,10</v>
          </cell>
        </row>
        <row r="981">
          <cell r="B981">
            <v>592</v>
          </cell>
          <cell r="C981" t="str">
            <v>CANTONEIRA EM ALUMINIO, ABAS IGUAIS, LARGURA DE 25,40 MM (1"), ESPESSURA DE 3,17 MM (1/8") E PESO LINEAR DE APROXIMADAMENTE 0,408 KG/M</v>
          </cell>
          <cell r="D981" t="str">
            <v xml:space="preserve">KG    </v>
          </cell>
          <cell r="F981" t="str">
            <v>56,53</v>
          </cell>
        </row>
        <row r="982">
          <cell r="B982">
            <v>586</v>
          </cell>
          <cell r="C982" t="str">
            <v>CANTONEIRA EM ALUMINIO, ABAS IGUAIS, LARGURA DE 25,40 MM (1"), ESPESSURA DE 4,76 MM (3/16") E PESO LINEAR DE APROXIMADAMENTEO 0,593 KG/M</v>
          </cell>
          <cell r="D982" t="str">
            <v xml:space="preserve">M     </v>
          </cell>
          <cell r="F982" t="str">
            <v>33,23</v>
          </cell>
        </row>
        <row r="983">
          <cell r="B983">
            <v>588</v>
          </cell>
          <cell r="C983" t="str">
            <v>CANTONEIRA EM ALUMINIO, ABAS IGUAIS, LARGURA DE 31,75 MM (1 1/4"), ESPESSURA DE 4,76 MM (3/16") E PESO LINEAR DE APROXIMADAMENTE 0,755 KG/M</v>
          </cell>
          <cell r="D983" t="str">
            <v xml:space="preserve">M     </v>
          </cell>
          <cell r="F983" t="str">
            <v>52,57</v>
          </cell>
        </row>
        <row r="984">
          <cell r="B984">
            <v>591</v>
          </cell>
          <cell r="C984" t="str">
            <v>CANTONEIRA EM ALUMINIO, ABAS IGUAIS, LARGURA DE 38,10 MM (1 1/2"), ESPESSURA DE 4,76 MM (3/16") E PESO LINEAR DE APROXIMADAMENTE 0,915 KG/M</v>
          </cell>
          <cell r="D984" t="str">
            <v xml:space="preserve">KG    </v>
          </cell>
          <cell r="F984" t="str">
            <v>52,76</v>
          </cell>
        </row>
        <row r="985">
          <cell r="B985">
            <v>584</v>
          </cell>
          <cell r="C985" t="str">
            <v>CANTONEIRA EM ALUMINIO, ABAS IGUAIS, LARGURA DE 50,80 MM (2") , ESPESSURA DE 3,17 MM (1/8") E PESO LINEAR DE APROXIMADAMENTE 0,842 KG/M</v>
          </cell>
          <cell r="D985" t="str">
            <v xml:space="preserve">M     </v>
          </cell>
          <cell r="F985" t="str">
            <v>56,15</v>
          </cell>
        </row>
        <row r="986">
          <cell r="B986">
            <v>589</v>
          </cell>
          <cell r="C986" t="str">
            <v>CANTONEIRA EM ALUMINIO, ABAS IGUAIS, LARGURA DE 50,80 MM (2"), ESPESSURA DE 6,35 MM (1/4") E PESO LINEAR DE APROXIMADAMENTE 1,630 KG/M</v>
          </cell>
          <cell r="D986" t="str">
            <v xml:space="preserve">M     </v>
          </cell>
          <cell r="F986" t="str">
            <v>88,86</v>
          </cell>
        </row>
        <row r="987">
          <cell r="B987">
            <v>1165</v>
          </cell>
          <cell r="C987" t="str">
            <v>CAP OU TAMPAO DE FERRO GALVANIZADO, COM ROSCA BSP, DE 1 1/2"</v>
          </cell>
          <cell r="D987" t="str">
            <v xml:space="preserve">UN    </v>
          </cell>
          <cell r="F987" t="str">
            <v>19,17</v>
          </cell>
        </row>
        <row r="988">
          <cell r="B988">
            <v>1164</v>
          </cell>
          <cell r="C988" t="str">
            <v>CAP OU TAMPAO DE FERRO GALVANIZADO, COM ROSCA BSP, DE 1 1/4"</v>
          </cell>
          <cell r="D988" t="str">
            <v xml:space="preserve">UN    </v>
          </cell>
          <cell r="F988" t="str">
            <v>15,53</v>
          </cell>
        </row>
        <row r="989">
          <cell r="B989">
            <v>1162</v>
          </cell>
          <cell r="C989" t="str">
            <v>CAP OU TAMPAO DE FERRO GALVANIZADO, COM ROSCA BSP, DE 1/2"</v>
          </cell>
          <cell r="D989" t="str">
            <v xml:space="preserve">UN    </v>
          </cell>
          <cell r="F989" t="str">
            <v>5,40</v>
          </cell>
        </row>
        <row r="990">
          <cell r="B990">
            <v>12395</v>
          </cell>
          <cell r="C990" t="str">
            <v>CAP OU TAMPAO DE FERRO GALVANIZADO, COM ROSCA BSP, DE 1/4"</v>
          </cell>
          <cell r="D990" t="str">
            <v xml:space="preserve">UN    </v>
          </cell>
          <cell r="F990" t="str">
            <v>5,25</v>
          </cell>
        </row>
        <row r="991">
          <cell r="B991">
            <v>1170</v>
          </cell>
          <cell r="C991" t="str">
            <v>CAP OU TAMPAO DE FERRO GALVANIZADO, COM ROSCA BSP, DE 1"</v>
          </cell>
          <cell r="D991" t="str">
            <v xml:space="preserve">UN    </v>
          </cell>
          <cell r="F991" t="str">
            <v>10,17</v>
          </cell>
        </row>
        <row r="992">
          <cell r="B992">
            <v>1169</v>
          </cell>
          <cell r="C992" t="str">
            <v>CAP OU TAMPAO DE FERRO GALVANIZADO, COM ROSCA BSP, DE 2 1/2"</v>
          </cell>
          <cell r="D992" t="str">
            <v xml:space="preserve">UN    </v>
          </cell>
          <cell r="F992" t="str">
            <v>49,96</v>
          </cell>
        </row>
        <row r="993">
          <cell r="B993">
            <v>1166</v>
          </cell>
          <cell r="C993" t="str">
            <v>CAP OU TAMPAO DE FERRO GALVANIZADO, COM ROSCA BSP, DE 2"</v>
          </cell>
          <cell r="D993" t="str">
            <v xml:space="preserve">UN    </v>
          </cell>
          <cell r="F993" t="str">
            <v>27,70</v>
          </cell>
        </row>
        <row r="994">
          <cell r="B994">
            <v>1163</v>
          </cell>
          <cell r="C994" t="str">
            <v>CAP OU TAMPAO DE FERRO GALVANIZADO, COM ROSCA BSP, DE 3/4"</v>
          </cell>
          <cell r="D994" t="str">
            <v xml:space="preserve">UN    </v>
          </cell>
          <cell r="F994" t="str">
            <v>6,98</v>
          </cell>
        </row>
        <row r="995">
          <cell r="B995">
            <v>12396</v>
          </cell>
          <cell r="C995" t="str">
            <v>CAP OU TAMPAO DE FERRO GALVANIZADO, COM ROSCA BSP, DE 3/8"</v>
          </cell>
          <cell r="D995" t="str">
            <v xml:space="preserve">UN    </v>
          </cell>
          <cell r="F995" t="str">
            <v>5,25</v>
          </cell>
        </row>
        <row r="996">
          <cell r="B996">
            <v>1168</v>
          </cell>
          <cell r="C996" t="str">
            <v>CAP OU TAMPAO DE FERRO GALVANIZADO, COM ROSCA BSP, DE 3"</v>
          </cell>
          <cell r="D996" t="str">
            <v xml:space="preserve">UN    </v>
          </cell>
          <cell r="F996" t="str">
            <v>71,21</v>
          </cell>
        </row>
        <row r="997">
          <cell r="B997">
            <v>1167</v>
          </cell>
          <cell r="C997" t="str">
            <v>CAP OU TAMPAO DE FERRO GALVANIZADO, COM ROSCA BSP, DE 4"</v>
          </cell>
          <cell r="D997" t="str">
            <v xml:space="preserve">UN    </v>
          </cell>
          <cell r="F997" t="str">
            <v>119,12</v>
          </cell>
        </row>
        <row r="998">
          <cell r="B998">
            <v>36331</v>
          </cell>
          <cell r="C998" t="str">
            <v>CAP PPR DN 20 MM, PARA AGUA QUENTE PREDIAL</v>
          </cell>
          <cell r="D998" t="str">
            <v xml:space="preserve">UN    </v>
          </cell>
          <cell r="F998" t="str">
            <v>2,21</v>
          </cell>
        </row>
        <row r="999">
          <cell r="B999">
            <v>36346</v>
          </cell>
          <cell r="C999" t="str">
            <v>CAP PPR DN 25 MM, PARA AGUA QUENTE PREDIAL</v>
          </cell>
          <cell r="D999" t="str">
            <v xml:space="preserve">UN    </v>
          </cell>
          <cell r="F999" t="str">
            <v>3,32</v>
          </cell>
        </row>
        <row r="1000">
          <cell r="B1000">
            <v>1197</v>
          </cell>
          <cell r="C1000" t="str">
            <v>CAP PVC, ROSCAVEL, 1/2", PARA AGUA FRIA PREDIAL</v>
          </cell>
          <cell r="D1000" t="str">
            <v xml:space="preserve">UN    </v>
          </cell>
          <cell r="F1000" t="str">
            <v>1,82</v>
          </cell>
        </row>
        <row r="1001">
          <cell r="B1001">
            <v>1202</v>
          </cell>
          <cell r="C1001" t="str">
            <v>CAP PVC, ROSCAVEL, 1",  PARA AGUA FRIA PREDIAL</v>
          </cell>
          <cell r="D1001" t="str">
            <v xml:space="preserve">UN    </v>
          </cell>
          <cell r="F1001" t="str">
            <v>5,16</v>
          </cell>
        </row>
        <row r="1002">
          <cell r="B1002">
            <v>1198</v>
          </cell>
          <cell r="C1002" t="str">
            <v>CAP PVC, ROSCAVEL, 3/4",  PARA AGUA FRIA PREDIAL</v>
          </cell>
          <cell r="D1002" t="str">
            <v xml:space="preserve">UN    </v>
          </cell>
          <cell r="F1002" t="str">
            <v>2,38</v>
          </cell>
        </row>
        <row r="1003">
          <cell r="B1003">
            <v>20088</v>
          </cell>
          <cell r="C1003" t="str">
            <v>CAP PVC, SERIE R, DN 100 MM, PARA ESGOTO PREDIAL</v>
          </cell>
          <cell r="D1003" t="str">
            <v xml:space="preserve">UN    </v>
          </cell>
          <cell r="F1003" t="str">
            <v>13,62</v>
          </cell>
        </row>
        <row r="1004">
          <cell r="B1004">
            <v>20089</v>
          </cell>
          <cell r="C1004" t="str">
            <v>CAP PVC, SERIE R, DN 150 MM, PARA ESGOTO PREDIAL</v>
          </cell>
          <cell r="D1004" t="str">
            <v xml:space="preserve">UN    </v>
          </cell>
          <cell r="F1004" t="str">
            <v>66,77</v>
          </cell>
        </row>
        <row r="1005">
          <cell r="B1005">
            <v>20087</v>
          </cell>
          <cell r="C1005" t="str">
            <v>CAP PVC, SERIE R, DN 75 MM, PARA ESGOTO PREDIAL</v>
          </cell>
          <cell r="D1005" t="str">
            <v xml:space="preserve">UN    </v>
          </cell>
          <cell r="F1005" t="str">
            <v>11,27</v>
          </cell>
        </row>
        <row r="1006">
          <cell r="B1006">
            <v>1200</v>
          </cell>
          <cell r="C1006" t="str">
            <v>CAP PVC, SOLDAVEL, DN 100 MM, SERIE NORMAL, PARA ESGOTO PREDIAL</v>
          </cell>
          <cell r="D1006" t="str">
            <v xml:space="preserve">UN    </v>
          </cell>
          <cell r="F1006" t="str">
            <v>10,24</v>
          </cell>
        </row>
        <row r="1007">
          <cell r="B1007">
            <v>12909</v>
          </cell>
          <cell r="C1007" t="str">
            <v>CAP PVC, SOLDAVEL, DN 50 MM, SERIE NORMAL, PARA ESGOTO PREDIAL</v>
          </cell>
          <cell r="D1007" t="str">
            <v xml:space="preserve">UN    </v>
          </cell>
          <cell r="F1007" t="str">
            <v>4,75</v>
          </cell>
        </row>
        <row r="1008">
          <cell r="B1008">
            <v>12910</v>
          </cell>
          <cell r="C1008" t="str">
            <v>CAP PVC, SOLDAVEL, DN 75 MM, SERIE NORMAL, PARA ESGOTO PREDIAL</v>
          </cell>
          <cell r="D1008" t="str">
            <v xml:space="preserve">UN    </v>
          </cell>
          <cell r="F1008" t="str">
            <v>8,53</v>
          </cell>
        </row>
        <row r="1009">
          <cell r="B1009">
            <v>1191</v>
          </cell>
          <cell r="C1009" t="str">
            <v>CAP PVC, SOLDAVEL, 20 MM, PARA AGUA FRIA PREDIAL</v>
          </cell>
          <cell r="D1009" t="str">
            <v xml:space="preserve">UN    </v>
          </cell>
          <cell r="F1009" t="str">
            <v>1,30</v>
          </cell>
        </row>
        <row r="1010">
          <cell r="B1010">
            <v>1185</v>
          </cell>
          <cell r="C1010" t="str">
            <v>CAP PVC, SOLDAVEL, 25 MM, PARA AGUA FRIA PREDIAL</v>
          </cell>
          <cell r="D1010" t="str">
            <v xml:space="preserve">UN    </v>
          </cell>
          <cell r="F1010" t="str">
            <v>1,30</v>
          </cell>
        </row>
        <row r="1011">
          <cell r="B1011">
            <v>1189</v>
          </cell>
          <cell r="C1011" t="str">
            <v>CAP PVC, SOLDAVEL, 32 MM, PARA AGUA FRIA PREDIAL</v>
          </cell>
          <cell r="D1011" t="str">
            <v xml:space="preserve">UN    </v>
          </cell>
          <cell r="F1011" t="str">
            <v>2,12</v>
          </cell>
        </row>
        <row r="1012">
          <cell r="B1012">
            <v>1193</v>
          </cell>
          <cell r="C1012" t="str">
            <v>CAP PVC, SOLDAVEL, 40 MM, PARA AGUA FRIA PREDIAL</v>
          </cell>
          <cell r="D1012" t="str">
            <v xml:space="preserve">UN    </v>
          </cell>
          <cell r="F1012" t="str">
            <v>4,08</v>
          </cell>
        </row>
        <row r="1013">
          <cell r="B1013">
            <v>1194</v>
          </cell>
          <cell r="C1013" t="str">
            <v>CAP PVC, SOLDAVEL, 50 MM, PARA AGUA FRIA PREDIAL</v>
          </cell>
          <cell r="D1013" t="str">
            <v xml:space="preserve">UN    </v>
          </cell>
          <cell r="F1013" t="str">
            <v>7,36</v>
          </cell>
        </row>
        <row r="1014">
          <cell r="B1014">
            <v>1195</v>
          </cell>
          <cell r="C1014" t="str">
            <v>CAP PVC, SOLDAVEL, 60 MM, PARA AGUA FRIA PREDIAL</v>
          </cell>
          <cell r="D1014" t="str">
            <v xml:space="preserve">UN    </v>
          </cell>
          <cell r="F1014" t="str">
            <v>12,39</v>
          </cell>
        </row>
        <row r="1015">
          <cell r="B1015">
            <v>1204</v>
          </cell>
          <cell r="C1015" t="str">
            <v>CAP PVC, SOLDAVEL, 75 MM, PARA AGUA FRIA PREDIAL</v>
          </cell>
          <cell r="D1015" t="str">
            <v xml:space="preserve">UN    </v>
          </cell>
          <cell r="F1015" t="str">
            <v>21,68</v>
          </cell>
        </row>
        <row r="1016">
          <cell r="B1016">
            <v>1207</v>
          </cell>
          <cell r="C1016" t="str">
            <v>CAP, PVC PBA, JE, DN 100 / DE 110 MM,  PARA REDE DE AGUA (NBR 10351)</v>
          </cell>
          <cell r="D1016" t="str">
            <v xml:space="preserve">UN    </v>
          </cell>
          <cell r="F1016" t="str">
            <v>26,66</v>
          </cell>
        </row>
        <row r="1017">
          <cell r="B1017">
            <v>1206</v>
          </cell>
          <cell r="C1017" t="str">
            <v>CAP, PVC PBA, JE, DN 50 / DE 60 MM,  PARA REDE DE AGUA (NBR 10351)</v>
          </cell>
          <cell r="D1017" t="str">
            <v xml:space="preserve">UN    </v>
          </cell>
          <cell r="F1017" t="str">
            <v>6,68</v>
          </cell>
        </row>
        <row r="1018">
          <cell r="B1018">
            <v>1183</v>
          </cell>
          <cell r="C1018" t="str">
            <v>CAP, PVC PBA, JE, DN 75 / DE 85 MM,  PARA REDE DE AGUA (NBR 10351)</v>
          </cell>
          <cell r="D1018" t="str">
            <v xml:space="preserve">UN    </v>
          </cell>
          <cell r="F1018" t="str">
            <v>17,41</v>
          </cell>
        </row>
        <row r="1019">
          <cell r="B1019">
            <v>42685</v>
          </cell>
          <cell r="C1019" t="str">
            <v>CAP, PVC, JE, OCRE, DN 150 MM (CONEXAO PARA TUBO COLETOR DE ESGOTO)</v>
          </cell>
          <cell r="D1019" t="str">
            <v xml:space="preserve">UN    </v>
          </cell>
          <cell r="F1019" t="str">
            <v>69,19</v>
          </cell>
        </row>
        <row r="1020">
          <cell r="B1020">
            <v>42686</v>
          </cell>
          <cell r="C1020" t="str">
            <v>CAP, PVC, JE, OCRE, DN 200 MM (CONEXAO PARA TUBO COLETOR DE ESGOTO)</v>
          </cell>
          <cell r="D1020" t="str">
            <v xml:space="preserve">UN    </v>
          </cell>
          <cell r="F1020" t="str">
            <v>76,21</v>
          </cell>
        </row>
        <row r="1021">
          <cell r="B1021">
            <v>12894</v>
          </cell>
          <cell r="C1021" t="str">
            <v>CAPA PARA CHUVA EM PVC COM FORRO DE POLIESTER, COM CAPUZ (AMARELA OU AZUL)</v>
          </cell>
          <cell r="D1021" t="str">
            <v xml:space="preserve">UN    </v>
          </cell>
          <cell r="F1021" t="str">
            <v>17,09</v>
          </cell>
        </row>
        <row r="1022">
          <cell r="B1022">
            <v>12895</v>
          </cell>
          <cell r="C1022" t="str">
            <v>CAPACETE DE SEGURANCA ABA FRONTAL COM SUSPENSAO DE POLIETILENO, SEM JUGULAR (CLASSE B)</v>
          </cell>
          <cell r="D1022" t="str">
            <v xml:space="preserve">UN    </v>
          </cell>
          <cell r="F1022" t="str">
            <v>13,15</v>
          </cell>
        </row>
        <row r="1023">
          <cell r="B1023">
            <v>1631</v>
          </cell>
          <cell r="C1023" t="str">
            <v>CAPACITOR TRIFASICO, POTENCIA 2,5 KVAR, TENSAO 220 V, FORNECIDO COM CAPA PROTETORA, RESISTOR INTERNO A UNIDADE CAPACITIVA</v>
          </cell>
          <cell r="D1023" t="str">
            <v xml:space="preserve">UN    </v>
          </cell>
          <cell r="F1023" t="str">
            <v>208,62</v>
          </cell>
        </row>
        <row r="1024">
          <cell r="B1024">
            <v>1633</v>
          </cell>
          <cell r="C1024" t="str">
            <v>CAPACITOR TRIFASICO, POTENCIA 5 KVAR, TENSAO 220 V, FORNECIDO COM CAPA PROTETORA, RESISTOR INTERNO A UNIDADE CAPACITIVA</v>
          </cell>
          <cell r="D1024" t="str">
            <v xml:space="preserve">UN    </v>
          </cell>
          <cell r="F1024" t="str">
            <v>354,46</v>
          </cell>
        </row>
        <row r="1025">
          <cell r="B1025">
            <v>10818</v>
          </cell>
          <cell r="C1025" t="str">
            <v>CAPIM BRAQUIARIA DECUMBENS/ BRAQUIARINHA, VC *70*% MINIMO</v>
          </cell>
          <cell r="D1025" t="str">
            <v xml:space="preserve">KG    </v>
          </cell>
          <cell r="F1025" t="str">
            <v>46,00</v>
          </cell>
        </row>
        <row r="1026">
          <cell r="B1026">
            <v>41410</v>
          </cell>
          <cell r="C1026" t="str">
            <v>CAPTOR FRANKLIN (4 PONTAS), EM LATAO CROMADO, H = 300 MM, DUAS DESCIDAS</v>
          </cell>
          <cell r="D1026" t="str">
            <v xml:space="preserve">UN    </v>
          </cell>
          <cell r="F1026" t="str">
            <v>72,92</v>
          </cell>
        </row>
        <row r="1027">
          <cell r="B1027">
            <v>41411</v>
          </cell>
          <cell r="C1027" t="str">
            <v>CAPTOR FRANKLIN (4 PONTAS), EM LATAO CROMADO, H = 300 MM, UMA DESCIDA</v>
          </cell>
          <cell r="D1027" t="str">
            <v xml:space="preserve">UN    </v>
          </cell>
          <cell r="F1027" t="str">
            <v>66,11</v>
          </cell>
        </row>
        <row r="1028">
          <cell r="B1028">
            <v>41412</v>
          </cell>
          <cell r="C1028" t="str">
            <v>CAPTOR FRANKLIN (4 PONTAS), EM LATAO CROMADO, H = 350 MM, DUAS DESCIDAS</v>
          </cell>
          <cell r="D1028" t="str">
            <v xml:space="preserve">UN    </v>
          </cell>
          <cell r="F1028" t="str">
            <v>127,87</v>
          </cell>
        </row>
        <row r="1029">
          <cell r="B1029">
            <v>41413</v>
          </cell>
          <cell r="C1029" t="str">
            <v>CAPTOR FRANKLIN (4 PONTAS), EM LATAO CROMADO, H=350 MM, UMA DESCIDA</v>
          </cell>
          <cell r="D1029" t="str">
            <v xml:space="preserve">UN    </v>
          </cell>
          <cell r="F1029" t="str">
            <v>115,06</v>
          </cell>
        </row>
        <row r="1030">
          <cell r="B1030">
            <v>39359</v>
          </cell>
          <cell r="C1030" t="str">
            <v>CARENAGEM /TAMPA, EM PLASTICO, COR BRANCA, UTILIZADO EM KIT CHASSI METALICO PARA INSTAL. HIDRAULICA DE CUBA SIMPLES SEM MAQUINA DE LAVAR ROUPA, *355* X *670* MM (L X H) (COM FUROS E DEMAIS ENCAIXES)</v>
          </cell>
          <cell r="D1030" t="str">
            <v xml:space="preserve">UN    </v>
          </cell>
          <cell r="F1030" t="str">
            <v>33,65</v>
          </cell>
        </row>
        <row r="1031">
          <cell r="B1031">
            <v>39360</v>
          </cell>
          <cell r="C1031" t="str">
            <v>CARENAGEM /TAMPA, EM PLASTICO, COR BRANCA, UTILIZADO EM KIT CHASSI METALICO PARA INSTAL. HIDRAULICA DE TANQUE COM MAQUINA DE LAVAR ROUPA, *360* X *470* MM (L X H) (COM FUROS E DEMAIS ENCAIXES)</v>
          </cell>
          <cell r="D1031" t="str">
            <v xml:space="preserve">UN    </v>
          </cell>
          <cell r="F1031" t="str">
            <v>33,65</v>
          </cell>
        </row>
        <row r="1032">
          <cell r="B1032">
            <v>10710</v>
          </cell>
          <cell r="C1032" t="str">
            <v>CARPETE DE NYLON EM MANTA PARA TRAFEGO COMERCIAL PESADO, E = 6 A 7 MM (INSTALADO)</v>
          </cell>
          <cell r="D1032" t="str">
            <v xml:space="preserve">M2    </v>
          </cell>
          <cell r="F1032" t="str">
            <v>165,02</v>
          </cell>
        </row>
        <row r="1033">
          <cell r="B1033">
            <v>10709</v>
          </cell>
          <cell r="C1033" t="str">
            <v>CARPETE DE NYLON EM MANTA PARA TRAFEGO COMERCIAL PESADO, E = 9 A 10 MM (INSTALADO)</v>
          </cell>
          <cell r="D1033" t="str">
            <v xml:space="preserve">M2    </v>
          </cell>
          <cell r="F1033" t="str">
            <v>202,73</v>
          </cell>
        </row>
        <row r="1034">
          <cell r="B1034">
            <v>39636</v>
          </cell>
          <cell r="C1034" t="str">
            <v>CARPETE DE NYLON EM PLACAS 50 X 50 CM PARA TRAFEGO COMERCIAL PESADO, E = 6,5 MM (INSTALADO)</v>
          </cell>
          <cell r="D1034" t="str">
            <v xml:space="preserve">M2    </v>
          </cell>
          <cell r="F1034" t="str">
            <v>207,02</v>
          </cell>
        </row>
        <row r="1035">
          <cell r="B1035">
            <v>10708</v>
          </cell>
          <cell r="C1035" t="str">
            <v>CARPETE DE POLIESTER EM MANTA PARA TRAFEGO COMERCIAL PESADO, E = 4 A 5 MM (INSTALADO)</v>
          </cell>
          <cell r="D1035" t="str">
            <v xml:space="preserve">M2    </v>
          </cell>
          <cell r="F1035" t="str">
            <v>63,88</v>
          </cell>
        </row>
        <row r="1036">
          <cell r="B1036">
            <v>39635</v>
          </cell>
          <cell r="C1036" t="str">
            <v>CARPETE DE POLIPROPILENO EM MANTA PARA TRAFEGO COMERCIAL MEDIO, E = 5 A 6 MM (INSTALADO)</v>
          </cell>
          <cell r="D1036" t="str">
            <v xml:space="preserve">M2    </v>
          </cell>
          <cell r="F1036" t="str">
            <v>108,76</v>
          </cell>
        </row>
        <row r="1037">
          <cell r="B1037">
            <v>6117</v>
          </cell>
          <cell r="C1037" t="str">
            <v>CARPINTEIRO AUXILIAR (HORISTA)</v>
          </cell>
          <cell r="D1037" t="str">
            <v xml:space="preserve">H     </v>
          </cell>
          <cell r="F1037" t="str">
            <v>13,86</v>
          </cell>
        </row>
        <row r="1038">
          <cell r="B1038">
            <v>40913</v>
          </cell>
          <cell r="C1038" t="str">
            <v>CARPINTEIRO AUXILIAR (MENSALISTA)</v>
          </cell>
          <cell r="D1038" t="str">
            <v xml:space="preserve">MES   </v>
          </cell>
          <cell r="F1038" t="str">
            <v>2.446,00</v>
          </cell>
        </row>
        <row r="1039">
          <cell r="B1039">
            <v>1214</v>
          </cell>
          <cell r="C1039" t="str">
            <v>CARPINTEIRO DE ESQUADRIAS (HORISTA)</v>
          </cell>
          <cell r="D1039" t="str">
            <v xml:space="preserve">H     </v>
          </cell>
          <cell r="F1039" t="str">
            <v>21,33</v>
          </cell>
        </row>
        <row r="1040">
          <cell r="B1040">
            <v>40915</v>
          </cell>
          <cell r="C1040" t="str">
            <v>CARPINTEIRO DE ESQUADRIAS (MENSALISTA)</v>
          </cell>
          <cell r="D1040" t="str">
            <v xml:space="preserve">MES   </v>
          </cell>
          <cell r="F1040" t="str">
            <v>3.762,31</v>
          </cell>
        </row>
        <row r="1041">
          <cell r="B1041">
            <v>1213</v>
          </cell>
          <cell r="C1041" t="str">
            <v>CARPINTEIRO DE FORMAS (HORISTA)</v>
          </cell>
          <cell r="D1041" t="str">
            <v xml:space="preserve">H     </v>
          </cell>
          <cell r="F1041" t="str">
            <v>18,40</v>
          </cell>
        </row>
        <row r="1042">
          <cell r="B1042">
            <v>40914</v>
          </cell>
          <cell r="C1042" t="str">
            <v>CARPINTEIRO DE FORMAS (MENSALISTA)</v>
          </cell>
          <cell r="D1042" t="str">
            <v xml:space="preserve">MES   </v>
          </cell>
          <cell r="F1042" t="str">
            <v>3.244,47</v>
          </cell>
        </row>
        <row r="1043">
          <cell r="B1043">
            <v>5091</v>
          </cell>
          <cell r="C1043" t="str">
            <v>CARRANCA PARA JANELA VENEZIANA DE ABRIR, EM LATAO CROMADO, SIMPLES, PARA APARAFUSAR NA PAREDE</v>
          </cell>
          <cell r="D1043" t="str">
            <v xml:space="preserve">UN    </v>
          </cell>
          <cell r="F1043" t="str">
            <v>20,45</v>
          </cell>
        </row>
        <row r="1044">
          <cell r="B1044">
            <v>14615</v>
          </cell>
          <cell r="C1044" t="str">
            <v>CARRINHO COM 2 PNEUS PARA TRANSPORTAR TUBO CONCRETO, ALTURA ATE 1,0 M E DIAMETRO ATE 1000MM, COM ESTRUTURA EM PERFIL OU TUBO METALICO</v>
          </cell>
          <cell r="D1044" t="str">
            <v xml:space="preserve">UN    </v>
          </cell>
          <cell r="F1044" t="str">
            <v>3.201,74</v>
          </cell>
        </row>
        <row r="1045">
          <cell r="B1045">
            <v>2711</v>
          </cell>
          <cell r="C1045" t="str">
            <v>CARRINHO DE MAO DE ACO CAPACIDADE 50 A 60 L, PNEU COM CAMARA</v>
          </cell>
          <cell r="D1045" t="str">
            <v xml:space="preserve">UN    </v>
          </cell>
          <cell r="F1045" t="str">
            <v>222,70</v>
          </cell>
        </row>
        <row r="1046">
          <cell r="B1046">
            <v>37727</v>
          </cell>
          <cell r="C1046" t="str">
            <v>CARROCERIA FIXA ABERTA DE MADEIRA PARA TRANSPORTE GERAL DE CARGA SECA DIMENSOES APROXIMADAS 2,25 X 4,10 X 0,50 M (INCLUI MONTAGEM, NAO INCLUI CAMINHAO)</v>
          </cell>
          <cell r="D1046" t="str">
            <v xml:space="preserve">UN    </v>
          </cell>
          <cell r="F1046" t="str">
            <v>19.250,00</v>
          </cell>
        </row>
        <row r="1047">
          <cell r="B1047">
            <v>37728</v>
          </cell>
          <cell r="C1047" t="str">
            <v>CARROCERIA FIXA ABERTA DE MADEIRA PARA TRANSPORTE GERAL DE CARGA SECA DIMENSOES APROXIMADAS 2,5 X 5,5 X 0,50 M (INCLUI MONTAGEM, NAO INCLUI CAMINHAO)</v>
          </cell>
          <cell r="D1047" t="str">
            <v xml:space="preserve">UN    </v>
          </cell>
          <cell r="F1047" t="str">
            <v>26.115,38</v>
          </cell>
        </row>
        <row r="1048">
          <cell r="B1048">
            <v>37729</v>
          </cell>
          <cell r="C1048" t="str">
            <v>CARROCERIA FIXA ABERTA DE MADEIRA PARA TRANSPORTE GERAL DE CARGA SECA DIMENSOES APROXIMADAS 2,5 X 6,00 X 0,50 M (INCLUI MONTAGEM, NAO INCLUI CAMINHAO)</v>
          </cell>
          <cell r="D1048" t="str">
            <v xml:space="preserve">UN    </v>
          </cell>
          <cell r="F1048" t="str">
            <v>28.269,23</v>
          </cell>
        </row>
        <row r="1049">
          <cell r="B1049">
            <v>37730</v>
          </cell>
          <cell r="C1049" t="str">
            <v>CARROCERIA FIXA ABERTA DE MADEIRA PARA TRANSPORTE GERAL DE CARGA SECA DIMENSOES APROXIMADAS 2,5 X 6,5 X 0,50 M (INCLUI MONTAGEM, NAO INCLUI CAMINHAO)</v>
          </cell>
          <cell r="D1049" t="str">
            <v xml:space="preserve">UN    </v>
          </cell>
          <cell r="F1049" t="str">
            <v>30.423,07</v>
          </cell>
        </row>
        <row r="1050">
          <cell r="B1050">
            <v>37731</v>
          </cell>
          <cell r="C1050" t="str">
            <v>CARROCERIA FIXA ABERTA DE MADEIRA PARA TRANSPORTE GERAL DE CARGA SECA DIMENSOES APROXIMADAS 2,5 X 7,00 X 0,50 M (INCLUI MONTAGEM, NAO INCLUI CAMINHAO)</v>
          </cell>
          <cell r="D1050" t="str">
            <v xml:space="preserve">UN    </v>
          </cell>
          <cell r="F1050" t="str">
            <v>32.576,92</v>
          </cell>
        </row>
        <row r="1051">
          <cell r="B1051">
            <v>37732</v>
          </cell>
          <cell r="C1051" t="str">
            <v>CARROCERIA FIXA ABERTA DE MADEIRA PARA TRANSPORTE GERAL DE CARGA SECA DIMENSOES APROXIMADAS 2,5 X 7,5 X 0,50 M (INCLUI MONTAGEM, NAO INCLUI CAMINHAO)</v>
          </cell>
          <cell r="D1051" t="str">
            <v xml:space="preserve">UN    </v>
          </cell>
          <cell r="F1051" t="str">
            <v>37.153,84</v>
          </cell>
        </row>
        <row r="1052">
          <cell r="B1052">
            <v>42256</v>
          </cell>
          <cell r="C1052" t="str">
            <v>CARVAO ANTRACITO PARA FILTRO, GRAO VARIANDO DE 0,8 ATE 1,1 MM, COEFICIENTE DE UNIFORMIDADE MENOR QUE 1,7 MM (DISTRIBUIDOR)</v>
          </cell>
          <cell r="D1052" t="str">
            <v xml:space="preserve">KG    </v>
          </cell>
          <cell r="F1052" t="str">
            <v>8,90</v>
          </cell>
        </row>
        <row r="1053">
          <cell r="B1053">
            <v>42250</v>
          </cell>
          <cell r="C1053" t="str">
            <v>CARVAO ANTRACITO PARA FILTRO, GRAO VARIANDO DE 0,8 ATE 1,1 MM, COEFICIENTE DE UNIFORMIDADE MENOR QUE 1,7 MM (POSTO JAZIDA/PRODUTOR)</v>
          </cell>
          <cell r="D1053" t="str">
            <v xml:space="preserve">T     </v>
          </cell>
          <cell r="F1053" t="str">
            <v>4.005,25</v>
          </cell>
        </row>
        <row r="1054">
          <cell r="B1054">
            <v>4743</v>
          </cell>
          <cell r="C1054" t="str">
            <v>CASCALHO DE CAVA</v>
          </cell>
          <cell r="D1054" t="str">
            <v xml:space="preserve">M3    </v>
          </cell>
          <cell r="F1054" t="str">
            <v>68,59</v>
          </cell>
        </row>
        <row r="1055">
          <cell r="B1055">
            <v>4744</v>
          </cell>
          <cell r="C1055" t="str">
            <v>CASCALHO DE RIO</v>
          </cell>
          <cell r="D1055" t="str">
            <v xml:space="preserve">M3    </v>
          </cell>
          <cell r="F1055" t="str">
            <v>109,75</v>
          </cell>
        </row>
        <row r="1056">
          <cell r="B1056">
            <v>4745</v>
          </cell>
          <cell r="C1056" t="str">
            <v>CASCALHO LAVADO</v>
          </cell>
          <cell r="D1056" t="str">
            <v xml:space="preserve">M3    </v>
          </cell>
          <cell r="F1056" t="str">
            <v>131,63</v>
          </cell>
        </row>
        <row r="1057">
          <cell r="B1057">
            <v>36496</v>
          </cell>
          <cell r="C1057" t="str">
            <v>CAVALETE PARA TALHA COM ESTRUTURA EM TUBO METALICO ALTURA MINIMA 3,2 M EQUIPADO COM RODAS DE BORRACHA PARA MOVIMENTACAO DE TUBOS DE CONCRETO NA CENTRAL DE PREMOLDADOS COM CAPACIDADE DE CARGA DE 3 TONELADAS</v>
          </cell>
          <cell r="D1057" t="str">
            <v xml:space="preserve">UN    </v>
          </cell>
          <cell r="F1057" t="str">
            <v>8.129,15</v>
          </cell>
        </row>
        <row r="1058">
          <cell r="B1058">
            <v>10630</v>
          </cell>
          <cell r="C1058" t="str">
            <v>CAVALO MECANICO TRACAO 4X2, PESO BRUTO TOTAL COMBINADO 49000 KG, CAPACIDADE MAXIMA DE TRACAO *66000* KG, POTENCIA *360* CV (INCLUI CABINE E CHASSI, NAO INCLUI SEMIRREBOQUE)</v>
          </cell>
          <cell r="D1058" t="str">
            <v xml:space="preserve">UN    </v>
          </cell>
          <cell r="F1058" t="str">
            <v>877.579,02</v>
          </cell>
        </row>
        <row r="1059">
          <cell r="B1059">
            <v>37762</v>
          </cell>
          <cell r="C1059" t="str">
            <v>CAVALO MECANICO TRACAO 4X2, PESO BRUTO TOTAL 16000 KG, CAPACIDADE MAXIMA DE TRACAO *36000* KG, DISTANCIA ENTRE EIXOS *3,56* M, POTENCIA *286* CV (INCLUI CABINE E CHASSI, NAO INCLUI SEMIRREBOQUE)</v>
          </cell>
          <cell r="D1059" t="str">
            <v xml:space="preserve">UN    </v>
          </cell>
          <cell r="F1059" t="str">
            <v>752.646,05</v>
          </cell>
        </row>
        <row r="1060">
          <cell r="B1060">
            <v>37763</v>
          </cell>
          <cell r="C1060" t="str">
            <v>CAVALO MECANICO TRACAO 4X2, PESO BRUTO TOTAL 16000 KG, CAPACIDADE MAXIMA DE TRACAO *45000* KG, DISTANCIA ENTRE EIXOS *3,56* M, POTENCIA *330* CV (INCLUI CABINE E CHASSI, NAO INCLUI SEMIRREBOQUE)</v>
          </cell>
          <cell r="D1060" t="str">
            <v xml:space="preserve">UN    </v>
          </cell>
          <cell r="F1060" t="str">
            <v>761.787,37</v>
          </cell>
        </row>
        <row r="1061">
          <cell r="B1061">
            <v>41992</v>
          </cell>
          <cell r="C1061" t="str">
            <v>CAVALO MECANICO TRACAO 4X2, PESO BRUTO TOTAL 16000 KG, CAPACIDADE MAXIMA DE TRACAO *80000* KG, POTENCIA *380* CV (INCLUI CABINE E CHASSI, NAO INCLUI SEMIRREBOQUE)</v>
          </cell>
          <cell r="D1061" t="str">
            <v xml:space="preserve">UN    </v>
          </cell>
          <cell r="F1061" t="str">
            <v>866.000,00</v>
          </cell>
        </row>
        <row r="1062">
          <cell r="B1062">
            <v>13215</v>
          </cell>
          <cell r="C1062" t="str">
            <v>CAVALO MECANICO TRACAO 6X2, PESO BRUTO TOTAL COMBINADO 56000 KG, CAPACIDADE MAXIMA DE TRACAO *66000* KG, POTENCIA *360* CV (INCLUI CABINE E CHASSI, NAO INCLUI SEMIRREBOQUE)</v>
          </cell>
          <cell r="D1062" t="str">
            <v xml:space="preserve">UN    </v>
          </cell>
          <cell r="F1062" t="str">
            <v>1.061.931,63</v>
          </cell>
        </row>
        <row r="1063">
          <cell r="B1063">
            <v>4235</v>
          </cell>
          <cell r="C1063" t="str">
            <v>CAVOUQUEIRO OU OPERADOR DE PERFURATRIZ / ROMPEDOR</v>
          </cell>
          <cell r="D1063" t="str">
            <v xml:space="preserve">H     </v>
          </cell>
          <cell r="F1063" t="str">
            <v>18,00</v>
          </cell>
        </row>
        <row r="1064">
          <cell r="B1064">
            <v>40976</v>
          </cell>
          <cell r="C1064" t="str">
            <v>CAVOUQUEIRO OU OPERADOR DE PERFURATRIZ / ROMPEDOR (MENSALISTA)</v>
          </cell>
          <cell r="D1064" t="str">
            <v xml:space="preserve">MES   </v>
          </cell>
          <cell r="F1064" t="str">
            <v>3.176,10</v>
          </cell>
        </row>
        <row r="1065">
          <cell r="B1065">
            <v>43091</v>
          </cell>
          <cell r="C1065" t="str">
            <v>CENTRO DE MEDICAO AGRUPADA, EM POLICARBONATO / PVC, COM 12 MEDIDORES E PROTECAO GERAL (INCLUI BARRAMENTO, DISJUNTORES E ACESSORIOS DE FIXACAO) (PADRAO CONCESSIONARIA LOCAL)</v>
          </cell>
          <cell r="D1065" t="str">
            <v xml:space="preserve">UN    </v>
          </cell>
          <cell r="F1065" t="str">
            <v>6.625,36</v>
          </cell>
        </row>
        <row r="1066">
          <cell r="B1066">
            <v>43092</v>
          </cell>
          <cell r="C1066" t="str">
            <v>CENTRO DE MEDICAO AGRUPADA, EM POLICARBONATO / PVC, COM 16 MEDIDORES E PROTECAO GERAL (INCLUI BARRAMENTO, DISJUNTORES E ACESSORIOS DE FIXACAO) (PADRAO CONCESSIONARIA LOCAL)</v>
          </cell>
          <cell r="D1066" t="str">
            <v xml:space="preserve">UN    </v>
          </cell>
          <cell r="F1066" t="str">
            <v>8.833,82</v>
          </cell>
        </row>
        <row r="1067">
          <cell r="B1067">
            <v>43089</v>
          </cell>
          <cell r="C1067" t="str">
            <v>CENTRO DE MEDICAO AGRUPADA, EM POLICARBONATO / PVC, COM 4 MEDIDORES E PROTECAO GERAL (INCLUI BARRAMENTO, DISJUNTORES E ACESSORIOS DE FIXACAO) (PADRAO CONCESSIONARIA LOCAL)</v>
          </cell>
          <cell r="D1067" t="str">
            <v xml:space="preserve">UN    </v>
          </cell>
          <cell r="F1067" t="str">
            <v>1.539,54</v>
          </cell>
        </row>
        <row r="1068">
          <cell r="B1068">
            <v>43090</v>
          </cell>
          <cell r="C1068" t="str">
            <v>CENTRO DE MEDICAO AGRUPADA, EM POLICARBONATO / PVC, COM 8 MEDIDORES E PROTECAO GERAL (INCLUI BARRAMENTO, DISJUNTORES E ACESSORIOS DE FIXACAO) (PADRAO CONCESSIONARIA LOCAL)</v>
          </cell>
          <cell r="D1068" t="str">
            <v xml:space="preserve">UN    </v>
          </cell>
          <cell r="F1068" t="str">
            <v>3.397,62</v>
          </cell>
        </row>
        <row r="1069">
          <cell r="B1069">
            <v>41967</v>
          </cell>
          <cell r="C1069" t="str">
            <v>CERA LIQUIDA INCOLOR MULTIPISO</v>
          </cell>
          <cell r="D1069" t="str">
            <v xml:space="preserve">L     </v>
          </cell>
          <cell r="F1069" t="str">
            <v>27,04</v>
          </cell>
        </row>
        <row r="1070">
          <cell r="B1070">
            <v>12760</v>
          </cell>
          <cell r="C1070" t="str">
            <v>CHAPA ACO INOX AISI 304 NUMERO 4 (E = 6 MM), ACABAMENTO NUMERO 1 (LAMINADO A QUENTE, FOSCO)</v>
          </cell>
          <cell r="D1070" t="str">
            <v xml:space="preserve">M2    </v>
          </cell>
          <cell r="F1070" t="str">
            <v>1.395,01</v>
          </cell>
        </row>
        <row r="1071">
          <cell r="B1071">
            <v>12759</v>
          </cell>
          <cell r="C1071" t="str">
            <v>CHAPA ACO INOX AISI 304 NUMERO 9 (E = 4 MM), ACABAMENTO NUMERO 1 (LAMINADO A QUENTE, FOSCO)</v>
          </cell>
          <cell r="D1071" t="str">
            <v xml:space="preserve">M2    </v>
          </cell>
          <cell r="F1071" t="str">
            <v>929,99</v>
          </cell>
        </row>
        <row r="1072">
          <cell r="B1072">
            <v>43105</v>
          </cell>
          <cell r="C1072" t="str">
            <v>CHAPA DE ACO CARBONO GALVANIZADA, PERFURADA (GRADE FUROS) E = 1,5 MM, DIAMETRO DO FURO = 9,52 MM (FUROS ALTERNADOS HORIZ.)</v>
          </cell>
          <cell r="D1072" t="str">
            <v xml:space="preserve">KG    </v>
          </cell>
          <cell r="F1072" t="str">
            <v>36,40</v>
          </cell>
        </row>
        <row r="1073">
          <cell r="B1073">
            <v>40424</v>
          </cell>
          <cell r="C1073" t="str">
            <v>CHAPA DE ACO CARBONO LAMINADO A QUENTE, QUALIDADE ESTRUTURAL, BITOLA 3/16", E =4,75 MM (37,29 KG/M2)</v>
          </cell>
          <cell r="D1073" t="str">
            <v xml:space="preserve">KG    </v>
          </cell>
          <cell r="F1073" t="str">
            <v>9,25</v>
          </cell>
        </row>
        <row r="1074">
          <cell r="B1074">
            <v>1325</v>
          </cell>
          <cell r="C1074" t="str">
            <v>CHAPA DE ACO FINA A FRIO BITOLA MSG 20, E = 0,90 MM (7,20 KG/M2)</v>
          </cell>
          <cell r="D1074" t="str">
            <v xml:space="preserve">KG    </v>
          </cell>
          <cell r="F1074" t="str">
            <v>10,13</v>
          </cell>
        </row>
        <row r="1075">
          <cell r="B1075">
            <v>1327</v>
          </cell>
          <cell r="C1075" t="str">
            <v>CHAPA DE ACO FINA A FRIO BITOLA MSG 24, E = 0,60 MM (4,80 KG/M2)</v>
          </cell>
          <cell r="D1075" t="str">
            <v xml:space="preserve">KG    </v>
          </cell>
          <cell r="F1075" t="str">
            <v>10,79</v>
          </cell>
        </row>
        <row r="1076">
          <cell r="B1076">
            <v>1328</v>
          </cell>
          <cell r="C1076" t="str">
            <v>CHAPA DE ACO FINA A FRIO BITOLA MSG 26, E = 0,45 MM (3,60 KG/M2)</v>
          </cell>
          <cell r="D1076" t="str">
            <v xml:space="preserve">KG    </v>
          </cell>
          <cell r="F1076" t="str">
            <v>10,15</v>
          </cell>
        </row>
        <row r="1077">
          <cell r="B1077">
            <v>1321</v>
          </cell>
          <cell r="C1077" t="str">
            <v>CHAPA DE ACO FINA A QUENTE BITOLA MSG 13, E = 2,25 MM (18,00 KG/M2)</v>
          </cell>
          <cell r="D1077" t="str">
            <v xml:space="preserve">KG    </v>
          </cell>
          <cell r="F1077" t="str">
            <v>9,40</v>
          </cell>
        </row>
        <row r="1078">
          <cell r="B1078">
            <v>1318</v>
          </cell>
          <cell r="C1078" t="str">
            <v>CHAPA DE ACO FINA A QUENTE BITOLA MSG 14, E = 2,00 MM (16,0 KG/M2)</v>
          </cell>
          <cell r="D1078" t="str">
            <v xml:space="preserve">KG    </v>
          </cell>
          <cell r="F1078" t="str">
            <v>9,41</v>
          </cell>
        </row>
        <row r="1079">
          <cell r="B1079">
            <v>1322</v>
          </cell>
          <cell r="C1079" t="str">
            <v>CHAPA DE ACO FINA A QUENTE BITOLA MSG 16, E = 1,50 MM (12,00 KG/M2)</v>
          </cell>
          <cell r="D1079" t="str">
            <v xml:space="preserve">KG    </v>
          </cell>
          <cell r="F1079" t="str">
            <v>9,94</v>
          </cell>
        </row>
        <row r="1080">
          <cell r="B1080">
            <v>1323</v>
          </cell>
          <cell r="C1080" t="str">
            <v>CHAPA DE ACO FINA A QUENTE BITOLA MSG 18, E = 1,20 MM (9,60 KG/M2)</v>
          </cell>
          <cell r="D1080" t="str">
            <v xml:space="preserve">KG    </v>
          </cell>
          <cell r="F1080" t="str">
            <v>9,94</v>
          </cell>
        </row>
        <row r="1081">
          <cell r="B1081">
            <v>1319</v>
          </cell>
          <cell r="C1081" t="str">
            <v>CHAPA DE ACO FINA A QUENTE BITOLA MSG 3/16 ", E = 4,75 MM (38,00 KG/M2)</v>
          </cell>
          <cell r="D1081" t="str">
            <v xml:space="preserve">KG    </v>
          </cell>
          <cell r="F1081" t="str">
            <v>8,37</v>
          </cell>
        </row>
        <row r="1082">
          <cell r="B1082">
            <v>11026</v>
          </cell>
          <cell r="C1082" t="str">
            <v>CHAPA DE ACO GALVANIZADA BITOLA GSG 14, E = 1,95 MM (15,60 KG/M2)</v>
          </cell>
          <cell r="D1082" t="str">
            <v xml:space="preserve">KG    </v>
          </cell>
          <cell r="F1082" t="str">
            <v>11,52</v>
          </cell>
        </row>
        <row r="1083">
          <cell r="B1083">
            <v>11027</v>
          </cell>
          <cell r="C1083" t="str">
            <v>CHAPA DE ACO GALVANIZADA BITOLA GSG 16, E = 1,55 MM (12,40 KG/M2)</v>
          </cell>
          <cell r="D1083" t="str">
            <v xml:space="preserve">KG    </v>
          </cell>
          <cell r="F1083" t="str">
            <v>11,99</v>
          </cell>
        </row>
        <row r="1084">
          <cell r="B1084">
            <v>11046</v>
          </cell>
          <cell r="C1084" t="str">
            <v>CHAPA DE ACO GALVANIZADA BITOLA GSG 18, E = 1,25 MM (10,00 KG/M2)</v>
          </cell>
          <cell r="D1084" t="str">
            <v xml:space="preserve">KG    </v>
          </cell>
          <cell r="F1084" t="str">
            <v>11,49</v>
          </cell>
        </row>
        <row r="1085">
          <cell r="B1085">
            <v>11047</v>
          </cell>
          <cell r="C1085" t="str">
            <v>CHAPA DE ACO GALVANIZADA BITOLA GSG 19, E = 1,11 MM (8,88 KG/M2)</v>
          </cell>
          <cell r="D1085" t="str">
            <v xml:space="preserve">KG    </v>
          </cell>
          <cell r="F1085" t="str">
            <v>12,52</v>
          </cell>
        </row>
        <row r="1086">
          <cell r="B1086">
            <v>43668</v>
          </cell>
          <cell r="C1086" t="str">
            <v>CHAPA DE ACO GALVANIZADA BITOLA GSG 20, E = 0,95 MM (7,60 KG/M2)</v>
          </cell>
          <cell r="D1086" t="str">
            <v xml:space="preserve">KG    </v>
          </cell>
          <cell r="F1086" t="str">
            <v>11,05</v>
          </cell>
        </row>
        <row r="1087">
          <cell r="B1087">
            <v>11049</v>
          </cell>
          <cell r="C1087" t="str">
            <v>CHAPA DE ACO GALVANIZADA BITOLA GSG 22, E = 0,80 MM (6,40 KG/M2)</v>
          </cell>
          <cell r="D1087" t="str">
            <v xml:space="preserve">KG    </v>
          </cell>
          <cell r="F1087" t="str">
            <v>11,97</v>
          </cell>
        </row>
        <row r="1088">
          <cell r="B1088">
            <v>43106</v>
          </cell>
          <cell r="C1088" t="str">
            <v>CHAPA DE ACO GALVANIZADA BITOLA GSG 24, E = 0,64 (5,12 KG/M2)</v>
          </cell>
          <cell r="D1088" t="str">
            <v xml:space="preserve">KG    </v>
          </cell>
          <cell r="F1088" t="str">
            <v>12,04</v>
          </cell>
        </row>
        <row r="1089">
          <cell r="B1089">
            <v>11051</v>
          </cell>
          <cell r="C1089" t="str">
            <v>CHAPA DE ACO GALVANIZADA BITOLA GSG 26, E = 0,50 MM (4,00 KG/M2)</v>
          </cell>
          <cell r="D1089" t="str">
            <v xml:space="preserve">KG    </v>
          </cell>
          <cell r="F1089" t="str">
            <v>12,56</v>
          </cell>
        </row>
        <row r="1090">
          <cell r="B1090">
            <v>11061</v>
          </cell>
          <cell r="C1090" t="str">
            <v>CHAPA DE ACO GALVANIZADA BITOLA GSG 30, E = 0,35 MM (2,80 KG/M2)</v>
          </cell>
          <cell r="D1090" t="str">
            <v xml:space="preserve">KG    </v>
          </cell>
          <cell r="F1090" t="str">
            <v>15,08</v>
          </cell>
        </row>
        <row r="1091">
          <cell r="B1091">
            <v>43667</v>
          </cell>
          <cell r="C1091" t="str">
            <v>CHAPA DE ACO GROSSA, ASTM A36, E = 1 " (25,40 MM) 199,18 KG/M2</v>
          </cell>
          <cell r="D1091" t="str">
            <v xml:space="preserve">KG    </v>
          </cell>
          <cell r="F1091" t="str">
            <v>10,96</v>
          </cell>
        </row>
        <row r="1092">
          <cell r="B1092">
            <v>1333</v>
          </cell>
          <cell r="C1092" t="str">
            <v>CHAPA DE ACO GROSSA, ASTM A36, E = 1/2 " (12,70 MM) 99,59 KG/M2</v>
          </cell>
          <cell r="D1092" t="str">
            <v xml:space="preserve">KG    </v>
          </cell>
          <cell r="F1092" t="str">
            <v>9,13</v>
          </cell>
        </row>
        <row r="1093">
          <cell r="B1093">
            <v>1330</v>
          </cell>
          <cell r="C1093" t="str">
            <v>CHAPA DE ACO GROSSA, ASTM A36, E = 1/4 " (6,35 MM) 49,79 KG/M2</v>
          </cell>
          <cell r="D1093" t="str">
            <v xml:space="preserve">KG    </v>
          </cell>
          <cell r="F1093" t="str">
            <v>9,04</v>
          </cell>
        </row>
        <row r="1094">
          <cell r="B1094">
            <v>10957</v>
          </cell>
          <cell r="C1094" t="str">
            <v>CHAPA DE ACO GROSSA, ASTM A36, E = 3/4 " (19,05 MM) 149,39 KG/M2</v>
          </cell>
          <cell r="D1094" t="str">
            <v xml:space="preserve">KG    </v>
          </cell>
          <cell r="F1094" t="str">
            <v>10,43</v>
          </cell>
        </row>
        <row r="1095">
          <cell r="B1095">
            <v>1332</v>
          </cell>
          <cell r="C1095" t="str">
            <v>CHAPA DE ACO GROSSA, ASTM A36, E = 3/8 " (9,53 MM) 74,69 KG/M2</v>
          </cell>
          <cell r="D1095" t="str">
            <v xml:space="preserve">KG    </v>
          </cell>
          <cell r="F1095" t="str">
            <v>9,27</v>
          </cell>
        </row>
        <row r="1096">
          <cell r="B1096">
            <v>1334</v>
          </cell>
          <cell r="C1096" t="str">
            <v>CHAPA DE ACO GROSSA, ASTM A36, E = 5/8 " (15,88 MM) 124,49 KG/M2</v>
          </cell>
          <cell r="D1096" t="str">
            <v xml:space="preserve">KG    </v>
          </cell>
          <cell r="F1096" t="str">
            <v>10,28</v>
          </cell>
        </row>
        <row r="1097">
          <cell r="B1097">
            <v>1335</v>
          </cell>
          <cell r="C1097" t="str">
            <v>CHAPA DE ACO GROSSA, ASTM A36, E = 7/8 " (22,23 MM) 174,28 KG/M2</v>
          </cell>
          <cell r="D1097" t="str">
            <v xml:space="preserve">KG    </v>
          </cell>
          <cell r="F1097" t="str">
            <v>10,62</v>
          </cell>
        </row>
        <row r="1098">
          <cell r="B1098">
            <v>40425</v>
          </cell>
          <cell r="C1098" t="str">
            <v>CHAPA DE ACO GROSSA, SAE 1020, BITOLA 1/4", E = 6,35 MM (49,85 KG/M2)</v>
          </cell>
          <cell r="D1098" t="str">
            <v xml:space="preserve">KG    </v>
          </cell>
          <cell r="F1098" t="str">
            <v>9,09</v>
          </cell>
        </row>
        <row r="1099">
          <cell r="B1099">
            <v>1337</v>
          </cell>
          <cell r="C1099" t="str">
            <v>CHAPA DE ACO XADREZ PARA PISOS, E = 1/4 " (6,30 MM) 54,53 KG/M2</v>
          </cell>
          <cell r="D1099" t="str">
            <v xml:space="preserve">KG    </v>
          </cell>
          <cell r="F1099" t="str">
            <v>10,43</v>
          </cell>
        </row>
        <row r="1100">
          <cell r="B1100">
            <v>1338</v>
          </cell>
          <cell r="C1100" t="str">
            <v>CHAPA DE LAMINADO MELAMINICO, LISO BRILHANTE, DE 1,25 X 3,08 METROS, ESPESSURA = 0,8 MILIMETROS</v>
          </cell>
          <cell r="D1100" t="str">
            <v xml:space="preserve">M2    </v>
          </cell>
          <cell r="F1100" t="str">
            <v>62,14</v>
          </cell>
        </row>
        <row r="1101">
          <cell r="B1101">
            <v>1340</v>
          </cell>
          <cell r="C1101" t="str">
            <v>CHAPA DE LAMINADO MELAMINICO, LISO FOSCO, DE 1,25 X 3,08 METROS, ESPESSURA = 0,8 MILIMETROS</v>
          </cell>
          <cell r="D1101" t="str">
            <v xml:space="preserve">M2    </v>
          </cell>
          <cell r="F1101" t="str">
            <v>71,84</v>
          </cell>
        </row>
        <row r="1102">
          <cell r="B1102">
            <v>1341</v>
          </cell>
          <cell r="C1102" t="str">
            <v>CHAPA DE LAMINADO MELAMINICO, TEXTURIZADO, DE 1,25 X 3,08 METROS, ESPESSURA = 0,8 MILIMETROS</v>
          </cell>
          <cell r="D1102" t="str">
            <v xml:space="preserve">M2    </v>
          </cell>
          <cell r="F1102" t="str">
            <v>69,19</v>
          </cell>
        </row>
        <row r="1103">
          <cell r="B1103">
            <v>34659</v>
          </cell>
          <cell r="C1103" t="str">
            <v>CHAPA DE MDF BRANCO LISO 1 FACE, E = 12 MM, DE *2,75 X 1,85* M</v>
          </cell>
          <cell r="D1103" t="str">
            <v xml:space="preserve">M2    </v>
          </cell>
          <cell r="F1103" t="str">
            <v>38,14</v>
          </cell>
        </row>
        <row r="1104">
          <cell r="B1104">
            <v>34514</v>
          </cell>
          <cell r="C1104" t="str">
            <v>CHAPA DE MDF BRANCO LISO 1 FACE, E = 15 MM, DE *2,75 X 1,85* M</v>
          </cell>
          <cell r="D1104" t="str">
            <v xml:space="preserve">M2    </v>
          </cell>
          <cell r="F1104" t="str">
            <v>42,25</v>
          </cell>
        </row>
        <row r="1105">
          <cell r="B1105">
            <v>34660</v>
          </cell>
          <cell r="C1105" t="str">
            <v>CHAPA DE MDF BRANCO LISO 1 FACE, E = 18 MM, DE *2,75 X 1,85* M</v>
          </cell>
          <cell r="D1105" t="str">
            <v xml:space="preserve">M2    </v>
          </cell>
          <cell r="F1105" t="str">
            <v>53,62</v>
          </cell>
        </row>
        <row r="1106">
          <cell r="B1106">
            <v>34661</v>
          </cell>
          <cell r="C1106" t="str">
            <v>CHAPA DE MDF BRANCO LISO 1 FACE, E = 25 MM, DE *2,75 X 1,85* M</v>
          </cell>
          <cell r="D1106" t="str">
            <v xml:space="preserve">M2    </v>
          </cell>
          <cell r="F1106" t="str">
            <v>77,01</v>
          </cell>
        </row>
        <row r="1107">
          <cell r="B1107">
            <v>34667</v>
          </cell>
          <cell r="C1107" t="str">
            <v>CHAPA DE MDF BRANCO LISO 1 FACE, E = 6 MM, DE *2,75 X 1,85* M</v>
          </cell>
          <cell r="D1107" t="str">
            <v xml:space="preserve">M2    </v>
          </cell>
          <cell r="F1107" t="str">
            <v>27,89</v>
          </cell>
        </row>
        <row r="1108">
          <cell r="B1108">
            <v>34668</v>
          </cell>
          <cell r="C1108" t="str">
            <v>CHAPA DE MDF BRANCO LISO 1 FACE, E = 9 MM, DE *2,75 X 1,85* M</v>
          </cell>
          <cell r="D1108" t="str">
            <v xml:space="preserve">M2    </v>
          </cell>
          <cell r="F1108" t="str">
            <v>36,44</v>
          </cell>
        </row>
        <row r="1109">
          <cell r="B1109">
            <v>34741</v>
          </cell>
          <cell r="C1109" t="str">
            <v>CHAPA DE MDF BRANCO LISO 2 FACES, E = 12 MM, DE *2,75 X 1,85* M</v>
          </cell>
          <cell r="D1109" t="str">
            <v xml:space="preserve">M2    </v>
          </cell>
          <cell r="F1109" t="str">
            <v>40,10</v>
          </cell>
        </row>
        <row r="1110">
          <cell r="B1110">
            <v>34664</v>
          </cell>
          <cell r="C1110" t="str">
            <v>CHAPA DE MDF BRANCO LISO 2 FACES, E = 15 MM, DE *2,75 X 1,85* M</v>
          </cell>
          <cell r="D1110" t="str">
            <v xml:space="preserve">M2    </v>
          </cell>
          <cell r="F1110" t="str">
            <v>43,76</v>
          </cell>
        </row>
        <row r="1111">
          <cell r="B1111">
            <v>34665</v>
          </cell>
          <cell r="C1111" t="str">
            <v>CHAPA DE MDF BRANCO LISO 2 FACES, E = 18 MM, DE *2,75 X 1,85* M</v>
          </cell>
          <cell r="D1111" t="str">
            <v xml:space="preserve">M2    </v>
          </cell>
          <cell r="F1111" t="str">
            <v>54,32</v>
          </cell>
        </row>
        <row r="1112">
          <cell r="B1112">
            <v>34666</v>
          </cell>
          <cell r="C1112" t="str">
            <v>CHAPA DE MDF BRANCO LISO 2 FACES, E = 25 MM, DE *2,75 X 1,85* M</v>
          </cell>
          <cell r="D1112" t="str">
            <v xml:space="preserve">M2    </v>
          </cell>
          <cell r="F1112" t="str">
            <v>82,05</v>
          </cell>
        </row>
        <row r="1113">
          <cell r="B1113">
            <v>34669</v>
          </cell>
          <cell r="C1113" t="str">
            <v>CHAPA DE MDF BRANCO LISO 2 FACES, E = 6 MM, DE *2,75 X 1,85* M</v>
          </cell>
          <cell r="D1113" t="str">
            <v xml:space="preserve">M2    </v>
          </cell>
          <cell r="F1113" t="str">
            <v>30,08</v>
          </cell>
        </row>
        <row r="1114">
          <cell r="B1114">
            <v>34670</v>
          </cell>
          <cell r="C1114" t="str">
            <v>CHAPA DE MDF BRANCO LISO 2 FACES, E = 9 MM, DE *2,75 X 1,85* M</v>
          </cell>
          <cell r="D1114" t="str">
            <v xml:space="preserve">M2    </v>
          </cell>
          <cell r="F1114" t="str">
            <v>36,79</v>
          </cell>
        </row>
        <row r="1115">
          <cell r="B1115">
            <v>34671</v>
          </cell>
          <cell r="C1115" t="str">
            <v>CHAPA DE MDF CRU, E = 12 MM, DE *2,75 X 1,85* M</v>
          </cell>
          <cell r="D1115" t="str">
            <v xml:space="preserve">M2    </v>
          </cell>
          <cell r="F1115" t="str">
            <v>30,71</v>
          </cell>
        </row>
        <row r="1116">
          <cell r="B1116">
            <v>34672</v>
          </cell>
          <cell r="C1116" t="str">
            <v>CHAPA DE MDF CRU, E = 15 MM, DE *2,75 X 1,85* M</v>
          </cell>
          <cell r="D1116" t="str">
            <v xml:space="preserve">M2    </v>
          </cell>
          <cell r="F1116" t="str">
            <v>32,38</v>
          </cell>
        </row>
        <row r="1117">
          <cell r="B1117">
            <v>34673</v>
          </cell>
          <cell r="C1117" t="str">
            <v>CHAPA DE MDF CRU, E = 18 MM, DE *2,75 X 1,85* M</v>
          </cell>
          <cell r="D1117" t="str">
            <v xml:space="preserve">M2    </v>
          </cell>
          <cell r="F1117" t="str">
            <v>39,52</v>
          </cell>
        </row>
        <row r="1118">
          <cell r="B1118">
            <v>34674</v>
          </cell>
          <cell r="C1118" t="str">
            <v>CHAPA DE MDF CRU, E = 20 MM, DE *2,75 X 1,85* M</v>
          </cell>
          <cell r="D1118" t="str">
            <v xml:space="preserve">M2    </v>
          </cell>
          <cell r="F1118" t="str">
            <v>52,54</v>
          </cell>
        </row>
        <row r="1119">
          <cell r="B1119">
            <v>34675</v>
          </cell>
          <cell r="C1119" t="str">
            <v>CHAPA DE MDF CRU, E = 25 MM, DE *2,75 X 1,85* M</v>
          </cell>
          <cell r="D1119" t="str">
            <v xml:space="preserve">M2    </v>
          </cell>
          <cell r="F1119" t="str">
            <v>64,05</v>
          </cell>
        </row>
        <row r="1120">
          <cell r="B1120">
            <v>34676</v>
          </cell>
          <cell r="C1120" t="str">
            <v>CHAPA DE MDF CRU, E = 6 MM, DE *2,75 X 1,85* M</v>
          </cell>
          <cell r="D1120" t="str">
            <v xml:space="preserve">M2    </v>
          </cell>
          <cell r="F1120" t="str">
            <v>18,44</v>
          </cell>
        </row>
        <row r="1121">
          <cell r="B1121">
            <v>34677</v>
          </cell>
          <cell r="C1121" t="str">
            <v>CHAPA DE MDF CRU, E = 9 MM, DE *2,75 X 1,85* M</v>
          </cell>
          <cell r="D1121" t="str">
            <v xml:space="preserve">M2    </v>
          </cell>
          <cell r="F1121" t="str">
            <v>24,79</v>
          </cell>
        </row>
        <row r="1122">
          <cell r="B1122">
            <v>43126</v>
          </cell>
          <cell r="C1122" t="str">
            <v>CHAPA EM ACO GALVANIZADO PARA STEEL DECK, COM NERVURAS TRAPEZOIDAIS, LARGURA UTIL DE 915 MM E ESPESSURA DE 0,80 MM</v>
          </cell>
          <cell r="D1122" t="str">
            <v xml:space="preserve">M2    </v>
          </cell>
          <cell r="F1122" t="str">
            <v>84,33</v>
          </cell>
        </row>
        <row r="1123">
          <cell r="B1123">
            <v>43124</v>
          </cell>
          <cell r="C1123" t="str">
            <v>CHAPA EM ACO GALVANIZADO PARA STEEL DECK, COM NERVURAS TRAPEZOIDAIS, LARGURA UTIL DE 915 MM E ESPESSURA DE 0,95 MM</v>
          </cell>
          <cell r="D1123" t="str">
            <v xml:space="preserve">M2    </v>
          </cell>
          <cell r="F1123" t="str">
            <v>98,47</v>
          </cell>
        </row>
        <row r="1124">
          <cell r="B1124">
            <v>43125</v>
          </cell>
          <cell r="C1124" t="str">
            <v>CHAPA EM ACO GALVANIZADO PARA STEEL DECK, COM NERVURAS TRAPEZOIDAIS, LARGURA UTIL DE 915 MM E ESPESSURA DE 1,25 MM</v>
          </cell>
          <cell r="D1124" t="str">
            <v xml:space="preserve">M2    </v>
          </cell>
          <cell r="F1124" t="str">
            <v>127,71</v>
          </cell>
        </row>
        <row r="1125">
          <cell r="B1125">
            <v>40623</v>
          </cell>
          <cell r="C1125" t="str">
            <v>CHAPA PARA EMENDA DE VIGA, EM ACO GROSSO, QUALIDADE ESTRUTURAL, BITOLA 3/16 ", E= 4,75 MM, 4 FUROS, LARGURA 45 MM, COMPRIMENTO 500 MM</v>
          </cell>
          <cell r="D1125" t="str">
            <v xml:space="preserve">PAR   </v>
          </cell>
          <cell r="F1125" t="str">
            <v>101,53</v>
          </cell>
        </row>
        <row r="1126">
          <cell r="B1126">
            <v>43701</v>
          </cell>
          <cell r="C1126" t="str">
            <v>CHAPA/BOBINA LISA EM ALUMINIO, LIGA 1.200 - H14, QUALQUER ESPESSURA, QUALQUER LARGURA</v>
          </cell>
          <cell r="D1126" t="str">
            <v xml:space="preserve">KG    </v>
          </cell>
          <cell r="F1126" t="str">
            <v>58,00</v>
          </cell>
        </row>
        <row r="1127">
          <cell r="B1127">
            <v>1345</v>
          </cell>
          <cell r="C1127" t="str">
            <v>CHAPA/PAINEL DE MADEIRA COMPENSADA PLASTIFICADA (MADEIRITE PLASTIFICADO) PARA FORMA DE CONCRETO, DE 2200 x 1100 MM, E = *17* MM</v>
          </cell>
          <cell r="D1127" t="str">
            <v xml:space="preserve">M2    </v>
          </cell>
          <cell r="F1127" t="str">
            <v>73,86</v>
          </cell>
        </row>
        <row r="1128">
          <cell r="B1128">
            <v>1346</v>
          </cell>
          <cell r="C1128" t="str">
            <v>CHAPA/PAINEL DE MADEIRA COMPENSADA PLASTIFICADA (MADEIRITE PLASTIFICADO) PARA FORMA DE CONCRETO, DE 2200 x 1100 MM, E = 10 MM</v>
          </cell>
          <cell r="D1128" t="str">
            <v xml:space="preserve">M2    </v>
          </cell>
          <cell r="F1128" t="str">
            <v>42,96</v>
          </cell>
        </row>
        <row r="1129">
          <cell r="B1129">
            <v>1347</v>
          </cell>
          <cell r="C1129" t="str">
            <v>CHAPA/PAINEL DE MADEIRA COMPENSADA PLASTIFICADA (MADEIRITE PLASTIFICADO) PARA FORMA DE CONCRETO, DE 2200 x 1100 MM, E = 12 MM</v>
          </cell>
          <cell r="D1129" t="str">
            <v xml:space="preserve">M2    </v>
          </cell>
          <cell r="F1129" t="str">
            <v>53,23</v>
          </cell>
        </row>
        <row r="1130">
          <cell r="B1130">
            <v>43678</v>
          </cell>
          <cell r="C1130" t="str">
            <v>CHAPA/PAINEL DE MADEIRA COMPENSADA PLASTIFICADA (MADEIRITE PLASTIFICADO) PARA FORMA DE CONCRETO, DE 2200 X 1100 MM, E = 14 MM</v>
          </cell>
          <cell r="D1130" t="str">
            <v xml:space="preserve">M2    </v>
          </cell>
          <cell r="F1130" t="str">
            <v>61,75</v>
          </cell>
        </row>
        <row r="1131">
          <cell r="B1131">
            <v>43680</v>
          </cell>
          <cell r="C1131" t="str">
            <v>CHAPA/PAINEL DE MADEIRA COMPENSADA PLASTIFICADA (MADEIRITE PLASTIFICADO) PARA FORMA DE CONCRETO, DE 2200 X 1100 MM, E = 20 MM</v>
          </cell>
          <cell r="D1131" t="str">
            <v xml:space="preserve">M2    </v>
          </cell>
          <cell r="F1131" t="str">
            <v>88,96</v>
          </cell>
        </row>
        <row r="1132">
          <cell r="B1132">
            <v>43679</v>
          </cell>
          <cell r="C1132" t="str">
            <v>CHAPA/PAINEL DE MADEIRA COMPENSADA PLASTIFICADA (MADEIRITE PLASTIFICADO) PARA FORMA DE CONCRETO, DE 2200 X 1100 MM, E = 6 MM</v>
          </cell>
          <cell r="D1132" t="str">
            <v xml:space="preserve">M2    </v>
          </cell>
          <cell r="F1132" t="str">
            <v>31,22</v>
          </cell>
        </row>
        <row r="1133">
          <cell r="B1133">
            <v>1355</v>
          </cell>
          <cell r="C1133" t="str">
            <v>CHAPA/PAINEL DE MADEIRA COMPENSADA RESINADA (MADEIRITE RESINADO ROSA) PARA FORMA DE CONCRETO, DE 2200 x 1100 MM, E = 14 MM</v>
          </cell>
          <cell r="D1133" t="str">
            <v xml:space="preserve">M2    </v>
          </cell>
          <cell r="F1133" t="str">
            <v>35,53</v>
          </cell>
        </row>
        <row r="1134">
          <cell r="B1134">
            <v>1358</v>
          </cell>
          <cell r="C1134" t="str">
            <v>CHAPA/PAINEL DE MADEIRA COMPENSADA RESINADA (MADEIRITE RESINADO ROSA) PARA FORMA DE CONCRETO, DE 2200 x 1100 MM, E = 17 MM</v>
          </cell>
          <cell r="D1134" t="str">
            <v xml:space="preserve">M2    </v>
          </cell>
          <cell r="F1134" t="str">
            <v>43,61</v>
          </cell>
        </row>
        <row r="1135">
          <cell r="B1135">
            <v>43681</v>
          </cell>
          <cell r="C1135" t="str">
            <v>CHAPA/PAINEL DE MADEIRA COMPENSADA RESINADA (MADEIRITE RESINADO ROSA) PARA FORMA DE CONCRETO, DE 2200 x 1100 MM, E = 8 A 12 MM</v>
          </cell>
          <cell r="D1135" t="str">
            <v xml:space="preserve">M2    </v>
          </cell>
          <cell r="F1135" t="str">
            <v>27,48</v>
          </cell>
        </row>
        <row r="1136">
          <cell r="B1136">
            <v>43677</v>
          </cell>
          <cell r="C1136" t="str">
            <v>CHAPA/PAINEL DE MADEIRA COMPENSADA RESINADA (MADEIRITE RESINADO ROSA) PARA FORMA DE CONCRETO, DE 2200 X 1100 MM, E = 20 MM</v>
          </cell>
          <cell r="D1136" t="str">
            <v xml:space="preserve">M2    </v>
          </cell>
          <cell r="F1136" t="str">
            <v>54,11</v>
          </cell>
        </row>
        <row r="1137">
          <cell r="B1137">
            <v>43682</v>
          </cell>
          <cell r="C1137" t="str">
            <v>CHAPA/PAINEL DE MADEIRA COMPENSADA RESINADA (MADEIRITE RESINADO ROSA) PARA FORMA DE CONCRETO, DE 2200 X 1100 MM, E = 6 MM</v>
          </cell>
          <cell r="D1137" t="str">
            <v xml:space="preserve">M2    </v>
          </cell>
          <cell r="F1137" t="str">
            <v>16,59</v>
          </cell>
        </row>
        <row r="1138">
          <cell r="B1138">
            <v>20971</v>
          </cell>
          <cell r="C1138" t="str">
            <v>CHAVE DUPLA PARA CONEXOES TIPO STORZ, ENGATE RAPIDO 1 1/2" X 2 1/2", EM LATAO, PARA INSTALACAO PREDIAL COMBATE A INCENDIO</v>
          </cell>
          <cell r="D1138" t="str">
            <v xml:space="preserve">UN    </v>
          </cell>
          <cell r="F1138" t="str">
            <v>17,14</v>
          </cell>
        </row>
        <row r="1139">
          <cell r="B1139">
            <v>39746</v>
          </cell>
          <cell r="C1139" t="str">
            <v>CHUMBADOR DE ACO GALVANIZADO, 1" X 600 MM, PARA POSTES DE ACO COM BASE, INCLUSO PORCA E ARRUELA</v>
          </cell>
          <cell r="D1139" t="str">
            <v xml:space="preserve">UN    </v>
          </cell>
          <cell r="F1139" t="str">
            <v>103,88</v>
          </cell>
        </row>
        <row r="1140">
          <cell r="B1140">
            <v>13279</v>
          </cell>
          <cell r="C1140" t="str">
            <v>CHUMBADOR DE ACO TIPO PARABOLT, * 5/8" X 200* MM,  COM PORCA E ARRUELA</v>
          </cell>
          <cell r="D1140" t="str">
            <v xml:space="preserve">KG    </v>
          </cell>
          <cell r="F1140" t="str">
            <v>26,30</v>
          </cell>
        </row>
        <row r="1141">
          <cell r="B1141">
            <v>11977</v>
          </cell>
          <cell r="C1141" t="str">
            <v>CHUMBADOR DE ACO, DIAMETRO 1/2", COMPRIMENTO 75 MM</v>
          </cell>
          <cell r="D1141" t="str">
            <v xml:space="preserve">UN    </v>
          </cell>
          <cell r="F1141" t="str">
            <v>13,63</v>
          </cell>
        </row>
        <row r="1142">
          <cell r="B1142">
            <v>11975</v>
          </cell>
          <cell r="C1142" t="str">
            <v>CHUMBADOR DE ACO, DIAMETRO 5/8", COMPRIMENTO 6", COM PORCA</v>
          </cell>
          <cell r="D1142" t="str">
            <v xml:space="preserve">UN    </v>
          </cell>
          <cell r="F1142" t="str">
            <v>29,86</v>
          </cell>
        </row>
        <row r="1143">
          <cell r="B1143">
            <v>11976</v>
          </cell>
          <cell r="C1143" t="str">
            <v>CHUMBADOR, DIAMETRO 1/4" COM PARAFUSO 1/4" X 40 MM</v>
          </cell>
          <cell r="D1143" t="str">
            <v xml:space="preserve">UN    </v>
          </cell>
          <cell r="F1143" t="str">
            <v>1,53</v>
          </cell>
        </row>
        <row r="1144">
          <cell r="B1144">
            <v>1368</v>
          </cell>
          <cell r="C1144" t="str">
            <v>CHUVEIRO COMUM EM PLASTICO BRANCO, COM CANO, 3 TEMPERATURAS, 5500 W (110/220 V)</v>
          </cell>
          <cell r="D1144" t="str">
            <v xml:space="preserve">UN    </v>
          </cell>
          <cell r="F1144" t="str">
            <v>74,00</v>
          </cell>
        </row>
        <row r="1145">
          <cell r="B1145">
            <v>1367</v>
          </cell>
          <cell r="C1145" t="str">
            <v>CHUVEIRO COMUM EM PLASTICO CROMADO, COM CANO, 4 TEMPERATURAS (110/220 V)</v>
          </cell>
          <cell r="D1145" t="str">
            <v xml:space="preserve">UN    </v>
          </cell>
          <cell r="F1145" t="str">
            <v>239,37</v>
          </cell>
        </row>
        <row r="1146">
          <cell r="B1146">
            <v>1380</v>
          </cell>
          <cell r="C1146" t="str">
            <v>CIMENTO BRANCO NAO ESTRUTURAL (CPB - NAO ESTRUTURAL)</v>
          </cell>
          <cell r="D1146" t="str">
            <v xml:space="preserve">KG    </v>
          </cell>
          <cell r="F1146" t="str">
            <v>5,15</v>
          </cell>
        </row>
        <row r="1147">
          <cell r="B1147">
            <v>1375</v>
          </cell>
          <cell r="C1147" t="str">
            <v>CIMENTO IMPERMEABILIZANTE DE PEGA ULTRARRAPIDA PARA TAMPONAMENTOS</v>
          </cell>
          <cell r="D1147" t="str">
            <v xml:space="preserve">KG    </v>
          </cell>
          <cell r="F1147" t="str">
            <v>14,51</v>
          </cell>
        </row>
        <row r="1148">
          <cell r="B1148">
            <v>1379</v>
          </cell>
          <cell r="C1148" t="str">
            <v>CIMENTO PORTLAND COMPOSTO CP II-32</v>
          </cell>
          <cell r="D1148" t="str">
            <v xml:space="preserve">KG    </v>
          </cell>
          <cell r="F1148" t="str">
            <v>0,77</v>
          </cell>
        </row>
        <row r="1149">
          <cell r="B1149">
            <v>13284</v>
          </cell>
          <cell r="C1149" t="str">
            <v>CIMENTO PORTLAND DE ALTO FORNO (AF) CP III-40</v>
          </cell>
          <cell r="D1149" t="str">
            <v xml:space="preserve">KG    </v>
          </cell>
          <cell r="F1149" t="str">
            <v>0,69</v>
          </cell>
        </row>
        <row r="1150">
          <cell r="B1150">
            <v>44528</v>
          </cell>
          <cell r="C1150" t="str">
            <v>CIMENTO PORTLAND ESTRUTURAL BRANCO CPB - 32 ou CPB - 40</v>
          </cell>
          <cell r="D1150" t="str">
            <v xml:space="preserve">KG    </v>
          </cell>
          <cell r="F1150" t="str">
            <v>4,10</v>
          </cell>
        </row>
        <row r="1151">
          <cell r="B1151">
            <v>34753</v>
          </cell>
          <cell r="C1151" t="str">
            <v>CIMENTO PORTLAND POZOLANICO CP IV-32</v>
          </cell>
          <cell r="D1151" t="str">
            <v xml:space="preserve">KG    </v>
          </cell>
          <cell r="F1151" t="str">
            <v>0,74</v>
          </cell>
        </row>
        <row r="1152">
          <cell r="B1152">
            <v>420</v>
          </cell>
          <cell r="C1152" t="str">
            <v>CINTA CIRCULAR EM ACO GALVANIZADO DE 150 MM DE DIAMETRO PARA FIXACAO DE CAIXA MEDICAO, INCLUI PARAFUSOS E PORCAS</v>
          </cell>
          <cell r="D1152" t="str">
            <v xml:space="preserve">UN    </v>
          </cell>
          <cell r="F1152" t="str">
            <v>26,20</v>
          </cell>
        </row>
        <row r="1153">
          <cell r="B1153">
            <v>12327</v>
          </cell>
          <cell r="C1153" t="str">
            <v>CINTA CIRCULAR EM ACO GALVANIZADO DE 210 MM DE DIAMETRO PARA INSTALACAO DE TRANSFORMADOR EM POSTE DE CONCRETO</v>
          </cell>
          <cell r="D1153" t="str">
            <v xml:space="preserve">UN    </v>
          </cell>
          <cell r="F1153" t="str">
            <v>31,22</v>
          </cell>
        </row>
        <row r="1154">
          <cell r="B1154">
            <v>36148</v>
          </cell>
          <cell r="C1154" t="str">
            <v>CINTURAO DE SEGURANCA TIPO PARAQUEDISTA, FIVELA EM ACO, AJUSTE NO SUSPENSARIO, CINTURA E PERNAS</v>
          </cell>
          <cell r="D1154" t="str">
            <v xml:space="preserve">UN    </v>
          </cell>
          <cell r="F1154" t="str">
            <v>63,12</v>
          </cell>
        </row>
        <row r="1155">
          <cell r="B1155">
            <v>12329</v>
          </cell>
          <cell r="C1155" t="str">
            <v>COBRE ELETROLITICO EM BARRA OU CHAPA</v>
          </cell>
          <cell r="D1155" t="str">
            <v xml:space="preserve">KG    </v>
          </cell>
          <cell r="F1155" t="str">
            <v>105,81</v>
          </cell>
        </row>
        <row r="1156">
          <cell r="B1156">
            <v>1339</v>
          </cell>
          <cell r="C1156" t="str">
            <v>COLA A BASE DE RESINA SINTETICA PARA CHAPA DE LAMINADO MELAMINICO</v>
          </cell>
          <cell r="D1156" t="str">
            <v xml:space="preserve">KG    </v>
          </cell>
          <cell r="F1156" t="str">
            <v>62,30</v>
          </cell>
        </row>
        <row r="1157">
          <cell r="B1157">
            <v>44396</v>
          </cell>
          <cell r="C1157" t="str">
            <v>COLA BRANCA BASE PVA</v>
          </cell>
          <cell r="D1157" t="str">
            <v xml:space="preserve">KG    </v>
          </cell>
          <cell r="F1157" t="str">
            <v>42,48</v>
          </cell>
        </row>
        <row r="1158">
          <cell r="B1158">
            <v>44327</v>
          </cell>
          <cell r="C1158" t="str">
            <v>COLA PARA TUBOS E MANTAS ELASTOMERICAS, A BASE DE SOLVENTE</v>
          </cell>
          <cell r="D1158" t="str">
            <v xml:space="preserve">L     </v>
          </cell>
          <cell r="F1158" t="str">
            <v>144,48</v>
          </cell>
        </row>
        <row r="1159">
          <cell r="B1159">
            <v>37418</v>
          </cell>
          <cell r="C1159" t="str">
            <v>COLAR DE TOMADA EM POLIPROPILENO, PP, COM PARAFUSOS, PARA PEAD, 63 X 1/2" - LIGACAO PREDIAL DE AGUA</v>
          </cell>
          <cell r="D1159" t="str">
            <v xml:space="preserve">UN    </v>
          </cell>
          <cell r="F1159" t="str">
            <v>15,92</v>
          </cell>
        </row>
        <row r="1160">
          <cell r="B1160">
            <v>37419</v>
          </cell>
          <cell r="C1160" t="str">
            <v>COLAR DE TOMADA EM POLIPROPILENO, PP, COM PARAFUSOS, PARA PEAD, 63 X 3/4" - LIGACAO PREDIAL DE AGUA</v>
          </cell>
          <cell r="D1160" t="str">
            <v xml:space="preserve">UN    </v>
          </cell>
          <cell r="F1160" t="str">
            <v>16,35</v>
          </cell>
        </row>
        <row r="1161">
          <cell r="B1161">
            <v>1427</v>
          </cell>
          <cell r="C1161" t="str">
            <v>COLAR TOMADA PVC, COM TRAVAS, SAIDA COM ROSCA, DE 110 MM X 1/2" OU 110 MM X 3/4", PARA LIGACAO PREDIAL DE AGUA</v>
          </cell>
          <cell r="D1161" t="str">
            <v xml:space="preserve">UN    </v>
          </cell>
          <cell r="F1161" t="str">
            <v>15,68</v>
          </cell>
        </row>
        <row r="1162">
          <cell r="B1162">
            <v>1402</v>
          </cell>
          <cell r="C1162" t="str">
            <v>COLAR TOMADA PVC, COM TRAVAS, SAIDA COM ROSCA, DE 32 MM X 1/2" OU 32 MM X 3/4", PARA LIGACAO PREDIAL DE AGUA</v>
          </cell>
          <cell r="D1162" t="str">
            <v xml:space="preserve">UN    </v>
          </cell>
          <cell r="F1162" t="str">
            <v>5,42</v>
          </cell>
        </row>
        <row r="1163">
          <cell r="B1163">
            <v>1420</v>
          </cell>
          <cell r="C1163" t="str">
            <v>COLAR TOMADA PVC, COM TRAVAS, SAIDA COM ROSCA, DE 40 MM X 1/2" OU 40 MM X 3/4", PARA LIGACAO PREDIAL DE AGUA</v>
          </cell>
          <cell r="D1163" t="str">
            <v xml:space="preserve">UN    </v>
          </cell>
          <cell r="F1163" t="str">
            <v>6,97</v>
          </cell>
        </row>
        <row r="1164">
          <cell r="B1164">
            <v>1419</v>
          </cell>
          <cell r="C1164" t="str">
            <v>COLAR TOMADA PVC, COM TRAVAS, SAIDA COM ROSCA, DE 50 MM X 1/2" OU 50 MM X 3/4", PARA LIGACAO PREDIAL DE AGUA</v>
          </cell>
          <cell r="D1164" t="str">
            <v xml:space="preserve">UN    </v>
          </cell>
          <cell r="F1164" t="str">
            <v>8,42</v>
          </cell>
        </row>
        <row r="1165">
          <cell r="B1165">
            <v>1414</v>
          </cell>
          <cell r="C1165" t="str">
            <v>COLAR TOMADA PVC, COM TRAVAS, SAIDA COM ROSCA, DE 60 MM X 1/2" OU 60 MM X 3/4", PARA LIGACAO PREDIAL DE AGUA</v>
          </cell>
          <cell r="D1165" t="str">
            <v xml:space="preserve">UN    </v>
          </cell>
          <cell r="F1165" t="str">
            <v>8,24</v>
          </cell>
        </row>
        <row r="1166">
          <cell r="B1166">
            <v>1413</v>
          </cell>
          <cell r="C1166" t="str">
            <v>COLAR TOMADA PVC, COM TRAVAS, SAIDA COM ROSCA, DE 75 MM X 1/2" OU 75 MM X 3/4", PARA LIGACAO PREDIAL DE AGUA</v>
          </cell>
          <cell r="D1166" t="str">
            <v xml:space="preserve">UN    </v>
          </cell>
          <cell r="F1166" t="str">
            <v>12,18</v>
          </cell>
        </row>
        <row r="1167">
          <cell r="B1167">
            <v>1412</v>
          </cell>
          <cell r="C1167" t="str">
            <v>COLAR TOMADA PVC, COM TRAVAS, SAIDA COM ROSCA, DE 85 MM X 1/2" OU 85 MM X 3/4", PARA LIGACAO PREDIAL DE AGUA</v>
          </cell>
          <cell r="D1167" t="str">
            <v xml:space="preserve">UN    </v>
          </cell>
          <cell r="F1167" t="str">
            <v>10,32</v>
          </cell>
        </row>
        <row r="1168">
          <cell r="B1168">
            <v>1406</v>
          </cell>
          <cell r="C1168" t="str">
            <v>COLAR TOMADA PVC, COM TRAVAS, SAIDA ROSCAVEL COM BUCHA DE LATAO, DE 60 MM X 1/2" OU 60 MM X 3/4", PARA LIGACAO PREDIAL DE AGUA</v>
          </cell>
          <cell r="D1168" t="str">
            <v xml:space="preserve">UN    </v>
          </cell>
          <cell r="F1168" t="str">
            <v>12,45</v>
          </cell>
        </row>
        <row r="1169">
          <cell r="B1169">
            <v>11281</v>
          </cell>
          <cell r="C1169" t="str">
            <v>COMPACTADOR DE SOLO A PERCUSSAO (SOQUETE), A GASOLINA 4 TEMPOS, PESO 55 A 65 KG, FORCA DE IMPACTO 1.000 A 1.500 KGF, FREQ. 600 A 700 GOLPES P/ MINUTO, VELOCIDADE TRABALHO DE 10 A 15 M/MIN, POT. DE 2,00 A 3,00 HP</v>
          </cell>
          <cell r="D1169" t="str">
            <v xml:space="preserve">UN    </v>
          </cell>
          <cell r="F1169" t="str">
            <v>9.200,00</v>
          </cell>
        </row>
        <row r="1170">
          <cell r="B1170">
            <v>1442</v>
          </cell>
          <cell r="C1170" t="str">
            <v>COMPACTADOR DE SOLO TIPO PLACA VIBRATORIA REVERSIVEL, A GASOLINA 4 TEMPOS, PESO 125 A 150 KG, FORCA CENTRIF. 2500 A 2800 KGF, LARG. TRABALHO 400 A 450 MM, FREQ. VIBRACAO 4300 A 4500 RPM, VELOC. TRABALHO 15 A 20 M/MIN, POT. 5,5 A 6,0 HP</v>
          </cell>
          <cell r="D1170" t="str">
            <v xml:space="preserve">UN    </v>
          </cell>
          <cell r="F1170" t="str">
            <v>7.723,33</v>
          </cell>
        </row>
        <row r="1171">
          <cell r="B1171">
            <v>13457</v>
          </cell>
          <cell r="C1171" t="str">
            <v>COMPACTADOR DE SOLO TIPO PLACA VIBRATORIA REVERSIVEL, A GASOLINA 4 TEMPOS, PESO 150 A 175 KG, FORCA CENTRIF. 2800 A 3100 KGF, LARG. TRABALHO DE 450 A 520 MM, FREQ. VIBRACAO 4000 A 4300 RPM, VELOC. TRABALHO DE 15 A 20 M/MIN, POT. DE 6,0 A 7,0 HP</v>
          </cell>
          <cell r="D1171" t="str">
            <v xml:space="preserve">UN    </v>
          </cell>
          <cell r="F1171" t="str">
            <v>6.666,66</v>
          </cell>
        </row>
        <row r="1172">
          <cell r="B1172">
            <v>40699</v>
          </cell>
          <cell r="C1172" t="str">
            <v>COMPACTADOR DE SOLO, TIPO PLACA VIBRATORIA NAO REVERSIVEL, A GASOLINA 4 TEMPOS, PESO 80 A 120 KG, FORCA CENTRIF. DE 1300 A 2000 KGF, LARG. TRABALHO DE 400 A 500 MM, FREQ. VIBRACAO DE 4800 A 6000 RPM, VELOCIDADE TRABALHO DE 20 A 30 M/MIN, POT. DE 5,0 A 6,0 HP</v>
          </cell>
          <cell r="D1172" t="str">
            <v xml:space="preserve">UN    </v>
          </cell>
          <cell r="F1172" t="str">
            <v>5.153,58</v>
          </cell>
        </row>
        <row r="1173">
          <cell r="B1173">
            <v>40701</v>
          </cell>
          <cell r="C1173" t="str">
            <v>COMPACTADOR DE SOLO, TIPO PLACA VIBRATORIA REVERSIVEL, A DIESEL, PESO 700 A 820 KG, FORCA CENTRIF. DE 6.200 A 10.000 KGF, LARG. TRABALHO DE 650 A 720 MM, FREQ. VIBRACAO DE 3.000 A 3.500 RPM, VELOCIDADE TRABALHO DE 25 A 30 M/MIN, POT. DE 13,0 A 15,0 HP</v>
          </cell>
          <cell r="D1173" t="str">
            <v xml:space="preserve">UN    </v>
          </cell>
          <cell r="F1173" t="str">
            <v>91.122,46</v>
          </cell>
        </row>
        <row r="1174">
          <cell r="B1174">
            <v>40700</v>
          </cell>
          <cell r="C1174" t="str">
            <v>COMPACTADOR DE SOLO, TIPO PLACA VIBRATORIA REVERSIVEL, A GASOLINA 4 TEMPOS, PESO 160 A 265 KG, FORCA CENTRIF. DE 2750 A 4000 KGF, LARG. TRABALHO DE 430 A 550 MM, FREQ. VIBRACAO DE 4000 A 5500 RPM, VELOCIDADE TRABALHO DE 20 A 25 M/MIN, POT. DE 7,5 A 9,0 HP</v>
          </cell>
          <cell r="D1174" t="str">
            <v xml:space="preserve">UN    </v>
          </cell>
          <cell r="F1174" t="str">
            <v>11.996,87</v>
          </cell>
        </row>
        <row r="1175">
          <cell r="B1175">
            <v>13458</v>
          </cell>
          <cell r="C1175" t="str">
            <v>COMPACTADOR DE SOLOS DE PERCURSAO (SOQUETE) COM MOTOR A GASOLINA 4 TEMPOS DE 4 HP (4 CV)</v>
          </cell>
          <cell r="D1175" t="str">
            <v xml:space="preserve">UN    </v>
          </cell>
          <cell r="F1175" t="str">
            <v>11.399,99</v>
          </cell>
        </row>
        <row r="1176">
          <cell r="B1176">
            <v>11134</v>
          </cell>
          <cell r="C1176" t="str">
            <v>COMPENSADO NAVAL - CHAPA/PAINEL EM MADEIRA COMPENSADA PRENSADA, DE 2200 X 1600 MM, E = 10 MM</v>
          </cell>
          <cell r="D1176" t="str">
            <v xml:space="preserve">M2    </v>
          </cell>
          <cell r="F1176" t="str">
            <v>61,20</v>
          </cell>
        </row>
        <row r="1177">
          <cell r="B1177">
            <v>11135</v>
          </cell>
          <cell r="C1177" t="str">
            <v>COMPENSADO NAVAL - CHAPA/PAINEL EM MADEIRA COMPENSADA PRENSADA, DE 2200 X 1600 MM, E = 12 MM</v>
          </cell>
          <cell r="D1177" t="str">
            <v xml:space="preserve">M2    </v>
          </cell>
          <cell r="F1177" t="str">
            <v>66,08</v>
          </cell>
        </row>
        <row r="1178">
          <cell r="B1178">
            <v>11136</v>
          </cell>
          <cell r="C1178" t="str">
            <v>COMPENSADO NAVAL - CHAPA/PAINEL EM MADEIRA COMPENSADA PRENSADA, DE 2200 X 1600 MM, E = 15 MM</v>
          </cell>
          <cell r="D1178" t="str">
            <v xml:space="preserve">M2    </v>
          </cell>
          <cell r="F1178" t="str">
            <v>75,67</v>
          </cell>
        </row>
        <row r="1179">
          <cell r="B1179">
            <v>34743</v>
          </cell>
          <cell r="C1179" t="str">
            <v>COMPENSADO NAVAL - CHAPA/PAINEL EM MADEIRA COMPENSADA PRENSADA, DE 2200 X 1600 MM, E = 18 MM</v>
          </cell>
          <cell r="D1179" t="str">
            <v xml:space="preserve">M2    </v>
          </cell>
          <cell r="F1179" t="str">
            <v>91,30</v>
          </cell>
        </row>
        <row r="1180">
          <cell r="B1180">
            <v>11137</v>
          </cell>
          <cell r="C1180" t="str">
            <v>COMPENSADO NAVAL - CHAPA/PAINEL EM MADEIRA COMPENSADA PRENSADA, DE 2200 X 1600 MM, E = 20 MM</v>
          </cell>
          <cell r="D1180" t="str">
            <v xml:space="preserve">M2    </v>
          </cell>
          <cell r="F1180" t="str">
            <v>103,69</v>
          </cell>
        </row>
        <row r="1181">
          <cell r="B1181">
            <v>34745</v>
          </cell>
          <cell r="C1181" t="str">
            <v>COMPENSADO NAVAL - CHAPA/PAINEL EM MADEIRA COMPENSADA PRENSADA, DE 2200 X 1600 MM, E = 25 MM</v>
          </cell>
          <cell r="D1181" t="str">
            <v xml:space="preserve">M2    </v>
          </cell>
          <cell r="F1181" t="str">
            <v>123,31</v>
          </cell>
        </row>
        <row r="1182">
          <cell r="B1182">
            <v>34746</v>
          </cell>
          <cell r="C1182" t="str">
            <v>COMPENSADO NAVAL - CHAPA/PAINEL EM MADEIRA COMPENSADA PRENSADA, DE 2200 X 1600 MM, E = 4 MM</v>
          </cell>
          <cell r="D1182" t="str">
            <v xml:space="preserve">M2    </v>
          </cell>
          <cell r="F1182" t="str">
            <v>33,63</v>
          </cell>
        </row>
        <row r="1183">
          <cell r="B1183">
            <v>1360</v>
          </cell>
          <cell r="C1183" t="str">
            <v>COMPENSADO NAVAL - CHAPA/PAINEL EM MADEIRA COMPENSADA PRENSADA, DE 2200 X 1600 MM, E = 6 MM</v>
          </cell>
          <cell r="D1183" t="str">
            <v xml:space="preserve">M2    </v>
          </cell>
          <cell r="F1183" t="str">
            <v>39,23</v>
          </cell>
        </row>
        <row r="1184">
          <cell r="B1184">
            <v>36524</v>
          </cell>
          <cell r="C1184" t="str">
            <v>COMPRESSOR DE AR ESTACIONARIO, VAZAO 620 PCM, PRESSAO EFETIVA DE TRABALHO 109 PSI, MOTOR ELETRICO, POTENCIA 127 CV</v>
          </cell>
          <cell r="D1184" t="str">
            <v xml:space="preserve">UN    </v>
          </cell>
          <cell r="F1184" t="str">
            <v>183.803,46</v>
          </cell>
        </row>
        <row r="1185">
          <cell r="B1185">
            <v>36526</v>
          </cell>
          <cell r="C1185" t="str">
            <v>COMPRESSOR DE AR REBOCAVEL VAZAO 400 PCM, PRESSAO EFETIVA DE TRABALHO 102 PSI, MOTOR DIESEL, POTENCIA 110 CV</v>
          </cell>
          <cell r="D1185" t="str">
            <v xml:space="preserve">UN    </v>
          </cell>
          <cell r="F1185" t="str">
            <v>148.116,31</v>
          </cell>
        </row>
        <row r="1186">
          <cell r="B1186">
            <v>36523</v>
          </cell>
          <cell r="C1186" t="str">
            <v>COMPRESSOR DE AR REBOCAVEL VAZAO 748 PCM, PRESSAO EFETIVA DE TRABALHO 102 PSI, MOTOR DIESEL, POTENCIA 210 CV</v>
          </cell>
          <cell r="D1186" t="str">
            <v xml:space="preserve">UN    </v>
          </cell>
          <cell r="F1186" t="str">
            <v>317.097,03</v>
          </cell>
        </row>
        <row r="1187">
          <cell r="B1187">
            <v>36527</v>
          </cell>
          <cell r="C1187" t="str">
            <v>COMPRESSOR DE AR REBOCAVEL VAZAO 860 PCM, PRESSAO EFETIVA DE TRABALHO 102 PSI, MOTOR DIESEL, POTENCIA 250 CV</v>
          </cell>
          <cell r="D1187" t="str">
            <v xml:space="preserve">UN    </v>
          </cell>
          <cell r="F1187" t="str">
            <v>344.432,69</v>
          </cell>
        </row>
        <row r="1188">
          <cell r="B1188">
            <v>38642</v>
          </cell>
          <cell r="C1188" t="str">
            <v>COMPRESSOR DE AR REBOCAVEL, VAZAO 152 PCM, PRESSAO EFETIVA DE TRABALHO 102 PSI, MOTOR DIESEL, POTENCIA 31,5 KW</v>
          </cell>
          <cell r="D1188" t="str">
            <v xml:space="preserve">UN    </v>
          </cell>
          <cell r="F1188" t="str">
            <v>80.192,77</v>
          </cell>
        </row>
        <row r="1189">
          <cell r="B1189">
            <v>36522</v>
          </cell>
          <cell r="C1189" t="str">
            <v>COMPRESSOR DE AR REBOCAVEL, VAZAO 189 PCM, PRESSAO EFETIVA DE TRABALHO 102 PSI, MOTOR DIESEL, POTENCIA 63 CV</v>
          </cell>
          <cell r="D1189" t="str">
            <v xml:space="preserve">UN    </v>
          </cell>
          <cell r="F1189" t="str">
            <v>93.263,23</v>
          </cell>
        </row>
        <row r="1190">
          <cell r="B1190">
            <v>36525</v>
          </cell>
          <cell r="C1190" t="str">
            <v>COMPRESSOR DE AR REBOCAVEL, VAZAO 250 PCM, PRESSAO EFETIVA DE TRABALHO 102 PSI, MOTOR DIESEL, POTENCIA 81 CV</v>
          </cell>
          <cell r="D1190" t="str">
            <v xml:space="preserve">UN    </v>
          </cell>
          <cell r="F1190" t="str">
            <v>124.901,25</v>
          </cell>
        </row>
        <row r="1191">
          <cell r="B1191">
            <v>13803</v>
          </cell>
          <cell r="C1191" t="str">
            <v>COMPRESSOR DE AR REBOCAVEL, VAZAO 89 PCM, PRESSAO EFETIVA DE TRABALHO *102* PSI, MOTOR DIESEL, POTENCIA *20* CV</v>
          </cell>
          <cell r="D1191" t="str">
            <v xml:space="preserve">UN    </v>
          </cell>
          <cell r="F1191" t="str">
            <v>124.543,86</v>
          </cell>
        </row>
        <row r="1192">
          <cell r="B1192">
            <v>34348</v>
          </cell>
          <cell r="C1192" t="str">
            <v>CONCERTINA CLIPADA (DUPLA) EM ACO GALVANIZADO DE ALTA RESISTENCIA, COM ESPIRAL DE 300 MM, D = 2,76 MM</v>
          </cell>
          <cell r="D1192" t="str">
            <v xml:space="preserve">M     </v>
          </cell>
          <cell r="F1192" t="str">
            <v>26,60</v>
          </cell>
        </row>
        <row r="1193">
          <cell r="B1193">
            <v>34347</v>
          </cell>
          <cell r="C1193" t="str">
            <v>CONCERTINA SIMPLES EM ACO GALVANIZADO DE ALTA RESISTENCIA, COM ESPIRAL DE 300 MM, D = 2,76 MM</v>
          </cell>
          <cell r="D1193" t="str">
            <v xml:space="preserve">M     </v>
          </cell>
          <cell r="F1193" t="str">
            <v>19,02</v>
          </cell>
        </row>
        <row r="1194">
          <cell r="B1194">
            <v>11146</v>
          </cell>
          <cell r="C1194" t="str">
            <v>CONCRETO AUTOADENSAVEL (CAA) CLASSE DE RESISTENCIA C15, ESPALHAMENTO SF2, COM BOMBEAMENTO (DISPONIBILIZACAO DE BOMBA), SEM O LANCAMENTO (NBR 15823)</v>
          </cell>
          <cell r="D1194" t="str">
            <v xml:space="preserve">M3    </v>
          </cell>
          <cell r="F1194" t="str">
            <v>618,89</v>
          </cell>
        </row>
        <row r="1195">
          <cell r="B1195">
            <v>11147</v>
          </cell>
          <cell r="C1195" t="str">
            <v>CONCRETO AUTOADENSAVEL (CAA) CLASSE DE RESISTENCIA C20, ESPALHAMENTO SF2, COM BOMBEAMENTO (DISPONIBILIZACAO DE BOMBA), SEM O LANCAMENTO (NBR 15823)</v>
          </cell>
          <cell r="D1195" t="str">
            <v xml:space="preserve">M3    </v>
          </cell>
          <cell r="F1195" t="str">
            <v>643,11</v>
          </cell>
        </row>
        <row r="1196">
          <cell r="B1196">
            <v>34872</v>
          </cell>
          <cell r="C1196" t="str">
            <v>CONCRETO AUTOADENSAVEL (CAA) CLASSE DE RESISTENCIA C25, ESPALHAMENTO SF2, COM BOMBEAMENTO (DISPONIBILIZACAO DE BOMBA), SEM O LANCAMENTO (NBR 15823)</v>
          </cell>
          <cell r="D1196" t="str">
            <v xml:space="preserve">M3    </v>
          </cell>
          <cell r="F1196" t="str">
            <v>650,33</v>
          </cell>
        </row>
        <row r="1197">
          <cell r="B1197">
            <v>34491</v>
          </cell>
          <cell r="C1197" t="str">
            <v>CONCRETO AUTOADENSAVEL (CAA) CLASSE DE RESISTENCIA C30, ESPALHAMENTO SF2, COM BOMBEAMENTO (DISPONIBILIZACAO DE BOMBA), SEM O LANCAMENTO (NBR 15823)</v>
          </cell>
          <cell r="D1197" t="str">
            <v xml:space="preserve">M3    </v>
          </cell>
          <cell r="F1197" t="str">
            <v>669,17</v>
          </cell>
        </row>
        <row r="1198">
          <cell r="B1198">
            <v>34770</v>
          </cell>
          <cell r="C1198" t="str">
            <v>CONCRETO BETUMINOSO USINADO A QUENTE (CBUQ) PARA PAVIMENTACAO ASFALTICA, PADRAO DNIT, FAIXA C, COM CAP 30/45 - AQUISICAO POSTO USINA</v>
          </cell>
          <cell r="D1198" t="str">
            <v xml:space="preserve">T     </v>
          </cell>
          <cell r="F1198" t="str">
            <v>600,79</v>
          </cell>
        </row>
        <row r="1199">
          <cell r="B1199">
            <v>1518</v>
          </cell>
          <cell r="C1199" t="str">
            <v>CONCRETO BETUMINOSO USINADO A QUENTE (CBUQ) PARA PAVIMENTACAO ASFALTICA, PADRAO DNIT, FAIXA C, COM CAP 50/70 - AQUISICAO POSTO USINA</v>
          </cell>
          <cell r="D1199" t="str">
            <v xml:space="preserve">T     </v>
          </cell>
          <cell r="F1199" t="str">
            <v>612,50</v>
          </cell>
        </row>
        <row r="1200">
          <cell r="B1200">
            <v>41965</v>
          </cell>
          <cell r="C1200" t="str">
            <v>CONCRETO BETUMINOSO USINADO A QUENTE (CBUQ) PARA PAVIMENTACAO ASFALTICA, PADRAO DNIT, PARA BINDER, COM CAP 50/70 - AQUISICAO POSTO USINA</v>
          </cell>
          <cell r="D1200" t="str">
            <v xml:space="preserve">T     </v>
          </cell>
          <cell r="F1200" t="str">
            <v>537,06</v>
          </cell>
        </row>
        <row r="1201">
          <cell r="B1201">
            <v>1524</v>
          </cell>
          <cell r="C1201" t="str">
            <v>CONCRETO USINADO BOMBEAVEL, CLASSE DE RESISTENCIA C20, BRITA 0 E 1, SLUMP = 100 +/- 20 MM, COM BOMBEAMENTO (DISPONIBILIZACAO DE BOMBA), SEM O LANCAMENTO (NBR 8953)</v>
          </cell>
          <cell r="D1201" t="str">
            <v xml:space="preserve">M3    </v>
          </cell>
          <cell r="F1201" t="str">
            <v>593,77</v>
          </cell>
        </row>
        <row r="1202">
          <cell r="B1202">
            <v>34492</v>
          </cell>
          <cell r="C1202" t="str">
            <v>CONCRETO USINADO BOMBEAVEL, CLASSE DE RESISTENCIA C20, COM BRITA 0 E 1, SLUMP = 100 +/- 20 MM, EXCLUI SERVICO DE BOMBEAMENTO (NBR 8953)</v>
          </cell>
          <cell r="D1202" t="str">
            <v xml:space="preserve">M3    </v>
          </cell>
          <cell r="F1202" t="str">
            <v>550,00</v>
          </cell>
        </row>
        <row r="1203">
          <cell r="B1203">
            <v>38404</v>
          </cell>
          <cell r="C1203" t="str">
            <v>CONCRETO USINADO BOMBEAVEL, CLASSE DE RESISTENCIA C20, COM BRITA 0 E 1, SLUMP = 130 +/- 20 MM, EXCLUI SERVICO DE BOMBEAMENTO (NBR 8953)</v>
          </cell>
          <cell r="D1203" t="str">
            <v xml:space="preserve">M3    </v>
          </cell>
          <cell r="F1203" t="str">
            <v>569,69</v>
          </cell>
        </row>
        <row r="1204">
          <cell r="B1204">
            <v>39849</v>
          </cell>
          <cell r="C1204" t="str">
            <v>CONCRETO USINADO BOMBEAVEL, CLASSE DE RESISTENCIA C20, COM BRITA 0 E 1, SLUMP = 190 +/- 20 MM, COM BOMBEAMENTO (DISPONIBILIZACAO DE BOMBA), SEM O LANCAMENTO (NBR 8953)</v>
          </cell>
          <cell r="D1204" t="str">
            <v xml:space="preserve">M3    </v>
          </cell>
          <cell r="F1204" t="str">
            <v>652,87</v>
          </cell>
        </row>
        <row r="1205">
          <cell r="B1205">
            <v>38464</v>
          </cell>
          <cell r="C1205" t="str">
            <v>CONCRETO USINADO BOMBEAVEL, CLASSE DE RESISTENCIA C20, COM BRITA 0, SLUMP = 220 +/- 20 MM, COM BOMBEAMENTO (DISPONIBILIZACAO DE BOMBA), SEM O LANCAMENTO (NBR 8953)</v>
          </cell>
          <cell r="D1205" t="str">
            <v xml:space="preserve">M3    </v>
          </cell>
          <cell r="F1205" t="str">
            <v>662,34</v>
          </cell>
        </row>
        <row r="1206">
          <cell r="B1206">
            <v>1527</v>
          </cell>
          <cell r="C1206" t="str">
            <v>CONCRETO USINADO BOMBEAVEL, CLASSE DE RESISTENCIA C25, BRITA 0 E 1, SLUMP = 100 +/- 20 MM, COM BOMBEAMENTO (DISPONIBILIZACAO DE BOMBA), SEM O LANCAMENTO (NBR 8953)</v>
          </cell>
          <cell r="D1206" t="str">
            <v xml:space="preserve">M3    </v>
          </cell>
          <cell r="F1206" t="str">
            <v>612,63</v>
          </cell>
        </row>
        <row r="1207">
          <cell r="B1207">
            <v>34493</v>
          </cell>
          <cell r="C1207" t="str">
            <v>CONCRETO USINADO BOMBEAVEL, CLASSE DE RESISTENCIA C25, COM BRITA 0 E 1, SLUMP = 100 +/- 20 MM, EXCLUI SERVICO DE BOMBEAMENTO (NBR 8953)</v>
          </cell>
          <cell r="D1207" t="str">
            <v xml:space="preserve">M3    </v>
          </cell>
          <cell r="F1207" t="str">
            <v>565,50</v>
          </cell>
        </row>
        <row r="1208">
          <cell r="B1208">
            <v>38405</v>
          </cell>
          <cell r="C1208" t="str">
            <v>CONCRETO USINADO BOMBEAVEL, CLASSE DE RESISTENCIA C25, COM BRITA 0 E 1, SLUMP = 130 +/- 20 MM, EXCLUI SERVICO DE BOMBEAMENTO (NBR 8953)</v>
          </cell>
          <cell r="D1208" t="str">
            <v xml:space="preserve">M3    </v>
          </cell>
          <cell r="F1208" t="str">
            <v>587,26</v>
          </cell>
        </row>
        <row r="1209">
          <cell r="B1209">
            <v>38408</v>
          </cell>
          <cell r="C1209" t="str">
            <v>CONCRETO USINADO BOMBEAVEL, CLASSE DE RESISTENCIA C25, COM BRITA 0 E 1, SLUMP = 190 +/- 20 MM, EXCLUI SERVICO DE BOMBEAMENTO (NBR 8953)</v>
          </cell>
          <cell r="D1209" t="str">
            <v xml:space="preserve">M3    </v>
          </cell>
          <cell r="F1209" t="str">
            <v>650,04</v>
          </cell>
        </row>
        <row r="1210">
          <cell r="B1210">
            <v>1525</v>
          </cell>
          <cell r="C1210" t="str">
            <v>CONCRETO USINADO BOMBEAVEL, CLASSE DE RESISTENCIA C30, BRITA 0 E 1, SLUMP = 100 +/- 20 MM, COM BOMBEAMENTO (DISPONIBILIZACAO DE BOMBA), SEM O LANCAMENTO (NBR 8953)</v>
          </cell>
          <cell r="D1210" t="str">
            <v xml:space="preserve">M3    </v>
          </cell>
          <cell r="F1210" t="str">
            <v>631,47</v>
          </cell>
        </row>
        <row r="1211">
          <cell r="B1211">
            <v>34494</v>
          </cell>
          <cell r="C1211" t="str">
            <v>CONCRETO USINADO BOMBEAVEL, CLASSE DE RESISTENCIA C30, COM BRITA 0 E 1, SLUMP = 100 +/- 20 MM, EXCLUI SERVICO DE BOMBEAMENTO (NBR 8953)</v>
          </cell>
          <cell r="D1211" t="str">
            <v xml:space="preserve">M3    </v>
          </cell>
          <cell r="F1211" t="str">
            <v>584,35</v>
          </cell>
        </row>
        <row r="1212">
          <cell r="B1212">
            <v>38406</v>
          </cell>
          <cell r="C1212" t="str">
            <v>CONCRETO USINADO BOMBEAVEL, CLASSE DE RESISTENCIA C30, COM BRITA 0 E 1, SLUMP = 130 +/- 20 MM, EXCLUI SERVICO DE BOMBEAMENTO (NBR 8953)</v>
          </cell>
          <cell r="D1212" t="str">
            <v xml:space="preserve">M3    </v>
          </cell>
          <cell r="F1212" t="str">
            <v>620,11</v>
          </cell>
        </row>
        <row r="1213">
          <cell r="B1213">
            <v>38409</v>
          </cell>
          <cell r="C1213" t="str">
            <v>CONCRETO USINADO BOMBEAVEL, CLASSE DE RESISTENCIA C30, COM BRITA 0 E 1, SLUMP = 190 +/- 20 MM, EXCLUI SERVICO DE BOMBEAMENTO (NBR 8953)</v>
          </cell>
          <cell r="D1213" t="str">
            <v xml:space="preserve">M3    </v>
          </cell>
          <cell r="F1213" t="str">
            <v>654,47</v>
          </cell>
        </row>
        <row r="1214">
          <cell r="B1214">
            <v>43360</v>
          </cell>
          <cell r="C1214" t="str">
            <v>CONCRETO USINADO BOMBEAVEL, CLASSE DE RESISTENCIA C30, COM BRITA 0 E 1, SLUMP = 220 +/- 30 MM, EXCLUI SERVICO DE BOMBEAMENTO (NBR 8953)</v>
          </cell>
          <cell r="D1214" t="str">
            <v xml:space="preserve">M3    </v>
          </cell>
          <cell r="F1214" t="str">
            <v>682,43</v>
          </cell>
        </row>
        <row r="1215">
          <cell r="B1215">
            <v>11145</v>
          </cell>
          <cell r="C1215" t="str">
            <v>CONCRETO USINADO BOMBEAVEL, CLASSE DE RESISTENCIA C35, BRITA 0 E 1, SLUMP = 100 +/- 20 MM, COM BOMBEAMENTO (DISPONIBILIZACAO DE BOMBA), SEM O LANCAMENTO (NBR 8953)</v>
          </cell>
          <cell r="D1215" t="str">
            <v xml:space="preserve">M3    </v>
          </cell>
          <cell r="F1215" t="str">
            <v>650,33</v>
          </cell>
        </row>
        <row r="1216">
          <cell r="B1216">
            <v>34495</v>
          </cell>
          <cell r="C1216" t="str">
            <v>CONCRETO USINADO BOMBEAVEL, CLASSE DE RESISTENCIA C35, COM BRITA 0 E 1, SLUMP = 100 +/- 20 MM, EXCLUI SERVICO DE BOMBEAMENTO (NBR 8953)</v>
          </cell>
          <cell r="D1216" t="str">
            <v xml:space="preserve">M3    </v>
          </cell>
          <cell r="F1216" t="str">
            <v>603,20</v>
          </cell>
        </row>
        <row r="1217">
          <cell r="B1217">
            <v>34479</v>
          </cell>
          <cell r="C1217" t="str">
            <v>CONCRETO USINADO BOMBEAVEL, CLASSE DE RESISTENCIA C40, BRITA 0 E 1, SLUMP = 100 +/- 20 MM, COM BOMBEAMENTO (DISPONIBILIZACAO DE BOMBA), SEM O LANCAMENTO (NBR 8953)</v>
          </cell>
          <cell r="D1217" t="str">
            <v xml:space="preserve">M3    </v>
          </cell>
          <cell r="F1217" t="str">
            <v>669,17</v>
          </cell>
        </row>
        <row r="1218">
          <cell r="B1218">
            <v>34496</v>
          </cell>
          <cell r="C1218" t="str">
            <v>CONCRETO USINADO BOMBEAVEL, CLASSE DE RESISTENCIA C40, COM BRITA 0 E 1, SLUMP = 100 +/- 20 MM, EXCLUI SERVICO DE BOMBEAMENTO (NBR 8953)</v>
          </cell>
          <cell r="D1218" t="str">
            <v xml:space="preserve">M3    </v>
          </cell>
          <cell r="F1218" t="str">
            <v>629,24</v>
          </cell>
        </row>
        <row r="1219">
          <cell r="B1219">
            <v>34481</v>
          </cell>
          <cell r="C1219" t="str">
            <v>CONCRETO USINADO BOMBEAVEL, CLASSE DE RESISTENCIA C45, BRITA 0 E 1, SLUMP = 100 +/- 20 MM, COM BOMBEAMENTO (DISPONIBILIZACAO DE BOMBA), SEM O LANCAMENTO (NBR 8953)</v>
          </cell>
          <cell r="D1219" t="str">
            <v xml:space="preserve">M3    </v>
          </cell>
          <cell r="F1219" t="str">
            <v>699,21</v>
          </cell>
        </row>
        <row r="1220">
          <cell r="B1220">
            <v>34483</v>
          </cell>
          <cell r="C1220" t="str">
            <v>CONCRETO USINADO BOMBEAVEL, CLASSE DE RESISTENCIA C50, BRITA 0 E 1, SLUMP = 100 +/- 20 MM, COM BOMBEAMENTO (DISPONIBILIZACAO DE BOMBA), SEM O LANCAMENTO (NBR 8953)</v>
          </cell>
          <cell r="D1220" t="str">
            <v xml:space="preserve">M3    </v>
          </cell>
          <cell r="F1220" t="str">
            <v>747,05</v>
          </cell>
        </row>
        <row r="1221">
          <cell r="B1221">
            <v>34485</v>
          </cell>
          <cell r="C1221" t="str">
            <v>CONCRETO USINADO BOMBEAVEL, CLASSE DE RESISTENCIA C60, COM BRITA 0 E 1, SLUMP = 100 +/- 20 MM, COM BOMBEAMENTO (DISPONIBILIZACAO DE BOMBA), SEM O LANCAMENTO (NBR 8953)</v>
          </cell>
          <cell r="D1221" t="str">
            <v xml:space="preserve">M3    </v>
          </cell>
          <cell r="F1221" t="str">
            <v>798,89</v>
          </cell>
        </row>
        <row r="1222">
          <cell r="B1222">
            <v>14041</v>
          </cell>
          <cell r="C1222" t="str">
            <v>CONCRETO USINADO CONVENCIONAL (NAO BOMBEAVEL) CLASSE DE RESISTENCIA C10, COM BRITA 1 E 2, SLUMP = 80 MM +/- 10 MM (NBR 8953)</v>
          </cell>
          <cell r="D1222" t="str">
            <v xml:space="preserve">M3    </v>
          </cell>
          <cell r="F1222" t="str">
            <v>519,31</v>
          </cell>
        </row>
        <row r="1223">
          <cell r="B1223">
            <v>1523</v>
          </cell>
          <cell r="C1223" t="str">
            <v>CONCRETO USINADO CONVENCIONAL (NAO BOMBEAVEL) CLASSE DE RESISTENCIA C15, COM BRITA 1 E 2, SLUMP = 80 MM +/- 10 MM (NBR 8953)</v>
          </cell>
          <cell r="D1223" t="str">
            <v xml:space="preserve">M3    </v>
          </cell>
          <cell r="F1223" t="str">
            <v>527,80</v>
          </cell>
        </row>
        <row r="1224">
          <cell r="B1224">
            <v>14052</v>
          </cell>
          <cell r="C1224" t="str">
            <v>CONDULETE DE ALUMINIO TIPO B, PARA ELETRODUTO ROSCAVEL DE 1/2", COM TAMPA CEGA</v>
          </cell>
          <cell r="D1224" t="str">
            <v xml:space="preserve">UN    </v>
          </cell>
          <cell r="F1224" t="str">
            <v>14,03</v>
          </cell>
        </row>
        <row r="1225">
          <cell r="B1225">
            <v>14054</v>
          </cell>
          <cell r="C1225" t="str">
            <v>CONDULETE DE ALUMINIO TIPO B, PARA ELETRODUTO ROSCAVEL DE 1", COM TAMPA CEGA</v>
          </cell>
          <cell r="D1225" t="str">
            <v xml:space="preserve">UN    </v>
          </cell>
          <cell r="F1225" t="str">
            <v>18,23</v>
          </cell>
        </row>
        <row r="1226">
          <cell r="B1226">
            <v>14053</v>
          </cell>
          <cell r="C1226" t="str">
            <v>CONDULETE DE ALUMINIO TIPO B, PARA ELETRODUTO ROSCAVEL DE 3/4", COM TAMPA CEGA</v>
          </cell>
          <cell r="D1226" t="str">
            <v xml:space="preserve">UN    </v>
          </cell>
          <cell r="F1226" t="str">
            <v>14,24</v>
          </cell>
        </row>
        <row r="1227">
          <cell r="B1227">
            <v>2558</v>
          </cell>
          <cell r="C1227" t="str">
            <v>CONDULETE DE ALUMINIO TIPO C, PARA ELETRODUTO ROSCAVEL DE 1/2", COM TAMPA CEGA</v>
          </cell>
          <cell r="D1227" t="str">
            <v xml:space="preserve">UN    </v>
          </cell>
          <cell r="F1227" t="str">
            <v>10,72</v>
          </cell>
        </row>
        <row r="1228">
          <cell r="B1228">
            <v>2560</v>
          </cell>
          <cell r="C1228" t="str">
            <v>CONDULETE DE ALUMINIO TIPO C, PARA ELETRODUTO ROSCAVEL DE 1", COM TAMPA CEGA</v>
          </cell>
          <cell r="D1228" t="str">
            <v xml:space="preserve">UN    </v>
          </cell>
          <cell r="F1228" t="str">
            <v>18,87</v>
          </cell>
        </row>
        <row r="1229">
          <cell r="B1229">
            <v>2559</v>
          </cell>
          <cell r="C1229" t="str">
            <v>CONDULETE DE ALUMINIO TIPO C, PARA ELETRODUTO ROSCAVEL DE 3/4", COM TAMPA CEGA</v>
          </cell>
          <cell r="D1229" t="str">
            <v xml:space="preserve">UN    </v>
          </cell>
          <cell r="F1229" t="str">
            <v>15,09</v>
          </cell>
        </row>
        <row r="1230">
          <cell r="B1230">
            <v>2592</v>
          </cell>
          <cell r="C1230" t="str">
            <v>CONDULETE DE ALUMINIO TIPO C, PARA ELETRODUTO ROSCAVEL DE 4", COM TAMPA CEGA</v>
          </cell>
          <cell r="D1230" t="str">
            <v xml:space="preserve">UN    </v>
          </cell>
          <cell r="F1230" t="str">
            <v>250,16</v>
          </cell>
        </row>
        <row r="1231">
          <cell r="B1231">
            <v>2566</v>
          </cell>
          <cell r="C1231" t="str">
            <v>CONDULETE DE ALUMINIO TIPO E, PARA ELETRODUTO ROSCAVEL DE 1  1/4", COM TAMPA CEGA</v>
          </cell>
          <cell r="D1231" t="str">
            <v xml:space="preserve">UN    </v>
          </cell>
          <cell r="F1231" t="str">
            <v>25,17</v>
          </cell>
        </row>
        <row r="1232">
          <cell r="B1232">
            <v>2589</v>
          </cell>
          <cell r="C1232" t="str">
            <v>CONDULETE DE ALUMINIO TIPO E, PARA ELETRODUTO ROSCAVEL DE 1 1/2", COM TAMPA CEGA</v>
          </cell>
          <cell r="D1232" t="str">
            <v xml:space="preserve">UN    </v>
          </cell>
          <cell r="F1232" t="str">
            <v>33,46</v>
          </cell>
        </row>
        <row r="1233">
          <cell r="B1233">
            <v>2591</v>
          </cell>
          <cell r="C1233" t="str">
            <v>CONDULETE DE ALUMINIO TIPO E, PARA ELETRODUTO ROSCAVEL DE 1/2", COM TAMPA CEGA</v>
          </cell>
          <cell r="D1233" t="str">
            <v xml:space="preserve">UN    </v>
          </cell>
          <cell r="F1233" t="str">
            <v>12,20</v>
          </cell>
        </row>
        <row r="1234">
          <cell r="B1234">
            <v>2590</v>
          </cell>
          <cell r="C1234" t="str">
            <v>CONDULETE DE ALUMINIO TIPO E, PARA ELETRODUTO ROSCAVEL DE 1", COM TAMPA CEGA</v>
          </cell>
          <cell r="D1234" t="str">
            <v xml:space="preserve">UN    </v>
          </cell>
          <cell r="F1234" t="str">
            <v>20,53</v>
          </cell>
        </row>
        <row r="1235">
          <cell r="B1235">
            <v>2567</v>
          </cell>
          <cell r="C1235" t="str">
            <v>CONDULETE DE ALUMINIO TIPO E, PARA ELETRODUTO ROSCAVEL DE 2", COM TAMPA CEGA</v>
          </cell>
          <cell r="D1235" t="str">
            <v xml:space="preserve">UN    </v>
          </cell>
          <cell r="F1235" t="str">
            <v>49,08</v>
          </cell>
        </row>
        <row r="1236">
          <cell r="B1236">
            <v>2565</v>
          </cell>
          <cell r="C1236" t="str">
            <v>CONDULETE DE ALUMINIO TIPO E, PARA ELETRODUTO ROSCAVEL DE 3/4", COM TAMPA CEGA</v>
          </cell>
          <cell r="D1236" t="str">
            <v xml:space="preserve">UN    </v>
          </cell>
          <cell r="F1236" t="str">
            <v>12,22</v>
          </cell>
        </row>
        <row r="1237">
          <cell r="B1237">
            <v>2568</v>
          </cell>
          <cell r="C1237" t="str">
            <v>CONDULETE DE ALUMINIO TIPO E, PARA ELETRODUTO ROSCAVEL DE 3", COM TAMPA CEGA</v>
          </cell>
          <cell r="D1237" t="str">
            <v xml:space="preserve">UN    </v>
          </cell>
          <cell r="F1237" t="str">
            <v>136,29</v>
          </cell>
        </row>
        <row r="1238">
          <cell r="B1238">
            <v>2594</v>
          </cell>
          <cell r="C1238" t="str">
            <v>CONDULETE DE ALUMINIO TIPO E, PARA ELETRODUTO ROSCAVEL DE 4", COM TAMPA CEGA</v>
          </cell>
          <cell r="D1238" t="str">
            <v xml:space="preserve">UN    </v>
          </cell>
          <cell r="F1238" t="str">
            <v>227,05</v>
          </cell>
        </row>
        <row r="1239">
          <cell r="B1239">
            <v>2587</v>
          </cell>
          <cell r="C1239" t="str">
            <v>CONDULETE DE ALUMINIO TIPO LR, PARA ELETRODUTO ROSCAVEL DE 1 1/2", COM TAMPA CEGA</v>
          </cell>
          <cell r="D1239" t="str">
            <v xml:space="preserve">UN    </v>
          </cell>
          <cell r="F1239" t="str">
            <v>38,69</v>
          </cell>
        </row>
        <row r="1240">
          <cell r="B1240">
            <v>2588</v>
          </cell>
          <cell r="C1240" t="str">
            <v>CONDULETE DE ALUMINIO TIPO LR, PARA ELETRODUTO ROSCAVEL DE 1 1/4", COM TAMPA CEGA</v>
          </cell>
          <cell r="D1240" t="str">
            <v xml:space="preserve">UN    </v>
          </cell>
          <cell r="F1240" t="str">
            <v>30,74</v>
          </cell>
        </row>
        <row r="1241">
          <cell r="B1241">
            <v>2569</v>
          </cell>
          <cell r="C1241" t="str">
            <v>CONDULETE DE ALUMINIO TIPO LR, PARA ELETRODUTO ROSCAVEL DE 1/2", COM TAMPA CEGA</v>
          </cell>
          <cell r="D1241" t="str">
            <v xml:space="preserve">UN    </v>
          </cell>
          <cell r="F1241" t="str">
            <v>11,84</v>
          </cell>
        </row>
        <row r="1242">
          <cell r="B1242">
            <v>2570</v>
          </cell>
          <cell r="C1242" t="str">
            <v>CONDULETE DE ALUMINIO TIPO LR, PARA ELETRODUTO ROSCAVEL DE 1", COM TAMPA CEGA</v>
          </cell>
          <cell r="D1242" t="str">
            <v xml:space="preserve">UN    </v>
          </cell>
          <cell r="F1242" t="str">
            <v>19,85</v>
          </cell>
        </row>
        <row r="1243">
          <cell r="B1243">
            <v>2571</v>
          </cell>
          <cell r="C1243" t="str">
            <v>CONDULETE DE ALUMINIO TIPO LR, PARA ELETRODUTO ROSCAVEL DE 2", COM TAMPA CEGA</v>
          </cell>
          <cell r="D1243" t="str">
            <v xml:space="preserve">UN    </v>
          </cell>
          <cell r="F1243" t="str">
            <v>58,94</v>
          </cell>
        </row>
        <row r="1244">
          <cell r="B1244">
            <v>2593</v>
          </cell>
          <cell r="C1244" t="str">
            <v>CONDULETE DE ALUMINIO TIPO LR, PARA ELETRODUTO ROSCAVEL DE 3/4", COM TAMPA CEGA</v>
          </cell>
          <cell r="D1244" t="str">
            <v xml:space="preserve">UN    </v>
          </cell>
          <cell r="F1244" t="str">
            <v>12,63</v>
          </cell>
        </row>
        <row r="1245">
          <cell r="B1245">
            <v>2572</v>
          </cell>
          <cell r="C1245" t="str">
            <v>CONDULETE DE ALUMINIO TIPO LR, PARA ELETRODUTO ROSCAVEL DE 3", COM TAMPA CEGA</v>
          </cell>
          <cell r="D1245" t="str">
            <v xml:space="preserve">UN    </v>
          </cell>
          <cell r="F1245" t="str">
            <v>174,29</v>
          </cell>
        </row>
        <row r="1246">
          <cell r="B1246">
            <v>2595</v>
          </cell>
          <cell r="C1246" t="str">
            <v>CONDULETE DE ALUMINIO TIPO LR, PARA ELETRODUTO ROSCAVEL DE 4", COM TAMPA CEGA</v>
          </cell>
          <cell r="D1246" t="str">
            <v xml:space="preserve">UN    </v>
          </cell>
          <cell r="F1246" t="str">
            <v>271,93</v>
          </cell>
        </row>
        <row r="1247">
          <cell r="B1247">
            <v>2576</v>
          </cell>
          <cell r="C1247" t="str">
            <v>CONDULETE DE ALUMINIO TIPO T, PARA ELETRODUTO ROSCAVEL DE 1 1/2", COM TAMPA CEGA</v>
          </cell>
          <cell r="D1247" t="str">
            <v xml:space="preserve">UN    </v>
          </cell>
          <cell r="F1247" t="str">
            <v>46,36</v>
          </cell>
        </row>
        <row r="1248">
          <cell r="B1248">
            <v>2575</v>
          </cell>
          <cell r="C1248" t="str">
            <v>CONDULETE DE ALUMINIO TIPO T, PARA ELETRODUTO ROSCAVEL DE 1 1/4", COM TAMPA CEGA</v>
          </cell>
          <cell r="D1248" t="str">
            <v xml:space="preserve">UN    </v>
          </cell>
          <cell r="F1248" t="str">
            <v>34,85</v>
          </cell>
        </row>
        <row r="1249">
          <cell r="B1249">
            <v>2573</v>
          </cell>
          <cell r="C1249" t="str">
            <v>CONDULETE DE ALUMINIO TIPO T, PARA ELETRODUTO ROSCAVEL DE 1/2", COM TAMPA CEGA</v>
          </cell>
          <cell r="D1249" t="str">
            <v xml:space="preserve">UN    </v>
          </cell>
          <cell r="F1249" t="str">
            <v>14,47</v>
          </cell>
        </row>
        <row r="1250">
          <cell r="B1250">
            <v>2586</v>
          </cell>
          <cell r="C1250" t="str">
            <v>CONDULETE DE ALUMINIO TIPO T, PARA ELETRODUTO ROSCAVEL DE 1", COM TAMPA CEGA</v>
          </cell>
          <cell r="D1250" t="str">
            <v xml:space="preserve">UN    </v>
          </cell>
          <cell r="F1250" t="str">
            <v>23,46</v>
          </cell>
        </row>
        <row r="1251">
          <cell r="B1251">
            <v>2577</v>
          </cell>
          <cell r="C1251" t="str">
            <v>CONDULETE DE ALUMINIO TIPO T, PARA ELETRODUTO ROSCAVEL DE 2", COM TAMPA CEGA</v>
          </cell>
          <cell r="D1251" t="str">
            <v xml:space="preserve">UN    </v>
          </cell>
          <cell r="F1251" t="str">
            <v>62,81</v>
          </cell>
        </row>
        <row r="1252">
          <cell r="B1252">
            <v>2574</v>
          </cell>
          <cell r="C1252" t="str">
            <v>CONDULETE DE ALUMINIO TIPO T, PARA ELETRODUTO ROSCAVEL DE 3/4", COM TAMPA CEGA</v>
          </cell>
          <cell r="D1252" t="str">
            <v xml:space="preserve">UN    </v>
          </cell>
          <cell r="F1252" t="str">
            <v>14,57</v>
          </cell>
        </row>
        <row r="1253">
          <cell r="B1253">
            <v>2578</v>
          </cell>
          <cell r="C1253" t="str">
            <v>CONDULETE DE ALUMINIO TIPO T, PARA ELETRODUTO ROSCAVEL DE 3", COM TAMPA CEGA</v>
          </cell>
          <cell r="D1253" t="str">
            <v xml:space="preserve">UN    </v>
          </cell>
          <cell r="F1253" t="str">
            <v>196,11</v>
          </cell>
        </row>
        <row r="1254">
          <cell r="B1254">
            <v>2585</v>
          </cell>
          <cell r="C1254" t="str">
            <v>CONDULETE DE ALUMINIO TIPO T, PARA ELETRODUTO ROSCAVEL DE 4", COM TAMPA CEGA</v>
          </cell>
          <cell r="D1254" t="str">
            <v xml:space="preserve">UN    </v>
          </cell>
          <cell r="F1254" t="str">
            <v>269,11</v>
          </cell>
        </row>
        <row r="1255">
          <cell r="B1255">
            <v>12008</v>
          </cell>
          <cell r="C1255" t="str">
            <v>CONDULETE DE ALUMINIO TIPO TB, PARA ELETRODUTO ROSCAVEL DE 3", COM TAMPA CEGA</v>
          </cell>
          <cell r="D1255" t="str">
            <v xml:space="preserve">UN    </v>
          </cell>
          <cell r="F1255" t="str">
            <v>144,39</v>
          </cell>
        </row>
        <row r="1256">
          <cell r="B1256">
            <v>2582</v>
          </cell>
          <cell r="C1256" t="str">
            <v>CONDULETE DE ALUMINIO TIPO X, PARA ELETRODUTO ROSCAVEL DE 1 1/2", COM TAMPA CEGA</v>
          </cell>
          <cell r="D1256" t="str">
            <v xml:space="preserve">UN    </v>
          </cell>
          <cell r="F1256" t="str">
            <v>43,00</v>
          </cell>
        </row>
        <row r="1257">
          <cell r="B1257">
            <v>2597</v>
          </cell>
          <cell r="C1257" t="str">
            <v>CONDULETE DE ALUMINIO TIPO X, PARA ELETRODUTO ROSCAVEL DE 1 1/4", COM TAMPA CEGA</v>
          </cell>
          <cell r="D1257" t="str">
            <v xml:space="preserve">UN    </v>
          </cell>
          <cell r="F1257" t="str">
            <v>36,85</v>
          </cell>
        </row>
        <row r="1258">
          <cell r="B1258">
            <v>2579</v>
          </cell>
          <cell r="C1258" t="str">
            <v>CONDULETE DE ALUMINIO TIPO X, PARA ELETRODUTO ROSCAVEL DE 1/2", COM TAMPA CEGA</v>
          </cell>
          <cell r="D1258" t="str">
            <v xml:space="preserve">UN    </v>
          </cell>
          <cell r="F1258" t="str">
            <v>17,54</v>
          </cell>
        </row>
        <row r="1259">
          <cell r="B1259">
            <v>2581</v>
          </cell>
          <cell r="C1259" t="str">
            <v>CONDULETE DE ALUMINIO TIPO X, PARA ELETRODUTO ROSCAVEL DE 1", COM TAMPA CEGA</v>
          </cell>
          <cell r="D1259" t="str">
            <v xml:space="preserve">UN    </v>
          </cell>
          <cell r="F1259" t="str">
            <v>22,45</v>
          </cell>
        </row>
        <row r="1260">
          <cell r="B1260">
            <v>2596</v>
          </cell>
          <cell r="C1260" t="str">
            <v>CONDULETE DE ALUMINIO TIPO X, PARA ELETRODUTO ROSCAVEL DE 2", COM TAMPA CEGA</v>
          </cell>
          <cell r="D1260" t="str">
            <v xml:space="preserve">UN    </v>
          </cell>
          <cell r="F1260" t="str">
            <v>66,40</v>
          </cell>
        </row>
        <row r="1261">
          <cell r="B1261">
            <v>2580</v>
          </cell>
          <cell r="C1261" t="str">
            <v>CONDULETE DE ALUMINIO TIPO X, PARA ELETRODUTO ROSCAVEL DE 3/4", COM TAMPA CEGA</v>
          </cell>
          <cell r="D1261" t="str">
            <v xml:space="preserve">UN    </v>
          </cell>
          <cell r="F1261" t="str">
            <v>19,23</v>
          </cell>
        </row>
        <row r="1262">
          <cell r="B1262">
            <v>2583</v>
          </cell>
          <cell r="C1262" t="str">
            <v>CONDULETE DE ALUMINIO TIPO X, PARA ELETRODUTO ROSCAVEL DE 3", COM TAMPA CEGA</v>
          </cell>
          <cell r="D1262" t="str">
            <v xml:space="preserve">UN    </v>
          </cell>
          <cell r="F1262" t="str">
            <v>161,49</v>
          </cell>
        </row>
        <row r="1263">
          <cell r="B1263">
            <v>2584</v>
          </cell>
          <cell r="C1263" t="str">
            <v>CONDULETE DE ALUMINIO TIPO X, PARA ELETRODUTO ROSCAVEL DE 4", COM TAMPA CEGA</v>
          </cell>
          <cell r="D1263" t="str">
            <v xml:space="preserve">UN    </v>
          </cell>
          <cell r="F1263" t="str">
            <v>268,84</v>
          </cell>
        </row>
        <row r="1264">
          <cell r="B1264">
            <v>12010</v>
          </cell>
          <cell r="C1264" t="str">
            <v>CONDULETE EM PVC, TIPO "B", SEM TAMPA, DE 1/2" OU 3/4"</v>
          </cell>
          <cell r="D1264" t="str">
            <v xml:space="preserve">UN    </v>
          </cell>
          <cell r="F1264" t="str">
            <v>11,50</v>
          </cell>
        </row>
        <row r="1265">
          <cell r="B1265">
            <v>39329</v>
          </cell>
          <cell r="C1265" t="str">
            <v>CONDULETE EM PVC, TIPO "B", SEM TAMPA, DE 1"</v>
          </cell>
          <cell r="D1265" t="str">
            <v xml:space="preserve">UN    </v>
          </cell>
          <cell r="F1265" t="str">
            <v>12,03</v>
          </cell>
        </row>
        <row r="1266">
          <cell r="B1266">
            <v>39330</v>
          </cell>
          <cell r="C1266" t="str">
            <v>CONDULETE EM PVC, TIPO "C", SEM TAMPA, DE 1/2"</v>
          </cell>
          <cell r="D1266" t="str">
            <v xml:space="preserve">UN    </v>
          </cell>
          <cell r="F1266" t="str">
            <v>12,65</v>
          </cell>
        </row>
        <row r="1267">
          <cell r="B1267">
            <v>39332</v>
          </cell>
          <cell r="C1267" t="str">
            <v>CONDULETE EM PVC, TIPO "C", SEM TAMPA, DE 1"</v>
          </cell>
          <cell r="D1267" t="str">
            <v xml:space="preserve">UN    </v>
          </cell>
          <cell r="F1267" t="str">
            <v>14,14</v>
          </cell>
        </row>
        <row r="1268">
          <cell r="B1268">
            <v>39331</v>
          </cell>
          <cell r="C1268" t="str">
            <v>CONDULETE EM PVC, TIPO "C", SEM TAMPA, DE 3/4"</v>
          </cell>
          <cell r="D1268" t="str">
            <v xml:space="preserve">UN    </v>
          </cell>
          <cell r="F1268" t="str">
            <v>11,25</v>
          </cell>
        </row>
        <row r="1269">
          <cell r="B1269">
            <v>39333</v>
          </cell>
          <cell r="C1269" t="str">
            <v>CONDULETE EM PVC, TIPO "E", SEM TAMPA, DE 1/2"</v>
          </cell>
          <cell r="D1269" t="str">
            <v xml:space="preserve">UN    </v>
          </cell>
          <cell r="F1269" t="str">
            <v>10,97</v>
          </cell>
        </row>
        <row r="1270">
          <cell r="B1270">
            <v>39335</v>
          </cell>
          <cell r="C1270" t="str">
            <v>CONDULETE EM PVC, TIPO "E", SEM TAMPA, DE 1"</v>
          </cell>
          <cell r="D1270" t="str">
            <v xml:space="preserve">UN    </v>
          </cell>
          <cell r="F1270" t="str">
            <v>12,70</v>
          </cell>
        </row>
        <row r="1271">
          <cell r="B1271">
            <v>39334</v>
          </cell>
          <cell r="C1271" t="str">
            <v>CONDULETE EM PVC, TIPO "E", SEM TAMPA, DE 3/4"</v>
          </cell>
          <cell r="D1271" t="str">
            <v xml:space="preserve">UN    </v>
          </cell>
          <cell r="F1271" t="str">
            <v>10,09</v>
          </cell>
        </row>
        <row r="1272">
          <cell r="B1272">
            <v>12016</v>
          </cell>
          <cell r="C1272" t="str">
            <v>CONDULETE EM PVC, TIPO "LB", SEM TAMPA, DE 1/2" OU 3/4"</v>
          </cell>
          <cell r="D1272" t="str">
            <v xml:space="preserve">UN    </v>
          </cell>
          <cell r="F1272" t="str">
            <v>12,67</v>
          </cell>
        </row>
        <row r="1273">
          <cell r="B1273">
            <v>12015</v>
          </cell>
          <cell r="C1273" t="str">
            <v>CONDULETE EM PVC, TIPO "LB", SEM TAMPA, DE 1"</v>
          </cell>
          <cell r="D1273" t="str">
            <v xml:space="preserve">UN    </v>
          </cell>
          <cell r="F1273" t="str">
            <v>14,75</v>
          </cell>
        </row>
        <row r="1274">
          <cell r="B1274">
            <v>12020</v>
          </cell>
          <cell r="C1274" t="str">
            <v>CONDULETE EM PVC, TIPO "LL", SEM TAMPA, DE 1/2" OU 3/4"</v>
          </cell>
          <cell r="D1274" t="str">
            <v xml:space="preserve">UN    </v>
          </cell>
          <cell r="F1274" t="str">
            <v>12,67</v>
          </cell>
        </row>
        <row r="1275">
          <cell r="B1275">
            <v>12019</v>
          </cell>
          <cell r="C1275" t="str">
            <v>CONDULETE EM PVC, TIPO "LL", SEM TAMPA, DE 1"</v>
          </cell>
          <cell r="D1275" t="str">
            <v xml:space="preserve">UN    </v>
          </cell>
          <cell r="F1275" t="str">
            <v>14,75</v>
          </cell>
        </row>
        <row r="1276">
          <cell r="B1276">
            <v>39336</v>
          </cell>
          <cell r="C1276" t="str">
            <v>CONDULETE EM PVC, TIPO "LR", SEM TAMPA, DE 1/2"</v>
          </cell>
          <cell r="D1276" t="str">
            <v xml:space="preserve">UN    </v>
          </cell>
          <cell r="F1276" t="str">
            <v>12,65</v>
          </cell>
        </row>
        <row r="1277">
          <cell r="B1277">
            <v>39338</v>
          </cell>
          <cell r="C1277" t="str">
            <v>CONDULETE EM PVC, TIPO "LR", SEM TAMPA, DE 1"</v>
          </cell>
          <cell r="D1277" t="str">
            <v xml:space="preserve">UN    </v>
          </cell>
          <cell r="F1277" t="str">
            <v>14,14</v>
          </cell>
        </row>
        <row r="1278">
          <cell r="B1278">
            <v>39337</v>
          </cell>
          <cell r="C1278" t="str">
            <v>CONDULETE EM PVC, TIPO "LR", SEM TAMPA, DE 3/4"</v>
          </cell>
          <cell r="D1278" t="str">
            <v xml:space="preserve">UN    </v>
          </cell>
          <cell r="F1278" t="str">
            <v>11,25</v>
          </cell>
        </row>
        <row r="1279">
          <cell r="B1279">
            <v>39341</v>
          </cell>
          <cell r="C1279" t="str">
            <v>CONDULETE EM PVC, TIPO "T", SEM TAMPA, DE 1"</v>
          </cell>
          <cell r="D1279" t="str">
            <v xml:space="preserve">UN    </v>
          </cell>
          <cell r="F1279" t="str">
            <v>18,43</v>
          </cell>
        </row>
        <row r="1280">
          <cell r="B1280">
            <v>39340</v>
          </cell>
          <cell r="C1280" t="str">
            <v>CONDULETE EM PVC, TIPO "T", SEM TAMPA, DE 3/4"</v>
          </cell>
          <cell r="D1280" t="str">
            <v xml:space="preserve">UN    </v>
          </cell>
          <cell r="F1280" t="str">
            <v>13,53</v>
          </cell>
        </row>
        <row r="1281">
          <cell r="B1281">
            <v>12025</v>
          </cell>
          <cell r="C1281" t="str">
            <v>CONDULETE EM PVC, TIPO "TB", SEM TAMPA, DE 1/2" OU 3/4"</v>
          </cell>
          <cell r="D1281" t="str">
            <v xml:space="preserve">UN    </v>
          </cell>
          <cell r="F1281" t="str">
            <v>13,98</v>
          </cell>
        </row>
        <row r="1282">
          <cell r="B1282">
            <v>39342</v>
          </cell>
          <cell r="C1282" t="str">
            <v>CONDULETE EM PVC, TIPO "TB", SEM TAMPA, DE 1"</v>
          </cell>
          <cell r="D1282" t="str">
            <v xml:space="preserve">UN    </v>
          </cell>
          <cell r="F1282" t="str">
            <v>18,43</v>
          </cell>
        </row>
        <row r="1283">
          <cell r="B1283">
            <v>39343</v>
          </cell>
          <cell r="C1283" t="str">
            <v>CONDULETE EM PVC, TIPO "X", SEM TAMPA, DE 1/2"</v>
          </cell>
          <cell r="D1283" t="str">
            <v xml:space="preserve">UN    </v>
          </cell>
          <cell r="F1283" t="str">
            <v>15,56</v>
          </cell>
        </row>
        <row r="1284">
          <cell r="B1284">
            <v>39345</v>
          </cell>
          <cell r="C1284" t="str">
            <v>CONDULETE EM PVC, TIPO "X", SEM TAMPA, DE 1"</v>
          </cell>
          <cell r="D1284" t="str">
            <v xml:space="preserve">UN    </v>
          </cell>
          <cell r="F1284" t="str">
            <v>21,06</v>
          </cell>
        </row>
        <row r="1285">
          <cell r="B1285">
            <v>39344</v>
          </cell>
          <cell r="C1285" t="str">
            <v>CONDULETE EM PVC, TIPO "X", SEM TAMPA, DE 3/4"</v>
          </cell>
          <cell r="D1285" t="str">
            <v xml:space="preserve">UN    </v>
          </cell>
          <cell r="F1285" t="str">
            <v>15,05</v>
          </cell>
        </row>
        <row r="1286">
          <cell r="B1286">
            <v>12623</v>
          </cell>
          <cell r="C1286" t="str">
            <v>CONDUTOR PLUVIAL, PVC, CIRCULAR, DIAMETRO ENTRE 80 E 100 MM, PARA DRENAGEM PLUVIAL PREDIAL</v>
          </cell>
          <cell r="D1286" t="str">
            <v xml:space="preserve">M     </v>
          </cell>
          <cell r="F1286" t="str">
            <v>46,67</v>
          </cell>
        </row>
        <row r="1287">
          <cell r="B1287">
            <v>34498</v>
          </cell>
          <cell r="C1287" t="str">
            <v>CONE DE SINALIZACAO EM PVC FLEXIVEL, H = 70 / 76 CM (NBR 15071)</v>
          </cell>
          <cell r="D1287" t="str">
            <v xml:space="preserve">UN    </v>
          </cell>
          <cell r="F1287" t="str">
            <v>129,95</v>
          </cell>
        </row>
        <row r="1288">
          <cell r="B1288">
            <v>13244</v>
          </cell>
          <cell r="C1288" t="str">
            <v>CONE DE SINALIZACAO EM PVC RIGIDO COM FAIXA REFLETIVA, H = 70 / 76 CM</v>
          </cell>
          <cell r="D1288" t="str">
            <v xml:space="preserve">UN    </v>
          </cell>
          <cell r="F1288" t="str">
            <v>54,70</v>
          </cell>
        </row>
        <row r="1289">
          <cell r="B1289">
            <v>38998</v>
          </cell>
          <cell r="C1289" t="str">
            <v>CONECTOR / ADAPTADOR F/F, COM INSERTO METALICO, PPR, DN 25 MM X 1/2", PARA AGUA QUENTE E FRIA PREDIAL</v>
          </cell>
          <cell r="D1289" t="str">
            <v xml:space="preserve">UN    </v>
          </cell>
          <cell r="F1289" t="str">
            <v>9,97</v>
          </cell>
        </row>
        <row r="1290">
          <cell r="B1290">
            <v>38999</v>
          </cell>
          <cell r="C1290" t="str">
            <v>CONECTOR / ADAPTADOR F/F, COM INSERTO METALICO, PPR, DN 32 MM X 3/4", PARA AGUA QUENTE E FRIA PREDIAL</v>
          </cell>
          <cell r="D1290" t="str">
            <v xml:space="preserve">UN    </v>
          </cell>
          <cell r="F1290" t="str">
            <v>25,20</v>
          </cell>
        </row>
        <row r="1291">
          <cell r="B1291">
            <v>38996</v>
          </cell>
          <cell r="C1291" t="str">
            <v>CONECTOR / ADAPTADOR F/M, COM INSERTO METALICO, PPR, DN 25 MM X 1/2", PARA AGUA QUENTE E FRIA PREDIAL</v>
          </cell>
          <cell r="D1291" t="str">
            <v xml:space="preserve">UN    </v>
          </cell>
          <cell r="F1291" t="str">
            <v>17,81</v>
          </cell>
        </row>
        <row r="1292">
          <cell r="B1292">
            <v>44173</v>
          </cell>
          <cell r="C1292" t="str">
            <v>CONECTOR / ADAPTADOR F/M, COM INSERTO METALICO, PPR, DN 25 MM X 3/4", PARA AGUA QUENTE E FRIA PREDIAL</v>
          </cell>
          <cell r="D1292" t="str">
            <v xml:space="preserve">UN    </v>
          </cell>
          <cell r="F1292" t="str">
            <v>17,32</v>
          </cell>
        </row>
        <row r="1293">
          <cell r="B1293">
            <v>44174</v>
          </cell>
          <cell r="C1293" t="str">
            <v>CONECTOR / ADAPTADOR F/M, COM INSERTO METALICO, PPR, DN 32 MM X 1", PARA AGUA QUENTE E FRIA PREDIAL</v>
          </cell>
          <cell r="D1293" t="str">
            <v xml:space="preserve">UN    </v>
          </cell>
          <cell r="F1293" t="str">
            <v>28,36</v>
          </cell>
        </row>
        <row r="1294">
          <cell r="B1294">
            <v>38997</v>
          </cell>
          <cell r="C1294" t="str">
            <v>CONECTOR / ADAPTADOR F/M, COM INSERTO METALICO, PPR, DN 32 MM X 3/4", PARA AGUA QUENTE E FRIA PREDIAL</v>
          </cell>
          <cell r="D1294" t="str">
            <v xml:space="preserve">UN    </v>
          </cell>
          <cell r="F1294" t="str">
            <v>25,48</v>
          </cell>
        </row>
        <row r="1295">
          <cell r="B1295">
            <v>39600</v>
          </cell>
          <cell r="C1295" t="str">
            <v>CONECTOR / TOMADA FEMEA RJ 45, CATEGORIA 5 E (CAT 5E) PARA CABOS</v>
          </cell>
          <cell r="D1295" t="str">
            <v xml:space="preserve">UN    </v>
          </cell>
          <cell r="F1295" t="str">
            <v>13,53</v>
          </cell>
        </row>
        <row r="1296">
          <cell r="B1296">
            <v>39601</v>
          </cell>
          <cell r="C1296" t="str">
            <v>CONECTOR / TOMADA FEMEA RJ 45, CATEGORIA 6 (CAT 6) PARA CABOS</v>
          </cell>
          <cell r="D1296" t="str">
            <v xml:space="preserve">UN    </v>
          </cell>
          <cell r="F1296" t="str">
            <v>28,69</v>
          </cell>
        </row>
        <row r="1297">
          <cell r="B1297">
            <v>39862</v>
          </cell>
          <cell r="C1297" t="str">
            <v>CONECTOR BRONZE/LATAO (REF 603) SEM ANEL DE SOLDA, BOLSA X ROSCA F, 15 MM X 1/2"</v>
          </cell>
          <cell r="D1297" t="str">
            <v xml:space="preserve">UN    </v>
          </cell>
          <cell r="F1297" t="str">
            <v>12,78</v>
          </cell>
        </row>
        <row r="1298">
          <cell r="B1298">
            <v>39863</v>
          </cell>
          <cell r="C1298" t="str">
            <v>CONECTOR BRONZE/LATAO (REF 603) SEM ANEL DE SOLDA, BOLSA X ROSCA F, 22 MM X 1/2"</v>
          </cell>
          <cell r="D1298" t="str">
            <v xml:space="preserve">UN    </v>
          </cell>
          <cell r="F1298" t="str">
            <v>12,96</v>
          </cell>
        </row>
        <row r="1299">
          <cell r="B1299">
            <v>39864</v>
          </cell>
          <cell r="C1299" t="str">
            <v>CONECTOR BRONZE/LATAO (REF 603) SEM ANEL DE SOLDA, BOLSA X ROSCA F, 22 MM X 3/4"</v>
          </cell>
          <cell r="D1299" t="str">
            <v xml:space="preserve">UN    </v>
          </cell>
          <cell r="F1299" t="str">
            <v>16,08</v>
          </cell>
        </row>
        <row r="1300">
          <cell r="B1300">
            <v>39865</v>
          </cell>
          <cell r="C1300" t="str">
            <v>CONECTOR BRONZE/LATAO (REF 603) SEM ANEL DE SOLDA, BOLSA X ROSCA F, 28 MM X 1/2"</v>
          </cell>
          <cell r="D1300" t="str">
            <v xml:space="preserve">UN    </v>
          </cell>
          <cell r="F1300" t="str">
            <v>22,67</v>
          </cell>
        </row>
        <row r="1301">
          <cell r="B1301">
            <v>2517</v>
          </cell>
          <cell r="C1301" t="str">
            <v>CONECTOR CURVO 90 GRAUS DE ALUMINIO, BITOLA 1 1/2", PARA ADAPTAR ENTRADA DE ELETRODUTO METALICO FLEXIVEL EM QUADROS</v>
          </cell>
          <cell r="D1301" t="str">
            <v xml:space="preserve">UN    </v>
          </cell>
          <cell r="F1301" t="str">
            <v>26,78</v>
          </cell>
        </row>
        <row r="1302">
          <cell r="B1302">
            <v>2522</v>
          </cell>
          <cell r="C1302" t="str">
            <v>CONECTOR CURVO 90 GRAUS DE ALUMINIO, BITOLA 1 1/4", PARA ADAPTAR ENTRADA DE ELETRODUTO METALICO FLEXIVEL EM QUADROS</v>
          </cell>
          <cell r="D1302" t="str">
            <v xml:space="preserve">UN    </v>
          </cell>
          <cell r="F1302" t="str">
            <v>17,31</v>
          </cell>
        </row>
        <row r="1303">
          <cell r="B1303">
            <v>2548</v>
          </cell>
          <cell r="C1303" t="str">
            <v>CONECTOR CURVO 90 GRAUS DE ALUMINIO, BITOLA 1/2", PARA ADAPTAR ENTRADA DE ELETRODUTO METALICO FLEXIVEL EM QUADROS</v>
          </cell>
          <cell r="D1303" t="str">
            <v xml:space="preserve">UN    </v>
          </cell>
          <cell r="F1303" t="str">
            <v>10,64</v>
          </cell>
        </row>
        <row r="1304">
          <cell r="B1304">
            <v>2516</v>
          </cell>
          <cell r="C1304" t="str">
            <v>CONECTOR CURVO 90 GRAUS DE ALUMINIO, BITOLA 1", PARA ADAPTAR ENTRADA DE ELETRODUTO METALICO FLEXIVEL EM QUADROS</v>
          </cell>
          <cell r="D1304" t="str">
            <v xml:space="preserve">UN    </v>
          </cell>
          <cell r="F1304" t="str">
            <v>13,90</v>
          </cell>
        </row>
        <row r="1305">
          <cell r="B1305">
            <v>2518</v>
          </cell>
          <cell r="C1305" t="str">
            <v>CONECTOR CURVO 90 GRAUS DE ALUMINIO, BITOLA 2 1/2", PARA ADAPTAR ENTRADA DE ELETRODUTO METALICO FLEXIVEL EM QUADROS</v>
          </cell>
          <cell r="D1305" t="str">
            <v xml:space="preserve">UN    </v>
          </cell>
          <cell r="F1305" t="str">
            <v>127,50</v>
          </cell>
        </row>
        <row r="1306">
          <cell r="B1306">
            <v>2521</v>
          </cell>
          <cell r="C1306" t="str">
            <v>CONECTOR CURVO 90 GRAUS DE ALUMINIO, BITOLA 2", PARA ADAPTAR ENTRADA DE ELETRODUTO METALICO FLEXIVEL EM QUADROS</v>
          </cell>
          <cell r="D1306" t="str">
            <v xml:space="preserve">UN    </v>
          </cell>
          <cell r="F1306" t="str">
            <v>54,27</v>
          </cell>
        </row>
        <row r="1307">
          <cell r="B1307">
            <v>2515</v>
          </cell>
          <cell r="C1307" t="str">
            <v>CONECTOR CURVO 90 GRAUS DE ALUMINIO, BITOLA 3/4", PARA ADAPTAR ENTRADA DE ELETRODUTO METALICO FLEXIVEL EM QUADROS</v>
          </cell>
          <cell r="D1307" t="str">
            <v xml:space="preserve">UN    </v>
          </cell>
          <cell r="F1307" t="str">
            <v>11,57</v>
          </cell>
        </row>
        <row r="1308">
          <cell r="B1308">
            <v>2519</v>
          </cell>
          <cell r="C1308" t="str">
            <v>CONECTOR CURVO 90 GRAUS DE ALUMINIO, BITOLA 3", PARA ADAPTAR ENTRADA DE ELETRODUTO METALICO FLEXIVEL EM QUADROS</v>
          </cell>
          <cell r="D1308" t="str">
            <v xml:space="preserve">UN    </v>
          </cell>
          <cell r="F1308" t="str">
            <v>153,73</v>
          </cell>
        </row>
        <row r="1309">
          <cell r="B1309">
            <v>2520</v>
          </cell>
          <cell r="C1309" t="str">
            <v>CONECTOR CURVO 90 GRAUS DE ALUMINIO, BITOLA 4", PARA ADAPTAR ENTRADA DE ELETRODUTO METALICO FLEXIVEL EM QUADROS</v>
          </cell>
          <cell r="D1309" t="str">
            <v xml:space="preserve">UN    </v>
          </cell>
          <cell r="F1309" t="str">
            <v>282,95</v>
          </cell>
        </row>
        <row r="1310">
          <cell r="B1310">
            <v>1602</v>
          </cell>
          <cell r="C1310" t="str">
            <v>CONECTOR DE ALUMINIO TIPO PRENSA CABO, BITOLA 1 1/2", PARA CABOS DE DIAMETRO DE 37 A 40 MM</v>
          </cell>
          <cell r="D1310" t="str">
            <v xml:space="preserve">UN    </v>
          </cell>
          <cell r="F1310" t="str">
            <v>66,69</v>
          </cell>
        </row>
        <row r="1311">
          <cell r="B1311">
            <v>1601</v>
          </cell>
          <cell r="C1311" t="str">
            <v>CONECTOR DE ALUMINIO TIPO PRENSA CABO, BITOLA 1 1/4", PARA CABOS DE DIAMETRO DE 31 A 34 MM</v>
          </cell>
          <cell r="D1311" t="str">
            <v xml:space="preserve">UN    </v>
          </cell>
          <cell r="F1311" t="str">
            <v>59,44</v>
          </cell>
        </row>
        <row r="1312">
          <cell r="B1312">
            <v>1598</v>
          </cell>
          <cell r="C1312" t="str">
            <v>CONECTOR DE ALUMINIO TIPO PRENSA CABO, BITOLA 1/2", PARA CABOS DE DIAMETRO DE 12,5 A 15 MM</v>
          </cell>
          <cell r="D1312" t="str">
            <v xml:space="preserve">UN    </v>
          </cell>
          <cell r="F1312" t="str">
            <v>17,59</v>
          </cell>
        </row>
        <row r="1313">
          <cell r="B1313">
            <v>1600</v>
          </cell>
          <cell r="C1313" t="str">
            <v>CONECTOR DE ALUMINIO TIPO PRENSA CABO, BITOLA 1", PARA CABOS DE DIAMETRO DE 22,5 A 25 MM</v>
          </cell>
          <cell r="D1313" t="str">
            <v xml:space="preserve">UN    </v>
          </cell>
          <cell r="F1313" t="str">
            <v>25,96</v>
          </cell>
        </row>
        <row r="1314">
          <cell r="B1314">
            <v>1603</v>
          </cell>
          <cell r="C1314" t="str">
            <v>CONECTOR DE ALUMINIO TIPO PRENSA CABO, BITOLA 2", PARA CABOS DE DIAMETRO DE 47,5 A 50 MM</v>
          </cell>
          <cell r="D1314" t="str">
            <v xml:space="preserve">UN    </v>
          </cell>
          <cell r="F1314" t="str">
            <v>100,70</v>
          </cell>
        </row>
        <row r="1315">
          <cell r="B1315">
            <v>1599</v>
          </cell>
          <cell r="C1315" t="str">
            <v>CONECTOR DE ALUMINIO TIPO PRENSA CABO, BITOLA 3/4", PARA CABOS DE DIAMETRO DE 17,5 A 20 MM</v>
          </cell>
          <cell r="D1315" t="str">
            <v xml:space="preserve">UN    </v>
          </cell>
          <cell r="F1315" t="str">
            <v>20,41</v>
          </cell>
        </row>
        <row r="1316">
          <cell r="B1316">
            <v>1597</v>
          </cell>
          <cell r="C1316" t="str">
            <v>CONECTOR DE ALUMINIO TIPO PRENSA CABO, BITOLA 3/8", PARA CABOS DE DIAMETRO DE 9 A 10 MM</v>
          </cell>
          <cell r="D1316" t="str">
            <v xml:space="preserve">UN    </v>
          </cell>
          <cell r="F1316" t="str">
            <v>16,54</v>
          </cell>
        </row>
        <row r="1317">
          <cell r="B1317">
            <v>39602</v>
          </cell>
          <cell r="C1317" t="str">
            <v>CONECTOR MACHO RJ 45, CATEGORIA 5 E (CAT 5E) PARA CABOS</v>
          </cell>
          <cell r="D1317" t="str">
            <v xml:space="preserve">UN    </v>
          </cell>
          <cell r="F1317" t="str">
            <v>1,43</v>
          </cell>
        </row>
        <row r="1318">
          <cell r="B1318">
            <v>39603</v>
          </cell>
          <cell r="C1318" t="str">
            <v>CONECTOR MACHO RJ 45, CATEGORIA 6 (CAT 6) PARA CABOS</v>
          </cell>
          <cell r="D1318" t="str">
            <v xml:space="preserve">UN    </v>
          </cell>
          <cell r="F1318" t="str">
            <v>3,05</v>
          </cell>
        </row>
        <row r="1319">
          <cell r="B1319">
            <v>11821</v>
          </cell>
          <cell r="C1319" t="str">
            <v>CONECTOR METALICO TIPO PARAFUSO FENDIDO (SPLIT BOLT), COM SEPARADOR DE CABOS BIMETALICOS, PARA CABOS ATE 25 MM2</v>
          </cell>
          <cell r="D1319" t="str">
            <v xml:space="preserve">UN    </v>
          </cell>
          <cell r="F1319" t="str">
            <v>13,58</v>
          </cell>
        </row>
        <row r="1320">
          <cell r="B1320">
            <v>1562</v>
          </cell>
          <cell r="C1320" t="str">
            <v>CONECTOR METALICO TIPO PARAFUSO FENDIDO (SPLIT BOLT), COM SEPARADOR DE CABOS BIMETALICOS, PARA CABOS ATE 50 MM2</v>
          </cell>
          <cell r="D1320" t="str">
            <v xml:space="preserve">UN    </v>
          </cell>
          <cell r="F1320" t="str">
            <v>22,25</v>
          </cell>
        </row>
        <row r="1321">
          <cell r="B1321">
            <v>1563</v>
          </cell>
          <cell r="C1321" t="str">
            <v>CONECTOR METALICO TIPO PARAFUSO FENDIDO (SPLIT BOLT), COM SEPARADOR DE CABOS BIMETALICOS, PARA CABOS ATE 70 MM2</v>
          </cell>
          <cell r="D1321" t="str">
            <v xml:space="preserve">UN    </v>
          </cell>
          <cell r="F1321" t="str">
            <v>29,85</v>
          </cell>
        </row>
        <row r="1322">
          <cell r="B1322">
            <v>11856</v>
          </cell>
          <cell r="C1322" t="str">
            <v>CONECTOR METALICO TIPO PARAFUSO FENDIDO (SPLIT BOLT), PARA CABOS ATE 10 MM2</v>
          </cell>
          <cell r="D1322" t="str">
            <v xml:space="preserve">UN    </v>
          </cell>
          <cell r="F1322" t="str">
            <v>8,90</v>
          </cell>
        </row>
        <row r="1323">
          <cell r="B1323">
            <v>11857</v>
          </cell>
          <cell r="C1323" t="str">
            <v>CONECTOR METALICO TIPO PARAFUSO FENDIDO (SPLIT BOLT), PARA CABOS ATE 120 MM2</v>
          </cell>
          <cell r="D1323" t="str">
            <v xml:space="preserve">UN    </v>
          </cell>
          <cell r="F1323" t="str">
            <v>46,84</v>
          </cell>
        </row>
        <row r="1324">
          <cell r="B1324">
            <v>11858</v>
          </cell>
          <cell r="C1324" t="str">
            <v>CONECTOR METALICO TIPO PARAFUSO FENDIDO (SPLIT BOLT), PARA CABOS ATE 150 MM2</v>
          </cell>
          <cell r="D1324" t="str">
            <v xml:space="preserve">UN    </v>
          </cell>
          <cell r="F1324" t="str">
            <v>58,13</v>
          </cell>
        </row>
        <row r="1325">
          <cell r="B1325">
            <v>1539</v>
          </cell>
          <cell r="C1325" t="str">
            <v>CONECTOR METALICO TIPO PARAFUSO FENDIDO (SPLIT BOLT), PARA CABOS ATE 16 MM2</v>
          </cell>
          <cell r="D1325" t="str">
            <v xml:space="preserve">UN    </v>
          </cell>
          <cell r="F1325" t="str">
            <v>10,46</v>
          </cell>
        </row>
        <row r="1326">
          <cell r="B1326">
            <v>11859</v>
          </cell>
          <cell r="C1326" t="str">
            <v>CONECTOR METALICO TIPO PARAFUSO FENDIDO (SPLIT BOLT), PARA CABOS ATE 185 MM2</v>
          </cell>
          <cell r="D1326" t="str">
            <v xml:space="preserve">UN    </v>
          </cell>
          <cell r="F1326" t="str">
            <v>79,09</v>
          </cell>
        </row>
        <row r="1327">
          <cell r="B1327">
            <v>1550</v>
          </cell>
          <cell r="C1327" t="str">
            <v>CONECTOR METALICO TIPO PARAFUSO FENDIDO (SPLIT BOLT), PARA CABOS ATE 25 MM2</v>
          </cell>
          <cell r="D1327" t="str">
            <v xml:space="preserve">UN    </v>
          </cell>
          <cell r="F1327" t="str">
            <v>11,04</v>
          </cell>
        </row>
        <row r="1328">
          <cell r="B1328">
            <v>11854</v>
          </cell>
          <cell r="C1328" t="str">
            <v>CONECTOR METALICO TIPO PARAFUSO FENDIDO (SPLIT BOLT), PARA CABOS ATE 35 MM2</v>
          </cell>
          <cell r="D1328" t="str">
            <v xml:space="preserve">UN    </v>
          </cell>
          <cell r="F1328" t="str">
            <v>13,79</v>
          </cell>
        </row>
        <row r="1329">
          <cell r="B1329">
            <v>11862</v>
          </cell>
          <cell r="C1329" t="str">
            <v>CONECTOR METALICO TIPO PARAFUSO FENDIDO (SPLIT BOLT), PARA CABOS ATE 50 MM2</v>
          </cell>
          <cell r="D1329" t="str">
            <v xml:space="preserve">UN    </v>
          </cell>
          <cell r="F1329" t="str">
            <v>19,34</v>
          </cell>
        </row>
        <row r="1330">
          <cell r="B1330">
            <v>11863</v>
          </cell>
          <cell r="C1330" t="str">
            <v>CONECTOR METALICO TIPO PARAFUSO FENDIDO (SPLIT BOLT), PARA CABOS ATE 6 MM2</v>
          </cell>
          <cell r="D1330" t="str">
            <v xml:space="preserve">UN    </v>
          </cell>
          <cell r="F1330" t="str">
            <v>7,81</v>
          </cell>
        </row>
        <row r="1331">
          <cell r="B1331">
            <v>11855</v>
          </cell>
          <cell r="C1331" t="str">
            <v>CONECTOR METALICO TIPO PARAFUSO FENDIDO (SPLIT BOLT), PARA CABOS ATE 70 MM2</v>
          </cell>
          <cell r="D1331" t="str">
            <v xml:space="preserve">UN    </v>
          </cell>
          <cell r="F1331" t="str">
            <v>28,87</v>
          </cell>
        </row>
        <row r="1332">
          <cell r="B1332">
            <v>11864</v>
          </cell>
          <cell r="C1332" t="str">
            <v>CONECTOR METALICO TIPO PARAFUSO FENDIDO (SPLIT BOLT), PARA CABOS ATE 95 MM2</v>
          </cell>
          <cell r="D1332" t="str">
            <v xml:space="preserve">UN    </v>
          </cell>
          <cell r="F1332" t="str">
            <v>43,65</v>
          </cell>
        </row>
        <row r="1333">
          <cell r="B1333">
            <v>2527</v>
          </cell>
          <cell r="C1333" t="str">
            <v>CONECTOR RETO DE ALUMINIO PARA ELETRODUTO DE 1 1/2", PARA ADAPTAR ENTRADA DE ELETRODUTO METALICO FLEXIVEL EM QUADROS</v>
          </cell>
          <cell r="D1333" t="str">
            <v xml:space="preserve">UN    </v>
          </cell>
          <cell r="F1333" t="str">
            <v>9,59</v>
          </cell>
        </row>
        <row r="1334">
          <cell r="B1334">
            <v>2526</v>
          </cell>
          <cell r="C1334" t="str">
            <v>CONECTOR RETO DE ALUMINIO PARA ELETRODUTO DE 1 1/4", PARA ADAPTAR ENTRADA DE ELETRODUTO METALICO FLEXIVEL EM QUADROS</v>
          </cell>
          <cell r="D1334" t="str">
            <v xml:space="preserve">UN    </v>
          </cell>
          <cell r="F1334" t="str">
            <v>6,14</v>
          </cell>
        </row>
        <row r="1335">
          <cell r="B1335">
            <v>2487</v>
          </cell>
          <cell r="C1335" t="str">
            <v>CONECTOR RETO DE ALUMINIO PARA ELETRODUTO DE 1/2", PARA ADAPTAR ENTRADA DE ELETRODUTO METALICO FLEXIVEL EM QUADROS</v>
          </cell>
          <cell r="D1335" t="str">
            <v xml:space="preserve">UN    </v>
          </cell>
          <cell r="F1335" t="str">
            <v>2,09</v>
          </cell>
        </row>
        <row r="1336">
          <cell r="B1336">
            <v>2483</v>
          </cell>
          <cell r="C1336" t="str">
            <v>CONECTOR RETO DE ALUMINIO PARA ELETRODUTO DE 1", PARA ADAPTAR ENTRADA DE ELETRODUTO METALICO FLEXIVEL EM QUADROS</v>
          </cell>
          <cell r="D1336" t="str">
            <v xml:space="preserve">UN    </v>
          </cell>
          <cell r="F1336" t="str">
            <v>4,37</v>
          </cell>
        </row>
        <row r="1337">
          <cell r="B1337">
            <v>2528</v>
          </cell>
          <cell r="C1337" t="str">
            <v>CONECTOR RETO DE ALUMINIO PARA ELETRODUTO DE 2 1/2", PARA ADAPTAR ENTRADA DE ELETRODUTO METALICO FLEXIVEL EM QUADROS</v>
          </cell>
          <cell r="D1337" t="str">
            <v xml:space="preserve">UN    </v>
          </cell>
          <cell r="F1337" t="str">
            <v>24,12</v>
          </cell>
        </row>
        <row r="1338">
          <cell r="B1338">
            <v>2489</v>
          </cell>
          <cell r="C1338" t="str">
            <v>CONECTOR RETO DE ALUMINIO PARA ELETRODUTO DE 2", PARA ADAPTAR ENTRADA DE ELETRODUTO METALICO FLEXIVEL EM QUADROS</v>
          </cell>
          <cell r="D1338" t="str">
            <v xml:space="preserve">UN    </v>
          </cell>
          <cell r="F1338" t="str">
            <v>10,62</v>
          </cell>
        </row>
        <row r="1339">
          <cell r="B1339">
            <v>2488</v>
          </cell>
          <cell r="C1339" t="str">
            <v>CONECTOR RETO DE ALUMINIO PARA ELETRODUTO DE 3/4", PARA ADAPTAR ENTRADA DE ELETRODUTO METALICO FLEXIVEL EM QUADROS</v>
          </cell>
          <cell r="D1339" t="str">
            <v xml:space="preserve">UN    </v>
          </cell>
          <cell r="F1339" t="str">
            <v>2,45</v>
          </cell>
        </row>
        <row r="1340">
          <cell r="B1340">
            <v>2484</v>
          </cell>
          <cell r="C1340" t="str">
            <v>CONECTOR RETO DE ALUMINIO PARA ELETRODUTO DE 3", PARA ADAPTAR ENTRADA DE ELETRODUTO METALICO FLEXIVEL EM QUADROS</v>
          </cell>
          <cell r="D1340" t="str">
            <v xml:space="preserve">UN    </v>
          </cell>
          <cell r="F1340" t="str">
            <v>35,04</v>
          </cell>
        </row>
        <row r="1341">
          <cell r="B1341">
            <v>2485</v>
          </cell>
          <cell r="C1341" t="str">
            <v>CONECTOR RETO DE ALUMINIO PARA ELETRODUTO DE 4", PARA ADAPTAR ENTRADA DE ELETRODUTO METALICO FLEXIVEL EM QUADROS</v>
          </cell>
          <cell r="D1341" t="str">
            <v xml:space="preserve">UN    </v>
          </cell>
          <cell r="F1341" t="str">
            <v>54,92</v>
          </cell>
        </row>
        <row r="1342">
          <cell r="B1342">
            <v>39279</v>
          </cell>
          <cell r="C1342" t="str">
            <v>CONECTOR/ADAPTADOR FIXO, ROSCA FEMEA, EM PLASTICO, DN 16 MM X 1/2", PARA CONEXAO COM CRIMPAGEM, EM TUBO PEX PARA INST. AGUA QUENTE/FRIA</v>
          </cell>
          <cell r="D1342" t="str">
            <v xml:space="preserve">UN    </v>
          </cell>
          <cell r="F1342" t="str">
            <v>8,35</v>
          </cell>
        </row>
        <row r="1343">
          <cell r="B1343">
            <v>39280</v>
          </cell>
          <cell r="C1343" t="str">
            <v>CONECTOR/ADAPTADOR FIXO, ROSCA FEMEA, EM PLASTICO, DN 20 MM X 1/2", PARA CONEXAO COM CRIMPAGEM, EM TUBO PEX PARA INST. AGUA QUENTE/FRIA</v>
          </cell>
          <cell r="D1343" t="str">
            <v xml:space="preserve">UN    </v>
          </cell>
          <cell r="F1343" t="str">
            <v>9,36</v>
          </cell>
        </row>
        <row r="1344">
          <cell r="B1344">
            <v>39281</v>
          </cell>
          <cell r="C1344" t="str">
            <v>CONECTOR/ADAPTADOR FIXO, ROSCA FEMEA, EM PLASTICO, DN 20 MM X 3/4", PARA CONEXAO COM CRIMPAGEM, EM TUBO PEX PARA INST. AGUA QUENTE/FRIA</v>
          </cell>
          <cell r="D1344" t="str">
            <v xml:space="preserve">UN    </v>
          </cell>
          <cell r="F1344" t="str">
            <v>12,37</v>
          </cell>
        </row>
        <row r="1345">
          <cell r="B1345">
            <v>39282</v>
          </cell>
          <cell r="C1345" t="str">
            <v>CONECTOR/ADAPTADOR FIXO, ROSCA FEMEA, EM PLASTICO, DN 25 MM X 3/4", PARA CONEXAO COM CRIMPAGEM, EM TUBO PEX PARA INST. AGUA QUENTE/FRIA</v>
          </cell>
          <cell r="D1345" t="str">
            <v xml:space="preserve">UN    </v>
          </cell>
          <cell r="F1345" t="str">
            <v>17,26</v>
          </cell>
        </row>
        <row r="1346">
          <cell r="B1346">
            <v>38844</v>
          </cell>
          <cell r="C1346" t="str">
            <v>CONECTOR/ADAPTADOR FIXO, ROSCA FEMEA, METALICA, COM ANEL DESLIZANTE, DN 16 MM X 1/2", PARA TUBO PEX PARA INST. AGUA QUENTE/FRIA</v>
          </cell>
          <cell r="D1346" t="str">
            <v xml:space="preserve">UN    </v>
          </cell>
          <cell r="F1346" t="str">
            <v>8,47</v>
          </cell>
        </row>
        <row r="1347">
          <cell r="B1347">
            <v>38846</v>
          </cell>
          <cell r="C1347" t="str">
            <v>CONECTOR/ADAPTADOR FIXO, ROSCA FEMEA, METALICA, COM ANEL DESLIZANTE, DN 20 MM X 1/2", PARA TUBO PEX PARA INST. AGUA QUENTE/FRIA</v>
          </cell>
          <cell r="D1347" t="str">
            <v xml:space="preserve">UN    </v>
          </cell>
          <cell r="F1347" t="str">
            <v>8,62</v>
          </cell>
        </row>
        <row r="1348">
          <cell r="B1348">
            <v>38847</v>
          </cell>
          <cell r="C1348" t="str">
            <v>CONECTOR/ADAPTADOR FIXO, ROSCA FEMEA, METALICA, COM ANEL DESLIZANTE, DN 20 MM X 3/4", PARA TUBO PEX PARA INST. AGUA QUENTE/FRIA</v>
          </cell>
          <cell r="D1348" t="str">
            <v xml:space="preserve">UN    </v>
          </cell>
          <cell r="F1348" t="str">
            <v>10,09</v>
          </cell>
        </row>
        <row r="1349">
          <cell r="B1349">
            <v>38850</v>
          </cell>
          <cell r="C1349" t="str">
            <v>CONECTOR/ADAPTADOR FIXO, ROSCA FEMEA, METALICA, COM ANEL DESLIZANTE, DN 25 MM X 1", PARA TUBO PEX PARA INST. AGUA QUENTE/FRIA</v>
          </cell>
          <cell r="D1349" t="str">
            <v xml:space="preserve">UN    </v>
          </cell>
          <cell r="F1349" t="str">
            <v>18,23</v>
          </cell>
        </row>
        <row r="1350">
          <cell r="B1350">
            <v>38848</v>
          </cell>
          <cell r="C1350" t="str">
            <v>CONECTOR/ADAPTADOR FIXO, ROSCA FEMEA, METALICA, COM ANEL DESLIZANTE, DN 25 MM X 3/4", PARA TUBO PEX PARA INST. AGUA QUENTE/FRIA</v>
          </cell>
          <cell r="D1350" t="str">
            <v xml:space="preserve">UN    </v>
          </cell>
          <cell r="F1350" t="str">
            <v>11,95</v>
          </cell>
        </row>
        <row r="1351">
          <cell r="B1351">
            <v>38851</v>
          </cell>
          <cell r="C1351" t="str">
            <v>CONECTOR/ADAPTADOR FIXO, ROSCA FEMEA, METALICA, COM ANEL DESLIZANTE, DN 32 MM X 1", PARA TUBO PEX PARA INST. AGUA QUENTE/FRIA</v>
          </cell>
          <cell r="D1351" t="str">
            <v xml:space="preserve">UN    </v>
          </cell>
          <cell r="F1351" t="str">
            <v>20,61</v>
          </cell>
        </row>
        <row r="1352">
          <cell r="B1352">
            <v>38854</v>
          </cell>
          <cell r="C1352" t="str">
            <v>CONECTOR/ADAPTADOR MOVEL, ROSCA FEMEA, METALICA, COM ANEL DESLIZANTE, DN 16 MM X 3/4", PARA TUBO PEX PARA INST. AGUA QUENTE/FRIA</v>
          </cell>
          <cell r="D1352" t="str">
            <v xml:space="preserve">UN    </v>
          </cell>
          <cell r="F1352" t="str">
            <v>8,95</v>
          </cell>
        </row>
        <row r="1353">
          <cell r="B1353">
            <v>44247</v>
          </cell>
          <cell r="C1353" t="str">
            <v>CONECTOR, CPVC, SOLDAVEL, 114 MM X 4", PARA AGUA QUENTE</v>
          </cell>
          <cell r="D1353" t="str">
            <v xml:space="preserve">UN    </v>
          </cell>
          <cell r="F1353" t="str">
            <v>1.404,24</v>
          </cell>
        </row>
        <row r="1354">
          <cell r="B1354">
            <v>38005</v>
          </cell>
          <cell r="C1354" t="str">
            <v>CONECTOR, CPVC, SOLDAVEL, 15 MM X 1/2", PARA AGUA QUENTE</v>
          </cell>
          <cell r="D1354" t="str">
            <v xml:space="preserve">UN    </v>
          </cell>
          <cell r="F1354" t="str">
            <v>16,69</v>
          </cell>
        </row>
        <row r="1355">
          <cell r="B1355">
            <v>38006</v>
          </cell>
          <cell r="C1355" t="str">
            <v>CONECTOR, CPVC, SOLDAVEL, 22 MM X 1/2", PARA AGUA QUENTE</v>
          </cell>
          <cell r="D1355" t="str">
            <v xml:space="preserve">UN    </v>
          </cell>
          <cell r="F1355" t="str">
            <v>22,19</v>
          </cell>
        </row>
        <row r="1356">
          <cell r="B1356">
            <v>38428</v>
          </cell>
          <cell r="C1356" t="str">
            <v>CONECTOR, CPVC, SOLDAVEL, 22 MM X 3/4", PARA AGUA QUENTE</v>
          </cell>
          <cell r="D1356" t="str">
            <v xml:space="preserve">UN    </v>
          </cell>
          <cell r="F1356" t="str">
            <v>19,87</v>
          </cell>
        </row>
        <row r="1357">
          <cell r="B1357">
            <v>38007</v>
          </cell>
          <cell r="C1357" t="str">
            <v>CONECTOR, CPVC, SOLDAVEL, 28 MM X 1", PARA AGUA QUENTE</v>
          </cell>
          <cell r="D1357" t="str">
            <v xml:space="preserve">UN    </v>
          </cell>
          <cell r="F1357" t="str">
            <v>25,60</v>
          </cell>
        </row>
        <row r="1358">
          <cell r="B1358">
            <v>38008</v>
          </cell>
          <cell r="C1358" t="str">
            <v>CONECTOR, CPVC, SOLDAVEL, 35 MM X 1 1/4", PARA AGUA QUENTE</v>
          </cell>
          <cell r="D1358" t="str">
            <v xml:space="preserve">UN    </v>
          </cell>
          <cell r="F1358" t="str">
            <v>40,96</v>
          </cell>
        </row>
        <row r="1359">
          <cell r="B1359">
            <v>38009</v>
          </cell>
          <cell r="C1359" t="str">
            <v>CONECTOR, CPVC, SOLDAVEL, 42 MM X 1 1/2", PARA AGUA QUENTE</v>
          </cell>
          <cell r="D1359" t="str">
            <v xml:space="preserve">UN    </v>
          </cell>
          <cell r="F1359" t="str">
            <v>50,15</v>
          </cell>
        </row>
        <row r="1360">
          <cell r="B1360">
            <v>44248</v>
          </cell>
          <cell r="C1360" t="str">
            <v>CONECTOR, CPVC, SOLDAVEL, 54 MM X 2", PARA AGUA QUENTE</v>
          </cell>
          <cell r="D1360" t="str">
            <v xml:space="preserve">UN    </v>
          </cell>
          <cell r="F1360" t="str">
            <v>81,74</v>
          </cell>
        </row>
        <row r="1361">
          <cell r="B1361">
            <v>44249</v>
          </cell>
          <cell r="C1361" t="str">
            <v>CONECTOR, CPVC, SOLDAVEL, 73 MM X 2 1/2", PARA AGUA QUENTE</v>
          </cell>
          <cell r="D1361" t="str">
            <v xml:space="preserve">UN    </v>
          </cell>
          <cell r="F1361" t="str">
            <v>315,37</v>
          </cell>
        </row>
        <row r="1362">
          <cell r="B1362">
            <v>44250</v>
          </cell>
          <cell r="C1362" t="str">
            <v>CONECTOR, CPVC, SOLDAVEL, 89 MM X 3", PARA AGUA QUENTE</v>
          </cell>
          <cell r="D1362" t="str">
            <v xml:space="preserve">UN    </v>
          </cell>
          <cell r="F1362" t="str">
            <v>457,99</v>
          </cell>
        </row>
        <row r="1363">
          <cell r="B1363">
            <v>3104</v>
          </cell>
          <cell r="C1363" t="str">
            <v>CONJ. DE FERRAGENS PARA PORTA DE VIDRO TEMPERADO, EM ZAMAC CROMADO, CONTEMPLANDO DOBRADICA INF., DOBRADICA SUP., PIVO PARA DOBRADICA INF., PIVO PARA DOBRADICA SUP., FECHADURA CENTRAL EM ZAMC. CROMADO, CONTRA FECHADURA DE PRESSAO</v>
          </cell>
          <cell r="D1363" t="str">
            <v xml:space="preserve">CJ    </v>
          </cell>
          <cell r="F1363" t="str">
            <v>153,16</v>
          </cell>
        </row>
        <row r="1364">
          <cell r="B1364">
            <v>1607</v>
          </cell>
          <cell r="C1364" t="str">
            <v>CONJUNTO ARRUELAS DE VEDACAO 5/16" PARA TELHA FIBROCIMENTO (UMA ARRUELA METALICA E UMA ARRUELA PVC - CONICAS)</v>
          </cell>
          <cell r="D1364" t="str">
            <v xml:space="preserve">CJ    </v>
          </cell>
          <cell r="F1364" t="str">
            <v>0,35</v>
          </cell>
        </row>
        <row r="1365">
          <cell r="B1365">
            <v>38169</v>
          </cell>
          <cell r="C1365" t="str">
            <v>CONJUNTO DE FERRAGENS PIVO, PARA PORTA PIVOTANTE DE ATE 100 KG, REGULAVEL COM ESFERA , CROMADO - SUPERIOR E INFERIOR - COMPLETO</v>
          </cell>
          <cell r="D1365" t="str">
            <v xml:space="preserve">CJ    </v>
          </cell>
          <cell r="F1365" t="str">
            <v>82,80</v>
          </cell>
        </row>
        <row r="1366">
          <cell r="B1366">
            <v>6142</v>
          </cell>
          <cell r="C1366" t="str">
            <v>CONJUNTO DE LIGACAO AJUSTAVEL, PARA VASO / BACIA SANITARIA , EM PLASTICO BRANCO, COM TUBO, CANOPLA E ESPUDE</v>
          </cell>
          <cell r="D1366" t="str">
            <v xml:space="preserve">UN    </v>
          </cell>
          <cell r="F1366" t="str">
            <v>9,10</v>
          </cell>
        </row>
        <row r="1367">
          <cell r="B1367">
            <v>11686</v>
          </cell>
          <cell r="C1367" t="str">
            <v>CONJUNTO DE LIGACAO PARA VASO / BACIA SANITARIA, EM PLASTICO BRANCO, COM TUBO, CANOPLA E ANEL DE EXPANSAO (TUBO 1.1/2" X 20 CM)</v>
          </cell>
          <cell r="D1367" t="str">
            <v xml:space="preserve">UN    </v>
          </cell>
          <cell r="F1367" t="str">
            <v>12,63</v>
          </cell>
        </row>
        <row r="1368">
          <cell r="B1368">
            <v>37598</v>
          </cell>
          <cell r="C1368" t="str">
            <v>CONJUNTO MONTADO ESTOPIM COM ESPOLETA COMUM NUMERO 8, COM CABECA ACENDEDORA, 1,5 M</v>
          </cell>
          <cell r="D1368" t="str">
            <v xml:space="preserve">UN    </v>
          </cell>
          <cell r="F1368" t="str">
            <v>42,05</v>
          </cell>
        </row>
        <row r="1369">
          <cell r="B1369">
            <v>25398</v>
          </cell>
          <cell r="C1369" t="str">
            <v>CONJUNTO PARA FUTSAL COM PAR DE TRAVES OFICIAIS DE 3,00 X 2,00 M EM TUBO DE ACO GALVANIZADO 3" COM REQUADROS EM TUBO DE 1", PINTURA EM PRIMER COM TINTA ESMALTE SINTETICO E REDES DE POLIETILENO FIO 4 MM</v>
          </cell>
          <cell r="D1369" t="str">
            <v xml:space="preserve">UN    </v>
          </cell>
          <cell r="F1369" t="str">
            <v>4.452,67</v>
          </cell>
        </row>
        <row r="1370">
          <cell r="B1370">
            <v>25399</v>
          </cell>
          <cell r="C1370" t="str">
            <v>CONJUNTO PARA QUADRA DE  VOLEI COM POSTES EM TUBO DE ACO GALVANIZADO 3", H = *255* CM, PINTURA EM TINTA ESMALTE SINTETICO, REDE DE NYLON COM 2 MM, MALHA 10 X 10 CM E ANTENAS OFICIAIS EM FIBRA DE VIDRO</v>
          </cell>
          <cell r="D1370" t="str">
            <v xml:space="preserve">UN    </v>
          </cell>
          <cell r="F1370" t="str">
            <v>2.703,16</v>
          </cell>
        </row>
        <row r="1371">
          <cell r="B1371">
            <v>43440</v>
          </cell>
          <cell r="C1371" t="str">
            <v>CONJUNTO PRE-MOLDADO COMPOSTO POR GRELHA (0,99 X 0,45 M), QUADRO (1,10 X 0,52 M) E CANTONEIRA (1,10 X 0,35 M), EM CONCRETO ARMADO, COM FCK DE 21 MPA</v>
          </cell>
          <cell r="D1371" t="str">
            <v xml:space="preserve">UN    </v>
          </cell>
          <cell r="F1371" t="str">
            <v>524,54</v>
          </cell>
        </row>
        <row r="1372">
          <cell r="B1372">
            <v>10667</v>
          </cell>
          <cell r="C1372" t="str">
            <v>CONTAINER ALMOXARIFADO, DE *2,40* X *6,00* M, PADRAO SIMPLES, SEM REVESTIMENTO E SEM DIVISORIAS INTERNOS E SEM SANITARIO, PARA USO EM CANTEIRO DE OBRAS</v>
          </cell>
          <cell r="D1372" t="str">
            <v xml:space="preserve">UN    </v>
          </cell>
          <cell r="F1372" t="str">
            <v>22.500,00</v>
          </cell>
        </row>
        <row r="1373">
          <cell r="B1373">
            <v>1613</v>
          </cell>
          <cell r="C1373" t="str">
            <v>CONTATOR TRIPOLAR, CORRENTE DE *110* A, TENSAO NOMINAL DE *500* V, CATEGORIA AC-2 E AC-3</v>
          </cell>
          <cell r="D1373" t="str">
            <v xml:space="preserve">UN    </v>
          </cell>
          <cell r="F1373" t="str">
            <v>2.093,87</v>
          </cell>
        </row>
        <row r="1374">
          <cell r="B1374">
            <v>1626</v>
          </cell>
          <cell r="C1374" t="str">
            <v>CONTATOR TRIPOLAR, CORRENTE DE *185* A, TENSAO NOMINAL DE *500* V, CATEGORIA AC-2 E AC-3</v>
          </cell>
          <cell r="D1374" t="str">
            <v xml:space="preserve">UN    </v>
          </cell>
          <cell r="F1374" t="str">
            <v>3.131,64</v>
          </cell>
        </row>
        <row r="1375">
          <cell r="B1375">
            <v>1625</v>
          </cell>
          <cell r="C1375" t="str">
            <v>CONTATOR TRIPOLAR, CORRENTE DE *22* A, TENSAO NOMINAL DE *500* V, CATEGORIA AC-2 E AC-3</v>
          </cell>
          <cell r="D1375" t="str">
            <v xml:space="preserve">UN    </v>
          </cell>
          <cell r="F1375" t="str">
            <v>218,73</v>
          </cell>
        </row>
        <row r="1376">
          <cell r="B1376">
            <v>1622</v>
          </cell>
          <cell r="C1376" t="str">
            <v>CONTATOR TRIPOLAR, CORRENTE DE *265* A, TENSAO NOMINAL DE *500* V, CATEGORIA AC-2 E AC-3</v>
          </cell>
          <cell r="D1376" t="str">
            <v xml:space="preserve">UN    </v>
          </cell>
          <cell r="F1376" t="str">
            <v>7.066,82</v>
          </cell>
        </row>
        <row r="1377">
          <cell r="B1377">
            <v>1620</v>
          </cell>
          <cell r="C1377" t="str">
            <v>CONTATOR TRIPOLAR, CORRENTE DE *38* A, TENSAO NOMINAL DE *500* V, CATEGORIA AC-2 E AC-3</v>
          </cell>
          <cell r="D1377" t="str">
            <v xml:space="preserve">UN    </v>
          </cell>
          <cell r="F1377" t="str">
            <v>460,77</v>
          </cell>
        </row>
        <row r="1378">
          <cell r="B1378">
            <v>1629</v>
          </cell>
          <cell r="C1378" t="str">
            <v>CONTATOR TRIPOLAR, CORRENTE DE *500* A, TENSAO NOMINAL DE *500* V, CATEGORIA AC-2 E AC-3</v>
          </cell>
          <cell r="D1378" t="str">
            <v xml:space="preserve">UN    </v>
          </cell>
          <cell r="F1378" t="str">
            <v>17.198,97</v>
          </cell>
        </row>
        <row r="1379">
          <cell r="B1379">
            <v>1627</v>
          </cell>
          <cell r="C1379" t="str">
            <v>CONTATOR TRIPOLAR, CORRENTE DE *65* A, TENSAO NOMINAL DE *500* V, CATEGORIA AC-2 E AC-3</v>
          </cell>
          <cell r="D1379" t="str">
            <v xml:space="preserve">UN    </v>
          </cell>
          <cell r="F1379" t="str">
            <v>880,74</v>
          </cell>
        </row>
        <row r="1380">
          <cell r="B1380">
            <v>1623</v>
          </cell>
          <cell r="C1380" t="str">
            <v>CONTATOR TRIPOLAR, CORRENTE DE 12 A, TENSAO NOMINAL DE *500* V, CATEGORIA AC-2 E AC-3</v>
          </cell>
          <cell r="D1380" t="str">
            <v xml:space="preserve">UN    </v>
          </cell>
          <cell r="F1380" t="str">
            <v>178,38</v>
          </cell>
        </row>
        <row r="1381">
          <cell r="B1381">
            <v>1619</v>
          </cell>
          <cell r="C1381" t="str">
            <v>CONTATOR TRIPOLAR, CORRENTE DE 25 A, TENSAO NOMINAL DE *500* V, CATEGORIA AC-2 E AC-3</v>
          </cell>
          <cell r="D1381" t="str">
            <v xml:space="preserve">UN    </v>
          </cell>
          <cell r="F1381" t="str">
            <v>245,38</v>
          </cell>
        </row>
        <row r="1382">
          <cell r="B1382">
            <v>1630</v>
          </cell>
          <cell r="C1382" t="str">
            <v>CONTATOR TRIPOLAR, CORRENTE DE 250 A, TENSAO NOMINAL DE *500* V, PARA ACIONAMENTO DE CAPACITORES</v>
          </cell>
          <cell r="D1382" t="str">
            <v xml:space="preserve">UN    </v>
          </cell>
          <cell r="F1382" t="str">
            <v>5.402,73</v>
          </cell>
        </row>
        <row r="1383">
          <cell r="B1383">
            <v>1616</v>
          </cell>
          <cell r="C1383" t="str">
            <v>CONTATOR TRIPOLAR, CORRENTE DE 300 A, TENSAO NOMINAL DE *500* V, CATEGORIA AC-2 E AC-3</v>
          </cell>
          <cell r="D1383" t="str">
            <v xml:space="preserve">UN    </v>
          </cell>
          <cell r="F1383" t="str">
            <v>8.309,50</v>
          </cell>
        </row>
        <row r="1384">
          <cell r="B1384">
            <v>1614</v>
          </cell>
          <cell r="C1384" t="str">
            <v>CONTATOR TRIPOLAR, CORRENTE DE 32 A, TENSAO NOMINAL DE *500* V, CATEGORIA AC-2 E AC-3</v>
          </cell>
          <cell r="D1384" t="str">
            <v xml:space="preserve">UN    </v>
          </cell>
          <cell r="F1384" t="str">
            <v>379,77</v>
          </cell>
        </row>
        <row r="1385">
          <cell r="B1385">
            <v>1617</v>
          </cell>
          <cell r="C1385" t="str">
            <v>CONTATOR TRIPOLAR, CORRENTE DE 400 A, TENSAO NOMINAL DE *500* V, CATEGORIA AC-2 E AC-3</v>
          </cell>
          <cell r="D1385" t="str">
            <v xml:space="preserve">UN    </v>
          </cell>
          <cell r="F1385" t="str">
            <v>9.919,74</v>
          </cell>
        </row>
        <row r="1386">
          <cell r="B1386">
            <v>1621</v>
          </cell>
          <cell r="C1386" t="str">
            <v>CONTATOR TRIPOLAR, CORRENTE DE 45 A, TENSAO NOMINAL DE *500* V, CATEGORIA AC-2 E AC-3</v>
          </cell>
          <cell r="D1386" t="str">
            <v xml:space="preserve">UN    </v>
          </cell>
          <cell r="F1386" t="str">
            <v>679,21</v>
          </cell>
        </row>
        <row r="1387">
          <cell r="B1387">
            <v>1624</v>
          </cell>
          <cell r="C1387" t="str">
            <v>CONTATOR TRIPOLAR, CORRENTE DE 630 A, TENSAO NOMINAL DE *500* V, CATEGORIA AC-2 E AC-3</v>
          </cell>
          <cell r="D1387" t="str">
            <v xml:space="preserve">UN    </v>
          </cell>
          <cell r="F1387" t="str">
            <v>24.383,21</v>
          </cell>
        </row>
        <row r="1388">
          <cell r="B1388">
            <v>1615</v>
          </cell>
          <cell r="C1388" t="str">
            <v>CONTATOR TRIPOLAR, CORRENTE DE 75 A, TENSAO NOMINAL DE *500* V, CATEGORIA AC-2 E AC-3</v>
          </cell>
          <cell r="D1388" t="str">
            <v xml:space="preserve">UN    </v>
          </cell>
          <cell r="F1388" t="str">
            <v>1.275,46</v>
          </cell>
        </row>
        <row r="1389">
          <cell r="B1389">
            <v>1612</v>
          </cell>
          <cell r="C1389" t="str">
            <v>CONTATOR TRIPOLAR, CORRENTE DE 9 A, TENSAO NOMINAL DE *500* V, CATEGORIA AC-2 E AC-3</v>
          </cell>
          <cell r="D1389" t="str">
            <v xml:space="preserve">UN    </v>
          </cell>
          <cell r="F1389" t="str">
            <v>167,99</v>
          </cell>
        </row>
        <row r="1390">
          <cell r="B1390">
            <v>1618</v>
          </cell>
          <cell r="C1390" t="str">
            <v>CONTATOR TRIPOLAR, CORRENTE DE 95 A, TENSAO NOMINAL DE *500* V, CATEGORIA AC-2 E AC-3</v>
          </cell>
          <cell r="D1390" t="str">
            <v xml:space="preserve">UN    </v>
          </cell>
          <cell r="F1390" t="str">
            <v>1.752,67</v>
          </cell>
        </row>
        <row r="1391">
          <cell r="B1391">
            <v>14211</v>
          </cell>
          <cell r="C1391" t="str">
            <v>CONTRA-PORCA SEXTAVADA, DIAMETRO NOMINAL 1 3/8", ALTURA 35 MM</v>
          </cell>
          <cell r="D1391" t="str">
            <v xml:space="preserve">UN    </v>
          </cell>
          <cell r="F1391" t="str">
            <v>56,91</v>
          </cell>
        </row>
        <row r="1392">
          <cell r="B1392">
            <v>43657</v>
          </cell>
          <cell r="C1392" t="str">
            <v>CONTRAMARCO DE ALUMINIO (PERFIL 25) PARA ESQUADRIAS, TIPO CONVENCIONAL / CADEIRINHA, 60 MM (CM-060), INCLUSO CONEXOES, GRAPAS E TRAVAMENTOS</v>
          </cell>
          <cell r="D1392" t="str">
            <v xml:space="preserve">M     </v>
          </cell>
          <cell r="F1392" t="str">
            <v>6,39</v>
          </cell>
        </row>
        <row r="1393">
          <cell r="B1393">
            <v>34500</v>
          </cell>
          <cell r="C1393" t="str">
            <v>COORDENADOR / GERENTE DE OBRA</v>
          </cell>
          <cell r="D1393" t="str">
            <v xml:space="preserve">H     </v>
          </cell>
          <cell r="F1393" t="str">
            <v>139,52</v>
          </cell>
        </row>
        <row r="1394">
          <cell r="B1394">
            <v>40934</v>
          </cell>
          <cell r="C1394" t="str">
            <v>COORDENADOR / GERENTE DE OBRA (MENSALISTA)</v>
          </cell>
          <cell r="D1394" t="str">
            <v xml:space="preserve">MES   </v>
          </cell>
          <cell r="F1394" t="str">
            <v>24.600,52</v>
          </cell>
        </row>
        <row r="1395">
          <cell r="B1395">
            <v>38200</v>
          </cell>
          <cell r="C1395" t="str">
            <v>CORDA DE POLIAMIDA 12 MM TIPO BOMBEIRO, PARA TRABALHO EM ALTURA</v>
          </cell>
          <cell r="D1395" t="str">
            <v xml:space="preserve">100M  </v>
          </cell>
          <cell r="F1395" t="str">
            <v>561,28</v>
          </cell>
        </row>
        <row r="1396">
          <cell r="B1396">
            <v>39269</v>
          </cell>
          <cell r="C1396" t="str">
            <v>CORDAO DE COBRE, FLEXIVEL, TORCIDO, CLASSE 4 OU 5, ISOLACAO EM PVC/D, 300 V, 2 CONDUTORES DE 0,5 MM2</v>
          </cell>
          <cell r="D1396" t="str">
            <v xml:space="preserve">M     </v>
          </cell>
          <cell r="F1396" t="str">
            <v>1,11</v>
          </cell>
        </row>
        <row r="1397">
          <cell r="B1397">
            <v>11889</v>
          </cell>
          <cell r="C1397" t="str">
            <v>CORDAO DE COBRE, FLEXIVEL, TORCIDO, CLASSE 4 OU 5, ISOLACAO EM PVC/D, 300 V, 2 CONDUTORES DE 0,75 MM2</v>
          </cell>
          <cell r="D1397" t="str">
            <v xml:space="preserve">M     </v>
          </cell>
          <cell r="F1397" t="str">
            <v>1,53</v>
          </cell>
        </row>
        <row r="1398">
          <cell r="B1398">
            <v>39270</v>
          </cell>
          <cell r="C1398" t="str">
            <v>CORDAO DE COBRE, FLEXIVEL, TORCIDO, CLASSE 4 OU 5, ISOLACAO EM PVC/D, 300 V, 2 CONDUTORES DE 1,0 MM2</v>
          </cell>
          <cell r="D1398" t="str">
            <v xml:space="preserve">M     </v>
          </cell>
          <cell r="F1398" t="str">
            <v>1,99</v>
          </cell>
        </row>
        <row r="1399">
          <cell r="B1399">
            <v>11890</v>
          </cell>
          <cell r="C1399" t="str">
            <v>CORDAO DE COBRE, FLEXIVEL, TORCIDO, CLASSE 4 OU 5, ISOLACAO EM PVC/D, 300 V, 2 CONDUTORES DE 1,5 MM2</v>
          </cell>
          <cell r="D1399" t="str">
            <v xml:space="preserve">M     </v>
          </cell>
          <cell r="F1399" t="str">
            <v>2,71</v>
          </cell>
        </row>
        <row r="1400">
          <cell r="B1400">
            <v>11891</v>
          </cell>
          <cell r="C1400" t="str">
            <v>CORDAO DE COBRE, FLEXIVEL, TORCIDO, CLASSE 4 OU 5, ISOLACAO EM PVC/D, 300 V, 2 CONDUTORES DE 2,5 MM2</v>
          </cell>
          <cell r="D1400" t="str">
            <v xml:space="preserve">M     </v>
          </cell>
          <cell r="F1400" t="str">
            <v>4,39</v>
          </cell>
        </row>
        <row r="1401">
          <cell r="B1401">
            <v>11892</v>
          </cell>
          <cell r="C1401" t="str">
            <v>CORDAO DE COBRE, FLEXIVEL, TORCIDO, CLASSE 4 OU 5, ISOLACAO EM PVC/D, 300 V, 2 CONDUTORES DE 4 MM2</v>
          </cell>
          <cell r="D1401" t="str">
            <v xml:space="preserve">M     </v>
          </cell>
          <cell r="F1401" t="str">
            <v>7,18</v>
          </cell>
        </row>
        <row r="1402">
          <cell r="B1402">
            <v>37601</v>
          </cell>
          <cell r="C1402" t="str">
            <v>CORDEL DETONANTE, NP 05 G/M</v>
          </cell>
          <cell r="D1402" t="str">
            <v xml:space="preserve">M     </v>
          </cell>
          <cell r="F1402" t="str">
            <v>9,34</v>
          </cell>
        </row>
        <row r="1403">
          <cell r="B1403">
            <v>1634</v>
          </cell>
          <cell r="C1403" t="str">
            <v>CORDEL DETONANTE, NP 10 G/M</v>
          </cell>
          <cell r="D1403" t="str">
            <v xml:space="preserve">M     </v>
          </cell>
          <cell r="F1403" t="str">
            <v>9,65</v>
          </cell>
        </row>
        <row r="1404">
          <cell r="B1404">
            <v>5086</v>
          </cell>
          <cell r="C1404" t="str">
            <v>CORRENTE DE ELO CURTO COMUM, SOLDADA, GALVANIZADA, ESPESSURA DO ELO = 1/2" (12,5 MM)</v>
          </cell>
          <cell r="D1404" t="str">
            <v xml:space="preserve">KG    </v>
          </cell>
          <cell r="F1404" t="str">
            <v>34,28</v>
          </cell>
        </row>
        <row r="1405">
          <cell r="B1405">
            <v>11280</v>
          </cell>
          <cell r="C1405" t="str">
            <v>CORTADEIRA DE PISO DE CONCRETO E ASFALTO, PARA DISCO PADRAO DE DIAMETRO 350 MM (14") OU 450 MM (18") , MOTOR A GASOLINA, POTENCIA 13 HP, SEM DISCO</v>
          </cell>
          <cell r="D1405" t="str">
            <v xml:space="preserve">UN    </v>
          </cell>
          <cell r="F1405" t="str">
            <v>11.400,74</v>
          </cell>
        </row>
        <row r="1406">
          <cell r="B1406">
            <v>40519</v>
          </cell>
          <cell r="C1406" t="str">
            <v>CORTADEIRA HIDRAULICA DE VERGALHAO, PARA ACO DE DIAMETRO ATE 50 MM, MOTOR ELETRICO TRIFASICO, POTENCIA DE 5,5 HP A 7,5 HP</v>
          </cell>
          <cell r="D1406" t="str">
            <v xml:space="preserve">UN    </v>
          </cell>
          <cell r="F1406" t="str">
            <v>93.983,79</v>
          </cell>
        </row>
        <row r="1407">
          <cell r="B1407">
            <v>39869</v>
          </cell>
          <cell r="C1407" t="str">
            <v>COTOVELO BRONZE/LATAO (REF 707-3) SEM ANEL DE SOLDA, BOLSA X ROSCA F, 15MM X 1/2"</v>
          </cell>
          <cell r="D1407" t="str">
            <v xml:space="preserve">UN    </v>
          </cell>
          <cell r="F1407" t="str">
            <v>12,69</v>
          </cell>
        </row>
        <row r="1408">
          <cell r="B1408">
            <v>39870</v>
          </cell>
          <cell r="C1408" t="str">
            <v>COTOVELO BRONZE/LATAO (REF 707-3) SEM ANEL DE SOLDA, BOLSA X ROSCA F, 22MM X 1/2"</v>
          </cell>
          <cell r="D1408" t="str">
            <v xml:space="preserve">UN    </v>
          </cell>
          <cell r="F1408" t="str">
            <v>19,42</v>
          </cell>
        </row>
        <row r="1409">
          <cell r="B1409">
            <v>39871</v>
          </cell>
          <cell r="C1409" t="str">
            <v>COTOVELO BRONZE/LATAO (REF 707-3) SEM ANEL DE SOLDA, BOLSA X ROSCA F, 22MM X 3/4"</v>
          </cell>
          <cell r="D1409" t="str">
            <v xml:space="preserve">UN    </v>
          </cell>
          <cell r="F1409" t="str">
            <v>21,77</v>
          </cell>
        </row>
        <row r="1410">
          <cell r="B1410">
            <v>12722</v>
          </cell>
          <cell r="C1410" t="str">
            <v>COTOVELO DE COBRE 90 GRAUS (REF 607) SEM ANEL DE SOLDA, BOLSA X BOLSA, 104 MM</v>
          </cell>
          <cell r="D1410" t="str">
            <v xml:space="preserve">UN    </v>
          </cell>
          <cell r="F1410" t="str">
            <v>728,37</v>
          </cell>
        </row>
        <row r="1411">
          <cell r="B1411">
            <v>12714</v>
          </cell>
          <cell r="C1411" t="str">
            <v>COTOVELO DE COBRE 90 GRAUS (REF 607) SEM ANEL DE SOLDA, BOLSA X BOLSA, 15 MM</v>
          </cell>
          <cell r="D1411" t="str">
            <v xml:space="preserve">UN    </v>
          </cell>
          <cell r="F1411" t="str">
            <v>4,75</v>
          </cell>
        </row>
        <row r="1412">
          <cell r="B1412">
            <v>12715</v>
          </cell>
          <cell r="C1412" t="str">
            <v>COTOVELO DE COBRE 90 GRAUS (REF 607) SEM ANEL DE SOLDA, BOLSA X BOLSA, 22 MM</v>
          </cell>
          <cell r="D1412" t="str">
            <v xml:space="preserve">UN    </v>
          </cell>
          <cell r="F1412" t="str">
            <v>10,73</v>
          </cell>
        </row>
        <row r="1413">
          <cell r="B1413">
            <v>12716</v>
          </cell>
          <cell r="C1413" t="str">
            <v>COTOVELO DE COBRE 90 GRAUS (REF 607) SEM ANEL DE SOLDA, BOLSA X BOLSA, 28 MM</v>
          </cell>
          <cell r="D1413" t="str">
            <v xml:space="preserve">UN    </v>
          </cell>
          <cell r="F1413" t="str">
            <v>18,43</v>
          </cell>
        </row>
        <row r="1414">
          <cell r="B1414">
            <v>12717</v>
          </cell>
          <cell r="C1414" t="str">
            <v>COTOVELO DE COBRE 90 GRAUS (REF 607) SEM ANEL DE SOLDA, BOLSA X BOLSA, 35 MM</v>
          </cell>
          <cell r="D1414" t="str">
            <v xml:space="preserve">UN    </v>
          </cell>
          <cell r="F1414" t="str">
            <v>36,23</v>
          </cell>
        </row>
        <row r="1415">
          <cell r="B1415">
            <v>12718</v>
          </cell>
          <cell r="C1415" t="str">
            <v>COTOVELO DE COBRE 90 GRAUS (REF 607) SEM ANEL DE SOLDA, BOLSA X BOLSA, 42 MM</v>
          </cell>
          <cell r="D1415" t="str">
            <v xml:space="preserve">UN    </v>
          </cell>
          <cell r="F1415" t="str">
            <v>55,61</v>
          </cell>
        </row>
        <row r="1416">
          <cell r="B1416">
            <v>12719</v>
          </cell>
          <cell r="C1416" t="str">
            <v>COTOVELO DE COBRE 90 GRAUS (REF 607) SEM ANEL DE SOLDA, BOLSA X BOLSA, 54 MM</v>
          </cell>
          <cell r="D1416" t="str">
            <v xml:space="preserve">UN    </v>
          </cell>
          <cell r="F1416" t="str">
            <v>88,28</v>
          </cell>
        </row>
        <row r="1417">
          <cell r="B1417">
            <v>12720</v>
          </cell>
          <cell r="C1417" t="str">
            <v>COTOVELO DE COBRE 90 GRAUS (REF 607) SEM ANEL DE SOLDA, BOLSA X BOLSA, 66 MM</v>
          </cell>
          <cell r="D1417" t="str">
            <v xml:space="preserve">UN    </v>
          </cell>
          <cell r="F1417" t="str">
            <v>307,39</v>
          </cell>
        </row>
        <row r="1418">
          <cell r="B1418">
            <v>12721</v>
          </cell>
          <cell r="C1418" t="str">
            <v>COTOVELO DE COBRE 90 GRAUS (REF 607) SEM ANEL DE SOLDA, BOLSA X BOLSA, 79 MM</v>
          </cell>
          <cell r="D1418" t="str">
            <v xml:space="preserve">UN    </v>
          </cell>
          <cell r="F1418" t="str">
            <v>294,77</v>
          </cell>
        </row>
        <row r="1419">
          <cell r="B1419">
            <v>3468</v>
          </cell>
          <cell r="C1419" t="str">
            <v>COTOVELO DE REDUCAO 90 GRAUS DE FERRO GALVANIZADO, COM ROSCA BSP, DE 1 1/2" X 1"</v>
          </cell>
          <cell r="D1419" t="str">
            <v xml:space="preserve">UN    </v>
          </cell>
          <cell r="F1419" t="str">
            <v>42,42</v>
          </cell>
        </row>
        <row r="1420">
          <cell r="B1420">
            <v>3465</v>
          </cell>
          <cell r="C1420" t="str">
            <v>COTOVELO DE REDUCAO 90 GRAUS DE FERRO GALVANIZADO, COM ROSCA BSP, DE 1 1/2" X 3/4"</v>
          </cell>
          <cell r="D1420" t="str">
            <v xml:space="preserve">UN    </v>
          </cell>
          <cell r="F1420" t="str">
            <v>42,41</v>
          </cell>
        </row>
        <row r="1421">
          <cell r="B1421">
            <v>12403</v>
          </cell>
          <cell r="C1421" t="str">
            <v>COTOVELO DE REDUCAO 90 GRAUS DE FERRO GALVANIZADO, COM ROSCA BSP, DE 1 1/4" X 1"</v>
          </cell>
          <cell r="D1421" t="str">
            <v xml:space="preserve">UN    </v>
          </cell>
          <cell r="F1421" t="str">
            <v>30,23</v>
          </cell>
        </row>
        <row r="1422">
          <cell r="B1422">
            <v>3463</v>
          </cell>
          <cell r="C1422" t="str">
            <v>COTOVELO DE REDUCAO 90 GRAUS DE FERRO GALVANIZADO, COM ROSCA BSP, DE 1" X 1/2"</v>
          </cell>
          <cell r="D1422" t="str">
            <v xml:space="preserve">UN    </v>
          </cell>
          <cell r="F1422" t="str">
            <v>17,66</v>
          </cell>
        </row>
        <row r="1423">
          <cell r="B1423">
            <v>3464</v>
          </cell>
          <cell r="C1423" t="str">
            <v>COTOVELO DE REDUCAO 90 GRAUS DE FERRO GALVANIZADO, COM ROSCA BSP, DE 1" X 3/4"</v>
          </cell>
          <cell r="D1423" t="str">
            <v xml:space="preserve">UN    </v>
          </cell>
          <cell r="F1423" t="str">
            <v>17,66</v>
          </cell>
        </row>
        <row r="1424">
          <cell r="B1424">
            <v>3466</v>
          </cell>
          <cell r="C1424" t="str">
            <v>COTOVELO DE REDUCAO 90 GRAUS DE FERRO GALVANIZADO, COM ROSCA BSP, DE 2 1/2" X 2"</v>
          </cell>
          <cell r="D1424" t="str">
            <v xml:space="preserve">UN    </v>
          </cell>
          <cell r="F1424" t="str">
            <v>107,71</v>
          </cell>
        </row>
        <row r="1425">
          <cell r="B1425">
            <v>3467</v>
          </cell>
          <cell r="C1425" t="str">
            <v>COTOVELO DE REDUCAO 90 GRAUS DE FERRO GALVANIZADO, COM ROSCA BSP, DE 2" X 1 1/2"</v>
          </cell>
          <cell r="D1425" t="str">
            <v xml:space="preserve">UN    </v>
          </cell>
          <cell r="F1425" t="str">
            <v>60,83</v>
          </cell>
        </row>
        <row r="1426">
          <cell r="B1426">
            <v>3462</v>
          </cell>
          <cell r="C1426" t="str">
            <v>COTOVELO DE REDUCAO 90 GRAUS DE FERRO GALVANIZADO, COM ROSCA BSP, DE 3/4" X 1/2"</v>
          </cell>
          <cell r="D1426" t="str">
            <v xml:space="preserve">UN    </v>
          </cell>
          <cell r="F1426" t="str">
            <v>11,65</v>
          </cell>
        </row>
        <row r="1427">
          <cell r="B1427">
            <v>3446</v>
          </cell>
          <cell r="C1427" t="str">
            <v>COTOVELO 45 GRAUS DE FERRO GALVANIZADO, COM ROSCA BSP, DE 1 1/2"</v>
          </cell>
          <cell r="D1427" t="str">
            <v xml:space="preserve">UN    </v>
          </cell>
          <cell r="F1427" t="str">
            <v>35,86</v>
          </cell>
        </row>
        <row r="1428">
          <cell r="B1428">
            <v>3445</v>
          </cell>
          <cell r="C1428" t="str">
            <v>COTOVELO 45 GRAUS DE FERRO GALVANIZADO, COM ROSCA BSP, DE 1 1/4"</v>
          </cell>
          <cell r="D1428" t="str">
            <v xml:space="preserve">UN    </v>
          </cell>
          <cell r="F1428" t="str">
            <v>29,28</v>
          </cell>
        </row>
        <row r="1429">
          <cell r="B1429">
            <v>3441</v>
          </cell>
          <cell r="C1429" t="str">
            <v>COTOVELO 45 GRAUS DE FERRO GALVANIZADO, COM ROSCA BSP, DE 1/2"</v>
          </cell>
          <cell r="D1429" t="str">
            <v xml:space="preserve">UN    </v>
          </cell>
          <cell r="F1429" t="str">
            <v>8,26</v>
          </cell>
        </row>
        <row r="1430">
          <cell r="B1430">
            <v>3444</v>
          </cell>
          <cell r="C1430" t="str">
            <v>COTOVELO 45 GRAUS DE FERRO GALVANIZADO, COM ROSCA BSP, DE 1"</v>
          </cell>
          <cell r="D1430" t="str">
            <v xml:space="preserve">UN    </v>
          </cell>
          <cell r="F1430" t="str">
            <v>18,02</v>
          </cell>
        </row>
        <row r="1431">
          <cell r="B1431">
            <v>12402</v>
          </cell>
          <cell r="C1431" t="str">
            <v>COTOVELO 45 GRAUS DE FERRO GALVANIZADO, COM ROSCA BSP, DE 2 1/2"</v>
          </cell>
          <cell r="D1431" t="str">
            <v xml:space="preserve">UN    </v>
          </cell>
          <cell r="F1431" t="str">
            <v>100,80</v>
          </cell>
        </row>
        <row r="1432">
          <cell r="B1432">
            <v>3447</v>
          </cell>
          <cell r="C1432" t="str">
            <v>COTOVELO 45 GRAUS DE FERRO GALVANIZADO, COM ROSCA BSP, DE 2"</v>
          </cell>
          <cell r="D1432" t="str">
            <v xml:space="preserve">UN    </v>
          </cell>
          <cell r="F1432" t="str">
            <v>52,15</v>
          </cell>
        </row>
        <row r="1433">
          <cell r="B1433">
            <v>3442</v>
          </cell>
          <cell r="C1433" t="str">
            <v>COTOVELO 45 GRAUS DE FERRO GALVANIZADO, COM ROSCA BSP, DE 3/4"</v>
          </cell>
          <cell r="D1433" t="str">
            <v xml:space="preserve">UN    </v>
          </cell>
          <cell r="F1433" t="str">
            <v>12,36</v>
          </cell>
        </row>
        <row r="1434">
          <cell r="B1434">
            <v>3448</v>
          </cell>
          <cell r="C1434" t="str">
            <v>COTOVELO 45 GRAUS DE FERRO GALVANIZADO, COM ROSCA BSP, DE 3"</v>
          </cell>
          <cell r="D1434" t="str">
            <v xml:space="preserve">UN    </v>
          </cell>
          <cell r="F1434" t="str">
            <v>147,38</v>
          </cell>
        </row>
        <row r="1435">
          <cell r="B1435">
            <v>3449</v>
          </cell>
          <cell r="C1435" t="str">
            <v>COTOVELO 45 GRAUS DE FERRO GALVANIZADO, COM ROSCA BSP, DE 4"</v>
          </cell>
          <cell r="D1435" t="str">
            <v xml:space="preserve">UN    </v>
          </cell>
          <cell r="F1435" t="str">
            <v>258,24</v>
          </cell>
        </row>
        <row r="1436">
          <cell r="B1436">
            <v>37438</v>
          </cell>
          <cell r="C1436" t="str">
            <v>COTOVELO 45 GRAUS, PEAD PE 100, DE 125 MM, PARA ELETROFUSAO</v>
          </cell>
          <cell r="D1436" t="str">
            <v xml:space="preserve">UN    </v>
          </cell>
          <cell r="F1436" t="str">
            <v>243,40</v>
          </cell>
        </row>
        <row r="1437">
          <cell r="B1437">
            <v>37439</v>
          </cell>
          <cell r="C1437" t="str">
            <v>COTOVELO 45 GRAUS, PEAD PE 100, DE 200 MM, PARA ELETROFUSAO</v>
          </cell>
          <cell r="D1437" t="str">
            <v xml:space="preserve">UN    </v>
          </cell>
          <cell r="F1437" t="str">
            <v>1.591,32</v>
          </cell>
        </row>
        <row r="1438">
          <cell r="B1438">
            <v>37435</v>
          </cell>
          <cell r="C1438" t="str">
            <v>COTOVELO 45 GRAUS, PEAD PE 100, DE 32 MM, PARA ELETROFUSAO</v>
          </cell>
          <cell r="D1438" t="str">
            <v xml:space="preserve">UN    </v>
          </cell>
          <cell r="F1438" t="str">
            <v>28,60</v>
          </cell>
        </row>
        <row r="1439">
          <cell r="B1439">
            <v>37436</v>
          </cell>
          <cell r="C1439" t="str">
            <v>COTOVELO 45 GRAUS, PEAD PE 100, DE 40 MM, PARA ELETROFUSAO</v>
          </cell>
          <cell r="D1439" t="str">
            <v xml:space="preserve">UN    </v>
          </cell>
          <cell r="F1439" t="str">
            <v>33,76</v>
          </cell>
        </row>
        <row r="1440">
          <cell r="B1440">
            <v>37437</v>
          </cell>
          <cell r="C1440" t="str">
            <v>COTOVELO 45 GRAUS, PEAD PE 100, DE 63 MM, PARA ELETROFUSAO</v>
          </cell>
          <cell r="D1440" t="str">
            <v xml:space="preserve">UN    </v>
          </cell>
          <cell r="F1440" t="str">
            <v>48,82</v>
          </cell>
        </row>
        <row r="1441">
          <cell r="B1441">
            <v>3473</v>
          </cell>
          <cell r="C1441" t="str">
            <v>COTOVELO 90 GRAUS DE FERRO GALVANIZADO, COM ROSCA BSP MACHO/FEMEA, DE 1 1/2"</v>
          </cell>
          <cell r="D1441" t="str">
            <v xml:space="preserve">UN    </v>
          </cell>
          <cell r="F1441" t="str">
            <v>40,55</v>
          </cell>
        </row>
        <row r="1442">
          <cell r="B1442">
            <v>3474</v>
          </cell>
          <cell r="C1442" t="str">
            <v>COTOVELO 90 GRAUS DE FERRO GALVANIZADO, COM ROSCA BSP MACHO/FEMEA, DE 1 1/4"</v>
          </cell>
          <cell r="D1442" t="str">
            <v xml:space="preserve">UN    </v>
          </cell>
          <cell r="F1442" t="str">
            <v>33,42</v>
          </cell>
        </row>
        <row r="1443">
          <cell r="B1443">
            <v>3450</v>
          </cell>
          <cell r="C1443" t="str">
            <v>COTOVELO 90 GRAUS DE FERRO GALVANIZADO, COM ROSCA BSP MACHO/FEMEA, DE 1/2"</v>
          </cell>
          <cell r="D1443" t="str">
            <v xml:space="preserve">UN    </v>
          </cell>
          <cell r="F1443" t="str">
            <v>9,69</v>
          </cell>
        </row>
        <row r="1444">
          <cell r="B1444">
            <v>3443</v>
          </cell>
          <cell r="C1444" t="str">
            <v>COTOVELO 90 GRAUS DE FERRO GALVANIZADO, COM ROSCA BSP MACHO/FEMEA, DE 1"</v>
          </cell>
          <cell r="D1444" t="str">
            <v xml:space="preserve">UN    </v>
          </cell>
          <cell r="F1444" t="str">
            <v>20,79</v>
          </cell>
        </row>
        <row r="1445">
          <cell r="B1445">
            <v>3453</v>
          </cell>
          <cell r="C1445" t="str">
            <v>COTOVELO 90 GRAUS DE FERRO GALVANIZADO, COM ROSCA BSP MACHO/FEMEA, DE 2 1/2"</v>
          </cell>
          <cell r="D1445" t="str">
            <v xml:space="preserve">UN    </v>
          </cell>
          <cell r="F1445" t="str">
            <v>118,35</v>
          </cell>
        </row>
        <row r="1446">
          <cell r="B1446">
            <v>3452</v>
          </cell>
          <cell r="C1446" t="str">
            <v>COTOVELO 90 GRAUS DE FERRO GALVANIZADO, COM ROSCA BSP MACHO/FEMEA, DE 2"</v>
          </cell>
          <cell r="D1446" t="str">
            <v xml:space="preserve">UN    </v>
          </cell>
          <cell r="F1446" t="str">
            <v>58,42</v>
          </cell>
        </row>
        <row r="1447">
          <cell r="B1447">
            <v>3451</v>
          </cell>
          <cell r="C1447" t="str">
            <v>COTOVELO 90 GRAUS DE FERRO GALVANIZADO, COM ROSCA BSP MACHO/FEMEA, DE 3/4"</v>
          </cell>
          <cell r="D1447" t="str">
            <v xml:space="preserve">UN    </v>
          </cell>
          <cell r="F1447" t="str">
            <v>11,59</v>
          </cell>
        </row>
        <row r="1448">
          <cell r="B1448">
            <v>3454</v>
          </cell>
          <cell r="C1448" t="str">
            <v>COTOVELO 90 GRAUS DE FERRO GALVANIZADO, COM ROSCA BSP MACHO/FEMEA, DE 3"</v>
          </cell>
          <cell r="D1448" t="str">
            <v xml:space="preserve">UN    </v>
          </cell>
          <cell r="F1448" t="str">
            <v>180,01</v>
          </cell>
        </row>
        <row r="1449">
          <cell r="B1449">
            <v>3458</v>
          </cell>
          <cell r="C1449" t="str">
            <v>COTOVELO 90 GRAUS DE FERRO GALVANIZADO, COM ROSCA BSP, DE 1 1/2"</v>
          </cell>
          <cell r="D1449" t="str">
            <v xml:space="preserve">UN    </v>
          </cell>
          <cell r="F1449" t="str">
            <v>32,50</v>
          </cell>
        </row>
        <row r="1450">
          <cell r="B1450">
            <v>3457</v>
          </cell>
          <cell r="C1450" t="str">
            <v>COTOVELO 90 GRAUS DE FERRO GALVANIZADO, COM ROSCA BSP, DE 1 1/4"</v>
          </cell>
          <cell r="D1450" t="str">
            <v xml:space="preserve">UN    </v>
          </cell>
          <cell r="F1450" t="str">
            <v>24,40</v>
          </cell>
        </row>
        <row r="1451">
          <cell r="B1451">
            <v>3455</v>
          </cell>
          <cell r="C1451" t="str">
            <v>COTOVELO 90 GRAUS DE FERRO GALVANIZADO, COM ROSCA BSP, DE 1/2"</v>
          </cell>
          <cell r="D1451" t="str">
            <v xml:space="preserve">UN    </v>
          </cell>
          <cell r="F1451" t="str">
            <v>6,93</v>
          </cell>
        </row>
        <row r="1452">
          <cell r="B1452">
            <v>3472</v>
          </cell>
          <cell r="C1452" t="str">
            <v>COTOVELO 90 GRAUS DE FERRO GALVANIZADO, COM ROSCA BSP, DE 1"</v>
          </cell>
          <cell r="D1452" t="str">
            <v xml:space="preserve">UN    </v>
          </cell>
          <cell r="F1452" t="str">
            <v>15,57</v>
          </cell>
        </row>
        <row r="1453">
          <cell r="B1453">
            <v>3470</v>
          </cell>
          <cell r="C1453" t="str">
            <v>COTOVELO 90 GRAUS DE FERRO GALVANIZADO, COM ROSCA BSP, DE 2 1/2"</v>
          </cell>
          <cell r="D1453" t="str">
            <v xml:space="preserve">UN    </v>
          </cell>
          <cell r="F1453" t="str">
            <v>90,75</v>
          </cell>
        </row>
        <row r="1454">
          <cell r="B1454">
            <v>3471</v>
          </cell>
          <cell r="C1454" t="str">
            <v>COTOVELO 90 GRAUS DE FERRO GALVANIZADO, COM ROSCA BSP, DE 2"</v>
          </cell>
          <cell r="D1454" t="str">
            <v xml:space="preserve">UN    </v>
          </cell>
          <cell r="F1454" t="str">
            <v>49,87</v>
          </cell>
        </row>
        <row r="1455">
          <cell r="B1455">
            <v>3456</v>
          </cell>
          <cell r="C1455" t="str">
            <v>COTOVELO 90 GRAUS DE FERRO GALVANIZADO, COM ROSCA BSP, DE 3/4"</v>
          </cell>
          <cell r="D1455" t="str">
            <v xml:space="preserve">UN    </v>
          </cell>
          <cell r="F1455" t="str">
            <v>10,37</v>
          </cell>
        </row>
        <row r="1456">
          <cell r="B1456">
            <v>3459</v>
          </cell>
          <cell r="C1456" t="str">
            <v>COTOVELO 90 GRAUS DE FERRO GALVANIZADO, COM ROSCA BSP, DE 3"</v>
          </cell>
          <cell r="D1456" t="str">
            <v xml:space="preserve">UN    </v>
          </cell>
          <cell r="F1456" t="str">
            <v>128,01</v>
          </cell>
        </row>
        <row r="1457">
          <cell r="B1457">
            <v>3469</v>
          </cell>
          <cell r="C1457" t="str">
            <v>COTOVELO 90 GRAUS DE FERRO GALVANIZADO, COM ROSCA BSP, DE 4"</v>
          </cell>
          <cell r="D1457" t="str">
            <v xml:space="preserve">UN    </v>
          </cell>
          <cell r="F1457" t="str">
            <v>243,44</v>
          </cell>
        </row>
        <row r="1458">
          <cell r="B1458">
            <v>3460</v>
          </cell>
          <cell r="C1458" t="str">
            <v>COTOVELO 90 GRAUS DE FERRO GALVANIZADO, COM ROSCA BSP, DE 5"</v>
          </cell>
          <cell r="D1458" t="str">
            <v xml:space="preserve">UN    </v>
          </cell>
          <cell r="F1458" t="str">
            <v>355,21</v>
          </cell>
        </row>
        <row r="1459">
          <cell r="B1459">
            <v>3461</v>
          </cell>
          <cell r="C1459" t="str">
            <v>COTOVELO 90 GRAUS DE FERRO GALVANIZADO, COM ROSCA BSP, DE 6"</v>
          </cell>
          <cell r="D1459" t="str">
            <v xml:space="preserve">UN    </v>
          </cell>
          <cell r="F1459" t="str">
            <v>907,89</v>
          </cell>
        </row>
        <row r="1460">
          <cell r="B1460">
            <v>37433</v>
          </cell>
          <cell r="C1460" t="str">
            <v>COTOVELO 90 GRAUS, PEAD PE 100, DE 125 MM, PARA ELETROFUSAO</v>
          </cell>
          <cell r="D1460" t="str">
            <v xml:space="preserve">UN    </v>
          </cell>
          <cell r="F1460" t="str">
            <v>243,40</v>
          </cell>
        </row>
        <row r="1461">
          <cell r="B1461">
            <v>37430</v>
          </cell>
          <cell r="C1461" t="str">
            <v>COTOVELO 90 GRAUS, PEAD PE 100, DE 20 MM, PARA ELETROFUSAO</v>
          </cell>
          <cell r="D1461" t="str">
            <v xml:space="preserve">UN    </v>
          </cell>
          <cell r="F1461" t="str">
            <v>30,50</v>
          </cell>
        </row>
        <row r="1462">
          <cell r="B1462">
            <v>37434</v>
          </cell>
          <cell r="C1462" t="str">
            <v>COTOVELO 90 GRAUS, PEAD PE 100, DE 200 MM, PARA ELETROFUSAO</v>
          </cell>
          <cell r="D1462" t="str">
            <v xml:space="preserve">UN    </v>
          </cell>
          <cell r="F1462" t="str">
            <v>2.269,44</v>
          </cell>
        </row>
        <row r="1463">
          <cell r="B1463">
            <v>37431</v>
          </cell>
          <cell r="C1463" t="str">
            <v>COTOVELO 90 GRAUS, PEAD PE 100, DE 32 MM, PARA ELETROFUSAO</v>
          </cell>
          <cell r="D1463" t="str">
            <v xml:space="preserve">UN    </v>
          </cell>
          <cell r="F1463" t="str">
            <v>41,38</v>
          </cell>
        </row>
        <row r="1464">
          <cell r="B1464">
            <v>37432</v>
          </cell>
          <cell r="C1464" t="str">
            <v>COTOVELO 90 GRAUS, PEAD PE 100, DE 63 MM, PARA ELETROFUSAO</v>
          </cell>
          <cell r="D1464" t="str">
            <v xml:space="preserve">UN    </v>
          </cell>
          <cell r="F1464" t="str">
            <v>76,32</v>
          </cell>
        </row>
        <row r="1465">
          <cell r="B1465">
            <v>37413</v>
          </cell>
          <cell r="C1465" t="str">
            <v>COTOVELO/JOELHO COM ADAPTADOR, 90 GRAUS, EM POLIPROPILENO, PN 16, PARA TUBOS PEAD, 20 MM X 1/2" - LIGACAO PREDIAL DE AGUA</v>
          </cell>
          <cell r="D1465" t="str">
            <v xml:space="preserve">UN    </v>
          </cell>
          <cell r="F1465" t="str">
            <v>3,65</v>
          </cell>
        </row>
        <row r="1466">
          <cell r="B1466">
            <v>37414</v>
          </cell>
          <cell r="C1466" t="str">
            <v>COTOVELO/JOELHO COM ADAPTADOR, 90 GRAUS, EM POLIPROPILENO, PN 16, PARA TUBOS PEAD, 20 MM X 3/4" - LIGACAO PREDIAL DE AGUA</v>
          </cell>
          <cell r="D1466" t="str">
            <v xml:space="preserve">UN    </v>
          </cell>
          <cell r="F1466" t="str">
            <v>4,14</v>
          </cell>
        </row>
        <row r="1467">
          <cell r="B1467">
            <v>37415</v>
          </cell>
          <cell r="C1467" t="str">
            <v>COTOVELO/JOELHO COM ADAPTADOR, 90 GRAUS, EM POLIPROPILENO, PN 16, PARA TUBOS PEAD, 32 MM X 1" - LIGACAO PREDIAL DE AGUA</v>
          </cell>
          <cell r="D1467" t="str">
            <v xml:space="preserve">UN    </v>
          </cell>
          <cell r="F1467" t="str">
            <v>7,52</v>
          </cell>
        </row>
        <row r="1468">
          <cell r="B1468">
            <v>37416</v>
          </cell>
          <cell r="C1468" t="str">
            <v>COTOVELO/JOELHO 90 GRAUS, EM POLIPROPILENO, PN 16, PARA TUBOS PEAD, 20 X 20 MM - LIGACAO PREDIAL DE AGUA</v>
          </cell>
          <cell r="D1468" t="str">
            <v xml:space="preserve">UN    </v>
          </cell>
          <cell r="F1468" t="str">
            <v>3,41</v>
          </cell>
        </row>
        <row r="1469">
          <cell r="B1469">
            <v>37417</v>
          </cell>
          <cell r="C1469" t="str">
            <v>COTOVELO/JOELHO 90 GRAUS, EM POLIPROPILENO, PN 16, PARA TUBOS PEAD, 32 X 32 MM - LIGACAO PREDIAL DE AGUA</v>
          </cell>
          <cell r="D1469" t="str">
            <v xml:space="preserve">UN    </v>
          </cell>
          <cell r="F1469" t="str">
            <v>4,90</v>
          </cell>
        </row>
        <row r="1470">
          <cell r="B1470">
            <v>43590</v>
          </cell>
          <cell r="C1470" t="str">
            <v>CREMONA RETANGULAR INJETADA LISA COM CHAVE, COM CASTANHA / ALCA, EM LATAO, COM ACABAMENTO CROMADO, DE SOBREPOR / EMBUTIR</v>
          </cell>
          <cell r="D1470" t="str">
            <v xml:space="preserve">UN    </v>
          </cell>
          <cell r="F1470" t="str">
            <v>159,35</v>
          </cell>
        </row>
        <row r="1471">
          <cell r="B1471">
            <v>43589</v>
          </cell>
          <cell r="C1471" t="str">
            <v>CREMONA RETANGULAR INJETADA LISA, COM CASTANHA / ALCA, EM LATAO, COM ACABAMENTO CROMADO, DE SOBREPOR / EMBUTIR</v>
          </cell>
          <cell r="D1471" t="str">
            <v xml:space="preserve">UN    </v>
          </cell>
          <cell r="F1471" t="str">
            <v>28,83</v>
          </cell>
        </row>
        <row r="1472">
          <cell r="B1472">
            <v>34519</v>
          </cell>
          <cell r="C1472" t="str">
            <v>CRUZETA DE CONCRETO LEVE, COMP. 2000 MM SECAO, 90 X 90 MM</v>
          </cell>
          <cell r="D1472" t="str">
            <v xml:space="preserve">UN    </v>
          </cell>
          <cell r="F1472" t="str">
            <v>124,17</v>
          </cell>
        </row>
        <row r="1473">
          <cell r="B1473">
            <v>1649</v>
          </cell>
          <cell r="C1473" t="str">
            <v>CRUZETA DE FERRO GALVANIZADO, COM ROSCA BSP, DE 1 1/2"</v>
          </cell>
          <cell r="D1473" t="str">
            <v xml:space="preserve">UN    </v>
          </cell>
          <cell r="F1473" t="str">
            <v>76,64</v>
          </cell>
        </row>
        <row r="1474">
          <cell r="B1474">
            <v>1653</v>
          </cell>
          <cell r="C1474" t="str">
            <v>CRUZETA DE FERRO GALVANIZADO, COM ROSCA BSP, DE 1 1/4"</v>
          </cell>
          <cell r="D1474" t="str">
            <v xml:space="preserve">UN    </v>
          </cell>
          <cell r="F1474" t="str">
            <v>60,03</v>
          </cell>
        </row>
        <row r="1475">
          <cell r="B1475">
            <v>1647</v>
          </cell>
          <cell r="C1475" t="str">
            <v>CRUZETA DE FERRO GALVANIZADO, COM ROSCA BSP, DE 1/2"</v>
          </cell>
          <cell r="D1475" t="str">
            <v xml:space="preserve">UN    </v>
          </cell>
          <cell r="F1475" t="str">
            <v>21,50</v>
          </cell>
        </row>
        <row r="1476">
          <cell r="B1476">
            <v>1648</v>
          </cell>
          <cell r="C1476" t="str">
            <v>CRUZETA DE FERRO GALVANIZADO, COM ROSCA BSP, DE 1"</v>
          </cell>
          <cell r="D1476" t="str">
            <v xml:space="preserve">UN    </v>
          </cell>
          <cell r="F1476" t="str">
            <v>41,28</v>
          </cell>
        </row>
        <row r="1477">
          <cell r="B1477">
            <v>1651</v>
          </cell>
          <cell r="C1477" t="str">
            <v>CRUZETA DE FERRO GALVANIZADO, COM ROSCA BSP, DE 2 1/2"</v>
          </cell>
          <cell r="D1477" t="str">
            <v xml:space="preserve">UN    </v>
          </cell>
          <cell r="F1477" t="str">
            <v>191,50</v>
          </cell>
        </row>
        <row r="1478">
          <cell r="B1478">
            <v>1650</v>
          </cell>
          <cell r="C1478" t="str">
            <v>CRUZETA DE FERRO GALVANIZADO, COM ROSCA BSP, DE 2"</v>
          </cell>
          <cell r="D1478" t="str">
            <v xml:space="preserve">UN    </v>
          </cell>
          <cell r="F1478" t="str">
            <v>105,85</v>
          </cell>
        </row>
        <row r="1479">
          <cell r="B1479">
            <v>1654</v>
          </cell>
          <cell r="C1479" t="str">
            <v>CRUZETA DE FERRO GALVANIZADO, COM ROSCA BSP, DE 3/4"</v>
          </cell>
          <cell r="D1479" t="str">
            <v xml:space="preserve">UN    </v>
          </cell>
          <cell r="F1479" t="str">
            <v>29,51</v>
          </cell>
        </row>
        <row r="1480">
          <cell r="B1480">
            <v>1652</v>
          </cell>
          <cell r="C1480" t="str">
            <v>CRUZETA DE FERRO GALVANIZADO, COM ROSCA BSP, DE 3"</v>
          </cell>
          <cell r="D1480" t="str">
            <v xml:space="preserve">UN    </v>
          </cell>
          <cell r="F1480" t="str">
            <v>274,85</v>
          </cell>
        </row>
        <row r="1481">
          <cell r="B1481">
            <v>10510</v>
          </cell>
          <cell r="C1481" t="str">
            <v>CRUZETA DE MADEIRA TRATADA, *90 X 115 X 2400* MM, EM EUCALIPTO OU EQUIVALENTE DA REGIAO</v>
          </cell>
          <cell r="D1481" t="str">
            <v xml:space="preserve">UN    </v>
          </cell>
          <cell r="F1481" t="str">
            <v>115,17</v>
          </cell>
        </row>
        <row r="1482">
          <cell r="B1482">
            <v>1747</v>
          </cell>
          <cell r="C1482" t="str">
            <v>CUBA ACO INOX (AISI 304) DE EMBUTIR COM VALVULA DE 3 1/2 ", DE *56 X 33 X 12* CM</v>
          </cell>
          <cell r="D1482" t="str">
            <v xml:space="preserve">UN    </v>
          </cell>
          <cell r="F1482" t="str">
            <v>191,36</v>
          </cell>
        </row>
        <row r="1483">
          <cell r="B1483">
            <v>1744</v>
          </cell>
          <cell r="C1483" t="str">
            <v>CUBA ACO INOX (AISI 304) DE EMBUTIR COM VALVULA 3 1/2 ", DE *40 X 34 X 12* CM</v>
          </cell>
          <cell r="D1483" t="str">
            <v xml:space="preserve">UN    </v>
          </cell>
          <cell r="F1483" t="str">
            <v>132,55</v>
          </cell>
        </row>
        <row r="1484">
          <cell r="B1484">
            <v>1743</v>
          </cell>
          <cell r="C1484" t="str">
            <v>CUBA ACO INOX (AISI 304) DE EMBUTIR COM VALVULA 3 1/2 ", DE *46 X 30 X 12* CM</v>
          </cell>
          <cell r="D1484" t="str">
            <v xml:space="preserve">UN    </v>
          </cell>
          <cell r="F1484" t="str">
            <v>174,06</v>
          </cell>
        </row>
        <row r="1485">
          <cell r="B1485">
            <v>39640</v>
          </cell>
          <cell r="C1485" t="str">
            <v>CUMEEIRA ARTICULADA (ABA INFERIOR) PARA TELHA ONDULADA DE FIBROCIMENTO E = 4 MM, ABA *330* MM, COMPRIMENTO 500 MM (SEM AMIANTO)</v>
          </cell>
          <cell r="D1485" t="str">
            <v xml:space="preserve">UN    </v>
          </cell>
          <cell r="F1485" t="str">
            <v>10,48</v>
          </cell>
        </row>
        <row r="1486">
          <cell r="B1486">
            <v>7216</v>
          </cell>
          <cell r="C1486" t="str">
            <v>CUMEEIRA NORMAL PARA TELHA ESTRUTURAL DE FIBROCIMENTO 2 ABAS, E = 6 MM, DE 1050 X 935 MM (SEM AMIANTO)</v>
          </cell>
          <cell r="D1486" t="str">
            <v xml:space="preserve">UN    </v>
          </cell>
          <cell r="F1486" t="str">
            <v>56,29</v>
          </cell>
        </row>
        <row r="1487">
          <cell r="B1487">
            <v>20235</v>
          </cell>
          <cell r="C1487" t="str">
            <v>CUMEEIRA NORMAL PARA TELHA ONDULADA DE FIBROCIMENTO, E = 6 MM, ABA 300 MM, COMPRIMENTO 1100 MM (SEM AMIANTO)</v>
          </cell>
          <cell r="D1487" t="str">
            <v xml:space="preserve">UN    </v>
          </cell>
          <cell r="F1487" t="str">
            <v>45,26</v>
          </cell>
        </row>
        <row r="1488">
          <cell r="B1488">
            <v>7181</v>
          </cell>
          <cell r="C1488" t="str">
            <v>CUMEEIRA PARA TELHA CERAMICA, COMPRIMENTO DE *41* CM, RENDIMENTO DE *3* TELHAS/M</v>
          </cell>
          <cell r="D1488" t="str">
            <v xml:space="preserve">UN    </v>
          </cell>
          <cell r="F1488" t="str">
            <v>4,53</v>
          </cell>
        </row>
        <row r="1489">
          <cell r="B1489">
            <v>40742</v>
          </cell>
          <cell r="C1489" t="str">
            <v>CUMEEIRA PARA TELHA DE CONCRETO, PARA 2 AGUAS DE TELHADO, COR CINZA, RENDIMENTO DE *3* TELHAS/M</v>
          </cell>
          <cell r="D1489" t="str">
            <v xml:space="preserve">UN    </v>
          </cell>
          <cell r="F1489" t="str">
            <v>10,21</v>
          </cell>
        </row>
        <row r="1490">
          <cell r="B1490">
            <v>7214</v>
          </cell>
          <cell r="C1490" t="str">
            <v>CUMEEIRA SHED PARA TELHA ONDULADA DE FIBROCIMENTO, E = 6 MM, ABA 280 MM, COMPRIMENTO 1100 MM (SEM AMIANTO)</v>
          </cell>
          <cell r="D1490" t="str">
            <v xml:space="preserve">UN    </v>
          </cell>
          <cell r="F1490" t="str">
            <v>54,97</v>
          </cell>
        </row>
        <row r="1491">
          <cell r="B1491">
            <v>7219</v>
          </cell>
          <cell r="C1491" t="str">
            <v>CUMEEIRA UNIVERSAL PARA TELHA ONDULADA DE FIBROCIMENTO, E = 6 MM, ABA 210 MM, COMPRIMENTO 1100 MM (SEM AMIANTO)</v>
          </cell>
          <cell r="D1491" t="str">
            <v xml:space="preserve">UN    </v>
          </cell>
          <cell r="F1491" t="str">
            <v>48,76</v>
          </cell>
        </row>
        <row r="1492">
          <cell r="B1492">
            <v>37971</v>
          </cell>
          <cell r="C1492" t="str">
            <v>CURVA CPVC, 90 GRAUS, SOLDAVEL, 15 MM, PARA AGUA QUENTE</v>
          </cell>
          <cell r="D1492" t="str">
            <v xml:space="preserve">UN    </v>
          </cell>
          <cell r="F1492" t="str">
            <v>4,54</v>
          </cell>
        </row>
        <row r="1493">
          <cell r="B1493">
            <v>37972</v>
          </cell>
          <cell r="C1493" t="str">
            <v>CURVA CPVC, 90 GRAUS, SOLDAVEL, 22 MM, PARA AGUA QUENTE</v>
          </cell>
          <cell r="D1493" t="str">
            <v xml:space="preserve">UN    </v>
          </cell>
          <cell r="F1493" t="str">
            <v>6,43</v>
          </cell>
        </row>
        <row r="1494">
          <cell r="B1494">
            <v>37973</v>
          </cell>
          <cell r="C1494" t="str">
            <v>CURVA CPVC, 90 GRAUS, SOLDAVEL, 28 MM, PARA AGUA QUENTE</v>
          </cell>
          <cell r="D1494" t="str">
            <v xml:space="preserve">UN    </v>
          </cell>
          <cell r="F1494" t="str">
            <v>12,09</v>
          </cell>
        </row>
        <row r="1495">
          <cell r="B1495">
            <v>1926</v>
          </cell>
          <cell r="C1495" t="str">
            <v>CURVA DE PVC 45 GRAUS, SOLDAVEL, 20 MM, COR MARROM, PARA AGUA FRIA PREDIAL</v>
          </cell>
          <cell r="D1495" t="str">
            <v xml:space="preserve">UN    </v>
          </cell>
          <cell r="F1495" t="str">
            <v>2,27</v>
          </cell>
        </row>
        <row r="1496">
          <cell r="B1496">
            <v>1927</v>
          </cell>
          <cell r="C1496" t="str">
            <v>CURVA DE PVC 45 GRAUS, SOLDAVEL, 25 MM, COR MARROM, PARA AGUA FRIA PREDIAL</v>
          </cell>
          <cell r="D1496" t="str">
            <v xml:space="preserve">UN    </v>
          </cell>
          <cell r="F1496" t="str">
            <v>2,54</v>
          </cell>
        </row>
        <row r="1497">
          <cell r="B1497">
            <v>1923</v>
          </cell>
          <cell r="C1497" t="str">
            <v>CURVA DE PVC 45 GRAUS, SOLDAVEL, 32 MM, COR MARROM, PARA AGUA FRIA PREDIAL</v>
          </cell>
          <cell r="D1497" t="str">
            <v xml:space="preserve">UN    </v>
          </cell>
          <cell r="F1497" t="str">
            <v>4,64</v>
          </cell>
        </row>
        <row r="1498">
          <cell r="B1498">
            <v>1929</v>
          </cell>
          <cell r="C1498" t="str">
            <v>CURVA DE PVC 45 GRAUS, SOLDAVEL, 40 MM, COR MARROM, PARA AGUA FRIA PREDIAL</v>
          </cell>
          <cell r="D1498" t="str">
            <v xml:space="preserve">UN    </v>
          </cell>
          <cell r="F1498" t="str">
            <v>5,62</v>
          </cell>
        </row>
        <row r="1499">
          <cell r="B1499">
            <v>1930</v>
          </cell>
          <cell r="C1499" t="str">
            <v>CURVA DE PVC 45 GRAUS, SOLDAVEL, 50 MM, COR MARROM, PARA AGUA FRIA PREDIAL</v>
          </cell>
          <cell r="D1499" t="str">
            <v xml:space="preserve">UN    </v>
          </cell>
          <cell r="F1499" t="str">
            <v>9,62</v>
          </cell>
        </row>
        <row r="1500">
          <cell r="B1500">
            <v>1924</v>
          </cell>
          <cell r="C1500" t="str">
            <v>CURVA DE PVC 45 GRAUS, SOLDAVEL, 60 MM, COR MARROM, PARA AGUA FRIA PREDIAL</v>
          </cell>
          <cell r="D1500" t="str">
            <v xml:space="preserve">UN    </v>
          </cell>
          <cell r="F1500" t="str">
            <v>15,53</v>
          </cell>
        </row>
        <row r="1501">
          <cell r="B1501">
            <v>1922</v>
          </cell>
          <cell r="C1501" t="str">
            <v>CURVA DE PVC 45 GRAUS, SOLDAVEL, 75 MM, COR MARROM, PARA AGUA FRIA PREDIAL</v>
          </cell>
          <cell r="D1501" t="str">
            <v xml:space="preserve">UN    </v>
          </cell>
          <cell r="F1501" t="str">
            <v>32,12</v>
          </cell>
        </row>
        <row r="1502">
          <cell r="B1502">
            <v>1953</v>
          </cell>
          <cell r="C1502" t="str">
            <v>CURVA DE PVC 45 GRAUS, SOLDAVEL, 85 MM, COR MARROM, PARA AGUA FRIA PREDIAL</v>
          </cell>
          <cell r="D1502" t="str">
            <v xml:space="preserve">UN    </v>
          </cell>
          <cell r="F1502" t="str">
            <v>39,22</v>
          </cell>
        </row>
        <row r="1503">
          <cell r="B1503">
            <v>1962</v>
          </cell>
          <cell r="C1503" t="str">
            <v>CURVA DE PVC 90 GRAUS, SOLDAVEL, 110 MM, COR MARROM, PARA AGUA FRIA PREDIAL</v>
          </cell>
          <cell r="D1503" t="str">
            <v xml:space="preserve">UN    </v>
          </cell>
          <cell r="F1503" t="str">
            <v>190,53</v>
          </cell>
        </row>
        <row r="1504">
          <cell r="B1504">
            <v>1955</v>
          </cell>
          <cell r="C1504" t="str">
            <v>CURVA DE PVC 90 GRAUS, SOLDAVEL, 20 MM, COR MARROM, PARA AGUA FRIA PREDIAL</v>
          </cell>
          <cell r="D1504" t="str">
            <v xml:space="preserve">UN    </v>
          </cell>
          <cell r="F1504" t="str">
            <v>2,19</v>
          </cell>
        </row>
        <row r="1505">
          <cell r="B1505">
            <v>1956</v>
          </cell>
          <cell r="C1505" t="str">
            <v>CURVA DE PVC 90 GRAUS, SOLDAVEL, 25 MM, COR MARROM, PARA AGUA FRIA PREDIAL</v>
          </cell>
          <cell r="D1505" t="str">
            <v xml:space="preserve">UN    </v>
          </cell>
          <cell r="F1505" t="str">
            <v>3,10</v>
          </cell>
        </row>
        <row r="1506">
          <cell r="B1506">
            <v>1957</v>
          </cell>
          <cell r="C1506" t="str">
            <v>CURVA DE PVC 90 GRAUS, SOLDAVEL, 32 MM, COR MARROM, PARA AGUA FRIA PREDIAL</v>
          </cell>
          <cell r="D1506" t="str">
            <v xml:space="preserve">UN    </v>
          </cell>
          <cell r="F1506" t="str">
            <v>6,70</v>
          </cell>
        </row>
        <row r="1507">
          <cell r="B1507">
            <v>1958</v>
          </cell>
          <cell r="C1507" t="str">
            <v>CURVA DE PVC 90 GRAUS, SOLDAVEL, 40 MM, COR MARROM, PARA AGUA FRIA PREDIAL</v>
          </cell>
          <cell r="D1507" t="str">
            <v xml:space="preserve">UN    </v>
          </cell>
          <cell r="F1507" t="str">
            <v>12,48</v>
          </cell>
        </row>
        <row r="1508">
          <cell r="B1508">
            <v>1959</v>
          </cell>
          <cell r="C1508" t="str">
            <v>CURVA DE PVC 90 GRAUS, SOLDAVEL, 50 MM, COR MARROM, PARA AGUA FRIA PREDIAL</v>
          </cell>
          <cell r="D1508" t="str">
            <v xml:space="preserve">UN    </v>
          </cell>
          <cell r="F1508" t="str">
            <v>13,54</v>
          </cell>
        </row>
        <row r="1509">
          <cell r="B1509">
            <v>1925</v>
          </cell>
          <cell r="C1509" t="str">
            <v>CURVA DE PVC 90 GRAUS, SOLDAVEL, 60 MM, COR MARROM, PARA AGUA FRIA PREDIAL</v>
          </cell>
          <cell r="D1509" t="str">
            <v xml:space="preserve">UN    </v>
          </cell>
          <cell r="F1509" t="str">
            <v>35,38</v>
          </cell>
        </row>
        <row r="1510">
          <cell r="B1510">
            <v>1960</v>
          </cell>
          <cell r="C1510" t="str">
            <v>CURVA DE PVC 90 GRAUS, SOLDAVEL, 75 MM, COR MARROM, PARA AGUA FRIA PREDIAL</v>
          </cell>
          <cell r="D1510" t="str">
            <v xml:space="preserve">UN    </v>
          </cell>
          <cell r="F1510" t="str">
            <v>54,33</v>
          </cell>
        </row>
        <row r="1511">
          <cell r="B1511">
            <v>1961</v>
          </cell>
          <cell r="C1511" t="str">
            <v>CURVA DE PVC 90 GRAUS, SOLDAVEL, 85 MM, COR MARROM, PARA AGUA FRIA PREDIAL</v>
          </cell>
          <cell r="D1511" t="str">
            <v xml:space="preserve">UN    </v>
          </cell>
          <cell r="F1511" t="str">
            <v>69,60</v>
          </cell>
        </row>
        <row r="1512">
          <cell r="B1512">
            <v>38423</v>
          </cell>
          <cell r="C1512" t="str">
            <v>CURVA DE PVC, 90 GRAUS, SERIE R, DN 100 MM, PARA ESGOTO PREDIAL</v>
          </cell>
          <cell r="D1512" t="str">
            <v xml:space="preserve">UN    </v>
          </cell>
          <cell r="F1512" t="str">
            <v>37,59</v>
          </cell>
        </row>
        <row r="1513">
          <cell r="B1513">
            <v>39866</v>
          </cell>
          <cell r="C1513" t="str">
            <v>CURVA DE TRANSPOSICAO BRONZE/LATAO (REF 736) SEM ANEL DE SOLDA, BOLSA X BOLSA, 15 MM</v>
          </cell>
          <cell r="D1513" t="str">
            <v xml:space="preserve">UN    </v>
          </cell>
          <cell r="F1513" t="str">
            <v>16,81</v>
          </cell>
        </row>
        <row r="1514">
          <cell r="B1514">
            <v>39867</v>
          </cell>
          <cell r="C1514" t="str">
            <v>CURVA DE TRANSPOSICAO BRONZE/LATAO (REF 736) SEM ANEL DE SOLDA, BOLSA X BOLSA, 22 MM</v>
          </cell>
          <cell r="D1514" t="str">
            <v xml:space="preserve">UN    </v>
          </cell>
          <cell r="F1514" t="str">
            <v>37,38</v>
          </cell>
        </row>
        <row r="1515">
          <cell r="B1515">
            <v>39868</v>
          </cell>
          <cell r="C1515" t="str">
            <v>CURVA DE TRANSPOSICAO BRONZE/LATAO (REF 736) SEM ANEL DE SOLDA, BOLSA X BOLSA, 28 MM</v>
          </cell>
          <cell r="D1515" t="str">
            <v xml:space="preserve">UN    </v>
          </cell>
          <cell r="F1515" t="str">
            <v>67,34</v>
          </cell>
        </row>
        <row r="1516">
          <cell r="B1516">
            <v>37999</v>
          </cell>
          <cell r="C1516" t="str">
            <v>CURVA DE TRANSPOSICAO, CPVC, SOLDAVEL, 15 MM</v>
          </cell>
          <cell r="D1516" t="str">
            <v xml:space="preserve">UN    </v>
          </cell>
          <cell r="F1516" t="str">
            <v>7,65</v>
          </cell>
        </row>
        <row r="1517">
          <cell r="B1517">
            <v>38000</v>
          </cell>
          <cell r="C1517" t="str">
            <v>CURVA DE TRANSPOSICAO, CPVC, SOLDAVEL, 22 MM</v>
          </cell>
          <cell r="D1517" t="str">
            <v xml:space="preserve">UN    </v>
          </cell>
          <cell r="F1517" t="str">
            <v>8,93</v>
          </cell>
        </row>
        <row r="1518">
          <cell r="B1518">
            <v>38129</v>
          </cell>
          <cell r="C1518" t="str">
            <v>CURVA DE TRANSPOSICAO, PVC SOLDAVEL, 20 MM, COR MARROM, PARA AGUA FRIA PREDIAL</v>
          </cell>
          <cell r="D1518" t="str">
            <v xml:space="preserve">UN    </v>
          </cell>
          <cell r="F1518" t="str">
            <v>5,11</v>
          </cell>
        </row>
        <row r="1519">
          <cell r="B1519">
            <v>38025</v>
          </cell>
          <cell r="C1519" t="str">
            <v>CURVA DE TRANSPOSICAO, PVC, SOLDAVEL, 25 MM, COR MARROM, PARA AGUA FRIA PREDIAL</v>
          </cell>
          <cell r="D1519" t="str">
            <v xml:space="preserve">UN    </v>
          </cell>
          <cell r="F1519" t="str">
            <v>6,94</v>
          </cell>
        </row>
        <row r="1520">
          <cell r="B1520">
            <v>38026</v>
          </cell>
          <cell r="C1520" t="str">
            <v>CURVA DE TRANSPOSICAO, PVC, SOLDAVEL, 32 MM, COR MARROM, PARA AGUA FRIA PREDIAL</v>
          </cell>
          <cell r="D1520" t="str">
            <v xml:space="preserve">UN    </v>
          </cell>
          <cell r="F1520" t="str">
            <v>17,12</v>
          </cell>
        </row>
        <row r="1521">
          <cell r="B1521">
            <v>1858</v>
          </cell>
          <cell r="C1521" t="str">
            <v>CURVA LONGA PVC, PB, JE, 45 GRAUS, DN 100 MM, PARA REDE COLETORA ESGOTO</v>
          </cell>
          <cell r="D1521" t="str">
            <v xml:space="preserve">UN    </v>
          </cell>
          <cell r="F1521" t="str">
            <v>58,25</v>
          </cell>
        </row>
        <row r="1522">
          <cell r="B1522">
            <v>1844</v>
          </cell>
          <cell r="C1522" t="str">
            <v>CURVA LONGA PVC, PB, JE, 45 GRAUS, DN 150 MM, PARA REDE COLETORA ESGOTO</v>
          </cell>
          <cell r="D1522" t="str">
            <v xml:space="preserve">UN    </v>
          </cell>
          <cell r="F1522" t="str">
            <v>133,41</v>
          </cell>
        </row>
        <row r="1523">
          <cell r="B1523">
            <v>1863</v>
          </cell>
          <cell r="C1523" t="str">
            <v>CURVA LONGA PVC, PB, JE, 90 GRAUS, DN 100 MM, PARA REDE COLETORA ESGOTO</v>
          </cell>
          <cell r="D1523" t="str">
            <v xml:space="preserve">UN    </v>
          </cell>
          <cell r="F1523" t="str">
            <v>61,99</v>
          </cell>
        </row>
        <row r="1524">
          <cell r="B1524">
            <v>1865</v>
          </cell>
          <cell r="C1524" t="str">
            <v>CURVA LONGA PVC, PB, JE, 90 GRAUS, DN 150 MM, PARA REDE COLETORA ESGOTO</v>
          </cell>
          <cell r="D1524" t="str">
            <v xml:space="preserve">UN    </v>
          </cell>
          <cell r="F1524" t="str">
            <v>161,52</v>
          </cell>
        </row>
        <row r="1525">
          <cell r="B1525">
            <v>36355</v>
          </cell>
          <cell r="C1525" t="str">
            <v>CURVA PPR 90 GRAUS, F/F, DN 20 MM, PARA AGUA QUENTE PREDIAL</v>
          </cell>
          <cell r="D1525" t="str">
            <v xml:space="preserve">UN    </v>
          </cell>
          <cell r="F1525" t="str">
            <v>9,46</v>
          </cell>
        </row>
        <row r="1526">
          <cell r="B1526">
            <v>36356</v>
          </cell>
          <cell r="C1526" t="str">
            <v>CURVA PPR 90 GRAUS, F/F, DN 25 MM, PARA AGUA QUENTE PREDIAL</v>
          </cell>
          <cell r="D1526" t="str">
            <v xml:space="preserve">UN    </v>
          </cell>
          <cell r="F1526" t="str">
            <v>15,22</v>
          </cell>
        </row>
        <row r="1527">
          <cell r="B1527">
            <v>1966</v>
          </cell>
          <cell r="C1527" t="str">
            <v>CURVA PVC CURTA 90 GRAUS, DN 100 MM, PARA ESGOTO PREDIAL</v>
          </cell>
          <cell r="D1527" t="str">
            <v xml:space="preserve">UN    </v>
          </cell>
          <cell r="F1527" t="str">
            <v>24,72</v>
          </cell>
        </row>
        <row r="1528">
          <cell r="B1528">
            <v>1933</v>
          </cell>
          <cell r="C1528" t="str">
            <v>CURVA PVC CURTA 90 GRAUS, DN 40 MM, PARA ESGOTO PREDIAL</v>
          </cell>
          <cell r="D1528" t="str">
            <v xml:space="preserve">UN    </v>
          </cell>
          <cell r="F1528" t="str">
            <v>5,33</v>
          </cell>
        </row>
        <row r="1529">
          <cell r="B1529">
            <v>1932</v>
          </cell>
          <cell r="C1529" t="str">
            <v>CURVA PVC CURTA 90 GRAUS, DN 50 MM, PARA ESGOTO PREDIAL</v>
          </cell>
          <cell r="D1529" t="str">
            <v xml:space="preserve">UN    </v>
          </cell>
          <cell r="F1529" t="str">
            <v>12,19</v>
          </cell>
        </row>
        <row r="1530">
          <cell r="B1530">
            <v>1951</v>
          </cell>
          <cell r="C1530" t="str">
            <v>CURVA PVC CURTA 90 GRAUS, DN 75 MM, PARA ESGOTO PREDIAL</v>
          </cell>
          <cell r="D1530" t="str">
            <v xml:space="preserve">UN    </v>
          </cell>
          <cell r="F1530" t="str">
            <v>25,43</v>
          </cell>
        </row>
        <row r="1531">
          <cell r="B1531">
            <v>1970</v>
          </cell>
          <cell r="C1531" t="str">
            <v>CURVA PVC LONGA 90 GRAUS, DN 100 MM, PARA ESGOTO PREDIAL</v>
          </cell>
          <cell r="D1531" t="str">
            <v xml:space="preserve">UN    </v>
          </cell>
          <cell r="F1531" t="str">
            <v>61,79</v>
          </cell>
        </row>
        <row r="1532">
          <cell r="B1532">
            <v>1967</v>
          </cell>
          <cell r="C1532" t="str">
            <v>CURVA PVC LONGA 90 GRAUS, DN 40 MM, PARA ESGOTO PREDIAL</v>
          </cell>
          <cell r="D1532" t="str">
            <v xml:space="preserve">UN    </v>
          </cell>
          <cell r="F1532" t="str">
            <v>7,34</v>
          </cell>
        </row>
        <row r="1533">
          <cell r="B1533">
            <v>1968</v>
          </cell>
          <cell r="C1533" t="str">
            <v>CURVA PVC LONGA 90 GRAUS, DN 50 MM, PARA ESGOTO PREDIAL</v>
          </cell>
          <cell r="D1533" t="str">
            <v xml:space="preserve">UN    </v>
          </cell>
          <cell r="F1533" t="str">
            <v>14,50</v>
          </cell>
        </row>
        <row r="1534">
          <cell r="B1534">
            <v>1969</v>
          </cell>
          <cell r="C1534" t="str">
            <v>CURVA PVC LONGA 90 GRAUS, DN 75 MM, PARA ESGOTO PREDIAL</v>
          </cell>
          <cell r="D1534" t="str">
            <v xml:space="preserve">UN    </v>
          </cell>
          <cell r="F1534" t="str">
            <v>47,21</v>
          </cell>
        </row>
        <row r="1535">
          <cell r="B1535">
            <v>1827</v>
          </cell>
          <cell r="C1535" t="str">
            <v>CURVA PVC PBA, JE, PB, 45 GRAUS, DN 100 / DE 110 MM, PARA REDE AGUA (NBR 10351)</v>
          </cell>
          <cell r="D1535" t="str">
            <v xml:space="preserve">UN    </v>
          </cell>
          <cell r="F1535" t="str">
            <v>111,25</v>
          </cell>
        </row>
        <row r="1536">
          <cell r="B1536">
            <v>1831</v>
          </cell>
          <cell r="C1536" t="str">
            <v>CURVA PVC PBA, JE, PB, 45 GRAUS, DN 50 / DE 60 MM, PARA REDE AGUA (NBR 10351)</v>
          </cell>
          <cell r="D1536" t="str">
            <v xml:space="preserve">UN    </v>
          </cell>
          <cell r="F1536" t="str">
            <v>24,28</v>
          </cell>
        </row>
        <row r="1537">
          <cell r="B1537">
            <v>1825</v>
          </cell>
          <cell r="C1537" t="str">
            <v>CURVA PVC PBA, JE, PB, 45 GRAUS, DN 75 / DE 85 MM, PARA REDE AGUA (NBR 10351)</v>
          </cell>
          <cell r="D1537" t="str">
            <v xml:space="preserve">UN    </v>
          </cell>
          <cell r="F1537" t="str">
            <v>59,94</v>
          </cell>
        </row>
        <row r="1538">
          <cell r="B1538">
            <v>1828</v>
          </cell>
          <cell r="C1538" t="str">
            <v>CURVA PVC PBA, JE, PB, 90 GRAUS, DN 100 / DE 110 MM, PARA REDE AGUA (NBR 10351)</v>
          </cell>
          <cell r="D1538" t="str">
            <v xml:space="preserve">UN    </v>
          </cell>
          <cell r="F1538" t="str">
            <v>135,76</v>
          </cell>
        </row>
        <row r="1539">
          <cell r="B1539">
            <v>1845</v>
          </cell>
          <cell r="C1539" t="str">
            <v>CURVA PVC PBA, JE, PB, 90 GRAUS, DN 50 / DE 60 MM, PARA REDE AGUA (NBR 10351)</v>
          </cell>
          <cell r="D1539" t="str">
            <v xml:space="preserve">UN    </v>
          </cell>
          <cell r="F1539" t="str">
            <v>30,43</v>
          </cell>
        </row>
        <row r="1540">
          <cell r="B1540">
            <v>1824</v>
          </cell>
          <cell r="C1540" t="str">
            <v>CURVA PVC PBA, JE, PB, 90 GRAUS, DN 75 / DE 85 MM, PARA REDE AGUA (NBR 10351)</v>
          </cell>
          <cell r="D1540" t="str">
            <v xml:space="preserve">UN    </v>
          </cell>
          <cell r="F1540" t="str">
            <v>71,85</v>
          </cell>
        </row>
        <row r="1541">
          <cell r="B1541">
            <v>1940</v>
          </cell>
          <cell r="C1541" t="str">
            <v>CURVA PVC 90 GRAUS, ROSCAVEL, 1 1/4", COR BRANCA, AGUA FRIA PREDIAL</v>
          </cell>
          <cell r="D1541" t="str">
            <v xml:space="preserve">UN    </v>
          </cell>
          <cell r="F1541" t="str">
            <v>34,57</v>
          </cell>
        </row>
        <row r="1542">
          <cell r="B1542">
            <v>1937</v>
          </cell>
          <cell r="C1542" t="str">
            <v>CURVA PVC 90 GRAUS, ROSCAVEL, 1/2", COR BRANCA, AGUA FRIA PREDIAL</v>
          </cell>
          <cell r="D1542" t="str">
            <v xml:space="preserve">UN    </v>
          </cell>
          <cell r="F1542" t="str">
            <v>5,83</v>
          </cell>
        </row>
        <row r="1543">
          <cell r="B1543">
            <v>1939</v>
          </cell>
          <cell r="C1543" t="str">
            <v>CURVA PVC 90 GRAUS, ROSCAVEL, 1", COR BRANCA, AGUA FRIA PREDIAL</v>
          </cell>
          <cell r="D1543" t="str">
            <v xml:space="preserve">UN    </v>
          </cell>
          <cell r="F1543" t="str">
            <v>9,48</v>
          </cell>
        </row>
        <row r="1544">
          <cell r="B1544">
            <v>1938</v>
          </cell>
          <cell r="C1544" t="str">
            <v>CURVA PVC 90 GRAUS, ROSCAVEL, 3/4", COR BRANCA, AGUA FRIA PREDIAL</v>
          </cell>
          <cell r="D1544" t="str">
            <v xml:space="preserve">UN    </v>
          </cell>
          <cell r="F1544" t="str">
            <v>6,63</v>
          </cell>
        </row>
        <row r="1545">
          <cell r="B1545">
            <v>42693</v>
          </cell>
          <cell r="C1545" t="str">
            <v>CURVA PVC, BB, JE, 45 GRAUS, DN 250 MM, PARA TUBO CORRUGADO E/OU LISO, REDE COLETORA ESGOTO</v>
          </cell>
          <cell r="D1545" t="str">
            <v xml:space="preserve">UN    </v>
          </cell>
          <cell r="F1545" t="str">
            <v>453,74</v>
          </cell>
        </row>
        <row r="1546">
          <cell r="B1546">
            <v>42695</v>
          </cell>
          <cell r="C1546" t="str">
            <v>CURVA PVC, BB, JE, 90 GRAUS, DN 200 MM, PARA TUBO CORRUGADO E/OU LISO, REDE COLETORA ESGOTO</v>
          </cell>
          <cell r="D1546" t="str">
            <v xml:space="preserve">UN    </v>
          </cell>
          <cell r="F1546" t="str">
            <v>317,01</v>
          </cell>
        </row>
        <row r="1547">
          <cell r="B1547">
            <v>42694</v>
          </cell>
          <cell r="C1547" t="str">
            <v>CURVA PVC, BB, JE, 90 GRAUS, DN 250 MM, PARA TUBO CORRUGADO E/OU LISO, REDE COLETORA ESGOTO</v>
          </cell>
          <cell r="D1547" t="str">
            <v xml:space="preserve">UN    </v>
          </cell>
          <cell r="F1547" t="str">
            <v>607,20</v>
          </cell>
        </row>
        <row r="1548">
          <cell r="B1548">
            <v>20097</v>
          </cell>
          <cell r="C1548" t="str">
            <v>CURVA PVC, SERIE R, 87.30 GRAUS, CURTA, PARA PE-DE-COLUNA, DN 100 MM, PARA ESGOTO PREDIAL</v>
          </cell>
          <cell r="D1548" t="str">
            <v xml:space="preserve">UN    </v>
          </cell>
          <cell r="F1548" t="str">
            <v>26,33</v>
          </cell>
        </row>
        <row r="1549">
          <cell r="B1549">
            <v>20098</v>
          </cell>
          <cell r="C1549" t="str">
            <v>CURVA PVC, SERIE R, 87.30 GRAUS, CURTA, PARA PE-DE-COLUNA, DN 150 MM, PARA ESGOTO PREDIAL</v>
          </cell>
          <cell r="D1549" t="str">
            <v xml:space="preserve">UN    </v>
          </cell>
          <cell r="F1549" t="str">
            <v>107,60</v>
          </cell>
        </row>
        <row r="1550">
          <cell r="B1550">
            <v>20096</v>
          </cell>
          <cell r="C1550" t="str">
            <v>CURVA PVC, SERIE R, 87.30 GRAUS, CURTA, PARA PE-DE-COLUNA, DN 75 MM, PARA ESGOTO PREDIAL</v>
          </cell>
          <cell r="D1550" t="str">
            <v xml:space="preserve">UN    </v>
          </cell>
          <cell r="F1550" t="str">
            <v>27,25</v>
          </cell>
        </row>
        <row r="1551">
          <cell r="B1551">
            <v>1880</v>
          </cell>
          <cell r="C1551" t="str">
            <v>CURVA 135 GRAUS, DE PVC RIGIDO ROSCAVEL, DE 1", PARA ELETRODUTO</v>
          </cell>
          <cell r="D1551" t="str">
            <v xml:space="preserve">UN    </v>
          </cell>
          <cell r="F1551" t="str">
            <v>3,76</v>
          </cell>
        </row>
        <row r="1552">
          <cell r="B1552">
            <v>39274</v>
          </cell>
          <cell r="C1552" t="str">
            <v>CURVA 135 GRAUS, DE PVC RIGIDO ROSCAVEL, DE 3/4", PARA ELETRODUTO</v>
          </cell>
          <cell r="D1552" t="str">
            <v xml:space="preserve">UN    </v>
          </cell>
          <cell r="F1552" t="str">
            <v>2,92</v>
          </cell>
        </row>
        <row r="1553">
          <cell r="B1553">
            <v>2628</v>
          </cell>
          <cell r="C1553" t="str">
            <v>CURVA 135 GRAUS, PARA ELETRODUTO, EM ACO GALVANIZADO ELETROLITICO, DIAMETRO DE 100 MM (4")</v>
          </cell>
          <cell r="D1553" t="str">
            <v xml:space="preserve">UN    </v>
          </cell>
          <cell r="F1553" t="str">
            <v>219,71</v>
          </cell>
        </row>
        <row r="1554">
          <cell r="B1554">
            <v>2622</v>
          </cell>
          <cell r="C1554" t="str">
            <v>CURVA 135 GRAUS, PARA ELETRODUTO, EM ACO GALVANIZADO ELETROLITICO, DIAMETRO DE 15 MM (1/2")</v>
          </cell>
          <cell r="D1554" t="str">
            <v xml:space="preserve">UN    </v>
          </cell>
          <cell r="F1554" t="str">
            <v>5,22</v>
          </cell>
        </row>
        <row r="1555">
          <cell r="B1555">
            <v>2623</v>
          </cell>
          <cell r="C1555" t="str">
            <v>CURVA 135 GRAUS, PARA ELETRODUTO, EM ACO GALVANIZADO ELETROLITICO, DIAMETRO DE 20 MM (3/4")</v>
          </cell>
          <cell r="D1555" t="str">
            <v xml:space="preserve">UN    </v>
          </cell>
          <cell r="F1555" t="str">
            <v>6,28</v>
          </cell>
        </row>
        <row r="1556">
          <cell r="B1556">
            <v>2624</v>
          </cell>
          <cell r="C1556" t="str">
            <v>CURVA 135 GRAUS, PARA ELETRODUTO, EM ACO GALVANIZADO ELETROLITICO, DIAMETRO DE 25 MM (1")</v>
          </cell>
          <cell r="D1556" t="str">
            <v xml:space="preserve">UN    </v>
          </cell>
          <cell r="F1556" t="str">
            <v>9,98</v>
          </cell>
        </row>
        <row r="1557">
          <cell r="B1557">
            <v>2625</v>
          </cell>
          <cell r="C1557" t="str">
            <v>CURVA 135 GRAUS, PARA ELETRODUTO, EM ACO GALVANIZADO ELETROLITICO, DIAMETRO DE 32 MM (1 1/4")</v>
          </cell>
          <cell r="D1557" t="str">
            <v xml:space="preserve">UN    </v>
          </cell>
          <cell r="F1557" t="str">
            <v>21,08</v>
          </cell>
        </row>
        <row r="1558">
          <cell r="B1558">
            <v>2626</v>
          </cell>
          <cell r="C1558" t="str">
            <v>CURVA 135 GRAUS, PARA ELETRODUTO, EM ACO GALVANIZADO ELETROLITICO, DIAMETRO DE 40 MM (1 1/2")</v>
          </cell>
          <cell r="D1558" t="str">
            <v xml:space="preserve">UN    </v>
          </cell>
          <cell r="F1558" t="str">
            <v>30,89</v>
          </cell>
        </row>
        <row r="1559">
          <cell r="B1559">
            <v>2630</v>
          </cell>
          <cell r="C1559" t="str">
            <v>CURVA 135 GRAUS, PARA ELETRODUTO, EM ACO GALVANIZADO ELETROLITICO, DIAMETRO DE 50 MM (2")</v>
          </cell>
          <cell r="D1559" t="str">
            <v xml:space="preserve">UN    </v>
          </cell>
          <cell r="F1559" t="str">
            <v>46,98</v>
          </cell>
        </row>
        <row r="1560">
          <cell r="B1560">
            <v>2627</v>
          </cell>
          <cell r="C1560" t="str">
            <v>CURVA 135 GRAUS, PARA ELETRODUTO, EM ACO GALVANIZADO ELETROLITICO, DIAMETRO DE 65 MM (2 1/2")</v>
          </cell>
          <cell r="D1560" t="str">
            <v xml:space="preserve">UN    </v>
          </cell>
          <cell r="F1560" t="str">
            <v>82,76</v>
          </cell>
        </row>
        <row r="1561">
          <cell r="B1561">
            <v>2629</v>
          </cell>
          <cell r="C1561" t="str">
            <v>CURVA 135 GRAUS, PARA ELETRODUTO, EM ACO GALVANIZADO ELETROLITICO, DIAMETRO DE 80 MM (3")</v>
          </cell>
          <cell r="D1561" t="str">
            <v xml:space="preserve">UN    </v>
          </cell>
          <cell r="F1561" t="str">
            <v>111,93</v>
          </cell>
        </row>
        <row r="1562">
          <cell r="B1562">
            <v>12033</v>
          </cell>
          <cell r="C1562" t="str">
            <v>CURVA 180 GRAUS, DE PVC RIGIDO ROSCAVEL, DE 1 1/2", PARA ELETRODUTO</v>
          </cell>
          <cell r="D1562" t="str">
            <v xml:space="preserve">UN    </v>
          </cell>
          <cell r="F1562" t="str">
            <v>12,01</v>
          </cell>
        </row>
        <row r="1563">
          <cell r="B1563">
            <v>40408</v>
          </cell>
          <cell r="C1563" t="str">
            <v>CURVA 180 GRAUS, DE PVC RIGIDO ROSCAVEL, DE 1 1/4", PARA ELETRODUTO</v>
          </cell>
          <cell r="D1563" t="str">
            <v xml:space="preserve">UN    </v>
          </cell>
          <cell r="F1563" t="str">
            <v>7,89</v>
          </cell>
        </row>
        <row r="1564">
          <cell r="B1564">
            <v>40409</v>
          </cell>
          <cell r="C1564" t="str">
            <v>CURVA 180 GRAUS, DE PVC RIGIDO ROSCAVEL, DE 1/2", PARA ELETRODUTO</v>
          </cell>
          <cell r="D1564" t="str">
            <v xml:space="preserve">UN    </v>
          </cell>
          <cell r="F1564" t="str">
            <v>2,79</v>
          </cell>
        </row>
        <row r="1565">
          <cell r="B1565">
            <v>39276</v>
          </cell>
          <cell r="C1565" t="str">
            <v>CURVA 180 GRAUS, DE PVC RIGIDO ROSCAVEL, DE 1", PARA ELETRODUTO</v>
          </cell>
          <cell r="D1565" t="str">
            <v xml:space="preserve">UN    </v>
          </cell>
          <cell r="F1565" t="str">
            <v>7,11</v>
          </cell>
        </row>
        <row r="1566">
          <cell r="B1566">
            <v>39277</v>
          </cell>
          <cell r="C1566" t="str">
            <v>CURVA 180 GRAUS, DE PVC RIGIDO ROSCAVEL, DE 2", PARA ELETRODUTO</v>
          </cell>
          <cell r="D1566" t="str">
            <v xml:space="preserve">UN    </v>
          </cell>
          <cell r="F1566" t="str">
            <v>19,19</v>
          </cell>
        </row>
        <row r="1567">
          <cell r="B1567">
            <v>12034</v>
          </cell>
          <cell r="C1567" t="str">
            <v>CURVA 180 GRAUS, DE PVC RIGIDO ROSCAVEL, DE 3/4", PARA ELETRODUTO</v>
          </cell>
          <cell r="D1567" t="str">
            <v xml:space="preserve">UN    </v>
          </cell>
          <cell r="F1567" t="str">
            <v>5,44</v>
          </cell>
        </row>
        <row r="1568">
          <cell r="B1568">
            <v>39879</v>
          </cell>
          <cell r="C1568" t="str">
            <v>CURVA 45 GRAUS DE COBRE (REF 606) SEM ANEL DE SOLDA, BOLSA X BOLSA, 15 MM</v>
          </cell>
          <cell r="D1568" t="str">
            <v xml:space="preserve">UN    </v>
          </cell>
          <cell r="F1568" t="str">
            <v>4,72</v>
          </cell>
        </row>
        <row r="1569">
          <cell r="B1569">
            <v>39880</v>
          </cell>
          <cell r="C1569" t="str">
            <v>CURVA 45 GRAUS DE COBRE (REF 606) SEM ANEL DE SOLDA, BOLSA X BOLSA, 22 MM</v>
          </cell>
          <cell r="D1569" t="str">
            <v xml:space="preserve">UN    </v>
          </cell>
          <cell r="F1569" t="str">
            <v>10,46</v>
          </cell>
        </row>
        <row r="1570">
          <cell r="B1570">
            <v>39881</v>
          </cell>
          <cell r="C1570" t="str">
            <v>CURVA 45 GRAUS DE COBRE (REF 606) SEM ANEL DE SOLDA, BOLSA X BOLSA, 28 MM</v>
          </cell>
          <cell r="D1570" t="str">
            <v xml:space="preserve">UN    </v>
          </cell>
          <cell r="F1570" t="str">
            <v>16,80</v>
          </cell>
        </row>
        <row r="1571">
          <cell r="B1571">
            <v>39882</v>
          </cell>
          <cell r="C1571" t="str">
            <v>CURVA 45 GRAUS DE COBRE (REF 606) SEM ANEL DE SOLDA, BOLSA X BOLSA, 35 MM</v>
          </cell>
          <cell r="D1571" t="str">
            <v xml:space="preserve">UN    </v>
          </cell>
          <cell r="F1571" t="str">
            <v>44,25</v>
          </cell>
        </row>
        <row r="1572">
          <cell r="B1572">
            <v>39883</v>
          </cell>
          <cell r="C1572" t="str">
            <v>CURVA 45 GRAUS DE COBRE (REF 606) SEM ANEL DE SOLDA, BOLSA X BOLSA, 42 MM</v>
          </cell>
          <cell r="D1572" t="str">
            <v xml:space="preserve">UN    </v>
          </cell>
          <cell r="F1572" t="str">
            <v>70,66</v>
          </cell>
        </row>
        <row r="1573">
          <cell r="B1573">
            <v>39884</v>
          </cell>
          <cell r="C1573" t="str">
            <v>CURVA 45 GRAUS DE COBRE (REF 606) SEM ANEL DE SOLDA, BOLSA X BOLSA, 54 MM</v>
          </cell>
          <cell r="D1573" t="str">
            <v xml:space="preserve">UN    </v>
          </cell>
          <cell r="F1573" t="str">
            <v>104,95</v>
          </cell>
        </row>
        <row r="1574">
          <cell r="B1574">
            <v>39885</v>
          </cell>
          <cell r="C1574" t="str">
            <v>CURVA 45 GRAUS DE COBRE (REF 606) SEM ANEL DE SOLDA, BOLSA X BOLSA, 66 MM</v>
          </cell>
          <cell r="D1574" t="str">
            <v xml:space="preserve">UN    </v>
          </cell>
          <cell r="F1574" t="str">
            <v>249,43</v>
          </cell>
        </row>
        <row r="1575">
          <cell r="B1575">
            <v>1777</v>
          </cell>
          <cell r="C1575" t="str">
            <v>CURVA 45 GRAUS DE FERRO GALVANIZADO, COM ROSCA BSP FEMEA, DE 1 1/2"</v>
          </cell>
          <cell r="D1575" t="str">
            <v xml:space="preserve">UN    </v>
          </cell>
          <cell r="F1575" t="str">
            <v>82,64</v>
          </cell>
        </row>
        <row r="1576">
          <cell r="B1576">
            <v>1819</v>
          </cell>
          <cell r="C1576" t="str">
            <v>CURVA 45 GRAUS DE FERRO GALVANIZADO, COM ROSCA BSP FEMEA, DE 1 1/4"</v>
          </cell>
          <cell r="D1576" t="str">
            <v xml:space="preserve">UN    </v>
          </cell>
          <cell r="F1576" t="str">
            <v>60,12</v>
          </cell>
        </row>
        <row r="1577">
          <cell r="B1577">
            <v>1775</v>
          </cell>
          <cell r="C1577" t="str">
            <v>CURVA 45 GRAUS DE FERRO GALVANIZADO, COM ROSCA BSP FEMEA, DE 1/2"</v>
          </cell>
          <cell r="D1577" t="str">
            <v xml:space="preserve">UN    </v>
          </cell>
          <cell r="F1577" t="str">
            <v>17,98</v>
          </cell>
        </row>
        <row r="1578">
          <cell r="B1578">
            <v>1776</v>
          </cell>
          <cell r="C1578" t="str">
            <v>CURVA 45 GRAUS DE FERRO GALVANIZADO, COM ROSCA BSP FEMEA, DE 1"</v>
          </cell>
          <cell r="D1578" t="str">
            <v xml:space="preserve">UN    </v>
          </cell>
          <cell r="F1578" t="str">
            <v>48,92</v>
          </cell>
        </row>
        <row r="1579">
          <cell r="B1579">
            <v>1778</v>
          </cell>
          <cell r="C1579" t="str">
            <v>CURVA 45 GRAUS DE FERRO GALVANIZADO, COM ROSCA BSP FEMEA, DE 2 1/2"</v>
          </cell>
          <cell r="D1579" t="str">
            <v xml:space="preserve">UN    </v>
          </cell>
          <cell r="F1579" t="str">
            <v>200,03</v>
          </cell>
        </row>
        <row r="1580">
          <cell r="B1580">
            <v>1818</v>
          </cell>
          <cell r="C1580" t="str">
            <v>CURVA 45 GRAUS DE FERRO GALVANIZADO, COM ROSCA BSP FEMEA, DE 2"</v>
          </cell>
          <cell r="D1580" t="str">
            <v xml:space="preserve">UN    </v>
          </cell>
          <cell r="F1580" t="str">
            <v>132,78</v>
          </cell>
        </row>
        <row r="1581">
          <cell r="B1581">
            <v>1820</v>
          </cell>
          <cell r="C1581" t="str">
            <v>CURVA 45 GRAUS DE FERRO GALVANIZADO, COM ROSCA BSP FEMEA, DE 3/4"</v>
          </cell>
          <cell r="D1581" t="str">
            <v xml:space="preserve">UN    </v>
          </cell>
          <cell r="F1581" t="str">
            <v>25,96</v>
          </cell>
        </row>
        <row r="1582">
          <cell r="B1582">
            <v>1779</v>
          </cell>
          <cell r="C1582" t="str">
            <v>CURVA 45 GRAUS DE FERRO GALVANIZADO, COM ROSCA BSP FEMEA, DE 3"</v>
          </cell>
          <cell r="D1582" t="str">
            <v xml:space="preserve">UN    </v>
          </cell>
          <cell r="F1582" t="str">
            <v>290,92</v>
          </cell>
        </row>
        <row r="1583">
          <cell r="B1583">
            <v>1780</v>
          </cell>
          <cell r="C1583" t="str">
            <v>CURVA 45 GRAUS DE FERRO GALVANIZADO, COM ROSCA BSP FEMEA, DE 4"</v>
          </cell>
          <cell r="D1583" t="str">
            <v xml:space="preserve">UN    </v>
          </cell>
          <cell r="F1583" t="str">
            <v>599,74</v>
          </cell>
        </row>
        <row r="1584">
          <cell r="B1584">
            <v>1783</v>
          </cell>
          <cell r="C1584" t="str">
            <v>CURVA 45 GRAUS DE FERRO GALVANIZADO, COM ROSCA BSP MACHO/FEMEA, DE 1 1/2"</v>
          </cell>
          <cell r="D1584" t="str">
            <v xml:space="preserve">UN    </v>
          </cell>
          <cell r="F1584" t="str">
            <v>63,41</v>
          </cell>
        </row>
        <row r="1585">
          <cell r="B1585">
            <v>1782</v>
          </cell>
          <cell r="C1585" t="str">
            <v>CURVA 45 GRAUS DE FERRO GALVANIZADO, COM ROSCA BSP MACHO/FEMEA, DE 1 1/4"</v>
          </cell>
          <cell r="D1585" t="str">
            <v xml:space="preserve">UN    </v>
          </cell>
          <cell r="F1585" t="str">
            <v>50,14</v>
          </cell>
        </row>
        <row r="1586">
          <cell r="B1586">
            <v>1817</v>
          </cell>
          <cell r="C1586" t="str">
            <v>CURVA 45 GRAUS DE FERRO GALVANIZADO, COM ROSCA BSP MACHO/FEMEA, DE 1/2"</v>
          </cell>
          <cell r="D1586" t="str">
            <v xml:space="preserve">UN    </v>
          </cell>
          <cell r="F1586" t="str">
            <v>14,94</v>
          </cell>
        </row>
        <row r="1587">
          <cell r="B1587">
            <v>1781</v>
          </cell>
          <cell r="C1587" t="str">
            <v>CURVA 45 GRAUS DE FERRO GALVANIZADO, COM ROSCA BSP MACHO/FEMEA, DE 1"</v>
          </cell>
          <cell r="D1587" t="str">
            <v xml:space="preserve">UN    </v>
          </cell>
          <cell r="F1587" t="str">
            <v>32,67</v>
          </cell>
        </row>
        <row r="1588">
          <cell r="B1588">
            <v>1784</v>
          </cell>
          <cell r="C1588" t="str">
            <v>CURVA 45 GRAUS DE FERRO GALVANIZADO, COM ROSCA BSP MACHO/FEMEA, DE 2 1/2"</v>
          </cell>
          <cell r="D1588" t="str">
            <v xml:space="preserve">UN    </v>
          </cell>
          <cell r="F1588" t="str">
            <v>179,06</v>
          </cell>
        </row>
        <row r="1589">
          <cell r="B1589">
            <v>1810</v>
          </cell>
          <cell r="C1589" t="str">
            <v>CURVA 45 GRAUS DE FERRO GALVANIZADO, COM ROSCA BSP MACHO/FEMEA, DE 2"</v>
          </cell>
          <cell r="D1589" t="str">
            <v xml:space="preserve">UN    </v>
          </cell>
          <cell r="F1589" t="str">
            <v>99,31</v>
          </cell>
        </row>
        <row r="1590">
          <cell r="B1590">
            <v>1811</v>
          </cell>
          <cell r="C1590" t="str">
            <v>CURVA 45 GRAUS DE FERRO GALVANIZADO, COM ROSCA BSP MACHO/FEMEA, DE 3/4"</v>
          </cell>
          <cell r="D1590" t="str">
            <v xml:space="preserve">UN    </v>
          </cell>
          <cell r="F1590" t="str">
            <v>21,48</v>
          </cell>
        </row>
        <row r="1591">
          <cell r="B1591">
            <v>1812</v>
          </cell>
          <cell r="C1591" t="str">
            <v>CURVA 45 GRAUS DE FERRO GALVANIZADO, COM ROSCA BSP MACHO/FEMEA, DE 3"</v>
          </cell>
          <cell r="D1591" t="str">
            <v xml:space="preserve">UN    </v>
          </cell>
          <cell r="F1591" t="str">
            <v>250,71</v>
          </cell>
        </row>
        <row r="1592">
          <cell r="B1592">
            <v>40386</v>
          </cell>
          <cell r="C1592" t="str">
            <v>CURVA 45 GRAUS EM ACO CARBONO, SOLDAVEL, PRESSAO 3.000 LBS, DN 1 1/2"</v>
          </cell>
          <cell r="D1592" t="str">
            <v xml:space="preserve">UN    </v>
          </cell>
          <cell r="F1592" t="str">
            <v>89,73</v>
          </cell>
        </row>
        <row r="1593">
          <cell r="B1593">
            <v>40384</v>
          </cell>
          <cell r="C1593" t="str">
            <v>CURVA 45 GRAUS EM ACO CARBONO, SOLDAVEL, PRESSAO 3.000 LBS, DN 1 1/4"</v>
          </cell>
          <cell r="D1593" t="str">
            <v xml:space="preserve">UN    </v>
          </cell>
          <cell r="F1593" t="str">
            <v>61,43</v>
          </cell>
        </row>
        <row r="1594">
          <cell r="B1594">
            <v>40379</v>
          </cell>
          <cell r="C1594" t="str">
            <v>CURVA 45 GRAUS EM ACO CARBONO, SOLDAVEL, PRESSAO 3.000 LBS, DN 1/2"</v>
          </cell>
          <cell r="D1594" t="str">
            <v xml:space="preserve">UN    </v>
          </cell>
          <cell r="F1594" t="str">
            <v>21,24</v>
          </cell>
        </row>
        <row r="1595">
          <cell r="B1595">
            <v>40423</v>
          </cell>
          <cell r="C1595" t="str">
            <v>CURVA 45 GRAUS EM ACO CARBONO, SOLDAVEL, PRESSAO 3.000 LBS, DN 1"</v>
          </cell>
          <cell r="D1595" t="str">
            <v xml:space="preserve">UN    </v>
          </cell>
          <cell r="F1595" t="str">
            <v>40,19</v>
          </cell>
        </row>
        <row r="1596">
          <cell r="B1596">
            <v>40389</v>
          </cell>
          <cell r="C1596" t="str">
            <v>CURVA 45 GRAUS EM ACO CARBONO, SOLDAVEL, PRESSAO 3.000 LBS, DN 2 1/2"</v>
          </cell>
          <cell r="D1596" t="str">
            <v xml:space="preserve">UN    </v>
          </cell>
          <cell r="F1596" t="str">
            <v>254,88</v>
          </cell>
        </row>
        <row r="1597">
          <cell r="B1597">
            <v>40388</v>
          </cell>
          <cell r="C1597" t="str">
            <v>CURVA 45 GRAUS EM ACO CARBONO, SOLDAVEL, PRESSAO 3.000 LBS, DN 2"</v>
          </cell>
          <cell r="D1597" t="str">
            <v xml:space="preserve">UN    </v>
          </cell>
          <cell r="F1597" t="str">
            <v>127,58</v>
          </cell>
        </row>
        <row r="1598">
          <cell r="B1598">
            <v>40381</v>
          </cell>
          <cell r="C1598" t="str">
            <v>CURVA 45 GRAUS EM ACO CARBONO, SOLDAVEL, PRESSAO 3.000 LBS, DN 3/4"</v>
          </cell>
          <cell r="D1598" t="str">
            <v xml:space="preserve">UN    </v>
          </cell>
          <cell r="F1598" t="str">
            <v>28,32</v>
          </cell>
        </row>
        <row r="1599">
          <cell r="B1599">
            <v>40391</v>
          </cell>
          <cell r="C1599" t="str">
            <v>CURVA 45 GRAUS EM ACO CARBONO, SOLDAVEL, PRESSAO 3.000 LBS, DN 3"</v>
          </cell>
          <cell r="D1599" t="str">
            <v xml:space="preserve">UN    </v>
          </cell>
          <cell r="F1599" t="str">
            <v>661,54</v>
          </cell>
        </row>
        <row r="1600">
          <cell r="B1600">
            <v>40414</v>
          </cell>
          <cell r="C1600" t="str">
            <v>CURVA 45 GRAUS RANHURADA EM FERRO FUNDIDO, DN 50 MM (2")</v>
          </cell>
          <cell r="D1600" t="str">
            <v xml:space="preserve">UN    </v>
          </cell>
          <cell r="F1600" t="str">
            <v>20,76</v>
          </cell>
        </row>
        <row r="1601">
          <cell r="B1601">
            <v>40416</v>
          </cell>
          <cell r="C1601" t="str">
            <v>CURVA 45 GRAUS RANHURADA EM FERRO FUNDIDO, DN 65 MM (2 1/2")</v>
          </cell>
          <cell r="D1601" t="str">
            <v xml:space="preserve">UN    </v>
          </cell>
          <cell r="F1601" t="str">
            <v>28,69</v>
          </cell>
        </row>
        <row r="1602">
          <cell r="B1602">
            <v>40418</v>
          </cell>
          <cell r="C1602" t="str">
            <v>CURVA 45 GRAUS RANHURADA EM FERRO FUNDIDO, DN 80 MM (3")</v>
          </cell>
          <cell r="D1602" t="str">
            <v xml:space="preserve">UN    </v>
          </cell>
          <cell r="F1602" t="str">
            <v>34,22</v>
          </cell>
        </row>
        <row r="1603">
          <cell r="B1603">
            <v>2609</v>
          </cell>
          <cell r="C1603" t="str">
            <v>CURVA 45 GRAUS, PARA ELETRODUTO, EM ACO GALVANIZADO ELETROLITICO, DIAMETRO DE 20 MM (3/4")</v>
          </cell>
          <cell r="D1603" t="str">
            <v xml:space="preserve">UN    </v>
          </cell>
          <cell r="F1603" t="str">
            <v>4,90</v>
          </cell>
        </row>
        <row r="1604">
          <cell r="B1604">
            <v>2634</v>
          </cell>
          <cell r="C1604" t="str">
            <v>CURVA 45 GRAUS, PARA ELETRODUTO, EM ACO GALVANIZADO ELETROLITICO, DIAMETRO DE 25 MM (1")</v>
          </cell>
          <cell r="D1604" t="str">
            <v xml:space="preserve">UN    </v>
          </cell>
          <cell r="F1604" t="str">
            <v>6,44</v>
          </cell>
        </row>
        <row r="1605">
          <cell r="B1605">
            <v>2611</v>
          </cell>
          <cell r="C1605" t="str">
            <v>CURVA 45 GRAUS, PARA ELETRODUTO, EM ACO GALVANIZADO ELETROLITICO, DIAMETRO DE 40 MM (1 1/2")</v>
          </cell>
          <cell r="D1605" t="str">
            <v xml:space="preserve">UN    </v>
          </cell>
          <cell r="F1605" t="str">
            <v>18,14</v>
          </cell>
        </row>
        <row r="1606">
          <cell r="B1606">
            <v>34359</v>
          </cell>
          <cell r="C1606" t="str">
            <v>CURVA 90 GRAUS DE BARRA CHATA EM ALUMINIO 3/4" X 1/4" X 300 MM</v>
          </cell>
          <cell r="D1606" t="str">
            <v xml:space="preserve">UN    </v>
          </cell>
          <cell r="F1606" t="str">
            <v>16,77</v>
          </cell>
        </row>
        <row r="1607">
          <cell r="B1607">
            <v>1789</v>
          </cell>
          <cell r="C1607" t="str">
            <v>CURVA 90 GRAUS DE FERRO GALVANIZADO, COM ROSCA BSP FEMEA, DE 1 1/2"</v>
          </cell>
          <cell r="D1607" t="str">
            <v xml:space="preserve">UN    </v>
          </cell>
          <cell r="F1607" t="str">
            <v>79,31</v>
          </cell>
        </row>
        <row r="1608">
          <cell r="B1608">
            <v>1788</v>
          </cell>
          <cell r="C1608" t="str">
            <v>CURVA 90 GRAUS DE FERRO GALVANIZADO, COM ROSCA BSP FEMEA, DE 1 1/4"</v>
          </cell>
          <cell r="D1608" t="str">
            <v xml:space="preserve">UN    </v>
          </cell>
          <cell r="F1608" t="str">
            <v>63,58</v>
          </cell>
        </row>
        <row r="1609">
          <cell r="B1609">
            <v>1786</v>
          </cell>
          <cell r="C1609" t="str">
            <v>CURVA 90 GRAUS DE FERRO GALVANIZADO, COM ROSCA BSP FEMEA, DE 1/2"</v>
          </cell>
          <cell r="D1609" t="str">
            <v xml:space="preserve">UN    </v>
          </cell>
          <cell r="F1609" t="str">
            <v>15,78</v>
          </cell>
        </row>
        <row r="1610">
          <cell r="B1610">
            <v>1787</v>
          </cell>
          <cell r="C1610" t="str">
            <v>CURVA 90 GRAUS DE FERRO GALVANIZADO, COM ROSCA BSP FEMEA, DE 1"</v>
          </cell>
          <cell r="D1610" t="str">
            <v xml:space="preserve">UN    </v>
          </cell>
          <cell r="F1610" t="str">
            <v>37,80</v>
          </cell>
        </row>
        <row r="1611">
          <cell r="B1611">
            <v>1791</v>
          </cell>
          <cell r="C1611" t="str">
            <v>CURVA 90 GRAUS DE FERRO GALVANIZADO, COM ROSCA BSP FEMEA, DE 2 1/2"</v>
          </cell>
          <cell r="D1611" t="str">
            <v xml:space="preserve">UN    </v>
          </cell>
          <cell r="F1611" t="str">
            <v>229,22</v>
          </cell>
        </row>
        <row r="1612">
          <cell r="B1612">
            <v>1790</v>
          </cell>
          <cell r="C1612" t="str">
            <v>CURVA 90 GRAUS DE FERRO GALVANIZADO, COM ROSCA BSP FEMEA, DE 2"</v>
          </cell>
          <cell r="D1612" t="str">
            <v xml:space="preserve">UN    </v>
          </cell>
          <cell r="F1612" t="str">
            <v>132,09</v>
          </cell>
        </row>
        <row r="1613">
          <cell r="B1613">
            <v>1813</v>
          </cell>
          <cell r="C1613" t="str">
            <v>CURVA 90 GRAUS DE FERRO GALVANIZADO, COM ROSCA BSP FEMEA, DE 3/4"</v>
          </cell>
          <cell r="D1613" t="str">
            <v xml:space="preserve">UN    </v>
          </cell>
          <cell r="F1613" t="str">
            <v>25,05</v>
          </cell>
        </row>
        <row r="1614">
          <cell r="B1614">
            <v>1792</v>
          </cell>
          <cell r="C1614" t="str">
            <v>CURVA 90 GRAUS DE FERRO GALVANIZADO, COM ROSCA BSP FEMEA, DE 3"</v>
          </cell>
          <cell r="D1614" t="str">
            <v xml:space="preserve">UN    </v>
          </cell>
          <cell r="F1614" t="str">
            <v>309,42</v>
          </cell>
        </row>
        <row r="1615">
          <cell r="B1615">
            <v>1793</v>
          </cell>
          <cell r="C1615" t="str">
            <v>CURVA 90 GRAUS DE FERRO GALVANIZADO, COM ROSCA BSP FEMEA, DE 4"</v>
          </cell>
          <cell r="D1615" t="str">
            <v xml:space="preserve">UN    </v>
          </cell>
          <cell r="F1615" t="str">
            <v>625,23</v>
          </cell>
        </row>
        <row r="1616">
          <cell r="B1616">
            <v>1809</v>
          </cell>
          <cell r="C1616" t="str">
            <v>CURVA 90 GRAUS DE FERRO GALVANIZADO, COM ROSCA BSP MACHO/FEMEA, DE 1 1/2"</v>
          </cell>
          <cell r="D1616" t="str">
            <v xml:space="preserve">UN    </v>
          </cell>
          <cell r="F1616" t="str">
            <v>74,36</v>
          </cell>
        </row>
        <row r="1617">
          <cell r="B1617">
            <v>1814</v>
          </cell>
          <cell r="C1617" t="str">
            <v>CURVA 90 GRAUS DE FERRO GALVANIZADO, COM ROSCA BSP MACHO/FEMEA, DE 1 1/4"</v>
          </cell>
          <cell r="D1617" t="str">
            <v xml:space="preserve">UN    </v>
          </cell>
          <cell r="F1617" t="str">
            <v>61,09</v>
          </cell>
        </row>
        <row r="1618">
          <cell r="B1618">
            <v>1803</v>
          </cell>
          <cell r="C1618" t="str">
            <v>CURVA 90 GRAUS DE FERRO GALVANIZADO, COM ROSCA BSP MACHO/FEMEA, DE 1/2"</v>
          </cell>
          <cell r="D1618" t="str">
            <v xml:space="preserve">UN    </v>
          </cell>
          <cell r="F1618" t="str">
            <v>15,44</v>
          </cell>
        </row>
        <row r="1619">
          <cell r="B1619">
            <v>1805</v>
          </cell>
          <cell r="C1619" t="str">
            <v>CURVA 90 GRAUS DE FERRO GALVANIZADO, COM ROSCA BSP MACHO/FEMEA, DE 1"</v>
          </cell>
          <cell r="D1619" t="str">
            <v xml:space="preserve">UN    </v>
          </cell>
          <cell r="F1619" t="str">
            <v>35,45</v>
          </cell>
        </row>
        <row r="1620">
          <cell r="B1620">
            <v>1821</v>
          </cell>
          <cell r="C1620" t="str">
            <v>CURVA 90 GRAUS DE FERRO GALVANIZADO, COM ROSCA BSP MACHO/FEMEA, DE 2 1/2"</v>
          </cell>
          <cell r="D1620" t="str">
            <v xml:space="preserve">UN    </v>
          </cell>
          <cell r="F1620" t="str">
            <v>209,43</v>
          </cell>
        </row>
        <row r="1621">
          <cell r="B1621">
            <v>1806</v>
          </cell>
          <cell r="C1621" t="str">
            <v>CURVA 90 GRAUS DE FERRO GALVANIZADO, COM ROSCA BSP MACHO/FEMEA, DE 2"</v>
          </cell>
          <cell r="D1621" t="str">
            <v xml:space="preserve">UN    </v>
          </cell>
          <cell r="F1621" t="str">
            <v>124,65</v>
          </cell>
        </row>
        <row r="1622">
          <cell r="B1622">
            <v>1804</v>
          </cell>
          <cell r="C1622" t="str">
            <v>CURVA 90 GRAUS DE FERRO GALVANIZADO, COM ROSCA BSP MACHO/FEMEA, DE 3/4"</v>
          </cell>
          <cell r="D1622" t="str">
            <v xml:space="preserve">UN    </v>
          </cell>
          <cell r="F1622" t="str">
            <v>21,97</v>
          </cell>
        </row>
        <row r="1623">
          <cell r="B1623">
            <v>1807</v>
          </cell>
          <cell r="C1623" t="str">
            <v>CURVA 90 GRAUS DE FERRO GALVANIZADO, COM ROSCA BSP MACHO/FEMEA, DE 3"</v>
          </cell>
          <cell r="D1623" t="str">
            <v xml:space="preserve">UN    </v>
          </cell>
          <cell r="F1623" t="str">
            <v>299,52</v>
          </cell>
        </row>
        <row r="1624">
          <cell r="B1624">
            <v>1808</v>
          </cell>
          <cell r="C1624" t="str">
            <v>CURVA 90 GRAUS DE FERRO GALVANIZADO, COM ROSCA BSP MACHO/FEMEA, DE 4"</v>
          </cell>
          <cell r="D1624" t="str">
            <v xml:space="preserve">UN    </v>
          </cell>
          <cell r="F1624" t="str">
            <v>600,48</v>
          </cell>
        </row>
        <row r="1625">
          <cell r="B1625">
            <v>1797</v>
          </cell>
          <cell r="C1625" t="str">
            <v>CURVA 90 GRAUS DE FERRO GALVANIZADO, COM ROSCA BSP MACHO, DE 1 1/2"</v>
          </cell>
          <cell r="D1625" t="str">
            <v xml:space="preserve">UN    </v>
          </cell>
          <cell r="F1625" t="str">
            <v>90,06</v>
          </cell>
        </row>
        <row r="1626">
          <cell r="B1626">
            <v>1796</v>
          </cell>
          <cell r="C1626" t="str">
            <v>CURVA 90 GRAUS DE FERRO GALVANIZADO, COM ROSCA BSP MACHO, DE 1 1/4"</v>
          </cell>
          <cell r="D1626" t="str">
            <v xml:space="preserve">UN    </v>
          </cell>
          <cell r="F1626" t="str">
            <v>69,08</v>
          </cell>
        </row>
        <row r="1627">
          <cell r="B1627">
            <v>1794</v>
          </cell>
          <cell r="C1627" t="str">
            <v>CURVA 90 GRAUS DE FERRO GALVANIZADO, COM ROSCA BSP MACHO, DE 1/2"</v>
          </cell>
          <cell r="D1627" t="str">
            <v xml:space="preserve">UN    </v>
          </cell>
          <cell r="F1627" t="str">
            <v>16,49</v>
          </cell>
        </row>
        <row r="1628">
          <cell r="B1628">
            <v>1816</v>
          </cell>
          <cell r="C1628" t="str">
            <v>CURVA 90 GRAUS DE FERRO GALVANIZADO, COM ROSCA BSP MACHO, DE 1"</v>
          </cell>
          <cell r="D1628" t="str">
            <v xml:space="preserve">UN    </v>
          </cell>
          <cell r="F1628" t="str">
            <v>37,18</v>
          </cell>
        </row>
        <row r="1629">
          <cell r="B1629">
            <v>1815</v>
          </cell>
          <cell r="C1629" t="str">
            <v>CURVA 90 GRAUS DE FERRO GALVANIZADO, COM ROSCA BSP MACHO, DE 2 1/2"</v>
          </cell>
          <cell r="D1629" t="str">
            <v xml:space="preserve">UN    </v>
          </cell>
          <cell r="F1629" t="str">
            <v>285,55</v>
          </cell>
        </row>
        <row r="1630">
          <cell r="B1630">
            <v>1798</v>
          </cell>
          <cell r="C1630" t="str">
            <v>CURVA 90 GRAUS DE FERRO GALVANIZADO, COM ROSCA BSP MACHO, DE 2"</v>
          </cell>
          <cell r="D1630" t="str">
            <v xml:space="preserve">UN    </v>
          </cell>
          <cell r="F1630" t="str">
            <v>127,77</v>
          </cell>
        </row>
        <row r="1631">
          <cell r="B1631">
            <v>1795</v>
          </cell>
          <cell r="C1631" t="str">
            <v>CURVA 90 GRAUS DE FERRO GALVANIZADO, COM ROSCA BSP MACHO, DE 3/4"</v>
          </cell>
          <cell r="D1631" t="str">
            <v xml:space="preserve">UN    </v>
          </cell>
          <cell r="F1631" t="str">
            <v>22,84</v>
          </cell>
        </row>
        <row r="1632">
          <cell r="B1632">
            <v>1799</v>
          </cell>
          <cell r="C1632" t="str">
            <v>CURVA 90 GRAUS DE FERRO GALVANIZADO, COM ROSCA BSP MACHO, DE 3"</v>
          </cell>
          <cell r="D1632" t="str">
            <v xml:space="preserve">UN    </v>
          </cell>
          <cell r="F1632" t="str">
            <v>371,91</v>
          </cell>
        </row>
        <row r="1633">
          <cell r="B1633">
            <v>1800</v>
          </cell>
          <cell r="C1633" t="str">
            <v>CURVA 90 GRAUS DE FERRO GALVANIZADO, COM ROSCA BSP MACHO, DE 4"</v>
          </cell>
          <cell r="D1633" t="str">
            <v xml:space="preserve">UN    </v>
          </cell>
          <cell r="F1633" t="str">
            <v>710,03</v>
          </cell>
        </row>
        <row r="1634">
          <cell r="B1634">
            <v>1802</v>
          </cell>
          <cell r="C1634" t="str">
            <v>CURVA 90 GRAUS DE FERRO GALVANIZADO, COM ROSCA BSP MACHO, DE 6"</v>
          </cell>
          <cell r="D1634" t="str">
            <v xml:space="preserve">UN    </v>
          </cell>
          <cell r="F1634" t="str">
            <v>1.776,08</v>
          </cell>
        </row>
        <row r="1635">
          <cell r="B1635">
            <v>40385</v>
          </cell>
          <cell r="C1635" t="str">
            <v>CURVA 90 GRAUS EM ACO CARBONO, RAIO CURTO, SOLDAVEL, PRESSAO 3.000 LBS, DN 1 1/2"</v>
          </cell>
          <cell r="D1635" t="str">
            <v xml:space="preserve">UN    </v>
          </cell>
          <cell r="F1635" t="str">
            <v>89,73</v>
          </cell>
        </row>
        <row r="1636">
          <cell r="B1636">
            <v>40383</v>
          </cell>
          <cell r="C1636" t="str">
            <v>CURVA 90 GRAUS EM ACO CARBONO, RAIO CURTO, SOLDAVEL, PRESSAO 3.000 LBS, DN 1 1/4"</v>
          </cell>
          <cell r="D1636" t="str">
            <v xml:space="preserve">UN    </v>
          </cell>
          <cell r="F1636" t="str">
            <v>61,43</v>
          </cell>
        </row>
        <row r="1637">
          <cell r="B1637">
            <v>40378</v>
          </cell>
          <cell r="C1637" t="str">
            <v>CURVA 90 GRAUS EM ACO CARBONO, RAIO CURTO, SOLDAVEL, PRESSAO 3.000 LBS, DN 1/2"</v>
          </cell>
          <cell r="D1637" t="str">
            <v xml:space="preserve">UN    </v>
          </cell>
          <cell r="F1637" t="str">
            <v>21,24</v>
          </cell>
        </row>
        <row r="1638">
          <cell r="B1638">
            <v>40382</v>
          </cell>
          <cell r="C1638" t="str">
            <v>CURVA 90 GRAUS EM ACO CARBONO, RAIO CURTO, SOLDAVEL, PRESSAO 3.000 LBS, DN 1"</v>
          </cell>
          <cell r="D1638" t="str">
            <v xml:space="preserve">UN    </v>
          </cell>
          <cell r="F1638" t="str">
            <v>40,19</v>
          </cell>
        </row>
        <row r="1639">
          <cell r="B1639">
            <v>40422</v>
          </cell>
          <cell r="C1639" t="str">
            <v>CURVA 90 GRAUS EM ACO CARBONO, RAIO CURTO, SOLDAVEL, PRESSAO 3.000 LBS, DN 2 1/2"</v>
          </cell>
          <cell r="D1639" t="str">
            <v xml:space="preserve">UN    </v>
          </cell>
          <cell r="F1639" t="str">
            <v>273,80</v>
          </cell>
        </row>
        <row r="1640">
          <cell r="B1640">
            <v>40387</v>
          </cell>
          <cell r="C1640" t="str">
            <v>CURVA 90 GRAUS EM ACO CARBONO, RAIO CURTO, SOLDAVEL, PRESSAO 3.000 LBS, DN 2"</v>
          </cell>
          <cell r="D1640" t="str">
            <v xml:space="preserve">UN    </v>
          </cell>
          <cell r="F1640" t="str">
            <v>139,41</v>
          </cell>
        </row>
        <row r="1641">
          <cell r="B1641">
            <v>40380</v>
          </cell>
          <cell r="C1641" t="str">
            <v>CURVA 90 GRAUS EM ACO CARBONO, RAIO CURTO, SOLDAVEL, PRESSAO 3.000 LBS, DN 3/4"</v>
          </cell>
          <cell r="D1641" t="str">
            <v xml:space="preserve">UN    </v>
          </cell>
          <cell r="F1641" t="str">
            <v>28,32</v>
          </cell>
        </row>
        <row r="1642">
          <cell r="B1642">
            <v>40390</v>
          </cell>
          <cell r="C1642" t="str">
            <v>CURVA 90 GRAUS EM ACO CARBONO, RAIO CURTO, SOLDAVEL, PRESSAO 3.000 LBS, DN 3"</v>
          </cell>
          <cell r="D1642" t="str">
            <v xml:space="preserve">UN    </v>
          </cell>
          <cell r="F1642" t="str">
            <v>576,65</v>
          </cell>
        </row>
        <row r="1643">
          <cell r="B1643">
            <v>40413</v>
          </cell>
          <cell r="C1643" t="str">
            <v>CURVA 90 GRAUS RANHURADA EM FERRO FUNDIDO, DN 50 MM (2")</v>
          </cell>
          <cell r="D1643" t="str">
            <v xml:space="preserve">UN    </v>
          </cell>
          <cell r="F1643" t="str">
            <v>22,55</v>
          </cell>
        </row>
        <row r="1644">
          <cell r="B1644">
            <v>40415</v>
          </cell>
          <cell r="C1644" t="str">
            <v>CURVA 90 GRAUS RANHURADA EM FERRO FUNDIDO, DN 65 MM (2 1/2")</v>
          </cell>
          <cell r="D1644" t="str">
            <v xml:space="preserve">UN    </v>
          </cell>
          <cell r="F1644" t="str">
            <v>32,13</v>
          </cell>
        </row>
        <row r="1645">
          <cell r="B1645">
            <v>40417</v>
          </cell>
          <cell r="C1645" t="str">
            <v>CURVA 90 GRAUS RANHURADA EM FERRO FUNDIDO, DN 80 MM (3")</v>
          </cell>
          <cell r="D1645" t="str">
            <v xml:space="preserve">UN    </v>
          </cell>
          <cell r="F1645" t="str">
            <v>37,90</v>
          </cell>
        </row>
        <row r="1646">
          <cell r="B1646">
            <v>39271</v>
          </cell>
          <cell r="C1646" t="str">
            <v>CURVA 90 GRAUS, CURTA, DE PVC RIGIDO ROSCAVEL, DE 1/2", PARA ELETRODUTO</v>
          </cell>
          <cell r="D1646" t="str">
            <v xml:space="preserve">UN    </v>
          </cell>
          <cell r="F1646" t="str">
            <v>2,42</v>
          </cell>
        </row>
        <row r="1647">
          <cell r="B1647">
            <v>39273</v>
          </cell>
          <cell r="C1647" t="str">
            <v>CURVA 90 GRAUS, CURTA, DE PVC RIGIDO ROSCAVEL, DE 1", PARA ELETRODUTO</v>
          </cell>
          <cell r="D1647" t="str">
            <v xml:space="preserve">UN    </v>
          </cell>
          <cell r="F1647" t="str">
            <v>4,10</v>
          </cell>
        </row>
        <row r="1648">
          <cell r="B1648">
            <v>39272</v>
          </cell>
          <cell r="C1648" t="str">
            <v>CURVA 90 GRAUS, CURTA, DE PVC RIGIDO ROSCAVEL, DE 3/4", PARA ELETRODUTO</v>
          </cell>
          <cell r="D1648" t="str">
            <v xml:space="preserve">UN    </v>
          </cell>
          <cell r="F1648" t="str">
            <v>2,97</v>
          </cell>
        </row>
        <row r="1649">
          <cell r="B1649">
            <v>1875</v>
          </cell>
          <cell r="C1649" t="str">
            <v>CURVA 90 GRAUS, LONGA, DE PVC RIGIDO ROSCAVEL, DE 1 1/2", PARA ELETRODUTO</v>
          </cell>
          <cell r="D1649" t="str">
            <v xml:space="preserve">UN    </v>
          </cell>
          <cell r="F1649" t="str">
            <v>6,56</v>
          </cell>
        </row>
        <row r="1650">
          <cell r="B1650">
            <v>1874</v>
          </cell>
          <cell r="C1650" t="str">
            <v>CURVA 90 GRAUS, LONGA, DE PVC RIGIDO ROSCAVEL, DE 1 1/4", PARA ELETRODUTO</v>
          </cell>
          <cell r="D1650" t="str">
            <v xml:space="preserve">UN    </v>
          </cell>
          <cell r="F1650" t="str">
            <v>5,42</v>
          </cell>
        </row>
        <row r="1651">
          <cell r="B1651">
            <v>1870</v>
          </cell>
          <cell r="C1651" t="str">
            <v>CURVA 90 GRAUS, LONGA, DE PVC RIGIDO ROSCAVEL, DE 1/2", PARA ELETRODUTO</v>
          </cell>
          <cell r="D1651" t="str">
            <v xml:space="preserve">UN    </v>
          </cell>
          <cell r="F1651" t="str">
            <v>3,13</v>
          </cell>
        </row>
        <row r="1652">
          <cell r="B1652">
            <v>1884</v>
          </cell>
          <cell r="C1652" t="str">
            <v>CURVA 90 GRAUS, LONGA, DE PVC RIGIDO ROSCAVEL, DE 1", PARA ELETRODUTO</v>
          </cell>
          <cell r="D1652" t="str">
            <v xml:space="preserve">UN    </v>
          </cell>
          <cell r="F1652" t="str">
            <v>4,80</v>
          </cell>
        </row>
        <row r="1653">
          <cell r="B1653">
            <v>1887</v>
          </cell>
          <cell r="C1653" t="str">
            <v>CURVA 90 GRAUS, LONGA, DE PVC RIGIDO ROSCAVEL, DE 2 1/2", PARA ELETRODUTO</v>
          </cell>
          <cell r="D1653" t="str">
            <v xml:space="preserve">UN    </v>
          </cell>
          <cell r="F1653" t="str">
            <v>27,21</v>
          </cell>
        </row>
        <row r="1654">
          <cell r="B1654">
            <v>1876</v>
          </cell>
          <cell r="C1654" t="str">
            <v>CURVA 90 GRAUS, LONGA, DE PVC RIGIDO ROSCAVEL, DE 2", PARA ELETRODUTO</v>
          </cell>
          <cell r="D1654" t="str">
            <v xml:space="preserve">UN    </v>
          </cell>
          <cell r="F1654" t="str">
            <v>10,66</v>
          </cell>
        </row>
        <row r="1655">
          <cell r="B1655">
            <v>1879</v>
          </cell>
          <cell r="C1655" t="str">
            <v>CURVA 90 GRAUS, LONGA, DE PVC RIGIDO ROSCAVEL, DE 3/4", PARA ELETRODUTO</v>
          </cell>
          <cell r="D1655" t="str">
            <v xml:space="preserve">UN    </v>
          </cell>
          <cell r="F1655" t="str">
            <v>3,17</v>
          </cell>
        </row>
        <row r="1656">
          <cell r="B1656">
            <v>1877</v>
          </cell>
          <cell r="C1656" t="str">
            <v>CURVA 90 GRAUS, LONGA, DE PVC RIGIDO ROSCAVEL, DE 3", PARA ELETRODUTO</v>
          </cell>
          <cell r="D1656" t="str">
            <v xml:space="preserve">UN    </v>
          </cell>
          <cell r="F1656" t="str">
            <v>27,25</v>
          </cell>
        </row>
        <row r="1657">
          <cell r="B1657">
            <v>1878</v>
          </cell>
          <cell r="C1657" t="str">
            <v>CURVA 90 GRAUS, LONGA, DE PVC RIGIDO ROSCAVEL, DE 4", PARA ELETRODUTO</v>
          </cell>
          <cell r="D1657" t="str">
            <v xml:space="preserve">UN    </v>
          </cell>
          <cell r="F1657" t="str">
            <v>54,75</v>
          </cell>
        </row>
        <row r="1658">
          <cell r="B1658">
            <v>2621</v>
          </cell>
          <cell r="C1658" t="str">
            <v>CURVA 90 GRAUS, PARA ELETRODUTO, EM ACO GALVANIZADO ELETROLITICO, DIAMETRO DE 100 MM (4")</v>
          </cell>
          <cell r="D1658" t="str">
            <v xml:space="preserve">UN    </v>
          </cell>
          <cell r="F1658" t="str">
            <v>155,24</v>
          </cell>
        </row>
        <row r="1659">
          <cell r="B1659">
            <v>2616</v>
          </cell>
          <cell r="C1659" t="str">
            <v>CURVA 90 GRAUS, PARA ELETRODUTO, EM ACO GALVANIZADO ELETROLITICO, DIAMETRO DE 15 MM (1/2")</v>
          </cell>
          <cell r="D1659" t="str">
            <v xml:space="preserve">UN    </v>
          </cell>
          <cell r="F1659" t="str">
            <v>4,39</v>
          </cell>
        </row>
        <row r="1660">
          <cell r="B1660">
            <v>2633</v>
          </cell>
          <cell r="C1660" t="str">
            <v>CURVA 90 GRAUS, PARA ELETRODUTO, EM ACO GALVANIZADO ELETROLITICO, DIAMETRO DE 20 MM (3/4")</v>
          </cell>
          <cell r="D1660" t="str">
            <v xml:space="preserve">UN    </v>
          </cell>
          <cell r="F1660" t="str">
            <v>4,97</v>
          </cell>
        </row>
        <row r="1661">
          <cell r="B1661">
            <v>2617</v>
          </cell>
          <cell r="C1661" t="str">
            <v>CURVA 90 GRAUS, PARA ELETRODUTO, EM ACO GALVANIZADO ELETROLITICO, DIAMETRO DE 25 MM (1")</v>
          </cell>
          <cell r="D1661" t="str">
            <v xml:space="preserve">UN    </v>
          </cell>
          <cell r="F1661" t="str">
            <v>6,75</v>
          </cell>
        </row>
        <row r="1662">
          <cell r="B1662">
            <v>2618</v>
          </cell>
          <cell r="C1662" t="str">
            <v>CURVA 90 GRAUS, PARA ELETRODUTO, EM ACO GALVANIZADO ELETROLITICO, DIAMETRO DE 32 MM (1 1/4")</v>
          </cell>
          <cell r="D1662" t="str">
            <v xml:space="preserve">UN    </v>
          </cell>
          <cell r="F1662" t="str">
            <v>15,37</v>
          </cell>
        </row>
        <row r="1663">
          <cell r="B1663">
            <v>2632</v>
          </cell>
          <cell r="C1663" t="str">
            <v>CURVA 90 GRAUS, PARA ELETRODUTO, EM ACO GALVANIZADO ELETROLITICO, DIAMETRO DE 40 MM (1 1/2")</v>
          </cell>
          <cell r="D1663" t="str">
            <v xml:space="preserve">UN    </v>
          </cell>
          <cell r="F1663" t="str">
            <v>18,75</v>
          </cell>
        </row>
        <row r="1664">
          <cell r="B1664">
            <v>2631</v>
          </cell>
          <cell r="C1664" t="str">
            <v>CURVA 90 GRAUS, PARA ELETRODUTO, EM ACO GALVANIZADO ELETROLITICO, DIAMETRO DE 50 MM (2")</v>
          </cell>
          <cell r="D1664" t="str">
            <v xml:space="preserve">UN    </v>
          </cell>
          <cell r="F1664" t="str">
            <v>27,53</v>
          </cell>
        </row>
        <row r="1665">
          <cell r="B1665">
            <v>2619</v>
          </cell>
          <cell r="C1665" t="str">
            <v>CURVA 90 GRAUS, PARA ELETRODUTO, EM ACO GALVANIZADO ELETROLITICO, DIAMETRO DE 65 MM (2 1/2")</v>
          </cell>
          <cell r="D1665" t="str">
            <v xml:space="preserve">UN    </v>
          </cell>
          <cell r="F1665" t="str">
            <v>69,72</v>
          </cell>
        </row>
        <row r="1666">
          <cell r="B1666">
            <v>2620</v>
          </cell>
          <cell r="C1666" t="str">
            <v>CURVA 90 GRAUS, PARA ELETRODUTO, EM ACO GALVANIZADO ELETROLITICO, DIAMETRO DE 80 MM (3")</v>
          </cell>
          <cell r="D1666" t="str">
            <v xml:space="preserve">UN    </v>
          </cell>
          <cell r="F1666" t="str">
            <v>91,53</v>
          </cell>
        </row>
        <row r="1667">
          <cell r="B1667">
            <v>44472</v>
          </cell>
          <cell r="C1667" t="str">
            <v>DENTE PARA  FRESADORA</v>
          </cell>
          <cell r="D1667" t="str">
            <v xml:space="preserve">UN    </v>
          </cell>
          <cell r="F1667" t="str">
            <v>60,29</v>
          </cell>
        </row>
        <row r="1668">
          <cell r="B1668">
            <v>38369</v>
          </cell>
          <cell r="C1668" t="str">
            <v>DESEMPENADEIRA DE ACO DENTADA 12 X *25* CM, DENTES 8 X 8 MM, CABO FECHADO DE MADEIRA</v>
          </cell>
          <cell r="D1668" t="str">
            <v xml:space="preserve">UN    </v>
          </cell>
          <cell r="F1668" t="str">
            <v>22,29</v>
          </cell>
        </row>
        <row r="1669">
          <cell r="B1669">
            <v>38370</v>
          </cell>
          <cell r="C1669" t="str">
            <v>DESEMPENADEIRA DE ACO LISA 12 X *25* CM COM CABO FECHADO DE MADEIRA</v>
          </cell>
          <cell r="D1669" t="str">
            <v xml:space="preserve">UN    </v>
          </cell>
          <cell r="F1669" t="str">
            <v>22,29</v>
          </cell>
        </row>
        <row r="1670">
          <cell r="B1670">
            <v>38372</v>
          </cell>
          <cell r="C1670" t="str">
            <v>DESEMPENADEIRA PLASTICA LISA *14 X 27* CM</v>
          </cell>
          <cell r="D1670" t="str">
            <v xml:space="preserve">UN    </v>
          </cell>
          <cell r="F1670" t="str">
            <v>20,98</v>
          </cell>
        </row>
        <row r="1671">
          <cell r="B1671">
            <v>2357</v>
          </cell>
          <cell r="C1671" t="str">
            <v>DESENHISTA COPISTA (HORISTA)</v>
          </cell>
          <cell r="D1671" t="str">
            <v xml:space="preserve">H     </v>
          </cell>
          <cell r="F1671" t="str">
            <v>29,93</v>
          </cell>
        </row>
        <row r="1672">
          <cell r="B1672">
            <v>40806</v>
          </cell>
          <cell r="C1672" t="str">
            <v>DESENHISTA COPISTA (MENSALISTA)</v>
          </cell>
          <cell r="D1672" t="str">
            <v xml:space="preserve">MES   </v>
          </cell>
          <cell r="F1672" t="str">
            <v>5.279,47</v>
          </cell>
        </row>
        <row r="1673">
          <cell r="B1673">
            <v>2355</v>
          </cell>
          <cell r="C1673" t="str">
            <v>DESENHISTA DETALHISTA (HORISTA)</v>
          </cell>
          <cell r="D1673" t="str">
            <v xml:space="preserve">H     </v>
          </cell>
          <cell r="F1673" t="str">
            <v>23,79</v>
          </cell>
        </row>
        <row r="1674">
          <cell r="B1674">
            <v>40805</v>
          </cell>
          <cell r="C1674" t="str">
            <v>DESENHISTA DETALHISTA (MENSALISTA)</v>
          </cell>
          <cell r="D1674" t="str">
            <v xml:space="preserve">MES   </v>
          </cell>
          <cell r="F1674" t="str">
            <v>4.196,39</v>
          </cell>
        </row>
        <row r="1675">
          <cell r="B1675">
            <v>2358</v>
          </cell>
          <cell r="C1675" t="str">
            <v>DESENHISTA PROJETISTA (HORISTA)</v>
          </cell>
          <cell r="D1675" t="str">
            <v xml:space="preserve">H     </v>
          </cell>
          <cell r="F1675" t="str">
            <v>37,86</v>
          </cell>
        </row>
        <row r="1676">
          <cell r="B1676">
            <v>40807</v>
          </cell>
          <cell r="C1676" t="str">
            <v>DESENHISTA PROJETISTA (MENSALISTA)</v>
          </cell>
          <cell r="D1676" t="str">
            <v xml:space="preserve">MES   </v>
          </cell>
          <cell r="F1676" t="str">
            <v>6.678,18</v>
          </cell>
        </row>
        <row r="1677">
          <cell r="B1677">
            <v>2359</v>
          </cell>
          <cell r="C1677" t="str">
            <v>DESENHISTA TECNICO AUXILIAR (HORISTA)</v>
          </cell>
          <cell r="D1677" t="str">
            <v xml:space="preserve">H     </v>
          </cell>
          <cell r="F1677" t="str">
            <v>26,66</v>
          </cell>
        </row>
        <row r="1678">
          <cell r="B1678">
            <v>40808</v>
          </cell>
          <cell r="C1678" t="str">
            <v>DESENHISTA TECNICO AUXILIAR (MENSALISTA)</v>
          </cell>
          <cell r="D1678" t="str">
            <v xml:space="preserve">MES   </v>
          </cell>
          <cell r="F1678" t="str">
            <v>4.703,63</v>
          </cell>
        </row>
        <row r="1679">
          <cell r="B1679">
            <v>44330</v>
          </cell>
          <cell r="C1679" t="str">
            <v>DESINFETANTE PRONTO USO</v>
          </cell>
          <cell r="D1679" t="str">
            <v xml:space="preserve">L     </v>
          </cell>
          <cell r="F1679" t="str">
            <v>12,23</v>
          </cell>
        </row>
        <row r="1680">
          <cell r="B1680">
            <v>43144</v>
          </cell>
          <cell r="C1680" t="str">
            <v>DESMOLDANTE PARA CONCRETO ESTAMPADO</v>
          </cell>
          <cell r="D1680" t="str">
            <v xml:space="preserve">KG    </v>
          </cell>
          <cell r="F1680" t="str">
            <v>32,19</v>
          </cell>
        </row>
        <row r="1681">
          <cell r="B1681">
            <v>39397</v>
          </cell>
          <cell r="C1681" t="str">
            <v>DESMOLDANTE PARA FORMAS METALICAS A BASE DE OLEO VEGETAL</v>
          </cell>
          <cell r="D1681" t="str">
            <v xml:space="preserve">L     </v>
          </cell>
          <cell r="F1681" t="str">
            <v>14,67</v>
          </cell>
        </row>
        <row r="1682">
          <cell r="B1682">
            <v>2692</v>
          </cell>
          <cell r="C1682" t="str">
            <v>DESMOLDANTE PROTETOR PARA FORMAS DE MADEIRA, DE BASE OLEOSA EMULSIONADA EM AGUA</v>
          </cell>
          <cell r="D1682" t="str">
            <v xml:space="preserve">L     </v>
          </cell>
          <cell r="F1682" t="str">
            <v>5,92</v>
          </cell>
        </row>
        <row r="1683">
          <cell r="B1683">
            <v>44329</v>
          </cell>
          <cell r="C1683" t="str">
            <v>DETERGENTE NEUTRO USO GERAL, CONCENTRADO</v>
          </cell>
          <cell r="D1683" t="str">
            <v xml:space="preserve">L     </v>
          </cell>
          <cell r="F1683" t="str">
            <v>16,02</v>
          </cell>
        </row>
        <row r="1684">
          <cell r="B1684">
            <v>5318</v>
          </cell>
          <cell r="C1684" t="str">
            <v>DILUENTE AGUARRAS</v>
          </cell>
          <cell r="D1684" t="str">
            <v xml:space="preserve">L     </v>
          </cell>
          <cell r="F1684" t="str">
            <v>25,91</v>
          </cell>
        </row>
        <row r="1685">
          <cell r="B1685">
            <v>5330</v>
          </cell>
          <cell r="C1685" t="str">
            <v>DILUENTE EPOXI</v>
          </cell>
          <cell r="D1685" t="str">
            <v xml:space="preserve">L     </v>
          </cell>
          <cell r="F1685" t="str">
            <v>59,06</v>
          </cell>
        </row>
        <row r="1686">
          <cell r="B1686">
            <v>44532</v>
          </cell>
          <cell r="C1686" t="str">
            <v>DISCO DE BORRACHA PARA LIXADEIRA RIGIDO 7 " COM ARRUELA  CENTRAL</v>
          </cell>
          <cell r="D1686" t="str">
            <v xml:space="preserve">UN    </v>
          </cell>
          <cell r="F1686" t="str">
            <v>41,35</v>
          </cell>
        </row>
        <row r="1687">
          <cell r="B1687">
            <v>44531</v>
          </cell>
          <cell r="C1687" t="str">
            <v>DISCO DE CORTE DIAMANTADO SEGMENTADO DIAMETRO DE 180 MM PARA ESMERILHADEIRA  7 "</v>
          </cell>
          <cell r="D1687" t="str">
            <v xml:space="preserve">UN    </v>
          </cell>
          <cell r="F1687" t="str">
            <v>131,42</v>
          </cell>
        </row>
        <row r="1688">
          <cell r="B1688">
            <v>38140</v>
          </cell>
          <cell r="C1688" t="str">
            <v>DISCO DE CORTE DIAMANTADO SEGMENTADO PARA CONCRETO, DIAMETRO DE 110 MM, FURO DE 20 MM</v>
          </cell>
          <cell r="D1688" t="str">
            <v xml:space="preserve">UN    </v>
          </cell>
          <cell r="F1688" t="str">
            <v>31,87</v>
          </cell>
        </row>
        <row r="1689">
          <cell r="B1689">
            <v>13887</v>
          </cell>
          <cell r="C1689" t="str">
            <v>DISCO DE CORTE DIAMANTADO SEGMENTADO PARA CONCRETO, DIAMETRO DE 350 MM, FURO DE 1 " (14 X 1 ")</v>
          </cell>
          <cell r="D1689" t="str">
            <v xml:space="preserve">UN    </v>
          </cell>
          <cell r="F1689" t="str">
            <v>754,54</v>
          </cell>
        </row>
        <row r="1690">
          <cell r="B1690">
            <v>44495</v>
          </cell>
          <cell r="C1690" t="str">
            <v>DISCO DE CORTE PARA METAL COM DUAS TELAS 12 X 1/8 X 3/4 "  (300 X 3,2 X 19,05 MM)</v>
          </cell>
          <cell r="D1690" t="str">
            <v xml:space="preserve">UN    </v>
          </cell>
          <cell r="F1690" t="str">
            <v>33,59</v>
          </cell>
        </row>
        <row r="1691">
          <cell r="B1691">
            <v>44533</v>
          </cell>
          <cell r="C1691" t="str">
            <v>DISCO DE DESBASTE PARA METAL FERROSO EM GERAL, COM TRES TELAS,  9 X 1/4 X 7/8 " ( 228,6 X 6,4 X 22,2 MM)</v>
          </cell>
          <cell r="D1691" t="str">
            <v xml:space="preserve">UN    </v>
          </cell>
          <cell r="F1691" t="str">
            <v>31,72</v>
          </cell>
        </row>
        <row r="1692">
          <cell r="B1692">
            <v>44534</v>
          </cell>
          <cell r="C1692" t="str">
            <v>DISCO DE LIXA PARA METAL, DIAMETRO = 180 MM, GRAO  120</v>
          </cell>
          <cell r="D1692" t="str">
            <v xml:space="preserve">UN    </v>
          </cell>
          <cell r="F1692" t="str">
            <v>8,27</v>
          </cell>
        </row>
        <row r="1693">
          <cell r="B1693">
            <v>34544</v>
          </cell>
          <cell r="C1693" t="str">
            <v>DISJUNTOR  TERMOMAGNETICO TRIPOLAR 3 X 400 A / ICC - 25 KA</v>
          </cell>
          <cell r="D1693" t="str">
            <v xml:space="preserve">UN    </v>
          </cell>
          <cell r="F1693" t="str">
            <v>2.364,25</v>
          </cell>
        </row>
        <row r="1694">
          <cell r="B1694">
            <v>34729</v>
          </cell>
          <cell r="C1694" t="str">
            <v>DISJUNTOR TERMICO E MAGNETICO AJUSTAVEIS, TRIPOLAR DE 100 ATE 250A, CAPACIDADE DE INTERRUPCAO DE 35KA</v>
          </cell>
          <cell r="D1694" t="str">
            <v xml:space="preserve">UN    </v>
          </cell>
          <cell r="F1694" t="str">
            <v>1.859,85</v>
          </cell>
        </row>
        <row r="1695">
          <cell r="B1695">
            <v>34734</v>
          </cell>
          <cell r="C1695" t="str">
            <v>DISJUNTOR TERMICO E MAGNETICO AJUSTAVEIS, TRIPOLAR DE 300 ATE 400A, CAPACIDADE DE INTERRUPCAO DE 35KA</v>
          </cell>
          <cell r="D1695" t="str">
            <v xml:space="preserve">UN    </v>
          </cell>
          <cell r="F1695" t="str">
            <v>2.879,64</v>
          </cell>
        </row>
        <row r="1696">
          <cell r="B1696">
            <v>34738</v>
          </cell>
          <cell r="C1696" t="str">
            <v>DISJUNTOR TERMICO E MAGNETICO AJUSTAVEIS, TRIPOLAR DE 450 ATE 600A, CAPACIDADE DE INTERRUPCAO DE 35KA</v>
          </cell>
          <cell r="D1696" t="str">
            <v xml:space="preserve">UN    </v>
          </cell>
          <cell r="F1696" t="str">
            <v>6.727,74</v>
          </cell>
        </row>
        <row r="1697">
          <cell r="B1697">
            <v>2391</v>
          </cell>
          <cell r="C1697" t="str">
            <v>DISJUNTOR TERMOMAGNETICO TRIPOLAR 125A</v>
          </cell>
          <cell r="D1697" t="str">
            <v xml:space="preserve">UN    </v>
          </cell>
          <cell r="F1697" t="str">
            <v>547,19</v>
          </cell>
        </row>
        <row r="1698">
          <cell r="B1698">
            <v>2374</v>
          </cell>
          <cell r="C1698" t="str">
            <v>DISJUNTOR TERMOMAGNETICO TRIPOLAR 150 A / 600 V, TIPO FXD / ICC - 35 KA</v>
          </cell>
          <cell r="D1698" t="str">
            <v xml:space="preserve">UN    </v>
          </cell>
          <cell r="F1698" t="str">
            <v>620,77</v>
          </cell>
        </row>
        <row r="1699">
          <cell r="B1699">
            <v>2377</v>
          </cell>
          <cell r="C1699" t="str">
            <v>DISJUNTOR TERMOMAGNETICO TRIPOLAR 200 A / 600 V, TIPO FXD / ICC - 35 KA</v>
          </cell>
          <cell r="D1699" t="str">
            <v xml:space="preserve">UN    </v>
          </cell>
          <cell r="F1699" t="str">
            <v>871,18</v>
          </cell>
        </row>
        <row r="1700">
          <cell r="B1700">
            <v>2393</v>
          </cell>
          <cell r="C1700" t="str">
            <v>DISJUNTOR TERMOMAGNETICO TRIPOLAR 250 A / 600 V, TIPO FXD</v>
          </cell>
          <cell r="D1700" t="str">
            <v xml:space="preserve">UN    </v>
          </cell>
          <cell r="F1700" t="str">
            <v>1.458,91</v>
          </cell>
        </row>
        <row r="1701">
          <cell r="B1701">
            <v>34705</v>
          </cell>
          <cell r="C1701" t="str">
            <v>DISJUNTOR TERMOMAGNETICO TRIPOLAR 3  X 250 A/ICC - 25 KA</v>
          </cell>
          <cell r="D1701" t="str">
            <v xml:space="preserve">UN    </v>
          </cell>
          <cell r="F1701" t="str">
            <v>1.276,03</v>
          </cell>
        </row>
        <row r="1702">
          <cell r="B1702">
            <v>34707</v>
          </cell>
          <cell r="C1702" t="str">
            <v>DISJUNTOR TERMOMAGNETICO TRIPOLAR 3 X 350 A/ICC - 25 KA</v>
          </cell>
          <cell r="D1702" t="str">
            <v xml:space="preserve">UN    </v>
          </cell>
          <cell r="F1702" t="str">
            <v>2.364,50</v>
          </cell>
        </row>
        <row r="1703">
          <cell r="B1703">
            <v>2378</v>
          </cell>
          <cell r="C1703" t="str">
            <v>DISJUNTOR TERMOMAGNETICO TRIPOLAR 300 A / 600 V, TIPO JXD / ICC - 40 KA</v>
          </cell>
          <cell r="D1703" t="str">
            <v xml:space="preserve">UN    </v>
          </cell>
          <cell r="F1703" t="str">
            <v>2.004,01</v>
          </cell>
        </row>
        <row r="1704">
          <cell r="B1704">
            <v>2379</v>
          </cell>
          <cell r="C1704" t="str">
            <v>DISJUNTOR TERMOMAGNETICO TRIPOLAR 400 A / 600 V, TIPO JXD / ICC - 40 KA</v>
          </cell>
          <cell r="D1704" t="str">
            <v xml:space="preserve">UN    </v>
          </cell>
          <cell r="F1704" t="str">
            <v>2.004,01</v>
          </cell>
        </row>
        <row r="1705">
          <cell r="B1705">
            <v>2376</v>
          </cell>
          <cell r="C1705" t="str">
            <v>DISJUNTOR TERMOMAGNETICO TRIPOLAR 600 A / 600 V, TIPO LXD / ICC - 40 KA</v>
          </cell>
          <cell r="D1705" t="str">
            <v xml:space="preserve">UN    </v>
          </cell>
          <cell r="F1705" t="str">
            <v>3.300,58</v>
          </cell>
        </row>
        <row r="1706">
          <cell r="B1706">
            <v>2394</v>
          </cell>
          <cell r="C1706" t="str">
            <v>DISJUNTOR TERMOMAGNETICO TRIPOLAR 800 A / 600 V, TIPO LMXD</v>
          </cell>
          <cell r="D1706" t="str">
            <v xml:space="preserve">UN    </v>
          </cell>
          <cell r="F1706" t="str">
            <v>7.056,05</v>
          </cell>
        </row>
        <row r="1707">
          <cell r="B1707">
            <v>34686</v>
          </cell>
          <cell r="C1707" t="str">
            <v>DISJUNTOR TIPO DIN / IEC, MONOPOLAR DE 40  ATE 50A</v>
          </cell>
          <cell r="D1707" t="str">
            <v xml:space="preserve">UN    </v>
          </cell>
          <cell r="F1707" t="str">
            <v>21,18</v>
          </cell>
        </row>
        <row r="1708">
          <cell r="B1708">
            <v>34616</v>
          </cell>
          <cell r="C1708" t="str">
            <v>DISJUNTOR TIPO DIN/IEC, BIPOLAR DE 6 ATE 32A</v>
          </cell>
          <cell r="D1708" t="str">
            <v xml:space="preserve">UN    </v>
          </cell>
          <cell r="F1708" t="str">
            <v>81,88</v>
          </cell>
        </row>
        <row r="1709">
          <cell r="B1709">
            <v>34623</v>
          </cell>
          <cell r="C1709" t="str">
            <v>DISJUNTOR TIPO DIN/IEC, BIPOLAR 40 ATE 50A</v>
          </cell>
          <cell r="D1709" t="str">
            <v xml:space="preserve">UN    </v>
          </cell>
          <cell r="F1709" t="str">
            <v>80,62</v>
          </cell>
        </row>
        <row r="1710">
          <cell r="B1710">
            <v>34628</v>
          </cell>
          <cell r="C1710" t="str">
            <v>DISJUNTOR TIPO DIN/IEC, BIPOLAR 63 A</v>
          </cell>
          <cell r="D1710" t="str">
            <v xml:space="preserve">UN    </v>
          </cell>
          <cell r="F1710" t="str">
            <v>115,48</v>
          </cell>
        </row>
        <row r="1711">
          <cell r="B1711">
            <v>34653</v>
          </cell>
          <cell r="C1711" t="str">
            <v>DISJUNTOR TIPO DIN/IEC, MONOPOLAR DE 6  ATE  32A</v>
          </cell>
          <cell r="D1711" t="str">
            <v xml:space="preserve">UN    </v>
          </cell>
          <cell r="F1711" t="str">
            <v>14,28</v>
          </cell>
        </row>
        <row r="1712">
          <cell r="B1712">
            <v>34688</v>
          </cell>
          <cell r="C1712" t="str">
            <v>DISJUNTOR TIPO DIN/IEC, MONOPOLAR DE 63 A</v>
          </cell>
          <cell r="D1712" t="str">
            <v xml:space="preserve">UN    </v>
          </cell>
          <cell r="F1712" t="str">
            <v>25,89</v>
          </cell>
        </row>
        <row r="1713">
          <cell r="B1713">
            <v>34709</v>
          </cell>
          <cell r="C1713" t="str">
            <v>DISJUNTOR TIPO DIN/IEC, TRIPOLAR DE 10 ATE 50A</v>
          </cell>
          <cell r="D1713" t="str">
            <v xml:space="preserve">UN    </v>
          </cell>
          <cell r="F1713" t="str">
            <v>100,32</v>
          </cell>
        </row>
        <row r="1714">
          <cell r="B1714">
            <v>34714</v>
          </cell>
          <cell r="C1714" t="str">
            <v>DISJUNTOR TIPO DIN/IEC, TRIPOLAR 63 A</v>
          </cell>
          <cell r="D1714" t="str">
            <v xml:space="preserve">UN    </v>
          </cell>
          <cell r="F1714" t="str">
            <v>119,81</v>
          </cell>
        </row>
        <row r="1715">
          <cell r="B1715">
            <v>2388</v>
          </cell>
          <cell r="C1715" t="str">
            <v>DISJUNTOR TIPO NEMA, BIPOLAR 10  ATE  50 A, TENSAO MAXIMA 415 V</v>
          </cell>
          <cell r="D1715" t="str">
            <v xml:space="preserve">UN    </v>
          </cell>
          <cell r="F1715" t="str">
            <v>99,56</v>
          </cell>
        </row>
        <row r="1716">
          <cell r="B1716">
            <v>34606</v>
          </cell>
          <cell r="C1716" t="str">
            <v>DISJUNTOR TIPO NEMA, BIPOLAR 60 ATE 100A, TENSAO MAXIMA 415 V</v>
          </cell>
          <cell r="D1716" t="str">
            <v xml:space="preserve">UN    </v>
          </cell>
          <cell r="F1716" t="str">
            <v>152,72</v>
          </cell>
        </row>
        <row r="1717">
          <cell r="B1717">
            <v>34689</v>
          </cell>
          <cell r="C1717" t="str">
            <v>DISJUNTOR TIPO NEMA, MONOPOLAR DE 60 ATE 70A, TENSAO MAXIMA DE 240 V</v>
          </cell>
          <cell r="D1717" t="str">
            <v xml:space="preserve">UN    </v>
          </cell>
          <cell r="F1717" t="str">
            <v>48,62</v>
          </cell>
        </row>
        <row r="1718">
          <cell r="B1718">
            <v>2370</v>
          </cell>
          <cell r="C1718" t="str">
            <v>DISJUNTOR TIPO NEMA, MONOPOLAR 10 ATE 30A, TENSAO MAXIMA DE 240 V</v>
          </cell>
          <cell r="D1718" t="str">
            <v xml:space="preserve">UN    </v>
          </cell>
          <cell r="F1718" t="str">
            <v>18,50</v>
          </cell>
        </row>
        <row r="1719">
          <cell r="B1719">
            <v>2386</v>
          </cell>
          <cell r="C1719" t="str">
            <v>DISJUNTOR TIPO NEMA, MONOPOLAR 35  ATE  50 A, TENSAO MAXIMA DE 240 V</v>
          </cell>
          <cell r="D1719" t="str">
            <v xml:space="preserve">UN    </v>
          </cell>
          <cell r="F1719" t="str">
            <v>31,03</v>
          </cell>
        </row>
        <row r="1720">
          <cell r="B1720">
            <v>2392</v>
          </cell>
          <cell r="C1720" t="str">
            <v>DISJUNTOR TIPO NEMA, TRIPOLAR 10  ATE  50A, TENSAO MAXIMA DE 415 V</v>
          </cell>
          <cell r="D1720" t="str">
            <v xml:space="preserve">UN    </v>
          </cell>
          <cell r="F1720" t="str">
            <v>124,19</v>
          </cell>
        </row>
        <row r="1721">
          <cell r="B1721">
            <v>2373</v>
          </cell>
          <cell r="C1721" t="str">
            <v>DISJUNTOR TIPO NEMA, TRIPOLAR 60 ATE 100 A, TENSAO MAXIMA DE 415 V</v>
          </cell>
          <cell r="D1721" t="str">
            <v xml:space="preserve">UN    </v>
          </cell>
          <cell r="F1721" t="str">
            <v>174,97</v>
          </cell>
        </row>
        <row r="1722">
          <cell r="B1722">
            <v>39465</v>
          </cell>
          <cell r="C1722" t="str">
            <v>DISPOSITIVO DPS CLASSE II, 1 POLO, TENSAO MAXIMA DE 175 V, CORRENTE MAXIMA DE *20* KA (TIPO AC)</v>
          </cell>
          <cell r="D1722" t="str">
            <v xml:space="preserve">UN    </v>
          </cell>
          <cell r="F1722" t="str">
            <v>106,88</v>
          </cell>
        </row>
        <row r="1723">
          <cell r="B1723">
            <v>39466</v>
          </cell>
          <cell r="C1723" t="str">
            <v>DISPOSITIVO DPS CLASSE II, 1 POLO, TENSAO MAXIMA DE 175 V, CORRENTE MAXIMA DE *30* KA (TIPO AC)</v>
          </cell>
          <cell r="D1723" t="str">
            <v xml:space="preserve">UN    </v>
          </cell>
          <cell r="F1723" t="str">
            <v>120,25</v>
          </cell>
        </row>
        <row r="1724">
          <cell r="B1724">
            <v>39467</v>
          </cell>
          <cell r="C1724" t="str">
            <v>DISPOSITIVO DPS CLASSE II, 1 POLO, TENSAO MAXIMA DE 175 V, CORRENTE MAXIMA DE *45* KA (TIPO AC)</v>
          </cell>
          <cell r="D1724" t="str">
            <v xml:space="preserve">UN    </v>
          </cell>
          <cell r="F1724" t="str">
            <v>153,81</v>
          </cell>
        </row>
        <row r="1725">
          <cell r="B1725">
            <v>39468</v>
          </cell>
          <cell r="C1725" t="str">
            <v>DISPOSITIVO DPS CLASSE II, 1 POLO, TENSAO MAXIMA DE 175 V, CORRENTE MAXIMA DE *90* KA (TIPO AC)</v>
          </cell>
          <cell r="D1725" t="str">
            <v xml:space="preserve">UN    </v>
          </cell>
          <cell r="F1725" t="str">
            <v>273,39</v>
          </cell>
        </row>
        <row r="1726">
          <cell r="B1726">
            <v>39469</v>
          </cell>
          <cell r="C1726" t="str">
            <v>DISPOSITIVO DPS CLASSE II, 1 POLO, TENSAO MAXIMA DE 275 V, CORRENTE MAXIMA DE *20* KA (TIPO AC)</v>
          </cell>
          <cell r="D1726" t="str">
            <v xml:space="preserve">UN    </v>
          </cell>
          <cell r="F1726" t="str">
            <v>111,37</v>
          </cell>
        </row>
        <row r="1727">
          <cell r="B1727">
            <v>39470</v>
          </cell>
          <cell r="C1727" t="str">
            <v>DISPOSITIVO DPS CLASSE II, 1 POLO, TENSAO MAXIMA DE 275 V, CORRENTE MAXIMA DE *30* KA (TIPO AC)</v>
          </cell>
          <cell r="D1727" t="str">
            <v xml:space="preserve">UN    </v>
          </cell>
          <cell r="F1727" t="str">
            <v>136,83</v>
          </cell>
        </row>
        <row r="1728">
          <cell r="B1728">
            <v>39471</v>
          </cell>
          <cell r="C1728" t="str">
            <v>DISPOSITIVO DPS CLASSE II, 1 POLO, TENSAO MAXIMA DE 275 V, CORRENTE MAXIMA DE *45* KA (TIPO AC)</v>
          </cell>
          <cell r="D1728" t="str">
            <v xml:space="preserve">UN    </v>
          </cell>
          <cell r="F1728" t="str">
            <v>164,44</v>
          </cell>
        </row>
        <row r="1729">
          <cell r="B1729">
            <v>39472</v>
          </cell>
          <cell r="C1729" t="str">
            <v>DISPOSITIVO DPS CLASSE II, 1 POLO, TENSAO MAXIMA DE 275 V, CORRENTE MAXIMA DE *90* KA (TIPO AC)</v>
          </cell>
          <cell r="D1729" t="str">
            <v xml:space="preserve">UN    </v>
          </cell>
          <cell r="F1729" t="str">
            <v>285,72</v>
          </cell>
        </row>
        <row r="1730">
          <cell r="B1730">
            <v>39473</v>
          </cell>
          <cell r="C1730" t="str">
            <v>DISPOSITIVO DPS CLASSE II, 1 POLO, TENSAO MAXIMA DE 385 V, CORRENTE MAXIMA DE *20* KA (TIPO AC)</v>
          </cell>
          <cell r="D1730" t="str">
            <v xml:space="preserve">UN    </v>
          </cell>
          <cell r="F1730" t="str">
            <v>184,57</v>
          </cell>
        </row>
        <row r="1731">
          <cell r="B1731">
            <v>39474</v>
          </cell>
          <cell r="C1731" t="str">
            <v>DISPOSITIVO DPS CLASSE II, 1 POLO, TENSAO MAXIMA DE 385 V, CORRENTE MAXIMA DE *30* KA (TIPO AC)</v>
          </cell>
          <cell r="D1731" t="str">
            <v xml:space="preserve">UN    </v>
          </cell>
          <cell r="F1731" t="str">
            <v>196,76</v>
          </cell>
        </row>
        <row r="1732">
          <cell r="B1732">
            <v>39475</v>
          </cell>
          <cell r="C1732" t="str">
            <v>DISPOSITIVO DPS CLASSE II, 1 POLO, TENSAO MAXIMA DE 385 V, CORRENTE MAXIMA DE *45* KA (TIPO AC)</v>
          </cell>
          <cell r="D1732" t="str">
            <v xml:space="preserve">UN    </v>
          </cell>
          <cell r="F1732" t="str">
            <v>223,25</v>
          </cell>
        </row>
        <row r="1733">
          <cell r="B1733">
            <v>39476</v>
          </cell>
          <cell r="C1733" t="str">
            <v>DISPOSITIVO DPS CLASSE II, 1 POLO, TENSAO MAXIMA DE 385 V, CORRENTE MAXIMA DE *90* KA (TIPO AC)</v>
          </cell>
          <cell r="D1733" t="str">
            <v xml:space="preserve">UN    </v>
          </cell>
          <cell r="F1733" t="str">
            <v>420,25</v>
          </cell>
        </row>
        <row r="1734">
          <cell r="B1734">
            <v>39477</v>
          </cell>
          <cell r="C1734" t="str">
            <v>DISPOSITIVO DPS CLASSE II, 1 POLO, TENSAO MAXIMA DE 460 V, CORRENTE MAXIMA DE *20* KA (TIPO AC)</v>
          </cell>
          <cell r="D1734" t="str">
            <v xml:space="preserve">UN    </v>
          </cell>
          <cell r="F1734" t="str">
            <v>205,91</v>
          </cell>
        </row>
        <row r="1735">
          <cell r="B1735">
            <v>39478</v>
          </cell>
          <cell r="C1735" t="str">
            <v>DISPOSITIVO DPS CLASSE II, 1 POLO, TENSAO MAXIMA DE 460 V, CORRENTE MAXIMA DE *30* KA (TIPO AC)</v>
          </cell>
          <cell r="D1735" t="str">
            <v xml:space="preserve">UN    </v>
          </cell>
          <cell r="F1735" t="str">
            <v>212,28</v>
          </cell>
        </row>
        <row r="1736">
          <cell r="B1736">
            <v>39479</v>
          </cell>
          <cell r="C1736" t="str">
            <v>DISPOSITIVO DPS CLASSE II, 1 POLO, TENSAO MAXIMA DE 460 V, CORRENTE MAXIMA DE *45* KA (TIPO AC)</v>
          </cell>
          <cell r="D1736" t="str">
            <v xml:space="preserve">UN    </v>
          </cell>
          <cell r="F1736" t="str">
            <v>250,12</v>
          </cell>
        </row>
        <row r="1737">
          <cell r="B1737">
            <v>39480</v>
          </cell>
          <cell r="C1737" t="str">
            <v>DISPOSITIVO DPS CLASSE II, 1 POLO, TENSAO MAXIMA DE 460 V, CORRENTE MAXIMA DE *90* KA (TIPO AC)</v>
          </cell>
          <cell r="D1737" t="str">
            <v xml:space="preserve">UN    </v>
          </cell>
          <cell r="F1737" t="str">
            <v>516,10</v>
          </cell>
        </row>
        <row r="1738">
          <cell r="B1738">
            <v>39459</v>
          </cell>
          <cell r="C1738" t="str">
            <v>DISPOSITIVO DR, 2 POLOS, SENSIBILIDADE DE 30 MA, CORRENTE DE 100 A, TIPO AC</v>
          </cell>
          <cell r="D1738" t="str">
            <v xml:space="preserve">UN    </v>
          </cell>
          <cell r="F1738" t="str">
            <v>438,04</v>
          </cell>
        </row>
        <row r="1739">
          <cell r="B1739">
            <v>39445</v>
          </cell>
          <cell r="C1739" t="str">
            <v>DISPOSITIVO DR, 2 POLOS, SENSIBILIDADE DE 30 MA, CORRENTE DE 25 A, TIPO AC</v>
          </cell>
          <cell r="D1739" t="str">
            <v xml:space="preserve">UN    </v>
          </cell>
          <cell r="F1739" t="str">
            <v>219,94</v>
          </cell>
        </row>
        <row r="1740">
          <cell r="B1740">
            <v>39446</v>
          </cell>
          <cell r="C1740" t="str">
            <v>DISPOSITIVO DR, 2 POLOS, SENSIBILIDADE DE 30 MA, CORRENTE DE 40 A, TIPO AC</v>
          </cell>
          <cell r="D1740" t="str">
            <v xml:space="preserve">UN    </v>
          </cell>
          <cell r="F1740" t="str">
            <v>223,86</v>
          </cell>
        </row>
        <row r="1741">
          <cell r="B1741">
            <v>39447</v>
          </cell>
          <cell r="C1741" t="str">
            <v>DISPOSITIVO DR, 2 POLOS, SENSIBILIDADE DE 30 MA, CORRENTE DE 63 A, TIPO AC</v>
          </cell>
          <cell r="D1741" t="str">
            <v xml:space="preserve">UN    </v>
          </cell>
          <cell r="F1741" t="str">
            <v>239,39</v>
          </cell>
        </row>
        <row r="1742">
          <cell r="B1742">
            <v>39448</v>
          </cell>
          <cell r="C1742" t="str">
            <v>DISPOSITIVO DR, 2 POLOS, SENSIBILIDADE DE 30 MA, CORRENTE DE 80 A, TIPO AC</v>
          </cell>
          <cell r="D1742" t="str">
            <v xml:space="preserve">UN    </v>
          </cell>
          <cell r="F1742" t="str">
            <v>408,20</v>
          </cell>
        </row>
        <row r="1743">
          <cell r="B1743">
            <v>39450</v>
          </cell>
          <cell r="C1743" t="str">
            <v>DISPOSITIVO DR, 2 POLOS, SENSIBILIDADE DE 300 MA, CORRENTE DE 25 A, TIPO AC</v>
          </cell>
          <cell r="D1743" t="str">
            <v xml:space="preserve">UN    </v>
          </cell>
          <cell r="F1743" t="str">
            <v>249,05</v>
          </cell>
        </row>
        <row r="1744">
          <cell r="B1744">
            <v>39451</v>
          </cell>
          <cell r="C1744" t="str">
            <v>DISPOSITIVO DR, 2 POLOS, SENSIBILIDADE DE 300 MA, CORRENTE DE 40 A, TIPO AC</v>
          </cell>
          <cell r="D1744" t="str">
            <v xml:space="preserve">UN    </v>
          </cell>
          <cell r="F1744" t="str">
            <v>271,64</v>
          </cell>
        </row>
        <row r="1745">
          <cell r="B1745">
            <v>39452</v>
          </cell>
          <cell r="C1745" t="str">
            <v>DISPOSITIVO DR, 2 POLOS, SENSIBILIDADE DE 300 MA, CORRENTE DE 63 A, TIPO AC</v>
          </cell>
          <cell r="D1745" t="str">
            <v xml:space="preserve">UN    </v>
          </cell>
          <cell r="F1745" t="str">
            <v>273,26</v>
          </cell>
        </row>
        <row r="1746">
          <cell r="B1746">
            <v>39523</v>
          </cell>
          <cell r="C1746" t="str">
            <v>DISPOSITIVO DR, 2 POLOS, SENSIBILIDADE DE 300 MA, CORRENTE DE 80 A, TIPO  AC</v>
          </cell>
          <cell r="D1746" t="str">
            <v xml:space="preserve">UN    </v>
          </cell>
          <cell r="F1746" t="str">
            <v>457,29</v>
          </cell>
        </row>
        <row r="1747">
          <cell r="B1747">
            <v>39449</v>
          </cell>
          <cell r="C1747" t="str">
            <v>DISPOSITIVO DR, 4 POLOS, SENSIBILIDADE DE 30 MA, CORRENTE DE 100 A, TIPO AC</v>
          </cell>
          <cell r="D1747" t="str">
            <v xml:space="preserve">UN    </v>
          </cell>
          <cell r="F1747" t="str">
            <v>506,42</v>
          </cell>
        </row>
        <row r="1748">
          <cell r="B1748">
            <v>39455</v>
          </cell>
          <cell r="C1748" t="str">
            <v>DISPOSITIVO DR, 4 POLOS, SENSIBILIDADE DE 30 MA, CORRENTE DE 25 A, TIPO AC</v>
          </cell>
          <cell r="D1748" t="str">
            <v xml:space="preserve">UN    </v>
          </cell>
          <cell r="F1748" t="str">
            <v>250,59</v>
          </cell>
        </row>
        <row r="1749">
          <cell r="B1749">
            <v>39456</v>
          </cell>
          <cell r="C1749" t="str">
            <v>DISPOSITIVO DR, 4 POLOS, SENSIBILIDADE DE 30 MA, CORRENTE DE 40 A, TIPO AC</v>
          </cell>
          <cell r="D1749" t="str">
            <v xml:space="preserve">UN    </v>
          </cell>
          <cell r="F1749" t="str">
            <v>250,77</v>
          </cell>
        </row>
        <row r="1750">
          <cell r="B1750">
            <v>39457</v>
          </cell>
          <cell r="C1750" t="str">
            <v>DISPOSITIVO DR, 4 POLOS, SENSIBILIDADE DE 30 MA, CORRENTE DE 63 A, TIPO AC</v>
          </cell>
          <cell r="D1750" t="str">
            <v xml:space="preserve">UN    </v>
          </cell>
          <cell r="F1750" t="str">
            <v>273,38</v>
          </cell>
        </row>
        <row r="1751">
          <cell r="B1751">
            <v>39458</v>
          </cell>
          <cell r="C1751" t="str">
            <v>DISPOSITIVO DR, 4 POLOS, SENSIBILIDADE DE 30 MA, CORRENTE DE 80 A, TIPO AC</v>
          </cell>
          <cell r="D1751" t="str">
            <v xml:space="preserve">UN    </v>
          </cell>
          <cell r="F1751" t="str">
            <v>510,15</v>
          </cell>
        </row>
        <row r="1752">
          <cell r="B1752">
            <v>39464</v>
          </cell>
          <cell r="C1752" t="str">
            <v>DISPOSITIVO DR, 4 POLOS, SENSIBILIDADE DE 300 MA, CORRENTE DE 100 A, TIPO AC</v>
          </cell>
          <cell r="D1752" t="str">
            <v xml:space="preserve">UN    </v>
          </cell>
          <cell r="F1752" t="str">
            <v>820,37</v>
          </cell>
        </row>
        <row r="1753">
          <cell r="B1753">
            <v>39460</v>
          </cell>
          <cell r="C1753" t="str">
            <v>DISPOSITIVO DR, 4 POLOS, SENSIBILIDADE DE 300 MA, CORRENTE DE 25 A, TIPO AC</v>
          </cell>
          <cell r="D1753" t="str">
            <v xml:space="preserve">UN    </v>
          </cell>
          <cell r="F1753" t="str">
            <v>311,14</v>
          </cell>
        </row>
        <row r="1754">
          <cell r="B1754">
            <v>39461</v>
          </cell>
          <cell r="C1754" t="str">
            <v>DISPOSITIVO DR, 4 POLOS, SENSIBILIDADE DE 300 MA, CORRENTE DE 40 A, TIPO AC</v>
          </cell>
          <cell r="D1754" t="str">
            <v xml:space="preserve">UN    </v>
          </cell>
          <cell r="F1754" t="str">
            <v>364,59</v>
          </cell>
        </row>
        <row r="1755">
          <cell r="B1755">
            <v>39462</v>
          </cell>
          <cell r="C1755" t="str">
            <v>DISPOSITIVO DR, 4 POLOS, SENSIBILIDADE DE 300 MA, CORRENTE DE 63 A, TIPO AC</v>
          </cell>
          <cell r="D1755" t="str">
            <v xml:space="preserve">UN    </v>
          </cell>
          <cell r="F1755" t="str">
            <v>351,37</v>
          </cell>
        </row>
        <row r="1756">
          <cell r="B1756">
            <v>39463</v>
          </cell>
          <cell r="C1756" t="str">
            <v>DISPOSITIVO DR, 4 POLOS, SENSIBILIDADE DE 300 MA, CORRENTE DE 80 A, TIPO AC</v>
          </cell>
          <cell r="D1756" t="str">
            <v xml:space="preserve">UN    </v>
          </cell>
          <cell r="F1756" t="str">
            <v>814,00</v>
          </cell>
        </row>
        <row r="1757">
          <cell r="B1757">
            <v>26039</v>
          </cell>
          <cell r="C1757" t="str">
            <v>DISTRIBUIDOR DE AGREGADOS AUTOPROPELIDO, CAP 3 M3, A DIESEL, 6 CC, 176 CV</v>
          </cell>
          <cell r="D1757" t="str">
            <v xml:space="preserve">UN    </v>
          </cell>
          <cell r="F1757" t="str">
            <v>391.246,87</v>
          </cell>
        </row>
        <row r="1758">
          <cell r="B1758">
            <v>2401</v>
          </cell>
          <cell r="C1758" t="str">
            <v>DISTRIBUIDOR DE AGREGADOS REBOCAVEL, CAPACIDADE 1,9 M3, LARGURA DE TRABALHO 3,66 M</v>
          </cell>
          <cell r="D1758" t="str">
            <v xml:space="preserve">UN    </v>
          </cell>
          <cell r="F1758" t="str">
            <v>89.991,11</v>
          </cell>
        </row>
        <row r="1759">
          <cell r="B1759">
            <v>38870</v>
          </cell>
          <cell r="C1759" t="str">
            <v>DISTRIBUIDOR METALICO, COM ROSCA, 2 SAIDAS, DN 1" X 1/2", PARA CONEXAO COM ANEL DESLIZANTE EM TUBO PEX PARA INST. AGUA QUENTE/FRIA</v>
          </cell>
          <cell r="D1759" t="str">
            <v xml:space="preserve">UN    </v>
          </cell>
          <cell r="F1759" t="str">
            <v>29,51</v>
          </cell>
        </row>
        <row r="1760">
          <cell r="B1760">
            <v>38869</v>
          </cell>
          <cell r="C1760" t="str">
            <v>DISTRIBUIDOR METALICO, COM ROSCA, 2 SAIDAS, DN 3/4" X 1/2", PARA CONEXAO COM ANEL DESLIZANTE EM TUBO PEX PARA INST. AGUA QUENTE/FRIA</v>
          </cell>
          <cell r="D1760" t="str">
            <v xml:space="preserve">UN    </v>
          </cell>
          <cell r="F1760" t="str">
            <v>19,91</v>
          </cell>
        </row>
        <row r="1761">
          <cell r="B1761">
            <v>38872</v>
          </cell>
          <cell r="C1761" t="str">
            <v>DISTRIBUIDOR METALICO, COM ROSCA, 3 SAIDAS, DN 1" X 1/2", PARA CONEXAO COM ANEL DESLIZANTE EM TUBO PEX PARA INST. AGUA QUENTE/FRIA</v>
          </cell>
          <cell r="D1761" t="str">
            <v xml:space="preserve">UN    </v>
          </cell>
          <cell r="F1761" t="str">
            <v>37,59</v>
          </cell>
        </row>
        <row r="1762">
          <cell r="B1762">
            <v>38871</v>
          </cell>
          <cell r="C1762" t="str">
            <v>DISTRIBUIDOR METALICO, COM ROSCA, 3 SAIDAS, DN 3/4" X 1/2", PARA CONEXAO COM ANEL DESLIZANTE EM TUBO PEX PARA INST. AGUA QUENTE/FRIA</v>
          </cell>
          <cell r="D1762" t="str">
            <v xml:space="preserve">UN    </v>
          </cell>
          <cell r="F1762" t="str">
            <v>25,99</v>
          </cell>
        </row>
        <row r="1763">
          <cell r="B1763">
            <v>39283</v>
          </cell>
          <cell r="C1763" t="str">
            <v>DISTRIBUIDOR, PLASTICO, 2 SAIDAS, DN 32 X 16 MM, PARA CONEXAO COM CRIMPAGEM, EM TUBO PEX PARA INST. AGUA QUENTE/FRIA</v>
          </cell>
          <cell r="D1763" t="str">
            <v xml:space="preserve">UN    </v>
          </cell>
          <cell r="F1763" t="str">
            <v>121,76</v>
          </cell>
        </row>
        <row r="1764">
          <cell r="B1764">
            <v>39285</v>
          </cell>
          <cell r="C1764" t="str">
            <v>DISTRIBUIDOR, PLASTICO, 2 SAIDAS, DN 32 X 25 MM, PARA CONEXAO COM CRIMPAGEM, EM TUBO PEX PARA INST. AGUA QUENTE/FRIA</v>
          </cell>
          <cell r="D1764" t="str">
            <v xml:space="preserve">UN    </v>
          </cell>
          <cell r="F1764" t="str">
            <v>139,16</v>
          </cell>
        </row>
        <row r="1765">
          <cell r="B1765">
            <v>39286</v>
          </cell>
          <cell r="C1765" t="str">
            <v>DISTRIBUIDOR, PLASTICO, 3 SAIDAS, DN 32 X 16 MM, PARA CONEXAO COM CRIMPAGEM, EM TUBO PEX PARA INST. AGUA QUENTE/FRIA</v>
          </cell>
          <cell r="D1765" t="str">
            <v xml:space="preserve">UN    </v>
          </cell>
          <cell r="F1765" t="str">
            <v>133,37</v>
          </cell>
        </row>
        <row r="1766">
          <cell r="B1766">
            <v>39288</v>
          </cell>
          <cell r="C1766" t="str">
            <v>DISTRIBUIDOR, PLASTICO, 3 SAIDAS, DN 32 X 25 MM, PARA CONEXAO COM CRIMPAGEM, EM TUBO PEX PARA INST. AGUA QUENTE/FRIA</v>
          </cell>
          <cell r="D1766" t="str">
            <v xml:space="preserve">UN    </v>
          </cell>
          <cell r="F1766" t="str">
            <v>162,34</v>
          </cell>
        </row>
        <row r="1767">
          <cell r="B1767">
            <v>44476</v>
          </cell>
          <cell r="C1767" t="str">
            <v>DIVISORIA EM GRANITO, COM DUAS FACES POLIDAS, TIPO ANDORINHA/ QUARTZ/ CASTELO/ CORUMBA OU OUTROS EQUIVALENTES DA REGIAO, E=  *3,0*  CM</v>
          </cell>
          <cell r="D1767" t="str">
            <v xml:space="preserve">M2    </v>
          </cell>
          <cell r="F1767" t="str">
            <v>521,96</v>
          </cell>
        </row>
        <row r="1768">
          <cell r="B1768">
            <v>10629</v>
          </cell>
          <cell r="C1768" t="str">
            <v>DIVISORIA EM MARMORE, COM DUAS FACES POLIDAS, BRANCO COMUM, E=  *3,0* CM</v>
          </cell>
          <cell r="D1768" t="str">
            <v xml:space="preserve">M2    </v>
          </cell>
          <cell r="F1768" t="str">
            <v>479,37</v>
          </cell>
        </row>
        <row r="1769">
          <cell r="B1769">
            <v>10698</v>
          </cell>
          <cell r="C1769" t="str">
            <v>DIVISORIA, PLACA  PRE-MOLDADA EM GRANILITE, MARMORITE OU GRANITINA,  E = *3 CM</v>
          </cell>
          <cell r="D1769" t="str">
            <v xml:space="preserve">M2    </v>
          </cell>
          <cell r="F1769" t="str">
            <v>207,56</v>
          </cell>
        </row>
        <row r="1770">
          <cell r="B1770">
            <v>40521</v>
          </cell>
          <cell r="C1770" t="str">
            <v>DOBRADEIRA ELETROMECANICA DE VERGALHAO, PARA ACO DE DIAMETRO ATE 1 1/2", MOTOR ELETRICO TRIFASICO, POTENCIA DE 3 HP ATE 5 HP</v>
          </cell>
          <cell r="D1770" t="str">
            <v xml:space="preserve">UN    </v>
          </cell>
          <cell r="F1770" t="str">
            <v>99.607,70</v>
          </cell>
        </row>
        <row r="1771">
          <cell r="B1771">
            <v>2432</v>
          </cell>
          <cell r="C1771" t="str">
            <v>DOBRADICA EM ACO/FERRO, 3 1/2" X  3", E= 1,9  A 2 MM, COM ANEL,  CROMADO OU ZINCADO, TAMPA BOLA, COM PARAFUSOS</v>
          </cell>
          <cell r="D1771" t="str">
            <v xml:space="preserve">UN    </v>
          </cell>
          <cell r="F1771" t="str">
            <v>21,38</v>
          </cell>
        </row>
        <row r="1772">
          <cell r="B1772">
            <v>2433</v>
          </cell>
          <cell r="C1772" t="str">
            <v>DOBRADICA EM ACO/FERRO, 3" X 2 1/2", E= 1,2 A 1,8 MM, SEM ANEL,  CROMADO OU ZINCADO, TAMPA CHATA, COM PARAFUSOS</v>
          </cell>
          <cell r="D1772" t="str">
            <v xml:space="preserve">UN    </v>
          </cell>
          <cell r="F1772" t="str">
            <v>7,24</v>
          </cell>
        </row>
        <row r="1773">
          <cell r="B1773">
            <v>2418</v>
          </cell>
          <cell r="C1773" t="str">
            <v>DOBRADICA EM ACO/FERRO, 3" X 2 1/2", E= 1,2 A 1,8 MM, SEM ANEL, CROMADO OU ZINCADO, TAMPA BOLA, COM PARAFUSOS</v>
          </cell>
          <cell r="D1773" t="str">
            <v xml:space="preserve">UN    </v>
          </cell>
          <cell r="F1773" t="str">
            <v>9,92</v>
          </cell>
        </row>
        <row r="1774">
          <cell r="B1774">
            <v>2420</v>
          </cell>
          <cell r="C1774" t="str">
            <v>DOBRADICA EM ACO/FERRO, 3" X 2 1/2", E= 1,9 A 2 MM, SEM ANEL,  CROMADO OU ZINCADO, TAMPA BOLA, COM PARAFUSOS</v>
          </cell>
          <cell r="D1774" t="str">
            <v xml:space="preserve">UN    </v>
          </cell>
          <cell r="F1774" t="str">
            <v>12,44</v>
          </cell>
        </row>
        <row r="1775">
          <cell r="B1775">
            <v>11447</v>
          </cell>
          <cell r="C1775" t="str">
            <v>DOBRADICA EM LATAO, 3 " X 2 1/2 ", E= 1,9 A 2 MM, COM ANEL, CROMADO, TAMPA BOLA, COM PARAFUSOS</v>
          </cell>
          <cell r="D1775" t="str">
            <v xml:space="preserve">UN    </v>
          </cell>
          <cell r="F1775" t="str">
            <v>24,59</v>
          </cell>
        </row>
        <row r="1776">
          <cell r="B1776">
            <v>11451</v>
          </cell>
          <cell r="C1776" t="str">
            <v>DOBRADICA TIPO VAI-E-VEM EM ACO/FERRO, TAMANHO 3'', GALVANIZADO, COM PARAFUSOS</v>
          </cell>
          <cell r="D1776" t="str">
            <v xml:space="preserve">UN    </v>
          </cell>
          <cell r="F1776" t="str">
            <v>65,92</v>
          </cell>
        </row>
        <row r="1777">
          <cell r="B1777">
            <v>11116</v>
          </cell>
          <cell r="C1777" t="str">
            <v>DOMOS INDIVIDUAL EM ACRILICO BRANCO *95 X 95* CM, SEM INSTALACAO</v>
          </cell>
          <cell r="D1777" t="str">
            <v xml:space="preserve">UN    </v>
          </cell>
          <cell r="F1777" t="str">
            <v>838,13</v>
          </cell>
        </row>
        <row r="1778">
          <cell r="B1778">
            <v>38411</v>
          </cell>
          <cell r="C1778" t="str">
            <v>DOSADOR DE AREIA, CAPACIDADE DE *26* LITROS</v>
          </cell>
          <cell r="D1778" t="str">
            <v xml:space="preserve">UN    </v>
          </cell>
          <cell r="F1778" t="str">
            <v>1.971,29</v>
          </cell>
        </row>
        <row r="1779">
          <cell r="B1779">
            <v>38189</v>
          </cell>
          <cell r="C1779" t="str">
            <v>DUCHA / CHUVEIRO METALICO, DE PAREDE, ARTICULAVEL, COM BRACO/CANO, SEM DESVIADOR</v>
          </cell>
          <cell r="D1779" t="str">
            <v xml:space="preserve">UN    </v>
          </cell>
          <cell r="F1779" t="str">
            <v>164,57</v>
          </cell>
        </row>
        <row r="1780">
          <cell r="B1780">
            <v>38190</v>
          </cell>
          <cell r="C1780" t="str">
            <v>DUCHA / CHUVEIRO METALICO, DE PAREDE, ARTICULAVEL, COM DESVIADOR E DUCHA MANUAL</v>
          </cell>
          <cell r="D1780" t="str">
            <v xml:space="preserve">UN    </v>
          </cell>
          <cell r="F1780" t="str">
            <v>346,70</v>
          </cell>
        </row>
        <row r="1781">
          <cell r="B1781">
            <v>7608</v>
          </cell>
          <cell r="C1781" t="str">
            <v>DUCHA / CHUVEIRO PLASTICO SIMPLES, 5 '', BRANCO, PARA ACOPLAR EM HASTE 1/2 ", AGUA FRIA</v>
          </cell>
          <cell r="D1781" t="str">
            <v xml:space="preserve">UN    </v>
          </cell>
          <cell r="F1781" t="str">
            <v>10,23</v>
          </cell>
        </row>
        <row r="1782">
          <cell r="B1782">
            <v>1370</v>
          </cell>
          <cell r="C1782" t="str">
            <v>DUCHA HIGIENICA PLASTICA COM REGISTRO METALICO 1/2 "</v>
          </cell>
          <cell r="D1782" t="str">
            <v xml:space="preserve">UN    </v>
          </cell>
          <cell r="F1782" t="str">
            <v>100,77</v>
          </cell>
        </row>
        <row r="1783">
          <cell r="B1783">
            <v>36516</v>
          </cell>
          <cell r="C1783" t="str">
            <v>DUMPER COM CAPACIDADE DE CARGA DE 1700 KG, PARTIDA ELETRICA, MOTOR DIESEL COM POTENCIA DE 16 CV</v>
          </cell>
          <cell r="D1783" t="str">
            <v xml:space="preserve">UN    </v>
          </cell>
          <cell r="F1783" t="str">
            <v>166.331,74</v>
          </cell>
        </row>
        <row r="1784">
          <cell r="B1784">
            <v>34777</v>
          </cell>
          <cell r="C1784" t="str">
            <v>ELEMENTO VAZADO CERAMICO DIAGONAL (TIPO FLOR/QUADRADO/XIS) 25 X 18 X 7 CM</v>
          </cell>
          <cell r="D1784" t="str">
            <v xml:space="preserve">UN    </v>
          </cell>
          <cell r="F1784" t="str">
            <v>2,94</v>
          </cell>
        </row>
        <row r="1785">
          <cell r="B1785">
            <v>7272</v>
          </cell>
          <cell r="C1785" t="str">
            <v>ELEMENTO VAZADO CERAMICO QUADRADO (TIPO RETO OU REDONDO), *7 A 9 X 20 X 20* CM (L X A X C)</v>
          </cell>
          <cell r="D1785" t="str">
            <v xml:space="preserve">UN    </v>
          </cell>
          <cell r="F1785" t="str">
            <v>2,48</v>
          </cell>
        </row>
        <row r="1786">
          <cell r="B1786">
            <v>10605</v>
          </cell>
          <cell r="C1786" t="str">
            <v>ELEMENTO VAZADO DE CONCRETO, QUADRICULADO, 1 FURO *10 X 10 X 10* CM</v>
          </cell>
          <cell r="D1786" t="str">
            <v xml:space="preserve">UN    </v>
          </cell>
          <cell r="F1786" t="str">
            <v>4,78</v>
          </cell>
        </row>
        <row r="1787">
          <cell r="B1787">
            <v>10604</v>
          </cell>
          <cell r="C1787" t="str">
            <v>ELEMENTO VAZADO DE CONCRETO, QUADRICULADO, 1 FURO *20 X 10 X 7* CM</v>
          </cell>
          <cell r="D1787" t="str">
            <v xml:space="preserve">UN    </v>
          </cell>
          <cell r="F1787" t="str">
            <v>11,14</v>
          </cell>
        </row>
        <row r="1788">
          <cell r="B1788">
            <v>672</v>
          </cell>
          <cell r="C1788" t="str">
            <v>ELEMENTO VAZADO DE CONCRETO, QUADRICULADO, 1 FURO *20 X 20 X 6,5* CM</v>
          </cell>
          <cell r="D1788" t="str">
            <v xml:space="preserve">UN    </v>
          </cell>
          <cell r="F1788" t="str">
            <v>15,32</v>
          </cell>
        </row>
        <row r="1789">
          <cell r="B1789">
            <v>668</v>
          </cell>
          <cell r="C1789" t="str">
            <v>ELEMENTO VAZADO DE CONCRETO, QUADRICULADO, 16 FUROS *29 X 29 X 6* CM</v>
          </cell>
          <cell r="D1789" t="str">
            <v xml:space="preserve">UN    </v>
          </cell>
          <cell r="F1789" t="str">
            <v>18,49</v>
          </cell>
        </row>
        <row r="1790">
          <cell r="B1790">
            <v>10578</v>
          </cell>
          <cell r="C1790" t="str">
            <v>ELEMENTO VAZADO DE CONCRETO, QUADRICULADO, 16 FUROS *33 X 33 X 10* CM</v>
          </cell>
          <cell r="D1790" t="str">
            <v xml:space="preserve">UN    </v>
          </cell>
          <cell r="F1790" t="str">
            <v>21,54</v>
          </cell>
        </row>
        <row r="1791">
          <cell r="B1791">
            <v>666</v>
          </cell>
          <cell r="C1791" t="str">
            <v>ELEMENTO VAZADO DE CONCRETO, QUADRICULADO, 16 FUROS *40 X 40 X 7* CM</v>
          </cell>
          <cell r="D1791" t="str">
            <v xml:space="preserve">UN    </v>
          </cell>
          <cell r="F1791" t="str">
            <v>23,95</v>
          </cell>
        </row>
        <row r="1792">
          <cell r="B1792">
            <v>665</v>
          </cell>
          <cell r="C1792" t="str">
            <v>ELEMENTO VAZADO DE CONCRETO, QUADRICULADO, 16 FUROS *50 X 50 X 7* CM</v>
          </cell>
          <cell r="D1792" t="str">
            <v xml:space="preserve">UN    </v>
          </cell>
          <cell r="F1792" t="str">
            <v>32,03</v>
          </cell>
        </row>
        <row r="1793">
          <cell r="B1793">
            <v>10577</v>
          </cell>
          <cell r="C1793" t="str">
            <v>ELEMENTO VAZADO DE CONCRETO, QUADRICULADO, 25 FUROS *50 X 50 X 5* CM</v>
          </cell>
          <cell r="D1793" t="str">
            <v xml:space="preserve">UN    </v>
          </cell>
          <cell r="F1793" t="str">
            <v>28,41</v>
          </cell>
        </row>
        <row r="1794">
          <cell r="B1794">
            <v>10583</v>
          </cell>
          <cell r="C1794" t="str">
            <v>ELEMENTO VAZADO DE CONCRETO, VENEZIANA *39 X 22 X 15* CM</v>
          </cell>
          <cell r="D1794" t="str">
            <v xml:space="preserve">UN    </v>
          </cell>
          <cell r="F1794" t="str">
            <v>14,76</v>
          </cell>
        </row>
        <row r="1795">
          <cell r="B1795">
            <v>10579</v>
          </cell>
          <cell r="C1795" t="str">
            <v>ELEMENTO VAZADO DE CONCRETO, VENEZIANA *39 X 29 X 10* CM</v>
          </cell>
          <cell r="D1795" t="str">
            <v xml:space="preserve">UN    </v>
          </cell>
          <cell r="F1795" t="str">
            <v>25,73</v>
          </cell>
        </row>
        <row r="1796">
          <cell r="B1796">
            <v>10582</v>
          </cell>
          <cell r="C1796" t="str">
            <v>ELEMENTO VAZADO DE CONCRETO, VENEZIANA *40 X 10 X 10* CM</v>
          </cell>
          <cell r="D1796" t="str">
            <v xml:space="preserve">UN    </v>
          </cell>
          <cell r="F1796" t="str">
            <v>13,00</v>
          </cell>
        </row>
        <row r="1797">
          <cell r="B1797">
            <v>2436</v>
          </cell>
          <cell r="C1797" t="str">
            <v>ELETRICISTA (HORISTA)</v>
          </cell>
          <cell r="D1797" t="str">
            <v xml:space="preserve">H     </v>
          </cell>
          <cell r="F1797" t="str">
            <v>18,40</v>
          </cell>
        </row>
        <row r="1798">
          <cell r="B1798">
            <v>40918</v>
          </cell>
          <cell r="C1798" t="str">
            <v>ELETRICISTA (MENSALISTA)</v>
          </cell>
          <cell r="D1798" t="str">
            <v xml:space="preserve">MES   </v>
          </cell>
          <cell r="F1798" t="str">
            <v>3.244,47</v>
          </cell>
        </row>
        <row r="1799">
          <cell r="B1799">
            <v>2439</v>
          </cell>
          <cell r="C1799" t="str">
            <v>ELETRICISTA DE MANUTENCAO INDUSTRIAL (HORISTA)</v>
          </cell>
          <cell r="D1799" t="str">
            <v xml:space="preserve">H     </v>
          </cell>
          <cell r="F1799" t="str">
            <v>18,77</v>
          </cell>
        </row>
        <row r="1800">
          <cell r="B1800">
            <v>40923</v>
          </cell>
          <cell r="C1800" t="str">
            <v>ELETRICISTA DE MANUTENCAO INDUSTRIAL (MENSALISTA)</v>
          </cell>
          <cell r="D1800" t="str">
            <v xml:space="preserve">MES   </v>
          </cell>
          <cell r="F1800" t="str">
            <v>3.313,18</v>
          </cell>
        </row>
        <row r="1801">
          <cell r="B1801">
            <v>10998</v>
          </cell>
          <cell r="C1801" t="str">
            <v>ELETRODO REVESTIDO AWS - E-6010, DIAMETRO IGUAL A 4,00 MM</v>
          </cell>
          <cell r="D1801" t="str">
            <v xml:space="preserve">KG    </v>
          </cell>
          <cell r="F1801" t="str">
            <v>59,21</v>
          </cell>
        </row>
        <row r="1802">
          <cell r="B1802">
            <v>11002</v>
          </cell>
          <cell r="C1802" t="str">
            <v>ELETRODO REVESTIDO AWS - E6013, DIAMETRO IGUAL A 2,50 MM</v>
          </cell>
          <cell r="D1802" t="str">
            <v xml:space="preserve">KG    </v>
          </cell>
          <cell r="F1802" t="str">
            <v>54,25</v>
          </cell>
        </row>
        <row r="1803">
          <cell r="B1803">
            <v>10999</v>
          </cell>
          <cell r="C1803" t="str">
            <v>ELETRODO REVESTIDO AWS - E6013, DIAMETRO IGUAL A 4,00 MM</v>
          </cell>
          <cell r="D1803" t="str">
            <v xml:space="preserve">KG    </v>
          </cell>
          <cell r="F1803" t="str">
            <v>52,12</v>
          </cell>
        </row>
        <row r="1804">
          <cell r="B1804">
            <v>10997</v>
          </cell>
          <cell r="C1804" t="str">
            <v>ELETRODO REVESTIDO AWS - E7018, DIAMETRO IGUAL A 4,00 MM</v>
          </cell>
          <cell r="D1804" t="str">
            <v xml:space="preserve">KG    </v>
          </cell>
          <cell r="F1804" t="str">
            <v>56,49</v>
          </cell>
        </row>
        <row r="1805">
          <cell r="B1805">
            <v>2685</v>
          </cell>
          <cell r="C1805" t="str">
            <v>ELETRODUTO DE PVC RIGIDO ROSCAVEL DE 1 ", SEM LUVA</v>
          </cell>
          <cell r="D1805" t="str">
            <v xml:space="preserve">M     </v>
          </cell>
          <cell r="F1805" t="str">
            <v>8,29</v>
          </cell>
        </row>
        <row r="1806">
          <cell r="B1806">
            <v>2680</v>
          </cell>
          <cell r="C1806" t="str">
            <v>ELETRODUTO DE PVC RIGIDO ROSCAVEL DE 1 1/2 ", SEM LUVA</v>
          </cell>
          <cell r="D1806" t="str">
            <v xml:space="preserve">M     </v>
          </cell>
          <cell r="F1806" t="str">
            <v>12,13</v>
          </cell>
        </row>
        <row r="1807">
          <cell r="B1807">
            <v>2684</v>
          </cell>
          <cell r="C1807" t="str">
            <v>ELETRODUTO DE PVC RIGIDO ROSCAVEL DE 1 1/4 ", SEM LUVA</v>
          </cell>
          <cell r="D1807" t="str">
            <v xml:space="preserve">M     </v>
          </cell>
          <cell r="F1807" t="str">
            <v>11,03</v>
          </cell>
        </row>
        <row r="1808">
          <cell r="B1808">
            <v>2673</v>
          </cell>
          <cell r="C1808" t="str">
            <v>ELETRODUTO DE PVC RIGIDO ROSCAVEL DE 1/2 ", SEM LUVA</v>
          </cell>
          <cell r="D1808" t="str">
            <v xml:space="preserve">M     </v>
          </cell>
          <cell r="F1808" t="str">
            <v>4,26</v>
          </cell>
        </row>
        <row r="1809">
          <cell r="B1809">
            <v>2681</v>
          </cell>
          <cell r="C1809" t="str">
            <v>ELETRODUTO DE PVC RIGIDO ROSCAVEL DE 2 ", SEM LUVA</v>
          </cell>
          <cell r="D1809" t="str">
            <v xml:space="preserve">M     </v>
          </cell>
          <cell r="F1809" t="str">
            <v>19,82</v>
          </cell>
        </row>
        <row r="1810">
          <cell r="B1810">
            <v>2682</v>
          </cell>
          <cell r="C1810" t="str">
            <v>ELETRODUTO DE PVC RIGIDO ROSCAVEL DE 2 1/2 ", SEM LUVA</v>
          </cell>
          <cell r="D1810" t="str">
            <v xml:space="preserve">M     </v>
          </cell>
          <cell r="F1810" t="str">
            <v>28,92</v>
          </cell>
        </row>
        <row r="1811">
          <cell r="B1811">
            <v>2686</v>
          </cell>
          <cell r="C1811" t="str">
            <v>ELETRODUTO DE PVC RIGIDO ROSCAVEL DE 3 ", SEM LUVA</v>
          </cell>
          <cell r="D1811" t="str">
            <v xml:space="preserve">M     </v>
          </cell>
          <cell r="F1811" t="str">
            <v>36,27</v>
          </cell>
        </row>
        <row r="1812">
          <cell r="B1812">
            <v>2674</v>
          </cell>
          <cell r="C1812" t="str">
            <v>ELETRODUTO DE PVC RIGIDO ROSCAVEL DE 3/4 ", SEM LUVA</v>
          </cell>
          <cell r="D1812" t="str">
            <v xml:space="preserve">M     </v>
          </cell>
          <cell r="F1812" t="str">
            <v>5,30</v>
          </cell>
        </row>
        <row r="1813">
          <cell r="B1813">
            <v>2683</v>
          </cell>
          <cell r="C1813" t="str">
            <v>ELETRODUTO DE PVC RIGIDO ROSCAVEL DE 4 ", SEM LUVA</v>
          </cell>
          <cell r="D1813" t="str">
            <v xml:space="preserve">M     </v>
          </cell>
          <cell r="F1813" t="str">
            <v>57,15</v>
          </cell>
        </row>
        <row r="1814">
          <cell r="B1814">
            <v>2676</v>
          </cell>
          <cell r="C1814" t="str">
            <v>ELETRODUTO DE PVC RIGIDO SOLDAVEL, CLASSE B, DE 20 MM</v>
          </cell>
          <cell r="D1814" t="str">
            <v xml:space="preserve">M     </v>
          </cell>
          <cell r="F1814" t="str">
            <v>2,48</v>
          </cell>
        </row>
        <row r="1815">
          <cell r="B1815">
            <v>2678</v>
          </cell>
          <cell r="C1815" t="str">
            <v>ELETRODUTO DE PVC RIGIDO SOLDAVEL, CLASSE B, DE 25 MM</v>
          </cell>
          <cell r="D1815" t="str">
            <v xml:space="preserve">M     </v>
          </cell>
          <cell r="F1815" t="str">
            <v>3,10</v>
          </cell>
        </row>
        <row r="1816">
          <cell r="B1816">
            <v>2679</v>
          </cell>
          <cell r="C1816" t="str">
            <v>ELETRODUTO DE PVC RIGIDO SOLDAVEL, CLASSE B, DE 32 MM</v>
          </cell>
          <cell r="D1816" t="str">
            <v xml:space="preserve">M     </v>
          </cell>
          <cell r="F1816" t="str">
            <v>4,78</v>
          </cell>
        </row>
        <row r="1817">
          <cell r="B1817">
            <v>12070</v>
          </cell>
          <cell r="C1817" t="str">
            <v>ELETRODUTO DE PVC RIGIDO SOLDAVEL, CLASSE B, DE 40 MM</v>
          </cell>
          <cell r="D1817" t="str">
            <v xml:space="preserve">M     </v>
          </cell>
          <cell r="F1817" t="str">
            <v>6,66</v>
          </cell>
        </row>
        <row r="1818">
          <cell r="B1818">
            <v>2675</v>
          </cell>
          <cell r="C1818" t="str">
            <v>ELETRODUTO DE PVC RIGIDO SOLDAVEL, CLASSE B, DE 50 MM</v>
          </cell>
          <cell r="D1818" t="str">
            <v xml:space="preserve">M     </v>
          </cell>
          <cell r="F1818" t="str">
            <v>8,65</v>
          </cell>
        </row>
        <row r="1819">
          <cell r="B1819">
            <v>12067</v>
          </cell>
          <cell r="C1819" t="str">
            <v>ELETRODUTO DE PVC RIGIDO SOLDAVEL, CLASSE B, DE 60 MM</v>
          </cell>
          <cell r="D1819" t="str">
            <v xml:space="preserve">M     </v>
          </cell>
          <cell r="F1819" t="str">
            <v>11,74</v>
          </cell>
        </row>
        <row r="1820">
          <cell r="B1820">
            <v>21136</v>
          </cell>
          <cell r="C1820" t="str">
            <v>ELETRODUTO EM ACO GALVANIZADO ELETROLITICO, LEVE, DIAMETRO 1", PAREDE DE 0,90 MM</v>
          </cell>
          <cell r="D1820" t="str">
            <v xml:space="preserve">M     </v>
          </cell>
          <cell r="F1820" t="str">
            <v>13,14</v>
          </cell>
        </row>
        <row r="1821">
          <cell r="B1821">
            <v>21128</v>
          </cell>
          <cell r="C1821" t="str">
            <v>ELETRODUTO EM ACO GALVANIZADO ELETROLITICO, LEVE, DIAMETRO 3/4", PAREDE DE 0,90 MM</v>
          </cell>
          <cell r="D1821" t="str">
            <v xml:space="preserve">M     </v>
          </cell>
          <cell r="F1821" t="str">
            <v>10,17</v>
          </cell>
        </row>
        <row r="1822">
          <cell r="B1822">
            <v>21130</v>
          </cell>
          <cell r="C1822" t="str">
            <v>ELETRODUTO EM ACO GALVANIZADO ELETROLITICO, SEMI-PESADO, DIAMETRO 1 1/2", PAREDE DE 1,20 MM</v>
          </cell>
          <cell r="D1822" t="str">
            <v xml:space="preserve">M     </v>
          </cell>
          <cell r="F1822" t="str">
            <v>25,68</v>
          </cell>
        </row>
        <row r="1823">
          <cell r="B1823">
            <v>21135</v>
          </cell>
          <cell r="C1823" t="str">
            <v>ELETRODUTO EM ACO GALVANIZADO ELETROLITICO, SEMI-PESADO, DIAMETRO 1 1/4", PAREDE DE 1,20 MM</v>
          </cell>
          <cell r="D1823" t="str">
            <v xml:space="preserve">M     </v>
          </cell>
          <cell r="F1823" t="str">
            <v>25,28</v>
          </cell>
        </row>
        <row r="1824">
          <cell r="B1824">
            <v>40401</v>
          </cell>
          <cell r="C1824" t="str">
            <v>ELETRODUTO FLEXIVEL PLANO EM PEAD, COR PRETA E LARANJA,  DIAMETRO 32 MM</v>
          </cell>
          <cell r="D1824" t="str">
            <v xml:space="preserve">M     </v>
          </cell>
          <cell r="F1824" t="str">
            <v>2,70</v>
          </cell>
        </row>
        <row r="1825">
          <cell r="B1825">
            <v>40402</v>
          </cell>
          <cell r="C1825" t="str">
            <v>ELETRODUTO FLEXIVEL PLANO EM PEAD, COR PRETA E LARANJA,  DIAMETRO 40 MM</v>
          </cell>
          <cell r="D1825" t="str">
            <v xml:space="preserve">M     </v>
          </cell>
          <cell r="F1825" t="str">
            <v>3,47</v>
          </cell>
        </row>
        <row r="1826">
          <cell r="B1826">
            <v>40400</v>
          </cell>
          <cell r="C1826" t="str">
            <v>ELETRODUTO FLEXIVEL PLANO EM PEAD, COR PRETA E LARANJA, DIAMETRO 25 MM</v>
          </cell>
          <cell r="D1826" t="str">
            <v xml:space="preserve">M     </v>
          </cell>
          <cell r="F1826" t="str">
            <v>1,84</v>
          </cell>
        </row>
        <row r="1827">
          <cell r="B1827">
            <v>2504</v>
          </cell>
          <cell r="C1827" t="str">
            <v>ELETRODUTO FLEXIVEL, EM ACO GALVANIZADO, REVESTIDO EXTERNAMENTE COM PVC PRETO, DIAMETRO EXTERNO DE 25 MM (3/4"), TIPO SEALTUBO</v>
          </cell>
          <cell r="D1827" t="str">
            <v xml:space="preserve">M     </v>
          </cell>
          <cell r="F1827" t="str">
            <v>11,28</v>
          </cell>
        </row>
        <row r="1828">
          <cell r="B1828">
            <v>2501</v>
          </cell>
          <cell r="C1828" t="str">
            <v>ELETRODUTO FLEXIVEL, EM ACO GALVANIZADO, REVESTIDO EXTERNAMENTE COM PVC PRETO, DIAMETRO EXTERNO DE 32 MM (1"), TIPO SEALTUBO</v>
          </cell>
          <cell r="D1828" t="str">
            <v xml:space="preserve">M     </v>
          </cell>
          <cell r="F1828" t="str">
            <v>14,80</v>
          </cell>
        </row>
        <row r="1829">
          <cell r="B1829">
            <v>2502</v>
          </cell>
          <cell r="C1829" t="str">
            <v>ELETRODUTO FLEXIVEL, EM ACO GALVANIZADO, REVESTIDO EXTERNAMENTE COM PVC PRETO, DIAMETRO EXTERNO DE 40 MM (1 1/4"), TIPO SEALTUBO</v>
          </cell>
          <cell r="D1829" t="str">
            <v xml:space="preserve">M     </v>
          </cell>
          <cell r="F1829" t="str">
            <v>22,33</v>
          </cell>
        </row>
        <row r="1830">
          <cell r="B1830">
            <v>2503</v>
          </cell>
          <cell r="C1830" t="str">
            <v>ELETRODUTO FLEXIVEL, EM ACO GALVANIZADO, REVESTIDO EXTERNAMENTE COM PVC PRETO, DIAMETRO EXTERNO DE 50 MM( 1 1/2"), TIPO SEALTUBO</v>
          </cell>
          <cell r="D1830" t="str">
            <v xml:space="preserve">M     </v>
          </cell>
          <cell r="F1830" t="str">
            <v>28,74</v>
          </cell>
        </row>
        <row r="1831">
          <cell r="B1831">
            <v>2500</v>
          </cell>
          <cell r="C1831" t="str">
            <v>ELETRODUTO FLEXIVEL, EM ACO GALVANIZADO, REVESTIDO EXTERNAMENTE COM PVC PRETO, DIAMETRO EXTERNO DE 60 MM (2"), TIPO SEALTUBO</v>
          </cell>
          <cell r="D1831" t="str">
            <v xml:space="preserve">M     </v>
          </cell>
          <cell r="F1831" t="str">
            <v>38,28</v>
          </cell>
        </row>
        <row r="1832">
          <cell r="B1832">
            <v>2505</v>
          </cell>
          <cell r="C1832" t="str">
            <v>ELETRODUTO FLEXIVEL, EM ACO GALVANIZADO, REVESTIDO EXTERNAMENTE COM PVC PRETO, DIAMETRO EXTERNO DE 75 MM (2 1/2"), TIPO SEALTUBO</v>
          </cell>
          <cell r="D1832" t="str">
            <v xml:space="preserve">M     </v>
          </cell>
          <cell r="F1832" t="str">
            <v>59,65</v>
          </cell>
        </row>
        <row r="1833">
          <cell r="B1833">
            <v>12056</v>
          </cell>
          <cell r="C1833" t="str">
            <v>ELETRODUTO FLEXIVEL, EM ACO, TIPO CONDUITE, DIAMETRO DE 1 1/2"</v>
          </cell>
          <cell r="D1833" t="str">
            <v xml:space="preserve">M     </v>
          </cell>
          <cell r="F1833" t="str">
            <v>24,10</v>
          </cell>
        </row>
        <row r="1834">
          <cell r="B1834">
            <v>12057</v>
          </cell>
          <cell r="C1834" t="str">
            <v>ELETRODUTO FLEXIVEL, EM ACO, TIPO CONDUITE, DIAMETRO DE 1 1/4"</v>
          </cell>
          <cell r="D1834" t="str">
            <v xml:space="preserve">M     </v>
          </cell>
          <cell r="F1834" t="str">
            <v>20,47</v>
          </cell>
        </row>
        <row r="1835">
          <cell r="B1835">
            <v>12059</v>
          </cell>
          <cell r="C1835" t="str">
            <v>ELETRODUTO FLEXIVEL, EM ACO, TIPO CONDUITE, DIAMETRO DE 1/2"</v>
          </cell>
          <cell r="D1835" t="str">
            <v xml:space="preserve">M     </v>
          </cell>
          <cell r="F1835" t="str">
            <v>7,18</v>
          </cell>
        </row>
        <row r="1836">
          <cell r="B1836">
            <v>12058</v>
          </cell>
          <cell r="C1836" t="str">
            <v>ELETRODUTO FLEXIVEL, EM ACO, TIPO CONDUITE, DIAMETRO DE 1"</v>
          </cell>
          <cell r="D1836" t="str">
            <v xml:space="preserve">M     </v>
          </cell>
          <cell r="F1836" t="str">
            <v>12,76</v>
          </cell>
        </row>
        <row r="1837">
          <cell r="B1837">
            <v>12060</v>
          </cell>
          <cell r="C1837" t="str">
            <v>ELETRODUTO FLEXIVEL, EM ACO, TIPO CONDUITE, DIAMETRO DE 2 1/2"</v>
          </cell>
          <cell r="D1837" t="str">
            <v xml:space="preserve">M     </v>
          </cell>
          <cell r="F1837" t="str">
            <v>53,19</v>
          </cell>
        </row>
        <row r="1838">
          <cell r="B1838">
            <v>12061</v>
          </cell>
          <cell r="C1838" t="str">
            <v>ELETRODUTO FLEXIVEL, EM ACO, TIPO CONDUITE, DIAMETRO DE 2"</v>
          </cell>
          <cell r="D1838" t="str">
            <v xml:space="preserve">M     </v>
          </cell>
          <cell r="F1838" t="str">
            <v>32,48</v>
          </cell>
        </row>
        <row r="1839">
          <cell r="B1839">
            <v>12062</v>
          </cell>
          <cell r="C1839" t="str">
            <v>ELETRODUTO FLEXIVEL, EM ACO, TIPO CONDUITE, DIAMETRO DE 3"</v>
          </cell>
          <cell r="D1839" t="str">
            <v xml:space="preserve">M     </v>
          </cell>
          <cell r="F1839" t="str">
            <v>59,90</v>
          </cell>
        </row>
        <row r="1840">
          <cell r="B1840">
            <v>21137</v>
          </cell>
          <cell r="C1840" t="str">
            <v>ELETRODUTO METALICO FLEXIVEL REVESTIDO COM PVC PRETO, DIAMETRO EXTERNO DE 15 MM (3/8"), TIPO COPEX</v>
          </cell>
          <cell r="D1840" t="str">
            <v xml:space="preserve">M     </v>
          </cell>
          <cell r="F1840" t="str">
            <v>10,41</v>
          </cell>
        </row>
        <row r="1841">
          <cell r="B1841">
            <v>2687</v>
          </cell>
          <cell r="C1841" t="str">
            <v>ELETRODUTO PVC FLEXIVEL CORRUGADO, COR AMARELA, DE 16 MM</v>
          </cell>
          <cell r="D1841" t="str">
            <v xml:space="preserve">M     </v>
          </cell>
          <cell r="F1841" t="str">
            <v>2,16</v>
          </cell>
        </row>
        <row r="1842">
          <cell r="B1842">
            <v>2689</v>
          </cell>
          <cell r="C1842" t="str">
            <v>ELETRODUTO PVC FLEXIVEL CORRUGADO, COR AMARELA, DE 20 MM</v>
          </cell>
          <cell r="D1842" t="str">
            <v xml:space="preserve">M     </v>
          </cell>
          <cell r="F1842" t="str">
            <v>2,57</v>
          </cell>
        </row>
        <row r="1843">
          <cell r="B1843">
            <v>2688</v>
          </cell>
          <cell r="C1843" t="str">
            <v>ELETRODUTO PVC FLEXIVEL CORRUGADO, COR AMARELA, DE 25 MM</v>
          </cell>
          <cell r="D1843" t="str">
            <v xml:space="preserve">M     </v>
          </cell>
          <cell r="F1843" t="str">
            <v>2,79</v>
          </cell>
        </row>
        <row r="1844">
          <cell r="B1844">
            <v>2690</v>
          </cell>
          <cell r="C1844" t="str">
            <v>ELETRODUTO PVC FLEXIVEL CORRUGADO, COR AMARELA, DE 32 MM</v>
          </cell>
          <cell r="D1844" t="str">
            <v xml:space="preserve">M     </v>
          </cell>
          <cell r="F1844" t="str">
            <v>4,77</v>
          </cell>
        </row>
        <row r="1845">
          <cell r="B1845">
            <v>39243</v>
          </cell>
          <cell r="C1845" t="str">
            <v>ELETRODUTO PVC FLEXIVEL CORRUGADO, REFORCADO, COR LARANJA, DE 20 MM, PARA LAJES E PISOS</v>
          </cell>
          <cell r="D1845" t="str">
            <v xml:space="preserve">M     </v>
          </cell>
          <cell r="F1845" t="str">
            <v>3,14</v>
          </cell>
        </row>
        <row r="1846">
          <cell r="B1846">
            <v>39244</v>
          </cell>
          <cell r="C1846" t="str">
            <v>ELETRODUTO PVC FLEXIVEL CORRUGADO, REFORCADO, COR LARANJA, DE 25 MM, PARA LAJES E PISOS</v>
          </cell>
          <cell r="D1846" t="str">
            <v xml:space="preserve">M     </v>
          </cell>
          <cell r="F1846" t="str">
            <v>4,25</v>
          </cell>
        </row>
        <row r="1847">
          <cell r="B1847">
            <v>39245</v>
          </cell>
          <cell r="C1847" t="str">
            <v>ELETRODUTO PVC FLEXIVEL CORRUGADO, REFORCADO, COR LARANJA, DE 32 MM, PARA LAJES E PISOS</v>
          </cell>
          <cell r="D1847" t="str">
            <v xml:space="preserve">M     </v>
          </cell>
          <cell r="F1847" t="str">
            <v>8,18</v>
          </cell>
        </row>
        <row r="1848">
          <cell r="B1848">
            <v>39254</v>
          </cell>
          <cell r="C1848" t="str">
            <v>ELETRODUTO/CONDULETE DE PVC RIGIDO, LISO, COR CINZA, DE 1/2", PARA INSTALACOES APARENTES (NBR 5410)</v>
          </cell>
          <cell r="D1848" t="str">
            <v xml:space="preserve">M     </v>
          </cell>
          <cell r="F1848" t="str">
            <v>12,23</v>
          </cell>
        </row>
        <row r="1849">
          <cell r="B1849">
            <v>39255</v>
          </cell>
          <cell r="C1849" t="str">
            <v>ELETRODUTO/CONDULETE DE PVC RIGIDO, LISO, COR CINZA, DE 1", PARA INSTALACOES APARENTES (NBR 5410)</v>
          </cell>
          <cell r="D1849" t="str">
            <v xml:space="preserve">M     </v>
          </cell>
          <cell r="F1849" t="str">
            <v>22,64</v>
          </cell>
        </row>
        <row r="1850">
          <cell r="B1850">
            <v>39253</v>
          </cell>
          <cell r="C1850" t="str">
            <v>ELETRODUTO/CONDULETE DE PVC RIGIDO, LISO, COR CINZA, DE 3/4", PARA INSTALACOES APARENTES (NBR 5410)</v>
          </cell>
          <cell r="D1850" t="str">
            <v xml:space="preserve">M     </v>
          </cell>
          <cell r="F1850" t="str">
            <v>15,59</v>
          </cell>
        </row>
        <row r="1851">
          <cell r="B1851">
            <v>39246</v>
          </cell>
          <cell r="C1851" t="str">
            <v>ELETRODUTO/DUTO PEAD FLEXIVEL PAREDE SIMPLES, CORRUGACAO HELICOIDAL, COR PRETA, SEM ROSCA, DE 1 1/2", PARA CABEAMENTO SUBTERRANEO (NBR 15715)</v>
          </cell>
          <cell r="D1851" t="str">
            <v xml:space="preserve">M     </v>
          </cell>
          <cell r="F1851" t="str">
            <v>4,70</v>
          </cell>
        </row>
        <row r="1852">
          <cell r="B1852">
            <v>39247</v>
          </cell>
          <cell r="C1852" t="str">
            <v>ELETRODUTO/DUTO PEAD FLEXIVEL PAREDE SIMPLES, CORRUGACAO HELICOIDAL, COR PRETA, SEM ROSCA, DE 1 1/4", PARA CABEAMENTO SUBTERRANEO (NBR 15715)</v>
          </cell>
          <cell r="D1852" t="str">
            <v xml:space="preserve">M     </v>
          </cell>
          <cell r="F1852" t="str">
            <v>4,10</v>
          </cell>
        </row>
        <row r="1853">
          <cell r="B1853">
            <v>2446</v>
          </cell>
          <cell r="C1853" t="str">
            <v>ELETRODUTO/DUTO PEAD FLEXIVEL PAREDE SIMPLES, CORRUGACAO HELICOIDAL, COR PRETA, SEM ROSCA, DE 2",  PARA CABEAMENTO SUBTERRANEO (NBR 15715)</v>
          </cell>
          <cell r="D1853" t="str">
            <v xml:space="preserve">M     </v>
          </cell>
          <cell r="F1853" t="str">
            <v>6,75</v>
          </cell>
        </row>
        <row r="1854">
          <cell r="B1854">
            <v>2442</v>
          </cell>
          <cell r="C1854" t="str">
            <v>ELETRODUTO/DUTO PEAD FLEXIVEL PAREDE SIMPLES, CORRUGACAO HELICOIDAL, COR PRETA, SEM ROSCA, DE 3",  PARA CABEAMENTO SUBTERRANEO (NBR 15715)</v>
          </cell>
          <cell r="D1854" t="str">
            <v xml:space="preserve">M     </v>
          </cell>
          <cell r="F1854" t="str">
            <v>9,45</v>
          </cell>
        </row>
        <row r="1855">
          <cell r="B1855">
            <v>39248</v>
          </cell>
          <cell r="C1855" t="str">
            <v>ELETRODUTO/DUTO PEAD FLEXIVEL PAREDE SIMPLES, CORRUGACAO HELICOIDAL, COR PRETA, SEM ROSCA, DE 4", PARA CABEAMENTO SUBTERRANEO (NBR 15715)</v>
          </cell>
          <cell r="D1855" t="str">
            <v xml:space="preserve">M     </v>
          </cell>
          <cell r="F1855" t="str">
            <v>13,18</v>
          </cell>
        </row>
        <row r="1856">
          <cell r="B1856">
            <v>2438</v>
          </cell>
          <cell r="C1856" t="str">
            <v>ELETROTECNICO (HORISTA)</v>
          </cell>
          <cell r="D1856" t="str">
            <v xml:space="preserve">H     </v>
          </cell>
          <cell r="F1856" t="str">
            <v>28,74</v>
          </cell>
        </row>
        <row r="1857">
          <cell r="B1857">
            <v>40922</v>
          </cell>
          <cell r="C1857" t="str">
            <v>ELETROTECNICO (MENSALISTA)</v>
          </cell>
          <cell r="D1857" t="str">
            <v xml:space="preserve">MES   </v>
          </cell>
          <cell r="F1857" t="str">
            <v>5.070,34</v>
          </cell>
        </row>
        <row r="1858">
          <cell r="B1858">
            <v>36486</v>
          </cell>
          <cell r="C1858" t="str">
            <v>ELEVADOR DE CARGA A CABO, CABINE SEMI FECHADA 2,0 X 1,5 X 2,0 M, CAPACIDADE DE CARGA 1000 KG, TORRE  2,38 X 2,21 X 15 M, GUINCHO DE EMBREAGEM, FREIO DE SEGURANCA, LIMITADOR DE VELOCIDADE E CANCELA</v>
          </cell>
          <cell r="D1858" t="str">
            <v xml:space="preserve">UN    </v>
          </cell>
          <cell r="F1858" t="str">
            <v>68.306,53</v>
          </cell>
        </row>
        <row r="1859">
          <cell r="B1859">
            <v>37777</v>
          </cell>
          <cell r="C1859" t="str">
            <v>ELEVADOR DE CREMALHEIRA CABINE FECHADA 1,5 X 2,5 X 2,35 M (UMA POR TORRE), CAPACIDADE DE CARGA 1200 KG (15 PESSOAS), TORRE  24 M (16 MODULOS), FREIO DE SEGURANCA, LIMITADOR DE CARGA</v>
          </cell>
          <cell r="D1859" t="str">
            <v xml:space="preserve">UN    </v>
          </cell>
          <cell r="F1859" t="str">
            <v>321.585,81</v>
          </cell>
        </row>
        <row r="1860">
          <cell r="B1860">
            <v>12624</v>
          </cell>
          <cell r="C1860" t="str">
            <v>EMENDA PARA CALHA PLUVIAL, PVC, DIAMETRO ENTRE 119 E 170 MM, PARA DRENAGEM PLUVIAL PREDIAL</v>
          </cell>
          <cell r="D1860" t="str">
            <v xml:space="preserve">UN    </v>
          </cell>
          <cell r="F1860" t="str">
            <v>33,99</v>
          </cell>
        </row>
        <row r="1861">
          <cell r="B1861">
            <v>517</v>
          </cell>
          <cell r="C1861" t="str">
            <v>EMULSAO ASFALTICA ANIONICA</v>
          </cell>
          <cell r="D1861" t="str">
            <v xml:space="preserve">L     </v>
          </cell>
          <cell r="F1861" t="str">
            <v>8,02</v>
          </cell>
        </row>
        <row r="1862">
          <cell r="B1862">
            <v>37534</v>
          </cell>
          <cell r="C1862" t="str">
            <v>EMULSAO EXPLOSIVA EM CARTUCHOS DE 1" X 12", DENSIDADE 1.15 G/CM3, INICIACAO ESPOLETA N. 8 / CORDEL</v>
          </cell>
          <cell r="D1862" t="str">
            <v xml:space="preserve">KG    </v>
          </cell>
          <cell r="F1862" t="str">
            <v>18,67</v>
          </cell>
        </row>
        <row r="1863">
          <cell r="B1863">
            <v>37535</v>
          </cell>
          <cell r="C1863" t="str">
            <v>EMULSAO EXPLOSIVA EM CARTUCHOS DE 1" X 24", DENSIDADE 1.15 G/CM3, INICIACAO ESPOLETA N. 8 / CORDEL</v>
          </cell>
          <cell r="D1863" t="str">
            <v xml:space="preserve">KG    </v>
          </cell>
          <cell r="F1863" t="str">
            <v>18,67</v>
          </cell>
        </row>
        <row r="1864">
          <cell r="B1864">
            <v>37533</v>
          </cell>
          <cell r="C1864" t="str">
            <v>EMULSAO EXPLOSIVA EM CARTUCHOS DE 1" X 8", DENSIDADE 1.15 G/CM3, INICIACAO ESPOLETA N. 8 / CORDEL</v>
          </cell>
          <cell r="D1864" t="str">
            <v xml:space="preserve">KG    </v>
          </cell>
          <cell r="F1864" t="str">
            <v>18,67</v>
          </cell>
        </row>
        <row r="1865">
          <cell r="B1865">
            <v>37537</v>
          </cell>
          <cell r="C1865" t="str">
            <v>EMULSAO EXPLOSIVA EM CARTUCHOS DE 2 1/2" X 24", DENSIDADE 1.15 G/CM3, INICIACAO ESPOLETA N. 8 / CORDEL</v>
          </cell>
          <cell r="D1865" t="str">
            <v xml:space="preserve">KG    </v>
          </cell>
          <cell r="F1865" t="str">
            <v>14,13</v>
          </cell>
        </row>
        <row r="1866">
          <cell r="B1866">
            <v>37536</v>
          </cell>
          <cell r="C1866" t="str">
            <v>EMULSAO EXPLOSIVA EM CARTUCHOS DE 2 1/4" X 24", DENSIDADE 1.15 G/CM3, INICIACAO ESPOLETA N. 8 / CORDEL</v>
          </cell>
          <cell r="D1866" t="str">
            <v xml:space="preserve">KG    </v>
          </cell>
          <cell r="F1866" t="str">
            <v>14,13</v>
          </cell>
        </row>
        <row r="1867">
          <cell r="B1867">
            <v>37532</v>
          </cell>
          <cell r="C1867" t="str">
            <v>EMULSAO EXPLOSIVA EM CARTUCHOS DE 2" X 24", DENSIDADE 1.15 G/CM3, INICIACAO ESPOLETA N. 8 / CORDEL</v>
          </cell>
          <cell r="D1867" t="str">
            <v xml:space="preserve">KG    </v>
          </cell>
          <cell r="F1867" t="str">
            <v>14,13</v>
          </cell>
        </row>
        <row r="1868">
          <cell r="B1868">
            <v>2696</v>
          </cell>
          <cell r="C1868" t="str">
            <v>ENCANADOR OU BOMBEIRO HIDRAULICO (HORISTA)</v>
          </cell>
          <cell r="D1868" t="str">
            <v xml:space="preserve">H     </v>
          </cell>
          <cell r="F1868" t="str">
            <v>18,40</v>
          </cell>
        </row>
        <row r="1869">
          <cell r="B1869">
            <v>40928</v>
          </cell>
          <cell r="C1869" t="str">
            <v>ENCANADOR OU BOMBEIRO HIDRAULICO (MENSALISTA)</v>
          </cell>
          <cell r="D1869" t="str">
            <v xml:space="preserve">MES   </v>
          </cell>
          <cell r="F1869" t="str">
            <v>3.244,47</v>
          </cell>
        </row>
        <row r="1870">
          <cell r="B1870">
            <v>4083</v>
          </cell>
          <cell r="C1870" t="str">
            <v>ENCARREGADO GERAL DE OBRAS (HORISTA)</v>
          </cell>
          <cell r="D1870" t="str">
            <v xml:space="preserve">H     </v>
          </cell>
          <cell r="F1870" t="str">
            <v>46,56</v>
          </cell>
        </row>
        <row r="1871">
          <cell r="B1871">
            <v>40818</v>
          </cell>
          <cell r="C1871" t="str">
            <v>ENCARREGADO GERAL DE OBRAS (MENSALISTA)</v>
          </cell>
          <cell r="D1871" t="str">
            <v xml:space="preserve">MES   </v>
          </cell>
          <cell r="F1871" t="str">
            <v>8.209,89</v>
          </cell>
        </row>
        <row r="1872">
          <cell r="B1872">
            <v>43146</v>
          </cell>
          <cell r="C1872" t="str">
            <v>ENDURECEDOR MINERAL DE BASE CIMENTICIA PARA PISO DE CONCRETO</v>
          </cell>
          <cell r="D1872" t="str">
            <v xml:space="preserve">KG    </v>
          </cell>
          <cell r="F1872" t="str">
            <v>7,58</v>
          </cell>
        </row>
        <row r="1873">
          <cell r="B1873">
            <v>2705</v>
          </cell>
          <cell r="C1873" t="str">
            <v>ENERGIA ELETRICA ATE 2000 KWH INDUSTRIAL, SEM DEMANDA</v>
          </cell>
          <cell r="D1873" t="str">
            <v xml:space="preserve">KWH   </v>
          </cell>
          <cell r="F1873" t="str">
            <v>0,92</v>
          </cell>
        </row>
        <row r="1874">
          <cell r="B1874">
            <v>14250</v>
          </cell>
          <cell r="C1874" t="str">
            <v>ENERGIA ELETRICA COMERCIAL, BAIXA TENSAO, RELATIVA AO CONSUMO DE ATE 100 KWH, INCLUINDO ICMS, PIS/PASEP E COFINS</v>
          </cell>
          <cell r="D1874" t="str">
            <v xml:space="preserve">KWH   </v>
          </cell>
          <cell r="F1874" t="str">
            <v>0,94</v>
          </cell>
        </row>
        <row r="1875">
          <cell r="B1875">
            <v>11683</v>
          </cell>
          <cell r="C1875" t="str">
            <v>ENGATE / RABICHO FLEXIVEL INOX 1/2 " X 30 CM</v>
          </cell>
          <cell r="D1875" t="str">
            <v xml:space="preserve">UN    </v>
          </cell>
          <cell r="F1875" t="str">
            <v>55,92</v>
          </cell>
        </row>
        <row r="1876">
          <cell r="B1876">
            <v>11684</v>
          </cell>
          <cell r="C1876" t="str">
            <v>ENGATE / RABICHO FLEXIVEL INOX 1/2 " X 40 CM</v>
          </cell>
          <cell r="D1876" t="str">
            <v xml:space="preserve">UN    </v>
          </cell>
          <cell r="F1876" t="str">
            <v>61,21</v>
          </cell>
        </row>
        <row r="1877">
          <cell r="B1877">
            <v>6141</v>
          </cell>
          <cell r="C1877" t="str">
            <v>ENGATE/RABICHO FLEXIVEL PLASTICO (PVC OU ABS) BRANCO 1/2 " X 30 CM</v>
          </cell>
          <cell r="D1877" t="str">
            <v xml:space="preserve">UN    </v>
          </cell>
          <cell r="F1877" t="str">
            <v>5,87</v>
          </cell>
        </row>
        <row r="1878">
          <cell r="B1878">
            <v>11681</v>
          </cell>
          <cell r="C1878" t="str">
            <v>ENGATE/RABICHO FLEXIVEL PLASTICO (PVC OU ABS) BRANCO 1/2 " X 40 CM</v>
          </cell>
          <cell r="D1878" t="str">
            <v xml:space="preserve">UN    </v>
          </cell>
          <cell r="F1878" t="str">
            <v>7,40</v>
          </cell>
        </row>
        <row r="1879">
          <cell r="B1879">
            <v>2706</v>
          </cell>
          <cell r="C1879" t="str">
            <v>ENGENHEIRO CIVIL DE OBRA JUNIOR</v>
          </cell>
          <cell r="D1879" t="str">
            <v xml:space="preserve">H     </v>
          </cell>
          <cell r="F1879" t="str">
            <v>95,18</v>
          </cell>
        </row>
        <row r="1880">
          <cell r="B1880">
            <v>40811</v>
          </cell>
          <cell r="C1880" t="str">
            <v>ENGENHEIRO CIVIL DE OBRA JUNIOR (MENSALISTA)</v>
          </cell>
          <cell r="D1880" t="str">
            <v xml:space="preserve">MES   </v>
          </cell>
          <cell r="F1880" t="str">
            <v>16.781,75</v>
          </cell>
        </row>
        <row r="1881">
          <cell r="B1881">
            <v>2707</v>
          </cell>
          <cell r="C1881" t="str">
            <v>ENGENHEIRO CIVIL DE OBRA PLENO</v>
          </cell>
          <cell r="D1881" t="str">
            <v xml:space="preserve">H     </v>
          </cell>
          <cell r="F1881" t="str">
            <v>108,32</v>
          </cell>
        </row>
        <row r="1882">
          <cell r="B1882">
            <v>40813</v>
          </cell>
          <cell r="C1882" t="str">
            <v>ENGENHEIRO CIVIL DE OBRA PLENO (MENSALISTA)</v>
          </cell>
          <cell r="D1882" t="str">
            <v xml:space="preserve">MES   </v>
          </cell>
          <cell r="F1882" t="str">
            <v>19.101,09</v>
          </cell>
        </row>
        <row r="1883">
          <cell r="B1883">
            <v>2708</v>
          </cell>
          <cell r="C1883" t="str">
            <v>ENGENHEIRO CIVIL DE OBRA SENIOR</v>
          </cell>
          <cell r="D1883" t="str">
            <v xml:space="preserve">H     </v>
          </cell>
          <cell r="F1883" t="str">
            <v>148,09</v>
          </cell>
        </row>
        <row r="1884">
          <cell r="B1884">
            <v>40814</v>
          </cell>
          <cell r="C1884" t="str">
            <v>ENGENHEIRO CIVIL DE OBRA SENIOR (MENSALISTA)</v>
          </cell>
          <cell r="D1884" t="str">
            <v xml:space="preserve">MES   </v>
          </cell>
          <cell r="F1884" t="str">
            <v>26.110,67</v>
          </cell>
        </row>
        <row r="1885">
          <cell r="B1885">
            <v>34779</v>
          </cell>
          <cell r="C1885" t="str">
            <v>ENGENHEIRO CIVIL JUNIOR</v>
          </cell>
          <cell r="D1885" t="str">
            <v xml:space="preserve">H     </v>
          </cell>
          <cell r="F1885" t="str">
            <v>96,56</v>
          </cell>
        </row>
        <row r="1886">
          <cell r="B1886">
            <v>40936</v>
          </cell>
          <cell r="C1886" t="str">
            <v>ENGENHEIRO CIVIL JUNIOR (MENSALISTA)</v>
          </cell>
          <cell r="D1886" t="str">
            <v xml:space="preserve">MES   </v>
          </cell>
          <cell r="F1886" t="str">
            <v>17.026,57</v>
          </cell>
        </row>
        <row r="1887">
          <cell r="B1887">
            <v>34780</v>
          </cell>
          <cell r="C1887" t="str">
            <v>ENGENHEIRO CIVIL PLENO</v>
          </cell>
          <cell r="D1887" t="str">
            <v xml:space="preserve">H     </v>
          </cell>
          <cell r="F1887" t="str">
            <v>108,93</v>
          </cell>
        </row>
        <row r="1888">
          <cell r="B1888">
            <v>40937</v>
          </cell>
          <cell r="C1888" t="str">
            <v>ENGENHEIRO CIVIL PLENO (MENSALISTA)</v>
          </cell>
          <cell r="D1888" t="str">
            <v xml:space="preserve">MES   </v>
          </cell>
          <cell r="F1888" t="str">
            <v>19.209,33</v>
          </cell>
        </row>
        <row r="1889">
          <cell r="B1889">
            <v>34782</v>
          </cell>
          <cell r="C1889" t="str">
            <v>ENGENHEIRO CIVIL SENIOR</v>
          </cell>
          <cell r="D1889" t="str">
            <v xml:space="preserve">H     </v>
          </cell>
          <cell r="F1889" t="str">
            <v>149,30</v>
          </cell>
        </row>
        <row r="1890">
          <cell r="B1890">
            <v>40938</v>
          </cell>
          <cell r="C1890" t="str">
            <v>ENGENHEIRO CIVIL SENIOR (MENSALISTA)</v>
          </cell>
          <cell r="D1890" t="str">
            <v xml:space="preserve">MES   </v>
          </cell>
          <cell r="F1890" t="str">
            <v>26.324,55</v>
          </cell>
        </row>
        <row r="1891">
          <cell r="B1891">
            <v>34783</v>
          </cell>
          <cell r="C1891" t="str">
            <v>ENGENHEIRO ELETRICISTA</v>
          </cell>
          <cell r="D1891" t="str">
            <v xml:space="preserve">H     </v>
          </cell>
          <cell r="F1891" t="str">
            <v>95,29</v>
          </cell>
        </row>
        <row r="1892">
          <cell r="B1892">
            <v>40939</v>
          </cell>
          <cell r="C1892" t="str">
            <v>ENGENHEIRO ELETRICISTA (MENSALISTA)</v>
          </cell>
          <cell r="D1892" t="str">
            <v xml:space="preserve">MES   </v>
          </cell>
          <cell r="F1892" t="str">
            <v>16.804,17</v>
          </cell>
        </row>
        <row r="1893">
          <cell r="B1893">
            <v>34785</v>
          </cell>
          <cell r="C1893" t="str">
            <v>ENGENHEIRO SANITARISTA</v>
          </cell>
          <cell r="D1893" t="str">
            <v xml:space="preserve">H     </v>
          </cell>
          <cell r="F1893" t="str">
            <v>74,55</v>
          </cell>
        </row>
        <row r="1894">
          <cell r="B1894">
            <v>40940</v>
          </cell>
          <cell r="C1894" t="str">
            <v>ENGENHEIRO SANITARISTA (MENSALISTA)</v>
          </cell>
          <cell r="D1894" t="str">
            <v xml:space="preserve">MES   </v>
          </cell>
          <cell r="F1894" t="str">
            <v>13.147,18</v>
          </cell>
        </row>
        <row r="1895">
          <cell r="B1895">
            <v>38403</v>
          </cell>
          <cell r="C1895" t="str">
            <v>ENXADA ESTREITA *25 X 23* CM COM CABO</v>
          </cell>
          <cell r="D1895" t="str">
            <v xml:space="preserve">UN    </v>
          </cell>
          <cell r="F1895" t="str">
            <v>55,17</v>
          </cell>
        </row>
        <row r="1896">
          <cell r="B1896">
            <v>43482</v>
          </cell>
          <cell r="C1896" t="str">
            <v>EPI - FAMILIA ALMOXARIFE - HORISTA (ENCARGOS COMPLEMENTARES - COLETADO CAIXA)</v>
          </cell>
          <cell r="D1896" t="str">
            <v xml:space="preserve">H     </v>
          </cell>
          <cell r="F1896" t="str">
            <v>0,75</v>
          </cell>
        </row>
        <row r="1897">
          <cell r="B1897">
            <v>43494</v>
          </cell>
          <cell r="C1897" t="str">
            <v>EPI - FAMILIA ALMOXARIFE - MENSALISTA (ENCARGOS COMPLEMENTARES - COLETADO CAIXA)</v>
          </cell>
          <cell r="D1897" t="str">
            <v xml:space="preserve">MES   </v>
          </cell>
          <cell r="F1897" t="str">
            <v>140,69</v>
          </cell>
        </row>
        <row r="1898">
          <cell r="B1898">
            <v>43483</v>
          </cell>
          <cell r="C1898" t="str">
            <v>EPI - FAMILIA CARPINTEIRO DE FORMAS - HORISTA (ENCARGOS COMPLEMENTARES - COLETADO CAIXA)</v>
          </cell>
          <cell r="D1898" t="str">
            <v xml:space="preserve">H     </v>
          </cell>
          <cell r="F1898" t="str">
            <v>1,34</v>
          </cell>
        </row>
        <row r="1899">
          <cell r="B1899">
            <v>43495</v>
          </cell>
          <cell r="C1899" t="str">
            <v>EPI - FAMILIA CARPINTEIRO DE FORMAS - MENSALISTA (ENCARGOS COMPLEMENTARES - COLETADO CAIXA)</v>
          </cell>
          <cell r="D1899" t="str">
            <v xml:space="preserve">MES   </v>
          </cell>
          <cell r="F1899" t="str">
            <v>253,46</v>
          </cell>
        </row>
        <row r="1900">
          <cell r="B1900">
            <v>43484</v>
          </cell>
          <cell r="C1900" t="str">
            <v>EPI - FAMILIA ELETRICISTA - HORISTA (ENCARGOS COMPLEMENTARES - COLETADO CAIXA)</v>
          </cell>
          <cell r="D1900" t="str">
            <v xml:space="preserve">H     </v>
          </cell>
          <cell r="F1900" t="str">
            <v>1,14</v>
          </cell>
        </row>
        <row r="1901">
          <cell r="B1901">
            <v>43496</v>
          </cell>
          <cell r="C1901" t="str">
            <v>EPI - FAMILIA ELETRICISTA - MENSALISTA (ENCARGOS COMPLEMENTARES - COLETADO CAIXA)</v>
          </cell>
          <cell r="D1901" t="str">
            <v xml:space="preserve">MES   </v>
          </cell>
          <cell r="F1901" t="str">
            <v>214,40</v>
          </cell>
        </row>
        <row r="1902">
          <cell r="B1902">
            <v>43485</v>
          </cell>
          <cell r="C1902" t="str">
            <v>EPI - FAMILIA ENCANADOR - HORISTA (ENCARGOS COMPLEMENTARES - COLETADO CAIXA)</v>
          </cell>
          <cell r="D1902" t="str">
            <v xml:space="preserve">H     </v>
          </cell>
          <cell r="F1902" t="str">
            <v>1,01</v>
          </cell>
        </row>
        <row r="1903">
          <cell r="B1903">
            <v>43497</v>
          </cell>
          <cell r="C1903" t="str">
            <v>EPI - FAMILIA ENCANADOR - MENSALISTA (ENCARGOS COMPLEMENTARES - COLETADO CAIXA)</v>
          </cell>
          <cell r="D1903" t="str">
            <v xml:space="preserve">MES   </v>
          </cell>
          <cell r="F1903" t="str">
            <v>189,52</v>
          </cell>
        </row>
        <row r="1904">
          <cell r="B1904">
            <v>43487</v>
          </cell>
          <cell r="C1904" t="str">
            <v>EPI - FAMILIA ENCARREGADO GERAL - HORISTA (ENCARGOS COMPLEMENTARES - COLETADO CAIXA)</v>
          </cell>
          <cell r="D1904" t="str">
            <v xml:space="preserve">H     </v>
          </cell>
          <cell r="F1904" t="str">
            <v>1,17</v>
          </cell>
        </row>
        <row r="1905">
          <cell r="B1905">
            <v>43499</v>
          </cell>
          <cell r="C1905" t="str">
            <v>EPI - FAMILIA ENCARREGADO GERAL - MENSALISTA (ENCARGOS COMPLEMENTARES - COLETADO CAIXA)</v>
          </cell>
          <cell r="D1905" t="str">
            <v xml:space="preserve">MES   </v>
          </cell>
          <cell r="F1905" t="str">
            <v>221,51</v>
          </cell>
        </row>
        <row r="1906">
          <cell r="B1906">
            <v>43486</v>
          </cell>
          <cell r="C1906" t="str">
            <v>EPI - FAMILIA ENGENHEIRO CIVIL - HORISTA (ENCARGOS COMPLEMENTARES - COLETADO CAIXA)</v>
          </cell>
          <cell r="D1906" t="str">
            <v xml:space="preserve">H     </v>
          </cell>
          <cell r="F1906" t="str">
            <v>0,71</v>
          </cell>
        </row>
        <row r="1907">
          <cell r="B1907">
            <v>43498</v>
          </cell>
          <cell r="C1907" t="str">
            <v>EPI - FAMILIA ENGENHEIRO CIVIL - MENSALISTA (ENCARGOS COMPLEMENTARES - COLETADO CAIXA)</v>
          </cell>
          <cell r="D1907" t="str">
            <v xml:space="preserve">MES   </v>
          </cell>
          <cell r="F1907" t="str">
            <v>133,45</v>
          </cell>
        </row>
        <row r="1908">
          <cell r="B1908">
            <v>43488</v>
          </cell>
          <cell r="C1908" t="str">
            <v>EPI - FAMILIA OPERADOR ESCAVADEIRA - HORISTA (ENCARGOS COMPLEMENTARES - COLETADO CAIXA)</v>
          </cell>
          <cell r="D1908" t="str">
            <v xml:space="preserve">H     </v>
          </cell>
          <cell r="F1908" t="str">
            <v>0,82</v>
          </cell>
        </row>
        <row r="1909">
          <cell r="B1909">
            <v>43500</v>
          </cell>
          <cell r="C1909" t="str">
            <v>EPI - FAMILIA OPERADOR ESCAVADEIRA - MENSALISTA (ENCARGOS COMPLEMENTARES - COLETADO CAIXA)</v>
          </cell>
          <cell r="D1909" t="str">
            <v xml:space="preserve">MES   </v>
          </cell>
          <cell r="F1909" t="str">
            <v>154,53</v>
          </cell>
        </row>
        <row r="1910">
          <cell r="B1910">
            <v>43489</v>
          </cell>
          <cell r="C1910" t="str">
            <v>EPI - FAMILIA PEDREIRO - HORISTA (ENCARGOS COMPLEMENTARES - COLETADO CAIXA)</v>
          </cell>
          <cell r="D1910" t="str">
            <v xml:space="preserve">H     </v>
          </cell>
          <cell r="F1910" t="str">
            <v>1,17</v>
          </cell>
        </row>
        <row r="1911">
          <cell r="B1911">
            <v>43501</v>
          </cell>
          <cell r="C1911" t="str">
            <v>EPI - FAMILIA PEDREIRO - MENSALISTA (ENCARGOS COMPLEMENTARES - COLETADO CAIXA)</v>
          </cell>
          <cell r="D1911" t="str">
            <v xml:space="preserve">MES   </v>
          </cell>
          <cell r="F1911" t="str">
            <v>220,75</v>
          </cell>
        </row>
        <row r="1912">
          <cell r="B1912">
            <v>43490</v>
          </cell>
          <cell r="C1912" t="str">
            <v>EPI - FAMILIA PINTOR - HORISTA (ENCARGOS COMPLEMENTARES - COLETADO CAIXA)</v>
          </cell>
          <cell r="D1912" t="str">
            <v xml:space="preserve">H     </v>
          </cell>
          <cell r="F1912" t="str">
            <v>1,68</v>
          </cell>
        </row>
        <row r="1913">
          <cell r="B1913">
            <v>43502</v>
          </cell>
          <cell r="C1913" t="str">
            <v>EPI - FAMILIA PINTOR - MENSALISTA (ENCARGOS COMPLEMENTARES - COLETADO CAIXA)</v>
          </cell>
          <cell r="D1913" t="str">
            <v xml:space="preserve">MES   </v>
          </cell>
          <cell r="F1913" t="str">
            <v>316,25</v>
          </cell>
        </row>
        <row r="1914">
          <cell r="B1914">
            <v>43491</v>
          </cell>
          <cell r="C1914" t="str">
            <v>EPI - FAMILIA SERVENTE - HORISTA (ENCARGOS COMPLEMENTARES - COLETADO CAIXA)</v>
          </cell>
          <cell r="D1914" t="str">
            <v xml:space="preserve">H     </v>
          </cell>
          <cell r="F1914" t="str">
            <v>1,25</v>
          </cell>
        </row>
        <row r="1915">
          <cell r="B1915">
            <v>43503</v>
          </cell>
          <cell r="C1915" t="str">
            <v>EPI - FAMILIA SERVENTE - MENSALISTA (ENCARGOS COMPLEMENTARES - COLETADO CAIXA)</v>
          </cell>
          <cell r="D1915" t="str">
            <v xml:space="preserve">MES   </v>
          </cell>
          <cell r="F1915" t="str">
            <v>235,50</v>
          </cell>
        </row>
        <row r="1916">
          <cell r="B1916">
            <v>43492</v>
          </cell>
          <cell r="C1916" t="str">
            <v>EPI - FAMILIA SOLDADOR - HORISTA (ENCARGOS COMPLEMENTARES - COLETADO CAIXA)</v>
          </cell>
          <cell r="D1916" t="str">
            <v xml:space="preserve">H     </v>
          </cell>
          <cell r="F1916" t="str">
            <v>1,68</v>
          </cell>
        </row>
        <row r="1917">
          <cell r="B1917">
            <v>43504</v>
          </cell>
          <cell r="C1917" t="str">
            <v>EPI - FAMILIA SOLDADOR - MENSALISTA (ENCARGOS COMPLEMENTARES - COLETADO CAIXA)</v>
          </cell>
          <cell r="D1917" t="str">
            <v xml:space="preserve">MES   </v>
          </cell>
          <cell r="F1917" t="str">
            <v>317,67</v>
          </cell>
        </row>
        <row r="1918">
          <cell r="B1918">
            <v>43493</v>
          </cell>
          <cell r="C1918" t="str">
            <v>EPI - FAMILIA TOPOGRAFO - HORISTA (ENCARGOS COMPLEMENTARES - COLETADO CAIXA)</v>
          </cell>
          <cell r="D1918" t="str">
            <v xml:space="preserve">H     </v>
          </cell>
          <cell r="F1918" t="str">
            <v>0,67</v>
          </cell>
        </row>
        <row r="1919">
          <cell r="B1919">
            <v>43505</v>
          </cell>
          <cell r="C1919" t="str">
            <v>EPI - FAMILIA TOPOGRAFO - MENSALISTA (ENCARGOS COMPLEMENTARES - COLETADO CAIXA)</v>
          </cell>
          <cell r="D1919" t="str">
            <v xml:space="preserve">MES   </v>
          </cell>
          <cell r="F1919" t="str">
            <v>126,70</v>
          </cell>
        </row>
        <row r="1920">
          <cell r="B1920">
            <v>37774</v>
          </cell>
          <cell r="C1920" t="str">
            <v>EQUIPAMENTO DE LIMPEZA COMBINADO (VACUO/ALTA PRESSAO) 95% VACUO, TANQUE 7000 L, BOMBA 140 KGF/CM2 66 L/MIN COM MOTOR INDEPENDENTE A DIESEL DE 60 CV (INCLUI MONTAGEM, NAO INCLUI CAMINHAO)</v>
          </cell>
          <cell r="D1920" t="str">
            <v xml:space="preserve">UN    </v>
          </cell>
          <cell r="F1920" t="str">
            <v>450.184,09</v>
          </cell>
        </row>
        <row r="1921">
          <cell r="B1921">
            <v>38629</v>
          </cell>
          <cell r="C1921" t="str">
            <v>EQUIPAMENTO P/ DEMARCACAO DE FAIXAS DE TRAFEGO A QUENTE, A SER MONTADO SOBRE CAMINHAO DE PBT MIN. DE 17 T, DIST. MIN. ENTRE EIXOS 5,2 M, CAPACIDADE PARA 1.000 KG DE MATERIAL TERMOPLASTICO (INCLUI MONTAGEM, NAO INCLUI CAMINHAO, NEM COMPRESSOR DE AR)</v>
          </cell>
          <cell r="D1921" t="str">
            <v xml:space="preserve">UN    </v>
          </cell>
          <cell r="F1921" t="str">
            <v>2.932.617,18</v>
          </cell>
        </row>
        <row r="1922">
          <cell r="B1922">
            <v>38630</v>
          </cell>
          <cell r="C1922" t="str">
            <v>EQUIPAMENTO PARA DEMARCACAO DE FAIXAS DE TRAFEGO A FRIO, A SER MONTADO SOBRE CAMINHAO DE PBT MINIMO DE 9 T E DISTANCIA MINIMA ENTRE EIXOS DE 4,3 M, CAPACIDADE PARA 800 L DE TINTA (INCLUI MONTAGEM, NAO INCLUI CAMINHAO)</v>
          </cell>
          <cell r="D1922" t="str">
            <v xml:space="preserve">UN    </v>
          </cell>
          <cell r="F1922" t="str">
            <v>1.970.117,18</v>
          </cell>
        </row>
        <row r="1923">
          <cell r="B1923">
            <v>38476</v>
          </cell>
          <cell r="C1923" t="str">
            <v>ESCADA DUPLA DE ABRIR EM ALUMINIO, MODELO PINTOR, 8 DEGRAUS</v>
          </cell>
          <cell r="D1923" t="str">
            <v xml:space="preserve">UN    </v>
          </cell>
          <cell r="F1923" t="str">
            <v>414,63</v>
          </cell>
        </row>
        <row r="1924">
          <cell r="B1924">
            <v>38477</v>
          </cell>
          <cell r="C1924" t="str">
            <v>ESCADA EXTENSIVEL EM ALUMINIO COM 6,00 M ESTENDIDA</v>
          </cell>
          <cell r="D1924" t="str">
            <v xml:space="preserve">UN    </v>
          </cell>
          <cell r="F1924" t="str">
            <v>1.174,24</v>
          </cell>
        </row>
        <row r="1925">
          <cell r="B1925">
            <v>40635</v>
          </cell>
          <cell r="C1925" t="str">
            <v>ESCAVADEIRA HIDRAULICA SOBRE ESTEIRA, COM GARRA GIRATORIA DE MANDIBULAS, PESO OPERACIONAL ENTRE 22,00 E 25,50 TON, POTENCIA LIQUIDA ENTRE 150 E 160 HP</v>
          </cell>
          <cell r="D1925" t="str">
            <v xml:space="preserve">UN    </v>
          </cell>
          <cell r="F1925" t="str">
            <v>1.045.896,76</v>
          </cell>
        </row>
        <row r="1926">
          <cell r="B1926">
            <v>36483</v>
          </cell>
          <cell r="C1926" t="str">
            <v>ESCAVADEIRA HIDRAULICA SOBRE ESTEIRAS CACAMBA 0,40 A 1,20 M3, PESO OPERACIONAL 21,19 T, POTENCIA LIQUIDA 173 HP</v>
          </cell>
          <cell r="D1926" t="str">
            <v xml:space="preserve">UN    </v>
          </cell>
          <cell r="F1926" t="str">
            <v>947.750,00</v>
          </cell>
        </row>
        <row r="1927">
          <cell r="B1927">
            <v>14525</v>
          </cell>
          <cell r="C1927" t="str">
            <v>ESCAVADEIRA HIDRAULICA SOBRE ESTEIRAS COM CACAMBA DE 1,20 M3, PESO OPERACIONAL 21 T, POTENCIA BRUTA 155 HP</v>
          </cell>
          <cell r="D1927" t="str">
            <v xml:space="preserve">UN    </v>
          </cell>
          <cell r="F1927" t="str">
            <v>992.350,00</v>
          </cell>
        </row>
        <row r="1928">
          <cell r="B1928">
            <v>36482</v>
          </cell>
          <cell r="C1928" t="str">
            <v>ESCAVADEIRA HIDRAULICA SOBRE ESTEIRAS, CACAMBA  0,80 M3, PESO OPERACIONAL 17,8 T, POTENCIA LIQUIDA 110 HP</v>
          </cell>
          <cell r="D1928" t="str">
            <v xml:space="preserve">UN    </v>
          </cell>
          <cell r="F1928" t="str">
            <v>851.078,34</v>
          </cell>
        </row>
        <row r="1929">
          <cell r="B1929">
            <v>36408</v>
          </cell>
          <cell r="C1929" t="str">
            <v>ESCAVADEIRA HIDRAULICA SOBRE ESTEIRAS, CACAMBA 0,4 A 1,70 M3, PESO OPERACIONAL 23,2 T, POTENCIA BRUTA 183 HP</v>
          </cell>
          <cell r="D1929" t="str">
            <v xml:space="preserve">UN    </v>
          </cell>
          <cell r="F1929" t="str">
            <v>1.016.880,00</v>
          </cell>
        </row>
        <row r="1930">
          <cell r="B1930">
            <v>2723</v>
          </cell>
          <cell r="C1930" t="str">
            <v>ESCAVADEIRA HIDRAULICA SOBRE ESTEIRAS, CACAMBA 0,62M3, PESO OPERACIONAL 12,61T, POTENCIA LIQUIDA 95HP</v>
          </cell>
          <cell r="D1930" t="str">
            <v xml:space="preserve">UN    </v>
          </cell>
          <cell r="F1930" t="str">
            <v>780.500,00</v>
          </cell>
        </row>
        <row r="1931">
          <cell r="B1931">
            <v>36481</v>
          </cell>
          <cell r="C1931" t="str">
            <v>ESCAVADEIRA HIDRAULICA SOBRE ESTEIRAS, CACAMBA 0,80 A 1,30 M3, PESO OPERACIONAL 22,18 T, POTENCIA LIQUIDA 170 HP</v>
          </cell>
          <cell r="D1931" t="str">
            <v xml:space="preserve">UN    </v>
          </cell>
          <cell r="F1931" t="str">
            <v>931.025,00</v>
          </cell>
        </row>
        <row r="1932">
          <cell r="B1932">
            <v>10685</v>
          </cell>
          <cell r="C1932" t="str">
            <v>ESCAVADEIRA HIDRAULICA SOBRE ESTEIRAS, CACAMBA 0,80M3, PESO OPERACIONAL 17T, POTENCIA BRUTA 111HP</v>
          </cell>
          <cell r="D1932" t="str">
            <v xml:space="preserve">UN    </v>
          </cell>
          <cell r="F1932" t="str">
            <v>892.000,00</v>
          </cell>
        </row>
        <row r="1933">
          <cell r="B1933">
            <v>40636</v>
          </cell>
          <cell r="C1933" t="str">
            <v>ESCAVADEIRA HIDRAULICA SOBRE ESTEIRAS, CAPACIDADE DA CACAMBA ENTRE 1,20 E 1,50 M3, PESO OPERACIONAL ENTRE 20,00 E 22,00 TON, POTENCIA LIQUIDA ENTRE 150 E 155 HP, EQUIPADA COM CLAMSHELL</v>
          </cell>
          <cell r="D1933" t="str">
            <v xml:space="preserve">UN    </v>
          </cell>
          <cell r="F1933" t="str">
            <v>1.006.871,76</v>
          </cell>
        </row>
        <row r="1934">
          <cell r="B1934">
            <v>4111</v>
          </cell>
          <cell r="C1934" t="str">
            <v>ESCORA PRE-MOLDADA EM CONCRETO, *10 X 10* CM, H = 2,30M</v>
          </cell>
          <cell r="D1934" t="str">
            <v xml:space="preserve">UN    </v>
          </cell>
          <cell r="F1934" t="str">
            <v>81,15</v>
          </cell>
        </row>
        <row r="1935">
          <cell r="B1935">
            <v>44538</v>
          </cell>
          <cell r="C1935" t="str">
            <v>ESCOVA CIRCULAR EM ACO LATONADO, 6 X 1 " (DIAMETRO X ESPESSURA), FURO DE 1 1/4 ", FIO ONDULADO *0,30*  MM</v>
          </cell>
          <cell r="D1935" t="str">
            <v xml:space="preserve">UN    </v>
          </cell>
          <cell r="F1935" t="str">
            <v>76,36</v>
          </cell>
        </row>
        <row r="1936">
          <cell r="B1936">
            <v>12</v>
          </cell>
          <cell r="C1936" t="str">
            <v>ESCOVA DE ACO, COM CABO, *4  X 15* FILEIRAS DE CERDAS</v>
          </cell>
          <cell r="D1936" t="str">
            <v xml:space="preserve">UN    </v>
          </cell>
          <cell r="F1936" t="str">
            <v>13,74</v>
          </cell>
        </row>
        <row r="1937">
          <cell r="B1937">
            <v>37554</v>
          </cell>
          <cell r="C1937" t="str">
            <v>ESGUICHO JATO REGULAVEL, TIPO ELKHART, ENGATE RAPIDO 1 1/2", PARA COMBATE A INCENDIO</v>
          </cell>
          <cell r="D1937" t="str">
            <v xml:space="preserve">UN    </v>
          </cell>
          <cell r="F1937" t="str">
            <v>211,38</v>
          </cell>
        </row>
        <row r="1938">
          <cell r="B1938">
            <v>37555</v>
          </cell>
          <cell r="C1938" t="str">
            <v>ESGUICHO JATO REGULAVEL, TIPO ELKHART, ENGATE RAPIDO 2 1/2", PARA COMBATE A INCENDIO</v>
          </cell>
          <cell r="D1938" t="str">
            <v xml:space="preserve">UN    </v>
          </cell>
          <cell r="F1938" t="str">
            <v>257,14</v>
          </cell>
        </row>
        <row r="1939">
          <cell r="B1939">
            <v>10902</v>
          </cell>
          <cell r="C1939" t="str">
            <v>ESGUICHO TIPO JATO SOLIDO, EM LATAO, ENGATE RAPIDO 1 1/2" X 13 MM, PARA MANGUEIRA EM INSTALACAO PREDIAL COMBATE A INCENDIO</v>
          </cell>
          <cell r="D1939" t="str">
            <v xml:space="preserve">UN    </v>
          </cell>
          <cell r="F1939" t="str">
            <v>64,52</v>
          </cell>
        </row>
        <row r="1940">
          <cell r="B1940">
            <v>20965</v>
          </cell>
          <cell r="C1940" t="str">
            <v>ESGUICHO TIPO JATO SOLIDO, EM LATAO, ENGATE RAPIDO 1 1/2" X 16 MM, PARA MANGUEIRA EM INSTALACAO PREDIAL COMBATE A INCENDIO</v>
          </cell>
          <cell r="D1940" t="str">
            <v xml:space="preserve">UN    </v>
          </cell>
          <cell r="F1940" t="str">
            <v>65,12</v>
          </cell>
        </row>
        <row r="1941">
          <cell r="B1941">
            <v>20966</v>
          </cell>
          <cell r="C1941" t="str">
            <v>ESGUICHO TIPO JATO SOLIDO, EM LATAO, ENGATE RAPIDO 1 1/2" X 19 MM, PARA MANGUEIRA EM INSTALACAO PREDIAL COMBATE A INCENDIO</v>
          </cell>
          <cell r="D1941" t="str">
            <v xml:space="preserve">UN    </v>
          </cell>
          <cell r="F1941" t="str">
            <v>70,12</v>
          </cell>
        </row>
        <row r="1942">
          <cell r="B1942">
            <v>10903</v>
          </cell>
          <cell r="C1942" t="str">
            <v>ESGUICHO TIPO JATO SOLIDO, EM LATAO, ENGATE RAPIDO 2 1/2" X 13 MM, PARA MANGUEIRA EM INSTALACAO PREDIAL COMBATE A INCENDIO</v>
          </cell>
          <cell r="D1942" t="str">
            <v xml:space="preserve">UN    </v>
          </cell>
          <cell r="F1942" t="str">
            <v>106,28</v>
          </cell>
        </row>
        <row r="1943">
          <cell r="B1943">
            <v>20967</v>
          </cell>
          <cell r="C1943" t="str">
            <v>ESGUICHO TIPO JATO SOLIDO, EM LATAO, ENGATE RAPIDO 2 1/2" X 16 MM, PARA MANGUEIRA EM INSTALACAO PREDIAL COMBATE A INCENDIO</v>
          </cell>
          <cell r="D1943" t="str">
            <v xml:space="preserve">UN    </v>
          </cell>
          <cell r="F1943" t="str">
            <v>106,28</v>
          </cell>
        </row>
        <row r="1944">
          <cell r="B1944">
            <v>20968</v>
          </cell>
          <cell r="C1944" t="str">
            <v>ESGUICHO TIPO JATO SOLIDO, EM LATAO, ENGATE RAPIDO 2 1/2" X 19 MM, PARA MANGUEIRA EM INSTALACAO PREDIAL COMBATE A INCENDIO</v>
          </cell>
          <cell r="D1944" t="str">
            <v xml:space="preserve">UN    </v>
          </cell>
          <cell r="F1944" t="str">
            <v>116,57</v>
          </cell>
        </row>
        <row r="1945">
          <cell r="B1945">
            <v>11359</v>
          </cell>
          <cell r="C1945" t="str">
            <v>ESMERILHADEIRA ANGULAR ELETRICA, DIAMETRO DO DISCO 7 '' (180 MM), ROTACAO 8500 RPM, POTENCIA 2400 W</v>
          </cell>
          <cell r="D1945" t="str">
            <v xml:space="preserve">UN    </v>
          </cell>
          <cell r="F1945" t="str">
            <v>825,21</v>
          </cell>
        </row>
        <row r="1946">
          <cell r="B1946">
            <v>39017</v>
          </cell>
          <cell r="C1946" t="str">
            <v>ESPACADOR / DISTANCIADOR CIRCULAR COM ENTRADA LATERAL, EM PLASTICO, PARA VERGALHAO *4,2 A 12,5* MM, COBRIMENTO 20 MM</v>
          </cell>
          <cell r="D1946" t="str">
            <v xml:space="preserve">UN    </v>
          </cell>
          <cell r="F1946" t="str">
            <v>0,20</v>
          </cell>
        </row>
        <row r="1947">
          <cell r="B1947">
            <v>39315</v>
          </cell>
          <cell r="C1947" t="str">
            <v>ESPACADOR / DISTANCIADOR TIPO GARRA DUPLA, EM PLASTICO, COBRIMENTO *20* MM, PARA FERRAGENS DE LAJES E FUNDO DE VIGAS</v>
          </cell>
          <cell r="D1947" t="str">
            <v xml:space="preserve">UN    </v>
          </cell>
          <cell r="F1947" t="str">
            <v>0,32</v>
          </cell>
        </row>
        <row r="1948">
          <cell r="B1948">
            <v>39016</v>
          </cell>
          <cell r="C1948" t="str">
            <v>ESPACADOR / DISTANCIADOR TIPO PINO EM PLASTICO, PARA VERGALHAO ATE 10 MM, PARA APOIO DE ARMADURA</v>
          </cell>
          <cell r="D1948" t="str">
            <v xml:space="preserve">UN    </v>
          </cell>
          <cell r="F1948" t="str">
            <v>0,32</v>
          </cell>
        </row>
        <row r="1949">
          <cell r="B1949">
            <v>39481</v>
          </cell>
          <cell r="C1949" t="str">
            <v>ESPACADOR OU DISTANCIADOR, EM PLASTICO, TIPO APOIO DE CORDOALHA (CARANGUEJO), PARA ARMADURA NEGATIVA E PROTENSAO, COBRIMENTO 50 MM</v>
          </cell>
          <cell r="D1949" t="str">
            <v xml:space="preserve">UN    </v>
          </cell>
          <cell r="F1949" t="str">
            <v>1,58</v>
          </cell>
        </row>
        <row r="1950">
          <cell r="B1950">
            <v>39013</v>
          </cell>
          <cell r="C1950" t="str">
            <v>ESPACADOR/SEPARADOR /CENTRALIZADOR DE BARRA DE ACO, PLASTICO, (CHUMBADOR TIPO CARAMBOLA - CB), DIAMETRO INTERNO ATE 20 MM</v>
          </cell>
          <cell r="D1950" t="str">
            <v xml:space="preserve">UN    </v>
          </cell>
          <cell r="F1950" t="str">
            <v>1,34</v>
          </cell>
        </row>
        <row r="1951">
          <cell r="B1951">
            <v>44919</v>
          </cell>
          <cell r="C1951" t="str">
            <v>ESPACADOR/SEPARADOR /CENTRALIZADOR DE BARRA DE ACO, PLASTICO, (CHUMBADOR TIPO CARAMBOLA - CB), DIAMETRO INTERNO ENTRE 25 A 32 MM</v>
          </cell>
          <cell r="D1951" t="str">
            <v xml:space="preserve">UN    </v>
          </cell>
          <cell r="F1951" t="str">
            <v>2,51</v>
          </cell>
        </row>
        <row r="1952">
          <cell r="B1952">
            <v>40433</v>
          </cell>
          <cell r="C1952" t="str">
            <v>ESPACADOR/SEPARADOR DE CORDOALHA TIPO DISCO 12 FUROS DE 14 MM, PARA TIRANTES</v>
          </cell>
          <cell r="D1952" t="str">
            <v xml:space="preserve">UN    </v>
          </cell>
          <cell r="F1952" t="str">
            <v>1,39</v>
          </cell>
        </row>
        <row r="1953">
          <cell r="B1953">
            <v>20219</v>
          </cell>
          <cell r="C1953" t="str">
            <v>ESPARGIDOR DE ASFALTO PRESSURIZADO, REBOCAVEL, TANQUE DE 2500 L, PNEUMATICO,  COM MOTOR A GASOLINA 3,4HP</v>
          </cell>
          <cell r="D1953" t="str">
            <v xml:space="preserve">UN    </v>
          </cell>
          <cell r="F1953" t="str">
            <v>116.000,00</v>
          </cell>
        </row>
        <row r="1954">
          <cell r="B1954">
            <v>36484</v>
          </cell>
          <cell r="C1954" t="str">
            <v>ESPARGIDOR DE ASFALTO PRESSURIZADO, TANQUE 6 M3 COM ISOLACAO TERMICA, AQUECIDO COM 2 MACARICOS, COM BARRA ESPARGIDORA 3,60 M, A SER MONTADO SOBRE CAMINHAO</v>
          </cell>
          <cell r="D1954" t="str">
            <v xml:space="preserve">UN    </v>
          </cell>
          <cell r="F1954" t="str">
            <v>246.246,87</v>
          </cell>
        </row>
        <row r="1955">
          <cell r="B1955">
            <v>38367</v>
          </cell>
          <cell r="C1955" t="str">
            <v>ESPATULA DE ACO INOX COM CABO DE MADEIRA, LARGURA 8 CM</v>
          </cell>
          <cell r="D1955" t="str">
            <v xml:space="preserve">UN    </v>
          </cell>
          <cell r="F1955" t="str">
            <v>22,28</v>
          </cell>
        </row>
        <row r="1956">
          <cell r="B1956">
            <v>38368</v>
          </cell>
          <cell r="C1956" t="str">
            <v>ESPATULA DE PLASTICO LISA, LARGURA 10 CM</v>
          </cell>
          <cell r="D1956" t="str">
            <v xml:space="preserve">UN    </v>
          </cell>
          <cell r="F1956" t="str">
            <v>8,16</v>
          </cell>
        </row>
        <row r="1957">
          <cell r="B1957">
            <v>38091</v>
          </cell>
          <cell r="C1957" t="str">
            <v>ESPELHO / PLACA CEGA 4" X 2", PARA INSTALACAO DE TOMADAS E INTERRUPTORES</v>
          </cell>
          <cell r="D1957" t="str">
            <v xml:space="preserve">UN    </v>
          </cell>
          <cell r="F1957" t="str">
            <v>2,40</v>
          </cell>
        </row>
        <row r="1958">
          <cell r="B1958">
            <v>38095</v>
          </cell>
          <cell r="C1958" t="str">
            <v>ESPELHO / PLACA CEGA 4" X 4", PARA INSTALACAO DE TOMADAS E INTERRUPTORES</v>
          </cell>
          <cell r="D1958" t="str">
            <v xml:space="preserve">UN    </v>
          </cell>
          <cell r="F1958" t="str">
            <v>5,08</v>
          </cell>
        </row>
        <row r="1959">
          <cell r="B1959">
            <v>38092</v>
          </cell>
          <cell r="C1959" t="str">
            <v>ESPELHO / PLACA DE 1 POSTO 4" X 2", PARA INSTALACAO DE TOMADAS E INTERRUPTORES</v>
          </cell>
          <cell r="D1959" t="str">
            <v xml:space="preserve">UN    </v>
          </cell>
          <cell r="F1959" t="str">
            <v>2,27</v>
          </cell>
        </row>
        <row r="1960">
          <cell r="B1960">
            <v>38093</v>
          </cell>
          <cell r="C1960" t="str">
            <v>ESPELHO / PLACA DE 2 POSTOS 4" X 2", PARA INSTALACAO DE TOMADAS E INTERRUPTORES</v>
          </cell>
          <cell r="D1960" t="str">
            <v xml:space="preserve">UN    </v>
          </cell>
          <cell r="F1960" t="str">
            <v>2,35</v>
          </cell>
        </row>
        <row r="1961">
          <cell r="B1961">
            <v>38096</v>
          </cell>
          <cell r="C1961" t="str">
            <v>ESPELHO / PLACA DE 2 POSTOS 4" X 4", PARA INSTALACAO DE TOMADAS E INTERRUPTORES</v>
          </cell>
          <cell r="D1961" t="str">
            <v xml:space="preserve">UN    </v>
          </cell>
          <cell r="F1961" t="str">
            <v>5,46</v>
          </cell>
        </row>
        <row r="1962">
          <cell r="B1962">
            <v>38094</v>
          </cell>
          <cell r="C1962" t="str">
            <v>ESPELHO / PLACA DE 3 POSTOS 4" X 2", PARA INSTALACAO DE TOMADAS E INTERRUPTORES</v>
          </cell>
          <cell r="D1962" t="str">
            <v xml:space="preserve">UN    </v>
          </cell>
          <cell r="F1962" t="str">
            <v>2,88</v>
          </cell>
        </row>
        <row r="1963">
          <cell r="B1963">
            <v>38097</v>
          </cell>
          <cell r="C1963" t="str">
            <v>ESPELHO / PLACA DE 4 POSTOS 4" X 4", PARA INSTALACAO DE TOMADAS E INTERRUPTORES</v>
          </cell>
          <cell r="D1963" t="str">
            <v xml:space="preserve">UN    </v>
          </cell>
          <cell r="F1963" t="str">
            <v>5,85</v>
          </cell>
        </row>
        <row r="1964">
          <cell r="B1964">
            <v>38098</v>
          </cell>
          <cell r="C1964" t="str">
            <v>ESPELHO / PLACA DE 6 POSTOS 4" X 4", PARA INSTALACAO DE TOMADAS E INTERRUPTORES</v>
          </cell>
          <cell r="D1964" t="str">
            <v xml:space="preserve">UN    </v>
          </cell>
          <cell r="F1964" t="str">
            <v>5,85</v>
          </cell>
        </row>
        <row r="1965">
          <cell r="B1965">
            <v>11186</v>
          </cell>
          <cell r="C1965" t="str">
            <v>ESPELHO CRISTAL E = 4 MM</v>
          </cell>
          <cell r="D1965" t="str">
            <v xml:space="preserve">M2    </v>
          </cell>
          <cell r="F1965" t="str">
            <v>369,80</v>
          </cell>
        </row>
        <row r="1966">
          <cell r="B1966">
            <v>11558</v>
          </cell>
          <cell r="C1966" t="str">
            <v>ESPELHO, RETO OU CURVO, EM LATAO CROMADO, ESPESSURA ATE 6 MM, LARGURA *40*MM, ALTURA *180*MM - PARA FECHADURA DE EMBUTIR</v>
          </cell>
          <cell r="D1966" t="str">
            <v xml:space="preserve">PAR   </v>
          </cell>
          <cell r="F1966" t="str">
            <v>15,02</v>
          </cell>
        </row>
        <row r="1967">
          <cell r="B1967">
            <v>11557</v>
          </cell>
          <cell r="C1967" t="str">
            <v>ESPELHO, RETO OU CURVO, EM LATAO CROMADO, ESPESSURA MINIMA 6 MM, LARGURA *43*MM, ALTURA *230*MM - PARA FECHADURA DE EMBUTIR</v>
          </cell>
          <cell r="D1967" t="str">
            <v xml:space="preserve">PAR   </v>
          </cell>
          <cell r="F1967" t="str">
            <v>38,02</v>
          </cell>
        </row>
        <row r="1968">
          <cell r="B1968">
            <v>2759</v>
          </cell>
          <cell r="C1968" t="str">
            <v>ESPOLETA SIMPLES N 8.</v>
          </cell>
          <cell r="D1968" t="str">
            <v xml:space="preserve">UN    </v>
          </cell>
          <cell r="F1968" t="str">
            <v>10,68</v>
          </cell>
        </row>
        <row r="1969">
          <cell r="B1969">
            <v>38124</v>
          </cell>
          <cell r="C1969" t="str">
            <v>ESPUMA EXPANSIVA DE POLIURETANO, APLICACAO MANUAL - 500 ML</v>
          </cell>
          <cell r="D1969" t="str">
            <v xml:space="preserve">UN    </v>
          </cell>
          <cell r="F1969" t="str">
            <v>32,55</v>
          </cell>
        </row>
        <row r="1970">
          <cell r="B1970">
            <v>38380</v>
          </cell>
          <cell r="C1970" t="str">
            <v>ESQUADRO DE ACO 12 " (300 MM), CABO DE ALUMINIO</v>
          </cell>
          <cell r="D1970" t="str">
            <v xml:space="preserve">UN    </v>
          </cell>
          <cell r="F1970" t="str">
            <v>35,40</v>
          </cell>
        </row>
        <row r="1971">
          <cell r="B1971">
            <v>42429</v>
          </cell>
          <cell r="C1971" t="str">
            <v>ESQUI TRIPLO, EM TUBO DE ACO CARBONO, PINTURA NO PROCESSO ELETROSTATICO - EQUIPAMENTO DE GINASTICA PARA ACADEMIA AO AR LIVRE / ACADEMIA DA TERCEIRA IDADE - ATI</v>
          </cell>
          <cell r="D1971" t="str">
            <v xml:space="preserve">UN    </v>
          </cell>
          <cell r="F1971" t="str">
            <v>6.025,10</v>
          </cell>
        </row>
        <row r="1972">
          <cell r="B1972">
            <v>39616</v>
          </cell>
          <cell r="C1972" t="str">
            <v>ESTABILIZADOR BIVOLT AUTOMATICO, 1000 VA</v>
          </cell>
          <cell r="D1972" t="str">
            <v xml:space="preserve">UN    </v>
          </cell>
          <cell r="F1972" t="str">
            <v>414,76</v>
          </cell>
        </row>
        <row r="1973">
          <cell r="B1973">
            <v>39618</v>
          </cell>
          <cell r="C1973" t="str">
            <v>ESTABILIZADOR BIVOLT AUTOMATICO, 1500 VA</v>
          </cell>
          <cell r="D1973" t="str">
            <v xml:space="preserve">UN    </v>
          </cell>
          <cell r="F1973" t="str">
            <v>752,30</v>
          </cell>
        </row>
        <row r="1974">
          <cell r="B1974">
            <v>39619</v>
          </cell>
          <cell r="C1974" t="str">
            <v>ESTABILIZADOR BIVOLT AUTOMATICO, 2000 VA</v>
          </cell>
          <cell r="D1974" t="str">
            <v xml:space="preserve">UN    </v>
          </cell>
          <cell r="F1974" t="str">
            <v>1.030,35</v>
          </cell>
        </row>
        <row r="1975">
          <cell r="B1975">
            <v>39613</v>
          </cell>
          <cell r="C1975" t="str">
            <v>ESTABILIZADOR BIVOLT AUTOMATICO, 300 VA</v>
          </cell>
          <cell r="D1975" t="str">
            <v xml:space="preserve">UN    </v>
          </cell>
          <cell r="F1975" t="str">
            <v>164,75</v>
          </cell>
        </row>
        <row r="1976">
          <cell r="B1976">
            <v>39614</v>
          </cell>
          <cell r="C1976" t="str">
            <v>ESTABILIZADOR BIVOLT AUTOMATICO, 500 VA</v>
          </cell>
          <cell r="D1976" t="str">
            <v xml:space="preserve">UN    </v>
          </cell>
          <cell r="F1976" t="str">
            <v>240,36</v>
          </cell>
        </row>
        <row r="1977">
          <cell r="B1977">
            <v>38538</v>
          </cell>
          <cell r="C1977" t="str">
            <v>ESTACA PRE-MOLDADA MACICA DE CONCRETO VIBRADO ARMADO, PARA CARGA DE 25 T, SECAO QUADRADA DE *16 X 16*, COM ANEL METALICO INCORPORADO A PECA (SOMENTE FORNECIMENTO)</v>
          </cell>
          <cell r="D1977" t="str">
            <v xml:space="preserve">M     </v>
          </cell>
          <cell r="F1977" t="str">
            <v>81,80</v>
          </cell>
        </row>
        <row r="1978">
          <cell r="B1978">
            <v>38539</v>
          </cell>
          <cell r="C1978" t="str">
            <v>ESTACA PRE-MOLDADA MACICA DE CONCRETO VIBRADO ARMADO, PARA CARGA DE 50 T, SECAO QUADRADA, COM ANEL METALICO INCORPORADO A PECA (SOMENTE FORNECIMENTO)</v>
          </cell>
          <cell r="D1978" t="str">
            <v xml:space="preserve">M     </v>
          </cell>
          <cell r="F1978" t="str">
            <v>111,23</v>
          </cell>
        </row>
        <row r="1979">
          <cell r="B1979">
            <v>38540</v>
          </cell>
          <cell r="C1979" t="str">
            <v>ESTACA PRE-MOLDADA VAZADA DE CONCRETO CENTRIFUGADO, PARA CARGA DE 100 T, SECAO CIRCULAR, COM ANEL METALICO INCORPORADO A PECA (SOMENTE FORNECIMENTO)</v>
          </cell>
          <cell r="D1979" t="str">
            <v xml:space="preserve">M     </v>
          </cell>
          <cell r="F1979" t="str">
            <v>285,07</v>
          </cell>
        </row>
        <row r="1980">
          <cell r="B1980">
            <v>38384</v>
          </cell>
          <cell r="C1980" t="str">
            <v>ESTILETE DE METAL, LAMINA 18 MM</v>
          </cell>
          <cell r="D1980" t="str">
            <v xml:space="preserve">UN    </v>
          </cell>
          <cell r="F1980" t="str">
            <v>21,15</v>
          </cell>
        </row>
        <row r="1981">
          <cell r="B1981">
            <v>13</v>
          </cell>
          <cell r="C1981" t="str">
            <v>ESTOPA</v>
          </cell>
          <cell r="D1981" t="str">
            <v xml:space="preserve">KG    </v>
          </cell>
          <cell r="F1981" t="str">
            <v>21,15</v>
          </cell>
        </row>
        <row r="1982">
          <cell r="B1982">
            <v>2762</v>
          </cell>
          <cell r="C1982" t="str">
            <v>ESTOPIM SIMPLES</v>
          </cell>
          <cell r="D1982" t="str">
            <v xml:space="preserve">M     </v>
          </cell>
          <cell r="F1982" t="str">
            <v>13,35</v>
          </cell>
        </row>
        <row r="1983">
          <cell r="B1983">
            <v>21142</v>
          </cell>
          <cell r="C1983" t="str">
            <v>ESTRIBO COM PARAFUSO EM CHAPA DE FERRO FUNDIDO DE 2" X 3/16" X 35 CM, SECAO "U", PARA MADEIRAMENTO DE TELHADO</v>
          </cell>
          <cell r="D1983" t="str">
            <v xml:space="preserve">UN    </v>
          </cell>
          <cell r="F1983" t="str">
            <v>43,60</v>
          </cell>
        </row>
        <row r="1984">
          <cell r="B1984">
            <v>4223</v>
          </cell>
          <cell r="C1984" t="str">
            <v>ETANOL</v>
          </cell>
          <cell r="D1984" t="str">
            <v xml:space="preserve">L     </v>
          </cell>
          <cell r="F1984" t="str">
            <v>3,53</v>
          </cell>
        </row>
        <row r="1985">
          <cell r="B1985">
            <v>37372</v>
          </cell>
          <cell r="C1985" t="str">
            <v>EXAMES - HORISTA (COLETADO CAIXA - ENCARGOS COMPLEMENTARES)</v>
          </cell>
          <cell r="D1985" t="str">
            <v xml:space="preserve">H     </v>
          </cell>
          <cell r="F1985" t="str">
            <v>1,14</v>
          </cell>
        </row>
        <row r="1986">
          <cell r="B1986">
            <v>40863</v>
          </cell>
          <cell r="C1986" t="str">
            <v>EXAMES - MENSALISTA (COLETADO CAIXA - ENCARGOS COMPLEMENTARES)</v>
          </cell>
          <cell r="D1986" t="str">
            <v xml:space="preserve">MES   </v>
          </cell>
          <cell r="F1986" t="str">
            <v>215,56</v>
          </cell>
        </row>
        <row r="1987">
          <cell r="B1987">
            <v>38475</v>
          </cell>
          <cell r="C1987" t="str">
            <v>EXTENSAO DE SOLDA 201 ACETILENO, E = *1,5 A 2,5* MM</v>
          </cell>
          <cell r="D1987" t="str">
            <v xml:space="preserve">UN    </v>
          </cell>
          <cell r="F1987" t="str">
            <v>25,97</v>
          </cell>
        </row>
        <row r="1988">
          <cell r="B1988">
            <v>38474</v>
          </cell>
          <cell r="C1988" t="str">
            <v>EXTENSAO DE SOLDA 201 GLP, E = *2,5 A 4,0* MM</v>
          </cell>
          <cell r="D1988" t="str">
            <v xml:space="preserve">UN    </v>
          </cell>
          <cell r="F1988" t="str">
            <v>32,11</v>
          </cell>
        </row>
        <row r="1989">
          <cell r="B1989">
            <v>10886</v>
          </cell>
          <cell r="C1989" t="str">
            <v>EXTINTOR DE INCENDIO PORTATIL COM CARGA DE AGUA PRESSURIZADA DE 10 L, CLASSE A</v>
          </cell>
          <cell r="D1989" t="str">
            <v xml:space="preserve">UN    </v>
          </cell>
          <cell r="F1989" t="str">
            <v>153,12</v>
          </cell>
        </row>
        <row r="1990">
          <cell r="B1990">
            <v>10888</v>
          </cell>
          <cell r="C1990" t="str">
            <v>EXTINTOR DE INCENDIO PORTATIL COM CARGA DE GAS CARBONICO CO2 DE 4 KG, CLASSE BC</v>
          </cell>
          <cell r="D1990" t="str">
            <v xml:space="preserve">UN    </v>
          </cell>
          <cell r="F1990" t="str">
            <v>484,61</v>
          </cell>
        </row>
        <row r="1991">
          <cell r="B1991">
            <v>10889</v>
          </cell>
          <cell r="C1991" t="str">
            <v>EXTINTOR DE INCENDIO PORTATIL COM CARGA DE GAS CARBONICO CO2 DE 6 KG, CLASSE BC</v>
          </cell>
          <cell r="D1991" t="str">
            <v xml:space="preserve">UN    </v>
          </cell>
          <cell r="F1991" t="str">
            <v>525,00</v>
          </cell>
        </row>
        <row r="1992">
          <cell r="B1992">
            <v>10890</v>
          </cell>
          <cell r="C1992" t="str">
            <v>EXTINTOR DE INCENDIO PORTATIL COM CARGA DE PO QUIMICO SECO (PQS) DE 12 KG, CLASSE BC</v>
          </cell>
          <cell r="D1992" t="str">
            <v xml:space="preserve">UN    </v>
          </cell>
          <cell r="F1992" t="str">
            <v>242,30</v>
          </cell>
        </row>
        <row r="1993">
          <cell r="B1993">
            <v>10891</v>
          </cell>
          <cell r="C1993" t="str">
            <v>EXTINTOR DE INCENDIO PORTATIL COM CARGA DE PO QUIMICO SECO (PQS) DE 4 KG, CLASSE BC</v>
          </cell>
          <cell r="D1993" t="str">
            <v xml:space="preserve">UN    </v>
          </cell>
          <cell r="F1993" t="str">
            <v>148,07</v>
          </cell>
        </row>
        <row r="1994">
          <cell r="B1994">
            <v>10892</v>
          </cell>
          <cell r="C1994" t="str">
            <v>EXTINTOR DE INCENDIO PORTATIL COM CARGA DE PO QUIMICO SECO (PQS) DE 6 KG, CLASSE BC</v>
          </cell>
          <cell r="D1994" t="str">
            <v xml:space="preserve">UN    </v>
          </cell>
          <cell r="F1994" t="str">
            <v>175,00</v>
          </cell>
        </row>
        <row r="1995">
          <cell r="B1995">
            <v>20977</v>
          </cell>
          <cell r="C1995" t="str">
            <v>EXTINTOR DE INCENDIO PORTATIL COM CARGA DE PO QUIMICO SECO (PQS) DE 8 KG, CLASSE BC</v>
          </cell>
          <cell r="D1995" t="str">
            <v xml:space="preserve">UN    </v>
          </cell>
          <cell r="F1995" t="str">
            <v>208,65</v>
          </cell>
        </row>
        <row r="1996">
          <cell r="B1996">
            <v>3073</v>
          </cell>
          <cell r="C1996" t="str">
            <v>EXTREMIDADE PVC PBA, BF, JE, DN 100/ DE 110 MM (NBR 10351)</v>
          </cell>
          <cell r="D1996" t="str">
            <v xml:space="preserve">UN    </v>
          </cell>
          <cell r="F1996" t="str">
            <v>163,63</v>
          </cell>
        </row>
        <row r="1997">
          <cell r="B1997">
            <v>3074</v>
          </cell>
          <cell r="C1997" t="str">
            <v>EXTREMIDADE PVC PBA, BF, JE, DN 75/ DE 85 MM (NBR 10351)</v>
          </cell>
          <cell r="D1997" t="str">
            <v xml:space="preserve">UN    </v>
          </cell>
          <cell r="F1997" t="str">
            <v>103,30</v>
          </cell>
        </row>
        <row r="1998">
          <cell r="B1998">
            <v>3076</v>
          </cell>
          <cell r="C1998" t="str">
            <v>EXTREMIDADE PVC PBA, PF, JE, DN 100 / DE 110 MM (NBR 10351)</v>
          </cell>
          <cell r="D1998" t="str">
            <v xml:space="preserve">UN    </v>
          </cell>
          <cell r="F1998" t="str">
            <v>134,52</v>
          </cell>
        </row>
        <row r="1999">
          <cell r="B1999">
            <v>3075</v>
          </cell>
          <cell r="C1999" t="str">
            <v>EXTREMIDADE PVC PBA, PF, JE, DN 75 / DE 85 MM (NBR 10351)</v>
          </cell>
          <cell r="D1999" t="str">
            <v xml:space="preserve">UN    </v>
          </cell>
          <cell r="F1999" t="str">
            <v>85,01</v>
          </cell>
        </row>
        <row r="2000">
          <cell r="B2000">
            <v>10781</v>
          </cell>
          <cell r="C2000" t="str">
            <v>EXTREMIDADE/TUBETE PARA HIDROMETRO PVC, COM ROSCA, CURTA, COM BUCHA LATAO, 3/4"</v>
          </cell>
          <cell r="D2000" t="str">
            <v xml:space="preserve">UN    </v>
          </cell>
          <cell r="F2000" t="str">
            <v>11,53</v>
          </cell>
        </row>
        <row r="2001">
          <cell r="B2001">
            <v>43612</v>
          </cell>
          <cell r="C2001" t="str">
            <v>FECHADRUA BICO DE PAPAGAIO PARA PORTA DE CORRER EXTERNA, EM ACO INOX COM ACABAMENTO CROMADO, MAQUINA COM 45 MM, INCLUINDO CHAVE TIPO CILINDRO</v>
          </cell>
          <cell r="D2001" t="str">
            <v xml:space="preserve">CJ    </v>
          </cell>
          <cell r="F2001" t="str">
            <v>96,74</v>
          </cell>
        </row>
        <row r="2002">
          <cell r="B2002">
            <v>43613</v>
          </cell>
          <cell r="C2002" t="str">
            <v>FECHADRUA BICO DE PAPAGAIO PARA PORTA DE CORRER INTERNA, EM ACO INOX COM ACABAMENTO CROMADO, MAQUINA COM 45 MM, INCLUINDO CHAVE TIPO BIPARTIDA</v>
          </cell>
          <cell r="D2002" t="str">
            <v xml:space="preserve">CJ    </v>
          </cell>
          <cell r="F2002" t="str">
            <v>80,08</v>
          </cell>
        </row>
        <row r="2003">
          <cell r="B2003">
            <v>11480</v>
          </cell>
          <cell r="C2003" t="str">
            <v>FECHADURA AUXILIAR DE SEGURANCA PARA PORTA EXTERNA, EM ACO INOX, BROCA DE 45 A 55 MM, LINGUETA COM 3 AVANCOS, INCLUINDO 2 CHAVES TIPO CILINDRO</v>
          </cell>
          <cell r="D2003" t="str">
            <v xml:space="preserve">CJ    </v>
          </cell>
          <cell r="F2003" t="str">
            <v>122,90</v>
          </cell>
        </row>
        <row r="2004">
          <cell r="B2004">
            <v>11469</v>
          </cell>
          <cell r="C2004" t="str">
            <v>FECHADURA DE EMBUTIR PARA GAVETA E MOVEIS DE MADEIRA, EM ACO INOX COM ACABAMENTO CROMADO, COM ABAS LATERAIS, CILINDRO COM 22 MM DE DIAMETRO, INCLUINDO CHAVE COM PERFIL METALICO E CAPA ESCAMOTEAVEL</v>
          </cell>
          <cell r="D2004" t="str">
            <v xml:space="preserve">UN    </v>
          </cell>
          <cell r="F2004" t="str">
            <v>13,12</v>
          </cell>
        </row>
        <row r="2005">
          <cell r="B2005">
            <v>11468</v>
          </cell>
          <cell r="C2005" t="str">
            <v>FECHADURA DE SOBREPOR PARA GAVETAS E ARMARIOS, EM ACO INOX COM ACABAMENTO CROMADO, COM CILINDRO DE APROX 20 MM</v>
          </cell>
          <cell r="D2005" t="str">
            <v xml:space="preserve">UN    </v>
          </cell>
          <cell r="F2005" t="str">
            <v>13,13</v>
          </cell>
        </row>
        <row r="2006">
          <cell r="B2006">
            <v>11484</v>
          </cell>
          <cell r="C2006" t="str">
            <v>FECHADURA DE SOBREPOR PARA PORTAO, EM ACO INOX COM ACABAMENTO CROMADO, CAIXA DE 100 MM, INCLUINDO CHAVE TIPO CILINDRO</v>
          </cell>
          <cell r="D2006" t="str">
            <v xml:space="preserve">UN    </v>
          </cell>
          <cell r="F2006" t="str">
            <v>57,66</v>
          </cell>
        </row>
        <row r="2007">
          <cell r="B2007">
            <v>38155</v>
          </cell>
          <cell r="C2007" t="str">
            <v>FECHADURA DE SOBREPOR PARA PORTAO, EM ACO INOX COM ACABAMENTO CROMADO, CAIXA DE 100 MM, INCLUINDO CHAVE TIPO TETRA</v>
          </cell>
          <cell r="D2007" t="str">
            <v xml:space="preserve">UN    </v>
          </cell>
          <cell r="F2007" t="str">
            <v>89,52</v>
          </cell>
        </row>
        <row r="2008">
          <cell r="B2008">
            <v>11467</v>
          </cell>
          <cell r="C2008" t="str">
            <v>FECHADURA DE SOBREPOR TIPO CAIXAO, EM FERRO COM ACABAMENTO RESINADO, SEM MACANETA, SEM CILINDRO, INCLUINDO CHAVE TIPO SIMPLES</v>
          </cell>
          <cell r="D2008" t="str">
            <v xml:space="preserve">UN    </v>
          </cell>
          <cell r="F2008" t="str">
            <v>20,45</v>
          </cell>
        </row>
        <row r="2009">
          <cell r="B2009">
            <v>38153</v>
          </cell>
          <cell r="C2009" t="str">
            <v>FECHADURA ESPELHO PARA PORTA DE BANHEIRO, EM ACO INOX (MAQUINA, TESTA E CONTRA-TESTA) E EM ZAMAC (MACANETA, LINGUETA E TRINCOS) COM ACABAMENTO CROMADO, MAQUINA DE 40 MM, INCLUINDO CHAVE TIPO TRANQUETA</v>
          </cell>
          <cell r="D2009" t="str">
            <v xml:space="preserve">CJ    </v>
          </cell>
          <cell r="F2009" t="str">
            <v>52,25</v>
          </cell>
        </row>
        <row r="2010">
          <cell r="B2010">
            <v>43607</v>
          </cell>
          <cell r="C2010" t="str">
            <v>FECHADURA ESPELHO PARA PORTA DE BANHEIRO, EM ACO INOX (MAQUINA, TESTA E CONTRA-TESTA) E EM ZAMAC (MACANETA, LINGUETA E TRINCOS) COM ACABAMENTO CROMADO, MAQUINA DE 55 MM, INCLUINDO CHAVE TIPO TRANQUETA  (CONJUNTO DE FECHADURAS)</v>
          </cell>
          <cell r="D2010" t="str">
            <v xml:space="preserve">CJ    </v>
          </cell>
          <cell r="F2010" t="str">
            <v>98,83</v>
          </cell>
        </row>
        <row r="2011">
          <cell r="B2011">
            <v>3080</v>
          </cell>
          <cell r="C2011" t="str">
            <v>FECHADURA ESPELHO PARA PORTA EXTERNA, EM ACO INOX (MAQUINA, TESTA E CONTRA-TESTA) E EM ZAMAC (MACANETA, LINGUETA E TRINCOS) COM ACABAMENTO CROMADO, MAQUINA DE 40 MM, INCLUINDO CHAVE TIPO CILINDRO</v>
          </cell>
          <cell r="D2011" t="str">
            <v xml:space="preserve">CJ    </v>
          </cell>
          <cell r="F2011" t="str">
            <v>66,45</v>
          </cell>
        </row>
        <row r="2012">
          <cell r="B2012">
            <v>3081</v>
          </cell>
          <cell r="C2012" t="str">
            <v>FECHADURA ESPELHO PARA PORTA EXTERNA, EM ACO INOX (MAQUINA, TESTA E CONTRA-TESTA) E EM ZAMAC (MACANETA, LINGUETA E TRINCOS) COM ACABAMENTO CROMADO, MAQUINA DE 55 MM, INCLUINDO CHAVE TIPO CILINDRO</v>
          </cell>
          <cell r="D2012" t="str">
            <v xml:space="preserve">CJ    </v>
          </cell>
          <cell r="F2012" t="str">
            <v>131,47</v>
          </cell>
        </row>
        <row r="2013">
          <cell r="B2013">
            <v>3090</v>
          </cell>
          <cell r="C2013" t="str">
            <v>FECHADURA ESPELHO PARA PORTA INTERNA, EM ACO INOX (MAQUINA, TESTA E CONTRA-TESTA) E EM ZAMAC (MACANETA, LINGUETA E TRINCOS) COM ACABAMENTO CROMADO, MAQUINA DE 40 MM, INCLUINDO CHAVE TIPO INTERNA</v>
          </cell>
          <cell r="D2013" t="str">
            <v xml:space="preserve">CJ    </v>
          </cell>
          <cell r="F2013" t="str">
            <v>59,31</v>
          </cell>
        </row>
        <row r="2014">
          <cell r="B2014">
            <v>43611</v>
          </cell>
          <cell r="C2014" t="str">
            <v>FECHADURA ESPELHO PARA PORTA INTERNA, EM ACO INOX (MAQUINA, TESTA E CONTRA-TESTA) E EM ZAMAC (MACANETA, LINGUETA E TRINCOS) COM ACABAMENTO CROMADO, MAQUINA DE 55 MM, INCLUINDO CHAVE TIPO INTERNA</v>
          </cell>
          <cell r="D2014" t="str">
            <v xml:space="preserve">CJ    </v>
          </cell>
          <cell r="F2014" t="str">
            <v>98,42</v>
          </cell>
        </row>
        <row r="2015">
          <cell r="B2015">
            <v>3103</v>
          </cell>
          <cell r="C2015" t="str">
            <v>FECHADURA PARA PORTA PIVOTANTE DE VIDRO TEMPERADO, EM ACO INOX COM ACABAMENTO CROMADO, RECORTE PADRAO SANTA MARINA, COM CILINDRO EM LATAO, INCLUINDO CHAVE TIPO CILINDRO</v>
          </cell>
          <cell r="D2015" t="str">
            <v xml:space="preserve">UN    </v>
          </cell>
          <cell r="F2015" t="str">
            <v>49,17</v>
          </cell>
        </row>
        <row r="2016">
          <cell r="B2016">
            <v>3097</v>
          </cell>
          <cell r="C2016" t="str">
            <v>FECHADURA ROSETA REDONDA PARA PORTA DE BANHEIRO, EM ACO INOX (MAQUINA, TESTA E CONTRA-TESTA) E EM ZAMAC (MACANETA, LINGUETA E TRINCOS) COM ACABAMENTO CROMADO, MAQUINA DE 40 MM, INCLUINDO CHAVE TIPO TRANQUETA</v>
          </cell>
          <cell r="D2016" t="str">
            <v xml:space="preserve">CJ    </v>
          </cell>
          <cell r="F2016" t="str">
            <v>74,40</v>
          </cell>
        </row>
        <row r="2017">
          <cell r="B2017">
            <v>3099</v>
          </cell>
          <cell r="C2017" t="str">
            <v>FECHADURA ROSETA REDONDA PARA PORTA DE BANHEIRO, EM ACO INOX (MAQUINA, TESTA E CONTRA-TESTA) E EM ZAMAC (MACANETA, LINGUETA E TRINCOS) COM ACABAMENTO CROMADO, MAQUINA DE 55 MM, INCLUINDO CHAVE TIPO TRANQUETA</v>
          </cell>
          <cell r="D2017" t="str">
            <v xml:space="preserve">CJ    </v>
          </cell>
          <cell r="F2017" t="str">
            <v>119,13</v>
          </cell>
        </row>
        <row r="2018">
          <cell r="B2018">
            <v>38151</v>
          </cell>
          <cell r="C2018" t="str">
            <v>FECHADURA ROSETA REDONDA PARA PORTA EXTERNA, EM ACO INOX (MAQUINA, TESTA E CONTRA-TESTA) E EM ZAMAC (MACANETA, LINGUETA E TRINCOS) COM ACABAMENTO CROMADO, MAQUINA DE 40 MM, INCLUINDO CHAVE TIPO CILINDRO</v>
          </cell>
          <cell r="D2018" t="str">
            <v xml:space="preserve">CJ    </v>
          </cell>
          <cell r="F2018" t="str">
            <v>86,36</v>
          </cell>
        </row>
        <row r="2019">
          <cell r="B2019">
            <v>38152</v>
          </cell>
          <cell r="C2019" t="str">
            <v>FECHADURA ROSETA REDONDA PARA PORTA EXTERNA, EM ACO INOX (MAQUINA, TESTA E CONTRA-TESTA) E EM ZAMAC (MACANETA, LINGUETA E TRINCOS) COM ACABAMENTO CROMADO, MAQUINA DE 55 MM, INCLUINDO CHAVE TIPO CILINDRO</v>
          </cell>
          <cell r="D2019" t="str">
            <v xml:space="preserve">CJ    </v>
          </cell>
          <cell r="F2019" t="str">
            <v>139,32</v>
          </cell>
        </row>
        <row r="2020">
          <cell r="B2020">
            <v>43610</v>
          </cell>
          <cell r="C2020" t="str">
            <v>FECHADURA ROSETA REDONDA PARA PORTA INTERNA, EM ACO INOX (MAQUINA, TESTA E CONTRA-TESTA) E EM ZAMAC (MACANETA, LINGUETA E TRINCOS) COM ACABAMENTO CROMADO, MAQUINA DE 40 MM, INCLUINDO CHAVE TIPO INTERNA (CONJUNTO DE FECHADURAS)</v>
          </cell>
          <cell r="D2020" t="str">
            <v xml:space="preserve">CJ    </v>
          </cell>
          <cell r="F2020" t="str">
            <v>73,82</v>
          </cell>
        </row>
        <row r="2021">
          <cell r="B2021">
            <v>3093</v>
          </cell>
          <cell r="C2021" t="str">
            <v>FECHADURA ROSETA REDONDA PARA PORTA INTERNA, EM ACO INOX (MAQUINA, TESTA E CONTRA-TESTA) E EM ZAMAC (MACANETA, LINGUETA E TRINCOS) COM ACABAMENTO CROMADO, MAQUINA DE 55 MM, INCLUINDO CHAVE TIPO INTERNA</v>
          </cell>
          <cell r="D2021" t="str">
            <v xml:space="preserve">CJ    </v>
          </cell>
          <cell r="F2021" t="str">
            <v>119,13</v>
          </cell>
        </row>
        <row r="2022">
          <cell r="B2022">
            <v>38165</v>
          </cell>
          <cell r="C2022" t="str">
            <v>FECHO / FECHADURA COM PUXADOR CONCHA, COM TRANCA TIPO TRAVA, PARA JANELA / PORTA DE CORRER (INCLUI TESTA, FECHADURA, PUXADOR) - COMPLETA</v>
          </cell>
          <cell r="D2022" t="str">
            <v xml:space="preserve">CJ    </v>
          </cell>
          <cell r="F2022" t="str">
            <v>72,24</v>
          </cell>
        </row>
        <row r="2023">
          <cell r="B2023">
            <v>38177</v>
          </cell>
          <cell r="C2023" t="str">
            <v>FECHO / TRINCO TIPO AVIAO, EM ZAMAC CROMADO, *60* MM, PARA JANELAS - INCLUI PARAFUSOS</v>
          </cell>
          <cell r="D2023" t="str">
            <v xml:space="preserve">UN    </v>
          </cell>
          <cell r="F2023" t="str">
            <v>21,47</v>
          </cell>
        </row>
        <row r="2024">
          <cell r="B2024">
            <v>11458</v>
          </cell>
          <cell r="C2024" t="str">
            <v>FECHO DE SEGURANCA, TIPO BATOM, EM LATAO / ZAMAC, CROMADO, PARA PORTAS E JANELAS - INCLUI PARAFUSOS</v>
          </cell>
          <cell r="D2024" t="str">
            <v xml:space="preserve">UN    </v>
          </cell>
          <cell r="F2024" t="str">
            <v>25,63</v>
          </cell>
        </row>
        <row r="2025">
          <cell r="B2025">
            <v>3108</v>
          </cell>
          <cell r="C2025" t="str">
            <v>FECHO QUEBRA UNHA, EM LATAO COM ACABAMENTO CROMADO, DE EMBUTIR, COM COMANDO ALAVANCA, ALTURA DE DE 22 CM, LARGURA MINIMA DE 1,90 CM E ESPESSURA MINIMA DE 1,90 MM, PARA PORTAS E JANELAS (INCLUI PARAFUSOS)</v>
          </cell>
          <cell r="D2025" t="str">
            <v xml:space="preserve">UN    </v>
          </cell>
          <cell r="F2025" t="str">
            <v>108,95</v>
          </cell>
        </row>
        <row r="2026">
          <cell r="B2026">
            <v>3105</v>
          </cell>
          <cell r="C2026" t="str">
            <v>FECHO QUEBRA UNHA, EM LATAO COM ACABAMENTO CROMADO, DE EMBUTIR, COM COMANDO ALAVANCA, ALTURA DE DE 40 CM, LARGURA MINIMA DE 1,90 CM E ESPESSURA MINIMA DE 1,90 MM, PARA PORTAS E JANELAS (INCLUI PARAFUSOS)</v>
          </cell>
          <cell r="D2026" t="str">
            <v xml:space="preserve">UN    </v>
          </cell>
          <cell r="F2026" t="str">
            <v>142,50</v>
          </cell>
        </row>
        <row r="2027">
          <cell r="B2027">
            <v>38178</v>
          </cell>
          <cell r="C2027" t="str">
            <v>FECHO QUEBRA UNHA, EM LATAO COM ACABAMENTO CROMADO, DE EMBUTIR, COM COMANDO DESLIZANTE, ALTURA DE 12 CM, LARGURA MINIMA DE 1,90 CM E ESPESSURA MINIMA DE 1,90 MM</v>
          </cell>
          <cell r="D2027" t="str">
            <v xml:space="preserve">UN    </v>
          </cell>
          <cell r="F2027" t="str">
            <v>23,62</v>
          </cell>
        </row>
        <row r="2028">
          <cell r="B2028">
            <v>43575</v>
          </cell>
          <cell r="C2028" t="str">
            <v>FECHO QUEBRA UNHA, EM LATAO COM ACABAMENTO CROMADO, DE EMBUTIR, COM COMANDO DESLIZANTE, ALTURA DE 22 CM, LARGURA MINIMA DE 1,90 CM E ESPESSURA MINIMA DE 1,90 MM</v>
          </cell>
          <cell r="D2028" t="str">
            <v xml:space="preserve">UN    </v>
          </cell>
          <cell r="F2028" t="str">
            <v>51,18</v>
          </cell>
        </row>
        <row r="2029">
          <cell r="B2029">
            <v>43577</v>
          </cell>
          <cell r="C2029" t="str">
            <v>FECHO QUEBRA UNHA, EM LATAO COM ACABAMENTO CROMADO, DE EMBUTIR, COM COMANDO DESLIZANTE, ALTURA DE 40 CM, LARGURA MINIMA DE 1,90 CM E ESPESSURA MINIMA DE 1,90 MM</v>
          </cell>
          <cell r="D2029" t="str">
            <v xml:space="preserve">UN    </v>
          </cell>
          <cell r="F2029" t="str">
            <v>88,98</v>
          </cell>
        </row>
        <row r="2030">
          <cell r="B2030">
            <v>43458</v>
          </cell>
          <cell r="C2030" t="str">
            <v>FERRAMENTAS - FAMILIA ALMOXARIFE - HORISTA (ENCARGOS COMPLEMENTARES - COLETADO CAIXA)</v>
          </cell>
          <cell r="D2030" t="str">
            <v xml:space="preserve">H     </v>
          </cell>
          <cell r="F2030" t="str">
            <v>0,06</v>
          </cell>
        </row>
        <row r="2031">
          <cell r="B2031">
            <v>43470</v>
          </cell>
          <cell r="C2031" t="str">
            <v>FERRAMENTAS - FAMILIA ALMOXARIFE - MENSALISTA (ENCARGOS COMPLEMENTARES - COLETADO CAIXA)</v>
          </cell>
          <cell r="D2031" t="str">
            <v xml:space="preserve">MES   </v>
          </cell>
          <cell r="F2031" t="str">
            <v>10,60</v>
          </cell>
        </row>
        <row r="2032">
          <cell r="B2032">
            <v>43459</v>
          </cell>
          <cell r="C2032" t="str">
            <v>FERRAMENTAS - FAMILIA CARPINTEIRO DE FORMAS - HORISTA (ENCARGOS COMPLEMENTARES - COLETADO CAIXA)</v>
          </cell>
          <cell r="D2032" t="str">
            <v xml:space="preserve">H     </v>
          </cell>
          <cell r="F2032" t="str">
            <v>0,49</v>
          </cell>
        </row>
        <row r="2033">
          <cell r="B2033">
            <v>43471</v>
          </cell>
          <cell r="C2033" t="str">
            <v>FERRAMENTAS - FAMILIA CARPINTEIRO DE FORMAS - MENSALISTA (ENCARGOS COMPLEMENTARES - COLETADO CAIXA)</v>
          </cell>
          <cell r="D2033" t="str">
            <v xml:space="preserve">MES   </v>
          </cell>
          <cell r="F2033" t="str">
            <v>92,90</v>
          </cell>
        </row>
        <row r="2034">
          <cell r="B2034">
            <v>43460</v>
          </cell>
          <cell r="C2034" t="str">
            <v>FERRAMENTAS - FAMILIA ELETRICISTA - HORISTA (ENCARGOS COMPLEMENTARES - COLETADO CAIXA)</v>
          </cell>
          <cell r="D2034" t="str">
            <v xml:space="preserve">H     </v>
          </cell>
          <cell r="F2034" t="str">
            <v>0,86</v>
          </cell>
        </row>
        <row r="2035">
          <cell r="B2035">
            <v>43472</v>
          </cell>
          <cell r="C2035" t="str">
            <v>FERRAMENTAS - FAMILIA ELETRICISTA - MENSALISTA (ENCARGOS COMPLEMENTARES - COLETADO CAIXA)</v>
          </cell>
          <cell r="D2035" t="str">
            <v xml:space="preserve">MES   </v>
          </cell>
          <cell r="F2035" t="str">
            <v>161,79</v>
          </cell>
        </row>
        <row r="2036">
          <cell r="B2036">
            <v>43461</v>
          </cell>
          <cell r="C2036" t="str">
            <v>FERRAMENTAS - FAMILIA ENCANADOR - HORISTA (ENCARGOS COMPLEMENTARES - COLETADO CAIXA)</v>
          </cell>
          <cell r="D2036" t="str">
            <v xml:space="preserve">H     </v>
          </cell>
          <cell r="F2036" t="str">
            <v>0,32</v>
          </cell>
        </row>
        <row r="2037">
          <cell r="B2037">
            <v>43473</v>
          </cell>
          <cell r="C2037" t="str">
            <v>FERRAMENTAS - FAMILIA ENCANADOR - MENSALISTA (ENCARGOS COMPLEMENTARES - COLETADO CAIXA)</v>
          </cell>
          <cell r="D2037" t="str">
            <v xml:space="preserve">MES   </v>
          </cell>
          <cell r="F2037" t="str">
            <v>60,76</v>
          </cell>
        </row>
        <row r="2038">
          <cell r="B2038">
            <v>43463</v>
          </cell>
          <cell r="C2038" t="str">
            <v>FERRAMENTAS - FAMILIA ENCARREGADO GERAL - HORISTA (ENCARGOS COMPLEMENTARES - COLETADO CAIXA)</v>
          </cell>
          <cell r="D2038" t="str">
            <v xml:space="preserve">H     </v>
          </cell>
          <cell r="F2038" t="str">
            <v>0,11</v>
          </cell>
        </row>
        <row r="2039">
          <cell r="B2039">
            <v>43475</v>
          </cell>
          <cell r="C2039" t="str">
            <v>FERRAMENTAS - FAMILIA ENCARREGADO GERAL - MENSALISTA (ENCARGOS COMPLEMENTARES - COLETADO CAIXA)</v>
          </cell>
          <cell r="D2039" t="str">
            <v xml:space="preserve">MES   </v>
          </cell>
          <cell r="F2039" t="str">
            <v>21,49</v>
          </cell>
        </row>
        <row r="2040">
          <cell r="B2040">
            <v>43462</v>
          </cell>
          <cell r="C2040" t="str">
            <v>FERRAMENTAS - FAMILIA ENGENHEIRO CIVIL - HORISTA (ENCARGOS COMPLEMENTARES - COLETADO CAIXA)</v>
          </cell>
          <cell r="D2040" t="str">
            <v xml:space="preserve">H     </v>
          </cell>
          <cell r="F2040" t="str">
            <v>0,01</v>
          </cell>
        </row>
        <row r="2041">
          <cell r="B2041">
            <v>43474</v>
          </cell>
          <cell r="C2041" t="str">
            <v>FERRAMENTAS - FAMILIA ENGENHEIRO CIVIL - MENSALISTA (ENCARGOS COMPLEMENTARES - COLETADO CAIXA)</v>
          </cell>
          <cell r="D2041" t="str">
            <v xml:space="preserve">MES   </v>
          </cell>
          <cell r="F2041" t="str">
            <v>2,54</v>
          </cell>
        </row>
        <row r="2042">
          <cell r="B2042">
            <v>43464</v>
          </cell>
          <cell r="C2042" t="str">
            <v>FERRAMENTAS - FAMILIA OPERADOR ESCAVADEIRA - HORISTA (ENCARGOS COMPLEMENTARES - COLETADO CAIXA)</v>
          </cell>
          <cell r="D2042" t="str">
            <v xml:space="preserve">H     </v>
          </cell>
          <cell r="F2042" t="str">
            <v>0,01</v>
          </cell>
        </row>
        <row r="2043">
          <cell r="B2043">
            <v>43476</v>
          </cell>
          <cell r="C2043" t="str">
            <v>FERRAMENTAS - FAMILIA OPERADOR ESCAVADEIRA - MENSALISTA (ENCARGOS COMPLEMENTARES - COLETADO CAIXA)</v>
          </cell>
          <cell r="D2043" t="str">
            <v xml:space="preserve">MES   </v>
          </cell>
          <cell r="F2043" t="str">
            <v>0,01</v>
          </cell>
        </row>
        <row r="2044">
          <cell r="B2044">
            <v>43465</v>
          </cell>
          <cell r="C2044" t="str">
            <v>FERRAMENTAS - FAMILIA PEDREIRO - HORISTA (ENCARGOS COMPLEMENTARES - COLETADO CAIXA)</v>
          </cell>
          <cell r="D2044" t="str">
            <v xml:space="preserve">H     </v>
          </cell>
          <cell r="F2044" t="str">
            <v>0,84</v>
          </cell>
        </row>
        <row r="2045">
          <cell r="B2045">
            <v>43477</v>
          </cell>
          <cell r="C2045" t="str">
            <v>FERRAMENTAS - FAMILIA PEDREIRO - MENSALISTA (ENCARGOS COMPLEMENTARES - COLETADO CAIXA)</v>
          </cell>
          <cell r="D2045" t="str">
            <v xml:space="preserve">MES   </v>
          </cell>
          <cell r="F2045" t="str">
            <v>158,88</v>
          </cell>
        </row>
        <row r="2046">
          <cell r="B2046">
            <v>43466</v>
          </cell>
          <cell r="C2046" t="str">
            <v>FERRAMENTAS - FAMILIA PINTOR - HORISTA (ENCARGOS COMPLEMENTARES - COLETADO CAIXA)</v>
          </cell>
          <cell r="D2046" t="str">
            <v xml:space="preserve">H     </v>
          </cell>
          <cell r="F2046" t="str">
            <v>1,68</v>
          </cell>
        </row>
        <row r="2047">
          <cell r="B2047">
            <v>43478</v>
          </cell>
          <cell r="C2047" t="str">
            <v>FERRAMENTAS - FAMILIA PINTOR - MENSALISTA (ENCARGOS COMPLEMENTARES - COLETADO CAIXA)</v>
          </cell>
          <cell r="D2047" t="str">
            <v xml:space="preserve">MES   </v>
          </cell>
          <cell r="F2047" t="str">
            <v>315,88</v>
          </cell>
        </row>
        <row r="2048">
          <cell r="B2048">
            <v>43467</v>
          </cell>
          <cell r="C2048" t="str">
            <v>FERRAMENTAS - FAMILIA SERVENTE - HORISTA (ENCARGOS COMPLEMENTARES - COLETADO CAIXA)</v>
          </cell>
          <cell r="D2048" t="str">
            <v xml:space="preserve">H     </v>
          </cell>
          <cell r="F2048" t="str">
            <v>0,59</v>
          </cell>
        </row>
        <row r="2049">
          <cell r="B2049">
            <v>43479</v>
          </cell>
          <cell r="C2049" t="str">
            <v>FERRAMENTAS - FAMILIA SERVENTE - MENSALISTA (ENCARGOS COMPLEMENTARES - COLETADO CAIXA)</v>
          </cell>
          <cell r="D2049" t="str">
            <v xml:space="preserve">MES   </v>
          </cell>
          <cell r="F2049" t="str">
            <v>110,64</v>
          </cell>
        </row>
        <row r="2050">
          <cell r="B2050">
            <v>43468</v>
          </cell>
          <cell r="C2050" t="str">
            <v>FERRAMENTAS - FAMILIA SOLDADOR - HORISTA (ENCARGOS COMPLEMENTARES - COLETADO CAIXA)</v>
          </cell>
          <cell r="D2050" t="str">
            <v xml:space="preserve">H     </v>
          </cell>
          <cell r="F2050" t="str">
            <v>1,17</v>
          </cell>
        </row>
        <row r="2051">
          <cell r="B2051">
            <v>43480</v>
          </cell>
          <cell r="C2051" t="str">
            <v>FERRAMENTAS - FAMILIA SOLDADOR - MENSALISTA (ENCARGOS COMPLEMENTARES - COLETADO CAIXA)</v>
          </cell>
          <cell r="D2051" t="str">
            <v xml:space="preserve">MES   </v>
          </cell>
          <cell r="F2051" t="str">
            <v>220,75</v>
          </cell>
        </row>
        <row r="2052">
          <cell r="B2052">
            <v>43469</v>
          </cell>
          <cell r="C2052" t="str">
            <v>FERRAMENTAS - FAMILIA TOPOGRAFO - HORISTA (ENCARGOS COMPLEMENTARES - COLETADO CAIXA)</v>
          </cell>
          <cell r="D2052" t="str">
            <v xml:space="preserve">H     </v>
          </cell>
          <cell r="F2052" t="str">
            <v>0,08</v>
          </cell>
        </row>
        <row r="2053">
          <cell r="B2053">
            <v>43481</v>
          </cell>
          <cell r="C2053" t="str">
            <v>FERRAMENTAS - FAMILIA TOPOGRAFO - MENSALISTA (ENCARGOS COMPLEMENTARES - COLETADO CAIXA)</v>
          </cell>
          <cell r="D2053" t="str">
            <v xml:space="preserve">MES   </v>
          </cell>
          <cell r="F2053" t="str">
            <v>15,18</v>
          </cell>
        </row>
        <row r="2054">
          <cell r="B2054">
            <v>3119</v>
          </cell>
          <cell r="C2054" t="str">
            <v>FERROLHO COM FECHO / TRINCO REDONDO, EM ACO GALVANIZADO / ZINCADO, DE SOBREPOR, COM COMPRIMENTO DE 2" E ESPESSURA MINIMA DA CHAPA DE 0,90 MM, PARA PORTAS E JANELAS</v>
          </cell>
          <cell r="D2054" t="str">
            <v xml:space="preserve">UN    </v>
          </cell>
          <cell r="F2054" t="str">
            <v>2,77</v>
          </cell>
        </row>
        <row r="2055">
          <cell r="B2055">
            <v>3122</v>
          </cell>
          <cell r="C2055" t="str">
            <v>FERROLHO COM FECHO / TRINCO REDONDO, EM ACO GALVANIZADO / ZINCADO, DE SOBREPOR, COM COMPRIMENTO DE 3" A 4" E ESPESSURA MINIMA DA CHAPA DE 0,90 MM</v>
          </cell>
          <cell r="D2055" t="str">
            <v xml:space="preserve">UN    </v>
          </cell>
          <cell r="F2055" t="str">
            <v>5,64</v>
          </cell>
        </row>
        <row r="2056">
          <cell r="B2056">
            <v>3121</v>
          </cell>
          <cell r="C2056" t="str">
            <v>FERROLHO COM FECHO / TRINCO REDONDO, EM ACO GALVANIZADO / ZINCADO, DE SOBREPOR, COM COMPRIMENTO DE 5" E ESPESSURA MINIMA DA CHAPA DE 0,90 MM</v>
          </cell>
          <cell r="D2056" t="str">
            <v xml:space="preserve">UN    </v>
          </cell>
          <cell r="F2056" t="str">
            <v>6,40</v>
          </cell>
        </row>
        <row r="2057">
          <cell r="B2057">
            <v>3120</v>
          </cell>
          <cell r="C2057" t="str">
            <v>FERROLHO COM FECHO / TRINCO REDONDO, EM ACO GALVANIZADO / ZINCADO, DE SOBREPOR, COM COMPRIMENTO DE 6" E ESPESSURA MINIMA DA CHAPA DE 1,50 MM</v>
          </cell>
          <cell r="D2057" t="str">
            <v xml:space="preserve">UN    </v>
          </cell>
          <cell r="F2057" t="str">
            <v>12,13</v>
          </cell>
        </row>
        <row r="2058">
          <cell r="B2058">
            <v>11455</v>
          </cell>
          <cell r="C2058" t="str">
            <v>FERROLHO COM FECHO / TRINCO REDONDO, EM ACO GALVANIZADO / ZINCADO, DE SOBREPOR, COM COMPRIMENTO DE 8" E ESPESSURA MINIMA DA CHAPA DE 1,50 MM</v>
          </cell>
          <cell r="D2058" t="str">
            <v xml:space="preserve">UN    </v>
          </cell>
          <cell r="F2058" t="str">
            <v>17,54</v>
          </cell>
        </row>
        <row r="2059">
          <cell r="B2059">
            <v>11456</v>
          </cell>
          <cell r="C2059" t="str">
            <v>FERROLHO COM FECHO /TRINCO REDONDO, EM ACO GALVANIZADO / ZINCADO, DE SOBREPOR, COM COMPRIMENTO DE 10" A 12" E ESPESSURA MINIMA DA CHAPA DE 1,50 MM</v>
          </cell>
          <cell r="D2059" t="str">
            <v xml:space="preserve">UN    </v>
          </cell>
          <cell r="F2059" t="str">
            <v>20,97</v>
          </cell>
        </row>
        <row r="2060">
          <cell r="B2060">
            <v>3107</v>
          </cell>
          <cell r="C2060" t="str">
            <v>FERROLHO COM FECHO CHATO E PORTA CADEADO , EM ACO GALVANIZADO / ZINCADO, DE SOBREPOR, COM COMPRIMENTO DE 3" A 4", CHAPA COM ESPESSURA MINIMA DE 0,90 MM E LARGURA MINIMA DE 3,20 CM (FECHO SIMPLES / LEVE) (INCLUI PARAFUSOS)</v>
          </cell>
          <cell r="D2060" t="str">
            <v xml:space="preserve">UN    </v>
          </cell>
          <cell r="F2060" t="str">
            <v>8,85</v>
          </cell>
        </row>
        <row r="2061">
          <cell r="B2061">
            <v>43583</v>
          </cell>
          <cell r="C2061" t="str">
            <v>FERROLHO COM FECHO CHATO E PORTA CADEADO , EM ACO GALVANIZADO / ZINCADO, DE SOBREPOR, COM COMPRIMENTO DE 3" A 4", CHAPA COM ESPESSURA MINIMA DE 1,70 MM E LARGURA MINIMA DE 5,00 CM (FECHO REFORCADO)</v>
          </cell>
          <cell r="D2061" t="str">
            <v xml:space="preserve">UN    </v>
          </cell>
          <cell r="F2061" t="str">
            <v>9,98</v>
          </cell>
        </row>
        <row r="2062">
          <cell r="B2062">
            <v>43586</v>
          </cell>
          <cell r="C2062" t="str">
            <v>FERROLHO COM FECHO CHATO E PORTA CADEADO , EM ACO GALVANIZADO / ZINCADO, DE SOBREPOR, COM COMPRIMENTO DE 5", CHAPA COM ESPESSURA MINIMA DE 0,90 MM E LARGURA MINIMA DE 3,20 CM (FECHO SIMPLES)</v>
          </cell>
          <cell r="D2062" t="str">
            <v xml:space="preserve">UN    </v>
          </cell>
          <cell r="F2062" t="str">
            <v>10,22</v>
          </cell>
        </row>
        <row r="2063">
          <cell r="B2063">
            <v>11461</v>
          </cell>
          <cell r="C2063" t="str">
            <v>FERROLHO COM FECHO CHATO E PORTA CADEADO , EM ACO GALVANIZADO / ZINCADO, DE SOBREPOR, COM COMPRIMENTO DE 5", CHAPA COM ESPESSURA MINIMA DE 1,70 MM E LARGURA MINIMA DE 5,00 CM (FECHO REFORCADO)</v>
          </cell>
          <cell r="D2063" t="str">
            <v xml:space="preserve">UN    </v>
          </cell>
          <cell r="F2063" t="str">
            <v>11,14</v>
          </cell>
        </row>
        <row r="2064">
          <cell r="B2064">
            <v>43587</v>
          </cell>
          <cell r="C2064" t="str">
            <v>FERROLHO COM FECHO CHATO E PORTA CADEADO , EM ACO GALVANIZADO / ZINCADO, DE SOBREPOR, COM COMPRIMENTO DE 6", CHAPA COM ESPESSURA MINIMA DE 0,90 MM E LARGURA MINIMA DE 3,80 CM (FECHO SIMPLES)</v>
          </cell>
          <cell r="D2064" t="str">
            <v xml:space="preserve">UN    </v>
          </cell>
          <cell r="F2064" t="str">
            <v>12,86</v>
          </cell>
        </row>
        <row r="2065">
          <cell r="B2065">
            <v>3106</v>
          </cell>
          <cell r="C2065" t="str">
            <v>FERROLHO COM FECHO CHATO E PORTA CADEADO , EM ACO GALVANIZADO / ZINCADO, DE SOBREPOR, COM COMPRIMENTO DE 6", CHAPA COM ESPESSURA MINIMA DE 1,70 MM E LARGURA /MINIMA DE 5,00 CM (FECHO REFORCADO) (INCLUI PARAFUSOS)</v>
          </cell>
          <cell r="D2065" t="str">
            <v xml:space="preserve">UN    </v>
          </cell>
          <cell r="F2065" t="str">
            <v>16,31</v>
          </cell>
        </row>
        <row r="2066">
          <cell r="B2066">
            <v>44539</v>
          </cell>
          <cell r="C2066" t="str">
            <v>FERTILIZANTE NPK -  10:10:10</v>
          </cell>
          <cell r="D2066" t="str">
            <v xml:space="preserve">KG    </v>
          </cell>
          <cell r="F2066" t="str">
            <v>3,00</v>
          </cell>
        </row>
        <row r="2067">
          <cell r="B2067">
            <v>3123</v>
          </cell>
          <cell r="C2067" t="str">
            <v>FERTILIZANTE NPK - 4: 14: 8</v>
          </cell>
          <cell r="D2067" t="str">
            <v xml:space="preserve">KG    </v>
          </cell>
          <cell r="F2067" t="str">
            <v>2,80</v>
          </cell>
        </row>
        <row r="2068">
          <cell r="B2068">
            <v>38125</v>
          </cell>
          <cell r="C2068" t="str">
            <v>FERTILIZANTE ORGANICO COMPOSTO, CLASSE A</v>
          </cell>
          <cell r="D2068" t="str">
            <v xml:space="preserve">KG    </v>
          </cell>
          <cell r="F2068" t="str">
            <v>1,86</v>
          </cell>
        </row>
        <row r="2069">
          <cell r="B2069">
            <v>39014</v>
          </cell>
          <cell r="C2069" t="str">
            <v>FIBRA DE ACO PARA REFORCO DO CONCRETO, SOLTA, TIPO A-I, FATOR DE FORMA *50* L / D, COMPRIMENTO DE *30* MM E RESISTENCIA A TRACAO DO ACO MAIOR 1000 MPA</v>
          </cell>
          <cell r="D2069" t="str">
            <v xml:space="preserve">KG    </v>
          </cell>
          <cell r="F2069" t="str">
            <v>8,17</v>
          </cell>
        </row>
        <row r="2070">
          <cell r="B2070">
            <v>39365</v>
          </cell>
          <cell r="C2070" t="str">
            <v>FILTRO ANAEROBIO, EM POLIETILENO DE ALTA DENSIDADE (PEAD), CAPACIDADE *1100* LITROS (NBR 13969)</v>
          </cell>
          <cell r="D2070" t="str">
            <v xml:space="preserve">UN    </v>
          </cell>
          <cell r="F2070" t="str">
            <v>1.988,42</v>
          </cell>
        </row>
        <row r="2071">
          <cell r="B2071">
            <v>39366</v>
          </cell>
          <cell r="C2071" t="str">
            <v>FILTRO ANAEROBIO, EM POLIETILENO DE ALTA DENSIDADE (PEAD), CAPACIDADE *2800* LITROS (NBR 13969)</v>
          </cell>
          <cell r="D2071" t="str">
            <v xml:space="preserve">UN    </v>
          </cell>
          <cell r="F2071" t="str">
            <v>3.016,76</v>
          </cell>
        </row>
        <row r="2072">
          <cell r="B2072">
            <v>39367</v>
          </cell>
          <cell r="C2072" t="str">
            <v>FILTRO ANAEROBIO, EM POLIETILENO DE ALTA DENSIDADE (PEAD), CAPACIDADE *5000* LITROS (NBR 13969)</v>
          </cell>
          <cell r="D2072" t="str">
            <v xml:space="preserve">UN    </v>
          </cell>
          <cell r="F2072" t="str">
            <v>5.169,01</v>
          </cell>
        </row>
        <row r="2073">
          <cell r="B2073">
            <v>37394</v>
          </cell>
          <cell r="C2073" t="str">
            <v>FINCAPINO CURTO CALIBRE 22, CARGA MEDIA POTENCIA 5 (PARA FERRAMENTA DE ACAO DIRETA) COR VERMELHA</v>
          </cell>
          <cell r="D2073" t="str">
            <v xml:space="preserve">CENTO </v>
          </cell>
          <cell r="F2073" t="str">
            <v>83,95</v>
          </cell>
        </row>
        <row r="2074">
          <cell r="B2074">
            <v>14146</v>
          </cell>
          <cell r="C2074" t="str">
            <v>FINCAPINO LONGO CALIBRE 22, CARGA FORTE POTENCIA 7 (PARA FERRAMENTA DE ACAO DIRETA), COR AMARELA</v>
          </cell>
          <cell r="D2074" t="str">
            <v xml:space="preserve">CENTO </v>
          </cell>
          <cell r="F2074" t="str">
            <v>135,00</v>
          </cell>
        </row>
        <row r="2075">
          <cell r="B2075">
            <v>938</v>
          </cell>
          <cell r="C2075" t="str">
            <v>FIO DE COBRE, SOLIDO, CLASSE 1, ISOLACAO EM PVC/A, ANTICHAMA BWF-B, 450/750V, SECAO NOMINAL 1,5 MM2</v>
          </cell>
          <cell r="D2075" t="str">
            <v xml:space="preserve">M     </v>
          </cell>
          <cell r="F2075" t="str">
            <v>1,28</v>
          </cell>
        </row>
        <row r="2076">
          <cell r="B2076">
            <v>937</v>
          </cell>
          <cell r="C2076" t="str">
            <v>FIO DE COBRE, SOLIDO, CLASSE 1, ISOLACAO EM PVC/A, ANTICHAMA BWF-B, 450/750V, SECAO NOMINAL 10 MM2</v>
          </cell>
          <cell r="D2076" t="str">
            <v xml:space="preserve">M     </v>
          </cell>
          <cell r="F2076" t="str">
            <v>7,47</v>
          </cell>
        </row>
        <row r="2077">
          <cell r="B2077">
            <v>939</v>
          </cell>
          <cell r="C2077" t="str">
            <v>FIO DE COBRE, SOLIDO, CLASSE 1, ISOLACAO EM PVC/A, ANTICHAMA BWF-B, 450/750V, SECAO NOMINAL 2,5 MM2</v>
          </cell>
          <cell r="D2077" t="str">
            <v xml:space="preserve">M     </v>
          </cell>
          <cell r="F2077" t="str">
            <v>2,07</v>
          </cell>
        </row>
        <row r="2078">
          <cell r="B2078">
            <v>944</v>
          </cell>
          <cell r="C2078" t="str">
            <v>FIO DE COBRE, SOLIDO, CLASSE 1, ISOLACAO EM PVC/A, ANTICHAMA BWF-B, 450/750V, SECAO NOMINAL 4 MM2</v>
          </cell>
          <cell r="D2078" t="str">
            <v xml:space="preserve">M     </v>
          </cell>
          <cell r="F2078" t="str">
            <v>3,27</v>
          </cell>
        </row>
        <row r="2079">
          <cell r="B2079">
            <v>940</v>
          </cell>
          <cell r="C2079" t="str">
            <v>FIO DE COBRE, SOLIDO, CLASSE 1, ISOLACAO EM PVC/A, ANTICHAMA BWF-B, 450/750V, SECAO NOMINAL 6 MM2</v>
          </cell>
          <cell r="D2079" t="str">
            <v xml:space="preserve">M     </v>
          </cell>
          <cell r="F2079" t="str">
            <v>4,73</v>
          </cell>
        </row>
        <row r="2080">
          <cell r="B2080">
            <v>44397</v>
          </cell>
          <cell r="C2080" t="str">
            <v>FITA / CINTA AUTOADESIVA ELASTOMERICA PARA VEDACAO, L= 50 MM, E = 3 MM</v>
          </cell>
          <cell r="D2080" t="str">
            <v xml:space="preserve">M     </v>
          </cell>
          <cell r="F2080" t="str">
            <v>3,74</v>
          </cell>
        </row>
        <row r="2081">
          <cell r="B2081">
            <v>406</v>
          </cell>
          <cell r="C2081" t="str">
            <v>FITA ACO INOX PARA CINTAR POSTE, L = 19 MM, E = 0,5 MM (ROLO DE 30M)</v>
          </cell>
          <cell r="D2081" t="str">
            <v xml:space="preserve">UN    </v>
          </cell>
          <cell r="F2081" t="str">
            <v>82,69</v>
          </cell>
        </row>
        <row r="2082">
          <cell r="B2082">
            <v>42529</v>
          </cell>
          <cell r="C2082" t="str">
            <v>FITA ADESIVA ALUMINIZADA, PARA INSTALACAO DE MANTAS DE SUBCOBERTURA,  L = *5* CM</v>
          </cell>
          <cell r="D2082" t="str">
            <v xml:space="preserve">M     </v>
          </cell>
          <cell r="F2082" t="str">
            <v>1,32</v>
          </cell>
        </row>
        <row r="2083">
          <cell r="B2083">
            <v>39634</v>
          </cell>
          <cell r="C2083" t="str">
            <v>FITA ADESIVA ANTICORROSIVA DE PVC FLEXIVEL, COR PRETA, PARA PROTECAO TUBULACAO, 50 MM X 30 M (L X C), E= *0,25* MM</v>
          </cell>
          <cell r="D2083" t="str">
            <v xml:space="preserve">M     </v>
          </cell>
          <cell r="F2083" t="str">
            <v>7,21</v>
          </cell>
        </row>
        <row r="2084">
          <cell r="B2084">
            <v>39701</v>
          </cell>
          <cell r="C2084" t="str">
            <v>FITA ADESIVA ASFALTICA ALUMINIZADA MULTIUSO, L = 10 CM, ROLO DE 10 M</v>
          </cell>
          <cell r="D2084" t="str">
            <v xml:space="preserve">UN    </v>
          </cell>
          <cell r="F2084" t="str">
            <v>93,99</v>
          </cell>
        </row>
        <row r="2085">
          <cell r="B2085">
            <v>12815</v>
          </cell>
          <cell r="C2085" t="str">
            <v>FITA CREPE ROLO DE 25 MM X 50 M</v>
          </cell>
          <cell r="D2085" t="str">
            <v xml:space="preserve">UN    </v>
          </cell>
          <cell r="F2085" t="str">
            <v>9,31</v>
          </cell>
        </row>
        <row r="2086">
          <cell r="B2086">
            <v>39431</v>
          </cell>
          <cell r="C2086" t="str">
            <v>FITA DE PAPEL MICROPERFURADO, 50 X 150 MM, PARA TRATAMENTO DE JUNTAS DE CHAPA DE GESSO PARA DRYWALL</v>
          </cell>
          <cell r="D2086" t="str">
            <v xml:space="preserve">M     </v>
          </cell>
          <cell r="F2086" t="str">
            <v>0,33</v>
          </cell>
        </row>
        <row r="2087">
          <cell r="B2087">
            <v>39432</v>
          </cell>
          <cell r="C2087" t="str">
            <v>FITA DE PAPEL REFORCADA COM LAMINA DE METAL PARA REFORCO DE CANTOS DE CHAPA DE GESSO PARA DRYWALL</v>
          </cell>
          <cell r="D2087" t="str">
            <v xml:space="preserve">M     </v>
          </cell>
          <cell r="F2087" t="str">
            <v>2,91</v>
          </cell>
        </row>
        <row r="2088">
          <cell r="B2088">
            <v>20111</v>
          </cell>
          <cell r="C2088" t="str">
            <v>FITA ISOLANTE ADESIVA ANTICHAMA, USO ATE 750 V, EM ROLO DE 19 MM X 20 M</v>
          </cell>
          <cell r="D2088" t="str">
            <v xml:space="preserve">UN    </v>
          </cell>
          <cell r="F2088" t="str">
            <v>9,60</v>
          </cell>
        </row>
        <row r="2089">
          <cell r="B2089">
            <v>21127</v>
          </cell>
          <cell r="C2089" t="str">
            <v>FITA ISOLANTE ADESIVA ANTICHAMA, USO ATE 750 V, EM ROLO DE 19 MM X 5 M</v>
          </cell>
          <cell r="D2089" t="str">
            <v xml:space="preserve">UN    </v>
          </cell>
          <cell r="F2089" t="str">
            <v>3,63</v>
          </cell>
        </row>
        <row r="2090">
          <cell r="B2090">
            <v>404</v>
          </cell>
          <cell r="C2090" t="str">
            <v>FITA ISOLANTE DE BORRACHA AUTOFUSAO, USO ATE 69 KV (ALTA TENSAO)</v>
          </cell>
          <cell r="D2090" t="str">
            <v xml:space="preserve">M     </v>
          </cell>
          <cell r="F2090" t="str">
            <v>1,30</v>
          </cell>
        </row>
        <row r="2091">
          <cell r="B2091">
            <v>14151</v>
          </cell>
          <cell r="C2091" t="str">
            <v>FITA METALICA GRAVADA, L = 17 MM, ROLO DE 25 M, CARGA RECOMENDADA = *120* KGF</v>
          </cell>
          <cell r="D2091" t="str">
            <v xml:space="preserve">UN    </v>
          </cell>
          <cell r="F2091" t="str">
            <v>97,03</v>
          </cell>
        </row>
        <row r="2092">
          <cell r="B2092">
            <v>14153</v>
          </cell>
          <cell r="C2092" t="str">
            <v>FITA METALICA PERFURADA, L = *18* MM, ROLO DE 30 M, CARGA RECOMENDADA = *30* KGF</v>
          </cell>
          <cell r="D2092" t="str">
            <v xml:space="preserve">UN    </v>
          </cell>
          <cell r="F2092" t="str">
            <v>109,68</v>
          </cell>
        </row>
        <row r="2093">
          <cell r="B2093">
            <v>14152</v>
          </cell>
          <cell r="C2093" t="str">
            <v>FITA METALICA PERFURADA, L = 17 MM, ROLO DE 30 M, CARGA RECOMENDADA = *19* KGF</v>
          </cell>
          <cell r="D2093" t="str">
            <v xml:space="preserve">UN    </v>
          </cell>
          <cell r="F2093" t="str">
            <v>84,20</v>
          </cell>
        </row>
        <row r="2094">
          <cell r="B2094">
            <v>14154</v>
          </cell>
          <cell r="C2094" t="str">
            <v>FITA METALICA PERFURADA, L = 25 MM, ROLO DE 30 M, CARGA RECOMENDADA = *222,5* KGF</v>
          </cell>
          <cell r="D2094" t="str">
            <v xml:space="preserve">UN    </v>
          </cell>
          <cell r="F2094" t="str">
            <v>294,72</v>
          </cell>
        </row>
        <row r="2095">
          <cell r="B2095">
            <v>3146</v>
          </cell>
          <cell r="C2095" t="str">
            <v>FITA VEDA ROSCA EM ROLOS DE 18 MM X 10 M (L X C)</v>
          </cell>
          <cell r="D2095" t="str">
            <v xml:space="preserve">UN    </v>
          </cell>
          <cell r="F2095" t="str">
            <v>3,70</v>
          </cell>
        </row>
        <row r="2096">
          <cell r="B2096">
            <v>3143</v>
          </cell>
          <cell r="C2096" t="str">
            <v>FITA VEDA ROSCA EM ROLOS DE 18 MM X 25 M (L X C)</v>
          </cell>
          <cell r="D2096" t="str">
            <v xml:space="preserve">UN    </v>
          </cell>
          <cell r="F2096" t="str">
            <v>8,41</v>
          </cell>
        </row>
        <row r="2097">
          <cell r="B2097">
            <v>3148</v>
          </cell>
          <cell r="C2097" t="str">
            <v>FITA VEDA ROSCA EM ROLOS DE 18 MM X 50 M (L X C)</v>
          </cell>
          <cell r="D2097" t="str">
            <v xml:space="preserve">UN    </v>
          </cell>
          <cell r="F2097" t="str">
            <v>13,64</v>
          </cell>
        </row>
        <row r="2098">
          <cell r="B2098">
            <v>4310</v>
          </cell>
          <cell r="C2098" t="str">
            <v>FIXADOR DE ABA AUTOTRAVANTE PARA TELHA DE FIBROCIMENTO, TIPO CANALETE 90 OU KALHETAO</v>
          </cell>
          <cell r="D2098" t="str">
            <v xml:space="preserve">UN    </v>
          </cell>
          <cell r="F2098" t="str">
            <v>4,16</v>
          </cell>
        </row>
        <row r="2099">
          <cell r="B2099">
            <v>4311</v>
          </cell>
          <cell r="C2099" t="str">
            <v>FIXADOR DE ABA SIMPLES PARA TELHA DE FIBROCIMENTO, TIPO CANALETA 49 OU KALHETA</v>
          </cell>
          <cell r="D2099" t="str">
            <v xml:space="preserve">UN    </v>
          </cell>
          <cell r="F2099" t="str">
            <v>2,93</v>
          </cell>
        </row>
        <row r="2100">
          <cell r="B2100">
            <v>4312</v>
          </cell>
          <cell r="C2100" t="str">
            <v>FIXADOR DE ABA SIMPLES PARA TELHA DE FIBROCIMENTO, TIPO CANALETA 90 OU KALHETAO</v>
          </cell>
          <cell r="D2100" t="str">
            <v xml:space="preserve">UN    </v>
          </cell>
          <cell r="F2100" t="str">
            <v>4,11</v>
          </cell>
        </row>
        <row r="2101">
          <cell r="B2101">
            <v>13261</v>
          </cell>
          <cell r="C2101" t="str">
            <v>FLANELA *30 X 40* CM</v>
          </cell>
          <cell r="D2101" t="str">
            <v xml:space="preserve">UN    </v>
          </cell>
          <cell r="F2101" t="str">
            <v>3,25</v>
          </cell>
        </row>
        <row r="2102">
          <cell r="B2102">
            <v>3272</v>
          </cell>
          <cell r="C2102" t="str">
            <v>FLANGE SEXTAVADO DE FERRO GALVANIZADO, COM ROSCA BSP, DE 1 1/2"</v>
          </cell>
          <cell r="D2102" t="str">
            <v xml:space="preserve">UN    </v>
          </cell>
          <cell r="F2102" t="str">
            <v>52,84</v>
          </cell>
        </row>
        <row r="2103">
          <cell r="B2103">
            <v>3265</v>
          </cell>
          <cell r="C2103" t="str">
            <v>FLANGE SEXTAVADO DE FERRO GALVANIZADO, COM ROSCA BSP, DE 1 1/4"</v>
          </cell>
          <cell r="D2103" t="str">
            <v xml:space="preserve">UN    </v>
          </cell>
          <cell r="F2103" t="str">
            <v>41,98</v>
          </cell>
        </row>
        <row r="2104">
          <cell r="B2104">
            <v>3262</v>
          </cell>
          <cell r="C2104" t="str">
            <v>FLANGE SEXTAVADO DE FERRO GALVANIZADO, COM ROSCA BSP, DE 1/2"</v>
          </cell>
          <cell r="D2104" t="str">
            <v xml:space="preserve">UN    </v>
          </cell>
          <cell r="F2104" t="str">
            <v>18,38</v>
          </cell>
        </row>
        <row r="2105">
          <cell r="B2105">
            <v>3264</v>
          </cell>
          <cell r="C2105" t="str">
            <v>FLANGE SEXTAVADO DE FERRO GALVANIZADO, COM ROSCA BSP, DE 1"</v>
          </cell>
          <cell r="D2105" t="str">
            <v xml:space="preserve">UN    </v>
          </cell>
          <cell r="F2105" t="str">
            <v>30,19</v>
          </cell>
        </row>
        <row r="2106">
          <cell r="B2106">
            <v>3267</v>
          </cell>
          <cell r="C2106" t="str">
            <v>FLANGE SEXTAVADO DE FERRO GALVANIZADO, COM ROSCA BSP, DE 2 1/2"</v>
          </cell>
          <cell r="D2106" t="str">
            <v xml:space="preserve">UN    </v>
          </cell>
          <cell r="F2106" t="str">
            <v>98,60</v>
          </cell>
        </row>
        <row r="2107">
          <cell r="B2107">
            <v>3266</v>
          </cell>
          <cell r="C2107" t="str">
            <v>FLANGE SEXTAVADO DE FERRO GALVANIZADO, COM ROSCA BSP, DE 2"</v>
          </cell>
          <cell r="D2107" t="str">
            <v xml:space="preserve">UN    </v>
          </cell>
          <cell r="F2107" t="str">
            <v>62,73</v>
          </cell>
        </row>
        <row r="2108">
          <cell r="B2108">
            <v>3263</v>
          </cell>
          <cell r="C2108" t="str">
            <v>FLANGE SEXTAVADO DE FERRO GALVANIZADO, COM ROSCA BSP, DE 3/4"</v>
          </cell>
          <cell r="D2108" t="str">
            <v xml:space="preserve">UN    </v>
          </cell>
          <cell r="F2108" t="str">
            <v>25,10</v>
          </cell>
        </row>
        <row r="2109">
          <cell r="B2109">
            <v>3268</v>
          </cell>
          <cell r="C2109" t="str">
            <v>FLANGE SEXTAVADO DE FERRO GALVANIZADO, COM ROSCA BSP, DE 3"</v>
          </cell>
          <cell r="D2109" t="str">
            <v xml:space="preserve">UN    </v>
          </cell>
          <cell r="F2109" t="str">
            <v>133,31</v>
          </cell>
        </row>
        <row r="2110">
          <cell r="B2110">
            <v>3271</v>
          </cell>
          <cell r="C2110" t="str">
            <v>FLANGE SEXTAVADO DE FERRO GALVANIZADO, COM ROSCA BSP, DE 4"</v>
          </cell>
          <cell r="D2110" t="str">
            <v xml:space="preserve">UN    </v>
          </cell>
          <cell r="F2110" t="str">
            <v>197,08</v>
          </cell>
        </row>
        <row r="2111">
          <cell r="B2111">
            <v>3270</v>
          </cell>
          <cell r="C2111" t="str">
            <v>FLANGE SEXTAVADO DE FERRO GALVANIZADO, COM ROSCA BSP, DE 6"</v>
          </cell>
          <cell r="D2111" t="str">
            <v xml:space="preserve">UN    </v>
          </cell>
          <cell r="F2111" t="str">
            <v>331,11</v>
          </cell>
        </row>
        <row r="2112">
          <cell r="B2112">
            <v>3275</v>
          </cell>
          <cell r="C2112" t="str">
            <v>FORRO COMPOSTO POR PAINEIS DE LA DE VIDRO, REVESTIDOS EM PVC MICROPERFURADO, DE *1250 X 625* MM, ESPESSURA 15 MM (COM COLOCACAO)</v>
          </cell>
          <cell r="D2112" t="str">
            <v xml:space="preserve">M2    </v>
          </cell>
          <cell r="F2112" t="str">
            <v>116,78</v>
          </cell>
        </row>
        <row r="2113">
          <cell r="B2113">
            <v>39512</v>
          </cell>
          <cell r="C2113" t="str">
            <v>FORRO DE FIBRA MINERAL EM PLACAS DE 1250 X 625 MM, E = 15 MM, BORDA RETA, COM PINTURA ANTIMOFO, APOIADO EM PERFIL DE ACO GALVANIZADO COM 24 MM DE BASE - INSTALADO</v>
          </cell>
          <cell r="D2113" t="str">
            <v xml:space="preserve">M2    </v>
          </cell>
          <cell r="F2113" t="str">
            <v>110,92</v>
          </cell>
        </row>
        <row r="2114">
          <cell r="B2114">
            <v>39511</v>
          </cell>
          <cell r="C2114" t="str">
            <v>FORRO DE FIBRA MINERAL EM PLACAS DE 625 X 625 MM, E = 15 MM, BORDA RETA, COM PINTURA ANTIMOFO, APOIADO EM PERFIL DE ACO GALVANIZADO COM 24 MM DE BASE - INSTALADO</v>
          </cell>
          <cell r="D2114" t="str">
            <v xml:space="preserve">M2    </v>
          </cell>
          <cell r="F2114" t="str">
            <v>120,98</v>
          </cell>
        </row>
        <row r="2115">
          <cell r="B2115">
            <v>39513</v>
          </cell>
          <cell r="C2115" t="str">
            <v>FORRO DE FIBRA MINERAL EM PLACAS DE 625 X 625 MM, E = 15/16 MM, BORDA REBAIXADA, COM PINTURA ANTIMOFO, APOIADO EM PERFIL DE ACO GALVANIZADO COM 24 MM DE BASE - INSTALADO</v>
          </cell>
          <cell r="D2115" t="str">
            <v xml:space="preserve">M2    </v>
          </cell>
          <cell r="F2115" t="str">
            <v>129,76</v>
          </cell>
        </row>
        <row r="2116">
          <cell r="B2116">
            <v>3286</v>
          </cell>
          <cell r="C2116" t="str">
            <v>FORRO DE MADEIRA CEDRINHO OU EQUIVALENTE DA REGIAO, ENCAIXE MACHO/FEMEA COM FRISO, *10 X 1* CM (SEM COLOCACAO)</v>
          </cell>
          <cell r="D2116" t="str">
            <v xml:space="preserve">M2    </v>
          </cell>
          <cell r="F2116" t="str">
            <v>99,26</v>
          </cell>
        </row>
        <row r="2117">
          <cell r="B2117">
            <v>3287</v>
          </cell>
          <cell r="C2117" t="str">
            <v>FORRO DE MADEIRA CUMARU/IPE CHAMPANHE OU EQUIVALENTE DA REGIAO, ENCAIXE MACHO/FEMEA COM FRISO, *10 X 1* CM (SEM COLOCACAO)</v>
          </cell>
          <cell r="D2117" t="str">
            <v xml:space="preserve">M2    </v>
          </cell>
          <cell r="F2117" t="str">
            <v>150,00</v>
          </cell>
        </row>
        <row r="2118">
          <cell r="B2118">
            <v>3283</v>
          </cell>
          <cell r="C2118" t="str">
            <v>FORRO DE MADEIRA PINUS OU EQUIVALENTE DA REGIAO, ENCAIXE MACHO/FEMEA COM FRISO, *10 X 1* CM (SEM COLOCACAO)</v>
          </cell>
          <cell r="D2118" t="str">
            <v xml:space="preserve">M2    </v>
          </cell>
          <cell r="F2118" t="str">
            <v>31,51</v>
          </cell>
        </row>
        <row r="2119">
          <cell r="B2119">
            <v>11587</v>
          </cell>
          <cell r="C2119" t="str">
            <v>FORRO DE PVC LISO, BRANCO, REGUA DE 10 CM, ESPESSURA DE 8 MM A 10 MM (COM COLOCACAO / SEM ESTRUTURA METALICA)</v>
          </cell>
          <cell r="D2119" t="str">
            <v xml:space="preserve">M2    </v>
          </cell>
          <cell r="F2119" t="str">
            <v>80,08</v>
          </cell>
        </row>
        <row r="2120">
          <cell r="B2120">
            <v>36225</v>
          </cell>
          <cell r="C2120" t="str">
            <v>FORRO DE PVC LISO, BRANCO, REGUA DE 20 CM, ESPESSURA DE 8 MM A 10 MM, COMPRIMENTO 6 M (SEM COLOCACAO)</v>
          </cell>
          <cell r="D2120" t="str">
            <v xml:space="preserve">M2    </v>
          </cell>
          <cell r="F2120" t="str">
            <v>32,53</v>
          </cell>
        </row>
        <row r="2121">
          <cell r="B2121">
            <v>36230</v>
          </cell>
          <cell r="C2121" t="str">
            <v>FORRO DE PVC, FRISADO, BRANCO, REGUA DE 10 CM, ESPESSURA DE 8 MM A 10 MM E COMPRIMENTO 6 M (SEM COLOCACAO)</v>
          </cell>
          <cell r="D2121" t="str">
            <v xml:space="preserve">M2    </v>
          </cell>
          <cell r="F2121" t="str">
            <v>23,90</v>
          </cell>
        </row>
        <row r="2122">
          <cell r="B2122">
            <v>36238</v>
          </cell>
          <cell r="C2122" t="str">
            <v>FORRO DE PVC, FRISADO, BRANCO, REGUA DE 20 CM, ESPESSURA DE 8 MM A 10 MM E COMPRIMENTO 6 M (SEM COLOCACAO)</v>
          </cell>
          <cell r="D2122" t="str">
            <v xml:space="preserve">M2    </v>
          </cell>
          <cell r="F2122" t="str">
            <v>23,35</v>
          </cell>
        </row>
        <row r="2123">
          <cell r="B2123">
            <v>39363</v>
          </cell>
          <cell r="C2123" t="str">
            <v>FOSSA SEPTICA, SEM FILTRO, EM POLIETILENO DE ALTA DENSIDADE (PEAD), PARA 15 A 30 CONTRIBUINTES, CILINDRICA, COM TAMPA, CAPACIDADE APROXIMADA DE *5500* LITROS (NBR 7229)</v>
          </cell>
          <cell r="D2123" t="str">
            <v xml:space="preserve">UN    </v>
          </cell>
          <cell r="F2123" t="str">
            <v>5.861,18</v>
          </cell>
        </row>
        <row r="2124">
          <cell r="B2124">
            <v>39361</v>
          </cell>
          <cell r="C2124" t="str">
            <v>FOSSA SEPTICA, SEM FILTRO, EM POLIETILENO DE ALTA DENSIDADE (PEAD), PARA 4 A 7 CONTRIBUINTES, CILINDRICA, COM TAMPA, CAPACIDADE APROXIMADA DE *1100* LITROS (NBR 7229)</v>
          </cell>
          <cell r="D2124" t="str">
            <v xml:space="preserve">UN    </v>
          </cell>
          <cell r="F2124" t="str">
            <v>1.790,63</v>
          </cell>
        </row>
        <row r="2125">
          <cell r="B2125">
            <v>39362</v>
          </cell>
          <cell r="C2125" t="str">
            <v>FOSSA SEPTICA, SEM FILTRO, EM POLIETILENO DE ALTA DENSIDADE (PEAD), PARA 8 A 14 CONTRIBUINTES, CILINDRICA, COM TAMPA, CAPACIDADE APROXIMADA DE *3000* LITROS (NBR 7229)</v>
          </cell>
          <cell r="D2125" t="str">
            <v xml:space="preserve">UN    </v>
          </cell>
          <cell r="F2125" t="str">
            <v>3.163,24</v>
          </cell>
        </row>
        <row r="2126">
          <cell r="B2126">
            <v>39364</v>
          </cell>
          <cell r="C2126" t="str">
            <v>FOSSA SEPTICA,SEM FILTRO, EM POLIETILENO DE ALTA DENSIDADE (PEAD), PARA 40 A 52 CONTRIBUINTES, CILINDRICA, COM TAMPA, CAPACIDADE APROXIMADA DE *10000* LITROS (NBR 7229)</v>
          </cell>
          <cell r="D2126" t="str">
            <v xml:space="preserve">UN    </v>
          </cell>
          <cell r="F2126" t="str">
            <v>12.362,78</v>
          </cell>
        </row>
        <row r="2127">
          <cell r="B2127">
            <v>14576</v>
          </cell>
          <cell r="C2127" t="str">
            <v>FRESADORA DE ASFALTO A FRIO SOBRE ESTEIRAS, LARG. FRESAGEM 2,00 M, POT. 410 KW/550 HP</v>
          </cell>
          <cell r="D2127" t="str">
            <v xml:space="preserve">UN    </v>
          </cell>
          <cell r="F2127" t="str">
            <v>6.599.093,87</v>
          </cell>
        </row>
        <row r="2128">
          <cell r="B2128">
            <v>13877</v>
          </cell>
          <cell r="C2128" t="str">
            <v>FRESADORA DE ASFALTO A FRIO SOBRE RODAS, LARG. FRESAGEM 1,00 M, POT. 155 KW/208 HP</v>
          </cell>
          <cell r="D2128" t="str">
            <v xml:space="preserve">UN    </v>
          </cell>
          <cell r="F2128" t="str">
            <v>2.824.973,66</v>
          </cell>
        </row>
        <row r="2129">
          <cell r="B2129">
            <v>7307</v>
          </cell>
          <cell r="C2129" t="str">
            <v>FUNDO ANTICORROSIVO PARA METAIS FERROSOS (ZARCAO)</v>
          </cell>
          <cell r="D2129" t="str">
            <v xml:space="preserve">L     </v>
          </cell>
          <cell r="F2129" t="str">
            <v>44,05</v>
          </cell>
        </row>
        <row r="2130">
          <cell r="B2130">
            <v>38122</v>
          </cell>
          <cell r="C2130" t="str">
            <v>FUNDO PREPARADOR ACRILICO BASE AGUA</v>
          </cell>
          <cell r="D2130" t="str">
            <v xml:space="preserve">L     </v>
          </cell>
          <cell r="F2130" t="str">
            <v>19,53</v>
          </cell>
        </row>
        <row r="2131">
          <cell r="B2131">
            <v>43653</v>
          </cell>
          <cell r="C2131" t="str">
            <v>FUNDO SINTETICO NIVELADOR BRANCO FOSCO PARA MADEIRA</v>
          </cell>
          <cell r="D2131" t="str">
            <v xml:space="preserve">L     </v>
          </cell>
          <cell r="F2131" t="str">
            <v>38,46</v>
          </cell>
        </row>
        <row r="2132">
          <cell r="B2132">
            <v>38633</v>
          </cell>
          <cell r="C2132" t="str">
            <v>FURO PARA TORNEIRA OU OUTROS ACESSORIOS  EM BANCADA DE MARMORE/ GRANITO OU OUTRO TIPO DE PEDRA NATURAL</v>
          </cell>
          <cell r="D2132" t="str">
            <v xml:space="preserve">UN    </v>
          </cell>
          <cell r="F2132" t="str">
            <v>16,76</v>
          </cell>
        </row>
        <row r="2133">
          <cell r="B2133">
            <v>12344</v>
          </cell>
          <cell r="C2133" t="str">
            <v>FUSIVEL DIAZED 20 A TAMANHO DII, CAPACIDADE DE INTERRUPCAO DE 50 KA EM VCA E 8 KA EM VCC, TENSAO NOMIMNAL DE 500 V</v>
          </cell>
          <cell r="D2133" t="str">
            <v xml:space="preserve">UN    </v>
          </cell>
          <cell r="F2133" t="str">
            <v>4,01</v>
          </cell>
        </row>
        <row r="2134">
          <cell r="B2134">
            <v>12343</v>
          </cell>
          <cell r="C2134" t="str">
            <v>FUSIVEL DIAZED 35 A TAMANHO DIII, CAPACIDADE DE INTERRUPCAO DE 50 KA EM VCA E 8 KA EM VCC, TENSAO NOMIMNAL DE 500 V</v>
          </cell>
          <cell r="D2134" t="str">
            <v xml:space="preserve">UN    </v>
          </cell>
          <cell r="F2134" t="str">
            <v>6,21</v>
          </cell>
        </row>
        <row r="2135">
          <cell r="B2135">
            <v>3295</v>
          </cell>
          <cell r="C2135" t="str">
            <v>FUSIVEL NH *36* A 80 AMPERES, TAMANHO 00, CAPACIDADE DE INTERRUPCAO DE 120 KA, TENSAO NOMIMNAL DE 500 V</v>
          </cell>
          <cell r="D2135" t="str">
            <v xml:space="preserve">UN    </v>
          </cell>
          <cell r="F2135" t="str">
            <v>21,71</v>
          </cell>
        </row>
        <row r="2136">
          <cell r="B2136">
            <v>3302</v>
          </cell>
          <cell r="C2136" t="str">
            <v>FUSIVEL NH 100 A TAMANHO 00, CAPACIDADE DE INTERRUPCAO DE 120 KA, TENSAO NOMIMNAL DE 500 V</v>
          </cell>
          <cell r="D2136" t="str">
            <v xml:space="preserve">UN    </v>
          </cell>
          <cell r="F2136" t="str">
            <v>22,70</v>
          </cell>
        </row>
        <row r="2137">
          <cell r="B2137">
            <v>3297</v>
          </cell>
          <cell r="C2137" t="str">
            <v>FUSIVEL NH 125 A TAMANHO 00, CAPACIDADE DE INTERRUPCAO DE 120 KA, TENSAO NOMIMNAL DE 500 V</v>
          </cell>
          <cell r="D2137" t="str">
            <v xml:space="preserve">UN    </v>
          </cell>
          <cell r="F2137" t="str">
            <v>24,23</v>
          </cell>
        </row>
        <row r="2138">
          <cell r="B2138">
            <v>3294</v>
          </cell>
          <cell r="C2138" t="str">
            <v>FUSIVEL NH 160 A TAMANHO 00, CAPACIDADE DE INTERRUPCAO DE 120 KA, TENSAO NOMIMNAL DE 500 V</v>
          </cell>
          <cell r="D2138" t="str">
            <v xml:space="preserve">UN    </v>
          </cell>
          <cell r="F2138" t="str">
            <v>24,60</v>
          </cell>
        </row>
        <row r="2139">
          <cell r="B2139">
            <v>3292</v>
          </cell>
          <cell r="C2139" t="str">
            <v>FUSIVEL NH 20 A TAMANHO 000, CAPACIDADE DE INTERRUPCAO DE 120 KA, TENSAO NOMIMNAL DE 500 V</v>
          </cell>
          <cell r="D2139" t="str">
            <v xml:space="preserve">UN    </v>
          </cell>
          <cell r="F2139" t="str">
            <v>23,11</v>
          </cell>
        </row>
        <row r="2140">
          <cell r="B2140">
            <v>3298</v>
          </cell>
          <cell r="C2140" t="str">
            <v>FUSIVEL NH 200 A 250 AMPERES, TAMANHO 1, CAPACIDADE DE INTERRUPCAO DE 120 KA, TENSAO NOMIMNAL DE 500 V</v>
          </cell>
          <cell r="D2140" t="str">
            <v xml:space="preserve">UN    </v>
          </cell>
          <cell r="F2140" t="str">
            <v>54,16</v>
          </cell>
        </row>
        <row r="2141">
          <cell r="B2141">
            <v>11596</v>
          </cell>
          <cell r="C2141" t="str">
            <v>GABIAO  TIPO CAIXA, MALHA HEXAGONAL 8 X 10 CM (ZN/AL), FIO 2,7 MM, DIMENSOES 2,0 X 1,0 X 0,5 M (C X L X A)</v>
          </cell>
          <cell r="D2141" t="str">
            <v xml:space="preserve">UN    </v>
          </cell>
          <cell r="F2141" t="str">
            <v>539,24</v>
          </cell>
        </row>
        <row r="2142">
          <cell r="B2142">
            <v>34802</v>
          </cell>
          <cell r="C2142" t="str">
            <v>GABIAO MANTA (COLCHAO) MALHA HEXAGONAL 6 X 8 CM (ZN/AL REVESTIDO COM POLIMERO), DIMENSOES 4,0 X 2,0 X 0,17 M (C X L X A) FIO 2 MM</v>
          </cell>
          <cell r="D2142" t="str">
            <v xml:space="preserve">UN    </v>
          </cell>
          <cell r="F2142" t="str">
            <v>1.480,93</v>
          </cell>
        </row>
        <row r="2143">
          <cell r="B2143">
            <v>11588</v>
          </cell>
          <cell r="C2143" t="str">
            <v>GABIAO MANTA (COLCHAO) MALHA HEXAGONAL 6 X 8 CM (ZN/AL REVESTIDO COM POLIMERO), FIO 2 MM, DIMENSOES 4,0 X 2,0 X 0,23 M (C X L X A)</v>
          </cell>
          <cell r="D2143" t="str">
            <v xml:space="preserve">UN    </v>
          </cell>
          <cell r="F2143" t="str">
            <v>1.597,68</v>
          </cell>
        </row>
        <row r="2144">
          <cell r="B2144">
            <v>34383</v>
          </cell>
          <cell r="C2144" t="str">
            <v>GABIAO MANTA (COLCHAO) MALHA HEXAGONAL 6 X 8 CM (ZN/AL REVESTIDO COM POLIMERO), FIO 2 MM, DIMENSOES 4,0 X 2,0 X 0,3 M (C X L X A)</v>
          </cell>
          <cell r="D2144" t="str">
            <v xml:space="preserve">UN    </v>
          </cell>
          <cell r="F2144" t="str">
            <v>1.757,57</v>
          </cell>
        </row>
        <row r="2145">
          <cell r="B2145">
            <v>40451</v>
          </cell>
          <cell r="C2145" t="str">
            <v>GABIAO MANTA (COLCHAO) MALHA HEXAGONAL 6 X 8 CM (ZN/AL REVESTIDO COM POLIMERO), FIO 2,0 MM, DIMENSOES 5,0 X 2,0 X 0,17 M (C X L X A)</v>
          </cell>
          <cell r="D2145" t="str">
            <v xml:space="preserve">M2    </v>
          </cell>
          <cell r="F2145" t="str">
            <v>142,07</v>
          </cell>
        </row>
        <row r="2146">
          <cell r="B2146">
            <v>40453</v>
          </cell>
          <cell r="C2146" t="str">
            <v>GABIAO MANTA (COLCHAO) MALHA HEXAGONAL 6 X 8 CM (ZN/AL REVESTIDO COM POLIMERO), FIO 2,0 MM, DIMENSOES 5,0 X 2,0 X 0,23 M (C X L X A)</v>
          </cell>
          <cell r="D2146" t="str">
            <v xml:space="preserve">M2    </v>
          </cell>
          <cell r="F2146" t="str">
            <v>153,72</v>
          </cell>
        </row>
        <row r="2147">
          <cell r="B2147">
            <v>40452</v>
          </cell>
          <cell r="C2147" t="str">
            <v>GABIAO MANTA (COLCHAO) MALHA HEXAGONAL 6 X 8 CM (ZN/AL REVESTIDO COM POLIMERO), FIO 2,0 MM, DIMENSOES 5,0 X 2,0 X 0,30 M (C X L X A)</v>
          </cell>
          <cell r="D2147" t="str">
            <v xml:space="preserve">M2    </v>
          </cell>
          <cell r="F2147" t="str">
            <v>168,61</v>
          </cell>
        </row>
        <row r="2148">
          <cell r="B2148">
            <v>11594</v>
          </cell>
          <cell r="C2148" t="str">
            <v>GABIAO SACO MALHA HEXAGONAL 8 X 10 CM (ZN/AL REVESTIDO COM POLIMERO),  FIO 2,4 MM, DIMENSOES 3,0 X 0,65 M</v>
          </cell>
          <cell r="D2148" t="str">
            <v xml:space="preserve">UN    </v>
          </cell>
          <cell r="F2148" t="str">
            <v>509,23</v>
          </cell>
        </row>
        <row r="2149">
          <cell r="B2149">
            <v>3311</v>
          </cell>
          <cell r="C2149" t="str">
            <v>GABIAO SACO MALHA HEXAGONAL 8 X 10 CM (ZN/AL REVESTIDO COM POLIMERO), FIO 2,4 MM, H = 0,65 M</v>
          </cell>
          <cell r="D2149" t="str">
            <v xml:space="preserve">M3    </v>
          </cell>
          <cell r="F2149" t="str">
            <v>509,23</v>
          </cell>
        </row>
        <row r="2150">
          <cell r="B2150">
            <v>11599</v>
          </cell>
          <cell r="C2150" t="str">
            <v>GABIAO SACO MALHA HEXAGONAL 8 X 10 CM (ZN/AL), FIO 2,7 MM, DIMENSOES 4,0 X 0,65 M</v>
          </cell>
          <cell r="D2150" t="str">
            <v xml:space="preserve">UN    </v>
          </cell>
          <cell r="F2150" t="str">
            <v>677,21</v>
          </cell>
        </row>
        <row r="2151">
          <cell r="B2151">
            <v>11593</v>
          </cell>
          <cell r="C2151" t="str">
            <v>GABIAO TIPO CAIXA MALHA HEXAGONAL 8 X 10 CM (ZN/AL REVESTIDO COM POLIMERO),  FIO 2,4 MM, DIMENSOES 2,0 X 1,0 X 1,0 M (C X L X A)</v>
          </cell>
          <cell r="D2151" t="str">
            <v xml:space="preserve">UN    </v>
          </cell>
          <cell r="F2151" t="str">
            <v>949,41</v>
          </cell>
        </row>
        <row r="2152">
          <cell r="B2152">
            <v>3314</v>
          </cell>
          <cell r="C2152" t="str">
            <v>GABIAO TIPO CAIXA MALHA HEXAGONAL 8 X 10 CM (ZN/AL REVESTIDO COM POLIMERO),  FIO 2,4 MM, H = 0,50 M</v>
          </cell>
          <cell r="D2152" t="str">
            <v xml:space="preserve">M3    </v>
          </cell>
          <cell r="F2152" t="str">
            <v>679,02</v>
          </cell>
        </row>
        <row r="2153">
          <cell r="B2153">
            <v>11597</v>
          </cell>
          <cell r="C2153" t="str">
            <v>GABIAO TIPO CAIXA MALHA HEXAGONAL 8 X 10 CM (ZN/AL), FIO 2,7 MM, DIMENSOES 2,0 X 1,0 X 1,0 M (C X L X A)</v>
          </cell>
          <cell r="D2153" t="str">
            <v xml:space="preserve">UN    </v>
          </cell>
          <cell r="F2153" t="str">
            <v>789,62</v>
          </cell>
        </row>
        <row r="2154">
          <cell r="B2154">
            <v>3309</v>
          </cell>
          <cell r="C2154" t="str">
            <v>GABIAO TIPO CAIXA MALHA HEXAGONAL 8 X 10 CM (ZN/AL), FIO 2,7 MM, H = 0,50 M</v>
          </cell>
          <cell r="D2154" t="str">
            <v xml:space="preserve">M3    </v>
          </cell>
          <cell r="F2154" t="str">
            <v>539,24</v>
          </cell>
        </row>
        <row r="2155">
          <cell r="B2155">
            <v>34612</v>
          </cell>
          <cell r="C2155" t="str">
            <v>GABIAO TIPO CAIXA PARA SOLO REFORCADO, MALHA HEXAGONAL DE DUPLA TORCAO 8 X 10 CM (ZN/AL REVESTIDO COM POLIMERO), FIO 2,7 MM, DIMENSOES 2,0 X 1,0 X 0,5 M, COM CAUDA DE 3,0 M</v>
          </cell>
          <cell r="D2155" t="str">
            <v xml:space="preserve">UN    </v>
          </cell>
          <cell r="F2155" t="str">
            <v>976,62</v>
          </cell>
        </row>
        <row r="2156">
          <cell r="B2156">
            <v>34635</v>
          </cell>
          <cell r="C2156" t="str">
            <v>GABIAO TIPO CAIXA PARA SOLO REFORCADO, MALHA HEXAGONAL DE DUPLA TORCAO 8 X 10 CM (ZN/AL REVESTIDO COM POLIMERO), FIO 2,7 MM, DIMENSOES 2,0 X 1,0 X 1,0 M, COM CAUDA DE 3,0 M</v>
          </cell>
          <cell r="D2156" t="str">
            <v xml:space="preserve">UN    </v>
          </cell>
          <cell r="F2156" t="str">
            <v>1.255,89</v>
          </cell>
        </row>
        <row r="2157">
          <cell r="B2157">
            <v>34633</v>
          </cell>
          <cell r="C2157" t="str">
            <v>GABIAO TIPO CAIXA PARA SOLO REFORCADO, MALHA HEXAGONAL DE DUPLA TORCAO 8 X 10 CM (ZN/AL REVESTIDO COM POLIMERO), FIO 2,7 MM, DIMENSOES 2,0 X 1,0 X 1,0 M, COM CAUDA DE 4,0 M</v>
          </cell>
          <cell r="D2157" t="str">
            <v xml:space="preserve">UN    </v>
          </cell>
          <cell r="F2157" t="str">
            <v>1.384,32</v>
          </cell>
        </row>
        <row r="2158">
          <cell r="B2158">
            <v>40440</v>
          </cell>
          <cell r="C2158" t="str">
            <v>GABIAO TIPO CAIXA PARA SOLO REFORCADO, MALHA HEXAGONAL 8 X 10 CM (ZN/AL REVESTIDO COM POLIMERO), FIO 2,7 MM, DIMENSOES 2,0 X 1,0 X 0,5 M, COM CAUDA DE 4,0 M</v>
          </cell>
          <cell r="D2158" t="str">
            <v xml:space="preserve">M3    </v>
          </cell>
          <cell r="F2158" t="str">
            <v>707,27</v>
          </cell>
        </row>
        <row r="2159">
          <cell r="B2159">
            <v>40441</v>
          </cell>
          <cell r="C2159" t="str">
            <v>GABIAO TIPO CAIXA PARA SOLO REFORCADO, MALHA HEXAGONAL 8 X 10 CM (ZN/AL REVESTIDO COM POLIMERO), FIO 2,7 MM, DIMENSOES 2,0 X 1,0 X 1,0 M, COM CAUDA DE 4,0 M</v>
          </cell>
          <cell r="D2159" t="str">
            <v xml:space="preserve">M3    </v>
          </cell>
          <cell r="F2159" t="str">
            <v>451,55</v>
          </cell>
        </row>
        <row r="2160">
          <cell r="B2160">
            <v>40449</v>
          </cell>
          <cell r="C2160" t="str">
            <v>GABIAO TIPO CAIXA TRAPEZOIDAL, MALHA HEXAGONAL 10 X 12 CM (ZN/AL REVESTIDO COM POLIMERO) FIO 2,7 MM, FACE COM 65 GRAUS, COM GEOSSINTETICO, DIMENSOES 2,0 X 1,5 X 1,0 M (C X L X A)</v>
          </cell>
          <cell r="D2160" t="str">
            <v xml:space="preserve">M3    </v>
          </cell>
          <cell r="F2160" t="str">
            <v>379,61</v>
          </cell>
        </row>
        <row r="2161">
          <cell r="B2161">
            <v>34800</v>
          </cell>
          <cell r="C2161" t="str">
            <v>GABIAO TIPO CAIXA, MALHA HEXAGONAL 8 X 10 CM (ZN/AL REVESTIDO COM POLIMERO), FIO DE 2,4 MM, DIMENSOES 2,0 x 1,0 x 1,0 M (C X L X A)</v>
          </cell>
          <cell r="D2161" t="str">
            <v xml:space="preserve">M3    </v>
          </cell>
          <cell r="F2161" t="str">
            <v>474,70</v>
          </cell>
        </row>
        <row r="2162">
          <cell r="B2162">
            <v>11592</v>
          </cell>
          <cell r="C2162" t="str">
            <v>GABIAO TIPO CAIXA, MALHA HEXAGONAL 8 X 10 CM (ZN/AL REVESTIDO COM POLIMERO), FIO 2,4 MM, DIMENSOES 2,0 X 1,0 X 0,5 M (C X L X A)</v>
          </cell>
          <cell r="D2162" t="str">
            <v xml:space="preserve">UN    </v>
          </cell>
          <cell r="F2162" t="str">
            <v>679,02</v>
          </cell>
        </row>
        <row r="2163">
          <cell r="B2163">
            <v>40438</v>
          </cell>
          <cell r="C2163" t="str">
            <v>GABIAO TIPO CAIXA, MALHA HEXAGONAL 8 X 10 CM (ZN/AL), FIO DE 2,7 MM, DIMENSOES 2,0 X 1,0 X 1,0 M (C X L X A)</v>
          </cell>
          <cell r="D2163" t="str">
            <v xml:space="preserve">M3    </v>
          </cell>
          <cell r="F2163" t="str">
            <v>316,26</v>
          </cell>
        </row>
        <row r="2164">
          <cell r="B2164">
            <v>40436</v>
          </cell>
          <cell r="C2164" t="str">
            <v>GABIAO TIPO CAIXA, MALHA HEXAGONAL 8 X 10 CM (ZN/AL), FIO DE 2,7 MM, DIMENSOES 5,0 X 1,0 X 1,0 M (C X L X A)</v>
          </cell>
          <cell r="D2164" t="str">
            <v xml:space="preserve">M3    </v>
          </cell>
          <cell r="F2164" t="str">
            <v>394,34</v>
          </cell>
        </row>
        <row r="2165">
          <cell r="B2165">
            <v>4315</v>
          </cell>
          <cell r="C2165" t="str">
            <v>GANCHO CHATO EM FERRO GALVANIZADO,  L = 110 MM, RECOBRIMENTO = 100MM, SECAO 1/8 X 1/2" (3 MM X 12 MM), PARA FIXAR TELHA DE FIBROCIMENTO ONDULADA</v>
          </cell>
          <cell r="D2165" t="str">
            <v xml:space="preserve">UN    </v>
          </cell>
          <cell r="F2165" t="str">
            <v>3,02</v>
          </cell>
        </row>
        <row r="2166">
          <cell r="B2166">
            <v>402</v>
          </cell>
          <cell r="C2166" t="str">
            <v>GANCHO OLHAL EM ACO GALVANIZADO, ESPESSURA 16MM, ABERTURA 21MM</v>
          </cell>
          <cell r="D2166" t="str">
            <v xml:space="preserve">UN    </v>
          </cell>
          <cell r="F2166" t="str">
            <v>11,67</v>
          </cell>
        </row>
        <row r="2167">
          <cell r="B2167">
            <v>4226</v>
          </cell>
          <cell r="C2167" t="str">
            <v>GAS DE COZINHA - GLP</v>
          </cell>
          <cell r="D2167" t="str">
            <v xml:space="preserve">KG    </v>
          </cell>
          <cell r="F2167" t="str">
            <v>7,86</v>
          </cell>
        </row>
        <row r="2168">
          <cell r="B2168">
            <v>4222</v>
          </cell>
          <cell r="C2168" t="str">
            <v>GASOLINA COMUM</v>
          </cell>
          <cell r="D2168" t="str">
            <v xml:space="preserve">L     </v>
          </cell>
          <cell r="F2168" t="str">
            <v>5,38</v>
          </cell>
        </row>
        <row r="2169">
          <cell r="B2169">
            <v>34804</v>
          </cell>
          <cell r="C2169" t="str">
            <v>GEOGRELHA TECIDA COM FILAMENTOS DE POLIESTER + PVC, RESISTENCIA LONGITUDINAL: 90 KN/M, RESISTENCIA TRANSVERSAL: 30 KN/M, ALONGAMENTO = 12 POR CENTO</v>
          </cell>
          <cell r="D2169" t="str">
            <v xml:space="preserve">M2    </v>
          </cell>
          <cell r="F2169" t="str">
            <v>57,32</v>
          </cell>
        </row>
        <row r="2170">
          <cell r="B2170">
            <v>4013</v>
          </cell>
          <cell r="C2170" t="str">
            <v>GEOTEXTIL NAO TECIDO AGULHADO DE FILAMENTOS CONTINUOS 100% POLIESTER, RESITENCIA A TRACAO = 09 KN/M</v>
          </cell>
          <cell r="D2170" t="str">
            <v xml:space="preserve">M2    </v>
          </cell>
          <cell r="F2170" t="str">
            <v>6,63</v>
          </cell>
        </row>
        <row r="2171">
          <cell r="B2171">
            <v>4011</v>
          </cell>
          <cell r="C2171" t="str">
            <v>GEOTEXTIL NAO TECIDO AGULHADO DE FILAMENTOS CONTINUOS 100% POLIESTER, RESITENCIA A TRACAO = 10 KN/M</v>
          </cell>
          <cell r="D2171" t="str">
            <v xml:space="preserve">M2    </v>
          </cell>
          <cell r="F2171" t="str">
            <v>7,40</v>
          </cell>
        </row>
        <row r="2172">
          <cell r="B2172">
            <v>4021</v>
          </cell>
          <cell r="C2172" t="str">
            <v>GEOTEXTIL NAO TECIDO AGULHADO DE FILAMENTOS CONTINUOS 100% POLIESTER, RESITENCIA A TRACAO = 14 KN/M</v>
          </cell>
          <cell r="D2172" t="str">
            <v xml:space="preserve">M2    </v>
          </cell>
          <cell r="F2172" t="str">
            <v>9,23</v>
          </cell>
        </row>
        <row r="2173">
          <cell r="B2173">
            <v>4019</v>
          </cell>
          <cell r="C2173" t="str">
            <v>GEOTEXTIL NAO TECIDO AGULHADO DE FILAMENTOS CONTINUOS 100% POLIESTER, RESITENCIA A TRACAO = 16 KN/M</v>
          </cell>
          <cell r="D2173" t="str">
            <v xml:space="preserve">M2    </v>
          </cell>
          <cell r="F2173" t="str">
            <v>11,08</v>
          </cell>
        </row>
        <row r="2174">
          <cell r="B2174">
            <v>4012</v>
          </cell>
          <cell r="C2174" t="str">
            <v>GEOTEXTIL NAO TECIDO AGULHADO DE FILAMENTOS CONTINUOS 100% POLIESTER, RESITENCIA A TRACAO = 21 KN/M</v>
          </cell>
          <cell r="D2174" t="str">
            <v xml:space="preserve">M2    </v>
          </cell>
          <cell r="F2174" t="str">
            <v>14,85</v>
          </cell>
        </row>
        <row r="2175">
          <cell r="B2175">
            <v>4020</v>
          </cell>
          <cell r="C2175" t="str">
            <v>GEOTEXTIL NAO TECIDO AGULHADO DE FILAMENTOS CONTINUOS 100% POLIESTER, RESITENCIA A TRACAO = 26 KN/M</v>
          </cell>
          <cell r="D2175" t="str">
            <v xml:space="preserve">M2    </v>
          </cell>
          <cell r="F2175" t="str">
            <v>18,60</v>
          </cell>
        </row>
        <row r="2176">
          <cell r="B2176">
            <v>4018</v>
          </cell>
          <cell r="C2176" t="str">
            <v>GEOTEXTIL NAO TECIDO AGULHADO DE FILAMENTOS CONTINUOS 100% POLIESTER, RESITENCIA A TRACAO = 31 KN/M</v>
          </cell>
          <cell r="D2176" t="str">
            <v xml:space="preserve">M2    </v>
          </cell>
          <cell r="F2176" t="str">
            <v>22,28</v>
          </cell>
        </row>
        <row r="2177">
          <cell r="B2177">
            <v>36498</v>
          </cell>
          <cell r="C2177" t="str">
            <v>GERADOR PORTATIL MONOFASICO, POTENCIA 5500 VA, MOTOR A GASOLINA, POTENCIA DO MOTOR 13 CV</v>
          </cell>
          <cell r="D2177" t="str">
            <v xml:space="preserve">UN    </v>
          </cell>
          <cell r="F2177" t="str">
            <v>7.093,57</v>
          </cell>
        </row>
        <row r="2178">
          <cell r="B2178">
            <v>12872</v>
          </cell>
          <cell r="C2178" t="str">
            <v>GESSEIRO (HORISTA)</v>
          </cell>
          <cell r="D2178" t="str">
            <v xml:space="preserve">H     </v>
          </cell>
          <cell r="F2178" t="str">
            <v>18,94</v>
          </cell>
        </row>
        <row r="2179">
          <cell r="B2179">
            <v>41075</v>
          </cell>
          <cell r="C2179" t="str">
            <v>GESSEIRO (MENSALISTA)</v>
          </cell>
          <cell r="D2179" t="str">
            <v xml:space="preserve">MES   </v>
          </cell>
          <cell r="F2179" t="str">
            <v>3.341,12</v>
          </cell>
        </row>
        <row r="2180">
          <cell r="B2180">
            <v>44324</v>
          </cell>
          <cell r="C2180" t="str">
            <v>GESSO COLA, EM PO, PARA FIXACAO DE MOLDURAS, SANCAS E BLOCOS DE GESSO</v>
          </cell>
          <cell r="D2180" t="str">
            <v xml:space="preserve">KG    </v>
          </cell>
          <cell r="F2180" t="str">
            <v>2,88</v>
          </cell>
        </row>
        <row r="2181">
          <cell r="B2181">
            <v>3315</v>
          </cell>
          <cell r="C2181" t="str">
            <v>GESSO EM PO PARA REVESTIMENTOS/MOLDURAS/SANCAS E USO GERAL</v>
          </cell>
          <cell r="D2181" t="str">
            <v xml:space="preserve">KG    </v>
          </cell>
          <cell r="F2181" t="str">
            <v>0,83</v>
          </cell>
        </row>
        <row r="2182">
          <cell r="B2182">
            <v>36870</v>
          </cell>
          <cell r="C2182" t="str">
            <v>GESSO PROJETADO</v>
          </cell>
          <cell r="D2182" t="str">
            <v xml:space="preserve">KG    </v>
          </cell>
          <cell r="F2182" t="str">
            <v>0,64</v>
          </cell>
        </row>
        <row r="2183">
          <cell r="B2183">
            <v>5092</v>
          </cell>
          <cell r="C2183" t="str">
            <v>GONZO DE EMBUTIR, EM LATAO / ZAMAC, *20 X 48* MM, PARA JANELA BASCULANTE / PIVOTANTE, JOGO COM 4 PECAS (PAR)  - INCLUI PARAFUSOS</v>
          </cell>
          <cell r="D2183" t="str">
            <v xml:space="preserve">PAR   </v>
          </cell>
          <cell r="F2183" t="str">
            <v>18,38</v>
          </cell>
        </row>
        <row r="2184">
          <cell r="B2184">
            <v>11462</v>
          </cell>
          <cell r="C2184" t="str">
            <v>GONZO DE SOBREPOR, EM LATAO / ZAMAC, PARA JANELA PIVOTANTE - INCLUI PARAFUSOS</v>
          </cell>
          <cell r="D2184" t="str">
            <v xml:space="preserve">PAR   </v>
          </cell>
          <cell r="F2184" t="str">
            <v>18,79</v>
          </cell>
        </row>
        <row r="2185">
          <cell r="B2185">
            <v>36529</v>
          </cell>
          <cell r="C2185" t="str">
            <v>GRADE DE DISCOS COM CONTROLE REMOTO, REBOCAVEL, COM 24 DISCOS 24" X 6 MM, COM PNEUS PARA TRANSPORTE</v>
          </cell>
          <cell r="D2185" t="str">
            <v xml:space="preserve">UN    </v>
          </cell>
          <cell r="F2185" t="str">
            <v>69.132,65</v>
          </cell>
        </row>
        <row r="2186">
          <cell r="B2186">
            <v>3318</v>
          </cell>
          <cell r="C2186" t="str">
            <v>GRADE DE DISCOS MECANICA 20X24" COM 20 DISCOS 24" X 6MM  COM PNEUS PARA TRANSPORTE</v>
          </cell>
          <cell r="D2186" t="str">
            <v xml:space="preserve">UN    </v>
          </cell>
          <cell r="F2186" t="str">
            <v>54.200,00</v>
          </cell>
        </row>
        <row r="2187">
          <cell r="B2187">
            <v>3324</v>
          </cell>
          <cell r="C2187" t="str">
            <v>GRAMA BATATAIS EM PLACAS, SEM PLANTIO</v>
          </cell>
          <cell r="D2187" t="str">
            <v xml:space="preserve">M2    </v>
          </cell>
          <cell r="F2187" t="str">
            <v>9,99</v>
          </cell>
        </row>
        <row r="2188">
          <cell r="B2188">
            <v>3322</v>
          </cell>
          <cell r="C2188" t="str">
            <v>GRAMA ESMERALDA OU SAO CARLOS OU CURITIBANA, EM PLACAS, SEM PLANTIO</v>
          </cell>
          <cell r="D2188" t="str">
            <v xml:space="preserve">M2    </v>
          </cell>
          <cell r="F2188" t="str">
            <v>14,00</v>
          </cell>
        </row>
        <row r="2189">
          <cell r="B2189">
            <v>5076</v>
          </cell>
          <cell r="C2189" t="str">
            <v>GRAMPO DE ACO POLIDO 1 " X 9</v>
          </cell>
          <cell r="D2189" t="str">
            <v xml:space="preserve">KG    </v>
          </cell>
          <cell r="F2189" t="str">
            <v>19,42</v>
          </cell>
        </row>
        <row r="2190">
          <cell r="B2190">
            <v>5077</v>
          </cell>
          <cell r="C2190" t="str">
            <v>GRAMPO DE ACO POLIDO 7/8 " X 9</v>
          </cell>
          <cell r="D2190" t="str">
            <v xml:space="preserve">KG    </v>
          </cell>
          <cell r="F2190" t="str">
            <v>21,46</v>
          </cell>
        </row>
        <row r="2191">
          <cell r="B2191">
            <v>11837</v>
          </cell>
          <cell r="C2191" t="str">
            <v>GRAMPO LINHA VIVA DE LATAO ESTANHADO, DIAMETRO DO CONDUTOR PRINCIPAL DE 10 A 120 MM2, DIAMETRO DA DERIVACAO DE 10 A 70 MM2</v>
          </cell>
          <cell r="D2191" t="str">
            <v xml:space="preserve">UN    </v>
          </cell>
          <cell r="F2191" t="str">
            <v>100,62</v>
          </cell>
        </row>
        <row r="2192">
          <cell r="B2192">
            <v>38055</v>
          </cell>
          <cell r="C2192" t="str">
            <v>GRAMPO METALICO TIPO OLHAL PARA HASTE DE ATERRAMENTO DE 1/2'', CONDUTOR DE *10* A 50 MM2</v>
          </cell>
          <cell r="D2192" t="str">
            <v xml:space="preserve">UN    </v>
          </cell>
          <cell r="F2192" t="str">
            <v>9,13</v>
          </cell>
        </row>
        <row r="2193">
          <cell r="B2193">
            <v>415</v>
          </cell>
          <cell r="C2193" t="str">
            <v>GRAMPO METALICO TIPO OLHAL PARA HASTE DE ATERRAMENTO DE 1'', CONDUTOR DE *10* A 50 MM2</v>
          </cell>
          <cell r="D2193" t="str">
            <v xml:space="preserve">UN    </v>
          </cell>
          <cell r="F2193" t="str">
            <v>41,26</v>
          </cell>
        </row>
        <row r="2194">
          <cell r="B2194">
            <v>416</v>
          </cell>
          <cell r="C2194" t="str">
            <v>GRAMPO METALICO TIPO OLHAL PARA HASTE DE ATERRAMENTO DE 3/4'', CONDUTOR DE *10* A 50 MM2</v>
          </cell>
          <cell r="D2194" t="str">
            <v xml:space="preserve">UN    </v>
          </cell>
          <cell r="F2194" t="str">
            <v>15,10</v>
          </cell>
        </row>
        <row r="2195">
          <cell r="B2195">
            <v>425</v>
          </cell>
          <cell r="C2195" t="str">
            <v>GRAMPO METALICO TIPO OLHAL PARA HASTE DE ATERRAMENTO DE 5/8'', CONDUTOR DE *10* A 50 MM2</v>
          </cell>
          <cell r="D2195" t="str">
            <v xml:space="preserve">UN    </v>
          </cell>
          <cell r="F2195" t="str">
            <v>9,36</v>
          </cell>
        </row>
        <row r="2196">
          <cell r="B2196">
            <v>426</v>
          </cell>
          <cell r="C2196" t="str">
            <v>GRAMPO METALICO TIPO U PARA HASTE DE ATERRAMENTO DE ATE 3/4'', CONDUTOR DE 10 A 25 MM2</v>
          </cell>
          <cell r="D2196" t="str">
            <v xml:space="preserve">UN    </v>
          </cell>
          <cell r="F2196" t="str">
            <v>51,57</v>
          </cell>
        </row>
        <row r="2197">
          <cell r="B2197">
            <v>38056</v>
          </cell>
          <cell r="C2197" t="str">
            <v>GRAMPO METALICO TIPO U PARA HASTE DE ATERRAMENTO DE ATE 5/8'', CONDUTOR DE 10 A 25 MM2</v>
          </cell>
          <cell r="D2197" t="str">
            <v xml:space="preserve">UN    </v>
          </cell>
          <cell r="F2197" t="str">
            <v>50,36</v>
          </cell>
        </row>
        <row r="2198">
          <cell r="B2198">
            <v>1564</v>
          </cell>
          <cell r="C2198" t="str">
            <v>GRAMPO PARALELO METALICO PARA CABO DE 6 A 50 MM2, COM 2 PARAFUSOS</v>
          </cell>
          <cell r="D2198" t="str">
            <v xml:space="preserve">UN    </v>
          </cell>
          <cell r="F2198" t="str">
            <v>19,22</v>
          </cell>
        </row>
        <row r="2199">
          <cell r="B2199">
            <v>11032</v>
          </cell>
          <cell r="C2199" t="str">
            <v>GRAMPO U DE 5/8 " N8 EM FERRO GALVANIZADO</v>
          </cell>
          <cell r="D2199" t="str">
            <v xml:space="preserve">UN    </v>
          </cell>
          <cell r="F2199" t="str">
            <v>17,03</v>
          </cell>
        </row>
        <row r="2200">
          <cell r="B2200">
            <v>36786</v>
          </cell>
          <cell r="C2200" t="str">
            <v>GRANALHA DE ACO, ANGULAR (GRIT), PARA JATEAMENTO, PENEIRA 0,117 A 1,00 MM, (SAE G-40 A G-80)</v>
          </cell>
          <cell r="D2200" t="str">
            <v>SC25KG</v>
          </cell>
          <cell r="F2200" t="str">
            <v>158,34</v>
          </cell>
        </row>
        <row r="2201">
          <cell r="B2201">
            <v>36785</v>
          </cell>
          <cell r="C2201" t="str">
            <v>GRANALHA DE ACO, ANGULAR (GRIT), PARA JATEAMENTO, PENEIRA 1,41 A 1,19 MM (SAE G16)</v>
          </cell>
          <cell r="D2201" t="str">
            <v>SC25KG</v>
          </cell>
          <cell r="F2201" t="str">
            <v>137,59</v>
          </cell>
        </row>
        <row r="2202">
          <cell r="B2202">
            <v>36782</v>
          </cell>
          <cell r="C2202" t="str">
            <v>GRANALHA DE ACO, ESFERICA (SHOT), PARA JATEAMENTO, PENEIRA 0,40 A 1,00 MM (SAE S-170 A S-280)</v>
          </cell>
          <cell r="D2202" t="str">
            <v>SC25KG</v>
          </cell>
          <cell r="F2202" t="str">
            <v>164,24</v>
          </cell>
        </row>
        <row r="2203">
          <cell r="B2203">
            <v>44481</v>
          </cell>
          <cell r="C2203" t="str">
            <v>GRANALHA DE ACO, ESFERICA (SHOT), PARA JATEAMENTO, PENEIRA 1,19 A 1,00 MM  (SAE S390)</v>
          </cell>
          <cell r="D2203" t="str">
            <v>SC25KG</v>
          </cell>
          <cell r="F2203" t="str">
            <v>185,00</v>
          </cell>
        </row>
        <row r="2204">
          <cell r="B2204">
            <v>4824</v>
          </cell>
          <cell r="C2204" t="str">
            <v>GRANILHA/ GRANA/ PEDRISCO OU AGREGADO EM MARMORE/ GRANITO/ QUARTZO E CALCARIO, PRETO, CINZA, PALHA OU BRANCO</v>
          </cell>
          <cell r="D2204" t="str">
            <v xml:space="preserve">KG    </v>
          </cell>
          <cell r="F2204" t="str">
            <v>0,44</v>
          </cell>
        </row>
        <row r="2205">
          <cell r="B2205">
            <v>11795</v>
          </cell>
          <cell r="C2205" t="str">
            <v>GRANITO PARA BANCADA, POLIDO, TIPO ANDORINHA/ QUARTZ/ CASTELO/ CORUMBA OU OUTROS EQUIVALENTES DA REGIAO, E=  *2,5* CM</v>
          </cell>
          <cell r="D2205" t="str">
            <v xml:space="preserve">M2    </v>
          </cell>
          <cell r="F2205" t="str">
            <v>470,94</v>
          </cell>
        </row>
        <row r="2206">
          <cell r="B2206">
            <v>134</v>
          </cell>
          <cell r="C2206" t="str">
            <v>GRAUTE CIMENTICIO PARA USO GERAL</v>
          </cell>
          <cell r="D2206" t="str">
            <v xml:space="preserve">KG    </v>
          </cell>
          <cell r="F2206" t="str">
            <v>1,45</v>
          </cell>
        </row>
        <row r="2207">
          <cell r="B2207">
            <v>4229</v>
          </cell>
          <cell r="C2207" t="str">
            <v>GRAXA LUBRIFICANTE</v>
          </cell>
          <cell r="D2207" t="str">
            <v xml:space="preserve">KG    </v>
          </cell>
          <cell r="F2207" t="str">
            <v>40,41</v>
          </cell>
        </row>
        <row r="2208">
          <cell r="B2208">
            <v>11731</v>
          </cell>
          <cell r="C2208" t="str">
            <v>GRELHA FIXA, EM PVC BRANCA, QUADRADA, 150 X 150 MM, PARA RALOS E CAIXAS</v>
          </cell>
          <cell r="D2208" t="str">
            <v xml:space="preserve">UN    </v>
          </cell>
          <cell r="F2208" t="str">
            <v>8,54</v>
          </cell>
        </row>
        <row r="2209">
          <cell r="B2209">
            <v>11732</v>
          </cell>
          <cell r="C2209" t="str">
            <v>GRELHA FIXA, PVC CROMADA, REDONDA, 150 MM, PARA RALOS E CAIXAS</v>
          </cell>
          <cell r="D2209" t="str">
            <v xml:space="preserve">UN    </v>
          </cell>
          <cell r="F2209" t="str">
            <v>22,38</v>
          </cell>
        </row>
        <row r="2210">
          <cell r="B2210">
            <v>11244</v>
          </cell>
          <cell r="C2210" t="str">
            <v>GRELHA FOFO ARTICULADA, CARGA MAXIMA 1,5 T, *300 X 1000* MM, E= *15* MM</v>
          </cell>
          <cell r="D2210" t="str">
            <v xml:space="preserve">UN    </v>
          </cell>
          <cell r="F2210" t="str">
            <v>192,13</v>
          </cell>
        </row>
        <row r="2211">
          <cell r="B2211">
            <v>11245</v>
          </cell>
          <cell r="C2211" t="str">
            <v>GRELHA FOFO SIMPLES COM REQUADRO, CARGA MAXIMA  12,5 T, *300 X 1000* MM, E= *15* MM, AREA ESTACIONAMENTO CARRO PASSEIO</v>
          </cell>
          <cell r="D2211" t="str">
            <v xml:space="preserve">UN    </v>
          </cell>
          <cell r="F2211" t="str">
            <v>265,75</v>
          </cell>
        </row>
        <row r="2212">
          <cell r="B2212">
            <v>11235</v>
          </cell>
          <cell r="C2212" t="str">
            <v>GRELHA FOFO SIMPLES COM REQUADRO, CARGA MAXIMA 1,5 T, 150 X 1000 MM, E= *15* MM</v>
          </cell>
          <cell r="D2212" t="str">
            <v xml:space="preserve">UN    </v>
          </cell>
          <cell r="F2212" t="str">
            <v>146,62</v>
          </cell>
        </row>
        <row r="2213">
          <cell r="B2213">
            <v>11236</v>
          </cell>
          <cell r="C2213" t="str">
            <v>GRELHA FOFO SIMPLES COM REQUADRO, CARGA MAXIMA 1,5 T, 200 X 1000 MM, E= *15* MM</v>
          </cell>
          <cell r="D2213" t="str">
            <v xml:space="preserve">UN    </v>
          </cell>
          <cell r="F2213" t="str">
            <v>186,33</v>
          </cell>
        </row>
        <row r="2214">
          <cell r="B2214">
            <v>36494</v>
          </cell>
          <cell r="C2214" t="str">
            <v>GRUA ASCENCIONAL, LANCA DE 30 M, CAPACIDADE DE 1,0 T A 30 M, ALTURA ATE 39 M</v>
          </cell>
          <cell r="D2214" t="str">
            <v xml:space="preserve">UN    </v>
          </cell>
          <cell r="F2214" t="str">
            <v>700.825,00</v>
          </cell>
        </row>
        <row r="2215">
          <cell r="B2215">
            <v>36493</v>
          </cell>
          <cell r="C2215" t="str">
            <v>GRUA ASCENCIONAL, LANCA DE 42 M, CAPACIDADE DE 1,5 T A 30 M, ALTURA ATE 39 M</v>
          </cell>
          <cell r="D2215" t="str">
            <v xml:space="preserve">UN    </v>
          </cell>
          <cell r="F2215" t="str">
            <v>794.006,25</v>
          </cell>
        </row>
        <row r="2216">
          <cell r="B2216">
            <v>36492</v>
          </cell>
          <cell r="C2216" t="str">
            <v>GRUA ASCENCIONAL, LANCA DE 50 M, CAPACIDADE DE 2,33 T A 30 M, ALTURA ATE 48 M</v>
          </cell>
          <cell r="D2216" t="str">
            <v xml:space="preserve">UN    </v>
          </cell>
          <cell r="F2216" t="str">
            <v>1.474.962,50</v>
          </cell>
        </row>
        <row r="2217">
          <cell r="B2217">
            <v>36499</v>
          </cell>
          <cell r="C2217" t="str">
            <v>GRUPO GERADOR A GASOLINA, POTENCIA NOMINAL 2,2 KW, TENSAO DE SAIDA 110/220 V, MOTOR POTENCIA 6,5 HP</v>
          </cell>
          <cell r="D2217" t="str">
            <v xml:space="preserve">UN    </v>
          </cell>
          <cell r="F2217" t="str">
            <v>3.830,52</v>
          </cell>
        </row>
        <row r="2218">
          <cell r="B2218">
            <v>13533</v>
          </cell>
          <cell r="C2218" t="str">
            <v>GRUPO GERADOR DE SOLDA ELETRICA, COM MAQUINA DE SOLDA, ATE 400 AMPERES E GERADOR A DIESEL 30 CV, MOTOR 4 CILINDROS, TANQUE COMBUST., CARENAGEM DE PROTECAO SOBRE RODAS</v>
          </cell>
          <cell r="D2218" t="str">
            <v xml:space="preserve">UN    </v>
          </cell>
          <cell r="F2218" t="str">
            <v>175.593,06</v>
          </cell>
        </row>
        <row r="2219">
          <cell r="B2219">
            <v>13333</v>
          </cell>
          <cell r="C2219" t="str">
            <v>GRUPO GERADOR DE SOLDA ELETRICA, COM MAQUINA DE SOLDA, ATE 400 AMPERES E GERADOR A DIESEL 60 CV, MOTOR 4 CILINDROS, TANQUE COMBUST., CARENAGEM DE PROTECAO SOBRE RODAS</v>
          </cell>
          <cell r="D2219" t="str">
            <v xml:space="preserve">UN    </v>
          </cell>
          <cell r="F2219" t="str">
            <v>196.437,23</v>
          </cell>
        </row>
        <row r="2220">
          <cell r="B2220">
            <v>39585</v>
          </cell>
          <cell r="C2220" t="str">
            <v>GRUPO GERADOR DIESEL, COM CARENAGEM, POTENCIA STANDART ENTRE 100 E 110 KVA, VELOCIDADE DE 1800 RPM, FREQUENCIA DE 60 HZ</v>
          </cell>
          <cell r="D2220" t="str">
            <v xml:space="preserve">UN    </v>
          </cell>
          <cell r="F2220" t="str">
            <v>126.839,51</v>
          </cell>
        </row>
        <row r="2221">
          <cell r="B2221">
            <v>39586</v>
          </cell>
          <cell r="C2221" t="str">
            <v>GRUPO GERADOR DIESEL, COM CARENAGEM, POTENCIA STANDART ENTRE 140 E 150 KVA, VELOCIDADE DE 1800 RPM, FREQUENCIA DE 60 HZ</v>
          </cell>
          <cell r="D2221" t="str">
            <v xml:space="preserve">UN    </v>
          </cell>
          <cell r="F2221" t="str">
            <v>148.774,16</v>
          </cell>
        </row>
        <row r="2222">
          <cell r="B2222">
            <v>39587</v>
          </cell>
          <cell r="C2222" t="str">
            <v>GRUPO GERADOR DIESEL, COM CARENAGEM, POTENCIA STANDART ENTRE 210 E 220 KVA, VELOCIDADE DE 1800 RPM, FREQUENCIA DE 60 HZ</v>
          </cell>
          <cell r="D2222" t="str">
            <v xml:space="preserve">UN    </v>
          </cell>
          <cell r="F2222" t="str">
            <v>181.199,30</v>
          </cell>
        </row>
        <row r="2223">
          <cell r="B2223">
            <v>39588</v>
          </cell>
          <cell r="C2223" t="str">
            <v>GRUPO GERADOR DIESEL, COM CARENAGEM, POTENCIA STANDART ENTRE 250 E 260 KVA, VELOCIDADE DE 1800 RPM, FREQUENCIA DE 60 HZ</v>
          </cell>
          <cell r="D2223" t="str">
            <v xml:space="preserve">UN    </v>
          </cell>
          <cell r="F2223" t="str">
            <v>209.809,71</v>
          </cell>
        </row>
        <row r="2224">
          <cell r="B2224">
            <v>39584</v>
          </cell>
          <cell r="C2224" t="str">
            <v>GRUPO GERADOR DIESEL, COM CARENAGEM, POTENCIA STANDART ENTRE 50 E 55 KVA, VELOCIDADE DE 1800 RPM, FREQUENCIA DE 60 HZ</v>
          </cell>
          <cell r="D2224" t="str">
            <v xml:space="preserve">UN    </v>
          </cell>
          <cell r="F2224" t="str">
            <v>112.953,92</v>
          </cell>
        </row>
        <row r="2225">
          <cell r="B2225">
            <v>39590</v>
          </cell>
          <cell r="C2225" t="str">
            <v>GRUPO GERADOR DIESEL, SEM CARENAGEM, POTENCIA STANDART ENTRE 100 E 110 KVA, VELOCIDADE DE 1800 RPM, FREQUENCIA DE 60 HZ</v>
          </cell>
          <cell r="D2225" t="str">
            <v xml:space="preserve">UN    </v>
          </cell>
          <cell r="F2225" t="str">
            <v>110.245,47</v>
          </cell>
        </row>
        <row r="2226">
          <cell r="B2226">
            <v>39592</v>
          </cell>
          <cell r="C2226" t="str">
            <v>GRUPO GERADOR DIESEL, SEM CARENAGEM, POTENCIA STANDART ENTRE 210 E 220 KVA, VELOCIDADE DE 1800 RPM, FREQUENCIA DE 60 HZ</v>
          </cell>
          <cell r="D2226" t="str">
            <v xml:space="preserve">UN    </v>
          </cell>
          <cell r="F2226" t="str">
            <v>158.425,40</v>
          </cell>
        </row>
        <row r="2227">
          <cell r="B2227">
            <v>39593</v>
          </cell>
          <cell r="C2227" t="str">
            <v>GRUPO GERADOR DIESEL, SEM CARENAGEM, POTENCIA STANDART ENTRE 250 E 260 KVA, VELOCIDADE DE 1800 RPM, FREQUENCIA DE 60 HZ</v>
          </cell>
          <cell r="D2227" t="str">
            <v xml:space="preserve">UN    </v>
          </cell>
          <cell r="F2227" t="str">
            <v>181.199,30</v>
          </cell>
        </row>
        <row r="2228">
          <cell r="B2228">
            <v>14254</v>
          </cell>
          <cell r="C2228" t="str">
            <v>GRUPO GERADOR DIESEL, SEM CARENAGEM, POTENCIA STANDART ENTRE 80 E 90 KVA, VELOCIDADE DE 1800 RPM, FREQUENCIA DE 60 HZ</v>
          </cell>
          <cell r="D2228" t="str">
            <v xml:space="preserve">UN    </v>
          </cell>
          <cell r="F2228" t="str">
            <v>102.997,50</v>
          </cell>
        </row>
        <row r="2229">
          <cell r="B2229">
            <v>44494</v>
          </cell>
          <cell r="C2229" t="str">
            <v>GRUPO GERADOR ESTACIONARIO SILENCIADO, POTENCIA 50 KVA, MOTOR  DIESEL</v>
          </cell>
          <cell r="D2229" t="str">
            <v xml:space="preserve">UN    </v>
          </cell>
          <cell r="F2229" t="str">
            <v>86.011,13</v>
          </cell>
        </row>
        <row r="2230">
          <cell r="B2230">
            <v>25019</v>
          </cell>
          <cell r="C2230" t="str">
            <v>GRUPO GERADOR ESTACIONARIO, MOTOR DIESEL POTENCIA 170 KVA</v>
          </cell>
          <cell r="D2230" t="str">
            <v xml:space="preserve">UN    </v>
          </cell>
          <cell r="F2230" t="str">
            <v>147.432,69</v>
          </cell>
        </row>
        <row r="2231">
          <cell r="B2231">
            <v>36501</v>
          </cell>
          <cell r="C2231" t="str">
            <v>GRUPO GERADOR ESTACIONARIO, POTENCIA 150 KVA, MOTOR DIESEL</v>
          </cell>
          <cell r="D2231" t="str">
            <v xml:space="preserve">UN    </v>
          </cell>
          <cell r="F2231" t="str">
            <v>131.265,90</v>
          </cell>
        </row>
        <row r="2232">
          <cell r="B2232">
            <v>44493</v>
          </cell>
          <cell r="C2232" t="str">
            <v>GRUPO GERADOR ESTACIONARIO, SILENCIADO, POTENCIA 180 KVA, MOTOR  DIESEL</v>
          </cell>
          <cell r="D2232" t="str">
            <v xml:space="preserve">UN    </v>
          </cell>
          <cell r="F2232" t="str">
            <v>157.806,76</v>
          </cell>
        </row>
        <row r="2233">
          <cell r="B2233">
            <v>36500</v>
          </cell>
          <cell r="C2233" t="str">
            <v>GRUPO GERADOR REBOCAVEL, POTENCIA *66* KVA, MOTOR A DIESEL</v>
          </cell>
          <cell r="D2233" t="str">
            <v xml:space="preserve">UN    </v>
          </cell>
          <cell r="F2233" t="str">
            <v>92.762,03</v>
          </cell>
        </row>
        <row r="2234">
          <cell r="B2234">
            <v>20017</v>
          </cell>
          <cell r="C2234" t="str">
            <v>GUARNICAO / ALIZAR / VISTA LISA EM MADEIRA MACICA, PARA PORTA  , E = *1* CM, L = *5* CM, CEDRINHO / ANGELIM COMERCIAL / TAURI/ CURUPIXA / PEROBA / CUMARU OU EQUIVALENTE DA REGIAO</v>
          </cell>
          <cell r="D2234" t="str">
            <v xml:space="preserve">M     </v>
          </cell>
          <cell r="F2234" t="str">
            <v>7,63</v>
          </cell>
        </row>
        <row r="2235">
          <cell r="B2235">
            <v>20007</v>
          </cell>
          <cell r="C2235" t="str">
            <v>GUARNICAO / ALIZAR / VISTA LISA EM MADEIRA MACICA, PARA PORTA , E = *1* CM, L = *5* CM,  PINUS /EUCALIPTO / VIROLA OU EQUIVALENTE DA REGIAO</v>
          </cell>
          <cell r="D2235" t="str">
            <v xml:space="preserve">M     </v>
          </cell>
          <cell r="F2235" t="str">
            <v>4,55</v>
          </cell>
        </row>
        <row r="2236">
          <cell r="B2236">
            <v>39831</v>
          </cell>
          <cell r="C2236" t="str">
            <v>GUARNICAO / ALIZAR / VISTA, E = *1,5* CM, L = *5,0* CM, EM POLIESTIRENO, BRANCO (JOGO PARA 1 FACE)</v>
          </cell>
          <cell r="D2236" t="str">
            <v xml:space="preserve">JG    </v>
          </cell>
          <cell r="F2236" t="str">
            <v>325,04</v>
          </cell>
        </row>
        <row r="2237">
          <cell r="B2237">
            <v>36888</v>
          </cell>
          <cell r="C2237" t="str">
            <v>GUARNICAO / MOLDURA / ARREMATE DE ACABAMENTO PARA ESQUADRIA, EM ALUMINIO PERFIL 25, ACABAMENTO ANODIZADO BRANCO OU BRILHANTE, PARA 1 FACE</v>
          </cell>
          <cell r="D2237" t="str">
            <v xml:space="preserve">M     </v>
          </cell>
          <cell r="F2237" t="str">
            <v>24,38</v>
          </cell>
        </row>
        <row r="2238">
          <cell r="B2238">
            <v>39836</v>
          </cell>
          <cell r="C2238" t="str">
            <v>GUARNICAO/ALIZAR/VISTA, E = *1,3* CM, L = *5,0* CM HASTE REGULAVEL = *35* MM, EM MDF/PVC WOOD/ POLIESTIRENO OU MADEIRA LAMINADA, PRIMER BRANCO (JOGO PARA 1 FACE)</v>
          </cell>
          <cell r="D2238" t="str">
            <v xml:space="preserve">JG    </v>
          </cell>
          <cell r="F2238" t="str">
            <v>285,61</v>
          </cell>
        </row>
        <row r="2239">
          <cell r="B2239">
            <v>39830</v>
          </cell>
          <cell r="C2239" t="str">
            <v>GUARNICAO/ALIZAR/VISTA, E = *1,3* CM, L = *7,0* CM, EM POLIESTIRENO, BRANCO (JOGO PARA 1 FACE)</v>
          </cell>
          <cell r="D2239" t="str">
            <v xml:space="preserve">JG    </v>
          </cell>
          <cell r="F2239" t="str">
            <v>325,74</v>
          </cell>
        </row>
        <row r="2240">
          <cell r="B2240">
            <v>40527</v>
          </cell>
          <cell r="C2240" t="str">
            <v>GUINCHO DE ALAVANCA MANUAL, CAPACIDADE DE 1,6 T, COM 20 M DE CABO DE ACO (AQUISICAO)</v>
          </cell>
          <cell r="D2240" t="str">
            <v xml:space="preserve">UN    </v>
          </cell>
          <cell r="F2240" t="str">
            <v>2.089,80</v>
          </cell>
        </row>
        <row r="2241">
          <cell r="B2241">
            <v>36497</v>
          </cell>
          <cell r="C2241" t="str">
            <v>GUINCHO DE ALAVANCA MANUAL, CAPACIDADE 3,2 T COM 20 M DE CABO DE ACO DIAMETRO 16,3 MM</v>
          </cell>
          <cell r="D2241" t="str">
            <v xml:space="preserve">UN    </v>
          </cell>
          <cell r="F2241" t="str">
            <v>2.385,74</v>
          </cell>
        </row>
        <row r="2242">
          <cell r="B2242">
            <v>36487</v>
          </cell>
          <cell r="C2242" t="str">
            <v>GUINCHO ELETRICO DE COLUNA, CAPACIDADE 400 KG, COM MOTO FREIO, MOTOR TRIFASICO DE 1,25 CV</v>
          </cell>
          <cell r="D2242" t="str">
            <v xml:space="preserve">UN    </v>
          </cell>
          <cell r="F2242" t="str">
            <v>4.153,94</v>
          </cell>
        </row>
        <row r="2243">
          <cell r="B2243">
            <v>44475</v>
          </cell>
          <cell r="C2243" t="str">
            <v>GUINDASTE HIDRAULICO AUTOPROPELIDO, COM LANCA TELESCOPICA 28,80 M, CAPACIDADE MAXIMA 30 T, POTENCIA 97 KW, TRACAO  4 X 4</v>
          </cell>
          <cell r="D2243" t="str">
            <v xml:space="preserve">UN    </v>
          </cell>
          <cell r="F2243" t="str">
            <v>1.225.500,25</v>
          </cell>
        </row>
        <row r="2244">
          <cell r="B2244">
            <v>44474</v>
          </cell>
          <cell r="C2244" t="str">
            <v>GUINDASTE HIDRAULICO AUTOPROPELIDO, COM LANCA TELESCOPICA 40 M, CAPACIDADE MAXIMA 60 T, POTENCIA 260 KW, TRACAO  6 X 6</v>
          </cell>
          <cell r="D2244" t="str">
            <v xml:space="preserve">UN    </v>
          </cell>
          <cell r="F2244" t="str">
            <v>2.356.731,25</v>
          </cell>
        </row>
        <row r="2245">
          <cell r="B2245">
            <v>44490</v>
          </cell>
          <cell r="C2245" t="str">
            <v>GUINDASTE HIDRAULICO AUTOPROPELIDO, COM LANCA TELESCOPICA 50 M, CAPACIDADE MAXIMA 100 T, POTENCIA 350 KW,  TRACAO 10 X 6</v>
          </cell>
          <cell r="D2245" t="str">
            <v xml:space="preserve">UN    </v>
          </cell>
          <cell r="F2245" t="str">
            <v>4.006.443,12</v>
          </cell>
        </row>
        <row r="2246">
          <cell r="B2246">
            <v>37776</v>
          </cell>
          <cell r="C2246" t="str">
            <v>GUINDAUTO HIDRAULICO, CAPACIDADE MAXIMA DE CARGA 10000 KG, MOMENTO MAXIMO DE CARGA 23 TM , ALCANCE MAXIMO HORIZONTAL 11,80 M, PARA MONTAGEM SOBRE CHASSI DE CAMINHAO PBT MINIMO 15000 KG (INCLUI MONTAGEM, NAO INCLUI CAMINHAO)</v>
          </cell>
          <cell r="D2246" t="str">
            <v xml:space="preserve">UN    </v>
          </cell>
          <cell r="F2246" t="str">
            <v>245.543,75</v>
          </cell>
        </row>
        <row r="2247">
          <cell r="B2247">
            <v>37775</v>
          </cell>
          <cell r="C2247" t="str">
            <v>GUINDAUTO HIDRAULICO, CAPACIDADE MAXIMA DE CARGA 14340 KG, MOMENTO MAXIMO DE CARGA 42,3 TM, ALCANCE MAXIMO HORIZONTAL 16,80 M, PARA MONTAGEM SOBRE CHASSI DE CAMINHAO PBT MINIMO 23000 KG (INCLUI MONTAGEM, NAO INCLUI CAMINHAO)</v>
          </cell>
          <cell r="D2247" t="str">
            <v xml:space="preserve">UN    </v>
          </cell>
          <cell r="F2247" t="str">
            <v>386.750,00</v>
          </cell>
        </row>
        <row r="2248">
          <cell r="B2248">
            <v>36491</v>
          </cell>
          <cell r="C2248" t="str">
            <v>GUINDAUTO HIDRAULICO, CAPACIDADE MAXIMA DE CARGA 30000 KG, MOMENTO MAXIMO DE CARGA 92,2 TM , ALCANCE MAXIMO HORIZONTAL  22,00 M, PARA MONTAGEM SOBRE CHASSI DE CAMINHAO PBT MINIMO 30000 KG (INCLUI MONTAGEM, NAO INCLUI CAMINHAO)</v>
          </cell>
          <cell r="D2248" t="str">
            <v xml:space="preserve">UN    </v>
          </cell>
          <cell r="F2248" t="str">
            <v>1.432.250,00</v>
          </cell>
        </row>
        <row r="2249">
          <cell r="B2249">
            <v>10712</v>
          </cell>
          <cell r="C2249" t="str">
            <v>GUINDAUTO HIDRAULICO, CAPACIDADE MAXIMA DE CARGA 3300 KG, MOMENTO MAXIMO DE CARGA 5,8 TM , ALCANCE MAXIMO HORIZONTAL  7,60 M, PARA MONTAGEM SOBRE CHASSI DE CAMINHAO PBT MINIMO 8000 KG (INCLUI MONTAGEM, NAO INCLUI CAMINHAO)</v>
          </cell>
          <cell r="D2249" t="str">
            <v xml:space="preserve">UN    </v>
          </cell>
          <cell r="F2249" t="str">
            <v>96.687,50</v>
          </cell>
        </row>
        <row r="2250">
          <cell r="B2250">
            <v>3363</v>
          </cell>
          <cell r="C2250" t="str">
            <v>GUINDAUTO HIDRAULICO, CAPACIDADE MAXIMA DE CARGA 6200 KG, MOMENTO MAXIMO DE CARGA 11,7 TM , ALCANCE MAXIMO HORIZONTAL  9,70 M, PARA MONTAGEM SOBRE CHASSI DE CAMINHAO PBT MINIMO 13000 KG (INCLUI MONTAGEM, NAO INCLUI CAMINHAO)</v>
          </cell>
          <cell r="D2250" t="str">
            <v xml:space="preserve">UN    </v>
          </cell>
          <cell r="F2250" t="str">
            <v>136.000,00</v>
          </cell>
        </row>
        <row r="2251">
          <cell r="B2251">
            <v>3365</v>
          </cell>
          <cell r="C2251" t="str">
            <v>GUINDAUTO HIDRAULICO, CAPACIDADE MAXIMA DE CARGA 8500 KG, MOMENTO MAXIMO DE CARGA 30,4 TM , ALCANCE MAXIMO HORIZONTAL  14,30 M, PARA MONTAGEM SOBRE CHASSI DE CAMINHAO PBT MINIMO 23000 KG (INCLUI MONTAGEM, NAO INCLUI CAMINHAO)</v>
          </cell>
          <cell r="D2251" t="str">
            <v xml:space="preserve">UN    </v>
          </cell>
          <cell r="F2251" t="str">
            <v>317.900,00</v>
          </cell>
        </row>
        <row r="2252">
          <cell r="B2252">
            <v>7569</v>
          </cell>
          <cell r="C2252" t="str">
            <v>HASTE ANCORA EM ACO GALVANIZADO, DIMENSOES 16 MM X 2000 MM</v>
          </cell>
          <cell r="D2252" t="str">
            <v xml:space="preserve">UN    </v>
          </cell>
          <cell r="F2252" t="str">
            <v>54,51</v>
          </cell>
        </row>
        <row r="2253">
          <cell r="B2253">
            <v>34349</v>
          </cell>
          <cell r="C2253" t="str">
            <v>HASTE DE ACO GALVANIZADO PARA FIXACAO DE CONCERTINA 2 "/3 M</v>
          </cell>
          <cell r="D2253" t="str">
            <v xml:space="preserve">UN    </v>
          </cell>
          <cell r="F2253" t="str">
            <v>32,57</v>
          </cell>
        </row>
        <row r="2254">
          <cell r="B2254">
            <v>3378</v>
          </cell>
          <cell r="C2254" t="str">
            <v>HASTE DE ATERRAMENTO EM ACO COM 3,00 M DE COMPRIMENTO E DN = 3/4", REVESTIDA COM BAIXA CAMADA DE COBRE, SEM CONECTOR</v>
          </cell>
          <cell r="D2254" t="str">
            <v xml:space="preserve">UN    </v>
          </cell>
          <cell r="F2254" t="str">
            <v>146,05</v>
          </cell>
        </row>
        <row r="2255">
          <cell r="B2255">
            <v>3380</v>
          </cell>
          <cell r="C2255" t="str">
            <v>HASTE DE ATERRAMENTO EM ACO COM 3,00 M DE COMPRIMENTO E DN = 5/8", REVESTIDA COM BAIXA CAMADA DE COBRE, COM CONECTOR TIPO GRAMPO</v>
          </cell>
          <cell r="D2255" t="str">
            <v xml:space="preserve">UN    </v>
          </cell>
          <cell r="F2255" t="str">
            <v>102,24</v>
          </cell>
        </row>
        <row r="2256">
          <cell r="B2256">
            <v>3379</v>
          </cell>
          <cell r="C2256" t="str">
            <v>HASTE DE ATERRAMENTO EM ACO COM 3,00 M DE COMPRIMENTO E DN = 5/8", REVESTIDA COM BAIXA CAMADA DE COBRE, SEM CONECTOR</v>
          </cell>
          <cell r="D2256" t="str">
            <v xml:space="preserve">UN    </v>
          </cell>
          <cell r="F2256" t="str">
            <v>98,71</v>
          </cell>
        </row>
        <row r="2257">
          <cell r="B2257">
            <v>11991</v>
          </cell>
          <cell r="C2257" t="str">
            <v>HASTE DE ATERRAMENTO EM ACO GALVANIZADO TIPO CANTONEIRA COM 2,00 M DE COMPRIMENTO, 25 X 25 MM E CHAPA DE 3/16"</v>
          </cell>
          <cell r="D2257" t="str">
            <v xml:space="preserve">UN    </v>
          </cell>
          <cell r="F2257" t="str">
            <v>114,61</v>
          </cell>
        </row>
        <row r="2258">
          <cell r="B2258">
            <v>11029</v>
          </cell>
          <cell r="C2258" t="str">
            <v>HASTE RETA PARA GANCHO DE FERRO GALVANIZADO, COM ROSCA 1/4 " X 30 CM PARA FIXACAO DE TELHA METALICA, INCLUI PORCA E ARRUELAS DE VEDACAO</v>
          </cell>
          <cell r="D2258" t="str">
            <v xml:space="preserve">CJ    </v>
          </cell>
          <cell r="F2258" t="str">
            <v>2,61</v>
          </cell>
        </row>
        <row r="2259">
          <cell r="B2259">
            <v>4316</v>
          </cell>
          <cell r="C2259" t="str">
            <v>HASTE RETA PARA GANCHO DE FERRO GALVANIZADO, COM ROSCA 1/4 " X 40 CM PARA FIXACAO DE TELHA DE FIBROCIMENTO, INCLUI PORCA SEXTAVADA DE  ZINCO</v>
          </cell>
          <cell r="D2259" t="str">
            <v xml:space="preserve">UN    </v>
          </cell>
          <cell r="F2259" t="str">
            <v>2,64</v>
          </cell>
        </row>
        <row r="2260">
          <cell r="B2260">
            <v>4313</v>
          </cell>
          <cell r="C2260" t="str">
            <v>HASTE RETA PARA GANCHO DE FERRO GALVANIZADO, COM ROSCA 5/16" X 35 CM PARA FIXACAO DE TELHA DE FIBROCIMENTO, INCLUI PORCA E ARRUELAS DE VEDACAO</v>
          </cell>
          <cell r="D2260" t="str">
            <v xml:space="preserve">CJ    </v>
          </cell>
          <cell r="F2260" t="str">
            <v>3,78</v>
          </cell>
        </row>
        <row r="2261">
          <cell r="B2261">
            <v>4317</v>
          </cell>
          <cell r="C2261" t="str">
            <v>HASTE RETA PARA GANCHO DE FERRO GALVANIZADO, COM ROSCA 5/16" X 40 CM PARA FIXACAO DE TELHA DE FIBROCIMENTO, INCLUI PORCA SEXTAVADA DE  ZINCO</v>
          </cell>
          <cell r="D2261" t="str">
            <v xml:space="preserve">UN    </v>
          </cell>
          <cell r="F2261" t="str">
            <v>4,31</v>
          </cell>
        </row>
        <row r="2262">
          <cell r="B2262">
            <v>4314</v>
          </cell>
          <cell r="C2262" t="str">
            <v>HASTE RETA PARA GANCHO DE FERRO GALVANIZADO, COM ROSCA 5/16" X 45 CM PARA FIXACAO DE TELHA DE FIBROCIMENTO, INCLUI PORCA E ARRUELAS DE VEDACAO</v>
          </cell>
          <cell r="D2262" t="str">
            <v xml:space="preserve">CJ    </v>
          </cell>
          <cell r="F2262" t="str">
            <v>5,05</v>
          </cell>
        </row>
        <row r="2263">
          <cell r="B2263">
            <v>10921</v>
          </cell>
          <cell r="C2263" t="str">
            <v>HIDRANTE DE COLUNA COMPLETO, EM FERRO FUNDIDO, DN = 100 MM, COM REGISTRO, CUNHA DE BORRACHA, CURVA DESSIMETRICA, EXTREMIDADE E TAMPAS (INCLUI KIT FIXACAO)</v>
          </cell>
          <cell r="D2263" t="str">
            <v xml:space="preserve">UN    </v>
          </cell>
          <cell r="F2263" t="str">
            <v>5.920,00</v>
          </cell>
        </row>
        <row r="2264">
          <cell r="B2264">
            <v>10922</v>
          </cell>
          <cell r="C2264" t="str">
            <v>HIDRANTE DE COLUNA COMPLETO, EM FERRO FUNDIDO, DN = 75 MM, COM REGISTRO, CUNHA DE BORRACHA, CURVA DESSIMETRICA, EXTREMIDADE E TAMPAS (INCLUI KIT FIXACAO)</v>
          </cell>
          <cell r="D2264" t="str">
            <v xml:space="preserve">UN    </v>
          </cell>
          <cell r="F2264" t="str">
            <v>5.362,18</v>
          </cell>
        </row>
        <row r="2265">
          <cell r="B2265">
            <v>10923</v>
          </cell>
          <cell r="C2265" t="str">
            <v>HIDRANTE SUBTERRANEO, EM FERRO FUNDIDO, COM CURVA CURTA E CAIXA, DN 75 MM</v>
          </cell>
          <cell r="D2265" t="str">
            <v xml:space="preserve">UN    </v>
          </cell>
          <cell r="F2265" t="str">
            <v>3.169,28</v>
          </cell>
        </row>
        <row r="2266">
          <cell r="B2266">
            <v>10924</v>
          </cell>
          <cell r="C2266" t="str">
            <v>HIDRANTE SUBTERRANEO, EM FERRO FUNDIDO, COM CURVA LONGA E CAIXA, DN 75 MM</v>
          </cell>
          <cell r="D2266" t="str">
            <v xml:space="preserve">UN    </v>
          </cell>
          <cell r="F2266" t="str">
            <v>3.337,87</v>
          </cell>
        </row>
        <row r="2267">
          <cell r="B2267">
            <v>37772</v>
          </cell>
          <cell r="C2267" t="str">
            <v>HIDROJATEADORA PARA DESOBSTRUCAO DE REDES E GALERIAS, TANQUE 7000 L, BOMBA TRIPLEX 120 KGF/CM2 128 L/MIN (INCLUI MONTAGEM, NAO INCLUI CAMINHAO)</v>
          </cell>
          <cell r="D2267" t="str">
            <v xml:space="preserve">UN    </v>
          </cell>
          <cell r="F2267" t="str">
            <v>273.236,33</v>
          </cell>
        </row>
        <row r="2268">
          <cell r="B2268">
            <v>37771</v>
          </cell>
          <cell r="C2268" t="str">
            <v>HIDROJATEADORA PARA DESOBSTRUCAO DE REDES E GALERIAS, TANQUE 7000 L, BOMBA TRIPLEX 140 KGF/CM2 260 L/MIN ALIMENTADA POR MOTOR INDEPENDENTE A DIESEL POTENCIA 125 CV (INCLUI MONTAGEM, NAO INCLUI CAMINHAO)</v>
          </cell>
          <cell r="D2268" t="str">
            <v xml:space="preserve">UN    </v>
          </cell>
          <cell r="F2268" t="str">
            <v>290.679,93</v>
          </cell>
        </row>
        <row r="2269">
          <cell r="B2269">
            <v>12772</v>
          </cell>
          <cell r="C2269" t="str">
            <v>HIDROMETRO MULTIJATO / MEDIDOR DE AGUA, DN 1 1/2", VAZAO MAXIMA DE 20 M3/H, PARA AGUA POTAVEL FRIA, RELOJOARIA PLANA, CLASSE B, HORIZONTAL (SEM CONEXOES)</v>
          </cell>
          <cell r="D2269" t="str">
            <v xml:space="preserve">UN    </v>
          </cell>
          <cell r="F2269" t="str">
            <v>1.292,36</v>
          </cell>
        </row>
        <row r="2270">
          <cell r="B2270">
            <v>12770</v>
          </cell>
          <cell r="C2270" t="str">
            <v>HIDROMETRO MULTIJATO / MEDIDOR DE AGUA, DN 1", VAZAO MAXIMA DE 10 M3/H, PARA AGUA POTAVEL FRIA, RELOJOARIA PLANA, CLASSE B, HORIZONTAL (SEM CONEXOES)</v>
          </cell>
          <cell r="D2270" t="str">
            <v xml:space="preserve">UN    </v>
          </cell>
          <cell r="F2270" t="str">
            <v>777,60</v>
          </cell>
        </row>
        <row r="2271">
          <cell r="B2271">
            <v>12775</v>
          </cell>
          <cell r="C2271" t="str">
            <v>HIDROMETRO MULTIJATO / MEDIDOR DE AGUA, DN 1", VAZAO MAXIMA DE 7 M3/H, PARA AGUA POTAVEL FRIA, RELOJOARIA PLANA, CLASSE B, HORIZONTAL (SEM CONEXOES)</v>
          </cell>
          <cell r="D2271" t="str">
            <v xml:space="preserve">UN    </v>
          </cell>
          <cell r="F2271" t="str">
            <v>569,51</v>
          </cell>
        </row>
        <row r="2272">
          <cell r="B2272">
            <v>12768</v>
          </cell>
          <cell r="C2272" t="str">
            <v>HIDROMETRO MULTIJATO / MEDIDOR DE AGUA, DN 2", VAZAO MAXIMA DE 30 M3/H, PARA AGUA POTAVEL FRIA, RELOJOARIA PLANA, CLASSE B, HORIZONTAL (SEM CONEXOES)</v>
          </cell>
          <cell r="D2272" t="str">
            <v xml:space="preserve">UN    </v>
          </cell>
          <cell r="F2272" t="str">
            <v>1.818,06</v>
          </cell>
        </row>
        <row r="2273">
          <cell r="B2273">
            <v>12769</v>
          </cell>
          <cell r="C2273" t="str">
            <v>HIDROMETRO UNIJATO / MEDIDOR DE AGUA, DN 1/2", VAZAO MAXIMA DE 1,5 M3/H, PARA AGUA POTAVEL FRIA, RELOJOARIA PLANA, CLASSE B, HORIZONTAL (SEM CONEXOES)</v>
          </cell>
          <cell r="D2273" t="str">
            <v xml:space="preserve">UN    </v>
          </cell>
          <cell r="F2273" t="str">
            <v>148,95</v>
          </cell>
        </row>
        <row r="2274">
          <cell r="B2274">
            <v>12773</v>
          </cell>
          <cell r="C2274" t="str">
            <v>HIDROMETRO UNIJATO / MEDIDOR DE AGUA, DN 1/2", VAZAO MAXIMA DE 3 M3/H, PARA AGUA POTAVEL FRIA, RELOJOARIA PLANA, CLASSE B, HORIZONTAL (SEM CONEXOES)</v>
          </cell>
          <cell r="D2274" t="str">
            <v xml:space="preserve">UN    </v>
          </cell>
          <cell r="F2274" t="str">
            <v>159,90</v>
          </cell>
        </row>
        <row r="2275">
          <cell r="B2275">
            <v>12774</v>
          </cell>
          <cell r="C2275" t="str">
            <v>HIDROMETRO UNIJATO / MEDIDOR DE AGUA, DN 3/4", VAZAO MAXIMA DE 5 M3/H, PARA AGUA POTAVEL FRIA, RELOJOARIA PLANA, CLASSE B, HORIZONTAL (SEM CONEXOES)0,</v>
          </cell>
          <cell r="D2275" t="str">
            <v xml:space="preserve">UN    </v>
          </cell>
          <cell r="F2275" t="str">
            <v>197,13</v>
          </cell>
        </row>
        <row r="2276">
          <cell r="B2276">
            <v>12776</v>
          </cell>
          <cell r="C2276" t="str">
            <v>HIDROMETRO WOLTMANN, DN 2", VAZAO MAXIMA DE 50 M3/H, PARA AGUA POTAVEL FRIA, RELOJOARIA PLANA, TURBINA HORIZONTAL, EQUIPADO COM TELIMETRIA (SEM CONEXOES)</v>
          </cell>
          <cell r="D2276" t="str">
            <v xml:space="preserve">UN    </v>
          </cell>
          <cell r="F2276" t="str">
            <v>2.935,19</v>
          </cell>
        </row>
        <row r="2277">
          <cell r="B2277">
            <v>12777</v>
          </cell>
          <cell r="C2277" t="str">
            <v>HIDROMETRO WOLTMANN, DN 3", VAZAO MAXIMA DE 80 M3/H, PARA AGUA POTAVEL FRIA, RELOJOARIA PLANA, TURBINA HORIZONTAL, EQUIPADO COM TELIMETRIA (SEM CONEXOES)</v>
          </cell>
          <cell r="D2277" t="str">
            <v xml:space="preserve">UN    </v>
          </cell>
          <cell r="F2277" t="str">
            <v>3.833,27</v>
          </cell>
        </row>
        <row r="2278">
          <cell r="B2278">
            <v>3391</v>
          </cell>
          <cell r="C2278" t="str">
            <v>IGNITOR PARA LAMPADA DE VAPOR DE SODIO / VAPOR METALICO ATE 2000 W, TENSAO DE PULSO ENTRE 600 A 750 V</v>
          </cell>
          <cell r="D2278" t="str">
            <v xml:space="preserve">UN    </v>
          </cell>
          <cell r="F2278" t="str">
            <v>53,01</v>
          </cell>
        </row>
        <row r="2279">
          <cell r="B2279">
            <v>3389</v>
          </cell>
          <cell r="C2279" t="str">
            <v>IGNITOR PARA LAMPADA DE VAPOR DE SODIO / VAPOR METALICO ATE 400 W, TENSAO DE PULSO ENTRE 3000 A 4500 V</v>
          </cell>
          <cell r="D2279" t="str">
            <v xml:space="preserve">UN    </v>
          </cell>
          <cell r="F2279" t="str">
            <v>27,50</v>
          </cell>
        </row>
        <row r="2280">
          <cell r="B2280">
            <v>3390</v>
          </cell>
          <cell r="C2280" t="str">
            <v>IGNITOR PARA LAMPADA DE VAPOR DE SODIO / VAPOR METALICO ATE 400 W, TENSAO DE PULSO ENTRE 580 A 750 V</v>
          </cell>
          <cell r="D2280" t="str">
            <v xml:space="preserve">UN    </v>
          </cell>
          <cell r="F2280" t="str">
            <v>30,95</v>
          </cell>
        </row>
        <row r="2281">
          <cell r="B2281">
            <v>12873</v>
          </cell>
          <cell r="C2281" t="str">
            <v>IMPERMEABILIZADOR (HORISTA)</v>
          </cell>
          <cell r="D2281" t="str">
            <v xml:space="preserve">H     </v>
          </cell>
          <cell r="F2281" t="str">
            <v>18,40</v>
          </cell>
        </row>
        <row r="2282">
          <cell r="B2282">
            <v>41076</v>
          </cell>
          <cell r="C2282" t="str">
            <v>IMPERMEABILIZADOR (MENSALISTA)</v>
          </cell>
          <cell r="D2282" t="str">
            <v xml:space="preserve">MES   </v>
          </cell>
          <cell r="F2282" t="str">
            <v>3.244,47</v>
          </cell>
        </row>
        <row r="2283">
          <cell r="B2283">
            <v>140</v>
          </cell>
          <cell r="C2283" t="str">
            <v>IMPERMEABILIZANTE FLEXIVEL BRANCO DE BASE ACRILICA PARA COBERTURAS</v>
          </cell>
          <cell r="D2283" t="str">
            <v xml:space="preserve">KG    </v>
          </cell>
          <cell r="F2283" t="str">
            <v>16,19</v>
          </cell>
        </row>
        <row r="2284">
          <cell r="B2284">
            <v>151</v>
          </cell>
          <cell r="C2284" t="str">
            <v>IMPERMEABILIZANTE INCOLOR,  BASE SILICONE, PARA TRATAMENTO DE FACHADAS, TELHAS, PEDRAS E OUTRAS SUPERFICIES</v>
          </cell>
          <cell r="D2284" t="str">
            <v xml:space="preserve">L     </v>
          </cell>
          <cell r="F2284" t="str">
            <v>23,90</v>
          </cell>
        </row>
        <row r="2285">
          <cell r="B2285">
            <v>7340</v>
          </cell>
          <cell r="C2285" t="str">
            <v>IMUNIZANTE PARA MADEIRA, INCOLOR</v>
          </cell>
          <cell r="D2285" t="str">
            <v xml:space="preserve">L     </v>
          </cell>
          <cell r="F2285" t="str">
            <v>26,38</v>
          </cell>
        </row>
        <row r="2286">
          <cell r="B2286">
            <v>2701</v>
          </cell>
          <cell r="C2286" t="str">
            <v>INSTALADOR DE TUBULACOES (TUBOS/EQUIPAMENTOS)</v>
          </cell>
          <cell r="D2286" t="str">
            <v xml:space="preserve">H     </v>
          </cell>
          <cell r="F2286" t="str">
            <v>26,29</v>
          </cell>
        </row>
        <row r="2287">
          <cell r="B2287">
            <v>40929</v>
          </cell>
          <cell r="C2287" t="str">
            <v>INSTALADOR DE TUBULACOES (TUBOS/EQUIPAMENTOS) (MENSALISTA)</v>
          </cell>
          <cell r="D2287" t="str">
            <v xml:space="preserve">MES   </v>
          </cell>
          <cell r="F2287" t="str">
            <v>4.637,97</v>
          </cell>
        </row>
        <row r="2288">
          <cell r="B2288">
            <v>38114</v>
          </cell>
          <cell r="C2288" t="str">
            <v>INTERRUPTOR BIPOLAR SIMPLES 10 A, 250 V (APENAS MODULO)</v>
          </cell>
          <cell r="D2288" t="str">
            <v xml:space="preserve">UN    </v>
          </cell>
          <cell r="F2288" t="str">
            <v>17,63</v>
          </cell>
        </row>
        <row r="2289">
          <cell r="B2289">
            <v>38064</v>
          </cell>
          <cell r="C2289" t="str">
            <v>INTERRUPTOR BIPOLAR 10A, 250V, CONJUNTO MONTADO PARA EMBUTIR 4" X 2" (PLACA + SUPORTE + MODULO)</v>
          </cell>
          <cell r="D2289" t="str">
            <v xml:space="preserve">UN    </v>
          </cell>
          <cell r="F2289" t="str">
            <v>19,71</v>
          </cell>
        </row>
        <row r="2290">
          <cell r="B2290">
            <v>38115</v>
          </cell>
          <cell r="C2290" t="str">
            <v>INTERRUPTOR INTERMEDIARIO 10 A, 250 V (APENAS MODULO)</v>
          </cell>
          <cell r="D2290" t="str">
            <v xml:space="preserve">UN    </v>
          </cell>
          <cell r="F2290" t="str">
            <v>18,82</v>
          </cell>
        </row>
        <row r="2291">
          <cell r="B2291">
            <v>38065</v>
          </cell>
          <cell r="C2291" t="str">
            <v>INTERRUPTOR INTERMEDIARIO 10A, 250V, CONJUNTO MONTADO PARA EMBUTIR 4" X 2" (PLACA + SUPORTE + MODULO)</v>
          </cell>
          <cell r="D2291" t="str">
            <v xml:space="preserve">UN    </v>
          </cell>
          <cell r="F2291" t="str">
            <v>27,97</v>
          </cell>
        </row>
        <row r="2292">
          <cell r="B2292">
            <v>38078</v>
          </cell>
          <cell r="C2292" t="str">
            <v>INTERRUPTOR PARALELO + TOMADA 2P+T 10A, 250V, CONJUNTO MONTADO PARA EMBUTIR 4" X 2" (PLACA + SUPORTE + MODULOS)</v>
          </cell>
          <cell r="D2292" t="str">
            <v xml:space="preserve">UN    </v>
          </cell>
          <cell r="F2292" t="str">
            <v>16,32</v>
          </cell>
        </row>
        <row r="2293">
          <cell r="B2293">
            <v>38113</v>
          </cell>
          <cell r="C2293" t="str">
            <v>INTERRUPTOR PARALELO 10A, 250V (APENAS MODULO)</v>
          </cell>
          <cell r="D2293" t="str">
            <v xml:space="preserve">UN    </v>
          </cell>
          <cell r="F2293" t="str">
            <v>8,86</v>
          </cell>
        </row>
        <row r="2294">
          <cell r="B2294">
            <v>38063</v>
          </cell>
          <cell r="C2294" t="str">
            <v>INTERRUPTOR PARALELO 10A, 250V, CONJUNTO MONTADO PARA EMBUTIR 4" X 2" (PLACA + SUPORTE + MODULO)</v>
          </cell>
          <cell r="D2294" t="str">
            <v xml:space="preserve">UN    </v>
          </cell>
          <cell r="F2294" t="str">
            <v>9,51</v>
          </cell>
        </row>
        <row r="2295">
          <cell r="B2295">
            <v>38080</v>
          </cell>
          <cell r="C2295" t="str">
            <v>INTERRUPTOR SIMPLES + INTERRUPTOR PARALELO + TOMADA 2P+T 10A, 250V, CONJUNTO MONTADO PARA EMBUTIR 4" X 2" (PLACA + SUPORTE + MODULOS)</v>
          </cell>
          <cell r="D2295" t="str">
            <v xml:space="preserve">UN    </v>
          </cell>
          <cell r="F2295" t="str">
            <v>28,34</v>
          </cell>
        </row>
        <row r="2296">
          <cell r="B2296">
            <v>38069</v>
          </cell>
          <cell r="C2296" t="str">
            <v>INTERRUPTOR SIMPLES + INTERRUPTOR PARALELO 10A, 250V, CONJUNTO MONTADO PARA EMBUTIR 4" X 2" (PLACA + SUPORTE + MODULOS)</v>
          </cell>
          <cell r="D2296" t="str">
            <v xml:space="preserve">UN    </v>
          </cell>
          <cell r="F2296" t="str">
            <v>15,50</v>
          </cell>
        </row>
        <row r="2297">
          <cell r="B2297">
            <v>38077</v>
          </cell>
          <cell r="C2297" t="str">
            <v>INTERRUPTOR SIMPLES + TOMADA 2P+T 10A, 250V, CONJUNTO MONTADO PARA EMBUTIR 4" X 2" (PLACA + SUPORTE + MODULOS)</v>
          </cell>
          <cell r="D2297" t="str">
            <v xml:space="preserve">UN    </v>
          </cell>
          <cell r="F2297" t="str">
            <v>15,14</v>
          </cell>
        </row>
        <row r="2298">
          <cell r="B2298">
            <v>38073</v>
          </cell>
          <cell r="C2298" t="str">
            <v>INTERRUPTOR SIMPLES + 2 INTERRUPTORES PARALELOS 10A, 250V, CONJUNTO MONTADO PARA EMBUTIR 4" X 2" (PLACA + SUPORTE + MODULOS)</v>
          </cell>
          <cell r="D2298" t="str">
            <v xml:space="preserve">UN    </v>
          </cell>
          <cell r="F2298" t="str">
            <v>23,07</v>
          </cell>
        </row>
        <row r="2299">
          <cell r="B2299">
            <v>38112</v>
          </cell>
          <cell r="C2299" t="str">
            <v>INTERRUPTOR SIMPLES 10A, 250V (APENAS MODULO)</v>
          </cell>
          <cell r="D2299" t="str">
            <v xml:space="preserve">UN    </v>
          </cell>
          <cell r="F2299" t="str">
            <v>6,80</v>
          </cell>
        </row>
        <row r="2300">
          <cell r="B2300">
            <v>38062</v>
          </cell>
          <cell r="C2300" t="str">
            <v>INTERRUPTOR SIMPLES 10A, 250V, CONJUNTO MONTADO PARA EMBUTIR 4" X 2" (PLACA + SUPORTE + MODULO)</v>
          </cell>
          <cell r="D2300" t="str">
            <v xml:space="preserve">UN    </v>
          </cell>
          <cell r="F2300" t="str">
            <v>6,98</v>
          </cell>
        </row>
        <row r="2301">
          <cell r="B2301">
            <v>12128</v>
          </cell>
          <cell r="C2301" t="str">
            <v>INTERRUPTOR SIMPLES 10A, 250V, CONJUNTO MONTADO PARA SOBREPOR 4" X 2" (CAIXA + MODULO)</v>
          </cell>
          <cell r="D2301" t="str">
            <v xml:space="preserve">UN    </v>
          </cell>
          <cell r="F2301" t="str">
            <v>9,34</v>
          </cell>
        </row>
        <row r="2302">
          <cell r="B2302">
            <v>12129</v>
          </cell>
          <cell r="C2302" t="str">
            <v>INTERRUPTOR SIMPLES 10A, 250V, CONJUNTO MONTADO PARA SOBREPOR 4" X 2" (CAIXA + 2 MODULOS)</v>
          </cell>
          <cell r="D2302" t="str">
            <v xml:space="preserve">UN    </v>
          </cell>
          <cell r="F2302" t="str">
            <v>12,34</v>
          </cell>
        </row>
        <row r="2303">
          <cell r="B2303">
            <v>38081</v>
          </cell>
          <cell r="C2303" t="str">
            <v>INTERRUPTORES PARALELOS (2 MODULOS) + TOMADA 2P+T 10A, 250V, CONJUNTO MONTADO PARA EMBUTIR 4" X 2" (PLACA + SUPORTE + MODULOS)</v>
          </cell>
          <cell r="D2303" t="str">
            <v xml:space="preserve">UN    </v>
          </cell>
          <cell r="F2303" t="str">
            <v>24,04</v>
          </cell>
        </row>
        <row r="2304">
          <cell r="B2304">
            <v>38070</v>
          </cell>
          <cell r="C2304" t="str">
            <v>INTERRUPTORES PARALELOS (2 MODULOS) 10A, 250V, CONJUNTO MONTADO PARA EMBUTIR 4" X 2" (PLACA + SUPORTE + MODULOS)</v>
          </cell>
          <cell r="D2304" t="str">
            <v xml:space="preserve">UN    </v>
          </cell>
          <cell r="F2304" t="str">
            <v>16,56</v>
          </cell>
        </row>
        <row r="2305">
          <cell r="B2305">
            <v>38074</v>
          </cell>
          <cell r="C2305" t="str">
            <v>INTERRUPTORES PARALELOS (3 MODULOS) 10A, 250V, CONJUNTO MONTADO PARA EMBUTIR 4" X 2" (PLACA + SUPORTE + MODULO)</v>
          </cell>
          <cell r="D2305" t="str">
            <v xml:space="preserve">UN    </v>
          </cell>
          <cell r="F2305" t="str">
            <v>25,18</v>
          </cell>
        </row>
        <row r="2306">
          <cell r="B2306">
            <v>38079</v>
          </cell>
          <cell r="C2306" t="str">
            <v>INTERRUPTORES SIMPLES (2 MODULOS) + TOMADA 2P+T 10A, 250V, CONJUNTO MONTADO PARA EMBUTIR 4" X 2" (PLACA + SUPORTE + MODULOS)</v>
          </cell>
          <cell r="D2306" t="str">
            <v xml:space="preserve">UN    </v>
          </cell>
          <cell r="F2306" t="str">
            <v>21,62</v>
          </cell>
        </row>
        <row r="2307">
          <cell r="B2307">
            <v>38072</v>
          </cell>
          <cell r="C2307" t="str">
            <v>INTERRUPTORES SIMPLES (2 MODULOS) + 1 INTERRUPTOR PARALELO 10A, 250V, CONJUNTO MONTADO PARA EMBUTIR 4" X 2" (PLACA + SUPORTE + MODULOS)</v>
          </cell>
          <cell r="D2307" t="str">
            <v xml:space="preserve">UN    </v>
          </cell>
          <cell r="F2307" t="str">
            <v>20,77</v>
          </cell>
        </row>
        <row r="2308">
          <cell r="B2308">
            <v>38068</v>
          </cell>
          <cell r="C2308" t="str">
            <v>INTERRUPTORES SIMPLES (2 MODULOS) 10A, 250V, CONJUNTO MONTADO PARA EMBUTIR 4" X 2" (PLACA + SUPORTE + MODULOS)</v>
          </cell>
          <cell r="D2308" t="str">
            <v xml:space="preserve">UN    </v>
          </cell>
          <cell r="F2308" t="str">
            <v>14,34</v>
          </cell>
        </row>
        <row r="2309">
          <cell r="B2309">
            <v>38071</v>
          </cell>
          <cell r="C2309" t="str">
            <v>INTERRUPTORES SIMPLES (3 MODULOS) 10A, 250V, CONJUNTO MONTADO PARA EMBUTIR 4" X 2" (PLACA + SUPORTE + MODULOS)</v>
          </cell>
          <cell r="D2309" t="str">
            <v xml:space="preserve">UN    </v>
          </cell>
          <cell r="F2309" t="str">
            <v>17,14</v>
          </cell>
        </row>
        <row r="2310">
          <cell r="B2310">
            <v>38412</v>
          </cell>
          <cell r="C2310" t="str">
            <v>INVERSOR DE SOLDA MONOFASICO DE 160 A, POTENCIA DE 5400 W, TENSAO DE 220 V, TURBO VENTILADO, PROTECAO POR FUSIVEL TERMICO, PARA ELETRODOS DE 2,0 A 4,0 MM</v>
          </cell>
          <cell r="D2310" t="str">
            <v xml:space="preserve">UN    </v>
          </cell>
          <cell r="F2310" t="str">
            <v>1.148,00</v>
          </cell>
        </row>
        <row r="2311">
          <cell r="B2311">
            <v>3405</v>
          </cell>
          <cell r="C2311" t="str">
            <v>ISOLADOR DE PORCELANA SUSPENSO, DISCO TIPO GARFO OLHAL, DIAMETRO DE 152 MM, PARA TENSAO DE *15* KV</v>
          </cell>
          <cell r="D2311" t="str">
            <v xml:space="preserve">UN    </v>
          </cell>
          <cell r="F2311" t="str">
            <v>136,49</v>
          </cell>
        </row>
        <row r="2312">
          <cell r="B2312">
            <v>3394</v>
          </cell>
          <cell r="C2312" t="str">
            <v>ISOLADOR DE PORCELANA, TIPO BUCHA, PARA TENSAO DE *15* KV</v>
          </cell>
          <cell r="D2312" t="str">
            <v xml:space="preserve">UN    </v>
          </cell>
          <cell r="F2312" t="str">
            <v>720,51</v>
          </cell>
        </row>
        <row r="2313">
          <cell r="B2313">
            <v>3393</v>
          </cell>
          <cell r="C2313" t="str">
            <v>ISOLADOR DE PORCELANA, TIPO BUCHA, PARA TENSAO DE *35* KV</v>
          </cell>
          <cell r="D2313" t="str">
            <v xml:space="preserve">UN    </v>
          </cell>
          <cell r="F2313" t="str">
            <v>1.226,75</v>
          </cell>
        </row>
        <row r="2314">
          <cell r="B2314">
            <v>3406</v>
          </cell>
          <cell r="C2314" t="str">
            <v>ISOLADOR DE PORCELANA, TIPO PINO MONOCORPO, PARA TENSAO DE *15* KV</v>
          </cell>
          <cell r="D2314" t="str">
            <v xml:space="preserve">UN    </v>
          </cell>
          <cell r="F2314" t="str">
            <v>41,78</v>
          </cell>
        </row>
        <row r="2315">
          <cell r="B2315">
            <v>3395</v>
          </cell>
          <cell r="C2315" t="str">
            <v>ISOLADOR DE PORCELANA, TIPO PINO MONOCORPO, PARA TENSAO DE *35* KV</v>
          </cell>
          <cell r="D2315" t="str">
            <v xml:space="preserve">UN    </v>
          </cell>
          <cell r="F2315" t="str">
            <v>176,25</v>
          </cell>
        </row>
        <row r="2316">
          <cell r="B2316">
            <v>3398</v>
          </cell>
          <cell r="C2316" t="str">
            <v>ISOLADOR DE PORCELANA, TIPO ROLDANA, DIMENSOES DE *72* X *72* MM, PARA USO EM BAIXA TENSAO</v>
          </cell>
          <cell r="D2316" t="str">
            <v xml:space="preserve">UN    </v>
          </cell>
          <cell r="F2316" t="str">
            <v>8,38</v>
          </cell>
        </row>
        <row r="2317">
          <cell r="B2317">
            <v>40662</v>
          </cell>
          <cell r="C2317" t="str">
            <v>JANELA BASCULANTE EM MADEIRA PINUS/ EUCALIPTO/ TAUARI/ VIROLA OU EQUIVALENTE DA REGIAO, *60 X 60*, CAIXA DO BATENTE/ MARCO E = *10* CM, 2 BASCULAS PARA VIDRO, COM FERRAGENS (SEM VIDRO, SEM GUARNICAO/ALIZAR E SEM ACABAMENTO)</v>
          </cell>
          <cell r="D2317" t="str">
            <v xml:space="preserve">UN    </v>
          </cell>
          <cell r="F2317" t="str">
            <v>348,79</v>
          </cell>
        </row>
        <row r="2318">
          <cell r="B2318">
            <v>3437</v>
          </cell>
          <cell r="C2318" t="str">
            <v>JANELA BASCULANTE EM MADEIRA PINUS/ EUCALIPTO/ TAUARI/ VIROLA OU EQUIVALENTE DA REGIAO, CAIXA DO BATENTE/ MARCO *10* CM, *2* FOLHAS BASCULANTES PARA VIDRO, COM FERRAGENS (SEM VIDRO, SEM GUARNICAO/ALIZAR E SEM ACABAMENTO)</v>
          </cell>
          <cell r="D2318" t="str">
            <v xml:space="preserve">M2    </v>
          </cell>
          <cell r="F2318" t="str">
            <v>968,87</v>
          </cell>
        </row>
        <row r="2319">
          <cell r="B2319">
            <v>11190</v>
          </cell>
          <cell r="C2319" t="str">
            <v>JANELA BASCULANTE, ACO, COM BATENTE/REQUADRO, 60 X 60 CM (SEM VIDROS)</v>
          </cell>
          <cell r="D2319" t="str">
            <v xml:space="preserve">UN    </v>
          </cell>
          <cell r="F2319" t="str">
            <v>178,63</v>
          </cell>
        </row>
        <row r="2320">
          <cell r="B2320">
            <v>34377</v>
          </cell>
          <cell r="C2320" t="str">
            <v>JANELA BASCULANTE, EM ALUMINIO PERFIL 20, 80 X 60 CM (A X L), 4 FLS (1 FIXA E 3 MOVEIS), ACABAMENTO BRANCO OU BRILHANTE, BATENTE DE 3 A 4 CM, COM VIDRO 4 MM, SEM GUARNICAO</v>
          </cell>
          <cell r="D2320" t="str">
            <v xml:space="preserve">UN    </v>
          </cell>
          <cell r="F2320" t="str">
            <v>171,67</v>
          </cell>
        </row>
        <row r="2321">
          <cell r="B2321">
            <v>3428</v>
          </cell>
          <cell r="C2321" t="str">
            <v>JANELA DE ABRIR EM MADEIRA IMBUIA/CEDRO ARANA/CEDRO ROSA OU EQUIVALENTE DA REGIAO, CAIXA DO BATENTE/MARCO *10* CM, 2 FOLHAS DE ABRIR TIPO VENEZIANA E 2 FOLHAS DE ABRIR PARA VIDRO, COM GUARNICAO/ALIZAR, COM FERRAGENS, (SEM VIDRO E SEM ACABAMENTO)</v>
          </cell>
          <cell r="D2321" t="str">
            <v xml:space="preserve">M2    </v>
          </cell>
          <cell r="F2321" t="str">
            <v>1.437,16</v>
          </cell>
        </row>
        <row r="2322">
          <cell r="B2322">
            <v>3429</v>
          </cell>
          <cell r="C2322" t="str">
            <v>JANELA DE ABRIR EM MADEIRA PINUS/EUCALIPTO/ TAUARI/ VIROLA OU EQUIVALENTE DA REGIAO, CAIXA DO BATENTE/MARCO *10* CM, 2 FOLHAS DE ABRIR TIPO VENEZIANA E 2 FOLHAS GUILHOTINA PARA VIDRO, COM FERRAGENS (SEM VIDRO,SEM GUARNICAO/ALIZAR E SEM ACABAMENTO)</v>
          </cell>
          <cell r="D2322" t="str">
            <v xml:space="preserve">M2    </v>
          </cell>
          <cell r="F2322" t="str">
            <v>821,11</v>
          </cell>
        </row>
        <row r="2323">
          <cell r="B2323">
            <v>11199</v>
          </cell>
          <cell r="C2323" t="str">
            <v>JANELA DE CORRER, ACO, BATENTE/REQUADRO DE 6 A 14 CM, COM DIVISAO HORIZ , PINT ANTICORROSIVA, SEM VIDRO, BANDEIRA COM BASCULA, 4 FLS, 120 X 150 CM (A X L)</v>
          </cell>
          <cell r="D2323" t="str">
            <v xml:space="preserve">UN    </v>
          </cell>
          <cell r="F2323" t="str">
            <v>986,54</v>
          </cell>
        </row>
        <row r="2324">
          <cell r="B2324">
            <v>34369</v>
          </cell>
          <cell r="C2324" t="str">
            <v>JANELA DE CORRER, EM ALUMINIO PEFIL 25, 100 X 200 CM (A X L), 4 FLS, SEM BANDEIRA, ACABAMENTO BRANCO OU BRILHANTE, BATENTE DE 6 A 7 CM, COM VIDRO 4 MM, SEM GUARNICAO/ALIZAR</v>
          </cell>
          <cell r="D2324" t="str">
            <v xml:space="preserve">UN    </v>
          </cell>
          <cell r="F2324" t="str">
            <v>597,11</v>
          </cell>
        </row>
        <row r="2325">
          <cell r="B2325">
            <v>36896</v>
          </cell>
          <cell r="C2325" t="str">
            <v>JANELA DE CORRER, EM ALUMINIO PERFIL 25, 100 X 120 CM (A X L), 2 FLS MOVEIS, SEM BANDEIRA, ACABAMENTO BRANCO OU BRILHANTE, BATENTE DE 6 A 7 CM, COM VIDRO 4 MM, SEM GUARNICAO</v>
          </cell>
          <cell r="D2325" t="str">
            <v xml:space="preserve">UN    </v>
          </cell>
          <cell r="F2325" t="str">
            <v>332,50</v>
          </cell>
        </row>
        <row r="2326">
          <cell r="B2326">
            <v>34367</v>
          </cell>
          <cell r="C2326" t="str">
            <v>JANELA DE CORRER, EM ALUMINIO PERFIL 25, 100 X 150 CM (A X L), 2 FLS MOVEIS, SEM BANDEIRA, ACABAMENTO BRANCO OU BRILHANTE, BATENTE DE 6 A 7 CM, COM VIDRO 4 MM, SEM GUARNICAO</v>
          </cell>
          <cell r="D2326" t="str">
            <v xml:space="preserve">UN    </v>
          </cell>
          <cell r="F2326" t="str">
            <v>428,54</v>
          </cell>
        </row>
        <row r="2327">
          <cell r="B2327">
            <v>36897</v>
          </cell>
          <cell r="C2327" t="str">
            <v>JANELA DE CORRER, EM ALUMINIO PERFIL 25, 100 X 150 CM (A X L), 4 FLS MOVEIS, SEM BANDEIRA, ACABAMENTO BRANCO OU BRILHANTE, BATENTE DE 6 A 7 CM, COM VIDRO 4 MM, SEM GUARNICAO/ALIZAR</v>
          </cell>
          <cell r="D2327" t="str">
            <v xml:space="preserve">UN    </v>
          </cell>
          <cell r="F2327" t="str">
            <v>518,86</v>
          </cell>
        </row>
        <row r="2328">
          <cell r="B2328">
            <v>34364</v>
          </cell>
          <cell r="C2328" t="str">
            <v>JANELA DE CORRER, EM ALUMINIO PERFIL 25, 120 X 150 CM (A X L), 4 FLS, BANDEIRA COM BASCULA, ACABAMENTO BRANCO OU BRILHANTE, BATENTE/REQUADRO DE 6 A 14 CM, COM VIDRO 4 MM, SEM GUARNICAO/ALIZAR</v>
          </cell>
          <cell r="D2328" t="str">
            <v xml:space="preserve">UN    </v>
          </cell>
          <cell r="F2328" t="str">
            <v>563,30</v>
          </cell>
        </row>
        <row r="2329">
          <cell r="B2329">
            <v>40659</v>
          </cell>
          <cell r="C2329"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D2329" t="str">
            <v xml:space="preserve">M2    </v>
          </cell>
          <cell r="F2329" t="str">
            <v>1.370,82</v>
          </cell>
        </row>
        <row r="2330">
          <cell r="B2330">
            <v>40660</v>
          </cell>
          <cell r="C2330"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D2330" t="str">
            <v xml:space="preserve">M2    </v>
          </cell>
          <cell r="F2330" t="str">
            <v>1.737,35</v>
          </cell>
        </row>
        <row r="2331">
          <cell r="B2331">
            <v>40661</v>
          </cell>
          <cell r="C2331"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D2331" t="str">
            <v xml:space="preserve">M2    </v>
          </cell>
          <cell r="F2331" t="str">
            <v>1.068,17</v>
          </cell>
        </row>
        <row r="2332">
          <cell r="B2332">
            <v>3421</v>
          </cell>
          <cell r="C2332" t="str">
            <v>JANELA EM MADEIRA CEDRINHO/ ANGELIM COMERCIAL/ CURUPIXA/ CUMARU OU EQUIVALENTE DA REGIAO, CAIXA DO BATENTE/MARCO *10* CM, 2 FOLHAS DE ABRIR TIPO VENEZIANA E 2 FOLHAS GUILHOTINA PARA VIDRO, COM GUARNICAO/ALIZAR, COM FERRAGENS (SEM VIDRO E SEM ACABAMENTO)</v>
          </cell>
          <cell r="D2332" t="str">
            <v xml:space="preserve">M2    </v>
          </cell>
          <cell r="F2332" t="str">
            <v>1.076,34</v>
          </cell>
        </row>
        <row r="2333">
          <cell r="B2333">
            <v>599</v>
          </cell>
          <cell r="C2333" t="str">
            <v>JANELA FIXA, EM ALUMINIO PERFIL 20, 60  X 80 CM (A X L), BATENTE/REQUADRO DE 3 A 14 CM, COM VIDRO 4 MM, SEM GUARNICAO/ALIZAR, ACABAMENTO ALUM BRANCO OU BRILHANTE</v>
          </cell>
          <cell r="D2333" t="str">
            <v xml:space="preserve">M2    </v>
          </cell>
          <cell r="F2333" t="str">
            <v>606,41</v>
          </cell>
        </row>
        <row r="2334">
          <cell r="B2334">
            <v>44053</v>
          </cell>
          <cell r="C2334" t="str">
            <v>JANELA INTEGRADA VENEZIANA EM ALUMINIO PERFIL 25, 120 X 120 CM (A X L), 2 FLS ( 2 VIDROS) E VENEZIANA COM ACIONAMENTO MANUAL, SEM BANDEIRA, ACABAMENTO BRILHANTE, BATENTE DE 11,50 A 12,50 CM, COM VIDRO 4 MM, INCLUSO GUARNICAO</v>
          </cell>
          <cell r="D2334" t="str">
            <v xml:space="preserve">UN    </v>
          </cell>
          <cell r="F2334" t="str">
            <v>1.345,94</v>
          </cell>
        </row>
        <row r="2335">
          <cell r="B2335">
            <v>3423</v>
          </cell>
          <cell r="C2335" t="str">
            <v>JANELA MAXIM AR EM MADEIRA CEDRINHO/ ANGELIM COMERCIAL/ CURUPIXA/ CUMARU OU EQUIVALENTE DA REGIAO, CAIXA DO BATENTE/MARCO *10* CM, 1 FOLHA  PARA VIDRO, COM GUARNICAO/ALIZAR, COM FERRAGENS, (SEM VIDRO E SEM ACABAMENTO)</v>
          </cell>
          <cell r="D2335" t="str">
            <v xml:space="preserve">M2    </v>
          </cell>
          <cell r="F2335" t="str">
            <v>1.517,90</v>
          </cell>
        </row>
        <row r="2336">
          <cell r="B2336">
            <v>34381</v>
          </cell>
          <cell r="C2336" t="str">
            <v>JANELA MAXIM AR, EM ALUMINIO PERFIL 25, 60 X 80 CM (A X L), ACABAMENTO BRANCO OU BRILHANTE, BATENTE DE 4 A 5 CM, COM VIDRO 4 MM, SEM GUARNICAO/ALIZAR</v>
          </cell>
          <cell r="D2336" t="str">
            <v xml:space="preserve">UN    </v>
          </cell>
          <cell r="F2336" t="str">
            <v>244,85</v>
          </cell>
        </row>
        <row r="2337">
          <cell r="B2337">
            <v>34797</v>
          </cell>
          <cell r="C2337" t="str">
            <v>JANELA MAXIMO AR, ACO, BATENTE / REQUADRO DE 6 A 14 CM, PINT ANTICORROSIVA, SEM VIDRO, COM GRADE, 1 FL, 60  X 80 CM (A X L)</v>
          </cell>
          <cell r="D2337" t="str">
            <v xml:space="preserve">UN    </v>
          </cell>
          <cell r="F2337" t="str">
            <v>389,08</v>
          </cell>
        </row>
        <row r="2338">
          <cell r="B2338">
            <v>44054</v>
          </cell>
          <cell r="C2338" t="str">
            <v>JANELA VENEZIANA DE CORRER, EM ALUMINIO PERFIL 25, 100 X 120 CM (A X L), 3 FLS (2 VENEZIANAS E 1 VIDRO), SEM BANDEIRA, ACABAMENTO BRANCO OU BRILHANTE, BATENTE DE 8 A 9 CM, COM VIDRO 4 MM, SEM GUARNICAO/ALIZAR</v>
          </cell>
          <cell r="D2338" t="str">
            <v xml:space="preserve">UN    </v>
          </cell>
          <cell r="F2338" t="str">
            <v>482,84</v>
          </cell>
        </row>
        <row r="2339">
          <cell r="B2339">
            <v>44399</v>
          </cell>
          <cell r="C2339" t="str">
            <v>JANELA VENEZIANA DE CORRER, EM ALUMINIO PERFIL 25, 100 X 150 CM (A X L), 6 FLS (4 VENEZIANAS E 2 VIDROS), SEM BANDEIRA, ACABAMENTO BRANCO OU BRILHANTE, BATENTE DE 8 A 9 CM, COM VIDRO 4 MM, SEM GUARNICAO / ALIZAR</v>
          </cell>
          <cell r="D2339" t="str">
            <v xml:space="preserve">UN    </v>
          </cell>
          <cell r="F2339" t="str">
            <v>659,72</v>
          </cell>
        </row>
        <row r="2340">
          <cell r="B2340">
            <v>44503</v>
          </cell>
          <cell r="C2340" t="str">
            <v>JARDINEIRO (HORISTA)</v>
          </cell>
          <cell r="D2340" t="str">
            <v xml:space="preserve">H     </v>
          </cell>
          <cell r="F2340" t="str">
            <v>15,95</v>
          </cell>
        </row>
        <row r="2341">
          <cell r="B2341">
            <v>41077</v>
          </cell>
          <cell r="C2341" t="str">
            <v>JARDINEIRO (MENSALISTA)</v>
          </cell>
          <cell r="D2341" t="str">
            <v xml:space="preserve">MES   </v>
          </cell>
          <cell r="F2341" t="str">
            <v>2.815,37</v>
          </cell>
        </row>
        <row r="2342">
          <cell r="B2342">
            <v>37963</v>
          </cell>
          <cell r="C2342" t="str">
            <v>JOELHO CPVC, SOLDAVEL, 45 GRAUS, 15 MM, PARA AGUA QUENTE</v>
          </cell>
          <cell r="D2342" t="str">
            <v xml:space="preserve">UN    </v>
          </cell>
          <cell r="F2342" t="str">
            <v>3,96</v>
          </cell>
        </row>
        <row r="2343">
          <cell r="B2343">
            <v>37964</v>
          </cell>
          <cell r="C2343" t="str">
            <v>JOELHO CPVC, SOLDAVEL, 45 GRAUS, 22 MM, PARA AGUA QUENTE</v>
          </cell>
          <cell r="D2343" t="str">
            <v xml:space="preserve">UN    </v>
          </cell>
          <cell r="F2343" t="str">
            <v>5,30</v>
          </cell>
        </row>
        <row r="2344">
          <cell r="B2344">
            <v>37965</v>
          </cell>
          <cell r="C2344" t="str">
            <v>JOELHO CPVC, SOLDAVEL, 45 GRAUS, 28 MM, PARA AGUA QUENTE</v>
          </cell>
          <cell r="D2344" t="str">
            <v xml:space="preserve">UN    </v>
          </cell>
          <cell r="F2344" t="str">
            <v>7,64</v>
          </cell>
        </row>
        <row r="2345">
          <cell r="B2345">
            <v>37966</v>
          </cell>
          <cell r="C2345" t="str">
            <v>JOELHO CPVC, SOLDAVEL, 45 GRAUS, 35 MM, PARA AGUA QUENTE</v>
          </cell>
          <cell r="D2345" t="str">
            <v xml:space="preserve">UN    </v>
          </cell>
          <cell r="F2345" t="str">
            <v>13,42</v>
          </cell>
        </row>
        <row r="2346">
          <cell r="B2346">
            <v>37967</v>
          </cell>
          <cell r="C2346" t="str">
            <v>JOELHO CPVC, SOLDAVEL, 45 GRAUS, 42 MM, PARA AGUA QUENTE</v>
          </cell>
          <cell r="D2346" t="str">
            <v xml:space="preserve">UN    </v>
          </cell>
          <cell r="F2346" t="str">
            <v>22,55</v>
          </cell>
        </row>
        <row r="2347">
          <cell r="B2347">
            <v>37968</v>
          </cell>
          <cell r="C2347" t="str">
            <v>JOELHO CPVC, SOLDAVEL, 45 GRAUS, 54 MM, PARA AGUA QUENTE</v>
          </cell>
          <cell r="D2347" t="str">
            <v xml:space="preserve">UN    </v>
          </cell>
          <cell r="F2347" t="str">
            <v>47,87</v>
          </cell>
        </row>
        <row r="2348">
          <cell r="B2348">
            <v>37969</v>
          </cell>
          <cell r="C2348" t="str">
            <v>JOELHO CPVC, SOLDAVEL, 45 GRAUS, 73 MM, PARA AGUA QUENTE</v>
          </cell>
          <cell r="D2348" t="str">
            <v xml:space="preserve">UN    </v>
          </cell>
          <cell r="F2348" t="str">
            <v>120,97</v>
          </cell>
        </row>
        <row r="2349">
          <cell r="B2349">
            <v>37970</v>
          </cell>
          <cell r="C2349" t="str">
            <v>JOELHO CPVC, SOLDAVEL, 45 GRAUS, 89 MM, PARA AGUA QUENTE</v>
          </cell>
          <cell r="D2349" t="str">
            <v xml:space="preserve">UN    </v>
          </cell>
          <cell r="F2349" t="str">
            <v>175,01</v>
          </cell>
        </row>
        <row r="2350">
          <cell r="B2350">
            <v>44251</v>
          </cell>
          <cell r="C2350" t="str">
            <v>JOELHO CPVC, SOLDAVEL, 90 GRAUS, 114 MM, PARA AGUA QUENTE</v>
          </cell>
          <cell r="D2350" t="str">
            <v xml:space="preserve">UN    </v>
          </cell>
          <cell r="F2350" t="str">
            <v>202,15</v>
          </cell>
        </row>
        <row r="2351">
          <cell r="B2351">
            <v>21118</v>
          </cell>
          <cell r="C2351" t="str">
            <v>JOELHO CPVC, SOLDAVEL, 90 GRAUS, 15 MM, PARA AGUA QUENTE</v>
          </cell>
          <cell r="D2351" t="str">
            <v xml:space="preserve">UN    </v>
          </cell>
          <cell r="F2351" t="str">
            <v>3,15</v>
          </cell>
        </row>
        <row r="2352">
          <cell r="B2352">
            <v>37956</v>
          </cell>
          <cell r="C2352" t="str">
            <v>JOELHO CPVC, SOLDAVEL, 90 GRAUS, 22 MM, PARA AGUA QUENTE</v>
          </cell>
          <cell r="D2352" t="str">
            <v xml:space="preserve">UN    </v>
          </cell>
          <cell r="F2352" t="str">
            <v>3,87</v>
          </cell>
        </row>
        <row r="2353">
          <cell r="B2353">
            <v>37957</v>
          </cell>
          <cell r="C2353" t="str">
            <v>JOELHO CPVC, SOLDAVEL, 90 GRAUS, 28 MM, PARA AGUA QUENTE</v>
          </cell>
          <cell r="D2353" t="str">
            <v xml:space="preserve">UN    </v>
          </cell>
          <cell r="F2353" t="str">
            <v>8,23</v>
          </cell>
        </row>
        <row r="2354">
          <cell r="B2354">
            <v>37958</v>
          </cell>
          <cell r="C2354" t="str">
            <v>JOELHO CPVC, SOLDAVEL, 90 GRAUS, 35 MM, PARA AGUA QUENTE</v>
          </cell>
          <cell r="D2354" t="str">
            <v xml:space="preserve">UN    </v>
          </cell>
          <cell r="F2354" t="str">
            <v>14,88</v>
          </cell>
        </row>
        <row r="2355">
          <cell r="B2355">
            <v>37959</v>
          </cell>
          <cell r="C2355" t="str">
            <v>JOELHO CPVC, SOLDAVEL, 90 GRAUS, 42 MM, PARA AGUA QUENTE</v>
          </cell>
          <cell r="D2355" t="str">
            <v xml:space="preserve">UN    </v>
          </cell>
          <cell r="F2355" t="str">
            <v>22,91</v>
          </cell>
        </row>
        <row r="2356">
          <cell r="B2356">
            <v>37960</v>
          </cell>
          <cell r="C2356" t="str">
            <v>JOELHO CPVC, SOLDAVEL, 90 GRAUS, 54 MM, PARA AGUA QUENTE</v>
          </cell>
          <cell r="D2356" t="str">
            <v xml:space="preserve">UN    </v>
          </cell>
          <cell r="F2356" t="str">
            <v>58,53</v>
          </cell>
        </row>
        <row r="2357">
          <cell r="B2357">
            <v>37961</v>
          </cell>
          <cell r="C2357" t="str">
            <v>JOELHO CPVC, SOLDAVEL, 90 GRAUS, 73 MM, PARA AGUA QUENTE</v>
          </cell>
          <cell r="D2357" t="str">
            <v xml:space="preserve">UN    </v>
          </cell>
          <cell r="F2357" t="str">
            <v>125,79</v>
          </cell>
        </row>
        <row r="2358">
          <cell r="B2358">
            <v>37962</v>
          </cell>
          <cell r="C2358" t="str">
            <v>JOELHO CPVC, SOLDAVEL, 90 GRAUS, 89 MM, PARA AGUA QUENTE</v>
          </cell>
          <cell r="D2358" t="str">
            <v xml:space="preserve">UN    </v>
          </cell>
          <cell r="F2358" t="str">
            <v>145,01</v>
          </cell>
        </row>
        <row r="2359">
          <cell r="B2359">
            <v>3533</v>
          </cell>
          <cell r="C2359" t="str">
            <v>JOELHO DE REDUCAO, PVC SOLDAVEL, 90 GRAUS, 25 MM X 20 MM, COR MARROM, PARA AGUA FRIA PREDIAL</v>
          </cell>
          <cell r="D2359" t="str">
            <v xml:space="preserve">UN    </v>
          </cell>
          <cell r="F2359" t="str">
            <v>2,84</v>
          </cell>
        </row>
        <row r="2360">
          <cell r="B2360">
            <v>3538</v>
          </cell>
          <cell r="C2360" t="str">
            <v>JOELHO DE REDUCAO, PVC SOLDAVEL, 90 GRAUS, 32 MM X 25 MM, COR MARROM, PARA AGUA FRIA PREDIAL</v>
          </cell>
          <cell r="D2360" t="str">
            <v xml:space="preserve">UN    </v>
          </cell>
          <cell r="F2360" t="str">
            <v>5,37</v>
          </cell>
        </row>
        <row r="2361">
          <cell r="B2361">
            <v>3498</v>
          </cell>
          <cell r="C2361" t="str">
            <v>JOELHO DE REDUCAO, PVC, ROSCAVEL, 90 GRAUS, 1" X 3/4", COR BRANCA, PARA AGUA FRIA PREDIAL</v>
          </cell>
          <cell r="D2361" t="str">
            <v xml:space="preserve">UN    </v>
          </cell>
          <cell r="F2361" t="str">
            <v>5,21</v>
          </cell>
        </row>
        <row r="2362">
          <cell r="B2362">
            <v>3496</v>
          </cell>
          <cell r="C2362" t="str">
            <v>JOELHO DE REDUCAO, PVC, ROSCAVEL, 90 GRAUS, 3/4" X 1/2", COR BRANCA, PARA AGUA FRIA PREDIAL</v>
          </cell>
          <cell r="D2362" t="str">
            <v xml:space="preserve">UN    </v>
          </cell>
          <cell r="F2362" t="str">
            <v>3,49</v>
          </cell>
        </row>
        <row r="2363">
          <cell r="B2363">
            <v>38429</v>
          </cell>
          <cell r="C2363" t="str">
            <v>JOELHO DE TRANSICAO, CPVC, SOLDAVEL, 90 GRAUS, 15 MM X 1/2", PARA AGUA QUENTE</v>
          </cell>
          <cell r="D2363" t="str">
            <v xml:space="preserve">UN    </v>
          </cell>
          <cell r="F2363" t="str">
            <v>10,71</v>
          </cell>
        </row>
        <row r="2364">
          <cell r="B2364">
            <v>38431</v>
          </cell>
          <cell r="C2364" t="str">
            <v>JOELHO DE TRANSICAO, CPVC, SOLDAVEL, 90 GRAUS, 22 MM X 1/2", PARA AGUA QUENTE</v>
          </cell>
          <cell r="D2364" t="str">
            <v xml:space="preserve">UN    </v>
          </cell>
          <cell r="F2364" t="str">
            <v>13,43</v>
          </cell>
        </row>
        <row r="2365">
          <cell r="B2365">
            <v>38430</v>
          </cell>
          <cell r="C2365" t="str">
            <v>JOELHO DE TRANSICAO, CPVC, SOLDAVEL, 90 GRAUS, 22 MM X 3/4", PARA AGUA QUENTE</v>
          </cell>
          <cell r="D2365" t="str">
            <v xml:space="preserve">UN    </v>
          </cell>
          <cell r="F2365" t="str">
            <v>20,83</v>
          </cell>
        </row>
        <row r="2366">
          <cell r="B2366">
            <v>36348</v>
          </cell>
          <cell r="C2366" t="str">
            <v>JOELHO PPR 45 GRAUS, SOLDAVEL, F/F, DN 20 MM, PARA AGUA QUENTE PREDIAL</v>
          </cell>
          <cell r="D2366" t="str">
            <v xml:space="preserve">UN    </v>
          </cell>
          <cell r="F2366" t="str">
            <v>1,96</v>
          </cell>
        </row>
        <row r="2367">
          <cell r="B2367">
            <v>36349</v>
          </cell>
          <cell r="C2367" t="str">
            <v>JOELHO PPR 45 GRAUS, SOLDAVEL, F/F, DN 25 MM, PARA AGUA QUENTE PREDIAL</v>
          </cell>
          <cell r="D2367" t="str">
            <v xml:space="preserve">UN    </v>
          </cell>
          <cell r="F2367" t="str">
            <v>2,70</v>
          </cell>
        </row>
        <row r="2368">
          <cell r="B2368">
            <v>38987</v>
          </cell>
          <cell r="C2368" t="str">
            <v>JOELHO PPR 45 GRAUS, SOLDAVEL, F/F, DN 40 MM, PARA AQUA QUENTE E FRIA PREDIAL</v>
          </cell>
          <cell r="D2368" t="str">
            <v xml:space="preserve">UN    </v>
          </cell>
          <cell r="F2368" t="str">
            <v>12,98</v>
          </cell>
        </row>
        <row r="2369">
          <cell r="B2369">
            <v>38988</v>
          </cell>
          <cell r="C2369" t="str">
            <v>JOELHO PPR 45 GRAUS, SOLDAVEL, F/F, DN 50 MM, PARA AQUA QUENTE E FRIA PREDIAL</v>
          </cell>
          <cell r="D2369" t="str">
            <v xml:space="preserve">UN    </v>
          </cell>
          <cell r="F2369" t="str">
            <v>21,15</v>
          </cell>
        </row>
        <row r="2370">
          <cell r="B2370">
            <v>38989</v>
          </cell>
          <cell r="C2370" t="str">
            <v>JOELHO PPR 45 GRAUS, SOLDAVEL, F/F, DN 63 MM, PARA AQUA QUENTE E FRIA PREDIAL</v>
          </cell>
          <cell r="D2370" t="str">
            <v xml:space="preserve">UN    </v>
          </cell>
          <cell r="F2370" t="str">
            <v>35,59</v>
          </cell>
        </row>
        <row r="2371">
          <cell r="B2371">
            <v>38990</v>
          </cell>
          <cell r="C2371" t="str">
            <v>JOELHO PPR 45 GRAUS, SOLDAVEL, F/F, DN 75 MM, PARA AQUA QUENTE E FRIA PREDIAL</v>
          </cell>
          <cell r="D2371" t="str">
            <v xml:space="preserve">UN    </v>
          </cell>
          <cell r="F2371" t="str">
            <v>71,12</v>
          </cell>
        </row>
        <row r="2372">
          <cell r="B2372">
            <v>38991</v>
          </cell>
          <cell r="C2372" t="str">
            <v>JOELHO PPR 45 GRAUS, SOLDAVEL, F/F, DN 90 MM, PARA AQUA QUENTE E FRIA PREDIAL</v>
          </cell>
          <cell r="D2372" t="str">
            <v xml:space="preserve">UN    </v>
          </cell>
          <cell r="F2372" t="str">
            <v>127,97</v>
          </cell>
        </row>
        <row r="2373">
          <cell r="B2373">
            <v>38433</v>
          </cell>
          <cell r="C2373" t="str">
            <v>JOELHO PPR, 45 GRAUS, SOLDAVEL, F/F, DN 32 MM, PARA AGUA QUENTE PREDIAL</v>
          </cell>
          <cell r="D2373" t="str">
            <v xml:space="preserve">UN    </v>
          </cell>
          <cell r="F2373" t="str">
            <v>6,61</v>
          </cell>
        </row>
        <row r="2374">
          <cell r="B2374">
            <v>38440</v>
          </cell>
          <cell r="C2374" t="str">
            <v>JOELHO PPR, 90 GRAUS, SOLDAVEL, F/F, DN 110 MM, PARA AGUA QUENTE PREDIAL</v>
          </cell>
          <cell r="D2374" t="str">
            <v xml:space="preserve">UN    </v>
          </cell>
          <cell r="F2374" t="str">
            <v>278,90</v>
          </cell>
        </row>
        <row r="2375">
          <cell r="B2375">
            <v>36359</v>
          </cell>
          <cell r="C2375" t="str">
            <v>JOELHO PPR, 90 GRAUS, SOLDAVEL, F/F, DN 20 MM, PARA AGUA QUENTE PREDIAL</v>
          </cell>
          <cell r="D2375" t="str">
            <v xml:space="preserve">UN    </v>
          </cell>
          <cell r="F2375" t="str">
            <v>1,74</v>
          </cell>
        </row>
        <row r="2376">
          <cell r="B2376">
            <v>36360</v>
          </cell>
          <cell r="C2376" t="str">
            <v>JOELHO PPR, 90 GRAUS, SOLDAVEL, F/F, DN 25 MM, PARA AGUA QUENTE PREDIAL</v>
          </cell>
          <cell r="D2376" t="str">
            <v xml:space="preserve">UN    </v>
          </cell>
          <cell r="F2376" t="str">
            <v>2,34</v>
          </cell>
        </row>
        <row r="2377">
          <cell r="B2377">
            <v>38434</v>
          </cell>
          <cell r="C2377" t="str">
            <v>JOELHO PPR, 90 GRAUS, SOLDAVEL, F/F, DN 32 MM, PARA AGUA QUENTE PREDIAL</v>
          </cell>
          <cell r="D2377" t="str">
            <v xml:space="preserve">UN    </v>
          </cell>
          <cell r="F2377" t="str">
            <v>3,56</v>
          </cell>
        </row>
        <row r="2378">
          <cell r="B2378">
            <v>38435</v>
          </cell>
          <cell r="C2378" t="str">
            <v>JOELHO PPR, 90 GRAUS, SOLDAVEL, F/F, DN 40 MM, PARA AGUA QUENTE PREDIAL</v>
          </cell>
          <cell r="D2378" t="str">
            <v xml:space="preserve">UN    </v>
          </cell>
          <cell r="F2378" t="str">
            <v>8,02</v>
          </cell>
        </row>
        <row r="2379">
          <cell r="B2379">
            <v>38436</v>
          </cell>
          <cell r="C2379" t="str">
            <v>JOELHO PPR, 90 GRAUS, SOLDAVEL, F/F, DN 50 MM, PARA AGUA QUENTE PREDIAL</v>
          </cell>
          <cell r="D2379" t="str">
            <v xml:space="preserve">UN    </v>
          </cell>
          <cell r="F2379" t="str">
            <v>13,30</v>
          </cell>
        </row>
        <row r="2380">
          <cell r="B2380">
            <v>38437</v>
          </cell>
          <cell r="C2380" t="str">
            <v>JOELHO PPR, 90 GRAUS, SOLDAVEL, F/F, DN 63 MM, PARA AGUA QUENTE PREDIAL</v>
          </cell>
          <cell r="D2380" t="str">
            <v xml:space="preserve">UN    </v>
          </cell>
          <cell r="F2380" t="str">
            <v>21,57</v>
          </cell>
        </row>
        <row r="2381">
          <cell r="B2381">
            <v>38438</v>
          </cell>
          <cell r="C2381" t="str">
            <v>JOELHO PPR, 90 GRAUS, SOLDAVEL, F/F, DN 75 MM, PARA AGUA QUENTE PREDIAL</v>
          </cell>
          <cell r="D2381" t="str">
            <v xml:space="preserve">UN    </v>
          </cell>
          <cell r="F2381" t="str">
            <v>62,57</v>
          </cell>
        </row>
        <row r="2382">
          <cell r="B2382">
            <v>38439</v>
          </cell>
          <cell r="C2382" t="str">
            <v>JOELHO PPR, 90 GRAUS, SOLDAVEL, F/F, DN 90 MM, PARA AGUA QUENTE PREDIAL</v>
          </cell>
          <cell r="D2382" t="str">
            <v xml:space="preserve">UN    </v>
          </cell>
          <cell r="F2382" t="str">
            <v>79,50</v>
          </cell>
        </row>
        <row r="2383">
          <cell r="B2383">
            <v>10836</v>
          </cell>
          <cell r="C2383" t="str">
            <v>JOELHO PVC COM VISITA, 90 GRAUS, DN 100 X 50 MM, SERIE NORMAL, PARA ESGOTO PREDIAL</v>
          </cell>
          <cell r="D2383" t="str">
            <v xml:space="preserve">UN    </v>
          </cell>
          <cell r="F2383" t="str">
            <v>21,53</v>
          </cell>
        </row>
        <row r="2384">
          <cell r="B2384">
            <v>10835</v>
          </cell>
          <cell r="C2384" t="str">
            <v>JOELHO PVC, COM BOLSA E ANEL, 90 GRAUS, DN 40 X *38* MM, SERIE NORMAL, PARA ESGOTO PREDIAL</v>
          </cell>
          <cell r="D2384" t="str">
            <v xml:space="preserve">UN    </v>
          </cell>
          <cell r="F2384" t="str">
            <v>6,01</v>
          </cell>
        </row>
        <row r="2385">
          <cell r="B2385">
            <v>3475</v>
          </cell>
          <cell r="C2385" t="str">
            <v>JOELHO PVC, ROSCAVEL, 45 GRAUS, 1/2", COR BRANCA, PARA AGUA FRIA PREDIAL</v>
          </cell>
          <cell r="D2385" t="str">
            <v xml:space="preserve">UN    </v>
          </cell>
          <cell r="F2385" t="str">
            <v>4,98</v>
          </cell>
        </row>
        <row r="2386">
          <cell r="B2386">
            <v>3485</v>
          </cell>
          <cell r="C2386" t="str">
            <v>JOELHO PVC, ROSCAVEL, 45 GRAUS, 1", COR BRANCA, PARA AGUA FRIA PREDIAL</v>
          </cell>
          <cell r="D2386" t="str">
            <v xml:space="preserve">UN    </v>
          </cell>
          <cell r="F2386" t="str">
            <v>13,75</v>
          </cell>
        </row>
        <row r="2387">
          <cell r="B2387">
            <v>3534</v>
          </cell>
          <cell r="C2387" t="str">
            <v>JOELHO PVC, ROSCAVEL, 45 GRAUS, 3/4", COR BRANCA, PARA AGUA FRIA PREDIAL</v>
          </cell>
          <cell r="D2387" t="str">
            <v xml:space="preserve">UN    </v>
          </cell>
          <cell r="F2387" t="str">
            <v>7,89</v>
          </cell>
        </row>
        <row r="2388">
          <cell r="B2388">
            <v>3543</v>
          </cell>
          <cell r="C2388" t="str">
            <v>JOELHO PVC, ROSCAVEL, 90 GRAUS, 1/2", COR BRANCA, PARA AGUA FRIA PREDIAL</v>
          </cell>
          <cell r="D2388" t="str">
            <v xml:space="preserve">UN    </v>
          </cell>
          <cell r="F2388" t="str">
            <v>1,83</v>
          </cell>
        </row>
        <row r="2389">
          <cell r="B2389">
            <v>3482</v>
          </cell>
          <cell r="C2389" t="str">
            <v>JOELHO PVC, ROSCAVEL, 90 GRAUS, 1", COR BRANCA, PARA AGUA FRIA PREDIAL</v>
          </cell>
          <cell r="D2389" t="str">
            <v xml:space="preserve">UN    </v>
          </cell>
          <cell r="F2389" t="str">
            <v>5,64</v>
          </cell>
        </row>
        <row r="2390">
          <cell r="B2390">
            <v>3505</v>
          </cell>
          <cell r="C2390" t="str">
            <v>JOELHO PVC, ROSCAVEL, 90 GRAUS, 3/4", COR BRANCA, PARA AGUA FRIA PREDIAL</v>
          </cell>
          <cell r="D2390" t="str">
            <v xml:space="preserve">UN    </v>
          </cell>
          <cell r="F2390" t="str">
            <v>2,72</v>
          </cell>
        </row>
        <row r="2391">
          <cell r="B2391">
            <v>3521</v>
          </cell>
          <cell r="C2391" t="str">
            <v>JOELHO PVC, SOLDAVEL COM ROSCA, 90 GRAUS, 20 MM X 1/2", COR MARROM, PARA AGUA FRIA PREDIAL</v>
          </cell>
          <cell r="D2391" t="str">
            <v xml:space="preserve">UN    </v>
          </cell>
          <cell r="F2391" t="str">
            <v>2,05</v>
          </cell>
        </row>
        <row r="2392">
          <cell r="B2392">
            <v>3531</v>
          </cell>
          <cell r="C2392" t="str">
            <v>JOELHO PVC, SOLDAVEL COM ROSCA, 90 GRAUS, 25 MM X 1/2", COR MARROM, PARA AGUA FRIA PREDIAL</v>
          </cell>
          <cell r="D2392" t="str">
            <v xml:space="preserve">UN    </v>
          </cell>
          <cell r="F2392" t="str">
            <v>3,91</v>
          </cell>
        </row>
        <row r="2393">
          <cell r="B2393">
            <v>3522</v>
          </cell>
          <cell r="C2393" t="str">
            <v>JOELHO PVC, SOLDAVEL COM ROSCA, 90 GRAUS, 25 MM X 3/4", COR MARROM, PARA AGUA FRIA PREDIAL</v>
          </cell>
          <cell r="D2393" t="str">
            <v xml:space="preserve">UN    </v>
          </cell>
          <cell r="F2393" t="str">
            <v>2,52</v>
          </cell>
        </row>
        <row r="2394">
          <cell r="B2394">
            <v>3527</v>
          </cell>
          <cell r="C2394" t="str">
            <v>JOELHO PVC, SOLDAVEL COM ROSCA, 90 GRAUS, 32 MM X 3/4", COR MARROM, PARA AGUA FRIA PREDIAL</v>
          </cell>
          <cell r="D2394" t="str">
            <v xml:space="preserve">UN    </v>
          </cell>
          <cell r="F2394" t="str">
            <v>13,25</v>
          </cell>
        </row>
        <row r="2395">
          <cell r="B2395">
            <v>3516</v>
          </cell>
          <cell r="C2395" t="str">
            <v>JOELHO PVC, SOLDAVEL, BB, 45 GRAUS, DN 40 MM, PARA ESGOTO PREDIAL</v>
          </cell>
          <cell r="D2395" t="str">
            <v xml:space="preserve">UN    </v>
          </cell>
          <cell r="F2395" t="str">
            <v>2,48</v>
          </cell>
        </row>
        <row r="2396">
          <cell r="B2396">
            <v>3517</v>
          </cell>
          <cell r="C2396" t="str">
            <v>JOELHO PVC, SOLDAVEL, BB, 90 GRAUS, SEM ANEL, DN 40 MM, PARA ESGOTO PREDIAL SECUNDARIO</v>
          </cell>
          <cell r="D2396" t="str">
            <v xml:space="preserve">UN    </v>
          </cell>
          <cell r="F2396" t="str">
            <v>2,24</v>
          </cell>
        </row>
        <row r="2397">
          <cell r="B2397">
            <v>3515</v>
          </cell>
          <cell r="C2397" t="str">
            <v>JOELHO PVC, SOLDAVEL, COM BUCHA DE LATAO, 90 GRAUS, 20 MM X 1/2", PARA AGUA FRIA PREDIAL</v>
          </cell>
          <cell r="D2397" t="str">
            <v xml:space="preserve">UN    </v>
          </cell>
          <cell r="F2397" t="str">
            <v>6,76</v>
          </cell>
        </row>
        <row r="2398">
          <cell r="B2398">
            <v>20147</v>
          </cell>
          <cell r="C2398" t="str">
            <v>JOELHO PVC, SOLDAVEL, COM BUCHA DE LATAO, 90 GRAUS, 25 MM X 1/2", PARA AGUA FRIA PREDIAL</v>
          </cell>
          <cell r="D2398" t="str">
            <v xml:space="preserve">UN    </v>
          </cell>
          <cell r="F2398" t="str">
            <v>5,56</v>
          </cell>
        </row>
        <row r="2399">
          <cell r="B2399">
            <v>3524</v>
          </cell>
          <cell r="C2399" t="str">
            <v>JOELHO PVC, SOLDAVEL, COM BUCHA DE LATAO, 90 GRAUS, 25 MM X 3/4", PARA AGUA FRIA PREDIAL</v>
          </cell>
          <cell r="D2399" t="str">
            <v xml:space="preserve">UN    </v>
          </cell>
          <cell r="F2399" t="str">
            <v>8,36</v>
          </cell>
        </row>
        <row r="2400">
          <cell r="B2400">
            <v>3532</v>
          </cell>
          <cell r="C2400" t="str">
            <v>JOELHO PVC, SOLDAVEL, COM BUCHA DE LATAO, 90 GRAUS, 32 MM X 3/4", PARA AGUA FRIA PREDIAL</v>
          </cell>
          <cell r="D2400" t="str">
            <v xml:space="preserve">UN    </v>
          </cell>
          <cell r="F2400" t="str">
            <v>19,33</v>
          </cell>
        </row>
        <row r="2401">
          <cell r="B2401">
            <v>3528</v>
          </cell>
          <cell r="C2401" t="str">
            <v>JOELHO PVC, SOLDAVEL, PB, 45 GRAUS, DN 100 MM, PARA ESGOTO PREDIAL</v>
          </cell>
          <cell r="D2401" t="str">
            <v xml:space="preserve">UN    </v>
          </cell>
          <cell r="F2401" t="str">
            <v>9,69</v>
          </cell>
        </row>
        <row r="2402">
          <cell r="B2402">
            <v>37952</v>
          </cell>
          <cell r="C2402" t="str">
            <v>JOELHO PVC, SOLDAVEL, PB, 45 GRAUS, DN 150 MM, PARA ESGOTO PREDIAL</v>
          </cell>
          <cell r="D2402" t="str">
            <v xml:space="preserve">UN    </v>
          </cell>
          <cell r="F2402" t="str">
            <v>69,46</v>
          </cell>
        </row>
        <row r="2403">
          <cell r="B2403">
            <v>37951</v>
          </cell>
          <cell r="C2403" t="str">
            <v>JOELHO PVC, SOLDAVEL, PB, 45 GRAUS, DN 40 MM, PARA ESGOTO PREDIAL</v>
          </cell>
          <cell r="D2403" t="str">
            <v xml:space="preserve">UN    </v>
          </cell>
          <cell r="F2403" t="str">
            <v>2,61</v>
          </cell>
        </row>
        <row r="2404">
          <cell r="B2404">
            <v>3518</v>
          </cell>
          <cell r="C2404" t="str">
            <v>JOELHO PVC, SOLDAVEL, PB, 45 GRAUS, DN 50 MM, PARA ESGOTO PREDIAL</v>
          </cell>
          <cell r="D2404" t="str">
            <v xml:space="preserve">UN    </v>
          </cell>
          <cell r="F2404" t="str">
            <v>4,02</v>
          </cell>
        </row>
        <row r="2405">
          <cell r="B2405">
            <v>3519</v>
          </cell>
          <cell r="C2405" t="str">
            <v>JOELHO PVC, SOLDAVEL, PB, 45 GRAUS, DN 75 MM, PARA ESGOTO PREDIAL</v>
          </cell>
          <cell r="D2405" t="str">
            <v xml:space="preserve">UN    </v>
          </cell>
          <cell r="F2405" t="str">
            <v>8,40</v>
          </cell>
        </row>
        <row r="2406">
          <cell r="B2406">
            <v>3520</v>
          </cell>
          <cell r="C2406" t="str">
            <v>JOELHO PVC, SOLDAVEL, PB, 90 GRAUS, DN 100 MM, PARA ESGOTO PREDIAL</v>
          </cell>
          <cell r="D2406" t="str">
            <v xml:space="preserve">UN    </v>
          </cell>
          <cell r="F2406" t="str">
            <v>8,81</v>
          </cell>
        </row>
        <row r="2407">
          <cell r="B2407">
            <v>37950</v>
          </cell>
          <cell r="C2407" t="str">
            <v>JOELHO PVC, SOLDAVEL, PB, 90 GRAUS, DN 150 MM, PARA ESGOTO PREDIAL</v>
          </cell>
          <cell r="D2407" t="str">
            <v xml:space="preserve">UN    </v>
          </cell>
          <cell r="F2407" t="str">
            <v>63,94</v>
          </cell>
        </row>
        <row r="2408">
          <cell r="B2408">
            <v>37949</v>
          </cell>
          <cell r="C2408" t="str">
            <v>JOELHO PVC, SOLDAVEL, PB, 90 GRAUS, DN 40 MM, PARA ESGOTO PREDIAL</v>
          </cell>
          <cell r="D2408" t="str">
            <v xml:space="preserve">UN    </v>
          </cell>
          <cell r="F2408" t="str">
            <v>2,36</v>
          </cell>
        </row>
        <row r="2409">
          <cell r="B2409">
            <v>3526</v>
          </cell>
          <cell r="C2409" t="str">
            <v>JOELHO PVC, SOLDAVEL, PB, 90 GRAUS, DN 50 MM, PARA ESGOTO PREDIAL</v>
          </cell>
          <cell r="D2409" t="str">
            <v xml:space="preserve">UN    </v>
          </cell>
          <cell r="F2409" t="str">
            <v>3,24</v>
          </cell>
        </row>
        <row r="2410">
          <cell r="B2410">
            <v>3509</v>
          </cell>
          <cell r="C2410" t="str">
            <v>JOELHO PVC, SOLDAVEL, PB, 90 GRAUS, DN 75 MM, PARA ESGOTO PREDIAL</v>
          </cell>
          <cell r="D2410" t="str">
            <v xml:space="preserve">UN    </v>
          </cell>
          <cell r="F2410" t="str">
            <v>7,37</v>
          </cell>
        </row>
        <row r="2411">
          <cell r="B2411">
            <v>3530</v>
          </cell>
          <cell r="C2411" t="str">
            <v>JOELHO PVC, SOLDAVEL, 90 GRAUS, 110 MM, COR MARROM, PARA AGUA FRIA PREDIAL</v>
          </cell>
          <cell r="D2411" t="str">
            <v xml:space="preserve">UN    </v>
          </cell>
          <cell r="F2411" t="str">
            <v>214,63</v>
          </cell>
        </row>
        <row r="2412">
          <cell r="B2412">
            <v>3542</v>
          </cell>
          <cell r="C2412" t="str">
            <v>JOELHO PVC, SOLDAVEL, 90 GRAUS, 20 MM, COR MARROM, PARA AGUA FRIA PREDIAL</v>
          </cell>
          <cell r="D2412" t="str">
            <v xml:space="preserve">UN    </v>
          </cell>
          <cell r="F2412" t="str">
            <v>0,61</v>
          </cell>
        </row>
        <row r="2413">
          <cell r="B2413">
            <v>3529</v>
          </cell>
          <cell r="C2413" t="str">
            <v>JOELHO PVC, SOLDAVEL, 90 GRAUS, 25 MM, COR MARROM, PARA AGUA FRIA PREDIAL</v>
          </cell>
          <cell r="D2413" t="str">
            <v xml:space="preserve">UN    </v>
          </cell>
          <cell r="F2413" t="str">
            <v>0,75</v>
          </cell>
        </row>
        <row r="2414">
          <cell r="B2414">
            <v>3536</v>
          </cell>
          <cell r="C2414" t="str">
            <v>JOELHO PVC, SOLDAVEL, 90 GRAUS, 32 MM, COR MARROM, PARA AGUA FRIA PREDIAL</v>
          </cell>
          <cell r="D2414" t="str">
            <v xml:space="preserve">UN    </v>
          </cell>
          <cell r="F2414" t="str">
            <v>2,51</v>
          </cell>
        </row>
        <row r="2415">
          <cell r="B2415">
            <v>3535</v>
          </cell>
          <cell r="C2415" t="str">
            <v>JOELHO PVC, SOLDAVEL, 90 GRAUS, 40 MM, COR MARROM, PARA AGUA FRIA PREDIAL</v>
          </cell>
          <cell r="D2415" t="str">
            <v xml:space="preserve">UN    </v>
          </cell>
          <cell r="F2415" t="str">
            <v>6,12</v>
          </cell>
        </row>
        <row r="2416">
          <cell r="B2416">
            <v>3540</v>
          </cell>
          <cell r="C2416" t="str">
            <v>JOELHO PVC, SOLDAVEL, 90 GRAUS, 50 MM, COR MARROM, PARA AGUA FRIA PREDIAL</v>
          </cell>
          <cell r="D2416" t="str">
            <v xml:space="preserve">UN    </v>
          </cell>
          <cell r="F2416" t="str">
            <v>5,18</v>
          </cell>
        </row>
        <row r="2417">
          <cell r="B2417">
            <v>3539</v>
          </cell>
          <cell r="C2417" t="str">
            <v>JOELHO PVC, SOLDAVEL, 90 GRAUS, 60 MM, COR MARROM, PARA AGUA FRIA PREDIAL</v>
          </cell>
          <cell r="D2417" t="str">
            <v xml:space="preserve">UN    </v>
          </cell>
          <cell r="F2417" t="str">
            <v>30,04</v>
          </cell>
        </row>
        <row r="2418">
          <cell r="B2418">
            <v>3513</v>
          </cell>
          <cell r="C2418" t="str">
            <v>JOELHO PVC, SOLDAVEL, 90 GRAUS, 85 MM, COR MARROM, PARA AGUA FRIA PREDIAL</v>
          </cell>
          <cell r="D2418" t="str">
            <v xml:space="preserve">UN    </v>
          </cell>
          <cell r="F2418" t="str">
            <v>105,93</v>
          </cell>
        </row>
        <row r="2419">
          <cell r="B2419">
            <v>3510</v>
          </cell>
          <cell r="C2419" t="str">
            <v>JOELHO PVC, 90 GRAUS, ROSCAVEL, 1 1/4", COR BRANCA, AGUA FRIA PREDIAL</v>
          </cell>
          <cell r="D2419" t="str">
            <v xml:space="preserve">UN    </v>
          </cell>
          <cell r="F2419" t="str">
            <v>13,08</v>
          </cell>
        </row>
        <row r="2420">
          <cell r="B2420">
            <v>38913</v>
          </cell>
          <cell r="C2420" t="str">
            <v>JOELHO/COTOVELO 90 GRAUS, METALICO, PARA CONEXAO COM ANEL DESLIZANTE, DN 16 MM, EM TUBO PEX PARA INST. AGUA QUENTE/FRIA</v>
          </cell>
          <cell r="D2420" t="str">
            <v xml:space="preserve">UN    </v>
          </cell>
          <cell r="F2420" t="str">
            <v>9,42</v>
          </cell>
        </row>
        <row r="2421">
          <cell r="B2421">
            <v>38914</v>
          </cell>
          <cell r="C2421" t="str">
            <v>JOELHO/COTOVELO 90 GRAUS, METALICO, PARA CONEXAO COM ANEL DESLIZANTE, DN 20 MM, EM TUBO PEX PARA INST. AGUA QUENTE/FRIA</v>
          </cell>
          <cell r="D2421" t="str">
            <v xml:space="preserve">UN    </v>
          </cell>
          <cell r="F2421" t="str">
            <v>11,57</v>
          </cell>
        </row>
        <row r="2422">
          <cell r="B2422">
            <v>38915</v>
          </cell>
          <cell r="C2422" t="str">
            <v>JOELHO/COTOVELO 90 GRAUS, METALICO, PARA CONEXAO COM ANEL DESLIZANTE, DN 25 MM, EM TUBO PEX PARA INST. AGUA QUENTE/FRIA</v>
          </cell>
          <cell r="D2422" t="str">
            <v xml:space="preserve">UN    </v>
          </cell>
          <cell r="F2422" t="str">
            <v>22,29</v>
          </cell>
        </row>
        <row r="2423">
          <cell r="B2423">
            <v>38916</v>
          </cell>
          <cell r="C2423" t="str">
            <v>JOELHO/COTOVELO 90 GRAUS, METALICO, PARA CONEXAO COM ANEL DESLIZANTE, DN 32 MM, EM TUBO PEX PARA INST. AGUA QUENTE/FRIA</v>
          </cell>
          <cell r="D2423" t="str">
            <v xml:space="preserve">UN    </v>
          </cell>
          <cell r="F2423" t="str">
            <v>30,85</v>
          </cell>
        </row>
        <row r="2424">
          <cell r="B2424">
            <v>39300</v>
          </cell>
          <cell r="C2424" t="str">
            <v>JOELHO/COTOVELO 90 GRAUS, PLASTICO, PARA CONEXAO COM CRIMPAGEM, DN 16 MM, EM TUBO PEX PARA INST. AGUA QUENTE/FRIA</v>
          </cell>
          <cell r="D2424" t="str">
            <v xml:space="preserve">UN    </v>
          </cell>
          <cell r="F2424" t="str">
            <v>8,41</v>
          </cell>
        </row>
        <row r="2425">
          <cell r="B2425">
            <v>39301</v>
          </cell>
          <cell r="C2425" t="str">
            <v>JOELHO/COTOVELO 90 GRAUS, PLASTICO, PARA CONEXAO COM CRIMPAGEM, DN 20 MM, EM TUBO PEX PARA INST. AGUA QUENTE/FRIA</v>
          </cell>
          <cell r="D2425" t="str">
            <v xml:space="preserve">UN    </v>
          </cell>
          <cell r="F2425" t="str">
            <v>11,26</v>
          </cell>
        </row>
        <row r="2426">
          <cell r="B2426">
            <v>39302</v>
          </cell>
          <cell r="C2426" t="str">
            <v>JOELHO/COTOVELO 90 GRAUS, PLASTICO, PARA CONEXAO COM CRIMPAGEM, DN 25 MM, EM TUBO PEX PARA INST. AGUA QUENTE/FRIA</v>
          </cell>
          <cell r="D2426" t="str">
            <v xml:space="preserve">UN    </v>
          </cell>
          <cell r="F2426" t="str">
            <v>20,47</v>
          </cell>
        </row>
        <row r="2427">
          <cell r="B2427">
            <v>38923</v>
          </cell>
          <cell r="C2427" t="str">
            <v>JOELHO/COTOVELO 90 GRAUS, ROSCA FEMEA TERMINAL, METALICO, PARA CONEXAO COM ANEL DESLIZANTE, DN 16 MM X 1/2", EM TUBO PEX PARA INST. AGUA QUENTE/FRIA</v>
          </cell>
          <cell r="D2427" t="str">
            <v xml:space="preserve">UN    </v>
          </cell>
          <cell r="F2427" t="str">
            <v>10,08</v>
          </cell>
        </row>
        <row r="2428">
          <cell r="B2428">
            <v>38925</v>
          </cell>
          <cell r="C2428" t="str">
            <v>JOELHO/COTOVELO 90 GRAUS, ROSCA FEMEA TERMINAL, METALICO, PARA CONEXAO COM ANEL DESLIZANTE, DN 20 MM X 1/2", EM TUBO PEX PARA INST. AGUA QUENTE/FRIA</v>
          </cell>
          <cell r="D2428" t="str">
            <v xml:space="preserve">UN    </v>
          </cell>
          <cell r="F2428" t="str">
            <v>11,70</v>
          </cell>
        </row>
        <row r="2429">
          <cell r="B2429">
            <v>38926</v>
          </cell>
          <cell r="C2429" t="str">
            <v>JOELHO/COTOVELO 90 GRAUS, ROSCA FEMEA TERMINAL, METALICO, PARA CONEXAO COM ANEL DESLIZANTE, DN 20 MM X 3/4", EM TUBO PEX PARA INST. AGUA QUENTE/FRIA</v>
          </cell>
          <cell r="D2429" t="str">
            <v xml:space="preserve">UN    </v>
          </cell>
          <cell r="F2429" t="str">
            <v>13,87</v>
          </cell>
        </row>
        <row r="2430">
          <cell r="B2430">
            <v>38927</v>
          </cell>
          <cell r="C2430" t="str">
            <v>JOELHO/COTOVELO 90 GRAUS, ROSCA FEMEA TERMINAL, METALICO, PARA CONEXAO COM ANEL DESLIZANTE, DN 25 MM X 3/4", EM TUBO PEX PARA INST. AGUA QUENTE/FRIA</v>
          </cell>
          <cell r="D2430" t="str">
            <v xml:space="preserve">UN    </v>
          </cell>
          <cell r="F2430" t="str">
            <v>17,52</v>
          </cell>
        </row>
        <row r="2431">
          <cell r="B2431">
            <v>39304</v>
          </cell>
          <cell r="C2431" t="str">
            <v>JOELHO/COTOVELO 90 GRAUS, ROSCA FEMEA TERMINAL, PLASTICO, PARA CONEXAO COM CRIMPAGEM, DN 16 MM X 1/2", EM TUBO PEX PARA INST. AGUA QUENTE/FRIA</v>
          </cell>
          <cell r="D2431" t="str">
            <v xml:space="preserve">UN    </v>
          </cell>
          <cell r="F2431" t="str">
            <v>9,95</v>
          </cell>
        </row>
        <row r="2432">
          <cell r="B2432">
            <v>39305</v>
          </cell>
          <cell r="C2432" t="str">
            <v>JOELHO/COTOVELO 90 GRAUS, ROSCA FEMEA TERMINAL, PLASTICO, PARA CONEXAO COM CRIMPAGEM, DN 20 MM X 1/2", EM TUBO PEX PARA INST. AGUA QUENTE/FRIA</v>
          </cell>
          <cell r="D2432" t="str">
            <v xml:space="preserve">UN    </v>
          </cell>
          <cell r="F2432" t="str">
            <v>10,91</v>
          </cell>
        </row>
        <row r="2433">
          <cell r="B2433">
            <v>39306</v>
          </cell>
          <cell r="C2433" t="str">
            <v>JOELHO/COTOVELO 90 GRAUS, ROSCA FEMEA TERMINAL, PLASTICO, PARA CONEXAO COM CRIMPAGEM, DN 20 MM X 3/4", EM TUBO PEX PARA INST. AGUA QUENTE/FRIA</v>
          </cell>
          <cell r="D2433" t="str">
            <v xml:space="preserve">UN    </v>
          </cell>
          <cell r="F2433" t="str">
            <v>14,67</v>
          </cell>
        </row>
        <row r="2434">
          <cell r="B2434">
            <v>38928</v>
          </cell>
          <cell r="C2434" t="str">
            <v>JOELHO/COTOVELO 90 GRAUS, ROSCA FEMEA TERMINAL, PLASTICO, PARA CONEXAO COM CRIMPAGEM, DN 25 MM X 1/2", EM TUBO PEX PARA INST. AGUA QUENTE/FRIA</v>
          </cell>
          <cell r="D2434" t="str">
            <v xml:space="preserve">UN    </v>
          </cell>
          <cell r="F2434" t="str">
            <v>19,39</v>
          </cell>
        </row>
        <row r="2435">
          <cell r="B2435">
            <v>38941</v>
          </cell>
          <cell r="C2435" t="str">
            <v>JOELHO/COTOVELO, ROSCA FEMEA MOVEL, METALICO, PARA CONEXAO COM ANEL DESLIZANTE, DN 20 MM X 3/4", EM TUBO PEX PARA INST. AGUA QUENTE/FRIA</v>
          </cell>
          <cell r="D2435" t="str">
            <v xml:space="preserve">UN    </v>
          </cell>
          <cell r="F2435" t="str">
            <v>15,20</v>
          </cell>
        </row>
        <row r="2436">
          <cell r="B2436">
            <v>38917</v>
          </cell>
          <cell r="C2436" t="str">
            <v>JOELHO/COTOVELO, ROSCA FEMEA, COM BASE FIXA, METALICO, PARA CONEXAO COM ANEL DESLIZANTE, DN 16 MM X 1/2", EM TUBO PEX PARA INST. AGUA QUENTE/FRIA</v>
          </cell>
          <cell r="D2436" t="str">
            <v xml:space="preserve">UN    </v>
          </cell>
          <cell r="F2436" t="str">
            <v>10,84</v>
          </cell>
        </row>
        <row r="2437">
          <cell r="B2437">
            <v>38919</v>
          </cell>
          <cell r="C2437" t="str">
            <v>JOELHO/COTOVELO, ROSCA FEMEA, COM BASE FIXA, METALICO, PARA CONEXAO COM ANEL DESLIZANTE, DN 20 MM X 1/2", EM TUBO PEX PARA INST. AGUA QUENTE/FRIA</v>
          </cell>
          <cell r="D2437" t="str">
            <v xml:space="preserve">UN    </v>
          </cell>
          <cell r="F2437" t="str">
            <v>12,72</v>
          </cell>
        </row>
        <row r="2438">
          <cell r="B2438">
            <v>38922</v>
          </cell>
          <cell r="C2438" t="str">
            <v>JOELHO/COTOVELO, ROSCA FEMEA, COM BASE FIXA, METALICO, PARA CONEXAO COM ANEL DESLIZANTE, DN 25 MM X 3/4", EM TUBO PEX PARA INST. AGUA QUENTE/FRIA</v>
          </cell>
          <cell r="D2438" t="str">
            <v xml:space="preserve">UN    </v>
          </cell>
          <cell r="F2438" t="str">
            <v>17,07</v>
          </cell>
        </row>
        <row r="2439">
          <cell r="B2439">
            <v>20151</v>
          </cell>
          <cell r="C2439" t="str">
            <v>JOELHO, PVC SERIE R, 45 GRAUS, DN 100 MM, PARA ESGOTO PREDIAL</v>
          </cell>
          <cell r="D2439" t="str">
            <v xml:space="preserve">UN    </v>
          </cell>
          <cell r="F2439" t="str">
            <v>21,66</v>
          </cell>
        </row>
        <row r="2440">
          <cell r="B2440">
            <v>20152</v>
          </cell>
          <cell r="C2440" t="str">
            <v>JOELHO, PVC SERIE R, 45 GRAUS, DN 150 MM, PARA ESGOTO PREDIAL</v>
          </cell>
          <cell r="D2440" t="str">
            <v xml:space="preserve">UN    </v>
          </cell>
          <cell r="F2440" t="str">
            <v>78,38</v>
          </cell>
        </row>
        <row r="2441">
          <cell r="B2441">
            <v>20148</v>
          </cell>
          <cell r="C2441" t="str">
            <v>JOELHO, PVC SERIE R, 45 GRAUS, DN 40 MM, PARA ESGOTO PREDIAL</v>
          </cell>
          <cell r="D2441" t="str">
            <v xml:space="preserve">UN    </v>
          </cell>
          <cell r="F2441" t="str">
            <v>4,26</v>
          </cell>
        </row>
        <row r="2442">
          <cell r="B2442">
            <v>20149</v>
          </cell>
          <cell r="C2442" t="str">
            <v>JOELHO, PVC SERIE R, 45 GRAUS, DN 50 MM, PARA ESGOTO PREDIAL</v>
          </cell>
          <cell r="D2442" t="str">
            <v xml:space="preserve">UN    </v>
          </cell>
          <cell r="F2442" t="str">
            <v>7,11</v>
          </cell>
        </row>
        <row r="2443">
          <cell r="B2443">
            <v>20150</v>
          </cell>
          <cell r="C2443" t="str">
            <v>JOELHO, PVC SERIE R, 45 GRAUS, DN 75 MM, PARA ESGOTO PREDIAL</v>
          </cell>
          <cell r="D2443" t="str">
            <v xml:space="preserve">UN    </v>
          </cell>
          <cell r="F2443" t="str">
            <v>18,33</v>
          </cell>
        </row>
        <row r="2444">
          <cell r="B2444">
            <v>20157</v>
          </cell>
          <cell r="C2444" t="str">
            <v>JOELHO, PVC SERIE R, 90 GRAUS, DN 100 MM, PARA ESGOTO PREDIAL</v>
          </cell>
          <cell r="D2444" t="str">
            <v xml:space="preserve">UN    </v>
          </cell>
          <cell r="F2444" t="str">
            <v>20,57</v>
          </cell>
        </row>
        <row r="2445">
          <cell r="B2445">
            <v>20158</v>
          </cell>
          <cell r="C2445" t="str">
            <v>JOELHO, PVC SERIE R, 90 GRAUS, DN 150 MM, PARA ESGOTO PREDIAL</v>
          </cell>
          <cell r="D2445" t="str">
            <v xml:space="preserve">UN    </v>
          </cell>
          <cell r="F2445" t="str">
            <v>81,71</v>
          </cell>
        </row>
        <row r="2446">
          <cell r="B2446">
            <v>20154</v>
          </cell>
          <cell r="C2446" t="str">
            <v>JOELHO, PVC SERIE R, 90 GRAUS, DN 40 MM, PARA ESGOTO PREDIAL</v>
          </cell>
          <cell r="D2446" t="str">
            <v xml:space="preserve">UN    </v>
          </cell>
          <cell r="F2446" t="str">
            <v>4,17</v>
          </cell>
        </row>
        <row r="2447">
          <cell r="B2447">
            <v>20155</v>
          </cell>
          <cell r="C2447" t="str">
            <v>JOELHO, PVC SERIE R, 90 GRAUS, DN 50 MM, PARA ESGOTO PREDIAL</v>
          </cell>
          <cell r="D2447" t="str">
            <v xml:space="preserve">UN    </v>
          </cell>
          <cell r="F2447" t="str">
            <v>6,35</v>
          </cell>
        </row>
        <row r="2448">
          <cell r="B2448">
            <v>20156</v>
          </cell>
          <cell r="C2448" t="str">
            <v>JOELHO, PVC SERIE R, 90 GRAUS, DN 75 MM, PARA ESGOTO PREDIAL</v>
          </cell>
          <cell r="D2448" t="str">
            <v xml:space="preserve">UN    </v>
          </cell>
          <cell r="F2448" t="str">
            <v>17,85</v>
          </cell>
        </row>
        <row r="2449">
          <cell r="B2449">
            <v>3499</v>
          </cell>
          <cell r="C2449" t="str">
            <v>JOELHO, PVC SOLDAVEL, 45 GRAUS, 20 MM, COR MARROM, PARA AGUA FRIA PREDIAL</v>
          </cell>
          <cell r="D2449" t="str">
            <v xml:space="preserve">UN    </v>
          </cell>
          <cell r="F2449" t="str">
            <v>1,17</v>
          </cell>
        </row>
        <row r="2450">
          <cell r="B2450">
            <v>3500</v>
          </cell>
          <cell r="C2450" t="str">
            <v>JOELHO, PVC SOLDAVEL, 45 GRAUS, 25 MM, COR MARROM, PARA AGUA FRIA PREDIAL</v>
          </cell>
          <cell r="D2450" t="str">
            <v xml:space="preserve">UN    </v>
          </cell>
          <cell r="F2450" t="str">
            <v>1,56</v>
          </cell>
        </row>
        <row r="2451">
          <cell r="B2451">
            <v>3501</v>
          </cell>
          <cell r="C2451" t="str">
            <v>JOELHO, PVC SOLDAVEL, 45 GRAUS, 32 MM, COR MARROM, PARA AGUA FRIA PREDIAL</v>
          </cell>
          <cell r="D2451" t="str">
            <v xml:space="preserve">UN    </v>
          </cell>
          <cell r="F2451" t="str">
            <v>4,30</v>
          </cell>
        </row>
        <row r="2452">
          <cell r="B2452">
            <v>3502</v>
          </cell>
          <cell r="C2452" t="str">
            <v>JOELHO, PVC SOLDAVEL, 45 GRAUS, 40 MM, COR MARROM, PARA AGUA FRIA PREDIAL</v>
          </cell>
          <cell r="D2452" t="str">
            <v xml:space="preserve">UN    </v>
          </cell>
          <cell r="F2452" t="str">
            <v>6,18</v>
          </cell>
        </row>
        <row r="2453">
          <cell r="B2453">
            <v>3503</v>
          </cell>
          <cell r="C2453" t="str">
            <v>JOELHO, PVC SOLDAVEL, 45 GRAUS, 50 MM, COR MARROM, PARA AGUA FRIA PREDIAL</v>
          </cell>
          <cell r="D2453" t="str">
            <v xml:space="preserve">UN    </v>
          </cell>
          <cell r="F2453" t="str">
            <v>7,77</v>
          </cell>
        </row>
        <row r="2454">
          <cell r="B2454">
            <v>3477</v>
          </cell>
          <cell r="C2454" t="str">
            <v>JOELHO, PVC SOLDAVEL, 45 GRAUS, 60 MM, COR MARROM, PARA AGUA FRIA PREDIAL</v>
          </cell>
          <cell r="D2454" t="str">
            <v xml:space="preserve">UN    </v>
          </cell>
          <cell r="F2454" t="str">
            <v>28,23</v>
          </cell>
        </row>
        <row r="2455">
          <cell r="B2455">
            <v>3478</v>
          </cell>
          <cell r="C2455" t="str">
            <v>JOELHO, PVC SOLDAVEL, 45 GRAUS, 75 MM, COR MARROM, PARA AGUA FRIA PREDIAL</v>
          </cell>
          <cell r="D2455" t="str">
            <v xml:space="preserve">UN    </v>
          </cell>
          <cell r="F2455" t="str">
            <v>67,68</v>
          </cell>
        </row>
        <row r="2456">
          <cell r="B2456">
            <v>3525</v>
          </cell>
          <cell r="C2456" t="str">
            <v>JOELHO, PVC SOLDAVEL, 45 GRAUS, 85 MM, COR MARROM, PARA AGUA FRIA PREDIAL</v>
          </cell>
          <cell r="D2456" t="str">
            <v xml:space="preserve">UN    </v>
          </cell>
          <cell r="F2456" t="str">
            <v>83,53</v>
          </cell>
        </row>
        <row r="2457">
          <cell r="B2457">
            <v>3511</v>
          </cell>
          <cell r="C2457" t="str">
            <v>JOELHO, PVC SOLDAVEL, 90 GRAUS, 75 MM, COR MARROM, PARA AGUA FRIA PREDIAL</v>
          </cell>
          <cell r="D2457" t="str">
            <v xml:space="preserve">UN    </v>
          </cell>
          <cell r="F2457" t="str">
            <v>88,60</v>
          </cell>
        </row>
        <row r="2458">
          <cell r="B2458">
            <v>12032</v>
          </cell>
          <cell r="C2458" t="str">
            <v>JOGO DE TRANQUETA E ROSETA QUADRADA DE SOBREPOR SEM FUROS, EM LATAO CROMADO, *50 X 50* MM, PARA FECHADURA DE PORTA DE BANHEIRO</v>
          </cell>
          <cell r="D2458" t="str">
            <v xml:space="preserve">JG    </v>
          </cell>
          <cell r="F2458" t="str">
            <v>57,21</v>
          </cell>
        </row>
        <row r="2459">
          <cell r="B2459">
            <v>12030</v>
          </cell>
          <cell r="C2459" t="str">
            <v>JOGO DE TRANQUETA E ROSETA REDONDA DE SOBREPOR SEM FUROS, EM LATAO CROMADO, DIAMETRO *50* MM, PARA FECHADURA DE PORTA DE BANHEIRO</v>
          </cell>
          <cell r="D2459" t="str">
            <v xml:space="preserve">JG    </v>
          </cell>
          <cell r="F2459" t="str">
            <v>53,75</v>
          </cell>
        </row>
        <row r="2460">
          <cell r="B2460">
            <v>10908</v>
          </cell>
          <cell r="C2460" t="str">
            <v>JUNCAO DE REDUCAO INVERTIDA, PVC SOLDAVEL, 100 X 50 MM, SERIE NORMAL PARA ESGOTO PREDIAL</v>
          </cell>
          <cell r="D2460" t="str">
            <v xml:space="preserve">UN    </v>
          </cell>
          <cell r="F2460" t="str">
            <v>20,22</v>
          </cell>
        </row>
        <row r="2461">
          <cell r="B2461">
            <v>10909</v>
          </cell>
          <cell r="C2461" t="str">
            <v>JUNCAO DE REDUCAO INVERTIDA, PVC SOLDAVEL, 100 X 75 MM, SERIE NORMAL PARA ESGOTO PREDIAL</v>
          </cell>
          <cell r="D2461" t="str">
            <v xml:space="preserve">UN    </v>
          </cell>
          <cell r="F2461" t="str">
            <v>23,53</v>
          </cell>
        </row>
        <row r="2462">
          <cell r="B2462">
            <v>3669</v>
          </cell>
          <cell r="C2462" t="str">
            <v>JUNCAO DE REDUCAO INVERTIDA, PVC SOLDAVEL, 75 X 50 MM, SERIE NORMAL PARA ESGOTO PREDIAL</v>
          </cell>
          <cell r="D2462" t="str">
            <v xml:space="preserve">UN    </v>
          </cell>
          <cell r="F2462" t="str">
            <v>14,45</v>
          </cell>
        </row>
        <row r="2463">
          <cell r="B2463">
            <v>20139</v>
          </cell>
          <cell r="C2463" t="str">
            <v>JUNCAO DUPLA, PVC SERIE R, DN 100 X 100 X 100 MM, PARA ESGOTO PREDIAL</v>
          </cell>
          <cell r="D2463" t="str">
            <v xml:space="preserve">UN    </v>
          </cell>
          <cell r="F2463" t="str">
            <v>124,30</v>
          </cell>
        </row>
        <row r="2464">
          <cell r="B2464">
            <v>3668</v>
          </cell>
          <cell r="C2464" t="str">
            <v>JUNCAO DUPLA, PVC SOLDAVEL, DN 100 X 100 X 100 MM , SERIE NORMAL PARA ESGOTO PREDIAL</v>
          </cell>
          <cell r="D2464" t="str">
            <v xml:space="preserve">UN    </v>
          </cell>
          <cell r="F2464" t="str">
            <v>44,40</v>
          </cell>
        </row>
        <row r="2465">
          <cell r="B2465">
            <v>10911</v>
          </cell>
          <cell r="C2465" t="str">
            <v>JUNCAO INVERTIDA, PVC SOLDAVEL, 75 X 75 MM, SERIE NORMAL PARA ESGOTO PREDIAL</v>
          </cell>
          <cell r="D2465" t="str">
            <v xml:space="preserve">UN    </v>
          </cell>
          <cell r="F2465" t="str">
            <v>19,46</v>
          </cell>
        </row>
        <row r="2466">
          <cell r="B2466">
            <v>3659</v>
          </cell>
          <cell r="C2466" t="str">
            <v>JUNCAO SIMPLES DE REDUCAO, PVC, DN 100 X 50 MM, SERIE NORMAL PARA ESGOTO PREDIAL</v>
          </cell>
          <cell r="D2466" t="str">
            <v xml:space="preserve">UN    </v>
          </cell>
          <cell r="F2466" t="str">
            <v>19,83</v>
          </cell>
        </row>
        <row r="2467">
          <cell r="B2467">
            <v>3660</v>
          </cell>
          <cell r="C2467" t="str">
            <v>JUNCAO SIMPLES DE REDUCAO, PVC, DN 100 X 75 MM, SERIE NORMAL PARA ESGOTO PREDIAL</v>
          </cell>
          <cell r="D2467" t="str">
            <v xml:space="preserve">UN    </v>
          </cell>
          <cell r="F2467" t="str">
            <v>25,64</v>
          </cell>
        </row>
        <row r="2468">
          <cell r="B2468">
            <v>20144</v>
          </cell>
          <cell r="C2468" t="str">
            <v>JUNCAO SIMPLES, PVC SERIE R, DN 100 X 100 MM, PARA ESGOTO PREDIAL</v>
          </cell>
          <cell r="D2468" t="str">
            <v xml:space="preserve">UN    </v>
          </cell>
          <cell r="F2468" t="str">
            <v>57,43</v>
          </cell>
        </row>
        <row r="2469">
          <cell r="B2469">
            <v>20143</v>
          </cell>
          <cell r="C2469" t="str">
            <v>JUNCAO SIMPLES, PVC SERIE R, DN 100 X 75 MM, PARA ESGOTO PREDIAL</v>
          </cell>
          <cell r="D2469" t="str">
            <v xml:space="preserve">UN    </v>
          </cell>
          <cell r="F2469" t="str">
            <v>73,48</v>
          </cell>
        </row>
        <row r="2470">
          <cell r="B2470">
            <v>20145</v>
          </cell>
          <cell r="C2470" t="str">
            <v>JUNCAO SIMPLES, PVC SERIE R, DN 150 X 100 MM, PARA ESGOTO PREDIAL</v>
          </cell>
          <cell r="D2470" t="str">
            <v xml:space="preserve">UN    </v>
          </cell>
          <cell r="F2470" t="str">
            <v>141,74</v>
          </cell>
        </row>
        <row r="2471">
          <cell r="B2471">
            <v>20146</v>
          </cell>
          <cell r="C2471" t="str">
            <v>JUNCAO SIMPLES, PVC SERIE R, DN 150 X 150 MM, PARA ESGOTO PREDIAL</v>
          </cell>
          <cell r="D2471" t="str">
            <v xml:space="preserve">UN    </v>
          </cell>
          <cell r="F2471" t="str">
            <v>193,76</v>
          </cell>
        </row>
        <row r="2472">
          <cell r="B2472">
            <v>20140</v>
          </cell>
          <cell r="C2472" t="str">
            <v>JUNCAO SIMPLES, PVC SERIE R, DN 40 X 40 MM, PARA ESGOTO PREDIAL</v>
          </cell>
          <cell r="D2472" t="str">
            <v xml:space="preserve">UN    </v>
          </cell>
          <cell r="F2472" t="str">
            <v>9,09</v>
          </cell>
        </row>
        <row r="2473">
          <cell r="B2473">
            <v>20141</v>
          </cell>
          <cell r="C2473" t="str">
            <v>JUNCAO SIMPLES, PVC SERIE R, DN 50 X 50 MM, PARA ESGOTO PREDIAL</v>
          </cell>
          <cell r="D2473" t="str">
            <v xml:space="preserve">UN    </v>
          </cell>
          <cell r="F2473" t="str">
            <v>22,26</v>
          </cell>
        </row>
        <row r="2474">
          <cell r="B2474">
            <v>20142</v>
          </cell>
          <cell r="C2474" t="str">
            <v>JUNCAO SIMPLES, PVC SERIE R, DN 75 X 75 MM, PARA ESGOTO PREDIAL</v>
          </cell>
          <cell r="D2474" t="str">
            <v xml:space="preserve">UN    </v>
          </cell>
          <cell r="F2474" t="str">
            <v>39,16</v>
          </cell>
        </row>
        <row r="2475">
          <cell r="B2475">
            <v>3670</v>
          </cell>
          <cell r="C2475" t="str">
            <v>JUNCAO SIMPLES, PVC, 45 GRAUS, DN 100 X 100 MM, SERIE NORMAL PARA ESGOTO PREDIAL</v>
          </cell>
          <cell r="D2475" t="str">
            <v xml:space="preserve">UN    </v>
          </cell>
          <cell r="F2475" t="str">
            <v>25,47</v>
          </cell>
        </row>
        <row r="2476">
          <cell r="B2476">
            <v>3666</v>
          </cell>
          <cell r="C2476" t="str">
            <v>JUNCAO SIMPLES, PVC, 45 GRAUS, DN 40 X 40 MM, SERIE NORMAL PARA ESGOTO PREDIAL</v>
          </cell>
          <cell r="D2476" t="str">
            <v xml:space="preserve">UN    </v>
          </cell>
          <cell r="F2476" t="str">
            <v>4,01</v>
          </cell>
        </row>
        <row r="2477">
          <cell r="B2477">
            <v>3662</v>
          </cell>
          <cell r="C2477" t="str">
            <v>JUNCAO SIMPLES, PVC, 45 GRAUS, DN 50 X 50 MM, SERIE NORMAL PARA ESGOTO PREDIAL</v>
          </cell>
          <cell r="D2477" t="str">
            <v xml:space="preserve">UN    </v>
          </cell>
          <cell r="F2477" t="str">
            <v>10,45</v>
          </cell>
        </row>
        <row r="2478">
          <cell r="B2478">
            <v>3658</v>
          </cell>
          <cell r="C2478" t="str">
            <v>JUNCAO SIMPLES, PVC, 45 GRAUS, DN 75 X 75 MM, SERIE NORMAL PARA ESGOTO PREDIAL</v>
          </cell>
          <cell r="D2478" t="str">
            <v xml:space="preserve">UN    </v>
          </cell>
          <cell r="F2478" t="str">
            <v>19,80</v>
          </cell>
        </row>
        <row r="2479">
          <cell r="B2479">
            <v>14157</v>
          </cell>
          <cell r="C2479" t="str">
            <v>JUNCAO 2 GARRAS PARA FITA PERFURADA</v>
          </cell>
          <cell r="D2479" t="str">
            <v xml:space="preserve">UN    </v>
          </cell>
          <cell r="F2479" t="str">
            <v>2,51</v>
          </cell>
        </row>
        <row r="2480">
          <cell r="B2480">
            <v>42696</v>
          </cell>
          <cell r="C2480" t="str">
            <v>JUNCAO, PVC, 45 GRAUS, JE, BBB, DN 150 MM, PARA TUBO CORRUGADO E/OU LISO, REDE COLETORA DE ESGOTO</v>
          </cell>
          <cell r="D2480" t="str">
            <v xml:space="preserve">UN    </v>
          </cell>
          <cell r="F2480" t="str">
            <v>157,01</v>
          </cell>
        </row>
        <row r="2481">
          <cell r="B2481">
            <v>39875</v>
          </cell>
          <cell r="C2481" t="str">
            <v>JUNTA DE EXPANSAO BRONZE/LATAO (REF 900), PONTA X PONTA, 35 MM</v>
          </cell>
          <cell r="D2481" t="str">
            <v xml:space="preserve">UN    </v>
          </cell>
          <cell r="F2481" t="str">
            <v>597,88</v>
          </cell>
        </row>
        <row r="2482">
          <cell r="B2482">
            <v>39876</v>
          </cell>
          <cell r="C2482" t="str">
            <v>JUNTA DE EXPANSAO BRONZE/LATAO (REF 900), PONTA X PONTA, 42 MM</v>
          </cell>
          <cell r="D2482" t="str">
            <v xml:space="preserve">UN    </v>
          </cell>
          <cell r="F2482" t="str">
            <v>748,55</v>
          </cell>
        </row>
        <row r="2483">
          <cell r="B2483">
            <v>39877</v>
          </cell>
          <cell r="C2483" t="str">
            <v>JUNTA DE EXPANSAO BRONZE/LATAO (REF 900), PONTA X PONTA, 54 MM</v>
          </cell>
          <cell r="D2483" t="str">
            <v xml:space="preserve">UN    </v>
          </cell>
          <cell r="F2483" t="str">
            <v>1.038,21</v>
          </cell>
        </row>
        <row r="2484">
          <cell r="B2484">
            <v>39878</v>
          </cell>
          <cell r="C2484" t="str">
            <v>JUNTA DE EXPANSAO BRONZE/LATAO (REF 900), PONTA X PONTA, 66 MM</v>
          </cell>
          <cell r="D2484" t="str">
            <v xml:space="preserve">UN    </v>
          </cell>
          <cell r="F2484" t="str">
            <v>1.371,30</v>
          </cell>
        </row>
        <row r="2485">
          <cell r="B2485">
            <v>39872</v>
          </cell>
          <cell r="C2485" t="str">
            <v>JUNTA DE EXPANSAO DE COBRE (REF 900), PONTA X PONTA, 15 MM</v>
          </cell>
          <cell r="D2485" t="str">
            <v xml:space="preserve">UN    </v>
          </cell>
          <cell r="F2485" t="str">
            <v>410,01</v>
          </cell>
        </row>
        <row r="2486">
          <cell r="B2486">
            <v>39873</v>
          </cell>
          <cell r="C2486" t="str">
            <v>JUNTA DE EXPANSAO DE COBRE (REF 900), PONTA X PONTA, 22 MM</v>
          </cell>
          <cell r="D2486" t="str">
            <v xml:space="preserve">UN    </v>
          </cell>
          <cell r="F2486" t="str">
            <v>475,59</v>
          </cell>
        </row>
        <row r="2487">
          <cell r="B2487">
            <v>39874</v>
          </cell>
          <cell r="C2487" t="str">
            <v>JUNTA DE EXPANSAO DE COBRE (REF 900), PONTA X PONTA, 28 MM</v>
          </cell>
          <cell r="D2487" t="str">
            <v xml:space="preserve">UN    </v>
          </cell>
          <cell r="F2487" t="str">
            <v>522,37</v>
          </cell>
        </row>
        <row r="2488">
          <cell r="B2488">
            <v>3674</v>
          </cell>
          <cell r="C2488" t="str">
            <v>JUNTA DILATACAO ELASTICA PARA CONCRETO (FUGENBAND) O-12, ATE 5 MCA</v>
          </cell>
          <cell r="D2488" t="str">
            <v xml:space="preserve">M     </v>
          </cell>
          <cell r="F2488" t="str">
            <v>86,56</v>
          </cell>
        </row>
        <row r="2489">
          <cell r="B2489">
            <v>3681</v>
          </cell>
          <cell r="C2489" t="str">
            <v>JUNTA DILATACAO ELASTICA PARA CONCRETO (FUGENBAND) O-22, ATE 30 MCA</v>
          </cell>
          <cell r="D2489" t="str">
            <v xml:space="preserve">M     </v>
          </cell>
          <cell r="F2489" t="str">
            <v>128,78</v>
          </cell>
        </row>
        <row r="2490">
          <cell r="B2490">
            <v>3676</v>
          </cell>
          <cell r="C2490" t="str">
            <v>JUNTA DILATACAO ELASTICA PARA CONCRETO (FUGENBAND) O-35/10, ATE 100 MCA</v>
          </cell>
          <cell r="D2490" t="str">
            <v xml:space="preserve">M     </v>
          </cell>
          <cell r="F2490" t="str">
            <v>484,67</v>
          </cell>
        </row>
        <row r="2491">
          <cell r="B2491">
            <v>3679</v>
          </cell>
          <cell r="C2491" t="str">
            <v>JUNTA DILATACAO ELASTICA PARA CONCRETO (FUGENBAND) O-35/6, ATE 100 MCA</v>
          </cell>
          <cell r="D2491" t="str">
            <v xml:space="preserve">M     </v>
          </cell>
          <cell r="F2491" t="str">
            <v>400,97</v>
          </cell>
        </row>
        <row r="2492">
          <cell r="B2492">
            <v>3672</v>
          </cell>
          <cell r="C2492" t="str">
            <v>JUNTA PLASTICA DE DILATACAO PARA PISOS, COR CINZA, 10 X 4,5 MM (ALTURA X ESPESSURA)</v>
          </cell>
          <cell r="D2492" t="str">
            <v xml:space="preserve">M     </v>
          </cell>
          <cell r="F2492" t="str">
            <v>1,36</v>
          </cell>
        </row>
        <row r="2493">
          <cell r="B2493">
            <v>3671</v>
          </cell>
          <cell r="C2493" t="str">
            <v>JUNTA PLASTICA DE DILATACAO PARA PISOS, COR CINZA, 17 X 3 MM (ALTURA X ESPESSURA)</v>
          </cell>
          <cell r="D2493" t="str">
            <v xml:space="preserve">M     </v>
          </cell>
          <cell r="F2493" t="str">
            <v>1,29</v>
          </cell>
        </row>
        <row r="2494">
          <cell r="B2494">
            <v>3673</v>
          </cell>
          <cell r="C2494" t="str">
            <v>JUNTA PLASTICA DE DILATACAO PARA PISOS, COR CINZA, 27 X 3 MM (ALTURA X ESPESSURA)</v>
          </cell>
          <cell r="D2494" t="str">
            <v xml:space="preserve">M     </v>
          </cell>
          <cell r="F2494" t="str">
            <v>2,02</v>
          </cell>
        </row>
        <row r="2495">
          <cell r="B2495">
            <v>38394</v>
          </cell>
          <cell r="C2495" t="str">
            <v>KIT ACESSORIOS PARA COMPRESSOR DE AR, 5 PECAS (PISTOLAS PINTURA, LIMPEZA E PULVERIZACAO, CALIBRADOR E MANGUEIRA)</v>
          </cell>
          <cell r="D2495" t="str">
            <v xml:space="preserve">UN    </v>
          </cell>
          <cell r="F2495" t="str">
            <v>333,71</v>
          </cell>
        </row>
        <row r="2496">
          <cell r="B2496">
            <v>3729</v>
          </cell>
          <cell r="C2496" t="str">
            <v>KIT CAVALETE, PVC, COM REGISTRO, PARA HIDROMETRO, BITOLAS 1/2" OU 3/4" - COMPLETO</v>
          </cell>
          <cell r="D2496" t="str">
            <v xml:space="preserve">UN    </v>
          </cell>
          <cell r="F2496" t="str">
            <v>143,92</v>
          </cell>
        </row>
        <row r="2497">
          <cell r="B2497">
            <v>39357</v>
          </cell>
          <cell r="C2497" t="str">
            <v>KIT CHASSI COZINHA, CUBA SIMPLES SEM MAQUINA LAVAR LOUCA, INSTAL. PEX, QUADRO METALICO C/ TRAVESSA C/ FURO P/ESGOTO DN 50 MM E FUROS SUPERIORES P/AGUA, *340* X *650* MM (L X H), P/ CONEXAO COM ANEL DESLIZANTE (CONJUNTO COMPLETO)</v>
          </cell>
          <cell r="D2497" t="str">
            <v xml:space="preserve">UN    </v>
          </cell>
          <cell r="F2497" t="str">
            <v>52,21</v>
          </cell>
        </row>
        <row r="2498">
          <cell r="B2498">
            <v>39358</v>
          </cell>
          <cell r="C2498" t="str">
            <v>KIT CHASSI COZINHA, CUBA SIMPLES SEM MAQUINA LAVAR LOUCA, INSTAL. PEX, QUADRO METALICO C/ TRAVESSA COM FURO P/ESGOTO DN 50 MM E FUROS SUPERIORES P/AGUA, *340* X *650* MM (L X H), P/ CONEXAO COM CRIMPAGEM (CONJUNTO COMPLETO)</v>
          </cell>
          <cell r="D2498" t="str">
            <v xml:space="preserve">UN    </v>
          </cell>
          <cell r="F2498" t="str">
            <v>52,21</v>
          </cell>
        </row>
        <row r="2499">
          <cell r="B2499">
            <v>39355</v>
          </cell>
          <cell r="C2499" t="str">
            <v>KIT CHASSI TANQUE E MAQUINA LAVAR ROUPA, INSTAL. PEX, QUADRO METALICO C/ TRAVESSA C/ FURO P/ ESGOTO DN 50 MM, FURO LATERAL P/ MAQUINA E FUROS SUPERIORES P/ AGUA, *344* X *442* MM (L X H), P/ CONEXAO COM ANEL DESLIZANTE (CONJUNTO COMPLETO)</v>
          </cell>
          <cell r="D2499" t="str">
            <v xml:space="preserve">UN    </v>
          </cell>
          <cell r="F2499" t="str">
            <v>76,07</v>
          </cell>
        </row>
        <row r="2500">
          <cell r="B2500">
            <v>39356</v>
          </cell>
          <cell r="C2500" t="str">
            <v>KIT CHASSI TANQUE E MAQUINA LAVAR ROUPA, INSTAL. PEX, QUADRO METALICO C/ TRAVESSA C/ FURO P/ ESGOTO DN 50 MM, FURO LATERAL P/MAQUINA E FUROS SUPERIORES P/AGUA, *344* X *442* MM (L X H), P/ CONEXAO COM CRIMPAGEM (CONJUNTO COMPLETO)</v>
          </cell>
          <cell r="D2500" t="str">
            <v xml:space="preserve">UN    </v>
          </cell>
          <cell r="F2500" t="str">
            <v>72,60</v>
          </cell>
        </row>
        <row r="2501">
          <cell r="B2501">
            <v>39353</v>
          </cell>
          <cell r="C2501" t="str">
            <v>KIT CHUVEIRO, INSTAL. PEX, QUADRO METALICO C/ 2 TRAVESSAS, SUPERIOR C/ ESPERA P/ CHUVEIRO, INFERIOR C/ 2 REGISTROS DE PRESSAO 1/2 ", *390* X *900* MM (L X H), CONEXAO COM ANEL DESLIZANTE (CONJUNTO COMPLETO)</v>
          </cell>
          <cell r="D2501" t="str">
            <v xml:space="preserve">UN    </v>
          </cell>
          <cell r="F2501" t="str">
            <v>166,66</v>
          </cell>
        </row>
        <row r="2502">
          <cell r="B2502">
            <v>39354</v>
          </cell>
          <cell r="C2502" t="str">
            <v>KIT CHUVEIRO, INSTAL. PEX, QUADRO METALICO C/2 TRAVESSAS, SUPERIOR C/ ESPERA P/ CHUVEIRO E INFERIOR C/2 REGISTROS DE PRESSAO 1/2 ", *390* X *900* MM (L X H), CONEXAO COM CRIMPAGEM (CONJUNTO COMPLETO)</v>
          </cell>
          <cell r="D2502" t="str">
            <v xml:space="preserve">UN    </v>
          </cell>
          <cell r="F2502" t="str">
            <v>351,63</v>
          </cell>
        </row>
        <row r="2503">
          <cell r="B2503">
            <v>39398</v>
          </cell>
          <cell r="C2503" t="str">
            <v>KIT DE ACESSORIOS PARA BANHEIRO EM METAL CROMADO, 5 PECAS</v>
          </cell>
          <cell r="D2503" t="str">
            <v xml:space="preserve">UN    </v>
          </cell>
          <cell r="F2503" t="str">
            <v>73,63</v>
          </cell>
        </row>
        <row r="2504">
          <cell r="B2504">
            <v>13343</v>
          </cell>
          <cell r="C2504" t="str">
            <v>KIT DE MATERIAIS PARA BRACADEIRA PARA FIXACAO EM POSTE CIRCULAR, CONTEM TRES FIXADORES E UM ROLO DE FITA DE 3 M EM ACO CARBONO</v>
          </cell>
          <cell r="D2504" t="str">
            <v xml:space="preserve">UN    </v>
          </cell>
          <cell r="F2504" t="str">
            <v>56,67</v>
          </cell>
        </row>
        <row r="2505">
          <cell r="B2505">
            <v>12118</v>
          </cell>
          <cell r="C2505" t="str">
            <v>KIT DE PROTECAO ARSTOP PARA AR CONDICIONADO, TOMADA PADRAO 2P+T 20 A, COM DISJUNTOR UNIPOLAR DIN 20A</v>
          </cell>
          <cell r="D2505" t="str">
            <v xml:space="preserve">UN    </v>
          </cell>
          <cell r="F2505" t="str">
            <v>22,40</v>
          </cell>
        </row>
        <row r="2506">
          <cell r="B2506">
            <v>39482</v>
          </cell>
          <cell r="C2506" t="str">
            <v>KIT PORTA PRONTA DE MADEIRA, FOLHA LEVE (NBR 15930) DE 600 X 2100 MM OU 700 X 2100 MM, DE 35 MM A 40 MM DE ESPESSURA, COM MARCO EM ACO, NUCLEO COLMEIA, CAPA LISA EM HDF, ACABAMENTO MELAMINICO BRANCO (INCLUI MARCO, ALIZARES, DOBRADICAS E FECHADURA)</v>
          </cell>
          <cell r="D2506" t="str">
            <v xml:space="preserve">UN    </v>
          </cell>
          <cell r="F2506" t="str">
            <v>559,58</v>
          </cell>
        </row>
        <row r="2507">
          <cell r="B2507">
            <v>39486</v>
          </cell>
          <cell r="C2507" t="str">
            <v>KIT PORTA PRONTA DE MADEIRA, FOLHA LEVE (NBR 15930) DE 600 X 2100 MM OU 700 X 2100 MM, DE 35 MM A 40 MM DE ESPESSURA, NUCLEO COLMEIA, ESTRUTURA USINADA PARA FECHADURA, CAPA LISA EM HDF, ACABAMENTO EM PRIMER PARA PINTURA (INCLUI MARCO, ALIZARES E DOBRADICAS)</v>
          </cell>
          <cell r="D2507" t="str">
            <v xml:space="preserve">UN    </v>
          </cell>
          <cell r="F2507" t="str">
            <v>456,69</v>
          </cell>
        </row>
        <row r="2508">
          <cell r="B2508">
            <v>39484</v>
          </cell>
          <cell r="C2508" t="str">
            <v>KIT PORTA PRONTA DE MADEIRA, FOLHA LEVE (NBR 15930) DE 800 X 2100 MM, DE 35 MM A 40 MM DE ESPESSURA, COM MARCO EM ACO, NUCLEO COLMEIA, CAPA LISA EM HDF, ACABAMENTO MELAMINICO BRANCO (INCLUI MARCO, ALIZARES, DOBRADICAS E FECHADURA)</v>
          </cell>
          <cell r="D2508" t="str">
            <v xml:space="preserve">UN    </v>
          </cell>
          <cell r="F2508" t="str">
            <v>559,58</v>
          </cell>
        </row>
        <row r="2509">
          <cell r="B2509">
            <v>39488</v>
          </cell>
          <cell r="C2509" t="str">
            <v>KIT PORTA PRONTA DE MADEIRA, FOLHA LEVE (NBR 15930) DE 800 X 2100 MM, DE 35 MM A 40 MM DE ESPESSURA, NUCLEO COLMEIA, ESTRUTURA USINADA PARA FECHADURA, CAPA LISA EM HDF, ACABAMENTO EM PRIMER PARA PINTURA (INCLUI MARCO, ALIZARES E DOBRADICAS)</v>
          </cell>
          <cell r="D2509" t="str">
            <v xml:space="preserve">UN    </v>
          </cell>
          <cell r="F2509" t="str">
            <v>464,17</v>
          </cell>
        </row>
        <row r="2510">
          <cell r="B2510">
            <v>39485</v>
          </cell>
          <cell r="C2510" t="str">
            <v>KIT PORTA PRONTA DE MADEIRA, FOLHA LEVE (NBR 15930) DE 900 X 2100 MM, DE 35 MM A 40 MM DE ESPESSURA, COM MARCO EM ACO, NUCLEO COLMEIA, CAPA LISA EM HDF, ACABAMENTO MELAMINICO BRANCO (INCLUI MARCO, ALIZARES, DOBRADICAS E FECHADURA)</v>
          </cell>
          <cell r="D2510" t="str">
            <v xml:space="preserve">UN    </v>
          </cell>
          <cell r="F2510" t="str">
            <v>559,58</v>
          </cell>
        </row>
        <row r="2511">
          <cell r="B2511">
            <v>39489</v>
          </cell>
          <cell r="C2511" t="str">
            <v>KIT PORTA PRONTA DE MADEIRA, FOLHA LEVE (NBR 15930) DE 900 X 2100 MM, DE 35 MM A 40 MM DE ESPESSURA, NUCLEO COLMEIA, ESTRUTURA USINADA PARA FECHADURA, CAPA LISA EM HDF, ACABAMENTO EM PRIMER PARA PINTURA (INCLUI MARCO, ALIZARES E DOBRADICAS)</v>
          </cell>
          <cell r="D2511" t="str">
            <v xml:space="preserve">UN    </v>
          </cell>
          <cell r="F2511" t="str">
            <v>472,04</v>
          </cell>
        </row>
        <row r="2512">
          <cell r="B2512">
            <v>39490</v>
          </cell>
          <cell r="C2512" t="str">
            <v>KIT PORTA PRONTA DE MADEIRA, FOLHA MEDIA (NBR 15930) DE 600 X 2100 MM OU 700 X 2100 MM, DE 35 MM A 40 MM DE ESPESSURA, NUCLEO SEMI-SOLIDO (SARRAFEADO), ESTRUTURA USINADA PARA FECHADURA, CAPA LISA EM HDF, ACABAMENTO MELAMINICO BRANCO (INCLUI MARCO, ALIZARES E DOBRADICAS)</v>
          </cell>
          <cell r="D2512" t="str">
            <v xml:space="preserve">UN    </v>
          </cell>
          <cell r="F2512" t="str">
            <v>703,40</v>
          </cell>
        </row>
        <row r="2513">
          <cell r="B2513">
            <v>39494</v>
          </cell>
          <cell r="C2513" t="str">
            <v>KIT PORTA PRONTA DE MADEIRA, FOLHA MEDIA (NBR 15930) DE 600 X 2100 MM, DE 35 MM A 40 MM DE ESPESSURA, NUCLEO SEMI-SOLIDO (SARRAFEADO), ESTRUTURA USINADA PARA FECHADURA, CAPA LISA EM HDF, ACABAMENTO EM PRIMER PARA PINTURA (INCLUI MARCO, ALIZARES E DOBRADICAS)</v>
          </cell>
          <cell r="D2513" t="str">
            <v xml:space="preserve">UN    </v>
          </cell>
          <cell r="F2513" t="str">
            <v>505,10</v>
          </cell>
        </row>
        <row r="2514">
          <cell r="B2514">
            <v>39495</v>
          </cell>
          <cell r="C2514" t="str">
            <v>KIT PORTA PRONTA DE MADEIRA, FOLHA MEDIA (NBR 15930) DE 700 X 2100 MM, DE 35 MM A 40 MM DE ESPESSURA, NUCLEO SEMI-SOLIDO (SARRAFEADO), ESTRUTURA USINADA PARA FECHADURA, CAPA LISA EM HDF, ACABAMENTO EM PRIMER PARA PINTURA (INCLUI MARCO, ALIZARES E DOBRADICAS)</v>
          </cell>
          <cell r="D2514" t="str">
            <v xml:space="preserve">UN    </v>
          </cell>
          <cell r="F2514" t="str">
            <v>569,18</v>
          </cell>
        </row>
        <row r="2515">
          <cell r="B2515">
            <v>39496</v>
          </cell>
          <cell r="C2515" t="str">
            <v>KIT PORTA PRONTA DE MADEIRA, FOLHA MEDIA (NBR 15930) DE 800 X 2100 MM, DE 35 MM A 40 MM DE ESPESSURA,  NUCLEO SEMI-SOLIDO (SARRAFEADO), ESTRUTURA USINADA PARA FECHADURA, CAPA LISA EM HDF, ACABAMENTO EM PRIMER PARA PINTURA (INCLUI MARCO, ALIZARES E DOBRADICAS)</v>
          </cell>
          <cell r="D2515" t="str">
            <v xml:space="preserve">UN    </v>
          </cell>
          <cell r="F2515" t="str">
            <v>626,10</v>
          </cell>
        </row>
        <row r="2516">
          <cell r="B2516">
            <v>39492</v>
          </cell>
          <cell r="C2516" t="str">
            <v>KIT PORTA PRONTA DE MADEIRA, FOLHA MEDIA (NBR 15930) DE 800 X 2100 MM, DE 35 MM A 40 MM DE ESPESSURA, NUCLEO SEMI-SOLIDO (SARRAFEADO), ESTRUTURA USINADA PARA FECHADURA, CAPA LISA EM HDF, ACABAMENTO MELAMINICO BRANCO (INCLUI MARCO, ALIZARES E DOBRADICAS)</v>
          </cell>
          <cell r="D2516" t="str">
            <v xml:space="preserve">UN    </v>
          </cell>
          <cell r="F2516" t="str">
            <v>724,85</v>
          </cell>
        </row>
        <row r="2517">
          <cell r="B2517">
            <v>39497</v>
          </cell>
          <cell r="C2517" t="str">
            <v>KIT PORTA PRONTA DE MADEIRA, FOLHA MEDIA (NBR 15930) DE 900 X 2100 MM, DE 35 MM A 40 MM DE ESPESSURA, NUCLEO SEMI-SOLIDO (SARRAFEADO), ESTRUTURA USINADA PARA FECHADURA, CAPA LISA EM HDF, ACABAMENTO EM PRIMER PARA PINTURA (INCLUI MARCO, ALIZARES E DOBRADICAS)</v>
          </cell>
          <cell r="D2517" t="str">
            <v xml:space="preserve">UN    </v>
          </cell>
          <cell r="F2517" t="str">
            <v>654,73</v>
          </cell>
        </row>
        <row r="2518">
          <cell r="B2518">
            <v>39493</v>
          </cell>
          <cell r="C2518" t="str">
            <v>KIT PORTA PRONTA DE MADEIRA, FOLHA MEDIA (NBR 15930) DE 900 X 2100 MM, DE 35 MM A 40 MM DE ESPESSURA, NUCLEO SEMI-SOLIDO (SARRAFEADO), ESTRUTURA USINADA PARA FECHADURA, CAPA LISA EM HDF, ACABAMENTO MELAMINICO BRANCO (INCLUI MARCO, ALIZARES E DOBRADICAS)</v>
          </cell>
          <cell r="D2518" t="str">
            <v xml:space="preserve">UN    </v>
          </cell>
          <cell r="F2518" t="str">
            <v>777,47</v>
          </cell>
        </row>
        <row r="2519">
          <cell r="B2519">
            <v>39500</v>
          </cell>
          <cell r="C2519" t="str">
            <v>KIT PORTA PRONTA DE MADEIRA, FOLHA PESADA (NBR 15930) DE 800 X 2100 MM, DE 40 MM  A 45 MM DE ESPESSURA, NUCLEO SOLIDO, CAPA LISA EM HDF, ACABAMENTO MELAMINICO BRANCO (INCLUI MARCO, ALIZARES, DOBRADICAS E FECHADURA EXTERNA)</v>
          </cell>
          <cell r="D2519" t="str">
            <v xml:space="preserve">UN    </v>
          </cell>
          <cell r="F2519" t="str">
            <v>848,29</v>
          </cell>
        </row>
        <row r="2520">
          <cell r="B2520">
            <v>39498</v>
          </cell>
          <cell r="C2520" t="str">
            <v>KIT PORTA PRONTA DE MADEIRA, FOLHA PESADA (NBR 15930) DE 800 X 2100 MM, DE 40 MM A 45 MM DE ESPESSURA , NUCLEO SOLIDO, ESTRUTURA USINADA PARA FECHADURA, CAPA LISA EM HDF, ACABAMENTO EM LAMINADO NATURAL COM VERNIZ (INCLUI MARCO, ALIZARES E DOBRADICAS)</v>
          </cell>
          <cell r="D2520" t="str">
            <v xml:space="preserve">UN    </v>
          </cell>
          <cell r="F2520" t="str">
            <v>1.046,22</v>
          </cell>
        </row>
        <row r="2521">
          <cell r="B2521">
            <v>43628</v>
          </cell>
          <cell r="C2521" t="str">
            <v>KIT PORTA PRONTA DE MADEIRA, FOLHA PESADA (NBR 15930) DE 800 X 2100 MM, DE 40 MM A 45 MM DE ESPESSURA, COM MARCO EM ACO, NUCLEO SOLIDO, CAPA LISA EM HDF, ACABAMENTO MELAMINICO BRANCO (INCLUI MARCO, ALIZARES, DOBRADICAS E FECHADURA)</v>
          </cell>
          <cell r="D2521" t="str">
            <v xml:space="preserve">UN    </v>
          </cell>
          <cell r="F2521" t="str">
            <v>824,65</v>
          </cell>
        </row>
        <row r="2522">
          <cell r="B2522">
            <v>39501</v>
          </cell>
          <cell r="C2522" t="str">
            <v>KIT PORTA PRONTA DE MADEIRA, FOLHA PESADA (NBR 15930) DE 900 X 2100 MM, DE 40 MM  A 45 MM DE ESPESSURA, NUCLEO SOLIDO, CAPA LISA EM HDF, ACABAMENTO MELAMINICO BRANCO (INCLUI MARCO, ALIZARES, DOBRADICAS E FECHADURA EXTERNA)</v>
          </cell>
          <cell r="D2522" t="str">
            <v xml:space="preserve">UN    </v>
          </cell>
          <cell r="F2522" t="str">
            <v>871,26</v>
          </cell>
        </row>
        <row r="2523">
          <cell r="B2523">
            <v>39499</v>
          </cell>
          <cell r="C2523" t="str">
            <v>KIT PORTA PRONTA DE MADEIRA, FOLHA PESADA (NBR 15930) DE 900 X 2100 MM, DE 40 MM A 45 MM DE ESPESSURA , NUCLEO SOLIDO, ESTRUTURA USINADA PARA FECHADURA, CAPA LISA EM HDF, ACABAMENTO EM LAMINADO NATURAL COM VERNIZ (INCLUI MARCO, ALIZARES E DOBRADICAS)</v>
          </cell>
          <cell r="D2523" t="str">
            <v xml:space="preserve">UN    </v>
          </cell>
          <cell r="F2523" t="str">
            <v>1.061,08</v>
          </cell>
        </row>
        <row r="2524">
          <cell r="B2524">
            <v>43621</v>
          </cell>
          <cell r="C2524" t="str">
            <v>KIT PORTA PRONTA DE MADEIRA, FOLHA PESADA (NBR 15930) DE 900 X 2100 MM, DE 40 MM A 45 MM DE ESPESSURA, COM MARCO EM ACO, NUCLEO SOLIDO, CAPA LISA EM HDF, ACABAMENTO MELAMINICO BRANCO (INCLUI MARCO, ALIZARES, DOBRADICAS E FECHADURA)</v>
          </cell>
          <cell r="D2524" t="str">
            <v xml:space="preserve">UN    </v>
          </cell>
          <cell r="F2524" t="str">
            <v>876,19</v>
          </cell>
        </row>
        <row r="2525">
          <cell r="B2525">
            <v>3733</v>
          </cell>
          <cell r="C2525" t="str">
            <v>LADRILHO HIDRAULICO, *20 x 20* CM, E= 2 CM, PADRAO COPACABANA, 2 CORES (PRETO E BRANCO)</v>
          </cell>
          <cell r="D2525" t="str">
            <v xml:space="preserve">M2    </v>
          </cell>
          <cell r="F2525" t="str">
            <v>55,48</v>
          </cell>
        </row>
        <row r="2526">
          <cell r="B2526">
            <v>3731</v>
          </cell>
          <cell r="C2526" t="str">
            <v>LADRILHO HIDRAULICO, *20 X 20* CM, E= 2 CM, DADOS, COR NATURAL</v>
          </cell>
          <cell r="D2526" t="str">
            <v xml:space="preserve">M2    </v>
          </cell>
          <cell r="F2526" t="str">
            <v>51,50</v>
          </cell>
        </row>
        <row r="2527">
          <cell r="B2527">
            <v>38137</v>
          </cell>
          <cell r="C2527" t="str">
            <v>LADRILHO HIDRAULICO, *20 X 20* CM, E= 2 CM, RAMPA, NATURAL</v>
          </cell>
          <cell r="D2527" t="str">
            <v xml:space="preserve">M2    </v>
          </cell>
          <cell r="F2527" t="str">
            <v>51,80</v>
          </cell>
        </row>
        <row r="2528">
          <cell r="B2528">
            <v>38135</v>
          </cell>
          <cell r="C2528" t="str">
            <v>LADRILHO HIDRAULICO, *20 X 20* CM, E= 2 CM, TATIL ALERTA OU DIRECIONAL, AMARELO</v>
          </cell>
          <cell r="D2528" t="str">
            <v xml:space="preserve">M2    </v>
          </cell>
          <cell r="F2528" t="str">
            <v>65,67</v>
          </cell>
        </row>
        <row r="2529">
          <cell r="B2529">
            <v>38138</v>
          </cell>
          <cell r="C2529" t="str">
            <v>LADRILHO HIDRAULICO, *30 X 30* CM, E= 2 CM, MILANO, NATURAL</v>
          </cell>
          <cell r="D2529" t="str">
            <v xml:space="preserve">M2    </v>
          </cell>
          <cell r="F2529" t="str">
            <v>50,87</v>
          </cell>
        </row>
        <row r="2530">
          <cell r="B2530">
            <v>3736</v>
          </cell>
          <cell r="C2530" t="str">
            <v>LAJE PRE-MOLDADA CONVENCIONAL (LAJOTAS + VIGOTAS) PARA FORRO, UNIDIRECIONAL, SOBRECARGA DE 100 KG/M2, VAO ATE 4,00 M (SEM COLOCACAO)</v>
          </cell>
          <cell r="D2530" t="str">
            <v xml:space="preserve">M2    </v>
          </cell>
          <cell r="F2530" t="str">
            <v>83,50</v>
          </cell>
        </row>
        <row r="2531">
          <cell r="B2531">
            <v>3741</v>
          </cell>
          <cell r="C2531" t="str">
            <v>LAJE PRE-MOLDADA CONVENCIONAL (LAJOTAS + VIGOTAS) PARA FORRO, UNIDIRECIONAL, SOBRECARGA DE 100 KG/M2, VAO ATE 4,50 M (SEM COLOCACAO)</v>
          </cell>
          <cell r="D2531" t="str">
            <v xml:space="preserve">M2    </v>
          </cell>
          <cell r="F2531" t="str">
            <v>87,04</v>
          </cell>
        </row>
        <row r="2532">
          <cell r="B2532">
            <v>3745</v>
          </cell>
          <cell r="C2532" t="str">
            <v>LAJE PRE-MOLDADA CONVENCIONAL (LAJOTAS + VIGOTAS) PARA FORRO, UNIDIRECIONAL, SOBRECARGA 100 KG/M2, VAO ATE 5,00 M (SEM COLOCACAO)</v>
          </cell>
          <cell r="D2532" t="str">
            <v xml:space="preserve">M2    </v>
          </cell>
          <cell r="F2532" t="str">
            <v>93,85</v>
          </cell>
        </row>
        <row r="2533">
          <cell r="B2533">
            <v>3743</v>
          </cell>
          <cell r="C2533" t="str">
            <v>LAJE PRE-MOLDADA CONVENCIONAL (LAJOTAS + VIGOTAS) PARA PISO, UNIDIRECIONAL, SOBRECARGA DE 200 KG/M2, VAO ATE 3,50 M (SEM COLOCACAO)</v>
          </cell>
          <cell r="D2533" t="str">
            <v xml:space="preserve">M2    </v>
          </cell>
          <cell r="F2533" t="str">
            <v>86,73</v>
          </cell>
        </row>
        <row r="2534">
          <cell r="B2534">
            <v>3744</v>
          </cell>
          <cell r="C2534" t="str">
            <v>LAJE PRE-MOLDADA CONVENCIONAL (LAJOTAS + VIGOTAS) PARA PISO, UNIDIRECIONAL, SOBRECARGA DE 200 KG/M2, VAO ATE 4,50 M (SEM COLOCACAO)</v>
          </cell>
          <cell r="D2534" t="str">
            <v xml:space="preserve">M2    </v>
          </cell>
          <cell r="F2534" t="str">
            <v>95,47</v>
          </cell>
        </row>
        <row r="2535">
          <cell r="B2535">
            <v>3739</v>
          </cell>
          <cell r="C2535" t="str">
            <v>LAJE PRE-MOLDADA CONVENCIONAL (LAJOTAS + VIGOTAS) PARA PISO, UNIDIRECIONAL, SOBRECARGA DE 200 KG/M2, VAO ATE 5,00 M (SEM COLOCACAO)</v>
          </cell>
          <cell r="D2535" t="str">
            <v xml:space="preserve">M2    </v>
          </cell>
          <cell r="F2535" t="str">
            <v>100,32</v>
          </cell>
        </row>
        <row r="2536">
          <cell r="B2536">
            <v>3737</v>
          </cell>
          <cell r="C2536" t="str">
            <v>LAJE PRE-MOLDADA CONVENCIONAL (LAJOTAS + VIGOTAS) PARA PISO, UNIDIRECIONAL, SOBRECARGA DE 350 KG/M2, VAO ATE 4,50 M (SEM COLOCACAO)</v>
          </cell>
          <cell r="D2536" t="str">
            <v xml:space="preserve">M2    </v>
          </cell>
          <cell r="F2536" t="str">
            <v>105,18</v>
          </cell>
        </row>
        <row r="2537">
          <cell r="B2537">
            <v>3738</v>
          </cell>
          <cell r="C2537" t="str">
            <v>LAJE PRE-MOLDADA CONVENCIONAL (LAJOTAS + VIGOTAS) PARA PISO, UNIDIRECIONAL, SOBRECARGA DE 350 KG/M2, VAO ATE 5,00 M (SEM COLOCACAO)</v>
          </cell>
          <cell r="D2537" t="str">
            <v xml:space="preserve">M2    </v>
          </cell>
          <cell r="F2537" t="str">
            <v>121,36</v>
          </cell>
        </row>
        <row r="2538">
          <cell r="B2538">
            <v>3747</v>
          </cell>
          <cell r="C2538" t="str">
            <v>LAJE PRE-MOLDADA CONVENCIONAL (LAJOTAS + VIGOTAS) PARA PISO, UNIDIRECIONAL, SOBRECARGA 350 KG/M2 VAO ATE 3,50 M (SEM COLOCACAO)</v>
          </cell>
          <cell r="D2538" t="str">
            <v xml:space="preserve">M2    </v>
          </cell>
          <cell r="F2538" t="str">
            <v>95,47</v>
          </cell>
        </row>
        <row r="2539">
          <cell r="B2539">
            <v>11649</v>
          </cell>
          <cell r="C2539" t="str">
            <v>LAJE PRE-MOLDADA DE TRANSICAO EXCENTRICA EM CONCRETO ARMADO, DN 1200 MM, FURO CIRCULAR DN 600 MM, ESPESSURA 12 CM</v>
          </cell>
          <cell r="D2539" t="str">
            <v xml:space="preserve">UN    </v>
          </cell>
          <cell r="F2539" t="str">
            <v>692,59</v>
          </cell>
        </row>
        <row r="2540">
          <cell r="B2540">
            <v>11650</v>
          </cell>
          <cell r="C2540" t="str">
            <v>LAJE PRE-MOLDADA DE TRANSICAO EXCENTRICA EM CONCRETO ARMADO, DN 1500 MM, FURO CIRCULAR DN 530 MM, ESPESSURA 15 CM</v>
          </cell>
          <cell r="D2540" t="str">
            <v xml:space="preserve">UN    </v>
          </cell>
          <cell r="F2540" t="str">
            <v>1.180,48</v>
          </cell>
        </row>
        <row r="2541">
          <cell r="B2541">
            <v>3742</v>
          </cell>
          <cell r="C2541" t="str">
            <v>LAJE PRE-MOLDADA TRELICADA (LAJOTAS + VIGOTAS) PARA FORRO, UNIDIRECIONAL, SOBRECARGA DE 100 KG/M2, VAO ATE 6,00 M (SEM COLOCACAO)</v>
          </cell>
          <cell r="D2541" t="str">
            <v xml:space="preserve">M2    </v>
          </cell>
          <cell r="F2541" t="str">
            <v>125,89</v>
          </cell>
        </row>
        <row r="2542">
          <cell r="B2542">
            <v>3746</v>
          </cell>
          <cell r="C2542" t="str">
            <v>LAJE PRE-MOLDADA TRELICADA (LAJOTAS + VIGOTAS) PARA PISO, UNIDIRECIONAL, SOBRECARGA DE 200 KG/M2, VAO ATE 6,00 M (SEM COLOCACAO)</v>
          </cell>
          <cell r="D2542" t="str">
            <v xml:space="preserve">M2    </v>
          </cell>
          <cell r="F2542" t="str">
            <v>146,99</v>
          </cell>
        </row>
        <row r="2543">
          <cell r="B2543">
            <v>21106</v>
          </cell>
          <cell r="C2543" t="str">
            <v>LAMBRI EM ALUMINIO, DE APROXIMADAMENTE 0,6 KG/M, COM APROXIMADAMENTE 168,0 MM DE LARGURA, 6,0 MM DE ALTURA E 6,0 M DE EXTENSAO</v>
          </cell>
          <cell r="D2543" t="str">
            <v xml:space="preserve">KG    </v>
          </cell>
          <cell r="F2543" t="str">
            <v>57,33</v>
          </cell>
        </row>
        <row r="2544">
          <cell r="B2544">
            <v>3755</v>
          </cell>
          <cell r="C2544" t="str">
            <v>LAMPADA DE LUZ MISTA 160 W, BASE E27 (220 V)</v>
          </cell>
          <cell r="D2544" t="str">
            <v xml:space="preserve">UN    </v>
          </cell>
          <cell r="F2544" t="str">
            <v>21,46</v>
          </cell>
        </row>
        <row r="2545">
          <cell r="B2545">
            <v>3750</v>
          </cell>
          <cell r="C2545" t="str">
            <v>LAMPADA DE LUZ MISTA 250 W, BASE E27 (220 V)</v>
          </cell>
          <cell r="D2545" t="str">
            <v xml:space="preserve">UN    </v>
          </cell>
          <cell r="F2545" t="str">
            <v>28,85</v>
          </cell>
        </row>
        <row r="2546">
          <cell r="B2546">
            <v>3756</v>
          </cell>
          <cell r="C2546" t="str">
            <v>LAMPADA DE LUZ MISTA 500 W, BASE E40 (220 V)</v>
          </cell>
          <cell r="D2546" t="str">
            <v xml:space="preserve">UN    </v>
          </cell>
          <cell r="F2546" t="str">
            <v>53,92</v>
          </cell>
        </row>
        <row r="2547">
          <cell r="B2547">
            <v>39377</v>
          </cell>
          <cell r="C2547" t="str">
            <v>LAMPADA FLUORESCENTE COMPACTA BRANCA 135 W, BASE E40 (127/220 V)</v>
          </cell>
          <cell r="D2547" t="str">
            <v xml:space="preserve">UN    </v>
          </cell>
          <cell r="F2547" t="str">
            <v>159,72</v>
          </cell>
        </row>
        <row r="2548">
          <cell r="B2548">
            <v>38191</v>
          </cell>
          <cell r="C2548" t="str">
            <v>LAMPADA FLUORESCENTE COMPACTA 2U BRANCA 15 W, BASE E27 (127/220 V)</v>
          </cell>
          <cell r="D2548" t="str">
            <v xml:space="preserve">UN    </v>
          </cell>
          <cell r="F2548" t="str">
            <v>11,89</v>
          </cell>
        </row>
        <row r="2549">
          <cell r="B2549">
            <v>39381</v>
          </cell>
          <cell r="C2549" t="str">
            <v>LAMPADA FLUORESCENTE COMPACTA 2U/3U BRANCA 9/10 W, BASE E27 (127/220 V)</v>
          </cell>
          <cell r="D2549" t="str">
            <v xml:space="preserve">UN    </v>
          </cell>
          <cell r="F2549" t="str">
            <v>11,09</v>
          </cell>
        </row>
        <row r="2550">
          <cell r="B2550">
            <v>38780</v>
          </cell>
          <cell r="C2550" t="str">
            <v>LAMPADA FLUORESCENTE COMPACTA 3U BRANCA 20 W, BASE E27 (127/220 V)</v>
          </cell>
          <cell r="D2550" t="str">
            <v xml:space="preserve">UN    </v>
          </cell>
          <cell r="F2550" t="str">
            <v>13,57</v>
          </cell>
        </row>
        <row r="2551">
          <cell r="B2551">
            <v>38781</v>
          </cell>
          <cell r="C2551" t="str">
            <v>LAMPADA FLUORESCENTE ESPIRAL BRANCA 45 W, BASE E27 (127/220 V)</v>
          </cell>
          <cell r="D2551" t="str">
            <v xml:space="preserve">UN    </v>
          </cell>
          <cell r="F2551" t="str">
            <v>45,81</v>
          </cell>
        </row>
        <row r="2552">
          <cell r="B2552">
            <v>38192</v>
          </cell>
          <cell r="C2552" t="str">
            <v>LAMPADA FLUORESCENTE ESPIRAL BRANCA 65 W, BASE E27 (127/220 V)</v>
          </cell>
          <cell r="D2552" t="str">
            <v xml:space="preserve">UN    </v>
          </cell>
          <cell r="F2552" t="str">
            <v>82,89</v>
          </cell>
        </row>
        <row r="2553">
          <cell r="B2553">
            <v>3753</v>
          </cell>
          <cell r="C2553" t="str">
            <v>LAMPADA FLUORESCENTE TUBULAR T10, DE 20 OU 40 W, BIVOLT</v>
          </cell>
          <cell r="D2553" t="str">
            <v xml:space="preserve">UN    </v>
          </cell>
          <cell r="F2553" t="str">
            <v>7,25</v>
          </cell>
        </row>
        <row r="2554">
          <cell r="B2554">
            <v>38782</v>
          </cell>
          <cell r="C2554" t="str">
            <v>LAMPADA FLUORESCENTE TUBULAR T5 DE 14 W, BIVOLT</v>
          </cell>
          <cell r="D2554" t="str">
            <v xml:space="preserve">UN    </v>
          </cell>
          <cell r="F2554" t="str">
            <v>9,45</v>
          </cell>
        </row>
        <row r="2555">
          <cell r="B2555">
            <v>38778</v>
          </cell>
          <cell r="C2555" t="str">
            <v>LAMPADA FLUORESCENTE TUBULAR T8 DE 16/18 W, BIVOLT</v>
          </cell>
          <cell r="D2555" t="str">
            <v xml:space="preserve">UN    </v>
          </cell>
          <cell r="F2555" t="str">
            <v>7,09</v>
          </cell>
        </row>
        <row r="2556">
          <cell r="B2556">
            <v>38779</v>
          </cell>
          <cell r="C2556" t="str">
            <v>LAMPADA FLUORESCENTE TUBULAR T8 DE 32/36 W, BIVOLT</v>
          </cell>
          <cell r="D2556" t="str">
            <v xml:space="preserve">UN    </v>
          </cell>
          <cell r="F2556" t="str">
            <v>7,51</v>
          </cell>
        </row>
        <row r="2557">
          <cell r="B2557">
            <v>39388</v>
          </cell>
          <cell r="C2557" t="str">
            <v>LAMPADA LED TIPO DICROICA BIVOLT, LUZ BRANCA, 5 W (BASE GU10)</v>
          </cell>
          <cell r="D2557" t="str">
            <v xml:space="preserve">UN    </v>
          </cell>
          <cell r="F2557" t="str">
            <v>9,91</v>
          </cell>
        </row>
        <row r="2558">
          <cell r="B2558">
            <v>39387</v>
          </cell>
          <cell r="C2558" t="str">
            <v>LAMPADA LED TUBULAR BIVOLT 18/20 W, BASE G13</v>
          </cell>
          <cell r="D2558" t="str">
            <v xml:space="preserve">UN    </v>
          </cell>
          <cell r="F2558" t="str">
            <v>15,45</v>
          </cell>
        </row>
        <row r="2559">
          <cell r="B2559">
            <v>39386</v>
          </cell>
          <cell r="C2559" t="str">
            <v>LAMPADA LED TUBULAR BIVOLT 9/10 W, BASE G13</v>
          </cell>
          <cell r="D2559" t="str">
            <v xml:space="preserve">UN    </v>
          </cell>
          <cell r="F2559" t="str">
            <v>10,77</v>
          </cell>
        </row>
        <row r="2560">
          <cell r="B2560">
            <v>38194</v>
          </cell>
          <cell r="C2560" t="str">
            <v>LAMPADA LED 10 W BIVOLT BRANCA, FORMATO TRADICIONAL (BASE E27)</v>
          </cell>
          <cell r="D2560" t="str">
            <v xml:space="preserve">UN    </v>
          </cell>
          <cell r="F2560" t="str">
            <v>8,06</v>
          </cell>
        </row>
        <row r="2561">
          <cell r="B2561">
            <v>38193</v>
          </cell>
          <cell r="C2561" t="str">
            <v>LAMPADA LED 6 W BIVOLT BRANCA, FORMATO TRADICIONAL (BASE E27)</v>
          </cell>
          <cell r="D2561" t="str">
            <v xml:space="preserve">UN    </v>
          </cell>
          <cell r="F2561" t="str">
            <v>7,00</v>
          </cell>
        </row>
        <row r="2562">
          <cell r="B2562">
            <v>12216</v>
          </cell>
          <cell r="C2562" t="str">
            <v>LAMPADA VAPOR DE SODIO OVOIDE 150 W (BASE E40)</v>
          </cell>
          <cell r="D2562" t="str">
            <v xml:space="preserve">UN    </v>
          </cell>
          <cell r="F2562" t="str">
            <v>41,45</v>
          </cell>
        </row>
        <row r="2563">
          <cell r="B2563">
            <v>3757</v>
          </cell>
          <cell r="C2563" t="str">
            <v>LAMPADA VAPOR DE SODIO OVOIDE 250 W (BASE E40)</v>
          </cell>
          <cell r="D2563" t="str">
            <v xml:space="preserve">UN    </v>
          </cell>
          <cell r="F2563" t="str">
            <v>47,93</v>
          </cell>
        </row>
        <row r="2564">
          <cell r="B2564">
            <v>3758</v>
          </cell>
          <cell r="C2564" t="str">
            <v>LAMPADA VAPOR DE SODIO OVOIDE 400 W (BASE E40)</v>
          </cell>
          <cell r="D2564" t="str">
            <v xml:space="preserve">UN    </v>
          </cell>
          <cell r="F2564" t="str">
            <v>55,89</v>
          </cell>
        </row>
        <row r="2565">
          <cell r="B2565">
            <v>12214</v>
          </cell>
          <cell r="C2565" t="str">
            <v>LAMPADA VAPOR MERCURIO 125 W (BASE E27)</v>
          </cell>
          <cell r="D2565" t="str">
            <v xml:space="preserve">UN    </v>
          </cell>
          <cell r="F2565" t="str">
            <v>19,14</v>
          </cell>
        </row>
        <row r="2566">
          <cell r="B2566">
            <v>3749</v>
          </cell>
          <cell r="C2566" t="str">
            <v>LAMPADA VAPOR MERCURIO 250 W (BASE E40)</v>
          </cell>
          <cell r="D2566" t="str">
            <v xml:space="preserve">UN    </v>
          </cell>
          <cell r="F2566" t="str">
            <v>34,11</v>
          </cell>
        </row>
        <row r="2567">
          <cell r="B2567">
            <v>3751</v>
          </cell>
          <cell r="C2567" t="str">
            <v>LAMPADA VAPOR MERCURIO 400 W (BASE E40)</v>
          </cell>
          <cell r="D2567" t="str">
            <v xml:space="preserve">UN    </v>
          </cell>
          <cell r="F2567" t="str">
            <v>46,55</v>
          </cell>
        </row>
        <row r="2568">
          <cell r="B2568">
            <v>39376</v>
          </cell>
          <cell r="C2568" t="str">
            <v>LAMPADA VAPOR METALICO OVOIDE 150 W, BASE E27/E40</v>
          </cell>
          <cell r="D2568" t="str">
            <v xml:space="preserve">UN    </v>
          </cell>
          <cell r="F2568" t="str">
            <v>39,24</v>
          </cell>
        </row>
        <row r="2569">
          <cell r="B2569">
            <v>3752</v>
          </cell>
          <cell r="C2569" t="str">
            <v>LAMPADA VAPOR METALICO TUBULAR 400 W (BASE E40)</v>
          </cell>
          <cell r="D2569" t="str">
            <v xml:space="preserve">UN    </v>
          </cell>
          <cell r="F2569" t="str">
            <v>76,79</v>
          </cell>
        </row>
        <row r="2570">
          <cell r="B2570">
            <v>746</v>
          </cell>
          <cell r="C2570" t="str">
            <v>LAVADORA DE ALTA PRESSAO (LAVA - JATO) PARA AGUA FRIA, PRESSAO DE OPERACAO ENTRE 1400 E 1900 LIB/POL2, VAZAO MAXIMA ENTRE  400 E 700 L/H, POTENCIA DE OPERACAO ENTRE 2,50 E 3,00 CV</v>
          </cell>
          <cell r="D2570" t="str">
            <v xml:space="preserve">UN    </v>
          </cell>
          <cell r="F2570" t="str">
            <v>2.889,00</v>
          </cell>
        </row>
        <row r="2571">
          <cell r="B2571">
            <v>20269</v>
          </cell>
          <cell r="C2571" t="str">
            <v>LAVATORIO / CUBA DE EMBUTIR, OVAL, DE LOUCA BRANCA, SEM LADRAO, DIMENSOES *50 X 35* CM (L X C)</v>
          </cell>
          <cell r="D2571" t="str">
            <v xml:space="preserve">UN    </v>
          </cell>
          <cell r="F2571" t="str">
            <v>98,32</v>
          </cell>
        </row>
        <row r="2572">
          <cell r="B2572">
            <v>20270</v>
          </cell>
          <cell r="C2572" t="str">
            <v>LAVATORIO / CUBA DE EMBUTIR, OVAL, DE LOUCA COLORIDA, SEM LADRAO, DIMENSOES *50 X 35* CM (L X C)</v>
          </cell>
          <cell r="D2572" t="str">
            <v xml:space="preserve">UN    </v>
          </cell>
          <cell r="F2572" t="str">
            <v>108,64</v>
          </cell>
        </row>
        <row r="2573">
          <cell r="B2573">
            <v>11696</v>
          </cell>
          <cell r="C2573" t="str">
            <v>LAVATORIO / CUBA DE SOBREPOR, OVAL PEQUENA, DE LOUCA BRANCA, SEM LADRAO, DIMENSOES *44 X 31* CM (L X C)</v>
          </cell>
          <cell r="D2573" t="str">
            <v xml:space="preserve">UN    </v>
          </cell>
          <cell r="F2573" t="str">
            <v>173,92</v>
          </cell>
        </row>
        <row r="2574">
          <cell r="B2574">
            <v>10427</v>
          </cell>
          <cell r="C2574" t="str">
            <v>LAVATORIO / CUBA DE SOBREPOR, RETANGULAR, DE LOUCA BRANCA, COM LADRAO, DIMENSOES *52 X 45* CM (L X C)</v>
          </cell>
          <cell r="D2574" t="str">
            <v xml:space="preserve">UN    </v>
          </cell>
          <cell r="F2574" t="str">
            <v>486,69</v>
          </cell>
        </row>
        <row r="2575">
          <cell r="B2575">
            <v>10428</v>
          </cell>
          <cell r="C2575" t="str">
            <v>LAVATORIO / CUBA DE SOBREPOR, RETANGULAR, DE LOUCA COLORIDA, COM LADRAO, DIMENSOES *52 X 45* CM (L X C)</v>
          </cell>
          <cell r="D2575" t="str">
            <v xml:space="preserve">UN    </v>
          </cell>
          <cell r="F2575" t="str">
            <v>501,45</v>
          </cell>
        </row>
        <row r="2576">
          <cell r="B2576">
            <v>36521</v>
          </cell>
          <cell r="C2576" t="str">
            <v>LAVATORIO DE CANTO DE LOUCA BRANCA, SUSPENSO (SEM COLUNA), DIMENSOES *40 X 30* CM (L X C)</v>
          </cell>
          <cell r="D2576" t="str">
            <v xml:space="preserve">UN    </v>
          </cell>
          <cell r="F2576" t="str">
            <v>156,46</v>
          </cell>
        </row>
        <row r="2577">
          <cell r="B2577">
            <v>36794</v>
          </cell>
          <cell r="C2577" t="str">
            <v>LAVATORIO DE LOUCA BRANCA, COM COLUNA, DIMENSOES *44 X 35* CM (L X C)</v>
          </cell>
          <cell r="D2577" t="str">
            <v xml:space="preserve">UN    </v>
          </cell>
          <cell r="F2577" t="str">
            <v>166,56</v>
          </cell>
        </row>
        <row r="2578">
          <cell r="B2578">
            <v>10426</v>
          </cell>
          <cell r="C2578" t="str">
            <v>LAVATORIO DE LOUCA BRANCA, COM COLUNA, DIMENSOES *54 X 44* CM (L X C)</v>
          </cell>
          <cell r="D2578" t="str">
            <v xml:space="preserve">UN    </v>
          </cell>
          <cell r="F2578" t="str">
            <v>186,51</v>
          </cell>
        </row>
        <row r="2579">
          <cell r="B2579">
            <v>10425</v>
          </cell>
          <cell r="C2579" t="str">
            <v>LAVATORIO DE LOUCA BRANCA, SUSPENSO (SEM COLUNA), DIMENSOES *40 X 30* CM</v>
          </cell>
          <cell r="D2579" t="str">
            <v xml:space="preserve">UN    </v>
          </cell>
          <cell r="F2579" t="str">
            <v>94,62</v>
          </cell>
        </row>
        <row r="2580">
          <cell r="B2580">
            <v>10431</v>
          </cell>
          <cell r="C2580" t="str">
            <v>LAVATORIO DE LOUCA COLORIDA, COM COLUNA, DIMENSOES *54 X 44* CM (L X C)</v>
          </cell>
          <cell r="D2580" t="str">
            <v xml:space="preserve">UN    </v>
          </cell>
          <cell r="F2580" t="str">
            <v>323,95</v>
          </cell>
        </row>
        <row r="2581">
          <cell r="B2581">
            <v>10429</v>
          </cell>
          <cell r="C2581" t="str">
            <v>LAVATORIO DE LOUCA COLORIDA, SUSPENSO (SEM COLUNA), DIMENSOES *40 X 30* CM (L X C)</v>
          </cell>
          <cell r="D2581" t="str">
            <v xml:space="preserve">UN    </v>
          </cell>
          <cell r="F2581" t="str">
            <v>159,81</v>
          </cell>
        </row>
        <row r="2582">
          <cell r="B2582">
            <v>2354</v>
          </cell>
          <cell r="C2582" t="str">
            <v>LEITURISTA OU CADASTRISTA DE REDES DE AGUA E ESGOTO (HORISTA)</v>
          </cell>
          <cell r="D2582" t="str">
            <v xml:space="preserve">H     </v>
          </cell>
          <cell r="F2582" t="str">
            <v>20,92</v>
          </cell>
        </row>
        <row r="2583">
          <cell r="B2583">
            <v>40932</v>
          </cell>
          <cell r="C2583" t="str">
            <v>LEITURISTA OU CADASTRISTA DE REDES DE AGUA E ESGOTO (MENSALISTA)</v>
          </cell>
          <cell r="D2583" t="str">
            <v xml:space="preserve">MES   </v>
          </cell>
          <cell r="F2583" t="str">
            <v>3.689,71</v>
          </cell>
        </row>
        <row r="2584">
          <cell r="B2584">
            <v>10853</v>
          </cell>
          <cell r="C2584" t="str">
            <v>LETRA ACO INOX (AISI 304), CHAPA NUM. 22, RECORTADO, H= 20 CM (SEM RELEVO)</v>
          </cell>
          <cell r="D2584" t="str">
            <v xml:space="preserve">UN    </v>
          </cell>
          <cell r="F2584" t="str">
            <v>97,71</v>
          </cell>
        </row>
        <row r="2585">
          <cell r="B2585">
            <v>5093</v>
          </cell>
          <cell r="C2585" t="str">
            <v>LEVANTADOR DE JANELA GUILHOTINA, EM LATAO CROMADO</v>
          </cell>
          <cell r="D2585" t="str">
            <v xml:space="preserve">PAR   </v>
          </cell>
          <cell r="F2585" t="str">
            <v>18,18</v>
          </cell>
        </row>
        <row r="2586">
          <cell r="B2586">
            <v>44331</v>
          </cell>
          <cell r="C2586" t="str">
            <v>LIMPA VIDROS COM PULVERIZADOR</v>
          </cell>
          <cell r="D2586" t="str">
            <v xml:space="preserve">L     </v>
          </cell>
          <cell r="F2586" t="str">
            <v>63,83</v>
          </cell>
        </row>
        <row r="2587">
          <cell r="B2587">
            <v>37768</v>
          </cell>
          <cell r="C2587" t="str">
            <v>LIMPADORA A SUCCAO, TANQUE 12000 L, BASCULAMENTO HIDRAULICO, BOMBA 12 M3/MIN 95% VACUO (INCLUI MONTAGEM, NAO INCLUI CAMINHAO)</v>
          </cell>
          <cell r="D2587" t="str">
            <v xml:space="preserve">UN    </v>
          </cell>
          <cell r="F2587" t="str">
            <v>235.000,00</v>
          </cell>
        </row>
        <row r="2588">
          <cell r="B2588">
            <v>37773</v>
          </cell>
          <cell r="C2588" t="str">
            <v>LIMPADORA DE SUCCAO TANQUE 7000 L, BOMBA 12 M3/MIN 95% VACUO (INCLUI MONTAGEM, NAO INCLUI CAMINHAO)</v>
          </cell>
          <cell r="D2588" t="str">
            <v xml:space="preserve">UN    </v>
          </cell>
          <cell r="F2588" t="str">
            <v>199.554,62</v>
          </cell>
        </row>
        <row r="2589">
          <cell r="B2589">
            <v>37769</v>
          </cell>
          <cell r="C2589" t="str">
            <v>LIMPADORA DE SUCCAO, TANQUE 11000 L, BOMBA 340 M3/MIN (INCLUI MONTAGEM, NAO INCLUI CAMINHAO)</v>
          </cell>
          <cell r="D2589" t="str">
            <v xml:space="preserve">UN    </v>
          </cell>
          <cell r="F2589" t="str">
            <v>334.079,57</v>
          </cell>
        </row>
        <row r="2590">
          <cell r="B2590">
            <v>37770</v>
          </cell>
          <cell r="C2590" t="str">
            <v>LIMPADORA DE SUCCAO, TANQUE 5500 L, BOMBA 60M3/MIN, VACUO 500 MBAR (INCLUI MONTAGEM, NAO INCLUI CAMINHAO)</v>
          </cell>
          <cell r="D2590" t="str">
            <v xml:space="preserve">UN    </v>
          </cell>
          <cell r="F2590" t="str">
            <v>566.986,33</v>
          </cell>
        </row>
        <row r="2591">
          <cell r="B2591">
            <v>38382</v>
          </cell>
          <cell r="C2591" t="str">
            <v>LINHA DE PEDREIRO LISA 100 M</v>
          </cell>
          <cell r="D2591" t="str">
            <v xml:space="preserve">UN    </v>
          </cell>
          <cell r="F2591" t="str">
            <v>12,14</v>
          </cell>
        </row>
        <row r="2592">
          <cell r="B2592">
            <v>38383</v>
          </cell>
          <cell r="C2592" t="str">
            <v>LIXA D'AGUA EM FOLHA, GRAO 100</v>
          </cell>
          <cell r="D2592" t="str">
            <v xml:space="preserve">UN    </v>
          </cell>
          <cell r="F2592" t="str">
            <v>2,27</v>
          </cell>
        </row>
        <row r="2593">
          <cell r="B2593">
            <v>3768</v>
          </cell>
          <cell r="C2593" t="str">
            <v>LIXA EM FOLHA PARA FERRO, NUMERO 150</v>
          </cell>
          <cell r="D2593" t="str">
            <v xml:space="preserve">UN    </v>
          </cell>
          <cell r="F2593" t="str">
            <v>3,95</v>
          </cell>
        </row>
        <row r="2594">
          <cell r="B2594">
            <v>3767</v>
          </cell>
          <cell r="C2594" t="str">
            <v>LIXA EM FOLHA PARA PAREDE OU MADEIRA, NUMERO 120, COR VERMELHA</v>
          </cell>
          <cell r="D2594" t="str">
            <v xml:space="preserve">UN    </v>
          </cell>
          <cell r="F2594" t="str">
            <v>1,32</v>
          </cell>
        </row>
        <row r="2595">
          <cell r="B2595">
            <v>13192</v>
          </cell>
          <cell r="C2595" t="str">
            <v>LIXADEIRA ELETRICA ANGULAR PARA CONCRETO, POTENCIA 1.400 W, PRATO DIAMANTADO DE 5''</v>
          </cell>
          <cell r="D2595" t="str">
            <v xml:space="preserve">UN    </v>
          </cell>
          <cell r="F2595" t="str">
            <v>5.144,25</v>
          </cell>
        </row>
        <row r="2596">
          <cell r="B2596">
            <v>38413</v>
          </cell>
          <cell r="C2596" t="str">
            <v>LIXADEIRA ELETRICA ANGULAR, PARA DISCO DE 7 " (180 MM), POTENCIA DE 2.200 W, *5.000* RPM, 220 V</v>
          </cell>
          <cell r="D2596" t="str">
            <v xml:space="preserve">UN    </v>
          </cell>
          <cell r="F2596" t="str">
            <v>850,78</v>
          </cell>
        </row>
        <row r="2597">
          <cell r="B2597">
            <v>42440</v>
          </cell>
          <cell r="C2597" t="str">
            <v>LIXEIRA DUPLA, COM CAPACIDADE VOLUMETRICA DE 60L*, FABRICADA EM TUBO DE ACO CARBONO, CESTOS EM CHAPA DE ACO E PINTURA NO PROCESSO ELETROSTATICO - PARA ACADEMIA AO AR LIVRE / ACADEMIA DA TERCEIRA IDADE - ATI</v>
          </cell>
          <cell r="D2597" t="str">
            <v xml:space="preserve">UN    </v>
          </cell>
          <cell r="F2597" t="str">
            <v>1.235,91</v>
          </cell>
        </row>
        <row r="2598">
          <cell r="B2598">
            <v>20193</v>
          </cell>
          <cell r="C2598" t="str">
            <v>LOCACAO DE ANDAIME METALICO TIPO FACHADEIRO, PECAS COM APROXIMADAMENTE 1,20 M DE LARGURA E 2,0 M DE ALTURA, INCLUINDO DIAGONAIS EM X, BARRAS DE LIGACAO, SAPATAS E DEMAIS ITENS NECESSARIOS A MONTAGEM (NAO INCLUI INSTALACAO)</v>
          </cell>
          <cell r="D2598" t="str">
            <v>M2XMES</v>
          </cell>
          <cell r="F2598" t="str">
            <v>15,00</v>
          </cell>
        </row>
        <row r="2599">
          <cell r="B2599">
            <v>10527</v>
          </cell>
          <cell r="C2599" t="str">
            <v>LOCACAO DE ANDAIME METALICO TUBULAR DE ENCAIXE, TIPO DE TORRE, CADA PAINEL COM LARGURA DE 1 ATE 1,5 M E ALTURA DE *1,00* M, INCLUINDO DIAGONAL, BARRAS DE LIGACAO, SAPATAS OU RODIZIOS E DEMAIS ITENS NECESSARIOS A MONTAGEM (NAO INCLUI INSTALACAO)</v>
          </cell>
          <cell r="D2599" t="str">
            <v xml:space="preserve">MXMES </v>
          </cell>
          <cell r="F2599" t="str">
            <v>20,00</v>
          </cell>
        </row>
        <row r="2600">
          <cell r="B2600">
            <v>41805</v>
          </cell>
          <cell r="C2600" t="str">
            <v>LOCACAO DE ANDAIME SUSPENSO OU BALANCIM MANUAL, CAPACIDADE DE CARGA TOTAL DE APROXIMADAMENTE 250 KG/M2, PLATAFORMA DE 1,50 M X 0,80 M (C X L), CABO DE 45 M</v>
          </cell>
          <cell r="D2600" t="str">
            <v xml:space="preserve">MES   </v>
          </cell>
          <cell r="F2600" t="str">
            <v>575,00</v>
          </cell>
        </row>
        <row r="2601">
          <cell r="B2601">
            <v>40271</v>
          </cell>
          <cell r="C2601" t="str">
            <v>LOCACAO DE APRUMADOR METALICO DE PILAR, COM ALTURA E ANGULO REGULAVEIS, EXTENSAO DE *1,50* A *2,80* M</v>
          </cell>
          <cell r="D2601" t="str">
            <v>UNXMES</v>
          </cell>
          <cell r="F2601" t="str">
            <v>15,31</v>
          </cell>
        </row>
        <row r="2602">
          <cell r="B2602">
            <v>40287</v>
          </cell>
          <cell r="C2602" t="str">
            <v>LOCACAO DE BARRA DE ANCORAGEM DE 0,80 A 1,20 M DE EXTENSAO, COM ROSCA DE 5/8", INCLUINDO PORCA E FLANGE</v>
          </cell>
          <cell r="D2602" t="str">
            <v xml:space="preserve">MES   </v>
          </cell>
          <cell r="F2602" t="str">
            <v>5,89</v>
          </cell>
        </row>
        <row r="2603">
          <cell r="B2603">
            <v>4084</v>
          </cell>
          <cell r="C2603" t="str">
            <v>LOCACAO DE BOMBA SUBMERSIVEL PARA DRENAGEM E ESGOTAMENTO, MOTOR ELETRICO TRIFASICO, POTENCIA DE 1 CV, DIAMETRO DE RECALQUE DE 2". FAIXA DE OPERACAO Q=25 M3/H (+ OU - 1 M3/H) E AMT=2 M, Q=12 M3/H (+ OU - 2 M3/H) E AMT = 12 M (+ OU - 2 M)</v>
          </cell>
          <cell r="D2603" t="str">
            <v xml:space="preserve">H     </v>
          </cell>
          <cell r="F2603" t="str">
            <v>1,62</v>
          </cell>
        </row>
        <row r="2604">
          <cell r="B2604">
            <v>743</v>
          </cell>
          <cell r="C2604" t="str">
            <v>LOCACAO DE BOMBA SUBMERSIVEL PARA DRENAGEM E ESGOTAMENTO, MOTOR ELETRICO TRIFASICO, POTENCIA DE 2 CV, DIAMETRO DE RECALQUE DE 2", FAIXA DE OPERACAO Q=35 M3/H (+ OU - 3 M3/H) E AMT=2 M, Q=13 M3/H (+ OU - 3 M3/H) E AMT = 17 M (+ OU - 3 M)</v>
          </cell>
          <cell r="D2604" t="str">
            <v xml:space="preserve">H     </v>
          </cell>
          <cell r="F2604" t="str">
            <v>1,62</v>
          </cell>
        </row>
        <row r="2605">
          <cell r="B2605">
            <v>40293</v>
          </cell>
          <cell r="C2605" t="str">
            <v>LOCACAO DE BOMBA SUBMERSIVEL PARA DRENAGEM E ESGOTAMENTO, MOTOR ELETRICO TRIFASICO, POTENCIA DE 2 CV, DIAMETRO DE RECALQUE DE 3". FAIXA DE OPERACAO Q=70 M3/H (+ OU - 2 M3/H) E AMT=2 M, Q=9,5 M3/H (+ OU - 3,5 M3/H) E AMT = 10 M (+ OU - 2 M)</v>
          </cell>
          <cell r="D2605" t="str">
            <v xml:space="preserve">H     </v>
          </cell>
          <cell r="F2605" t="str">
            <v>1,94</v>
          </cell>
        </row>
        <row r="2606">
          <cell r="B2606">
            <v>40294</v>
          </cell>
          <cell r="C2606" t="str">
            <v>LOCACAO DE BOMBA SUBMERSIVEL PARA DRENAGEM E ESGOTAMENTO, MOTOR ELETRICO TRIFASICO, POTENCIA DE 3 CV, DIAMETRO DE RECALQUE DE 2", FAIXA DE OPERACAO Q=84 M3/H (+ OU - 2,5 M3/H) E AMT=2 M, Q=9,1 M3/H (+ OU - 2 M3/H) E AMT = 12 M (+ OU - 2 M)</v>
          </cell>
          <cell r="D2606" t="str">
            <v xml:space="preserve">H     </v>
          </cell>
          <cell r="F2606" t="str">
            <v>1,62</v>
          </cell>
        </row>
        <row r="2607">
          <cell r="B2607">
            <v>4085</v>
          </cell>
          <cell r="C2607" t="str">
            <v>LOCACAO DE BOMBA SUBMERSIVEL PARA DRENAGEM E ESGOTAMENTO, MOTOR ELETRICO TRIFASICO, POTENCIA DE 4 CV, DIAMETRO DE RECALQUE DE 3". FAIXA DE OPERACAO Q=60 M3/H (+ OU - 1 M3/H) E AMT=2 M, Q=11 M3/H (+ OU - 1 M3/H) E AMT = 23 M (+ OU - 1 M)</v>
          </cell>
          <cell r="D2607" t="str">
            <v xml:space="preserve">H     </v>
          </cell>
          <cell r="F2607" t="str">
            <v>2,26</v>
          </cell>
        </row>
        <row r="2608">
          <cell r="B2608">
            <v>10779</v>
          </cell>
          <cell r="C2608" t="str">
            <v>LOCACAO DE CONTAINER 2,30 X 4,30 M, ALT. 2,50 M, P/ SANITARIO, C/ 5 BACIAS, 1 LAVATORIO E 4 MICTORIOS (NAO INCLUI MOBILIZACAO/DESMOBILIZACAO)</v>
          </cell>
          <cell r="D2608" t="str">
            <v xml:space="preserve">MES   </v>
          </cell>
          <cell r="F2608" t="str">
            <v>1.218,75</v>
          </cell>
        </row>
        <row r="2609">
          <cell r="B2609">
            <v>10777</v>
          </cell>
          <cell r="C2609" t="str">
            <v>LOCACAO DE CONTAINER 2,30 X 4,30 M, ALT. 2,50 M, PARA SANITARIO, COM 3 BACIAS, 4 CHUVEIROS, 1 LAVATORIO E 1 MICTORIO (NAO INCLUI MOBILIZACAO/DESMOBILIZACAO)</v>
          </cell>
          <cell r="D2609" t="str">
            <v xml:space="preserve">MES   </v>
          </cell>
          <cell r="F2609" t="str">
            <v>1.107,03</v>
          </cell>
        </row>
        <row r="2610">
          <cell r="B2610">
            <v>10775</v>
          </cell>
          <cell r="C2610" t="str">
            <v>LOCACAO DE CONTAINER 2,30 X 6,00 M, ALT. 2,50 M, COM 1 SANITARIO, PARA ESCRITORIO, COMPLETO, SEM DIVISORIAS INTERNAS (NAO INCLUI MOBILIZACAO/DESMOBILIZACAO)</v>
          </cell>
          <cell r="D2610" t="str">
            <v xml:space="preserve">MES   </v>
          </cell>
          <cell r="F2610" t="str">
            <v>975,00</v>
          </cell>
        </row>
        <row r="2611">
          <cell r="B2611">
            <v>10776</v>
          </cell>
          <cell r="C2611" t="str">
            <v>LOCACAO DE CONTAINER 2,30 X 6,00 M, ALT. 2,50 M, PARA ESCRITORIO, SEM DIVISORIAS INTERNAS E SEM SANITARIO (NAO INCLUI MOBILIZACAO/DESMOBILIZACAO)</v>
          </cell>
          <cell r="D2611" t="str">
            <v xml:space="preserve">MES   </v>
          </cell>
          <cell r="F2611" t="str">
            <v>761,71</v>
          </cell>
        </row>
        <row r="2612">
          <cell r="B2612">
            <v>10778</v>
          </cell>
          <cell r="C2612" t="str">
            <v>LOCACAO DE CONTAINER 2,30 X 6,00 M, ALT. 2,50 M, PARA SANITARIO, COM 4 BACIAS, 8 CHUVEIROS,1 LAVATORIO E 1 MICTORIO (NAO INCLUI MOBILIZACAO/DESMOBILIZACAO)</v>
          </cell>
          <cell r="D2612" t="str">
            <v xml:space="preserve">MES   </v>
          </cell>
          <cell r="F2612" t="str">
            <v>1.218,75</v>
          </cell>
        </row>
        <row r="2613">
          <cell r="B2613">
            <v>40339</v>
          </cell>
          <cell r="C2613" t="str">
            <v>LOCACAO DE CRUZETA, SIMPLES, PARA ESCORA METALICA, COMPRIMENTO ENTRE 50 A 60 CM, PARA ESCORA DE 1,80 A 3,20 METROS E TUBO EXTERNO ATE 48 MM DE DIAMETRO</v>
          </cell>
          <cell r="D2613" t="str">
            <v>UNXMES</v>
          </cell>
          <cell r="F2613" t="str">
            <v>5,37</v>
          </cell>
        </row>
        <row r="2614">
          <cell r="B2614">
            <v>10749</v>
          </cell>
          <cell r="C2614" t="str">
            <v>LOCACAO DE ESCORA METALICA TELESCOPICA, COM ALTURA REGULAVEL DE *1,80* A *3,20* M, COM CAPACIDADE DE CARGA DE NO MINIMO 1000 KGF (10 KN), INCLUSO TRIPE E FORCADO</v>
          </cell>
          <cell r="D2614" t="str">
            <v>UNXMES</v>
          </cell>
          <cell r="F2614" t="str">
            <v>17,75</v>
          </cell>
        </row>
        <row r="2615">
          <cell r="B2615">
            <v>40290</v>
          </cell>
          <cell r="C2615" t="str">
            <v>LOCACAO DE FORMA PLASTICA PARA LAJE NERVURADA, DIMENSOES *60* X *60* X *16* CM</v>
          </cell>
          <cell r="D2615" t="str">
            <v>UNXMES</v>
          </cell>
          <cell r="F2615" t="str">
            <v>9,60</v>
          </cell>
        </row>
        <row r="2616">
          <cell r="B2616">
            <v>3346</v>
          </cell>
          <cell r="C2616" t="str">
            <v>LOCACAO DE GRUPO GERADOR *80 A 125* KVA, MOTOR DIESEL, REBOCAVEL, ACIONAMENTO MANUAL</v>
          </cell>
          <cell r="D2616" t="str">
            <v xml:space="preserve">H     </v>
          </cell>
          <cell r="F2616" t="str">
            <v>18,95</v>
          </cell>
        </row>
        <row r="2617">
          <cell r="B2617">
            <v>3348</v>
          </cell>
          <cell r="C2617" t="str">
            <v>LOCACAO DE GRUPO GERADOR ACIMA DE * 125 ATE 180* KVA, MOTOR DIESEL, REBOCAVEL, ACIONAMENTO MANUAL</v>
          </cell>
          <cell r="D2617" t="str">
            <v xml:space="preserve">H     </v>
          </cell>
          <cell r="F2617" t="str">
            <v>22,67</v>
          </cell>
        </row>
        <row r="2618">
          <cell r="B2618">
            <v>39833</v>
          </cell>
          <cell r="C2618" t="str">
            <v>LOCACAO DE GRUPO GERADOR DE *260* KVA, DIESEL REBOCAVEL, ACIONAMENTO MANUAL</v>
          </cell>
          <cell r="D2618" t="str">
            <v xml:space="preserve">H     </v>
          </cell>
          <cell r="F2618" t="str">
            <v>31,05</v>
          </cell>
        </row>
        <row r="2619">
          <cell r="B2619">
            <v>7252</v>
          </cell>
          <cell r="C2619" t="str">
            <v>LOCACAO DE NIVEL OPTICO, COM PRECISAO DE 0,7 MM, AUMENTO DE 32X</v>
          </cell>
          <cell r="D2619" t="str">
            <v xml:space="preserve">H     </v>
          </cell>
          <cell r="F2619" t="str">
            <v>2,03</v>
          </cell>
        </row>
        <row r="2620">
          <cell r="B2620">
            <v>7247</v>
          </cell>
          <cell r="C2620" t="str">
            <v>LOCACAO DE TEODOLITO ELETRONICO, PRECISAO ANGULAR DE 5 A 7 SEGUNDOS, INCLUINDO TRIPE</v>
          </cell>
          <cell r="D2620" t="str">
            <v xml:space="preserve">H     </v>
          </cell>
          <cell r="F2620" t="str">
            <v>2,03</v>
          </cell>
        </row>
        <row r="2621">
          <cell r="B2621">
            <v>40291</v>
          </cell>
          <cell r="C2621" t="str">
            <v>LOCACAO DE TORRE METALICA COMPLETA PARA UMA CARGA DE 8 TF (80 KN)  E PE DIREITO DE 6 M, INCLUINDO MODULOS , DIAGONAIS, SAPATAS E FORCADOS</v>
          </cell>
          <cell r="D2621" t="str">
            <v>UNXMES</v>
          </cell>
          <cell r="F2621" t="str">
            <v>500,00</v>
          </cell>
        </row>
        <row r="2622">
          <cell r="B2622">
            <v>40275</v>
          </cell>
          <cell r="C2622" t="str">
            <v>LOCACAO DE VIGA SANDUICHE METALICA VAZADA PARA TRAVAMENTO DE PILARES, ALTURA DE *8* CM, LARGURA DE *6* CM E EXTENSAO DE 2 M</v>
          </cell>
          <cell r="D2622" t="str">
            <v>UNXMES</v>
          </cell>
          <cell r="F2622" t="str">
            <v>16,00</v>
          </cell>
        </row>
        <row r="2623">
          <cell r="B2623">
            <v>42408</v>
          </cell>
          <cell r="C2623" t="str">
            <v>LONA PLASTICA EXTRA FORTE PRETA, E = 200 MICRA</v>
          </cell>
          <cell r="D2623" t="str">
            <v xml:space="preserve">M2    </v>
          </cell>
          <cell r="F2623" t="str">
            <v>2,29</v>
          </cell>
        </row>
        <row r="2624">
          <cell r="B2624">
            <v>3777</v>
          </cell>
          <cell r="C2624" t="str">
            <v>LONA PLASTICA PESADA PRETA, E = 150 MICRA</v>
          </cell>
          <cell r="D2624" t="str">
            <v xml:space="preserve">M2    </v>
          </cell>
          <cell r="F2624" t="str">
            <v>1,65</v>
          </cell>
        </row>
        <row r="2625">
          <cell r="B2625">
            <v>3798</v>
          </cell>
          <cell r="C2625" t="str">
            <v>LUMINARIA ABERTA P/ ILUMINACAO PUBLICA, TIPO X-57 PETERCO OU EQUIV</v>
          </cell>
          <cell r="D2625" t="str">
            <v xml:space="preserve">UN    </v>
          </cell>
          <cell r="F2625" t="str">
            <v>87,98</v>
          </cell>
        </row>
        <row r="2626">
          <cell r="B2626">
            <v>38769</v>
          </cell>
          <cell r="C2626" t="str">
            <v>LUMINARIA ARANDELA TIPO MEIA-LUA COM VIDRO FOSCO *30 X 15* CM, PARA 1 LAMPADA, BASE E27, POTENCIA MAXIMA 40/60 W (NAO INCLUI LAMPADA)</v>
          </cell>
          <cell r="D2626" t="str">
            <v xml:space="preserve">UN    </v>
          </cell>
          <cell r="F2626" t="str">
            <v>68,71</v>
          </cell>
        </row>
        <row r="2627">
          <cell r="B2627">
            <v>39510</v>
          </cell>
          <cell r="C2627" t="str">
            <v>LUMINARIA DE EMBUTIR EM CHAPA DE ACO PARA 2 LAMPADAS FLUORESCENTES DE 14 W COM REFLETOR E ALETAS EM ALUMINIO, COMPLETA (INCLUI REATOR E LAMPADAS)</v>
          </cell>
          <cell r="D2627" t="str">
            <v xml:space="preserve">UN    </v>
          </cell>
          <cell r="F2627" t="str">
            <v>278,08</v>
          </cell>
        </row>
        <row r="2628">
          <cell r="B2628">
            <v>38776</v>
          </cell>
          <cell r="C2628" t="str">
            <v>LUMINARIA DE EMBUTIR EM CHAPA DE ACO PARA 4 LAMPADAS FLUORESCENTES DE 14 W *60 X 60 CM* ALETADA (NAO INCLUI REATOR E LAMPADAS)</v>
          </cell>
          <cell r="D2628" t="str">
            <v xml:space="preserve">UN    </v>
          </cell>
          <cell r="F2628" t="str">
            <v>295,13</v>
          </cell>
        </row>
        <row r="2629">
          <cell r="B2629">
            <v>38774</v>
          </cell>
          <cell r="C2629" t="str">
            <v>LUMINARIA DE EMERGENCIA 30 LEDS, POTENCIA 2 W, BATERIA DE LITIO, AUTONOMIA DE 6 HORAS</v>
          </cell>
          <cell r="D2629" t="str">
            <v xml:space="preserve">UN    </v>
          </cell>
          <cell r="F2629" t="str">
            <v>20,25</v>
          </cell>
        </row>
        <row r="2630">
          <cell r="B2630">
            <v>42247</v>
          </cell>
          <cell r="C2630" t="str">
            <v>LUMINARIA DE LED PARA ILUMINACAO PUBLICA, DE 138 W ATE 180 W, INVOLUCRO EM ALUMINIO OU ACO INOX</v>
          </cell>
          <cell r="D2630" t="str">
            <v xml:space="preserve">UN    </v>
          </cell>
          <cell r="F2630" t="str">
            <v>691,13</v>
          </cell>
        </row>
        <row r="2631">
          <cell r="B2631">
            <v>42248</v>
          </cell>
          <cell r="C2631" t="str">
            <v>LUMINARIA DE LED PARA ILUMINACAO PUBLICA, DE 181 W ATE 239 W, INVOLUCRO EM ALUMINIO OU ACO INOX</v>
          </cell>
          <cell r="D2631" t="str">
            <v xml:space="preserve">UN    </v>
          </cell>
          <cell r="F2631" t="str">
            <v>802,80</v>
          </cell>
        </row>
        <row r="2632">
          <cell r="B2632">
            <v>42249</v>
          </cell>
          <cell r="C2632" t="str">
            <v>LUMINARIA DE LED PARA ILUMINACAO PUBLICA, DE 240 W ATE 350 W, INVOLUCRO EM ALUMINIO OU ACO INOX</v>
          </cell>
          <cell r="D2632" t="str">
            <v xml:space="preserve">UN    </v>
          </cell>
          <cell r="F2632" t="str">
            <v>1.329,96</v>
          </cell>
        </row>
        <row r="2633">
          <cell r="B2633">
            <v>42244</v>
          </cell>
          <cell r="C2633" t="str">
            <v>LUMINARIA DE LED PARA ILUMINACAO PUBLICA, DE 33 W ATE 50 W, INVOLUCRO EM ALUMINIO OU ACO INOX</v>
          </cell>
          <cell r="D2633" t="str">
            <v xml:space="preserve">UN    </v>
          </cell>
          <cell r="F2633" t="str">
            <v>207,70</v>
          </cell>
        </row>
        <row r="2634">
          <cell r="B2634">
            <v>42245</v>
          </cell>
          <cell r="C2634" t="str">
            <v>LUMINARIA DE LED PARA ILUMINACAO PUBLICA, DE 51 W ATE 67 W, INVOLUCRO EM ALUMINIO OU ACO INOX</v>
          </cell>
          <cell r="D2634" t="str">
            <v xml:space="preserve">UN    </v>
          </cell>
          <cell r="F2634" t="str">
            <v>383,27</v>
          </cell>
        </row>
        <row r="2635">
          <cell r="B2635">
            <v>42246</v>
          </cell>
          <cell r="C2635" t="str">
            <v>LUMINARIA DE LED PARA ILUMINACAO PUBLICA, DE 68 W ATE 97 W, INVOLUCRO EM ALUMINIO OU ACO INOX</v>
          </cell>
          <cell r="D2635" t="str">
            <v xml:space="preserve">UN    </v>
          </cell>
          <cell r="F2635" t="str">
            <v>424,26</v>
          </cell>
        </row>
        <row r="2636">
          <cell r="B2636">
            <v>42243</v>
          </cell>
          <cell r="C2636" t="str">
            <v>LUMINARIA DE LED PARA ILUMINACAO PUBLICA, DE 98 W ATE 137 W, INVOLUCRO EM ALUMINIO OU ACO INOX</v>
          </cell>
          <cell r="D2636" t="str">
            <v xml:space="preserve">UN    </v>
          </cell>
          <cell r="F2636" t="str">
            <v>511,58</v>
          </cell>
        </row>
        <row r="2637">
          <cell r="B2637">
            <v>38889</v>
          </cell>
          <cell r="C2637" t="str">
            <v>LUMINARIA DE SOBREPOR EM CHAPA DE ACO COM ALETAS PLASTICAS, PARA 1 LAMPADA, BASE E27, POTENCIA MAXIMA 40/60 W (NAO INCLUI LAMPADA)</v>
          </cell>
          <cell r="D2637" t="str">
            <v xml:space="preserve">UN    </v>
          </cell>
          <cell r="F2637" t="str">
            <v>52,66</v>
          </cell>
        </row>
        <row r="2638">
          <cell r="B2638">
            <v>38784</v>
          </cell>
          <cell r="C2638" t="str">
            <v>LUMINARIA DE SOBREPOR EM CHAPA DE ACO COM ALETAS PLASTICAS, PARA 2 LAMPADAS, BASE E27, POTENCIA MAXIMA 40/60 W (NAO INCLUI LAMPADAS)</v>
          </cell>
          <cell r="D2638" t="str">
            <v xml:space="preserve">UN    </v>
          </cell>
          <cell r="F2638" t="str">
            <v>70,45</v>
          </cell>
        </row>
        <row r="2639">
          <cell r="B2639">
            <v>3788</v>
          </cell>
          <cell r="C2639" t="str">
            <v>LUMINARIA DE SOBREPOR EM CHAPA DE ACO PARA 1 LAMPADA FLUORESCENTE DE *18* W, ALETADA, COMPLETA (LAMPADA E REATOR INCLUSOS)</v>
          </cell>
          <cell r="D2639" t="str">
            <v xml:space="preserve">UN    </v>
          </cell>
          <cell r="F2639" t="str">
            <v>73,42</v>
          </cell>
        </row>
        <row r="2640">
          <cell r="B2640">
            <v>12230</v>
          </cell>
          <cell r="C2640" t="str">
            <v>LUMINARIA DE SOBREPOR EM CHAPA DE ACO PARA 1 LAMPADA FLUORESCENTE DE *18* W, PERFIL COMERCIAL (NAO INCLUI REATOR E LAMPADA)</v>
          </cell>
          <cell r="D2640" t="str">
            <v xml:space="preserve">UN    </v>
          </cell>
          <cell r="F2640" t="str">
            <v>18,88</v>
          </cell>
        </row>
        <row r="2641">
          <cell r="B2641">
            <v>3780</v>
          </cell>
          <cell r="C2641" t="str">
            <v>LUMINARIA DE SOBREPOR EM CHAPA DE ACO PARA 1 LAMPADA FLUORESCENTE DE *36* W, ALETADA, COMPLETA (LAMPADA E REATOR INCLUSOS)</v>
          </cell>
          <cell r="D2641" t="str">
            <v xml:space="preserve">UN    </v>
          </cell>
          <cell r="F2641" t="str">
            <v>108,33</v>
          </cell>
        </row>
        <row r="2642">
          <cell r="B2642">
            <v>12231</v>
          </cell>
          <cell r="C2642" t="str">
            <v>LUMINARIA DE SOBREPOR EM CHAPA DE ACO PARA 1 LAMPADA FLUORESCENTE DE *36* W, PERFIL COMERCIAL (NAO INCLUI REATOR E LAMPADA)</v>
          </cell>
          <cell r="D2642" t="str">
            <v xml:space="preserve">UN    </v>
          </cell>
          <cell r="F2642" t="str">
            <v>31,41</v>
          </cell>
        </row>
        <row r="2643">
          <cell r="B2643">
            <v>3811</v>
          </cell>
          <cell r="C2643" t="str">
            <v>LUMINARIA DE SOBREPOR EM CHAPA DE ACO PARA 2 LAMPADAS FLUORESCENTES DE *18* W, ALETADA, COMPLETA (LAMPADAS E REATOR INCLUSOS)</v>
          </cell>
          <cell r="D2643" t="str">
            <v xml:space="preserve">UN    </v>
          </cell>
          <cell r="F2643" t="str">
            <v>101,75</v>
          </cell>
        </row>
        <row r="2644">
          <cell r="B2644">
            <v>12232</v>
          </cell>
          <cell r="C2644" t="str">
            <v>LUMINARIA DE SOBREPOR EM CHAPA DE ACO PARA 2 LAMPADAS FLUORESCENTES DE *18* W, PERFIL COMERCIAL (NAO INCLUI REATOR E LAMPADAS)</v>
          </cell>
          <cell r="D2644" t="str">
            <v xml:space="preserve">UN    </v>
          </cell>
          <cell r="F2644" t="str">
            <v>32,90</v>
          </cell>
        </row>
        <row r="2645">
          <cell r="B2645">
            <v>3799</v>
          </cell>
          <cell r="C2645" t="str">
            <v>LUMINARIA DE SOBREPOR EM CHAPA DE ACO PARA 2 LAMPADAS FLUORESCENTES DE *36* W, ALETADA, COMPLETA (LAMPADAS E REATOR INCLUSOS)</v>
          </cell>
          <cell r="D2645" t="str">
            <v xml:space="preserve">UN    </v>
          </cell>
          <cell r="F2645" t="str">
            <v>143,91</v>
          </cell>
        </row>
        <row r="2646">
          <cell r="B2646">
            <v>12239</v>
          </cell>
          <cell r="C2646" t="str">
            <v>LUMINARIA DE SOBREPOR EM CHAPA DE ACO PARA 2 LAMPADAS FLUORESCENTES DE *36* W, PERFIL COMERCIAL (NAO INCLUI REATOR E LAMPADAS)</v>
          </cell>
          <cell r="D2646" t="str">
            <v xml:space="preserve">UN    </v>
          </cell>
          <cell r="F2646" t="str">
            <v>43,08</v>
          </cell>
        </row>
        <row r="2647">
          <cell r="B2647">
            <v>38773</v>
          </cell>
          <cell r="C2647" t="str">
            <v>LUMINARIA DE TETO PLAFON/PLAFONIER EM PLASTICO COM BASE E27, POTENCIA MAXIMA 60 W (NAO INCLUI LAMPADA)</v>
          </cell>
          <cell r="D2647" t="str">
            <v xml:space="preserve">UN    </v>
          </cell>
          <cell r="F2647" t="str">
            <v>6,91</v>
          </cell>
        </row>
        <row r="2648">
          <cell r="B2648">
            <v>12271</v>
          </cell>
          <cell r="C2648" t="str">
            <v>LUMINARIA DUPLA P/SINALIZACAO, TIPO WETZEL AS-2/110 OU EQUIV</v>
          </cell>
          <cell r="D2648" t="str">
            <v xml:space="preserve">UN    </v>
          </cell>
          <cell r="F2648" t="str">
            <v>385,31</v>
          </cell>
        </row>
        <row r="2649">
          <cell r="B2649">
            <v>13382</v>
          </cell>
          <cell r="C2649" t="str">
            <v>LUMINARIA FECHADA P/ ILUMINACAO PUBLICA, TIPO ABL 50/F OU EQUIV, P/ LAMPADA A VAPOR DE MERCURIO 400W</v>
          </cell>
          <cell r="D2649" t="str">
            <v xml:space="preserve">UN    </v>
          </cell>
          <cell r="F2649" t="str">
            <v>410,58</v>
          </cell>
        </row>
        <row r="2650">
          <cell r="B2650">
            <v>38785</v>
          </cell>
          <cell r="C2650" t="str">
            <v>LUMINARIA HERMETICA IP-65 PARA 2 DUAS LAMPADAS DE 14/16/18/20 W (NAO INCLUI REATOR E LAMPADAS)</v>
          </cell>
          <cell r="D2650" t="str">
            <v xml:space="preserve">UN    </v>
          </cell>
          <cell r="F2650" t="str">
            <v>182,42</v>
          </cell>
        </row>
        <row r="2651">
          <cell r="B2651">
            <v>38786</v>
          </cell>
          <cell r="C2651" t="str">
            <v>LUMINARIA HERMETICA IP-65 PARA 2 DUAS LAMPADAS DE 28/32/36/40 W (NAO INCLUI REATOR E LAMPADAS)</v>
          </cell>
          <cell r="D2651" t="str">
            <v xml:space="preserve">UN    </v>
          </cell>
          <cell r="F2651" t="str">
            <v>224,70</v>
          </cell>
        </row>
        <row r="2652">
          <cell r="B2652">
            <v>39385</v>
          </cell>
          <cell r="C2652" t="str">
            <v>LUMINARIA LED PLAFON REDONDO DE SOBREPOR BIVOLT 12/13 W,  D = *17* CM</v>
          </cell>
          <cell r="D2652" t="str">
            <v xml:space="preserve">UN    </v>
          </cell>
          <cell r="F2652" t="str">
            <v>18,52</v>
          </cell>
        </row>
        <row r="2653">
          <cell r="B2653">
            <v>39389</v>
          </cell>
          <cell r="C2653" t="str">
            <v>LUMINARIA LED REFLETOR RETANGULAR BIVOLT, LUZ BRANCA, 10 W</v>
          </cell>
          <cell r="D2653" t="str">
            <v xml:space="preserve">UN    </v>
          </cell>
          <cell r="F2653" t="str">
            <v>20,09</v>
          </cell>
        </row>
        <row r="2654">
          <cell r="B2654">
            <v>39390</v>
          </cell>
          <cell r="C2654" t="str">
            <v>LUMINARIA LED REFLETOR RETANGULAR BIVOLT, LUZ BRANCA, 30 W</v>
          </cell>
          <cell r="D2654" t="str">
            <v xml:space="preserve">UN    </v>
          </cell>
          <cell r="F2654" t="str">
            <v>42,12</v>
          </cell>
        </row>
        <row r="2655">
          <cell r="B2655">
            <v>39391</v>
          </cell>
          <cell r="C2655" t="str">
            <v>LUMINARIA LED REFLETOR RETANGULAR BIVOLT, LUZ BRANCA, 50 W</v>
          </cell>
          <cell r="D2655" t="str">
            <v xml:space="preserve">UN    </v>
          </cell>
          <cell r="F2655" t="str">
            <v>47,29</v>
          </cell>
        </row>
        <row r="2656">
          <cell r="B2656">
            <v>3803</v>
          </cell>
          <cell r="C2656" t="str">
            <v>LUMINARIA PLAFON REDONDO COM VIDRO FOSCO DIAMETRO *25* CM, PARA 1 LAMPADA, BASE E27, POTENCIA MAXIMA 40/60 W (NAO INCLUI LAMPADA)</v>
          </cell>
          <cell r="D2656" t="str">
            <v xml:space="preserve">UN    </v>
          </cell>
          <cell r="F2656" t="str">
            <v>65,15</v>
          </cell>
        </row>
        <row r="2657">
          <cell r="B2657">
            <v>38770</v>
          </cell>
          <cell r="C2657" t="str">
            <v>LUMINARIA PLAFON REDONDO COM VIDRO FOSCO DIAMETRO *30* CM, PARA 2 LAMPADAS, BASE E27, POTENCIA MAXIMA 40/60 W (NAO INCLUI LAMPADAS)</v>
          </cell>
          <cell r="D2657" t="str">
            <v xml:space="preserve">UN    </v>
          </cell>
          <cell r="F2657" t="str">
            <v>75,44</v>
          </cell>
        </row>
        <row r="2658">
          <cell r="B2658">
            <v>12267</v>
          </cell>
          <cell r="C2658" t="str">
            <v>LUMINARIA PROVA DE TEMPO PETERCO Y.31/1</v>
          </cell>
          <cell r="D2658" t="str">
            <v xml:space="preserve">UN    </v>
          </cell>
          <cell r="F2658" t="str">
            <v>221,08</v>
          </cell>
        </row>
        <row r="2659">
          <cell r="B2659">
            <v>43265</v>
          </cell>
          <cell r="C2659"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D2659" t="str">
            <v xml:space="preserve">UN    </v>
          </cell>
          <cell r="F2659" t="str">
            <v>57,91</v>
          </cell>
        </row>
        <row r="2660">
          <cell r="B2660">
            <v>12266</v>
          </cell>
          <cell r="C2660" t="str">
            <v>LUMINARIA SPOT DE SOBREPOR EM ALUMINIO COM ALETA PLASTICA PARA 1 LAMPADA, BASE E27, POTENCIA MAXIMA 40/60 W (NAO INCLUI LAMPADA)</v>
          </cell>
          <cell r="D2660" t="str">
            <v xml:space="preserve">UN    </v>
          </cell>
          <cell r="F2660" t="str">
            <v>113,15</v>
          </cell>
        </row>
        <row r="2661">
          <cell r="B2661">
            <v>39378</v>
          </cell>
          <cell r="C2661" t="str">
            <v>LUMINARIA SPOT DE SOBREPOR EM ALUMINIO COM ALETA PLASTICA PARA 2 LAMPADAS, BASE E27, POTENCIA MAXIMA 40/60 W (NAO INCLUI LAMPADA)</v>
          </cell>
          <cell r="D2661" t="str">
            <v xml:space="preserve">UN    </v>
          </cell>
          <cell r="F2661" t="str">
            <v>80,22</v>
          </cell>
        </row>
        <row r="2662">
          <cell r="B2662">
            <v>43543</v>
          </cell>
          <cell r="C2662" t="str">
            <v>LUMINARIA TIPO TARTARUGA A PROVA DE TEMPO, GASES, VAPOR E PO, EM ALUMINIO, COM GRADE, BASE E27, POTENCIA MAXIMA 100 W - REF Y 25/1 (NAO INCLUI LAMPADA)</v>
          </cell>
          <cell r="D2662" t="str">
            <v xml:space="preserve">UN    </v>
          </cell>
          <cell r="F2662" t="str">
            <v>167,13</v>
          </cell>
        </row>
        <row r="2663">
          <cell r="B2663">
            <v>38775</v>
          </cell>
          <cell r="C2663" t="str">
            <v>LUMINARIA TIPO TARTARUGA PARA AREA EXTERNA EM ALUMINIO, COM GRADE, PARA 1 LAMPADA, BASE E27, POTENCIA MAXIMA 40/60 W (NAO INCLUI LAMPADA)</v>
          </cell>
          <cell r="D2663" t="str">
            <v xml:space="preserve">UN    </v>
          </cell>
          <cell r="F2663" t="str">
            <v>85,05</v>
          </cell>
        </row>
        <row r="2664">
          <cell r="B2664">
            <v>44252</v>
          </cell>
          <cell r="C2664" t="str">
            <v>LUVA CPVC, SOLDAVEL, 114 MM, PARA AGUA QUENTE PREDIAL</v>
          </cell>
          <cell r="D2664" t="str">
            <v xml:space="preserve">UN    </v>
          </cell>
          <cell r="F2664" t="str">
            <v>165,44</v>
          </cell>
        </row>
        <row r="2665">
          <cell r="B2665">
            <v>21119</v>
          </cell>
          <cell r="C2665" t="str">
            <v>LUVA CPVC, SOLDAVEL, 15 MM, PARA AGUA QUENTE PREDIAL</v>
          </cell>
          <cell r="D2665" t="str">
            <v xml:space="preserve">UN    </v>
          </cell>
          <cell r="F2665" t="str">
            <v>1,66</v>
          </cell>
        </row>
        <row r="2666">
          <cell r="B2666">
            <v>37974</v>
          </cell>
          <cell r="C2666" t="str">
            <v>LUVA CPVC, SOLDAVEL, 22 MM, PARA AGUA QUENTE PREDIAL</v>
          </cell>
          <cell r="D2666" t="str">
            <v xml:space="preserve">UN    </v>
          </cell>
          <cell r="F2666" t="str">
            <v>2,15</v>
          </cell>
        </row>
        <row r="2667">
          <cell r="B2667">
            <v>37975</v>
          </cell>
          <cell r="C2667" t="str">
            <v>LUVA CPVC, SOLDAVEL, 28 MM, PARA AGUA QUENTE PREDIAL</v>
          </cell>
          <cell r="D2667" t="str">
            <v xml:space="preserve">UN    </v>
          </cell>
          <cell r="F2667" t="str">
            <v>4,78</v>
          </cell>
        </row>
        <row r="2668">
          <cell r="B2668">
            <v>37976</v>
          </cell>
          <cell r="C2668" t="str">
            <v>LUVA CPVC, SOLDAVEL, 35 MM, PARA AGUA QUENTE PREDIAL</v>
          </cell>
          <cell r="D2668" t="str">
            <v xml:space="preserve">UN    </v>
          </cell>
          <cell r="F2668" t="str">
            <v>10,64</v>
          </cell>
        </row>
        <row r="2669">
          <cell r="B2669">
            <v>37977</v>
          </cell>
          <cell r="C2669" t="str">
            <v>LUVA CPVC, SOLDAVEL, 42 MM, PARA AGUA QUENTE PREDIAL</v>
          </cell>
          <cell r="D2669" t="str">
            <v xml:space="preserve">UN    </v>
          </cell>
          <cell r="F2669" t="str">
            <v>14,72</v>
          </cell>
        </row>
        <row r="2670">
          <cell r="B2670">
            <v>37978</v>
          </cell>
          <cell r="C2670" t="str">
            <v>LUVA CPVC, SOLDAVEL, 54 MM, PARA AGUA QUENTE PREDIAL</v>
          </cell>
          <cell r="D2670" t="str">
            <v xml:space="preserve">UN    </v>
          </cell>
          <cell r="F2670" t="str">
            <v>29,18</v>
          </cell>
        </row>
        <row r="2671">
          <cell r="B2671">
            <v>37979</v>
          </cell>
          <cell r="C2671" t="str">
            <v>LUVA CPVC, SOLDAVEL, 73 MM, PARA AGUA QUENTE PREDIAL</v>
          </cell>
          <cell r="D2671" t="str">
            <v xml:space="preserve">UN    </v>
          </cell>
          <cell r="F2671" t="str">
            <v>123,86</v>
          </cell>
        </row>
        <row r="2672">
          <cell r="B2672">
            <v>37980</v>
          </cell>
          <cell r="C2672" t="str">
            <v>LUVA CPVC, SOLDAVEL, 89 MM, PARA AGUA QUENTE PREDIAL</v>
          </cell>
          <cell r="D2672" t="str">
            <v xml:space="preserve">UN    </v>
          </cell>
          <cell r="F2672" t="str">
            <v>142,27</v>
          </cell>
        </row>
        <row r="2673">
          <cell r="B2673">
            <v>36147</v>
          </cell>
          <cell r="C2673" t="str">
            <v>LUVA DE BORRACHA ISOLANTE PARA ALTA TENSAO, RESISTENTE A OZONIO, TENSAO DE ENSAIO 2,5 KV (PAR)</v>
          </cell>
          <cell r="D2673" t="str">
            <v xml:space="preserve">PAR   </v>
          </cell>
          <cell r="F2673" t="str">
            <v>340,27</v>
          </cell>
        </row>
        <row r="2674">
          <cell r="B2674">
            <v>12731</v>
          </cell>
          <cell r="C2674" t="str">
            <v>LUVA DE COBRE (REF 600) SEM ANEL DE SOLDA, BOLSA X BOLSA, 104 MM</v>
          </cell>
          <cell r="D2674" t="str">
            <v xml:space="preserve">UN    </v>
          </cell>
          <cell r="F2674" t="str">
            <v>341,21</v>
          </cell>
        </row>
        <row r="2675">
          <cell r="B2675">
            <v>12723</v>
          </cell>
          <cell r="C2675" t="str">
            <v>LUVA DE COBRE (REF 600) SEM ANEL DE SOLDA, BOLSA X BOLSA, 15 MM</v>
          </cell>
          <cell r="D2675" t="str">
            <v xml:space="preserve">UN    </v>
          </cell>
          <cell r="F2675" t="str">
            <v>2,64</v>
          </cell>
        </row>
        <row r="2676">
          <cell r="B2676">
            <v>12724</v>
          </cell>
          <cell r="C2676" t="str">
            <v>LUVA DE COBRE (REF 600) SEM ANEL DE SOLDA, BOLSA X BOLSA, 22 MM</v>
          </cell>
          <cell r="D2676" t="str">
            <v xml:space="preserve">UN    </v>
          </cell>
          <cell r="F2676" t="str">
            <v>5,08</v>
          </cell>
        </row>
        <row r="2677">
          <cell r="B2677">
            <v>12725</v>
          </cell>
          <cell r="C2677" t="str">
            <v>LUVA DE COBRE (REF 600) SEM ANEL DE SOLDA, BOLSA X BOLSA, 28 MM</v>
          </cell>
          <cell r="D2677" t="str">
            <v xml:space="preserve">UN    </v>
          </cell>
          <cell r="F2677" t="str">
            <v>10,20</v>
          </cell>
        </row>
        <row r="2678">
          <cell r="B2678">
            <v>12726</v>
          </cell>
          <cell r="C2678" t="str">
            <v>LUVA DE COBRE (REF 600) SEM ANEL DE SOLDA, BOLSA X BOLSA, 35 MM</v>
          </cell>
          <cell r="D2678" t="str">
            <v xml:space="preserve">UN    </v>
          </cell>
          <cell r="F2678" t="str">
            <v>22,51</v>
          </cell>
        </row>
        <row r="2679">
          <cell r="B2679">
            <v>12727</v>
          </cell>
          <cell r="C2679" t="str">
            <v>LUVA DE COBRE (REF 600) SEM ANEL DE SOLDA, BOLSA X BOLSA, 42 MM</v>
          </cell>
          <cell r="D2679" t="str">
            <v xml:space="preserve">UN    </v>
          </cell>
          <cell r="F2679" t="str">
            <v>28,55</v>
          </cell>
        </row>
        <row r="2680">
          <cell r="B2680">
            <v>12728</v>
          </cell>
          <cell r="C2680" t="str">
            <v>LUVA DE COBRE (REF 600) SEM ANEL DE SOLDA, BOLSA X BOLSA, 54 MM</v>
          </cell>
          <cell r="D2680" t="str">
            <v xml:space="preserve">UN    </v>
          </cell>
          <cell r="F2680" t="str">
            <v>46,63</v>
          </cell>
        </row>
        <row r="2681">
          <cell r="B2681">
            <v>12729</v>
          </cell>
          <cell r="C2681" t="str">
            <v>LUVA DE COBRE (REF 600) SEM ANEL DE SOLDA, BOLSA X BOLSA, 66 MM</v>
          </cell>
          <cell r="D2681" t="str">
            <v xml:space="preserve">UN    </v>
          </cell>
          <cell r="F2681" t="str">
            <v>152,83</v>
          </cell>
        </row>
        <row r="2682">
          <cell r="B2682">
            <v>12730</v>
          </cell>
          <cell r="C2682" t="str">
            <v>LUVA DE COBRE (REF 600) SEM ANEL DE SOLDA, BOLSA X BOLSA, 79 MM</v>
          </cell>
          <cell r="D2682" t="str">
            <v xml:space="preserve">UN    </v>
          </cell>
          <cell r="F2682" t="str">
            <v>233,99</v>
          </cell>
        </row>
        <row r="2683">
          <cell r="B2683">
            <v>3840</v>
          </cell>
          <cell r="C2683" t="str">
            <v>LUVA DE CORRER DEFOFO, PVC, JE, DN 100 MM</v>
          </cell>
          <cell r="D2683" t="str">
            <v xml:space="preserve">UN    </v>
          </cell>
          <cell r="F2683" t="str">
            <v>43,01</v>
          </cell>
        </row>
        <row r="2684">
          <cell r="B2684">
            <v>3838</v>
          </cell>
          <cell r="C2684" t="str">
            <v>LUVA DE CORRER DEFOFO, PVC, JE, DN 150 MM</v>
          </cell>
          <cell r="D2684" t="str">
            <v xml:space="preserve">UN    </v>
          </cell>
          <cell r="F2684" t="str">
            <v>94,93</v>
          </cell>
        </row>
        <row r="2685">
          <cell r="B2685">
            <v>3844</v>
          </cell>
          <cell r="C2685" t="str">
            <v>LUVA DE CORRER DEFOFO, PVC, JE, DN 200 MM</v>
          </cell>
          <cell r="D2685" t="str">
            <v xml:space="preserve">UN    </v>
          </cell>
          <cell r="F2685" t="str">
            <v>169,34</v>
          </cell>
        </row>
        <row r="2686">
          <cell r="B2686">
            <v>3839</v>
          </cell>
          <cell r="C2686" t="str">
            <v>LUVA DE CORRER DEFOFO, PVC, JE, DN 250 MM</v>
          </cell>
          <cell r="D2686" t="str">
            <v xml:space="preserve">UN    </v>
          </cell>
          <cell r="F2686" t="str">
            <v>308,44</v>
          </cell>
        </row>
        <row r="2687">
          <cell r="B2687">
            <v>3843</v>
          </cell>
          <cell r="C2687" t="str">
            <v>LUVA DE CORRER DEFOFO, PVC, JE, DN 300 MM</v>
          </cell>
          <cell r="D2687" t="str">
            <v xml:space="preserve">UN    </v>
          </cell>
          <cell r="F2687" t="str">
            <v>423,34</v>
          </cell>
        </row>
        <row r="2688">
          <cell r="B2688">
            <v>3900</v>
          </cell>
          <cell r="C2688" t="str">
            <v>LUVA DE CORRER PARA TUBO ROSCAVEL, PVC, 1 1/2", PARA AGUA FRIA PREDIAL</v>
          </cell>
          <cell r="D2688" t="str">
            <v xml:space="preserve">UN    </v>
          </cell>
          <cell r="F2688" t="str">
            <v>48,39</v>
          </cell>
        </row>
        <row r="2689">
          <cell r="B2689">
            <v>3846</v>
          </cell>
          <cell r="C2689" t="str">
            <v>LUVA DE CORRER PARA TUBO ROSCAVEL, PVC, 1/2", PARA AGUA FRIA PREDIAL</v>
          </cell>
          <cell r="D2689" t="str">
            <v xml:space="preserve">UN    </v>
          </cell>
          <cell r="F2689" t="str">
            <v>14,54</v>
          </cell>
        </row>
        <row r="2690">
          <cell r="B2690">
            <v>3886</v>
          </cell>
          <cell r="C2690" t="str">
            <v>LUVA DE CORRER PARA TUBO ROSCAVEL, PVC, 3/4", PARA AGUA FRIA PREDIAL</v>
          </cell>
          <cell r="D2690" t="str">
            <v xml:space="preserve">UN    </v>
          </cell>
          <cell r="F2690" t="str">
            <v>19,30</v>
          </cell>
        </row>
        <row r="2691">
          <cell r="B2691">
            <v>3854</v>
          </cell>
          <cell r="C2691" t="str">
            <v>LUVA DE CORRER PARA TUBO SOLDAVEL, PVC, 20 MM, PARA AGUA FRIA PREDIAL</v>
          </cell>
          <cell r="D2691" t="str">
            <v xml:space="preserve">UN    </v>
          </cell>
          <cell r="F2691" t="str">
            <v>11,00</v>
          </cell>
        </row>
        <row r="2692">
          <cell r="B2692">
            <v>3873</v>
          </cell>
          <cell r="C2692" t="str">
            <v>LUVA DE CORRER PARA TUBO SOLDAVEL, PVC, 25 MM, PARA AGUA FRIA PREDIAL</v>
          </cell>
          <cell r="D2692" t="str">
            <v xml:space="preserve">UN    </v>
          </cell>
          <cell r="F2692" t="str">
            <v>12,81</v>
          </cell>
        </row>
        <row r="2693">
          <cell r="B2693">
            <v>38021</v>
          </cell>
          <cell r="C2693" t="str">
            <v>LUVA DE CORRER PARA TUBO SOLDAVEL, PVC, 32 MM, PARA AGUA FRIA PREDIAL</v>
          </cell>
          <cell r="D2693" t="str">
            <v xml:space="preserve">UN    </v>
          </cell>
          <cell r="F2693" t="str">
            <v>22,74</v>
          </cell>
        </row>
        <row r="2694">
          <cell r="B2694">
            <v>43838</v>
          </cell>
          <cell r="C2694" t="str">
            <v>LUVA DE CORRER PARA TUBO SOLDAVEL, PVC, 40 MM, PARA AGUA FRIA PREDIAL</v>
          </cell>
          <cell r="D2694" t="str">
            <v xml:space="preserve">UN    </v>
          </cell>
          <cell r="F2694" t="str">
            <v>29,39</v>
          </cell>
        </row>
        <row r="2695">
          <cell r="B2695">
            <v>3847</v>
          </cell>
          <cell r="C2695" t="str">
            <v>LUVA DE CORRER PARA TUBO SOLDAVEL, PVC, 50 MM, PARA AGUA FRIA PREDIAL</v>
          </cell>
          <cell r="D2695" t="str">
            <v xml:space="preserve">UN    </v>
          </cell>
          <cell r="F2695" t="str">
            <v>29,64</v>
          </cell>
        </row>
        <row r="2696">
          <cell r="B2696">
            <v>38022</v>
          </cell>
          <cell r="C2696" t="str">
            <v>LUVA DE CORRER PARA TUBO SOLDAVEL, PVC, 60 MM, PARA AGUA FRIA PREDIAL</v>
          </cell>
          <cell r="D2696" t="str">
            <v xml:space="preserve">UN    </v>
          </cell>
          <cell r="F2696" t="str">
            <v>40,74</v>
          </cell>
        </row>
        <row r="2697">
          <cell r="B2697">
            <v>3830</v>
          </cell>
          <cell r="C2697" t="str">
            <v>LUVA DE CORRER PVC, JE, DN 250 MM, PARA REDE COLETORA DE ESGOTO</v>
          </cell>
          <cell r="D2697" t="str">
            <v xml:space="preserve">UN    </v>
          </cell>
          <cell r="F2697" t="str">
            <v>209,56</v>
          </cell>
        </row>
        <row r="2698">
          <cell r="B2698">
            <v>37981</v>
          </cell>
          <cell r="C2698" t="str">
            <v>LUVA DE CORRER, CPVC, SOLDAVEL, 15 MM, PARA AGUA QUENTE PREDIAL</v>
          </cell>
          <cell r="D2698" t="str">
            <v xml:space="preserve">UN    </v>
          </cell>
          <cell r="F2698" t="str">
            <v>6,19</v>
          </cell>
        </row>
        <row r="2699">
          <cell r="B2699">
            <v>37982</v>
          </cell>
          <cell r="C2699" t="str">
            <v>LUVA DE CORRER, CPVC, SOLDAVEL, 22 MM, PARA AGUA QUENTE PREDIAL</v>
          </cell>
          <cell r="D2699" t="str">
            <v xml:space="preserve">UN    </v>
          </cell>
          <cell r="F2699" t="str">
            <v>8,99</v>
          </cell>
        </row>
        <row r="2700">
          <cell r="B2700">
            <v>37983</v>
          </cell>
          <cell r="C2700" t="str">
            <v>LUVA DE CORRER, CPVC, SOLDAVEL, 28 MM, PARA AGUA QUENTE PREDIAL</v>
          </cell>
          <cell r="D2700" t="str">
            <v xml:space="preserve">UN    </v>
          </cell>
          <cell r="F2700" t="str">
            <v>13,29</v>
          </cell>
        </row>
        <row r="2701">
          <cell r="B2701">
            <v>37984</v>
          </cell>
          <cell r="C2701" t="str">
            <v>LUVA DE CORRER, CPVC, SOLDAVEL, 35 MM, PARA AGUA QUENTE PREDIAL</v>
          </cell>
          <cell r="D2701" t="str">
            <v xml:space="preserve">UN    </v>
          </cell>
          <cell r="F2701" t="str">
            <v>18,67</v>
          </cell>
        </row>
        <row r="2702">
          <cell r="B2702">
            <v>37985</v>
          </cell>
          <cell r="C2702" t="str">
            <v>LUVA DE CORRER, CPVC, SOLDAVEL, 42 MM, PARA AGUA QUENTE PREDIAL</v>
          </cell>
          <cell r="D2702" t="str">
            <v xml:space="preserve">UN    </v>
          </cell>
          <cell r="F2702" t="str">
            <v>26,53</v>
          </cell>
        </row>
        <row r="2703">
          <cell r="B2703">
            <v>3826</v>
          </cell>
          <cell r="C2703" t="str">
            <v>LUVA DE CORRER, PVC PBA, JE, DN 100 / DE 110 MM, PARA REDE AGUA (NBR 10351)</v>
          </cell>
          <cell r="D2703" t="str">
            <v xml:space="preserve">UN    </v>
          </cell>
          <cell r="F2703" t="str">
            <v>42,68</v>
          </cell>
        </row>
        <row r="2704">
          <cell r="B2704">
            <v>3825</v>
          </cell>
          <cell r="C2704" t="str">
            <v>LUVA DE CORRER, PVC PBA, JE, DN 50 / DE 60 MM, PARA REDE AGUA (NBR 10351)</v>
          </cell>
          <cell r="D2704" t="str">
            <v xml:space="preserve">UN    </v>
          </cell>
          <cell r="F2704" t="str">
            <v>12,27</v>
          </cell>
        </row>
        <row r="2705">
          <cell r="B2705">
            <v>3827</v>
          </cell>
          <cell r="C2705" t="str">
            <v>LUVA DE CORRER, PVC PBA, JE, DN 75 / DE 85 MM, PARA REDE AGUA (NBR 10351)</v>
          </cell>
          <cell r="D2705" t="str">
            <v xml:space="preserve">UN    </v>
          </cell>
          <cell r="F2705" t="str">
            <v>26,82</v>
          </cell>
        </row>
        <row r="2706">
          <cell r="B2706">
            <v>20165</v>
          </cell>
          <cell r="C2706" t="str">
            <v>LUVA DE CORRER, PVC SERIE R, 100 MM, PARA ESGOTO PREDIAL</v>
          </cell>
          <cell r="D2706" t="str">
            <v xml:space="preserve">UN    </v>
          </cell>
          <cell r="F2706" t="str">
            <v>25,98</v>
          </cell>
        </row>
        <row r="2707">
          <cell r="B2707">
            <v>20166</v>
          </cell>
          <cell r="C2707" t="str">
            <v>LUVA DE CORRER, PVC SERIE R, 150 MM, PARA ESGOTO PREDIAL</v>
          </cell>
          <cell r="D2707" t="str">
            <v xml:space="preserve">UN    </v>
          </cell>
          <cell r="F2707" t="str">
            <v>79,34</v>
          </cell>
        </row>
        <row r="2708">
          <cell r="B2708">
            <v>20164</v>
          </cell>
          <cell r="C2708" t="str">
            <v>LUVA DE CORRER, PVC SERIE R, 75 MM, PARA ESGOTO PREDIAL</v>
          </cell>
          <cell r="D2708" t="str">
            <v xml:space="preserve">UN    </v>
          </cell>
          <cell r="F2708" t="str">
            <v>12,48</v>
          </cell>
        </row>
        <row r="2709">
          <cell r="B2709">
            <v>3893</v>
          </cell>
          <cell r="C2709" t="str">
            <v>LUVA DE CORRER, PVC, DN 100 MM, PARA ESGOTO PREDIAL</v>
          </cell>
          <cell r="D2709" t="str">
            <v xml:space="preserve">UN    </v>
          </cell>
          <cell r="F2709" t="str">
            <v>19,56</v>
          </cell>
        </row>
        <row r="2710">
          <cell r="B2710">
            <v>3848</v>
          </cell>
          <cell r="C2710" t="str">
            <v>LUVA DE CORRER, PVC, DN 50 MM, PARA ESGOTO PREDIAL</v>
          </cell>
          <cell r="D2710" t="str">
            <v xml:space="preserve">UN    </v>
          </cell>
          <cell r="F2710" t="str">
            <v>11,93</v>
          </cell>
        </row>
        <row r="2711">
          <cell r="B2711">
            <v>3895</v>
          </cell>
          <cell r="C2711" t="str">
            <v>LUVA DE CORRER, PVC, DN 75 MM, PARA ESGOTO PREDIAL</v>
          </cell>
          <cell r="D2711" t="str">
            <v xml:space="preserve">UN    </v>
          </cell>
          <cell r="F2711" t="str">
            <v>13,25</v>
          </cell>
        </row>
        <row r="2712">
          <cell r="B2712">
            <v>12404</v>
          </cell>
          <cell r="C2712" t="str">
            <v>LUVA DE FERRO GALVANIZADO, COM ROSCA BSP MACHO/FEMEA, DE 3/4"</v>
          </cell>
          <cell r="D2712" t="str">
            <v xml:space="preserve">UN    </v>
          </cell>
          <cell r="F2712" t="str">
            <v>11,12</v>
          </cell>
        </row>
        <row r="2713">
          <cell r="B2713">
            <v>3939</v>
          </cell>
          <cell r="C2713" t="str">
            <v>LUVA DE FERRO GALVANIZADO, COM ROSCA BSP, DE 1 1/2"</v>
          </cell>
          <cell r="D2713" t="str">
            <v xml:space="preserve">UN    </v>
          </cell>
          <cell r="F2713" t="str">
            <v>22,92</v>
          </cell>
        </row>
        <row r="2714">
          <cell r="B2714">
            <v>3911</v>
          </cell>
          <cell r="C2714" t="str">
            <v>LUVA DE FERRO GALVANIZADO, COM ROSCA BSP, DE 1 1/4"</v>
          </cell>
          <cell r="D2714" t="str">
            <v xml:space="preserve">UN    </v>
          </cell>
          <cell r="F2714" t="str">
            <v>18,72</v>
          </cell>
        </row>
        <row r="2715">
          <cell r="B2715">
            <v>3908</v>
          </cell>
          <cell r="C2715" t="str">
            <v>LUVA DE FERRO GALVANIZADO, COM ROSCA BSP, DE 1/2"</v>
          </cell>
          <cell r="D2715" t="str">
            <v xml:space="preserve">UN    </v>
          </cell>
          <cell r="F2715" t="str">
            <v>6,05</v>
          </cell>
        </row>
        <row r="2716">
          <cell r="B2716">
            <v>3910</v>
          </cell>
          <cell r="C2716" t="str">
            <v>LUVA DE FERRO GALVANIZADO, COM ROSCA BSP, DE 1"</v>
          </cell>
          <cell r="D2716" t="str">
            <v xml:space="preserve">UN    </v>
          </cell>
          <cell r="F2716" t="str">
            <v>13,40</v>
          </cell>
        </row>
        <row r="2717">
          <cell r="B2717">
            <v>3913</v>
          </cell>
          <cell r="C2717" t="str">
            <v>LUVA DE FERRO GALVANIZADO, COM ROSCA BSP, DE 2 1/2"</v>
          </cell>
          <cell r="D2717" t="str">
            <v xml:space="preserve">UN    </v>
          </cell>
          <cell r="F2717" t="str">
            <v>64,04</v>
          </cell>
        </row>
        <row r="2718">
          <cell r="B2718">
            <v>3912</v>
          </cell>
          <cell r="C2718" t="str">
            <v>LUVA DE FERRO GALVANIZADO, COM ROSCA BSP, DE 2"</v>
          </cell>
          <cell r="D2718" t="str">
            <v xml:space="preserve">UN    </v>
          </cell>
          <cell r="F2718" t="str">
            <v>35,10</v>
          </cell>
        </row>
        <row r="2719">
          <cell r="B2719">
            <v>3909</v>
          </cell>
          <cell r="C2719" t="str">
            <v>LUVA DE FERRO GALVANIZADO, COM ROSCA BSP, DE 3/4"</v>
          </cell>
          <cell r="D2719" t="str">
            <v xml:space="preserve">UN    </v>
          </cell>
          <cell r="F2719" t="str">
            <v>8,24</v>
          </cell>
        </row>
        <row r="2720">
          <cell r="B2720">
            <v>3914</v>
          </cell>
          <cell r="C2720" t="str">
            <v>LUVA DE FERRO GALVANIZADO, COM ROSCA BSP, DE 3"</v>
          </cell>
          <cell r="D2720" t="str">
            <v xml:space="preserve">UN    </v>
          </cell>
          <cell r="F2720" t="str">
            <v>96,61</v>
          </cell>
        </row>
        <row r="2721">
          <cell r="B2721">
            <v>3915</v>
          </cell>
          <cell r="C2721" t="str">
            <v>LUVA DE FERRO GALVANIZADO, COM ROSCA BSP, DE 4"</v>
          </cell>
          <cell r="D2721" t="str">
            <v xml:space="preserve">UN    </v>
          </cell>
          <cell r="F2721" t="str">
            <v>152,34</v>
          </cell>
        </row>
        <row r="2722">
          <cell r="B2722">
            <v>3916</v>
          </cell>
          <cell r="C2722" t="str">
            <v>LUVA DE FERRO GALVANIZADO, COM ROSCA BSP, DE 5"</v>
          </cell>
          <cell r="D2722" t="str">
            <v xml:space="preserve">UN    </v>
          </cell>
          <cell r="F2722" t="str">
            <v>277,54</v>
          </cell>
        </row>
        <row r="2723">
          <cell r="B2723">
            <v>3917</v>
          </cell>
          <cell r="C2723" t="str">
            <v>LUVA DE FERRO GALVANIZADO, COM ROSCA BSP, DE 6"</v>
          </cell>
          <cell r="D2723" t="str">
            <v xml:space="preserve">UN    </v>
          </cell>
          <cell r="F2723" t="str">
            <v>457,77</v>
          </cell>
        </row>
        <row r="2724">
          <cell r="B2724">
            <v>1904</v>
          </cell>
          <cell r="C2724" t="str">
            <v>LUVA DE PRESSAO, EM PVC, DE 20 MM, PARA ELETRODUTO FLEXIVEL</v>
          </cell>
          <cell r="D2724" t="str">
            <v xml:space="preserve">UN    </v>
          </cell>
          <cell r="F2724" t="str">
            <v>1,08</v>
          </cell>
        </row>
        <row r="2725">
          <cell r="B2725">
            <v>1899</v>
          </cell>
          <cell r="C2725" t="str">
            <v>LUVA DE PRESSAO, EM PVC, DE 25 MM, PARA ELETRODUTO FLEXIVEL</v>
          </cell>
          <cell r="D2725" t="str">
            <v xml:space="preserve">UN    </v>
          </cell>
          <cell r="F2725" t="str">
            <v>1,23</v>
          </cell>
        </row>
        <row r="2726">
          <cell r="B2726">
            <v>1900</v>
          </cell>
          <cell r="C2726" t="str">
            <v>LUVA DE PRESSAO, EM PVC, DE 32 MM, PARA ELETRODUTO FLEXIVEL</v>
          </cell>
          <cell r="D2726" t="str">
            <v xml:space="preserve">UN    </v>
          </cell>
          <cell r="F2726" t="str">
            <v>1,99</v>
          </cell>
        </row>
        <row r="2727">
          <cell r="B2727">
            <v>12407</v>
          </cell>
          <cell r="C2727" t="str">
            <v>LUVA DE REDUCAO DE FERRO GALVANIZADO, COM ROSCA BSP MACHO/FEMEA, DE 1 1/2" X 1"</v>
          </cell>
          <cell r="D2727" t="str">
            <v xml:space="preserve">UN    </v>
          </cell>
          <cell r="F2727" t="str">
            <v>34,65</v>
          </cell>
        </row>
        <row r="2728">
          <cell r="B2728">
            <v>12408</v>
          </cell>
          <cell r="C2728" t="str">
            <v>LUVA DE REDUCAO DE FERRO GALVANIZADO, COM ROSCA BSP MACHO/FEMEA, DE 1" X 1/2"</v>
          </cell>
          <cell r="D2728" t="str">
            <v xml:space="preserve">UN    </v>
          </cell>
          <cell r="F2728" t="str">
            <v>19,56</v>
          </cell>
        </row>
        <row r="2729">
          <cell r="B2729">
            <v>12409</v>
          </cell>
          <cell r="C2729" t="str">
            <v>LUVA DE REDUCAO DE FERRO GALVANIZADO, COM ROSCA BSP MACHO/FEMEA, DE 1" X 3/4"</v>
          </cell>
          <cell r="D2729" t="str">
            <v xml:space="preserve">UN    </v>
          </cell>
          <cell r="F2729" t="str">
            <v>19,56</v>
          </cell>
        </row>
        <row r="2730">
          <cell r="B2730">
            <v>12410</v>
          </cell>
          <cell r="C2730" t="str">
            <v>LUVA DE REDUCAO DE FERRO GALVANIZADO, COM ROSCA BSP MACHO/FEMEA, DE 3/4" X 1/2"</v>
          </cell>
          <cell r="D2730" t="str">
            <v xml:space="preserve">UN    </v>
          </cell>
          <cell r="F2730" t="str">
            <v>13,47</v>
          </cell>
        </row>
        <row r="2731">
          <cell r="B2731">
            <v>3936</v>
          </cell>
          <cell r="C2731" t="str">
            <v>LUVA DE REDUCAO DE FERRO GALVANIZADO, COM ROSCA BSP, DE 1 1/2" X 1 1/4"</v>
          </cell>
          <cell r="D2731" t="str">
            <v xml:space="preserve">UN    </v>
          </cell>
          <cell r="F2731" t="str">
            <v>24,35</v>
          </cell>
        </row>
        <row r="2732">
          <cell r="B2732">
            <v>3922</v>
          </cell>
          <cell r="C2732" t="str">
            <v>LUVA DE REDUCAO DE FERRO GALVANIZADO, COM ROSCA BSP, DE 1 1/2" X 1/2"</v>
          </cell>
          <cell r="D2732" t="str">
            <v xml:space="preserve">UN    </v>
          </cell>
          <cell r="F2732" t="str">
            <v>22,40</v>
          </cell>
        </row>
        <row r="2733">
          <cell r="B2733">
            <v>3924</v>
          </cell>
          <cell r="C2733" t="str">
            <v>LUVA DE REDUCAO DE FERRO GALVANIZADO, COM ROSCA BSP, DE 1 1/2" X 1"</v>
          </cell>
          <cell r="D2733" t="str">
            <v xml:space="preserve">UN    </v>
          </cell>
          <cell r="F2733" t="str">
            <v>24,35</v>
          </cell>
        </row>
        <row r="2734">
          <cell r="B2734">
            <v>3923</v>
          </cell>
          <cell r="C2734" t="str">
            <v>LUVA DE REDUCAO DE FERRO GALVANIZADO, COM ROSCA BSP, DE 1 1/2" X 3/4"</v>
          </cell>
          <cell r="D2734" t="str">
            <v xml:space="preserve">UN    </v>
          </cell>
          <cell r="F2734" t="str">
            <v>24,35</v>
          </cell>
        </row>
        <row r="2735">
          <cell r="B2735">
            <v>3937</v>
          </cell>
          <cell r="C2735" t="str">
            <v>LUVA DE REDUCAO DE FERRO GALVANIZADO, COM ROSCA BSP, DE 1 1/4" X 1/2"</v>
          </cell>
          <cell r="D2735" t="str">
            <v xml:space="preserve">UN    </v>
          </cell>
          <cell r="F2735" t="str">
            <v>20,08</v>
          </cell>
        </row>
        <row r="2736">
          <cell r="B2736">
            <v>3921</v>
          </cell>
          <cell r="C2736" t="str">
            <v>LUVA DE REDUCAO DE FERRO GALVANIZADO, COM ROSCA BSP, DE 1 1/4" X 1"</v>
          </cell>
          <cell r="D2736" t="str">
            <v xml:space="preserve">UN    </v>
          </cell>
          <cell r="F2736" t="str">
            <v>20,10</v>
          </cell>
        </row>
        <row r="2737">
          <cell r="B2737">
            <v>3920</v>
          </cell>
          <cell r="C2737" t="str">
            <v>LUVA DE REDUCAO DE FERRO GALVANIZADO, COM ROSCA BSP, DE 1 1/4" X 3/4"</v>
          </cell>
          <cell r="D2737" t="str">
            <v xml:space="preserve">UN    </v>
          </cell>
          <cell r="F2737" t="str">
            <v>20,08</v>
          </cell>
        </row>
        <row r="2738">
          <cell r="B2738">
            <v>3938</v>
          </cell>
          <cell r="C2738" t="str">
            <v>LUVA DE REDUCAO DE FERRO GALVANIZADO, COM ROSCA BSP, DE 1" X 1/2"</v>
          </cell>
          <cell r="D2738" t="str">
            <v xml:space="preserve">UN    </v>
          </cell>
          <cell r="F2738" t="str">
            <v>13,24</v>
          </cell>
        </row>
        <row r="2739">
          <cell r="B2739">
            <v>3919</v>
          </cell>
          <cell r="C2739" t="str">
            <v>LUVA DE REDUCAO DE FERRO GALVANIZADO, COM ROSCA BSP, DE 1" X 3/4"</v>
          </cell>
          <cell r="D2739" t="str">
            <v xml:space="preserve">UN    </v>
          </cell>
          <cell r="F2739" t="str">
            <v>13,50</v>
          </cell>
        </row>
        <row r="2740">
          <cell r="B2740">
            <v>3927</v>
          </cell>
          <cell r="C2740" t="str">
            <v>LUVA DE REDUCAO DE FERRO GALVANIZADO, COM ROSCA BSP, DE 2 1/2" X 1 1/2"</v>
          </cell>
          <cell r="D2740" t="str">
            <v xml:space="preserve">UN    </v>
          </cell>
          <cell r="F2740" t="str">
            <v>68,38</v>
          </cell>
        </row>
        <row r="2741">
          <cell r="B2741">
            <v>3928</v>
          </cell>
          <cell r="C2741" t="str">
            <v>LUVA DE REDUCAO DE FERRO GALVANIZADO, COM ROSCA BSP, DE 2 1/2" X 2"</v>
          </cell>
          <cell r="D2741" t="str">
            <v xml:space="preserve">UN    </v>
          </cell>
          <cell r="F2741" t="str">
            <v>68,38</v>
          </cell>
        </row>
        <row r="2742">
          <cell r="B2742">
            <v>3926</v>
          </cell>
          <cell r="C2742" t="str">
            <v>LUVA DE REDUCAO DE FERRO GALVANIZADO, COM ROSCA BSP, DE 2" X 1 1/2"</v>
          </cell>
          <cell r="D2742" t="str">
            <v xml:space="preserve">UN    </v>
          </cell>
          <cell r="F2742" t="str">
            <v>38,98</v>
          </cell>
        </row>
        <row r="2743">
          <cell r="B2743">
            <v>3935</v>
          </cell>
          <cell r="C2743" t="str">
            <v>LUVA DE REDUCAO DE FERRO GALVANIZADO, COM ROSCA BSP, DE 2" X 1 1/4"</v>
          </cell>
          <cell r="D2743" t="str">
            <v xml:space="preserve">UN    </v>
          </cell>
          <cell r="F2743" t="str">
            <v>38,98</v>
          </cell>
        </row>
        <row r="2744">
          <cell r="B2744">
            <v>3925</v>
          </cell>
          <cell r="C2744" t="str">
            <v>LUVA DE REDUCAO DE FERRO GALVANIZADO, COM ROSCA BSP, DE 2" X 1"</v>
          </cell>
          <cell r="D2744" t="str">
            <v xml:space="preserve">UN    </v>
          </cell>
          <cell r="F2744" t="str">
            <v>38,98</v>
          </cell>
        </row>
        <row r="2745">
          <cell r="B2745">
            <v>12406</v>
          </cell>
          <cell r="C2745" t="str">
            <v>LUVA DE REDUCAO DE FERRO GALVANIZADO, COM ROSCA BSP, DE 3/4" X 1/2"</v>
          </cell>
          <cell r="D2745" t="str">
            <v xml:space="preserve">UN    </v>
          </cell>
          <cell r="F2745" t="str">
            <v>9,57</v>
          </cell>
        </row>
        <row r="2746">
          <cell r="B2746">
            <v>3929</v>
          </cell>
          <cell r="C2746" t="str">
            <v>LUVA DE REDUCAO DE FERRO GALVANIZADO, COM ROSCA BSP, DE 3" X 1 1/2"</v>
          </cell>
          <cell r="D2746" t="str">
            <v xml:space="preserve">UN    </v>
          </cell>
          <cell r="F2746" t="str">
            <v>104,18</v>
          </cell>
        </row>
        <row r="2747">
          <cell r="B2747">
            <v>3931</v>
          </cell>
          <cell r="C2747" t="str">
            <v>LUVA DE REDUCAO DE FERRO GALVANIZADO, COM ROSCA BSP, DE 3" X 2 1/2"</v>
          </cell>
          <cell r="D2747" t="str">
            <v xml:space="preserve">UN    </v>
          </cell>
          <cell r="F2747" t="str">
            <v>104,18</v>
          </cell>
        </row>
        <row r="2748">
          <cell r="B2748">
            <v>3930</v>
          </cell>
          <cell r="C2748" t="str">
            <v>LUVA DE REDUCAO DE FERRO GALVANIZADO, COM ROSCA BSP, DE 3" X 2"</v>
          </cell>
          <cell r="D2748" t="str">
            <v xml:space="preserve">UN    </v>
          </cell>
          <cell r="F2748" t="str">
            <v>104,18</v>
          </cell>
        </row>
        <row r="2749">
          <cell r="B2749">
            <v>3932</v>
          </cell>
          <cell r="C2749" t="str">
            <v>LUVA DE REDUCAO DE FERRO GALVANIZADO, COM ROSCA BSP, DE 4" X 2 1/2"</v>
          </cell>
          <cell r="D2749" t="str">
            <v xml:space="preserve">UN    </v>
          </cell>
          <cell r="F2749" t="str">
            <v>179,89</v>
          </cell>
        </row>
        <row r="2750">
          <cell r="B2750">
            <v>3933</v>
          </cell>
          <cell r="C2750" t="str">
            <v>LUVA DE REDUCAO DE FERRO GALVANIZADO, COM ROSCA BSP, DE 4" X 2"</v>
          </cell>
          <cell r="D2750" t="str">
            <v xml:space="preserve">UN    </v>
          </cell>
          <cell r="F2750" t="str">
            <v>179,89</v>
          </cell>
        </row>
        <row r="2751">
          <cell r="B2751">
            <v>3934</v>
          </cell>
          <cell r="C2751" t="str">
            <v>LUVA DE REDUCAO DE FERRO GALVANIZADO, COM ROSCA BSP, DE 4" X 3"</v>
          </cell>
          <cell r="D2751" t="str">
            <v xml:space="preserve">UN    </v>
          </cell>
          <cell r="F2751" t="str">
            <v>179,89</v>
          </cell>
        </row>
        <row r="2752">
          <cell r="B2752">
            <v>40355</v>
          </cell>
          <cell r="C2752" t="str">
            <v>LUVA DE REDUCAO EM ACO CARBONO, COM ENCAIXE PARA SOLDA DN SW, PRESSAO 3.000 LBS,  3/4 " X 1/2"</v>
          </cell>
          <cell r="D2752" t="str">
            <v xml:space="preserve">UN    </v>
          </cell>
          <cell r="F2752" t="str">
            <v>12,72</v>
          </cell>
        </row>
        <row r="2753">
          <cell r="B2753">
            <v>40364</v>
          </cell>
          <cell r="C2753" t="str">
            <v>LUVA DE REDUCAO EM ACO CARBONO, COM ENCAIXE PARA SOLDA DN SW, PRESSAO 3.000 LBS, DN 1 1/2" X 1 1/4"</v>
          </cell>
          <cell r="D2753" t="str">
            <v xml:space="preserve">UN    </v>
          </cell>
          <cell r="F2753" t="str">
            <v>59,60</v>
          </cell>
        </row>
        <row r="2754">
          <cell r="B2754">
            <v>40361</v>
          </cell>
          <cell r="C2754" t="str">
            <v>LUVA DE REDUCAO EM ACO CARBONO, COM ENCAIXE PARA SOLDA DN SW, PRESSAO 3.000 LBS, DN 1 1/4"  X 1"</v>
          </cell>
          <cell r="D2754" t="str">
            <v xml:space="preserve">UN    </v>
          </cell>
          <cell r="F2754" t="str">
            <v>46,60</v>
          </cell>
        </row>
        <row r="2755">
          <cell r="B2755">
            <v>40358</v>
          </cell>
          <cell r="C2755" t="str">
            <v>LUVA DE REDUCAO EM ACO CARBONO, COM ENCAIXE PARA SOLDA DN SW, PRESSAO 3.000 LBS, DN 1" X 3/4"</v>
          </cell>
          <cell r="D2755" t="str">
            <v xml:space="preserve">UN    </v>
          </cell>
          <cell r="F2755" t="str">
            <v>17,76</v>
          </cell>
        </row>
        <row r="2756">
          <cell r="B2756">
            <v>40370</v>
          </cell>
          <cell r="C2756" t="str">
            <v>LUVA DE REDUCAO EM ACO CARBONO, COM ENCAIXE PARA SOLDA DN SW, PRESSAO 3.000 LBS, DN 2 1/2" X 2"</v>
          </cell>
          <cell r="D2756" t="str">
            <v xml:space="preserve">UN    </v>
          </cell>
          <cell r="F2756" t="str">
            <v>189,10</v>
          </cell>
        </row>
        <row r="2757">
          <cell r="B2757">
            <v>40367</v>
          </cell>
          <cell r="C2757" t="str">
            <v>LUVA DE REDUCAO EM ACO CARBONO, COM ENCAIXE PARA SOLDA DN SW, PRESSAO 3.000 LBS, DN 2" X 1 1/2"</v>
          </cell>
          <cell r="D2757" t="str">
            <v xml:space="preserve">UN    </v>
          </cell>
          <cell r="F2757" t="str">
            <v>93,99</v>
          </cell>
        </row>
        <row r="2758">
          <cell r="B2758">
            <v>40373</v>
          </cell>
          <cell r="C2758" t="str">
            <v>LUVA DE REDUCAO EM ACO CARBONO, COM ENCAIXE PARA SOLDA DN SW, PRESSAO 3.000 LBS, DN 3" X 2 1/2"</v>
          </cell>
          <cell r="D2758" t="str">
            <v xml:space="preserve">UN    </v>
          </cell>
          <cell r="F2758" t="str">
            <v>255,72</v>
          </cell>
        </row>
        <row r="2759">
          <cell r="B2759">
            <v>3907</v>
          </cell>
          <cell r="C2759" t="str">
            <v>LUVA DE REDUCAO ROSCAVEL, PVC, 1" X 3/4", PARA AGUA FRIA PREDIAL</v>
          </cell>
          <cell r="D2759" t="str">
            <v xml:space="preserve">UN    </v>
          </cell>
          <cell r="F2759" t="str">
            <v>5,57</v>
          </cell>
        </row>
        <row r="2760">
          <cell r="B2760">
            <v>3889</v>
          </cell>
          <cell r="C2760" t="str">
            <v>LUVA DE REDUCAO ROSCAVEL, PVC, 3/4" X 1/2", PARA AGUA FRIA PREDIAL</v>
          </cell>
          <cell r="D2760" t="str">
            <v xml:space="preserve">UN    </v>
          </cell>
          <cell r="F2760" t="str">
            <v>3,96</v>
          </cell>
        </row>
        <row r="2761">
          <cell r="B2761">
            <v>3868</v>
          </cell>
          <cell r="C2761" t="str">
            <v>LUVA DE REDUCAO SOLDAVEL, PVC, 25 MM X 20 MM, PARA AGUA FRIA PREDIAL</v>
          </cell>
          <cell r="D2761" t="str">
            <v xml:space="preserve">UN    </v>
          </cell>
          <cell r="F2761" t="str">
            <v>1,45</v>
          </cell>
        </row>
        <row r="2762">
          <cell r="B2762">
            <v>3869</v>
          </cell>
          <cell r="C2762" t="str">
            <v>LUVA DE REDUCAO SOLDAVEL, PVC, 32 MM X 25 MM, PARA AGUA FRIA PREDIAL</v>
          </cell>
          <cell r="D2762" t="str">
            <v xml:space="preserve">UN    </v>
          </cell>
          <cell r="F2762" t="str">
            <v>3,22</v>
          </cell>
        </row>
        <row r="2763">
          <cell r="B2763">
            <v>3872</v>
          </cell>
          <cell r="C2763" t="str">
            <v>LUVA DE REDUCAO SOLDAVEL, PVC, 40 MM X 32 MM, PARA AGUA FRIA PREDIAL</v>
          </cell>
          <cell r="D2763" t="str">
            <v xml:space="preserve">UN    </v>
          </cell>
          <cell r="F2763" t="str">
            <v>5,50</v>
          </cell>
        </row>
        <row r="2764">
          <cell r="B2764">
            <v>3850</v>
          </cell>
          <cell r="C2764" t="str">
            <v>LUVA DE REDUCAO SOLDAVEL, PVC, 60 MM X 50 MM, PARA AGUA FRIA PREDIAL</v>
          </cell>
          <cell r="D2764" t="str">
            <v xml:space="preserve">UN    </v>
          </cell>
          <cell r="F2764" t="str">
            <v>12,69</v>
          </cell>
        </row>
        <row r="2765">
          <cell r="B2765">
            <v>38023</v>
          </cell>
          <cell r="C2765" t="str">
            <v>LUVA DE REDUCAO, SOLDAVEL, PVC, 50 X 25 MM, PARA AGUA FRIA PREDIAL</v>
          </cell>
          <cell r="D2765" t="str">
            <v xml:space="preserve">UN    </v>
          </cell>
          <cell r="F2765" t="str">
            <v>6,46</v>
          </cell>
        </row>
        <row r="2766">
          <cell r="B2766">
            <v>37986</v>
          </cell>
          <cell r="C2766" t="str">
            <v>LUVA DE TRANSICAO DE CPVC X PVC, SOLDAVEL, 22 X 25 MM, PARA AGUA QUENTE</v>
          </cell>
          <cell r="D2766" t="str">
            <v xml:space="preserve">UN    </v>
          </cell>
          <cell r="F2766" t="str">
            <v>2,11</v>
          </cell>
        </row>
        <row r="2767">
          <cell r="B2767">
            <v>37987</v>
          </cell>
          <cell r="C2767" t="str">
            <v>LUVA DE TRANSICAO, CPVC, SOLDAVEL, 42 MM X 1 1/2", PARA AGUA QUENTE</v>
          </cell>
          <cell r="D2767" t="str">
            <v xml:space="preserve">UN    </v>
          </cell>
          <cell r="F2767" t="str">
            <v>105,54</v>
          </cell>
        </row>
        <row r="2768">
          <cell r="B2768">
            <v>37988</v>
          </cell>
          <cell r="C2768" t="str">
            <v>LUVA DE TRANSICAO, CPVC, SOLDAVEL, 54 MM X 2", PARA AGUA QUENTE PREDIAL</v>
          </cell>
          <cell r="D2768" t="str">
            <v xml:space="preserve">UN    </v>
          </cell>
          <cell r="F2768" t="str">
            <v>167,70</v>
          </cell>
        </row>
        <row r="2769">
          <cell r="B2769">
            <v>21120</v>
          </cell>
          <cell r="C2769" t="str">
            <v>LUVA DE TRANSICAO, CPVC, 15 MM X 1/2", PARA AGUA QUENTE PREDIAL</v>
          </cell>
          <cell r="D2769" t="str">
            <v xml:space="preserve">UN    </v>
          </cell>
          <cell r="F2769" t="str">
            <v>10,79</v>
          </cell>
        </row>
        <row r="2770">
          <cell r="B2770">
            <v>39318</v>
          </cell>
          <cell r="C2770" t="str">
            <v>LUVA DE TRANSICAO, CPVC, 22 MM X 1/2", PARA AGUA QUENTE</v>
          </cell>
          <cell r="D2770" t="str">
            <v xml:space="preserve">UN    </v>
          </cell>
          <cell r="F2770" t="str">
            <v>10,04</v>
          </cell>
        </row>
        <row r="2771">
          <cell r="B2771">
            <v>40366</v>
          </cell>
          <cell r="C2771" t="str">
            <v>LUVA EM ACO CARBONO, SOLDAVEL, PRESSAO 3.000 LBS, DN 1 1/2"</v>
          </cell>
          <cell r="D2771" t="str">
            <v xml:space="preserve">UN    </v>
          </cell>
          <cell r="F2771" t="str">
            <v>46,49</v>
          </cell>
        </row>
        <row r="2772">
          <cell r="B2772">
            <v>40363</v>
          </cell>
          <cell r="C2772" t="str">
            <v>LUVA EM ACO CARBONO, SOLDAVEL, PRESSAO 3.000 LBS, DN 1 1/4"</v>
          </cell>
          <cell r="D2772" t="str">
            <v xml:space="preserve">UN    </v>
          </cell>
          <cell r="F2772" t="str">
            <v>36,36</v>
          </cell>
        </row>
        <row r="2773">
          <cell r="B2773">
            <v>40354</v>
          </cell>
          <cell r="C2773" t="str">
            <v>LUVA EM ACO CARBONO, SOLDAVEL, PRESSAO 3.000 LBS, DN 1/2"</v>
          </cell>
          <cell r="D2773" t="str">
            <v xml:space="preserve">UN    </v>
          </cell>
          <cell r="F2773" t="str">
            <v>15,83</v>
          </cell>
        </row>
        <row r="2774">
          <cell r="B2774">
            <v>40360</v>
          </cell>
          <cell r="C2774" t="str">
            <v>LUVA EM ACO CARBONO, SOLDAVEL, PRESSAO 3.000 LBS, DN 1"</v>
          </cell>
          <cell r="D2774" t="str">
            <v xml:space="preserve">UN    </v>
          </cell>
          <cell r="F2774" t="str">
            <v>23,84</v>
          </cell>
        </row>
        <row r="2775">
          <cell r="B2775">
            <v>40372</v>
          </cell>
          <cell r="C2775" t="str">
            <v>LUVA EM ACO CARBONO, SOLDAVEL, PRESSAO 3.000 LBS, DN 2 1/2"</v>
          </cell>
          <cell r="D2775" t="str">
            <v xml:space="preserve">UN    </v>
          </cell>
          <cell r="F2775" t="str">
            <v>147,20</v>
          </cell>
        </row>
        <row r="2776">
          <cell r="B2776">
            <v>40369</v>
          </cell>
          <cell r="C2776" t="str">
            <v>LUVA EM ACO CARBONO, SOLDAVEL, PRESSAO 3.000 LBS, DN 2"</v>
          </cell>
          <cell r="D2776" t="str">
            <v xml:space="preserve">UN    </v>
          </cell>
          <cell r="F2776" t="str">
            <v>73,26</v>
          </cell>
        </row>
        <row r="2777">
          <cell r="B2777">
            <v>40357</v>
          </cell>
          <cell r="C2777" t="str">
            <v>LUVA EM ACO CARBONO, SOLDAVEL, PRESSAO 3.000 LBS, DN 3/4"</v>
          </cell>
          <cell r="D2777" t="str">
            <v xml:space="preserve">UN    </v>
          </cell>
          <cell r="F2777" t="str">
            <v>17,76</v>
          </cell>
        </row>
        <row r="2778">
          <cell r="B2778">
            <v>40375</v>
          </cell>
          <cell r="C2778" t="str">
            <v>LUVA EM ACO CARBONO, SOLDAVEL, PRESSAO 3.000 LBS, DN 3"</v>
          </cell>
          <cell r="D2778" t="str">
            <v xml:space="preserve">UN    </v>
          </cell>
          <cell r="F2778" t="str">
            <v>199,28</v>
          </cell>
        </row>
        <row r="2779">
          <cell r="B2779">
            <v>1893</v>
          </cell>
          <cell r="C2779" t="str">
            <v>LUVA EM PVC RIGIDO ROSCAVEL, DE 1 1/2", PARA ELETRODUTO</v>
          </cell>
          <cell r="D2779" t="str">
            <v xml:space="preserve">UN    </v>
          </cell>
          <cell r="F2779" t="str">
            <v>4,10</v>
          </cell>
        </row>
        <row r="2780">
          <cell r="B2780">
            <v>1902</v>
          </cell>
          <cell r="C2780" t="str">
            <v>LUVA EM PVC RIGIDO ROSCAVEL, DE 1 1/4", PARA ELETRODUTO</v>
          </cell>
          <cell r="D2780" t="str">
            <v xml:space="preserve">UN    </v>
          </cell>
          <cell r="F2780" t="str">
            <v>2,98</v>
          </cell>
        </row>
        <row r="2781">
          <cell r="B2781">
            <v>1901</v>
          </cell>
          <cell r="C2781" t="str">
            <v>LUVA EM PVC RIGIDO ROSCAVEL, DE 1/2", PARA ELETRODUTO</v>
          </cell>
          <cell r="D2781" t="str">
            <v xml:space="preserve">UN    </v>
          </cell>
          <cell r="F2781" t="str">
            <v>0,93</v>
          </cell>
        </row>
        <row r="2782">
          <cell r="B2782">
            <v>1892</v>
          </cell>
          <cell r="C2782" t="str">
            <v>LUVA EM PVC RIGIDO ROSCAVEL, DE 1", PARA ELETRODUTO</v>
          </cell>
          <cell r="D2782" t="str">
            <v xml:space="preserve">UN    </v>
          </cell>
          <cell r="F2782" t="str">
            <v>1,92</v>
          </cell>
        </row>
        <row r="2783">
          <cell r="B2783">
            <v>1907</v>
          </cell>
          <cell r="C2783" t="str">
            <v>LUVA EM PVC RIGIDO ROSCAVEL, DE 2 1/2", PARA ELETRODUTO</v>
          </cell>
          <cell r="D2783" t="str">
            <v xml:space="preserve">UN    </v>
          </cell>
          <cell r="F2783" t="str">
            <v>13,19</v>
          </cell>
        </row>
        <row r="2784">
          <cell r="B2784">
            <v>1894</v>
          </cell>
          <cell r="C2784" t="str">
            <v>LUVA EM PVC RIGIDO ROSCAVEL, DE 2", PARA ELETRODUTO</v>
          </cell>
          <cell r="D2784" t="str">
            <v xml:space="preserve">UN    </v>
          </cell>
          <cell r="F2784" t="str">
            <v>5,93</v>
          </cell>
        </row>
        <row r="2785">
          <cell r="B2785">
            <v>1891</v>
          </cell>
          <cell r="C2785" t="str">
            <v>LUVA EM PVC RIGIDO ROSCAVEL, DE 3/4", PARA ELETRODUTO</v>
          </cell>
          <cell r="D2785" t="str">
            <v xml:space="preserve">UN    </v>
          </cell>
          <cell r="F2785" t="str">
            <v>1,37</v>
          </cell>
        </row>
        <row r="2786">
          <cell r="B2786">
            <v>1896</v>
          </cell>
          <cell r="C2786" t="str">
            <v>LUVA EM PVC RIGIDO ROSCAVEL, DE 3", PARA ELETRODUTO</v>
          </cell>
          <cell r="D2786" t="str">
            <v xml:space="preserve">UN    </v>
          </cell>
          <cell r="F2786" t="str">
            <v>17,70</v>
          </cell>
        </row>
        <row r="2787">
          <cell r="B2787">
            <v>1895</v>
          </cell>
          <cell r="C2787" t="str">
            <v>LUVA EM PVC RIGIDO ROSCAVEL, DE 4", PARA ELETRODUTO</v>
          </cell>
          <cell r="D2787" t="str">
            <v xml:space="preserve">UN    </v>
          </cell>
          <cell r="F2787" t="str">
            <v>31,11</v>
          </cell>
        </row>
        <row r="2788">
          <cell r="B2788">
            <v>2641</v>
          </cell>
          <cell r="C2788" t="str">
            <v>LUVA PARA ELETRODUTO, EM ACO GALVANIZADO ELETROLITICO, DIAMETRO DE 100 MM (4")</v>
          </cell>
          <cell r="D2788" t="str">
            <v xml:space="preserve">UN    </v>
          </cell>
          <cell r="F2788" t="str">
            <v>27,33</v>
          </cell>
        </row>
        <row r="2789">
          <cell r="B2789">
            <v>2636</v>
          </cell>
          <cell r="C2789" t="str">
            <v>LUVA PARA ELETRODUTO, EM ACO GALVANIZADO ELETROLITICO, DIAMETRO DE 15 MM (1/2")</v>
          </cell>
          <cell r="D2789" t="str">
            <v xml:space="preserve">UN    </v>
          </cell>
          <cell r="F2789" t="str">
            <v>1,76</v>
          </cell>
        </row>
        <row r="2790">
          <cell r="B2790">
            <v>2637</v>
          </cell>
          <cell r="C2790" t="str">
            <v>LUVA PARA ELETRODUTO, EM ACO GALVANIZADO ELETROLITICO, DIAMETRO DE 20 MM (3/4")</v>
          </cell>
          <cell r="D2790" t="str">
            <v xml:space="preserve">UN    </v>
          </cell>
          <cell r="F2790" t="str">
            <v>1,87</v>
          </cell>
        </row>
        <row r="2791">
          <cell r="B2791">
            <v>2638</v>
          </cell>
          <cell r="C2791" t="str">
            <v>LUVA PARA ELETRODUTO, EM ACO GALVANIZADO ELETROLITICO, DIAMETRO DE 25 MM (1")</v>
          </cell>
          <cell r="D2791" t="str">
            <v xml:space="preserve">UN    </v>
          </cell>
          <cell r="F2791" t="str">
            <v>2,18</v>
          </cell>
        </row>
        <row r="2792">
          <cell r="B2792">
            <v>2639</v>
          </cell>
          <cell r="C2792" t="str">
            <v>LUVA PARA ELETRODUTO, EM ACO GALVANIZADO ELETROLITICO, DIAMETRO DE 32 MM (1 1/4")</v>
          </cell>
          <cell r="D2792" t="str">
            <v xml:space="preserve">UN    </v>
          </cell>
          <cell r="F2792" t="str">
            <v>3,86</v>
          </cell>
        </row>
        <row r="2793">
          <cell r="B2793">
            <v>2644</v>
          </cell>
          <cell r="C2793" t="str">
            <v>LUVA PARA ELETRODUTO, EM ACO GALVANIZADO ELETROLITICO, DIAMETRO DE 40 MM (1 1/2")</v>
          </cell>
          <cell r="D2793" t="str">
            <v xml:space="preserve">UN    </v>
          </cell>
          <cell r="F2793" t="str">
            <v>5,59</v>
          </cell>
        </row>
        <row r="2794">
          <cell r="B2794">
            <v>2643</v>
          </cell>
          <cell r="C2794" t="str">
            <v>LUVA PARA ELETRODUTO, EM ACO GALVANIZADO ELETROLITICO, DIAMETRO DE 50 MM (2")</v>
          </cell>
          <cell r="D2794" t="str">
            <v xml:space="preserve">UN    </v>
          </cell>
          <cell r="F2794" t="str">
            <v>7,79</v>
          </cell>
        </row>
        <row r="2795">
          <cell r="B2795">
            <v>2640</v>
          </cell>
          <cell r="C2795" t="str">
            <v>LUVA PARA ELETRODUTO, EM ACO GALVANIZADO ELETROLITICO, DIAMETRO DE 65 MM (2 1/2")</v>
          </cell>
          <cell r="D2795" t="str">
            <v xml:space="preserve">UN    </v>
          </cell>
          <cell r="F2795" t="str">
            <v>11,37</v>
          </cell>
        </row>
        <row r="2796">
          <cell r="B2796">
            <v>2642</v>
          </cell>
          <cell r="C2796" t="str">
            <v>LUVA PARA ELETRODUTO, EM ACO GALVANIZADO ELETROLITICO, DIAMETRO DE 80 MM (3")</v>
          </cell>
          <cell r="D2796" t="str">
            <v xml:space="preserve">UN    </v>
          </cell>
          <cell r="F2796" t="str">
            <v>17,32</v>
          </cell>
        </row>
        <row r="2797">
          <cell r="B2797">
            <v>39855</v>
          </cell>
          <cell r="C2797" t="str">
            <v>LUVA PASSANTE DE COBRE (REF 601) SEM ANEL DE SOLDA, BOLSA 15 MM</v>
          </cell>
          <cell r="D2797" t="str">
            <v xml:space="preserve">UN    </v>
          </cell>
          <cell r="F2797" t="str">
            <v>2,67</v>
          </cell>
        </row>
        <row r="2798">
          <cell r="B2798">
            <v>39856</v>
          </cell>
          <cell r="C2798" t="str">
            <v>LUVA PASSANTE DE COBRE (REF 601) SEM ANEL DE SOLDA, BOLSA 22 MM</v>
          </cell>
          <cell r="D2798" t="str">
            <v xml:space="preserve">UN    </v>
          </cell>
          <cell r="F2798" t="str">
            <v>6,30</v>
          </cell>
        </row>
        <row r="2799">
          <cell r="B2799">
            <v>39857</v>
          </cell>
          <cell r="C2799" t="str">
            <v>LUVA PASSANTE DE COBRE (REF 601) SEM ANEL DE SOLDA, BOLSA 28 MM</v>
          </cell>
          <cell r="D2799" t="str">
            <v xml:space="preserve">UN    </v>
          </cell>
          <cell r="F2799" t="str">
            <v>10,20</v>
          </cell>
        </row>
        <row r="2800">
          <cell r="B2800">
            <v>39858</v>
          </cell>
          <cell r="C2800" t="str">
            <v>LUVA PASSANTE DE COBRE (REF 601) SEM ANEL DE SOLDA, BOLSA 35 MM</v>
          </cell>
          <cell r="D2800" t="str">
            <v xml:space="preserve">UN    </v>
          </cell>
          <cell r="F2800" t="str">
            <v>22,63</v>
          </cell>
        </row>
        <row r="2801">
          <cell r="B2801">
            <v>39859</v>
          </cell>
          <cell r="C2801" t="str">
            <v>LUVA PASSANTE DE COBRE (REF 601) SEM ANEL DE SOLDA, BOLSA 42 MM</v>
          </cell>
          <cell r="D2801" t="str">
            <v xml:space="preserve">UN    </v>
          </cell>
          <cell r="F2801" t="str">
            <v>34,88</v>
          </cell>
        </row>
        <row r="2802">
          <cell r="B2802">
            <v>39860</v>
          </cell>
          <cell r="C2802" t="str">
            <v>LUVA PASSANTE DE COBRE (REF 601) SEM ANEL DE SOLDA, BOLSA 54 MM</v>
          </cell>
          <cell r="D2802" t="str">
            <v xml:space="preserve">UN    </v>
          </cell>
          <cell r="F2802" t="str">
            <v>53,53</v>
          </cell>
        </row>
        <row r="2803">
          <cell r="B2803">
            <v>39861</v>
          </cell>
          <cell r="C2803" t="str">
            <v>LUVA PASSANTE DE COBRE (REF 601) SEM ANEL DE SOLDA, BOLSA 66 MM</v>
          </cell>
          <cell r="D2803" t="str">
            <v xml:space="preserve">UN    </v>
          </cell>
          <cell r="F2803" t="str">
            <v>152,83</v>
          </cell>
        </row>
        <row r="2804">
          <cell r="B2804">
            <v>3867</v>
          </cell>
          <cell r="C2804" t="str">
            <v>LUVA PVC SOLDAVEL, 110 MM, PARA AGUA FRIA PREDIAL</v>
          </cell>
          <cell r="D2804" t="str">
            <v xml:space="preserve">UN    </v>
          </cell>
          <cell r="F2804" t="str">
            <v>77,28</v>
          </cell>
        </row>
        <row r="2805">
          <cell r="B2805">
            <v>3861</v>
          </cell>
          <cell r="C2805" t="str">
            <v>LUVA PVC SOLDAVEL, 20 MM, PARA AGUA FRIA PREDIAL</v>
          </cell>
          <cell r="D2805" t="str">
            <v xml:space="preserve">UN    </v>
          </cell>
          <cell r="F2805" t="str">
            <v>0,80</v>
          </cell>
        </row>
        <row r="2806">
          <cell r="B2806">
            <v>3904</v>
          </cell>
          <cell r="C2806" t="str">
            <v>LUVA PVC SOLDAVEL, 25 MM, PARA AGUA FRIA PREDIAL</v>
          </cell>
          <cell r="D2806" t="str">
            <v xml:space="preserve">UN    </v>
          </cell>
          <cell r="F2806" t="str">
            <v>0,85</v>
          </cell>
        </row>
        <row r="2807">
          <cell r="B2807">
            <v>3903</v>
          </cell>
          <cell r="C2807" t="str">
            <v>LUVA PVC SOLDAVEL, 32 MM, PARA AGUA FRIA PREDIAL</v>
          </cell>
          <cell r="D2807" t="str">
            <v xml:space="preserve">UN    </v>
          </cell>
          <cell r="F2807" t="str">
            <v>2,07</v>
          </cell>
        </row>
        <row r="2808">
          <cell r="B2808">
            <v>3862</v>
          </cell>
          <cell r="C2808" t="str">
            <v>LUVA PVC SOLDAVEL, 40 MM, PARA AGUA FRIA PREDIAL</v>
          </cell>
          <cell r="D2808" t="str">
            <v xml:space="preserve">UN    </v>
          </cell>
          <cell r="F2808" t="str">
            <v>4,42</v>
          </cell>
        </row>
        <row r="2809">
          <cell r="B2809">
            <v>3863</v>
          </cell>
          <cell r="C2809" t="str">
            <v>LUVA PVC SOLDAVEL, 50 MM, PARA AGUA FRIA PREDIAL</v>
          </cell>
          <cell r="D2809" t="str">
            <v xml:space="preserve">UN    </v>
          </cell>
          <cell r="F2809" t="str">
            <v>4,53</v>
          </cell>
        </row>
        <row r="2810">
          <cell r="B2810">
            <v>3864</v>
          </cell>
          <cell r="C2810" t="str">
            <v>LUVA PVC SOLDAVEL, 60 MM, PARA AGUA FRIA PREDIAL</v>
          </cell>
          <cell r="D2810" t="str">
            <v xml:space="preserve">UN    </v>
          </cell>
          <cell r="F2810" t="str">
            <v>13,86</v>
          </cell>
        </row>
        <row r="2811">
          <cell r="B2811">
            <v>3865</v>
          </cell>
          <cell r="C2811" t="str">
            <v>LUVA PVC SOLDAVEL, 75 MM, PARA AGUA FRIA PREDIAL</v>
          </cell>
          <cell r="D2811" t="str">
            <v xml:space="preserve">UN    </v>
          </cell>
          <cell r="F2811" t="str">
            <v>20,27</v>
          </cell>
        </row>
        <row r="2812">
          <cell r="B2812">
            <v>3866</v>
          </cell>
          <cell r="C2812" t="str">
            <v>LUVA PVC SOLDAVEL, 85 MM, PARA AGUA FRIA PREDIAL</v>
          </cell>
          <cell r="D2812" t="str">
            <v xml:space="preserve">UN    </v>
          </cell>
          <cell r="F2812" t="str">
            <v>45,51</v>
          </cell>
        </row>
        <row r="2813">
          <cell r="B2813">
            <v>3878</v>
          </cell>
          <cell r="C2813" t="str">
            <v>LUVA PVC, ROSCAVEL, 1 1/2",  AGUA FRIA PREDIAL</v>
          </cell>
          <cell r="D2813" t="str">
            <v xml:space="preserve">UN    </v>
          </cell>
          <cell r="F2813" t="str">
            <v>12,41</v>
          </cell>
        </row>
        <row r="2814">
          <cell r="B2814">
            <v>3883</v>
          </cell>
          <cell r="C2814" t="str">
            <v>LUVA PVC, ROSCAVEL, 1/2", AGUA FRIA PREDIAL</v>
          </cell>
          <cell r="D2814" t="str">
            <v xml:space="preserve">UN    </v>
          </cell>
          <cell r="F2814" t="str">
            <v>1,59</v>
          </cell>
        </row>
        <row r="2815">
          <cell r="B2815">
            <v>3876</v>
          </cell>
          <cell r="C2815" t="str">
            <v>LUVA PVC, ROSCAVEL, 1", AGUA FRIA PREDIAL</v>
          </cell>
          <cell r="D2815" t="str">
            <v xml:space="preserve">UN    </v>
          </cell>
          <cell r="F2815" t="str">
            <v>4,94</v>
          </cell>
        </row>
        <row r="2816">
          <cell r="B2816">
            <v>3884</v>
          </cell>
          <cell r="C2816" t="str">
            <v>LUVA PVC, ROSCAVEL, 3/4", AGUA FRIA PREDIAL</v>
          </cell>
          <cell r="D2816" t="str">
            <v xml:space="preserve">UN    </v>
          </cell>
          <cell r="F2816" t="str">
            <v>2,51</v>
          </cell>
        </row>
        <row r="2817">
          <cell r="B2817">
            <v>12892</v>
          </cell>
          <cell r="C2817" t="str">
            <v>LUVA RASPA DE COURO, CANO CURTO (PUNHO *7* CM)</v>
          </cell>
          <cell r="D2817" t="str">
            <v xml:space="preserve">PAR   </v>
          </cell>
          <cell r="F2817" t="str">
            <v>11,83</v>
          </cell>
        </row>
        <row r="2818">
          <cell r="B2818">
            <v>38447</v>
          </cell>
          <cell r="C2818" t="str">
            <v>LUVA SIMPLES PPR, F/F, SOLDAVEL, DN 110 MM, PARA AGUA QUENTE PREDIAL</v>
          </cell>
          <cell r="D2818" t="str">
            <v xml:space="preserve">UN    </v>
          </cell>
          <cell r="F2818" t="str">
            <v>81,65</v>
          </cell>
        </row>
        <row r="2819">
          <cell r="B2819">
            <v>36320</v>
          </cell>
          <cell r="C2819" t="str">
            <v>LUVA SIMPLES PPR, F/F, SOLDAVEL, DN 20 MM, PARA AGUA QUENTE PREDIAL</v>
          </cell>
          <cell r="D2819" t="str">
            <v xml:space="preserve">UN    </v>
          </cell>
          <cell r="F2819" t="str">
            <v>2,19</v>
          </cell>
        </row>
        <row r="2820">
          <cell r="B2820">
            <v>36324</v>
          </cell>
          <cell r="C2820" t="str">
            <v>LUVA SIMPLES PPR, F/F, SOLDAVEL, DN 25 MM, PARA AGUA QUENTE PREDIAL</v>
          </cell>
          <cell r="D2820" t="str">
            <v xml:space="preserve">UN    </v>
          </cell>
          <cell r="F2820" t="str">
            <v>2,00</v>
          </cell>
        </row>
        <row r="2821">
          <cell r="B2821">
            <v>38441</v>
          </cell>
          <cell r="C2821" t="str">
            <v>LUVA SIMPLES PPR, F/F, SOLDAVEL, DN 32 MM, PARA AGUA QUENTE PREDIAL</v>
          </cell>
          <cell r="D2821" t="str">
            <v xml:space="preserve">UN    </v>
          </cell>
          <cell r="F2821" t="str">
            <v>3,59</v>
          </cell>
        </row>
        <row r="2822">
          <cell r="B2822">
            <v>38442</v>
          </cell>
          <cell r="C2822" t="str">
            <v>LUVA SIMPLES PPR, F/F, SOLDAVEL, DN 40 MM, PARA AGUA QUENTE PREDIAL</v>
          </cell>
          <cell r="D2822" t="str">
            <v xml:space="preserve">UN    </v>
          </cell>
          <cell r="F2822" t="str">
            <v>10,20</v>
          </cell>
        </row>
        <row r="2823">
          <cell r="B2823">
            <v>38443</v>
          </cell>
          <cell r="C2823" t="str">
            <v>LUVA SIMPLES PPR, F/F, SOLDAVEL, DN 50 MM, PARA AGUA QUENTE PREDIAL</v>
          </cell>
          <cell r="D2823" t="str">
            <v xml:space="preserve">UN    </v>
          </cell>
          <cell r="F2823" t="str">
            <v>12,38</v>
          </cell>
        </row>
        <row r="2824">
          <cell r="B2824">
            <v>38444</v>
          </cell>
          <cell r="C2824" t="str">
            <v>LUVA SIMPLES PPR, F/F, SOLDAVEL, DN 63 MM, PARA AGUA QUENTE PREDIAL</v>
          </cell>
          <cell r="D2824" t="str">
            <v xml:space="preserve">UN    </v>
          </cell>
          <cell r="F2824" t="str">
            <v>20,79</v>
          </cell>
        </row>
        <row r="2825">
          <cell r="B2825">
            <v>38445</v>
          </cell>
          <cell r="C2825" t="str">
            <v>LUVA SIMPLES PPR, F/F, SOLDAVEL, DN 75 MM, PARA AGUA QUENTE PREDIAL</v>
          </cell>
          <cell r="D2825" t="str">
            <v xml:space="preserve">UN    </v>
          </cell>
          <cell r="F2825" t="str">
            <v>38,54</v>
          </cell>
        </row>
        <row r="2826">
          <cell r="B2826">
            <v>38446</v>
          </cell>
          <cell r="C2826" t="str">
            <v>LUVA SIMPLES PPR, F/F, SOLDAVEL, DN 90 MM, PARA AGUA QUENTE PREDIAL</v>
          </cell>
          <cell r="D2826" t="str">
            <v xml:space="preserve">UN    </v>
          </cell>
          <cell r="F2826" t="str">
            <v>63,08</v>
          </cell>
        </row>
        <row r="2827">
          <cell r="B2827">
            <v>3837</v>
          </cell>
          <cell r="C2827" t="str">
            <v>LUVA SIMPLES, PVC PBA, JE, DN 100 / DE 110 MM, PARA REDE AGUA (NBR 10351)</v>
          </cell>
          <cell r="D2827" t="str">
            <v xml:space="preserve">UN    </v>
          </cell>
          <cell r="F2827" t="str">
            <v>37,05</v>
          </cell>
        </row>
        <row r="2828">
          <cell r="B2828">
            <v>3845</v>
          </cell>
          <cell r="C2828" t="str">
            <v>LUVA SIMPLES, PVC PBA, JE, DN 50 / DE 60 MM, PARA REDE AGUA (NBR 10351)</v>
          </cell>
          <cell r="D2828" t="str">
            <v xml:space="preserve">UN    </v>
          </cell>
          <cell r="F2828" t="str">
            <v>13,53</v>
          </cell>
        </row>
        <row r="2829">
          <cell r="B2829">
            <v>11045</v>
          </cell>
          <cell r="C2829" t="str">
            <v>LUVA SIMPLES, PVC PBA, JE, DN 75 / DE 85 MM, PARA REDE AGUA (NBR 10351)</v>
          </cell>
          <cell r="D2829" t="str">
            <v xml:space="preserve">UN    </v>
          </cell>
          <cell r="F2829" t="str">
            <v>26,11</v>
          </cell>
        </row>
        <row r="2830">
          <cell r="B2830">
            <v>20170</v>
          </cell>
          <cell r="C2830" t="str">
            <v>LUVA SIMPLES, PVC SERIE R, 100 MM, PARA ESGOTO PREDIAL</v>
          </cell>
          <cell r="D2830" t="str">
            <v xml:space="preserve">UN    </v>
          </cell>
          <cell r="F2830" t="str">
            <v>14,39</v>
          </cell>
        </row>
        <row r="2831">
          <cell r="B2831">
            <v>20171</v>
          </cell>
          <cell r="C2831" t="str">
            <v>LUVA SIMPLES, PVC SERIE R, 150 MM, PARA ESGOTO PREDIAL</v>
          </cell>
          <cell r="D2831" t="str">
            <v xml:space="preserve">UN    </v>
          </cell>
          <cell r="F2831" t="str">
            <v>41,49</v>
          </cell>
        </row>
        <row r="2832">
          <cell r="B2832">
            <v>20167</v>
          </cell>
          <cell r="C2832" t="str">
            <v>LUVA SIMPLES, PVC SERIE R, 40 MM, PARA ESGOTO PREDIAL</v>
          </cell>
          <cell r="D2832" t="str">
            <v xml:space="preserve">UN    </v>
          </cell>
          <cell r="F2832" t="str">
            <v>5,22</v>
          </cell>
        </row>
        <row r="2833">
          <cell r="B2833">
            <v>20168</v>
          </cell>
          <cell r="C2833" t="str">
            <v>LUVA SIMPLES, PVC SERIE R, 50 MM, PARA ESGOTO PREDIAL</v>
          </cell>
          <cell r="D2833" t="str">
            <v xml:space="preserve">UN    </v>
          </cell>
          <cell r="F2833" t="str">
            <v>10,74</v>
          </cell>
        </row>
        <row r="2834">
          <cell r="B2834">
            <v>20169</v>
          </cell>
          <cell r="C2834" t="str">
            <v>LUVA SIMPLES, PVC SERIE R, 75 MM, PARA ESGOTO PREDIAL</v>
          </cell>
          <cell r="D2834" t="str">
            <v xml:space="preserve">UN    </v>
          </cell>
          <cell r="F2834" t="str">
            <v>12,53</v>
          </cell>
        </row>
        <row r="2835">
          <cell r="B2835">
            <v>3899</v>
          </cell>
          <cell r="C2835" t="str">
            <v>LUVA SIMPLES, PVC, SOLDAVEL, DN 100 MM, SERIE NORMAL, PARA ESGOTO PREDIAL</v>
          </cell>
          <cell r="D2835" t="str">
            <v xml:space="preserve">UN    </v>
          </cell>
          <cell r="F2835" t="str">
            <v>6,95</v>
          </cell>
        </row>
        <row r="2836">
          <cell r="B2836">
            <v>38676</v>
          </cell>
          <cell r="C2836" t="str">
            <v>LUVA SIMPLES, PVC, SOLDAVEL, DN 150 MM, SERIE NORMAL, PARA ESGOTO PREDIAL</v>
          </cell>
          <cell r="D2836" t="str">
            <v xml:space="preserve">UN    </v>
          </cell>
          <cell r="F2836" t="str">
            <v>34,77</v>
          </cell>
        </row>
        <row r="2837">
          <cell r="B2837">
            <v>3897</v>
          </cell>
          <cell r="C2837" t="str">
            <v>LUVA SIMPLES, PVC, SOLDAVEL, DN 40 MM, SERIE NORMAL, PARA ESGOTO PREDIAL</v>
          </cell>
          <cell r="D2837" t="str">
            <v xml:space="preserve">UN    </v>
          </cell>
          <cell r="F2837" t="str">
            <v>1,70</v>
          </cell>
        </row>
        <row r="2838">
          <cell r="B2838">
            <v>3875</v>
          </cell>
          <cell r="C2838" t="str">
            <v>LUVA SIMPLES, PVC, SOLDAVEL, DN 50 MM, SERIE NORMAL, PARA ESGOTO PREDIAL</v>
          </cell>
          <cell r="D2838" t="str">
            <v xml:space="preserve">UN    </v>
          </cell>
          <cell r="F2838" t="str">
            <v>3,50</v>
          </cell>
        </row>
        <row r="2839">
          <cell r="B2839">
            <v>3898</v>
          </cell>
          <cell r="C2839" t="str">
            <v>LUVA SIMPLES, PVC, SOLDAVEL, DN 75 MM, SERIE NORMAL, PARA ESGOTO PREDIAL</v>
          </cell>
          <cell r="D2839" t="str">
            <v xml:space="preserve">UN    </v>
          </cell>
          <cell r="F2839" t="str">
            <v>7,11</v>
          </cell>
        </row>
        <row r="2840">
          <cell r="B2840">
            <v>3855</v>
          </cell>
          <cell r="C2840" t="str">
            <v>LUVA SOLDAVEL COM BUCHA DE LATAO, PVC, 20 MM X 1/2"</v>
          </cell>
          <cell r="D2840" t="str">
            <v xml:space="preserve">UN    </v>
          </cell>
          <cell r="F2840" t="str">
            <v>5,36</v>
          </cell>
        </row>
        <row r="2841">
          <cell r="B2841">
            <v>3874</v>
          </cell>
          <cell r="C2841" t="str">
            <v>LUVA SOLDAVEL COM BUCHA DE LATAO, PVC, 25 MM X 1/2"</v>
          </cell>
          <cell r="D2841" t="str">
            <v xml:space="preserve">UN    </v>
          </cell>
          <cell r="F2841" t="str">
            <v>6,21</v>
          </cell>
        </row>
        <row r="2842">
          <cell r="B2842">
            <v>3870</v>
          </cell>
          <cell r="C2842" t="str">
            <v>LUVA SOLDAVEL COM BUCHA DE LATAO, PVC, 25 MM X 3/4"</v>
          </cell>
          <cell r="D2842" t="str">
            <v xml:space="preserve">UN    </v>
          </cell>
          <cell r="F2842" t="str">
            <v>6,81</v>
          </cell>
        </row>
        <row r="2843">
          <cell r="B2843">
            <v>38678</v>
          </cell>
          <cell r="C2843" t="str">
            <v>LUVA SOLDAVEL COM BUCHA DE LATAO, PVC, 32 MM X 1"</v>
          </cell>
          <cell r="D2843" t="str">
            <v xml:space="preserve">UN    </v>
          </cell>
          <cell r="F2843" t="str">
            <v>18,03</v>
          </cell>
        </row>
        <row r="2844">
          <cell r="B2844">
            <v>3859</v>
          </cell>
          <cell r="C2844" t="str">
            <v>LUVA SOLDAVEL COM ROSCA, PVC, 20 MM X 1/2", PARA AGUA FRIA PREDIAL</v>
          </cell>
          <cell r="D2844" t="str">
            <v xml:space="preserve">UN    </v>
          </cell>
          <cell r="F2844" t="str">
            <v>1,37</v>
          </cell>
        </row>
        <row r="2845">
          <cell r="B2845">
            <v>3856</v>
          </cell>
          <cell r="C2845" t="str">
            <v>LUVA SOLDAVEL COM ROSCA, PVC, 25 MM X 1/2", PARA AGUA FRIA PREDIAL</v>
          </cell>
          <cell r="D2845" t="str">
            <v xml:space="preserve">UN    </v>
          </cell>
          <cell r="F2845" t="str">
            <v>1,90</v>
          </cell>
        </row>
        <row r="2846">
          <cell r="B2846">
            <v>3906</v>
          </cell>
          <cell r="C2846" t="str">
            <v>LUVA SOLDAVEL COM ROSCA, PVC, 25 MM X 3/4", PARA AGUA FRIA PREDIAL</v>
          </cell>
          <cell r="D2846" t="str">
            <v xml:space="preserve">UN    </v>
          </cell>
          <cell r="F2846" t="str">
            <v>1,57</v>
          </cell>
        </row>
        <row r="2847">
          <cell r="B2847">
            <v>3860</v>
          </cell>
          <cell r="C2847" t="str">
            <v>LUVA SOLDAVEL COM ROSCA, PVC, 32 MM X 1", PARA AGUA FRIA PREDIAL</v>
          </cell>
          <cell r="D2847" t="str">
            <v xml:space="preserve">UN    </v>
          </cell>
          <cell r="F2847" t="str">
            <v>4,67</v>
          </cell>
        </row>
        <row r="2848">
          <cell r="B2848">
            <v>3905</v>
          </cell>
          <cell r="C2848" t="str">
            <v>LUVA SOLDAVEL COM ROSCA, PVC, 40 MM X 1 1/4", PARA AGUA FRIA PREDIAL</v>
          </cell>
          <cell r="D2848" t="str">
            <v xml:space="preserve">UN    </v>
          </cell>
          <cell r="F2848" t="str">
            <v>10,71</v>
          </cell>
        </row>
        <row r="2849">
          <cell r="B2849">
            <v>3871</v>
          </cell>
          <cell r="C2849" t="str">
            <v>LUVA SOLDAVEL COM ROSCA, PVC, 50 MM X 1 1/2", PARA AGUA FRIA PREDIAL</v>
          </cell>
          <cell r="D2849" t="str">
            <v xml:space="preserve">UN    </v>
          </cell>
          <cell r="F2849" t="str">
            <v>18,96</v>
          </cell>
        </row>
        <row r="2850">
          <cell r="B2850">
            <v>39292</v>
          </cell>
          <cell r="C2850" t="str">
            <v>LUVA/UNIAO DE REDUCAO METALICA, PARA CONEXAO COM ANEL DESLIZANTE, DN 20 X 16 MM, EM TUBO PEX PARA INST. AGUA QUENTE/FRIA</v>
          </cell>
          <cell r="D2850" t="str">
            <v xml:space="preserve">UN    </v>
          </cell>
          <cell r="F2850" t="str">
            <v>7,58</v>
          </cell>
        </row>
        <row r="2851">
          <cell r="B2851">
            <v>39293</v>
          </cell>
          <cell r="C2851" t="str">
            <v>LUVA/UNIAO DE REDUCAO METALICA, PARA CONEXAO COM ANEL DESLIZANTE, DN 25 X 16 MM, EM TUBO PEX PARA INST. AGUA QUENTE/FRIA</v>
          </cell>
          <cell r="D2851" t="str">
            <v xml:space="preserve">UN    </v>
          </cell>
          <cell r="F2851" t="str">
            <v>11,78</v>
          </cell>
        </row>
        <row r="2852">
          <cell r="B2852">
            <v>39294</v>
          </cell>
          <cell r="C2852" t="str">
            <v>LUVA/UNIAO DE REDUCAO METALICA, PARA CONEXAO COM ANEL DESLIZANTE, DN 25 X 20 MM, EM TUBO PEX PARA INST. AGUA QUENTE/FRIA</v>
          </cell>
          <cell r="D2852" t="str">
            <v xml:space="preserve">UN    </v>
          </cell>
          <cell r="F2852" t="str">
            <v>12,59</v>
          </cell>
        </row>
        <row r="2853">
          <cell r="B2853">
            <v>39295</v>
          </cell>
          <cell r="C2853" t="str">
            <v>LUVA/UNIAO DE REDUCAO METALICA, PARA CONEXAO COM ANEL DESLIZANTE, DN 32 X 25 MM, EM TUBO PEX PARA INST. AGUA QUENTE/FRIA</v>
          </cell>
          <cell r="D2853" t="str">
            <v xml:space="preserve">UN    </v>
          </cell>
          <cell r="F2853" t="str">
            <v>17,32</v>
          </cell>
        </row>
        <row r="2854">
          <cell r="B2854">
            <v>39312</v>
          </cell>
          <cell r="C2854" t="str">
            <v>LUVA/UNIAO DE REDUCAO, PLASTICA, PARA CONEXAO COM CRIMPAGEM, DN 20 X 16 MM, EM TUBO PEX PARA INST. AGUA QUENTE/FRIA</v>
          </cell>
          <cell r="D2854" t="str">
            <v xml:space="preserve">UN    </v>
          </cell>
          <cell r="F2854" t="str">
            <v>11,62</v>
          </cell>
        </row>
        <row r="2855">
          <cell r="B2855">
            <v>39313</v>
          </cell>
          <cell r="C2855" t="str">
            <v>LUVA/UNIAO DE REDUCAO, PLASTICA, PARA CONEXAO COM CRIMPAGEM, DN 25 X 16 MM, EM TUBO PEX PARA INST. AGUA QUENTE/FRIA</v>
          </cell>
          <cell r="D2855" t="str">
            <v xml:space="preserve">UN    </v>
          </cell>
          <cell r="F2855" t="str">
            <v>15,61</v>
          </cell>
        </row>
        <row r="2856">
          <cell r="B2856">
            <v>39314</v>
          </cell>
          <cell r="C2856" t="str">
            <v>LUVA/UNIAO DE REDUCAO, PLASTICA, PARA CONEXAO COM CRIMPAGEM, DN 32 X 25 MM, EM TUBO PEX PARA INST. AGUA QUENTE/FRIA</v>
          </cell>
          <cell r="D2856" t="str">
            <v xml:space="preserve">UN    </v>
          </cell>
          <cell r="F2856" t="str">
            <v>22,97</v>
          </cell>
        </row>
        <row r="2857">
          <cell r="B2857">
            <v>39296</v>
          </cell>
          <cell r="C2857" t="str">
            <v>LUVA/UNIAO METALICA, PARA CONEXAO COM ANEL DESLIZANTE, DN 16 MM, EM TUBO PEX PARA INST. AGUA QUENTE/FRIA</v>
          </cell>
          <cell r="D2857" t="str">
            <v xml:space="preserve">UN    </v>
          </cell>
          <cell r="F2857" t="str">
            <v>6,91</v>
          </cell>
        </row>
        <row r="2858">
          <cell r="B2858">
            <v>39297</v>
          </cell>
          <cell r="C2858" t="str">
            <v>LUVA/UNIAO METALICA, PARA CONEXAO COM ANEL DESLIZANTE, DN 20 MM, EM TUBO PEX PARA INST. AGUA QUENTE/FRIA</v>
          </cell>
          <cell r="D2858" t="str">
            <v xml:space="preserve">UN    </v>
          </cell>
          <cell r="F2858" t="str">
            <v>9,37</v>
          </cell>
        </row>
        <row r="2859">
          <cell r="B2859">
            <v>39298</v>
          </cell>
          <cell r="C2859" t="str">
            <v>LUVA/UNIAO METALICA, PARA CONEXAO COM ANEL DESLIZANTE, DN 25 MM, EM TUBO PEX PARA INST. AGUA QUENTE/FRIA</v>
          </cell>
          <cell r="D2859" t="str">
            <v xml:space="preserve">UN    </v>
          </cell>
          <cell r="F2859" t="str">
            <v>17,99</v>
          </cell>
        </row>
        <row r="2860">
          <cell r="B2860">
            <v>39299</v>
          </cell>
          <cell r="C2860" t="str">
            <v>LUVA/UNIAO METALICA, PARA CONEXAO COM ANEL DESLIZANTE, DN 32 MM, EM TUBO PEX PARA INST. AGUA QUENTE/FRIA</v>
          </cell>
          <cell r="D2860" t="str">
            <v xml:space="preserve">UN    </v>
          </cell>
          <cell r="F2860" t="str">
            <v>21,32</v>
          </cell>
        </row>
        <row r="2861">
          <cell r="B2861">
            <v>39308</v>
          </cell>
          <cell r="C2861" t="str">
            <v>LUVA/UNIAO, PLASTICA, PARA CONEXAO COM CRIMPAGEM, DN 16 MM, EM TUBO PEX PARA INST. AGUA QUENTE/FRIA</v>
          </cell>
          <cell r="D2861" t="str">
            <v xml:space="preserve">UN    </v>
          </cell>
          <cell r="F2861" t="str">
            <v>5,76</v>
          </cell>
        </row>
        <row r="2862">
          <cell r="B2862">
            <v>39309</v>
          </cell>
          <cell r="C2862" t="str">
            <v>LUVA/UNIAO, PLASTICA, PARA CONEXAO COM CRIMPAGEM, DN 20 MM, EM TUBO PEX PARA INST. AGUA QUENTE/FRIA</v>
          </cell>
          <cell r="D2862" t="str">
            <v xml:space="preserve">UN    </v>
          </cell>
          <cell r="F2862" t="str">
            <v>6,57</v>
          </cell>
        </row>
        <row r="2863">
          <cell r="B2863">
            <v>39310</v>
          </cell>
          <cell r="C2863" t="str">
            <v>LUVA/UNIAO, PLASTICA, PARA CONEXAO COM CRIMPAGEM, DN 25 MM, EM TUBO PEX PARA INST. AGUA QUENTE/FRIA</v>
          </cell>
          <cell r="D2863" t="str">
            <v xml:space="preserve">UN    </v>
          </cell>
          <cell r="F2863" t="str">
            <v>12,27</v>
          </cell>
        </row>
        <row r="2864">
          <cell r="B2864">
            <v>39311</v>
          </cell>
          <cell r="C2864" t="str">
            <v>LUVA/UNIAO, PLASTICA, PARA CONEXAO COM CRIMPAGEM, DN 32 MM, EM TUBO PEX PARA INST. AGUA QUENTE/FRIA</v>
          </cell>
          <cell r="D2864" t="str">
            <v xml:space="preserve">UN    </v>
          </cell>
          <cell r="F2864" t="str">
            <v>17,37</v>
          </cell>
        </row>
        <row r="2865">
          <cell r="B2865">
            <v>37429</v>
          </cell>
          <cell r="C2865" t="str">
            <v>LUVA, PEAD PE 100,  DE 400 MM, PARA ELETROFUSAO</v>
          </cell>
          <cell r="D2865" t="str">
            <v xml:space="preserve">UN    </v>
          </cell>
          <cell r="F2865" t="str">
            <v>2.794,13</v>
          </cell>
        </row>
        <row r="2866">
          <cell r="B2866">
            <v>37426</v>
          </cell>
          <cell r="C2866" t="str">
            <v>LUVA, PEAD PE 100,  DE 63 MM, PARA ELETROFUSAO</v>
          </cell>
          <cell r="D2866" t="str">
            <v xml:space="preserve">UN    </v>
          </cell>
          <cell r="F2866" t="str">
            <v>26,88</v>
          </cell>
        </row>
        <row r="2867">
          <cell r="B2867">
            <v>37427</v>
          </cell>
          <cell r="C2867" t="str">
            <v>LUVA, PEAD PE 100, DE 125 MM, PARA ELETROFUSAO</v>
          </cell>
          <cell r="D2867" t="str">
            <v xml:space="preserve">UN    </v>
          </cell>
          <cell r="F2867" t="str">
            <v>64,11</v>
          </cell>
        </row>
        <row r="2868">
          <cell r="B2868">
            <v>37424</v>
          </cell>
          <cell r="C2868" t="str">
            <v>LUVA, PEAD PE 100, DE 20 MM, PARA ELETROFUSAO</v>
          </cell>
          <cell r="D2868" t="str">
            <v xml:space="preserve">UN    </v>
          </cell>
          <cell r="F2868" t="str">
            <v>12,35</v>
          </cell>
        </row>
        <row r="2869">
          <cell r="B2869">
            <v>37428</v>
          </cell>
          <cell r="C2869" t="str">
            <v>LUVA, PEAD PE 100, DE 200 MM, PARA ELETROFUSAO</v>
          </cell>
          <cell r="D2869" t="str">
            <v xml:space="preserve">UN    </v>
          </cell>
          <cell r="F2869" t="str">
            <v>220,95</v>
          </cell>
        </row>
        <row r="2870">
          <cell r="B2870">
            <v>37425</v>
          </cell>
          <cell r="C2870" t="str">
            <v>LUVA, PEAD PE 100, DE 32 MM, PARA ELETROFUSAO</v>
          </cell>
          <cell r="D2870" t="str">
            <v xml:space="preserve">UN    </v>
          </cell>
          <cell r="F2870" t="str">
            <v>13,31</v>
          </cell>
        </row>
        <row r="2871">
          <cell r="B2871">
            <v>11519</v>
          </cell>
          <cell r="C2871" t="str">
            <v>MACANETA ALAVANCA RETA OCA, EM ZAMAC COM ACABAMENTO CROMADO, COMPRIMENTO APROX DE 15 CM</v>
          </cell>
          <cell r="D2871" t="str">
            <v xml:space="preserve">PAR   </v>
          </cell>
          <cell r="F2871" t="str">
            <v>49,73</v>
          </cell>
        </row>
        <row r="2872">
          <cell r="B2872">
            <v>11520</v>
          </cell>
          <cell r="C2872" t="str">
            <v>MACANETA ALAVANCA, RETA SIMPLES / OCA, CROMADA, COMPRIMENTO DE 10 A 16 CM, ACABAMENTO PADRAO POPULAR - SOMENTE MACANETAS</v>
          </cell>
          <cell r="D2872" t="str">
            <v xml:space="preserve">PAR   </v>
          </cell>
          <cell r="F2872" t="str">
            <v>22,99</v>
          </cell>
        </row>
        <row r="2873">
          <cell r="B2873">
            <v>11518</v>
          </cell>
          <cell r="C2873" t="str">
            <v>MACANETA BOLA, EM ZAMAC COM ACABAMENTO CROMADO, DIAMETRO DE APROX 2 1/2"</v>
          </cell>
          <cell r="D2873" t="str">
            <v xml:space="preserve">PAR   </v>
          </cell>
          <cell r="F2873" t="str">
            <v>83,60</v>
          </cell>
        </row>
        <row r="2874">
          <cell r="B2874">
            <v>38473</v>
          </cell>
          <cell r="C2874" t="str">
            <v>MACARICO DE SOLDA 201 PARA EXTENSAO GLP OU ACETILENO</v>
          </cell>
          <cell r="D2874" t="str">
            <v xml:space="preserve">UN    </v>
          </cell>
          <cell r="F2874" t="str">
            <v>108,07</v>
          </cell>
        </row>
        <row r="2875">
          <cell r="B2875">
            <v>4244</v>
          </cell>
          <cell r="C2875" t="str">
            <v>MACARIQUEIRO (HORISTA)</v>
          </cell>
          <cell r="D2875" t="str">
            <v xml:space="preserve">H     </v>
          </cell>
          <cell r="F2875" t="str">
            <v>16,47</v>
          </cell>
        </row>
        <row r="2876">
          <cell r="B2876">
            <v>40977</v>
          </cell>
          <cell r="C2876" t="str">
            <v>MACARIQUEIRO (MENSALISTA)</v>
          </cell>
          <cell r="D2876" t="str">
            <v xml:space="preserve">MES   </v>
          </cell>
          <cell r="F2876" t="str">
            <v>2.908,29</v>
          </cell>
        </row>
        <row r="2877">
          <cell r="B2877">
            <v>4115</v>
          </cell>
          <cell r="C2877" t="str">
            <v>MADEIRA ROLICA TRATADA, D = 12 A 15 CM, H = 3,00 M, EM EUCALIPTO OU EQUIVALENTE DA REGIAO</v>
          </cell>
          <cell r="D2877" t="str">
            <v xml:space="preserve">M     </v>
          </cell>
          <cell r="F2877" t="str">
            <v>21,76</v>
          </cell>
        </row>
        <row r="2878">
          <cell r="B2878">
            <v>4119</v>
          </cell>
          <cell r="C2878" t="str">
            <v>MADEIRA ROLICA TRATADA, D = 16 A 20 CM, H = 6,00 M, EM EUCALIPTO OU EQUIVALENTE DA REGIAO</v>
          </cell>
          <cell r="D2878" t="str">
            <v xml:space="preserve">M     </v>
          </cell>
          <cell r="F2878" t="str">
            <v>43,96</v>
          </cell>
        </row>
        <row r="2879">
          <cell r="B2879">
            <v>2794</v>
          </cell>
          <cell r="C2879" t="str">
            <v>MADEIRA ROLICA TRATADA, D = 25 A 29 CM, H = 6,50 M, EM EUCALIPTO OU EQUIVALENTE DA REGIAO</v>
          </cell>
          <cell r="D2879" t="str">
            <v xml:space="preserve">M     </v>
          </cell>
          <cell r="F2879" t="str">
            <v>116,61</v>
          </cell>
        </row>
        <row r="2880">
          <cell r="B2880">
            <v>2788</v>
          </cell>
          <cell r="C2880" t="str">
            <v>MADEIRA ROLICA TRATADA, D = 30 A 34 CM, H = 6,50 M, EM EUCALIPTO OU EQUIVALENTE DA REGIAO</v>
          </cell>
          <cell r="D2880" t="str">
            <v xml:space="preserve">M     </v>
          </cell>
          <cell r="F2880" t="str">
            <v>169,88</v>
          </cell>
        </row>
        <row r="2881">
          <cell r="B2881">
            <v>4006</v>
          </cell>
          <cell r="C2881" t="str">
            <v>MADEIRA SERRADA EM PINUS, MISTA OU EQUIVALENTE DA REGIAO - BRUTA</v>
          </cell>
          <cell r="D2881" t="str">
            <v xml:space="preserve">M3    </v>
          </cell>
          <cell r="F2881" t="str">
            <v>1.957,40</v>
          </cell>
        </row>
        <row r="2882">
          <cell r="B2882">
            <v>36151</v>
          </cell>
          <cell r="C2882" t="str">
            <v>MANGOTE DE SEGURANCA EM RASPA DE COURO</v>
          </cell>
          <cell r="D2882" t="str">
            <v xml:space="preserve">UN    </v>
          </cell>
          <cell r="F2882" t="str">
            <v>26,30</v>
          </cell>
        </row>
        <row r="2883">
          <cell r="B2883">
            <v>37457</v>
          </cell>
          <cell r="C2883" t="str">
            <v>MANGUEIRA CRISTAL PARA NIVEL, LISA, PVC TRANSPARENTE, 3/8" X1,5 MM</v>
          </cell>
          <cell r="D2883" t="str">
            <v xml:space="preserve">M     </v>
          </cell>
          <cell r="F2883" t="str">
            <v>3,81</v>
          </cell>
        </row>
        <row r="2884">
          <cell r="B2884">
            <v>37456</v>
          </cell>
          <cell r="C2884" t="str">
            <v>MANGUEIRA CRISTAL PARA NIVEL, LISA, PVC TRANSPARENTE, 5/16" X1 MM</v>
          </cell>
          <cell r="D2884" t="str">
            <v xml:space="preserve">M     </v>
          </cell>
          <cell r="F2884" t="str">
            <v>2,01</v>
          </cell>
        </row>
        <row r="2885">
          <cell r="B2885">
            <v>37461</v>
          </cell>
          <cell r="C2885" t="str">
            <v>MANGUEIRA CRISTAL TRANCADA, PVC COM REFORCO, COM PRESSAO DE TRABALHO (PT) 250 LBS/POL2, DE 3/4" X *2,8* MM</v>
          </cell>
          <cell r="D2885" t="str">
            <v xml:space="preserve">M     </v>
          </cell>
          <cell r="F2885" t="str">
            <v>14,16</v>
          </cell>
        </row>
        <row r="2886">
          <cell r="B2886">
            <v>37460</v>
          </cell>
          <cell r="C2886" t="str">
            <v>MANGUEIRA CRISTAL TRANCADA, PVC COM REFORCO, PRESSAO DE TRABALHO (PT) 250 LBS/POL2, DE 1" X *3,4* MM</v>
          </cell>
          <cell r="D2886" t="str">
            <v xml:space="preserve">M     </v>
          </cell>
          <cell r="F2886" t="str">
            <v>19,34</v>
          </cell>
        </row>
        <row r="2887">
          <cell r="B2887">
            <v>37458</v>
          </cell>
          <cell r="C2887" t="str">
            <v>MANGUEIRA CRISTAL, LISA, PVC TRANSPARENTE, 1/2" X 2 MM</v>
          </cell>
          <cell r="D2887" t="str">
            <v xml:space="preserve">M     </v>
          </cell>
          <cell r="F2887" t="str">
            <v>5,67</v>
          </cell>
        </row>
        <row r="2888">
          <cell r="B2888">
            <v>37454</v>
          </cell>
          <cell r="C2888" t="str">
            <v>MANGUEIRA CRISTAL, LISA, PVC TRANSPARENTE, 1/4" X1 MM</v>
          </cell>
          <cell r="D2888" t="str">
            <v xml:space="preserve">M     </v>
          </cell>
          <cell r="F2888" t="str">
            <v>1,49</v>
          </cell>
        </row>
        <row r="2889">
          <cell r="B2889">
            <v>37455</v>
          </cell>
          <cell r="C2889" t="str">
            <v>MANGUEIRA CRISTAL, LISA, PVC TRANSPARENTE, 1/4" X1,5 MM</v>
          </cell>
          <cell r="D2889" t="str">
            <v xml:space="preserve">M     </v>
          </cell>
          <cell r="F2889" t="str">
            <v>2,50</v>
          </cell>
        </row>
        <row r="2890">
          <cell r="B2890">
            <v>37459</v>
          </cell>
          <cell r="C2890" t="str">
            <v>MANGUEIRA CRISTAL, LISA, PVC TRANSPARENTE, 3/4" X 2 MM</v>
          </cell>
          <cell r="D2890" t="str">
            <v xml:space="preserve">M     </v>
          </cell>
          <cell r="F2890" t="str">
            <v>7,96</v>
          </cell>
        </row>
        <row r="2891">
          <cell r="B2891">
            <v>21029</v>
          </cell>
          <cell r="C2891" t="str">
            <v>MANGUEIRA DE INCENDIO, TIPO 1, DE 1 1/2", COMPRIMENTO = 15 M, TECIDO EM FIO DE POLIESTER E TUBO INTERNO EM BORRACHA SINTETICA, COM UNIOES ENGATE RAPIDO</v>
          </cell>
          <cell r="D2891" t="str">
            <v xml:space="preserve">UN    </v>
          </cell>
          <cell r="F2891" t="str">
            <v>380,00</v>
          </cell>
        </row>
        <row r="2892">
          <cell r="B2892">
            <v>21030</v>
          </cell>
          <cell r="C2892" t="str">
            <v>MANGUEIRA DE INCENDIO, TIPO 1, DE 1 1/2", COMPRIMENTO = 20 M, TECIDO EM FIO DE POLIESTER E TUBO INTERNO EM BORRACHA SINTETICA, COM UNIOES ENGATE RAPIDO</v>
          </cell>
          <cell r="D2892" t="str">
            <v xml:space="preserve">UN    </v>
          </cell>
          <cell r="F2892" t="str">
            <v>468,41</v>
          </cell>
        </row>
        <row r="2893">
          <cell r="B2893">
            <v>21031</v>
          </cell>
          <cell r="C2893" t="str">
            <v>MANGUEIRA DE INCENDIO, TIPO 1, DE 1 1/2", COMPRIMENTO = 25 M, TECIDO EM FIO DE POLIESTER E TUBO INTERNO EM BORRACHA SINTETICA, COM UNIOES ENGATE RAPIDO</v>
          </cell>
          <cell r="D2893" t="str">
            <v xml:space="preserve">UN    </v>
          </cell>
          <cell r="F2893" t="str">
            <v>583,16</v>
          </cell>
        </row>
        <row r="2894">
          <cell r="B2894">
            <v>21032</v>
          </cell>
          <cell r="C2894" t="str">
            <v>MANGUEIRA DE INCENDIO, TIPO 1, DE 1 1/2", COMPRIMENTO = 30 M, TECIDO EM FIO DE POLIESTER E TUBO INTERNO EM BORRACHA SINTETICA, COM UNIOES ENGATE RAPIDO</v>
          </cell>
          <cell r="D2894" t="str">
            <v xml:space="preserve">UN    </v>
          </cell>
          <cell r="F2894" t="str">
            <v>622,67</v>
          </cell>
        </row>
        <row r="2895">
          <cell r="B2895">
            <v>37527</v>
          </cell>
          <cell r="C2895" t="str">
            <v>MANGUEIRA DE INCENDIO, TIPO 2, DE 1 1/2", COMPRIMENTO = 15 M, TECIDO EM FIO DE POLIESTER E TUBO INTERNO EM BORRACHA SINTETICA, COM UNIOES ENGATE RAPIDO</v>
          </cell>
          <cell r="D2895" t="str">
            <v xml:space="preserve">UN    </v>
          </cell>
          <cell r="F2895" t="str">
            <v>562,47</v>
          </cell>
        </row>
        <row r="2896">
          <cell r="B2896">
            <v>37528</v>
          </cell>
          <cell r="C2896" t="str">
            <v>MANGUEIRA DE INCENDIO, TIPO 2, DE 1 1/2", COMPRIMENTO = 20 M, TECIDO EM FIO DE POLIESTER E TUBO INTERNO EM BORRACHA SINTETICA, COM UNIOES</v>
          </cell>
          <cell r="D2896" t="str">
            <v xml:space="preserve">UN    </v>
          </cell>
          <cell r="F2896" t="str">
            <v>670,64</v>
          </cell>
        </row>
        <row r="2897">
          <cell r="B2897">
            <v>37529</v>
          </cell>
          <cell r="C2897" t="str">
            <v>MANGUEIRA DE INCENDIO, TIPO 2, DE 1 1/2", COMPRIMENTO = 25 M, TECIDO EM FIO DE POLIESTER E TUBO INTERNO EM BORRACHA SINTETICA, COM UNIOES</v>
          </cell>
          <cell r="D2897" t="str">
            <v xml:space="preserve">UN    </v>
          </cell>
          <cell r="F2897" t="str">
            <v>677,22</v>
          </cell>
        </row>
        <row r="2898">
          <cell r="B2898">
            <v>37530</v>
          </cell>
          <cell r="C2898" t="str">
            <v>MANGUEIRA DE INCENDIO, TIPO 2, DE 1 1/2", COMPRIMENTO = 30 M, TECIDO EM FIO DE POLIESTER E TUBO INTERNO EM BORRACHA SINTETICA, COM UNIOES</v>
          </cell>
          <cell r="D2898" t="str">
            <v xml:space="preserve">UN    </v>
          </cell>
          <cell r="F2898" t="str">
            <v>884,15</v>
          </cell>
        </row>
        <row r="2899">
          <cell r="B2899">
            <v>21034</v>
          </cell>
          <cell r="C2899" t="str">
            <v>MANGUEIRA DE INCENDIO, TIPO 2, DE 2 1/2", COMPRIMENTO = 15 M, TECIDO EM FIO DE POLIESTER E TUBO INTERNO EM BORRACHA SINTETICA, COM UNIOES ENGATE RAPIDO</v>
          </cell>
          <cell r="D2899" t="str">
            <v xml:space="preserve">UN    </v>
          </cell>
          <cell r="F2899" t="str">
            <v>754,35</v>
          </cell>
        </row>
        <row r="2900">
          <cell r="B2900">
            <v>37531</v>
          </cell>
          <cell r="C2900" t="str">
            <v>MANGUEIRA DE INCENDIO, TIPO 2, DE 2 1/2", COMPRIMENTO = 20 M, TECIDO EM FIO DE POLIESTER E TUBO INTERNO EM BORRACHA SINTETICA, COM UNIOES</v>
          </cell>
          <cell r="D2900" t="str">
            <v xml:space="preserve">UN    </v>
          </cell>
          <cell r="F2900" t="str">
            <v>950,00</v>
          </cell>
        </row>
        <row r="2901">
          <cell r="B2901">
            <v>21036</v>
          </cell>
          <cell r="C2901" t="str">
            <v>MANGUEIRA DE INCENDIO, TIPO 2, DE 2 1/2", COMPRIMENTO = 25 M, TECIDO EM FIO DE POLIESTER E TUBO INTERNO EM BORRACHA SINTETICA, COM UNIOES ENGATE RAPIDO</v>
          </cell>
          <cell r="D2901" t="str">
            <v xml:space="preserve">UN    </v>
          </cell>
          <cell r="F2901" t="str">
            <v>1.155,04</v>
          </cell>
        </row>
        <row r="2902">
          <cell r="B2902">
            <v>21037</v>
          </cell>
          <cell r="C2902" t="str">
            <v>MANGUEIRA DE INCENDIO, TIPO 2, DE 2 1/2", COMPRIMENTO = 30 M, TECIDO EM FIO DE POLIESTER E TUBO INTERNO EM BORRACHA SINTETICA, COM UNIOES ENGATE RAPIDO</v>
          </cell>
          <cell r="D2902" t="str">
            <v xml:space="preserve">UN    </v>
          </cell>
          <cell r="F2902" t="str">
            <v>1.316,83</v>
          </cell>
        </row>
        <row r="2903">
          <cell r="B2903">
            <v>20185</v>
          </cell>
          <cell r="C2903" t="str">
            <v>MANGUEIRA DE PVC FLEXIVEL,TIPO FLAT/ACHATADA, COR LARANJA, D = 1 1/2" (40 MM), PARA CONDUCAO DE AGUA, SERVICOS LEVES E MEDIOS</v>
          </cell>
          <cell r="D2903" t="str">
            <v xml:space="preserve">M     </v>
          </cell>
          <cell r="F2903" t="str">
            <v>23,03</v>
          </cell>
        </row>
        <row r="2904">
          <cell r="B2904">
            <v>20260</v>
          </cell>
          <cell r="C2904" t="str">
            <v>MANGUEIRA PARA GAS - GLP, PVC, TRANCADA, DIAMETRO DE 3/8", COMPRIMENTO DE 1M (NORMATIZADA)</v>
          </cell>
          <cell r="D2904" t="str">
            <v xml:space="preserve">UN    </v>
          </cell>
          <cell r="F2904" t="str">
            <v>18,52</v>
          </cell>
        </row>
        <row r="2905">
          <cell r="B2905">
            <v>37523</v>
          </cell>
          <cell r="C2905" t="str">
            <v>MANIPULADOR TELESCOPICO, POTENCIA DE 101 HP, CAPACIDADE DE CARGA DE 3.500 KG, ALTURA MAXIMA DE ELEVACAO DE 12 M</v>
          </cell>
          <cell r="D2905" t="str">
            <v xml:space="preserve">UN    </v>
          </cell>
          <cell r="F2905" t="str">
            <v>579.269,27</v>
          </cell>
        </row>
        <row r="2906">
          <cell r="B2906">
            <v>37515</v>
          </cell>
          <cell r="C2906" t="str">
            <v>MANIPULADOR TELESCOPICO, POTENCIA DE 85 HP, CAPACIDADE DE CARGA DE 3.500 KG, ALTURA MAXIMA DE ELEVACAO DE 12,3 M</v>
          </cell>
          <cell r="D2906" t="str">
            <v xml:space="preserve">UN    </v>
          </cell>
          <cell r="F2906" t="str">
            <v>515.000,00</v>
          </cell>
        </row>
        <row r="2907">
          <cell r="B2907">
            <v>12899</v>
          </cell>
          <cell r="C2907" t="str">
            <v>MANOMETRO COM CAIXA EM ACO PINTADO, ESCALA *10* KGF/CM2 (*10* BAR), DIAMETRO NOMINAL DE *63* MM, CONEXAO DE 1/4"</v>
          </cell>
          <cell r="D2907" t="str">
            <v xml:space="preserve">UN    </v>
          </cell>
          <cell r="F2907" t="str">
            <v>114,55</v>
          </cell>
        </row>
        <row r="2908">
          <cell r="B2908">
            <v>12898</v>
          </cell>
          <cell r="C2908" t="str">
            <v>MANOMETRO COM CAIXA EM ACO PINTADO, ESCALA *10* KGF/CM2 (*10* BAR), DIAMETRO NOMINAL DE 100 MM, CONEXAO DE 1/2"</v>
          </cell>
          <cell r="D2908" t="str">
            <v xml:space="preserve">UN    </v>
          </cell>
          <cell r="F2908" t="str">
            <v>181,71</v>
          </cell>
        </row>
        <row r="2909">
          <cell r="B2909">
            <v>39699</v>
          </cell>
          <cell r="C2909" t="str">
            <v>MANTA / LENCOL DE BORRACHA, SBR, ANTIRRUIDO, E = 5 MM</v>
          </cell>
          <cell r="D2909" t="str">
            <v xml:space="preserve">M2    </v>
          </cell>
          <cell r="F2909" t="str">
            <v>16,31</v>
          </cell>
        </row>
        <row r="2910">
          <cell r="B2910">
            <v>42528</v>
          </cell>
          <cell r="C2910" t="str">
            <v>MANTA ALUMINIZADA NAS DUAS FACES, PARA SUBCOBERTURA,  E = *2* MM</v>
          </cell>
          <cell r="D2910" t="str">
            <v xml:space="preserve">M2    </v>
          </cell>
          <cell r="F2910" t="str">
            <v>8,96</v>
          </cell>
        </row>
        <row r="2911">
          <cell r="B2911">
            <v>39696</v>
          </cell>
          <cell r="C2911" t="str">
            <v>MANTA ALUMINIZADA 1 FACE PARA SUBCOBERTURA, E = *1* MM</v>
          </cell>
          <cell r="D2911" t="str">
            <v xml:space="preserve">M2    </v>
          </cell>
          <cell r="F2911" t="str">
            <v>6,30</v>
          </cell>
        </row>
        <row r="2912">
          <cell r="B2912">
            <v>39700</v>
          </cell>
          <cell r="C2912" t="str">
            <v>MANTA ANTIRRUIDO DE POLIESTER (PET) PARA CONTRAPISO E = *8* MM</v>
          </cell>
          <cell r="D2912" t="str">
            <v xml:space="preserve">M2    </v>
          </cell>
          <cell r="F2912" t="str">
            <v>25,46</v>
          </cell>
        </row>
        <row r="2913">
          <cell r="B2913">
            <v>11621</v>
          </cell>
          <cell r="C2913" t="str">
            <v>MANTA ASFALTICA ELASTOMERICA EM POLIESTER ALUMINIZADA 3 MM, TIPO III, CLASSE B (NBR 9952)</v>
          </cell>
          <cell r="D2913" t="str">
            <v xml:space="preserve">M2    </v>
          </cell>
          <cell r="F2913" t="str">
            <v>50,67</v>
          </cell>
        </row>
        <row r="2914">
          <cell r="B2914">
            <v>4014</v>
          </cell>
          <cell r="C2914" t="str">
            <v>MANTA ASFALTICA ELASTOMERICA EM POLIESTER 3 MM, TIPO III, CLASSE B, ACABAMENTO PP (NBR 9952)</v>
          </cell>
          <cell r="D2914" t="str">
            <v xml:space="preserve">M2    </v>
          </cell>
          <cell r="F2914" t="str">
            <v>52,43</v>
          </cell>
        </row>
        <row r="2915">
          <cell r="B2915">
            <v>4015</v>
          </cell>
          <cell r="C2915" t="str">
            <v>MANTA ASFALTICA ELASTOMERICA EM POLIESTER 4 MM, TIPO III, CLASSE B, ACABAMENTO PP (NBR 9952)</v>
          </cell>
          <cell r="D2915" t="str">
            <v xml:space="preserve">M2    </v>
          </cell>
          <cell r="F2915" t="str">
            <v>64,38</v>
          </cell>
        </row>
        <row r="2916">
          <cell r="B2916">
            <v>4017</v>
          </cell>
          <cell r="C2916" t="str">
            <v>MANTA ASFALTICA ELASTOMERICA EM POLIESTER 5 MM, TIPO III, CLASSE B, ACABAMENTO PP (NBR 9952)</v>
          </cell>
          <cell r="D2916" t="str">
            <v xml:space="preserve">M2    </v>
          </cell>
          <cell r="F2916" t="str">
            <v>93,68</v>
          </cell>
        </row>
        <row r="2917">
          <cell r="B2917">
            <v>4016</v>
          </cell>
          <cell r="C2917" t="str">
            <v>MANTA ASFALTICA ELASTOMERICA TIPO GLASS 3 MM, TIPO II, CLASSE C, ACABAMENTO PP (NBR 9952)</v>
          </cell>
          <cell r="D2917" t="str">
            <v xml:space="preserve">M2    </v>
          </cell>
          <cell r="F2917" t="str">
            <v>37,00</v>
          </cell>
        </row>
        <row r="2918">
          <cell r="B2918">
            <v>38544</v>
          </cell>
          <cell r="C2918" t="str">
            <v>MANTA DE POLIETILENO EXPANDIDO (PEBD) ANTICHAMAS, E = 8 MM</v>
          </cell>
          <cell r="D2918" t="str">
            <v xml:space="preserve">M2    </v>
          </cell>
          <cell r="F2918" t="str">
            <v>9,49</v>
          </cell>
        </row>
        <row r="2919">
          <cell r="B2919">
            <v>38545</v>
          </cell>
          <cell r="C2919" t="str">
            <v>MANTA DE POLIETILENO EXPANDIDO (PEBD), E = 5 MM</v>
          </cell>
          <cell r="D2919" t="str">
            <v xml:space="preserve">M2    </v>
          </cell>
          <cell r="F2919" t="str">
            <v>6,10</v>
          </cell>
        </row>
        <row r="2920">
          <cell r="B2920">
            <v>42527</v>
          </cell>
          <cell r="C2920" t="str">
            <v>MANTA DE POLIETILENO EXPANDIDO, COM 1 FACE METALIZADA PARA SUBCOBERTURA,  E = *5* MM</v>
          </cell>
          <cell r="D2920" t="str">
            <v xml:space="preserve">M2    </v>
          </cell>
          <cell r="F2920" t="str">
            <v>23,67</v>
          </cell>
        </row>
        <row r="2921">
          <cell r="B2921">
            <v>39323</v>
          </cell>
          <cell r="C2921" t="str">
            <v>MANTA GEOTEXTIL TECIDO DE LAMINETES DE POLIPROPILENO, RESISTENCIA A TRACAO = *25* KN/M</v>
          </cell>
          <cell r="D2921" t="str">
            <v xml:space="preserve">M2    </v>
          </cell>
          <cell r="F2921" t="str">
            <v>23,27</v>
          </cell>
        </row>
        <row r="2922">
          <cell r="B2922">
            <v>626</v>
          </cell>
          <cell r="C2922" t="str">
            <v>MANTA LIQUIDA DE BASE ASFALTICA MODIFICADA COM A ADICAO DE ELASTOMEROS DILUIDOS EM SOLVENTE ORGANICO, APLICACAO A FRIO (MEMBRANA IMPERMEABILIZANTE ASFASTICA)</v>
          </cell>
          <cell r="D2922" t="str">
            <v xml:space="preserve">KG    </v>
          </cell>
          <cell r="F2922" t="str">
            <v>17,45</v>
          </cell>
        </row>
        <row r="2923">
          <cell r="B2923">
            <v>44504</v>
          </cell>
          <cell r="C2923" t="str">
            <v>MANTA TERMOPLASTICA, PEAD, GEOMEMBRANA LISA, E = 0,50 MM  ( NBR 15352)</v>
          </cell>
          <cell r="D2923" t="str">
            <v xml:space="preserve">M2    </v>
          </cell>
          <cell r="F2923" t="str">
            <v>14,10</v>
          </cell>
        </row>
        <row r="2924">
          <cell r="B2924">
            <v>44505</v>
          </cell>
          <cell r="C2924" t="str">
            <v>MANTA TERMOPLASTICA, PEAD, GEOMEMBRANA LISA, E = 0,75 MM (NBR 15352)</v>
          </cell>
          <cell r="D2924" t="str">
            <v xml:space="preserve">M2    </v>
          </cell>
          <cell r="F2924" t="str">
            <v>21,28</v>
          </cell>
        </row>
        <row r="2925">
          <cell r="B2925">
            <v>44506</v>
          </cell>
          <cell r="C2925" t="str">
            <v>MANTA TERMOPLASTICA, PEAD, GEOMEMBRANA LISA, E = 0,80 MM (NBR 15352)</v>
          </cell>
          <cell r="D2925" t="str">
            <v xml:space="preserve">M2    </v>
          </cell>
          <cell r="F2925" t="str">
            <v>22,58</v>
          </cell>
        </row>
        <row r="2926">
          <cell r="B2926">
            <v>44507</v>
          </cell>
          <cell r="C2926" t="str">
            <v>MANTA TERMOPLASTICA, PEAD, GEOMEMBRANA LISA, E = 1,00 MM (NBR 15352)</v>
          </cell>
          <cell r="D2926" t="str">
            <v xml:space="preserve">M2    </v>
          </cell>
          <cell r="F2926" t="str">
            <v>28,23</v>
          </cell>
        </row>
        <row r="2927">
          <cell r="B2927">
            <v>44508</v>
          </cell>
          <cell r="C2927" t="str">
            <v>MANTA TERMOPLASTICA, PEAD, GEOMEMBRANA LISA, E = 1,50 MM (NBR 15352)</v>
          </cell>
          <cell r="D2927" t="str">
            <v xml:space="preserve">M2    </v>
          </cell>
          <cell r="F2927" t="str">
            <v>42,34</v>
          </cell>
        </row>
        <row r="2928">
          <cell r="B2928">
            <v>44509</v>
          </cell>
          <cell r="C2928" t="str">
            <v>MANTA TERMOPLASTICA, PEAD, GEOMEMBRANA LISA, E = 2,00 MM (NBR 15352)</v>
          </cell>
          <cell r="D2928" t="str">
            <v xml:space="preserve">M2    </v>
          </cell>
          <cell r="F2928" t="str">
            <v>56,71</v>
          </cell>
        </row>
        <row r="2929">
          <cell r="B2929">
            <v>44510</v>
          </cell>
          <cell r="C2929" t="str">
            <v>MANTA TERMOPLASTICA, PEAD, GEOMEMBRANA LISA, E = 2,50 MM (NBR 15352)</v>
          </cell>
          <cell r="D2929" t="str">
            <v xml:space="preserve">M2    </v>
          </cell>
          <cell r="F2929" t="str">
            <v>70,43</v>
          </cell>
        </row>
        <row r="2930">
          <cell r="B2930">
            <v>44512</v>
          </cell>
          <cell r="C2930" t="str">
            <v>MANTA TERMOPLASTICA, PEAD, GEOMEMBRANA TEXTURIZADA EM AMBAS AS FACES, E = 0,50 MM ( NBR 15352)</v>
          </cell>
          <cell r="D2930" t="str">
            <v xml:space="preserve">M2    </v>
          </cell>
          <cell r="F2930" t="str">
            <v>15,72</v>
          </cell>
        </row>
        <row r="2931">
          <cell r="B2931">
            <v>44513</v>
          </cell>
          <cell r="C2931" t="str">
            <v>MANTA TERMOPLASTICA, PEAD, GEOMEMBRANA TEXTURIZADA EM AMBAS AS FACES, E = 0,75 MM ( NBR 15352)</v>
          </cell>
          <cell r="D2931" t="str">
            <v xml:space="preserve">M2    </v>
          </cell>
          <cell r="F2931" t="str">
            <v>22,19</v>
          </cell>
        </row>
        <row r="2932">
          <cell r="B2932">
            <v>44514</v>
          </cell>
          <cell r="C2932" t="str">
            <v>MANTA TERMOPLASTICA, PEAD, GEOMEMBRANA TEXTURIZADA EM AMBAS AS FACES, E = 0,80 MM ( NBR 15352)</v>
          </cell>
          <cell r="D2932" t="str">
            <v xml:space="preserve">M2    </v>
          </cell>
          <cell r="F2932" t="str">
            <v>25,15</v>
          </cell>
        </row>
        <row r="2933">
          <cell r="B2933">
            <v>44515</v>
          </cell>
          <cell r="C2933" t="str">
            <v>MANTA TERMOPLASTICA, PEAD, GEOMEMBRANA TEXTURIZADA EM AMBAS AS FACES, E = 1,00 MM ( NBR 15352)</v>
          </cell>
          <cell r="D2933" t="str">
            <v xml:space="preserve">M2    </v>
          </cell>
          <cell r="F2933" t="str">
            <v>30,88</v>
          </cell>
        </row>
        <row r="2934">
          <cell r="B2934">
            <v>44511</v>
          </cell>
          <cell r="C2934" t="str">
            <v>MANTA TERMOPLASTICA, PEAD, GEOMEMBRANA TEXTURIZADA EM AMBAS AS FACES, E = 1,50 MM ( NBR 15352)</v>
          </cell>
          <cell r="D2934" t="str">
            <v xml:space="preserve">M2    </v>
          </cell>
          <cell r="F2934" t="str">
            <v>45,72</v>
          </cell>
        </row>
        <row r="2935">
          <cell r="B2935">
            <v>44516</v>
          </cell>
          <cell r="C2935" t="str">
            <v>MANTA TERMOPLASTICA, PEAD, GEOMEMBRANA TEXTURIZADA EM AMBAS AS FACES, E = 2,00 MM ( NBR 15352)</v>
          </cell>
          <cell r="D2935" t="str">
            <v xml:space="preserve">M2    </v>
          </cell>
          <cell r="F2935" t="str">
            <v>61,78</v>
          </cell>
        </row>
        <row r="2936">
          <cell r="B2936">
            <v>44517</v>
          </cell>
          <cell r="C2936" t="str">
            <v>MANTA TERMOPLASTICA, PEAD, GEOMEMBRANA TEXTURIZADA EM AMBAS AS FACES, E = 2,50 MM ( NBR 15352)</v>
          </cell>
          <cell r="D2936" t="str">
            <v xml:space="preserve">M2    </v>
          </cell>
          <cell r="F2936" t="str">
            <v>77,06</v>
          </cell>
        </row>
        <row r="2937">
          <cell r="B2937">
            <v>11479</v>
          </cell>
          <cell r="C2937" t="str">
            <v>MAQUINA DE 40 MM PARA FECHADURA DE EMBUTIR EXTERNA, EM ACO INOX</v>
          </cell>
          <cell r="D2937" t="str">
            <v xml:space="preserve">UN    </v>
          </cell>
          <cell r="F2937" t="str">
            <v>34,92</v>
          </cell>
        </row>
        <row r="2938">
          <cell r="B2938">
            <v>11481</v>
          </cell>
          <cell r="C2938" t="str">
            <v>MAQUINA DE 40 MM PARA FECHADURA, PARA PORTA DE BANHEIRO, EM ACO INOX</v>
          </cell>
          <cell r="D2938" t="str">
            <v xml:space="preserve">UN    </v>
          </cell>
          <cell r="F2938" t="str">
            <v>31,59</v>
          </cell>
        </row>
        <row r="2939">
          <cell r="B2939">
            <v>43609</v>
          </cell>
          <cell r="C2939" t="str">
            <v>MAQUINA DE 40 MM PARA FECHADURA, PARA PORTA INTERNA, EM ACO INOX</v>
          </cell>
          <cell r="D2939" t="str">
            <v xml:space="preserve">UN    </v>
          </cell>
          <cell r="F2939" t="str">
            <v>31,59</v>
          </cell>
        </row>
        <row r="2940">
          <cell r="B2940">
            <v>11478</v>
          </cell>
          <cell r="C2940" t="str">
            <v>MAQUINA DE 55 MM PARA FECHADURA DE EMBUTIR EXTERNA, EM ACO INOX</v>
          </cell>
          <cell r="D2940" t="str">
            <v xml:space="preserve">UN    </v>
          </cell>
          <cell r="F2940" t="str">
            <v>59,91</v>
          </cell>
        </row>
        <row r="2941">
          <cell r="B2941">
            <v>43608</v>
          </cell>
          <cell r="C2941" t="str">
            <v>MAQUINA DE 55 MM PARA FECHADURA, PARA PORTA DE BANHEIRO, EM ACO INOX</v>
          </cell>
          <cell r="D2941" t="str">
            <v xml:space="preserve">UN    </v>
          </cell>
          <cell r="F2941" t="str">
            <v>45,72</v>
          </cell>
        </row>
        <row r="2942">
          <cell r="B2942">
            <v>11476</v>
          </cell>
          <cell r="C2942" t="str">
            <v>MAQUINA DE 55 MM PARA FECHADURA, PARA PORTA INTERNA, EM ACO INOX</v>
          </cell>
          <cell r="D2942" t="str">
            <v xml:space="preserve">UN    </v>
          </cell>
          <cell r="F2942" t="str">
            <v>45,72</v>
          </cell>
        </row>
        <row r="2943">
          <cell r="B2943">
            <v>40637</v>
          </cell>
          <cell r="C2943" t="str">
            <v>MAQUINA DEMARCADORA DE FAIXA DE TRAFEGO A FRIO, AUTOPROPELIDA, MOTOR DIESEL 38 HP</v>
          </cell>
          <cell r="D2943" t="str">
            <v xml:space="preserve">UN    </v>
          </cell>
          <cell r="F2943" t="str">
            <v>793.072,01</v>
          </cell>
        </row>
        <row r="2944">
          <cell r="B2944">
            <v>13836</v>
          </cell>
          <cell r="C2944" t="str">
            <v>MAQUINA EXTRUSORA DE CONCRETO PARA GUIAS E SARJETAS, COM MOTOR A DIESEL DE 14 CV</v>
          </cell>
          <cell r="D2944" t="str">
            <v xml:space="preserve">UN    </v>
          </cell>
          <cell r="F2944" t="str">
            <v>68.434,17</v>
          </cell>
        </row>
        <row r="2945">
          <cell r="B2945">
            <v>14534</v>
          </cell>
          <cell r="C2945" t="str">
            <v>MAQUINA MANUAL TIPO PRENSA PARA PRODUCAO DE BLOCOS E PAVIMENTOS DE CONCRETO, COM MOTOR ELETRICO TRIFASICO PARA VIBRACAO, POTENCIA TOTAL INSTALADA DE 1,5 KW</v>
          </cell>
          <cell r="D2945" t="str">
            <v xml:space="preserve">UN    </v>
          </cell>
          <cell r="F2945" t="str">
            <v>28.648,36</v>
          </cell>
        </row>
        <row r="2946">
          <cell r="B2946">
            <v>14619</v>
          </cell>
          <cell r="C2946" t="str">
            <v>MAQUINA PARA CORTE COM DISCO ABRASIVO DE DIAMETRO DE 18'' (450 MM), COM MOTOR ELETRICO TRIFASICO DE 10 CV</v>
          </cell>
          <cell r="D2946" t="str">
            <v xml:space="preserve">UN    </v>
          </cell>
          <cell r="F2946" t="str">
            <v>14.541,39</v>
          </cell>
        </row>
        <row r="2947">
          <cell r="B2947">
            <v>14535</v>
          </cell>
          <cell r="C2947" t="str">
            <v>MAQUINA TIPO PRENSA HIDRAULICA, PARA FABRICACAO DE TUBOS DE CONCRETO PARA AGUAS PLUVIAIS, DN 200 A DN 600 MM X 1000 MM DE COMPRIMENTO, COM MOTOR PRINCIPAL DE 20 CV</v>
          </cell>
          <cell r="D2947" t="str">
            <v xml:space="preserve">UN    </v>
          </cell>
          <cell r="F2947" t="str">
            <v>284.337,68</v>
          </cell>
        </row>
        <row r="2948">
          <cell r="B2948">
            <v>39813</v>
          </cell>
          <cell r="C2948" t="str">
            <v>MAQUINA TIPO VASO/TANQUE/JATO DE PRESSAO PORTATIL P/ JATEAMENTO, CONTROLE AUTOMATICO E REMOTO, CAMARA DE 1 SAIDA, 280 L, DIAM. *670* MM, BICO JATO CURTO VENTURI 5/16", MANGUEIRA 1" DE 10 M, COMPLETA (VALVULAS POP UP E DOSADORA, FUNDO CONICO ETC)</v>
          </cell>
          <cell r="D2948" t="str">
            <v xml:space="preserve">UN    </v>
          </cell>
          <cell r="F2948" t="str">
            <v>36.836,91</v>
          </cell>
        </row>
        <row r="2949">
          <cell r="B2949">
            <v>40403</v>
          </cell>
          <cell r="C2949" t="str">
            <v>MAQUINA TRANSFORMADORA MONOFASICA PARA SOLDA ELETRICA, TENSAO DE 220 V, FREQUENCIA DE 60 HZ, FAIXA DE CORRENTE ENTRE 80 A (+/- 10 A) E 250 A, POTENCIA ENTRE 14,00 KVA E 15,0 KVA, CICLO DE TRABALHO ENTRE 10% E 20% A 250 A</v>
          </cell>
          <cell r="D2949" t="str">
            <v xml:space="preserve">UN    </v>
          </cell>
          <cell r="F2949" t="str">
            <v>557,17</v>
          </cell>
        </row>
        <row r="2950">
          <cell r="B2950">
            <v>12868</v>
          </cell>
          <cell r="C2950" t="str">
            <v>MARCENEIRO (HORISTA)</v>
          </cell>
          <cell r="D2950" t="str">
            <v xml:space="preserve">H     </v>
          </cell>
          <cell r="F2950" t="str">
            <v>18,42</v>
          </cell>
        </row>
        <row r="2951">
          <cell r="B2951">
            <v>40916</v>
          </cell>
          <cell r="C2951" t="str">
            <v>MARCENEIRO (MENSALISTA)</v>
          </cell>
          <cell r="D2951" t="str">
            <v xml:space="preserve">MES   </v>
          </cell>
          <cell r="F2951" t="str">
            <v>3.248,67</v>
          </cell>
        </row>
        <row r="2952">
          <cell r="B2952">
            <v>4755</v>
          </cell>
          <cell r="C2952" t="str">
            <v>MARMORISTA / GRANITEIRO (HORISTA)</v>
          </cell>
          <cell r="D2952" t="str">
            <v xml:space="preserve">H     </v>
          </cell>
          <cell r="F2952" t="str">
            <v>19,48</v>
          </cell>
        </row>
        <row r="2953">
          <cell r="B2953">
            <v>41067</v>
          </cell>
          <cell r="C2953" t="str">
            <v>MARMORISTA / GRANITEIRO (MENSALISTA)</v>
          </cell>
          <cell r="D2953" t="str">
            <v xml:space="preserve">MES   </v>
          </cell>
          <cell r="F2953" t="str">
            <v>3.438,55</v>
          </cell>
        </row>
        <row r="2954">
          <cell r="B2954">
            <v>38463</v>
          </cell>
          <cell r="C2954" t="str">
            <v>MARTELO DE SOLDADOR/PICADOR DE SOLDA</v>
          </cell>
          <cell r="D2954" t="str">
            <v xml:space="preserve">UN    </v>
          </cell>
          <cell r="F2954" t="str">
            <v>26,25</v>
          </cell>
        </row>
        <row r="2955">
          <cell r="B2955">
            <v>40703</v>
          </cell>
          <cell r="C2955" t="str">
            <v>MARTELO DEMOLIDOR ELETRICO, COM POTENCIA DE 2.000 W, FREQUENCIA DE 1.000 IMPACTOS POR MINUTO, FORÇA DE IMPACTO ENTRE 60 E 65 J, PESO DE 30 KG</v>
          </cell>
          <cell r="D2955" t="str">
            <v xml:space="preserve">UN    </v>
          </cell>
          <cell r="F2955" t="str">
            <v>12.000,00</v>
          </cell>
        </row>
        <row r="2956">
          <cell r="B2956">
            <v>14531</v>
          </cell>
          <cell r="C2956" t="str">
            <v>MARTELO DEMOLIDOR PNEUMATICO MANUAL, COM REDUCAO DE VIBRACAO, PESO DE 21 KG</v>
          </cell>
          <cell r="D2956" t="str">
            <v xml:space="preserve">UN    </v>
          </cell>
          <cell r="F2956" t="str">
            <v>22.372,52</v>
          </cell>
        </row>
        <row r="2957">
          <cell r="B2957">
            <v>36533</v>
          </cell>
          <cell r="C2957" t="str">
            <v>MARTELO DEMOLIDOR PNEUMATICO MANUAL, COM REDUCAO DE VIBRACAO, PESO DE 31,5 KG</v>
          </cell>
          <cell r="D2957" t="str">
            <v xml:space="preserve">UN    </v>
          </cell>
          <cell r="F2957" t="str">
            <v>25.745,05</v>
          </cell>
        </row>
        <row r="2958">
          <cell r="B2958">
            <v>11616</v>
          </cell>
          <cell r="C2958" t="str">
            <v>MARTELO DEMOLIDOR PNEUMATICO MANUAL, PADRAO, PESO DE 32 KG</v>
          </cell>
          <cell r="D2958" t="str">
            <v xml:space="preserve">UN    </v>
          </cell>
          <cell r="F2958" t="str">
            <v>24.315,82</v>
          </cell>
        </row>
        <row r="2959">
          <cell r="B2959">
            <v>41898</v>
          </cell>
          <cell r="C2959" t="str">
            <v>MARTELO DEMOLIDOR PNEUMATICO MANUAL, PESO  DE 28 KG, COM SILENCIADOR</v>
          </cell>
          <cell r="D2959" t="str">
            <v xml:space="preserve">UN    </v>
          </cell>
          <cell r="F2959" t="str">
            <v>27.358,61</v>
          </cell>
        </row>
        <row r="2960">
          <cell r="B2960">
            <v>13447</v>
          </cell>
          <cell r="C2960" t="str">
            <v>MARTELO PERFURADOR PNEUMATICO MANUAL, DE SUPERFICIE, COM AVANCO DE COLUNA, PESO DE 22 KG</v>
          </cell>
          <cell r="D2960" t="str">
            <v xml:space="preserve">UN    </v>
          </cell>
          <cell r="F2960" t="str">
            <v>50.341,71</v>
          </cell>
        </row>
        <row r="2961">
          <cell r="B2961">
            <v>14529</v>
          </cell>
          <cell r="C2961" t="str">
            <v>MARTELO PERFURADOR PNEUMATICO MANUAL, HASTE 25 X 75 MM, 21 KG</v>
          </cell>
          <cell r="D2961" t="str">
            <v xml:space="preserve">UN    </v>
          </cell>
          <cell r="F2961" t="str">
            <v>28.154,84</v>
          </cell>
        </row>
        <row r="2962">
          <cell r="B2962">
            <v>10747</v>
          </cell>
          <cell r="C2962" t="str">
            <v>MARTELO PERFURADOR PNEUMATICO MANUAL, PESO DE 25 KG, COM SILENCIADOR</v>
          </cell>
          <cell r="D2962" t="str">
            <v xml:space="preserve">UN    </v>
          </cell>
          <cell r="F2962" t="str">
            <v>27.624,20</v>
          </cell>
        </row>
        <row r="2963">
          <cell r="B2963">
            <v>36141</v>
          </cell>
          <cell r="C2963" t="str">
            <v>MASCARA DE SEGURANCA PARA SOLDA COM ESCUDO DE CELERON E CARNEIRA DE PLASTICO COM REGULAGEM</v>
          </cell>
          <cell r="D2963" t="str">
            <v xml:space="preserve">UN    </v>
          </cell>
          <cell r="F2963" t="str">
            <v>35,50</v>
          </cell>
        </row>
        <row r="2964">
          <cell r="B2964">
            <v>43651</v>
          </cell>
          <cell r="C2964" t="str">
            <v>MASSA ACRILICA PARA SUPERFICIES INTERNAS E EXTERNAS</v>
          </cell>
          <cell r="D2964" t="str">
            <v xml:space="preserve">KG    </v>
          </cell>
          <cell r="F2964" t="str">
            <v>7,03</v>
          </cell>
        </row>
        <row r="2965">
          <cell r="B2965">
            <v>43626</v>
          </cell>
          <cell r="C2965" t="str">
            <v>MASSA CORRIDA PARA SUPERFICIES DE AMBIENTES INTERNOS</v>
          </cell>
          <cell r="D2965" t="str">
            <v xml:space="preserve">KG    </v>
          </cell>
          <cell r="F2965" t="str">
            <v>3,91</v>
          </cell>
        </row>
        <row r="2966">
          <cell r="B2966">
            <v>39434</v>
          </cell>
          <cell r="C2966" t="str">
            <v>MASSA DE REJUNTE EM PO PARA DRYWALL, A BASE DE GESSO, SECAGEM RAPIDA, PARA TRATAMENTO DE JUNTAS DE CHAPA DE GESSO (NECESSITA ADICAO DE AGUA)</v>
          </cell>
          <cell r="D2966" t="str">
            <v xml:space="preserve">KG    </v>
          </cell>
          <cell r="F2966" t="str">
            <v>3,64</v>
          </cell>
        </row>
        <row r="2967">
          <cell r="B2967">
            <v>39433</v>
          </cell>
          <cell r="C2967" t="str">
            <v>MASSA DE REJUNTE PRONTA PARA TRATAMENTO DE JUNTAS DE CHAPA DE GESSO PARA DRYWALL, SEM ADICAO DE AGUA</v>
          </cell>
          <cell r="D2967" t="str">
            <v xml:space="preserve">KG    </v>
          </cell>
          <cell r="F2967" t="str">
            <v>2,89</v>
          </cell>
        </row>
        <row r="2968">
          <cell r="B2968">
            <v>4049</v>
          </cell>
          <cell r="C2968" t="str">
            <v>MASSA EPOXI BICOMPONENTE (MASSA + CATALIZADOR)</v>
          </cell>
          <cell r="D2968" t="str">
            <v xml:space="preserve">L     </v>
          </cell>
          <cell r="F2968" t="str">
            <v>78,47</v>
          </cell>
        </row>
        <row r="2969">
          <cell r="B2969">
            <v>38120</v>
          </cell>
          <cell r="C2969" t="str">
            <v>MASSA EPOXI BICOMPONENTE PARA REPAROS</v>
          </cell>
          <cell r="D2969" t="str">
            <v xml:space="preserve">KG    </v>
          </cell>
          <cell r="F2969" t="str">
            <v>124,18</v>
          </cell>
        </row>
        <row r="2970">
          <cell r="B2970">
            <v>43652</v>
          </cell>
          <cell r="C2970" t="str">
            <v>MASSA PARA MADEIRA - INTERIOR E EXTERIOR</v>
          </cell>
          <cell r="D2970" t="str">
            <v xml:space="preserve">KG    </v>
          </cell>
          <cell r="F2970" t="str">
            <v>15,76</v>
          </cell>
        </row>
        <row r="2971">
          <cell r="B2971">
            <v>10498</v>
          </cell>
          <cell r="C2971" t="str">
            <v>MASSA PARA VIDRO</v>
          </cell>
          <cell r="D2971" t="str">
            <v xml:space="preserve">KG    </v>
          </cell>
          <cell r="F2971" t="str">
            <v>8,21</v>
          </cell>
        </row>
        <row r="2972">
          <cell r="B2972">
            <v>4823</v>
          </cell>
          <cell r="C2972" t="str">
            <v>MASSA PLASTICA PARA MARMORE/GRANITO</v>
          </cell>
          <cell r="D2972" t="str">
            <v xml:space="preserve">KG    </v>
          </cell>
          <cell r="F2972" t="str">
            <v>41,57</v>
          </cell>
        </row>
        <row r="2973">
          <cell r="B2973">
            <v>38877</v>
          </cell>
          <cell r="C2973" t="str">
            <v>MASSA PREMIUM PARA TEXTURA LISA DE BASE ACRILICA, USO INTERNO E EXTERNO</v>
          </cell>
          <cell r="D2973" t="str">
            <v xml:space="preserve">KG    </v>
          </cell>
          <cell r="F2973" t="str">
            <v>6,07</v>
          </cell>
        </row>
        <row r="2974">
          <cell r="B2974">
            <v>34546</v>
          </cell>
          <cell r="C2974" t="str">
            <v>MASSA PREMIUM PARA TEXTURA RUSTICA DE BASE ACRILICA, COR BRANCA, USO INTERNO E EXTERNO</v>
          </cell>
          <cell r="D2974" t="str">
            <v xml:space="preserve">KG    </v>
          </cell>
          <cell r="F2974" t="str">
            <v>6,25</v>
          </cell>
        </row>
        <row r="2975">
          <cell r="B2975">
            <v>41387</v>
          </cell>
          <cell r="C2975" t="str">
            <v>MASTRO SIMPLES GALVANIZADO DIAMETRO NOMINAL 1 1/2"</v>
          </cell>
          <cell r="D2975" t="str">
            <v xml:space="preserve">M     </v>
          </cell>
          <cell r="F2975" t="str">
            <v>50,82</v>
          </cell>
        </row>
        <row r="2976">
          <cell r="B2976">
            <v>41388</v>
          </cell>
          <cell r="C2976" t="str">
            <v>MASTRO SIMPLES GALVANIZADO DIAMETRO NOMINAL 2"</v>
          </cell>
          <cell r="D2976" t="str">
            <v xml:space="preserve">M     </v>
          </cell>
          <cell r="F2976" t="str">
            <v>60,97</v>
          </cell>
        </row>
        <row r="2977">
          <cell r="B2977">
            <v>41380</v>
          </cell>
          <cell r="C2977" t="str">
            <v>MASTRO TELESCOPICO DE 4 METROS (3 M X DN= 2" + 1 M X DN= 1 1/2")</v>
          </cell>
          <cell r="D2977" t="str">
            <v xml:space="preserve">UN    </v>
          </cell>
          <cell r="F2977" t="str">
            <v>405,68</v>
          </cell>
        </row>
        <row r="2978">
          <cell r="B2978">
            <v>41381</v>
          </cell>
          <cell r="C2978" t="str">
            <v>MASTRO TELESCOPICO GALVANIZADO 5 METROS (3 M X DN= 2" + 2 M X DN= 1 1/2")</v>
          </cell>
          <cell r="D2978" t="str">
            <v xml:space="preserve">UN    </v>
          </cell>
          <cell r="F2978" t="str">
            <v>425,00</v>
          </cell>
        </row>
        <row r="2979">
          <cell r="B2979">
            <v>41382</v>
          </cell>
          <cell r="C2979" t="str">
            <v>MASTRO TELESCOPICO GALVANIZADO 6 METROS (3 M X DN= 2" + 3 M X DN= 1Â½")</v>
          </cell>
          <cell r="D2979" t="str">
            <v xml:space="preserve">UN    </v>
          </cell>
          <cell r="F2979" t="str">
            <v>411,37</v>
          </cell>
        </row>
        <row r="2980">
          <cell r="B2980">
            <v>41383</v>
          </cell>
          <cell r="C2980" t="str">
            <v>MASTRO TELESCOPICO GALVANIZADO 7 METROS (6 M X DN= 2" + 1 M X DN= 1 1/2")</v>
          </cell>
          <cell r="D2980" t="str">
            <v xml:space="preserve">UN    </v>
          </cell>
          <cell r="F2980" t="str">
            <v>558,36</v>
          </cell>
        </row>
        <row r="2981">
          <cell r="B2981">
            <v>41385</v>
          </cell>
          <cell r="C2981" t="str">
            <v>MASTRO TELESCOPICO GALVANIZADO 9 METROS (6 M X DN= 2" + 3 M X DN= 1 1/2")</v>
          </cell>
          <cell r="D2981" t="str">
            <v xml:space="preserve">UN    </v>
          </cell>
          <cell r="F2981" t="str">
            <v>694,80</v>
          </cell>
        </row>
        <row r="2982">
          <cell r="B2982">
            <v>11079</v>
          </cell>
          <cell r="C2982" t="str">
            <v>MATERIAL FILTRANTE (PEDREGULHO) 0,6 A 25,46 MM (POSTO PEDREIRA/FORNECEDOR, SEM FRETE)</v>
          </cell>
          <cell r="D2982" t="str">
            <v xml:space="preserve">M3    </v>
          </cell>
          <cell r="F2982" t="str">
            <v>2.450,25</v>
          </cell>
        </row>
        <row r="2983">
          <cell r="B2983">
            <v>11082</v>
          </cell>
          <cell r="C2983" t="str">
            <v>MATERIAL FILTRANTE (PEDREGULHO) 38 A 25,4 MM (POSTO PEDREIRA/FORNECEDOR, SEM FRETE)</v>
          </cell>
          <cell r="D2983" t="str">
            <v xml:space="preserve">M3    </v>
          </cell>
          <cell r="F2983" t="str">
            <v>2.450,25</v>
          </cell>
        </row>
        <row r="2984">
          <cell r="B2984">
            <v>4058</v>
          </cell>
          <cell r="C2984" t="str">
            <v>MECANICO DE EQUIPAMENTOS PESADOS</v>
          </cell>
          <cell r="D2984" t="str">
            <v xml:space="preserve">H     </v>
          </cell>
          <cell r="F2984" t="str">
            <v>33,08</v>
          </cell>
        </row>
        <row r="2985">
          <cell r="B2985">
            <v>40974</v>
          </cell>
          <cell r="C2985" t="str">
            <v>MECANICO DE EQUIPAMENTOS PESADOS (MENSALISTA)</v>
          </cell>
          <cell r="D2985" t="str">
            <v xml:space="preserve">MES   </v>
          </cell>
          <cell r="F2985" t="str">
            <v>5.836,13</v>
          </cell>
        </row>
        <row r="2986">
          <cell r="B2986">
            <v>34794</v>
          </cell>
          <cell r="C2986" t="str">
            <v>MECANICO DE REFRIGERACAO (HORISTA)</v>
          </cell>
          <cell r="D2986" t="str">
            <v xml:space="preserve">H     </v>
          </cell>
          <cell r="F2986" t="str">
            <v>19,87</v>
          </cell>
        </row>
        <row r="2987">
          <cell r="B2987">
            <v>40925</v>
          </cell>
          <cell r="C2987" t="str">
            <v>MECANICO DE REFRIGERACAO (MENSALISTA)</v>
          </cell>
          <cell r="D2987" t="str">
            <v xml:space="preserve">MES   </v>
          </cell>
          <cell r="F2987" t="str">
            <v>3.505,62</v>
          </cell>
        </row>
        <row r="2988">
          <cell r="B2988">
            <v>13741</v>
          </cell>
          <cell r="C2988" t="str">
            <v>MEDIDOR DE NIVEL ESTATICO E DINAMICO PARA POCO, COMPRIMENTO DE 200 M</v>
          </cell>
          <cell r="D2988" t="str">
            <v xml:space="preserve">UN    </v>
          </cell>
          <cell r="F2988" t="str">
            <v>2.797,99</v>
          </cell>
        </row>
        <row r="2989">
          <cell r="B2989">
            <v>3288</v>
          </cell>
          <cell r="C2989" t="str">
            <v>MEIA CANA DE MADEIRA CEDRINHO OU EQUIVALENTE DA REGIAO, ACABAMENTO PARA FORRO PAULISTA, *2,5 X 2,5* CM</v>
          </cell>
          <cell r="D2989" t="str">
            <v xml:space="preserve">M     </v>
          </cell>
          <cell r="F2989" t="str">
            <v>7,50</v>
          </cell>
        </row>
        <row r="2990">
          <cell r="B2990">
            <v>13587</v>
          </cell>
          <cell r="C2990" t="str">
            <v>MEIA CANA DE MADEIRA PINUS OU EQUIVALENTE DA REGIAO, ACABAMENTO PARA FORRO PAULISTA, *2,5 X 2,5* CM</v>
          </cell>
          <cell r="D2990" t="str">
            <v xml:space="preserve">M     </v>
          </cell>
          <cell r="F2990" t="str">
            <v>4,53</v>
          </cell>
        </row>
        <row r="2991">
          <cell r="B2991">
            <v>38598</v>
          </cell>
          <cell r="C2991" t="str">
            <v>MEIA CANALETA DE CONCRETO ESTRUTURAL 14 X 19 X 19 CM, FBK 14 MPA (NBR 6136)</v>
          </cell>
          <cell r="D2991" t="str">
            <v xml:space="preserve">UN    </v>
          </cell>
          <cell r="F2991" t="str">
            <v>3,10</v>
          </cell>
        </row>
        <row r="2992">
          <cell r="B2992">
            <v>38595</v>
          </cell>
          <cell r="C2992" t="str">
            <v>MEIA CANALETA DE CONCRETO ESTRUTURAL 14 X 19 X 19 CM, FBK 4,5 MPA (NBR 6136)</v>
          </cell>
          <cell r="D2992" t="str">
            <v xml:space="preserve">UN    </v>
          </cell>
          <cell r="F2992" t="str">
            <v>2,62</v>
          </cell>
        </row>
        <row r="2993">
          <cell r="B2993">
            <v>38592</v>
          </cell>
          <cell r="C2993" t="str">
            <v>MEIO BLOCO DE CONCRETO ESTRUTURAL 14 X 19 X 14 CM, FBK 14 MPA (NBR 6136)</v>
          </cell>
          <cell r="D2993" t="str">
            <v xml:space="preserve">UN    </v>
          </cell>
          <cell r="F2993" t="str">
            <v>2,65</v>
          </cell>
        </row>
        <row r="2994">
          <cell r="B2994">
            <v>38588</v>
          </cell>
          <cell r="C2994" t="str">
            <v>MEIO BLOCO DE CONCRETO ESTRUTURAL 14 X 19 X 14 CM, FBK 4,5 MPA (NBR 6136)</v>
          </cell>
          <cell r="D2994" t="str">
            <v xml:space="preserve">UN    </v>
          </cell>
          <cell r="F2994" t="str">
            <v>2,12</v>
          </cell>
        </row>
        <row r="2995">
          <cell r="B2995">
            <v>38593</v>
          </cell>
          <cell r="C2995" t="str">
            <v>MEIO BLOCO DE CONCRETO ESTRUTURAL 14 X 19 X 19 CM, FBK 14 MPA (NBR 6136)</v>
          </cell>
          <cell r="D2995" t="str">
            <v xml:space="preserve">UN    </v>
          </cell>
          <cell r="F2995" t="str">
            <v>2,93</v>
          </cell>
        </row>
        <row r="2996">
          <cell r="B2996">
            <v>38589</v>
          </cell>
          <cell r="C2996" t="str">
            <v>MEIO BLOCO DE CONCRETO ESTRUTURAL 14 X 19 X 19 CM, FBK 4,5 MPA (NBR 6136)</v>
          </cell>
          <cell r="D2996" t="str">
            <v xml:space="preserve">UN    </v>
          </cell>
          <cell r="F2996" t="str">
            <v>2,22</v>
          </cell>
        </row>
        <row r="2997">
          <cell r="B2997">
            <v>38594</v>
          </cell>
          <cell r="C2997" t="str">
            <v>MEIO BLOCO DE CONCRETO ESTRUTURAL 14 X 19 X 34 CM, FBK 14 MPA (NBR 6136)</v>
          </cell>
          <cell r="D2997" t="str">
            <v xml:space="preserve">UN    </v>
          </cell>
          <cell r="F2997" t="str">
            <v>4,62</v>
          </cell>
        </row>
        <row r="2998">
          <cell r="B2998">
            <v>34773</v>
          </cell>
          <cell r="C2998" t="str">
            <v>MEIO BLOCO DE VEDACAO DE CONCRETO APARENTE 14 X 19 X 19 CM  (CLASSE C - NBR 6136)</v>
          </cell>
          <cell r="D2998" t="str">
            <v xml:space="preserve">UN    </v>
          </cell>
          <cell r="F2998" t="str">
            <v>2,19</v>
          </cell>
        </row>
        <row r="2999">
          <cell r="B2999">
            <v>34769</v>
          </cell>
          <cell r="C2999" t="str">
            <v>MEIO BLOCO DE VEDACAO DE CONCRETO APARENTE 19 X 19 X 19 CM (CLASSE C - NBR 6136)</v>
          </cell>
          <cell r="D2999" t="str">
            <v xml:space="preserve">UN    </v>
          </cell>
          <cell r="F2999" t="str">
            <v>2,71</v>
          </cell>
        </row>
        <row r="3000">
          <cell r="B3000">
            <v>34763</v>
          </cell>
          <cell r="C3000" t="str">
            <v>MEIO BLOCO DE VEDACAO DE CONCRETO APARENTE 9  X 19 X 19 CM (CLASSE C - NBR 6136)</v>
          </cell>
          <cell r="D3000" t="str">
            <v xml:space="preserve">UN    </v>
          </cell>
          <cell r="F3000" t="str">
            <v>1,67</v>
          </cell>
        </row>
        <row r="3001">
          <cell r="B3001">
            <v>34774</v>
          </cell>
          <cell r="C3001" t="str">
            <v>MEIO BLOCO DE VEDACAO DE CONCRETO 14 X 19 X 19 CM (CLASSE C - NBR 6136)</v>
          </cell>
          <cell r="D3001" t="str">
            <v xml:space="preserve">UN    </v>
          </cell>
          <cell r="F3001" t="str">
            <v>2,08</v>
          </cell>
        </row>
        <row r="3002">
          <cell r="B3002">
            <v>34771</v>
          </cell>
          <cell r="C3002" t="str">
            <v>MEIO BLOCO DE VEDACAO DE CONCRETO 19 X 19 X 19 CM (CLASSE C - NBR 6136)</v>
          </cell>
          <cell r="D3002" t="str">
            <v xml:space="preserve">UN    </v>
          </cell>
          <cell r="F3002" t="str">
            <v>2,50</v>
          </cell>
        </row>
        <row r="3003">
          <cell r="B3003">
            <v>34764</v>
          </cell>
          <cell r="C3003" t="str">
            <v>MEIO BLOCO DE VEDACAO DE CONCRETO 9 X 19 X 19 CM (CLASSE C - NBR 6136)</v>
          </cell>
          <cell r="D3003" t="str">
            <v xml:space="preserve">UN    </v>
          </cell>
          <cell r="F3003" t="str">
            <v>1,64</v>
          </cell>
        </row>
        <row r="3004">
          <cell r="B3004">
            <v>34788</v>
          </cell>
          <cell r="C3004" t="str">
            <v>MEIO BLOCO ESTRUTURAL CERAMICO 14 X 19 X 14 CM, 6,0 MPA (NBR 15270)</v>
          </cell>
          <cell r="D3004" t="str">
            <v xml:space="preserve">UN    </v>
          </cell>
          <cell r="F3004" t="str">
            <v>1,46</v>
          </cell>
        </row>
        <row r="3005">
          <cell r="B3005">
            <v>34781</v>
          </cell>
          <cell r="C3005" t="str">
            <v>MEIO BLOCO ESTRUTURAL CERAMICO 14 X 19 X 19 CM, 6,0 MPA (NBR 15270)</v>
          </cell>
          <cell r="D3005" t="str">
            <v xml:space="preserve">UN    </v>
          </cell>
          <cell r="F3005" t="str">
            <v>1,65</v>
          </cell>
        </row>
        <row r="3006">
          <cell r="B3006">
            <v>41682</v>
          </cell>
          <cell r="C3006" t="str">
            <v>MEIO-FIO OU GUIA DE CONCRETO PRE MOLDADO, COMP 1 M, *30 X 10/12* CM (H X L1/L2)</v>
          </cell>
          <cell r="D3006" t="str">
            <v xml:space="preserve">UN    </v>
          </cell>
          <cell r="F3006" t="str">
            <v>50,26</v>
          </cell>
        </row>
        <row r="3007">
          <cell r="B3007">
            <v>41683</v>
          </cell>
          <cell r="C3007" t="str">
            <v>MEIO-FIO OU GUIA DE CONCRETO PRE MOLDADO, COMP 80 CM, *30 X 10/10* (H X L1/L2)</v>
          </cell>
          <cell r="D3007" t="str">
            <v xml:space="preserve">UN    </v>
          </cell>
          <cell r="F3007" t="str">
            <v>36,97</v>
          </cell>
        </row>
        <row r="3008">
          <cell r="B3008">
            <v>41680</v>
          </cell>
          <cell r="C3008" t="str">
            <v>MEIO-FIO OU GUIA DE CONCRETO PRE-MOLDADO, COMP *39* CM, *19 X 6,5/6,5* CM (H X L1/L2)</v>
          </cell>
          <cell r="D3008" t="str">
            <v xml:space="preserve">UN    </v>
          </cell>
          <cell r="F3008" t="str">
            <v>19,91</v>
          </cell>
        </row>
        <row r="3009">
          <cell r="B3009">
            <v>41679</v>
          </cell>
          <cell r="C3009" t="str">
            <v>MEIO-FIO OU GUIA DE CONCRETO PRE-MOLDADO, COMP 1 M, *20 X 12/15* CM (H X L1/L2)</v>
          </cell>
          <cell r="D3009" t="str">
            <v xml:space="preserve">UN    </v>
          </cell>
          <cell r="F3009" t="str">
            <v>45,51</v>
          </cell>
        </row>
        <row r="3010">
          <cell r="B3010">
            <v>41681</v>
          </cell>
          <cell r="C3010" t="str">
            <v>MEIO-FIO OU GUIA DE CONCRETO PRE-MOLDADO, COMP 80 CM, *25 X 08/08* CM (H X L1/L2)</v>
          </cell>
          <cell r="D3010" t="str">
            <v xml:space="preserve">UN    </v>
          </cell>
          <cell r="F3010" t="str">
            <v>31,14</v>
          </cell>
        </row>
        <row r="3011">
          <cell r="B3011">
            <v>43386</v>
          </cell>
          <cell r="C3011" t="str">
            <v>MEIO-FIO OU GUIA DE CONCRETO PRE-MOLDADO, TIPO CHAPEU PARA BOCA DE LOBO,  DIMENSOES *1,20* X 0,15 X 0,30 M</v>
          </cell>
          <cell r="D3011" t="str">
            <v xml:space="preserve">UN    </v>
          </cell>
          <cell r="F3011" t="str">
            <v>71,11</v>
          </cell>
        </row>
        <row r="3012">
          <cell r="B3012">
            <v>4059</v>
          </cell>
          <cell r="C3012" t="str">
            <v>MEIO-FIO OU GUIA DE CONCRETO, PRE-MOLDADO, COMP 1 M, *30 X 12/15* CM (H X L1/L2)</v>
          </cell>
          <cell r="D3012" t="str">
            <v xml:space="preserve">M     </v>
          </cell>
          <cell r="F3012" t="str">
            <v>50,26</v>
          </cell>
        </row>
        <row r="3013">
          <cell r="B3013">
            <v>4062</v>
          </cell>
          <cell r="C3013" t="str">
            <v>MEIO-FIO OU GUIA DE CONCRETO, PRE-MOLDADO, COMP 1 M, *30 X 15* CM (H X L)</v>
          </cell>
          <cell r="D3013" t="str">
            <v xml:space="preserve">UN    </v>
          </cell>
          <cell r="F3013" t="str">
            <v>50,26</v>
          </cell>
        </row>
        <row r="3014">
          <cell r="B3014">
            <v>4061</v>
          </cell>
          <cell r="C3014" t="str">
            <v>MEIO-FIO OU GUIA DE CONCRETO, PRE-MOLDADO, COMP 80 CM, *45 X 12/18* CM (H X L1/L2)</v>
          </cell>
          <cell r="D3014" t="str">
            <v xml:space="preserve">UN    </v>
          </cell>
          <cell r="F3014" t="str">
            <v>62,58</v>
          </cell>
        </row>
        <row r="3015">
          <cell r="B3015">
            <v>41315</v>
          </cell>
          <cell r="C3015" t="str">
            <v>MEMBRANA IMPERMEABILIZANTE A BASE DE POLIUREIA, BICOMPONENTE, APLICACAO A FRIO</v>
          </cell>
          <cell r="D3015" t="str">
            <v xml:space="preserve">KG    </v>
          </cell>
          <cell r="F3015" t="str">
            <v>75,48</v>
          </cell>
        </row>
        <row r="3016">
          <cell r="B3016">
            <v>43148</v>
          </cell>
          <cell r="C3016" t="str">
            <v>MEMBRANA IMPERMEABILIZANTE A BASE DE POLIURETANO</v>
          </cell>
          <cell r="D3016" t="str">
            <v xml:space="preserve">KG    </v>
          </cell>
          <cell r="F3016" t="str">
            <v>51,24</v>
          </cell>
        </row>
        <row r="3017">
          <cell r="B3017">
            <v>43147</v>
          </cell>
          <cell r="C3017" t="str">
            <v>MEMBRANA IMPERMEABILIZANTE ACRILICA MONOCOMPONENTE</v>
          </cell>
          <cell r="D3017" t="str">
            <v xml:space="preserve">KG    </v>
          </cell>
          <cell r="F3017" t="str">
            <v>19,84</v>
          </cell>
        </row>
        <row r="3018">
          <cell r="B3018">
            <v>10608</v>
          </cell>
          <cell r="C3018" t="str">
            <v>MESA VIBRATORIA COM DIMENSOES DE 2,0 X 1,0 M, COM MOTOR ELETRICO DE 2 POLOS E POTENCIA DE 3 CV</v>
          </cell>
          <cell r="D3018" t="str">
            <v xml:space="preserve">UN    </v>
          </cell>
          <cell r="F3018" t="str">
            <v>9.789,80</v>
          </cell>
        </row>
        <row r="3019">
          <cell r="B3019">
            <v>4069</v>
          </cell>
          <cell r="C3019" t="str">
            <v>MESTRE DE OBRAS (HORISTA)</v>
          </cell>
          <cell r="D3019" t="str">
            <v xml:space="preserve">H     </v>
          </cell>
          <cell r="F3019" t="str">
            <v>75,93</v>
          </cell>
        </row>
        <row r="3020">
          <cell r="B3020">
            <v>40819</v>
          </cell>
          <cell r="C3020" t="str">
            <v>MESTRE DE OBRAS (MENSALISTA)</v>
          </cell>
          <cell r="D3020" t="str">
            <v xml:space="preserve">MES   </v>
          </cell>
          <cell r="F3020" t="str">
            <v>13.392,33</v>
          </cell>
        </row>
        <row r="3021">
          <cell r="B3021">
            <v>34361</v>
          </cell>
          <cell r="C3021" t="str">
            <v>METACAULIM DE ALTA REATIVIDADE/CAULIM CALCINADO</v>
          </cell>
          <cell r="D3021" t="str">
            <v xml:space="preserve">KG    </v>
          </cell>
          <cell r="F3021" t="str">
            <v>14,44</v>
          </cell>
        </row>
        <row r="3022">
          <cell r="B3022">
            <v>36512</v>
          </cell>
          <cell r="C3022" t="str">
            <v>MICRO-TRATOR CORTADOR DE GRAMA COM LARGURA DO CORTE DE 107 CM, COM  2 LAMINAS E DESCARTE LATERAL</v>
          </cell>
          <cell r="D3022" t="str">
            <v xml:space="preserve">UN    </v>
          </cell>
          <cell r="F3022" t="str">
            <v>24.581,74</v>
          </cell>
        </row>
        <row r="3023">
          <cell r="B3023">
            <v>44478</v>
          </cell>
          <cell r="C3023" t="str">
            <v>MICROESFERAS DE VIDRO PARA SINALIZACAO HORIZONTAL VIARIA, TIPO I-B (PREMIX) - NBR  16184</v>
          </cell>
          <cell r="D3023" t="str">
            <v xml:space="preserve">KG    </v>
          </cell>
          <cell r="F3023" t="str">
            <v>10,74</v>
          </cell>
        </row>
        <row r="3024">
          <cell r="B3024">
            <v>44477</v>
          </cell>
          <cell r="C3024" t="str">
            <v>MICROESFERAS DE VIDRO PARA SINALIZACAO HORIZONTAL VIARIA, TIPO II-A (DROP-ON) - NBR  16184</v>
          </cell>
          <cell r="D3024" t="str">
            <v xml:space="preserve">KG    </v>
          </cell>
          <cell r="F3024" t="str">
            <v>10,74</v>
          </cell>
        </row>
        <row r="3025">
          <cell r="B3025">
            <v>11697</v>
          </cell>
          <cell r="C3025" t="str">
            <v>MICTORIO COLETIVO ACO INOX (AISI 304), E = 0,8 MM, DE *100 X 40 X 30* CM (C X A X P)</v>
          </cell>
          <cell r="D3025" t="str">
            <v xml:space="preserve">UN    </v>
          </cell>
          <cell r="F3025" t="str">
            <v>668,58</v>
          </cell>
        </row>
        <row r="3026">
          <cell r="B3026">
            <v>11698</v>
          </cell>
          <cell r="C3026" t="str">
            <v>MICTORIO COLETIVO ACO INOX (AISI 304), E = 0,8 MM, DE *100 X 50 X 35* CM (C X A X P)</v>
          </cell>
          <cell r="D3026" t="str">
            <v xml:space="preserve">UN    </v>
          </cell>
          <cell r="F3026" t="str">
            <v>797,57</v>
          </cell>
        </row>
        <row r="3027">
          <cell r="B3027">
            <v>11699</v>
          </cell>
          <cell r="C3027" t="str">
            <v>MICTORIO INDIVIDUAL ACO INOX (AISI 304), E = 0,8 MM, DE *50  X 45  X 35* (C X A X P)</v>
          </cell>
          <cell r="D3027" t="str">
            <v xml:space="preserve">UN    </v>
          </cell>
          <cell r="F3027" t="str">
            <v>881,50</v>
          </cell>
        </row>
        <row r="3028">
          <cell r="B3028">
            <v>10432</v>
          </cell>
          <cell r="C3028" t="str">
            <v>MICTORIO INDIVIDUAL, SIFONADO, DE LOUCA BRANCA, SEM COMPLEMENTOS</v>
          </cell>
          <cell r="D3028" t="str">
            <v xml:space="preserve">UN    </v>
          </cell>
          <cell r="F3028" t="str">
            <v>363,88</v>
          </cell>
        </row>
        <row r="3029">
          <cell r="B3029">
            <v>44020</v>
          </cell>
          <cell r="C3029" t="str">
            <v>MICTORIO INDIVIDUAL, SIFONADO, VALVULA EMBUTIDA, DE LOUCA BRANCA, SEM COMPLEMENTOS - PADRAO ALTO</v>
          </cell>
          <cell r="D3029" t="str">
            <v xml:space="preserve">UN    </v>
          </cell>
          <cell r="F3029" t="str">
            <v>897,74</v>
          </cell>
        </row>
        <row r="3030">
          <cell r="B3030">
            <v>41420</v>
          </cell>
          <cell r="C3030" t="str">
            <v>MINICAPTOR, EM ACO GALVANIZADO A FOGO, FIXACAO COM ROSCA SOBERBA OU MECANICA, H=600 MM X DN=10 MM</v>
          </cell>
          <cell r="D3030" t="str">
            <v xml:space="preserve">UN    </v>
          </cell>
          <cell r="F3030" t="str">
            <v>10,34</v>
          </cell>
        </row>
        <row r="3031">
          <cell r="B3031">
            <v>41422</v>
          </cell>
          <cell r="C3031" t="str">
            <v>MINICAPTOR, EM ACO GALVANIZADO A FOGO, FIXACAO HORIZONTAL COM BANDEIRA A 20 CM, H=600 MM E X DN=10 MM</v>
          </cell>
          <cell r="D3031" t="str">
            <v xml:space="preserve">UN    </v>
          </cell>
          <cell r="F3031" t="str">
            <v>14,12</v>
          </cell>
        </row>
        <row r="3032">
          <cell r="B3032">
            <v>41425</v>
          </cell>
          <cell r="C3032" t="str">
            <v>MINICAPTOR, EM ACO GALVANIZADO A FOGO, FIXACAO HORIZONTAL DE 1 FUROS, SEM BANDEIRA, H=300 MM X DN=10 MM</v>
          </cell>
          <cell r="D3032" t="str">
            <v xml:space="preserve">UN    </v>
          </cell>
          <cell r="F3032" t="str">
            <v>7,23</v>
          </cell>
        </row>
        <row r="3033">
          <cell r="B3033">
            <v>41426</v>
          </cell>
          <cell r="C3033" t="str">
            <v>MINICAPTOR, EM ACO GALVANIZADO A FOGO, FIXACAO HORIZONTAL DE 2 FUROS, SEM BANDEIRA, H=600 MM X DN=10 MM</v>
          </cell>
          <cell r="D3033" t="str">
            <v xml:space="preserve">UN    </v>
          </cell>
          <cell r="F3033" t="str">
            <v>13,03</v>
          </cell>
        </row>
        <row r="3034">
          <cell r="B3034">
            <v>41419</v>
          </cell>
          <cell r="C3034" t="str">
            <v>MINICAPTOR, EM ACO GALVANIZADO A FOGO,Â  FIXACAO COM ROSCA SOBERBA OU MECANICA, H=300 MM X DN=10 MM</v>
          </cell>
          <cell r="D3034" t="str">
            <v xml:space="preserve">UN    </v>
          </cell>
          <cell r="F3034" t="str">
            <v>7,60</v>
          </cell>
        </row>
        <row r="3035">
          <cell r="B3035">
            <v>41421</v>
          </cell>
          <cell r="C3035" t="str">
            <v>MINICAPTOR, EM ACO GALVANIZADO A FOGO,Â  FIXACAO HORIZONTAL COM BANDEIRA A 20 CM, H=300 MM E X DN=10 MM</v>
          </cell>
          <cell r="D3035" t="str">
            <v xml:space="preserve">UN    </v>
          </cell>
          <cell r="F3035" t="str">
            <v>10,32</v>
          </cell>
        </row>
        <row r="3036">
          <cell r="B3036">
            <v>41414</v>
          </cell>
          <cell r="C3036" t="str">
            <v>MINICAPTORES DE INSERCAO, EM ACO GALVANIZADO A FOGO, H=300 MM X DN=10 MM</v>
          </cell>
          <cell r="D3036" t="str">
            <v xml:space="preserve">UN    </v>
          </cell>
          <cell r="F3036" t="str">
            <v>23,92</v>
          </cell>
        </row>
        <row r="3037">
          <cell r="B3037">
            <v>41415</v>
          </cell>
          <cell r="C3037" t="str">
            <v>MINICAPTORES DE INSERCAO, EM ACO GALVANIZADO A FOGO, H=600,MM X DN=10,MM</v>
          </cell>
          <cell r="D3037" t="str">
            <v xml:space="preserve">UN    </v>
          </cell>
          <cell r="F3037" t="str">
            <v>27,86</v>
          </cell>
        </row>
        <row r="3038">
          <cell r="B3038">
            <v>37514</v>
          </cell>
          <cell r="C3038" t="str">
            <v>MINICARREGADEIRA SOBRE RODAS, POTENCIA LIQUIDA DE *47* HP, CAPACIDADE NOMINAL DE OPERACAO DE *646* KG</v>
          </cell>
          <cell r="D3038" t="str">
            <v xml:space="preserve">UN    </v>
          </cell>
          <cell r="F3038" t="str">
            <v>320.000,00</v>
          </cell>
        </row>
        <row r="3039">
          <cell r="B3039">
            <v>37519</v>
          </cell>
          <cell r="C3039" t="str">
            <v>MINICARREGADEIRA SOBRE RODAS, POTENCIA LIQUIDA DE *72* HP, CAPACIDADE NOMINAL DE OPERACAO DE *1200* KG</v>
          </cell>
          <cell r="D3039" t="str">
            <v xml:space="preserve">UN    </v>
          </cell>
          <cell r="F3039" t="str">
            <v>493.853,88</v>
          </cell>
        </row>
        <row r="3040">
          <cell r="B3040">
            <v>37520</v>
          </cell>
          <cell r="C3040" t="str">
            <v>MINIESCAVADEIRA SOBRE ESTEIRAS, POTENCIA LIQUIDA DE *30* HP, PESO OPERACIONAL DE *3.500* KG</v>
          </cell>
          <cell r="D3040" t="str">
            <v xml:space="preserve">UN    </v>
          </cell>
          <cell r="F3040" t="str">
            <v>485.757,92</v>
          </cell>
        </row>
        <row r="3041">
          <cell r="B3041">
            <v>37521</v>
          </cell>
          <cell r="C3041" t="str">
            <v>MINIESCAVADEIRA SOBRE ESTEIRAS, POTENCIA LIQUIDA DE *42* HP, PESO OPERACIONAL DE *4.500* KG</v>
          </cell>
          <cell r="D3041" t="str">
            <v xml:space="preserve">UN    </v>
          </cell>
          <cell r="F3041" t="str">
            <v>592.624,67</v>
          </cell>
        </row>
        <row r="3042">
          <cell r="B3042">
            <v>37522</v>
          </cell>
          <cell r="C3042" t="str">
            <v>MINIESCAVADEIRA SOBRE ESTEIRAS, POTENCIA LIQUIDA DE *42* HP, PESO OPERACIONAL DE *5.300* KG</v>
          </cell>
          <cell r="D3042" t="str">
            <v xml:space="preserve">UN    </v>
          </cell>
          <cell r="F3042" t="str">
            <v>610.454,24</v>
          </cell>
        </row>
        <row r="3043">
          <cell r="B3043">
            <v>21109</v>
          </cell>
          <cell r="C3043" t="str">
            <v>MINUTERIA ELETRONICA COLETIVA COM POTENCIA MAXIMA RESISTIVA PARA LAMPADAS FLUORESCENTES DE *300* W ( 110 V ) / *600* W ( 110 V )</v>
          </cell>
          <cell r="D3043" t="str">
            <v xml:space="preserve">UN    </v>
          </cell>
          <cell r="F3043" t="str">
            <v>71,48</v>
          </cell>
        </row>
        <row r="3044">
          <cell r="B3044">
            <v>37546</v>
          </cell>
          <cell r="C3044" t="str">
            <v>MISTURADOR DE ARGAMASSA, EIXO HORIZONTAL, CAPACIDADE DE MISTURA 160 KG, MOTOR ELETRICO TRIFASICO 220/380 V, POTENCIA 3 CV</v>
          </cell>
          <cell r="D3044" t="str">
            <v xml:space="preserve">UN    </v>
          </cell>
          <cell r="F3044" t="str">
            <v>14.910,52</v>
          </cell>
        </row>
        <row r="3045">
          <cell r="B3045">
            <v>37544</v>
          </cell>
          <cell r="C3045" t="str">
            <v>MISTURADOR DE ARGAMASSA, EIXO HORIZONTAL, CAPACIDADE DE MISTURA 300 KG, MOTOR ELETRICO TRIFASICO 220/380 V, POTENCIA 5 CV</v>
          </cell>
          <cell r="D3045" t="str">
            <v xml:space="preserve">UN    </v>
          </cell>
          <cell r="F3045" t="str">
            <v>15.770,38</v>
          </cell>
        </row>
        <row r="3046">
          <cell r="B3046">
            <v>37545</v>
          </cell>
          <cell r="C3046" t="str">
            <v>MISTURADOR DE ARGAMASSA, EIXO HORIZONTAL, CAPACIDADE DE MISTURA 600 KG, MOTOR ELETRICO TRIFASICO 220/380 V, POTENCIA 7,5 CV</v>
          </cell>
          <cell r="D3046" t="str">
            <v xml:space="preserve">UN    </v>
          </cell>
          <cell r="F3046" t="str">
            <v>18.764,64</v>
          </cell>
        </row>
        <row r="3047">
          <cell r="B3047">
            <v>36793</v>
          </cell>
          <cell r="C3047" t="str">
            <v>MISTURADOR DE METAL CROMADO DE PAREDE PARA LAVATORIO (REF 1878)</v>
          </cell>
          <cell r="D3047" t="str">
            <v xml:space="preserve">UN    </v>
          </cell>
          <cell r="F3047" t="str">
            <v>837,95</v>
          </cell>
        </row>
        <row r="3048">
          <cell r="B3048">
            <v>11769</v>
          </cell>
          <cell r="C3048" t="str">
            <v>MISTURADOR DE METAL CROMADO, DE MESA/BANCADA, COM BICA BAIXA, PARA LAVATORIO (REF 1875)</v>
          </cell>
          <cell r="D3048" t="str">
            <v xml:space="preserve">UN    </v>
          </cell>
          <cell r="F3048" t="str">
            <v>370,31</v>
          </cell>
        </row>
        <row r="3049">
          <cell r="B3049">
            <v>11771</v>
          </cell>
          <cell r="C3049" t="str">
            <v>MISTURADOR DE PAREDE, DE METAL CROMADO, PARA COZINHA, BICA ALTA MOVEL, COM AREJADOR ARTICULADO (REF 1258)</v>
          </cell>
          <cell r="D3049" t="str">
            <v xml:space="preserve">UN    </v>
          </cell>
          <cell r="F3049" t="str">
            <v>453,58</v>
          </cell>
        </row>
        <row r="3050">
          <cell r="B3050">
            <v>39919</v>
          </cell>
          <cell r="C3050" t="str">
            <v>MISTURADOR DUPLO HORIZONTAL DE ALTA TURBULENCIA, CAPACIDADE / VOLUME 2 X 500 LITROS, MOTORES ELETRICOS MINIMO 5 CV CADA,  PARA NATA CIMENTO, ARGAMASSA E OUTROS</v>
          </cell>
          <cell r="D3050" t="str">
            <v xml:space="preserve">UN    </v>
          </cell>
          <cell r="F3050" t="str">
            <v>74.635,41</v>
          </cell>
        </row>
        <row r="3051">
          <cell r="B3051">
            <v>38385</v>
          </cell>
          <cell r="C3051" t="str">
            <v>MISTURADOR MANUAL DE TINTAS PARA FURADEIRA, HASTE METALICA *60* CM, COM HELICE  (MEXEDOR DE TINTA)</v>
          </cell>
          <cell r="D3051" t="str">
            <v xml:space="preserve">UN    </v>
          </cell>
          <cell r="F3051" t="str">
            <v>49,77</v>
          </cell>
        </row>
        <row r="3052">
          <cell r="B3052">
            <v>36800</v>
          </cell>
          <cell r="C3052" t="str">
            <v>MISTURADOR METALICO, BASE PARA CHUVEIRO/BANHEIRA, 1/2 " OU 3/4 ", SOLDAVEL OU ROSCAVEL (NAO INCLUI ACABAMENTOS)</v>
          </cell>
          <cell r="D3052" t="str">
            <v xml:space="preserve">UN    </v>
          </cell>
          <cell r="F3052" t="str">
            <v>222,51</v>
          </cell>
        </row>
        <row r="3053">
          <cell r="B3053">
            <v>37587</v>
          </cell>
          <cell r="C3053" t="str">
            <v>MISTURADOR MONOCOMANDO PARA CHUVEIRO, BASE BRUTA, METALICO COM ACABAMENTO CROMADO</v>
          </cell>
          <cell r="D3053" t="str">
            <v xml:space="preserve">UN    </v>
          </cell>
          <cell r="F3053" t="str">
            <v>488,86</v>
          </cell>
        </row>
        <row r="3054">
          <cell r="B3054">
            <v>11561</v>
          </cell>
          <cell r="C3054" t="str">
            <v>MOLA HIDRAULICA AEREA, PARA PORTAS DE ATE 1.100 MM E PESO DE ATE 85 KG, COM CORPO EM ALUMINIO E BRACO EM ACO, SEM BRACO DE PARADA</v>
          </cell>
          <cell r="D3054" t="str">
            <v xml:space="preserve">UN    </v>
          </cell>
          <cell r="F3054" t="str">
            <v>242,59</v>
          </cell>
        </row>
        <row r="3055">
          <cell r="B3055">
            <v>43604</v>
          </cell>
          <cell r="C3055" t="str">
            <v>MOLA HIDRAULICA AEREA, PARA PORTAS DE ATE 850 MM E PESO DE ATE 50 KG, COM CORPO EM ALUMINIO E BRACO EM ACO, SEM BRACO DE PARADA</v>
          </cell>
          <cell r="D3055" t="str">
            <v xml:space="preserve">UN    </v>
          </cell>
          <cell r="F3055" t="str">
            <v>129,33</v>
          </cell>
        </row>
        <row r="3056">
          <cell r="B3056">
            <v>11560</v>
          </cell>
          <cell r="C3056" t="str">
            <v>MOLA HIDRAULICA AEREA, PARA PORTAS DE ATE 950 MM E PESO DE ATE 65 KG, COM CORPO EM ALUMINIO E BRACO EM ACO, SEM BRACO DE PARADA</v>
          </cell>
          <cell r="D3056" t="str">
            <v xml:space="preserve">UN    </v>
          </cell>
          <cell r="F3056" t="str">
            <v>187,24</v>
          </cell>
        </row>
        <row r="3057">
          <cell r="B3057">
            <v>11499</v>
          </cell>
          <cell r="C3057" t="str">
            <v>MOLA HIDRAULICA DE PISO, PARA PORTAS DE ATE 1100 MM E PESO DE ATE 120 KG, COM CORPO EM ACO INOX</v>
          </cell>
          <cell r="D3057" t="str">
            <v xml:space="preserve">UN    </v>
          </cell>
          <cell r="F3057" t="str">
            <v>825,38</v>
          </cell>
        </row>
        <row r="3058">
          <cell r="B3058">
            <v>34761</v>
          </cell>
          <cell r="C3058" t="str">
            <v>MONTADOR DE ELETROELETRONICOS (HORISTA)</v>
          </cell>
          <cell r="D3058" t="str">
            <v xml:space="preserve">H     </v>
          </cell>
          <cell r="F3058" t="str">
            <v>14,50</v>
          </cell>
        </row>
        <row r="3059">
          <cell r="B3059">
            <v>40924</v>
          </cell>
          <cell r="C3059" t="str">
            <v>MONTADOR DE ELETROELETRONICOS (MENSALISTA)</v>
          </cell>
          <cell r="D3059" t="str">
            <v xml:space="preserve">MES   </v>
          </cell>
          <cell r="F3059" t="str">
            <v>2.558,51</v>
          </cell>
        </row>
        <row r="3060">
          <cell r="B3060">
            <v>40983</v>
          </cell>
          <cell r="C3060" t="str">
            <v>MONTADOR DE ESTRUTURAS METALICAS (MENSALISTA)</v>
          </cell>
          <cell r="D3060" t="str">
            <v xml:space="preserve">MES   </v>
          </cell>
          <cell r="F3060" t="str">
            <v>4.156,46</v>
          </cell>
        </row>
        <row r="3061">
          <cell r="B3061">
            <v>44497</v>
          </cell>
          <cell r="C3061" t="str">
            <v>MONTADOR DE ESTRUTURAS METALICAS HORISTA</v>
          </cell>
          <cell r="D3061" t="str">
            <v xml:space="preserve">H     </v>
          </cell>
          <cell r="F3061" t="str">
            <v>23,57</v>
          </cell>
        </row>
        <row r="3062">
          <cell r="B3062">
            <v>2437</v>
          </cell>
          <cell r="C3062" t="str">
            <v>MONTADOR DE MAQUINAS (HORISTA)</v>
          </cell>
          <cell r="D3062" t="str">
            <v xml:space="preserve">H     </v>
          </cell>
          <cell r="F3062" t="str">
            <v>21,25</v>
          </cell>
        </row>
        <row r="3063">
          <cell r="B3063">
            <v>40921</v>
          </cell>
          <cell r="C3063" t="str">
            <v>MONTADOR DE MAQUINAS (MENSALISTA)</v>
          </cell>
          <cell r="D3063" t="str">
            <v xml:space="preserve">MES   </v>
          </cell>
          <cell r="F3063" t="str">
            <v>3.749,74</v>
          </cell>
        </row>
        <row r="3064">
          <cell r="B3064">
            <v>14252</v>
          </cell>
          <cell r="C3064" t="str">
            <v>MOTOBOMBA AUTOESCORVANTE MOTOR A GASOLINA, POTENCIA 6,0HP, BOCAIS 3" X 3", HM/Q = 5 MCA / 24 M3/H A 52,5 MCA / 5,0 M3/H</v>
          </cell>
          <cell r="D3064" t="str">
            <v xml:space="preserve">UN    </v>
          </cell>
          <cell r="F3064" t="str">
            <v>3.805,30</v>
          </cell>
        </row>
        <row r="3065">
          <cell r="B3065">
            <v>730</v>
          </cell>
          <cell r="C3065" t="str">
            <v>MOTOBOMBA AUTOESCORVANTE MOTOR ELETRICO TRIFASICO 7,4HP BOCA DIAMETRO DE SUCCAO X RECLAQUE: 2"X2", HM/ Q = 10 M / 73,5 M3/H A 28 M / 8,2 M3 /H</v>
          </cell>
          <cell r="D3065" t="str">
            <v xml:space="preserve">UN    </v>
          </cell>
          <cell r="F3065" t="str">
            <v>10.167,04</v>
          </cell>
        </row>
        <row r="3066">
          <cell r="B3066">
            <v>723</v>
          </cell>
          <cell r="C3066" t="str">
            <v>MOTOBOMBA AUTOESCORVANTE POTENCIA 5,42 HP, BOCAIS SUCCAO X RECALQUE 2" X 2", A GASOLINA, DIAMETRO DO ROTOR 122 MM HM/Q = 6 MCA / 33,0 M3/H A 28 MCA / 8,0 M3/H</v>
          </cell>
          <cell r="D3066" t="str">
            <v xml:space="preserve">UN    </v>
          </cell>
          <cell r="F3066" t="str">
            <v>5.053,38</v>
          </cell>
        </row>
        <row r="3067">
          <cell r="B3067">
            <v>36502</v>
          </cell>
          <cell r="C3067" t="str">
            <v>MOTOBOMBA CENTRIFUGA, MOTOR A GASOLINA, POTENCIA 5,42 HP, BOCAIS 1 1/2" X 1", DIAMETRO ROTOR 143 MM HM/Q = 6 MCA / 16,8 M3/H A 38 MCA / 6,6 M3/H</v>
          </cell>
          <cell r="D3067" t="str">
            <v xml:space="preserve">UN    </v>
          </cell>
          <cell r="F3067" t="str">
            <v>4.749,57</v>
          </cell>
        </row>
        <row r="3068">
          <cell r="B3068">
            <v>36503</v>
          </cell>
          <cell r="C3068" t="str">
            <v>MOTOBOMBA TRASH (PARA AGUA SUJA) AUTO ESCORVANTE, MOTOR GASOLINA DE 6,41 HP, DIAMETROS DE SUCCAO X RECALQUE: 3" X 3", HM/Q: 10/60 A 23/0</v>
          </cell>
          <cell r="D3068" t="str">
            <v xml:space="preserve">UN    </v>
          </cell>
          <cell r="F3068" t="str">
            <v>5.856,78</v>
          </cell>
        </row>
        <row r="3069">
          <cell r="B3069">
            <v>4090</v>
          </cell>
          <cell r="C3069" t="str">
            <v>MOTONIVELADORA POTENCIA BASICA LIQUIDA (PRIMEIRA MARCHA) 125 HP , PESO BRUTO 13843 KG, LARGURA DA LAMINA DE 3,7 M</v>
          </cell>
          <cell r="D3069" t="str">
            <v xml:space="preserve">UN    </v>
          </cell>
          <cell r="F3069" t="str">
            <v>1.220.500,00</v>
          </cell>
        </row>
        <row r="3070">
          <cell r="B3070">
            <v>13227</v>
          </cell>
          <cell r="C3070" t="str">
            <v>MOTONIVELADORA POTENCIA BASICA LIQUIDA (PRIMEIRA MARCHA) 171 HP, PESO BRUTO 14768 KG, LARGURA DA LAMINA DE 3,7 M</v>
          </cell>
          <cell r="D3070" t="str">
            <v xml:space="preserve">UN    </v>
          </cell>
          <cell r="F3070" t="str">
            <v>1.516.623,44</v>
          </cell>
        </row>
        <row r="3071">
          <cell r="B3071">
            <v>10597</v>
          </cell>
          <cell r="C3071" t="str">
            <v>MOTONIVELADORA POTENCIA BASICA LIQUIDA (PRIMEIRA MARCHA) 186 HP, PESO BRUTO 15785 KG, LARGURA DA LAMINA DE 4,3 M</v>
          </cell>
          <cell r="D3071" t="str">
            <v xml:space="preserve">UN    </v>
          </cell>
          <cell r="F3071" t="str">
            <v>1.596.441,82</v>
          </cell>
        </row>
        <row r="3072">
          <cell r="B3072">
            <v>39628</v>
          </cell>
          <cell r="C3072" t="str">
            <v>MOTOR A DIESEL PARA VIBRADOR DE IMERSAO, DE *4,7* CV</v>
          </cell>
          <cell r="D3072" t="str">
            <v xml:space="preserve">UN    </v>
          </cell>
          <cell r="F3072" t="str">
            <v>4.176,50</v>
          </cell>
        </row>
        <row r="3073">
          <cell r="B3073">
            <v>39404</v>
          </cell>
          <cell r="C3073" t="str">
            <v>MOTOR A GASOLINA PARA VIBRADOR DE IMERSAO, 4 TEMPOS, DE 5,5 CV</v>
          </cell>
          <cell r="D3073" t="str">
            <v xml:space="preserve">UN    </v>
          </cell>
          <cell r="F3073" t="str">
            <v>2.070,99</v>
          </cell>
        </row>
        <row r="3074">
          <cell r="B3074">
            <v>39402</v>
          </cell>
          <cell r="C3074" t="str">
            <v>MOTOR ELETRICO PARA VIBRADOR DE IMERSAO, DE 2 CV, MONOFASICO, 110/220 V</v>
          </cell>
          <cell r="D3074" t="str">
            <v xml:space="preserve">UN    </v>
          </cell>
          <cell r="F3074" t="str">
            <v>1.706,10</v>
          </cell>
        </row>
        <row r="3075">
          <cell r="B3075">
            <v>39403</v>
          </cell>
          <cell r="C3075" t="str">
            <v>MOTOR ELETRICO PARA VIBRADOR DE IMERSAO, DE 2 CV, TRIFASICO, 220/380 V</v>
          </cell>
          <cell r="D3075" t="str">
            <v xml:space="preserve">UN    </v>
          </cell>
          <cell r="F3075" t="str">
            <v>1.668,99</v>
          </cell>
        </row>
        <row r="3076">
          <cell r="B3076">
            <v>4093</v>
          </cell>
          <cell r="C3076" t="str">
            <v>MOTORISTA DE CAMINHAO (HORISTA)</v>
          </cell>
          <cell r="D3076" t="str">
            <v xml:space="preserve">H     </v>
          </cell>
          <cell r="F3076" t="str">
            <v>20,84</v>
          </cell>
        </row>
        <row r="3077">
          <cell r="B3077">
            <v>10512</v>
          </cell>
          <cell r="C3077" t="str">
            <v>MOTORISTA DE CAMINHAO (MENSALISTA)</v>
          </cell>
          <cell r="D3077" t="str">
            <v xml:space="preserve">MES   </v>
          </cell>
          <cell r="F3077" t="str">
            <v>3.675,53</v>
          </cell>
        </row>
        <row r="3078">
          <cell r="B3078">
            <v>20020</v>
          </cell>
          <cell r="C3078" t="str">
            <v>MOTORISTA DE CAMINHAO-BASCULANTE (HORISTA)</v>
          </cell>
          <cell r="D3078" t="str">
            <v xml:space="preserve">H     </v>
          </cell>
          <cell r="F3078" t="str">
            <v>21,64</v>
          </cell>
        </row>
        <row r="3079">
          <cell r="B3079">
            <v>41038</v>
          </cell>
          <cell r="C3079" t="str">
            <v>MOTORISTA DE CAMINHAO-BASCULANTE (MENSALISTA)</v>
          </cell>
          <cell r="D3079" t="str">
            <v xml:space="preserve">MES   </v>
          </cell>
          <cell r="F3079" t="str">
            <v>3.819,62</v>
          </cell>
        </row>
        <row r="3080">
          <cell r="B3080">
            <v>4094</v>
          </cell>
          <cell r="C3080" t="str">
            <v>MOTORISTA DE CAMINHAO-CARRETA (HORISTA)</v>
          </cell>
          <cell r="D3080" t="str">
            <v xml:space="preserve">H     </v>
          </cell>
          <cell r="F3080" t="str">
            <v>25,92</v>
          </cell>
        </row>
        <row r="3081">
          <cell r="B3081">
            <v>40988</v>
          </cell>
          <cell r="C3081" t="str">
            <v>MOTORISTA DE CAMINHAO-CARRETA (MENSALISTA)</v>
          </cell>
          <cell r="D3081" t="str">
            <v xml:space="preserve">MES   </v>
          </cell>
          <cell r="F3081" t="str">
            <v>4.571,71</v>
          </cell>
        </row>
        <row r="3082">
          <cell r="B3082">
            <v>4095</v>
          </cell>
          <cell r="C3082" t="str">
            <v>MOTORISTA DE CARRO DE PASSEIO (HORISTA)</v>
          </cell>
          <cell r="D3082" t="str">
            <v xml:space="preserve">H     </v>
          </cell>
          <cell r="F3082" t="str">
            <v>18,28</v>
          </cell>
        </row>
        <row r="3083">
          <cell r="B3083">
            <v>40990</v>
          </cell>
          <cell r="C3083" t="str">
            <v>MOTORISTA DE CARRO DE PASSEIO (MENSALISTA)</v>
          </cell>
          <cell r="D3083" t="str">
            <v xml:space="preserve">MES   </v>
          </cell>
          <cell r="F3083" t="str">
            <v>3.226,29</v>
          </cell>
        </row>
        <row r="3084">
          <cell r="B3084">
            <v>4097</v>
          </cell>
          <cell r="C3084" t="str">
            <v>MOTORISTA DE ONIBUS / MICRO-ONIBUS (HORISTA)</v>
          </cell>
          <cell r="D3084" t="str">
            <v xml:space="preserve">H     </v>
          </cell>
          <cell r="F3084" t="str">
            <v>20,24</v>
          </cell>
        </row>
        <row r="3085">
          <cell r="B3085">
            <v>40994</v>
          </cell>
          <cell r="C3085" t="str">
            <v>MOTORISTA DE ONIBUS / MICRO-ONIBUS (MENSALISTA)</v>
          </cell>
          <cell r="D3085" t="str">
            <v xml:space="preserve">MES   </v>
          </cell>
          <cell r="F3085" t="str">
            <v>3.573,42</v>
          </cell>
        </row>
        <row r="3086">
          <cell r="B3086">
            <v>4096</v>
          </cell>
          <cell r="C3086" t="str">
            <v>MOTORISTA OPERADOR DE CAMINHAO COM MUNCK (HORISTA)</v>
          </cell>
          <cell r="D3086" t="str">
            <v xml:space="preserve">H     </v>
          </cell>
          <cell r="F3086" t="str">
            <v>23,36</v>
          </cell>
        </row>
        <row r="3087">
          <cell r="B3087">
            <v>40992</v>
          </cell>
          <cell r="C3087" t="str">
            <v>MOTORISTA OPERADOR DE CAMINHAO COM MUNCK (MENSALISTA)</v>
          </cell>
          <cell r="D3087" t="str">
            <v xml:space="preserve">MES   </v>
          </cell>
          <cell r="F3087" t="str">
            <v>4.121,64</v>
          </cell>
        </row>
        <row r="3088">
          <cell r="B3088">
            <v>4114</v>
          </cell>
          <cell r="C3088" t="str">
            <v>MOURAO CONCRETO CURVO, SECAO "T", H = 2,80 M + CURVA COM 0,45 M, COM FUROS PARA FIOS</v>
          </cell>
          <cell r="D3088" t="str">
            <v xml:space="preserve">UN    </v>
          </cell>
          <cell r="F3088" t="str">
            <v>115,20</v>
          </cell>
        </row>
        <row r="3089">
          <cell r="B3089">
            <v>36797</v>
          </cell>
          <cell r="C3089" t="str">
            <v>MOURAO DE CONCRETO CURVO, *10 X 10* CM, H= *2,60* M + CURVA DE 0,40 M</v>
          </cell>
          <cell r="D3089" t="str">
            <v xml:space="preserve">UN    </v>
          </cell>
          <cell r="F3089" t="str">
            <v>102,57</v>
          </cell>
        </row>
        <row r="3090">
          <cell r="B3090">
            <v>4107</v>
          </cell>
          <cell r="C3090" t="str">
            <v>MOURAO DE CONCRETO RETO, SECAO QUADARA *10 X 10* CM, H= *2,30* M</v>
          </cell>
          <cell r="D3090" t="str">
            <v xml:space="preserve">UN    </v>
          </cell>
          <cell r="F3090" t="str">
            <v>96,71</v>
          </cell>
        </row>
        <row r="3091">
          <cell r="B3091">
            <v>4102</v>
          </cell>
          <cell r="C3091" t="str">
            <v>MOURAO DE CONCRETO RETO, SECAO QUADRADA, *10 X 10* CM, H= 3,00 M</v>
          </cell>
          <cell r="D3091" t="str">
            <v xml:space="preserve">UN    </v>
          </cell>
          <cell r="F3091" t="str">
            <v>118,05</v>
          </cell>
        </row>
        <row r="3092">
          <cell r="B3092">
            <v>36799</v>
          </cell>
          <cell r="C3092" t="str">
            <v>MOURAO DE CONCRETO RETO, TIPO ESTICADOR, *10 X 10* CM, H= 2,50 M</v>
          </cell>
          <cell r="D3092" t="str">
            <v xml:space="preserve">UN    </v>
          </cell>
          <cell r="F3092" t="str">
            <v>99,56</v>
          </cell>
        </row>
        <row r="3093">
          <cell r="B3093">
            <v>2747</v>
          </cell>
          <cell r="C3093" t="str">
            <v>MOURAO ROLICO DE MADEIRA TRATADA, D = 16 A 20 CM, H = 2,20 M, EM EUCALIPTO OU EQUIVALENTE DA REGIAO (PARA CERCA)</v>
          </cell>
          <cell r="D3093" t="str">
            <v xml:space="preserve">M     </v>
          </cell>
          <cell r="F3093" t="str">
            <v>24,67</v>
          </cell>
        </row>
        <row r="3094">
          <cell r="B3094">
            <v>21138</v>
          </cell>
          <cell r="C3094" t="str">
            <v>MOURAO ROLICO DE MADEIRA TRATADA, D = 8 A 11 CM, H = 2,20 M, EM EUCALIPTO OU EQUIVALENTE DA REGIAO (PARA CERCA)</v>
          </cell>
          <cell r="D3094" t="str">
            <v xml:space="preserve">M     </v>
          </cell>
          <cell r="F3094" t="str">
            <v>7,82</v>
          </cell>
        </row>
        <row r="3095">
          <cell r="B3095">
            <v>10826</v>
          </cell>
          <cell r="C3095" t="str">
            <v>MUDA DE ARBUSTO FLORIFERO, CLUSIA/GARDENIA/MOREIA BRANCA/ AZALEIA OU EQUIVALENTE DA REGIAO, H= *50 A 70* CM</v>
          </cell>
          <cell r="D3095" t="str">
            <v xml:space="preserve">UN    </v>
          </cell>
          <cell r="F3095" t="str">
            <v>93,39</v>
          </cell>
        </row>
        <row r="3096">
          <cell r="B3096">
            <v>365</v>
          </cell>
          <cell r="C3096" t="str">
            <v>MUDA DE ARBUSTO FOLHAGEM, SANSAO-DO-CAMPO OU EQUIVALENTE DA REGIAO, H= *50 A 70* CM</v>
          </cell>
          <cell r="D3096" t="str">
            <v xml:space="preserve">UN    </v>
          </cell>
          <cell r="F3096" t="str">
            <v>57,90</v>
          </cell>
        </row>
        <row r="3097">
          <cell r="B3097">
            <v>38639</v>
          </cell>
          <cell r="C3097" t="str">
            <v>MUDA DE ARBUSTO, BUXINHO, H= *50* CM</v>
          </cell>
          <cell r="D3097" t="str">
            <v xml:space="preserve">UN    </v>
          </cell>
          <cell r="F3097" t="str">
            <v>224,13</v>
          </cell>
        </row>
        <row r="3098">
          <cell r="B3098">
            <v>38640</v>
          </cell>
          <cell r="C3098" t="str">
            <v>MUDA DE ARBUSTO, PINGO DE OURO/ VIOLETEIRA, H = *10 A 20* CM</v>
          </cell>
          <cell r="D3098" t="str">
            <v xml:space="preserve">UN    </v>
          </cell>
          <cell r="F3098" t="str">
            <v>3,36</v>
          </cell>
        </row>
        <row r="3099">
          <cell r="B3099">
            <v>358</v>
          </cell>
          <cell r="C3099" t="str">
            <v>MUDA DE ARVORE ORNAMENTAL, OITI/AROEIRA SALSA/ANGICO/IPE/JACARANDA OU EQUIVALENTE  DA REGIAO, H= *1* M</v>
          </cell>
          <cell r="D3099" t="str">
            <v xml:space="preserve">UN    </v>
          </cell>
          <cell r="F3099" t="str">
            <v>69,10</v>
          </cell>
        </row>
        <row r="3100">
          <cell r="B3100">
            <v>359</v>
          </cell>
          <cell r="C3100" t="str">
            <v>MUDA DE ARVORE ORNAMENTAL, OITI/AROEIRA SALSA/ANGICO/IPE/JACARANDA OU EQUIVALENTE  DA REGIAO, H= *2* M</v>
          </cell>
          <cell r="D3100" t="str">
            <v xml:space="preserve">UN    </v>
          </cell>
          <cell r="F3100" t="str">
            <v>141,95</v>
          </cell>
        </row>
        <row r="3101">
          <cell r="B3101">
            <v>38641</v>
          </cell>
          <cell r="C3101" t="str">
            <v>MUDA DE PALMEIRA ARECA, H= *1,50* M</v>
          </cell>
          <cell r="D3101" t="str">
            <v xml:space="preserve">UN    </v>
          </cell>
          <cell r="F3101" t="str">
            <v>140,08</v>
          </cell>
        </row>
        <row r="3102">
          <cell r="B3102">
            <v>360</v>
          </cell>
          <cell r="C3102" t="str">
            <v>MUDA DE RASTEIRA/FORRACAO, AMENDOIM RASTEIRO/ONZE HORAS/AZULZINHA/IMPATIENS OU EQUIVALENTE DA REGIAO</v>
          </cell>
          <cell r="D3102" t="str">
            <v xml:space="preserve">UN    </v>
          </cell>
          <cell r="F3102" t="str">
            <v>3,25</v>
          </cell>
        </row>
        <row r="3103">
          <cell r="B3103">
            <v>42430</v>
          </cell>
          <cell r="C3103" t="str">
            <v>MULTIEXERCITADOR COM SEIS FUNCOES, EM TUBO DE ACO CARBONO, PINTURA NO PROCESSO ELETROSTATICO - EQUIPAMENTO DE GINASTICA PARA ACADEMIA AO AR LIVRE / ACADEMIA DA TERCEIRA IDADE - ATI</v>
          </cell>
          <cell r="D3103" t="str">
            <v xml:space="preserve">UN    </v>
          </cell>
          <cell r="F3103" t="str">
            <v>6.434,22</v>
          </cell>
        </row>
        <row r="3104">
          <cell r="B3104">
            <v>4209</v>
          </cell>
          <cell r="C3104" t="str">
            <v>NIPLE DE FERRO GALVANIZADO, COM ROSCA BSP, DE 1 1/2"</v>
          </cell>
          <cell r="D3104" t="str">
            <v xml:space="preserve">UN    </v>
          </cell>
          <cell r="F3104" t="str">
            <v>22,59</v>
          </cell>
        </row>
        <row r="3105">
          <cell r="B3105">
            <v>4180</v>
          </cell>
          <cell r="C3105" t="str">
            <v>NIPLE DE FERRO GALVANIZADO, COM ROSCA BSP, DE 1 1/4"</v>
          </cell>
          <cell r="D3105" t="str">
            <v xml:space="preserve">UN    </v>
          </cell>
          <cell r="F3105" t="str">
            <v>17,00</v>
          </cell>
        </row>
        <row r="3106">
          <cell r="B3106">
            <v>4177</v>
          </cell>
          <cell r="C3106" t="str">
            <v>NIPLE DE FERRO GALVANIZADO, COM ROSCA BSP, DE 1/2"</v>
          </cell>
          <cell r="D3106" t="str">
            <v xml:space="preserve">UN    </v>
          </cell>
          <cell r="F3106" t="str">
            <v>5,64</v>
          </cell>
        </row>
        <row r="3107">
          <cell r="B3107">
            <v>4179</v>
          </cell>
          <cell r="C3107" t="str">
            <v>NIPLE DE FERRO GALVANIZADO, COM ROSCA BSP, DE 1"</v>
          </cell>
          <cell r="D3107" t="str">
            <v xml:space="preserve">UN    </v>
          </cell>
          <cell r="F3107" t="str">
            <v>11,55</v>
          </cell>
        </row>
        <row r="3108">
          <cell r="B3108">
            <v>4208</v>
          </cell>
          <cell r="C3108" t="str">
            <v>NIPLE DE FERRO GALVANIZADO, COM ROSCA BSP, DE 2 1/2"</v>
          </cell>
          <cell r="D3108" t="str">
            <v xml:space="preserve">UN    </v>
          </cell>
          <cell r="F3108" t="str">
            <v>53,77</v>
          </cell>
        </row>
        <row r="3109">
          <cell r="B3109">
            <v>4181</v>
          </cell>
          <cell r="C3109" t="str">
            <v>NIPLE DE FERRO GALVANIZADO, COM ROSCA BSP, DE 2"</v>
          </cell>
          <cell r="D3109" t="str">
            <v xml:space="preserve">UN    </v>
          </cell>
          <cell r="F3109" t="str">
            <v>35,13</v>
          </cell>
        </row>
        <row r="3110">
          <cell r="B3110">
            <v>4178</v>
          </cell>
          <cell r="C3110" t="str">
            <v>NIPLE DE FERRO GALVANIZADO, COM ROSCA BSP, DE 3/4"</v>
          </cell>
          <cell r="D3110" t="str">
            <v xml:space="preserve">UN    </v>
          </cell>
          <cell r="F3110" t="str">
            <v>7,83</v>
          </cell>
        </row>
        <row r="3111">
          <cell r="B3111">
            <v>4182</v>
          </cell>
          <cell r="C3111" t="str">
            <v>NIPLE DE FERRO GALVANIZADO, COM ROSCA BSP, DE 3"</v>
          </cell>
          <cell r="D3111" t="str">
            <v xml:space="preserve">UN    </v>
          </cell>
          <cell r="F3111" t="str">
            <v>87,47</v>
          </cell>
        </row>
        <row r="3112">
          <cell r="B3112">
            <v>4183</v>
          </cell>
          <cell r="C3112" t="str">
            <v>NIPLE DE FERRO GALVANIZADO, COM ROSCA BSP, DE 4"</v>
          </cell>
          <cell r="D3112" t="str">
            <v xml:space="preserve">UN    </v>
          </cell>
          <cell r="F3112" t="str">
            <v>140,82</v>
          </cell>
        </row>
        <row r="3113">
          <cell r="B3113">
            <v>4184</v>
          </cell>
          <cell r="C3113" t="str">
            <v>NIPLE DE FERRO GALVANIZADO, COM ROSCA BSP, DE 5"</v>
          </cell>
          <cell r="D3113" t="str">
            <v xml:space="preserve">UN    </v>
          </cell>
          <cell r="F3113" t="str">
            <v>310,84</v>
          </cell>
        </row>
        <row r="3114">
          <cell r="B3114">
            <v>4185</v>
          </cell>
          <cell r="C3114" t="str">
            <v>NIPLE DE FERRO GALVANIZADO, COM ROSCA BSP, DE 6"</v>
          </cell>
          <cell r="D3114" t="str">
            <v xml:space="preserve">UN    </v>
          </cell>
          <cell r="F3114" t="str">
            <v>516,48</v>
          </cell>
        </row>
        <row r="3115">
          <cell r="B3115">
            <v>4205</v>
          </cell>
          <cell r="C3115" t="str">
            <v>NIPLE DE REDUCAO DE FERRO GALVANIZADO, COM ROSCA BSP, DE 1 1/2" X 1 1/4"</v>
          </cell>
          <cell r="D3115" t="str">
            <v xml:space="preserve">UN    </v>
          </cell>
          <cell r="F3115" t="str">
            <v>29,83</v>
          </cell>
        </row>
        <row r="3116">
          <cell r="B3116">
            <v>4192</v>
          </cell>
          <cell r="C3116" t="str">
            <v>NIPLE DE REDUCAO DE FERRO GALVANIZADO, COM ROSCA BSP, DE 1 1/2" X 1"</v>
          </cell>
          <cell r="D3116" t="str">
            <v xml:space="preserve">UN    </v>
          </cell>
          <cell r="F3116" t="str">
            <v>29,83</v>
          </cell>
        </row>
        <row r="3117">
          <cell r="B3117">
            <v>4191</v>
          </cell>
          <cell r="C3117" t="str">
            <v>NIPLE DE REDUCAO DE FERRO GALVANIZADO, COM ROSCA BSP, DE 1 1/2" X 3/4"</v>
          </cell>
          <cell r="D3117" t="str">
            <v xml:space="preserve">UN    </v>
          </cell>
          <cell r="F3117" t="str">
            <v>29,83</v>
          </cell>
        </row>
        <row r="3118">
          <cell r="B3118">
            <v>4207</v>
          </cell>
          <cell r="C3118" t="str">
            <v>NIPLE DE REDUCAO DE FERRO GALVANIZADO, COM ROSCA BSP, DE 1 1/4" X 1/2"</v>
          </cell>
          <cell r="D3118" t="str">
            <v xml:space="preserve">UN    </v>
          </cell>
          <cell r="F3118" t="str">
            <v>24,00</v>
          </cell>
        </row>
        <row r="3119">
          <cell r="B3119">
            <v>4206</v>
          </cell>
          <cell r="C3119" t="str">
            <v>NIPLE DE REDUCAO DE FERRO GALVANIZADO, COM ROSCA BSP, DE 1 1/4" X 1"</v>
          </cell>
          <cell r="D3119" t="str">
            <v xml:space="preserve">UN    </v>
          </cell>
          <cell r="F3119" t="str">
            <v>23,31</v>
          </cell>
        </row>
        <row r="3120">
          <cell r="B3120">
            <v>4190</v>
          </cell>
          <cell r="C3120" t="str">
            <v>NIPLE DE REDUCAO DE FERRO GALVANIZADO, COM ROSCA BSP, DE 1 1/4" X 3/4"</v>
          </cell>
          <cell r="D3120" t="str">
            <v xml:space="preserve">UN    </v>
          </cell>
          <cell r="F3120" t="str">
            <v>23,31</v>
          </cell>
        </row>
        <row r="3121">
          <cell r="B3121">
            <v>4186</v>
          </cell>
          <cell r="C3121" t="str">
            <v>NIPLE DE REDUCAO DE FERRO GALVANIZADO, COM ROSCA BSP, DE 1/2" X 1/4"</v>
          </cell>
          <cell r="D3121" t="str">
            <v xml:space="preserve">UN    </v>
          </cell>
          <cell r="F3121" t="str">
            <v>6,89</v>
          </cell>
        </row>
        <row r="3122">
          <cell r="B3122">
            <v>4188</v>
          </cell>
          <cell r="C3122" t="str">
            <v>NIPLE DE REDUCAO DE FERRO GALVANIZADO, COM ROSCA BSP, DE 1" X 1/2"</v>
          </cell>
          <cell r="D3122" t="str">
            <v xml:space="preserve">UN    </v>
          </cell>
          <cell r="F3122" t="str">
            <v>14,06</v>
          </cell>
        </row>
        <row r="3123">
          <cell r="B3123">
            <v>4189</v>
          </cell>
          <cell r="C3123" t="str">
            <v>NIPLE DE REDUCAO DE FERRO GALVANIZADO, COM ROSCA BSP, DE 1" X 3/4"</v>
          </cell>
          <cell r="D3123" t="str">
            <v xml:space="preserve">UN    </v>
          </cell>
          <cell r="F3123" t="str">
            <v>14,06</v>
          </cell>
        </row>
        <row r="3124">
          <cell r="B3124">
            <v>4197</v>
          </cell>
          <cell r="C3124" t="str">
            <v>NIPLE DE REDUCAO DE FERRO GALVANIZADO, COM ROSCA BSP, DE 2 1/2" X 2"</v>
          </cell>
          <cell r="D3124" t="str">
            <v xml:space="preserve">UN    </v>
          </cell>
          <cell r="F3124" t="str">
            <v>74,48</v>
          </cell>
        </row>
        <row r="3125">
          <cell r="B3125">
            <v>4194</v>
          </cell>
          <cell r="C3125" t="str">
            <v>NIPLE DE REDUCAO DE FERRO GALVANIZADO, COM ROSCA BSP, DE 2" X 1 1/2"</v>
          </cell>
          <cell r="D3125" t="str">
            <v xml:space="preserve">UN    </v>
          </cell>
          <cell r="F3125" t="str">
            <v>45,00</v>
          </cell>
        </row>
        <row r="3126">
          <cell r="B3126">
            <v>4193</v>
          </cell>
          <cell r="C3126" t="str">
            <v>NIPLE DE REDUCAO DE FERRO GALVANIZADO, COM ROSCA BSP, DE 2" X 1 1/4"</v>
          </cell>
          <cell r="D3126" t="str">
            <v xml:space="preserve">UN    </v>
          </cell>
          <cell r="F3126" t="str">
            <v>45,00</v>
          </cell>
        </row>
        <row r="3127">
          <cell r="B3127">
            <v>4204</v>
          </cell>
          <cell r="C3127" t="str">
            <v>NIPLE DE REDUCAO DE FERRO GALVANIZADO, COM ROSCA BSP, DE 2" X 1"</v>
          </cell>
          <cell r="D3127" t="str">
            <v xml:space="preserve">UN    </v>
          </cell>
          <cell r="F3127" t="str">
            <v>45,00</v>
          </cell>
        </row>
        <row r="3128">
          <cell r="B3128">
            <v>4187</v>
          </cell>
          <cell r="C3128" t="str">
            <v>NIPLE DE REDUCAO DE FERRO GALVANIZADO, COM ROSCA BSP, DE 3/4" X 1/2"</v>
          </cell>
          <cell r="D3128" t="str">
            <v xml:space="preserve">UN    </v>
          </cell>
          <cell r="F3128" t="str">
            <v>8,97</v>
          </cell>
        </row>
        <row r="3129">
          <cell r="B3129">
            <v>4202</v>
          </cell>
          <cell r="C3129" t="str">
            <v>NIPLE DE REDUCAO DE FERRO GALVANIZADO, COM ROSCA BSP, DE 3" X 2 1/2"</v>
          </cell>
          <cell r="D3129" t="str">
            <v xml:space="preserve">UN    </v>
          </cell>
          <cell r="F3129" t="str">
            <v>136,02</v>
          </cell>
        </row>
        <row r="3130">
          <cell r="B3130">
            <v>4203</v>
          </cell>
          <cell r="C3130" t="str">
            <v>NIPLE DE REDUCAO DE FERRO GALVANIZADO, COM ROSCA BSP, DE 3" X 2"</v>
          </cell>
          <cell r="D3130" t="str">
            <v xml:space="preserve">UN    </v>
          </cell>
          <cell r="F3130" t="str">
            <v>120,12</v>
          </cell>
        </row>
        <row r="3131">
          <cell r="B3131">
            <v>40368</v>
          </cell>
          <cell r="C3131" t="str">
            <v>NIPLE SEXTAVADO EM ACO CARBONO, COM ROSCA BSP, PRESSAO 3.000 LBS, DN 1 1/2"</v>
          </cell>
          <cell r="D3131" t="str">
            <v xml:space="preserve">UN    </v>
          </cell>
          <cell r="F3131" t="str">
            <v>56,95</v>
          </cell>
        </row>
        <row r="3132">
          <cell r="B3132">
            <v>40365</v>
          </cell>
          <cell r="C3132" t="str">
            <v>NIPLE SEXTAVADO EM ACO CARBONO, COM ROSCA BSP, PRESSAO 3.000 LBS, DN 1 1/4"</v>
          </cell>
          <cell r="D3132" t="str">
            <v xml:space="preserve">UN    </v>
          </cell>
          <cell r="F3132" t="str">
            <v>38,42</v>
          </cell>
        </row>
        <row r="3133">
          <cell r="B3133">
            <v>40356</v>
          </cell>
          <cell r="C3133" t="str">
            <v>NIPLE SEXTAVADO EM ACO CARBONO, COM ROSCA BSP, PRESSAO 3.000 LBS, DN 1/2"</v>
          </cell>
          <cell r="D3133" t="str">
            <v xml:space="preserve">UN    </v>
          </cell>
          <cell r="F3133" t="str">
            <v>13,13</v>
          </cell>
        </row>
        <row r="3134">
          <cell r="B3134">
            <v>40362</v>
          </cell>
          <cell r="C3134" t="str">
            <v>NIPLE SEXTAVADO EM ACO CARBONO, COM ROSCA BSP, PRESSAO 3.000 LBS, DN 1"</v>
          </cell>
          <cell r="D3134" t="str">
            <v xml:space="preserve">UN    </v>
          </cell>
          <cell r="F3134" t="str">
            <v>25,45</v>
          </cell>
        </row>
        <row r="3135">
          <cell r="B3135">
            <v>40374</v>
          </cell>
          <cell r="C3135" t="str">
            <v>NIPLE SEXTAVADO EM ACO CARBONO, COM ROSCA BSP, PRESSAO 3.000 LBS, DN 2 1/2"</v>
          </cell>
          <cell r="D3135" t="str">
            <v xml:space="preserve">UN    </v>
          </cell>
          <cell r="F3135" t="str">
            <v>148,85</v>
          </cell>
        </row>
        <row r="3136">
          <cell r="B3136">
            <v>40371</v>
          </cell>
          <cell r="C3136" t="str">
            <v>NIPLE SEXTAVADO EM ACO CARBONO, COM ROSCA BSP, PRESSAO 3.000 LBS, DN 2"</v>
          </cell>
          <cell r="D3136" t="str">
            <v xml:space="preserve">UN    </v>
          </cell>
          <cell r="F3136" t="str">
            <v>93,70</v>
          </cell>
        </row>
        <row r="3137">
          <cell r="B3137">
            <v>40359</v>
          </cell>
          <cell r="C3137" t="str">
            <v>NIPLE SEXTAVADO EM ACO CARBONO, COM ROSCA BSP, PRESSAO 3.000 LBS, DN 3/4"</v>
          </cell>
          <cell r="D3137" t="str">
            <v xml:space="preserve">UN    </v>
          </cell>
          <cell r="F3137" t="str">
            <v>16,96</v>
          </cell>
        </row>
        <row r="3138">
          <cell r="B3138">
            <v>7595</v>
          </cell>
          <cell r="C3138" t="str">
            <v>NIVELADOR (HORISTA)</v>
          </cell>
          <cell r="D3138" t="str">
            <v xml:space="preserve">H     </v>
          </cell>
          <cell r="F3138" t="str">
            <v>21,38</v>
          </cell>
        </row>
        <row r="3139">
          <cell r="B3139">
            <v>41094</v>
          </cell>
          <cell r="C3139" t="str">
            <v>NIVELADOR (MENSALISTA)</v>
          </cell>
          <cell r="D3139" t="str">
            <v xml:space="preserve">MES   </v>
          </cell>
          <cell r="F3139" t="str">
            <v>3.773,15</v>
          </cell>
        </row>
        <row r="3140">
          <cell r="B3140">
            <v>39609</v>
          </cell>
          <cell r="C3140" t="str">
            <v>NOBREAK TRIFASICO, DE 10 KVA FATOR DE POTENCIA DE 0,8, AUTONOMIA MINIMA DE 30 MINUTOS A PLENA CARGA</v>
          </cell>
          <cell r="D3140" t="str">
            <v xml:space="preserve">UN    </v>
          </cell>
          <cell r="F3140" t="str">
            <v>57.448,98</v>
          </cell>
        </row>
        <row r="3141">
          <cell r="B3141">
            <v>39610</v>
          </cell>
          <cell r="C3141" t="str">
            <v>NOBREAK TRIFASICO, DE 15 KVA FATOR DE POTENCIA DE 0,8, AUTONOMIA MINIMA DE 30 MINUTOS A PLENA CARGA</v>
          </cell>
          <cell r="D3141" t="str">
            <v xml:space="preserve">UN    </v>
          </cell>
          <cell r="F3141" t="str">
            <v>83.857,59</v>
          </cell>
        </row>
        <row r="3142">
          <cell r="B3142">
            <v>39611</v>
          </cell>
          <cell r="C3142" t="str">
            <v>NOBREAK TRIFASICO, DE 20 KVA FATOR DE POTENCIA DE 0,8, AUTONOMIA MINIMA DE 30 MINUTOS A PLENA CARGA</v>
          </cell>
          <cell r="D3142" t="str">
            <v xml:space="preserve">UN    </v>
          </cell>
          <cell r="F3142" t="str">
            <v>101.481,41</v>
          </cell>
        </row>
        <row r="3143">
          <cell r="B3143">
            <v>39612</v>
          </cell>
          <cell r="C3143" t="str">
            <v>NOBREAK TRIFASICO, DE 25 KVA FATOR DE POTENCIA DE 0,8, AUTONOMIA MINIMA DE 30 MINUTOS A PLENA CARGA</v>
          </cell>
          <cell r="D3143" t="str">
            <v xml:space="preserve">UN    </v>
          </cell>
          <cell r="F3143" t="str">
            <v>158.972,92</v>
          </cell>
        </row>
        <row r="3144">
          <cell r="B3144">
            <v>39608</v>
          </cell>
          <cell r="C3144" t="str">
            <v>NOBREAK TRIFASICO, DE 5 KVA FATOR DE POTENCIA DE 0,8, AUTONOMIA MINIMA DE 30 MINUTOS A PLENA CARGA</v>
          </cell>
          <cell r="D3144" t="str">
            <v xml:space="preserve">UN    </v>
          </cell>
          <cell r="F3144" t="str">
            <v>45.935,60</v>
          </cell>
        </row>
        <row r="3145">
          <cell r="B3145">
            <v>38175</v>
          </cell>
          <cell r="C3145" t="str">
            <v>NUMERO / ALGARISMO PARA RESIDENCIA (FACHADA), EM ZAMAC, COM ALTURA DE APROX *45* MM, INCLUSIVE PARAFUSOS</v>
          </cell>
          <cell r="D3145" t="str">
            <v xml:space="preserve">UN    </v>
          </cell>
          <cell r="F3145" t="str">
            <v>4,86</v>
          </cell>
        </row>
        <row r="3146">
          <cell r="B3146">
            <v>38176</v>
          </cell>
          <cell r="C3146" t="str">
            <v>NUMERO / ALGARISMO PARA RESIDENCIA (FACHADA), EM ZAMAC, COM ALTURA DE APROX 125 MM, INCLUSIVE PARAFUSOS</v>
          </cell>
          <cell r="D3146" t="str">
            <v xml:space="preserve">UN    </v>
          </cell>
          <cell r="F3146" t="str">
            <v>14,31</v>
          </cell>
        </row>
        <row r="3147">
          <cell r="B3147">
            <v>36152</v>
          </cell>
          <cell r="C3147" t="str">
            <v>OCULOS DE SEGURANCA CONTRA IMPACTOS COM LENTE INCOLOR, ARMACAO NYLON, COM PROTECAO UVA E UVB</v>
          </cell>
          <cell r="D3147" t="str">
            <v xml:space="preserve">UN    </v>
          </cell>
          <cell r="F3147" t="str">
            <v>5,12</v>
          </cell>
        </row>
        <row r="3148">
          <cell r="B3148">
            <v>11138</v>
          </cell>
          <cell r="C3148" t="str">
            <v>OLEO COMBUSTIVEL BPF A GRANEL</v>
          </cell>
          <cell r="D3148" t="str">
            <v xml:space="preserve">L     </v>
          </cell>
          <cell r="F3148" t="str">
            <v>3,44</v>
          </cell>
        </row>
        <row r="3149">
          <cell r="B3149">
            <v>4221</v>
          </cell>
          <cell r="C3149" t="str">
            <v>OLEO DIESEL COMBUSTIVEL COMUM</v>
          </cell>
          <cell r="D3149" t="str">
            <v xml:space="preserve">L     </v>
          </cell>
          <cell r="F3149" t="str">
            <v>5,35</v>
          </cell>
        </row>
        <row r="3150">
          <cell r="B3150">
            <v>4227</v>
          </cell>
          <cell r="C3150" t="str">
            <v>OLEO LUBRIFICANTE PARA MOTORES DE EQUIPAMENTOS PESADOS (CAMINHOES, TRATORES, RETROS E ETC)</v>
          </cell>
          <cell r="D3150" t="str">
            <v xml:space="preserve">L     </v>
          </cell>
          <cell r="F3150" t="str">
            <v>27,53</v>
          </cell>
        </row>
        <row r="3151">
          <cell r="B3151">
            <v>38170</v>
          </cell>
          <cell r="C3151" t="str">
            <v>OLHO MAGICO PARA PORTAS, EM LATAO, COM LENTE DE POLICARBONATO, ANGULO DE *200* GRAUS, ESPESSURA ENTRE *25 E 46* MM, INCLUINDO FECHO JANELA</v>
          </cell>
          <cell r="D3151" t="str">
            <v xml:space="preserve">UN    </v>
          </cell>
          <cell r="F3151" t="str">
            <v>21,26</v>
          </cell>
        </row>
        <row r="3152">
          <cell r="B3152">
            <v>4252</v>
          </cell>
          <cell r="C3152" t="str">
            <v>OPERADOR DE BATE-ESTACAS</v>
          </cell>
          <cell r="D3152" t="str">
            <v xml:space="preserve">H     </v>
          </cell>
          <cell r="F3152" t="str">
            <v>29,78</v>
          </cell>
        </row>
        <row r="3153">
          <cell r="B3153">
            <v>40980</v>
          </cell>
          <cell r="C3153" t="str">
            <v>OPERADOR DE BATE-ESTACAS (MENSALISTA)</v>
          </cell>
          <cell r="D3153" t="str">
            <v xml:space="preserve">MES   </v>
          </cell>
          <cell r="F3153" t="str">
            <v>5.253,31</v>
          </cell>
        </row>
        <row r="3154">
          <cell r="B3154">
            <v>4243</v>
          </cell>
          <cell r="C3154" t="str">
            <v>OPERADOR DE BETONEIRA (CAMINHAO)</v>
          </cell>
          <cell r="D3154" t="str">
            <v xml:space="preserve">H     </v>
          </cell>
          <cell r="F3154" t="str">
            <v>21,64</v>
          </cell>
        </row>
        <row r="3155">
          <cell r="B3155">
            <v>41031</v>
          </cell>
          <cell r="C3155" t="str">
            <v>OPERADOR DE BETONEIRA (CAMINHAO) (MENSALISTA)</v>
          </cell>
          <cell r="D3155" t="str">
            <v xml:space="preserve">MES   </v>
          </cell>
          <cell r="F3155" t="str">
            <v>3.819,52</v>
          </cell>
        </row>
        <row r="3156">
          <cell r="B3156">
            <v>37666</v>
          </cell>
          <cell r="C3156" t="str">
            <v>OPERADOR DE BETONEIRA ESTACIONARIA / MISTURADOR</v>
          </cell>
          <cell r="D3156" t="str">
            <v xml:space="preserve">H     </v>
          </cell>
          <cell r="F3156" t="str">
            <v>20,90</v>
          </cell>
        </row>
        <row r="3157">
          <cell r="B3157">
            <v>40986</v>
          </cell>
          <cell r="C3157" t="str">
            <v>OPERADOR DE BETONEIRA ESTACIONARIA / MISTURADOR (MENSALISTA)</v>
          </cell>
          <cell r="D3157" t="str">
            <v xml:space="preserve">MES   </v>
          </cell>
          <cell r="F3157" t="str">
            <v>3.685,97</v>
          </cell>
        </row>
        <row r="3158">
          <cell r="B3158">
            <v>4250</v>
          </cell>
          <cell r="C3158" t="str">
            <v>OPERADOR DE COMPRESSOR DE AR OU COMPRESSORISTA</v>
          </cell>
          <cell r="D3158" t="str">
            <v xml:space="preserve">H     </v>
          </cell>
          <cell r="F3158" t="str">
            <v>23,14</v>
          </cell>
        </row>
        <row r="3159">
          <cell r="B3159">
            <v>40978</v>
          </cell>
          <cell r="C3159" t="str">
            <v>OPERADOR DE COMPRESSOR DE AR OU COMPRESSORISTA (MENSALISTA)</v>
          </cell>
          <cell r="D3159" t="str">
            <v xml:space="preserve">MES   </v>
          </cell>
          <cell r="F3159" t="str">
            <v>4.081,42</v>
          </cell>
        </row>
        <row r="3160">
          <cell r="B3160">
            <v>41043</v>
          </cell>
          <cell r="C3160" t="str">
            <v>OPERADOR DE DEMARCADORA DE FAIXAS DE TRAFEGO (MENSALISTA)</v>
          </cell>
          <cell r="D3160" t="str">
            <v xml:space="preserve">MES   </v>
          </cell>
          <cell r="F3160" t="str">
            <v>4.700,95</v>
          </cell>
        </row>
        <row r="3161">
          <cell r="B3161">
            <v>44501</v>
          </cell>
          <cell r="C3161" t="str">
            <v>OPERADOR DE DEMARCADORA DE FAIXAS DE TRAFEGO HORISTA</v>
          </cell>
          <cell r="D3161" t="str">
            <v xml:space="preserve">H     </v>
          </cell>
          <cell r="F3161" t="str">
            <v>26,65</v>
          </cell>
        </row>
        <row r="3162">
          <cell r="B3162">
            <v>4234</v>
          </cell>
          <cell r="C3162" t="str">
            <v>OPERADOR DE ESCAVADEIRA</v>
          </cell>
          <cell r="D3162" t="str">
            <v xml:space="preserve">H     </v>
          </cell>
          <cell r="F3162" t="str">
            <v>29,20</v>
          </cell>
        </row>
        <row r="3163">
          <cell r="B3163">
            <v>40987</v>
          </cell>
          <cell r="C3163" t="str">
            <v>OPERADOR DE ESCAVADEIRA (MENSALISTA)</v>
          </cell>
          <cell r="D3163" t="str">
            <v xml:space="preserve">MES   </v>
          </cell>
          <cell r="F3163" t="str">
            <v>5.149,69</v>
          </cell>
        </row>
        <row r="3164">
          <cell r="B3164">
            <v>4253</v>
          </cell>
          <cell r="C3164" t="str">
            <v>OPERADOR DE GUINCHO OU GUINCHEIRO</v>
          </cell>
          <cell r="D3164" t="str">
            <v xml:space="preserve">H     </v>
          </cell>
          <cell r="F3164" t="str">
            <v>23,57</v>
          </cell>
        </row>
        <row r="3165">
          <cell r="B3165">
            <v>40981</v>
          </cell>
          <cell r="C3165" t="str">
            <v>OPERADOR DE GUINCHO OU GUINCHEIRO (MENSALISTA)</v>
          </cell>
          <cell r="D3165" t="str">
            <v xml:space="preserve">MES   </v>
          </cell>
          <cell r="F3165" t="str">
            <v>4.156,46</v>
          </cell>
        </row>
        <row r="3166">
          <cell r="B3166">
            <v>4254</v>
          </cell>
          <cell r="C3166" t="str">
            <v>OPERADOR DE GUINDASTE</v>
          </cell>
          <cell r="D3166" t="str">
            <v xml:space="preserve">H     </v>
          </cell>
          <cell r="F3166" t="str">
            <v>21,98</v>
          </cell>
        </row>
        <row r="3167">
          <cell r="B3167">
            <v>41036</v>
          </cell>
          <cell r="C3167" t="str">
            <v>OPERADOR DE GUINDASTE (MENSALISTA)</v>
          </cell>
          <cell r="D3167" t="str">
            <v xml:space="preserve">MES   </v>
          </cell>
          <cell r="F3167" t="str">
            <v>3.879,36</v>
          </cell>
        </row>
        <row r="3168">
          <cell r="B3168">
            <v>4251</v>
          </cell>
          <cell r="C3168" t="str">
            <v>OPERADOR DE JATO ABRASIVO OU JATISTA</v>
          </cell>
          <cell r="D3168" t="str">
            <v xml:space="preserve">H     </v>
          </cell>
          <cell r="F3168" t="str">
            <v>26,14</v>
          </cell>
        </row>
        <row r="3169">
          <cell r="B3169">
            <v>40979</v>
          </cell>
          <cell r="C3169" t="str">
            <v>OPERADOR DE JATO ABRASIVO OU JATISTA (MENSALISTA)</v>
          </cell>
          <cell r="D3169" t="str">
            <v xml:space="preserve">MES   </v>
          </cell>
          <cell r="F3169" t="str">
            <v>4.610,15</v>
          </cell>
        </row>
        <row r="3170">
          <cell r="B3170">
            <v>4230</v>
          </cell>
          <cell r="C3170" t="str">
            <v>OPERADOR DE MAQUINAS E TRATORES DIVERSOS (TERRAPLANAGEM)</v>
          </cell>
          <cell r="D3170" t="str">
            <v xml:space="preserve">H     </v>
          </cell>
          <cell r="F3170" t="str">
            <v>24,91</v>
          </cell>
        </row>
        <row r="3171">
          <cell r="B3171">
            <v>40998</v>
          </cell>
          <cell r="C3171" t="str">
            <v>OPERADOR DE MAQUINAS E TRATORES DIVERSOS (TERRAPLANAGEM) (MENSALISTA)</v>
          </cell>
          <cell r="D3171" t="str">
            <v xml:space="preserve">MES   </v>
          </cell>
          <cell r="F3171" t="str">
            <v>4.393,15</v>
          </cell>
        </row>
        <row r="3172">
          <cell r="B3172">
            <v>4257</v>
          </cell>
          <cell r="C3172" t="str">
            <v>OPERADOR DE MARTELETE OU MARTELETEIRO</v>
          </cell>
          <cell r="D3172" t="str">
            <v xml:space="preserve">H     </v>
          </cell>
          <cell r="F3172" t="str">
            <v>20,67</v>
          </cell>
        </row>
        <row r="3173">
          <cell r="B3173">
            <v>40982</v>
          </cell>
          <cell r="C3173" t="str">
            <v>OPERADOR DE MARTELETE OU MARTELETEIRO (MENSALISTA)</v>
          </cell>
          <cell r="D3173" t="str">
            <v xml:space="preserve">MES   </v>
          </cell>
          <cell r="F3173" t="str">
            <v>3.648,44</v>
          </cell>
        </row>
        <row r="3174">
          <cell r="B3174">
            <v>4240</v>
          </cell>
          <cell r="C3174" t="str">
            <v>OPERADOR DE MOTO SCRAPER</v>
          </cell>
          <cell r="D3174" t="str">
            <v xml:space="preserve">H     </v>
          </cell>
          <cell r="F3174" t="str">
            <v>27,09</v>
          </cell>
        </row>
        <row r="3175">
          <cell r="B3175">
            <v>41026</v>
          </cell>
          <cell r="C3175" t="str">
            <v>OPERADOR DE MOTO SCRAPER (MENSALISTA)</v>
          </cell>
          <cell r="D3175" t="str">
            <v xml:space="preserve">MES   </v>
          </cell>
          <cell r="F3175" t="str">
            <v>4.781,09</v>
          </cell>
        </row>
        <row r="3176">
          <cell r="B3176">
            <v>4239</v>
          </cell>
          <cell r="C3176" t="str">
            <v>OPERADOR DE MOTONIVELADORA</v>
          </cell>
          <cell r="D3176" t="str">
            <v xml:space="preserve">H     </v>
          </cell>
          <cell r="F3176" t="str">
            <v>33,25</v>
          </cell>
        </row>
        <row r="3177">
          <cell r="B3177">
            <v>41024</v>
          </cell>
          <cell r="C3177" t="str">
            <v>OPERADOR DE MOTONIVELADORA (MENSALISTA)</v>
          </cell>
          <cell r="D3177" t="str">
            <v xml:space="preserve">MES   </v>
          </cell>
          <cell r="F3177" t="str">
            <v>5.865,52</v>
          </cell>
        </row>
        <row r="3178">
          <cell r="B3178">
            <v>4248</v>
          </cell>
          <cell r="C3178" t="str">
            <v>OPERADOR DE PA CARREGADEIRA</v>
          </cell>
          <cell r="D3178" t="str">
            <v xml:space="preserve">H     </v>
          </cell>
          <cell r="F3178" t="str">
            <v>29,09</v>
          </cell>
        </row>
        <row r="3179">
          <cell r="B3179">
            <v>41033</v>
          </cell>
          <cell r="C3179" t="str">
            <v>OPERADOR DE PA CARREGADEIRA (MENSALISTA)</v>
          </cell>
          <cell r="D3179" t="str">
            <v xml:space="preserve">MES   </v>
          </cell>
          <cell r="F3179" t="str">
            <v>5.129,98</v>
          </cell>
        </row>
        <row r="3180">
          <cell r="B3180">
            <v>41040</v>
          </cell>
          <cell r="C3180" t="str">
            <v>OPERADOR DE PAVIMENTADORA / MESA VIBROACABADORA (MENSALISTA)</v>
          </cell>
          <cell r="D3180" t="str">
            <v xml:space="preserve">MES   </v>
          </cell>
          <cell r="F3180" t="str">
            <v>4.936,00</v>
          </cell>
        </row>
        <row r="3181">
          <cell r="B3181">
            <v>44500</v>
          </cell>
          <cell r="C3181" t="str">
            <v>OPERADOR DE PAVIMENTADORA / MESA VIBROACABADORA HORISTA</v>
          </cell>
          <cell r="D3181" t="str">
            <v xml:space="preserve">H     </v>
          </cell>
          <cell r="F3181" t="str">
            <v>27,99</v>
          </cell>
        </row>
        <row r="3182">
          <cell r="B3182">
            <v>4238</v>
          </cell>
          <cell r="C3182" t="str">
            <v>OPERADOR DE ROLO COMPACTADOR</v>
          </cell>
          <cell r="D3182" t="str">
            <v xml:space="preserve">H     </v>
          </cell>
          <cell r="F3182" t="str">
            <v>21,53</v>
          </cell>
        </row>
        <row r="3183">
          <cell r="B3183">
            <v>41012</v>
          </cell>
          <cell r="C3183" t="str">
            <v>OPERADOR DE ROLO COMPACTADOR (MENSALISTA)</v>
          </cell>
          <cell r="D3183" t="str">
            <v xml:space="preserve">MES   </v>
          </cell>
          <cell r="F3183" t="str">
            <v>3.797,49</v>
          </cell>
        </row>
        <row r="3184">
          <cell r="B3184">
            <v>4237</v>
          </cell>
          <cell r="C3184" t="str">
            <v>OPERADOR DE TRATOR - EXCLUSIVE AGROPECUARIA</v>
          </cell>
          <cell r="D3184" t="str">
            <v xml:space="preserve">H     </v>
          </cell>
          <cell r="F3184" t="str">
            <v>26,18</v>
          </cell>
        </row>
        <row r="3185">
          <cell r="B3185">
            <v>41002</v>
          </cell>
          <cell r="C3185" t="str">
            <v>OPERADOR DE TRATOR - EXCLUSIVE AGROPECUARIA (MENSALISTA)</v>
          </cell>
          <cell r="D3185" t="str">
            <v xml:space="preserve">MES   </v>
          </cell>
          <cell r="F3185" t="str">
            <v>4.618,28</v>
          </cell>
        </row>
        <row r="3186">
          <cell r="B3186">
            <v>4233</v>
          </cell>
          <cell r="C3186" t="str">
            <v>OPERADOR DE USINA DE ASFALTO, DE SOLOS OU DE CONCRETO</v>
          </cell>
          <cell r="D3186" t="str">
            <v xml:space="preserve">H     </v>
          </cell>
          <cell r="F3186" t="str">
            <v>24,03</v>
          </cell>
        </row>
        <row r="3187">
          <cell r="B3187">
            <v>41001</v>
          </cell>
          <cell r="C3187" t="str">
            <v>OPERADOR DE USINA DE ASFALTO, DE SOLOS OU DE CONCRETO (MENSALISTA)</v>
          </cell>
          <cell r="D3187" t="str">
            <v xml:space="preserve">MES   </v>
          </cell>
          <cell r="F3187" t="str">
            <v>4.238,87</v>
          </cell>
        </row>
        <row r="3188">
          <cell r="B3188">
            <v>2</v>
          </cell>
          <cell r="C3188" t="str">
            <v>OXIGENIO, RECARGA PARA CILINDRO DE CONJUNTO OXICORTE GRANDE</v>
          </cell>
          <cell r="D3188" t="str">
            <v xml:space="preserve">M3    </v>
          </cell>
          <cell r="F3188" t="str">
            <v>18,77</v>
          </cell>
        </row>
        <row r="3189">
          <cell r="B3189">
            <v>36517</v>
          </cell>
          <cell r="C3189" t="str">
            <v>PA CARREGADEIRA SOBRE RODAS, POTENCIA BRUTA *127* CV, CAPACIDADE DA CACAMBA DE 2,0 A 2,4 M3, PESO OPERACIONAL MAXIMO DE 10330 KG</v>
          </cell>
          <cell r="D3189" t="str">
            <v xml:space="preserve">UN    </v>
          </cell>
          <cell r="F3189" t="str">
            <v>719.280,00</v>
          </cell>
        </row>
        <row r="3190">
          <cell r="B3190">
            <v>4262</v>
          </cell>
          <cell r="C3190" t="str">
            <v>PA CARREGADEIRA SOBRE RODAS, POTENCIA LIQUIDA 128 HP, CAPACIDADE DA CACAMBA DE 1,7 A 2,8 M3, PESO OPERACIONAL MAXIMO DE 11632 KG</v>
          </cell>
          <cell r="D3190" t="str">
            <v xml:space="preserve">UN    </v>
          </cell>
          <cell r="F3190" t="str">
            <v>810.000,00</v>
          </cell>
        </row>
        <row r="3191">
          <cell r="B3191">
            <v>4263</v>
          </cell>
          <cell r="C3191" t="str">
            <v>PA CARREGADEIRA SOBRE RODAS, POTENCIA LIQUIDA 197 HP, CAPACIDADE DA CACAMBA DE 2,5 A 3,5 M3, PESO OPERACIONAL MAXIMO DE 18338 KG</v>
          </cell>
          <cell r="D3191" t="str">
            <v xml:space="preserve">UN    </v>
          </cell>
          <cell r="F3191" t="str">
            <v>1.123.199,94</v>
          </cell>
        </row>
        <row r="3192">
          <cell r="B3192">
            <v>36518</v>
          </cell>
          <cell r="C3192" t="str">
            <v>PA CARREGADEIRA SOBRE RODAS, POTENCIA LIQUIDA 213 HP, CAPACIDADE DA CACAMBA DE 1,9 A 3,5 M3, PESO OPERACIONAL MAXIMO DE 19234 KG</v>
          </cell>
          <cell r="D3192" t="str">
            <v xml:space="preserve">UN    </v>
          </cell>
          <cell r="F3192" t="str">
            <v>1.278.719,94</v>
          </cell>
        </row>
        <row r="3193">
          <cell r="B3193">
            <v>14221</v>
          </cell>
          <cell r="C3193" t="str">
            <v>PA CARREGADEIRA SOBRE RODAS, POTENCIA 152 HP, CAPACIDADE DA CACAMBA DE 1,53 A 2,30 M3, PESO OPERACIONAL MAXIMO DE 10216 KG</v>
          </cell>
          <cell r="D3193" t="str">
            <v xml:space="preserve">UN    </v>
          </cell>
          <cell r="F3193" t="str">
            <v>746.279,97</v>
          </cell>
        </row>
        <row r="3194">
          <cell r="B3194">
            <v>38402</v>
          </cell>
          <cell r="C3194" t="str">
            <v>PA DE LIXO PLASTICA, CABO LONGO</v>
          </cell>
          <cell r="D3194" t="str">
            <v xml:space="preserve">UN    </v>
          </cell>
          <cell r="F3194" t="str">
            <v>13,30</v>
          </cell>
        </row>
        <row r="3195">
          <cell r="B3195">
            <v>3412</v>
          </cell>
          <cell r="C3195" t="str">
            <v>PAINEL DE LA DE VIDRO SEM REVESTIMENTO PSI 20, E = 25 MM, DE 1200 X 600 MM</v>
          </cell>
          <cell r="D3195" t="str">
            <v xml:space="preserve">M2    </v>
          </cell>
          <cell r="F3195" t="str">
            <v>14,26</v>
          </cell>
        </row>
        <row r="3196">
          <cell r="B3196">
            <v>3413</v>
          </cell>
          <cell r="C3196" t="str">
            <v>PAINEL DE LA DE VIDRO SEM REVESTIMENTO PSI 20, E = 50 MM, DE 1200 X 600 MM</v>
          </cell>
          <cell r="D3196" t="str">
            <v xml:space="preserve">M2    </v>
          </cell>
          <cell r="F3196" t="str">
            <v>32,11</v>
          </cell>
        </row>
        <row r="3197">
          <cell r="B3197">
            <v>39744</v>
          </cell>
          <cell r="C3197" t="str">
            <v>PAINEL DE LA DE VIDRO SEM REVESTIMENTO PSI 40, E = 25 MM, DE 1200 X 600 MM</v>
          </cell>
          <cell r="D3197" t="str">
            <v xml:space="preserve">M2    </v>
          </cell>
          <cell r="F3197" t="str">
            <v>24,93</v>
          </cell>
        </row>
        <row r="3198">
          <cell r="B3198">
            <v>39745</v>
          </cell>
          <cell r="C3198" t="str">
            <v>PAINEL DE LA DE VIDRO SEM REVESTIMENTO PSI 40, E = 50 MM, DE 1200 X 600 MM</v>
          </cell>
          <cell r="D3198" t="str">
            <v xml:space="preserve">M2    </v>
          </cell>
          <cell r="F3198" t="str">
            <v>52,63</v>
          </cell>
        </row>
        <row r="3199">
          <cell r="B3199">
            <v>39637</v>
          </cell>
          <cell r="C3199" t="str">
            <v>PAINEL ESTRUTURAL PARA LAJE SECA REVESTIDO EM PLACA CIMENTICIA, DE 1,20 X 2,50 M, E = 23 MM</v>
          </cell>
          <cell r="D3199" t="str">
            <v xml:space="preserve">M2    </v>
          </cell>
          <cell r="F3199" t="str">
            <v>80,34</v>
          </cell>
        </row>
        <row r="3200">
          <cell r="B3200">
            <v>39638</v>
          </cell>
          <cell r="C3200" t="str">
            <v>PAINEL ESTRUTURAL PARA LAJE SECA REVESTIDO EM PLACA CIMENTICIA, DE 1,20 X 2,50 M, E = 40 MM</v>
          </cell>
          <cell r="D3200" t="str">
            <v xml:space="preserve">M2    </v>
          </cell>
          <cell r="F3200" t="str">
            <v>90,91</v>
          </cell>
        </row>
        <row r="3201">
          <cell r="B3201">
            <v>39639</v>
          </cell>
          <cell r="C3201" t="str">
            <v>PAINEL ESTRUTURAL PARA LAJE SECA REVESTIDO EM PLACA CIMENTICIA, DE 1,20 X 2,50 M, E = 55 MM</v>
          </cell>
          <cell r="D3201" t="str">
            <v xml:space="preserve">M2    </v>
          </cell>
          <cell r="F3201" t="str">
            <v>137,16</v>
          </cell>
        </row>
        <row r="3202">
          <cell r="B3202">
            <v>39517</v>
          </cell>
          <cell r="C3202" t="str">
            <v>PAINEL TERMOISOLANTE PARA FECHAMENTOS VERTICAIS (INCLUI PARAFUSOS DE FIXACAO) REVESTIDO EM ACO GALVALUME, LARGURA UTIL DE 1100 MM, REVESTIMENTO COM ESPESSURA DE 0,50 MM, COM PRE-PINTURA NAS DUAS FACES, NUCLEO EM POLIURETANO (PUR) COM ESPESSURA 40/50 MM</v>
          </cell>
          <cell r="D3202" t="str">
            <v xml:space="preserve">M2    </v>
          </cell>
          <cell r="F3202" t="str">
            <v>185,68</v>
          </cell>
        </row>
        <row r="3203">
          <cell r="B3203">
            <v>39518</v>
          </cell>
          <cell r="C3203" t="str">
            <v>PAINEL TERMOISOLANTE PARA FECHAMENTOS VERTICAIS (INCLUI PARAFUSOS DE FIXACAO) REVESTIDO EM ACO GALVALUME, LARGURA UTIL DE 1100 MM, REVESTIMENTO COM ESPESSURA DE 0,50 MM, COM PRE-PINTURA NAS DUAS FACES, NUCLEO EM POLIURETANO (PUR) COM ESPESSURA 70/80 MM</v>
          </cell>
          <cell r="D3203" t="str">
            <v xml:space="preserve">M2    </v>
          </cell>
          <cell r="F3203" t="str">
            <v>220,13</v>
          </cell>
        </row>
        <row r="3204">
          <cell r="B3204">
            <v>38366</v>
          </cell>
          <cell r="C3204" t="str">
            <v>PAPEL KRAFT BETUMADO</v>
          </cell>
          <cell r="D3204" t="str">
            <v xml:space="preserve">M2    </v>
          </cell>
          <cell r="F3204" t="str">
            <v>5,38</v>
          </cell>
        </row>
        <row r="3205">
          <cell r="B3205">
            <v>11703</v>
          </cell>
          <cell r="C3205" t="str">
            <v>PAPELEIRA DE PAREDE EM METAL CROMADO SEM TAMPA</v>
          </cell>
          <cell r="D3205" t="str">
            <v xml:space="preserve">UN    </v>
          </cell>
          <cell r="F3205" t="str">
            <v>28,65</v>
          </cell>
        </row>
        <row r="3206">
          <cell r="B3206">
            <v>37400</v>
          </cell>
          <cell r="C3206" t="str">
            <v>PAPELEIRA PLASTICA TIPO DISPENSER PARA PAPEL HIGIENICO ROLAO</v>
          </cell>
          <cell r="D3206" t="str">
            <v xml:space="preserve">UN    </v>
          </cell>
          <cell r="F3206" t="str">
            <v>31,13</v>
          </cell>
        </row>
        <row r="3207">
          <cell r="B3207">
            <v>25400</v>
          </cell>
          <cell r="C3207" t="str">
            <v>PAR DE TABELAS DE BASQUETE EM COMPENSADO NAVAL, OFICIAL, 1800 X 1200 MM, INCLUINDO ARO DE METAL E REDE EM POLIPROPILENO 100% (SEM SUPORTE DE FIXACAO)</v>
          </cell>
          <cell r="D3207" t="str">
            <v xml:space="preserve">UN    </v>
          </cell>
          <cell r="F3207" t="str">
            <v>2.683,36</v>
          </cell>
        </row>
        <row r="3208">
          <cell r="B3208">
            <v>4276</v>
          </cell>
          <cell r="C3208" t="str">
            <v>PARA-RAIOS DE DISTRIBUICAO, TENSAO NOMINAL 15 KV, CORRENTE NOMINAL DE DESCARGA 5 KA</v>
          </cell>
          <cell r="D3208" t="str">
            <v xml:space="preserve">UN    </v>
          </cell>
          <cell r="F3208" t="str">
            <v>192,51</v>
          </cell>
        </row>
        <row r="3209">
          <cell r="B3209">
            <v>4273</v>
          </cell>
          <cell r="C3209" t="str">
            <v>PARA-RAIOS DE DISTRIBUICAO, TENSAO NOMINAL 30 KV, CORRENTE NOMINAL DE DESCARGA 10 KA</v>
          </cell>
          <cell r="D3209" t="str">
            <v xml:space="preserve">UN    </v>
          </cell>
          <cell r="F3209" t="str">
            <v>349,52</v>
          </cell>
        </row>
        <row r="3210">
          <cell r="B3210">
            <v>4274</v>
          </cell>
          <cell r="C3210" t="str">
            <v>PARA-RAIOS TIPO FRANKLIN 350 MM, EM LATAO CROMADO, DUAS DESCIDAS, PARA PROTECAO DE EDIFICACOES CONTRA DESCARGAS ATMOSFERICAS</v>
          </cell>
          <cell r="D3210" t="str">
            <v xml:space="preserve">UN    </v>
          </cell>
          <cell r="F3210" t="str">
            <v>127,87</v>
          </cell>
        </row>
        <row r="3211">
          <cell r="B3211">
            <v>39438</v>
          </cell>
          <cell r="C3211" t="str">
            <v>PARAFUSO CABECA TROMBETA E PONTA AGULHA (GN55), COMPRIMENTO 55 MM, EM ACO FOSFATIZADO, PARA FIXAR CHAPA DE GESSO EM PERFIL DRYWALL METALICO MAXIMO 0,7 MM</v>
          </cell>
          <cell r="D3211" t="str">
            <v xml:space="preserve">UN    </v>
          </cell>
          <cell r="F3211" t="str">
            <v>0,33</v>
          </cell>
        </row>
        <row r="3212">
          <cell r="B3212">
            <v>11963</v>
          </cell>
          <cell r="C3212" t="str">
            <v>PARAFUSO DE ACO TIPO CHUMBADOR PARABOLT, DIAMETRO 1/2", COMPRIMENTO 75 MM</v>
          </cell>
          <cell r="D3212" t="str">
            <v xml:space="preserve">UN    </v>
          </cell>
          <cell r="F3212" t="str">
            <v>12,02</v>
          </cell>
        </row>
        <row r="3213">
          <cell r="B3213">
            <v>11964</v>
          </cell>
          <cell r="C3213" t="str">
            <v>PARAFUSO DE ACO TIPO CHUMBADOR PARABOLT, DIAMETRO 3/8", COMPRIMENTO 75 MM</v>
          </cell>
          <cell r="D3213" t="str">
            <v xml:space="preserve">UN    </v>
          </cell>
          <cell r="F3213" t="str">
            <v>3,03</v>
          </cell>
        </row>
        <row r="3214">
          <cell r="B3214">
            <v>4379</v>
          </cell>
          <cell r="C3214" t="str">
            <v>PARAFUSO DE ACO ZINCADO COM ROSCA SOBERBA, CABECA CHATA E FENDA SIMPLES, DIAMETRO 2,5 MM, COMPRIMENTO * 9,5 * MM</v>
          </cell>
          <cell r="D3214" t="str">
            <v xml:space="preserve">UN    </v>
          </cell>
          <cell r="F3214" t="str">
            <v>0,06</v>
          </cell>
        </row>
        <row r="3215">
          <cell r="B3215">
            <v>4377</v>
          </cell>
          <cell r="C3215" t="str">
            <v>PARAFUSO DE ACO ZINCADO COM ROSCA SOBERBA, CABECA CHATA E FENDA SIMPLES, DIAMETRO 4,2 MM, COMPRIMENTO * 32 * MM</v>
          </cell>
          <cell r="D3215" t="str">
            <v xml:space="preserve">UN    </v>
          </cell>
          <cell r="F3215" t="str">
            <v>0,23</v>
          </cell>
        </row>
        <row r="3216">
          <cell r="B3216">
            <v>4356</v>
          </cell>
          <cell r="C3216" t="str">
            <v>PARAFUSO DE ACO ZINCADO COM ROSCA SOBERBA, CABECA CHATA E FENDA SIMPLES, DIAMETRO 4,8 MM, COMPRIMENTO 45 MM</v>
          </cell>
          <cell r="D3216" t="str">
            <v xml:space="preserve">UN    </v>
          </cell>
          <cell r="F3216" t="str">
            <v>0,33</v>
          </cell>
        </row>
        <row r="3217">
          <cell r="B3217">
            <v>13246</v>
          </cell>
          <cell r="C3217" t="str">
            <v>PARAFUSO DE FERRO POLIDO, SEXTAVADO, COM ROSCA INTEIRA, DIAMETRO 5/16", COMPRIMENTO 3/4", COM PORCA E ARRUELA LISA LEVE</v>
          </cell>
          <cell r="D3217" t="str">
            <v xml:space="preserve">UN    </v>
          </cell>
          <cell r="F3217" t="str">
            <v>0,57</v>
          </cell>
        </row>
        <row r="3218">
          <cell r="B3218">
            <v>4346</v>
          </cell>
          <cell r="C3218" t="str">
            <v>PARAFUSO DE FERRO POLIDO, SEXTAVADO, COM ROSCA PARCIAL, DIAMETRO 5/8", COMPRIMENTO 6", COM PORCA E ARRUELA DE PRESSAO MEDIA</v>
          </cell>
          <cell r="D3218" t="str">
            <v xml:space="preserve">UN    </v>
          </cell>
          <cell r="F3218" t="str">
            <v>12,88</v>
          </cell>
        </row>
        <row r="3219">
          <cell r="B3219">
            <v>11955</v>
          </cell>
          <cell r="C3219" t="str">
            <v>PARAFUSO DE LATAO COM ACABAMENTO CROMADO PARA FIXAR PECA SANITARIA, INCLUI PORCA CEGA, ARRUELA E BUCHA DE NYLON TAMANHO S-10</v>
          </cell>
          <cell r="D3219" t="str">
            <v xml:space="preserve">UN    </v>
          </cell>
          <cell r="F3219" t="str">
            <v>5,64</v>
          </cell>
        </row>
        <row r="3220">
          <cell r="B3220">
            <v>11960</v>
          </cell>
          <cell r="C3220" t="str">
            <v>PARAFUSO DE LATAO COM ROSCA SOBERBA, CABECA CHATA E FENDA SIMPLES, DIAMETRO 2,5 MM, COMPRIMENTO 12 MM</v>
          </cell>
          <cell r="D3220" t="str">
            <v xml:space="preserve">UN    </v>
          </cell>
          <cell r="F3220" t="str">
            <v>0,19</v>
          </cell>
        </row>
        <row r="3221">
          <cell r="B3221">
            <v>4333</v>
          </cell>
          <cell r="C3221" t="str">
            <v>PARAFUSO DE LATAO COM ROSCA SOBERBA, CABECA CHATA E FENDA SIMPLES, DIAMETRO 3,2 MM, COMPRIMENTO 16 MM</v>
          </cell>
          <cell r="D3221" t="str">
            <v xml:space="preserve">UN    </v>
          </cell>
          <cell r="F3221" t="str">
            <v>0,33</v>
          </cell>
        </row>
        <row r="3222">
          <cell r="B3222">
            <v>4358</v>
          </cell>
          <cell r="C3222" t="str">
            <v>PARAFUSO DE LATAO COM ROSCA SOBERBA, CABECA CHATA E FENDA SIMPLES, DIAMETRO 4,8 MM, COMPRIMENTO 65 MM</v>
          </cell>
          <cell r="D3222" t="str">
            <v xml:space="preserve">UN    </v>
          </cell>
          <cell r="F3222" t="str">
            <v>2,58</v>
          </cell>
        </row>
        <row r="3223">
          <cell r="B3223">
            <v>39435</v>
          </cell>
          <cell r="C3223" t="str">
            <v>PARAFUSO DRY WALL, EM ACO FOSFATIZADO, CABECA TROMBETA E PONTA AGULHA (TA), COMPRIMENTO 25 MM</v>
          </cell>
          <cell r="D3223" t="str">
            <v xml:space="preserve">UN    </v>
          </cell>
          <cell r="F3223" t="str">
            <v>0,13</v>
          </cell>
        </row>
        <row r="3224">
          <cell r="B3224">
            <v>39436</v>
          </cell>
          <cell r="C3224" t="str">
            <v>PARAFUSO DRY WALL, EM ACO FOSFATIZADO, CABECA TROMBETA E PONTA AGULHA (TA), COMPRIMENTO 35 MM</v>
          </cell>
          <cell r="D3224" t="str">
            <v xml:space="preserve">UN    </v>
          </cell>
          <cell r="F3224" t="str">
            <v>0,22</v>
          </cell>
        </row>
        <row r="3225">
          <cell r="B3225">
            <v>39437</v>
          </cell>
          <cell r="C3225" t="str">
            <v>PARAFUSO DRY WALL, EM ACO FOSFATIZADO, CABECA TROMBETA E PONTA AGULHA (TA), COMPRIMENTO 45 MM</v>
          </cell>
          <cell r="D3225" t="str">
            <v xml:space="preserve">UN    </v>
          </cell>
          <cell r="F3225" t="str">
            <v>0,29</v>
          </cell>
        </row>
        <row r="3226">
          <cell r="B3226">
            <v>39439</v>
          </cell>
          <cell r="C3226" t="str">
            <v>PARAFUSO DRY WALL, EM ACO FOSFATIZADO, CABECA TROMBETA E PONTA BROCA (TB), COMPRIMENTO 25 MM</v>
          </cell>
          <cell r="D3226" t="str">
            <v xml:space="preserve">UN    </v>
          </cell>
          <cell r="F3226" t="str">
            <v>0,20</v>
          </cell>
        </row>
        <row r="3227">
          <cell r="B3227">
            <v>39440</v>
          </cell>
          <cell r="C3227" t="str">
            <v>PARAFUSO DRY WALL, EM ACO FOSFATIZADO, CABECA TROMBETA E PONTA BROCA (TB), COMPRIMENTO 35 MM</v>
          </cell>
          <cell r="D3227" t="str">
            <v xml:space="preserve">UN    </v>
          </cell>
          <cell r="F3227" t="str">
            <v>0,25</v>
          </cell>
        </row>
        <row r="3228">
          <cell r="B3228">
            <v>39441</v>
          </cell>
          <cell r="C3228" t="str">
            <v>PARAFUSO DRY WALL, EM ACO FOSFATIZADO, CABECA TROMBETA E PONTA BROCA (TB), COMPRIMENTO 45 MM</v>
          </cell>
          <cell r="D3228" t="str">
            <v xml:space="preserve">UN    </v>
          </cell>
          <cell r="F3228" t="str">
            <v>0,32</v>
          </cell>
        </row>
        <row r="3229">
          <cell r="B3229">
            <v>39442</v>
          </cell>
          <cell r="C3229" t="str">
            <v>PARAFUSO DRY WALL, EM ACO ZINCADO, CABECA LENTILHA E PONTA AGULHA (LA), LARGURA 4,2 MM, COMPRIMENTO 13 MM</v>
          </cell>
          <cell r="D3229" t="str">
            <v xml:space="preserve">UN    </v>
          </cell>
          <cell r="F3229" t="str">
            <v>0,23</v>
          </cell>
        </row>
        <row r="3230">
          <cell r="B3230">
            <v>39443</v>
          </cell>
          <cell r="C3230" t="str">
            <v>PARAFUSO DRY WALL, EM ACO ZINCADO, CABECA LENTILHA E PONTA BROCA (LB), LARGURA 4,2 MM, COMPRIMENTO 13 MM</v>
          </cell>
          <cell r="D3230" t="str">
            <v xml:space="preserve">UN    </v>
          </cell>
          <cell r="F3230" t="str">
            <v>0,30</v>
          </cell>
        </row>
        <row r="3231">
          <cell r="B3231">
            <v>4329</v>
          </cell>
          <cell r="C3231" t="str">
            <v>PARAFUSO EM ACO GALVANIZADO, TIPO MAQUINA, SEXTAVADO, SEM PORCA, DIAMETRO 1/2", COMPRIMENTO 2"</v>
          </cell>
          <cell r="D3231" t="str">
            <v xml:space="preserve">UN    </v>
          </cell>
          <cell r="F3231" t="str">
            <v>2,75</v>
          </cell>
        </row>
        <row r="3232">
          <cell r="B3232">
            <v>4383</v>
          </cell>
          <cell r="C3232" t="str">
            <v>PARAFUSO FRANCES METRICO ZINCADO, DIAMETRO 12 MM, COMPRIMENTO 140MM, COM PORCA SEXTAVADA E ARRUELA DE PRESSAO MEDIA</v>
          </cell>
          <cell r="D3232" t="str">
            <v xml:space="preserve">UN    </v>
          </cell>
          <cell r="F3232" t="str">
            <v>24,86</v>
          </cell>
        </row>
        <row r="3233">
          <cell r="B3233">
            <v>4344</v>
          </cell>
          <cell r="C3233" t="str">
            <v>PARAFUSO FRANCES METRICO ZINCADO, DIAMETRO 12 MM, COMPRIMENTO 150 MM, COM PORCA SEXTAVADA E ARRUELA DE PRESSAO MEDIA</v>
          </cell>
          <cell r="D3233" t="str">
            <v xml:space="preserve">UN    </v>
          </cell>
          <cell r="F3233" t="str">
            <v>26,06</v>
          </cell>
        </row>
        <row r="3234">
          <cell r="B3234">
            <v>436</v>
          </cell>
          <cell r="C3234" t="str">
            <v>PARAFUSO FRANCES M16 EM ACO GALVANIZADO, COMPRIMENTO = 150 MM, DIAMETRO = 16 MM, CABECA ABAULADA</v>
          </cell>
          <cell r="D3234" t="str">
            <v xml:space="preserve">UN    </v>
          </cell>
          <cell r="F3234" t="str">
            <v>13,25</v>
          </cell>
        </row>
        <row r="3235">
          <cell r="B3235">
            <v>442</v>
          </cell>
          <cell r="C3235" t="str">
            <v>PARAFUSO FRANCES M16 EM ACO GALVANIZADO, COMPRIMENTO = 45 MM, DIAMETRO = 16 MM, CABECA ABAULADA</v>
          </cell>
          <cell r="D3235" t="str">
            <v xml:space="preserve">UN    </v>
          </cell>
          <cell r="F3235" t="str">
            <v>7,83</v>
          </cell>
        </row>
        <row r="3236">
          <cell r="B3236">
            <v>11953</v>
          </cell>
          <cell r="C3236" t="str">
            <v>PARAFUSO FRANCES ZINCADO, DIAMETRO 1/2'', COMPRIMENTO 2'', COM PORCA E ARRUELA</v>
          </cell>
          <cell r="D3236" t="str">
            <v xml:space="preserve">UN    </v>
          </cell>
          <cell r="F3236" t="str">
            <v>4,13</v>
          </cell>
        </row>
        <row r="3237">
          <cell r="B3237">
            <v>4335</v>
          </cell>
          <cell r="C3237" t="str">
            <v>PARAFUSO FRANCES ZINCADO, DIAMETRO 1/2", COMPRIMENTO 12", COM PORCA E ARRUELA LISA MEDIA</v>
          </cell>
          <cell r="D3237" t="str">
            <v xml:space="preserve">UN    </v>
          </cell>
          <cell r="F3237" t="str">
            <v>17,50</v>
          </cell>
        </row>
        <row r="3238">
          <cell r="B3238">
            <v>4334</v>
          </cell>
          <cell r="C3238" t="str">
            <v>PARAFUSO FRANCES ZINCADO, DIAMETRO 1/2", COMPRIMENTO 15", COM PORCA E ARRUELA LISA MEDIA</v>
          </cell>
          <cell r="D3238" t="str">
            <v xml:space="preserve">UN    </v>
          </cell>
          <cell r="F3238" t="str">
            <v>24,00</v>
          </cell>
        </row>
        <row r="3239">
          <cell r="B3239">
            <v>4343</v>
          </cell>
          <cell r="C3239" t="str">
            <v>PARAFUSO FRANCES ZINCADO, DIAMETRO 1/2", COMPRIMENTO 4", COM PORCA E ARRUELA</v>
          </cell>
          <cell r="D3239" t="str">
            <v xml:space="preserve">UN    </v>
          </cell>
          <cell r="F3239" t="str">
            <v>5,90</v>
          </cell>
        </row>
        <row r="3240">
          <cell r="B3240">
            <v>430</v>
          </cell>
          <cell r="C3240" t="str">
            <v>PARAFUSO M16 EM ACO GALVANIZADO, COMPRIMENTO = 125 MM, DIAMETRO = 16 MM, ROSCA MAQUINA, CABECA QUADRADA</v>
          </cell>
          <cell r="D3240" t="str">
            <v xml:space="preserve">UN    </v>
          </cell>
          <cell r="F3240" t="str">
            <v>11,85</v>
          </cell>
        </row>
        <row r="3241">
          <cell r="B3241">
            <v>441</v>
          </cell>
          <cell r="C3241" t="str">
            <v>PARAFUSO M16 EM ACO GALVANIZADO, COMPRIMENTO = 150 MM, DIAMETRO = 16 MM, ROSCA MAQUINA, CABECA QUADRADA</v>
          </cell>
          <cell r="D3241" t="str">
            <v xml:space="preserve">UN    </v>
          </cell>
          <cell r="F3241" t="str">
            <v>13,05</v>
          </cell>
        </row>
        <row r="3242">
          <cell r="B3242">
            <v>431</v>
          </cell>
          <cell r="C3242" t="str">
            <v>PARAFUSO M16 EM ACO GALVANIZADO, COMPRIMENTO = 200 MM, DIAMETRO = 16 MM, ROSCA MAQUINA, CABECA QUADRADA</v>
          </cell>
          <cell r="D3242" t="str">
            <v xml:space="preserve">UN    </v>
          </cell>
          <cell r="F3242" t="str">
            <v>15,75</v>
          </cell>
        </row>
        <row r="3243">
          <cell r="B3243">
            <v>432</v>
          </cell>
          <cell r="C3243" t="str">
            <v>PARAFUSO M16 EM ACO GALVANIZADO, COMPRIMENTO = 250 MM, DIAMETRO = 16 MM, ROSCA MAQUINA, CABECA QUADRADA</v>
          </cell>
          <cell r="D3243" t="str">
            <v xml:space="preserve">UN    </v>
          </cell>
          <cell r="F3243" t="str">
            <v>17,38</v>
          </cell>
        </row>
        <row r="3244">
          <cell r="B3244">
            <v>429</v>
          </cell>
          <cell r="C3244" t="str">
            <v>PARAFUSO M16 EM ACO GALVANIZADO, COMPRIMENTO = 300 MM, DIAMETRO = 16 MM, ROSCA DUPLA</v>
          </cell>
          <cell r="D3244" t="str">
            <v xml:space="preserve">UN    </v>
          </cell>
          <cell r="F3244" t="str">
            <v>23,43</v>
          </cell>
        </row>
        <row r="3245">
          <cell r="B3245">
            <v>439</v>
          </cell>
          <cell r="C3245" t="str">
            <v>PARAFUSO M16 EM ACO GALVANIZADO, COMPRIMENTO = 300 MM, DIAMETRO = 16 MM, ROSCA MAQUINA, CABECA QUADRADA</v>
          </cell>
          <cell r="D3245" t="str">
            <v xml:space="preserve">UN    </v>
          </cell>
          <cell r="F3245" t="str">
            <v>19,97</v>
          </cell>
        </row>
        <row r="3246">
          <cell r="B3246">
            <v>433</v>
          </cell>
          <cell r="C3246" t="str">
            <v>PARAFUSO M16 EM ACO GALVANIZADO, COMPRIMENTO = 350 MM, DIAMETRO = 16 MM, ROSCA MAQUINA, CABECA QUADRADA</v>
          </cell>
          <cell r="D3246" t="str">
            <v xml:space="preserve">UN    </v>
          </cell>
          <cell r="F3246" t="str">
            <v>23,31</v>
          </cell>
        </row>
        <row r="3247">
          <cell r="B3247">
            <v>437</v>
          </cell>
          <cell r="C3247" t="str">
            <v>PARAFUSO M16 EM ACO GALVANIZADO, COMPRIMENTO = 400 MM, DIAMETRO = 16 MM, ROSCA DUPLA</v>
          </cell>
          <cell r="D3247" t="str">
            <v xml:space="preserve">UN    </v>
          </cell>
          <cell r="F3247" t="str">
            <v>30,97</v>
          </cell>
        </row>
        <row r="3248">
          <cell r="B3248">
            <v>11790</v>
          </cell>
          <cell r="C3248" t="str">
            <v>PARAFUSO M16 EM ACO GALVANIZADO, COMPRIMENTO = 450 MM, DIAMETRO = 16 MM, ROSCA MAQUINA, CABECA QUADRADA</v>
          </cell>
          <cell r="D3248" t="str">
            <v xml:space="preserve">UN    </v>
          </cell>
          <cell r="F3248" t="str">
            <v>35,13</v>
          </cell>
        </row>
        <row r="3249">
          <cell r="B3249">
            <v>428</v>
          </cell>
          <cell r="C3249" t="str">
            <v>PARAFUSO M16 EM ACO GALVANIZADO, COMPRIMENTO = 500 MM, DIAMETRO = 16 MM, ROSCA MAQUINA, COM CABECA SEXTAVADA E PORCA</v>
          </cell>
          <cell r="D3249" t="str">
            <v xml:space="preserve">UN    </v>
          </cell>
          <cell r="F3249" t="str">
            <v>38,20</v>
          </cell>
        </row>
        <row r="3250">
          <cell r="B3250">
            <v>4384</v>
          </cell>
          <cell r="C3250" t="str">
            <v>PARAFUSO NIQUELADO COM ACABAMENTO CROMADO PARA FIXAR PECA SANITARIA, INCLUI PORCA CEGA, ARRUELA E BUCHA DE NYLON TAMANHO S-10</v>
          </cell>
          <cell r="D3250" t="str">
            <v xml:space="preserve">UN    </v>
          </cell>
          <cell r="F3250" t="str">
            <v>28,57</v>
          </cell>
        </row>
        <row r="3251">
          <cell r="B3251">
            <v>4351</v>
          </cell>
          <cell r="C3251" t="str">
            <v>PARAFUSO NIQUELADO 3 1/2" COM ACABAMENTO CROMADO PARA FIXAR PECA SANITARIA, INCLUI PORCA CEGA, ARRUELA E BUCHA DE NYLON TAMANHO S-8</v>
          </cell>
          <cell r="D3251" t="str">
            <v xml:space="preserve">UN    </v>
          </cell>
          <cell r="F3251" t="str">
            <v>21,18</v>
          </cell>
        </row>
        <row r="3252">
          <cell r="B3252">
            <v>11054</v>
          </cell>
          <cell r="C3252" t="str">
            <v>PARAFUSO ROSCA SOBERBA ZINCADO CABECA CHATA FENDA SIMPLES 3,2 X 20 MM (3/4 ")</v>
          </cell>
          <cell r="D3252" t="str">
            <v xml:space="preserve">UN    </v>
          </cell>
          <cell r="F3252" t="str">
            <v>0,06</v>
          </cell>
        </row>
        <row r="3253">
          <cell r="B3253">
            <v>11055</v>
          </cell>
          <cell r="C3253" t="str">
            <v>PARAFUSO ROSCA SOBERBA ZINCADO CABECA CHATA FENDA SIMPLES 3,5 X 25 MM (1 ")</v>
          </cell>
          <cell r="D3253" t="str">
            <v xml:space="preserve">UN    </v>
          </cell>
          <cell r="F3253" t="str">
            <v>0,10</v>
          </cell>
        </row>
        <row r="3254">
          <cell r="B3254">
            <v>11056</v>
          </cell>
          <cell r="C3254" t="str">
            <v>PARAFUSO ROSCA SOBERBA ZINCADO CABECA CHATA FENDA SIMPLES 3,8 X 30 MM (1.1/4 ")</v>
          </cell>
          <cell r="D3254" t="str">
            <v xml:space="preserve">UN    </v>
          </cell>
          <cell r="F3254" t="str">
            <v>0,11</v>
          </cell>
        </row>
        <row r="3255">
          <cell r="B3255">
            <v>11057</v>
          </cell>
          <cell r="C3255" t="str">
            <v>PARAFUSO ROSCA SOBERBA ZINCADO CABECA CHATA FENDA SIMPLES 4,8 X 40 MM (1.1/2 ")</v>
          </cell>
          <cell r="D3255" t="str">
            <v xml:space="preserve">UN    </v>
          </cell>
          <cell r="F3255" t="str">
            <v>0,23</v>
          </cell>
        </row>
        <row r="3256">
          <cell r="B3256">
            <v>11059</v>
          </cell>
          <cell r="C3256" t="str">
            <v>PARAFUSO ROSCA SOBERBA ZINCADO CABECA CHATA FENDA SIMPLES 5,5 X 50 MM (2 ")</v>
          </cell>
          <cell r="D3256" t="str">
            <v xml:space="preserve">UN    </v>
          </cell>
          <cell r="F3256" t="str">
            <v>0,45</v>
          </cell>
        </row>
        <row r="3257">
          <cell r="B3257">
            <v>11058</v>
          </cell>
          <cell r="C3257" t="str">
            <v>PARAFUSO ROSCA SOBERBA ZINCADO CABECA CHATA FENDA SIMPLES 5,5 X 65 MM (2.1/2 ")</v>
          </cell>
          <cell r="D3257" t="str">
            <v xml:space="preserve">UN    </v>
          </cell>
          <cell r="F3257" t="str">
            <v>0,58</v>
          </cell>
        </row>
        <row r="3258">
          <cell r="B3258">
            <v>4380</v>
          </cell>
          <cell r="C3258" t="str">
            <v>PARAFUSO ZINCADO ROSCA SOBERBA 5/16 " X 120 MM PARA TELHA FIBROCIMENTO</v>
          </cell>
          <cell r="D3258" t="str">
            <v xml:space="preserve">UN    </v>
          </cell>
          <cell r="F3258" t="str">
            <v>1,96</v>
          </cell>
        </row>
        <row r="3259">
          <cell r="B3259">
            <v>4299</v>
          </cell>
          <cell r="C3259" t="str">
            <v>PARAFUSO ZINCADO ROSCA SOBERBA, CABECA SEXTAVADA, 5/16 " X 110 MM, PARA FIXACAO DE TELHA EM MADEIRA</v>
          </cell>
          <cell r="D3259" t="str">
            <v xml:space="preserve">UN    </v>
          </cell>
          <cell r="F3259" t="str">
            <v>1,85</v>
          </cell>
        </row>
        <row r="3260">
          <cell r="B3260">
            <v>4304</v>
          </cell>
          <cell r="C3260" t="str">
            <v>PARAFUSO ZINCADO ROSCA SOBERBA, CABECA SEXTAVADA, 5/16 " X 150 MM, PARA FIXACAO DE TELHA EM MADEIRA</v>
          </cell>
          <cell r="D3260" t="str">
            <v xml:space="preserve">UN    </v>
          </cell>
          <cell r="F3260" t="str">
            <v>2,52</v>
          </cell>
        </row>
        <row r="3261">
          <cell r="B3261">
            <v>4305</v>
          </cell>
          <cell r="C3261" t="str">
            <v>PARAFUSO ZINCADO ROSCA SOBERBA, CABECA SEXTAVADA, 5/16 " X 180 MM, PARA FIXACAO DE TELHA EM MADEIRA</v>
          </cell>
          <cell r="D3261" t="str">
            <v xml:space="preserve">UN    </v>
          </cell>
          <cell r="F3261" t="str">
            <v>2,93</v>
          </cell>
        </row>
        <row r="3262">
          <cell r="B3262">
            <v>4306</v>
          </cell>
          <cell r="C3262" t="str">
            <v>PARAFUSO ZINCADO ROSCA SOBERBA, CABECA SEXTAVADA, 5/16 " X 200 MM, PARA FIXACAO DE TELHA EM MADEIRA</v>
          </cell>
          <cell r="D3262" t="str">
            <v xml:space="preserve">UN    </v>
          </cell>
          <cell r="F3262" t="str">
            <v>3,40</v>
          </cell>
        </row>
        <row r="3263">
          <cell r="B3263">
            <v>4308</v>
          </cell>
          <cell r="C3263" t="str">
            <v>PARAFUSO ZINCADO ROSCA SOBERBA, CABECA SEXTAVADA, 5/16 " X 230 MM, PARA FIXACAO DE TELHA EM MADEIRA</v>
          </cell>
          <cell r="D3263" t="str">
            <v xml:space="preserve">UN    </v>
          </cell>
          <cell r="F3263" t="str">
            <v>7,04</v>
          </cell>
        </row>
        <row r="3264">
          <cell r="B3264">
            <v>4302</v>
          </cell>
          <cell r="C3264" t="str">
            <v>PARAFUSO ZINCADO ROSCA SOBERBA, CABECA SEXTAVADA, 5/16 " X 250 MM, PARA FIXACAO DE TELHA EM MADEIRA</v>
          </cell>
          <cell r="D3264" t="str">
            <v xml:space="preserve">UN    </v>
          </cell>
          <cell r="F3264" t="str">
            <v>5,28</v>
          </cell>
        </row>
        <row r="3265">
          <cell r="B3265">
            <v>4300</v>
          </cell>
          <cell r="C3265" t="str">
            <v>PARAFUSO ZINCADO ROSCA SOBERBA, CABECA SEXTAVADA, 5/16 " X 50 MM, PARA FIXACAO DE TELHA EM MADEIRA</v>
          </cell>
          <cell r="D3265" t="str">
            <v xml:space="preserve">UN    </v>
          </cell>
          <cell r="F3265" t="str">
            <v>1,26</v>
          </cell>
        </row>
        <row r="3266">
          <cell r="B3266">
            <v>4301</v>
          </cell>
          <cell r="C3266" t="str">
            <v>PARAFUSO ZINCADO ROSCA SOBERBA, CABECA SEXTAVADA, 5/16 " X 85 MM, PARA FIXACAO DE TELHA EM MADEIRA</v>
          </cell>
          <cell r="D3266" t="str">
            <v xml:space="preserve">UN    </v>
          </cell>
          <cell r="F3266" t="str">
            <v>1,54</v>
          </cell>
        </row>
        <row r="3267">
          <cell r="B3267">
            <v>4320</v>
          </cell>
          <cell r="C3267" t="str">
            <v>PARAFUSO ZINCADO 5/16 " X 250 MM PARA FIXACAO DE TELHA DE FIBROCIMENTO CANALETE 49, INCLUI BUCHA NYLON S-10</v>
          </cell>
          <cell r="D3267" t="str">
            <v xml:space="preserve">UN    </v>
          </cell>
          <cell r="F3267" t="str">
            <v>4,66</v>
          </cell>
        </row>
        <row r="3268">
          <cell r="B3268">
            <v>4318</v>
          </cell>
          <cell r="C3268" t="str">
            <v>PARAFUSO ZINCADO 5/16 " X 85 MM PARA FIXACAO DE TELHA DE FIBROCIMENTO CANALETE 90, INCLUI BUCHA NYLON S-10</v>
          </cell>
          <cell r="D3268" t="str">
            <v xml:space="preserve">UN    </v>
          </cell>
          <cell r="F3268" t="str">
            <v>2,27</v>
          </cell>
        </row>
        <row r="3269">
          <cell r="B3269">
            <v>40547</v>
          </cell>
          <cell r="C3269" t="str">
            <v>PARAFUSO ZINCADO, AUTOBROCANTE, FLANGEADO, 4,2 MM X 19 MM</v>
          </cell>
          <cell r="D3269" t="str">
            <v xml:space="preserve">CENTO </v>
          </cell>
          <cell r="F3269" t="str">
            <v>34,72</v>
          </cell>
        </row>
        <row r="3270">
          <cell r="B3270">
            <v>11962</v>
          </cell>
          <cell r="C3270" t="str">
            <v>PARAFUSO ZINCADO, SEXTAVADO, COM ROSCA INTEIRA, DIAMETRO 1/4", COMPRIMENTO 1/2"</v>
          </cell>
          <cell r="D3270" t="str">
            <v xml:space="preserve">UN    </v>
          </cell>
          <cell r="F3270" t="str">
            <v>0,28</v>
          </cell>
        </row>
        <row r="3271">
          <cell r="B3271">
            <v>4332</v>
          </cell>
          <cell r="C3271" t="str">
            <v>PARAFUSO ZINCADO, SEXTAVADO, COM ROSCA INTEIRA, DIAMETRO 3/8", COMPRIMENTO 2"</v>
          </cell>
          <cell r="D3271" t="str">
            <v xml:space="preserve">UN    </v>
          </cell>
          <cell r="F3271" t="str">
            <v>1,38</v>
          </cell>
        </row>
        <row r="3272">
          <cell r="B3272">
            <v>4331</v>
          </cell>
          <cell r="C3272" t="str">
            <v>PARAFUSO ZINCADO, SEXTAVADO, COM ROSCA INTEIRA, DIAMETRO 5/8", COMPRIMENTO 2 1/4"</v>
          </cell>
          <cell r="D3272" t="str">
            <v xml:space="preserve">UN    </v>
          </cell>
          <cell r="F3272" t="str">
            <v>5,21</v>
          </cell>
        </row>
        <row r="3273">
          <cell r="B3273">
            <v>4336</v>
          </cell>
          <cell r="C3273" t="str">
            <v>PARAFUSO ZINCADO, SEXTAVADO, COM ROSCA INTEIRA, DIAMETRO 5/8", COMPRIMENTO 3", COM PORCA E ARRUELA DE PRESSAO MEDIA</v>
          </cell>
          <cell r="D3273" t="str">
            <v xml:space="preserve">UN    </v>
          </cell>
          <cell r="F3273" t="str">
            <v>6,67</v>
          </cell>
        </row>
        <row r="3274">
          <cell r="B3274">
            <v>13294</v>
          </cell>
          <cell r="C3274" t="str">
            <v>PARAFUSO ZINCADO, SEXTAVADO, COM ROSCA SOBERBA, DIAMETRO 3/8", COMPRIMENTO 80 MM</v>
          </cell>
          <cell r="D3274" t="str">
            <v xml:space="preserve">UN    </v>
          </cell>
          <cell r="F3274" t="str">
            <v>1,91</v>
          </cell>
        </row>
        <row r="3275">
          <cell r="B3275">
            <v>11948</v>
          </cell>
          <cell r="C3275" t="str">
            <v>PARAFUSO ZINCADO, SEXTAVADO, COM ROSCA SOBERBA, DIAMETRO 5/16", COMPRIMENTO 40 MM</v>
          </cell>
          <cell r="D3275" t="str">
            <v xml:space="preserve">UN    </v>
          </cell>
          <cell r="F3275" t="str">
            <v>0,86</v>
          </cell>
        </row>
        <row r="3276">
          <cell r="B3276">
            <v>4382</v>
          </cell>
          <cell r="C3276" t="str">
            <v>PARAFUSO ZINCADO, SEXTAVADO, COM ROSCA SOBERBA, DIAMETRO 5/16", COMPRIMENTO 80 MM</v>
          </cell>
          <cell r="D3276" t="str">
            <v xml:space="preserve">UN    </v>
          </cell>
          <cell r="F3276" t="str">
            <v>1,43</v>
          </cell>
        </row>
        <row r="3277">
          <cell r="B3277">
            <v>4354</v>
          </cell>
          <cell r="C3277" t="str">
            <v>PARAFUSO ZINCADO, SEXTAVADO, GRAU 5, ROSCA INTEIRA, DIAMETRO 1 1/2", COMPRIMENTO 4"</v>
          </cell>
          <cell r="D3277" t="str">
            <v xml:space="preserve">UN    </v>
          </cell>
          <cell r="F3277" t="str">
            <v>59,78</v>
          </cell>
        </row>
        <row r="3278">
          <cell r="B3278">
            <v>40839</v>
          </cell>
          <cell r="C3278" t="str">
            <v>PARAFUSO, ASTM A307 - GRAU A, SEXTAVADO, ZINCADO, DIAMETRO 3/8" (9,52 MM), COMPRIMENTO 1 " (25,4 MM)</v>
          </cell>
          <cell r="D3278" t="str">
            <v xml:space="preserve">CENTO </v>
          </cell>
          <cell r="F3278" t="str">
            <v>143,84</v>
          </cell>
        </row>
        <row r="3279">
          <cell r="B3279">
            <v>40552</v>
          </cell>
          <cell r="C3279" t="str">
            <v>PARAFUSO, AUTO ATARRACHANTE, CABECA CHATA, FENDA SIMPLES, 1/4" (6,35 MM) X 25 MM</v>
          </cell>
          <cell r="D3279" t="str">
            <v xml:space="preserve">CENTO </v>
          </cell>
          <cell r="F3279" t="str">
            <v>59,52</v>
          </cell>
        </row>
        <row r="3280">
          <cell r="B3280">
            <v>40549</v>
          </cell>
          <cell r="C3280" t="str">
            <v>PARAFUSO, COMUM, ASTM A307, SEXTAVADO, DIAMETRO 1/2" (12,7 MM), COMPRIMENTO 1" (25,4 MM)</v>
          </cell>
          <cell r="D3280" t="str">
            <v xml:space="preserve">CENTO </v>
          </cell>
          <cell r="F3280" t="str">
            <v>235,61</v>
          </cell>
        </row>
        <row r="3281">
          <cell r="B3281">
            <v>4385</v>
          </cell>
          <cell r="C3281" t="str">
            <v>PARALELEPIPEDO GRANITICO OU BASALTICO, PARA PAVIMENTACAO, SEM FRETE (VARIACAO REGIONAL DE PECAS POR M2)</v>
          </cell>
          <cell r="D3281" t="str">
            <v xml:space="preserve">MIL   </v>
          </cell>
          <cell r="F3281" t="str">
            <v>4.390,16</v>
          </cell>
        </row>
        <row r="3282">
          <cell r="B3282">
            <v>20078</v>
          </cell>
          <cell r="C3282" t="str">
            <v>PASTA LUBRIFICANTE PARA TUBOS E CONEXOES COM JUNTA ELASTICA, EMBALAGEM DE *400* GR (USO EM PVC, ACO, POLIETILENO E OUTROS)</v>
          </cell>
          <cell r="D3282" t="str">
            <v xml:space="preserve">UN    </v>
          </cell>
          <cell r="F3282" t="str">
            <v>23,81</v>
          </cell>
        </row>
        <row r="3283">
          <cell r="B3283">
            <v>39897</v>
          </cell>
          <cell r="C3283" t="str">
            <v>PASTA PARA SOLDA DE TUBOS E CONEXOES DE COBRE (EMBALAGEM COM 250 G)</v>
          </cell>
          <cell r="D3283" t="str">
            <v xml:space="preserve">UN    </v>
          </cell>
          <cell r="F3283" t="str">
            <v>49,07</v>
          </cell>
        </row>
        <row r="3284">
          <cell r="B3284">
            <v>118</v>
          </cell>
          <cell r="C3284" t="str">
            <v>PASTA VEDA JUNTAS/ROSCA, EMBALAGEM DE *500* G, PARA INSTALACOES DE AGUA, GAS E OUTROS</v>
          </cell>
          <cell r="D3284" t="str">
            <v xml:space="preserve">UN    </v>
          </cell>
          <cell r="F3284" t="str">
            <v>50,35</v>
          </cell>
        </row>
        <row r="3285">
          <cell r="B3285">
            <v>4396</v>
          </cell>
          <cell r="C3285" t="str">
            <v>PASTILHA CERAMICA/PORCELANA, REVEST INT/EXT E  PISCINA, CORES BRANCA OU FRIAS, SOLIDAS, SEM MESCLAGEM/MISTURA, ACABAMENTO LISO *2,5 X 2,5* CM</v>
          </cell>
          <cell r="D3285" t="str">
            <v xml:space="preserve">M2    </v>
          </cell>
          <cell r="F3285" t="str">
            <v>184,33</v>
          </cell>
        </row>
        <row r="3286">
          <cell r="B3286">
            <v>36881</v>
          </cell>
          <cell r="C3286" t="str">
            <v>PASTILHA CERAMICA/PORCELANA, REVEST INT/EXT E  PISCINA, CORES BRANCA OU FRIAS, SOLIDAS, SEM MESCLAGEM/MISTURA, ACABAMENTO LISO *5 X 5* CM</v>
          </cell>
          <cell r="D3286" t="str">
            <v xml:space="preserve">M2    </v>
          </cell>
          <cell r="F3286" t="str">
            <v>118,71</v>
          </cell>
        </row>
        <row r="3287">
          <cell r="B3287">
            <v>4397</v>
          </cell>
          <cell r="C3287" t="str">
            <v>PASTILHA CERAMICA/PORCELANA, REVEST INT/EXT E  PISCINA, CORES LISAS/SOLIDAS, QUENTES, SEM MESCLAGEM/MISTURA, *2,5 X 2,5* CM</v>
          </cell>
          <cell r="D3287" t="str">
            <v xml:space="preserve">M2    </v>
          </cell>
          <cell r="F3287" t="str">
            <v>200,51</v>
          </cell>
        </row>
        <row r="3288">
          <cell r="B3288">
            <v>36882</v>
          </cell>
          <cell r="C3288" t="str">
            <v>PASTILHA CERAMICA/PORCELANA, REVEST INT/EXT E  PISCINA, CORES LISAS/SOLIDAS, QUENTES, SEM MESCLAGEM/MISTURA, *5 X 5* CM</v>
          </cell>
          <cell r="D3288" t="str">
            <v xml:space="preserve">M2    </v>
          </cell>
          <cell r="F3288" t="str">
            <v>141,95</v>
          </cell>
        </row>
        <row r="3289">
          <cell r="B3289">
            <v>4751</v>
          </cell>
          <cell r="C3289" t="str">
            <v>PASTILHEIRO (HORISTA)</v>
          </cell>
          <cell r="D3289" t="str">
            <v xml:space="preserve">H     </v>
          </cell>
          <cell r="F3289" t="str">
            <v>18,40</v>
          </cell>
        </row>
        <row r="3290">
          <cell r="B3290">
            <v>41066</v>
          </cell>
          <cell r="C3290" t="str">
            <v>PASTILHEIRO (MENSALISTA)</v>
          </cell>
          <cell r="D3290" t="str">
            <v xml:space="preserve">MES   </v>
          </cell>
          <cell r="F3290" t="str">
            <v>3.244,93</v>
          </cell>
        </row>
        <row r="3291">
          <cell r="B3291">
            <v>39604</v>
          </cell>
          <cell r="C3291" t="str">
            <v>PATCH CORD (CABO DE REDE), CATEGORIA 5 E (CAT 5E) UTP, 24 AWG, 4 PARES, EXTENSAO DE 1,50 M</v>
          </cell>
          <cell r="D3291" t="str">
            <v xml:space="preserve">UN    </v>
          </cell>
          <cell r="F3291" t="str">
            <v>11,43</v>
          </cell>
        </row>
        <row r="3292">
          <cell r="B3292">
            <v>39605</v>
          </cell>
          <cell r="C3292" t="str">
            <v>PATCH CORD (CABO DE REDE), CATEGORIA 5 E (CAT 5E) UTP, 24 AWG, 4 PARES, EXTENSAO DE 2,50 M</v>
          </cell>
          <cell r="D3292" t="str">
            <v xml:space="preserve">UN    </v>
          </cell>
          <cell r="F3292" t="str">
            <v>12,42</v>
          </cell>
        </row>
        <row r="3293">
          <cell r="B3293">
            <v>39606</v>
          </cell>
          <cell r="C3293" t="str">
            <v>PATCH CORD (CABO DE REDE), CATEGORIA 6 (CAT 6) UTP, 23 AWG, 4 PARES, EXTENSAO DE 1,50 M</v>
          </cell>
          <cell r="D3293" t="str">
            <v xml:space="preserve">UN    </v>
          </cell>
          <cell r="F3293" t="str">
            <v>21,75</v>
          </cell>
        </row>
        <row r="3294">
          <cell r="B3294">
            <v>39607</v>
          </cell>
          <cell r="C3294" t="str">
            <v>PATCH CORD (CABO DE REDE), CATEGORIA 6 (CAT 6) UTP, 23 AWG, 4 PARES, EXTENSAO DE 2,50 M</v>
          </cell>
          <cell r="D3294" t="str">
            <v xml:space="preserve">UN    </v>
          </cell>
          <cell r="F3294" t="str">
            <v>29,42</v>
          </cell>
        </row>
        <row r="3295">
          <cell r="B3295">
            <v>39594</v>
          </cell>
          <cell r="C3295" t="str">
            <v>PATCH PANEL, 24 PORTAS, CATEGORIA 5E, COM RACKS DE 19" DE LARGURA E 1 U DE ALTURA</v>
          </cell>
          <cell r="D3295" t="str">
            <v xml:space="preserve">UN    </v>
          </cell>
          <cell r="F3295" t="str">
            <v>291,00</v>
          </cell>
        </row>
        <row r="3296">
          <cell r="B3296">
            <v>39596</v>
          </cell>
          <cell r="C3296" t="str">
            <v>PATCH PANEL, 24 PORTAS, CATEGORIA 6, COM RACKS DE 19" DE LARGURA E 1 U DE ALTURA</v>
          </cell>
          <cell r="D3296" t="str">
            <v xml:space="preserve">UN    </v>
          </cell>
          <cell r="F3296" t="str">
            <v>779,32</v>
          </cell>
        </row>
        <row r="3297">
          <cell r="B3297">
            <v>39595</v>
          </cell>
          <cell r="C3297" t="str">
            <v>PATCH PANEL, 48 PORTAS, CATEGORIA 5E, COM RACKS DE 19" DE LARGURA E 2 U DE ALTURA</v>
          </cell>
          <cell r="D3297" t="str">
            <v xml:space="preserve">UN    </v>
          </cell>
          <cell r="F3297" t="str">
            <v>1.751,02</v>
          </cell>
        </row>
        <row r="3298">
          <cell r="B3298">
            <v>39597</v>
          </cell>
          <cell r="C3298" t="str">
            <v>PATCH PANEL, 48 PORTAS, CATEGORIA 6, COM RACKS DE 19" DE LARGURA E 2 U DE ALTURA</v>
          </cell>
          <cell r="D3298" t="str">
            <v xml:space="preserve">UN    </v>
          </cell>
          <cell r="F3298" t="str">
            <v>2.746,72</v>
          </cell>
        </row>
        <row r="3299">
          <cell r="B3299">
            <v>10731</v>
          </cell>
          <cell r="C3299" t="str">
            <v>PEDRA ARDOSIA, CINZA, *40 X 40* CM, E= *1 CM</v>
          </cell>
          <cell r="D3299" t="str">
            <v xml:space="preserve">M2    </v>
          </cell>
          <cell r="F3299" t="str">
            <v>34,75</v>
          </cell>
        </row>
        <row r="3300">
          <cell r="B3300">
            <v>4704</v>
          </cell>
          <cell r="C3300" t="str">
            <v>PEDRA ARDOSIA, CINZA, 20  X  40 CM,  E=  *1 CM</v>
          </cell>
          <cell r="D3300" t="str">
            <v xml:space="preserve">M2    </v>
          </cell>
          <cell r="F3300" t="str">
            <v>31,36</v>
          </cell>
        </row>
        <row r="3301">
          <cell r="B3301">
            <v>10730</v>
          </cell>
          <cell r="C3301" t="str">
            <v>PEDRA ARDOSIA, CINZA, 30  X  30,  E= *1 CM</v>
          </cell>
          <cell r="D3301" t="str">
            <v xml:space="preserve">M2    </v>
          </cell>
          <cell r="F3301" t="str">
            <v>33,60</v>
          </cell>
        </row>
        <row r="3302">
          <cell r="B3302">
            <v>4729</v>
          </cell>
          <cell r="C3302" t="str">
            <v>PEDRA BRITADA GRADUADA, CLASSIFICADA (POSTO PEDREIRA/FORNECEDOR, SEM FRETE)</v>
          </cell>
          <cell r="D3302" t="str">
            <v xml:space="preserve">M3    </v>
          </cell>
          <cell r="F3302" t="str">
            <v>118,53</v>
          </cell>
        </row>
        <row r="3303">
          <cell r="B3303">
            <v>4720</v>
          </cell>
          <cell r="C3303" t="str">
            <v>PEDRA BRITADA N. 0, OU PEDRISCO (4,8 A 9,5 MM) POSTO PEDREIRA/FORNECEDOR, SEM FRETE</v>
          </cell>
          <cell r="D3303" t="str">
            <v xml:space="preserve">M3    </v>
          </cell>
          <cell r="F3303" t="str">
            <v>135,82</v>
          </cell>
        </row>
        <row r="3304">
          <cell r="B3304">
            <v>4721</v>
          </cell>
          <cell r="C3304" t="str">
            <v>PEDRA BRITADA N. 1 (9,5 a 19 MM) POSTO PEDREIRA/FORNECEDOR, SEM FRETE</v>
          </cell>
          <cell r="D3304" t="str">
            <v xml:space="preserve">M3    </v>
          </cell>
          <cell r="F3304" t="str">
            <v>117,64</v>
          </cell>
        </row>
        <row r="3305">
          <cell r="B3305">
            <v>4718</v>
          </cell>
          <cell r="C3305" t="str">
            <v>PEDRA BRITADA N. 2 (19 A 38 MM) POSTO PEDREIRA/FORNECEDOR, SEM FRETE</v>
          </cell>
          <cell r="D3305" t="str">
            <v xml:space="preserve">M3    </v>
          </cell>
          <cell r="F3305" t="str">
            <v>118,26</v>
          </cell>
        </row>
        <row r="3306">
          <cell r="B3306">
            <v>4722</v>
          </cell>
          <cell r="C3306" t="str">
            <v>PEDRA BRITADA N. 3 (38 A 50 MM) POSTO PEDREIRA/FORNECEDOR, SEM FRETE</v>
          </cell>
          <cell r="D3306" t="str">
            <v xml:space="preserve">M3    </v>
          </cell>
          <cell r="F3306" t="str">
            <v>111,12</v>
          </cell>
        </row>
        <row r="3307">
          <cell r="B3307">
            <v>4723</v>
          </cell>
          <cell r="C3307" t="str">
            <v>PEDRA BRITADA N. 4 (50 A 76 MM) POSTO PEDREIRA/FORNECEDOR, SEM FRETE</v>
          </cell>
          <cell r="D3307" t="str">
            <v xml:space="preserve">M3    </v>
          </cell>
          <cell r="F3307" t="str">
            <v>110,16</v>
          </cell>
        </row>
        <row r="3308">
          <cell r="B3308">
            <v>4727</v>
          </cell>
          <cell r="C3308" t="str">
            <v>PEDRA BRITADA N. 5 (76 A 100 MM) POSTO PEDREIRA/FORNECEDOR, SEM FRETE</v>
          </cell>
          <cell r="D3308" t="str">
            <v xml:space="preserve">M3    </v>
          </cell>
          <cell r="F3308" t="str">
            <v>100,83</v>
          </cell>
        </row>
        <row r="3309">
          <cell r="B3309">
            <v>4748</v>
          </cell>
          <cell r="C3309" t="str">
            <v>PEDRA BRITADA OU BICA CORRIDA, NAO CLASSIFICADA (POSTO PEDREIRA/FORNECEDOR, SEM FRETE)</v>
          </cell>
          <cell r="D3309" t="str">
            <v xml:space="preserve">M3    </v>
          </cell>
          <cell r="F3309" t="str">
            <v>108,65</v>
          </cell>
        </row>
        <row r="3310">
          <cell r="B3310">
            <v>4730</v>
          </cell>
          <cell r="C3310" t="str">
            <v>PEDRA DE MAO OU PEDRA RACHAO PARA ARRIMO/FUNDACAO (POSTO PEDREIRA/FORNECEDOR, SEM FRETE)</v>
          </cell>
          <cell r="D3310" t="str">
            <v xml:space="preserve">M3    </v>
          </cell>
          <cell r="F3310" t="str">
            <v>110,57</v>
          </cell>
        </row>
        <row r="3311">
          <cell r="B3311">
            <v>13186</v>
          </cell>
          <cell r="C3311" t="str">
            <v>PEDRA GRANITICA OU BASALTICA IRREGULAR, FAIXA GRANULOMETRICA 100 A 150 MM PARA PAVIMENTACAO OU CALCAMENTO POLIEDRICO, POSTO PEDREIRA / FORNECEDOR (SEM FRETE)</v>
          </cell>
          <cell r="D3311" t="str">
            <v xml:space="preserve">M3    </v>
          </cell>
          <cell r="F3311" t="str">
            <v>127,58</v>
          </cell>
        </row>
        <row r="3312">
          <cell r="B3312">
            <v>10737</v>
          </cell>
          <cell r="C3312" t="str">
            <v>PEDRA GRANITICA OU BASALTO, CACO, RETALHO, CAVACO, TIPO MIRACEMA, MADEIRA, PADUANA, RACHINHA, SANTA ISABEL OU OUTRAS SIMILARES, E=  *1,0 A *2,0 CM</v>
          </cell>
          <cell r="D3312" t="str">
            <v xml:space="preserve">M2    </v>
          </cell>
          <cell r="F3312" t="str">
            <v>109,20</v>
          </cell>
        </row>
        <row r="3313">
          <cell r="B3313">
            <v>10734</v>
          </cell>
          <cell r="C3313" t="str">
            <v>PEDRA GRANITICA, SERRADA, TIPO MIRACEMA, MADEIRA, PADUANA, RACHINHA, SANTA ISABEL OU OUTRAS SIMILARES, *11,5 X  *23 CM, E=  *1,0 A *2,0 CM</v>
          </cell>
          <cell r="D3313" t="str">
            <v xml:space="preserve">M2    </v>
          </cell>
          <cell r="F3313" t="str">
            <v>64,96</v>
          </cell>
        </row>
        <row r="3314">
          <cell r="B3314">
            <v>4708</v>
          </cell>
          <cell r="C3314" t="str">
            <v>PEDRA PORTUGUESA  OU PETIT PAVE, BRANCA OU PRETA</v>
          </cell>
          <cell r="D3314" t="str">
            <v xml:space="preserve">M2    </v>
          </cell>
          <cell r="F3314" t="str">
            <v>126,00</v>
          </cell>
        </row>
        <row r="3315">
          <cell r="B3315">
            <v>4712</v>
          </cell>
          <cell r="C3315" t="str">
            <v>PEDRA QUARTZITO OU CALCARIO LAMINADO, CACO, TIPO CARIRI, ITACOLOMI, LAGOA SANTA, LUMINARIA, PIRENOPOLIS, SAO TOME OU OUTRAS SIMILARES DA REGIAO, E=  *1,5 A *2,5 CM</v>
          </cell>
          <cell r="D3315" t="str">
            <v xml:space="preserve">M2    </v>
          </cell>
          <cell r="F3315" t="str">
            <v>61,60</v>
          </cell>
        </row>
        <row r="3316">
          <cell r="B3316">
            <v>4710</v>
          </cell>
          <cell r="C3316" t="str">
            <v>PEDRA QUARTZITO OU CALCARIO LAMINADO, SERRADA, TIPO CARIRI, ITACOLOMI, LAGOA SANTA, LUMINARIA, PIRENOPOLIS, SAO TOME OU OUTRAS SIMILARES DA REGIAO, *20 X *40 CM, E=  *1,5 A *2,5 CM</v>
          </cell>
          <cell r="D3316" t="str">
            <v xml:space="preserve">M2    </v>
          </cell>
          <cell r="F3316" t="str">
            <v>197,55</v>
          </cell>
        </row>
        <row r="3317">
          <cell r="B3317">
            <v>4746</v>
          </cell>
          <cell r="C3317" t="str">
            <v>PEDREGULHO OU PICARRA DE JAZIDA, AO NATURAL, PARA BASE DE PAVIMENTACAO (RETIRADO NA JAZIDA, SEM TRANSPORTE)</v>
          </cell>
          <cell r="D3317" t="str">
            <v xml:space="preserve">M3    </v>
          </cell>
          <cell r="F3317" t="str">
            <v>82,58</v>
          </cell>
        </row>
        <row r="3318">
          <cell r="B3318">
            <v>4750</v>
          </cell>
          <cell r="C3318" t="str">
            <v>PEDREIRO (HORISTA)</v>
          </cell>
          <cell r="D3318" t="str">
            <v xml:space="preserve">H     </v>
          </cell>
          <cell r="F3318" t="str">
            <v>18,40</v>
          </cell>
        </row>
        <row r="3319">
          <cell r="B3319">
            <v>41065</v>
          </cell>
          <cell r="C3319" t="str">
            <v>PEDREIRO (MENSALISTA)</v>
          </cell>
          <cell r="D3319" t="str">
            <v xml:space="preserve">MES   </v>
          </cell>
          <cell r="F3319" t="str">
            <v>3.244,47</v>
          </cell>
        </row>
        <row r="3320">
          <cell r="B3320">
            <v>34747</v>
          </cell>
          <cell r="C3320" t="str">
            <v>PEITORIL EM MARMORE, POLIDO, BRANCO COMUM, L= *15* CM, E=  *2,0* CM, COM PINGADEIRA</v>
          </cell>
          <cell r="D3320" t="str">
            <v xml:space="preserve">M     </v>
          </cell>
          <cell r="F3320" t="str">
            <v>74,27</v>
          </cell>
        </row>
        <row r="3321">
          <cell r="B3321">
            <v>4826</v>
          </cell>
          <cell r="C3321" t="str">
            <v>PEITORIL EM MARMORE, POLIDO, BRANCO COMUM, L= *15* CM, E=  *3* CM, CORTE RETO</v>
          </cell>
          <cell r="D3321" t="str">
            <v xml:space="preserve">M     </v>
          </cell>
          <cell r="F3321" t="str">
            <v>79,85</v>
          </cell>
        </row>
        <row r="3322">
          <cell r="B3322">
            <v>41975</v>
          </cell>
          <cell r="C3322" t="str">
            <v>PEITORIL PRE-MOLDADO EM GRANILITE, MARMORITE OU GRANITINA, L = *15* CM</v>
          </cell>
          <cell r="D3322" t="str">
            <v xml:space="preserve">M2    </v>
          </cell>
          <cell r="F3322" t="str">
            <v>94,34</v>
          </cell>
        </row>
        <row r="3323">
          <cell r="B3323">
            <v>4825</v>
          </cell>
          <cell r="C3323" t="str">
            <v>PEITORIL/ SOLEIRA EM MARMORE, POLIDO, BRANCO COMUM, L= *25* CM, E=  *3* CM, CORTE RETO</v>
          </cell>
          <cell r="D3323" t="str">
            <v xml:space="preserve">M     </v>
          </cell>
          <cell r="F3323" t="str">
            <v>110,53</v>
          </cell>
        </row>
        <row r="3324">
          <cell r="B3324">
            <v>34744</v>
          </cell>
          <cell r="C3324" t="str">
            <v>PELICULA REFLETIVA, GT 7 ANOS PARA SINALIZACAO VERTICAL</v>
          </cell>
          <cell r="D3324" t="str">
            <v xml:space="preserve">M2    </v>
          </cell>
          <cell r="F3324" t="str">
            <v>23,25</v>
          </cell>
        </row>
        <row r="3325">
          <cell r="B3325">
            <v>39430</v>
          </cell>
          <cell r="C3325" t="str">
            <v>PENDURAL OU PRESILHA REGULADORA, EM ACO GALVANIZADO, COM CORPO, MOLA E REBITE, PARA PERFIL TIPO CANALETA DE ESTRUTURA EM FORROS DRYWALL</v>
          </cell>
          <cell r="D3325" t="str">
            <v xml:space="preserve">UN    </v>
          </cell>
          <cell r="F3325" t="str">
            <v>1,79</v>
          </cell>
        </row>
        <row r="3326">
          <cell r="B3326">
            <v>39573</v>
          </cell>
          <cell r="C3326" t="str">
            <v>PENDURAL OU REGULADOR, COM MOLA, EM ACO GALVANIZADO, PARA PERFIL TIPO T CLICADO DE FORROS REMOVIVEL</v>
          </cell>
          <cell r="D3326" t="str">
            <v xml:space="preserve">UN    </v>
          </cell>
          <cell r="F3326" t="str">
            <v>1,76</v>
          </cell>
        </row>
        <row r="3327">
          <cell r="B3327">
            <v>38410</v>
          </cell>
          <cell r="C3327" t="str">
            <v>PENEIRA ROTATIVA COM MOTOR ELETRICO TRIFASICO DE 2 CV, CILINDRO DE 1 M X 0,60 M, COM FUROS DE 3,17 MM</v>
          </cell>
          <cell r="D3327" t="str">
            <v xml:space="preserve">UN    </v>
          </cell>
          <cell r="F3327" t="str">
            <v>17.460,01</v>
          </cell>
        </row>
        <row r="3328">
          <cell r="B3328">
            <v>41596</v>
          </cell>
          <cell r="C3328" t="str">
            <v>PERFIL "H" DE ACO LAMINADO, "HP" 250 X 62,0</v>
          </cell>
          <cell r="D3328" t="str">
            <v xml:space="preserve">KG    </v>
          </cell>
          <cell r="F3328" t="str">
            <v>11,01</v>
          </cell>
        </row>
        <row r="3329">
          <cell r="B3329">
            <v>41598</v>
          </cell>
          <cell r="C3329" t="str">
            <v>PERFIL "H" DE ACO LAMINADO, "HP" 310 X 79,0</v>
          </cell>
          <cell r="D3329" t="str">
            <v xml:space="preserve">KG    </v>
          </cell>
          <cell r="F3329" t="str">
            <v>11,01</v>
          </cell>
        </row>
        <row r="3330">
          <cell r="B3330">
            <v>41594</v>
          </cell>
          <cell r="C3330" t="str">
            <v>PERFIL "H" DE ACO LAMINADO, "W" 200 X 35,9</v>
          </cell>
          <cell r="D3330" t="str">
            <v xml:space="preserve">KG    </v>
          </cell>
          <cell r="F3330" t="str">
            <v>11,19</v>
          </cell>
        </row>
        <row r="3331">
          <cell r="B3331">
            <v>43663</v>
          </cell>
          <cell r="C3331" t="str">
            <v>PERFIL "I" DE ACO LAMINADO, ABAS INCLINADAS, "I" 102 X 12,7</v>
          </cell>
          <cell r="D3331" t="str">
            <v xml:space="preserve">KG    </v>
          </cell>
          <cell r="F3331" t="str">
            <v>9,22</v>
          </cell>
        </row>
        <row r="3332">
          <cell r="B3332">
            <v>4766</v>
          </cell>
          <cell r="C3332" t="str">
            <v>PERFIL "I" DE ACO LAMINADO, ABAS INCLINADAS, "I" 152 X 22</v>
          </cell>
          <cell r="D3332" t="str">
            <v xml:space="preserve">KG    </v>
          </cell>
          <cell r="F3332" t="str">
            <v>8,68</v>
          </cell>
        </row>
        <row r="3333">
          <cell r="B3333">
            <v>43664</v>
          </cell>
          <cell r="C3333" t="str">
            <v>PERFIL "I" DE ACO LAMINADO, ABAS INCLINADAS, "I" 203 X 34,3</v>
          </cell>
          <cell r="D3333" t="str">
            <v xml:space="preserve">KG    </v>
          </cell>
          <cell r="F3333" t="str">
            <v>9,26</v>
          </cell>
        </row>
        <row r="3334">
          <cell r="B3334">
            <v>43082</v>
          </cell>
          <cell r="C3334" t="str">
            <v>PERFIL "I" DE ACO LAMINADO, ABAS PARALELAS, "W", QUALQUER BITOLA</v>
          </cell>
          <cell r="D3334" t="str">
            <v xml:space="preserve">KG    </v>
          </cell>
          <cell r="F3334" t="str">
            <v>10,10</v>
          </cell>
        </row>
        <row r="3335">
          <cell r="B3335">
            <v>43665</v>
          </cell>
          <cell r="C3335" t="str">
            <v>PERFIL "U" DE ACO LAMINADO, "U" 102 X 9,3</v>
          </cell>
          <cell r="D3335" t="str">
            <v xml:space="preserve">KG    </v>
          </cell>
          <cell r="F3335" t="str">
            <v>8,68</v>
          </cell>
        </row>
        <row r="3336">
          <cell r="B3336">
            <v>10966</v>
          </cell>
          <cell r="C3336" t="str">
            <v>PERFIL "U" DE ACO LAMINADO, "U" 152 X 15,6</v>
          </cell>
          <cell r="D3336" t="str">
            <v xml:space="preserve">KG    </v>
          </cell>
          <cell r="F3336" t="str">
            <v>9,22</v>
          </cell>
        </row>
        <row r="3337">
          <cell r="B3337">
            <v>43692</v>
          </cell>
          <cell r="C3337" t="str">
            <v>PERFIL "U" EM CHAPA ACO DOBRADA, E = 3,04 MM, H = 20 CM, ABAS = 5 CM (4,47 KG/M)</v>
          </cell>
          <cell r="D3337" t="str">
            <v xml:space="preserve">KG    </v>
          </cell>
          <cell r="F3337" t="str">
            <v>9,22</v>
          </cell>
        </row>
        <row r="3338">
          <cell r="B3338">
            <v>43083</v>
          </cell>
          <cell r="C3338" t="str">
            <v>PERFIL "U" ENRIJECIDO DE ACO GALVANIZADO, DOBRADO, 150 X 60 X 20 MM, E = 3,00 MM OU 200 X 75 X 25 MM, E = 3,75 MM</v>
          </cell>
          <cell r="D3338" t="str">
            <v xml:space="preserve">KG    </v>
          </cell>
          <cell r="F3338" t="str">
            <v>8,75</v>
          </cell>
        </row>
        <row r="3339">
          <cell r="B3339">
            <v>40535</v>
          </cell>
          <cell r="C3339" t="str">
            <v>PERFIL "U" SIMPLES DE ACO GALVANIZADO DOBRADO 75 X *40* MM, E = 2,65 MM</v>
          </cell>
          <cell r="D3339" t="str">
            <v xml:space="preserve">KG    </v>
          </cell>
          <cell r="F3339" t="str">
            <v>8,75</v>
          </cell>
        </row>
        <row r="3340">
          <cell r="B3340">
            <v>39427</v>
          </cell>
          <cell r="C3340" t="str">
            <v>PERFIL CANALETA, FORMATO C, EM ACO ZINCADO, PARA ESTRUTURA FORRO DRYWALL, E = 0,5 MM, *46 X 18* (L X H), COMPRIMENTO 3 M</v>
          </cell>
          <cell r="D3340" t="str">
            <v xml:space="preserve">M     </v>
          </cell>
          <cell r="F3340" t="str">
            <v>4,75</v>
          </cell>
        </row>
        <row r="3341">
          <cell r="B3341">
            <v>39424</v>
          </cell>
          <cell r="C3341" t="str">
            <v>PERFIL CANTONEIRA L, LISA, EM ACO, 25 X 30 MM, E = 0,5 MM, PARA ESTRUTURA DRYWALL</v>
          </cell>
          <cell r="D3341" t="str">
            <v xml:space="preserve">M     </v>
          </cell>
          <cell r="F3341" t="str">
            <v>2,82</v>
          </cell>
        </row>
        <row r="3342">
          <cell r="B3342">
            <v>39425</v>
          </cell>
          <cell r="C3342" t="str">
            <v>PERFIL CANTONEIRA L, PERFURADA, EM ACO, 23 X 23 MM, E = 0,5 MM, PARA ESTRUTURA DRYWALL</v>
          </cell>
          <cell r="D3342" t="str">
            <v xml:space="preserve">M     </v>
          </cell>
          <cell r="F3342" t="str">
            <v>2,79</v>
          </cell>
        </row>
        <row r="3343">
          <cell r="B3343">
            <v>40664</v>
          </cell>
          <cell r="C3343" t="str">
            <v>PERFIL CARTOLA DE ACO GALVANIZADO, *20 X 30 X 10* MM, E =  0,8 MM</v>
          </cell>
          <cell r="D3343" t="str">
            <v xml:space="preserve">KG    </v>
          </cell>
          <cell r="F3343" t="str">
            <v>17,95</v>
          </cell>
        </row>
        <row r="3344">
          <cell r="B3344">
            <v>34360</v>
          </cell>
          <cell r="C3344" t="str">
            <v>PERFIL DE ALUMINIO ANODIZADO</v>
          </cell>
          <cell r="D3344" t="str">
            <v xml:space="preserve">KG    </v>
          </cell>
          <cell r="F3344" t="str">
            <v>65,95</v>
          </cell>
        </row>
        <row r="3345">
          <cell r="B3345">
            <v>20259</v>
          </cell>
          <cell r="C3345" t="str">
            <v>PERFIL DE BORRACHA EPDM MACICO *12 X 15* MM PARA ESQUADRIAS</v>
          </cell>
          <cell r="D3345" t="str">
            <v xml:space="preserve">M     </v>
          </cell>
          <cell r="F3345" t="str">
            <v>12,90</v>
          </cell>
        </row>
        <row r="3346">
          <cell r="B3346">
            <v>14077</v>
          </cell>
          <cell r="C3346" t="str">
            <v>PERFIL ELASTOMERICO PRE-FORMADO EM EPMD, PARA JUNTA DE DILATACAO DE PISOS COM POUCA SOLICITACAO, 15 MM DE LARGURA, MOVIMENTACAO DE *11 A 19* MM</v>
          </cell>
          <cell r="D3346" t="str">
            <v xml:space="preserve">M     </v>
          </cell>
          <cell r="F3346" t="str">
            <v>197,44</v>
          </cell>
        </row>
        <row r="3347">
          <cell r="B3347">
            <v>3678</v>
          </cell>
          <cell r="C3347" t="str">
            <v>PERFIL ELASTOMERICO PRE-FORMADO EM EPMD, PARA JUNTA DE DILATACAO DE USO GERAL EM MEDIAS SOLICITACOES, 8 MM DE LARGURA, MOVIMENTACAO DE *5 A 11* MM</v>
          </cell>
          <cell r="D3347" t="str">
            <v xml:space="preserve">M     </v>
          </cell>
          <cell r="F3347" t="str">
            <v>89,24</v>
          </cell>
        </row>
        <row r="3348">
          <cell r="B3348">
            <v>585</v>
          </cell>
          <cell r="C3348" t="str">
            <v>PERFIL EM ALUMINIO, FORMATO U, ABAS IGUAIS, LARGURA DE 25,4 MM (1"), ESPESSURA DE 2,38 MM (3/32") E PESO LINEAR DE APROXIMADAMENTE 0,460 KG/M</v>
          </cell>
          <cell r="D3348" t="str">
            <v xml:space="preserve">KG    </v>
          </cell>
          <cell r="F3348" t="str">
            <v>52,76</v>
          </cell>
        </row>
        <row r="3349">
          <cell r="B3349">
            <v>39418</v>
          </cell>
          <cell r="C3349" t="str">
            <v>PERFIL GUIA, FORMATO U, EM ACO ZINCADO, PARA ESTRUTURA PAREDE DRYWALL, E = 0,5 MM, 48  X 3000 MM (L X C)</v>
          </cell>
          <cell r="D3349" t="str">
            <v xml:space="preserve">M     </v>
          </cell>
          <cell r="F3349" t="str">
            <v>5,30</v>
          </cell>
        </row>
        <row r="3350">
          <cell r="B3350">
            <v>39419</v>
          </cell>
          <cell r="C3350" t="str">
            <v>PERFIL GUIA, FORMATO U, EM ACO ZINCADO, PARA ESTRUTURA PAREDE DRYWALL, E = 0,5 MM, 70 X 3000 MM (L X C)</v>
          </cell>
          <cell r="D3350" t="str">
            <v xml:space="preserve">M     </v>
          </cell>
          <cell r="F3350" t="str">
            <v>6,46</v>
          </cell>
        </row>
        <row r="3351">
          <cell r="B3351">
            <v>39420</v>
          </cell>
          <cell r="C3351" t="str">
            <v>PERFIL GUIA, FORMATO U, EM ACO ZINCADO, PARA ESTRUTURA PAREDE DRYWALL, E = 0,5 MM, 90 X 3000 MM (L X C)</v>
          </cell>
          <cell r="D3351" t="str">
            <v xml:space="preserve">M     </v>
          </cell>
          <cell r="F3351" t="str">
            <v>7,13</v>
          </cell>
        </row>
        <row r="3352">
          <cell r="B3352">
            <v>39571</v>
          </cell>
          <cell r="C3352" t="str">
            <v>PERFIL LONGARINA (PRINCIPAL), T CLICADO, EM ACO, BRANCO NAS FACES APARENTES, PARA FORRO REMOVIVEL, 24 X 32 X 3750 MM (L X H X C</v>
          </cell>
          <cell r="D3352" t="str">
            <v xml:space="preserve">M     </v>
          </cell>
          <cell r="F3352" t="str">
            <v>4,31</v>
          </cell>
        </row>
        <row r="3353">
          <cell r="B3353">
            <v>39421</v>
          </cell>
          <cell r="C3353" t="str">
            <v>PERFIL MONTANTE, FORMATO C, EM ACO ZINCADO, PARA ESTRUTURA PAREDE DRYWALL, E = 0,5 MM, 48 X 3000 MM (L X C)</v>
          </cell>
          <cell r="D3353" t="str">
            <v xml:space="preserve">M     </v>
          </cell>
          <cell r="F3353" t="str">
            <v>6,28</v>
          </cell>
        </row>
        <row r="3354">
          <cell r="B3354">
            <v>39422</v>
          </cell>
          <cell r="C3354" t="str">
            <v>PERFIL MONTANTE, FORMATO C, EM ACO ZINCADO, PARA ESTRUTURA PAREDE DRYWALL, E = 0,5 MM, 70 X 3000 MM (L X C)</v>
          </cell>
          <cell r="D3354" t="str">
            <v xml:space="preserve">M     </v>
          </cell>
          <cell r="F3354" t="str">
            <v>7,33</v>
          </cell>
        </row>
        <row r="3355">
          <cell r="B3355">
            <v>39423</v>
          </cell>
          <cell r="C3355" t="str">
            <v>PERFIL MONTANTE, FORMATO C, EM ACO ZINCADO, PARA ESTRUTURA PAREDE DRYWALL, E = 0,5 MM, 90 X 3000 MM (L X C)</v>
          </cell>
          <cell r="D3355" t="str">
            <v xml:space="preserve">M     </v>
          </cell>
          <cell r="F3355" t="str">
            <v>8,51</v>
          </cell>
        </row>
        <row r="3356">
          <cell r="B3356">
            <v>39426</v>
          </cell>
          <cell r="C3356" t="str">
            <v>PERFIL RODAPE DE IMPERMEABILIZACAO, FORMATO L, EM ACO ZINCADO, PARA ESTRUTURA DRYWALL, E = 0,5 MM, 220 X 3000 MM (H X C)</v>
          </cell>
          <cell r="D3356" t="str">
            <v xml:space="preserve">M     </v>
          </cell>
          <cell r="F3356" t="str">
            <v>19,13</v>
          </cell>
        </row>
        <row r="3357">
          <cell r="B3357">
            <v>39429</v>
          </cell>
          <cell r="C3357" t="str">
            <v>PERFIL TABICA ABERTA, PERFURADA, FORMATO Z, EM ACO GALVANIZADO NATURAL, LARGURA APROXIMADA 40 MM, PARA ESTRUTURA FORRO DRYWALL</v>
          </cell>
          <cell r="D3357" t="str">
            <v xml:space="preserve">M     </v>
          </cell>
          <cell r="F3357" t="str">
            <v>6,03</v>
          </cell>
        </row>
        <row r="3358">
          <cell r="B3358">
            <v>39428</v>
          </cell>
          <cell r="C3358" t="str">
            <v>PERFIL TABICA FECHADA, LISA, FORMATO Z, EM ACO GALVANIZADO NATURAL, LARGURA TOTAL NA HORIZONTAL *40* MM, PARA ESTRUTURA FORRO DRYWALL</v>
          </cell>
          <cell r="D3358" t="str">
            <v xml:space="preserve">M     </v>
          </cell>
          <cell r="F3358" t="str">
            <v>4,61</v>
          </cell>
        </row>
        <row r="3359">
          <cell r="B3359">
            <v>39572</v>
          </cell>
          <cell r="C3359" t="str">
            <v>PERFIL TIPO CANTONEIRA EM L, EM ACO GALVANIZADO, BRANCO, PARA FORRO REMOVIVEL, *23* X 3000 MM (L X C)</v>
          </cell>
          <cell r="D3359" t="str">
            <v xml:space="preserve">M     </v>
          </cell>
          <cell r="F3359" t="str">
            <v>3,99</v>
          </cell>
        </row>
        <row r="3360">
          <cell r="B3360">
            <v>39570</v>
          </cell>
          <cell r="C3360" t="str">
            <v>PERFIL TRAVESSA (SECUNDARIO), T CLICADO, EM ACO GALVANIZADO , BRANCO, PARA FORRO REMOVIVEL, 24 X 1250 MM (L X C)</v>
          </cell>
          <cell r="D3360" t="str">
            <v xml:space="preserve">M     </v>
          </cell>
          <cell r="F3360" t="str">
            <v>4,23</v>
          </cell>
        </row>
        <row r="3361">
          <cell r="B3361">
            <v>39569</v>
          </cell>
          <cell r="C3361" t="str">
            <v>PERFIL TRAVESSA (SECUNDARIO), T CLICADO, EM ACO GALVANIZADO, BRANCO, PARA FORRO REMOVIVEL, 24 X 625 MM (L X C)</v>
          </cell>
          <cell r="D3361" t="str">
            <v xml:space="preserve">M     </v>
          </cell>
          <cell r="F3361" t="str">
            <v>4,18</v>
          </cell>
        </row>
        <row r="3362">
          <cell r="B3362">
            <v>11552</v>
          </cell>
          <cell r="C3362" t="str">
            <v>PERFIL U DE ABAS IGUAIS, EM ALUMINIO, 1/2" (1,27 X 1,27 CM), PARA PORTA OU JANELA DE CORRER</v>
          </cell>
          <cell r="D3362" t="str">
            <v xml:space="preserve">M     </v>
          </cell>
          <cell r="F3362" t="str">
            <v>7,50</v>
          </cell>
        </row>
        <row r="3363">
          <cell r="B3363">
            <v>40598</v>
          </cell>
          <cell r="C3363" t="str">
            <v>PERFIL UDC ("U" DOBRADO DE CHAPA) SIMPLES DE ACO LAMINADO, GALVANIZADO, ASTM A36, 127 X 50 MM, E= 3 MM</v>
          </cell>
          <cell r="D3363" t="str">
            <v xml:space="preserve">KG    </v>
          </cell>
          <cell r="F3363" t="str">
            <v>8,53</v>
          </cell>
        </row>
        <row r="3364">
          <cell r="B3364">
            <v>39029</v>
          </cell>
          <cell r="C3364" t="str">
            <v>PERFILADO PERFURADO DUPLO 38 X 76 MM, CHAPA 22</v>
          </cell>
          <cell r="D3364" t="str">
            <v xml:space="preserve">M     </v>
          </cell>
          <cell r="F3364" t="str">
            <v>13,51</v>
          </cell>
        </row>
        <row r="3365">
          <cell r="B3365">
            <v>39028</v>
          </cell>
          <cell r="C3365" t="str">
            <v>PERFILADO PERFURADO SIMPLES 38 X 38 MM, CHAPA 22</v>
          </cell>
          <cell r="D3365" t="str">
            <v xml:space="preserve">M     </v>
          </cell>
          <cell r="F3365" t="str">
            <v>7,86</v>
          </cell>
        </row>
        <row r="3366">
          <cell r="B3366">
            <v>39328</v>
          </cell>
          <cell r="C3366" t="str">
            <v>PERFILADO PERFURADO 19 X 38 MM, CHAPA 22</v>
          </cell>
          <cell r="D3366" t="str">
            <v xml:space="preserve">M     </v>
          </cell>
          <cell r="F3366" t="str">
            <v>4,32</v>
          </cell>
        </row>
        <row r="3367">
          <cell r="B3367">
            <v>38541</v>
          </cell>
          <cell r="C3367" t="str">
            <v>PERFURATRIZ COM TORRE METALICA PARA EXECUCAO DE ESTACA HELICE CONTINUA, PROFUNDIDADE MAXIMA DE 30 M, DIAMETRO MAXIMO DE 800 MM, POTENCIA INSTALADA DE 268 HP, MESA ROTATIVA COM TORQUE MAXIMO DE 170 KNM</v>
          </cell>
          <cell r="D3367" t="str">
            <v xml:space="preserve">UN    </v>
          </cell>
          <cell r="F3367" t="str">
            <v>4.377.842,07</v>
          </cell>
        </row>
        <row r="3368">
          <cell r="B3368">
            <v>38542</v>
          </cell>
          <cell r="C3368" t="str">
            <v>PERFURATRIZ COM TORRE METALICA PARA EXECUCAO DE ESTACA HELICE CONTINUA, PROFUNDIDADE MAXIMA DE 32 M, DIAMETRO MAXIMO DE 1000 MM, POTENCIA INSTALADA DE 350 HP, MESA ROTATIVA COM TORQUE MAXIMO DE 263 KNM</v>
          </cell>
          <cell r="D3368" t="str">
            <v xml:space="preserve">UN    </v>
          </cell>
          <cell r="F3368" t="str">
            <v>6.807.368,37</v>
          </cell>
        </row>
        <row r="3369">
          <cell r="B3369">
            <v>38543</v>
          </cell>
          <cell r="C3369" t="str">
            <v>PERFURATRIZ HIDRAULICA COM TRADO CURTO ACOPLADO, PROFUNDIDADE MAXIMA DE 20 M, DIAMETRO MAXIMO DE 1500 MM, POTENCIA INSTALADA DE 137 HP, MESA ROTATIVA COM TORQUE MAXIMO DE 30 KNM (INCLUI MONTAGEM, NAO INCLUI CAMINHAO)</v>
          </cell>
          <cell r="D3369" t="str">
            <v xml:space="preserve">UN    </v>
          </cell>
          <cell r="F3369" t="str">
            <v>1.666.631,62</v>
          </cell>
        </row>
        <row r="3370">
          <cell r="B3370">
            <v>40406</v>
          </cell>
          <cell r="C3370" t="str">
            <v>PERFURATRIZ MANUAL, TORQUE MAXIMO 55 KGF.M, POTENCIA 5 CV, COM DIAMETRO MAXIMO 8 1/2" (INCLUI SUPORTE/CHASSI TIPO MESA)</v>
          </cell>
          <cell r="D3370" t="str">
            <v xml:space="preserve">UN    </v>
          </cell>
          <cell r="F3370" t="str">
            <v>80.810,80</v>
          </cell>
        </row>
        <row r="3371">
          <cell r="B3371">
            <v>40789</v>
          </cell>
          <cell r="C3371" t="str">
            <v>PERFURATRIZ MANUAL, TORQUE MAXIMO 83 N.M, POTENCIA 5 CV, COM DIAMETRO MAXIMO 4" (NAO INCLUI SUPORTE / CHASSI)</v>
          </cell>
          <cell r="D3371" t="str">
            <v xml:space="preserve">UN    </v>
          </cell>
          <cell r="F3371" t="str">
            <v>11.645,66</v>
          </cell>
        </row>
        <row r="3372">
          <cell r="B3372">
            <v>40791</v>
          </cell>
          <cell r="C3372" t="str">
            <v>PERFURATRIZ MANUAL, TORQUE MAXIMO 83 N.M, POTENCIA 5 CV, COM DIAMETRO MAXIMO 4", PARA SOLO GRAMPEADO (INCLUI SUPORTE OU CHASSI TIPO MESA)</v>
          </cell>
          <cell r="D3372" t="str">
            <v xml:space="preserve">UN    </v>
          </cell>
          <cell r="F3372" t="str">
            <v>36.456,00</v>
          </cell>
        </row>
        <row r="3373">
          <cell r="B3373">
            <v>11651</v>
          </cell>
          <cell r="C3373" t="str">
            <v>PERFURATRIZ PNEUMATICA MANUAL DE PESO MEDIO, 18KG, COMPRIMENTO DE CURSO DE 6 M, DIAMETRO DO PISTAO DE 5,5 CM</v>
          </cell>
          <cell r="D3373" t="str">
            <v xml:space="preserve">UN    </v>
          </cell>
          <cell r="F3373" t="str">
            <v>19.938,30</v>
          </cell>
        </row>
        <row r="3374">
          <cell r="B3374">
            <v>40435</v>
          </cell>
          <cell r="C3374" t="str">
            <v>PERFURATRIZ SOBRE ESTEIRA, TORQUE MAXIMO DE 600 KGF, POTENCIA ENTRE 50 E 60 HP, DIAMETRO MAXIMO DE 10"</v>
          </cell>
          <cell r="D3374" t="str">
            <v xml:space="preserve">UN    </v>
          </cell>
          <cell r="F3374" t="str">
            <v>914.300,00</v>
          </cell>
        </row>
        <row r="3375">
          <cell r="B3375">
            <v>39012</v>
          </cell>
          <cell r="C3375" t="str">
            <v>PERFURATRIZ SOBRE ESTEIRA, TORQUE MAXIMO 600 KGF, PESO MEDIO 1000 KG, POTENCIA 20 HP, DIAMETRO MAXIMO 10"</v>
          </cell>
          <cell r="D3375" t="str">
            <v xml:space="preserve">UN    </v>
          </cell>
          <cell r="F3375" t="str">
            <v>953.945,65</v>
          </cell>
        </row>
        <row r="3376">
          <cell r="B3376">
            <v>13617</v>
          </cell>
          <cell r="C3376" t="str">
            <v>PICAPE CABINE SIMPLES COM MOTOR 1.6 FLEX, CAMBIO MANUAL, POTENCIA 101/104 CV, 2 PORTAS</v>
          </cell>
          <cell r="D3376" t="str">
            <v xml:space="preserve">UN    </v>
          </cell>
          <cell r="F3376" t="str">
            <v>100.870,38</v>
          </cell>
        </row>
        <row r="3377">
          <cell r="B3377">
            <v>35274</v>
          </cell>
          <cell r="C3377" t="str">
            <v>PILAR QUADRADO NAO APARELHADO *10 X 10* CM, EM MACARANDUBA/MASSARANDUBA, ANGELIM OU EQUIVALENTE DA REGIAO - BRUTA</v>
          </cell>
          <cell r="D3377" t="str">
            <v xml:space="preserve">M     </v>
          </cell>
          <cell r="F3377" t="str">
            <v>79,74</v>
          </cell>
        </row>
        <row r="3378">
          <cell r="B3378">
            <v>35275</v>
          </cell>
          <cell r="C3378" t="str">
            <v>PILAR QUADRADO NAO APARELHADO *15 X 15* CM, EM MACARANDUBA/MASSARANDUBA, ANGELIM OU EQUIVALENTE DA REGIAO - BRUTA</v>
          </cell>
          <cell r="D3378" t="str">
            <v xml:space="preserve">M     </v>
          </cell>
          <cell r="F3378" t="str">
            <v>169,24</v>
          </cell>
        </row>
        <row r="3379">
          <cell r="B3379">
            <v>35276</v>
          </cell>
          <cell r="C3379" t="str">
            <v>PILAR QUADRADO NAO APARELHADO *20 X 20* CM, EM MACARANDUBA/MASSARANDUBA, ANGELIM OU EQUIVALENTE DA REGIAO - BRUTA</v>
          </cell>
          <cell r="D3379" t="str">
            <v xml:space="preserve">M     </v>
          </cell>
          <cell r="F3379" t="str">
            <v>294,48</v>
          </cell>
        </row>
        <row r="3380">
          <cell r="B3380">
            <v>38386</v>
          </cell>
          <cell r="C3380" t="str">
            <v>PINCEL CHATO (TRINCHA) CERDAS GRIS 1.1/2 " (38 MM)</v>
          </cell>
          <cell r="D3380" t="str">
            <v xml:space="preserve">UN    </v>
          </cell>
          <cell r="F3380" t="str">
            <v>5,34</v>
          </cell>
        </row>
        <row r="3381">
          <cell r="B3381">
            <v>11091</v>
          </cell>
          <cell r="C3381" t="str">
            <v>PINGADEIRA PLASTICA PARA TELHA DE FIBROCIMENTO CANALETE 49/KALHETA OU CANALETE 90/KALHETAO</v>
          </cell>
          <cell r="D3381" t="str">
            <v xml:space="preserve">UN    </v>
          </cell>
          <cell r="F3381" t="str">
            <v>2,26</v>
          </cell>
        </row>
        <row r="3382">
          <cell r="B3382">
            <v>37586</v>
          </cell>
          <cell r="C3382" t="str">
            <v>PINO DE ACO COM ARRUELA CONICA, DIAMETRO ARRUELA = *23* MM E COMP HASTE = *27* MM (ACAO INDIRETA)</v>
          </cell>
          <cell r="D3382" t="str">
            <v xml:space="preserve">CENTO </v>
          </cell>
          <cell r="F3382" t="str">
            <v>92,72</v>
          </cell>
        </row>
        <row r="3383">
          <cell r="B3383">
            <v>37395</v>
          </cell>
          <cell r="C3383" t="str">
            <v>PINO DE ACO COM FURO, HASTE = 27 MM (ACAO DIRETA)</v>
          </cell>
          <cell r="D3383" t="str">
            <v xml:space="preserve">CENTO </v>
          </cell>
          <cell r="F3383" t="str">
            <v>79,73</v>
          </cell>
        </row>
        <row r="3384">
          <cell r="B3384">
            <v>14147</v>
          </cell>
          <cell r="C3384" t="str">
            <v>PINO DE ACO COM ROSCA 1/4 ", COMPRIMENTO DA HASTE = 30 MM E ROSCA = 20 MM (ACAO DIRETA)</v>
          </cell>
          <cell r="D3384" t="str">
            <v xml:space="preserve">CENTO </v>
          </cell>
          <cell r="F3384" t="str">
            <v>105,76</v>
          </cell>
        </row>
        <row r="3385">
          <cell r="B3385">
            <v>37396</v>
          </cell>
          <cell r="C3385" t="str">
            <v>PINO DE ACO LISO 1/4 ", HASTE = *36,5* MM (ACAO DIRETA)</v>
          </cell>
          <cell r="D3385" t="str">
            <v xml:space="preserve">CENTO </v>
          </cell>
          <cell r="F3385" t="str">
            <v>65,24</v>
          </cell>
        </row>
        <row r="3386">
          <cell r="B3386">
            <v>37397</v>
          </cell>
          <cell r="C3386" t="str">
            <v>PINO DE ACO LISO 1/4 ", HASTE = *53* MM (ACAO DIRETA)</v>
          </cell>
          <cell r="D3386" t="str">
            <v xml:space="preserve">CENTO </v>
          </cell>
          <cell r="F3386" t="str">
            <v>68,34</v>
          </cell>
        </row>
        <row r="3387">
          <cell r="B3387">
            <v>43606</v>
          </cell>
          <cell r="C3387" t="str">
            <v>PINO GUIA RETO, EM LATAO, CHAPA COM 3 MM DE ESPESSURA E GUIA COM ROLETE DE 9 MM</v>
          </cell>
          <cell r="D3387" t="str">
            <v xml:space="preserve">UN    </v>
          </cell>
          <cell r="F3387" t="str">
            <v>8,99</v>
          </cell>
        </row>
        <row r="3388">
          <cell r="B3388">
            <v>444</v>
          </cell>
          <cell r="C3388" t="str">
            <v>PINO ROSCA EXTERNA, EM ACO GALVANIZADO, PARA ISOLADOR DE 15KV, DIAMETRO 25 MM, COMPRIMENTO *290* MM</v>
          </cell>
          <cell r="D3388" t="str">
            <v xml:space="preserve">UN    </v>
          </cell>
          <cell r="F3388" t="str">
            <v>23,12</v>
          </cell>
        </row>
        <row r="3389">
          <cell r="B3389">
            <v>445</v>
          </cell>
          <cell r="C3389" t="str">
            <v>PINO ROSCA EXTERNA, EM ACO GALVANIZADO, PARA ISOLADOR DE 25KV, DIAMETRO 35MM, COMPRIMENTO *320* MM</v>
          </cell>
          <cell r="D3389" t="str">
            <v xml:space="preserve">UN    </v>
          </cell>
          <cell r="F3389" t="str">
            <v>31,64</v>
          </cell>
        </row>
        <row r="3390">
          <cell r="B3390">
            <v>4783</v>
          </cell>
          <cell r="C3390" t="str">
            <v>PINTOR (HORISTA)</v>
          </cell>
          <cell r="D3390" t="str">
            <v xml:space="preserve">H     </v>
          </cell>
          <cell r="F3390" t="str">
            <v>18,40</v>
          </cell>
        </row>
        <row r="3391">
          <cell r="B3391">
            <v>41079</v>
          </cell>
          <cell r="C3391" t="str">
            <v>PINTOR (MENSALISTA)</v>
          </cell>
          <cell r="D3391" t="str">
            <v xml:space="preserve">MES   </v>
          </cell>
          <cell r="F3391" t="str">
            <v>3.244,47</v>
          </cell>
        </row>
        <row r="3392">
          <cell r="B3392">
            <v>12874</v>
          </cell>
          <cell r="C3392" t="str">
            <v>PINTOR DE LETREIROS (HORISTA)</v>
          </cell>
          <cell r="D3392" t="str">
            <v xml:space="preserve">H     </v>
          </cell>
          <cell r="F3392" t="str">
            <v>17,86</v>
          </cell>
        </row>
        <row r="3393">
          <cell r="B3393">
            <v>41082</v>
          </cell>
          <cell r="C3393" t="str">
            <v>PINTOR DE LETREIROS (MENSALISTA)</v>
          </cell>
          <cell r="D3393" t="str">
            <v xml:space="preserve">MES   </v>
          </cell>
          <cell r="F3393" t="str">
            <v>3.150,60</v>
          </cell>
        </row>
        <row r="3394">
          <cell r="B3394">
            <v>4785</v>
          </cell>
          <cell r="C3394" t="str">
            <v>PINTOR PARA TINTA EPOXI (HORISTA)</v>
          </cell>
          <cell r="D3394" t="str">
            <v xml:space="preserve">H     </v>
          </cell>
          <cell r="F3394" t="str">
            <v>18,40</v>
          </cell>
        </row>
        <row r="3395">
          <cell r="B3395">
            <v>41081</v>
          </cell>
          <cell r="C3395" t="str">
            <v>PINTOR PARA TINTA EPOXI (MENSALISTA)</v>
          </cell>
          <cell r="D3395" t="str">
            <v xml:space="preserve">MES   </v>
          </cell>
          <cell r="F3395" t="str">
            <v>3.244,47</v>
          </cell>
        </row>
        <row r="3396">
          <cell r="B3396">
            <v>4801</v>
          </cell>
          <cell r="C3396" t="str">
            <v>PISO DE BORRACHA CANELADO EM PLACAS 50 X 50 CM, E = *3,5* MM, PARA COLA</v>
          </cell>
          <cell r="D3396" t="str">
            <v xml:space="preserve">M2    </v>
          </cell>
          <cell r="F3396" t="str">
            <v>77,71</v>
          </cell>
        </row>
        <row r="3397">
          <cell r="B3397">
            <v>4794</v>
          </cell>
          <cell r="C3397" t="str">
            <v>PISO DE BORRACHA ESPORTIVO EM PLACAS 50 X 50 CM, E = 15 MM, PARA ARGAMASSA, PRETO</v>
          </cell>
          <cell r="D3397" t="str">
            <v xml:space="preserve">M2    </v>
          </cell>
          <cell r="F3397" t="str">
            <v>353,95</v>
          </cell>
        </row>
        <row r="3398">
          <cell r="B3398">
            <v>4796</v>
          </cell>
          <cell r="C3398" t="str">
            <v>PISO DE BORRACHA FRISADO OU PASTILHADO, PRETO, EM PLACAS 50 X 50 CM, E = 7 MM, PARA ARGAMASSA</v>
          </cell>
          <cell r="D3398" t="str">
            <v xml:space="preserve">M2    </v>
          </cell>
          <cell r="F3398" t="str">
            <v>214,98</v>
          </cell>
        </row>
        <row r="3399">
          <cell r="B3399">
            <v>4800</v>
          </cell>
          <cell r="C3399" t="str">
            <v>PISO DE BORRACHA PASTILHADO EM PLACAS 50 X 50 CM, E = *3,5* MM, PARA COLA, PRETO</v>
          </cell>
          <cell r="D3399" t="str">
            <v xml:space="preserve">M2    </v>
          </cell>
          <cell r="F3399" t="str">
            <v>59,12</v>
          </cell>
        </row>
        <row r="3400">
          <cell r="B3400">
            <v>4795</v>
          </cell>
          <cell r="C3400" t="str">
            <v>PISO DE BORRACHA PASTILHADO EM PLACAS 50 X 50 CM, E = 15 MM, PARA ARGAMASSA, PRETO</v>
          </cell>
          <cell r="D3400" t="str">
            <v xml:space="preserve">M2    </v>
          </cell>
          <cell r="F3400" t="str">
            <v>344,55</v>
          </cell>
        </row>
        <row r="3401">
          <cell r="B3401">
            <v>39694</v>
          </cell>
          <cell r="C3401" t="str">
            <v>PISO ELEVADO COM 2 PLACAS DE ACO COM ENCHIMENTO DE CONCRETO CELULAR, INCLUSO BASE/HASTE/CRUZETAS, 60 X 60 CM, H = *28* CM, RESISTENCIA CARGA CONCENTRADA 496 KG (COM COLOCACAO)</v>
          </cell>
          <cell r="D3401" t="str">
            <v xml:space="preserve">M2    </v>
          </cell>
          <cell r="F3401" t="str">
            <v>375,39</v>
          </cell>
        </row>
        <row r="3402">
          <cell r="B3402">
            <v>1292</v>
          </cell>
          <cell r="C3402" t="str">
            <v>PISO EM CERAMICA ESMALTADA EXTRA, PEI MAIOR OU IGUAL A 4, FORMATO MAIOR QUE 2025 CM2</v>
          </cell>
          <cell r="D3402" t="str">
            <v xml:space="preserve">M2    </v>
          </cell>
          <cell r="F3402" t="str">
            <v>63,19</v>
          </cell>
        </row>
        <row r="3403">
          <cell r="B3403">
            <v>1287</v>
          </cell>
          <cell r="C3403" t="str">
            <v>PISO EM CERAMICA ESMALTADA EXTRA, PEI MAIOR OU IGUAL A 4, FORMATO MENOR OU IGUAL A 2025 CM2</v>
          </cell>
          <cell r="D3403" t="str">
            <v xml:space="preserve">M2    </v>
          </cell>
          <cell r="F3403" t="str">
            <v>31,00</v>
          </cell>
        </row>
        <row r="3404">
          <cell r="B3404">
            <v>1297</v>
          </cell>
          <cell r="C3404" t="str">
            <v>PISO EM CERAMICA ESMALTADA, COMERCIAL (PADRAO POPULAR), PEI MAIOR OU IGUAL A 3, FORMATO MENOR OU IGUAL A  2025 CM2</v>
          </cell>
          <cell r="D3404" t="str">
            <v xml:space="preserve">M2    </v>
          </cell>
          <cell r="F3404" t="str">
            <v>25,71</v>
          </cell>
        </row>
        <row r="3405">
          <cell r="B3405">
            <v>4786</v>
          </cell>
          <cell r="C3405" t="str">
            <v>PISO EM GRANILITE, MARMORITE OU GRANITINA, AGREGADO COR PRETO, CINZA, PALHA OU BRANCO, E=  *8* MM (INCLUSO EXECUCAO)</v>
          </cell>
          <cell r="D3405" t="str">
            <v xml:space="preserve">M2    </v>
          </cell>
          <cell r="F3405" t="str">
            <v>108,50</v>
          </cell>
        </row>
        <row r="3406">
          <cell r="B3406">
            <v>10840</v>
          </cell>
          <cell r="C3406" t="str">
            <v>PISO EM GRANITO, POLIDO, TIPO AMENDOA/ AMARELO CAPRI/ AMARELO DOURADO CARIOCA OU OUTROS EQUIVALENTES DA REGIAO, FORMATO MENOR OU IGUAL A 3025 CM2, E=  *2* CM</v>
          </cell>
          <cell r="D3406" t="str">
            <v xml:space="preserve">M2    </v>
          </cell>
          <cell r="F3406" t="str">
            <v>312,00</v>
          </cell>
        </row>
        <row r="3407">
          <cell r="B3407">
            <v>10841</v>
          </cell>
          <cell r="C3407" t="str">
            <v>PISO EM GRANITO, POLIDO, TIPO ANDORINHA/ QUARTZ/ CASTELO/ CORUMBA OU OUTROS EQUIVALENTES DA REGIAO, FORMATO MENOR OU IGUAL A 3025 CM2, E=  *2* CM</v>
          </cell>
          <cell r="D3407" t="str">
            <v xml:space="preserve">M2    </v>
          </cell>
          <cell r="F3407" t="str">
            <v>235,47</v>
          </cell>
        </row>
        <row r="3408">
          <cell r="B3408">
            <v>44540</v>
          </cell>
          <cell r="C3408" t="str">
            <v>PISO EM GRANITO, POLIDO, TIPO MARFIM, DALLAS, CARAVELAS OU OUTROS EQUIVALENTES DA REGIAO, FORMATO MENOR OU IGUAL A 3025 CM2, E=  *2*CM</v>
          </cell>
          <cell r="D3408" t="str">
            <v xml:space="preserve">M2    </v>
          </cell>
          <cell r="F3408" t="str">
            <v>300,88</v>
          </cell>
        </row>
        <row r="3409">
          <cell r="B3409">
            <v>10842</v>
          </cell>
          <cell r="C3409" t="str">
            <v>PISO EM GRANITO, POLIDO, TIPO PRETO SAO GABRIEL/ TIJUCA OU OUTROS EQUIVALENTES DA REGIAO, FORMATO MENOR OU IGUAL A 3025 CM2, E=  *2* CM</v>
          </cell>
          <cell r="D3409" t="str">
            <v xml:space="preserve">M2    </v>
          </cell>
          <cell r="F3409" t="str">
            <v>340,12</v>
          </cell>
        </row>
        <row r="3410">
          <cell r="B3410">
            <v>21108</v>
          </cell>
          <cell r="C3410" t="str">
            <v>PISO EM PORCELANATO RETIFICADO EXTRA, FORMATO MENOR OU IGUAL A 2025 CM2</v>
          </cell>
          <cell r="D3410" t="str">
            <v xml:space="preserve">M2    </v>
          </cell>
          <cell r="F3410" t="str">
            <v>84,22</v>
          </cell>
        </row>
        <row r="3411">
          <cell r="B3411">
            <v>38180</v>
          </cell>
          <cell r="C3411" t="str">
            <v>PISO EM REGUA VINILICA SEMIFLEXIVEL, ENCAIXE CLICADO, E = 4 MM (SEM COLOCACAO)</v>
          </cell>
          <cell r="D3411" t="str">
            <v xml:space="preserve">M2    </v>
          </cell>
          <cell r="F3411" t="str">
            <v>173,09</v>
          </cell>
        </row>
        <row r="3412">
          <cell r="B3412">
            <v>40648</v>
          </cell>
          <cell r="C3412" t="str">
            <v>PISO EPOXI AUTONIVELANTE, ESPESSURA *4* MM (INCLUSO EXECUCAO)</v>
          </cell>
          <cell r="D3412" t="str">
            <v xml:space="preserve">M2    </v>
          </cell>
          <cell r="F3412" t="str">
            <v>208,32</v>
          </cell>
        </row>
        <row r="3413">
          <cell r="B3413">
            <v>40649</v>
          </cell>
          <cell r="C3413" t="str">
            <v>PISO EPOXI MULTILAYER, ESPESSURA *2* MM (INCLUSO EXECUCAO)</v>
          </cell>
          <cell r="D3413" t="str">
            <v xml:space="preserve">M2    </v>
          </cell>
          <cell r="F3413" t="str">
            <v>121,34</v>
          </cell>
        </row>
        <row r="3414">
          <cell r="B3414">
            <v>40650</v>
          </cell>
          <cell r="C3414" t="str">
            <v>PISO FULGET (GRANITO LAVADO) EM PLACAS DE *40 X 40* CM, E = 2,0 CM (SEM COLOCACAO)</v>
          </cell>
          <cell r="D3414" t="str">
            <v xml:space="preserve">M2    </v>
          </cell>
          <cell r="F3414" t="str">
            <v>156,24</v>
          </cell>
        </row>
        <row r="3415">
          <cell r="B3415">
            <v>40651</v>
          </cell>
          <cell r="C3415" t="str">
            <v>PISO FULGET (GRANITO LAVADO) EM PLACAS DE *75 X 75* CM, E = 2,0 CM (SEM COLOCACAO)</v>
          </cell>
          <cell r="D3415" t="str">
            <v xml:space="preserve">M2    </v>
          </cell>
          <cell r="F3415" t="str">
            <v>288,17</v>
          </cell>
        </row>
        <row r="3416">
          <cell r="B3416">
            <v>40652</v>
          </cell>
          <cell r="C3416" t="str">
            <v>PISO FULGET (GRANITO LAVADO) MOLDADO IN LOCO (INCLUSO EXECUCAO)</v>
          </cell>
          <cell r="D3416" t="str">
            <v xml:space="preserve">M2    </v>
          </cell>
          <cell r="F3416" t="str">
            <v>154,50</v>
          </cell>
        </row>
        <row r="3417">
          <cell r="B3417">
            <v>40647</v>
          </cell>
          <cell r="C3417" t="str">
            <v>PISO INDUSTRIAL EM CONCRETO ARMADO DE ACABAMENTO POLIDO, ESPESSURA 12 CM (CIMENTO QUEIMADO) (INCLUSO EXECUCAO)</v>
          </cell>
          <cell r="D3417" t="str">
            <v xml:space="preserve">M2    </v>
          </cell>
          <cell r="F3417" t="str">
            <v>170,12</v>
          </cell>
        </row>
        <row r="3418">
          <cell r="B3418">
            <v>40653</v>
          </cell>
          <cell r="C3418" t="str">
            <v>PISO KORODUR (INCLUSO EXECUCAO)</v>
          </cell>
          <cell r="D3418" t="str">
            <v xml:space="preserve">M2    </v>
          </cell>
          <cell r="F3418" t="str">
            <v>130,20</v>
          </cell>
        </row>
        <row r="3419">
          <cell r="B3419">
            <v>36178</v>
          </cell>
          <cell r="C3419" t="str">
            <v>PISO PODOTATIL DE CONCRETO - DIRECIONAL E ALERTA, *40 X 40 X 2,5* CM</v>
          </cell>
          <cell r="D3419" t="str">
            <v xml:space="preserve">UN    </v>
          </cell>
          <cell r="F3419" t="str">
            <v>12,57</v>
          </cell>
        </row>
        <row r="3420">
          <cell r="B3420">
            <v>38195</v>
          </cell>
          <cell r="C3420" t="str">
            <v>PISO PORCELANATO, BORDA RETA, EXTRA, FORMATO MAIOR QUE 2025 CM2</v>
          </cell>
          <cell r="D3420" t="str">
            <v xml:space="preserve">M2    </v>
          </cell>
          <cell r="F3420" t="str">
            <v>99,47</v>
          </cell>
        </row>
        <row r="3421">
          <cell r="B3421">
            <v>38181</v>
          </cell>
          <cell r="C3421" t="str">
            <v>PISO TATIL ALERTA OU DIRECIONAL, DE BORRACHA, COLORIDO, 25 X 25 CM, E = 5 MM, PARA COLA</v>
          </cell>
          <cell r="D3421" t="str">
            <v xml:space="preserve">M2    </v>
          </cell>
          <cell r="F3421" t="str">
            <v>236,29</v>
          </cell>
        </row>
        <row r="3422">
          <cell r="B3422">
            <v>38182</v>
          </cell>
          <cell r="C3422" t="str">
            <v>PISO TATIL DE ALERTA OU DIRECIONAL DE BORRACHA, PRETO, 25 X 25 CM, E = 5 MM, PARA COLA</v>
          </cell>
          <cell r="D3422" t="str">
            <v xml:space="preserve">M2    </v>
          </cell>
          <cell r="F3422" t="str">
            <v>225,08</v>
          </cell>
        </row>
        <row r="3423">
          <cell r="B3423">
            <v>38186</v>
          </cell>
          <cell r="C3423" t="str">
            <v>PISO TATIL DE ALERTA OU DIRECIONAL, DE BORRACHA, COLORIDO, 25 X 25 CM, E = 12 MM, PARA ARGAMASSA</v>
          </cell>
          <cell r="D3423" t="str">
            <v xml:space="preserve">M2    </v>
          </cell>
          <cell r="F3423" t="str">
            <v>585,05</v>
          </cell>
        </row>
        <row r="3424">
          <cell r="B3424">
            <v>38185</v>
          </cell>
          <cell r="C3424" t="str">
            <v>PISO TATIL DE ALERTA OU DIRECIONAL, DE BORRACHA, PRETO, 25 X 25 CM, E = 12 MM, PARA ARGAMASSA</v>
          </cell>
          <cell r="D3424" t="str">
            <v xml:space="preserve">M2    </v>
          </cell>
          <cell r="F3424" t="str">
            <v>520,90</v>
          </cell>
        </row>
        <row r="3425">
          <cell r="B3425">
            <v>40654</v>
          </cell>
          <cell r="C3425" t="str">
            <v>PISO URETANO, VERSAO REVESTIMENTO AUTONIVELANTE, ESPESSURA VARIÁVEL DE 3 A 4 MM (INCLUSO EXECUCAO)</v>
          </cell>
          <cell r="D3425" t="str">
            <v xml:space="preserve">M2    </v>
          </cell>
          <cell r="F3425" t="str">
            <v>202,24</v>
          </cell>
        </row>
        <row r="3426">
          <cell r="B3426">
            <v>44541</v>
          </cell>
          <cell r="C3426" t="str">
            <v>PISO/ REVESTIMENTO EM GRANITO, POLIDO, TIPO ANDORINHA/ QUARTZ/ CASTELO/ CORUMBA OU OUTROS EQUIVALENTES DA REGIAO, FORMATO MAIOR OU IGUAL A 3025 CM2, E = *2*CM</v>
          </cell>
          <cell r="D3426" t="str">
            <v xml:space="preserve">M2    </v>
          </cell>
          <cell r="F3426" t="str">
            <v>248,55</v>
          </cell>
        </row>
        <row r="3427">
          <cell r="B3427">
            <v>4822</v>
          </cell>
          <cell r="C3427" t="str">
            <v>PISO/ REVESTIMENTO EM MARMORE, POLIDO, BRANCO COMUM, FORMATO MAIOR OU IGUAL A 3025 CM2, E = *2* CM</v>
          </cell>
          <cell r="D3427" t="str">
            <v xml:space="preserve">M2    </v>
          </cell>
          <cell r="F3427" t="str">
            <v>305,96</v>
          </cell>
        </row>
        <row r="3428">
          <cell r="B3428">
            <v>4818</v>
          </cell>
          <cell r="C3428" t="str">
            <v>PISO/ REVESTIMENTO EM MARMORE, POLIDO, BRANCO COMUM, FORMATO MENOR OU IGUAL A 3025 CM2, E = *2* CM</v>
          </cell>
          <cell r="D3428" t="str">
            <v xml:space="preserve">M2    </v>
          </cell>
          <cell r="F3428" t="str">
            <v>314,49</v>
          </cell>
        </row>
        <row r="3429">
          <cell r="B3429">
            <v>39567</v>
          </cell>
          <cell r="C3429" t="str">
            <v>PLACA / CHAPA DE GESSO ACARTONADO, ACABAMENTO VINILICO LISO EM UMA DAS FACES, COR BRANCA, BORDA QUADRADA, E = 9,5 MM, *625 X 1250* MM (L X C), PARA FORRO REMOVIVEL</v>
          </cell>
          <cell r="D3429" t="str">
            <v xml:space="preserve">M2    </v>
          </cell>
          <cell r="F3429" t="str">
            <v>44,08</v>
          </cell>
        </row>
        <row r="3430">
          <cell r="B3430">
            <v>39566</v>
          </cell>
          <cell r="C3430" t="str">
            <v>PLACA / CHAPA DE GESSO ACARTONADO, ACABAMENTO VINILICO LISO EM UMA DAS FACES, COR BRANCA, BORDA QUADRADA, E = 9,5 MM, *625 X 625* MM (L X C), PARA FORRO REMOVIVEL</v>
          </cell>
          <cell r="D3430" t="str">
            <v xml:space="preserve">M2    </v>
          </cell>
          <cell r="F3430" t="str">
            <v>46,65</v>
          </cell>
        </row>
        <row r="3431">
          <cell r="B3431">
            <v>39416</v>
          </cell>
          <cell r="C3431" t="str">
            <v>PLACA / CHAPA DE GESSO ACARTONADO, RESISTENTE A UMIDADE (RU), COR VERDE, E = 12,5 MM, 1200 X 1800 MM (L X C)</v>
          </cell>
          <cell r="D3431" t="str">
            <v xml:space="preserve">M2    </v>
          </cell>
          <cell r="F3431" t="str">
            <v>28,43</v>
          </cell>
        </row>
        <row r="3432">
          <cell r="B3432">
            <v>39417</v>
          </cell>
          <cell r="C3432" t="str">
            <v>PLACA / CHAPA DE GESSO ACARTONADO, RESISTENTE A UMIDADE (RU), COR VERDE, E = 12,5 MM, 1200 X 2400 MM (L X C)</v>
          </cell>
          <cell r="D3432" t="str">
            <v xml:space="preserve">M2    </v>
          </cell>
          <cell r="F3432" t="str">
            <v>27,73</v>
          </cell>
        </row>
        <row r="3433">
          <cell r="B3433">
            <v>43742</v>
          </cell>
          <cell r="C3433" t="str">
            <v>PLACA / CHAPA DE GESSO ACARTONADO, RESISTENTE A UMIDADE (RU), COR VERDE, E = 15 MM, 1200 X 2400 MM (L X C)</v>
          </cell>
          <cell r="D3433" t="str">
            <v xml:space="preserve">M2    </v>
          </cell>
          <cell r="F3433" t="str">
            <v>29,91</v>
          </cell>
        </row>
        <row r="3434">
          <cell r="B3434">
            <v>39414</v>
          </cell>
          <cell r="C3434" t="str">
            <v>PLACA / CHAPA DE GESSO ACARTONADO, RESISTENTE AO FOGO (RF), COR ROSA, E = 12,5 MM, 1200 X 1800 MM (L X C)</v>
          </cell>
          <cell r="D3434" t="str">
            <v xml:space="preserve">M2    </v>
          </cell>
          <cell r="F3434" t="str">
            <v>26,93</v>
          </cell>
        </row>
        <row r="3435">
          <cell r="B3435">
            <v>39415</v>
          </cell>
          <cell r="C3435" t="str">
            <v>PLACA / CHAPA DE GESSO ACARTONADO, RESISTENTE AO FOGO (RF), COR ROSA, E = 12,5 MM, 1200 X 2400 MM (L X C)</v>
          </cell>
          <cell r="D3435" t="str">
            <v xml:space="preserve">M2    </v>
          </cell>
          <cell r="F3435" t="str">
            <v>23,21</v>
          </cell>
        </row>
        <row r="3436">
          <cell r="B3436">
            <v>43740</v>
          </cell>
          <cell r="C3436" t="str">
            <v>PLACA / CHAPA DE GESSO ACARTONADO, RESISTENTE AO FOGO (RF), COR ROSA, E = 15 MM, 1200 X 2400 MM (L X C)</v>
          </cell>
          <cell r="D3436" t="str">
            <v xml:space="preserve">M2    </v>
          </cell>
          <cell r="F3436" t="str">
            <v>28,34</v>
          </cell>
        </row>
        <row r="3437">
          <cell r="B3437">
            <v>39412</v>
          </cell>
          <cell r="C3437" t="str">
            <v>PLACA / CHAPA DE GESSO ACARTONADO, STANDARD (ST), COR BRANCA, E = 12,5 MM, 1200 X 1800 MM (L X C)</v>
          </cell>
          <cell r="D3437" t="str">
            <v xml:space="preserve">M2    </v>
          </cell>
          <cell r="F3437" t="str">
            <v>19,44</v>
          </cell>
        </row>
        <row r="3438">
          <cell r="B3438">
            <v>39413</v>
          </cell>
          <cell r="C3438" t="str">
            <v>PLACA / CHAPA DE GESSO ACARTONADO, STANDARD (ST), COR BRANCA, E = 12,5 MM, 1200 X 2400 MM (L X C)</v>
          </cell>
          <cell r="D3438" t="str">
            <v xml:space="preserve">M2    </v>
          </cell>
          <cell r="F3438" t="str">
            <v>21,02</v>
          </cell>
        </row>
        <row r="3439">
          <cell r="B3439">
            <v>43741</v>
          </cell>
          <cell r="C3439" t="str">
            <v>PLACA / CHAPA DE GESSO ACARTONADO, STANDARD (ST), COR BRANCA, E = 15 MM, 1200 X 2400 MM (L X C)</v>
          </cell>
          <cell r="D3439" t="str">
            <v xml:space="preserve">M2    </v>
          </cell>
          <cell r="F3439" t="str">
            <v>22,41</v>
          </cell>
        </row>
        <row r="3440">
          <cell r="B3440">
            <v>11062</v>
          </cell>
          <cell r="C3440" t="str">
            <v>PLACA CIMENTICIA LISA E = 10 MM, DE 1,20 X *2,50* M (SEM AMIANTO)</v>
          </cell>
          <cell r="D3440" t="str">
            <v xml:space="preserve">M2    </v>
          </cell>
          <cell r="F3440" t="str">
            <v>41,81</v>
          </cell>
        </row>
        <row r="3441">
          <cell r="B3441">
            <v>11063</v>
          </cell>
          <cell r="C3441" t="str">
            <v>PLACA CIMENTICIA LISA E = 6 MM, DE 1,20 X *2,50* M (SEM AMIANTO)</v>
          </cell>
          <cell r="D3441" t="str">
            <v xml:space="preserve">M2    </v>
          </cell>
          <cell r="F3441" t="str">
            <v>25,59</v>
          </cell>
        </row>
        <row r="3442">
          <cell r="B3442">
            <v>13521</v>
          </cell>
          <cell r="C3442" t="str">
            <v>PLACA DE ACO ESMALTADA PARA  IDENTIFICACAO DE RUA, *45 CM X 20* CM</v>
          </cell>
          <cell r="D3442" t="str">
            <v xml:space="preserve">UN    </v>
          </cell>
          <cell r="F3442" t="str">
            <v>82,50</v>
          </cell>
        </row>
        <row r="3443">
          <cell r="B3443">
            <v>10851</v>
          </cell>
          <cell r="C3443" t="str">
            <v>PLACA DE ACRILICO TRANSPARENTE ADESIVADA PARA SINALIZACAO DE PORTAS, BORDA POLIDA, DE *25 X 8*, E = 6 MM (NAO INCLUI ACESSORIOS PARA FIXACAO)</v>
          </cell>
          <cell r="D3443" t="str">
            <v xml:space="preserve">UN    </v>
          </cell>
          <cell r="F3443" t="str">
            <v>82,56</v>
          </cell>
        </row>
        <row r="3444">
          <cell r="B3444">
            <v>39515</v>
          </cell>
          <cell r="C3444" t="str">
            <v>PLACA DE FIBRA MINERAL PARA FORRO, DE 1250 X 625 MM, E = 15 MM, BORDA RETA, COM PINTURA ANTIMOFO (NAO INCLUI PERFIS)</v>
          </cell>
          <cell r="D3444" t="str">
            <v xml:space="preserve">UN    </v>
          </cell>
          <cell r="F3444" t="str">
            <v>51,38</v>
          </cell>
        </row>
        <row r="3445">
          <cell r="B3445">
            <v>39516</v>
          </cell>
          <cell r="C3445" t="str">
            <v>PLACA DE FIBRA MINERAL PARA FORRO, DE 625 X 625 MM, E = 15 MM, BORDA REBAIXADA PARA PERFIL 24 MM, COM PINTURA ANTIMOFO (NAO INCLUI PERFIS)</v>
          </cell>
          <cell r="D3445" t="str">
            <v xml:space="preserve">UN    </v>
          </cell>
          <cell r="F3445" t="str">
            <v>43,32</v>
          </cell>
        </row>
        <row r="3446">
          <cell r="B3446">
            <v>39514</v>
          </cell>
          <cell r="C3446" t="str">
            <v>PLACA DE FIBRA MINERAL PARA FORRO, DE 625 X 625 MM, E = 15 MM, BORDA RETA, COM PINTURA ANTIMOFO (NAO INCLUI PERFIS)</v>
          </cell>
          <cell r="D3446" t="str">
            <v xml:space="preserve">UN    </v>
          </cell>
          <cell r="F3446" t="str">
            <v>26,95</v>
          </cell>
        </row>
        <row r="3447">
          <cell r="B3447">
            <v>4812</v>
          </cell>
          <cell r="C3447" t="str">
            <v>PLACA DE GESSO PARA FORRO, *60 X 60* CM, ESPESSURA DE 12 MM (SEM COLOCACAO)</v>
          </cell>
          <cell r="D3447" t="str">
            <v xml:space="preserve">M2    </v>
          </cell>
          <cell r="F3447" t="str">
            <v>11,66</v>
          </cell>
        </row>
        <row r="3448">
          <cell r="B3448">
            <v>10849</v>
          </cell>
          <cell r="C3448" t="str">
            <v>PLACA DE INAUGURACAO EM BRONZE *35X 50*CM</v>
          </cell>
          <cell r="D3448" t="str">
            <v xml:space="preserve">UN    </v>
          </cell>
          <cell r="F3448" t="str">
            <v>1.200,01</v>
          </cell>
        </row>
        <row r="3449">
          <cell r="B3449">
            <v>10848</v>
          </cell>
          <cell r="C3449" t="str">
            <v>PLACA DE INAUGURACAO METALICA, *40* CM X *60* CM</v>
          </cell>
          <cell r="D3449" t="str">
            <v xml:space="preserve">UN    </v>
          </cell>
          <cell r="F3449" t="str">
            <v>753,75</v>
          </cell>
        </row>
        <row r="3450">
          <cell r="B3450">
            <v>4813</v>
          </cell>
          <cell r="C3450" t="str">
            <v>PLACA DE OBRA (PARA CONSTRUCAO CIVIL) EM CHAPA GALVANIZADA *N. 22*, ADESIVADA, DE *2,4 X 1,2* M (SEM POSTES PARA FIXACAO)</v>
          </cell>
          <cell r="D3450" t="str">
            <v xml:space="preserve">M2    </v>
          </cell>
          <cell r="F3450" t="str">
            <v>250,00</v>
          </cell>
        </row>
        <row r="3451">
          <cell r="B3451">
            <v>37560</v>
          </cell>
          <cell r="C3451" t="str">
            <v>PLACA DE SINALIZACAO DE SEGURANCA CONTRA INCENDIO - ALERTA, TRIANGULAR, BASE DE *30* CM, EM PVC *2* MM ANTI-CHAMAS (SIMBOLOS, CORES E PICTOGRAMAS CONFORME NBR 16820)</v>
          </cell>
          <cell r="D3451" t="str">
            <v xml:space="preserve">UN    </v>
          </cell>
          <cell r="F3451" t="str">
            <v>43,39</v>
          </cell>
        </row>
        <row r="3452">
          <cell r="B3452">
            <v>37557</v>
          </cell>
          <cell r="C3452" t="str">
            <v>PLACA DE SINALIZACAO DE SEGURANCA CONTRA INCENDIO, FOTOLUMINESCENTE, QUADRADA, *14 X 14* CM, EM PVC *2* MM ANTI-CHAMAS (SIMBOLOS, CORES E PICTOGRAMAS CONFORME NBR 16820)</v>
          </cell>
          <cell r="D3452" t="str">
            <v xml:space="preserve">UN    </v>
          </cell>
          <cell r="F3452" t="str">
            <v>13,17</v>
          </cell>
        </row>
        <row r="3453">
          <cell r="B3453">
            <v>37556</v>
          </cell>
          <cell r="C3453" t="str">
            <v>PLACA DE SINALIZACAO DE SEGURANCA CONTRA INCENDIO, FOTOLUMINESCENTE, QUADRADA, *20 X 20* CM, EM PVC *2* MM ANTI-CHAMAS (SIMBOLOS, CORES E PICTOGRAMAS CONFORME NBR 16820)</v>
          </cell>
          <cell r="D3453" t="str">
            <v xml:space="preserve">UN    </v>
          </cell>
          <cell r="F3453" t="str">
            <v>25,49</v>
          </cell>
        </row>
        <row r="3454">
          <cell r="B3454">
            <v>37559</v>
          </cell>
          <cell r="C3454" t="str">
            <v>PLACA DE SINALIZACAO DE SEGURANCA CONTRA INCENDIO, FOTOLUMINESCENTE, RETANGULAR, *12 X 40* CM, EM PVC *2* MM ANTI-CHAMAS (SIMBOLOS, CORES E PICTOGRAMAS CONFORME NBR 16820)</v>
          </cell>
          <cell r="D3454" t="str">
            <v xml:space="preserve">UN    </v>
          </cell>
          <cell r="F3454" t="str">
            <v>31,27</v>
          </cell>
        </row>
        <row r="3455">
          <cell r="B3455">
            <v>37539</v>
          </cell>
          <cell r="C3455" t="str">
            <v>PLACA DE SINALIZACAO DE SEGURANCA CONTRA INCENDIO, FOTOLUMINESCENTE, RETANGULAR, *13 X 26* CM, EM PVC *2* MM ANTI-CHAMAS (SIMBOLOS, CORES E PICTOGRAMAS CONFORME NBR 16820)</v>
          </cell>
          <cell r="D3455" t="str">
            <v xml:space="preserve">UN    </v>
          </cell>
          <cell r="F3455" t="str">
            <v>22,04</v>
          </cell>
        </row>
        <row r="3456">
          <cell r="B3456">
            <v>37558</v>
          </cell>
          <cell r="C3456" t="str">
            <v>PLACA DE SINALIZACAO DE SEGURANCA CONTRA INCENDIO, FOTOLUMINESCENTE, RETANGULAR, *20 X 40* CM, EM PVC *2* MM ANTI-CHAMAS (SIMBOLOS, CORES E PICTOGRAMAS CONFORME NBR 16820)</v>
          </cell>
          <cell r="D3456" t="str">
            <v xml:space="preserve">UN    </v>
          </cell>
          <cell r="F3456" t="str">
            <v>41,09</v>
          </cell>
        </row>
        <row r="3457">
          <cell r="B3457">
            <v>34723</v>
          </cell>
          <cell r="C3457" t="str">
            <v>PLACA DE SINALIZACAO EM CHAPA DE ACO NUM 16 COM PINTURA REFLETIVA</v>
          </cell>
          <cell r="D3457" t="str">
            <v xml:space="preserve">M2    </v>
          </cell>
          <cell r="F3457" t="str">
            <v>577,50</v>
          </cell>
        </row>
        <row r="3458">
          <cell r="B3458">
            <v>34721</v>
          </cell>
          <cell r="C3458" t="str">
            <v>PLACA DE SINALIZACAO EM CHAPA DE ALUMINIO COM PINTURA REFLETIVA, E = 2 MM</v>
          </cell>
          <cell r="D3458" t="str">
            <v xml:space="preserve">M2    </v>
          </cell>
          <cell r="F3458" t="str">
            <v>720,00</v>
          </cell>
        </row>
        <row r="3459">
          <cell r="B3459">
            <v>4309</v>
          </cell>
          <cell r="C3459" t="str">
            <v>PLACA DE VENTILACAO PARA TELHA DE FIBROCIMENTO CANALETE 49 KALHETA</v>
          </cell>
          <cell r="D3459" t="str">
            <v xml:space="preserve">UN    </v>
          </cell>
          <cell r="F3459" t="str">
            <v>10,13</v>
          </cell>
        </row>
        <row r="3460">
          <cell r="B3460">
            <v>4307</v>
          </cell>
          <cell r="C3460" t="str">
            <v>PLACA DE VENTILACAO PARA TELHA DE FIBROCIMENTO, CANALETE 90 OU KALHETAO</v>
          </cell>
          <cell r="D3460" t="str">
            <v xml:space="preserve">UN    </v>
          </cell>
          <cell r="F3460" t="str">
            <v>17,32</v>
          </cell>
        </row>
        <row r="3461">
          <cell r="B3461">
            <v>10850</v>
          </cell>
          <cell r="C3461" t="str">
            <v>PLACA NUMERACAO RESIDENCIAL EM CHAPA GALVANIZADA ESMALTADA 12 X 18 CM</v>
          </cell>
          <cell r="D3461" t="str">
            <v xml:space="preserve">UN    </v>
          </cell>
          <cell r="F3461" t="str">
            <v>37,50</v>
          </cell>
        </row>
        <row r="3462">
          <cell r="B3462">
            <v>42438</v>
          </cell>
          <cell r="C3462" t="str">
            <v>PLACA ORIENTATIVA SOBRE EXERCICIOS, 2,00 M X 1,00 M ( CHAPA GALVANIZADA #20), ESTRUTURA EM TUBOS REDONDOS DE ACO CARBONO, PINTURA NO PROCESSO ELETROSTATICO, ADESIVO FRENTE E VERSO - PARA ACADEMIA AO AR LIVRE / ACADEMIA DA TERCEIRA IDADE - ATI</v>
          </cell>
          <cell r="D3462" t="str">
            <v xml:space="preserve">UN    </v>
          </cell>
          <cell r="F3462" t="str">
            <v>2.090,75</v>
          </cell>
        </row>
        <row r="3463">
          <cell r="B3463">
            <v>4792</v>
          </cell>
          <cell r="C3463" t="str">
            <v>PLACA VINILICA SEMIFLEXIVEL PARA PISOS, E = 3,2 MM, 30 X 30 CM (SEM COLOCACAO)</v>
          </cell>
          <cell r="D3463" t="str">
            <v xml:space="preserve">M2    </v>
          </cell>
          <cell r="F3463" t="str">
            <v>166,16</v>
          </cell>
        </row>
        <row r="3464">
          <cell r="B3464">
            <v>4790</v>
          </cell>
          <cell r="C3464" t="str">
            <v>PLACA VINILICA SEMIFLEXIVEL PARA REVESTIMENTO DE PISOS E PAREDES, E = 2 MM (SEM COLOCACAO)</v>
          </cell>
          <cell r="D3464" t="str">
            <v xml:space="preserve">M2    </v>
          </cell>
          <cell r="F3464" t="str">
            <v>99,90</v>
          </cell>
        </row>
        <row r="3465">
          <cell r="B3465">
            <v>40671</v>
          </cell>
          <cell r="C3465" t="str">
            <v>PLACA/PISO DE CONCRETO POROSO/ PAVIMENTO PERMEAVEL/BLOCO DRENANTE DE CONCRETO, 40 CM X 40 CM, E = 6 CM, COR NATURAL</v>
          </cell>
          <cell r="D3465" t="str">
            <v xml:space="preserve">M2    </v>
          </cell>
          <cell r="F3465" t="str">
            <v>82,53</v>
          </cell>
        </row>
        <row r="3466">
          <cell r="B3466">
            <v>7552</v>
          </cell>
          <cell r="C3466" t="str">
            <v>PLACA/TAMPA CEGA EM LATAO ESCOVADO PARA CONDULETE EM LIGA DE ALUMINIO 4 X 4"</v>
          </cell>
          <cell r="D3466" t="str">
            <v xml:space="preserve">UN    </v>
          </cell>
          <cell r="F3466" t="str">
            <v>25,42</v>
          </cell>
        </row>
        <row r="3467">
          <cell r="B3467">
            <v>4893</v>
          </cell>
          <cell r="C3467" t="str">
            <v>PLUG OU BUJAO DE FERRO GALVANIZADO, DE 1 1/2"</v>
          </cell>
          <cell r="D3467" t="str">
            <v xml:space="preserve">UN    </v>
          </cell>
          <cell r="F3467" t="str">
            <v>14,09</v>
          </cell>
        </row>
        <row r="3468">
          <cell r="B3468">
            <v>4894</v>
          </cell>
          <cell r="C3468" t="str">
            <v>PLUG OU BUJAO DE FERRO GALVANIZADO, DE 1 1/4"</v>
          </cell>
          <cell r="D3468" t="str">
            <v xml:space="preserve">UN    </v>
          </cell>
          <cell r="F3468" t="str">
            <v>12,09</v>
          </cell>
        </row>
        <row r="3469">
          <cell r="B3469">
            <v>4888</v>
          </cell>
          <cell r="C3469" t="str">
            <v>PLUG OU BUJAO DE FERRO GALVANIZADO, DE 1/2"</v>
          </cell>
          <cell r="D3469" t="str">
            <v xml:space="preserve">UN    </v>
          </cell>
          <cell r="F3469" t="str">
            <v>4,12</v>
          </cell>
        </row>
        <row r="3470">
          <cell r="B3470">
            <v>4890</v>
          </cell>
          <cell r="C3470" t="str">
            <v>PLUG OU BUJAO DE FERRO GALVANIZADO, DE 1"</v>
          </cell>
          <cell r="D3470" t="str">
            <v xml:space="preserve">UN    </v>
          </cell>
          <cell r="F3470" t="str">
            <v>7,74</v>
          </cell>
        </row>
        <row r="3471">
          <cell r="B3471">
            <v>12411</v>
          </cell>
          <cell r="C3471" t="str">
            <v>PLUG OU BUJAO DE FERRO GALVANIZADO, DE 2 1/2"</v>
          </cell>
          <cell r="D3471" t="str">
            <v xml:space="preserve">UN    </v>
          </cell>
          <cell r="F3471" t="str">
            <v>41,66</v>
          </cell>
        </row>
        <row r="3472">
          <cell r="B3472">
            <v>4891</v>
          </cell>
          <cell r="C3472" t="str">
            <v>PLUG OU BUJAO DE FERRO GALVANIZADO, DE 2"</v>
          </cell>
          <cell r="D3472" t="str">
            <v xml:space="preserve">UN    </v>
          </cell>
          <cell r="F3472" t="str">
            <v>20,83</v>
          </cell>
        </row>
        <row r="3473">
          <cell r="B3473">
            <v>4889</v>
          </cell>
          <cell r="C3473" t="str">
            <v>PLUG OU BUJAO DE FERRO GALVANIZADO, DE 3/4"</v>
          </cell>
          <cell r="D3473" t="str">
            <v xml:space="preserve">UN    </v>
          </cell>
          <cell r="F3473" t="str">
            <v>5,57</v>
          </cell>
        </row>
        <row r="3474">
          <cell r="B3474">
            <v>4892</v>
          </cell>
          <cell r="C3474" t="str">
            <v>PLUG OU BUJAO DE FERRO GALVANIZADO, DE 3"</v>
          </cell>
          <cell r="D3474" t="str">
            <v xml:space="preserve">UN    </v>
          </cell>
          <cell r="F3474" t="str">
            <v>58,34</v>
          </cell>
        </row>
        <row r="3475">
          <cell r="B3475">
            <v>12412</v>
          </cell>
          <cell r="C3475" t="str">
            <v>PLUG OU BUJAO DE FERRO GALVANIZADO, DE 4"</v>
          </cell>
          <cell r="D3475" t="str">
            <v xml:space="preserve">UN    </v>
          </cell>
          <cell r="F3475" t="str">
            <v>108,43</v>
          </cell>
        </row>
        <row r="3476">
          <cell r="B3476">
            <v>4907</v>
          </cell>
          <cell r="C3476" t="str">
            <v>PLUG PVC, JE, DN 100 MM, PARA REDE COLETORA ESGOTO</v>
          </cell>
          <cell r="D3476" t="str">
            <v xml:space="preserve">UN    </v>
          </cell>
          <cell r="F3476" t="str">
            <v>22,59</v>
          </cell>
        </row>
        <row r="3477">
          <cell r="B3477">
            <v>4902</v>
          </cell>
          <cell r="C3477" t="str">
            <v>PLUG PVC, JE, DN 150 MM, PARA REDE COLETORA ESGOTO</v>
          </cell>
          <cell r="D3477" t="str">
            <v xml:space="preserve">UN    </v>
          </cell>
          <cell r="F3477" t="str">
            <v>58,59</v>
          </cell>
        </row>
        <row r="3478">
          <cell r="B3478">
            <v>11096</v>
          </cell>
          <cell r="C3478" t="str">
            <v>PO DE MARMORE (POSTO PEDREIRA/FORNECEDOR, SEM FRETE)</v>
          </cell>
          <cell r="D3478" t="str">
            <v xml:space="preserve">KG    </v>
          </cell>
          <cell r="F3478" t="str">
            <v>1,61</v>
          </cell>
        </row>
        <row r="3479">
          <cell r="B3479">
            <v>4741</v>
          </cell>
          <cell r="C3479" t="str">
            <v>PO DE PEDRA (POSTO PEDREIRA/FORNECEDOR, SEM FRETE)</v>
          </cell>
          <cell r="D3479" t="str">
            <v xml:space="preserve">M3    </v>
          </cell>
          <cell r="F3479" t="str">
            <v>111,12</v>
          </cell>
        </row>
        <row r="3480">
          <cell r="B3480">
            <v>4752</v>
          </cell>
          <cell r="C3480" t="str">
            <v>POCEIRO / ESCAVADOR DE VALAS E TUBULOES</v>
          </cell>
          <cell r="D3480" t="str">
            <v xml:space="preserve">H     </v>
          </cell>
          <cell r="F3480" t="str">
            <v>21,98</v>
          </cell>
        </row>
        <row r="3481">
          <cell r="B3481">
            <v>41091</v>
          </cell>
          <cell r="C3481" t="str">
            <v>POCEIRO / ESCAVADOR DE VALAS E TUBULOES (MENSALISTA)</v>
          </cell>
          <cell r="D3481" t="str">
            <v xml:space="preserve">MES   </v>
          </cell>
          <cell r="F3481" t="str">
            <v>3.879,36</v>
          </cell>
        </row>
        <row r="3482">
          <cell r="B3482">
            <v>13954</v>
          </cell>
          <cell r="C3482" t="str">
            <v>POLIDORA DE PISO (POLITRIZ) ELETRICA, MOTOR MONOFASICO DE 4 HP, PESO DE 100 KG, DIAMETRO DO TRABALHO DE 450 MM</v>
          </cell>
          <cell r="D3482" t="str">
            <v xml:space="preserve">UN    </v>
          </cell>
          <cell r="F3482" t="str">
            <v>6.621,59</v>
          </cell>
        </row>
        <row r="3483">
          <cell r="B3483">
            <v>3411</v>
          </cell>
          <cell r="C3483" t="str">
            <v>POLIESTIRENO EXPANDIDO/EPS (ISOPOR), PEROLAS, PARA CONCRETO LEVE</v>
          </cell>
          <cell r="D3483" t="str">
            <v xml:space="preserve">KG    </v>
          </cell>
          <cell r="F3483" t="str">
            <v>40,04</v>
          </cell>
        </row>
        <row r="3484">
          <cell r="B3484">
            <v>39995</v>
          </cell>
          <cell r="C3484" t="str">
            <v>POLIESTIRENO EXPANDIDO/EPS (ISOPOR), TIPO 2F, BLOCO</v>
          </cell>
          <cell r="D3484" t="str">
            <v xml:space="preserve">M3    </v>
          </cell>
          <cell r="F3484" t="str">
            <v>308,08</v>
          </cell>
        </row>
        <row r="3485">
          <cell r="B3485">
            <v>11615</v>
          </cell>
          <cell r="C3485" t="str">
            <v>POLIESTIRENO EXPANDIDO/EPS (ISOPOR), TIPO 2F, PLACA, ISOLAMENTO TERMOACUSTICO, E = 10 MM, 1000 X 500 MM</v>
          </cell>
          <cell r="D3485" t="str">
            <v xml:space="preserve">M2    </v>
          </cell>
          <cell r="F3485" t="str">
            <v>2,61</v>
          </cell>
        </row>
        <row r="3486">
          <cell r="B3486">
            <v>3408</v>
          </cell>
          <cell r="C3486" t="str">
            <v>POLIESTIRENO EXPANDIDO/EPS (ISOPOR), TIPO 2F, PLACA, ISOLAMENTO TERMOACUSTICO, E = 20 MM, 1000 X 500 MM</v>
          </cell>
          <cell r="D3486" t="str">
            <v xml:space="preserve">M2    </v>
          </cell>
          <cell r="F3486" t="str">
            <v>6,94</v>
          </cell>
        </row>
        <row r="3487">
          <cell r="B3487">
            <v>3409</v>
          </cell>
          <cell r="C3487" t="str">
            <v>POLIESTIRENO EXPANDIDO/EPS (ISOPOR), TIPO 2F, PLACA, ISOLAMENTO TERMOACUSTICO, E = 50 MM, 1000 X 500 MM</v>
          </cell>
          <cell r="D3487" t="str">
            <v xml:space="preserve">M2    </v>
          </cell>
          <cell r="F3487" t="str">
            <v>17,35</v>
          </cell>
        </row>
        <row r="3488">
          <cell r="B3488">
            <v>11427</v>
          </cell>
          <cell r="C3488" t="str">
            <v>POLVORA NEGRA</v>
          </cell>
          <cell r="D3488" t="str">
            <v xml:space="preserve">KG    </v>
          </cell>
          <cell r="F3488" t="str">
            <v>94,19</v>
          </cell>
        </row>
        <row r="3489">
          <cell r="B3489">
            <v>4491</v>
          </cell>
          <cell r="C3489" t="str">
            <v>PONTALETE *7,5 X 7,5* CM EM PINUS, MISTA OU EQUIVALENTE DA REGIAO - BRUTA</v>
          </cell>
          <cell r="D3489" t="str">
            <v xml:space="preserve">M     </v>
          </cell>
          <cell r="F3489" t="str">
            <v>8,69</v>
          </cell>
        </row>
        <row r="3490">
          <cell r="B3490">
            <v>2745</v>
          </cell>
          <cell r="C3490" t="str">
            <v>PONTALETE ROLIÇO SEM TRATAMENTO, D = 8 A 11 CM, H = 3 M, EM EUCALIPTO OU EQUIVALENTE DA REGIAO - BRUTA (PARA ESCORAMENTO)</v>
          </cell>
          <cell r="D3490" t="str">
            <v xml:space="preserve">M     </v>
          </cell>
          <cell r="F3490" t="str">
            <v>2,87</v>
          </cell>
        </row>
        <row r="3491">
          <cell r="B3491">
            <v>14439</v>
          </cell>
          <cell r="C3491" t="str">
            <v>PONTALETE ROLIÇO SEM TRATAMENTO, D = 8 A 11 CM, H = 6 M, EM EUCALIPTO OU EQUIVALENTE DA REGIAO - BRUTA (PARA ESCORAMENTO)</v>
          </cell>
          <cell r="D3491" t="str">
            <v xml:space="preserve">M     </v>
          </cell>
          <cell r="F3491" t="str">
            <v>3,57</v>
          </cell>
        </row>
        <row r="3492">
          <cell r="B3492">
            <v>44496</v>
          </cell>
          <cell r="C3492" t="str">
            <v>PONTEIRO PARA MARTELO ROMPEDOR, DIAMETRO = *28* MM, COMPRIMENTO = *520* MM, ENCAIXE  SEXTAVADO</v>
          </cell>
          <cell r="D3492" t="str">
            <v xml:space="preserve">UN    </v>
          </cell>
          <cell r="F3492" t="str">
            <v>212,05</v>
          </cell>
        </row>
        <row r="3493">
          <cell r="B3493">
            <v>12362</v>
          </cell>
          <cell r="C3493" t="str">
            <v>PORCA OLHAL EM ACO GALVANIZADO, ESPESSURA 16MM, ABERTURA 21MM</v>
          </cell>
          <cell r="D3493" t="str">
            <v xml:space="preserve">UN    </v>
          </cell>
          <cell r="F3493" t="str">
            <v>12,56</v>
          </cell>
        </row>
        <row r="3494">
          <cell r="B3494">
            <v>421</v>
          </cell>
          <cell r="C3494" t="str">
            <v>PORCA OLHAL M 16,  EM ACO GALVANIZADO, DIAMETRO = 16 MM</v>
          </cell>
          <cell r="D3494" t="str">
            <v xml:space="preserve">UN    </v>
          </cell>
          <cell r="F3494" t="str">
            <v>23,07</v>
          </cell>
        </row>
        <row r="3495">
          <cell r="B3495">
            <v>14148</v>
          </cell>
          <cell r="C3495" t="str">
            <v>PORCA UNIAO/JUNCAO ZINCADA SEXTAVADA 1/4 ", CHAVE 7/16 ", COMPRIMENTO = 25 MM</v>
          </cell>
          <cell r="D3495" t="str">
            <v xml:space="preserve">UN    </v>
          </cell>
          <cell r="F3495" t="str">
            <v>1,80</v>
          </cell>
        </row>
        <row r="3496">
          <cell r="B3496">
            <v>4341</v>
          </cell>
          <cell r="C3496" t="str">
            <v>PORCA ZINCADA, QUADRADA, DIAMETRO 3/8"</v>
          </cell>
          <cell r="D3496" t="str">
            <v xml:space="preserve">UN    </v>
          </cell>
          <cell r="F3496" t="str">
            <v>1,29</v>
          </cell>
        </row>
        <row r="3497">
          <cell r="B3497">
            <v>4337</v>
          </cell>
          <cell r="C3497" t="str">
            <v>PORCA ZINCADA, QUADRADA, DIAMETRO 5/8"</v>
          </cell>
          <cell r="D3497" t="str">
            <v xml:space="preserve">UN    </v>
          </cell>
          <cell r="F3497" t="str">
            <v>3,25</v>
          </cell>
        </row>
        <row r="3498">
          <cell r="B3498">
            <v>4339</v>
          </cell>
          <cell r="C3498" t="str">
            <v>PORCA ZINCADA, SEXTAVADA, DIAMETRO 1/2"</v>
          </cell>
          <cell r="D3498" t="str">
            <v xml:space="preserve">UN    </v>
          </cell>
          <cell r="F3498" t="str">
            <v>0,69</v>
          </cell>
        </row>
        <row r="3499">
          <cell r="B3499">
            <v>39997</v>
          </cell>
          <cell r="C3499" t="str">
            <v>PORCA ZINCADA, SEXTAVADA, DIAMETRO 1/4"</v>
          </cell>
          <cell r="D3499" t="str">
            <v xml:space="preserve">UN    </v>
          </cell>
          <cell r="F3499" t="str">
            <v>0,38</v>
          </cell>
        </row>
        <row r="3500">
          <cell r="B3500">
            <v>11971</v>
          </cell>
          <cell r="C3500" t="str">
            <v>PORCA ZINCADA, SEXTAVADA, DIAMETRO 1"</v>
          </cell>
          <cell r="D3500" t="str">
            <v xml:space="preserve">UN    </v>
          </cell>
          <cell r="F3500" t="str">
            <v>5,38</v>
          </cell>
        </row>
        <row r="3501">
          <cell r="B3501">
            <v>4342</v>
          </cell>
          <cell r="C3501" t="str">
            <v>PORCA ZINCADA, SEXTAVADA, DIAMETRO 3/8"</v>
          </cell>
          <cell r="D3501" t="str">
            <v xml:space="preserve">UN    </v>
          </cell>
          <cell r="F3501" t="str">
            <v>0,28</v>
          </cell>
        </row>
        <row r="3502">
          <cell r="B3502">
            <v>4330</v>
          </cell>
          <cell r="C3502" t="str">
            <v>PORCA ZINCADA, SEXTAVADA, DIAMETRO 5/16"</v>
          </cell>
          <cell r="D3502" t="str">
            <v xml:space="preserve">UN    </v>
          </cell>
          <cell r="F3502" t="str">
            <v>0,19</v>
          </cell>
        </row>
        <row r="3503">
          <cell r="B3503">
            <v>4340</v>
          </cell>
          <cell r="C3503" t="str">
            <v>PORCA ZINCADA, SEXTAVADA, DIAMETRO 5/8"</v>
          </cell>
          <cell r="D3503" t="str">
            <v xml:space="preserve">UN    </v>
          </cell>
          <cell r="F3503" t="str">
            <v>1,50</v>
          </cell>
        </row>
        <row r="3504">
          <cell r="B3504">
            <v>5088</v>
          </cell>
          <cell r="C3504" t="str">
            <v>PORTA CADEADO EM ACO GALVANIZADO, COMPRIMENTO DE 3  1/2"</v>
          </cell>
          <cell r="D3504" t="str">
            <v xml:space="preserve">UN    </v>
          </cell>
          <cell r="F3504" t="str">
            <v>7,01</v>
          </cell>
        </row>
        <row r="3505">
          <cell r="B3505">
            <v>11154</v>
          </cell>
          <cell r="C3505" t="str">
            <v>PORTA CORTA-FOGO PARA SAIDA DE EMERGENCIA, COM FECHADURA, VAO LUZ DE 90 X 210 CM, CLASSE P-90 (NBR 11742)</v>
          </cell>
          <cell r="D3505" t="str">
            <v xml:space="preserve">UN    </v>
          </cell>
          <cell r="F3505" t="str">
            <v>1.509,43</v>
          </cell>
        </row>
        <row r="3506">
          <cell r="B3506">
            <v>4989</v>
          </cell>
          <cell r="C3506" t="str">
            <v>PORTA DE ABRIR / GIRO, DE MADEIRA FOLHA MEDIA (NBR 15930) DE 1000 X 2100 MM, DE 35 MM A 40 MM DE ESPESSURA, NUCLEO SEMI-SOLIDO (SARRAFEADO), CAPA LISA EM HDF, ACABAMENTO EM LAMINADO NATURAL PARA VERNIZ</v>
          </cell>
          <cell r="D3506" t="str">
            <v xml:space="preserve">UN    </v>
          </cell>
          <cell r="F3506" t="str">
            <v>295,74</v>
          </cell>
        </row>
        <row r="3507">
          <cell r="B3507">
            <v>4982</v>
          </cell>
          <cell r="C3507" t="str">
            <v>PORTA DE ABRIR / GIRO, DE MADEIRA FOLHA MEDIA (NBR 15930) DE 1000 X 2100 MM, DE 35 MM A 40 MM DE ESPESSURA, NUCLEO SEMI-SOLIDO (SARRAFEADO), CAPA LISA EM HDF, ACABAMENTO EM PRIMER PARA PINTURA</v>
          </cell>
          <cell r="D3507" t="str">
            <v xml:space="preserve">UN    </v>
          </cell>
          <cell r="F3507" t="str">
            <v>277,39</v>
          </cell>
        </row>
        <row r="3508">
          <cell r="B3508">
            <v>4962</v>
          </cell>
          <cell r="C3508" t="str">
            <v>PORTA DE ABRIR / GIRO, DE MADEIRA FOLHA MEDIA (NBR 15930) DE 700 X 2100 MM, DE 35 MM A 40 MM DE ESPESSURA, NUCLEO SEMI-SOLIDO (SARRAFEADO), CAPA FRISADA EM HDF, ACABAMENTO MELAMINICO EM PADRAO MADEIRA</v>
          </cell>
          <cell r="D3508" t="str">
            <v xml:space="preserve">UN    </v>
          </cell>
          <cell r="F3508" t="str">
            <v>218,76</v>
          </cell>
        </row>
        <row r="3509">
          <cell r="B3509">
            <v>4981</v>
          </cell>
          <cell r="C3509" t="str">
            <v>PORTA DE ABRIR / GIRO, DE MADEIRA FOLHA MEDIA (NBR 15930) DE 700 X 2100 MM, DE 35 MM A 40 MM DE ESPESSURA, NUCLEO SEMI-SOLIDO (SARRAFEADO), CAPA LISA EM HDF, ACABAMENTO EM LAMINADO NATURAL PARA VERNIZ</v>
          </cell>
          <cell r="D3509" t="str">
            <v xml:space="preserve">UN    </v>
          </cell>
          <cell r="F3509" t="str">
            <v>194,75</v>
          </cell>
        </row>
        <row r="3510">
          <cell r="B3510">
            <v>4964</v>
          </cell>
          <cell r="C3510" t="str">
            <v>PORTA DE ABRIR / GIRO, DE MADEIRA FOLHA MEDIA (NBR 15930) DE 800 X 2100 MM, DE 35 MM A 40 MM DE ESPESSURA, NUCLEO SEMI-SOLIDO (SARRAFEADO), CAPA FRISADA EM HDF, ACABAMENTO MELAMINICO EM PADRAO MADEIRA</v>
          </cell>
          <cell r="D3510" t="str">
            <v xml:space="preserve">UN    </v>
          </cell>
          <cell r="F3510" t="str">
            <v>247,06</v>
          </cell>
        </row>
        <row r="3511">
          <cell r="B3511">
            <v>4992</v>
          </cell>
          <cell r="C3511" t="str">
            <v>PORTA DE ABRIR / GIRO, DE MADEIRA FOLHA MEDIA (NBR 15930) DE 800 X 2100 MM, DE 35 MM A 40 MM DE ESPESSURA, NUCLEO SEMI-SOLIDO (SARRAFEADO), CAPA LISA EM HDF, ACABAMENTO EM LAMINADO NATURAL PARA VERNIZ</v>
          </cell>
          <cell r="D3511" t="str">
            <v xml:space="preserve">UN    </v>
          </cell>
          <cell r="F3511" t="str">
            <v>241,34</v>
          </cell>
        </row>
        <row r="3512">
          <cell r="B3512">
            <v>4987</v>
          </cell>
          <cell r="C3512" t="str">
            <v>PORTA DE ABRIR / GIRO, DE MADEIRA FOLHA MEDIA (NBR 15930) DE 900 X 2100 MM, DE 35 MM A 40 MM DE ESPESSURA, NUCLEO SEMI-SOLIDO (SARRAFEADO), CAPA LISA EM HDF, ACABAMENTO EM LAMINADO NATURAL PARA VERNIZ</v>
          </cell>
          <cell r="D3512" t="str">
            <v xml:space="preserve">UN    </v>
          </cell>
          <cell r="F3512" t="str">
            <v>276,11</v>
          </cell>
        </row>
        <row r="3513">
          <cell r="B3513">
            <v>4930</v>
          </cell>
          <cell r="C3513" t="str">
            <v>PORTA DE ABRIR / GIRO, EM GRADIL FERRO, COM BARRA CHATA 3 CM X 1/4", COM REQUADRO E GUARNICAO - COMPLETO - ACABAMENTO NATURAL</v>
          </cell>
          <cell r="D3513" t="str">
            <v xml:space="preserve">M2    </v>
          </cell>
          <cell r="F3513" t="str">
            <v>639,34</v>
          </cell>
        </row>
        <row r="3514">
          <cell r="B3514">
            <v>39021</v>
          </cell>
          <cell r="C3514" t="str">
            <v>PORTA DE ABRIR EM ACO COM DIVISAO HORIZONTAL PARA VIDROS, COM FUNDO ANTICORROSIVO/PRIMER DE PROTECAO, SEM GUARNICAO/ALIZAR/VISTA, VIDROS NAO INCLUSOS, 90 X 210 CM</v>
          </cell>
          <cell r="D3514" t="str">
            <v xml:space="preserve">UN    </v>
          </cell>
          <cell r="F3514" t="str">
            <v>679,78</v>
          </cell>
        </row>
        <row r="3515">
          <cell r="B3515">
            <v>39022</v>
          </cell>
          <cell r="C3515" t="str">
            <v>PORTA DE ABRIR EM ACO TIPO VENEZIANA, COM FUNDO ANTICORROSIVO / PRIMER DE PROTECAO, SEM GUARNICAO/ALIZAR/VISTA, 90 X 210 CM</v>
          </cell>
          <cell r="D3515" t="str">
            <v xml:space="preserve">UN    </v>
          </cell>
          <cell r="F3515" t="str">
            <v>608,90</v>
          </cell>
        </row>
        <row r="3516">
          <cell r="B3516">
            <v>39024</v>
          </cell>
          <cell r="C3516" t="str">
            <v>PORTA DE ABRIR EM ALUMINIO COM DIVISAO HORIZONTAL  PARA VIDROS,  ACABAMENTO ANODIZADO NATURAL, VIDROS INCLUSOS, SEM GUARNICAO/ALIZAR/VISTA , 87 X 210 CM</v>
          </cell>
          <cell r="D3516" t="str">
            <v xml:space="preserve">UN    </v>
          </cell>
          <cell r="F3516" t="str">
            <v>755,08</v>
          </cell>
        </row>
        <row r="3517">
          <cell r="B3517">
            <v>4914</v>
          </cell>
          <cell r="C3517" t="str">
            <v>PORTA DE ABRIR EM ALUMINIO COM LAMBRI HORIZONTAL/LAMINADA, ACABAMENTO ANODIZADO NATURAL, SEM GUARNICAO/ALIZAR/VISTA</v>
          </cell>
          <cell r="D3517" t="str">
            <v xml:space="preserve">M2    </v>
          </cell>
          <cell r="F3517" t="str">
            <v>612,24</v>
          </cell>
        </row>
        <row r="3518">
          <cell r="B3518">
            <v>4917</v>
          </cell>
          <cell r="C3518" t="str">
            <v>PORTA DE ABRIR EM ALUMINIO TIPO VENEZIANA, ACABAMENTO ANODIZADO NATURAL, SEM GUARNICAO/ALIZAR/VISTA</v>
          </cell>
          <cell r="D3518" t="str">
            <v xml:space="preserve">M2    </v>
          </cell>
          <cell r="F3518" t="str">
            <v>422,82</v>
          </cell>
        </row>
        <row r="3519">
          <cell r="B3519">
            <v>39025</v>
          </cell>
          <cell r="C3519" t="str">
            <v>PORTA DE ABRIR EM ALUMINIO TIPO VENEZIANA, ACABAMENTO ANODIZADO NATURAL, SEM GUARNICAO/ALIZAR/VISTA, 87 X 210 CM</v>
          </cell>
          <cell r="D3519" t="str">
            <v xml:space="preserve">UN    </v>
          </cell>
          <cell r="F3519" t="str">
            <v>774,26</v>
          </cell>
        </row>
        <row r="3520">
          <cell r="B3520">
            <v>4922</v>
          </cell>
          <cell r="C3520" t="str">
            <v>PORTA DE CORRER EM ALUMINIO, DUAS FOLHAS MOVEIS COM VIDRO, FECHADURA E PUXADOR EMBUTIDO, ACABAMENTO ANODIZADO NATURAL, SEM GUARNICAO/ALIZAR/VISTA</v>
          </cell>
          <cell r="D3520" t="str">
            <v xml:space="preserve">M2    </v>
          </cell>
          <cell r="F3520" t="str">
            <v>392,20</v>
          </cell>
        </row>
        <row r="3521">
          <cell r="B3521">
            <v>4911</v>
          </cell>
          <cell r="C3521" t="str">
            <v>PORTA DE ENROLAR MANUAL COMPLETA, ARTICULADA RAIADA LARGA, EM ACO GALVANIZADO NATURAL, CHAPA NUMERO 24 (SEM INSTALACAO)</v>
          </cell>
          <cell r="D3521" t="str">
            <v xml:space="preserve">M2    </v>
          </cell>
          <cell r="F3521" t="str">
            <v>335,16</v>
          </cell>
        </row>
        <row r="3522">
          <cell r="B3522">
            <v>37518</v>
          </cell>
          <cell r="C3522" t="str">
            <v>PORTA DE ENROLAR MANUAL COMPLETA, PERFIL MEIA CANA CEGA, EM ACO GALVANIZADO COM PINTURA ELETROSTATICA, CHAPA NUMERO 24 " (SEM INSTALACAO)</v>
          </cell>
          <cell r="D3522" t="str">
            <v xml:space="preserve">M2    </v>
          </cell>
          <cell r="F3522" t="str">
            <v>544,63</v>
          </cell>
        </row>
        <row r="3523">
          <cell r="B3523">
            <v>4910</v>
          </cell>
          <cell r="C3523" t="str">
            <v>PORTA DE ENROLAR MANUAL COMPLETA, PERFIL MEIA CANA CEGA, EM ACO GALVANIZADO NATURAL, CHAPA NUMERO 24 (SEM INSTALACAO)</v>
          </cell>
          <cell r="D3523" t="str">
            <v xml:space="preserve">M2    </v>
          </cell>
          <cell r="F3523" t="str">
            <v>459,13</v>
          </cell>
        </row>
        <row r="3524">
          <cell r="B3524">
            <v>4943</v>
          </cell>
          <cell r="C3524" t="str">
            <v>PORTA DE ENROLAR MANUAL COMPLETA, PERFIL MEIA CANA VAZADA TIJOLINHO, EM ACO GALVANIZADO NATURAL, CHAPA NUMERO 24 (SEM INSTALACAO)</v>
          </cell>
          <cell r="D3524" t="str">
            <v xml:space="preserve">M2    </v>
          </cell>
          <cell r="F3524" t="str">
            <v>683,99</v>
          </cell>
        </row>
        <row r="3525">
          <cell r="B3525">
            <v>5002</v>
          </cell>
          <cell r="C3525" t="str">
            <v>PORTA DE MADEIRA QUADRICULADA PARA VIDRO, DE CORRER (EUCALIPTO OU EQUIVALENTE REGIONAL), E = *3,5* CM</v>
          </cell>
          <cell r="D3525" t="str">
            <v xml:space="preserve">M2    </v>
          </cell>
          <cell r="F3525" t="str">
            <v>622,43</v>
          </cell>
        </row>
        <row r="3526">
          <cell r="B3526">
            <v>4977</v>
          </cell>
          <cell r="C3526" t="str">
            <v>PORTA DE MADEIRA TIPO VENEZIANA (EUCALIPTO OU EQUIVALENTE REGIONAL), E = *3,5* CM</v>
          </cell>
          <cell r="D3526" t="str">
            <v xml:space="preserve">M2    </v>
          </cell>
          <cell r="F3526" t="str">
            <v>420,16</v>
          </cell>
        </row>
        <row r="3527">
          <cell r="B3527">
            <v>5028</v>
          </cell>
          <cell r="C3527" t="str">
            <v>PORTA DE MADEIRA-DE-LEI QUADRICULADA PARA VIDRO, DE CORRER (ANGELIM OU EQUIVALENTE REGIONAL), E = *3,5* CM</v>
          </cell>
          <cell r="D3527" t="str">
            <v xml:space="preserve">M2    </v>
          </cell>
          <cell r="F3527" t="str">
            <v>1.028,08</v>
          </cell>
        </row>
        <row r="3528">
          <cell r="B3528">
            <v>4998</v>
          </cell>
          <cell r="C3528" t="str">
            <v>PORTA DE MADEIRA-DE-LEI TIPO MEXICANA SEM EMENDA (ANGELIM OU EQUIVALENTE REGIONAL), E = *3,5* CM</v>
          </cell>
          <cell r="D3528" t="str">
            <v xml:space="preserve">M2    </v>
          </cell>
          <cell r="F3528" t="str">
            <v>853,84</v>
          </cell>
        </row>
        <row r="3529">
          <cell r="B3529">
            <v>4969</v>
          </cell>
          <cell r="C3529" t="str">
            <v>PORTA DE MADEIRA-DE-LEI TIPO VENEZIANA (ANGELIM OU EQUIVALENTE REGIONAL), E = *3,5* CM</v>
          </cell>
          <cell r="D3529" t="str">
            <v xml:space="preserve">M2    </v>
          </cell>
          <cell r="F3529" t="str">
            <v>594,24</v>
          </cell>
        </row>
        <row r="3530">
          <cell r="B3530">
            <v>11364</v>
          </cell>
          <cell r="C3530" t="str">
            <v>PORTA DE MADEIRA, FOLHA LEVE (NBR 15930) DE 600 X 2100 MM, DE 35 MM A 40 MM DE ESPESSURA, NUCLEO COLMEIA, CAPA LISA EM HDF, ACABAMENTO EM PRIMER PARA PINTURA</v>
          </cell>
          <cell r="D3530" t="str">
            <v xml:space="preserve">UN    </v>
          </cell>
          <cell r="F3530" t="str">
            <v>167,31</v>
          </cell>
        </row>
        <row r="3531">
          <cell r="B3531">
            <v>11365</v>
          </cell>
          <cell r="C3531" t="str">
            <v>PORTA DE MADEIRA, FOLHA LEVE (NBR 15930) DE 700 X 2100 MM, DE 35 MM A 40 MM DE ESPESSURA, NUCLEO COLMEIA, CAPA LISA EM HDF, ACABAMENTO EM PRIMER PARA PINTURA</v>
          </cell>
          <cell r="D3531" t="str">
            <v xml:space="preserve">UN    </v>
          </cell>
          <cell r="F3531" t="str">
            <v>173,62</v>
          </cell>
        </row>
        <row r="3532">
          <cell r="B3532">
            <v>11366</v>
          </cell>
          <cell r="C3532" t="str">
            <v>PORTA DE MADEIRA, FOLHA LEVE (NBR 15930) DE 800 X 2100 MM, DE 35 MM A 40 MM DE ESPESSURA, NUCLEO COLMEIA, CAPA LISA EM HDF, ACABAMENTO EM PRIMER PARA PINTURA</v>
          </cell>
          <cell r="D3532" t="str">
            <v xml:space="preserve">UN    </v>
          </cell>
          <cell r="F3532" t="str">
            <v>184,56</v>
          </cell>
        </row>
        <row r="3533">
          <cell r="B3533">
            <v>43777</v>
          </cell>
          <cell r="C3533" t="str">
            <v>PORTA DE MADEIRA, FOLHA LEVE (NBR 15930), DE 600 X 2100 MM, E = 35 MM, NUCLEO COLMEIA, CAPA LISA EM HDF, ACABAMENTO MELAMINICO EM PADRAO MADEIRA</v>
          </cell>
          <cell r="D3533" t="str">
            <v xml:space="preserve">UN    </v>
          </cell>
          <cell r="F3533" t="str">
            <v>216,79</v>
          </cell>
        </row>
        <row r="3534">
          <cell r="B3534">
            <v>20322</v>
          </cell>
          <cell r="C3534" t="str">
            <v>PORTA DE MADEIRA, FOLHA MEDIA (NBR 15930) DE 600 X 2100 MM, DE 35 MM A 40 MM DE ESPESSURA, NUCLEO SEMI-SOLIDO (SARRAFEADO), CAPA FRISADA EM HDF, ACABAMENTO MELAMINICO EM PADRAO MADEIRA</v>
          </cell>
          <cell r="D3534" t="str">
            <v xml:space="preserve">UN    </v>
          </cell>
          <cell r="F3534" t="str">
            <v>201,25</v>
          </cell>
        </row>
        <row r="3535">
          <cell r="B3535">
            <v>10553</v>
          </cell>
          <cell r="C3535" t="str">
            <v>PORTA DE MADEIRA, FOLHA MEDIA (NBR 15930) DE 600 X 2100 MM, DE 35 MM A 40 MM DE ESPESSURA, NUCLEO SEMI-SOLIDO (SARRAFEADO), CAPA LISA EM HDF, ACABAMENTO EM PRIMER PARA PINTURA</v>
          </cell>
          <cell r="D3535" t="str">
            <v xml:space="preserve">UN    </v>
          </cell>
          <cell r="F3535" t="str">
            <v>182,74</v>
          </cell>
        </row>
        <row r="3536">
          <cell r="B3536">
            <v>5020</v>
          </cell>
          <cell r="C3536" t="str">
            <v>PORTA DE MADEIRA, FOLHA MEDIA (NBR 15930) DE 600 X 2100 MM, DE 35 MM A 40 MM DE ESPESSURA, NUCLEO SEMI-SOLIDO (SARRAFEADO), CAPA LISA EM HDF, ACABAMENTO LAMINADO NATURAL PARA VERNIZ</v>
          </cell>
          <cell r="D3536" t="str">
            <v xml:space="preserve">UN    </v>
          </cell>
          <cell r="F3536" t="str">
            <v>192,66</v>
          </cell>
        </row>
        <row r="3537">
          <cell r="B3537">
            <v>10554</v>
          </cell>
          <cell r="C3537" t="str">
            <v>PORTA DE MADEIRA, FOLHA MEDIA (NBR 15930) DE 700 X 2100 MM, DE 35 MM A 40 MM DE ESPESSURA, NUCLEO SEMI-SOLIDO (SARRAFEADO), CAPA LISA EM HDF, ACABAMENTO EM PRIMER PARA PINTURA</v>
          </cell>
          <cell r="D3537" t="str">
            <v xml:space="preserve">UN    </v>
          </cell>
          <cell r="F3537" t="str">
            <v>184,36</v>
          </cell>
        </row>
        <row r="3538">
          <cell r="B3538">
            <v>10555</v>
          </cell>
          <cell r="C3538" t="str">
            <v>PORTA DE MADEIRA, FOLHA MEDIA (NBR 15930) DE 800 X 2100 MM, DE 35 MM A 40 MM DE ESPESSURA, NUCLEO SEMI-SOLIDO (SARRAFEADO), CAPA LISA EM HDF, ACABAMENTO EM PRIMER PARA PINTURA</v>
          </cell>
          <cell r="D3538" t="str">
            <v xml:space="preserve">UN    </v>
          </cell>
          <cell r="F3538" t="str">
            <v>201,04</v>
          </cell>
        </row>
        <row r="3539">
          <cell r="B3539">
            <v>10556</v>
          </cell>
          <cell r="C3539" t="str">
            <v>PORTA DE MADEIRA, FOLHA MEDIA (NBR 15930) DE 900 X 2100 MM, DE 35 MM A 40 MM DE ESPESSURA, NUCLEO SEMI-SOLIDO (SARRAFEADO), CAPA LISA EM HDF, ACABAMENTO EM PRIMER PARA PINTURA</v>
          </cell>
          <cell r="D3539" t="str">
            <v xml:space="preserve">UN    </v>
          </cell>
          <cell r="F3539" t="str">
            <v>267,31</v>
          </cell>
        </row>
        <row r="3540">
          <cell r="B3540">
            <v>39502</v>
          </cell>
          <cell r="C3540" t="str">
            <v>PORTA DE MADEIRA, FOLHA PESADA (NBR 15930) DE 800 X 2100 MM, DE 40 MM A 45 MM DE ESPESSURA, NUCLEO SOLIDO, CAPA LISA EM HDF, ACABAMENTO EM LAMINADO NATURAL PARA VERNIZ</v>
          </cell>
          <cell r="D3540" t="str">
            <v xml:space="preserve">UN    </v>
          </cell>
          <cell r="F3540" t="str">
            <v>375,37</v>
          </cell>
        </row>
        <row r="3541">
          <cell r="B3541">
            <v>39504</v>
          </cell>
          <cell r="C3541" t="str">
            <v>PORTA DE MADEIRA, FOLHA PESADA (NBR 15930) DE 800 X 2100 MM, DE 40 MM A 45 MM DE ESPESSURA, NUCLEO SOLIDO, CAPA LISA EM HDF, ACABAMENTO EM PRIMER PARA PINTURA</v>
          </cell>
          <cell r="D3541" t="str">
            <v xml:space="preserve">UN    </v>
          </cell>
          <cell r="F3541" t="str">
            <v>415,09</v>
          </cell>
        </row>
        <row r="3542">
          <cell r="B3542">
            <v>39503</v>
          </cell>
          <cell r="C3542" t="str">
            <v>PORTA DE MADEIRA, FOLHA PESADA (NBR 15930) DE 900 X 2100 MM, DE 40 MM A 45 MM DE ESPESSURA, NUCLEO SOLIDO, CAPA LISA EM HDF, ACABAMENTO EM LAMINADO NATURAL PARA VERNIZ</v>
          </cell>
          <cell r="D3542" t="str">
            <v xml:space="preserve">UN    </v>
          </cell>
          <cell r="F3542" t="str">
            <v>436,86</v>
          </cell>
        </row>
        <row r="3543">
          <cell r="B3543">
            <v>39505</v>
          </cell>
          <cell r="C3543" t="str">
            <v>PORTA DE MADEIRA, FOLHA PESADA (NBR 15930) DE 900 X 2100 MM, DE 40 MM A 45 MM DE ESPESSURA, NUCLEO SOLIDO, CAPA LISA EM HDF, ACABAMENTO EM PRIMER PARA PINTURA</v>
          </cell>
          <cell r="D3543" t="str">
            <v xml:space="preserve">UN    </v>
          </cell>
          <cell r="F3543" t="str">
            <v>470,78</v>
          </cell>
        </row>
        <row r="3544">
          <cell r="B3544">
            <v>44471</v>
          </cell>
          <cell r="C3544" t="str">
            <v>PORTA DENTE PARA  FRESADORA</v>
          </cell>
          <cell r="D3544" t="str">
            <v xml:space="preserve">UN    </v>
          </cell>
          <cell r="F3544" t="str">
            <v>567,70</v>
          </cell>
        </row>
        <row r="3545">
          <cell r="B3545">
            <v>4944</v>
          </cell>
          <cell r="C3545" t="str">
            <v>PORTA GRADE DE ENROLAR MANUAL COMPLETA, PERFIL TUBULAR TIJOLINHO 3/4 ", EM ACO GALVANIZADO NATURAL (SEM INSTALACAO)</v>
          </cell>
          <cell r="D3545" t="str">
            <v xml:space="preserve">M2    </v>
          </cell>
          <cell r="F3545" t="str">
            <v>1.022,57</v>
          </cell>
        </row>
        <row r="3546">
          <cell r="B3546">
            <v>21102</v>
          </cell>
          <cell r="C3546" t="str">
            <v>PORTA TOALHA BANHO EM METAL CROMADO, TIPO BARRA</v>
          </cell>
          <cell r="D3546" t="str">
            <v xml:space="preserve">UN    </v>
          </cell>
          <cell r="F3546" t="str">
            <v>34,08</v>
          </cell>
        </row>
        <row r="3547">
          <cell r="B3547">
            <v>21101</v>
          </cell>
          <cell r="C3547" t="str">
            <v>PORTA TOALHA ROSTO EM METAL CROMADO, TIPO ARGOLA</v>
          </cell>
          <cell r="D3547" t="str">
            <v xml:space="preserve">UN    </v>
          </cell>
          <cell r="F3547" t="str">
            <v>21,88</v>
          </cell>
        </row>
        <row r="3548">
          <cell r="B3548">
            <v>34713</v>
          </cell>
          <cell r="C3548" t="str">
            <v>PORTA VIDRO TEMPERADO INCOLOR, 2 FOLHAS DE CORRER, E = 10 MM (SEM FERRAGENS E SEM COLOCACAO)</v>
          </cell>
          <cell r="D3548" t="str">
            <v xml:space="preserve">M2    </v>
          </cell>
          <cell r="F3548" t="str">
            <v>319,47</v>
          </cell>
        </row>
        <row r="3549">
          <cell r="B3549">
            <v>37563</v>
          </cell>
          <cell r="C3549" t="str">
            <v>PORTAO BASCULANTE, MANUAL, EM ACO GALVANIZADO, CHAPA 26, TIPO LAMBRIL, COM REQUADRO, ACABAMENTO NATURAL</v>
          </cell>
          <cell r="D3549" t="str">
            <v xml:space="preserve">M2    </v>
          </cell>
          <cell r="F3549" t="str">
            <v>703,51</v>
          </cell>
        </row>
        <row r="3550">
          <cell r="B3550">
            <v>4948</v>
          </cell>
          <cell r="C3550" t="str">
            <v>PORTAO DE ABRIR / GIRO, EM GRADIL DE METALON REDONDO DE 3/4"  VERTICAL, COM REQUADRO, ACABAMENTO NATURAL - COMPLETO</v>
          </cell>
          <cell r="D3550" t="str">
            <v xml:space="preserve">M2    </v>
          </cell>
          <cell r="F3550" t="str">
            <v>612,07</v>
          </cell>
        </row>
        <row r="3551">
          <cell r="B3551">
            <v>37561</v>
          </cell>
          <cell r="C3551" t="str">
            <v>PORTAO DE CORRER EM CHAPA TIPO PAINEL LAMBRIL QUADRADO, COM PORTA SOCIAL COMPLETA INCLUIDA, COM REQUADRO, ACABAMENTO NATURAL, COM TRILHOS E ROLDANAS</v>
          </cell>
          <cell r="D3551" t="str">
            <v xml:space="preserve">M2    </v>
          </cell>
          <cell r="F3551" t="str">
            <v>570,84</v>
          </cell>
        </row>
        <row r="3552">
          <cell r="B3552">
            <v>37562</v>
          </cell>
          <cell r="C3552" t="str">
            <v>PORTAO DE CORRER EM GRADIL FIXO DE BARRA DE FERRO CHATA DE 3 X 1/4" NA VERTICAL, SEM REQUADRO, ACABAMENTO NATURAL, COM TRILHOS E ROLDANAS</v>
          </cell>
          <cell r="D3552" t="str">
            <v xml:space="preserve">M2    </v>
          </cell>
          <cell r="F3552" t="str">
            <v>748,43</v>
          </cell>
        </row>
        <row r="3553">
          <cell r="B3553">
            <v>14164</v>
          </cell>
          <cell r="C3553" t="str">
            <v>POSTE CONICO CONTINUO EM ACO GALVANIZADO, CURVO, BRACO DUPLO, ENGASTADO,  H = 9 M, DIAMETRO INFERIOR = *135* MM</v>
          </cell>
          <cell r="D3553" t="str">
            <v xml:space="preserve">UN    </v>
          </cell>
          <cell r="F3553" t="str">
            <v>2.009,86</v>
          </cell>
        </row>
        <row r="3554">
          <cell r="B3554">
            <v>14163</v>
          </cell>
          <cell r="C3554" t="str">
            <v>POSTE CONICO CONTINUO EM ACO GALVANIZADO, CURVO, BRACO DUPLO, FLANGEADO,  H = 9 M, DIAMETRO INFERIOR = *135* MM</v>
          </cell>
          <cell r="D3554" t="str">
            <v xml:space="preserve">UN    </v>
          </cell>
          <cell r="F3554" t="str">
            <v>2.284,34</v>
          </cell>
        </row>
        <row r="3555">
          <cell r="B3555">
            <v>5051</v>
          </cell>
          <cell r="C3555" t="str">
            <v>POSTE CONICO CONTINUO EM ACO GALVANIZADO, CURVO, BRACO SIMPLES, ENGASTADO,  H = 9 M, DIAMETRO INFERIOR = *135* MM</v>
          </cell>
          <cell r="D3555" t="str">
            <v xml:space="preserve">UN    </v>
          </cell>
          <cell r="F3555" t="str">
            <v>1.942,80</v>
          </cell>
        </row>
        <row r="3556">
          <cell r="B3556">
            <v>14162</v>
          </cell>
          <cell r="C3556" t="str">
            <v>POSTE CONICO CONTINUO EM ACO GALVANIZADO, CURVO, BRACO SIMPLES, FLANGEADO,  H = 9 M, DIAMETRO INFERIOR = *135* MM</v>
          </cell>
          <cell r="D3556" t="str">
            <v xml:space="preserve">UN    </v>
          </cell>
          <cell r="F3556" t="str">
            <v>1.939,98</v>
          </cell>
        </row>
        <row r="3557">
          <cell r="B3557">
            <v>5052</v>
          </cell>
          <cell r="C3557" t="str">
            <v>POSTE CONICO CONTINUO EM ACO GALVANIZADO, CURVO, BRACO SIMPLES, FLANGEADO, H = 7 M, DIAMETRO INFERIOR = *125* MM</v>
          </cell>
          <cell r="D3557" t="str">
            <v xml:space="preserve">UN    </v>
          </cell>
          <cell r="F3557" t="str">
            <v>1.447,50</v>
          </cell>
        </row>
        <row r="3558">
          <cell r="B3558">
            <v>14166</v>
          </cell>
          <cell r="C3558" t="str">
            <v>POSTE CONICO CONTINUO EM ACO GALVANIZADO, RETO, ENGASTADO,  H = 7 M, DIAMETRO INFERIOR = *125* MM</v>
          </cell>
          <cell r="D3558" t="str">
            <v xml:space="preserve">UN    </v>
          </cell>
          <cell r="F3558" t="str">
            <v>1.465,88</v>
          </cell>
        </row>
        <row r="3559">
          <cell r="B3559">
            <v>14165</v>
          </cell>
          <cell r="C3559" t="str">
            <v>POSTE CONICO CONTINUO EM ACO GALVANIZADO, RETO, ENGASTADO,  H = 9 M, DIAMETRO INFERIOR = *145* MM</v>
          </cell>
          <cell r="D3559" t="str">
            <v xml:space="preserve">UN    </v>
          </cell>
          <cell r="F3559" t="str">
            <v>2.030,77</v>
          </cell>
        </row>
        <row r="3560">
          <cell r="B3560">
            <v>5050</v>
          </cell>
          <cell r="C3560" t="str">
            <v>POSTE CONICO CONTINUO EM ACO GALVANIZADO, RETO, FLANGEADO,  H = 3 M, DIAMETRO INFERIOR = *95* MM</v>
          </cell>
          <cell r="D3560" t="str">
            <v xml:space="preserve">UN    </v>
          </cell>
          <cell r="F3560" t="str">
            <v>499,82</v>
          </cell>
        </row>
        <row r="3561">
          <cell r="B3561">
            <v>12366</v>
          </cell>
          <cell r="C3561" t="str">
            <v>POSTE DE CONCRETO ARMADO DE SECAO CIRCULAR, EXTENSAO DE 10,00 M, RESISTENCIA DE 150 A 200 DAN, TIPO C-14</v>
          </cell>
          <cell r="D3561" t="str">
            <v xml:space="preserve">UN    </v>
          </cell>
          <cell r="F3561" t="str">
            <v>1.584,44</v>
          </cell>
        </row>
        <row r="3562">
          <cell r="B3562">
            <v>5045</v>
          </cell>
          <cell r="C3562" t="str">
            <v>POSTE DE CONCRETO ARMADO DE SECAO CIRCULAR, EXTENSAO DE 11,00 M, RESISTENCIA DE 200 A 300 DAN, TIPO C-14</v>
          </cell>
          <cell r="D3562" t="str">
            <v xml:space="preserve">UN    </v>
          </cell>
          <cell r="F3562" t="str">
            <v>2.188,81</v>
          </cell>
        </row>
        <row r="3563">
          <cell r="B3563">
            <v>5035</v>
          </cell>
          <cell r="C3563" t="str">
            <v>POSTE DE CONCRETO ARMADO DE SECAO CIRCULAR, EXTENSAO DE 11,00 M, RESISTENCIA DE 300 A 400 DAN, TIPO C-17</v>
          </cell>
          <cell r="D3563" t="str">
            <v xml:space="preserve">UN    </v>
          </cell>
          <cell r="F3563" t="str">
            <v>2.516,61</v>
          </cell>
        </row>
        <row r="3564">
          <cell r="B3564">
            <v>41180</v>
          </cell>
          <cell r="C3564" t="str">
            <v>POSTE DE CONCRETO ARMADO DE SECAO CIRCULAR, EXTENSAO DE 13,00 M, RESISTENCIA DE 1000 DAN, TIPO C-23</v>
          </cell>
          <cell r="D3564" t="str">
            <v xml:space="preserve">UN    </v>
          </cell>
          <cell r="F3564" t="str">
            <v>5.657,31</v>
          </cell>
        </row>
        <row r="3565">
          <cell r="B3565">
            <v>41181</v>
          </cell>
          <cell r="C3565" t="str">
            <v>POSTE DE CONCRETO ARMADO DE SECAO CIRCULAR, EXTENSAO DE 13,00 M, RESISTENCIA DE 1500 DAN, TIPO C-29</v>
          </cell>
          <cell r="D3565" t="str">
            <v xml:space="preserve">UN    </v>
          </cell>
          <cell r="F3565" t="str">
            <v>7.490,10</v>
          </cell>
        </row>
        <row r="3566">
          <cell r="B3566">
            <v>41182</v>
          </cell>
          <cell r="C3566" t="str">
            <v>POSTE DE CONCRETO ARMADO DE SECAO CIRCULAR, EXTENSAO DE 13,00 M, RESISTENCIA DE 2000 DAN, TIPO C-29</v>
          </cell>
          <cell r="D3566" t="str">
            <v xml:space="preserve">UN    </v>
          </cell>
          <cell r="F3566" t="str">
            <v>10.745,17</v>
          </cell>
        </row>
        <row r="3567">
          <cell r="B3567">
            <v>41183</v>
          </cell>
          <cell r="C3567" t="str">
            <v>POSTE DE CONCRETO ARMADO DE SECAO CIRCULAR, EXTENSAO DE 13,00 M, RESISTENCIA DE 2500 DAN, TIPO C-29</v>
          </cell>
          <cell r="D3567" t="str">
            <v xml:space="preserve">UN    </v>
          </cell>
          <cell r="F3567" t="str">
            <v>13.415,56</v>
          </cell>
        </row>
        <row r="3568">
          <cell r="B3568">
            <v>41184</v>
          </cell>
          <cell r="C3568" t="str">
            <v>POSTE DE CONCRETO ARMADO DE SECAO CIRCULAR, EXTENSAO DE 13,00 M, RESISTENCIA DE 3000 DAN, TIPO C-29</v>
          </cell>
          <cell r="D3568" t="str">
            <v xml:space="preserve">UN    </v>
          </cell>
          <cell r="F3568" t="str">
            <v>20.426,02</v>
          </cell>
        </row>
        <row r="3569">
          <cell r="B3569">
            <v>41185</v>
          </cell>
          <cell r="C3569" t="str">
            <v>POSTE DE CONCRETO ARMADO DE SECAO CIRCULAR, EXTENSAO DE 14,00 M, RESISTENCIA DE 1000 DAN, TIPO C-23</v>
          </cell>
          <cell r="D3569" t="str">
            <v xml:space="preserve">UN    </v>
          </cell>
          <cell r="F3569" t="str">
            <v>7.574,89</v>
          </cell>
        </row>
        <row r="3570">
          <cell r="B3570">
            <v>41186</v>
          </cell>
          <cell r="C3570" t="str">
            <v>POSTE DE CONCRETO ARMADO DE SECAO CIRCULAR, EXTENSAO DE 14,00 M, RESISTENCIA DE 1500 DAN, TIPO C-29</v>
          </cell>
          <cell r="D3570" t="str">
            <v xml:space="preserve">UN    </v>
          </cell>
          <cell r="F3570" t="str">
            <v>10.615,33</v>
          </cell>
        </row>
        <row r="3571">
          <cell r="B3571">
            <v>41187</v>
          </cell>
          <cell r="C3571" t="str">
            <v>POSTE DE CONCRETO ARMADO DE SECAO CIRCULAR, EXTENSAO DE 14,00 M, RESISTENCIA DE 2000 DAN, TIPO C-29</v>
          </cell>
          <cell r="D3571" t="str">
            <v xml:space="preserve">UN    </v>
          </cell>
          <cell r="F3571" t="str">
            <v>14.236,03</v>
          </cell>
        </row>
        <row r="3572">
          <cell r="B3572">
            <v>41188</v>
          </cell>
          <cell r="C3572" t="str">
            <v>POSTE DE CONCRETO ARMADO DE SECAO CIRCULAR, EXTENSAO DE 14,00 M, RESISTENCIA DE 2500 DAN, TIPO C-29</v>
          </cell>
          <cell r="D3572" t="str">
            <v xml:space="preserve">UN    </v>
          </cell>
          <cell r="F3572" t="str">
            <v>18.204,71</v>
          </cell>
        </row>
        <row r="3573">
          <cell r="B3573">
            <v>5036</v>
          </cell>
          <cell r="C3573" t="str">
            <v>POSTE DE CONCRETO ARMADO DE SECAO CIRCULAR, EXTENSAO DE 14,00 M, RESISTENCIA DE 300 A 400 DAN, TIPO C-17</v>
          </cell>
          <cell r="D3573" t="str">
            <v xml:space="preserve">UN    </v>
          </cell>
          <cell r="F3573" t="str">
            <v>3.860,94</v>
          </cell>
        </row>
        <row r="3574">
          <cell r="B3574">
            <v>41189</v>
          </cell>
          <cell r="C3574" t="str">
            <v>POSTE DE CONCRETO ARMADO DE SECAO CIRCULAR, EXTENSAO DE 14,00 M, RESISTENCIA DE 3000 DAN, TIPO C-29</v>
          </cell>
          <cell r="D3574" t="str">
            <v xml:space="preserve">UN    </v>
          </cell>
          <cell r="F3574" t="str">
            <v>23.404,06</v>
          </cell>
        </row>
        <row r="3575">
          <cell r="B3575">
            <v>41190</v>
          </cell>
          <cell r="C3575" t="str">
            <v>POSTE DE CONCRETO ARMADO DE SECAO CIRCULAR, EXTENSAO DE 15,00 M, RESISTENCIA DE 1000 DAN, TIPO C-23</v>
          </cell>
          <cell r="D3575" t="str">
            <v xml:space="preserve">UN    </v>
          </cell>
          <cell r="F3575" t="str">
            <v>8.139,11</v>
          </cell>
        </row>
        <row r="3576">
          <cell r="B3576">
            <v>41191</v>
          </cell>
          <cell r="C3576" t="str">
            <v>POSTE DE CONCRETO ARMADO DE SECAO CIRCULAR, EXTENSAO DE 15,00 M, RESISTENCIA DE 1500 DAN, TIPO C-29</v>
          </cell>
          <cell r="D3576" t="str">
            <v xml:space="preserve">UN    </v>
          </cell>
          <cell r="F3576" t="str">
            <v>12.481,02</v>
          </cell>
        </row>
        <row r="3577">
          <cell r="B3577">
            <v>41192</v>
          </cell>
          <cell r="C3577" t="str">
            <v>POSTE DE CONCRETO ARMADO DE SECAO CIRCULAR, EXTENSAO DE 15,00 M, RESISTENCIA DE 2000 DAN, TIPO C-29</v>
          </cell>
          <cell r="D3577" t="str">
            <v xml:space="preserve">UN    </v>
          </cell>
          <cell r="F3577" t="str">
            <v>13.011,37</v>
          </cell>
        </row>
        <row r="3578">
          <cell r="B3578">
            <v>41193</v>
          </cell>
          <cell r="C3578" t="str">
            <v>POSTE DE CONCRETO ARMADO DE SECAO CIRCULAR, EXTENSAO DE 15,00 M, RESISTENCIA DE 2500 DAN, TIPO C-29</v>
          </cell>
          <cell r="D3578" t="str">
            <v xml:space="preserve">UN    </v>
          </cell>
          <cell r="F3578" t="str">
            <v>21.260,15</v>
          </cell>
        </row>
        <row r="3579">
          <cell r="B3579">
            <v>41194</v>
          </cell>
          <cell r="C3579" t="str">
            <v>POSTE DE CONCRETO ARMADO DE SECAO CIRCULAR, EXTENSAO DE 15,00 M, RESISTENCIA DE 3000 DAN, TIPO C-29</v>
          </cell>
          <cell r="D3579" t="str">
            <v xml:space="preserve">UN    </v>
          </cell>
          <cell r="F3579" t="str">
            <v>25.368,18</v>
          </cell>
        </row>
        <row r="3580">
          <cell r="B3580">
            <v>5044</v>
          </cell>
          <cell r="C3580" t="str">
            <v>POSTE DE CONCRETO ARMADO DE SECAO CIRCULAR, EXTENSAO DE 9,00 M, RESISTENCIA DE 200 A 300 DAN, TIPO C-14</v>
          </cell>
          <cell r="D3580" t="str">
            <v xml:space="preserve">UN    </v>
          </cell>
          <cell r="F3580" t="str">
            <v>1.365,07</v>
          </cell>
        </row>
        <row r="3581">
          <cell r="B3581">
            <v>5059</v>
          </cell>
          <cell r="C3581" t="str">
            <v>POSTE DE CONCRETO ARMADO DE SECAO CIRCULAR, EXTENSAO DE 9,00 M, RESISTENCIA DE 300 A 400 DAN, TIPO C-17</v>
          </cell>
          <cell r="D3581" t="str">
            <v xml:space="preserve">UN    </v>
          </cell>
          <cell r="F3581" t="str">
            <v>1.632,45</v>
          </cell>
        </row>
        <row r="3582">
          <cell r="B3582">
            <v>41201</v>
          </cell>
          <cell r="C3582" t="str">
            <v>POSTE DE CONCRETO ARMADO DE SECAO DUPLO T, EXTENSAO DE 10,00 M, RESISTENCIA DE 1000 DAN, TIPO B-1,5</v>
          </cell>
          <cell r="D3582" t="str">
            <v xml:space="preserve">UN    </v>
          </cell>
          <cell r="F3582" t="str">
            <v>3.312,93</v>
          </cell>
        </row>
        <row r="3583">
          <cell r="B3583">
            <v>41199</v>
          </cell>
          <cell r="C3583" t="str">
            <v>POSTE DE CONCRETO ARMADO DE SECAO DUPLO T, EXTENSAO DE 10,00 M, RESISTENCIA DE 150 DAN, TIPO D</v>
          </cell>
          <cell r="D3583" t="str">
            <v xml:space="preserve">UN    </v>
          </cell>
          <cell r="F3583" t="str">
            <v>1.064,57</v>
          </cell>
        </row>
        <row r="3584">
          <cell r="B3584">
            <v>5057</v>
          </cell>
          <cell r="C3584" t="str">
            <v>POSTE DE CONCRETO ARMADO DE SECAO DUPLO T, EXTENSAO DE 10,00 M, RESISTENCIA DE 300 A 400 DAN, TIPO B OU D</v>
          </cell>
          <cell r="D3584" t="str">
            <v xml:space="preserve">UN    </v>
          </cell>
          <cell r="F3584" t="str">
            <v>1.441,23</v>
          </cell>
        </row>
        <row r="3585">
          <cell r="B3585">
            <v>41200</v>
          </cell>
          <cell r="C3585" t="str">
            <v>POSTE DE CONCRETO ARMADO DE SECAO DUPLO T, EXTENSAO DE 10,00 M, RESISTENCIA DE 600 DAN, TIPO B</v>
          </cell>
          <cell r="D3585" t="str">
            <v xml:space="preserve">UN    </v>
          </cell>
          <cell r="F3585" t="str">
            <v>2.072,03</v>
          </cell>
        </row>
        <row r="3586">
          <cell r="B3586">
            <v>41205</v>
          </cell>
          <cell r="C3586" t="str">
            <v>POSTE DE CONCRETO ARMADO DE SECAO DUPLO T, EXTENSAO DE 11,00 M, RESISTENCIA DE 1000 DAN, TIPO B-1,5</v>
          </cell>
          <cell r="D3586" t="str">
            <v xml:space="preserve">UN    </v>
          </cell>
          <cell r="F3586" t="str">
            <v>3.839,42</v>
          </cell>
        </row>
        <row r="3587">
          <cell r="B3587">
            <v>41202</v>
          </cell>
          <cell r="C3587" t="str">
            <v>POSTE DE CONCRETO ARMADO DE SECAO DUPLO T, EXTENSAO DE 11,00 M, RESISTENCIA DE 150 DAN, TIPO D</v>
          </cell>
          <cell r="D3587" t="str">
            <v xml:space="preserve">UN    </v>
          </cell>
          <cell r="F3587" t="str">
            <v>1.120,37</v>
          </cell>
        </row>
        <row r="3588">
          <cell r="B3588">
            <v>41206</v>
          </cell>
          <cell r="C3588" t="str">
            <v>POSTE DE CONCRETO ARMADO DE SECAO DUPLO T, EXTENSAO DE 11,00 M, RESISTENCIA DE 1500 DAN, TIPO B-3,0</v>
          </cell>
          <cell r="D3588" t="str">
            <v xml:space="preserve">UN    </v>
          </cell>
          <cell r="F3588" t="str">
            <v>5.062,11</v>
          </cell>
        </row>
        <row r="3589">
          <cell r="B3589">
            <v>12372</v>
          </cell>
          <cell r="C3589" t="str">
            <v>POSTE DE CONCRETO ARMADO DE SECAO DUPLO T, EXTENSAO DE 11,00 M, RESISTENCIA DE 200 DAN, TIPO D</v>
          </cell>
          <cell r="D3589" t="str">
            <v xml:space="preserve">UN    </v>
          </cell>
          <cell r="F3589" t="str">
            <v>1.176,39</v>
          </cell>
        </row>
        <row r="3590">
          <cell r="B3590">
            <v>41207</v>
          </cell>
          <cell r="C3590" t="str">
            <v>POSTE DE CONCRETO ARMADO DE SECAO DUPLO T, EXTENSAO DE 11,00 M, RESISTENCIA DE 2000 DAN, TIPO B-4,5</v>
          </cell>
          <cell r="D3590" t="str">
            <v xml:space="preserve">UN    </v>
          </cell>
          <cell r="F3590" t="str">
            <v>6.814,60</v>
          </cell>
        </row>
        <row r="3591">
          <cell r="B3591">
            <v>41203</v>
          </cell>
          <cell r="C3591" t="str">
            <v>POSTE DE CONCRETO ARMADO DE SECAO DUPLO T, EXTENSAO DE 11,00 M, RESISTENCIA DE 300 DAN, TIPO B</v>
          </cell>
          <cell r="D3591" t="str">
            <v xml:space="preserve">UN    </v>
          </cell>
          <cell r="F3591" t="str">
            <v>1.794,71</v>
          </cell>
        </row>
        <row r="3592">
          <cell r="B3592">
            <v>41204</v>
          </cell>
          <cell r="C3592" t="str">
            <v>POSTE DE CONCRETO ARMADO DE SECAO DUPLO T, EXTENSAO DE 11,00 M, RESISTENCIA DE 600 DAN, TIPO B</v>
          </cell>
          <cell r="D3592" t="str">
            <v xml:space="preserve">UN    </v>
          </cell>
          <cell r="F3592" t="str">
            <v>2.537,26</v>
          </cell>
        </row>
        <row r="3593">
          <cell r="B3593">
            <v>41210</v>
          </cell>
          <cell r="C3593" t="str">
            <v>POSTE DE CONCRETO ARMADO DE SECAO DUPLO T, EXTENSAO DE 12,00 M, RESISTENCIA DE 1000 DAN, TIPO B-1,5</v>
          </cell>
          <cell r="D3593" t="str">
            <v xml:space="preserve">UN    </v>
          </cell>
          <cell r="F3593" t="str">
            <v>4.238,43</v>
          </cell>
        </row>
        <row r="3594">
          <cell r="B3594">
            <v>41208</v>
          </cell>
          <cell r="C3594" t="str">
            <v>POSTE DE CONCRETO ARMADO DE SECAO DUPLO T, EXTENSAO DE 12,00 M, RESISTENCIA DE 150 DAN, TIPO D</v>
          </cell>
          <cell r="D3594" t="str">
            <v xml:space="preserve">UN    </v>
          </cell>
          <cell r="F3594" t="str">
            <v>1.483,70</v>
          </cell>
        </row>
        <row r="3595">
          <cell r="B3595">
            <v>41211</v>
          </cell>
          <cell r="C3595" t="str">
            <v>POSTE DE CONCRETO ARMADO DE SECAO DUPLO T, EXTENSAO DE 12,00 M, RESISTENCIA DE 1500 DAN, TIPO B-3,0</v>
          </cell>
          <cell r="D3595" t="str">
            <v xml:space="preserve">UN    </v>
          </cell>
          <cell r="F3595" t="str">
            <v>5.971,88</v>
          </cell>
        </row>
        <row r="3596">
          <cell r="B3596">
            <v>13339</v>
          </cell>
          <cell r="C3596" t="str">
            <v>POSTE DE CONCRETO ARMADO DE SECAO DUPLO T, EXTENSAO DE 12,00 M, RESISTENCIA DE 300 A 400 DAN, TIPO B OU D</v>
          </cell>
          <cell r="D3596" t="str">
            <v xml:space="preserve">UN    </v>
          </cell>
          <cell r="F3596" t="str">
            <v>2.010,77</v>
          </cell>
        </row>
        <row r="3597">
          <cell r="B3597">
            <v>41213</v>
          </cell>
          <cell r="C3597" t="str">
            <v>POSTE DE CONCRETO ARMADO DE SECAO DUPLO T, EXTENSAO DE 12,00 M, RESISTENCIA DE 3000 DAN, TIPO B-6,0</v>
          </cell>
          <cell r="D3597" t="str">
            <v xml:space="preserve">UN    </v>
          </cell>
          <cell r="F3597" t="str">
            <v>12.378,25</v>
          </cell>
        </row>
        <row r="3598">
          <cell r="B3598">
            <v>41209</v>
          </cell>
          <cell r="C3598" t="str">
            <v>POSTE DE CONCRETO ARMADO DE SECAO DUPLO T, EXTENSAO DE 12,00 M, RESISTENCIA DE 600 DAN, TIPO B</v>
          </cell>
          <cell r="D3598" t="str">
            <v xml:space="preserve">UN    </v>
          </cell>
          <cell r="F3598" t="str">
            <v>2.766,57</v>
          </cell>
        </row>
        <row r="3599">
          <cell r="B3599">
            <v>41216</v>
          </cell>
          <cell r="C3599" t="str">
            <v>POSTE DE CONCRETO ARMADO DE SECAO DUPLO T, EXTENSAO DE 13,00 M, RESISTENCIA DE 1000 DAN, TIPO B-1,5</v>
          </cell>
          <cell r="D3599" t="str">
            <v xml:space="preserve">UN    </v>
          </cell>
          <cell r="F3599" t="str">
            <v>5.182,14</v>
          </cell>
        </row>
        <row r="3600">
          <cell r="B3600">
            <v>41217</v>
          </cell>
          <cell r="C3600" t="str">
            <v>POSTE DE CONCRETO ARMADO DE SECAO DUPLO T, EXTENSAO DE 13,00 M, RESISTENCIA DE 1500 DAN, TIPO B-3,0</v>
          </cell>
          <cell r="D3600" t="str">
            <v xml:space="preserve">UN    </v>
          </cell>
          <cell r="F3600" t="str">
            <v>8.308,81</v>
          </cell>
        </row>
        <row r="3601">
          <cell r="B3601">
            <v>41218</v>
          </cell>
          <cell r="C3601" t="str">
            <v>POSTE DE CONCRETO ARMADO DE SECAO DUPLO T, EXTENSAO DE 13,00 M, RESISTENCIA DE 2000 DAN, TIPO B-4,5</v>
          </cell>
          <cell r="D3601" t="str">
            <v xml:space="preserve">UN    </v>
          </cell>
          <cell r="F3601" t="str">
            <v>11.142,37</v>
          </cell>
        </row>
        <row r="3602">
          <cell r="B3602">
            <v>41214</v>
          </cell>
          <cell r="C3602" t="str">
            <v>POSTE DE CONCRETO ARMADO DE SECAO DUPLO T, EXTENSAO DE 13,00 M, RESISTENCIA DE 300 DAN, TIPO B</v>
          </cell>
          <cell r="D3602" t="str">
            <v xml:space="preserve">UN    </v>
          </cell>
          <cell r="F3602" t="str">
            <v>2.349,35</v>
          </cell>
        </row>
        <row r="3603">
          <cell r="B3603">
            <v>41215</v>
          </cell>
          <cell r="C3603" t="str">
            <v>POSTE DE CONCRETO ARMADO DE SECAO DUPLO T, EXTENSAO DE 13,00 M, RESISTENCIA DE 600 DAN, TIPO B</v>
          </cell>
          <cell r="D3603" t="str">
            <v xml:space="preserve">UN    </v>
          </cell>
          <cell r="F3603" t="str">
            <v>3.537,27</v>
          </cell>
        </row>
        <row r="3604">
          <cell r="B3604">
            <v>41221</v>
          </cell>
          <cell r="C3604" t="str">
            <v>POSTE DE CONCRETO ARMADO DE SECAO DUPLO T, EXTENSAO DE 15,00 M, RESISTENCIA DE 1500 DAN, TIPO B-3,0</v>
          </cell>
          <cell r="D3604" t="str">
            <v xml:space="preserve">UN    </v>
          </cell>
          <cell r="F3604" t="str">
            <v>10.242,20</v>
          </cell>
        </row>
        <row r="3605">
          <cell r="B3605">
            <v>41222</v>
          </cell>
          <cell r="C3605" t="str">
            <v>POSTE DE CONCRETO ARMADO DE SECAO DUPLO T, EXTENSAO DE 15,00 M, RESISTENCIA DE 2000 DAN, TIPO B-4,5</v>
          </cell>
          <cell r="D3605" t="str">
            <v xml:space="preserve">UN    </v>
          </cell>
          <cell r="F3605" t="str">
            <v>14.656,71</v>
          </cell>
        </row>
        <row r="3606">
          <cell r="B3606">
            <v>41195</v>
          </cell>
          <cell r="C3606" t="str">
            <v>POSTE DE CONCRETO ARMADO DE SECAO DUPLO T, EXTENSAO DE 8,00 M, RESISTENCIA DE 150 DAN, TIPO D</v>
          </cell>
          <cell r="D3606" t="str">
            <v xml:space="preserve">UN    </v>
          </cell>
          <cell r="F3606" t="str">
            <v>753,31</v>
          </cell>
        </row>
        <row r="3607">
          <cell r="B3607">
            <v>41198</v>
          </cell>
          <cell r="C3607" t="str">
            <v>POSTE DE CONCRETO ARMADO DE SECAO DUPLO T, EXTENSAO DE 9,00 M, RESISTENCIA DE 1000 DAN, TIPO B-1,5</v>
          </cell>
          <cell r="D3607" t="str">
            <v xml:space="preserve">UN    </v>
          </cell>
          <cell r="F3607" t="str">
            <v>2.943,77</v>
          </cell>
        </row>
        <row r="3608">
          <cell r="B3608">
            <v>41196</v>
          </cell>
          <cell r="C3608" t="str">
            <v>POSTE DE CONCRETO ARMADO DE SECAO DUPLO T, EXTENSAO DE 9,00 M, RESISTENCIA DE 150 DAN, TIPO D</v>
          </cell>
          <cell r="D3608" t="str">
            <v xml:space="preserve">UN    </v>
          </cell>
          <cell r="F3608" t="str">
            <v>933,77</v>
          </cell>
        </row>
        <row r="3609">
          <cell r="B3609">
            <v>5033</v>
          </cell>
          <cell r="C3609" t="str">
            <v>POSTE DE CONCRETO ARMADO DE SECAO DUPLO T, EXTENSAO DE 9,00 M, RESISTENCIA DE 300 A 400 DAN, TIPO B OU D</v>
          </cell>
          <cell r="D3609" t="str">
            <v xml:space="preserve">UN    </v>
          </cell>
          <cell r="F3609" t="str">
            <v>1.226,00</v>
          </cell>
        </row>
        <row r="3610">
          <cell r="B3610">
            <v>41197</v>
          </cell>
          <cell r="C3610" t="str">
            <v>POSTE DE CONCRETO ARMADO DE SECAO DUPLO T, EXTENSAO DE 9,00 M, RESISTENCIA DE 600 DAN, TIPO B</v>
          </cell>
          <cell r="D3610" t="str">
            <v xml:space="preserve">UN    </v>
          </cell>
          <cell r="F3610" t="str">
            <v>1.821,06</v>
          </cell>
        </row>
        <row r="3611">
          <cell r="B3611">
            <v>12388</v>
          </cell>
          <cell r="C3611" t="str">
            <v>POSTE DECORATIVO PARA JARDIM EM ACO TUBULAR, SEM LUMINARIA, H = *2,5* M</v>
          </cell>
          <cell r="D3611" t="str">
            <v xml:space="preserve">UN    </v>
          </cell>
          <cell r="F3611" t="str">
            <v>295,85</v>
          </cell>
        </row>
        <row r="3612">
          <cell r="B3612">
            <v>2731</v>
          </cell>
          <cell r="C3612" t="str">
            <v>POSTE ROLICO DE MADEIRA TRATADA, D = 20 A 25 CM, H = 12,00 M, EM EUCALIPTO OU EQUIVALENTE DA REGIAO</v>
          </cell>
          <cell r="D3612" t="str">
            <v xml:space="preserve">M     </v>
          </cell>
          <cell r="F3612" t="str">
            <v>82,17</v>
          </cell>
        </row>
        <row r="3613">
          <cell r="B3613">
            <v>41457</v>
          </cell>
          <cell r="C3613" t="str">
            <v>POSTES METALICOS AUTOPORTANTES, CONICO OU TELESCOPICO, PARA SPDA, ALTURA 10 METROS LIVRES</v>
          </cell>
          <cell r="D3613" t="str">
            <v xml:space="preserve">UN    </v>
          </cell>
          <cell r="F3613" t="str">
            <v>1.507,73</v>
          </cell>
        </row>
        <row r="3614">
          <cell r="B3614">
            <v>41458</v>
          </cell>
          <cell r="C3614" t="str">
            <v>POSTES METALICOS AUTOPORTANTES, CONICO OU TELESCOPICO, PARA SPDA, ALTURA 12 METROS LIVRES</v>
          </cell>
          <cell r="D3614" t="str">
            <v xml:space="preserve">UN    </v>
          </cell>
          <cell r="F3614" t="str">
            <v>2.104,86</v>
          </cell>
        </row>
        <row r="3615">
          <cell r="B3615">
            <v>41459</v>
          </cell>
          <cell r="C3615" t="str">
            <v>POSTES METALICOS AUTOPORTANTES, CONICO OU TELESCOPICO, PARA SPDA, ALTURA 15 METROS LIVRES</v>
          </cell>
          <cell r="D3615" t="str">
            <v xml:space="preserve">UN    </v>
          </cell>
          <cell r="F3615" t="str">
            <v>2.936,12</v>
          </cell>
        </row>
        <row r="3616">
          <cell r="B3616">
            <v>41461</v>
          </cell>
          <cell r="C3616" t="str">
            <v>POSTES METALICOS AUTOPORTANTES, CONICO OU TELESCOPICO, PARA SPDA, ALTURA 20 METROS LIVRES</v>
          </cell>
          <cell r="D3616" t="str">
            <v xml:space="preserve">UN    </v>
          </cell>
          <cell r="F3616" t="str">
            <v>4.003,26</v>
          </cell>
        </row>
        <row r="3617">
          <cell r="B3617">
            <v>44537</v>
          </cell>
          <cell r="C3617" t="str">
            <v>POZOLANA DE CLASSE  C</v>
          </cell>
          <cell r="D3617" t="str">
            <v xml:space="preserve">T     </v>
          </cell>
          <cell r="F3617" t="str">
            <v>300,00</v>
          </cell>
        </row>
        <row r="3618">
          <cell r="B3618">
            <v>11844</v>
          </cell>
          <cell r="C3618" t="str">
            <v>PRANCHA APARELHADA *4 X 30* CM, EM MACARANDUBA/MASSARANDUBA, ANGELIM OU EQUIVALENTE DA REGIAO</v>
          </cell>
          <cell r="D3618" t="str">
            <v xml:space="preserve">M     </v>
          </cell>
          <cell r="F3618" t="str">
            <v>83,50</v>
          </cell>
        </row>
        <row r="3619">
          <cell r="B3619">
            <v>4465</v>
          </cell>
          <cell r="C3619" t="str">
            <v>PRANCHA NAO APARELHADA *6 X 25* CM, EM MACARANDUBA/MASSARANDUBA, ANGELIM OU EQUIVALENTE DA REGIAO - BRUTA</v>
          </cell>
          <cell r="D3619" t="str">
            <v xml:space="preserve">M     </v>
          </cell>
          <cell r="F3619" t="str">
            <v>69,39</v>
          </cell>
        </row>
        <row r="3620">
          <cell r="B3620">
            <v>35273</v>
          </cell>
          <cell r="C3620" t="str">
            <v>PRANCHA NAO APARELHADA *6 X 30* CM, EM MACARANDUBA/MASSARANDUBA, ANGELIM OU EQUIVALENTE DA REGIAO - BRUTA</v>
          </cell>
          <cell r="D3620" t="str">
            <v xml:space="preserve">M     </v>
          </cell>
          <cell r="F3620" t="str">
            <v>83,22</v>
          </cell>
        </row>
        <row r="3621">
          <cell r="B3621">
            <v>4470</v>
          </cell>
          <cell r="C3621" t="str">
            <v>PRANCHA NAO APARELHADA *6 X 40* CM, EM MACARANDUBA/MASSARANDUBA, ANGELIM OU EQUIVALENTE DA REGIAO - BRUTA</v>
          </cell>
          <cell r="D3621" t="str">
            <v xml:space="preserve">M     </v>
          </cell>
          <cell r="F3621" t="str">
            <v>192,05</v>
          </cell>
        </row>
        <row r="3622">
          <cell r="B3622">
            <v>20204</v>
          </cell>
          <cell r="C3622" t="str">
            <v>PRANCHAO APARELHADO *7,5 X 23* CM, EM MACARANDUBA/MASSARANDUBA, ANGELIM OU EQUIVALENTE DA REGIAO</v>
          </cell>
          <cell r="D3622" t="str">
            <v xml:space="preserve">M     </v>
          </cell>
          <cell r="F3622" t="str">
            <v>128,03</v>
          </cell>
        </row>
        <row r="3623">
          <cell r="B3623">
            <v>20208</v>
          </cell>
          <cell r="C3623" t="str">
            <v>PRANCHAO APARELHADO *8 X 30* CM, EM MACARANDUBA/MASSARANDUBA, ANGELIM OU EQUIVALENTE DA REGIAO</v>
          </cell>
          <cell r="D3623" t="str">
            <v xml:space="preserve">M     </v>
          </cell>
          <cell r="F3623" t="str">
            <v>172,84</v>
          </cell>
        </row>
        <row r="3624">
          <cell r="B3624">
            <v>4437</v>
          </cell>
          <cell r="C3624" t="str">
            <v>PRANCHAO NAO APARELHADO *7,5 X 23* CM, EM MACARANDUBA/MASSARANDUBA, ANGELIM OU EQUIVALENTE DA REGIAO - BRUTA</v>
          </cell>
          <cell r="D3624" t="str">
            <v xml:space="preserve">M     </v>
          </cell>
          <cell r="F3624" t="str">
            <v>144,04</v>
          </cell>
        </row>
        <row r="3625">
          <cell r="B3625">
            <v>14580</v>
          </cell>
          <cell r="C3625" t="str">
            <v>PRANCHAO NAO APARELHADO *8 X 30* CM, EM MACARANDUBA/MASSARANDUBA, ANGELIM OU EQUIVALENTE DA REGIAO - BRUTA</v>
          </cell>
          <cell r="D3625" t="str">
            <v xml:space="preserve">M     </v>
          </cell>
          <cell r="F3625" t="str">
            <v>144,04</v>
          </cell>
        </row>
        <row r="3626">
          <cell r="B3626">
            <v>40304</v>
          </cell>
          <cell r="C3626" t="str">
            <v>PREGO DE ACO POLIDO COM CABECA DUPLA 17 X 27 (2 1/2 X 11)</v>
          </cell>
          <cell r="D3626" t="str">
            <v xml:space="preserve">KG    </v>
          </cell>
          <cell r="F3626" t="str">
            <v>23,73</v>
          </cell>
        </row>
        <row r="3627">
          <cell r="B3627">
            <v>5065</v>
          </cell>
          <cell r="C3627" t="str">
            <v>PREGO DE ACO POLIDO COM CABECA 10 X 10 (7/8 X 17)</v>
          </cell>
          <cell r="D3627" t="str">
            <v xml:space="preserve">KG    </v>
          </cell>
          <cell r="F3627" t="str">
            <v>36,57</v>
          </cell>
        </row>
        <row r="3628">
          <cell r="B3628">
            <v>5072</v>
          </cell>
          <cell r="C3628" t="str">
            <v>PREGO DE ACO POLIDO COM CABECA 10 X 11 (1 X 17)</v>
          </cell>
          <cell r="D3628" t="str">
            <v xml:space="preserve">KG    </v>
          </cell>
          <cell r="F3628" t="str">
            <v>33,83</v>
          </cell>
        </row>
        <row r="3629">
          <cell r="B3629">
            <v>5066</v>
          </cell>
          <cell r="C3629" t="str">
            <v>PREGO DE ACO POLIDO COM CABECA 12 X 12</v>
          </cell>
          <cell r="D3629" t="str">
            <v xml:space="preserve">KG    </v>
          </cell>
          <cell r="F3629" t="str">
            <v>25,33</v>
          </cell>
        </row>
        <row r="3630">
          <cell r="B3630">
            <v>5063</v>
          </cell>
          <cell r="C3630" t="str">
            <v>PREGO DE ACO POLIDO COM CABECA 14 X 18 (1 1/2 X 14)</v>
          </cell>
          <cell r="D3630" t="str">
            <v xml:space="preserve">KG    </v>
          </cell>
          <cell r="F3630" t="str">
            <v>22,94</v>
          </cell>
        </row>
        <row r="3631">
          <cell r="B3631">
            <v>20247</v>
          </cell>
          <cell r="C3631" t="str">
            <v>PREGO DE ACO POLIDO COM CABECA 15 X 15 (1 1/4 X 13)</v>
          </cell>
          <cell r="D3631" t="str">
            <v xml:space="preserve">KG    </v>
          </cell>
          <cell r="F3631" t="str">
            <v>21,29</v>
          </cell>
        </row>
        <row r="3632">
          <cell r="B3632">
            <v>5074</v>
          </cell>
          <cell r="C3632" t="str">
            <v>PREGO DE ACO POLIDO COM CABECA 15 X 18 (1 1/2 X 13)</v>
          </cell>
          <cell r="D3632" t="str">
            <v xml:space="preserve">KG    </v>
          </cell>
          <cell r="F3632" t="str">
            <v>21,54</v>
          </cell>
        </row>
        <row r="3633">
          <cell r="B3633">
            <v>5067</v>
          </cell>
          <cell r="C3633" t="str">
            <v>PREGO DE ACO POLIDO COM CABECA 16 X 24 (2 1/4 X 12)</v>
          </cell>
          <cell r="D3633" t="str">
            <v xml:space="preserve">KG    </v>
          </cell>
          <cell r="F3633" t="str">
            <v>20,49</v>
          </cell>
        </row>
        <row r="3634">
          <cell r="B3634">
            <v>5078</v>
          </cell>
          <cell r="C3634" t="str">
            <v>PREGO DE ACO POLIDO COM CABECA 16 X 27 (2 1/2 X 12)</v>
          </cell>
          <cell r="D3634" t="str">
            <v xml:space="preserve">KG    </v>
          </cell>
          <cell r="F3634" t="str">
            <v>20,26</v>
          </cell>
        </row>
        <row r="3635">
          <cell r="B3635">
            <v>5068</v>
          </cell>
          <cell r="C3635" t="str">
            <v>PREGO DE ACO POLIDO COM CABECA 17 X 21 (2 X 11)</v>
          </cell>
          <cell r="D3635" t="str">
            <v xml:space="preserve">KG    </v>
          </cell>
          <cell r="F3635" t="str">
            <v>19,23</v>
          </cell>
        </row>
        <row r="3636">
          <cell r="B3636">
            <v>5073</v>
          </cell>
          <cell r="C3636" t="str">
            <v>PREGO DE ACO POLIDO COM CABECA 17 X 24 (2 1/4 X 11)</v>
          </cell>
          <cell r="D3636" t="str">
            <v xml:space="preserve">KG    </v>
          </cell>
          <cell r="F3636" t="str">
            <v>19,59</v>
          </cell>
        </row>
        <row r="3637">
          <cell r="B3637">
            <v>5069</v>
          </cell>
          <cell r="C3637" t="str">
            <v>PREGO DE ACO POLIDO COM CABECA 17 X 27 (2 1/2 X 11)</v>
          </cell>
          <cell r="D3637" t="str">
            <v xml:space="preserve">KG    </v>
          </cell>
          <cell r="F3637" t="str">
            <v>19,59</v>
          </cell>
        </row>
        <row r="3638">
          <cell r="B3638">
            <v>5070</v>
          </cell>
          <cell r="C3638" t="str">
            <v>PREGO DE ACO POLIDO COM CABECA 17 X 30 (2 3/4 X 11)</v>
          </cell>
          <cell r="D3638" t="str">
            <v xml:space="preserve">KG    </v>
          </cell>
          <cell r="F3638" t="str">
            <v>19,81</v>
          </cell>
        </row>
        <row r="3639">
          <cell r="B3639">
            <v>5071</v>
          </cell>
          <cell r="C3639" t="str">
            <v>PREGO DE ACO POLIDO COM CABECA 18 X 24 (2 1/4 X 10)</v>
          </cell>
          <cell r="D3639" t="str">
            <v xml:space="preserve">KG    </v>
          </cell>
          <cell r="F3639" t="str">
            <v>19,23</v>
          </cell>
        </row>
        <row r="3640">
          <cell r="B3640">
            <v>5061</v>
          </cell>
          <cell r="C3640" t="str">
            <v>PREGO DE ACO POLIDO COM CABECA 18 X 27 (2 1/2 X 10)</v>
          </cell>
          <cell r="D3640" t="str">
            <v xml:space="preserve">KG    </v>
          </cell>
          <cell r="F3640" t="str">
            <v>18,90</v>
          </cell>
        </row>
        <row r="3641">
          <cell r="B3641">
            <v>5075</v>
          </cell>
          <cell r="C3641" t="str">
            <v>PREGO DE ACO POLIDO COM CABECA 18 X 30 (2 3/4 X 10)</v>
          </cell>
          <cell r="D3641" t="str">
            <v xml:space="preserve">KG    </v>
          </cell>
          <cell r="F3641" t="str">
            <v>19,23</v>
          </cell>
        </row>
        <row r="3642">
          <cell r="B3642">
            <v>39027</v>
          </cell>
          <cell r="C3642" t="str">
            <v>PREGO DE ACO POLIDO COM CABECA 19  X 36 (3 1/4  X  9)</v>
          </cell>
          <cell r="D3642" t="str">
            <v xml:space="preserve">KG    </v>
          </cell>
          <cell r="F3642" t="str">
            <v>19,21</v>
          </cell>
        </row>
        <row r="3643">
          <cell r="B3643">
            <v>5062</v>
          </cell>
          <cell r="C3643" t="str">
            <v>PREGO DE ACO POLIDO COM CABECA 19 X 33 (3 X 9)</v>
          </cell>
          <cell r="D3643" t="str">
            <v xml:space="preserve">KG    </v>
          </cell>
          <cell r="F3643" t="str">
            <v>19,48</v>
          </cell>
        </row>
        <row r="3644">
          <cell r="B3644">
            <v>40568</v>
          </cell>
          <cell r="C3644" t="str">
            <v>PREGO DE ACO POLIDO COM CABECA 22 X 48 (4 1/4 X 5)</v>
          </cell>
          <cell r="D3644" t="str">
            <v xml:space="preserve">KG    </v>
          </cell>
          <cell r="F3644" t="str">
            <v>19,37</v>
          </cell>
        </row>
        <row r="3645">
          <cell r="B3645">
            <v>39026</v>
          </cell>
          <cell r="C3645" t="str">
            <v>PREGO DE ACO POLIDO SEM CABECA 15 X 15 (1 1/4 X 13)</v>
          </cell>
          <cell r="D3645" t="str">
            <v xml:space="preserve">KG    </v>
          </cell>
          <cell r="F3645" t="str">
            <v>21,62</v>
          </cell>
        </row>
        <row r="3646">
          <cell r="B3646">
            <v>42431</v>
          </cell>
          <cell r="C3646" t="str">
            <v>PRESSAO DE PERNAS TRIPLO, EM TUBO DE ACO CARBONO, PINTURA NO PROCESSO ELETROSTATICO - EQUIPAMENTO DE GINASTICA PARA ACADEMIA AO AR LIVRE / ACADEMIA DA TERCEIRA IDADE - ATI</v>
          </cell>
          <cell r="D3646" t="str">
            <v xml:space="preserve">UN    </v>
          </cell>
          <cell r="F3646" t="str">
            <v>3.957,85</v>
          </cell>
        </row>
        <row r="3647">
          <cell r="B3647">
            <v>44074</v>
          </cell>
          <cell r="C3647" t="str">
            <v>PRIMER DE POLIURETANO</v>
          </cell>
          <cell r="D3647" t="str">
            <v xml:space="preserve">L     </v>
          </cell>
          <cell r="F3647" t="str">
            <v>479,19</v>
          </cell>
        </row>
        <row r="3648">
          <cell r="B3648">
            <v>44072</v>
          </cell>
          <cell r="C3648" t="str">
            <v>PRIMER EPOXI / EPOXIDICO</v>
          </cell>
          <cell r="D3648" t="str">
            <v xml:space="preserve">L     </v>
          </cell>
          <cell r="F3648" t="str">
            <v>126,86</v>
          </cell>
        </row>
        <row r="3649">
          <cell r="B3649">
            <v>511</v>
          </cell>
          <cell r="C3649" t="str">
            <v>PRIMER PARA MANTA ASFALTICA A BASE DE ASFALTO MODIFICADO DILUIDO EM SOLVENTE, APLICACAO A FRIO</v>
          </cell>
          <cell r="D3649" t="str">
            <v xml:space="preserve">L     </v>
          </cell>
          <cell r="F3649" t="str">
            <v>17,00</v>
          </cell>
        </row>
        <row r="3650">
          <cell r="B3650">
            <v>37540</v>
          </cell>
          <cell r="C3650" t="str">
            <v>PROJETOR DE ARGAMASSA, CAPACIDADE DE PROJECAO 1,5 M3/H, ALCANCE DA PROJECAO 30 ATE 60 M, MOTOR ELETRICO TRIFASICO</v>
          </cell>
          <cell r="D3650" t="str">
            <v xml:space="preserve">UN    </v>
          </cell>
          <cell r="F3650" t="str">
            <v>97.016,77</v>
          </cell>
        </row>
        <row r="3651">
          <cell r="B3651">
            <v>37548</v>
          </cell>
          <cell r="C3651" t="str">
            <v>PROJETOR DE ARGAMASSA, CAPACIDADE DE PROJECAO 2,0 M3/H, ALCANCE DA PROJECAO ATE 50 M, MOTOR ELETRICO TRIFASICO</v>
          </cell>
          <cell r="D3651" t="str">
            <v xml:space="preserve">UN    </v>
          </cell>
          <cell r="F3651" t="str">
            <v>128.595,24</v>
          </cell>
        </row>
        <row r="3652">
          <cell r="B3652">
            <v>39828</v>
          </cell>
          <cell r="C3652" t="str">
            <v>PROJETOR PNEUMATICO DE ARGAMASSA PARA CHAPISCO E REBOCO COM RECIPIENTE ACOPLADO, TIPO CANEQUNHA, COM VOLUME DE 1,50 L, SEM COMPRESSOR</v>
          </cell>
          <cell r="D3652" t="str">
            <v xml:space="preserve">UN    </v>
          </cell>
          <cell r="F3652" t="str">
            <v>771,44</v>
          </cell>
        </row>
        <row r="3653">
          <cell r="B3653">
            <v>12273</v>
          </cell>
          <cell r="C3653" t="str">
            <v>PROJETOR RETANGULAR FECHADO PARA LAMPADA VAPOR DE MERCURIO/SODIO 250 W A 500 W, CABECEIRAS EM ALUMINIO FUNDIDO, CORPO EM ALUMINIO ANODIZADO, PARA LAMPADA E40 FECHAMENTO EM VIDRO TEMPERADO.</v>
          </cell>
          <cell r="D3653" t="str">
            <v xml:space="preserve">UN    </v>
          </cell>
          <cell r="F3653" t="str">
            <v>113,69</v>
          </cell>
        </row>
        <row r="3654">
          <cell r="B3654">
            <v>38392</v>
          </cell>
          <cell r="C3654" t="str">
            <v>PROLONGADOR/EXTENSOR PARA ROLO DE PINTURA 3 M</v>
          </cell>
          <cell r="D3654" t="str">
            <v xml:space="preserve">UN    </v>
          </cell>
          <cell r="F3654" t="str">
            <v>58,91</v>
          </cell>
        </row>
        <row r="3655">
          <cell r="B3655">
            <v>11735</v>
          </cell>
          <cell r="C3655" t="str">
            <v>PROLONGAMENTO / PROLONGADOR PARA CAIXA SIFONADA, PVC, 100 MM X 200 MM (NBR 5688)</v>
          </cell>
          <cell r="D3655" t="str">
            <v xml:space="preserve">UN    </v>
          </cell>
          <cell r="F3655" t="str">
            <v>7,86</v>
          </cell>
        </row>
        <row r="3656">
          <cell r="B3656">
            <v>11737</v>
          </cell>
          <cell r="C3656" t="str">
            <v>PROLONGAMENTO / PROLONGADOR PARA CAIXA SIFONADA, PVC, 150 MM X 150 MM (NBR 5688)</v>
          </cell>
          <cell r="D3656" t="str">
            <v xml:space="preserve">UN    </v>
          </cell>
          <cell r="F3656" t="str">
            <v>11,15</v>
          </cell>
        </row>
        <row r="3657">
          <cell r="B3657">
            <v>11738</v>
          </cell>
          <cell r="C3657" t="str">
            <v>PROLONGAMENTO / PROLONGADOR PARA CAIXA SIFONADA, PVC, 150 MM X 200 MM (NBR 5688)</v>
          </cell>
          <cell r="D3657" t="str">
            <v xml:space="preserve">UN    </v>
          </cell>
          <cell r="F3657" t="str">
            <v>14,06</v>
          </cell>
        </row>
        <row r="3658">
          <cell r="B3658">
            <v>36143</v>
          </cell>
          <cell r="C3658" t="str">
            <v>PROTETOR AUDITIVO TIPO CONCHA COM ABAFADOR DE RUIDOS, ATENUACAO ACIMA DE 22 DB</v>
          </cell>
          <cell r="D3658" t="str">
            <v xml:space="preserve">UN    </v>
          </cell>
          <cell r="F3658" t="str">
            <v>26,95</v>
          </cell>
        </row>
        <row r="3659">
          <cell r="B3659">
            <v>36142</v>
          </cell>
          <cell r="C3659" t="str">
            <v>PROTETOR AUDITIVO TIPO PLUG DE INSERCAO COM CORDAO, ATENUACAO SUPERIOR A 15 DB</v>
          </cell>
          <cell r="D3659" t="str">
            <v xml:space="preserve">UN    </v>
          </cell>
          <cell r="F3659" t="str">
            <v>1,97</v>
          </cell>
        </row>
        <row r="3660">
          <cell r="B3660">
            <v>36146</v>
          </cell>
          <cell r="C3660" t="str">
            <v>PROTETOR SOLAR FPS 30, EMBALAGEM 2 LITROS</v>
          </cell>
          <cell r="D3660" t="str">
            <v xml:space="preserve">UN    </v>
          </cell>
          <cell r="F3660" t="str">
            <v>223,55</v>
          </cell>
        </row>
        <row r="3661">
          <cell r="B3661">
            <v>39015</v>
          </cell>
          <cell r="C3661" t="str">
            <v>PROTETOR/PONTEIRA PLASTICA PARA PONTA DE VERGALHAO DE ATE 1", TIPO PROTETOR DE ESPERA</v>
          </cell>
          <cell r="D3661" t="str">
            <v xml:space="preserve">UN    </v>
          </cell>
          <cell r="F3661" t="str">
            <v>0,88</v>
          </cell>
        </row>
        <row r="3662">
          <cell r="B3662">
            <v>38377</v>
          </cell>
          <cell r="C3662" t="str">
            <v>PRUMO DE CENTRO EM ACO *400* G</v>
          </cell>
          <cell r="D3662" t="str">
            <v xml:space="preserve">UN    </v>
          </cell>
          <cell r="F3662" t="str">
            <v>44,77</v>
          </cell>
        </row>
        <row r="3663">
          <cell r="B3663">
            <v>38376</v>
          </cell>
          <cell r="C3663" t="str">
            <v>PRUMO DE PAREDE EM ACO 700 A 750 G</v>
          </cell>
          <cell r="D3663" t="str">
            <v xml:space="preserve">UN    </v>
          </cell>
          <cell r="F3663" t="str">
            <v>51,04</v>
          </cell>
        </row>
        <row r="3664">
          <cell r="B3664">
            <v>38116</v>
          </cell>
          <cell r="C3664" t="str">
            <v>PULSADOR CAMPAINHA 10A, 250V (APENAS MODULO)</v>
          </cell>
          <cell r="D3664" t="str">
            <v xml:space="preserve">UN    </v>
          </cell>
          <cell r="F3664" t="str">
            <v>5,70</v>
          </cell>
        </row>
        <row r="3665">
          <cell r="B3665">
            <v>38066</v>
          </cell>
          <cell r="C3665" t="str">
            <v>PULSADOR CAMPAINHA 10A, 250V, CONJUNTO MONTADO PARA EMBUTIR 4" X 2" (PLACA + SUPORTE + MODULO)</v>
          </cell>
          <cell r="D3665" t="str">
            <v xml:space="preserve">UN    </v>
          </cell>
          <cell r="F3665" t="str">
            <v>9,41</v>
          </cell>
        </row>
        <row r="3666">
          <cell r="B3666">
            <v>38117</v>
          </cell>
          <cell r="C3666" t="str">
            <v>PULSADOR MINUTERIA 10A, 250V (APENAS MODULO)</v>
          </cell>
          <cell r="D3666" t="str">
            <v xml:space="preserve">UN    </v>
          </cell>
          <cell r="F3666" t="str">
            <v>9,71</v>
          </cell>
        </row>
        <row r="3667">
          <cell r="B3667">
            <v>38067</v>
          </cell>
          <cell r="C3667" t="str">
            <v>PULSADOR MINUTERIA 10A, 250V, CONJUNTO MONTADO PARA EMBUTIR 4" X 2" (PLACA + SUPORTE + MODULO)</v>
          </cell>
          <cell r="D3667" t="str">
            <v xml:space="preserve">UN    </v>
          </cell>
          <cell r="F3667" t="str">
            <v>13,25</v>
          </cell>
        </row>
        <row r="3668">
          <cell r="B3668">
            <v>11522</v>
          </cell>
          <cell r="C3668" t="str">
            <v>PUXADOR DE EMBUTIR TIPO CONCHA, COM FURO PARA CHAVE, EM LATAO CROMADO,  COMPRIMENTO DE APROX *100* MM E LARGURA DE APROX *40* MM</v>
          </cell>
          <cell r="D3668" t="str">
            <v xml:space="preserve">UN    </v>
          </cell>
          <cell r="F3668" t="str">
            <v>13,60</v>
          </cell>
        </row>
        <row r="3669">
          <cell r="B3669">
            <v>43600</v>
          </cell>
          <cell r="C3669" t="str">
            <v>PUXADOR TIPO ALCA, EM ZAMAC CROMADO, COM COMPRIMENTO DE APROX 150 MM, COM ROSETA PARA PORTAS DE MADEIRAS, INCLUINDO PARAFUSOS</v>
          </cell>
          <cell r="D3669" t="str">
            <v xml:space="preserve">UN    </v>
          </cell>
          <cell r="F3669" t="str">
            <v>54,49</v>
          </cell>
        </row>
        <row r="3670">
          <cell r="B3670">
            <v>5080</v>
          </cell>
          <cell r="C3670" t="str">
            <v>PUXADOR TIPO ALCA, EM ZAMAC CROMADO, COM ROSETAS, COMPRIMENTO DE APROX *100* MM, PARA PORTAS E JANELAS DE MADEIRA, INCLUINDO PARAFUSOS</v>
          </cell>
          <cell r="D3670" t="str">
            <v xml:space="preserve">UN    </v>
          </cell>
          <cell r="F3670" t="str">
            <v>21,25</v>
          </cell>
        </row>
        <row r="3671">
          <cell r="B3671">
            <v>38168</v>
          </cell>
          <cell r="C3671" t="str">
            <v>PUXADOR TUBULAR RETO DUPLO, EM ALUMINIO CROMADO, COMPRIMENTO DE APROX 400 MM E DIAMETRO DE 25 MM (1")</v>
          </cell>
          <cell r="D3671" t="str">
            <v xml:space="preserve">UN    </v>
          </cell>
          <cell r="F3671" t="str">
            <v>148,35</v>
          </cell>
        </row>
        <row r="3672">
          <cell r="B3672">
            <v>43601</v>
          </cell>
          <cell r="C3672" t="str">
            <v>PUXADOR TUBULAR RETO SIMPLES, EM ALUMINIO CROMADO, COM COMPRIMENTO DE APROX 400 MM E DIAMETRO DE 25 MM</v>
          </cell>
          <cell r="D3672" t="str">
            <v xml:space="preserve">UN    </v>
          </cell>
          <cell r="F3672" t="str">
            <v>74,17</v>
          </cell>
        </row>
        <row r="3673">
          <cell r="B3673">
            <v>13393</v>
          </cell>
          <cell r="C3673" t="str">
            <v>QUADRO DE DISTRIBUICAO COM BARRAMENTO TRIFASICO, DE EMBUTIR, EM CHAPA DE ACO GALVANIZADO, PARA 12 DISJUNTORES DIN, 100 A</v>
          </cell>
          <cell r="D3673" t="str">
            <v xml:space="preserve">UN    </v>
          </cell>
          <cell r="F3673" t="str">
            <v>347,76</v>
          </cell>
        </row>
        <row r="3674">
          <cell r="B3674">
            <v>13395</v>
          </cell>
          <cell r="C3674" t="str">
            <v>QUADRO DE DISTRIBUICAO COM BARRAMENTO TRIFASICO, DE EMBUTIR, EM CHAPA DE ACO GALVANIZADO, PARA 18 DISJUNTORES DIN, 100 A, INCLUINDO BARRAMENTO</v>
          </cell>
          <cell r="D3674" t="str">
            <v xml:space="preserve">UN    </v>
          </cell>
          <cell r="F3674" t="str">
            <v>487,34</v>
          </cell>
        </row>
        <row r="3675">
          <cell r="B3675">
            <v>12039</v>
          </cell>
          <cell r="C3675" t="str">
            <v>QUADRO DE DISTRIBUICAO COM BARRAMENTO TRIFASICO, DE EMBUTIR, EM CHAPA DE ACO GALVANIZADO, PARA 24 DISJUNTORES DIN, 100 A</v>
          </cell>
          <cell r="D3675" t="str">
            <v xml:space="preserve">UN    </v>
          </cell>
          <cell r="F3675" t="str">
            <v>512,15</v>
          </cell>
        </row>
        <row r="3676">
          <cell r="B3676">
            <v>13396</v>
          </cell>
          <cell r="C3676" t="str">
            <v>QUADRO DE DISTRIBUICAO COM BARRAMENTO TRIFASICO, DE EMBUTIR, EM CHAPA DE ACO GALVANIZADO, PARA 28 DISJUNTORES DIN, 100 A</v>
          </cell>
          <cell r="D3676" t="str">
            <v xml:space="preserve">UN    </v>
          </cell>
          <cell r="F3676" t="str">
            <v>719,28</v>
          </cell>
        </row>
        <row r="3677">
          <cell r="B3677">
            <v>12041</v>
          </cell>
          <cell r="C3677" t="str">
            <v>QUADRO DE DISTRIBUICAO COM BARRAMENTO TRIFASICO, DE EMBUTIR, EM CHAPA DE ACO GALVANIZADO, PARA 30 DISJUNTORES DIN, 150 A</v>
          </cell>
          <cell r="D3677" t="str">
            <v xml:space="preserve">UN    </v>
          </cell>
          <cell r="F3677" t="str">
            <v>587,34</v>
          </cell>
        </row>
        <row r="3678">
          <cell r="B3678">
            <v>12043</v>
          </cell>
          <cell r="C3678" t="str">
            <v>QUADRO DE DISTRIBUICAO COM BARRAMENTO TRIFASICO, DE EMBUTIR, EM CHAPA DE ACO GALVANIZADO, PARA 30 DISJUNTORES DIN, 225 A</v>
          </cell>
          <cell r="D3678" t="str">
            <v xml:space="preserve">UN    </v>
          </cell>
          <cell r="F3678" t="str">
            <v>1.240,07</v>
          </cell>
        </row>
        <row r="3679">
          <cell r="B3679">
            <v>39762</v>
          </cell>
          <cell r="C3679" t="str">
            <v>QUADRO DE DISTRIBUICAO COM BARRAMENTO TRIFASICO, DE EMBUTIR, EM CHAPA DE ACO GALVANIZADO, PARA 36 DISJUNTORES DIN, 100 A</v>
          </cell>
          <cell r="D3679" t="str">
            <v xml:space="preserve">UN    </v>
          </cell>
          <cell r="F3679" t="str">
            <v>590,30</v>
          </cell>
        </row>
        <row r="3680">
          <cell r="B3680">
            <v>12042</v>
          </cell>
          <cell r="C3680" t="str">
            <v>QUADRO DE DISTRIBUICAO COM BARRAMENTO TRIFASICO, DE EMBUTIR, EM CHAPA DE ACO GALVANIZADO, PARA 40 DISJUNTORES DIN, 100 A</v>
          </cell>
          <cell r="D3680" t="str">
            <v xml:space="preserve">UN    </v>
          </cell>
          <cell r="F3680" t="str">
            <v>861,83</v>
          </cell>
        </row>
        <row r="3681">
          <cell r="B3681">
            <v>39763</v>
          </cell>
          <cell r="C3681" t="str">
            <v>QUADRO DE DISTRIBUICAO COM BARRAMENTO TRIFASICO, DE EMBUTIR, EM CHAPA DE ACO GALVANIZADO, PARA 48 DISJUNTORES DIN, 100 A</v>
          </cell>
          <cell r="D3681" t="str">
            <v xml:space="preserve">UN    </v>
          </cell>
          <cell r="F3681" t="str">
            <v>1.008,66</v>
          </cell>
        </row>
        <row r="3682">
          <cell r="B3682">
            <v>39760</v>
          </cell>
          <cell r="C3682" t="str">
            <v>QUADRO DE DISTRIBUICAO COM BARRAMENTO TRIFASICO, DE SOBREPOR, EM CHAPA DE ACO GALVANIZADO, PARA *42* DISJUNTORES DIN, 100 A</v>
          </cell>
          <cell r="D3682" t="str">
            <v xml:space="preserve">UN    </v>
          </cell>
          <cell r="F3682" t="str">
            <v>1.005,34</v>
          </cell>
        </row>
        <row r="3683">
          <cell r="B3683">
            <v>39756</v>
          </cell>
          <cell r="C3683" t="str">
            <v>QUADRO DE DISTRIBUICAO COM BARRAMENTO TRIFASICO, DE SOBREPOR, EM CHAPA DE ACO GALVANIZADO, PARA 12 DISJUNTORES DIN, 100 A</v>
          </cell>
          <cell r="D3683" t="str">
            <v xml:space="preserve">UN    </v>
          </cell>
          <cell r="F3683" t="str">
            <v>360,98</v>
          </cell>
        </row>
        <row r="3684">
          <cell r="B3684">
            <v>12038</v>
          </cell>
          <cell r="C3684" t="str">
            <v>QUADRO DE DISTRIBUICAO COM BARRAMENTO TRIFASICO, DE SOBREPOR, EM CHAPA DE ACO GALVANIZADO, PARA 18 DISJUNTORES DIN, 100 A</v>
          </cell>
          <cell r="D3684" t="str">
            <v xml:space="preserve">UN    </v>
          </cell>
          <cell r="F3684" t="str">
            <v>451,05</v>
          </cell>
        </row>
        <row r="3685">
          <cell r="B3685">
            <v>39757</v>
          </cell>
          <cell r="C3685" t="str">
            <v>QUADRO DE DISTRIBUICAO COM BARRAMENTO TRIFASICO, DE SOBREPOR, EM CHAPA DE ACO GALVANIZADO, PARA 28 DISJUNTORES DIN, 100 A</v>
          </cell>
          <cell r="D3685" t="str">
            <v xml:space="preserve">UN    </v>
          </cell>
          <cell r="F3685" t="str">
            <v>417,08</v>
          </cell>
        </row>
        <row r="3686">
          <cell r="B3686">
            <v>39758</v>
          </cell>
          <cell r="C3686" t="str">
            <v>QUADRO DE DISTRIBUICAO COM BARRAMENTO TRIFASICO, DE SOBREPOR, EM CHAPA DE ACO GALVANIZADO, PARA 30 DISJUNTORES DIN, 100 A</v>
          </cell>
          <cell r="D3686" t="str">
            <v xml:space="preserve">UN    </v>
          </cell>
          <cell r="F3686" t="str">
            <v>607,84</v>
          </cell>
        </row>
        <row r="3687">
          <cell r="B3687">
            <v>39759</v>
          </cell>
          <cell r="C3687" t="str">
            <v>QUADRO DE DISTRIBUICAO COM BARRAMENTO TRIFASICO, DE SOBREPOR, EM CHAPA DE ACO GALVANIZADO, PARA 36 DISJUNTORES DIN, 100 A</v>
          </cell>
          <cell r="D3687" t="str">
            <v xml:space="preserve">UN    </v>
          </cell>
          <cell r="F3687" t="str">
            <v>750,68</v>
          </cell>
        </row>
        <row r="3688">
          <cell r="B3688">
            <v>39761</v>
          </cell>
          <cell r="C3688" t="str">
            <v>QUADRO DE DISTRIBUICAO COM BARRAMENTO TRIFASICO, DE SOBREPOR, EM CHAPA DE ACO GALVANIZADO, PARA 48 DISJUNTORES DIN, 100 A</v>
          </cell>
          <cell r="D3688" t="str">
            <v xml:space="preserve">UN    </v>
          </cell>
          <cell r="F3688" t="str">
            <v>902,34</v>
          </cell>
        </row>
        <row r="3689">
          <cell r="B3689">
            <v>39805</v>
          </cell>
          <cell r="C3689" t="str">
            <v>QUADRO DE DISTRIBUICAO, EM PVC, DE EMBUTIR, COM BARRAMENTO TERRA / NEUTRO, PARA 12 DISJUNTORES NEMA OU 16 DISJUNTORES DIN</v>
          </cell>
          <cell r="D3689" t="str">
            <v xml:space="preserve">UN    </v>
          </cell>
          <cell r="F3689" t="str">
            <v>150,72</v>
          </cell>
        </row>
        <row r="3690">
          <cell r="B3690">
            <v>39806</v>
          </cell>
          <cell r="C3690" t="str">
            <v>QUADRO DE DISTRIBUICAO, EM PVC, DE EMBUTIR, COM BARRAMENTO TERRA / NEUTRO, PARA 18 DISJUNTORES NEMA OU 24 DISJUNTORES DIN</v>
          </cell>
          <cell r="D3690" t="str">
            <v xml:space="preserve">UN    </v>
          </cell>
          <cell r="F3690" t="str">
            <v>279,25</v>
          </cell>
        </row>
        <row r="3691">
          <cell r="B3691">
            <v>39807</v>
          </cell>
          <cell r="C3691" t="str">
            <v>QUADRO DE DISTRIBUICAO, EM PVC, DE EMBUTIR, COM BARRAMENTO TERRA / NEUTRO, PARA 27 DISJUNTORES NEMA OU 36 DISJUNTORES DIN</v>
          </cell>
          <cell r="D3691" t="str">
            <v xml:space="preserve">UN    </v>
          </cell>
          <cell r="F3691" t="str">
            <v>605,20</v>
          </cell>
        </row>
        <row r="3692">
          <cell r="B3692">
            <v>43100</v>
          </cell>
          <cell r="C3692" t="str">
            <v>QUADRO DE DISTRIBUICAO, EM PVC, DE EMBUTIR, COM BARRAMENTO TERRA / NEUTRO, PARA 48 DISJUNTORES DIN</v>
          </cell>
          <cell r="D3692" t="str">
            <v xml:space="preserve">UN    </v>
          </cell>
          <cell r="F3692" t="str">
            <v>473,14</v>
          </cell>
        </row>
        <row r="3693">
          <cell r="B3693">
            <v>39804</v>
          </cell>
          <cell r="C3693" t="str">
            <v>QUADRO DE DISTRIBUICAO, EM PVC, DE EMBUTIR, COM BARRAMENTO TERRA / NEUTRO, PARA 6 DISJUNTORES NEMA OU 8 DISJUNTORES DIN</v>
          </cell>
          <cell r="D3693" t="str">
            <v xml:space="preserve">UN    </v>
          </cell>
          <cell r="F3693" t="str">
            <v>88,50</v>
          </cell>
        </row>
        <row r="3694">
          <cell r="B3694">
            <v>39796</v>
          </cell>
          <cell r="C3694" t="str">
            <v>QUADRO DE DISTRIBUICAO, SEM BARRAMENTO, EM PVC, DE EMBUTIR, PARA 12 DISJUNTORES NEMA OU 16 DISJUNTORES DIN</v>
          </cell>
          <cell r="D3694" t="str">
            <v xml:space="preserve">UN    </v>
          </cell>
          <cell r="F3694" t="str">
            <v>91,67</v>
          </cell>
        </row>
        <row r="3695">
          <cell r="B3695">
            <v>39797</v>
          </cell>
          <cell r="C3695" t="str">
            <v>QUADRO DE DISTRIBUICAO, SEM BARRAMENTO, EM PVC, DE EMBUTIR, PARA 18 DISJUNTORES NEMA OU 24 DISJUNTORES DIN</v>
          </cell>
          <cell r="D3695" t="str">
            <v xml:space="preserve">UN    </v>
          </cell>
          <cell r="F3695" t="str">
            <v>143,90</v>
          </cell>
        </row>
        <row r="3696">
          <cell r="B3696">
            <v>39798</v>
          </cell>
          <cell r="C3696" t="str">
            <v>QUADRO DE DISTRIBUICAO, SEM BARRAMENTO, EM PVC, DE EMBUTIR, PARA 27 DISJUNTORES NEMA OU 36 DISJUNTORES DIN</v>
          </cell>
          <cell r="D3696" t="str">
            <v xml:space="preserve">UN    </v>
          </cell>
          <cell r="F3696" t="str">
            <v>246,83</v>
          </cell>
        </row>
        <row r="3697">
          <cell r="B3697">
            <v>39794</v>
          </cell>
          <cell r="C3697" t="str">
            <v>QUADRO DE DISTRIBUICAO, SEM BARRAMENTO, EM PVC, DE EMBUTIR, PARA 3 DISJUNTORES NEMA OU 4 DISJUNTORES DIN</v>
          </cell>
          <cell r="D3697" t="str">
            <v xml:space="preserve">UN    </v>
          </cell>
          <cell r="F3697" t="str">
            <v>38,91</v>
          </cell>
        </row>
        <row r="3698">
          <cell r="B3698">
            <v>39795</v>
          </cell>
          <cell r="C3698" t="str">
            <v>QUADRO DE DISTRIBUICAO, SEM BARRAMENTO, EM PVC, DE EMBUTIR, PARA 6 DISJUNTORES NEMA OU 8 DISJUNTORES DIN</v>
          </cell>
          <cell r="D3698" t="str">
            <v xml:space="preserve">UN    </v>
          </cell>
          <cell r="F3698" t="str">
            <v>61,47</v>
          </cell>
        </row>
        <row r="3699">
          <cell r="B3699">
            <v>39799</v>
          </cell>
          <cell r="C3699" t="str">
            <v>QUADRO DE DISTRIBUICAO, SEM BARRAMENTO, EM PVC, DE SOBREPOR,  PARA 3 DISJUNTORES NEMA OU 4 DISJUNTORES DIN</v>
          </cell>
          <cell r="D3699" t="str">
            <v xml:space="preserve">UN    </v>
          </cell>
          <cell r="F3699" t="str">
            <v>45,35</v>
          </cell>
        </row>
        <row r="3700">
          <cell r="B3700">
            <v>39801</v>
          </cell>
          <cell r="C3700" t="str">
            <v>QUADRO DE DISTRIBUICAO, SEM BARRAMENTO, EM PVC, DE SOBREPOR, PARA 12 DISJUNTORES NEMA OU 16 DISJUNTORES DIN</v>
          </cell>
          <cell r="D3700" t="str">
            <v xml:space="preserve">UN    </v>
          </cell>
          <cell r="F3700" t="str">
            <v>129,81</v>
          </cell>
        </row>
        <row r="3701">
          <cell r="B3701">
            <v>39802</v>
          </cell>
          <cell r="C3701" t="str">
            <v>QUADRO DE DISTRIBUICAO, SEM BARRAMENTO, EM PVC, DE SOBREPOR, PARA 18 DISJUNTORES NEMA OU 24 DISJUNTORES DIN</v>
          </cell>
          <cell r="D3701" t="str">
            <v xml:space="preserve">UN    </v>
          </cell>
          <cell r="F3701" t="str">
            <v>190,27</v>
          </cell>
        </row>
        <row r="3702">
          <cell r="B3702">
            <v>39803</v>
          </cell>
          <cell r="C3702" t="str">
            <v>QUADRO DE DISTRIBUICAO, SEM BARRAMENTO, EM PVC, DE SOBREPOR, PARA 27 DISJUNTORES NEMA OU 36 DISJUNTORES DIN</v>
          </cell>
          <cell r="D3702" t="str">
            <v xml:space="preserve">UN    </v>
          </cell>
          <cell r="F3702" t="str">
            <v>265,43</v>
          </cell>
        </row>
        <row r="3703">
          <cell r="B3703">
            <v>39800</v>
          </cell>
          <cell r="C3703" t="str">
            <v>QUADRO DE DISTRIBUICAO, SEM BARRAMENTO, EM PVC, DE SOBREPOR, PARA 6 DISJUNTORES NEMA OU 8 DISJUNTORES DIN</v>
          </cell>
          <cell r="D3703" t="str">
            <v xml:space="preserve">UN    </v>
          </cell>
          <cell r="F3703" t="str">
            <v>77,26</v>
          </cell>
        </row>
        <row r="3704">
          <cell r="B3704">
            <v>43837</v>
          </cell>
          <cell r="C3704" t="str">
            <v>RACK DE PISO PARA SERVIDOR, ABERTO, EM COLUNA, 44U X *570* MM</v>
          </cell>
          <cell r="D3704" t="str">
            <v xml:space="preserve">UN    </v>
          </cell>
          <cell r="F3704" t="str">
            <v>1.163,79</v>
          </cell>
        </row>
        <row r="3705">
          <cell r="B3705">
            <v>43836</v>
          </cell>
          <cell r="C3705" t="str">
            <v>RACK DE PISO PARA SERVIDOR, FECHADO, 44U, COM PORTA, 44U X *570* MM</v>
          </cell>
          <cell r="D3705" t="str">
            <v xml:space="preserve">UN    </v>
          </cell>
          <cell r="F3705" t="str">
            <v>2.368,10</v>
          </cell>
        </row>
        <row r="3706">
          <cell r="B3706">
            <v>21059</v>
          </cell>
          <cell r="C3706" t="str">
            <v>RALO FOFO COM REQUADRO, QUADRADO 150 X 150 MM</v>
          </cell>
          <cell r="D3706" t="str">
            <v xml:space="preserve">UN    </v>
          </cell>
          <cell r="F3706" t="str">
            <v>42,15</v>
          </cell>
        </row>
        <row r="3707">
          <cell r="B3707">
            <v>11234</v>
          </cell>
          <cell r="C3707" t="str">
            <v>RALO FOFO COM REQUADRO, QUADRADO 200 X 200 MM</v>
          </cell>
          <cell r="D3707" t="str">
            <v xml:space="preserve">UN    </v>
          </cell>
          <cell r="F3707" t="str">
            <v>63,53</v>
          </cell>
        </row>
        <row r="3708">
          <cell r="B3708">
            <v>21060</v>
          </cell>
          <cell r="C3708" t="str">
            <v>RALO FOFO COM REQUADRO, QUADRADO 250 X 250 MM</v>
          </cell>
          <cell r="D3708" t="str">
            <v xml:space="preserve">UN    </v>
          </cell>
          <cell r="F3708" t="str">
            <v>78,19</v>
          </cell>
        </row>
        <row r="3709">
          <cell r="B3709">
            <v>21061</v>
          </cell>
          <cell r="C3709" t="str">
            <v>RALO FOFO COM REQUADRO, QUADRADO 300 X 300 MM</v>
          </cell>
          <cell r="D3709" t="str">
            <v xml:space="preserve">UN    </v>
          </cell>
          <cell r="F3709" t="str">
            <v>97,74</v>
          </cell>
        </row>
        <row r="3710">
          <cell r="B3710">
            <v>21062</v>
          </cell>
          <cell r="C3710" t="str">
            <v>RALO FOFO COM REQUADRO, QUADRADO 400 X 400 MM</v>
          </cell>
          <cell r="D3710" t="str">
            <v xml:space="preserve">UN    </v>
          </cell>
          <cell r="F3710" t="str">
            <v>153,95</v>
          </cell>
        </row>
        <row r="3711">
          <cell r="B3711">
            <v>11708</v>
          </cell>
          <cell r="C3711" t="str">
            <v>RALO FOFO SEMIESFERICO, 100 MM, PARA LAJES/ CALHAS</v>
          </cell>
          <cell r="D3711" t="str">
            <v xml:space="preserve">UN    </v>
          </cell>
          <cell r="F3711" t="str">
            <v>16,80</v>
          </cell>
        </row>
        <row r="3712">
          <cell r="B3712">
            <v>11709</v>
          </cell>
          <cell r="C3712" t="str">
            <v>RALO FOFO SEMIESFERICO, 150 MM, PARA LAJES/ CALHAS</v>
          </cell>
          <cell r="D3712" t="str">
            <v xml:space="preserve">UN    </v>
          </cell>
          <cell r="F3712" t="str">
            <v>39,46</v>
          </cell>
        </row>
        <row r="3713">
          <cell r="B3713">
            <v>11710</v>
          </cell>
          <cell r="C3713" t="str">
            <v>RALO FOFO SEMIESFERICO, 200 MM, PARA LAJES/ CALHAS</v>
          </cell>
          <cell r="D3713" t="str">
            <v xml:space="preserve">UN    </v>
          </cell>
          <cell r="F3713" t="str">
            <v>90,72</v>
          </cell>
        </row>
        <row r="3714">
          <cell r="B3714">
            <v>11707</v>
          </cell>
          <cell r="C3714" t="str">
            <v>RALO FOFO SEMIESFERICO, 75 MM, PARA LAJES/ CALHAS</v>
          </cell>
          <cell r="D3714" t="str">
            <v xml:space="preserve">UN    </v>
          </cell>
          <cell r="F3714" t="str">
            <v>12,58</v>
          </cell>
        </row>
        <row r="3715">
          <cell r="B3715">
            <v>5102</v>
          </cell>
          <cell r="C3715" t="str">
            <v>RALO SECO / RALO DE PASSAGEM EM PVC, QUADRADO, 100 X 100 X 53 MM, SAIDA 40 MM, COM GRELHA BRANCA</v>
          </cell>
          <cell r="D3715" t="str">
            <v xml:space="preserve">UN    </v>
          </cell>
          <cell r="F3715" t="str">
            <v>11,05</v>
          </cell>
        </row>
        <row r="3716">
          <cell r="B3716">
            <v>11739</v>
          </cell>
          <cell r="C3716" t="str">
            <v>RALO SECO CONICO, PVC, 100 X 40 MM,  COM GRELHA REDONDA BRANCA</v>
          </cell>
          <cell r="D3716" t="str">
            <v xml:space="preserve">UN    </v>
          </cell>
          <cell r="F3716" t="str">
            <v>7,87</v>
          </cell>
        </row>
        <row r="3717">
          <cell r="B3717">
            <v>11711</v>
          </cell>
          <cell r="C3717" t="str">
            <v>RALO SECO CONICO, PVC, 100 X 40 MM, COM GRELHA QUADRADA BRANCA</v>
          </cell>
          <cell r="D3717" t="str">
            <v xml:space="preserve">UN    </v>
          </cell>
          <cell r="F3717" t="str">
            <v>9,20</v>
          </cell>
        </row>
        <row r="3718">
          <cell r="B3718">
            <v>11741</v>
          </cell>
          <cell r="C3718" t="str">
            <v>RALO SIFONADO CILINDRICO, PVC, 100 X 40 MM,  COM GRELHA REDONDA BRANCA</v>
          </cell>
          <cell r="D3718" t="str">
            <v xml:space="preserve">UN    </v>
          </cell>
          <cell r="F3718" t="str">
            <v>10,02</v>
          </cell>
        </row>
        <row r="3719">
          <cell r="B3719">
            <v>11745</v>
          </cell>
          <cell r="C3719" t="str">
            <v>RALO SIFONADO QUADRADO, PVC, 100 X 53 MM, SAIDA 40 MM, COM GRELHA QUADRADA BRANCA</v>
          </cell>
          <cell r="D3719" t="str">
            <v xml:space="preserve">UN    </v>
          </cell>
          <cell r="F3719" t="str">
            <v>13,21</v>
          </cell>
        </row>
        <row r="3720">
          <cell r="B3720">
            <v>11743</v>
          </cell>
          <cell r="C3720" t="str">
            <v>RALO SIFONADO REDONDO CONICO, PVC, 100 X 40 MM, COM GRELHA REDONDA BRANCA</v>
          </cell>
          <cell r="D3720" t="str">
            <v xml:space="preserve">UN    </v>
          </cell>
          <cell r="F3720" t="str">
            <v>8,42</v>
          </cell>
        </row>
        <row r="3721">
          <cell r="B3721">
            <v>40985</v>
          </cell>
          <cell r="C3721" t="str">
            <v>RASTELEIRO (MENSALISTA)</v>
          </cell>
          <cell r="D3721" t="str">
            <v xml:space="preserve">MES   </v>
          </cell>
          <cell r="F3721" t="str">
            <v>3.338,74</v>
          </cell>
        </row>
        <row r="3722">
          <cell r="B3722">
            <v>44502</v>
          </cell>
          <cell r="C3722" t="str">
            <v>RASTELEIRO HORISTA</v>
          </cell>
          <cell r="D3722" t="str">
            <v xml:space="preserve">H     </v>
          </cell>
          <cell r="F3722" t="str">
            <v>18,92</v>
          </cell>
        </row>
        <row r="3723">
          <cell r="B3723">
            <v>1088</v>
          </cell>
          <cell r="C3723" t="str">
            <v>REATOR ELETRONICO BIVOLT PARA 1 LAMPADA FLUORESCENTE DE 18/20 W</v>
          </cell>
          <cell r="D3723" t="str">
            <v xml:space="preserve">UN    </v>
          </cell>
          <cell r="F3723" t="str">
            <v>30,21</v>
          </cell>
        </row>
        <row r="3724">
          <cell r="B3724">
            <v>1087</v>
          </cell>
          <cell r="C3724" t="str">
            <v>REATOR ELETRONICO BIVOLT PARA 1 LAMPADA FLUORESCENTE DE 36/40 W</v>
          </cell>
          <cell r="D3724" t="str">
            <v xml:space="preserve">UN    </v>
          </cell>
          <cell r="F3724" t="str">
            <v>37,73</v>
          </cell>
        </row>
        <row r="3725">
          <cell r="B3725">
            <v>38777</v>
          </cell>
          <cell r="C3725" t="str">
            <v>REATOR ELETRONICO BIVOLT PARA 2 LAMPADAS FLUORESCENTES DE 14 W</v>
          </cell>
          <cell r="D3725" t="str">
            <v xml:space="preserve">UN    </v>
          </cell>
          <cell r="F3725" t="str">
            <v>75,15</v>
          </cell>
        </row>
        <row r="3726">
          <cell r="B3726">
            <v>1086</v>
          </cell>
          <cell r="C3726" t="str">
            <v>REATOR ELETRONICO BIVOLT PARA 2 LAMPADAS FLUORESCENTES DE 18/20 W</v>
          </cell>
          <cell r="D3726" t="str">
            <v xml:space="preserve">UN    </v>
          </cell>
          <cell r="F3726" t="str">
            <v>39,66</v>
          </cell>
        </row>
        <row r="3727">
          <cell r="B3727">
            <v>1079</v>
          </cell>
          <cell r="C3727" t="str">
            <v>REATOR ELETRONICO BIVOLT PARA 2 LAMPADAS FLUORESCENTES DE 36/40 W</v>
          </cell>
          <cell r="D3727" t="str">
            <v xml:space="preserve">UN    </v>
          </cell>
          <cell r="F3727" t="str">
            <v>40,99</v>
          </cell>
        </row>
        <row r="3728">
          <cell r="B3728">
            <v>39374</v>
          </cell>
          <cell r="C3728" t="str">
            <v>REATOR INTERNO/INTEGRADO PARA LAMPADA VAPOR METALICO 400 W, ALTO FATOR DE POTENCIA</v>
          </cell>
          <cell r="D3728" t="str">
            <v xml:space="preserve">UN    </v>
          </cell>
          <cell r="F3728" t="str">
            <v>155,00</v>
          </cell>
        </row>
        <row r="3729">
          <cell r="B3729">
            <v>1082</v>
          </cell>
          <cell r="C3729" t="str">
            <v>REATOR P/ LAMPADA VAPOR DE SODIO 250W USO EXT</v>
          </cell>
          <cell r="D3729" t="str">
            <v xml:space="preserve">UN    </v>
          </cell>
          <cell r="F3729" t="str">
            <v>257,71</v>
          </cell>
        </row>
        <row r="3730">
          <cell r="B3730">
            <v>12316</v>
          </cell>
          <cell r="C3730" t="str">
            <v>REATOR P/ 1 LAMPADA VAPOR DE MERCURIO 125W USO EXT</v>
          </cell>
          <cell r="D3730" t="str">
            <v xml:space="preserve">UN    </v>
          </cell>
          <cell r="F3730" t="str">
            <v>118,12</v>
          </cell>
        </row>
        <row r="3731">
          <cell r="B3731">
            <v>12317</v>
          </cell>
          <cell r="C3731" t="str">
            <v>REATOR P/ 1 LAMPADA VAPOR DE MERCURIO 250W USO EXT</v>
          </cell>
          <cell r="D3731" t="str">
            <v xml:space="preserve">UN    </v>
          </cell>
          <cell r="F3731" t="str">
            <v>140,86</v>
          </cell>
        </row>
        <row r="3732">
          <cell r="B3732">
            <v>12318</v>
          </cell>
          <cell r="C3732" t="str">
            <v>REATOR P/ 1 LAMPADA VAPOR DE MERCURIO 400W USO EXT</v>
          </cell>
          <cell r="D3732" t="str">
            <v xml:space="preserve">UN    </v>
          </cell>
          <cell r="F3732" t="str">
            <v>162,27</v>
          </cell>
        </row>
        <row r="3733">
          <cell r="B3733">
            <v>5104</v>
          </cell>
          <cell r="C3733" t="str">
            <v>REBITE DE REPUXO EM ALUMINIO VAZADO, DIAMETRO 3,2 X 8 MM DE COMPRIMENTO (1KG = 1025 UNIDADES)</v>
          </cell>
          <cell r="D3733" t="str">
            <v xml:space="preserve">KG    </v>
          </cell>
          <cell r="F3733" t="str">
            <v>107,52</v>
          </cell>
        </row>
        <row r="3734">
          <cell r="B3734">
            <v>44530</v>
          </cell>
          <cell r="C3734" t="str">
            <v>REBOLO ABRASIVO RETO DE USO GERAL GRAO 36, DE 6 X 1 " ( DIAMETRO X ALTURA)</v>
          </cell>
          <cell r="D3734" t="str">
            <v xml:space="preserve">UN    </v>
          </cell>
          <cell r="F3734" t="str">
            <v>75,33</v>
          </cell>
        </row>
        <row r="3735">
          <cell r="B3735">
            <v>2710</v>
          </cell>
          <cell r="C3735" t="str">
            <v>REBOLO ABRASIVO RETO DE USO GERAL GRAO 36, DE 6 X 3/4 " (DIAMETRO X ALTURA)</v>
          </cell>
          <cell r="D3735" t="str">
            <v xml:space="preserve">UN    </v>
          </cell>
          <cell r="F3735" t="str">
            <v>60,16</v>
          </cell>
        </row>
        <row r="3736">
          <cell r="B3736">
            <v>14575</v>
          </cell>
          <cell r="C3736" t="str">
            <v>RECICLADORA DE ASFALTO A FRIO SOBRE RODAS, LARG. FRESAGEM 2,00 M, POT. 315 KW/422 HP</v>
          </cell>
          <cell r="D3736" t="str">
            <v xml:space="preserve">UN    </v>
          </cell>
          <cell r="F3736" t="str">
            <v>5.734.191,18</v>
          </cell>
        </row>
        <row r="3737">
          <cell r="B3737">
            <v>20043</v>
          </cell>
          <cell r="C3737" t="str">
            <v>REDUCAO EXCENTRICA PVC, DN 100 X 50 MM, PARA ESGOTO PREDIAL</v>
          </cell>
          <cell r="D3737" t="str">
            <v xml:space="preserve">UN    </v>
          </cell>
          <cell r="F3737" t="str">
            <v>9,51</v>
          </cell>
        </row>
        <row r="3738">
          <cell r="B3738">
            <v>20044</v>
          </cell>
          <cell r="C3738" t="str">
            <v>REDUCAO EXCENTRICA PVC, DN 100 X 75 MM, PARA ESGOTO PREDIAL</v>
          </cell>
          <cell r="D3738" t="str">
            <v xml:space="preserve">UN    </v>
          </cell>
          <cell r="F3738" t="str">
            <v>11,03</v>
          </cell>
        </row>
        <row r="3739">
          <cell r="B3739">
            <v>20042</v>
          </cell>
          <cell r="C3739" t="str">
            <v>REDUCAO EXCENTRICA PVC, DN 75 X 50 MM, PARA ESGOTO PREDIAL</v>
          </cell>
          <cell r="D3739" t="str">
            <v xml:space="preserve">UN    </v>
          </cell>
          <cell r="F3739" t="str">
            <v>8,25</v>
          </cell>
        </row>
        <row r="3740">
          <cell r="B3740">
            <v>20046</v>
          </cell>
          <cell r="C3740" t="str">
            <v>REDUCAO EXCENTRICA PVC, SERIE R, DN 100 X 75 MM, PARA ESGOTO PREDIAL</v>
          </cell>
          <cell r="D3740" t="str">
            <v xml:space="preserve">UN    </v>
          </cell>
          <cell r="F3740" t="str">
            <v>19,53</v>
          </cell>
        </row>
        <row r="3741">
          <cell r="B3741">
            <v>20047</v>
          </cell>
          <cell r="C3741" t="str">
            <v>REDUCAO EXCENTRICA PVC, SERIE R, DN 150 X 100 MM, PARA ESGOTO PREDIAL</v>
          </cell>
          <cell r="D3741" t="str">
            <v xml:space="preserve">UN    </v>
          </cell>
          <cell r="F3741" t="str">
            <v>58,57</v>
          </cell>
        </row>
        <row r="3742">
          <cell r="B3742">
            <v>20045</v>
          </cell>
          <cell r="C3742" t="str">
            <v>REDUCAO EXCENTRICA PVC, SERIE R, DN 75 X 50 MM, PARA ESGOTO PREDIAL</v>
          </cell>
          <cell r="D3742" t="str">
            <v xml:space="preserve">UN    </v>
          </cell>
          <cell r="F3742" t="str">
            <v>9,88</v>
          </cell>
        </row>
        <row r="3743">
          <cell r="B3743">
            <v>20972</v>
          </cell>
          <cell r="C3743" t="str">
            <v>REDUCAO FIXA TIPO STORZ, ENGATE RAPIDO 2.1/2" X 1.1/2", EM LATAO, PARA INSTALACAO PREDIAL COMBATE A INCENDIO PREDIAL</v>
          </cell>
          <cell r="D3743" t="str">
            <v xml:space="preserve">UN    </v>
          </cell>
          <cell r="F3743" t="str">
            <v>128,57</v>
          </cell>
        </row>
        <row r="3744">
          <cell r="B3744">
            <v>11321</v>
          </cell>
          <cell r="C3744" t="str">
            <v>REDUCAO PVC PBA, JE, PB, DN 100 X 50 / DE 110 X 60 MM, PARA REDE DE AGUA</v>
          </cell>
          <cell r="D3744" t="str">
            <v xml:space="preserve">UN    </v>
          </cell>
          <cell r="F3744" t="str">
            <v>24,08</v>
          </cell>
        </row>
        <row r="3745">
          <cell r="B3745">
            <v>11323</v>
          </cell>
          <cell r="C3745" t="str">
            <v>REDUCAO PVC PBA, JE, PB, DN 100 X 75 / DE 110 X 85 MM, PARA REDE DE AGUA</v>
          </cell>
          <cell r="D3745" t="str">
            <v xml:space="preserve">UN    </v>
          </cell>
          <cell r="F3745" t="str">
            <v>27,69</v>
          </cell>
        </row>
        <row r="3746">
          <cell r="B3746">
            <v>20327</v>
          </cell>
          <cell r="C3746" t="str">
            <v>REDUCAO PVC PBA, JE, PB, DN 75 X 50 / DE 85 X 60 MM, PARA REDE DE AGUA</v>
          </cell>
          <cell r="D3746" t="str">
            <v xml:space="preserve">UN    </v>
          </cell>
          <cell r="F3746" t="str">
            <v>15,72</v>
          </cell>
        </row>
        <row r="3747">
          <cell r="B3747">
            <v>13390</v>
          </cell>
          <cell r="C3747" t="str">
            <v>REFLETOR REDONDO EM ALUMINIO ANODIZADO PARA LAMPADA VAPOR DE MERCURIO/SODIO, CORPO EM ALUMINIO COM PINTURA EPOXI, PARA LAMPADA E-27 DE 300 W, COM SUPORTE REDONDO E ALCA REGULAVEL PARA FIXACAO.</v>
          </cell>
          <cell r="D3747" t="str">
            <v xml:space="preserve">UN    </v>
          </cell>
          <cell r="F3747" t="str">
            <v>149,07</v>
          </cell>
        </row>
        <row r="3748">
          <cell r="B3748">
            <v>6034</v>
          </cell>
          <cell r="C3748" t="str">
            <v>REGISTRO DE ESFERA DE PASSEIO, PVC PARA POLIETILENO, 20 MM</v>
          </cell>
          <cell r="D3748" t="str">
            <v xml:space="preserve">UN    </v>
          </cell>
          <cell r="F3748" t="str">
            <v>9,31</v>
          </cell>
        </row>
        <row r="3749">
          <cell r="B3749">
            <v>6036</v>
          </cell>
          <cell r="C3749" t="str">
            <v>REGISTRO DE ESFERA PVC, COM BORBOLETA, COM ROSCA EXTERNA, DE 1/2"</v>
          </cell>
          <cell r="D3749" t="str">
            <v xml:space="preserve">UN    </v>
          </cell>
          <cell r="F3749" t="str">
            <v>12,68</v>
          </cell>
        </row>
        <row r="3750">
          <cell r="B3750">
            <v>6031</v>
          </cell>
          <cell r="C3750" t="str">
            <v>REGISTRO DE ESFERA PVC, COM BORBOLETA, COM ROSCA EXTERNA, DE 3/4"</v>
          </cell>
          <cell r="D3750" t="str">
            <v xml:space="preserve">UN    </v>
          </cell>
          <cell r="F3750" t="str">
            <v>14,90</v>
          </cell>
        </row>
        <row r="3751">
          <cell r="B3751">
            <v>6029</v>
          </cell>
          <cell r="C3751" t="str">
            <v>REGISTRO DE ESFERA PVC, COM CABECA QUADRADA, COM ROSCA EXTERNA, 1/2"</v>
          </cell>
          <cell r="D3751" t="str">
            <v xml:space="preserve">UN    </v>
          </cell>
          <cell r="F3751" t="str">
            <v>15,05</v>
          </cell>
        </row>
        <row r="3752">
          <cell r="B3752">
            <v>6033</v>
          </cell>
          <cell r="C3752" t="str">
            <v>REGISTRO DE ESFERA PVC, COM CABECA QUADRADA, COM ROSCA EXTERNA, 3/4"</v>
          </cell>
          <cell r="D3752" t="str">
            <v xml:space="preserve">UN    </v>
          </cell>
          <cell r="F3752" t="str">
            <v>19,84</v>
          </cell>
        </row>
        <row r="3753">
          <cell r="B3753">
            <v>11672</v>
          </cell>
          <cell r="C3753" t="str">
            <v>REGISTRO DE ESFERA, PVC, COM VOLANTE, VS, ROSCAVEL, DN 1 1/2", COM CORPO DIVIDIDO</v>
          </cell>
          <cell r="D3753" t="str">
            <v xml:space="preserve">UN    </v>
          </cell>
          <cell r="F3753" t="str">
            <v>43,17</v>
          </cell>
        </row>
        <row r="3754">
          <cell r="B3754">
            <v>11669</v>
          </cell>
          <cell r="C3754" t="str">
            <v>REGISTRO DE ESFERA, PVC, COM VOLANTE, VS, ROSCAVEL, DN 1 1/4", COM CORPO DIVIDIDO</v>
          </cell>
          <cell r="D3754" t="str">
            <v xml:space="preserve">UN    </v>
          </cell>
          <cell r="F3754" t="str">
            <v>41,11</v>
          </cell>
        </row>
        <row r="3755">
          <cell r="B3755">
            <v>11670</v>
          </cell>
          <cell r="C3755" t="str">
            <v>REGISTRO DE ESFERA, PVC, COM VOLANTE, VS, ROSCAVEL, DN 1/2", COM CORPO DIVIDIDO</v>
          </cell>
          <cell r="D3755" t="str">
            <v xml:space="preserve">UN    </v>
          </cell>
          <cell r="F3755" t="str">
            <v>15,75</v>
          </cell>
        </row>
        <row r="3756">
          <cell r="B3756">
            <v>20055</v>
          </cell>
          <cell r="C3756" t="str">
            <v>REGISTRO DE ESFERA, PVC, COM VOLANTE, VS, ROSCAVEL, DN 1", COM CORPO DIVIDIDO</v>
          </cell>
          <cell r="D3756" t="str">
            <v xml:space="preserve">UN    </v>
          </cell>
          <cell r="F3756" t="str">
            <v>30,79</v>
          </cell>
        </row>
        <row r="3757">
          <cell r="B3757">
            <v>11671</v>
          </cell>
          <cell r="C3757" t="str">
            <v>REGISTRO DE ESFERA, PVC, COM VOLANTE, VS, ROSCAVEL, DN 2", COM CORPO DIVIDIDO</v>
          </cell>
          <cell r="D3757" t="str">
            <v xml:space="preserve">UN    </v>
          </cell>
          <cell r="F3757" t="str">
            <v>66,07</v>
          </cell>
        </row>
        <row r="3758">
          <cell r="B3758">
            <v>6032</v>
          </cell>
          <cell r="C3758" t="str">
            <v>REGISTRO DE ESFERA, PVC, COM VOLANTE, VS, ROSCAVEL, DN 3/4", COM CORPO DIVIDIDO</v>
          </cell>
          <cell r="D3758" t="str">
            <v xml:space="preserve">UN    </v>
          </cell>
          <cell r="F3758" t="str">
            <v>18,87</v>
          </cell>
        </row>
        <row r="3759">
          <cell r="B3759">
            <v>11673</v>
          </cell>
          <cell r="C3759" t="str">
            <v>REGISTRO DE ESFERA, PVC, COM VOLANTE, VS, SOLDAVEL, DN 20 MM, COM CORPO DIVIDIDO</v>
          </cell>
          <cell r="D3759" t="str">
            <v xml:space="preserve">UN    </v>
          </cell>
          <cell r="F3759" t="str">
            <v>14,86</v>
          </cell>
        </row>
        <row r="3760">
          <cell r="B3760">
            <v>11674</v>
          </cell>
          <cell r="C3760" t="str">
            <v>REGISTRO DE ESFERA, PVC, COM VOLANTE, VS, SOLDAVEL, DN 25 MM, COM CORPO DIVIDIDO</v>
          </cell>
          <cell r="D3760" t="str">
            <v xml:space="preserve">UN    </v>
          </cell>
          <cell r="F3760" t="str">
            <v>19,13</v>
          </cell>
        </row>
        <row r="3761">
          <cell r="B3761">
            <v>11675</v>
          </cell>
          <cell r="C3761" t="str">
            <v>REGISTRO DE ESFERA, PVC, COM VOLANTE, VS, SOLDAVEL, DN 32 MM, COM CORPO DIVIDIDO</v>
          </cell>
          <cell r="D3761" t="str">
            <v xml:space="preserve">UN    </v>
          </cell>
          <cell r="F3761" t="str">
            <v>30,38</v>
          </cell>
        </row>
        <row r="3762">
          <cell r="B3762">
            <v>11676</v>
          </cell>
          <cell r="C3762" t="str">
            <v>REGISTRO DE ESFERA, PVC, COM VOLANTE, VS, SOLDAVEL, DN 40 MM, COM CORPO DIVIDIDO</v>
          </cell>
          <cell r="D3762" t="str">
            <v xml:space="preserve">UN    </v>
          </cell>
          <cell r="F3762" t="str">
            <v>40,63</v>
          </cell>
        </row>
        <row r="3763">
          <cell r="B3763">
            <v>11677</v>
          </cell>
          <cell r="C3763" t="str">
            <v>REGISTRO DE ESFERA, PVC, COM VOLANTE, VS, SOLDAVEL, DN 50 MM, COM CORPO DIVIDIDO</v>
          </cell>
          <cell r="D3763" t="str">
            <v xml:space="preserve">UN    </v>
          </cell>
          <cell r="F3763" t="str">
            <v>41,96</v>
          </cell>
        </row>
        <row r="3764">
          <cell r="B3764">
            <v>11678</v>
          </cell>
          <cell r="C3764" t="str">
            <v>REGISTRO DE ESFERA, PVC, COM VOLANTE, VS, SOLDAVEL, DN 60 MM, COM CORPO DIVIDIDO</v>
          </cell>
          <cell r="D3764" t="str">
            <v xml:space="preserve">UN    </v>
          </cell>
          <cell r="F3764" t="str">
            <v>76,85</v>
          </cell>
        </row>
        <row r="3765">
          <cell r="B3765">
            <v>6038</v>
          </cell>
          <cell r="C3765" t="str">
            <v>REGISTRO DE PRESSAO PVC, ROSCAVEL, VOLANTE SIMPLES, DE 1/2"</v>
          </cell>
          <cell r="D3765" t="str">
            <v xml:space="preserve">UN    </v>
          </cell>
          <cell r="F3765" t="str">
            <v>4,87</v>
          </cell>
        </row>
        <row r="3766">
          <cell r="B3766">
            <v>11718</v>
          </cell>
          <cell r="C3766" t="str">
            <v>REGISTRO DE PRESSAO PVC, ROSCAVEL, VOLANTE SIMPLES, DE 3/4"</v>
          </cell>
          <cell r="D3766" t="str">
            <v xml:space="preserve">UN    </v>
          </cell>
          <cell r="F3766" t="str">
            <v>13,90</v>
          </cell>
        </row>
        <row r="3767">
          <cell r="B3767">
            <v>6037</v>
          </cell>
          <cell r="C3767" t="str">
            <v>REGISTRO DE PRESSAO PVC, SOLDAVEL, VOLANTE SIMPLES, DE 20 MM</v>
          </cell>
          <cell r="D3767" t="str">
            <v xml:space="preserve">UN    </v>
          </cell>
          <cell r="F3767" t="str">
            <v>10,14</v>
          </cell>
        </row>
        <row r="3768">
          <cell r="B3768">
            <v>11719</v>
          </cell>
          <cell r="C3768" t="str">
            <v>REGISTRO DE PRESSAO PVC, SOLDAVEL, VOLANTE SIMPLES, DE 25 MM</v>
          </cell>
          <cell r="D3768" t="str">
            <v xml:space="preserve">UN    </v>
          </cell>
          <cell r="F3768" t="str">
            <v>11,28</v>
          </cell>
        </row>
        <row r="3769">
          <cell r="B3769">
            <v>6019</v>
          </cell>
          <cell r="C3769" t="str">
            <v>REGISTRO GAVETA BRUTO EM LATAO FORJADO, BITOLA 1 " (REF 1509)</v>
          </cell>
          <cell r="D3769" t="str">
            <v xml:space="preserve">UN    </v>
          </cell>
          <cell r="F3769" t="str">
            <v>75,70</v>
          </cell>
        </row>
        <row r="3770">
          <cell r="B3770">
            <v>6010</v>
          </cell>
          <cell r="C3770" t="str">
            <v>REGISTRO GAVETA BRUTO EM LATAO FORJADO, BITOLA 1 1/2 " (REF 1509)</v>
          </cell>
          <cell r="D3770" t="str">
            <v xml:space="preserve">UN    </v>
          </cell>
          <cell r="F3770" t="str">
            <v>130,25</v>
          </cell>
        </row>
        <row r="3771">
          <cell r="B3771">
            <v>6017</v>
          </cell>
          <cell r="C3771" t="str">
            <v>REGISTRO GAVETA BRUTO EM LATAO FORJADO, BITOLA 1 1/4 " (REF 1509)</v>
          </cell>
          <cell r="D3771" t="str">
            <v xml:space="preserve">UN    </v>
          </cell>
          <cell r="F3771" t="str">
            <v>103,17</v>
          </cell>
        </row>
        <row r="3772">
          <cell r="B3772">
            <v>6020</v>
          </cell>
          <cell r="C3772" t="str">
            <v>REGISTRO GAVETA BRUTO EM LATAO FORJADO, BITOLA 1/2 " (REF 1509)</v>
          </cell>
          <cell r="D3772" t="str">
            <v xml:space="preserve">UN    </v>
          </cell>
          <cell r="F3772" t="str">
            <v>45,47</v>
          </cell>
        </row>
        <row r="3773">
          <cell r="B3773">
            <v>6028</v>
          </cell>
          <cell r="C3773" t="str">
            <v>REGISTRO GAVETA BRUTO EM LATAO FORJADO, BITOLA 2 " (REF 1509)</v>
          </cell>
          <cell r="D3773" t="str">
            <v xml:space="preserve">UN    </v>
          </cell>
          <cell r="F3773" t="str">
            <v>181,42</v>
          </cell>
        </row>
        <row r="3774">
          <cell r="B3774">
            <v>6011</v>
          </cell>
          <cell r="C3774" t="str">
            <v>REGISTRO GAVETA BRUTO EM LATAO FORJADO, BITOLA 2 1/2 " (REF 1509)</v>
          </cell>
          <cell r="D3774" t="str">
            <v xml:space="preserve">UN    </v>
          </cell>
          <cell r="F3774" t="str">
            <v>376,26</v>
          </cell>
        </row>
        <row r="3775">
          <cell r="B3775">
            <v>6012</v>
          </cell>
          <cell r="C3775" t="str">
            <v>REGISTRO GAVETA BRUTO EM LATAO FORJADO, BITOLA 3 " (REF 1509)</v>
          </cell>
          <cell r="D3775" t="str">
            <v xml:space="preserve">UN    </v>
          </cell>
          <cell r="F3775" t="str">
            <v>455,52</v>
          </cell>
        </row>
        <row r="3776">
          <cell r="B3776">
            <v>6016</v>
          </cell>
          <cell r="C3776" t="str">
            <v>REGISTRO GAVETA BRUTO EM LATAO FORJADO, BITOLA 3/4 " (REF 1509)</v>
          </cell>
          <cell r="D3776" t="str">
            <v xml:space="preserve">UN    </v>
          </cell>
          <cell r="F3776" t="str">
            <v>47,96</v>
          </cell>
        </row>
        <row r="3777">
          <cell r="B3777">
            <v>6027</v>
          </cell>
          <cell r="C3777" t="str">
            <v>REGISTRO GAVETA BRUTO EM LATAO FORJADO, BITOLA 4 " (REF 1509)</v>
          </cell>
          <cell r="D3777" t="str">
            <v xml:space="preserve">UN    </v>
          </cell>
          <cell r="F3777" t="str">
            <v>949,15</v>
          </cell>
        </row>
        <row r="3778">
          <cell r="B3778">
            <v>6013</v>
          </cell>
          <cell r="C3778" t="str">
            <v>REGISTRO GAVETA COM ACABAMENTO E CANOPLA CROMADOS, SIMPLES, BITOLA 1 " (REF 1509)</v>
          </cell>
          <cell r="D3778" t="str">
            <v xml:space="preserve">UN    </v>
          </cell>
          <cell r="F3778" t="str">
            <v>143,22</v>
          </cell>
        </row>
        <row r="3779">
          <cell r="B3779">
            <v>6015</v>
          </cell>
          <cell r="C3779" t="str">
            <v>REGISTRO GAVETA COM ACABAMENTO E CANOPLA CROMADOS, SIMPLES, BITOLA 1 1/2 " (REF 1509)</v>
          </cell>
          <cell r="D3779" t="str">
            <v xml:space="preserve">UN    </v>
          </cell>
          <cell r="F3779" t="str">
            <v>208,28</v>
          </cell>
        </row>
        <row r="3780">
          <cell r="B3780">
            <v>6014</v>
          </cell>
          <cell r="C3780" t="str">
            <v>REGISTRO GAVETA COM ACABAMENTO E CANOPLA CROMADOS, SIMPLES, BITOLA 1 1/4 " (REF 1509)</v>
          </cell>
          <cell r="D3780" t="str">
            <v xml:space="preserve">UN    </v>
          </cell>
          <cell r="F3780" t="str">
            <v>199,13</v>
          </cell>
        </row>
        <row r="3781">
          <cell r="B3781">
            <v>6006</v>
          </cell>
          <cell r="C3781" t="str">
            <v>REGISTRO GAVETA COM ACABAMENTO E CANOPLA CROMADOS, SIMPLES, BITOLA 1/2 " (REF 1509)</v>
          </cell>
          <cell r="D3781" t="str">
            <v xml:space="preserve">UN    </v>
          </cell>
          <cell r="F3781" t="str">
            <v>103,72</v>
          </cell>
        </row>
        <row r="3782">
          <cell r="B3782">
            <v>6005</v>
          </cell>
          <cell r="C3782" t="str">
            <v>REGISTRO GAVETA COM ACABAMENTO E CANOPLA CROMADOS, SIMPLES, BITOLA 3/4 " (REF 1509)</v>
          </cell>
          <cell r="D3782" t="str">
            <v xml:space="preserve">UN    </v>
          </cell>
          <cell r="F3782" t="str">
            <v>117,00</v>
          </cell>
        </row>
        <row r="3783">
          <cell r="B3783">
            <v>11756</v>
          </cell>
          <cell r="C3783" t="str">
            <v>REGISTRO OU REGULADOR DE GAS COZINHA, VAZAO DE 2 KG/H, 2,8 KPA</v>
          </cell>
          <cell r="D3783" t="str">
            <v xml:space="preserve">UN    </v>
          </cell>
          <cell r="F3783" t="str">
            <v>55,88</v>
          </cell>
        </row>
        <row r="3784">
          <cell r="B3784">
            <v>10904</v>
          </cell>
          <cell r="C3784" t="str">
            <v>REGISTRO OU VALVULA GLOBO ANGULAR EM LATAO, PARA HIDRANTES EM INSTALACAO PREDIAL DE INCENDIO, 45 GRAUS, DIAMETRO DE 2 1/2", COM VOLANTE, CLASSE DE PRESSAO DE ATE 200 PSI</v>
          </cell>
          <cell r="D3784" t="str">
            <v xml:space="preserve">UN    </v>
          </cell>
          <cell r="F3784" t="str">
            <v>180,00</v>
          </cell>
        </row>
        <row r="3785">
          <cell r="B3785">
            <v>11752</v>
          </cell>
          <cell r="C3785" t="str">
            <v>REGISTRO PRESSAO BRUTO EM LATAO FORJADO, BITOLA 1/2 " (REF 1400)</v>
          </cell>
          <cell r="D3785" t="str">
            <v xml:space="preserve">UN    </v>
          </cell>
          <cell r="F3785" t="str">
            <v>32,22</v>
          </cell>
        </row>
        <row r="3786">
          <cell r="B3786">
            <v>11753</v>
          </cell>
          <cell r="C3786" t="str">
            <v>REGISTRO PRESSAO BRUTO EM LATAO FORJADO, BITOLA 3/4 " (REF 1400)</v>
          </cell>
          <cell r="D3786" t="str">
            <v xml:space="preserve">UN    </v>
          </cell>
          <cell r="F3786" t="str">
            <v>38,47</v>
          </cell>
        </row>
        <row r="3787">
          <cell r="B3787">
            <v>6021</v>
          </cell>
          <cell r="C3787" t="str">
            <v>REGISTRO PRESSAO COM ACABAMENTO E CANOPLA CROMADA, SIMPLES, BITOLA 1/2 " (REF 1416)</v>
          </cell>
          <cell r="D3787" t="str">
            <v xml:space="preserve">UN    </v>
          </cell>
          <cell r="F3787" t="str">
            <v>106,75</v>
          </cell>
        </row>
        <row r="3788">
          <cell r="B3788">
            <v>6024</v>
          </cell>
          <cell r="C3788" t="str">
            <v>REGISTRO PRESSAO COM ACABAMENTO E CANOPLA CROMADA, SIMPLES, BITOLA 3/4 " (REF 1416)</v>
          </cell>
          <cell r="D3788" t="str">
            <v xml:space="preserve">UN    </v>
          </cell>
          <cell r="F3788" t="str">
            <v>110,35</v>
          </cell>
        </row>
        <row r="3789">
          <cell r="B3789">
            <v>38379</v>
          </cell>
          <cell r="C3789" t="str">
            <v>REGUA DE ALUMINIO PARA PEDREIRO 2 X 1 "</v>
          </cell>
          <cell r="D3789" t="str">
            <v xml:space="preserve">M     </v>
          </cell>
          <cell r="F3789" t="str">
            <v>59,89</v>
          </cell>
        </row>
        <row r="3790">
          <cell r="B3790">
            <v>13897</v>
          </cell>
          <cell r="C3790" t="str">
            <v>REGUA VIBRADORA DUPLA PARA CONCRETO A GASOLINA 5,5 HP, PESO DE 60 KG, COMPRIMENTO 4 M</v>
          </cell>
          <cell r="D3790" t="str">
            <v xml:space="preserve">UN    </v>
          </cell>
          <cell r="F3790" t="str">
            <v>6.038,89</v>
          </cell>
        </row>
        <row r="3791">
          <cell r="B3791">
            <v>10640</v>
          </cell>
          <cell r="C3791" t="str">
            <v>REGUA VIBRATORIA DE CONCRETO TRELICADA, EQUIPADA COM MOTOR A GASOLINA DE 9 HP</v>
          </cell>
          <cell r="D3791" t="str">
            <v xml:space="preserve">UN    </v>
          </cell>
          <cell r="F3791" t="str">
            <v>13.078,97</v>
          </cell>
        </row>
        <row r="3792">
          <cell r="B3792">
            <v>34357</v>
          </cell>
          <cell r="C3792" t="str">
            <v>REJUNTE CIMENTICIO, QUALQUER COR</v>
          </cell>
          <cell r="D3792" t="str">
            <v xml:space="preserve">KG    </v>
          </cell>
          <cell r="F3792" t="str">
            <v>3,81</v>
          </cell>
        </row>
        <row r="3793">
          <cell r="B3793">
            <v>37329</v>
          </cell>
          <cell r="C3793" t="str">
            <v>REJUNTE EPOXI, QUALQUER COR</v>
          </cell>
          <cell r="D3793" t="str">
            <v xml:space="preserve">KG    </v>
          </cell>
          <cell r="F3793" t="str">
            <v>80,38</v>
          </cell>
        </row>
        <row r="3794">
          <cell r="B3794">
            <v>2510</v>
          </cell>
          <cell r="C3794" t="str">
            <v>RELE FOTOELETRICO INTERNO E EXTERNO BIVOLT 1000 W, DE CONECTOR, SEM BASE</v>
          </cell>
          <cell r="D3794" t="str">
            <v xml:space="preserve">UN    </v>
          </cell>
          <cell r="F3794" t="str">
            <v>37,33</v>
          </cell>
        </row>
        <row r="3795">
          <cell r="B3795">
            <v>12359</v>
          </cell>
          <cell r="C3795" t="str">
            <v>RELE TERMICO BIMETAL PARA USO EM MOTORES TRIFASICOS, TENSAO 380 V, POTENCIA ATE 15 CV, CORRENTE NOMINAL MAXIMA 22 A</v>
          </cell>
          <cell r="D3795" t="str">
            <v xml:space="preserve">UN    </v>
          </cell>
          <cell r="F3795" t="str">
            <v>181,58</v>
          </cell>
        </row>
        <row r="3796">
          <cell r="B3796">
            <v>7353</v>
          </cell>
          <cell r="C3796" t="str">
            <v>RESINA ACRILICA PREMIUM BASE AGUA - COR BRANCA</v>
          </cell>
          <cell r="D3796" t="str">
            <v xml:space="preserve">L     </v>
          </cell>
          <cell r="F3796" t="str">
            <v>28,21</v>
          </cell>
        </row>
        <row r="3797">
          <cell r="B3797">
            <v>36144</v>
          </cell>
          <cell r="C3797" t="str">
            <v>RESPIRADOR DESCARTAVEL SEM VALVULA DE EXALACAO, PFF 1</v>
          </cell>
          <cell r="D3797" t="str">
            <v xml:space="preserve">UN    </v>
          </cell>
          <cell r="F3797" t="str">
            <v>1,47</v>
          </cell>
        </row>
        <row r="3798">
          <cell r="B3798">
            <v>10518</v>
          </cell>
          <cell r="C3798" t="str">
            <v>RETARDO PARA CORDEL DETONANTE</v>
          </cell>
          <cell r="D3798" t="str">
            <v xml:space="preserve">UN    </v>
          </cell>
          <cell r="F3798" t="str">
            <v>129,04</v>
          </cell>
        </row>
        <row r="3799">
          <cell r="B3799">
            <v>36530</v>
          </cell>
          <cell r="C3799" t="str">
            <v>RETROESCAVADEIRA SOBRE RODAS COM CARREGADEIRA, TRACAO 4 X 2, POTENCIA LIQUIDA 79 HP, PESO OPERACIONAL MINIMO DE 6570 KG, CAPACIDADE DA CARREGADEIRA DE 1,00 M3 E DA  RETROESCAVADEIRA MINIMA DE 0,20 M3, PROFUNDIDADE DE ESCAVACAO MAXIMA DE 4,37 M</v>
          </cell>
          <cell r="D3799" t="str">
            <v xml:space="preserve">UN    </v>
          </cell>
          <cell r="F3799" t="str">
            <v>447.146,33</v>
          </cell>
        </row>
        <row r="3800">
          <cell r="B3800">
            <v>6046</v>
          </cell>
          <cell r="C3800" t="str">
            <v>RETROESCAVADEIRA SOBRE RODAS COM CARREGADEIRA, TRACAO 4 X 4, POTENCIA LIQUIDA 72 HP, PESO OPERACIONAL MINIMO DE 7140 KG, CAPACIDADE MINIMA DA CARREGADEIRA DE 0,79 M3 E DA RETROESCAVADEIRA MINIMA DE 0,18 M3, PROFUNDIDADE DE ESCAVACAO MAXIMA DE 4,50 M</v>
          </cell>
          <cell r="D3800" t="str">
            <v xml:space="preserve">UN    </v>
          </cell>
          <cell r="F3800" t="str">
            <v>485.000,00</v>
          </cell>
        </row>
        <row r="3801">
          <cell r="B3801">
            <v>36531</v>
          </cell>
          <cell r="C3801" t="str">
            <v>RETROESCAVADEIRA SOBRE RODAS COM CARREGADEIRA, TRACAO 4 X 4, POTENCIA LIQUIDA 88 HP, PESO OPERACIONAL MINIMO DE 6674 KG, CAPACIDADE DA CARREGADEIRA DE 1,00 M3 E DA  RETROESCAVADEIRA MINIMA DE 0,26 M3, PROFUNDIDADE DE ESCAVACAO MAXIMA DE 4,37 M</v>
          </cell>
          <cell r="D3801" t="str">
            <v xml:space="preserve">UN    </v>
          </cell>
          <cell r="F3801" t="str">
            <v>502.743,87</v>
          </cell>
        </row>
        <row r="3802">
          <cell r="B3802">
            <v>34684</v>
          </cell>
          <cell r="C3802" t="str">
            <v>REVESTIMENTO DE PAREDE EM GRANILITE, MARMORITE OU GRANITINA - ESP = 5 MM (INCLUSO EXECUCAO)</v>
          </cell>
          <cell r="D3802" t="str">
            <v xml:space="preserve">M2    </v>
          </cell>
          <cell r="F3802" t="str">
            <v>256,62</v>
          </cell>
        </row>
        <row r="3803">
          <cell r="B3803">
            <v>34683</v>
          </cell>
          <cell r="C3803" t="str">
            <v>REVESTIMENTO DE PAREDE EM GRANILITE, MARMORITE OU GRANITINA COLORIDO - ESP = 5 MM (INCLUSO EXECUCAO)</v>
          </cell>
          <cell r="D3803" t="str">
            <v xml:space="preserve">M2    </v>
          </cell>
          <cell r="F3803" t="str">
            <v>160,39</v>
          </cell>
        </row>
        <row r="3804">
          <cell r="B3804">
            <v>533</v>
          </cell>
          <cell r="C3804" t="str">
            <v>REVESTIMENTO EM CERAMICA ESMALTADA COMERCIAL, PEI MENOR OU IGUAL A 3, FORMATO MENOR OU IGUAL A 2025 CM2</v>
          </cell>
          <cell r="D3804" t="str">
            <v xml:space="preserve">M2    </v>
          </cell>
          <cell r="F3804" t="str">
            <v>21,98</v>
          </cell>
        </row>
        <row r="3805">
          <cell r="B3805">
            <v>10515</v>
          </cell>
          <cell r="C3805" t="str">
            <v>REVESTIMENTO EM CERAMICA ESMALTADA EXTRA, PEI MAIOR OU IGUAL 4, FORMATO MAIOR A 2025 CM2</v>
          </cell>
          <cell r="D3805" t="str">
            <v xml:space="preserve">M2    </v>
          </cell>
          <cell r="F3805" t="str">
            <v>41,47</v>
          </cell>
        </row>
        <row r="3806">
          <cell r="B3806">
            <v>536</v>
          </cell>
          <cell r="C3806" t="str">
            <v>REVESTIMENTO EM CERAMICA ESMALTADA EXTRA, PEI MENOR OU IGUAL A 3, FORMATO MENOR OU IGUAL A 2025 CM2</v>
          </cell>
          <cell r="D3806" t="str">
            <v xml:space="preserve">M2    </v>
          </cell>
          <cell r="F3806" t="str">
            <v>30,00</v>
          </cell>
        </row>
        <row r="3807">
          <cell r="B3807">
            <v>153</v>
          </cell>
          <cell r="C3807" t="str">
            <v>REVESTIMENTO EPOXI DE ALTA RESISTENCIA QUIMICA, ISENTO DE SOLVENTES, BICOMPONENTE</v>
          </cell>
          <cell r="D3807" t="str">
            <v xml:space="preserve">L     </v>
          </cell>
          <cell r="F3807" t="str">
            <v>83,08</v>
          </cell>
        </row>
        <row r="3808">
          <cell r="B3808">
            <v>34682</v>
          </cell>
          <cell r="C3808" t="str">
            <v>REVESTIMENTO PARA ESCADA EM GRANILITE, MARMORITE OU GRANITINA ESP = 8 MM (INCLUSO EXECUCAO)</v>
          </cell>
          <cell r="D3808" t="str">
            <v xml:space="preserve">M2    </v>
          </cell>
          <cell r="F3808" t="str">
            <v>122,65</v>
          </cell>
        </row>
        <row r="3809">
          <cell r="B3809">
            <v>20205</v>
          </cell>
          <cell r="C3809" t="str">
            <v>RIPA APARELHADA *1,5 X 5* CM, EM MACARANDUBA/MASSARANDUBA, ANGELIM OU EQUIVALENTE DA REGIAO</v>
          </cell>
          <cell r="D3809" t="str">
            <v xml:space="preserve">M     </v>
          </cell>
          <cell r="F3809" t="str">
            <v>5,33</v>
          </cell>
        </row>
        <row r="3810">
          <cell r="B3810">
            <v>4412</v>
          </cell>
          <cell r="C3810" t="str">
            <v>RIPA NAO APARELHADA *1 X 3* CM, EM MACARANDUBA/MASSARANDUBA, ANGELIM OU EQUIVALENTE DA REGIAO - BRUTA</v>
          </cell>
          <cell r="D3810" t="str">
            <v xml:space="preserve">M     </v>
          </cell>
          <cell r="F3810" t="str">
            <v>3,20</v>
          </cell>
        </row>
        <row r="3811">
          <cell r="B3811">
            <v>4408</v>
          </cell>
          <cell r="C3811" t="str">
            <v>RIPA NAO APARELHADA, *1,5 X 5* CM, EM MACARANDUBA/MASSARANDUBA, ANGELIM OU EQUIVALENTE DA REGIAO - BRUTA</v>
          </cell>
          <cell r="D3811" t="str">
            <v xml:space="preserve">M     </v>
          </cell>
          <cell r="F3811" t="str">
            <v>3,99</v>
          </cell>
        </row>
        <row r="3812">
          <cell r="B3812">
            <v>36250</v>
          </cell>
          <cell r="C3812" t="str">
            <v>RODAFORRO EM PVC, PARA FORRO DE PVC, COMPRIMENTO 6 M</v>
          </cell>
          <cell r="D3812" t="str">
            <v xml:space="preserve">M     </v>
          </cell>
          <cell r="F3812" t="str">
            <v>4,44</v>
          </cell>
        </row>
        <row r="3813">
          <cell r="B3813">
            <v>10857</v>
          </cell>
          <cell r="C3813" t="str">
            <v>RODAPE ARDOSIA, CINZA, 10 CM, E= *1CM</v>
          </cell>
          <cell r="D3813" t="str">
            <v xml:space="preserve">M     </v>
          </cell>
          <cell r="F3813" t="str">
            <v>13,53</v>
          </cell>
        </row>
        <row r="3814">
          <cell r="B3814">
            <v>4803</v>
          </cell>
          <cell r="C3814" t="str">
            <v>RODAPE DE BORRACHA LISO, H = 70 MM, E = *2* MM, PARA ARGAMASSA, PRETO</v>
          </cell>
          <cell r="D3814" t="str">
            <v xml:space="preserve">M     </v>
          </cell>
          <cell r="F3814" t="str">
            <v>31,60</v>
          </cell>
        </row>
        <row r="3815">
          <cell r="B3815">
            <v>6186</v>
          </cell>
          <cell r="C3815" t="str">
            <v>RODAPE DE MADEIRA MACICA CUMARU/IPE CHAMPANHE OU EQUIVALENTE DA REGIAO, *1,5 X 7 CM</v>
          </cell>
          <cell r="D3815" t="str">
            <v xml:space="preserve">M     </v>
          </cell>
          <cell r="F3815" t="str">
            <v>18,05</v>
          </cell>
        </row>
        <row r="3816">
          <cell r="B3816">
            <v>4829</v>
          </cell>
          <cell r="C3816" t="str">
            <v>RODAPE EM MARMORE, POLIDO, BRANCO COMUM, L= *7* CM, E=  *2* CM, CORTE RETO</v>
          </cell>
          <cell r="D3816" t="str">
            <v xml:space="preserve">M     </v>
          </cell>
          <cell r="F3816" t="str">
            <v>37,44</v>
          </cell>
        </row>
        <row r="3817">
          <cell r="B3817">
            <v>39829</v>
          </cell>
          <cell r="C3817" t="str">
            <v>RODAPE EM POLIESTIRENO, BRANCO, H = *5* CM, E = *1,5* CM</v>
          </cell>
          <cell r="D3817" t="str">
            <v xml:space="preserve">M     </v>
          </cell>
          <cell r="F3817" t="str">
            <v>39,96</v>
          </cell>
        </row>
        <row r="3818">
          <cell r="B3818">
            <v>20231</v>
          </cell>
          <cell r="C3818" t="str">
            <v>RODAPE OU RODABANCADA EM GRANITO, POLIDO, TIPO ANDORINHA/ QUARTZ/ CASTELO/ CORUMBA OU OUTROS EQUIVALENTES DA REGIAO, H= 10 CM, E=  *2,0* CM</v>
          </cell>
          <cell r="D3818" t="str">
            <v xml:space="preserve">M     </v>
          </cell>
          <cell r="F3818" t="str">
            <v>46,44</v>
          </cell>
        </row>
        <row r="3819">
          <cell r="B3819">
            <v>4804</v>
          </cell>
          <cell r="C3819" t="str">
            <v>RODAPE PLANO PARA PISO VINILICO, H = 5 CM</v>
          </cell>
          <cell r="D3819" t="str">
            <v xml:space="preserve">M     </v>
          </cell>
          <cell r="F3819" t="str">
            <v>24,26</v>
          </cell>
        </row>
        <row r="3820">
          <cell r="B3820">
            <v>34680</v>
          </cell>
          <cell r="C3820" t="str">
            <v>RODAPE PRE-MOLDADO DE GRANILITE, MARMORITE OU GRANITINA L = 10 CM</v>
          </cell>
          <cell r="D3820" t="str">
            <v xml:space="preserve">M     </v>
          </cell>
          <cell r="F3820" t="str">
            <v>37,73</v>
          </cell>
        </row>
        <row r="3821">
          <cell r="B3821">
            <v>11573</v>
          </cell>
          <cell r="C3821" t="str">
            <v>RODIZIO TIPO NAPOLEAO PARA JANELAS DE CORRER, EM ZAMAC, COMPRIMENTO DE APROX 60 CM, COM ROLAMENTO EM ACO</v>
          </cell>
          <cell r="D3821" t="str">
            <v xml:space="preserve">UN    </v>
          </cell>
          <cell r="F3821" t="str">
            <v>6,08</v>
          </cell>
        </row>
        <row r="3822">
          <cell r="B3822">
            <v>38401</v>
          </cell>
          <cell r="C3822" t="str">
            <v>RODO PARA CHAO 40 CM COM CABO</v>
          </cell>
          <cell r="D3822" t="str">
            <v xml:space="preserve">UN    </v>
          </cell>
          <cell r="F3822" t="str">
            <v>15,83</v>
          </cell>
        </row>
        <row r="3823">
          <cell r="B3823">
            <v>11575</v>
          </cell>
          <cell r="C3823" t="str">
            <v>ROLDANA CONCAVA DUPLA, 4 RODAS, EM ZAMAC COM CHAPA DE LATAO, ROLAMENTOS EM ACO, PARA PORTAS E JANELAS DE CORRER</v>
          </cell>
          <cell r="D3823" t="str">
            <v xml:space="preserve">UN    </v>
          </cell>
          <cell r="F3823" t="str">
            <v>58,68</v>
          </cell>
        </row>
        <row r="3824">
          <cell r="B3824">
            <v>38179</v>
          </cell>
          <cell r="C3824" t="str">
            <v>ROLDANA CONCAVA DUPLA, 4 RODAS, PARA PORTA DE CORRER, EM ZAMAC COM CHAPA DE ACO,  ROLAMENTO INTERNO BLINDADO DE ACO REVESTIDO EM NYLON</v>
          </cell>
          <cell r="D3824" t="str">
            <v xml:space="preserve">UN    </v>
          </cell>
          <cell r="F3824" t="str">
            <v>48,52</v>
          </cell>
        </row>
        <row r="3825">
          <cell r="B3825">
            <v>20256</v>
          </cell>
          <cell r="C3825" t="str">
            <v>ROLDANA PLASTICA COM PREGO, TAMANHO 30 X 30 MM, PARA INSTALACAO ELETRICA APARENTE</v>
          </cell>
          <cell r="D3825" t="str">
            <v xml:space="preserve">UN    </v>
          </cell>
          <cell r="F3825" t="str">
            <v>0,34</v>
          </cell>
        </row>
        <row r="3826">
          <cell r="B3826">
            <v>14511</v>
          </cell>
          <cell r="C3826" t="str">
            <v>ROLO COMPACTADOR DE PNEUS, ESTATICO, PRESSAO VARIAVEL, POTENCIA 110 HP, PESO SEM/COM LASTRO 10,8/27 T, LARGURA DE ROLAGEM 2,30 M</v>
          </cell>
          <cell r="D3826" t="str">
            <v xml:space="preserve">UN    </v>
          </cell>
          <cell r="F3826" t="str">
            <v>979.036,57</v>
          </cell>
        </row>
        <row r="3827">
          <cell r="B3827">
            <v>10642</v>
          </cell>
          <cell r="C3827" t="str">
            <v>ROLO COMPACTADOR DE PNEUS, ESTATICO, PRESSAO VARIAVEL, POTENCIA 111 HP, PESO SEM/COM LASTRO 9,5/26,0 T, LARGURA DE ROLAGEM 1,90 M</v>
          </cell>
          <cell r="D3827" t="str">
            <v xml:space="preserve">UN    </v>
          </cell>
          <cell r="F3827" t="str">
            <v>922.300,00</v>
          </cell>
        </row>
        <row r="3828">
          <cell r="B3828">
            <v>14489</v>
          </cell>
          <cell r="C3828" t="str">
            <v>ROLO COMPACTADOR PE DE CARNEIRO VIBRATORIO, POTENCIA 125 HP, PESO OPERACIONAL SEM/COM LASTRO 11,95/13,30 T, IMPACTO DINAMICO 38,5/22,5 T, LARGURA DE TRABALHO 2,15 M</v>
          </cell>
          <cell r="D3828" t="str">
            <v xml:space="preserve">UN    </v>
          </cell>
          <cell r="F3828" t="str">
            <v>818.062,94</v>
          </cell>
        </row>
        <row r="3829">
          <cell r="B3829">
            <v>14513</v>
          </cell>
          <cell r="C3829" t="str">
            <v>ROLO COMPACTADOR PE DE CARNEIRO VIBRATORIO, POTENCIA 80 HP, PESO OPERACIONAL SEM/COM LASTRO 7,4/8,8 T, LARGURA DE TRABALHO 1,68 M</v>
          </cell>
          <cell r="D3829" t="str">
            <v xml:space="preserve">UN    </v>
          </cell>
          <cell r="F3829" t="str">
            <v>613.566,62</v>
          </cell>
        </row>
        <row r="3830">
          <cell r="B3830">
            <v>13600</v>
          </cell>
          <cell r="C3830" t="str">
            <v>ROLO COMPACTADOR VIBRATORIO DE UM CILINDRO LISO DE ACO, POTENCIA 125 HP, PESO SEM/COM LASTRO 10,75/12,92 T, IMPACTO DINAMICO 31,5/18,5 T, LARGURA TRABALHO 2,15 M</v>
          </cell>
          <cell r="D3830" t="str">
            <v xml:space="preserve">UN    </v>
          </cell>
          <cell r="F3830" t="str">
            <v>791.673,72</v>
          </cell>
        </row>
        <row r="3831">
          <cell r="B3831">
            <v>10646</v>
          </cell>
          <cell r="C3831" t="str">
            <v>ROLO COMPACTADOR VIBRATORIO DE UM CILINDRO, ACO LISO, POTENCIA 80 HP, PESO OPERACIONAL MAXIMO 8,1 T, IMPACTO DINAMICO 16,15/9,5 T, LARGURA TRABALHO 1,68 M</v>
          </cell>
          <cell r="D3831" t="str">
            <v xml:space="preserve">UN    </v>
          </cell>
          <cell r="F3831" t="str">
            <v>590.140,01</v>
          </cell>
        </row>
        <row r="3832">
          <cell r="B3832">
            <v>6070</v>
          </cell>
          <cell r="C3832" t="str">
            <v>ROLO COMPACTADOR VIBRATORIO PE DE CARNEIRO, COM CONTROLE REMOTO POR RADIO, POTENCIA  12,5 KW, PESO OPERACIONAL DE 1,675 T, LARGURA DE TRABALHO 0,85 M</v>
          </cell>
          <cell r="D3832" t="str">
            <v xml:space="preserve">UN    </v>
          </cell>
          <cell r="F3832" t="str">
            <v>806.353,70</v>
          </cell>
        </row>
        <row r="3833">
          <cell r="B3833">
            <v>6069</v>
          </cell>
          <cell r="C3833" t="str">
            <v>ROLO COMPACTADOR VIBRATORIO REBOCAVEL, CILINDRO DE ACO LISO, POTENCIA DE TRACAO DE 65 CV, PESO DE 4,7 T, IMPACTO DINAMICO TOTAL DE 18,3 T, LARGURA DO ROLO 1,67 M</v>
          </cell>
          <cell r="D3833" t="str">
            <v xml:space="preserve">UN    </v>
          </cell>
          <cell r="F3833" t="str">
            <v>178.135,69</v>
          </cell>
        </row>
        <row r="3834">
          <cell r="B3834">
            <v>14626</v>
          </cell>
          <cell r="C3834" t="str">
            <v>ROLO COMPACTADOR VIBRATORIO TANDEM, ACO LISO, POTENCIA 125 HP, PESO SEM/COM LASTRO 10,20/11,65 T, LARGURA DE TRABALHO 1,73 M</v>
          </cell>
          <cell r="D3834" t="str">
            <v xml:space="preserve">UN    </v>
          </cell>
          <cell r="F3834" t="str">
            <v>882.772,89</v>
          </cell>
        </row>
        <row r="3835">
          <cell r="B3835">
            <v>6067</v>
          </cell>
          <cell r="C3835" t="str">
            <v>ROLO COMPACTADOR VIBRATORIO TANDEM, ACO LISO, POTENCIA 58 CV, PESO SEM/COM LASTRO 6,5/9,4 T, LARGURA DE TRABALHO 1,20 M</v>
          </cell>
          <cell r="D3835" t="str">
            <v xml:space="preserve">UN    </v>
          </cell>
          <cell r="F3835" t="str">
            <v>724.664,29</v>
          </cell>
        </row>
        <row r="3836">
          <cell r="B3836">
            <v>38393</v>
          </cell>
          <cell r="C3836" t="str">
            <v>ROLO DE ESPUMA POLIESTER 23 CM (SEM CABO)</v>
          </cell>
          <cell r="D3836" t="str">
            <v xml:space="preserve">UN    </v>
          </cell>
          <cell r="F3836" t="str">
            <v>16,50</v>
          </cell>
        </row>
        <row r="3837">
          <cell r="B3837">
            <v>38390</v>
          </cell>
          <cell r="C3837" t="str">
            <v>ROLO DE LA DE CARNEIRO 23 CM (SEM CABO)</v>
          </cell>
          <cell r="D3837" t="str">
            <v xml:space="preserve">UN    </v>
          </cell>
          <cell r="F3837" t="str">
            <v>36,59</v>
          </cell>
        </row>
        <row r="3838">
          <cell r="B3838">
            <v>36532</v>
          </cell>
          <cell r="C3838" t="str">
            <v>ROMPEDOR ELETRICO PESO 26 KG, POTENCIA OPERACIONAL DE 2,5 KW</v>
          </cell>
          <cell r="D3838" t="str">
            <v xml:space="preserve">UN    </v>
          </cell>
          <cell r="F3838" t="str">
            <v>31.180,38</v>
          </cell>
        </row>
        <row r="3839">
          <cell r="B3839">
            <v>11578</v>
          </cell>
          <cell r="C3839" t="str">
            <v>ROSETA QUADRADA, SEM FUROS, EM ACO INOX POLIDO, LARGURA APROXIMADA DE 50 MM, PARA FECHADURA DE PORTA - PARAFUSOS INCLUIDOS</v>
          </cell>
          <cell r="D3839" t="str">
            <v xml:space="preserve">UN    </v>
          </cell>
          <cell r="F3839" t="str">
            <v>12,67</v>
          </cell>
        </row>
        <row r="3840">
          <cell r="B3840">
            <v>11577</v>
          </cell>
          <cell r="C3840" t="str">
            <v>ROSETA REDONDA DE SOBREPOR, SEM FUROS, EM ACO INOX POLIDO, DIAMETRO APROXIMADO DE 50 MM, PARA FECHADURA DE PORTA - PARAFUSOS INCLUIDOS</v>
          </cell>
          <cell r="D3840" t="str">
            <v xml:space="preserve">UN    </v>
          </cell>
          <cell r="F3840" t="str">
            <v>12,09</v>
          </cell>
        </row>
        <row r="3841">
          <cell r="B3841">
            <v>42432</v>
          </cell>
          <cell r="C3841" t="str">
            <v>ROTACAO DIAGONAL DUPLA, APARELHO TRIPLO, EM TUBO DE ACO CARBONO, PINTURA NO PROCESSO ELETROSTATICO - EQUIPAMENTO DE GINASTICA PARA ACADEMIA AO AR LIVRE / ACADEMIA DA TERCEIRA IDADE - ATI</v>
          </cell>
          <cell r="D3841" t="str">
            <v xml:space="preserve">UN    </v>
          </cell>
          <cell r="F3841" t="str">
            <v>2.424,64</v>
          </cell>
        </row>
        <row r="3842">
          <cell r="B3842">
            <v>42437</v>
          </cell>
          <cell r="C3842" t="str">
            <v>ROTACAO VERTICAL DUPLO, EM TUBO DE ACO CARBONO, PINTURA NO PROCESSO ELETROSTATICO - EQUIPAMENTO DE GINASTICA PARA ACADEMIA AO AR LIVRE / ACADEMIA DA TERCEIRA IDADE - ATI</v>
          </cell>
          <cell r="D3842" t="str">
            <v xml:space="preserve">UN    </v>
          </cell>
          <cell r="F3842" t="str">
            <v>1.843,37</v>
          </cell>
        </row>
        <row r="3843">
          <cell r="B3843">
            <v>1116</v>
          </cell>
          <cell r="C3843" t="str">
            <v>RUFO EXTERNO DE CHAPA DE ACO GALVANIZADA NUM 26, CORTE 25 CM</v>
          </cell>
          <cell r="D3843" t="str">
            <v xml:space="preserve">M     </v>
          </cell>
          <cell r="F3843" t="str">
            <v>19,98</v>
          </cell>
        </row>
        <row r="3844">
          <cell r="B3844">
            <v>1115</v>
          </cell>
          <cell r="C3844" t="str">
            <v>RUFO EXTERNO DE CHAPA DE ACO GALVANIZADA NUM 26, CORTE 28 CM</v>
          </cell>
          <cell r="D3844" t="str">
            <v xml:space="preserve">M     </v>
          </cell>
          <cell r="F3844" t="str">
            <v>23,94</v>
          </cell>
        </row>
        <row r="3845">
          <cell r="B3845">
            <v>1113</v>
          </cell>
          <cell r="C3845" t="str">
            <v>RUFO EXTERNO/INTERNO DE CHAPA DE ACO GALVANIZADA NUM 26, CORTE 33 CM</v>
          </cell>
          <cell r="D3845" t="str">
            <v xml:space="preserve">M     </v>
          </cell>
          <cell r="F3845" t="str">
            <v>27,99</v>
          </cell>
        </row>
        <row r="3846">
          <cell r="B3846">
            <v>1114</v>
          </cell>
          <cell r="C3846" t="str">
            <v>RUFO INTERNO DE CHAPA DE ACO GALVANIZADA NUM 26, CORTE 50 CM</v>
          </cell>
          <cell r="D3846" t="str">
            <v xml:space="preserve">M     </v>
          </cell>
          <cell r="F3846" t="str">
            <v>33,34</v>
          </cell>
        </row>
        <row r="3847">
          <cell r="B3847">
            <v>40873</v>
          </cell>
          <cell r="C3847" t="str">
            <v>RUFO INTERNO/EXTERNO DE CHAPA DE ACO GALVANIZADA NUM 24, CORTE 25 CM</v>
          </cell>
          <cell r="D3847" t="str">
            <v xml:space="preserve">M     </v>
          </cell>
          <cell r="F3847" t="str">
            <v>26,09</v>
          </cell>
        </row>
        <row r="3848">
          <cell r="B3848">
            <v>20214</v>
          </cell>
          <cell r="C3848" t="str">
            <v>RUFO PARA TELHA ESTRUTURAL DE FIBROCIMENTO 1 ABA (SEM AMIANTO)</v>
          </cell>
          <cell r="D3848" t="str">
            <v xml:space="preserve">UN    </v>
          </cell>
          <cell r="F3848" t="str">
            <v>46,90</v>
          </cell>
        </row>
        <row r="3849">
          <cell r="B3849">
            <v>7237</v>
          </cell>
          <cell r="C3849" t="str">
            <v>RUFO PARA TELHA ONDULADA DE FIBROCIMENTO, E = 6 MM, ABA *260* MM, COMPRIMENTO 1100 MM (SEM AMIANTO)</v>
          </cell>
          <cell r="D3849" t="str">
            <v xml:space="preserve">UN    </v>
          </cell>
          <cell r="F3849" t="str">
            <v>45,91</v>
          </cell>
        </row>
        <row r="3850">
          <cell r="B3850">
            <v>11757</v>
          </cell>
          <cell r="C3850" t="str">
            <v>SABONETEIRA DE PAREDE EM METAL CROMADO</v>
          </cell>
          <cell r="D3850" t="str">
            <v xml:space="preserve">UN    </v>
          </cell>
          <cell r="F3850" t="str">
            <v>27,93</v>
          </cell>
        </row>
        <row r="3851">
          <cell r="B3851">
            <v>11758</v>
          </cell>
          <cell r="C3851" t="str">
            <v>SABONETEIRA PLASTICA TIPO DISPENSER PARA SABONETE LIQUIDO COM RESERVATORIO 800 A 1500 ML</v>
          </cell>
          <cell r="D3851" t="str">
            <v xml:space="preserve">UN    </v>
          </cell>
          <cell r="F3851" t="str">
            <v>29,90</v>
          </cell>
        </row>
        <row r="3852">
          <cell r="B3852">
            <v>37526</v>
          </cell>
          <cell r="C3852" t="str">
            <v>SACO DE RAFIA PARA ENTULHO, NOVO, LISO (SEM CLICHE), *60 x 90* CM</v>
          </cell>
          <cell r="D3852" t="str">
            <v xml:space="preserve">UN    </v>
          </cell>
          <cell r="F3852" t="str">
            <v>2,88</v>
          </cell>
        </row>
        <row r="3853">
          <cell r="B3853">
            <v>6076</v>
          </cell>
          <cell r="C3853" t="str">
            <v>SAIBRO PARA ARGAMASSA (COLETADO NO COMERCIO)</v>
          </cell>
          <cell r="D3853" t="str">
            <v xml:space="preserve">M3    </v>
          </cell>
          <cell r="F3853" t="str">
            <v>65,00</v>
          </cell>
        </row>
        <row r="3854">
          <cell r="B3854">
            <v>13109</v>
          </cell>
          <cell r="C3854" t="str">
            <v>SAPATA DE PVC ADITIVADO NERVURADO D = 6"</v>
          </cell>
          <cell r="D3854" t="str">
            <v xml:space="preserve">UN    </v>
          </cell>
          <cell r="F3854" t="str">
            <v>270,93</v>
          </cell>
        </row>
        <row r="3855">
          <cell r="B3855">
            <v>13110</v>
          </cell>
          <cell r="C3855" t="str">
            <v>SAPATA DE PVC ADITIVADO NERVURADO D = 8"</v>
          </cell>
          <cell r="D3855" t="str">
            <v xml:space="preserve">UN    </v>
          </cell>
          <cell r="F3855" t="str">
            <v>356,56</v>
          </cell>
        </row>
        <row r="3856">
          <cell r="B3856">
            <v>7581</v>
          </cell>
          <cell r="C3856" t="str">
            <v>SAPATILHA EM ACO GALVANIZADO PARA CABOS COM DIAMETRO NOMINAL ATE 5/8"</v>
          </cell>
          <cell r="D3856" t="str">
            <v xml:space="preserve">UN    </v>
          </cell>
          <cell r="F3856" t="str">
            <v>3,31</v>
          </cell>
        </row>
        <row r="3857">
          <cell r="B3857">
            <v>4509</v>
          </cell>
          <cell r="C3857" t="str">
            <v>SARRAFO *2,5 X 10* CM EM PINUS, MISTA OU EQUIVALENTE DA REGIAO - BRUTA</v>
          </cell>
          <cell r="D3857" t="str">
            <v xml:space="preserve">M     </v>
          </cell>
          <cell r="F3857" t="str">
            <v>4,41</v>
          </cell>
        </row>
        <row r="3858">
          <cell r="B3858">
            <v>4512</v>
          </cell>
          <cell r="C3858" t="str">
            <v>SARRAFO *2,5 X 5* CM EM PINUS, MISTA OU EQUIVALENTE DA REGIAO - BRUTA</v>
          </cell>
          <cell r="D3858" t="str">
            <v xml:space="preserve">M     </v>
          </cell>
          <cell r="F3858" t="str">
            <v>2,10</v>
          </cell>
        </row>
        <row r="3859">
          <cell r="B3859">
            <v>4517</v>
          </cell>
          <cell r="C3859" t="str">
            <v>SARRAFO *2,5 X 7,5* CM EM PINUS, MISTA OU EQUIVALENTE DA REGIAO - BRUTA</v>
          </cell>
          <cell r="D3859" t="str">
            <v xml:space="preserve">M     </v>
          </cell>
          <cell r="F3859" t="str">
            <v>3,04</v>
          </cell>
        </row>
        <row r="3860">
          <cell r="B3860">
            <v>20206</v>
          </cell>
          <cell r="C3860" t="str">
            <v>SARRAFO APARELHADO *2 X 10* CM, EM MACARANDUBA/MASSARANDUBA, ANGELIM OU EQUIVALENTE DA REGIAO</v>
          </cell>
          <cell r="D3860" t="str">
            <v xml:space="preserve">M     </v>
          </cell>
          <cell r="F3860" t="str">
            <v>14,40</v>
          </cell>
        </row>
        <row r="3861">
          <cell r="B3861">
            <v>4460</v>
          </cell>
          <cell r="C3861" t="str">
            <v>SARRAFO NAO APARELHADO *2,5 X 10* CM, EM MACARANDUBA/MASSARANDUBA, ANGELIM OU EQUIVALENTE DA REGIAO - BRUTA</v>
          </cell>
          <cell r="D3861" t="str">
            <v xml:space="preserve">M     </v>
          </cell>
          <cell r="F3861" t="str">
            <v>14,78</v>
          </cell>
        </row>
        <row r="3862">
          <cell r="B3862">
            <v>4415</v>
          </cell>
          <cell r="C3862" t="str">
            <v>SARRAFO NAO APARELHADO *2,5 X 5* CM, EM MACARANDUBA/MASSARANDUBA, ANGELIM, PEROBA-ROSA OU EQUIVALENTE DA REGIAO - BRUTA</v>
          </cell>
          <cell r="D3862" t="str">
            <v xml:space="preserve">M     </v>
          </cell>
          <cell r="F3862" t="str">
            <v>7,92</v>
          </cell>
        </row>
        <row r="3863">
          <cell r="B3863">
            <v>4417</v>
          </cell>
          <cell r="C3863" t="str">
            <v>SARRAFO NAO APARELHADO *2,5 X 7* CM, EM MACARANDUBA/MASSARANDUBA, ANGELIM, PEROBA-ROSA OU EQUIVALENTE DA REGIAO - BRUTA</v>
          </cell>
          <cell r="D3863" t="str">
            <v xml:space="preserve">M     </v>
          </cell>
          <cell r="F3863" t="str">
            <v>11,40</v>
          </cell>
        </row>
        <row r="3864">
          <cell r="B3864">
            <v>37373</v>
          </cell>
          <cell r="C3864" t="str">
            <v>SEGURO - HORISTA (COLETADO CAIXA - ENCARGOS COMPLEMENTARES)</v>
          </cell>
          <cell r="D3864" t="str">
            <v xml:space="preserve">H     </v>
          </cell>
          <cell r="F3864" t="str">
            <v>0,07</v>
          </cell>
        </row>
        <row r="3865">
          <cell r="B3865">
            <v>40864</v>
          </cell>
          <cell r="C3865" t="str">
            <v>SEGURO - MENSALISTA (COLETADO CAIXA - ENCARGOS COMPLEMENTARES)</v>
          </cell>
          <cell r="D3865" t="str">
            <v xml:space="preserve">MES   </v>
          </cell>
          <cell r="F3865" t="str">
            <v>12,89</v>
          </cell>
        </row>
        <row r="3866">
          <cell r="B3866">
            <v>4734</v>
          </cell>
          <cell r="C3866" t="str">
            <v>SEIXO ROLADO PARA APLICACAO EM CONCRETO (POSTO PEDREIRA/FORNECEDOR, SEM FRETE)</v>
          </cell>
          <cell r="D3866" t="str">
            <v xml:space="preserve">M3    </v>
          </cell>
          <cell r="F3866" t="str">
            <v>386,71</v>
          </cell>
        </row>
        <row r="3867">
          <cell r="B3867">
            <v>6085</v>
          </cell>
          <cell r="C3867" t="str">
            <v>SELADOR ACRILICO OPACO PREMIUM INTERIOR/EXTERIOR</v>
          </cell>
          <cell r="D3867" t="str">
            <v xml:space="preserve">L     </v>
          </cell>
          <cell r="F3867" t="str">
            <v>10,91</v>
          </cell>
        </row>
        <row r="3868">
          <cell r="B3868">
            <v>38396</v>
          </cell>
          <cell r="C3868" t="str">
            <v>SELADOR HORIZONTAL PARA FITA DE ACO 1 "</v>
          </cell>
          <cell r="D3868" t="str">
            <v xml:space="preserve">UN    </v>
          </cell>
          <cell r="F3868" t="str">
            <v>443,28</v>
          </cell>
        </row>
        <row r="3869">
          <cell r="B3869">
            <v>11622</v>
          </cell>
          <cell r="C3869" t="str">
            <v>SELANTE A BASE DE ALCATRAO E POLIURETANO PARA JUNTAS HORIZONTAIS</v>
          </cell>
          <cell r="D3869" t="str">
            <v xml:space="preserve">KG    </v>
          </cell>
          <cell r="F3869" t="str">
            <v>62,61</v>
          </cell>
        </row>
        <row r="3870">
          <cell r="B3870">
            <v>43143</v>
          </cell>
          <cell r="C3870" t="str">
            <v>SELANTE ACRILICO PARA TRATAMENTO / ACABAMENTO SUPERFICIAL DE CONCRETO ESTAMPADO, APARENTE, PEDRAS E OUTROS</v>
          </cell>
          <cell r="D3870" t="str">
            <v xml:space="preserve">L     </v>
          </cell>
          <cell r="F3870" t="str">
            <v>23,64</v>
          </cell>
        </row>
        <row r="3871">
          <cell r="B3871">
            <v>7317</v>
          </cell>
          <cell r="C3871" t="str">
            <v>SELANTE DE BASE ASFALTICA PARA VEDACAO</v>
          </cell>
          <cell r="D3871" t="str">
            <v xml:space="preserve">KG    </v>
          </cell>
          <cell r="F3871" t="str">
            <v>36,78</v>
          </cell>
        </row>
        <row r="3872">
          <cell r="B3872">
            <v>142</v>
          </cell>
          <cell r="C3872" t="str">
            <v>SELANTE ELASTICO MONOCOMPONENTE A BASE DE POLIURETANO (PU) PARA JUNTAS DIVERSAS</v>
          </cell>
          <cell r="D3872" t="str">
            <v xml:space="preserve">310ML </v>
          </cell>
          <cell r="F3872" t="str">
            <v>29,54</v>
          </cell>
        </row>
        <row r="3873">
          <cell r="B3873">
            <v>43142</v>
          </cell>
          <cell r="C3873" t="str">
            <v>SELANTE MONOCOMPONENTE A BASE DE SILICONE DE BAIXO MODULO, PARA JUNTAS DE PAVIMENTACAO</v>
          </cell>
          <cell r="D3873" t="str">
            <v xml:space="preserve">L     </v>
          </cell>
          <cell r="F3873" t="str">
            <v>134,19</v>
          </cell>
        </row>
        <row r="3874">
          <cell r="B3874">
            <v>38123</v>
          </cell>
          <cell r="C3874" t="str">
            <v>SELANTE TIPO VEDA CALHA PARA METAL E FIBROCIMENTO</v>
          </cell>
          <cell r="D3874" t="str">
            <v xml:space="preserve">KG    </v>
          </cell>
          <cell r="F3874" t="str">
            <v>68,97</v>
          </cell>
        </row>
        <row r="3875">
          <cell r="B3875">
            <v>42699</v>
          </cell>
          <cell r="C3875" t="str">
            <v>SELIM PVC, COM TRAVA, JE, 90 GRAUS, DN 125 X 100 MM OU 150 X 100 MM, PARA REDE COLETORA ESGOTO</v>
          </cell>
          <cell r="D3875" t="str">
            <v xml:space="preserve">UN    </v>
          </cell>
          <cell r="F3875" t="str">
            <v>34,22</v>
          </cell>
        </row>
        <row r="3876">
          <cell r="B3876">
            <v>37743</v>
          </cell>
          <cell r="C3876" t="str">
            <v>SEMIRREBOQUE COM DOIS EIXOS EM TANDEM TIPO BASCULANTE COM CACAMBA METALICA 14 M3  (INCLUI MONTAGEM, NAO INCLUI CAVALO MECANICO)</v>
          </cell>
          <cell r="D3876" t="str">
            <v xml:space="preserve">UN    </v>
          </cell>
          <cell r="F3876" t="str">
            <v>240.423,07</v>
          </cell>
        </row>
        <row r="3877">
          <cell r="B3877">
            <v>37744</v>
          </cell>
          <cell r="C3877" t="str">
            <v>SEMIRREBOQUE COM TRES EIXOS EM TANDEM TIPO BASCULANTE COM CACAMBA METALICA 18 M3 (INCLUI MONTAGEM, NAO INCLUI CAVALO MECANICO)</v>
          </cell>
          <cell r="D3877" t="str">
            <v xml:space="preserve">UN    </v>
          </cell>
          <cell r="F3877" t="str">
            <v>282.692,30</v>
          </cell>
        </row>
        <row r="3878">
          <cell r="B3878">
            <v>37741</v>
          </cell>
          <cell r="C3878" t="str">
            <v>SEMIRREBOQUE COM TRES EIXOS, PARA TRANSPORTE DE CARGA SECA, DIMENSOES APROXIMADAS 2,60 X 12,50 X 0,50 M (NAO INCLUI CAVALO MECANICO)</v>
          </cell>
          <cell r="D3878" t="str">
            <v xml:space="preserve">UN    </v>
          </cell>
          <cell r="F3878" t="str">
            <v>218.615,38</v>
          </cell>
        </row>
        <row r="3879">
          <cell r="B3879">
            <v>39396</v>
          </cell>
          <cell r="C3879" t="str">
            <v>SENSOR DE PRESENCA BIVOLT COM FOTOCELULA PARA QUALQUER TIPO DE LAMPADA, POTENCIA MAXIMA *1000* W, USO EXTERNO</v>
          </cell>
          <cell r="D3879" t="str">
            <v xml:space="preserve">UN    </v>
          </cell>
          <cell r="F3879" t="str">
            <v>73,11</v>
          </cell>
        </row>
        <row r="3880">
          <cell r="B3880">
            <v>39392</v>
          </cell>
          <cell r="C3880" t="str">
            <v>SENSOR DE PRESENCA BIVOLT DE PAREDE COM FOTOCELULA PARA QUALQUER TIPO DE LAMPADA POTENCIA MAXIMA *1000* W, USO INTERNO</v>
          </cell>
          <cell r="D3880" t="str">
            <v xml:space="preserve">UN    </v>
          </cell>
          <cell r="F3880" t="str">
            <v>82,47</v>
          </cell>
        </row>
        <row r="3881">
          <cell r="B3881">
            <v>39393</v>
          </cell>
          <cell r="C3881" t="str">
            <v>SENSOR DE PRESENCA BIVOLT DE PAREDE SEM FOTOCELULA PARA QUALQUER TIPO DE LAMPADA POTENCIA MAXIMA *1000* W, USO INTERNO</v>
          </cell>
          <cell r="D3881" t="str">
            <v xml:space="preserve">UN    </v>
          </cell>
          <cell r="F3881" t="str">
            <v>51,00</v>
          </cell>
        </row>
        <row r="3882">
          <cell r="B3882">
            <v>39394</v>
          </cell>
          <cell r="C3882" t="str">
            <v>SENSOR DE PRESENCA BIVOLT DE TETO COM FOTOCELULA PARA QUALQUER TIPO DE LAMPADA POTENCIA MAXIMA *1000* W, USO INTERNO</v>
          </cell>
          <cell r="D3882" t="str">
            <v xml:space="preserve">UN    </v>
          </cell>
          <cell r="F3882" t="str">
            <v>57,40</v>
          </cell>
        </row>
        <row r="3883">
          <cell r="B3883">
            <v>39395</v>
          </cell>
          <cell r="C3883" t="str">
            <v>SENSOR DE PRESENCA BIVOLT DE TETO SEM FOTOCELULA PARA QUALQUER TIPO DE LAMPADA POTENCIA MAXIMA *900* W, USO INTERNO</v>
          </cell>
          <cell r="D3883" t="str">
            <v xml:space="preserve">UN    </v>
          </cell>
          <cell r="F3883" t="str">
            <v>53,38</v>
          </cell>
        </row>
        <row r="3884">
          <cell r="B3884">
            <v>14618</v>
          </cell>
          <cell r="C3884" t="str">
            <v>SERRA CIRCULAR DE BANCADA COM MOTOR ELETRICO, POTENCIA DE *1600* W, PARA DISCO DE DIAMETRO DE 10" (250 MM)</v>
          </cell>
          <cell r="D3884" t="str">
            <v xml:space="preserve">UN    </v>
          </cell>
          <cell r="F3884" t="str">
            <v>1.241,71</v>
          </cell>
        </row>
        <row r="3885">
          <cell r="B3885">
            <v>40269</v>
          </cell>
          <cell r="C3885" t="str">
            <v>SERRA CIRCULAR DE BANCADA, MODELO PICA-PAU, DIAMETRO DE 350 MM. CARACTERISTICAS DO MOTOR: TRIFASICO, POTENCIA DE 5 HP, FREQUENCIA DE 60 HZ</v>
          </cell>
          <cell r="D3885" t="str">
            <v xml:space="preserve">UN    </v>
          </cell>
          <cell r="F3885" t="str">
            <v>5.002,78</v>
          </cell>
        </row>
        <row r="3886">
          <cell r="B3886">
            <v>6110</v>
          </cell>
          <cell r="C3886" t="str">
            <v>SERRALHEIRO (HORISTA)</v>
          </cell>
          <cell r="D3886" t="str">
            <v xml:space="preserve">H     </v>
          </cell>
          <cell r="F3886" t="str">
            <v>18,40</v>
          </cell>
        </row>
        <row r="3887">
          <cell r="B3887">
            <v>40910</v>
          </cell>
          <cell r="C3887" t="str">
            <v>SERRALHEIRO (MENSALISTA)</v>
          </cell>
          <cell r="D3887" t="str">
            <v xml:space="preserve">MES   </v>
          </cell>
          <cell r="F3887" t="str">
            <v>3.244,47</v>
          </cell>
        </row>
        <row r="3888">
          <cell r="B3888">
            <v>6111</v>
          </cell>
          <cell r="C3888" t="str">
            <v>SERVENTE DE OBRAS</v>
          </cell>
          <cell r="D3888" t="str">
            <v xml:space="preserve">H     </v>
          </cell>
          <cell r="F3888" t="str">
            <v>12,05</v>
          </cell>
        </row>
        <row r="3889">
          <cell r="B3889">
            <v>41084</v>
          </cell>
          <cell r="C3889" t="str">
            <v>SERVENTE DE OBRAS (MENSALISTA)</v>
          </cell>
          <cell r="D3889" t="str">
            <v xml:space="preserve">MES   </v>
          </cell>
          <cell r="F3889" t="str">
            <v>2.125,68</v>
          </cell>
        </row>
        <row r="3890">
          <cell r="B3890">
            <v>44535</v>
          </cell>
          <cell r="C3890" t="str">
            <v>SERVICO DE BOMBEAMENTO DE CONCRETO COM CONSUMO MINIMO DE 40 M3, (DISPONIBILIZACAO DE BOMBA), SEM O LANCAMENTO</v>
          </cell>
          <cell r="D3890" t="str">
            <v xml:space="preserve">M3    </v>
          </cell>
          <cell r="F3890" t="str">
            <v>56,55</v>
          </cell>
        </row>
        <row r="3891">
          <cell r="B3891">
            <v>44945</v>
          </cell>
          <cell r="C3891" t="str">
            <v>SIFAO / TUBO SINFONADO EXTENSIVEL/SANFONADO, UNIVERSAL/ SIMPLES, ENTRE *50 A 70* CM, DE PLASTICO BRANCO</v>
          </cell>
          <cell r="D3891" t="str">
            <v xml:space="preserve">UN    </v>
          </cell>
          <cell r="F3891" t="str">
            <v>9,70</v>
          </cell>
        </row>
        <row r="3892">
          <cell r="B3892">
            <v>38637</v>
          </cell>
          <cell r="C3892" t="str">
            <v>SIFAO EM METAL CROMADO PARA PIA AMERICANA, 1.1/2 X 1.1/2 "</v>
          </cell>
          <cell r="D3892" t="str">
            <v xml:space="preserve">UN    </v>
          </cell>
          <cell r="F3892" t="str">
            <v>306,49</v>
          </cell>
        </row>
        <row r="3893">
          <cell r="B3893">
            <v>6150</v>
          </cell>
          <cell r="C3893" t="str">
            <v>SIFAO EM METAL CROMADO PARA PIA AMERICANA, 1.1/2 X 2 "</v>
          </cell>
          <cell r="D3893" t="str">
            <v xml:space="preserve">UN    </v>
          </cell>
          <cell r="F3893" t="str">
            <v>310,23</v>
          </cell>
        </row>
        <row r="3894">
          <cell r="B3894">
            <v>6136</v>
          </cell>
          <cell r="C3894" t="str">
            <v>SIFAO EM METAL CROMADO PARA PIA OU LAVATORIO, 1 X 1.1/2 "</v>
          </cell>
          <cell r="D3894" t="str">
            <v xml:space="preserve">UN    </v>
          </cell>
          <cell r="F3894" t="str">
            <v>243,86</v>
          </cell>
        </row>
        <row r="3895">
          <cell r="B3895">
            <v>38638</v>
          </cell>
          <cell r="C3895" t="str">
            <v>SIFAO EM METAL CROMADO PARA TANQUE, 1.1/4 X 1.1/2 "</v>
          </cell>
          <cell r="D3895" t="str">
            <v xml:space="preserve">UN    </v>
          </cell>
          <cell r="F3895" t="str">
            <v>258,26</v>
          </cell>
        </row>
        <row r="3896">
          <cell r="B3896">
            <v>20262</v>
          </cell>
          <cell r="C3896" t="str">
            <v>SIFAO PLASTICO EXTENSIVEL UNIVERSAL, TIPO COPO</v>
          </cell>
          <cell r="D3896" t="str">
            <v xml:space="preserve">UN    </v>
          </cell>
          <cell r="F3896" t="str">
            <v>17,76</v>
          </cell>
        </row>
        <row r="3897">
          <cell r="B3897">
            <v>6145</v>
          </cell>
          <cell r="C3897" t="str">
            <v>SIFAO PLASTICO TIPO COPO PARA PIA AMERICANA 1.1/2 X 1.1/2 "</v>
          </cell>
          <cell r="D3897" t="str">
            <v xml:space="preserve">UN    </v>
          </cell>
          <cell r="F3897" t="str">
            <v>19,62</v>
          </cell>
        </row>
        <row r="3898">
          <cell r="B3898">
            <v>6149</v>
          </cell>
          <cell r="C3898" t="str">
            <v>SIFAO PLASTICO TIPO COPO PARA PIA OU LAVATORIO, 1 X 1.1/2 "</v>
          </cell>
          <cell r="D3898" t="str">
            <v xml:space="preserve">UN    </v>
          </cell>
          <cell r="F3898" t="str">
            <v>12,97</v>
          </cell>
        </row>
        <row r="3899">
          <cell r="B3899">
            <v>6146</v>
          </cell>
          <cell r="C3899" t="str">
            <v>SIFAO PLASTICO TIPO COPO PARA TANQUE, 1.1/4 X 1.1/2 "</v>
          </cell>
          <cell r="D3899" t="str">
            <v xml:space="preserve">UN    </v>
          </cell>
          <cell r="F3899" t="str">
            <v>18,65</v>
          </cell>
        </row>
        <row r="3900">
          <cell r="B3900">
            <v>44536</v>
          </cell>
          <cell r="C3900" t="str">
            <v>SILICA ATIVA PARA ADICAO EM CONCRETO E  ARGAMASSA</v>
          </cell>
          <cell r="D3900" t="str">
            <v xml:space="preserve">KG    </v>
          </cell>
          <cell r="F3900" t="str">
            <v>2,48</v>
          </cell>
        </row>
        <row r="3901">
          <cell r="B3901">
            <v>39961</v>
          </cell>
          <cell r="C3901" t="str">
            <v>SILICONE ACETICO USO GERAL INCOLOR 280 G</v>
          </cell>
          <cell r="D3901" t="str">
            <v xml:space="preserve">UN    </v>
          </cell>
          <cell r="F3901" t="str">
            <v>19,52</v>
          </cell>
        </row>
        <row r="3902">
          <cell r="B3902">
            <v>42433</v>
          </cell>
          <cell r="C3902" t="str">
            <v>SIMULADOR DE CAMINHADA TRIPLO, EM TUBO DE ACO CARBONO, PINTURA NO PROCESSO ELETROSTATICO - EQUIPAMENTO DE GINASTICA PARA ACADEMIA AO AR LIVRE / ACADEMIA DA TERCEIRA IDADE - ATI</v>
          </cell>
          <cell r="D3902" t="str">
            <v xml:space="preserve">UN    </v>
          </cell>
          <cell r="F3902" t="str">
            <v>4.789,18</v>
          </cell>
        </row>
        <row r="3903">
          <cell r="B3903">
            <v>42434</v>
          </cell>
          <cell r="C3903" t="str">
            <v>SIMULADOR DE CAVALGADA TRIPLO, EM TUBO DE ACO CARBONO, PINTURA NO PROCESSO ELETROSTATICO - EQUIPAMENTO DE GINASTICA PARA ACADEMIA AO AR LIVRE / ACADEMIA DA TERCEIRA IDADE - ATI</v>
          </cell>
          <cell r="D3903" t="str">
            <v xml:space="preserve">UN    </v>
          </cell>
          <cell r="F3903" t="str">
            <v>5.175,40</v>
          </cell>
        </row>
        <row r="3904">
          <cell r="B3904">
            <v>42435</v>
          </cell>
          <cell r="C3904" t="str">
            <v>SIMULADOR DE REMO INDIVIDUAL, EM TUBO DE ACO CARBONO, PINTURA NO PROCESSO ELETROSTATICO - EQUIPAMENTO DE GINASTICA PARA ACADEMIA AO AR LIVRE / ACADEMIA DA TERCEIRA IDADE - ATI</v>
          </cell>
          <cell r="D3904" t="str">
            <v xml:space="preserve">UN    </v>
          </cell>
          <cell r="F3904" t="str">
            <v>2.580,78</v>
          </cell>
        </row>
        <row r="3905">
          <cell r="B3905">
            <v>38061</v>
          </cell>
          <cell r="C3905" t="str">
            <v>SINALIZADOR NOTURNO SIMPLES PARA PARA-RAIOS, SEM RELE FOTOELETRICO</v>
          </cell>
          <cell r="D3905" t="str">
            <v xml:space="preserve">UN    </v>
          </cell>
          <cell r="F3905" t="str">
            <v>45,59</v>
          </cell>
        </row>
        <row r="3906">
          <cell r="B3906">
            <v>20250</v>
          </cell>
          <cell r="C3906" t="str">
            <v>SISAL EM FIBRA / ESTOPA SISAL PARA GESSO</v>
          </cell>
          <cell r="D3906" t="str">
            <v xml:space="preserve">KG    </v>
          </cell>
          <cell r="F3906" t="str">
            <v>13,00</v>
          </cell>
        </row>
        <row r="3907">
          <cell r="B3907">
            <v>13388</v>
          </cell>
          <cell r="C3907" t="str">
            <v>SOLDA EM BARRA DE ESTANHO-CHUMBO 50/50</v>
          </cell>
          <cell r="D3907" t="str">
            <v xml:space="preserve">KG    </v>
          </cell>
          <cell r="F3907" t="str">
            <v>274,90</v>
          </cell>
        </row>
        <row r="3908">
          <cell r="B3908">
            <v>39914</v>
          </cell>
          <cell r="C3908" t="str">
            <v>SOLDA EM VARETA FOSCOPER, D = *2,5* MM  X COMPRIMENTO 500 MM</v>
          </cell>
          <cell r="D3908" t="str">
            <v xml:space="preserve">KG    </v>
          </cell>
          <cell r="F3908" t="str">
            <v>231,97</v>
          </cell>
        </row>
        <row r="3909">
          <cell r="B3909">
            <v>12732</v>
          </cell>
          <cell r="C3909" t="str">
            <v>SOLDA ESTANHO/COBRE PARA CONEXOES DE COBRE, FIO 2,5 MM, CARRETEL 500 GR (SEM CHUMBO)</v>
          </cell>
          <cell r="D3909" t="str">
            <v xml:space="preserve">UN    </v>
          </cell>
          <cell r="F3909" t="str">
            <v>267,66</v>
          </cell>
        </row>
        <row r="3910">
          <cell r="B3910">
            <v>6160</v>
          </cell>
          <cell r="C3910" t="str">
            <v>SOLDADOR (HORISTA)</v>
          </cell>
          <cell r="D3910" t="str">
            <v xml:space="preserve">H     </v>
          </cell>
          <cell r="F3910" t="str">
            <v>18,40</v>
          </cell>
        </row>
        <row r="3911">
          <cell r="B3911">
            <v>41087</v>
          </cell>
          <cell r="C3911" t="str">
            <v>SOLDADOR (MENSALISTA)</v>
          </cell>
          <cell r="D3911" t="str">
            <v xml:space="preserve">MES   </v>
          </cell>
          <cell r="F3911" t="str">
            <v>3.244,47</v>
          </cell>
        </row>
        <row r="3912">
          <cell r="B3912">
            <v>6166</v>
          </cell>
          <cell r="C3912" t="str">
            <v>SOLDADOR ELETRICO (PARA SOLDA A SER TESTADA COM RAIOS "X") (HORISTA)</v>
          </cell>
          <cell r="D3912" t="str">
            <v xml:space="preserve">H     </v>
          </cell>
          <cell r="F3912" t="str">
            <v>25,08</v>
          </cell>
        </row>
        <row r="3913">
          <cell r="B3913">
            <v>41088</v>
          </cell>
          <cell r="C3913" t="str">
            <v>SOLDADOR ELETRICO (PARA SOLDA A SER TESTADA COM RAIOS "X") (MENSALISTA)</v>
          </cell>
          <cell r="D3913" t="str">
            <v xml:space="preserve">MES   </v>
          </cell>
          <cell r="F3913" t="str">
            <v>4.423,83</v>
          </cell>
        </row>
        <row r="3914">
          <cell r="B3914">
            <v>20232</v>
          </cell>
          <cell r="C3914" t="str">
            <v>SOLEIRA EM GRANITO, POLIDO, TIPO ANDORINHA/ QUARTZ/ CASTELO/ CORUMBA OU OUTROS EQUIVALENTES DA REGIAO, L= *15* CM, E=  *2,0* CM</v>
          </cell>
          <cell r="D3914" t="str">
            <v xml:space="preserve">M     </v>
          </cell>
          <cell r="F3914" t="str">
            <v>65,73</v>
          </cell>
        </row>
        <row r="3915">
          <cell r="B3915">
            <v>10856</v>
          </cell>
          <cell r="C3915" t="str">
            <v>SOLEIRA PRE-MOLDADA EM GRANILITE, MARMORITE OU GRANITINA, L = *15 CM</v>
          </cell>
          <cell r="D3915" t="str">
            <v xml:space="preserve">M     </v>
          </cell>
          <cell r="F3915" t="str">
            <v>103,78</v>
          </cell>
        </row>
        <row r="3916">
          <cell r="B3916">
            <v>4828</v>
          </cell>
          <cell r="C3916" t="str">
            <v>SOLEIRA/ PEITORIL EM MARMORE, POLIDO, BRANCO COMUM, L= *15* CM, E=  *2* CM,  CORTE RETO</v>
          </cell>
          <cell r="D3916" t="str">
            <v xml:space="preserve">M     </v>
          </cell>
          <cell r="F3916" t="str">
            <v>55,88</v>
          </cell>
        </row>
        <row r="3917">
          <cell r="B3917">
            <v>20249</v>
          </cell>
          <cell r="C3917" t="str">
            <v>SOLEIRA/ TABEIRA EM MARMORE, POLIDO, BRANCO COMUM, L= 5 CM, E=  *2,0* CM</v>
          </cell>
          <cell r="D3917" t="str">
            <v xml:space="preserve">M     </v>
          </cell>
          <cell r="F3917" t="str">
            <v>30,60</v>
          </cell>
        </row>
        <row r="3918">
          <cell r="B3918">
            <v>11609</v>
          </cell>
          <cell r="C3918" t="str">
            <v>SOLUCAO ASFALTICA ELASTOMERICA PARA IMPRIMACAO, APLICACAO A FRIO</v>
          </cell>
          <cell r="D3918" t="str">
            <v xml:space="preserve">L     </v>
          </cell>
          <cell r="F3918" t="str">
            <v>10,40</v>
          </cell>
        </row>
        <row r="3919">
          <cell r="B3919">
            <v>20083</v>
          </cell>
          <cell r="C3919" t="str">
            <v>SOLUCAO PREPARADORA / LIMPADORA PARA PVC, FRASCO COM 1000 CM3</v>
          </cell>
          <cell r="D3919" t="str">
            <v xml:space="preserve">UN    </v>
          </cell>
          <cell r="F3919" t="str">
            <v>65,38</v>
          </cell>
        </row>
        <row r="3920">
          <cell r="B3920">
            <v>10691</v>
          </cell>
          <cell r="C3920" t="str">
            <v>SOLVENTE PARA COLA (PARA LAMINADO MELAMINICO) A BASE DE RESINA SINTETICA</v>
          </cell>
          <cell r="D3920" t="str">
            <v xml:space="preserve">L     </v>
          </cell>
          <cell r="F3920" t="str">
            <v>83,23</v>
          </cell>
        </row>
        <row r="3921">
          <cell r="B3921">
            <v>12295</v>
          </cell>
          <cell r="C3921" t="str">
            <v>SOQUETE DE BAQUELITE BASE E27, PARA LAMPADAS</v>
          </cell>
          <cell r="D3921" t="str">
            <v xml:space="preserve">UN    </v>
          </cell>
          <cell r="F3921" t="str">
            <v>2,92</v>
          </cell>
        </row>
        <row r="3922">
          <cell r="B3922">
            <v>12296</v>
          </cell>
          <cell r="C3922" t="str">
            <v>SOQUETE DE PORCELANA BASE E27, FIXO DE TETO, PARA LAMPADAS</v>
          </cell>
          <cell r="D3922" t="str">
            <v xml:space="preserve">UN    </v>
          </cell>
          <cell r="F3922" t="str">
            <v>3,77</v>
          </cell>
        </row>
        <row r="3923">
          <cell r="B3923">
            <v>12294</v>
          </cell>
          <cell r="C3923" t="str">
            <v>SOQUETE DE PORCELANA BASE E27, PARA USO AO TEMPO, PARA LAMPADAS</v>
          </cell>
          <cell r="D3923" t="str">
            <v xml:space="preserve">UN    </v>
          </cell>
          <cell r="F3923" t="str">
            <v>9,07</v>
          </cell>
        </row>
        <row r="3924">
          <cell r="B3924">
            <v>14543</v>
          </cell>
          <cell r="C3924" t="str">
            <v>SOQUETE DE PVC / TERMOPLASTICO BASE E27, COM CHAVE, PARA LAMPADAS</v>
          </cell>
          <cell r="D3924" t="str">
            <v xml:space="preserve">UN    </v>
          </cell>
          <cell r="F3924" t="str">
            <v>6,47</v>
          </cell>
        </row>
        <row r="3925">
          <cell r="B3925">
            <v>13329</v>
          </cell>
          <cell r="C3925" t="str">
            <v>SOQUETE DE PVC / TERMOPLASTICO BASE E27, COM RABICHO, PARA LAMPADAS</v>
          </cell>
          <cell r="D3925" t="str">
            <v xml:space="preserve">UN    </v>
          </cell>
          <cell r="F3925" t="str">
            <v>3,80</v>
          </cell>
        </row>
        <row r="3926">
          <cell r="B3926">
            <v>21047</v>
          </cell>
          <cell r="C3926" t="str">
            <v>SPRINKLER TIPO PENDENTE, BULBO AMARELO DE RESPOSTA RAPIDA, 79 GRAUS CELSIUS, ACABAMENTO CROMADO, D = 20 MM (3/4")</v>
          </cell>
          <cell r="D3926" t="str">
            <v xml:space="preserve">UN    </v>
          </cell>
          <cell r="F3926" t="str">
            <v>39,55</v>
          </cell>
        </row>
        <row r="3927">
          <cell r="B3927">
            <v>21042</v>
          </cell>
          <cell r="C3927" t="str">
            <v>SPRINKLER TIPO PENDENTE, BULBO AMARELO DE RESPOSTA RAPIDA, 79 GRAUS CELSIUS, ACABAMENTO NATURAL OU CROMADO, D = 15 MM (1/2")</v>
          </cell>
          <cell r="D3927" t="str">
            <v xml:space="preserve">UN    </v>
          </cell>
          <cell r="F3927" t="str">
            <v>30,48</v>
          </cell>
        </row>
        <row r="3928">
          <cell r="B3928">
            <v>21043</v>
          </cell>
          <cell r="C3928" t="str">
            <v>SPRINKLER TIPO PENDENTE, BULBO AMARELO DE RESPOSTA RAPIDA, 79 GRAUS CELSIUS, ACABAMENTO NATURAL, D = 20 MM (3/4")</v>
          </cell>
          <cell r="D3928" t="str">
            <v xml:space="preserve">UN    </v>
          </cell>
          <cell r="F3928" t="str">
            <v>38,50</v>
          </cell>
        </row>
        <row r="3929">
          <cell r="B3929">
            <v>21044</v>
          </cell>
          <cell r="C3929" t="str">
            <v>SPRINKLER TIPO PENDENTE, BULBO VERMELHO DE RESPOSTA RAPIDA, 68 GRAUS CELSIUS, ACABAMENTO CROMADO, D = 15 MM (1/2")</v>
          </cell>
          <cell r="D3929" t="str">
            <v xml:space="preserve">UN    </v>
          </cell>
          <cell r="F3929" t="str">
            <v>26,82</v>
          </cell>
        </row>
        <row r="3930">
          <cell r="B3930">
            <v>21045</v>
          </cell>
          <cell r="C3930" t="str">
            <v>SPRINKLER TIPO PENDENTE, BULBO VERMELHO DE RESPOSTA RAPIDA, 68 GRAUS CELSIUS, ACABAMENTO CROMADO, D = 20 MM (3/4")</v>
          </cell>
          <cell r="D3930" t="str">
            <v xml:space="preserve">UN    </v>
          </cell>
          <cell r="F3930" t="str">
            <v>36,74</v>
          </cell>
        </row>
        <row r="3931">
          <cell r="B3931">
            <v>21041</v>
          </cell>
          <cell r="C3931" t="str">
            <v>SPRINKLER TIPO PENDENTE, BULBO VERMELHO DE RESPOSTA RAPIDA, 68 GRAUS CELSIUS, ACABAMENTO NATURAL, D = 20 MM (3/4")</v>
          </cell>
          <cell r="D3931" t="str">
            <v xml:space="preserve">UN    </v>
          </cell>
          <cell r="F3931" t="str">
            <v>31,68</v>
          </cell>
        </row>
        <row r="3932">
          <cell r="B3932">
            <v>21040</v>
          </cell>
          <cell r="C3932" t="str">
            <v>SPRINKLER TIPO PENDENTE, BULBO VERMELHO RESPOSTA RAPIDA, 68 GRAUS CELSIUS, ACABAMENTO NATURAL, D = 15 MM (1/2")</v>
          </cell>
          <cell r="D3932" t="str">
            <v xml:space="preserve">UN    </v>
          </cell>
          <cell r="F3932" t="str">
            <v>26,25</v>
          </cell>
        </row>
        <row r="3933">
          <cell r="B3933">
            <v>14149</v>
          </cell>
          <cell r="C3933" t="str">
            <v>SUPORTE "Y" PARA FITA PERFURADA</v>
          </cell>
          <cell r="D3933" t="str">
            <v xml:space="preserve">CENTO </v>
          </cell>
          <cell r="F3933" t="str">
            <v>376,35</v>
          </cell>
        </row>
        <row r="3934">
          <cell r="B3934">
            <v>38099</v>
          </cell>
          <cell r="C3934" t="str">
            <v>SUPORTE DE FIXACAO PARA ESPELHO / PLACA 4" X 2", PARA 3 MODULOS, PARA INSTALACAO DE TOMADAS E INTERRUPTORES (SOMENTE SUPORTE)</v>
          </cell>
          <cell r="D3934" t="str">
            <v xml:space="preserve">UN    </v>
          </cell>
          <cell r="F3934" t="str">
            <v>1,49</v>
          </cell>
        </row>
        <row r="3935">
          <cell r="B3935">
            <v>38100</v>
          </cell>
          <cell r="C3935" t="str">
            <v>SUPORTE DE FIXACAO PARA ESPELHO / PLACA 4" X 4", PARA 6 MODULOS, PARA INSTALACAO DE TOMADAS E INTERRUPTORES (SOMENTE SUPORTE)</v>
          </cell>
          <cell r="D3935" t="str">
            <v xml:space="preserve">UN    </v>
          </cell>
          <cell r="F3935" t="str">
            <v>2,45</v>
          </cell>
        </row>
        <row r="3936">
          <cell r="B3936">
            <v>7576</v>
          </cell>
          <cell r="C3936" t="str">
            <v>SUPORTE EM ACO GALVANIZADO PARA TRANSFORMADOR PARA POSTE DUPLO T 185 X 95 MM, CHAPA DE 5/16"</v>
          </cell>
          <cell r="D3936" t="str">
            <v xml:space="preserve">UN    </v>
          </cell>
          <cell r="F3936" t="str">
            <v>136,12</v>
          </cell>
        </row>
        <row r="3937">
          <cell r="B3937">
            <v>3384</v>
          </cell>
          <cell r="C3937" t="str">
            <v>SUPORTE GUIA SIMPLES COM ROLDANA EM POLIPROPILENO PARA CHUMBAR, H = 20 CM</v>
          </cell>
          <cell r="D3937" t="str">
            <v xml:space="preserve">UN    </v>
          </cell>
          <cell r="F3937" t="str">
            <v>11,71</v>
          </cell>
        </row>
        <row r="3938">
          <cell r="B3938">
            <v>7572</v>
          </cell>
          <cell r="C3938" t="str">
            <v>SUPORTE ISOLADOR REFORCADO DIAMETRO NOMINAL 5/16", COM ROSCA SOBERBA E BUCHA</v>
          </cell>
          <cell r="D3938" t="str">
            <v xml:space="preserve">UN    </v>
          </cell>
          <cell r="F3938" t="str">
            <v>7,45</v>
          </cell>
        </row>
        <row r="3939">
          <cell r="B3939">
            <v>3396</v>
          </cell>
          <cell r="C3939" t="str">
            <v>SUPORTE ISOLADOR SIMPLES DIAMETRO NOMINAL 5/16", COM ROSCA SOBERBA E BUCHA</v>
          </cell>
          <cell r="D3939" t="str">
            <v xml:space="preserve">UN    </v>
          </cell>
          <cell r="F3939" t="str">
            <v>5,04</v>
          </cell>
        </row>
        <row r="3940">
          <cell r="B3940">
            <v>37590</v>
          </cell>
          <cell r="C3940" t="str">
            <v>SUPORTE MAO-FRANCESA EM ACO, ABAS IGUAIS 30 CM, CAPACIDADE MINIMA 60 KG, BRANCO</v>
          </cell>
          <cell r="D3940" t="str">
            <v xml:space="preserve">UN    </v>
          </cell>
          <cell r="F3940" t="str">
            <v>17,03</v>
          </cell>
        </row>
        <row r="3941">
          <cell r="B3941">
            <v>37591</v>
          </cell>
          <cell r="C3941" t="str">
            <v>SUPORTE MAO-FRANCESA EM ACO, ABAS IGUAIS 40 CM, CAPACIDADE MINIMA 70 KG, BRANCO</v>
          </cell>
          <cell r="D3941" t="str">
            <v xml:space="preserve">UN    </v>
          </cell>
          <cell r="F3941" t="str">
            <v>20,47</v>
          </cell>
        </row>
        <row r="3942">
          <cell r="B3942">
            <v>12626</v>
          </cell>
          <cell r="C3942" t="str">
            <v>SUPORTE METALICO PARA CALHA PLUVIAL, ZINCADO, DOBRADO, DIAMETRO ENTRE 119 E 170 MM, PARA DRENAGEM PLUVIAL PREDIAL</v>
          </cell>
          <cell r="D3942" t="str">
            <v xml:space="preserve">UN    </v>
          </cell>
          <cell r="F3942" t="str">
            <v>43,29</v>
          </cell>
        </row>
        <row r="3943">
          <cell r="B3943">
            <v>11033</v>
          </cell>
          <cell r="C3943" t="str">
            <v>SUPORTE PARA CALHA DE 150 MM EM FERRO GALVANIZADO</v>
          </cell>
          <cell r="D3943" t="str">
            <v xml:space="preserve">UN    </v>
          </cell>
          <cell r="F3943" t="str">
            <v>9,69</v>
          </cell>
        </row>
        <row r="3944">
          <cell r="B3944">
            <v>390</v>
          </cell>
          <cell r="C3944" t="str">
            <v>SUPORTE PARA TUBO DIAMETRO NOMINAL 2", COM ROSCA MECANICA</v>
          </cell>
          <cell r="D3944" t="str">
            <v xml:space="preserve">UN    </v>
          </cell>
          <cell r="F3944" t="str">
            <v>9,11</v>
          </cell>
        </row>
        <row r="3945">
          <cell r="B3945">
            <v>42436</v>
          </cell>
          <cell r="C3945" t="str">
            <v>SURF DUPLO, EM TUBO DE ACO CARBONO, PINTURA NO PROCESSO ELETROSTATICO - EQUIPAMENTO DE GINASTICA PARA ACADEMIA AO AR LIVRE / ACADEMIA DA TERCEIRA IDADE - ATI</v>
          </cell>
          <cell r="D3945" t="str">
            <v xml:space="preserve">UN    </v>
          </cell>
          <cell r="F3945" t="str">
            <v>2.701,34</v>
          </cell>
        </row>
        <row r="3946">
          <cell r="B3946">
            <v>6194</v>
          </cell>
          <cell r="C3946" t="str">
            <v>TABUA *2,5 X 15 CM EM PINUS, MISTA OU EQUIVALENTE DA REGIAO - BRUTA</v>
          </cell>
          <cell r="D3946" t="str">
            <v xml:space="preserve">M     </v>
          </cell>
          <cell r="F3946" t="str">
            <v>6,20</v>
          </cell>
        </row>
        <row r="3947">
          <cell r="B3947">
            <v>10567</v>
          </cell>
          <cell r="C3947" t="str">
            <v>TABUA *2,5 X 23* CM EM PINUS, MISTA OU EQUIVALENTE DA REGIAO - BRUTA</v>
          </cell>
          <cell r="D3947" t="str">
            <v xml:space="preserve">M     </v>
          </cell>
          <cell r="F3947" t="str">
            <v>9,83</v>
          </cell>
        </row>
        <row r="3948">
          <cell r="B3948">
            <v>6212</v>
          </cell>
          <cell r="C3948" t="str">
            <v>TABUA *2,5 X 30 CM EM PINUS, MISTA OU EQUIVALENTE DA REGIAO - BRUTA</v>
          </cell>
          <cell r="D3948" t="str">
            <v xml:space="preserve">M     </v>
          </cell>
          <cell r="F3948" t="str">
            <v>14,42</v>
          </cell>
        </row>
        <row r="3949">
          <cell r="B3949">
            <v>3993</v>
          </cell>
          <cell r="C3949" t="str">
            <v>TABUA APARELHADA *2,5 X 15* CM, EM MACARANDUBA/MASSARANDUBA, ANGELIM OU EQUIVALENTE DA REGIAO</v>
          </cell>
          <cell r="D3949" t="str">
            <v xml:space="preserve">M2    </v>
          </cell>
          <cell r="F3949" t="str">
            <v>191,36</v>
          </cell>
        </row>
        <row r="3950">
          <cell r="B3950">
            <v>3990</v>
          </cell>
          <cell r="C3950" t="str">
            <v>TABUA APARELHADA *2,5 X 25* CM, EM MACARANDUBA/MASSARANDUBA, ANGELIM OU EQUIVALENTE DA REGIAO</v>
          </cell>
          <cell r="D3950" t="str">
            <v xml:space="preserve">M     </v>
          </cell>
          <cell r="F3950" t="str">
            <v>36,01</v>
          </cell>
        </row>
        <row r="3951">
          <cell r="B3951">
            <v>3992</v>
          </cell>
          <cell r="C3951" t="str">
            <v>TABUA APARELHADA *2,5 X 30* CM, EM MACARANDUBA/MASSARANDUBA, ANGELIM OU EQUIVALENTE DA REGIAO</v>
          </cell>
          <cell r="D3951" t="str">
            <v xml:space="preserve">M     </v>
          </cell>
          <cell r="F3951" t="str">
            <v>48,61</v>
          </cell>
        </row>
        <row r="3952">
          <cell r="B3952">
            <v>6178</v>
          </cell>
          <cell r="C3952" t="str">
            <v>TABUA DE  MADEIRA PARA PISO, CUMARU/IPE CHAMPANHE OU EQUIVALENTE DA REGIAO, ENCAIXE MACHO/FEMEA, *10 X 2* CM</v>
          </cell>
          <cell r="D3952" t="str">
            <v xml:space="preserve">M2    </v>
          </cell>
          <cell r="F3952" t="str">
            <v>301,13</v>
          </cell>
        </row>
        <row r="3953">
          <cell r="B3953">
            <v>6180</v>
          </cell>
          <cell r="C3953" t="str">
            <v>TABUA DE  MADEIRA PARA PISO, CUMARU/IPE CHAMPANHE OU EQUIVALENTE DA REGIAO, ENCAIXE MACHO/FEMEA, *15 X 2* CM</v>
          </cell>
          <cell r="D3953" t="str">
            <v xml:space="preserve">M2    </v>
          </cell>
          <cell r="F3953" t="str">
            <v>325,00</v>
          </cell>
        </row>
        <row r="3954">
          <cell r="B3954">
            <v>6182</v>
          </cell>
          <cell r="C3954" t="str">
            <v>TABUA DE  MADEIRA PARA PISO, IPE (CERNE) OU EQUIVALENTE DA REGIAO, ENCAIXE MACHO/FEMEA, *20 X 2* CM</v>
          </cell>
          <cell r="D3954" t="str">
            <v xml:space="preserve">M2    </v>
          </cell>
          <cell r="F3954" t="str">
            <v>403,40</v>
          </cell>
        </row>
        <row r="3955">
          <cell r="B3955">
            <v>43614</v>
          </cell>
          <cell r="C3955" t="str">
            <v>TABUA NAO APARELHADA *2,5 X 15* CM, EM MACARANDUBA/MASSARANDUBA, ANGELIM OU EQUIVALENTE DA REGIAO - BRUTA</v>
          </cell>
          <cell r="D3955" t="str">
            <v xml:space="preserve">M     </v>
          </cell>
          <cell r="F3955" t="str">
            <v>24,32</v>
          </cell>
        </row>
        <row r="3956">
          <cell r="B3956">
            <v>6193</v>
          </cell>
          <cell r="C3956" t="str">
            <v>TABUA NAO APARELHADA *2,5 X 20* CM, EM MACARANDUBA/MASSARANDUBA, ANGELIM OU EQUIVALENTE DA REGIAO - BRUTA</v>
          </cell>
          <cell r="D3956" t="str">
            <v xml:space="preserve">M     </v>
          </cell>
          <cell r="F3956" t="str">
            <v>29,60</v>
          </cell>
        </row>
        <row r="3957">
          <cell r="B3957">
            <v>6189</v>
          </cell>
          <cell r="C3957" t="str">
            <v>TABUA NAO APARELHADA *2,5 X 30* CM, EM MACARANDUBA/MASSARANDUBA, ANGELIM OU EQUIVALENTE DA REGIAO - BRUTA</v>
          </cell>
          <cell r="D3957" t="str">
            <v xml:space="preserve">M     </v>
          </cell>
          <cell r="F3957" t="str">
            <v>43,21</v>
          </cell>
        </row>
        <row r="3958">
          <cell r="B3958">
            <v>6214</v>
          </cell>
          <cell r="C3958" t="str">
            <v>TACO DE MADEIRA PARA PISO, IPE (CERNE) OU EQUIVALENTE DA REGIAO, 7 X 42 CM, E = 2 CM</v>
          </cell>
          <cell r="D3958" t="str">
            <v xml:space="preserve">M2    </v>
          </cell>
          <cell r="F3958" t="str">
            <v>188,63</v>
          </cell>
        </row>
        <row r="3959">
          <cell r="B3959">
            <v>36153</v>
          </cell>
          <cell r="C3959" t="str">
            <v>TALABARTE DE SEGURANCA, 2 MOSQUETOES TRAVA DUPLA *53* MM DE ABERTURA, COM ABSORVEDOR DE ENERGIA</v>
          </cell>
          <cell r="D3959" t="str">
            <v xml:space="preserve">UN    </v>
          </cell>
          <cell r="F3959" t="str">
            <v>175,88</v>
          </cell>
        </row>
        <row r="3960">
          <cell r="B3960">
            <v>10740</v>
          </cell>
          <cell r="C3960" t="str">
            <v>TALHA ELETRICA 3 T, VELOCIDADE  2,1 M / MIN, POTENCIA 1,3 KW</v>
          </cell>
          <cell r="D3960" t="str">
            <v xml:space="preserve">UN    </v>
          </cell>
          <cell r="F3960" t="str">
            <v>9.262,29</v>
          </cell>
        </row>
        <row r="3961">
          <cell r="B3961">
            <v>13914</v>
          </cell>
          <cell r="C3961" t="str">
            <v>TALHA MANUAL DE CORRENTE, CAPACIDADE DE 1 T COM ELEVACAO DE 3 M</v>
          </cell>
          <cell r="D3961" t="str">
            <v xml:space="preserve">UN    </v>
          </cell>
          <cell r="F3961" t="str">
            <v>670,16</v>
          </cell>
        </row>
        <row r="3962">
          <cell r="B3962">
            <v>10742</v>
          </cell>
          <cell r="C3962" t="str">
            <v>TALHA MANUAL DE CORRENTE, CAPACIDADE DE 2 T COM ELEVACAO DE 3 M</v>
          </cell>
          <cell r="D3962" t="str">
            <v xml:space="preserve">UN    </v>
          </cell>
          <cell r="F3962" t="str">
            <v>977,44</v>
          </cell>
        </row>
        <row r="3963">
          <cell r="B3963">
            <v>38465</v>
          </cell>
          <cell r="C3963" t="str">
            <v>TALHADEIRA COM PUNHO DE PROTECAO *20 X 250* MM</v>
          </cell>
          <cell r="D3963" t="str">
            <v xml:space="preserve">UN    </v>
          </cell>
          <cell r="F3963" t="str">
            <v>26,77</v>
          </cell>
        </row>
        <row r="3964">
          <cell r="B3964">
            <v>7543</v>
          </cell>
          <cell r="C3964" t="str">
            <v>TAMPA CEGA EM PVC PARA CONDULETE 4 X 2"</v>
          </cell>
          <cell r="D3964" t="str">
            <v xml:space="preserve">UN    </v>
          </cell>
          <cell r="F3964" t="str">
            <v>6,16</v>
          </cell>
        </row>
        <row r="3965">
          <cell r="B3965">
            <v>43427</v>
          </cell>
          <cell r="C3965" t="str">
            <v>TAMPA DE CONCRETO ARMADO PARA FOSSA SEPTICA, DIAMETRO NOMINAL DE 3,00 M E ESPESSURA MINIMA DE 100 MM</v>
          </cell>
          <cell r="D3965" t="str">
            <v xml:space="preserve">UN    </v>
          </cell>
          <cell r="F3965" t="str">
            <v>2.094,91</v>
          </cell>
        </row>
        <row r="3966">
          <cell r="B3966">
            <v>41613</v>
          </cell>
          <cell r="C3966" t="str">
            <v>TAMPA DE CONCRETO ARMADO PARA FOSSA, D = *0,90* M, E = 0,05 M</v>
          </cell>
          <cell r="D3966" t="str">
            <v xml:space="preserve">UN    </v>
          </cell>
          <cell r="F3966" t="str">
            <v>134,66</v>
          </cell>
        </row>
        <row r="3967">
          <cell r="B3967">
            <v>41614</v>
          </cell>
          <cell r="C3967" t="str">
            <v>TAMPA DE CONCRETO ARMADO PARA FOSSA, D = *1,10* M, E = 0,05 M</v>
          </cell>
          <cell r="D3967" t="str">
            <v xml:space="preserve">UN    </v>
          </cell>
          <cell r="F3967" t="str">
            <v>171,58</v>
          </cell>
        </row>
        <row r="3968">
          <cell r="B3968">
            <v>41615</v>
          </cell>
          <cell r="C3968" t="str">
            <v>TAMPA DE CONCRETO ARMADO PARA FOSSA, D = *1,35* M, E = 0,05 M</v>
          </cell>
          <cell r="D3968" t="str">
            <v xml:space="preserve">UN    </v>
          </cell>
          <cell r="F3968" t="str">
            <v>265,20</v>
          </cell>
        </row>
        <row r="3969">
          <cell r="B3969">
            <v>41616</v>
          </cell>
          <cell r="C3969" t="str">
            <v>TAMPA DE CONCRETO ARMADO PARA FOSSA, D = 1,50 M, E = 0,05 M</v>
          </cell>
          <cell r="D3969" t="str">
            <v xml:space="preserve">UN    </v>
          </cell>
          <cell r="F3969" t="str">
            <v>396,25</v>
          </cell>
        </row>
        <row r="3970">
          <cell r="B3970">
            <v>41617</v>
          </cell>
          <cell r="C3970" t="str">
            <v>TAMPA DE CONCRETO ARMADO PARA FOSSA, D = 2,00 M, E = 0,05 M</v>
          </cell>
          <cell r="D3970" t="str">
            <v xml:space="preserve">UN    </v>
          </cell>
          <cell r="F3970" t="str">
            <v>787,89</v>
          </cell>
        </row>
        <row r="3971">
          <cell r="B3971">
            <v>41618</v>
          </cell>
          <cell r="C3971" t="str">
            <v>TAMPA DE CONCRETO ARMADO PARA FOSSA, D = 2,50 M, E = 0,05 M</v>
          </cell>
          <cell r="D3971" t="str">
            <v xml:space="preserve">UN    </v>
          </cell>
          <cell r="F3971" t="str">
            <v>1.450,47</v>
          </cell>
        </row>
        <row r="3972">
          <cell r="B3972">
            <v>43428</v>
          </cell>
          <cell r="C3972" t="str">
            <v>TAMPA DE CONCRETO ARMADO PARA POCO DE INSPECAO, COM FURO E TAMPINHA, DIAMETRO NOMINAL DE 3,00 M E ESPESSURA MINIMA DE 100 MM</v>
          </cell>
          <cell r="D3972" t="str">
            <v xml:space="preserve">UN    </v>
          </cell>
          <cell r="F3972" t="str">
            <v>2.547,77</v>
          </cell>
        </row>
        <row r="3973">
          <cell r="B3973">
            <v>41619</v>
          </cell>
          <cell r="C3973" t="str">
            <v>TAMPA DE CONCRETO ARMADO PARA POCO, COM  FURO E TAMPINHA, D = *0,90* M, E = 0,05 M</v>
          </cell>
          <cell r="D3973" t="str">
            <v xml:space="preserve">UN    </v>
          </cell>
          <cell r="F3973" t="str">
            <v>165,07</v>
          </cell>
        </row>
        <row r="3974">
          <cell r="B3974">
            <v>41620</v>
          </cell>
          <cell r="C3974" t="str">
            <v>TAMPA DE CONCRETO ARMADO PARA POCO, COM  FURO E TAMPINHA, D = *1,10* M, E = 0,05 M</v>
          </cell>
          <cell r="D3974" t="str">
            <v xml:space="preserve">UN    </v>
          </cell>
          <cell r="F3974" t="str">
            <v>208,51</v>
          </cell>
        </row>
        <row r="3975">
          <cell r="B3975">
            <v>41622</v>
          </cell>
          <cell r="C3975" t="str">
            <v>TAMPA DE CONCRETO ARMADO PARA POCO, COM  FURO E TAMPINHA, D = *1,35* M, E = 0,05 M</v>
          </cell>
          <cell r="D3975" t="str">
            <v xml:space="preserve">UN    </v>
          </cell>
          <cell r="F3975" t="str">
            <v>361,64</v>
          </cell>
        </row>
        <row r="3976">
          <cell r="B3976">
            <v>41623</v>
          </cell>
          <cell r="C3976" t="str">
            <v>TAMPA DE CONCRETO ARMADO PARA POCO, COM  FURO E TAMPINHA, D = 1,50 M, E = 0,05 M</v>
          </cell>
          <cell r="D3976" t="str">
            <v xml:space="preserve">UN    </v>
          </cell>
          <cell r="F3976" t="str">
            <v>556,03</v>
          </cell>
        </row>
        <row r="3977">
          <cell r="B3977">
            <v>41624</v>
          </cell>
          <cell r="C3977" t="str">
            <v>TAMPA DE CONCRETO ARMADO PARA POCO, COM  FURO E TAMPINHA, D = 2,00 M, E = 0,05 M</v>
          </cell>
          <cell r="D3977" t="str">
            <v xml:space="preserve">UN    </v>
          </cell>
          <cell r="F3977" t="str">
            <v>1.042,56</v>
          </cell>
        </row>
        <row r="3978">
          <cell r="B3978">
            <v>41625</v>
          </cell>
          <cell r="C3978" t="str">
            <v>TAMPA DE CONCRETO ARMADO PARA POCO, COM  FURO E TAMPINHA, D = 2,50 M, E = 0,05 M</v>
          </cell>
          <cell r="D3978" t="str">
            <v xml:space="preserve">UN    </v>
          </cell>
          <cell r="F3978" t="str">
            <v>1.604,03</v>
          </cell>
        </row>
        <row r="3979">
          <cell r="B3979">
            <v>39352</v>
          </cell>
          <cell r="C3979" t="str">
            <v>TAMPA PARA CONDULETE, EM PVC, PARA TOMADA HEXAGONAL</v>
          </cell>
          <cell r="D3979" t="str">
            <v xml:space="preserve">UN    </v>
          </cell>
          <cell r="F3979" t="str">
            <v>3,81</v>
          </cell>
        </row>
        <row r="3980">
          <cell r="B3980">
            <v>39346</v>
          </cell>
          <cell r="C3980" t="str">
            <v>TAMPA PARA CONDULETE, EM PVC, PARA 1 INTERRUPTOR</v>
          </cell>
          <cell r="D3980" t="str">
            <v xml:space="preserve">UN    </v>
          </cell>
          <cell r="F3980" t="str">
            <v>3,81</v>
          </cell>
        </row>
        <row r="3981">
          <cell r="B3981">
            <v>39350</v>
          </cell>
          <cell r="C3981" t="str">
            <v>TAMPA PARA CONDULETE, EM PVC, PARA 1 MODULO RJ</v>
          </cell>
          <cell r="D3981" t="str">
            <v xml:space="preserve">UN    </v>
          </cell>
          <cell r="F3981" t="str">
            <v>4,10</v>
          </cell>
        </row>
        <row r="3982">
          <cell r="B3982">
            <v>39351</v>
          </cell>
          <cell r="C3982" t="str">
            <v>TAMPA PARA CONDULETE, EM PVC, PARA 2 MODULOS RJ</v>
          </cell>
          <cell r="D3982" t="str">
            <v xml:space="preserve">UN    </v>
          </cell>
          <cell r="F3982" t="str">
            <v>4,74</v>
          </cell>
        </row>
        <row r="3983">
          <cell r="B3983">
            <v>38837</v>
          </cell>
          <cell r="C3983" t="str">
            <v>TAMPAO / CAP, ROSCA MACHO, DN 1", PARA TUBO PEX PARA INST. AGUA QUENTE/FRIA</v>
          </cell>
          <cell r="D3983" t="str">
            <v xml:space="preserve">UN    </v>
          </cell>
          <cell r="F3983" t="str">
            <v>7,53</v>
          </cell>
        </row>
        <row r="3984">
          <cell r="B3984">
            <v>38836</v>
          </cell>
          <cell r="C3984" t="str">
            <v>TAMPAO / CAP, ROSCA MACHO, DN 3/4", PARA TUBO PEX PARA INST. AGUA QUENTE/FRIA</v>
          </cell>
          <cell r="D3984" t="str">
            <v xml:space="preserve">UN    </v>
          </cell>
          <cell r="F3984" t="str">
            <v>5,26</v>
          </cell>
        </row>
        <row r="3985">
          <cell r="B3985">
            <v>2666</v>
          </cell>
          <cell r="C3985" t="str">
            <v>TAMPAO / TERMINAL / PLUG, D = 1 1/4" , PARA DUTO CORRUGADO PEAD (CABEAMENTO SUBTERRANEO)</v>
          </cell>
          <cell r="D3985" t="str">
            <v xml:space="preserve">UN    </v>
          </cell>
          <cell r="F3985" t="str">
            <v>6,81</v>
          </cell>
        </row>
        <row r="3986">
          <cell r="B3986">
            <v>2668</v>
          </cell>
          <cell r="C3986" t="str">
            <v>TAMPAO / TERMINAL / PLUG, D = 2" , PARA DUTO CORRUGADO PEAD (CABEAMENTO SUBTERRANEO)</v>
          </cell>
          <cell r="D3986" t="str">
            <v xml:space="preserve">UN    </v>
          </cell>
          <cell r="F3986" t="str">
            <v>7,78</v>
          </cell>
        </row>
        <row r="3987">
          <cell r="B3987">
            <v>2664</v>
          </cell>
          <cell r="C3987" t="str">
            <v>TAMPAO / TERMINAL / PLUG, D = 3" , PARA DUTO CORRUGADO PEAD (CABEAMENTO SUBTERRANEO)</v>
          </cell>
          <cell r="D3987" t="str">
            <v xml:space="preserve">UN    </v>
          </cell>
          <cell r="F3987" t="str">
            <v>11,47</v>
          </cell>
        </row>
        <row r="3988">
          <cell r="B3988">
            <v>2662</v>
          </cell>
          <cell r="C3988" t="str">
            <v>TAMPAO / TERMINAL / PLUG, D = 4" , PARA DUTO CORRUGADO PEAD (CABEAMENTO SUBTERRANEO)</v>
          </cell>
          <cell r="D3988" t="str">
            <v xml:space="preserve">UN    </v>
          </cell>
          <cell r="F3988" t="str">
            <v>14,07</v>
          </cell>
        </row>
        <row r="3989">
          <cell r="B3989">
            <v>20964</v>
          </cell>
          <cell r="C3989" t="str">
            <v>TAMPAO COM CORRENTE, EM LATAO, ENGATE RAPIDO 1 1/2", PARA INSTALACAO PREDIAL DE COMBATE A INCENDIO</v>
          </cell>
          <cell r="D3989" t="str">
            <v xml:space="preserve">UN    </v>
          </cell>
          <cell r="F3989" t="str">
            <v>70,28</v>
          </cell>
        </row>
        <row r="3990">
          <cell r="B3990">
            <v>10905</v>
          </cell>
          <cell r="C3990" t="str">
            <v>TAMPAO COM CORRENTE, EM LATAO, ENGATE RAPIDO 2 1/2", PARA INSTALACAO PREDIAL DE COMBATE A INCENDIO</v>
          </cell>
          <cell r="D3990" t="str">
            <v xml:space="preserve">UN    </v>
          </cell>
          <cell r="F3990" t="str">
            <v>94,28</v>
          </cell>
        </row>
        <row r="3991">
          <cell r="B3991">
            <v>11289</v>
          </cell>
          <cell r="C3991" t="str">
            <v>TAMPAO FOFO ARTICULADO P/ REGISTRO, CLASSE A15 CARGA MAX 1,5 T, *200 X 200* MM</v>
          </cell>
          <cell r="D3991" t="str">
            <v xml:space="preserve">UN    </v>
          </cell>
          <cell r="F3991" t="str">
            <v>68,42</v>
          </cell>
        </row>
        <row r="3992">
          <cell r="B3992">
            <v>11241</v>
          </cell>
          <cell r="C3992" t="str">
            <v>TAMPAO FOFO ARTICULADO P/ REGISTRO, CLASSE A15 CARGA MAXIMA 1,5 T, *400 X 400* MM</v>
          </cell>
          <cell r="D3992" t="str">
            <v xml:space="preserve">UN    </v>
          </cell>
          <cell r="F3992" t="str">
            <v>171,06</v>
          </cell>
        </row>
        <row r="3993">
          <cell r="B3993">
            <v>11301</v>
          </cell>
          <cell r="C3993" t="str">
            <v>TAMPAO FOFO ARTICULADO, CLASSE B125 CARGA MAX 12,5 T, REDONDO, TAMPA 600 MM (COM INSCRICAO EM RELEVO DO TIPO DE REDE)</v>
          </cell>
          <cell r="D3993" t="str">
            <v xml:space="preserve">UN    </v>
          </cell>
          <cell r="F3993" t="str">
            <v>433,76</v>
          </cell>
        </row>
        <row r="3994">
          <cell r="B3994">
            <v>21090</v>
          </cell>
          <cell r="C3994" t="str">
            <v>TAMPAO FOFO ARTICULADO, CLASSE D400 CARGA MAX 40 T, REDONDO, TAMPA 600 MM (COM INSCRICAO EM RELEVO DO TIPO DE REDE)</v>
          </cell>
          <cell r="D3994" t="str">
            <v xml:space="preserve">UN    </v>
          </cell>
          <cell r="F3994" t="str">
            <v>531,50</v>
          </cell>
        </row>
        <row r="3995">
          <cell r="B3995">
            <v>11315</v>
          </cell>
          <cell r="C3995" t="str">
            <v>TAMPAO FOFO SIMPLES COM BASE / REQUADRO, CLASSE A15 CARGA MAX. 1,5 T, 300 X 300 MM (COM INSCRICAO EM RELEVO DO TIPO DE REDE)</v>
          </cell>
          <cell r="D3995" t="str">
            <v xml:space="preserve">UN    </v>
          </cell>
          <cell r="F3995" t="str">
            <v>103,85</v>
          </cell>
        </row>
        <row r="3996">
          <cell r="B3996">
            <v>21071</v>
          </cell>
          <cell r="C3996" t="str">
            <v>TAMPAO FOFO SIMPLES COM BASE / REQUADRO, CLASSE A15 CARGA MAX. 1,5 T, 400 X 400 MM (COM INSCRICAO EM RELEVO DO TIPO DE REDE)</v>
          </cell>
          <cell r="D3996" t="str">
            <v xml:space="preserve">UN    </v>
          </cell>
          <cell r="F3996" t="str">
            <v>158,84</v>
          </cell>
        </row>
        <row r="3997">
          <cell r="B3997">
            <v>14112</v>
          </cell>
          <cell r="C3997" t="str">
            <v>TAMPAO FOFO SIMPLES COM BASE / REQUADRO, CLASSE A15 CARGA MAX. 1,5 T, 400 X 600 MM (COM INSCRICAO EM RELEVO DO TIPO DE REDE)</v>
          </cell>
          <cell r="D3997" t="str">
            <v xml:space="preserve">UN    </v>
          </cell>
          <cell r="F3997" t="str">
            <v>221,76</v>
          </cell>
        </row>
        <row r="3998">
          <cell r="B3998">
            <v>11316</v>
          </cell>
          <cell r="C3998" t="str">
            <v>TAMPAO FOFO SIMPLES COM BASE / REQUADRO, CLASSE B125 CARGA MAX. 12,5 T, REDONDO, TAMPA 500 MM (COM INSCRICAO EM RELEVO DO TIPO DE REDE)</v>
          </cell>
          <cell r="D3998" t="str">
            <v xml:space="preserve">UN    </v>
          </cell>
          <cell r="F3998" t="str">
            <v>342,12</v>
          </cell>
        </row>
        <row r="3999">
          <cell r="B3999">
            <v>6243</v>
          </cell>
          <cell r="C3999" t="str">
            <v>TAMPAO FOFO SIMPLES COM BASE / REQUADRO, CLASSE B125 CARGA MAX. 12,5 T, REDONDO, TAMPA 600 MM (COM INSCRICAO EM RELEVO DO TIPO DE REDE)</v>
          </cell>
          <cell r="D3999" t="str">
            <v xml:space="preserve">UN    </v>
          </cell>
          <cell r="F3999" t="str">
            <v>394,05</v>
          </cell>
        </row>
        <row r="4000">
          <cell r="B4000">
            <v>6240</v>
          </cell>
          <cell r="C4000" t="str">
            <v>TAMPAO FOFO SIMPLES COM BASE / REQUADRO, CLASSE D400 CARGA MAX. 40 T, REDONDO, TAMPA 600 MM, REDE PLUVIAL/ESGOTO (COM INSCRICAO EM RELEVO DO TIPO DE REDE)</v>
          </cell>
          <cell r="D4000" t="str">
            <v xml:space="preserve">UN    </v>
          </cell>
          <cell r="F4000" t="str">
            <v>521,73</v>
          </cell>
        </row>
        <row r="4001">
          <cell r="B4001">
            <v>11296</v>
          </cell>
          <cell r="C4001" t="str">
            <v>TAMPAO FOFO SIMPLES COM BASE / REQUADRO, CLASSE D400 CARGA MAX. 40 T, REDONDO, TAMPA 900 MM (COM INSCRICAO EM RELEVO DO TIPO DE REDE)</v>
          </cell>
          <cell r="D4001" t="str">
            <v xml:space="preserve">UN    </v>
          </cell>
          <cell r="F4001" t="str">
            <v>1.662,34</v>
          </cell>
        </row>
        <row r="4002">
          <cell r="B4002">
            <v>11299</v>
          </cell>
          <cell r="C4002" t="str">
            <v>TAMPAO FOFO SIMPLES COM BASE / REQUADRO, R-2, CLASSE A15 CARGA MAX. 1,5 T, 550 X 1100 MM (COM INSCRICAO EM RELEVO DO TIPO DE REDE)</v>
          </cell>
          <cell r="D4002" t="str">
            <v xml:space="preserve">UN    </v>
          </cell>
          <cell r="F4002" t="str">
            <v>562,66</v>
          </cell>
        </row>
        <row r="4003">
          <cell r="B4003">
            <v>11688</v>
          </cell>
          <cell r="C4003" t="str">
            <v>TANQUE ACO INOXIDAVEL (ACO 304) COM ESFREGADOR E VALVULA, DE *50 X 40 X 22* CM</v>
          </cell>
          <cell r="D4003" t="str">
            <v xml:space="preserve">UN    </v>
          </cell>
          <cell r="F4003" t="str">
            <v>478,70</v>
          </cell>
        </row>
        <row r="4004">
          <cell r="B4004">
            <v>37736</v>
          </cell>
          <cell r="C4004" t="str">
            <v>TANQUE DE ACO CARBONO NAO REVESTIDO, PARA TRANSPORTE DE AGUA COM CAPACIDADE DE 10 M3, COM BOMBA CENTRIFUGA POR TOMADA DE FORCA, VAZAO MAXIMA *75* M3/H (INCLUI MONTAGEM, NAO INCLUI CAMINHAO)</v>
          </cell>
          <cell r="D4004" t="str">
            <v xml:space="preserve">UN    </v>
          </cell>
          <cell r="F4004" t="str">
            <v>83.450,00</v>
          </cell>
        </row>
        <row r="4005">
          <cell r="B4005">
            <v>37739</v>
          </cell>
          <cell r="C4005" t="str">
            <v>TANQUE DE ACO PARA TRANSPORTE DE AGUA COM CAPACIDADE DE 14 M3 (INCLUI MONTAGEM, NAO INCLUI CAMINHAO)</v>
          </cell>
          <cell r="D4005" t="str">
            <v xml:space="preserve">UN    </v>
          </cell>
          <cell r="F4005" t="str">
            <v>102.707,68</v>
          </cell>
        </row>
        <row r="4006">
          <cell r="B4006">
            <v>37740</v>
          </cell>
          <cell r="C4006" t="str">
            <v>TANQUE DE ACO PARA TRANSPORTE DE AGUA COM CAPACIDADE DE 4 M3 (INCLUI MONTAGEM, NAO INCLUI CAMINHAO)</v>
          </cell>
          <cell r="D4006" t="str">
            <v xml:space="preserve">UN    </v>
          </cell>
          <cell r="F4006" t="str">
            <v>58.610,36</v>
          </cell>
        </row>
        <row r="4007">
          <cell r="B4007">
            <v>37738</v>
          </cell>
          <cell r="C4007" t="str">
            <v>TANQUE DE ACO PARA TRANSPORTE DE AGUA COM CAPACIDADE DE 6 M3 (INCLUI MONTAGEM, NAO INCLUI CAMINHAO)</v>
          </cell>
          <cell r="D4007" t="str">
            <v xml:space="preserve">UN    </v>
          </cell>
          <cell r="F4007" t="str">
            <v>69.634,70</v>
          </cell>
        </row>
        <row r="4008">
          <cell r="B4008">
            <v>37737</v>
          </cell>
          <cell r="C4008" t="str">
            <v>TANQUE DE ACO PARA TRANSPORTE DE AGUA COM CAPACIDADE DE 8 M3 (INCLUI MONTAGEM, NAO INCLUI CAMINHAO)</v>
          </cell>
          <cell r="D4008" t="str">
            <v xml:space="preserve">UN    </v>
          </cell>
          <cell r="F4008" t="str">
            <v>55.400,75</v>
          </cell>
        </row>
        <row r="4009">
          <cell r="B4009">
            <v>25014</v>
          </cell>
          <cell r="C4009" t="str">
            <v>TANQUE DE ASFALTO ESTACIONARIO COM MACARICO, CAPACIDADE 20.000 L</v>
          </cell>
          <cell r="D4009" t="str">
            <v xml:space="preserve">UN    </v>
          </cell>
          <cell r="F4009" t="str">
            <v>116.034,57</v>
          </cell>
        </row>
        <row r="4010">
          <cell r="B4010">
            <v>25013</v>
          </cell>
          <cell r="C4010" t="str">
            <v>TANQUE DE ASFALTO ESTACIONARIO COM SERPENTINA, CAPACIDADE 20.000 L</v>
          </cell>
          <cell r="D4010" t="str">
            <v xml:space="preserve">UN    </v>
          </cell>
          <cell r="F4010" t="str">
            <v>121.616,51</v>
          </cell>
        </row>
        <row r="4011">
          <cell r="B4011">
            <v>14405</v>
          </cell>
          <cell r="C4011" t="str">
            <v>TANQUE DE ASFALTO ESTACIONARIO COM SERPENTINA, CAPACIDADE 30.000 L</v>
          </cell>
          <cell r="D4011" t="str">
            <v xml:space="preserve">UN    </v>
          </cell>
          <cell r="F4011" t="str">
            <v>142.758,10</v>
          </cell>
        </row>
        <row r="4012">
          <cell r="B4012">
            <v>20271</v>
          </cell>
          <cell r="C4012" t="str">
            <v>TANQUE DE LOUCA BRANCA, COM COLUNA, *30* L</v>
          </cell>
          <cell r="D4012" t="str">
            <v xml:space="preserve">UN    </v>
          </cell>
          <cell r="F4012" t="str">
            <v>545,20</v>
          </cell>
        </row>
        <row r="4013">
          <cell r="B4013">
            <v>10423</v>
          </cell>
          <cell r="C4013" t="str">
            <v>TANQUE DE LOUCA BRANCA, SUSPENSO, *20* L</v>
          </cell>
          <cell r="D4013" t="str">
            <v xml:space="preserve">UN    </v>
          </cell>
          <cell r="F4013" t="str">
            <v>400,30</v>
          </cell>
        </row>
        <row r="4014">
          <cell r="B4014">
            <v>36790</v>
          </cell>
          <cell r="C4014" t="str">
            <v>TANQUE DUPLO EM MARMORE SINTETICO COM CUBA LISA E ESFREGADOR, *110 X 60* CM</v>
          </cell>
          <cell r="D4014" t="str">
            <v xml:space="preserve">UN    </v>
          </cell>
          <cell r="F4014" t="str">
            <v>286,26</v>
          </cell>
        </row>
        <row r="4015">
          <cell r="B4015">
            <v>37589</v>
          </cell>
          <cell r="C4015" t="str">
            <v>TANQUE SIMPLES EM MARMORE SINTETICO COM COLUNA, CAPACIDADE *22* L, *60 X 46* CM</v>
          </cell>
          <cell r="D4015" t="str">
            <v xml:space="preserve">UN    </v>
          </cell>
          <cell r="F4015" t="str">
            <v>350,74</v>
          </cell>
        </row>
        <row r="4016">
          <cell r="B4016">
            <v>11690</v>
          </cell>
          <cell r="C4016" t="str">
            <v>TANQUE SIMPLES EM MARMORE SINTETICO DE FIXAR NA PAREDE, CAPACIDADE *22* L, *60 X 46* CM</v>
          </cell>
          <cell r="D4016" t="str">
            <v xml:space="preserve">UN    </v>
          </cell>
          <cell r="F4016" t="str">
            <v>186,32</v>
          </cell>
        </row>
        <row r="4017">
          <cell r="B4017">
            <v>20234</v>
          </cell>
          <cell r="C4017" t="str">
            <v>TANQUE SIMPLES EM MARMORE SINTETICO SUSPENSO, CAPACIDADE *38* L, *60 X 60* CM</v>
          </cell>
          <cell r="D4017" t="str">
            <v xml:space="preserve">UN    </v>
          </cell>
          <cell r="F4017" t="str">
            <v>235,80</v>
          </cell>
        </row>
        <row r="4018">
          <cell r="B4018">
            <v>4763</v>
          </cell>
          <cell r="C4018" t="str">
            <v>TAQUEADOR OU TAQUEIRO (HORISTA)</v>
          </cell>
          <cell r="D4018" t="str">
            <v xml:space="preserve">H     </v>
          </cell>
          <cell r="F4018" t="str">
            <v>18,40</v>
          </cell>
        </row>
        <row r="4019">
          <cell r="B4019">
            <v>41070</v>
          </cell>
          <cell r="C4019" t="str">
            <v>TAQUEADOR OU TAQUEIRO (MENSALISTA)</v>
          </cell>
          <cell r="D4019" t="str">
            <v xml:space="preserve">MES   </v>
          </cell>
          <cell r="F4019" t="str">
            <v>3.244,47</v>
          </cell>
        </row>
        <row r="4020">
          <cell r="B4020">
            <v>44480</v>
          </cell>
          <cell r="C4020" t="str">
            <v>TARIFA "A" ENTRE  0 E 20M3 FORNECIMENTO  D'AGUA</v>
          </cell>
          <cell r="D4020" t="str">
            <v xml:space="preserve">M3    </v>
          </cell>
          <cell r="F4020" t="str">
            <v>17,78</v>
          </cell>
        </row>
        <row r="4021">
          <cell r="B4021">
            <v>11457</v>
          </cell>
          <cell r="C4021" t="str">
            <v>TARJETA LIVRE / OCUPADO PARA PORTA DE BANHEIRO, CORPO EM ZAMAC E ESPELHO EM LATAO</v>
          </cell>
          <cell r="D4021" t="str">
            <v xml:space="preserve">UN    </v>
          </cell>
          <cell r="F4021" t="str">
            <v>47,97</v>
          </cell>
        </row>
        <row r="4022">
          <cell r="B4022">
            <v>44073</v>
          </cell>
          <cell r="C4022" t="str">
            <v>TARUGO DELIMITADOR DE PROFUNDIDADE EM ESPUMA DE POLIETILENO DE BAIXA DENSIDADE 10 MM, CINZA</v>
          </cell>
          <cell r="D4022" t="str">
            <v xml:space="preserve">M     </v>
          </cell>
          <cell r="F4022" t="str">
            <v>0,91</v>
          </cell>
        </row>
        <row r="4023">
          <cell r="B4023">
            <v>44253</v>
          </cell>
          <cell r="C4023" t="str">
            <v>TE CPVC, SOLDAVEL, 90 GRAUS, 114 MM, PARA AGUA QUENTE PREDIAL</v>
          </cell>
          <cell r="D4023" t="str">
            <v xml:space="preserve">UN    </v>
          </cell>
          <cell r="F4023" t="str">
            <v>244,39</v>
          </cell>
        </row>
        <row r="4024">
          <cell r="B4024">
            <v>21121</v>
          </cell>
          <cell r="C4024" t="str">
            <v>TE CPVC, SOLDAVEL, 90 GRAUS, 15 MM, PARA AGUA QUENTE PREDIAL</v>
          </cell>
          <cell r="D4024" t="str">
            <v xml:space="preserve">UN    </v>
          </cell>
          <cell r="F4024" t="str">
            <v>3,50</v>
          </cell>
        </row>
        <row r="4025">
          <cell r="B4025">
            <v>38010</v>
          </cell>
          <cell r="C4025" t="str">
            <v>TE CPVC, SOLDAVEL, 90 GRAUS, 22 MM, PARA AGUA QUENTE PREDIAL</v>
          </cell>
          <cell r="D4025" t="str">
            <v xml:space="preserve">UN    </v>
          </cell>
          <cell r="F4025" t="str">
            <v>4,36</v>
          </cell>
        </row>
        <row r="4026">
          <cell r="B4026">
            <v>38011</v>
          </cell>
          <cell r="C4026" t="str">
            <v>TE CPVC, SOLDAVEL, 90 GRAUS, 28 MM, PARA AGUA QUENTE PREDIAL</v>
          </cell>
          <cell r="D4026" t="str">
            <v xml:space="preserve">UN    </v>
          </cell>
          <cell r="F4026" t="str">
            <v>8,75</v>
          </cell>
        </row>
        <row r="4027">
          <cell r="B4027">
            <v>38012</v>
          </cell>
          <cell r="C4027" t="str">
            <v>TE CPVC, SOLDAVEL, 90 GRAUS, 35 MM, PARA AGUA QUENTE PREDIAL</v>
          </cell>
          <cell r="D4027" t="str">
            <v xml:space="preserve">UN    </v>
          </cell>
          <cell r="F4027" t="str">
            <v>33,36</v>
          </cell>
        </row>
        <row r="4028">
          <cell r="B4028">
            <v>38013</v>
          </cell>
          <cell r="C4028" t="str">
            <v>TE CPVC, SOLDAVEL, 90 GRAUS, 42 MM, PARA AGUA QUENTE PREDIAL</v>
          </cell>
          <cell r="D4028" t="str">
            <v xml:space="preserve">UN    </v>
          </cell>
          <cell r="F4028" t="str">
            <v>42,86</v>
          </cell>
        </row>
        <row r="4029">
          <cell r="B4029">
            <v>38014</v>
          </cell>
          <cell r="C4029" t="str">
            <v>TE CPVC, SOLDAVEL, 90 GRAUS, 54 MM, PARA AGUA QUENTE PREDIAL</v>
          </cell>
          <cell r="D4029" t="str">
            <v xml:space="preserve">UN    </v>
          </cell>
          <cell r="F4029" t="str">
            <v>71,57</v>
          </cell>
        </row>
        <row r="4030">
          <cell r="B4030">
            <v>38015</v>
          </cell>
          <cell r="C4030" t="str">
            <v>TE CPVC, SOLDAVEL, 90 GRAUS, 73 MM, PARA AGUA QUENTE PREDIAL</v>
          </cell>
          <cell r="D4030" t="str">
            <v xml:space="preserve">UN    </v>
          </cell>
          <cell r="F4030" t="str">
            <v>168,26</v>
          </cell>
        </row>
        <row r="4031">
          <cell r="B4031">
            <v>38016</v>
          </cell>
          <cell r="C4031" t="str">
            <v>TE CPVC, SOLDAVEL, 90 GRAUS, 89 MM, PARA AGUA QUENTE PREDIAL</v>
          </cell>
          <cell r="D4031" t="str">
            <v xml:space="preserve">UN    </v>
          </cell>
          <cell r="F4031" t="str">
            <v>195,67</v>
          </cell>
        </row>
        <row r="4032">
          <cell r="B4032">
            <v>12741</v>
          </cell>
          <cell r="C4032" t="str">
            <v>TE DE COBRE (REF 611) SEM ANEL DE SOLDA, BOLSA X BOLSA X BOLSA, 104 MM</v>
          </cell>
          <cell r="D4032" t="str">
            <v xml:space="preserve">UN    </v>
          </cell>
          <cell r="F4032" t="str">
            <v>1.285,23</v>
          </cell>
        </row>
        <row r="4033">
          <cell r="B4033">
            <v>12733</v>
          </cell>
          <cell r="C4033" t="str">
            <v>TE DE COBRE (REF 611) SEM ANEL DE SOLDA, BOLSA X BOLSA X BOLSA, 15 MM</v>
          </cell>
          <cell r="D4033" t="str">
            <v xml:space="preserve">UN    </v>
          </cell>
          <cell r="F4033" t="str">
            <v>6,46</v>
          </cell>
        </row>
        <row r="4034">
          <cell r="B4034">
            <v>12734</v>
          </cell>
          <cell r="C4034" t="str">
            <v>TE DE COBRE (REF 611) SEM ANEL DE SOLDA, BOLSA X BOLSA X BOLSA, 22 MM</v>
          </cell>
          <cell r="D4034" t="str">
            <v xml:space="preserve">UN    </v>
          </cell>
          <cell r="F4034" t="str">
            <v>13,78</v>
          </cell>
        </row>
        <row r="4035">
          <cell r="B4035">
            <v>12735</v>
          </cell>
          <cell r="C4035" t="str">
            <v>TE DE COBRE (REF 611) SEM ANEL DE SOLDA, BOLSA X BOLSA X BOLSA, 28 MM</v>
          </cell>
          <cell r="D4035" t="str">
            <v xml:space="preserve">UN    </v>
          </cell>
          <cell r="F4035" t="str">
            <v>22,67</v>
          </cell>
        </row>
        <row r="4036">
          <cell r="B4036">
            <v>12736</v>
          </cell>
          <cell r="C4036" t="str">
            <v>TE DE COBRE (REF 611) SEM ANEL DE SOLDA, BOLSA X BOLSA X BOLSA, 35 MM</v>
          </cell>
          <cell r="D4036" t="str">
            <v xml:space="preserve">UN    </v>
          </cell>
          <cell r="F4036" t="str">
            <v>51,83</v>
          </cell>
        </row>
        <row r="4037">
          <cell r="B4037">
            <v>12737</v>
          </cell>
          <cell r="C4037" t="str">
            <v>TE DE COBRE (REF 611) SEM ANEL DE SOLDA, BOLSA X BOLSA X BOLSA, 42 MM</v>
          </cell>
          <cell r="D4037" t="str">
            <v xml:space="preserve">UN    </v>
          </cell>
          <cell r="F4037" t="str">
            <v>66,78</v>
          </cell>
        </row>
        <row r="4038">
          <cell r="B4038">
            <v>12738</v>
          </cell>
          <cell r="C4038" t="str">
            <v>TE DE COBRE (REF 611) SEM ANEL DE SOLDA, BOLSA X BOLSA X BOLSA, 54 MM</v>
          </cell>
          <cell r="D4038" t="str">
            <v xml:space="preserve">UN    </v>
          </cell>
          <cell r="F4038" t="str">
            <v>131,98</v>
          </cell>
        </row>
        <row r="4039">
          <cell r="B4039">
            <v>12739</v>
          </cell>
          <cell r="C4039" t="str">
            <v>TE DE COBRE (REF 611) SEM ANEL DE SOLDA, BOLSA X BOLSA X BOLSA, 66 MM</v>
          </cell>
          <cell r="D4039" t="str">
            <v xml:space="preserve">UN    </v>
          </cell>
          <cell r="F4039" t="str">
            <v>375,71</v>
          </cell>
        </row>
        <row r="4040">
          <cell r="B4040">
            <v>12740</v>
          </cell>
          <cell r="C4040" t="str">
            <v>TE DE COBRE (REF 611) SEM ANEL DE SOLDA, BOLSA X BOLSA X BOLSA, 79 MM</v>
          </cell>
          <cell r="D4040" t="str">
            <v xml:space="preserve">UN    </v>
          </cell>
          <cell r="F4040" t="str">
            <v>587,82</v>
          </cell>
        </row>
        <row r="4041">
          <cell r="B4041">
            <v>6297</v>
          </cell>
          <cell r="C4041" t="str">
            <v>TE DE FERRO GALVANIZADO, DE 1 1/2"</v>
          </cell>
          <cell r="D4041" t="str">
            <v xml:space="preserve">UN    </v>
          </cell>
          <cell r="F4041" t="str">
            <v>41,86</v>
          </cell>
        </row>
        <row r="4042">
          <cell r="B4042">
            <v>6296</v>
          </cell>
          <cell r="C4042" t="str">
            <v>TE DE FERRO GALVANIZADO, DE 1 1/4"</v>
          </cell>
          <cell r="D4042" t="str">
            <v xml:space="preserve">UN    </v>
          </cell>
          <cell r="F4042" t="str">
            <v>33,04</v>
          </cell>
        </row>
        <row r="4043">
          <cell r="B4043">
            <v>6294</v>
          </cell>
          <cell r="C4043" t="str">
            <v>TE DE FERRO GALVANIZADO, DE 1/2"</v>
          </cell>
          <cell r="D4043" t="str">
            <v xml:space="preserve">UN    </v>
          </cell>
          <cell r="F4043" t="str">
            <v>9,42</v>
          </cell>
        </row>
        <row r="4044">
          <cell r="B4044">
            <v>6323</v>
          </cell>
          <cell r="C4044" t="str">
            <v>TE DE FERRO GALVANIZADO, DE 1"</v>
          </cell>
          <cell r="D4044" t="str">
            <v xml:space="preserve">UN    </v>
          </cell>
          <cell r="F4044" t="str">
            <v>21,59</v>
          </cell>
        </row>
        <row r="4045">
          <cell r="B4045">
            <v>6299</v>
          </cell>
          <cell r="C4045" t="str">
            <v>TE DE FERRO GALVANIZADO, DE 2 1/2"</v>
          </cell>
          <cell r="D4045" t="str">
            <v xml:space="preserve">UN    </v>
          </cell>
          <cell r="F4045" t="str">
            <v>125,89</v>
          </cell>
        </row>
        <row r="4046">
          <cell r="B4046">
            <v>6298</v>
          </cell>
          <cell r="C4046" t="str">
            <v>TE DE FERRO GALVANIZADO, DE 2"</v>
          </cell>
          <cell r="D4046" t="str">
            <v xml:space="preserve">UN    </v>
          </cell>
          <cell r="F4046" t="str">
            <v>66,30</v>
          </cell>
        </row>
        <row r="4047">
          <cell r="B4047">
            <v>6295</v>
          </cell>
          <cell r="C4047" t="str">
            <v>TE DE FERRO GALVANIZADO, DE 3/4"</v>
          </cell>
          <cell r="D4047" t="str">
            <v xml:space="preserve">UN    </v>
          </cell>
          <cell r="F4047" t="str">
            <v>13,41</v>
          </cell>
        </row>
        <row r="4048">
          <cell r="B4048">
            <v>6322</v>
          </cell>
          <cell r="C4048" t="str">
            <v>TE DE FERRO GALVANIZADO, DE 3"</v>
          </cell>
          <cell r="D4048" t="str">
            <v xml:space="preserve">UN    </v>
          </cell>
          <cell r="F4048" t="str">
            <v>168,61</v>
          </cell>
        </row>
        <row r="4049">
          <cell r="B4049">
            <v>6300</v>
          </cell>
          <cell r="C4049" t="str">
            <v>TE DE FERRO GALVANIZADO, DE 4"</v>
          </cell>
          <cell r="D4049" t="str">
            <v xml:space="preserve">UN    </v>
          </cell>
          <cell r="F4049" t="str">
            <v>310,86</v>
          </cell>
        </row>
        <row r="4050">
          <cell r="B4050">
            <v>6321</v>
          </cell>
          <cell r="C4050" t="str">
            <v>TE DE FERRO GALVANIZADO, DE 5"</v>
          </cell>
          <cell r="D4050" t="str">
            <v xml:space="preserve">UN    </v>
          </cell>
          <cell r="F4050" t="str">
            <v>444,04</v>
          </cell>
        </row>
        <row r="4051">
          <cell r="B4051">
            <v>6301</v>
          </cell>
          <cell r="C4051" t="str">
            <v>TE DE FERRO GALVANIZADO, DE 6"</v>
          </cell>
          <cell r="D4051" t="str">
            <v xml:space="preserve">UN    </v>
          </cell>
          <cell r="F4051" t="str">
            <v>1.040,78</v>
          </cell>
        </row>
        <row r="4052">
          <cell r="B4052">
            <v>7105</v>
          </cell>
          <cell r="C4052" t="str">
            <v>TE DE INSPECAO, PVC,  100 X 75 MM, SERIE NORMAL PARA ESGOTO PREDIAL</v>
          </cell>
          <cell r="D4052" t="str">
            <v xml:space="preserve">UN    </v>
          </cell>
          <cell r="F4052" t="str">
            <v>43,50</v>
          </cell>
        </row>
        <row r="4053">
          <cell r="B4053">
            <v>20183</v>
          </cell>
          <cell r="C4053" t="str">
            <v>TE DE INSPECAO, PVC, SERIE R, 100 X 75 MM, PARA ESGOTO PREDIAL</v>
          </cell>
          <cell r="D4053" t="str">
            <v xml:space="preserve">UN    </v>
          </cell>
          <cell r="F4053" t="str">
            <v>53,60</v>
          </cell>
        </row>
        <row r="4054">
          <cell r="B4054">
            <v>38448</v>
          </cell>
          <cell r="C4054" t="str">
            <v>TE DE INSPECAO, PVC, SERIE R, 150 X 100 MM, PARA ESGOTO PREDIAL</v>
          </cell>
          <cell r="D4054" t="str">
            <v xml:space="preserve">UN    </v>
          </cell>
          <cell r="F4054" t="str">
            <v>243,23</v>
          </cell>
        </row>
        <row r="4055">
          <cell r="B4055">
            <v>20182</v>
          </cell>
          <cell r="C4055" t="str">
            <v>TE DE INSPECAO, PVC, SERIE R, 75 X 75 MM, PARA ESGOTO PREDIAL</v>
          </cell>
          <cell r="D4055" t="str">
            <v xml:space="preserve">UN    </v>
          </cell>
          <cell r="F4055" t="str">
            <v>31,16</v>
          </cell>
        </row>
        <row r="4056">
          <cell r="B4056">
            <v>7119</v>
          </cell>
          <cell r="C4056" t="str">
            <v>TE DE REDUCAO COM ROSCA, PVC, 90 GRAUS, 1 X 3/4", PARA AGUA FRIA PREDIAL</v>
          </cell>
          <cell r="D4056" t="str">
            <v xml:space="preserve">UN    </v>
          </cell>
          <cell r="F4056" t="str">
            <v>11,70</v>
          </cell>
        </row>
        <row r="4057">
          <cell r="B4057">
            <v>7126</v>
          </cell>
          <cell r="C4057" t="str">
            <v>TE DE REDUCAO COM ROSCA, PVC, 90 GRAUS, 1.1/2" X 3/4", AGUA FRIA PREDIAL</v>
          </cell>
          <cell r="D4057" t="str">
            <v xml:space="preserve">UN    </v>
          </cell>
          <cell r="F4057" t="str">
            <v>23,88</v>
          </cell>
        </row>
        <row r="4058">
          <cell r="B4058">
            <v>7120</v>
          </cell>
          <cell r="C4058" t="str">
            <v>TE DE REDUCAO COM ROSCA, PVC, 90 GRAUS, 3/4 X 1/2", PARA AGUA FRIA PREDIAL</v>
          </cell>
          <cell r="D4058" t="str">
            <v xml:space="preserve">UN    </v>
          </cell>
          <cell r="F4058" t="str">
            <v>8,98</v>
          </cell>
        </row>
        <row r="4059">
          <cell r="B4059">
            <v>6319</v>
          </cell>
          <cell r="C4059" t="str">
            <v>TE DE REDUCAO DE FERRO GALVANIZADO, COM ROSCA BSP, DE 1 1/2" X 1"</v>
          </cell>
          <cell r="D4059" t="str">
            <v xml:space="preserve">UN    </v>
          </cell>
          <cell r="F4059" t="str">
            <v>49,17</v>
          </cell>
        </row>
        <row r="4060">
          <cell r="B4060">
            <v>6304</v>
          </cell>
          <cell r="C4060" t="str">
            <v>TE DE REDUCAO DE FERRO GALVANIZADO, COM ROSCA BSP, DE 1 1/2" X 3/4"</v>
          </cell>
          <cell r="D4060" t="str">
            <v xml:space="preserve">UN    </v>
          </cell>
          <cell r="F4060" t="str">
            <v>49,17</v>
          </cell>
        </row>
        <row r="4061">
          <cell r="B4061">
            <v>21116</v>
          </cell>
          <cell r="C4061" t="str">
            <v>TE DE REDUCAO DE FERRO GALVANIZADO, COM ROSCA BSP, DE 1 1/4" X 3/4"</v>
          </cell>
          <cell r="D4061" t="str">
            <v xml:space="preserve">UN    </v>
          </cell>
          <cell r="F4061" t="str">
            <v>37,24</v>
          </cell>
        </row>
        <row r="4062">
          <cell r="B4062">
            <v>6320</v>
          </cell>
          <cell r="C4062" t="str">
            <v>TE DE REDUCAO DE FERRO GALVANIZADO, COM ROSCA BSP, DE 1" X 1/2"</v>
          </cell>
          <cell r="D4062" t="str">
            <v xml:space="preserve">UN    </v>
          </cell>
          <cell r="F4062" t="str">
            <v>25,32</v>
          </cell>
        </row>
        <row r="4063">
          <cell r="B4063">
            <v>6303</v>
          </cell>
          <cell r="C4063" t="str">
            <v>TE DE REDUCAO DE FERRO GALVANIZADO, COM ROSCA BSP, DE 1" X 3/4"</v>
          </cell>
          <cell r="D4063" t="str">
            <v xml:space="preserve">UN    </v>
          </cell>
          <cell r="F4063" t="str">
            <v>25,32</v>
          </cell>
        </row>
        <row r="4064">
          <cell r="B4064">
            <v>6308</v>
          </cell>
          <cell r="C4064" t="str">
            <v>TE DE REDUCAO DE FERRO GALVANIZADO, COM ROSCA BSP, DE 2 1/2" X 1 1/2"</v>
          </cell>
          <cell r="D4064" t="str">
            <v xml:space="preserve">UN    </v>
          </cell>
          <cell r="F4064" t="str">
            <v>136,07</v>
          </cell>
        </row>
        <row r="4065">
          <cell r="B4065">
            <v>6317</v>
          </cell>
          <cell r="C4065" t="str">
            <v>TE DE REDUCAO DE FERRO GALVANIZADO, COM ROSCA BSP, DE 2 1/2" X 1 1/4"</v>
          </cell>
          <cell r="D4065" t="str">
            <v xml:space="preserve">UN    </v>
          </cell>
          <cell r="F4065" t="str">
            <v>136,07</v>
          </cell>
        </row>
        <row r="4066">
          <cell r="B4066">
            <v>6307</v>
          </cell>
          <cell r="C4066" t="str">
            <v>TE DE REDUCAO DE FERRO GALVANIZADO, COM ROSCA BSP, DE 2 1/2" X 1"</v>
          </cell>
          <cell r="D4066" t="str">
            <v xml:space="preserve">UN    </v>
          </cell>
          <cell r="F4066" t="str">
            <v>136,07</v>
          </cell>
        </row>
        <row r="4067">
          <cell r="B4067">
            <v>6309</v>
          </cell>
          <cell r="C4067" t="str">
            <v>TE DE REDUCAO DE FERRO GALVANIZADO, COM ROSCA BSP, DE 2 1/2" X 2"</v>
          </cell>
          <cell r="D4067" t="str">
            <v xml:space="preserve">UN    </v>
          </cell>
          <cell r="F4067" t="str">
            <v>140,02</v>
          </cell>
        </row>
        <row r="4068">
          <cell r="B4068">
            <v>6318</v>
          </cell>
          <cell r="C4068" t="str">
            <v>TE DE REDUCAO DE FERRO GALVANIZADO, COM ROSCA BSP, DE 2" X 1 1/2"</v>
          </cell>
          <cell r="D4068" t="str">
            <v xml:space="preserve">UN    </v>
          </cell>
          <cell r="F4068" t="str">
            <v>73,40</v>
          </cell>
        </row>
        <row r="4069">
          <cell r="B4069">
            <v>6306</v>
          </cell>
          <cell r="C4069" t="str">
            <v>TE DE REDUCAO DE FERRO GALVANIZADO, COM ROSCA BSP, DE 2" X 1 1/4"</v>
          </cell>
          <cell r="D4069" t="str">
            <v xml:space="preserve">UN    </v>
          </cell>
          <cell r="F4069" t="str">
            <v>73,40</v>
          </cell>
        </row>
        <row r="4070">
          <cell r="B4070">
            <v>6305</v>
          </cell>
          <cell r="C4070" t="str">
            <v>TE DE REDUCAO DE FERRO GALVANIZADO, COM ROSCA BSP, DE 2" X 1"</v>
          </cell>
          <cell r="D4070" t="str">
            <v xml:space="preserve">UN    </v>
          </cell>
          <cell r="F4070" t="str">
            <v>73,40</v>
          </cell>
        </row>
        <row r="4071">
          <cell r="B4071">
            <v>6302</v>
          </cell>
          <cell r="C4071" t="str">
            <v>TE DE REDUCAO DE FERRO GALVANIZADO, COM ROSCA BSP, DE 3/4" X 1/2"</v>
          </cell>
          <cell r="D4071" t="str">
            <v xml:space="preserve">UN    </v>
          </cell>
          <cell r="F4071" t="str">
            <v>15,57</v>
          </cell>
        </row>
        <row r="4072">
          <cell r="B4072">
            <v>6312</v>
          </cell>
          <cell r="C4072" t="str">
            <v>TE DE REDUCAO DE FERRO GALVANIZADO, COM ROSCA BSP, DE 3" X 1 1/2"</v>
          </cell>
          <cell r="D4072" t="str">
            <v xml:space="preserve">UN    </v>
          </cell>
          <cell r="F4072" t="str">
            <v>195,72</v>
          </cell>
        </row>
        <row r="4073">
          <cell r="B4073">
            <v>6311</v>
          </cell>
          <cell r="C4073" t="str">
            <v>TE DE REDUCAO DE FERRO GALVANIZADO, COM ROSCA BSP, DE 3" X 1 1/4"</v>
          </cell>
          <cell r="D4073" t="str">
            <v xml:space="preserve">UN    </v>
          </cell>
          <cell r="F4073" t="str">
            <v>195,72</v>
          </cell>
        </row>
        <row r="4074">
          <cell r="B4074">
            <v>6310</v>
          </cell>
          <cell r="C4074" t="str">
            <v>TE DE REDUCAO DE FERRO GALVANIZADO, COM ROSCA BSP, DE 3" X 1"</v>
          </cell>
          <cell r="D4074" t="str">
            <v xml:space="preserve">UN    </v>
          </cell>
          <cell r="F4074" t="str">
            <v>195,72</v>
          </cell>
        </row>
        <row r="4075">
          <cell r="B4075">
            <v>6314</v>
          </cell>
          <cell r="C4075" t="str">
            <v>TE DE REDUCAO DE FERRO GALVANIZADO, COM ROSCA BSP, DE 3" X 2 1/2"</v>
          </cell>
          <cell r="D4075" t="str">
            <v xml:space="preserve">UN    </v>
          </cell>
          <cell r="F4075" t="str">
            <v>195,72</v>
          </cell>
        </row>
        <row r="4076">
          <cell r="B4076">
            <v>6313</v>
          </cell>
          <cell r="C4076" t="str">
            <v>TE DE REDUCAO DE FERRO GALVANIZADO, COM ROSCA BSP, DE 3" X 2"</v>
          </cell>
          <cell r="D4076" t="str">
            <v xml:space="preserve">UN    </v>
          </cell>
          <cell r="F4076" t="str">
            <v>195,72</v>
          </cell>
        </row>
        <row r="4077">
          <cell r="B4077">
            <v>6315</v>
          </cell>
          <cell r="C4077" t="str">
            <v>TE DE REDUCAO DE FERRO GALVANIZADO, COM ROSCA BSP, DE 4" X 2"</v>
          </cell>
          <cell r="D4077" t="str">
            <v xml:space="preserve">UN    </v>
          </cell>
          <cell r="F4077" t="str">
            <v>370,59</v>
          </cell>
        </row>
        <row r="4078">
          <cell r="B4078">
            <v>6316</v>
          </cell>
          <cell r="C4078" t="str">
            <v>TE DE REDUCAO DE FERRO GALVANIZADO, COM ROSCA BSP, DE 4" X 3"</v>
          </cell>
          <cell r="D4078" t="str">
            <v xml:space="preserve">UN    </v>
          </cell>
          <cell r="F4078" t="str">
            <v>370,59</v>
          </cell>
        </row>
        <row r="4079">
          <cell r="B4079">
            <v>39324</v>
          </cell>
          <cell r="C4079" t="str">
            <v>TE DE REDUCAO, CPVC, 22 X 15 MM, PARA AGUA QUENTE PREDIAL</v>
          </cell>
          <cell r="D4079" t="str">
            <v xml:space="preserve">UN    </v>
          </cell>
          <cell r="F4079" t="str">
            <v>4,56</v>
          </cell>
        </row>
        <row r="4080">
          <cell r="B4080">
            <v>39325</v>
          </cell>
          <cell r="C4080" t="str">
            <v>TE DE REDUCAO, CPVC, 28 X 22 MM, PARA AGUA QUENTE PREDIAL</v>
          </cell>
          <cell r="D4080" t="str">
            <v xml:space="preserve">UN    </v>
          </cell>
          <cell r="F4080" t="str">
            <v>6,87</v>
          </cell>
        </row>
        <row r="4081">
          <cell r="B4081">
            <v>39326</v>
          </cell>
          <cell r="C4081" t="str">
            <v>TE DE REDUCAO, CPVC, 35 X 28 MM, PARA AGUA QUENTE PREDIAL</v>
          </cell>
          <cell r="D4081" t="str">
            <v xml:space="preserve">UN    </v>
          </cell>
          <cell r="F4081" t="str">
            <v>24,67</v>
          </cell>
        </row>
        <row r="4082">
          <cell r="B4082">
            <v>39327</v>
          </cell>
          <cell r="C4082" t="str">
            <v>TE DE REDUCAO, CPVC, 42 X 35 MM, PARA AGUA QUENTE PREDIAL</v>
          </cell>
          <cell r="D4082" t="str">
            <v xml:space="preserve">UN    </v>
          </cell>
          <cell r="F4082" t="str">
            <v>37,22</v>
          </cell>
        </row>
        <row r="4083">
          <cell r="B4083">
            <v>11378</v>
          </cell>
          <cell r="C4083" t="str">
            <v>TE DE REDUCAO, PVC PBA, BBB, JE, DN 100 X 50 / DE 110 X 60 MM, PARA REDE AGUA (NBR 10351)</v>
          </cell>
          <cell r="D4083" t="str">
            <v xml:space="preserve">UN    </v>
          </cell>
          <cell r="F4083" t="str">
            <v>75,33</v>
          </cell>
        </row>
        <row r="4084">
          <cell r="B4084">
            <v>11379</v>
          </cell>
          <cell r="C4084" t="str">
            <v>TE DE REDUCAO, PVC PBA, BBB, JE, DN 100 X 75 / DE 110 X 85 MM, PARA REDE AGUA (NBR 10351)</v>
          </cell>
          <cell r="D4084" t="str">
            <v xml:space="preserve">UN    </v>
          </cell>
          <cell r="F4084" t="str">
            <v>63,65</v>
          </cell>
        </row>
        <row r="4085">
          <cell r="B4085">
            <v>11493</v>
          </cell>
          <cell r="C4085" t="str">
            <v>TE DE REDUCAO, PVC PBA, BBB, JE, DN 75 X 50 / DE 85 X 60 MM, PARA REDE AGUA (NBR 10351)</v>
          </cell>
          <cell r="D4085" t="str">
            <v xml:space="preserve">UN    </v>
          </cell>
          <cell r="F4085" t="str">
            <v>36,71</v>
          </cell>
        </row>
        <row r="4086">
          <cell r="B4086">
            <v>7106</v>
          </cell>
          <cell r="C4086" t="str">
            <v>TE DE REDUCAO, PVC, SOLDAVEL, 90 GRAUS, 110 MM X 60 MM, PARA AGUA FRIA PREDIAL</v>
          </cell>
          <cell r="D4086" t="str">
            <v xml:space="preserve">UN    </v>
          </cell>
          <cell r="F4086" t="str">
            <v>147,77</v>
          </cell>
        </row>
        <row r="4087">
          <cell r="B4087">
            <v>7104</v>
          </cell>
          <cell r="C4087" t="str">
            <v>TE DE REDUCAO, PVC, SOLDAVEL, 90 GRAUS, 25 MM X 20 MM, PARA AGUA FRIA PREDIAL</v>
          </cell>
          <cell r="D4087" t="str">
            <v xml:space="preserve">UN    </v>
          </cell>
          <cell r="F4087" t="str">
            <v>3,98</v>
          </cell>
        </row>
        <row r="4088">
          <cell r="B4088">
            <v>7136</v>
          </cell>
          <cell r="C4088" t="str">
            <v>TE DE REDUCAO, PVC, SOLDAVEL, 90 GRAUS, 32 MM X 25 MM, PARA AGUA FRIA PREDIAL</v>
          </cell>
          <cell r="D4088" t="str">
            <v xml:space="preserve">UN    </v>
          </cell>
          <cell r="F4088" t="str">
            <v>6,94</v>
          </cell>
        </row>
        <row r="4089">
          <cell r="B4089">
            <v>7128</v>
          </cell>
          <cell r="C4089" t="str">
            <v>TE DE REDUCAO, PVC, SOLDAVEL, 90 GRAUS, 40 MM X 32 MM, PARA AGUA FRIA PREDIAL</v>
          </cell>
          <cell r="D4089" t="str">
            <v xml:space="preserve">UN    </v>
          </cell>
          <cell r="F4089" t="str">
            <v>9,00</v>
          </cell>
        </row>
        <row r="4090">
          <cell r="B4090">
            <v>7108</v>
          </cell>
          <cell r="C4090" t="str">
            <v>TE DE REDUCAO, PVC, SOLDAVEL, 90 GRAUS, 50 MM X 20 MM, PARA AGUA FRIA PREDIAL</v>
          </cell>
          <cell r="D4090" t="str">
            <v xml:space="preserve">UN    </v>
          </cell>
          <cell r="F4090" t="str">
            <v>8,98</v>
          </cell>
        </row>
        <row r="4091">
          <cell r="B4091">
            <v>7129</v>
          </cell>
          <cell r="C4091" t="str">
            <v>TE DE REDUCAO, PVC, SOLDAVEL, 90 GRAUS, 50 MM X 25 MM, PARA AGUA FRIA PREDIAL</v>
          </cell>
          <cell r="D4091" t="str">
            <v xml:space="preserve">UN    </v>
          </cell>
          <cell r="F4091" t="str">
            <v>10,56</v>
          </cell>
        </row>
        <row r="4092">
          <cell r="B4092">
            <v>7130</v>
          </cell>
          <cell r="C4092" t="str">
            <v>TE DE REDUCAO, PVC, SOLDAVEL, 90 GRAUS, 50 MM X 32 MM, PARA AGUA FRIA PREDIAL</v>
          </cell>
          <cell r="D4092" t="str">
            <v xml:space="preserve">UN    </v>
          </cell>
          <cell r="F4092" t="str">
            <v>15,35</v>
          </cell>
        </row>
        <row r="4093">
          <cell r="B4093">
            <v>7131</v>
          </cell>
          <cell r="C4093" t="str">
            <v>TE DE REDUCAO, PVC, SOLDAVEL, 90 GRAUS, 50 MM X 40 MM, PARA AGUA FRIA PREDIAL</v>
          </cell>
          <cell r="D4093" t="str">
            <v xml:space="preserve">UN    </v>
          </cell>
          <cell r="F4093" t="str">
            <v>18,77</v>
          </cell>
        </row>
        <row r="4094">
          <cell r="B4094">
            <v>7132</v>
          </cell>
          <cell r="C4094" t="str">
            <v>TE DE REDUCAO, PVC, SOLDAVEL, 90 GRAUS, 75 MM X 50 MM, PARA AGUA FRIA PREDIAL</v>
          </cell>
          <cell r="D4094" t="str">
            <v xml:space="preserve">UN    </v>
          </cell>
          <cell r="F4094" t="str">
            <v>44,20</v>
          </cell>
        </row>
        <row r="4095">
          <cell r="B4095">
            <v>7133</v>
          </cell>
          <cell r="C4095" t="str">
            <v>TE DE REDUCAO, PVC, SOLDAVEL, 90 GRAUS, 85 MM X 60 MM, PARA AGUA FRIA PREDIAL</v>
          </cell>
          <cell r="D4095" t="str">
            <v xml:space="preserve">UN    </v>
          </cell>
          <cell r="F4095" t="str">
            <v>102,14</v>
          </cell>
        </row>
        <row r="4096">
          <cell r="B4096">
            <v>37420</v>
          </cell>
          <cell r="C4096" t="str">
            <v>TE DE SERVICO INTEGRADO, EM POLIPROPILENO (PP), PARA TUBOS EM PEAD/PVC, 60 X 20 MM - LIGACAO PREDIAL DE AGUA</v>
          </cell>
          <cell r="D4096" t="str">
            <v xml:space="preserve">UN    </v>
          </cell>
          <cell r="F4096" t="str">
            <v>38,41</v>
          </cell>
        </row>
        <row r="4097">
          <cell r="B4097">
            <v>37421</v>
          </cell>
          <cell r="C4097" t="str">
            <v>TE DE SERVICO INTEGRADO, EM POLIPROPILENO (PP), PARA TUBOS EM PEAD/PVC, 60 X 32 MM - LIGACAO PREDIAL DE AGUA</v>
          </cell>
          <cell r="D4097" t="str">
            <v xml:space="preserve">UN    </v>
          </cell>
          <cell r="F4097" t="str">
            <v>52,50</v>
          </cell>
        </row>
        <row r="4098">
          <cell r="B4098">
            <v>37422</v>
          </cell>
          <cell r="C4098" t="str">
            <v>TE DE SERVICO INTEGRADO, EM POLIPROPILENO (PP), PARA TUBOS EM PEAD, 63 X 20 MM - LIGACAO PREDIAL DE AGUA</v>
          </cell>
          <cell r="D4098" t="str">
            <v xml:space="preserve">UN    </v>
          </cell>
          <cell r="F4098" t="str">
            <v>49,14</v>
          </cell>
        </row>
        <row r="4099">
          <cell r="B4099">
            <v>37443</v>
          </cell>
          <cell r="C4099" t="str">
            <v>TE DE SERVICO, PEAD PE 100, DE 125 X 20 MM, PARA ELETROFUSAO</v>
          </cell>
          <cell r="D4099" t="str">
            <v xml:space="preserve">UN    </v>
          </cell>
          <cell r="F4099" t="str">
            <v>200,61</v>
          </cell>
        </row>
        <row r="4100">
          <cell r="B4100">
            <v>37444</v>
          </cell>
          <cell r="C4100" t="str">
            <v>TE DE SERVICO, PEAD PE 100, DE 125 X 32 MM, PARA ELETROFUSAO</v>
          </cell>
          <cell r="D4100" t="str">
            <v xml:space="preserve">UN    </v>
          </cell>
          <cell r="F4100" t="str">
            <v>204,01</v>
          </cell>
        </row>
        <row r="4101">
          <cell r="B4101">
            <v>37445</v>
          </cell>
          <cell r="C4101" t="str">
            <v>TE DE SERVICO, PEAD PE 100, DE 125 X 63 MM, PARA ELETROFUSAO</v>
          </cell>
          <cell r="D4101" t="str">
            <v xml:space="preserve">UN    </v>
          </cell>
          <cell r="F4101" t="str">
            <v>309,23</v>
          </cell>
        </row>
        <row r="4102">
          <cell r="B4102">
            <v>37446</v>
          </cell>
          <cell r="C4102" t="str">
            <v>TE DE SERVICO, PEAD PE 100, DE 200 X 20 MM, PARA ELETROFUSAO</v>
          </cell>
          <cell r="D4102" t="str">
            <v xml:space="preserve">UN    </v>
          </cell>
          <cell r="F4102" t="str">
            <v>337,11</v>
          </cell>
        </row>
        <row r="4103">
          <cell r="B4103">
            <v>37447</v>
          </cell>
          <cell r="C4103" t="str">
            <v>TE DE SERVICO, PEAD PE 100, DE 200 X 32 MM, PARA ELETROFUSAO</v>
          </cell>
          <cell r="D4103" t="str">
            <v xml:space="preserve">UN    </v>
          </cell>
          <cell r="F4103" t="str">
            <v>342,38</v>
          </cell>
        </row>
        <row r="4104">
          <cell r="B4104">
            <v>37448</v>
          </cell>
          <cell r="C4104" t="str">
            <v>TE DE SERVICO, PEAD PE 100, DE 200 X 63 MM, PARA ELETROFUSAO</v>
          </cell>
          <cell r="D4104" t="str">
            <v xml:space="preserve">UN    </v>
          </cell>
          <cell r="F4104" t="str">
            <v>469,63</v>
          </cell>
        </row>
        <row r="4105">
          <cell r="B4105">
            <v>37440</v>
          </cell>
          <cell r="C4105" t="str">
            <v>TE DE SERVICO, PEAD PE 100, DE 63 X 20 MM, PARA ELETROFUSAO</v>
          </cell>
          <cell r="D4105" t="str">
            <v xml:space="preserve">UN    </v>
          </cell>
          <cell r="F4105" t="str">
            <v>159,23</v>
          </cell>
        </row>
        <row r="4106">
          <cell r="B4106">
            <v>37441</v>
          </cell>
          <cell r="C4106" t="str">
            <v>TE DE SERVICO, PEAD PE 100, DE 63 X 32 MM, PARA ELETROFUSAO</v>
          </cell>
          <cell r="D4106" t="str">
            <v xml:space="preserve">UN    </v>
          </cell>
          <cell r="F4106" t="str">
            <v>159,23</v>
          </cell>
        </row>
        <row r="4107">
          <cell r="B4107">
            <v>37442</v>
          </cell>
          <cell r="C4107" t="str">
            <v>TE DE SERVICO, PEAD PE 100, DE 63 X 63 MM, PARA ELETROFUSAO</v>
          </cell>
          <cell r="D4107" t="str">
            <v xml:space="preserve">UN    </v>
          </cell>
          <cell r="F4107" t="str">
            <v>191,78</v>
          </cell>
        </row>
        <row r="4108">
          <cell r="B4108">
            <v>38017</v>
          </cell>
          <cell r="C4108" t="str">
            <v>TE DE TRANSICAO, CPVC, SOLDAVEL, 15 MM X 1/2", PARA AGUA QUENTE</v>
          </cell>
          <cell r="D4108" t="str">
            <v xml:space="preserve">UN    </v>
          </cell>
          <cell r="F4108" t="str">
            <v>9,33</v>
          </cell>
        </row>
        <row r="4109">
          <cell r="B4109">
            <v>38018</v>
          </cell>
          <cell r="C4109" t="str">
            <v>TE DE TRANSICAO, CPVC, SOLDAVEL, 22 MM X 1/2", PARA AGUA QUENTE</v>
          </cell>
          <cell r="D4109" t="str">
            <v xml:space="preserve">UN    </v>
          </cell>
          <cell r="F4109" t="str">
            <v>10,48</v>
          </cell>
        </row>
        <row r="4110">
          <cell r="B4110">
            <v>39895</v>
          </cell>
          <cell r="C4110" t="str">
            <v>TE DUPLA CURVA BRONZE/LATAO (REF 764) SEM ANEL DE SOLDA, ROSCA F X BOLSA X ROSCA F, 1/2" X 15 X 1/2"</v>
          </cell>
          <cell r="D4110" t="str">
            <v xml:space="preserve">UN    </v>
          </cell>
          <cell r="F4110" t="str">
            <v>46,69</v>
          </cell>
        </row>
        <row r="4111">
          <cell r="B4111">
            <v>39896</v>
          </cell>
          <cell r="C4111" t="str">
            <v>TE DUPLA CURVA BRONZE/LATAO (REF 764) SEM ANEL DE SOLDA, ROSCA F X BOLSA X ROSCA F, 3/4" X 22 X 3/4"</v>
          </cell>
          <cell r="D4111" t="str">
            <v xml:space="preserve">UN    </v>
          </cell>
          <cell r="F4111" t="str">
            <v>68,43</v>
          </cell>
        </row>
        <row r="4112">
          <cell r="B4112">
            <v>38873</v>
          </cell>
          <cell r="C4112" t="str">
            <v>TE METALICO, PARA CONEXAO COM ANEL DESLIZANTE, DN 16 MM, EM TUBO PEX PARA INST. AGUA QUENTE/FRIA</v>
          </cell>
          <cell r="D4112" t="str">
            <v xml:space="preserve">UN    </v>
          </cell>
          <cell r="F4112" t="str">
            <v>14,35</v>
          </cell>
        </row>
        <row r="4113">
          <cell r="B4113">
            <v>38874</v>
          </cell>
          <cell r="C4113" t="str">
            <v>TE METALICO, PARA CONEXAO COM ANEL DESLIZANTE, DN 20 MM, EM TUBO PEX PARA INST. AGUA QUENTE/FRIA</v>
          </cell>
          <cell r="D4113" t="str">
            <v xml:space="preserve">UN    </v>
          </cell>
          <cell r="F4113" t="str">
            <v>18,17</v>
          </cell>
        </row>
        <row r="4114">
          <cell r="B4114">
            <v>38875</v>
          </cell>
          <cell r="C4114" t="str">
            <v>TE METALICO, PARA CONEXAO COM ANEL DESLIZANTE, DN 25 MM, EM TUBO PEX PARA INST. AGUA QUENTE/FRIA</v>
          </cell>
          <cell r="D4114" t="str">
            <v xml:space="preserve">UN    </v>
          </cell>
          <cell r="F4114" t="str">
            <v>28,80</v>
          </cell>
        </row>
        <row r="4115">
          <cell r="B4115">
            <v>38876</v>
          </cell>
          <cell r="C4115" t="str">
            <v>TE METALICO, PARA CONEXAO COM ANEL DESLIZANTE, DN 32 MM, EM TUBO PEX PARA INST. AGUA QUENTE/FRIA</v>
          </cell>
          <cell r="D4115" t="str">
            <v xml:space="preserve">UN    </v>
          </cell>
          <cell r="F4115" t="str">
            <v>38,70</v>
          </cell>
        </row>
        <row r="4116">
          <cell r="B4116">
            <v>39000</v>
          </cell>
          <cell r="C4116" t="str">
            <v>TE MISTURADOR COM INSERTO METALICO, FEMEA, PPR, DN 25 MM X 3/4", PARA AGUA QUENTE E FRIA PREDIAL</v>
          </cell>
          <cell r="D4116" t="str">
            <v xml:space="preserve">UN    </v>
          </cell>
          <cell r="F4116" t="str">
            <v>29,79</v>
          </cell>
        </row>
        <row r="4117">
          <cell r="B4117">
            <v>38674</v>
          </cell>
          <cell r="C4117" t="str">
            <v>TE MISTURADOR DE TRANSICAO, CPVC, COM ROSCA, 22 MM X 3/4", PARA AGUA QUENTE</v>
          </cell>
          <cell r="D4117" t="str">
            <v xml:space="preserve">UN    </v>
          </cell>
          <cell r="F4117" t="str">
            <v>31,39</v>
          </cell>
        </row>
        <row r="4118">
          <cell r="B4118">
            <v>38019</v>
          </cell>
          <cell r="C4118" t="str">
            <v>TE MISTURADOR, CPVC, SOLDAVEL, 15 MM, PARA AGUA QUENTE</v>
          </cell>
          <cell r="D4118" t="str">
            <v xml:space="preserve">UN    </v>
          </cell>
          <cell r="F4118" t="str">
            <v>6,64</v>
          </cell>
        </row>
        <row r="4119">
          <cell r="B4119">
            <v>38020</v>
          </cell>
          <cell r="C4119" t="str">
            <v>TE MISTURADOR, CPVC, SOLDAVEL, 22 MM, PARA AGUA QUENTE</v>
          </cell>
          <cell r="D4119" t="str">
            <v xml:space="preserve">UN    </v>
          </cell>
          <cell r="F4119" t="str">
            <v>8,18</v>
          </cell>
        </row>
        <row r="4120">
          <cell r="B4120">
            <v>38454</v>
          </cell>
          <cell r="C4120" t="str">
            <v>TE MISTURADOR, PPR, F/M/M, DN 20 X 20 MM, PARA AGUA QUENTE PREDIAL</v>
          </cell>
          <cell r="D4120" t="str">
            <v xml:space="preserve">UN    </v>
          </cell>
          <cell r="F4120" t="str">
            <v>11,17</v>
          </cell>
        </row>
        <row r="4121">
          <cell r="B4121">
            <v>38455</v>
          </cell>
          <cell r="C4121" t="str">
            <v>TE MISTURADOR, PPR, F/M/M, DN 25 X 25 MM, PARA AGUA QUENTE PREDIAL</v>
          </cell>
          <cell r="D4121" t="str">
            <v xml:space="preserve">UN    </v>
          </cell>
          <cell r="F4121" t="str">
            <v>14,95</v>
          </cell>
        </row>
        <row r="4122">
          <cell r="B4122">
            <v>38462</v>
          </cell>
          <cell r="C4122" t="str">
            <v>TE NORMAL, PPR, F/F/F, SOLDAVEL, 90 GRAUS, DN 110 X 110 X 110 MM, PARA AGUA QUENTE PREDIAL</v>
          </cell>
          <cell r="D4122" t="str">
            <v xml:space="preserve">UN    </v>
          </cell>
          <cell r="F4122" t="str">
            <v>241,08</v>
          </cell>
        </row>
        <row r="4123">
          <cell r="B4123">
            <v>36362</v>
          </cell>
          <cell r="C4123" t="str">
            <v>TE NORMAL, PPR, F/F/F, SOLDAVEL, 90 GRAUS, DN 20 X 20 X 20 MM, PARA AGUA QUENTE PREDIAL</v>
          </cell>
          <cell r="D4123" t="str">
            <v xml:space="preserve">UN    </v>
          </cell>
          <cell r="F4123" t="str">
            <v>3,33</v>
          </cell>
        </row>
        <row r="4124">
          <cell r="B4124">
            <v>36298</v>
          </cell>
          <cell r="C4124" t="str">
            <v>TE NORMAL, PPR, F/F/F, SOLDAVEL, 90 GRAUS, DN 25 X 25 X 25 MM, PARA AGUA QUENTE PREDIAL</v>
          </cell>
          <cell r="D4124" t="str">
            <v xml:space="preserve">UN    </v>
          </cell>
          <cell r="F4124" t="str">
            <v>2,86</v>
          </cell>
        </row>
        <row r="4125">
          <cell r="B4125">
            <v>38456</v>
          </cell>
          <cell r="C4125" t="str">
            <v>TE NORMAL, PPR, F/F/F, SOLDAVEL, 90 GRAUS, DN 32 X 32 X 32 MM, PARA AGUA QUENTE PREDIAL</v>
          </cell>
          <cell r="D4125" t="str">
            <v xml:space="preserve">UN    </v>
          </cell>
          <cell r="F4125" t="str">
            <v>7,13</v>
          </cell>
        </row>
        <row r="4126">
          <cell r="B4126">
            <v>38457</v>
          </cell>
          <cell r="C4126" t="str">
            <v>TE NORMAL, PPR, F/F/F, SOLDAVEL, 90 GRAUS, DN 40 X 40 X 40 MM, PARA AGUA QUENTE PREDIAL</v>
          </cell>
          <cell r="D4126" t="str">
            <v xml:space="preserve">UN    </v>
          </cell>
          <cell r="F4126" t="str">
            <v>12,99</v>
          </cell>
        </row>
        <row r="4127">
          <cell r="B4127">
            <v>38458</v>
          </cell>
          <cell r="C4127" t="str">
            <v>TE NORMAL, PPR, F/F/F, SOLDAVEL, 90 GRAUS, DN 50 X 50 X 50 MM, PARA AGUA QUENTE PREDIAL</v>
          </cell>
          <cell r="D4127" t="str">
            <v xml:space="preserve">UN    </v>
          </cell>
          <cell r="F4127" t="str">
            <v>25,02</v>
          </cell>
        </row>
        <row r="4128">
          <cell r="B4128">
            <v>38459</v>
          </cell>
          <cell r="C4128" t="str">
            <v>TE NORMAL, PPR, F/F/F, SOLDAVEL, 90 GRAUS, DN 63 X 63 X 63 MM, PARA AGUA QUENTE PREDIAL</v>
          </cell>
          <cell r="D4128" t="str">
            <v xml:space="preserve">UN    </v>
          </cell>
          <cell r="F4128" t="str">
            <v>39,34</v>
          </cell>
        </row>
        <row r="4129">
          <cell r="B4129">
            <v>38460</v>
          </cell>
          <cell r="C4129" t="str">
            <v>TE NORMAL, PPR, F/F/F, SOLDAVEL, 90 GRAUS, DN 75 X 75 X 75 MM, PARA AGUA QUENTE PREDIAL</v>
          </cell>
          <cell r="D4129" t="str">
            <v xml:space="preserve">UN    </v>
          </cell>
          <cell r="F4129" t="str">
            <v>84,39</v>
          </cell>
        </row>
        <row r="4130">
          <cell r="B4130">
            <v>38461</v>
          </cell>
          <cell r="C4130" t="str">
            <v>TE NORMAL, PPR, F/F/F, SOLDAVEL, 90 GRAUS, DN 90 X 90 X 90 MM, PARA AGUA QUENTE PREDIAL</v>
          </cell>
          <cell r="D4130" t="str">
            <v xml:space="preserve">UN    </v>
          </cell>
          <cell r="F4130" t="str">
            <v>113,25</v>
          </cell>
        </row>
        <row r="4131">
          <cell r="B4131">
            <v>7094</v>
          </cell>
          <cell r="C4131" t="str">
            <v>TE PVC ROSCAVEL 90 GRAUS, 1", PARA  AGUA FRIA PREDIAL</v>
          </cell>
          <cell r="D4131" t="str">
            <v xml:space="preserve">UN    </v>
          </cell>
          <cell r="F4131" t="str">
            <v>13,00</v>
          </cell>
        </row>
        <row r="4132">
          <cell r="B4132">
            <v>7116</v>
          </cell>
          <cell r="C4132" t="str">
            <v>TE PVC SOLDAVEL, BBB, 90 GRAUS, DN 40 MM, PARA ESGOTO SECUNDARIO PREDIAL</v>
          </cell>
          <cell r="D4132" t="str">
            <v xml:space="preserve">UN    </v>
          </cell>
          <cell r="F4132" t="str">
            <v>3,90</v>
          </cell>
        </row>
        <row r="4133">
          <cell r="B4133">
            <v>7118</v>
          </cell>
          <cell r="C4133" t="str">
            <v>TE PVC, ROSCAVEL, 90 GRAUS, 1 1/2", AGUA FRIA PREDIAL</v>
          </cell>
          <cell r="D4133" t="str">
            <v xml:space="preserve">UN    </v>
          </cell>
          <cell r="F4133" t="str">
            <v>26,74</v>
          </cell>
        </row>
        <row r="4134">
          <cell r="B4134">
            <v>7098</v>
          </cell>
          <cell r="C4134" t="str">
            <v>TE PVC, ROSCAVEL, 90 GRAUS, 1/2",  AGUA FRIA PREDIAL</v>
          </cell>
          <cell r="D4134" t="str">
            <v xml:space="preserve">UN    </v>
          </cell>
          <cell r="F4134" t="str">
            <v>3,97</v>
          </cell>
        </row>
        <row r="4135">
          <cell r="B4135">
            <v>7110</v>
          </cell>
          <cell r="C4135" t="str">
            <v>TE PVC, ROSCAVEL, 90 GRAUS, 2",  AGUA FRIA PREDIAL</v>
          </cell>
          <cell r="D4135" t="str">
            <v xml:space="preserve">UN    </v>
          </cell>
          <cell r="F4135" t="str">
            <v>50,84</v>
          </cell>
        </row>
        <row r="4136">
          <cell r="B4136">
            <v>7123</v>
          </cell>
          <cell r="C4136" t="str">
            <v>TE PVC, ROSCAVEL, 90 GRAUS, 3/4", AGUA FRIA PREDIAL</v>
          </cell>
          <cell r="D4136" t="str">
            <v xml:space="preserve">UN    </v>
          </cell>
          <cell r="F4136" t="str">
            <v>4,81</v>
          </cell>
        </row>
        <row r="4137">
          <cell r="B4137">
            <v>7121</v>
          </cell>
          <cell r="C4137" t="str">
            <v>TE PVC, SOLDAVEL, COM BUCHA DE LATAO NA BOLSA CENTRAL, 90 GRAUS, 20 MM X 1/2", PARA AGUA FRIA PREDIAL</v>
          </cell>
          <cell r="D4137" t="str">
            <v xml:space="preserve">UN    </v>
          </cell>
          <cell r="F4137" t="str">
            <v>9,51</v>
          </cell>
        </row>
        <row r="4138">
          <cell r="B4138">
            <v>7137</v>
          </cell>
          <cell r="C4138" t="str">
            <v>TE PVC, SOLDAVEL, COM BUCHA DE LATAO NA BOLSA CENTRAL, 90 GRAUS, 25 MM X 1/2", PARA AGUA FRIA PREDIAL</v>
          </cell>
          <cell r="D4138" t="str">
            <v xml:space="preserve">UN    </v>
          </cell>
          <cell r="F4138" t="str">
            <v>10,38</v>
          </cell>
        </row>
        <row r="4139">
          <cell r="B4139">
            <v>7122</v>
          </cell>
          <cell r="C4139" t="str">
            <v>TE PVC, SOLDAVEL, COM BUCHA DE LATAO NA BOLSA CENTRAL, 90 GRAUS, 25 MM X 3/4", PARA AGUA FRIA PREDIAL</v>
          </cell>
          <cell r="D4139" t="str">
            <v xml:space="preserve">UN    </v>
          </cell>
          <cell r="F4139" t="str">
            <v>11,43</v>
          </cell>
        </row>
        <row r="4140">
          <cell r="B4140">
            <v>7114</v>
          </cell>
          <cell r="C4140" t="str">
            <v>TE PVC, SOLDAVEL, COM BUCHA DE LATAO NA BOLSA CENTRAL, 90 GRAUS, 32 MM X 3/4", PARA AGUA FRIA PREDIAL</v>
          </cell>
          <cell r="D4140" t="str">
            <v xml:space="preserve">UN    </v>
          </cell>
          <cell r="F4140" t="str">
            <v>13,29</v>
          </cell>
        </row>
        <row r="4141">
          <cell r="B4141">
            <v>7109</v>
          </cell>
          <cell r="C4141" t="str">
            <v>TE PVC, SOLDAVEL, COM ROSCA NA BOLSA CENTRAL, 90 GRAUS, 20 MM X 1/2", PARA AGUA FRIA PREDIAL</v>
          </cell>
          <cell r="D4141" t="str">
            <v xml:space="preserve">UN    </v>
          </cell>
          <cell r="F4141" t="str">
            <v>2,63</v>
          </cell>
        </row>
        <row r="4142">
          <cell r="B4142">
            <v>7135</v>
          </cell>
          <cell r="C4142" t="str">
            <v>TE PVC, SOLDAVEL, COM ROSCA NA BOLSA CENTRAL, 90 GRAUS, 25 MM X 1/2", PARA AGUA FRIA PREDIAL</v>
          </cell>
          <cell r="D4142" t="str">
            <v xml:space="preserve">UN    </v>
          </cell>
          <cell r="F4142" t="str">
            <v>5,40</v>
          </cell>
        </row>
        <row r="4143">
          <cell r="B4143">
            <v>37947</v>
          </cell>
          <cell r="C4143" t="str">
            <v>TE PVC, SOLDAVEL, COM ROSCA NA BOLSA CENTRAL, 90 GRAUS, 25 MM X 3/4", PARA AGUA FRIA PREDIAL</v>
          </cell>
          <cell r="D4143" t="str">
            <v xml:space="preserve">UN    </v>
          </cell>
          <cell r="F4143" t="str">
            <v>4,39</v>
          </cell>
        </row>
        <row r="4144">
          <cell r="B4144">
            <v>7103</v>
          </cell>
          <cell r="C4144" t="str">
            <v>TE PVC, SOLDAVEL, COM ROSCA NA BOLSA CENTRAL, 90 GRAUS, 32 MM X 3/4", PARA AGUA FRIA PREDIAL</v>
          </cell>
          <cell r="D4144" t="str">
            <v xml:space="preserve">UN    </v>
          </cell>
          <cell r="F4144" t="str">
            <v>14,30</v>
          </cell>
        </row>
        <row r="4145">
          <cell r="B4145">
            <v>40419</v>
          </cell>
          <cell r="C4145" t="str">
            <v>TE RANHURADO EM FERRO FUNDIDO, DN 50 (2")</v>
          </cell>
          <cell r="D4145" t="str">
            <v xml:space="preserve">UN    </v>
          </cell>
          <cell r="F4145" t="str">
            <v>36,93</v>
          </cell>
        </row>
        <row r="4146">
          <cell r="B4146">
            <v>40420</v>
          </cell>
          <cell r="C4146" t="str">
            <v>TE RANHURADO EM FERRO FUNDIDO, DN 65 (2 1/2")</v>
          </cell>
          <cell r="D4146" t="str">
            <v xml:space="preserve">UN    </v>
          </cell>
          <cell r="F4146" t="str">
            <v>53,88</v>
          </cell>
        </row>
        <row r="4147">
          <cell r="B4147">
            <v>40421</v>
          </cell>
          <cell r="C4147" t="str">
            <v>TE RANHURADO EM FERRO FUNDIDO, DN 80 (3")</v>
          </cell>
          <cell r="D4147" t="str">
            <v xml:space="preserve">UN    </v>
          </cell>
          <cell r="F4147" t="str">
            <v>57,36</v>
          </cell>
        </row>
        <row r="4148">
          <cell r="B4148">
            <v>38905</v>
          </cell>
          <cell r="C4148" t="str">
            <v>TE ROSCA FEMEA, METALICO, PARA CONEXAO COM ANEL DESLIZANTE, DN 16 MM X 1/2", EM TUBO PEX PARA INST. AGUA QUENTE/FRIA</v>
          </cell>
          <cell r="D4148" t="str">
            <v xml:space="preserve">UN    </v>
          </cell>
          <cell r="F4148" t="str">
            <v>18,57</v>
          </cell>
        </row>
        <row r="4149">
          <cell r="B4149">
            <v>38907</v>
          </cell>
          <cell r="C4149" t="str">
            <v>TE ROSCA FEMEA, METALICO, PARA CONEXAO COM ANEL DESLIZANTE, DN 20 MM X 1/2", EM TUBO PEX PARA INST. AGUA QUENTE/FRIA</v>
          </cell>
          <cell r="D4149" t="str">
            <v xml:space="preserve">UN    </v>
          </cell>
          <cell r="F4149" t="str">
            <v>17,90</v>
          </cell>
        </row>
        <row r="4150">
          <cell r="B4150">
            <v>38910</v>
          </cell>
          <cell r="C4150" t="str">
            <v>TE ROSCA FEMEA, METALICO, PARA CONEXAO COM ANEL DESLIZANTE, DN 25 MM X 3/4", EM TUBO PEX PARA INST. AGUA QUENTE/FRIA</v>
          </cell>
          <cell r="D4150" t="str">
            <v xml:space="preserve">UN    </v>
          </cell>
          <cell r="F4150" t="str">
            <v>20,94</v>
          </cell>
        </row>
        <row r="4151">
          <cell r="B4151">
            <v>11655</v>
          </cell>
          <cell r="C4151" t="str">
            <v>TE SANITARIO DE REDUCAO, PVC, DN 100 X 50 MM, SERIE NORMAL, PARA ESGOTO PREDIAL</v>
          </cell>
          <cell r="D4151" t="str">
            <v xml:space="preserve">UN    </v>
          </cell>
          <cell r="F4151" t="str">
            <v>18,03</v>
          </cell>
        </row>
        <row r="4152">
          <cell r="B4152">
            <v>11656</v>
          </cell>
          <cell r="C4152" t="str">
            <v>TE SANITARIO DE REDUCAO, PVC, DN 100 X 75 MM, SERIE NORMAL PARA ESGOTO PREDIAL</v>
          </cell>
          <cell r="D4152" t="str">
            <v xml:space="preserve">UN    </v>
          </cell>
          <cell r="F4152" t="str">
            <v>20,70</v>
          </cell>
        </row>
        <row r="4153">
          <cell r="B4153">
            <v>7091</v>
          </cell>
          <cell r="C4153" t="str">
            <v>TE SANITARIO, PVC, DN 100 X 100 MM, SERIE NORMAL, PARA ESGOTO PREDIAL</v>
          </cell>
          <cell r="D4153" t="str">
            <v xml:space="preserve">UN    </v>
          </cell>
          <cell r="F4153" t="str">
            <v>16,96</v>
          </cell>
        </row>
        <row r="4154">
          <cell r="B4154">
            <v>37948</v>
          </cell>
          <cell r="C4154" t="str">
            <v>TE SANITARIO, PVC, DN 40 X 40 MM, SERIE NORMAL, PARA ESGOTO PREDIAL</v>
          </cell>
          <cell r="D4154" t="str">
            <v xml:space="preserve">UN    </v>
          </cell>
          <cell r="F4154" t="str">
            <v>3,93</v>
          </cell>
        </row>
        <row r="4155">
          <cell r="B4155">
            <v>7097</v>
          </cell>
          <cell r="C4155" t="str">
            <v>TE SANITARIO, PVC, DN 50 X 50 MM, SERIE NORMAL, PARA ESGOTO PREDIAL</v>
          </cell>
          <cell r="D4155" t="str">
            <v xml:space="preserve">UN    </v>
          </cell>
          <cell r="F4155" t="str">
            <v>7,96</v>
          </cell>
        </row>
        <row r="4156">
          <cell r="B4156">
            <v>11658</v>
          </cell>
          <cell r="C4156" t="str">
            <v>TE SANITARIO, PVC, DN 75 X 75 MM, SERIE NORMAL PARA ESGOTO PREDIAL</v>
          </cell>
          <cell r="D4156" t="str">
            <v xml:space="preserve">UN    </v>
          </cell>
          <cell r="F4156" t="str">
            <v>17,60</v>
          </cell>
        </row>
        <row r="4157">
          <cell r="B4157">
            <v>7146</v>
          </cell>
          <cell r="C4157" t="str">
            <v>TE SOLDAVEL, PVC, 90 GRAUS, 110 MM, PARA AGUA FRIA PREDIAL (NBR 5648)</v>
          </cell>
          <cell r="D4157" t="str">
            <v xml:space="preserve">UN    </v>
          </cell>
          <cell r="F4157" t="str">
            <v>174,01</v>
          </cell>
        </row>
        <row r="4158">
          <cell r="B4158">
            <v>7138</v>
          </cell>
          <cell r="C4158" t="str">
            <v>TE SOLDAVEL, PVC, 90 GRAUS, 20 MM, PARA AGUA FRIA PREDIAL (NBR 5648)</v>
          </cell>
          <cell r="D4158" t="str">
            <v xml:space="preserve">UN    </v>
          </cell>
          <cell r="F4158" t="str">
            <v>1,10</v>
          </cell>
        </row>
        <row r="4159">
          <cell r="B4159">
            <v>7139</v>
          </cell>
          <cell r="C4159" t="str">
            <v>TE SOLDAVEL, PVC, 90 GRAUS, 25 MM, PARA AGUA FRIA PREDIAL (NBR 5648)</v>
          </cell>
          <cell r="D4159" t="str">
            <v xml:space="preserve">UN    </v>
          </cell>
          <cell r="F4159" t="str">
            <v>1,25</v>
          </cell>
        </row>
        <row r="4160">
          <cell r="B4160">
            <v>7140</v>
          </cell>
          <cell r="C4160" t="str">
            <v>TE SOLDAVEL, PVC, 90 GRAUS, 32 MM, PARA AGUA FRIA PREDIAL (NBR 5648)</v>
          </cell>
          <cell r="D4160" t="str">
            <v xml:space="preserve">UN    </v>
          </cell>
          <cell r="F4160" t="str">
            <v>3,91</v>
          </cell>
        </row>
        <row r="4161">
          <cell r="B4161">
            <v>7141</v>
          </cell>
          <cell r="C4161" t="str">
            <v>TE SOLDAVEL, PVC, 90 GRAUS, 40 MM, PARA AGUA FRIA PREDIAL (NBR 5648)</v>
          </cell>
          <cell r="D4161" t="str">
            <v xml:space="preserve">UN    </v>
          </cell>
          <cell r="F4161" t="str">
            <v>9,57</v>
          </cell>
        </row>
        <row r="4162">
          <cell r="B4162">
            <v>7143</v>
          </cell>
          <cell r="C4162" t="str">
            <v>TE SOLDAVEL, PVC, 90 GRAUS, 60 MM, PARA AGUA FRIA PREDIAL (NBR 5648)</v>
          </cell>
          <cell r="D4162" t="str">
            <v xml:space="preserve">UN    </v>
          </cell>
          <cell r="F4162" t="str">
            <v>32,12</v>
          </cell>
        </row>
        <row r="4163">
          <cell r="B4163">
            <v>7144</v>
          </cell>
          <cell r="C4163" t="str">
            <v>TE SOLDAVEL, PVC, 90 GRAUS, 75 MM, PARA AGUA FRIA PREDIAL (NBR 5648)</v>
          </cell>
          <cell r="D4163" t="str">
            <v xml:space="preserve">UN    </v>
          </cell>
          <cell r="F4163" t="str">
            <v>59,60</v>
          </cell>
        </row>
        <row r="4164">
          <cell r="B4164">
            <v>7145</v>
          </cell>
          <cell r="C4164" t="str">
            <v>TE SOLDAVEL, PVC, 90 GRAUS, 85 MM, PARA AGUA FRIA PREDIAL (NBR 5648)</v>
          </cell>
          <cell r="D4164" t="str">
            <v xml:space="preserve">UN    </v>
          </cell>
          <cell r="F4164" t="str">
            <v>81,04</v>
          </cell>
        </row>
        <row r="4165">
          <cell r="B4165">
            <v>7142</v>
          </cell>
          <cell r="C4165" t="str">
            <v>TE SOLDAVEL, PVC, 90 GRAUS,50 MM, PARA AGUA FRIA PREDIAL (NBR 5648)</v>
          </cell>
          <cell r="D4165" t="str">
            <v xml:space="preserve">UN    </v>
          </cell>
          <cell r="F4165" t="str">
            <v>10,01</v>
          </cell>
        </row>
        <row r="4166">
          <cell r="B4166">
            <v>3593</v>
          </cell>
          <cell r="C4166" t="str">
            <v>TE 45 GRAUS DE FERRO GALVANIZADO, COM ROSCA BSP, DE 1 1/2"</v>
          </cell>
          <cell r="D4166" t="str">
            <v xml:space="preserve">UN    </v>
          </cell>
          <cell r="F4166" t="str">
            <v>90,84</v>
          </cell>
        </row>
        <row r="4167">
          <cell r="B4167">
            <v>3588</v>
          </cell>
          <cell r="C4167" t="str">
            <v>TE 45 GRAUS DE FERRO GALVANIZADO, COM ROSCA BSP, DE 1 1/4"</v>
          </cell>
          <cell r="D4167" t="str">
            <v xml:space="preserve">UN    </v>
          </cell>
          <cell r="F4167" t="str">
            <v>70,02</v>
          </cell>
        </row>
        <row r="4168">
          <cell r="B4168">
            <v>3585</v>
          </cell>
          <cell r="C4168" t="str">
            <v>TE 45 GRAUS DE FERRO GALVANIZADO, COM ROSCA BSP, DE 1/2"</v>
          </cell>
          <cell r="D4168" t="str">
            <v xml:space="preserve">UN    </v>
          </cell>
          <cell r="F4168" t="str">
            <v>21,63</v>
          </cell>
        </row>
        <row r="4169">
          <cell r="B4169">
            <v>3587</v>
          </cell>
          <cell r="C4169" t="str">
            <v>TE 45 GRAUS DE FERRO GALVANIZADO, COM ROSCA BSP, DE 1"</v>
          </cell>
          <cell r="D4169" t="str">
            <v xml:space="preserve">UN    </v>
          </cell>
          <cell r="F4169" t="str">
            <v>43,45</v>
          </cell>
        </row>
        <row r="4170">
          <cell r="B4170">
            <v>3590</v>
          </cell>
          <cell r="C4170" t="str">
            <v>TE 45 GRAUS DE FERRO GALVANIZADO, COM ROSCA BSP, DE 2 1/2"</v>
          </cell>
          <cell r="D4170" t="str">
            <v xml:space="preserve">UN    </v>
          </cell>
          <cell r="F4170" t="str">
            <v>257,93</v>
          </cell>
        </row>
        <row r="4171">
          <cell r="B4171">
            <v>3589</v>
          </cell>
          <cell r="C4171" t="str">
            <v>TE 45 GRAUS DE FERRO GALVANIZADO, COM ROSCA BSP, DE 2"</v>
          </cell>
          <cell r="D4171" t="str">
            <v xml:space="preserve">UN    </v>
          </cell>
          <cell r="F4171" t="str">
            <v>138,44</v>
          </cell>
        </row>
        <row r="4172">
          <cell r="B4172">
            <v>3586</v>
          </cell>
          <cell r="C4172" t="str">
            <v>TE 45 GRAUS DE FERRO GALVANIZADO, COM ROSCA BSP, DE 3/4"</v>
          </cell>
          <cell r="D4172" t="str">
            <v xml:space="preserve">UN    </v>
          </cell>
          <cell r="F4172" t="str">
            <v>28,33</v>
          </cell>
        </row>
        <row r="4173">
          <cell r="B4173">
            <v>3592</v>
          </cell>
          <cell r="C4173" t="str">
            <v>TE 45 GRAUS DE FERRO GALVANIZADO, COM ROSCA BSP, DE 3"</v>
          </cell>
          <cell r="D4173" t="str">
            <v xml:space="preserve">UN    </v>
          </cell>
          <cell r="F4173" t="str">
            <v>407,71</v>
          </cell>
        </row>
        <row r="4174">
          <cell r="B4174">
            <v>3591</v>
          </cell>
          <cell r="C4174" t="str">
            <v>TE 45 GRAUS DE FERRO GALVANIZADO, COM ROSCA BSP, DE 4"</v>
          </cell>
          <cell r="D4174" t="str">
            <v xml:space="preserve">UN    </v>
          </cell>
          <cell r="F4174" t="str">
            <v>653,58</v>
          </cell>
        </row>
        <row r="4175">
          <cell r="B4175">
            <v>40396</v>
          </cell>
          <cell r="C4175" t="str">
            <v>TE 90 GRAUS EM ACO CARBONO, SOLDAVEL, PRESSAO 3.000 LBS, DN 1 1/2"</v>
          </cell>
          <cell r="D4175" t="str">
            <v xml:space="preserve">UN    </v>
          </cell>
          <cell r="F4175" t="str">
            <v>132,28</v>
          </cell>
        </row>
        <row r="4176">
          <cell r="B4176">
            <v>40395</v>
          </cell>
          <cell r="C4176" t="str">
            <v>TE 90 GRAUS EM ACO CARBONO, SOLDAVEL, PRESSAO 3.000 LBS, DN 1 1/4"</v>
          </cell>
          <cell r="D4176" t="str">
            <v xml:space="preserve">UN    </v>
          </cell>
          <cell r="F4176" t="str">
            <v>101,52</v>
          </cell>
        </row>
        <row r="4177">
          <cell r="B4177">
            <v>40392</v>
          </cell>
          <cell r="C4177" t="str">
            <v>TE 90 GRAUS EM ACO CARBONO, SOLDAVEL, PRESSAO 3.000 LBS, DN 1/2"</v>
          </cell>
          <cell r="D4177" t="str">
            <v xml:space="preserve">UN    </v>
          </cell>
          <cell r="F4177" t="str">
            <v>32,66</v>
          </cell>
        </row>
        <row r="4178">
          <cell r="B4178">
            <v>40394</v>
          </cell>
          <cell r="C4178" t="str">
            <v>TE 90 GRAUS EM ACO CARBONO, SOLDAVEL, PRESSAO 3.000 LBS, DN 1"</v>
          </cell>
          <cell r="D4178" t="str">
            <v xml:space="preserve">UN    </v>
          </cell>
          <cell r="F4178" t="str">
            <v>66,09</v>
          </cell>
        </row>
        <row r="4179">
          <cell r="B4179">
            <v>40398</v>
          </cell>
          <cell r="C4179" t="str">
            <v>TE 90 GRAUS EM ACO CARBONO, SOLDAVEL, PRESSAO 3.000 LBS, DN 2 1/2"</v>
          </cell>
          <cell r="D4179" t="str">
            <v xml:space="preserve">UN    </v>
          </cell>
          <cell r="F4179" t="str">
            <v>424,39</v>
          </cell>
        </row>
        <row r="4180">
          <cell r="B4180">
            <v>40397</v>
          </cell>
          <cell r="C4180" t="str">
            <v>TE 90 GRAUS EM ACO CARBONO, SOLDAVEL, PRESSAO 3.000 LBS, DN 2"</v>
          </cell>
          <cell r="D4180" t="str">
            <v xml:space="preserve">UN    </v>
          </cell>
          <cell r="F4180" t="str">
            <v>217,34</v>
          </cell>
        </row>
        <row r="4181">
          <cell r="B4181">
            <v>40393</v>
          </cell>
          <cell r="C4181" t="str">
            <v>TE 90 GRAUS EM ACO CARBONO, SOLDAVEL, PRESSAO 3.000 LBS, DN 3/4"</v>
          </cell>
          <cell r="D4181" t="str">
            <v xml:space="preserve">UN    </v>
          </cell>
          <cell r="F4181" t="str">
            <v>42,07</v>
          </cell>
        </row>
        <row r="4182">
          <cell r="B4182">
            <v>40399</v>
          </cell>
          <cell r="C4182" t="str">
            <v>TE 90 GRAUS EM ACO CARBONO, SOLDAVEL, PRESSAO 3.000 LBS, DN 3"</v>
          </cell>
          <cell r="D4182" t="str">
            <v xml:space="preserve">UN    </v>
          </cell>
          <cell r="F4182" t="str">
            <v>694,30</v>
          </cell>
        </row>
        <row r="4183">
          <cell r="B4183">
            <v>39322</v>
          </cell>
          <cell r="C4183" t="str">
            <v>TE, PLASTICO, DN 16 MM, PARA CONEXAO COM CRIMPAGEM, EM TUBO PEX PARA INST. AGUA QUENTE/FRIA</v>
          </cell>
          <cell r="D4183" t="str">
            <v xml:space="preserve">UN    </v>
          </cell>
          <cell r="F4183" t="str">
            <v>8,83</v>
          </cell>
        </row>
        <row r="4184">
          <cell r="B4184">
            <v>39289</v>
          </cell>
          <cell r="C4184" t="str">
            <v>TE, PLASTICO, DN 20 MM, PARA CONEXAO COM CRIMPAGEM, EM TUBO PEX PARA INST. AGUA QUENTE/FRIA</v>
          </cell>
          <cell r="D4184" t="str">
            <v xml:space="preserve">UN    </v>
          </cell>
          <cell r="F4184" t="str">
            <v>16,46</v>
          </cell>
        </row>
        <row r="4185">
          <cell r="B4185">
            <v>39290</v>
          </cell>
          <cell r="C4185" t="str">
            <v>TE, PLASTICO, DN 25 MM, PARA CONEXAO COM CRIMPAGEM, EM TUBO PEX PARA INST. AGUA QUENTE/FRIA</v>
          </cell>
          <cell r="D4185" t="str">
            <v xml:space="preserve">UN    </v>
          </cell>
          <cell r="F4185" t="str">
            <v>27,80</v>
          </cell>
        </row>
        <row r="4186">
          <cell r="B4186">
            <v>39291</v>
          </cell>
          <cell r="C4186" t="str">
            <v>TE, PLASTICO, DN 32 MM, PARA CONEXAO COM CRIMPAGEM, EM TUBO PEX PARA INST. AGUA QUENTE/FRIA</v>
          </cell>
          <cell r="D4186" t="str">
            <v xml:space="preserve">UN    </v>
          </cell>
          <cell r="F4186" t="str">
            <v>30,74</v>
          </cell>
        </row>
        <row r="4187">
          <cell r="B4187">
            <v>41892</v>
          </cell>
          <cell r="C4187" t="str">
            <v>TE, PVC PBA, BBB, 90 GRAUS, DN 100 / DE 110 MM, PARA REDE  AGUA (NBR 10351)</v>
          </cell>
          <cell r="D4187" t="str">
            <v xml:space="preserve">UN    </v>
          </cell>
          <cell r="F4187" t="str">
            <v>94,79</v>
          </cell>
        </row>
        <row r="4188">
          <cell r="B4188">
            <v>7048</v>
          </cell>
          <cell r="C4188" t="str">
            <v>TE, PVC PBA, BBB, 90 GRAUS, DN 50 / DE 60 MM, PARA REDE AGUA (NBR 10351)</v>
          </cell>
          <cell r="D4188" t="str">
            <v xml:space="preserve">UN    </v>
          </cell>
          <cell r="F4188" t="str">
            <v>20,46</v>
          </cell>
        </row>
        <row r="4189">
          <cell r="B4189">
            <v>7088</v>
          </cell>
          <cell r="C4189" t="str">
            <v>TE, PVC PBA, BBB, 90 GRAUS, DN 75 / DE 85 MM, PARA REDE AGUA (NBR 10351)</v>
          </cell>
          <cell r="D4189" t="str">
            <v xml:space="preserve">UN    </v>
          </cell>
          <cell r="F4189" t="str">
            <v>44,74</v>
          </cell>
        </row>
        <row r="4190">
          <cell r="B4190">
            <v>20179</v>
          </cell>
          <cell r="C4190" t="str">
            <v>TE, PVC, SERIE R, 100 X 100 MM, PARA ESGOTO PREDIAL</v>
          </cell>
          <cell r="D4190" t="str">
            <v xml:space="preserve">UN    </v>
          </cell>
          <cell r="F4190" t="str">
            <v>46,40</v>
          </cell>
        </row>
        <row r="4191">
          <cell r="B4191">
            <v>20178</v>
          </cell>
          <cell r="C4191" t="str">
            <v>TE, PVC, SERIE R, 100 X 75 MM, PARA ESGOTO PREDIAL</v>
          </cell>
          <cell r="D4191" t="str">
            <v xml:space="preserve">UN    </v>
          </cell>
          <cell r="F4191" t="str">
            <v>55,62</v>
          </cell>
        </row>
        <row r="4192">
          <cell r="B4192">
            <v>20180</v>
          </cell>
          <cell r="C4192" t="str">
            <v>TE, PVC, SERIE R, 150 X 100 MM, PARA ESGOTO PREDIAL</v>
          </cell>
          <cell r="D4192" t="str">
            <v xml:space="preserve">UN    </v>
          </cell>
          <cell r="F4192" t="str">
            <v>91,80</v>
          </cell>
        </row>
        <row r="4193">
          <cell r="B4193">
            <v>20181</v>
          </cell>
          <cell r="C4193" t="str">
            <v>TE, PVC, SERIE R, 150 X 150 MM, PARA ESGOTO PREDIAL</v>
          </cell>
          <cell r="D4193" t="str">
            <v xml:space="preserve">UN    </v>
          </cell>
          <cell r="F4193" t="str">
            <v>122,91</v>
          </cell>
        </row>
        <row r="4194">
          <cell r="B4194">
            <v>20177</v>
          </cell>
          <cell r="C4194" t="str">
            <v>TE, PVC, SERIE R, 75 X 75 MM, PARA ESGOTO PREDIAL</v>
          </cell>
          <cell r="D4194" t="str">
            <v xml:space="preserve">UN    </v>
          </cell>
          <cell r="F4194" t="str">
            <v>30,40</v>
          </cell>
        </row>
        <row r="4195">
          <cell r="B4195">
            <v>7070</v>
          </cell>
          <cell r="C4195" t="str">
            <v>TE, PVC, 90 GRAUS, BBB, JE, DN 200 MM, PARA REDE COLETORA ESGOTO</v>
          </cell>
          <cell r="D4195" t="str">
            <v xml:space="preserve">UN    </v>
          </cell>
          <cell r="F4195" t="str">
            <v>218,17</v>
          </cell>
        </row>
        <row r="4196">
          <cell r="B4196">
            <v>40945</v>
          </cell>
          <cell r="C4196" t="str">
            <v>TECNICO DE EDIFICACOES (HORISTA)</v>
          </cell>
          <cell r="D4196" t="str">
            <v xml:space="preserve">H     </v>
          </cell>
          <cell r="F4196" t="str">
            <v>29,43</v>
          </cell>
        </row>
        <row r="4197">
          <cell r="B4197">
            <v>40946</v>
          </cell>
          <cell r="C4197" t="str">
            <v>TECNICO DE EDIFICACOES (MENSALISTA)</v>
          </cell>
          <cell r="D4197" t="str">
            <v xml:space="preserve">MES   </v>
          </cell>
          <cell r="F4197" t="str">
            <v>5.192,08</v>
          </cell>
        </row>
        <row r="4198">
          <cell r="B4198">
            <v>7153</v>
          </cell>
          <cell r="C4198" t="str">
            <v>TECNICO EM LABORATORIO E CAMPO DE CONSTRUCAO CIVIL (HORISTA)</v>
          </cell>
          <cell r="D4198" t="str">
            <v xml:space="preserve">H     </v>
          </cell>
          <cell r="F4198" t="str">
            <v>37,10</v>
          </cell>
        </row>
        <row r="4199">
          <cell r="B4199">
            <v>41089</v>
          </cell>
          <cell r="C4199" t="str">
            <v>TECNICO EM LABORATORIO E CAMPO DE CONSTRUCAO CIVIL (MENSALISTA)</v>
          </cell>
          <cell r="D4199" t="str">
            <v xml:space="preserve">MES   </v>
          </cell>
          <cell r="F4199" t="str">
            <v>6.542,20</v>
          </cell>
        </row>
        <row r="4200">
          <cell r="B4200">
            <v>40943</v>
          </cell>
          <cell r="C4200" t="str">
            <v>TECNICO EM SEGURANCA DO TRABALHO (HORISTA)</v>
          </cell>
          <cell r="D4200" t="str">
            <v xml:space="preserve">H     </v>
          </cell>
          <cell r="F4200" t="str">
            <v>36,95</v>
          </cell>
        </row>
        <row r="4201">
          <cell r="B4201">
            <v>40944</v>
          </cell>
          <cell r="C4201" t="str">
            <v>TECNICO EM SEGURANCA DO TRABALHO (MENSALISTA)</v>
          </cell>
          <cell r="D4201" t="str">
            <v xml:space="preserve">MES   </v>
          </cell>
          <cell r="F4201" t="str">
            <v>6.516,86</v>
          </cell>
        </row>
        <row r="4202">
          <cell r="B4202">
            <v>6175</v>
          </cell>
          <cell r="C4202" t="str">
            <v>TECNICO EM SONDAGEM</v>
          </cell>
          <cell r="D4202" t="str">
            <v xml:space="preserve">H     </v>
          </cell>
          <cell r="F4202" t="str">
            <v>40,25</v>
          </cell>
        </row>
        <row r="4203">
          <cell r="B4203">
            <v>41092</v>
          </cell>
          <cell r="C4203" t="str">
            <v>TECNICO EM SONDAGEM (MENSALISTA)</v>
          </cell>
          <cell r="D4203" t="str">
            <v xml:space="preserve">MES   </v>
          </cell>
          <cell r="F4203" t="str">
            <v>7.100,62</v>
          </cell>
        </row>
        <row r="4204">
          <cell r="B4204">
            <v>37712</v>
          </cell>
          <cell r="C4204" t="str">
            <v>TELA ARAME GALVANIZADO REVESTIDO COM POLIMERO, MALHA HEXAGONAL DUPLA TORCAO, 8 X 10 CM (ZN/AL REVESTIDO COM POLIMERO), FIO *2,4* MM</v>
          </cell>
          <cell r="D4204" t="str">
            <v xml:space="preserve">M2    </v>
          </cell>
          <cell r="F4204" t="str">
            <v>77,59</v>
          </cell>
        </row>
        <row r="4205">
          <cell r="B4205">
            <v>34547</v>
          </cell>
          <cell r="C4205" t="str">
            <v>TELA DE ACO SOLDADA GALVANIZADA/ZINCADA PARA ALVENARIA, FIO  D = *1,20 A 1,70* MM, MALHA 15 X 15 MM, (C X L) *50 X 12* CM</v>
          </cell>
          <cell r="D4205" t="str">
            <v xml:space="preserve">M     </v>
          </cell>
          <cell r="F4205" t="str">
            <v>4,07</v>
          </cell>
        </row>
        <row r="4206">
          <cell r="B4206">
            <v>34548</v>
          </cell>
          <cell r="C4206" t="str">
            <v>TELA DE ACO SOLDADA GALVANIZADA/ZINCADA PARA ALVENARIA, FIO  D = *1,20 A 1,70* MM, MALHA 15 X 15 MM, (C X L) *50 X 17,5* CM</v>
          </cell>
          <cell r="D4206" t="str">
            <v xml:space="preserve">M     </v>
          </cell>
          <cell r="F4206" t="str">
            <v>6,68</v>
          </cell>
        </row>
        <row r="4207">
          <cell r="B4207">
            <v>34558</v>
          </cell>
          <cell r="C4207" t="str">
            <v>TELA DE ACO SOLDADA GALVANIZADA/ZINCADA PARA ALVENARIA, FIO D = *1,20 A 1,70* MM, MALHA 15 X 15 MM, (C X L) *50 X 10,5* CM</v>
          </cell>
          <cell r="D4207" t="str">
            <v xml:space="preserve">M     </v>
          </cell>
          <cell r="F4207" t="str">
            <v>3,31</v>
          </cell>
        </row>
        <row r="4208">
          <cell r="B4208">
            <v>34550</v>
          </cell>
          <cell r="C4208" t="str">
            <v>TELA DE ACO SOLDADA GALVANIZADA/ZINCADA PARA ALVENARIA, FIO D = *1,20 A 1,70* MM, MALHA 15 X 15 MM, (C X L) *50 X 6* CM</v>
          </cell>
          <cell r="D4208" t="str">
            <v xml:space="preserve">M     </v>
          </cell>
          <cell r="F4208" t="str">
            <v>1,76</v>
          </cell>
        </row>
        <row r="4209">
          <cell r="B4209">
            <v>34557</v>
          </cell>
          <cell r="C4209" t="str">
            <v>TELA DE ACO SOLDADA GALVANIZADA/ZINCADA PARA ALVENARIA, FIO D = *1,20 A 1,70* MM, MALHA 15 X 15 MM, (C X L) *50 X 7,5* CM</v>
          </cell>
          <cell r="D4209" t="str">
            <v xml:space="preserve">M     </v>
          </cell>
          <cell r="F4209" t="str">
            <v>2,58</v>
          </cell>
        </row>
        <row r="4210">
          <cell r="B4210">
            <v>37411</v>
          </cell>
          <cell r="C4210" t="str">
            <v>TELA DE ACO SOLDADA GALVANIZADA/ZINCADA PARA ALVENARIA, FIO D = *1,24 MM, MALHA 25 X 25 MM</v>
          </cell>
          <cell r="D4210" t="str">
            <v xml:space="preserve">M2    </v>
          </cell>
          <cell r="F4210" t="str">
            <v>18,87</v>
          </cell>
        </row>
        <row r="4211">
          <cell r="B4211">
            <v>39508</v>
          </cell>
          <cell r="C4211" t="str">
            <v>TELA DE ACO SOLDADA NERVURADA, CA-60, L-159, (1,69 KG/M2), DIAMETRO DO FIO = 4,5 MM, LARGURA = 2,45 M, ESPACAMENTO DA MALHA = 30 X 10 CM</v>
          </cell>
          <cell r="D4211" t="str">
            <v xml:space="preserve">M2    </v>
          </cell>
          <cell r="F4211" t="str">
            <v>10,60</v>
          </cell>
        </row>
        <row r="4212">
          <cell r="B4212">
            <v>39507</v>
          </cell>
          <cell r="C4212" t="str">
            <v>TELA DE ACO SOLDADA NERVURADA, CA-60, Q-113, (1,8 KG/M2), DIAMETRO DO FIO = 3,8 MM, LARGURA = 2,45 M, ESPACAMENTO DA MALHA = 10 X 10 CM</v>
          </cell>
          <cell r="D4212" t="str">
            <v xml:space="preserve">M2    </v>
          </cell>
          <cell r="F4212" t="str">
            <v>15,81</v>
          </cell>
        </row>
        <row r="4213">
          <cell r="B4213">
            <v>7155</v>
          </cell>
          <cell r="C4213" t="str">
            <v>TELA DE ACO SOLDADA NERVURADA, CA-60, Q-138, (2,20 KG/M2), DIAMETRO DO FIO = 4,2 MM, LARGURA = 2,45 M, ESPACAMENTO DA MALHA = 10  X 10 CM</v>
          </cell>
          <cell r="D4213" t="str">
            <v xml:space="preserve">M2    </v>
          </cell>
          <cell r="F4213" t="str">
            <v>20,30</v>
          </cell>
        </row>
        <row r="4214">
          <cell r="B4214">
            <v>42406</v>
          </cell>
          <cell r="C4214" t="str">
            <v>TELA DE ACO SOLDADA NERVURADA, CA-60, Q-159, (2,52 KG/M2), DIAMETRO DO FIO = 4,5 MM, LARGURA =  2,45 M, ESPACAMENTO DA MALHA = 10 X 10 CM</v>
          </cell>
          <cell r="D4214" t="str">
            <v xml:space="preserve">M2    </v>
          </cell>
          <cell r="F4214" t="str">
            <v>23,27</v>
          </cell>
        </row>
        <row r="4215">
          <cell r="B4215">
            <v>7156</v>
          </cell>
          <cell r="C4215" t="str">
            <v>TELA DE ACO SOLDADA NERVURADA, CA-60, Q-196, (3,11 KG/M2), DIAMETRO DO FIO = 5,0 MM, LARGURA = 2,45 M, ESPACAMENTO DA MALHA = 10 X 10 CM</v>
          </cell>
          <cell r="D4215" t="str">
            <v xml:space="preserve">M2    </v>
          </cell>
          <cell r="F4215" t="str">
            <v>29,12</v>
          </cell>
        </row>
        <row r="4216">
          <cell r="B4216">
            <v>43127</v>
          </cell>
          <cell r="C4216" t="str">
            <v>TELA DE ACO SOLDADA NERVURADA, CA-60, Q-283 (4,48 KG/M2), DIAMETRO DO FIO = 6,0 MM, LARGURA = 2,45 X 6,00 M DE COMPRIMENTO, ESPACAMENTO DA MALHA = 10 X 10 CM</v>
          </cell>
          <cell r="D4216" t="str">
            <v xml:space="preserve">M2    </v>
          </cell>
          <cell r="F4216" t="str">
            <v>41,67</v>
          </cell>
        </row>
        <row r="4217">
          <cell r="B4217">
            <v>10917</v>
          </cell>
          <cell r="C4217" t="str">
            <v>TELA DE ACO SOLDADA NERVURADA, CA-60, Q-61, (0,97 KG/M2), DIAMETRO DO FIO = 3,4 MM, LARGURA = 2,45 M, ESPACAMENTO DA MALHA = 15 X 15 CM</v>
          </cell>
          <cell r="D4217" t="str">
            <v xml:space="preserve">M2    </v>
          </cell>
          <cell r="F4217" t="str">
            <v>8,79</v>
          </cell>
        </row>
        <row r="4218">
          <cell r="B4218">
            <v>21141</v>
          </cell>
          <cell r="C4218" t="str">
            <v>TELA DE ACO SOLDADA NERVURADA, CA-60, Q-92, (1,48 KG/M2), DIAMETRO DO FIO = 4,2 MM, LARGURA = 2,45 X 60 M DE COMPRIMENTO, ESPACAMENTO DA MALHA = 15  X 15 CM</v>
          </cell>
          <cell r="D4218" t="str">
            <v xml:space="preserve">M2    </v>
          </cell>
          <cell r="F4218" t="str">
            <v>13,62</v>
          </cell>
        </row>
        <row r="4219">
          <cell r="B4219">
            <v>39509</v>
          </cell>
          <cell r="C4219" t="str">
            <v>TELA DE ACO SOLDADA NERVURADA, CA-60, T-196, (2,11 KG/M2), DIAMETRO DO FIO = 5,0 MM, LARGURA = 2,45 M, ESPACAMENTO DA MALHA = 30 X 10 CM</v>
          </cell>
          <cell r="D4219" t="str">
            <v xml:space="preserve">M2    </v>
          </cell>
          <cell r="F4219" t="str">
            <v>13,10</v>
          </cell>
        </row>
        <row r="4220">
          <cell r="B4220">
            <v>44529</v>
          </cell>
          <cell r="C4220" t="str">
            <v>TELA DE ANIAGEM ( JUTA)</v>
          </cell>
          <cell r="D4220" t="str">
            <v xml:space="preserve">M2    </v>
          </cell>
          <cell r="F4220" t="str">
            <v>11,67</v>
          </cell>
        </row>
        <row r="4221">
          <cell r="B4221">
            <v>7167</v>
          </cell>
          <cell r="C4221" t="str">
            <v>TELA DE ARAME GALVANIZADA QUADRANGULAR / LOSANGULAR, FIO 2,11 MM (14 BWG), MALHA 5 X 5 CM, H = 2 M</v>
          </cell>
          <cell r="D4221" t="str">
            <v xml:space="preserve">M2    </v>
          </cell>
          <cell r="F4221" t="str">
            <v>22,45</v>
          </cell>
        </row>
        <row r="4222">
          <cell r="B4222">
            <v>10928</v>
          </cell>
          <cell r="C4222" t="str">
            <v>TELA DE ARAME GALVANIZADA QUADRANGULAR / LOSANGULAR, FIO 2,11 MM (14 BWG), MALHA 8 X 8 CM, H = 2 M</v>
          </cell>
          <cell r="D4222" t="str">
            <v xml:space="preserve">M2    </v>
          </cell>
          <cell r="F4222" t="str">
            <v>12,90</v>
          </cell>
        </row>
        <row r="4223">
          <cell r="B4223">
            <v>10933</v>
          </cell>
          <cell r="C4223" t="str">
            <v>TELA DE ARAME GALVANIZADA QUADRANGULAR / LOSANGULAR, FIO 2,77 MM (12 BWG), MALHA 10 X 10 CM, H = 2 M</v>
          </cell>
          <cell r="D4223" t="str">
            <v xml:space="preserve">M2    </v>
          </cell>
          <cell r="F4223" t="str">
            <v>19,46</v>
          </cell>
        </row>
        <row r="4224">
          <cell r="B4224">
            <v>7158</v>
          </cell>
          <cell r="C4224" t="str">
            <v>TELA DE ARAME GALVANIZADA QUADRANGULAR / LOSANGULAR, FIO 2,77 MM (12 BWG), MALHA 5 X 5 CM, H = 2 M</v>
          </cell>
          <cell r="D4224" t="str">
            <v xml:space="preserve">M2    </v>
          </cell>
          <cell r="F4224" t="str">
            <v>33,00</v>
          </cell>
        </row>
        <row r="4225">
          <cell r="B4225">
            <v>10927</v>
          </cell>
          <cell r="C4225" t="str">
            <v>TELA DE ARAME GALVANIZADA QUADRANGULAR / LOSANGULAR, FIO 2,77 MM (12 BWG), MALHA 8 X 8 CM, H = 2 M</v>
          </cell>
          <cell r="D4225" t="str">
            <v xml:space="preserve">M2    </v>
          </cell>
          <cell r="F4225" t="str">
            <v>21,10</v>
          </cell>
        </row>
        <row r="4226">
          <cell r="B4226">
            <v>7162</v>
          </cell>
          <cell r="C4226" t="str">
            <v>TELA DE ARAME GALVANIZADA QUADRANGULAR / LOSANGULAR, FIO 3,4 MM (10 BWG), MALHA 5 X 5 CM, H = 2 M</v>
          </cell>
          <cell r="D4226" t="str">
            <v xml:space="preserve">M2    </v>
          </cell>
          <cell r="F4226" t="str">
            <v>51,64</v>
          </cell>
        </row>
        <row r="4227">
          <cell r="B4227">
            <v>10932</v>
          </cell>
          <cell r="C4227" t="str">
            <v>TELA DE ARAME GALVANIZADA QUADRANGULAR / LOSANGULAR, FIO 4,19 MM (8 BWG), MALHA 5 X 5 CM, H = 2 M</v>
          </cell>
          <cell r="D4227" t="str">
            <v xml:space="preserve">M2    </v>
          </cell>
          <cell r="F4227" t="str">
            <v>89,82</v>
          </cell>
        </row>
        <row r="4228">
          <cell r="B4228">
            <v>10937</v>
          </cell>
          <cell r="C4228" t="str">
            <v>TELA DE ARAME GALVANIZADA REVESTIDA EM PVC, QUADRANGULAR / LOSANGULAR, FIO 2,11 MM (14 BWG), BITOLA FINAL = *2,8* MM, MALHA *8 X 8* CM, H = 2 M</v>
          </cell>
          <cell r="D4228" t="str">
            <v xml:space="preserve">M2    </v>
          </cell>
          <cell r="F4228" t="str">
            <v>23,09</v>
          </cell>
        </row>
        <row r="4229">
          <cell r="B4229">
            <v>10935</v>
          </cell>
          <cell r="C4229" t="str">
            <v>TELA DE ARAME GALVANIZADA REVESTIDA EM PVC, QUADRANGULAR / LOSANGULAR, FIO 2,77 MM (12 BWG), BITOLA FINAL = *3,8* MM, MALHA 7,5 X 7,5 CM, H = 2 M</v>
          </cell>
          <cell r="D4229" t="str">
            <v xml:space="preserve">M2    </v>
          </cell>
          <cell r="F4229" t="str">
            <v>40,04</v>
          </cell>
        </row>
        <row r="4230">
          <cell r="B4230">
            <v>10931</v>
          </cell>
          <cell r="C4230" t="str">
            <v>TELA DE ARAME GALVANIZADA, HEXAGONAL, FIO 0,56 MM (24 BWG), MALHA 1/2", H = 1 M</v>
          </cell>
          <cell r="D4230" t="str">
            <v xml:space="preserve">M2    </v>
          </cell>
          <cell r="F4230" t="str">
            <v>11,26</v>
          </cell>
        </row>
        <row r="4231">
          <cell r="B4231">
            <v>7164</v>
          </cell>
          <cell r="C4231" t="str">
            <v>TELA DE ARAME ONDULADA, FIO *2,77* MM (12 BWG), MALHA 5 X 5 CM, H = 2 M</v>
          </cell>
          <cell r="D4231" t="str">
            <v xml:space="preserve">M2    </v>
          </cell>
          <cell r="F4231" t="str">
            <v>37,27</v>
          </cell>
        </row>
        <row r="4232">
          <cell r="B4232">
            <v>36887</v>
          </cell>
          <cell r="C4232" t="str">
            <v>TELA DE FIBRA DE VIDRO, ACABAMENTO ANTI-ALCALINO, MALHA 10 X 10 MM</v>
          </cell>
          <cell r="D4232" t="str">
            <v xml:space="preserve">M2    </v>
          </cell>
          <cell r="F4232" t="str">
            <v>12,23</v>
          </cell>
        </row>
        <row r="4233">
          <cell r="B4233">
            <v>34630</v>
          </cell>
          <cell r="C4233" t="str">
            <v>TELA EM MALHA HEXAGONAL DE DUPLA TORCAO 8 X 10 CM (ZN/AL REVESTIDO COM POLIMERO), FIO 2,7 MM, COM GEOMANTA OU BIOMANTA, DIMENSOES 4,0 X 2,0 X 0,6 M, COM INCLINACAO DE 70 GRAUS, PARA SOLO REFORCADO</v>
          </cell>
          <cell r="D4233" t="str">
            <v xml:space="preserve">UN    </v>
          </cell>
          <cell r="F4233" t="str">
            <v>1.261,06</v>
          </cell>
        </row>
        <row r="4234">
          <cell r="B4234">
            <v>7161</v>
          </cell>
          <cell r="C4234" t="str">
            <v>TELA EM METAL PARA ESTUQUE (DEPLOYE)</v>
          </cell>
          <cell r="D4234" t="str">
            <v xml:space="preserve">M2    </v>
          </cell>
          <cell r="F4234" t="str">
            <v>4,64</v>
          </cell>
        </row>
        <row r="4235">
          <cell r="B4235">
            <v>7170</v>
          </cell>
          <cell r="C4235" t="str">
            <v>TELA FACHADEIRA EM POLIETILENO, ROLO DE 3 X 100 M (L X C), COR BRANCA, SEM LOGOMARCA - PARA PROTECAO DE OBRAS</v>
          </cell>
          <cell r="D4235" t="str">
            <v xml:space="preserve">M2    </v>
          </cell>
          <cell r="F4235" t="str">
            <v>2,95</v>
          </cell>
        </row>
        <row r="4236">
          <cell r="B4236">
            <v>37524</v>
          </cell>
          <cell r="C4236" t="str">
            <v>TELA PLASTICA LARANJA, TIPO TAPUME PARA SINALIZACAO, MALHA RETANGULAR, ROLO 1.20 X 50 M (L X C)</v>
          </cell>
          <cell r="D4236" t="str">
            <v xml:space="preserve">M     </v>
          </cell>
          <cell r="F4236" t="str">
            <v>2,70</v>
          </cell>
        </row>
        <row r="4237">
          <cell r="B4237">
            <v>37525</v>
          </cell>
          <cell r="C4237" t="str">
            <v>TELA PLASTICA TECIDA LISTRADA BRANCA E LARANJA, TIPO GUARDA CORPO, EM POLIETILENO MONOFILADO, ROLO 1,20 X 50 M (L X C)</v>
          </cell>
          <cell r="D4237" t="str">
            <v xml:space="preserve">M     </v>
          </cell>
          <cell r="F4237" t="str">
            <v>3,69</v>
          </cell>
        </row>
        <row r="4238">
          <cell r="B4238">
            <v>36789</v>
          </cell>
          <cell r="C4238" t="str">
            <v>TELHA CERAMICA TIPO AMERICANA, COMPRIMENTO DE *45* CM, RENDIMENTO DE *12* TELHAS/M2</v>
          </cell>
          <cell r="D4238" t="str">
            <v xml:space="preserve">UN    </v>
          </cell>
          <cell r="F4238" t="str">
            <v>2,70</v>
          </cell>
        </row>
        <row r="4239">
          <cell r="B4239">
            <v>7173</v>
          </cell>
          <cell r="C4239" t="str">
            <v>TELHA DE BARRO / CERAMICA, NAO ESMALTADA, TIPO COLONIAL, CANAL, PLAN, PAULISTA, COMPRIMENTO DE *44 A 50* CM, RENDIMENTO DE COBERTURA DE *26* TELHAS/M2</v>
          </cell>
          <cell r="D4239" t="str">
            <v xml:space="preserve">MIL   </v>
          </cell>
          <cell r="F4239" t="str">
            <v>1.750,00</v>
          </cell>
        </row>
        <row r="4240">
          <cell r="B4240">
            <v>7175</v>
          </cell>
          <cell r="C4240" t="str">
            <v>TELHA DE BARRO / CERAMICA, NAO ESMALTADA, TIPO ROMANA, AMERICANA, PORTUGUESA, FRANCESA, COMPRIMENTO DE *41* CM,  RENDIMENTO DE *16* TELHAS/M2</v>
          </cell>
          <cell r="D4240" t="str">
            <v xml:space="preserve">UN    </v>
          </cell>
          <cell r="F4240" t="str">
            <v>1,98</v>
          </cell>
        </row>
        <row r="4241">
          <cell r="B4241">
            <v>40741</v>
          </cell>
          <cell r="C4241" t="str">
            <v>TELHA DE CONCRETO TIPO CLASSICA, COR CINZA, COMPRIMENTO DE *42* CM,  RENDIMENTO DE *10* TELHAS/M2</v>
          </cell>
          <cell r="D4241" t="str">
            <v xml:space="preserve">UN    </v>
          </cell>
          <cell r="F4241" t="str">
            <v>2,83</v>
          </cell>
        </row>
        <row r="4242">
          <cell r="B4242">
            <v>7184</v>
          </cell>
          <cell r="C4242" t="str">
            <v>TELHA DE FIBRA DE VIDRO ONDULADA INCOLOR, E = 0,6 MM, DE *0,50 X 2,44* M</v>
          </cell>
          <cell r="D4242" t="str">
            <v xml:space="preserve">M2    </v>
          </cell>
          <cell r="F4242" t="str">
            <v>52,54</v>
          </cell>
        </row>
        <row r="4243">
          <cell r="B4243">
            <v>34458</v>
          </cell>
          <cell r="C4243" t="str">
            <v>TELHA DE FIBROCIMENTO E = 6 MM, DE 3,00 X 1,06 M (SEM AMIANTO)</v>
          </cell>
          <cell r="D4243" t="str">
            <v xml:space="preserve">UN    </v>
          </cell>
          <cell r="F4243" t="str">
            <v>128,09</v>
          </cell>
        </row>
        <row r="4244">
          <cell r="B4244">
            <v>34464</v>
          </cell>
          <cell r="C4244" t="str">
            <v>TELHA DE FIBROCIMENTO E = 6 MM, DE 4,10 X 1,06 M (SEM AMIANTO)</v>
          </cell>
          <cell r="D4244" t="str">
            <v xml:space="preserve">UN    </v>
          </cell>
          <cell r="F4244" t="str">
            <v>190,67</v>
          </cell>
        </row>
        <row r="4245">
          <cell r="B4245">
            <v>34468</v>
          </cell>
          <cell r="C4245" t="str">
            <v>TELHA DE FIBROCIMENTO E = 6 MM, DE 4,60 X 1,06 M (SEM AMIANTO)</v>
          </cell>
          <cell r="D4245" t="str">
            <v xml:space="preserve">UN    </v>
          </cell>
          <cell r="F4245" t="str">
            <v>240,38</v>
          </cell>
        </row>
        <row r="4246">
          <cell r="B4246">
            <v>34473</v>
          </cell>
          <cell r="C4246" t="str">
            <v>TELHA DE FIBROCIMENTO E = 8 MM, DE 3,00 X 1,06 M (SEM AMIANTO)</v>
          </cell>
          <cell r="D4246" t="str">
            <v xml:space="preserve">UN    </v>
          </cell>
          <cell r="F4246" t="str">
            <v>145,82</v>
          </cell>
        </row>
        <row r="4247">
          <cell r="B4247">
            <v>34480</v>
          </cell>
          <cell r="C4247" t="str">
            <v>TELHA DE FIBROCIMENTO E = 8 MM, DE 4,10 X 1,06 M (SEM AMIANTO)</v>
          </cell>
          <cell r="D4247" t="str">
            <v xml:space="preserve">UN    </v>
          </cell>
          <cell r="F4247" t="str">
            <v>269,48</v>
          </cell>
        </row>
        <row r="4248">
          <cell r="B4248">
            <v>34486</v>
          </cell>
          <cell r="C4248" t="str">
            <v>TELHA DE FIBROCIMENTO E = 8 MM, DE 4,60 X 1,06 M (SEM AMIANTO)</v>
          </cell>
          <cell r="D4248" t="str">
            <v xml:space="preserve">UN    </v>
          </cell>
          <cell r="F4248" t="str">
            <v>319,06</v>
          </cell>
        </row>
        <row r="4249">
          <cell r="B4249">
            <v>7190</v>
          </cell>
          <cell r="C4249" t="str">
            <v>TELHA DE FIBROCIMENTO ONDULADA E = 4 MM, DE 1,22 X 0,50 M (SEM AMIANTO)</v>
          </cell>
          <cell r="D4249" t="str">
            <v xml:space="preserve">UN    </v>
          </cell>
          <cell r="F4249" t="str">
            <v>10,65</v>
          </cell>
        </row>
        <row r="4250">
          <cell r="B4250">
            <v>34417</v>
          </cell>
          <cell r="C4250" t="str">
            <v>TELHA DE FIBROCIMENTO ONDULADA E = 4 MM, DE 2,13 X 0,50 M (SEM AMIANTO)</v>
          </cell>
          <cell r="D4250" t="str">
            <v xml:space="preserve">UN    </v>
          </cell>
          <cell r="F4250" t="str">
            <v>17,04</v>
          </cell>
        </row>
        <row r="4251">
          <cell r="B4251">
            <v>7213</v>
          </cell>
          <cell r="C4251" t="str">
            <v>TELHA DE FIBROCIMENTO ONDULADA E = 4 MM, DE 2,44 X 0,50 M (SEM AMIANTO)</v>
          </cell>
          <cell r="D4251" t="str">
            <v xml:space="preserve">M2    </v>
          </cell>
          <cell r="F4251" t="str">
            <v>15,63</v>
          </cell>
        </row>
        <row r="4252">
          <cell r="B4252">
            <v>7195</v>
          </cell>
          <cell r="C4252" t="str">
            <v>TELHA DE FIBROCIMENTO ONDULADA E = 6 MM, DE 1,53 X 1,10 M (SEM AMIANTO)</v>
          </cell>
          <cell r="D4252" t="str">
            <v xml:space="preserve">UN    </v>
          </cell>
          <cell r="F4252" t="str">
            <v>45,90</v>
          </cell>
        </row>
        <row r="4253">
          <cell r="B4253">
            <v>7186</v>
          </cell>
          <cell r="C4253" t="str">
            <v>TELHA DE FIBROCIMENTO ONDULADA E = 6 MM, DE 1,83 X 1,10 M (SEM AMIANTO)</v>
          </cell>
          <cell r="D4253" t="str">
            <v xml:space="preserve">UN    </v>
          </cell>
          <cell r="F4253" t="str">
            <v>50,00</v>
          </cell>
        </row>
        <row r="4254">
          <cell r="B4254">
            <v>7194</v>
          </cell>
          <cell r="C4254" t="str">
            <v>TELHA DE FIBROCIMENTO ONDULADA E = 6 MM, DE 2,44 X 1,10 M (SEM AMIANTO)</v>
          </cell>
          <cell r="D4254" t="str">
            <v xml:space="preserve">M2    </v>
          </cell>
          <cell r="F4254" t="str">
            <v>23,05</v>
          </cell>
        </row>
        <row r="4255">
          <cell r="B4255">
            <v>7197</v>
          </cell>
          <cell r="C4255" t="str">
            <v>TELHA DE FIBROCIMENTO ONDULADA E = 6 MM, DE 3,66 X 1,10 M (SEM AMIANTO)</v>
          </cell>
          <cell r="D4255" t="str">
            <v xml:space="preserve">UN    </v>
          </cell>
          <cell r="F4255" t="str">
            <v>97,30</v>
          </cell>
        </row>
        <row r="4256">
          <cell r="B4256">
            <v>7192</v>
          </cell>
          <cell r="C4256" t="str">
            <v>TELHA DE FIBROCIMENTO ONDULADA E = 8 MM, DE 1,53 X 1,10 M (SEM AMIANTO)</v>
          </cell>
          <cell r="D4256" t="str">
            <v xml:space="preserve">UN    </v>
          </cell>
          <cell r="F4256" t="str">
            <v>87,17</v>
          </cell>
        </row>
        <row r="4257">
          <cell r="B4257">
            <v>7193</v>
          </cell>
          <cell r="C4257" t="str">
            <v>TELHA DE FIBROCIMENTO ONDULADA E = 8 MM, DE 1,83 X 1,10 M (SEM AMIANTO)</v>
          </cell>
          <cell r="D4257" t="str">
            <v xml:space="preserve">UN    </v>
          </cell>
          <cell r="F4257" t="str">
            <v>98,14</v>
          </cell>
        </row>
        <row r="4258">
          <cell r="B4258">
            <v>7189</v>
          </cell>
          <cell r="C4258" t="str">
            <v>TELHA DE FIBROCIMENTO ONDULADA E = 8 MM, DE 2,44 X 1,10 M (SEM AMIANTO)</v>
          </cell>
          <cell r="D4258" t="str">
            <v xml:space="preserve">UN    </v>
          </cell>
          <cell r="F4258" t="str">
            <v>114,05</v>
          </cell>
        </row>
        <row r="4259">
          <cell r="B4259">
            <v>34402</v>
          </cell>
          <cell r="C4259" t="str">
            <v>TELHA DE FIBROCIMENTO ONDULADA E = 8 MM, DE 3,66 X 1,10 M (SEM AMIANTO)</v>
          </cell>
          <cell r="D4259" t="str">
            <v xml:space="preserve">UN    </v>
          </cell>
          <cell r="F4259" t="str">
            <v>161,02</v>
          </cell>
        </row>
        <row r="4260">
          <cell r="B4260">
            <v>7245</v>
          </cell>
          <cell r="C4260" t="str">
            <v>TELHA DE VIDRO TIPO FRANCESA, *39 X 23* CM</v>
          </cell>
          <cell r="D4260" t="str">
            <v xml:space="preserve">UN    </v>
          </cell>
          <cell r="F4260" t="str">
            <v>31,12</v>
          </cell>
        </row>
        <row r="4261">
          <cell r="B4261">
            <v>34425</v>
          </cell>
          <cell r="C4261" t="str">
            <v>TELHA ESTRUTURAL DE FIBROCIMENTO 1 ABA, DE 0,52 X 2,00 M (SEM AMIANTO)</v>
          </cell>
          <cell r="D4261" t="str">
            <v xml:space="preserve">UN    </v>
          </cell>
          <cell r="F4261" t="str">
            <v>103,44</v>
          </cell>
        </row>
        <row r="4262">
          <cell r="B4262">
            <v>7223</v>
          </cell>
          <cell r="C4262" t="str">
            <v>TELHA ESTRUTURAL DE FIBROCIMENTO 1 ABA, DE 0,52 X 2,50 M (SEM AMIANTO)</v>
          </cell>
          <cell r="D4262" t="str">
            <v xml:space="preserve">UN    </v>
          </cell>
          <cell r="F4262" t="str">
            <v>115,27</v>
          </cell>
        </row>
        <row r="4263">
          <cell r="B4263">
            <v>7234</v>
          </cell>
          <cell r="C4263" t="str">
            <v>TELHA ESTRUTURAL DE FIBROCIMENTO 1 ABA, DE 0,52 X 3,60 M (SEM AMIANTO)</v>
          </cell>
          <cell r="D4263" t="str">
            <v xml:space="preserve">UN    </v>
          </cell>
          <cell r="F4263" t="str">
            <v>173,94</v>
          </cell>
        </row>
        <row r="4264">
          <cell r="B4264">
            <v>7224</v>
          </cell>
          <cell r="C4264" t="str">
            <v>TELHA ESTRUTURAL DE FIBROCIMENTO 1 ABA, DE 0,52 X 4,00 M (SEM AMIANTO)</v>
          </cell>
          <cell r="D4264" t="str">
            <v xml:space="preserve">UN    </v>
          </cell>
          <cell r="F4264" t="str">
            <v>211,91</v>
          </cell>
        </row>
        <row r="4265">
          <cell r="B4265">
            <v>7225</v>
          </cell>
          <cell r="C4265" t="str">
            <v>TELHA ESTRUTURAL DE FIBROCIMENTO 1 ABA, DE 0,52 X 5,00 M (SEM AMIANTO)</v>
          </cell>
          <cell r="D4265" t="str">
            <v xml:space="preserve">UN    </v>
          </cell>
          <cell r="F4265" t="str">
            <v>227,22</v>
          </cell>
        </row>
        <row r="4266">
          <cell r="B4266">
            <v>7226</v>
          </cell>
          <cell r="C4266" t="str">
            <v>TELHA ESTRUTURAL DE FIBROCIMENTO 1 ABA, DE 0,52 X 5,50 M (SEM AMIANTO)</v>
          </cell>
          <cell r="D4266" t="str">
            <v xml:space="preserve">UN    </v>
          </cell>
          <cell r="F4266" t="str">
            <v>242,48</v>
          </cell>
        </row>
        <row r="4267">
          <cell r="B4267">
            <v>7227</v>
          </cell>
          <cell r="C4267" t="str">
            <v>TELHA ESTRUTURAL DE FIBROCIMENTO 1 ABA, DE 0,52 X 6,50 M (SEM AMIANTO)</v>
          </cell>
          <cell r="D4267" t="str">
            <v xml:space="preserve">UN    </v>
          </cell>
          <cell r="F4267" t="str">
            <v>276,00</v>
          </cell>
        </row>
        <row r="4268">
          <cell r="B4268">
            <v>7212</v>
          </cell>
          <cell r="C4268" t="str">
            <v>TELHA ESTRUTURAL DE FIBROCIMENTO 1 ABA, DE 0,52 X 7,20 M (SEM AMIANTO)</v>
          </cell>
          <cell r="D4268" t="str">
            <v xml:space="preserve">UN    </v>
          </cell>
          <cell r="F4268" t="str">
            <v>303,26</v>
          </cell>
        </row>
        <row r="4269">
          <cell r="B4269">
            <v>7229</v>
          </cell>
          <cell r="C4269" t="str">
            <v>TELHA ESTRUTURAL DE FIBROCIMENTO 2 ABAS, DE 1,00 X 3,00 M (SEM AMIANTO)</v>
          </cell>
          <cell r="D4269" t="str">
            <v xml:space="preserve">UN    </v>
          </cell>
          <cell r="F4269" t="str">
            <v>192,22</v>
          </cell>
        </row>
        <row r="4270">
          <cell r="B4270">
            <v>7230</v>
          </cell>
          <cell r="C4270" t="str">
            <v>TELHA ESTRUTURAL DE FIBROCIMENTO 2 ABAS, DE 1,00 X 4,60 M (SEM AMIANTO)</v>
          </cell>
          <cell r="D4270" t="str">
            <v xml:space="preserve">UN    </v>
          </cell>
          <cell r="F4270" t="str">
            <v>320,02</v>
          </cell>
        </row>
        <row r="4271">
          <cell r="B4271">
            <v>7231</v>
          </cell>
          <cell r="C4271" t="str">
            <v>TELHA ESTRUTURAL DE FIBROCIMENTO 2 ABAS, DE 1,00 X 6,00 M (SEM AMIANTO)</v>
          </cell>
          <cell r="D4271" t="str">
            <v xml:space="preserve">UN    </v>
          </cell>
          <cell r="F4271" t="str">
            <v>453,97</v>
          </cell>
        </row>
        <row r="4272">
          <cell r="B4272">
            <v>7220</v>
          </cell>
          <cell r="C4272" t="str">
            <v>TELHA ESTRUTURAL DE FIBROCIMENTO 2 ABAS, DE 1,00 X 7,40 M (SEM AMIANTO)</v>
          </cell>
          <cell r="D4272" t="str">
            <v xml:space="preserve">UN    </v>
          </cell>
          <cell r="F4272" t="str">
            <v>560,38</v>
          </cell>
        </row>
        <row r="4273">
          <cell r="B4273">
            <v>34447</v>
          </cell>
          <cell r="C4273" t="str">
            <v>TELHA ESTRUTURAL DE FIBROCIMENTO 2 ABAS, DE 1,00 X 8,20 M (SEM AMIANTO)</v>
          </cell>
          <cell r="D4273" t="str">
            <v xml:space="preserve">UN    </v>
          </cell>
          <cell r="F4273" t="str">
            <v>626,59</v>
          </cell>
        </row>
        <row r="4274">
          <cell r="B4274">
            <v>7233</v>
          </cell>
          <cell r="C4274" t="str">
            <v>TELHA ESTRUTURAL DE FIBROCIMENTO 2 ABAS, DE 1,00 X 9,20 M (SEM AMIANTO)</v>
          </cell>
          <cell r="D4274" t="str">
            <v xml:space="preserve">UN    </v>
          </cell>
          <cell r="F4274" t="str">
            <v>718,80</v>
          </cell>
        </row>
        <row r="4275">
          <cell r="B4275">
            <v>40740</v>
          </cell>
          <cell r="C4275" t="str">
            <v>TELHA GALVALUME COM ISOLAMENTO TERMOACUSTICO EM ESPUMA RIGIDA DE POLIURETANO (PU) INJETADO, ESPESSURA DE 30 MM, DENSIDADE DE 35 KG/M3, REVESTIMENTO EM TELHA TRAPEZOIDAL NAS DUAS FACES COM ESPESSURA DE 0,50 MM CADA, ACABAMENTO NATURAL (NAO INCLUI ACESSORIOS DE FIXACAO)</v>
          </cell>
          <cell r="D4275" t="str">
            <v xml:space="preserve">M2    </v>
          </cell>
          <cell r="F4275" t="str">
            <v>133,43</v>
          </cell>
        </row>
        <row r="4276">
          <cell r="B4276">
            <v>25007</v>
          </cell>
          <cell r="C4276" t="str">
            <v>TELHA ONDULADA EM ACO ZINCADO, ALTURA DE 17 MM, ESPESSURA DE 0,50 MM, LARGURA UTIL DE APROXIMADAMENTE 985 MM, SEM PINTURA</v>
          </cell>
          <cell r="D4276" t="str">
            <v xml:space="preserve">M2    </v>
          </cell>
          <cell r="F4276" t="str">
            <v>38,18</v>
          </cell>
        </row>
        <row r="4277">
          <cell r="B4277">
            <v>43071</v>
          </cell>
          <cell r="C4277" t="str">
            <v>TELHA TERMOISOLANTE REVESTIDA EM ACO GALVALUME, FACE SUPERIOR TRAPEZOIDAL E FACE INFERIOR PLANA (NAO INCLUI ACESSORIOS DE FIXACAO), REVEST COM ESPESSURA DE 0,50 MM, COM PRE-PINTURA DE COR BRANCA NAS DUAS FACES, NUCLEO EM POLIIOCIANURATO (PIR) COM ESPESSURA DE 50 MM</v>
          </cell>
          <cell r="D4277" t="str">
            <v xml:space="preserve">M2    </v>
          </cell>
          <cell r="F4277" t="str">
            <v>150,24</v>
          </cell>
        </row>
        <row r="4278">
          <cell r="B4278">
            <v>39520</v>
          </cell>
          <cell r="C4278" t="str">
            <v>TELHA TERMOISOLANTE REVESTIDA EM ACO GALVANIZADO, FACE SUPERIOR EM TELHA TRAPEZOIDAL E FACE INFERIOR EM CHAPA PLANA (SEM ACESSORIOS DE FIXACAO), REVESTIMENTO COM ESPESSURA DE 0,50 MM COM PRE-PINTURA NAS DUAS FACES, NUCLEO EM POLIESTIRENO (EPS) DE 30 MM</v>
          </cell>
          <cell r="D4278" t="str">
            <v xml:space="preserve">M2    </v>
          </cell>
          <cell r="F4278" t="str">
            <v>122,57</v>
          </cell>
        </row>
        <row r="4279">
          <cell r="B4279">
            <v>39521</v>
          </cell>
          <cell r="C4279" t="str">
            <v>TELHA TERMOISOLANTE REVESTIDA EM ACO GALVANIZADO, FACE SUPERIOR EM TELHA TRAPEZOIDAL E FACE INFERIOR EM CHAPA PLANA (SEM ACESSORIOS DE FIXACAO), REVESTIMENTO COM ESPESSURA DE 0,50 MM COM PRE-PINTURA NAS DUAS FACES, NUCLEO EM POLIESTIRENO (EPS) DE 50 MM</v>
          </cell>
          <cell r="D4279" t="str">
            <v xml:space="preserve">M2    </v>
          </cell>
          <cell r="F4279" t="str">
            <v>126,57</v>
          </cell>
        </row>
        <row r="4280">
          <cell r="B4280">
            <v>39522</v>
          </cell>
          <cell r="C4280" t="str">
            <v>TELHA TERMOISOLANTE REVESTIDA EM ACO GALVANIZADO, FACES SUPERIOR E INFERIOR EM TELHA TRAPEZOIDAL (SEM ACESSORIOS DE FIXACAO), REVESTIMENTO COM ESPESSURA DE 0,50 MM COM PRE-PINTURA NAS DUAS FACES, NUCLEO EM POLIESTIRENO (EPS) DE 50 MM</v>
          </cell>
          <cell r="D4280" t="str">
            <v xml:space="preserve">M2    </v>
          </cell>
          <cell r="F4280" t="str">
            <v>130,70</v>
          </cell>
        </row>
        <row r="4281">
          <cell r="B4281">
            <v>7243</v>
          </cell>
          <cell r="C4281" t="str">
            <v>TELHA TRAPEZOIDAL EM ACO ZINCADO, SEM PINTURA, ALTURA DE APROXIMADAMENTE 40 MM, ESPESSURA DE 0,50 MM E LARGURA UTIL DE 980 MM</v>
          </cell>
          <cell r="D4281" t="str">
            <v xml:space="preserve">M2    </v>
          </cell>
          <cell r="F4281" t="str">
            <v>39,89</v>
          </cell>
        </row>
        <row r="4282">
          <cell r="B4282">
            <v>11067</v>
          </cell>
          <cell r="C4282" t="str">
            <v>TELHA TRAPEZOIDAL EM ALUMINIO, ALTURA DE *38* MM E ESPESSURA DE 0,5 MM (LARGURA TOTAL DE 1056 MM E COMPRIMENTO DE 5000 MM)</v>
          </cell>
          <cell r="D4282" t="str">
            <v xml:space="preserve">UN    </v>
          </cell>
          <cell r="F4282" t="str">
            <v>583,93</v>
          </cell>
        </row>
        <row r="4283">
          <cell r="B4283">
            <v>11068</v>
          </cell>
          <cell r="C4283" t="str">
            <v>TELHA TRAPEZOIDAL EM ALUMINIO, ALTURA DE *38* MM E ESPESSURA DE 0,7 MM (LARGURA TOTAL DE 1056 MM E COMPRIMENTO DE 5000 MM)</v>
          </cell>
          <cell r="D4283" t="str">
            <v xml:space="preserve">UN    </v>
          </cell>
          <cell r="F4283" t="str">
            <v>737,70</v>
          </cell>
        </row>
        <row r="4284">
          <cell r="B4284">
            <v>7246</v>
          </cell>
          <cell r="C4284" t="str">
            <v>TELHA VIDRO TIPO CANAL OU COLONIAL, C = 46 A 50 CM</v>
          </cell>
          <cell r="D4284" t="str">
            <v xml:space="preserve">UN    </v>
          </cell>
          <cell r="F4284" t="str">
            <v>34,36</v>
          </cell>
        </row>
        <row r="4285">
          <cell r="B4285">
            <v>41097</v>
          </cell>
          <cell r="C4285" t="str">
            <v>TELHADOR  (MENSALISTA)</v>
          </cell>
          <cell r="D4285" t="str">
            <v xml:space="preserve">MES   </v>
          </cell>
          <cell r="F4285" t="str">
            <v>3.205,89</v>
          </cell>
        </row>
        <row r="4286">
          <cell r="B4286">
            <v>12869</v>
          </cell>
          <cell r="C4286" t="str">
            <v>TELHADOR (HORISTA)</v>
          </cell>
          <cell r="D4286" t="str">
            <v xml:space="preserve">H     </v>
          </cell>
          <cell r="F4286" t="str">
            <v>18,17</v>
          </cell>
        </row>
        <row r="4287">
          <cell r="B4287">
            <v>1574</v>
          </cell>
          <cell r="C4287" t="str">
            <v>TERMINAL A COMPRESSAO EM COBRE ESTANHADO PARA CABO 10 MM2, 1 FURO E 1 COMPRESSAO, PARA PARAFUSO DE FIXACAO M6</v>
          </cell>
          <cell r="D4287" t="str">
            <v xml:space="preserve">UN    </v>
          </cell>
          <cell r="F4287" t="str">
            <v>2,27</v>
          </cell>
        </row>
        <row r="4288">
          <cell r="B4288">
            <v>1581</v>
          </cell>
          <cell r="C4288" t="str">
            <v>TERMINAL A COMPRESSAO EM COBRE ESTANHADO PARA CABO 120 MM2, 1 FURO E 1 COMPRESSAO, PARA PARAFUSO DE FIXACAO M12</v>
          </cell>
          <cell r="D4288" t="str">
            <v xml:space="preserve">UN    </v>
          </cell>
          <cell r="F4288" t="str">
            <v>15,76</v>
          </cell>
        </row>
        <row r="4289">
          <cell r="B4289">
            <v>1575</v>
          </cell>
          <cell r="C4289" t="str">
            <v>TERMINAL A COMPRESSAO EM COBRE ESTANHADO PARA CABO 16 MM2, 1 FURO E 1 COMPRESSAO, PARA PARAFUSO DE FIXACAO M6</v>
          </cell>
          <cell r="D4289" t="str">
            <v xml:space="preserve">UN    </v>
          </cell>
          <cell r="F4289" t="str">
            <v>2,70</v>
          </cell>
        </row>
        <row r="4290">
          <cell r="B4290">
            <v>1570</v>
          </cell>
          <cell r="C4290" t="str">
            <v>TERMINAL A COMPRESSAO EM COBRE ESTANHADO PARA CABO 2,5 MM2, 1 FURO E 1 COMPRESSAO, PARA PARAFUSO DE FIXACAO M5</v>
          </cell>
          <cell r="D4290" t="str">
            <v xml:space="preserve">UN    </v>
          </cell>
          <cell r="F4290" t="str">
            <v>1,35</v>
          </cell>
        </row>
        <row r="4291">
          <cell r="B4291">
            <v>1576</v>
          </cell>
          <cell r="C4291" t="str">
            <v>TERMINAL A COMPRESSAO EM COBRE ESTANHADO PARA CABO 25 MM2, 1 FURO E 1 COMPRESSAO, PARA PARAFUSO DE FIXACAO M8</v>
          </cell>
          <cell r="D4291" t="str">
            <v xml:space="preserve">UN    </v>
          </cell>
          <cell r="F4291" t="str">
            <v>3,73</v>
          </cell>
        </row>
        <row r="4292">
          <cell r="B4292">
            <v>1577</v>
          </cell>
          <cell r="C4292" t="str">
            <v>TERMINAL A COMPRESSAO EM COBRE ESTANHADO PARA CABO 35 MM2, 1 FURO E 1 COMPRESSAO, PARA PARAFUSO DE FIXACAO M8</v>
          </cell>
          <cell r="D4292" t="str">
            <v xml:space="preserve">UN    </v>
          </cell>
          <cell r="F4292" t="str">
            <v>4,21</v>
          </cell>
        </row>
        <row r="4293">
          <cell r="B4293">
            <v>1571</v>
          </cell>
          <cell r="C4293" t="str">
            <v>TERMINAL A COMPRESSAO EM COBRE ESTANHADO PARA CABO 4 MM2, 1 FURO E 1 COMPRESSAO, PARA PARAFUSO DE FIXACAO M5</v>
          </cell>
          <cell r="D4293" t="str">
            <v xml:space="preserve">UN    </v>
          </cell>
          <cell r="F4293" t="str">
            <v>1,76</v>
          </cell>
        </row>
        <row r="4294">
          <cell r="B4294">
            <v>1578</v>
          </cell>
          <cell r="C4294" t="str">
            <v>TERMINAL A COMPRESSAO EM COBRE ESTANHADO PARA CABO 50 MM2, 1 FURO E 1 COMPRESSAO, PARA PARAFUSO DE FIXACAO M8</v>
          </cell>
          <cell r="D4294" t="str">
            <v xml:space="preserve">UN    </v>
          </cell>
          <cell r="F4294" t="str">
            <v>7,30</v>
          </cell>
        </row>
        <row r="4295">
          <cell r="B4295">
            <v>1573</v>
          </cell>
          <cell r="C4295" t="str">
            <v>TERMINAL A COMPRESSAO EM COBRE ESTANHADO PARA CABO 6 MM2, 1 FURO E 1 COMPRESSAO, PARA PARAFUSO DE FIXACAO M6</v>
          </cell>
          <cell r="D4295" t="str">
            <v xml:space="preserve">UN    </v>
          </cell>
          <cell r="F4295" t="str">
            <v>2,10</v>
          </cell>
        </row>
        <row r="4296">
          <cell r="B4296">
            <v>1579</v>
          </cell>
          <cell r="C4296" t="str">
            <v>TERMINAL A COMPRESSAO EM COBRE ESTANHADO PARA CABO 70 MM2, 1 FURO E 1 COMPRESSAO, PARA PARAFUSO DE FIXACAO M10</v>
          </cell>
          <cell r="D4296" t="str">
            <v xml:space="preserve">UN    </v>
          </cell>
          <cell r="F4296" t="str">
            <v>9,10</v>
          </cell>
        </row>
        <row r="4297">
          <cell r="B4297">
            <v>1580</v>
          </cell>
          <cell r="C4297" t="str">
            <v>TERMINAL A COMPRESSAO EM COBRE ESTANHADO PARA CABO 95 MM2, 1 FURO E 1 COMPRESSAO, PARA PARAFUSO DE FIXACAO M12</v>
          </cell>
          <cell r="D4297" t="str">
            <v xml:space="preserve">UN    </v>
          </cell>
          <cell r="F4297" t="str">
            <v>11,20</v>
          </cell>
        </row>
        <row r="4298">
          <cell r="B4298">
            <v>39321</v>
          </cell>
          <cell r="C4298" t="str">
            <v>TERMINAL DE VENTILACAO, 100 MM, SERIE NORMAL, ESGOTO PREDIAL</v>
          </cell>
          <cell r="D4298" t="str">
            <v xml:space="preserve">UN    </v>
          </cell>
          <cell r="F4298" t="str">
            <v>23,25</v>
          </cell>
        </row>
        <row r="4299">
          <cell r="B4299">
            <v>39319</v>
          </cell>
          <cell r="C4299" t="str">
            <v>TERMINAL DE VENTILACAO, 50 MM, SERIE NORMAL, ESGOTO PREDIAL</v>
          </cell>
          <cell r="D4299" t="str">
            <v xml:space="preserve">UN    </v>
          </cell>
          <cell r="F4299" t="str">
            <v>9,67</v>
          </cell>
        </row>
        <row r="4300">
          <cell r="B4300">
            <v>39320</v>
          </cell>
          <cell r="C4300" t="str">
            <v>TERMINAL DE VENTILACAO, 75 MM, SERIE NORMAL, ESGOTO PREDIAL</v>
          </cell>
          <cell r="D4300" t="str">
            <v xml:space="preserve">UN    </v>
          </cell>
          <cell r="F4300" t="str">
            <v>18,60</v>
          </cell>
        </row>
        <row r="4301">
          <cell r="B4301">
            <v>1591</v>
          </cell>
          <cell r="C4301" t="str">
            <v>TERMINAL METALICO A PRESSAO PARA 1 CABO DE 120 MM2, COM 1 FURO DE FIXACAO</v>
          </cell>
          <cell r="D4301" t="str">
            <v xml:space="preserve">UN    </v>
          </cell>
          <cell r="F4301" t="str">
            <v>34,75</v>
          </cell>
        </row>
        <row r="4302">
          <cell r="B4302">
            <v>1547</v>
          </cell>
          <cell r="C4302" t="str">
            <v>TERMINAL METALICO A PRESSAO PARA 1 CABO DE 150 A 185 MM2, COM 2 FUROS PARA FIXACAO</v>
          </cell>
          <cell r="D4302" t="str">
            <v xml:space="preserve">UN    </v>
          </cell>
          <cell r="F4302" t="str">
            <v>182,07</v>
          </cell>
        </row>
        <row r="4303">
          <cell r="B4303">
            <v>38196</v>
          </cell>
          <cell r="C4303" t="str">
            <v>TERMINAL METALICO A PRESSAO PARA 1 CABO DE 150 MM2, COM 1 FURO DE FIXACAO</v>
          </cell>
          <cell r="D4303" t="str">
            <v xml:space="preserve">UN    </v>
          </cell>
          <cell r="F4303" t="str">
            <v>35,46</v>
          </cell>
        </row>
        <row r="4304">
          <cell r="B4304">
            <v>1543</v>
          </cell>
          <cell r="C4304" t="str">
            <v>TERMINAL METALICO A PRESSAO PARA 1 CABO DE 16 A 25 MM2, COM 2 FUROS PARA FIXACAO</v>
          </cell>
          <cell r="D4304" t="str">
            <v xml:space="preserve">UN    </v>
          </cell>
          <cell r="F4304" t="str">
            <v>37,68</v>
          </cell>
        </row>
        <row r="4305">
          <cell r="B4305">
            <v>1585</v>
          </cell>
          <cell r="C4305" t="str">
            <v>TERMINAL METALICO A PRESSAO PARA 1 CABO DE 16 MM2, COM 1 FURO DE FIXACAO</v>
          </cell>
          <cell r="D4305" t="str">
            <v xml:space="preserve">UN    </v>
          </cell>
          <cell r="F4305" t="str">
            <v>7,30</v>
          </cell>
        </row>
        <row r="4306">
          <cell r="B4306">
            <v>1593</v>
          </cell>
          <cell r="C4306" t="str">
            <v>TERMINAL METALICO A PRESSAO PARA 1 CABO DE 185 MM2, COM 1 FURO DE FIXACAO</v>
          </cell>
          <cell r="D4306" t="str">
            <v xml:space="preserve">UN    </v>
          </cell>
          <cell r="F4306" t="str">
            <v>38,75</v>
          </cell>
        </row>
        <row r="4307">
          <cell r="B4307">
            <v>11838</v>
          </cell>
          <cell r="C4307" t="str">
            <v>TERMINAL METALICO A PRESSAO PARA 1 CABO DE 240 MM2, COM 1 FURO DE FIXACAO</v>
          </cell>
          <cell r="D4307" t="str">
            <v xml:space="preserve">UN    </v>
          </cell>
          <cell r="F4307" t="str">
            <v>51,14</v>
          </cell>
        </row>
        <row r="4308">
          <cell r="B4308">
            <v>1594</v>
          </cell>
          <cell r="C4308" t="str">
            <v>TERMINAL METALICO A PRESSAO PARA 1 CABO DE 25 A 35 MM2, COM 2 FUROS PARA FIXACAO</v>
          </cell>
          <cell r="D4308" t="str">
            <v xml:space="preserve">UN    </v>
          </cell>
          <cell r="F4308" t="str">
            <v>51,70</v>
          </cell>
        </row>
        <row r="4309">
          <cell r="B4309">
            <v>1586</v>
          </cell>
          <cell r="C4309" t="str">
            <v>TERMINAL METALICO A PRESSAO PARA 1 CABO DE 25 MM2, COM 1 FURO DE FIXACAO</v>
          </cell>
          <cell r="D4309" t="str">
            <v xml:space="preserve">UN    </v>
          </cell>
          <cell r="F4309" t="str">
            <v>9,23</v>
          </cell>
        </row>
        <row r="4310">
          <cell r="B4310">
            <v>11839</v>
          </cell>
          <cell r="C4310" t="str">
            <v>TERMINAL METALICO A PRESSAO PARA 1 CABO DE 300 MM2, COM 1 FURO DE FIXACAO</v>
          </cell>
          <cell r="D4310" t="str">
            <v xml:space="preserve">UN    </v>
          </cell>
          <cell r="F4310" t="str">
            <v>74,41</v>
          </cell>
        </row>
        <row r="4311">
          <cell r="B4311">
            <v>1587</v>
          </cell>
          <cell r="C4311" t="str">
            <v>TERMINAL METALICO A PRESSAO PARA 1 CABO DE 35 MM2, COM 1 FURO DE FIXACAO</v>
          </cell>
          <cell r="D4311" t="str">
            <v xml:space="preserve">UN    </v>
          </cell>
          <cell r="F4311" t="str">
            <v>9,40</v>
          </cell>
        </row>
        <row r="4312">
          <cell r="B4312">
            <v>1545</v>
          </cell>
          <cell r="C4312" t="str">
            <v>TERMINAL METALICO A PRESSAO PARA 1 CABO DE 50 A 70 MM2, COM 2 FUROS PARA FIXACAO</v>
          </cell>
          <cell r="D4312" t="str">
            <v xml:space="preserve">UN    </v>
          </cell>
          <cell r="F4312" t="str">
            <v>89,28</v>
          </cell>
        </row>
        <row r="4313">
          <cell r="B4313">
            <v>1588</v>
          </cell>
          <cell r="C4313" t="str">
            <v>TERMINAL METALICO A PRESSAO PARA 1 CABO DE 50 MM2, COM 1 FURO DE FIXACAO</v>
          </cell>
          <cell r="D4313" t="str">
            <v xml:space="preserve">UN    </v>
          </cell>
          <cell r="F4313" t="str">
            <v>12,90</v>
          </cell>
        </row>
        <row r="4314">
          <cell r="B4314">
            <v>1535</v>
          </cell>
          <cell r="C4314" t="str">
            <v>TERMINAL METALICO A PRESSAO PARA 1 CABO DE 6 A 10 MM2, COM 1 FURO DE FIXACAO</v>
          </cell>
          <cell r="D4314" t="str">
            <v xml:space="preserve">UN    </v>
          </cell>
          <cell r="F4314" t="str">
            <v>7,43</v>
          </cell>
        </row>
        <row r="4315">
          <cell r="B4315">
            <v>1589</v>
          </cell>
          <cell r="C4315" t="str">
            <v>TERMINAL METALICO A PRESSAO PARA 1 CABO DE 70 MM2, COM 1 FURO DE FIXACAO</v>
          </cell>
          <cell r="D4315" t="str">
            <v xml:space="preserve">UN    </v>
          </cell>
          <cell r="F4315" t="str">
            <v>13,31</v>
          </cell>
        </row>
        <row r="4316">
          <cell r="B4316">
            <v>1546</v>
          </cell>
          <cell r="C4316" t="str">
            <v>TERMINAL METALICO A PRESSAO PARA 1 CABO DE 95 A 120 MM2, COM 2 FUROS PARA FIXACAO</v>
          </cell>
          <cell r="D4316" t="str">
            <v xml:space="preserve">UN    </v>
          </cell>
          <cell r="F4316" t="str">
            <v>150,67</v>
          </cell>
        </row>
        <row r="4317">
          <cell r="B4317">
            <v>1590</v>
          </cell>
          <cell r="C4317" t="str">
            <v>TERMINAL METALICO A PRESSAO PARA 1 CABO DE 95 MM2, COM 1 FURO DE FIXACAO</v>
          </cell>
          <cell r="D4317" t="str">
            <v xml:space="preserve">UN    </v>
          </cell>
          <cell r="F4317" t="str">
            <v>23,43</v>
          </cell>
        </row>
        <row r="4318">
          <cell r="B4318">
            <v>1542</v>
          </cell>
          <cell r="C4318" t="str">
            <v>TERMINAL METALICO A PRESSAO 1 CABO, PARA CABOS DE 4 A 10 MM2, COM 2 FUROS PARA FIXACAO</v>
          </cell>
          <cell r="D4318" t="str">
            <v xml:space="preserve">UN    </v>
          </cell>
          <cell r="F4318" t="str">
            <v>31,04</v>
          </cell>
        </row>
        <row r="4319">
          <cell r="B4319">
            <v>38415</v>
          </cell>
          <cell r="C4319" t="str">
            <v>TERMOFUSORA PARA TUBOS E CONEXOES EM PPR COM DIAMETROS DE 20 A 63 MM, POTENCIA DE 800 W, TENSAO 220 V</v>
          </cell>
          <cell r="D4319" t="str">
            <v xml:space="preserve">UN    </v>
          </cell>
          <cell r="F4319" t="str">
            <v>920,78</v>
          </cell>
        </row>
        <row r="4320">
          <cell r="B4320">
            <v>38414</v>
          </cell>
          <cell r="C4320" t="str">
            <v>TERMOFUSORA PARA TUBOS E CONEXOES EM PPR COM DIAMETROS DE 75 A 110 MM, POTENCIA DE *1100* W, TENSAO 220 V</v>
          </cell>
          <cell r="D4320" t="str">
            <v xml:space="preserve">UN    </v>
          </cell>
          <cell r="F4320" t="str">
            <v>1.292,33</v>
          </cell>
        </row>
        <row r="4321">
          <cell r="B4321">
            <v>38128</v>
          </cell>
          <cell r="C4321" t="str">
            <v>TERRA VEGETAL (ENSACADA)</v>
          </cell>
          <cell r="D4321" t="str">
            <v xml:space="preserve">KG    </v>
          </cell>
          <cell r="F4321" t="str">
            <v>1,09</v>
          </cell>
        </row>
        <row r="4322">
          <cell r="B4322">
            <v>7253</v>
          </cell>
          <cell r="C4322" t="str">
            <v>TERRA VEGETAL (GRANEL)</v>
          </cell>
          <cell r="D4322" t="str">
            <v xml:space="preserve">M3    </v>
          </cell>
          <cell r="F4322" t="str">
            <v>233,57</v>
          </cell>
        </row>
        <row r="4323">
          <cell r="B4323">
            <v>4806</v>
          </cell>
          <cell r="C4323" t="str">
            <v>TESTEIRA ANTIDERRAPANTE PARA PISO VINILICO *5 X 2,5* CM, E = 2 MM</v>
          </cell>
          <cell r="D4323" t="str">
            <v xml:space="preserve">M     </v>
          </cell>
          <cell r="F4323" t="str">
            <v>18,34</v>
          </cell>
        </row>
        <row r="4324">
          <cell r="B4324">
            <v>34401</v>
          </cell>
          <cell r="C4324" t="str">
            <v>TIJOLO CERAMICO LAMINADO 5,5 X 11 X 23 CM (L X A X C)</v>
          </cell>
          <cell r="D4324" t="str">
            <v xml:space="preserve">UN    </v>
          </cell>
          <cell r="F4324" t="str">
            <v>1,88</v>
          </cell>
        </row>
        <row r="4325">
          <cell r="B4325">
            <v>7260</v>
          </cell>
          <cell r="C4325" t="str">
            <v>TIJOLO CERAMICO MACICO APARENTE *6 X 12 X 24* CM (L X A X C)</v>
          </cell>
          <cell r="D4325" t="str">
            <v xml:space="preserve">UN    </v>
          </cell>
          <cell r="F4325" t="str">
            <v>1,67</v>
          </cell>
        </row>
        <row r="4326">
          <cell r="B4326">
            <v>7256</v>
          </cell>
          <cell r="C4326" t="str">
            <v>TIJOLO CERAMICO MACICO APARENTE 2 FUROS, *6,5 X 10 X 20* CM (L X A X C)</v>
          </cell>
          <cell r="D4326" t="str">
            <v xml:space="preserve">UN    </v>
          </cell>
          <cell r="F4326" t="str">
            <v>1,65</v>
          </cell>
        </row>
        <row r="4327">
          <cell r="B4327">
            <v>7258</v>
          </cell>
          <cell r="C4327" t="str">
            <v>TIJOLO CERAMICO MACICO COMUM *5 X 10 X 20* CM (L X A X C)</v>
          </cell>
          <cell r="D4327" t="str">
            <v xml:space="preserve">UN    </v>
          </cell>
          <cell r="F4327" t="str">
            <v>0,67</v>
          </cell>
        </row>
        <row r="4328">
          <cell r="B4328">
            <v>34400</v>
          </cell>
          <cell r="C4328" t="str">
            <v>TIJOLO CERAMICO REFRATARIO 2,5 X 11,4 X 22,9 CM (L X A X C)</v>
          </cell>
          <cell r="D4328" t="str">
            <v xml:space="preserve">UN    </v>
          </cell>
          <cell r="F4328" t="str">
            <v>2,90</v>
          </cell>
        </row>
        <row r="4329">
          <cell r="B4329">
            <v>10617</v>
          </cell>
          <cell r="C4329" t="str">
            <v>TIJOLO CERAMICO REFRATARIO 6,3 X 11,4 X 22,9 CM (L X A X C)</v>
          </cell>
          <cell r="D4329" t="str">
            <v xml:space="preserve">UN    </v>
          </cell>
          <cell r="F4329" t="str">
            <v>5,55</v>
          </cell>
        </row>
        <row r="4330">
          <cell r="B4330">
            <v>44261</v>
          </cell>
          <cell r="C4330" t="str">
            <v>TIL CONDOMINIAL, PVC, DN 100 X 100 MM, PARA REDE COLETORA DE ESGOTO</v>
          </cell>
          <cell r="D4330" t="str">
            <v xml:space="preserve">UN    </v>
          </cell>
          <cell r="F4330" t="str">
            <v>154,47</v>
          </cell>
        </row>
        <row r="4331">
          <cell r="B4331">
            <v>7274</v>
          </cell>
          <cell r="C4331" t="str">
            <v>TIL PARA LIGACAO PREDIAL, EM PVC, JE, BBB, DN 100 X 100 MM, PARA REDE COLETORA ESGOTO</v>
          </cell>
          <cell r="D4331" t="str">
            <v xml:space="preserve">UN    </v>
          </cell>
          <cell r="F4331" t="str">
            <v>74,78</v>
          </cell>
        </row>
        <row r="4332">
          <cell r="B4332">
            <v>44326</v>
          </cell>
          <cell r="C4332" t="str">
            <v>TIL RADIAL, PVC, JE, BBB, DN 300 X 200 MM, PARA REDE COLETORA DE ESGOTO (NBR 10.569)</v>
          </cell>
          <cell r="D4332" t="str">
            <v xml:space="preserve">UN    </v>
          </cell>
          <cell r="F4332" t="str">
            <v>1.615,14</v>
          </cell>
        </row>
        <row r="4333">
          <cell r="B4333">
            <v>154</v>
          </cell>
          <cell r="C4333" t="str">
            <v>TINTA / REVESTIMENTO A BASE DE RESINA EPOXI COM ALCATRAO, BICOMPONENTE</v>
          </cell>
          <cell r="D4333" t="str">
            <v xml:space="preserve">L     </v>
          </cell>
          <cell r="F4333" t="str">
            <v>62,46</v>
          </cell>
        </row>
        <row r="4334">
          <cell r="B4334">
            <v>38121</v>
          </cell>
          <cell r="C4334" t="str">
            <v>TINTA A BASE DE RESINA ACRILICA EMULSIONADA EM AGUA, PARA SINALIZACAO HORIZONTAL VIARIA (NBR 13699:2012)</v>
          </cell>
          <cell r="D4334" t="str">
            <v xml:space="preserve">L     </v>
          </cell>
          <cell r="F4334" t="str">
            <v>20,14</v>
          </cell>
        </row>
        <row r="4335">
          <cell r="B4335">
            <v>43776</v>
          </cell>
          <cell r="C4335" t="str">
            <v>TINTA A OLEO BRILHANTE, PARA MADEIRAS E METAIS</v>
          </cell>
          <cell r="D4335" t="str">
            <v xml:space="preserve">L     </v>
          </cell>
          <cell r="F4335" t="str">
            <v>28,43</v>
          </cell>
        </row>
        <row r="4336">
          <cell r="B4336">
            <v>7343</v>
          </cell>
          <cell r="C4336" t="str">
            <v>TINTA ACRILICA A BASE DE SOLVENTE, PARA SINALIZACAO HORIZONTAL VIARIA (NBR 11862)</v>
          </cell>
          <cell r="D4336" t="str">
            <v xml:space="preserve">L     </v>
          </cell>
          <cell r="F4336" t="str">
            <v>17,82</v>
          </cell>
        </row>
        <row r="4337">
          <cell r="B4337">
            <v>7348</v>
          </cell>
          <cell r="C4337" t="str">
            <v>TINTA ACRILICA PREMIUM PARA PISO</v>
          </cell>
          <cell r="D4337" t="str">
            <v xml:space="preserve">L     </v>
          </cell>
          <cell r="F4337" t="str">
            <v>17,07</v>
          </cell>
        </row>
        <row r="4338">
          <cell r="B4338">
            <v>7313</v>
          </cell>
          <cell r="C4338" t="str">
            <v>TINTA ASFALTICA IMPERMEABILIZANTE DILUIDA EM SOLVENTE, PARA MATERIAIS CIMENTICIOS, METAL E MADEIRA</v>
          </cell>
          <cell r="D4338" t="str">
            <v xml:space="preserve">L     </v>
          </cell>
          <cell r="F4338" t="str">
            <v>19,42</v>
          </cell>
        </row>
        <row r="4339">
          <cell r="B4339">
            <v>7319</v>
          </cell>
          <cell r="C4339" t="str">
            <v>TINTA ASFALTICA IMPERMEABILIZANTE DISPERSA EM AGUA, PARA MATERIAIS CIMENTICIOS</v>
          </cell>
          <cell r="D4339" t="str">
            <v xml:space="preserve">L     </v>
          </cell>
          <cell r="F4339" t="str">
            <v>11,11</v>
          </cell>
        </row>
        <row r="4340">
          <cell r="B4340">
            <v>7314</v>
          </cell>
          <cell r="C4340" t="str">
            <v>TINTA BORRACHA CLORADA, ACABAMENTO SEMIBRILHO, QUALQUER COR</v>
          </cell>
          <cell r="D4340" t="str">
            <v xml:space="preserve">L     </v>
          </cell>
          <cell r="F4340" t="str">
            <v>79,77</v>
          </cell>
        </row>
        <row r="4341">
          <cell r="B4341">
            <v>7304</v>
          </cell>
          <cell r="C4341" t="str">
            <v>TINTA EPOXI BASE AGUA PREMIUM, BRANCA</v>
          </cell>
          <cell r="D4341" t="str">
            <v xml:space="preserve">L     </v>
          </cell>
          <cell r="F4341" t="str">
            <v>84,26</v>
          </cell>
        </row>
        <row r="4342">
          <cell r="B4342">
            <v>43649</v>
          </cell>
          <cell r="C4342" t="str">
            <v>TINTA ESMALTE BASE AGUA PREMIUM ACETINADO</v>
          </cell>
          <cell r="D4342" t="str">
            <v xml:space="preserve">L     </v>
          </cell>
          <cell r="F4342" t="str">
            <v>43,57</v>
          </cell>
        </row>
        <row r="4343">
          <cell r="B4343">
            <v>43650</v>
          </cell>
          <cell r="C4343" t="str">
            <v>TINTA ESMALTE BASE AGUA PREMIUM BRILHANTE</v>
          </cell>
          <cell r="D4343" t="str">
            <v xml:space="preserve">L     </v>
          </cell>
          <cell r="F4343" t="str">
            <v>41,18</v>
          </cell>
        </row>
        <row r="4344">
          <cell r="B4344">
            <v>7311</v>
          </cell>
          <cell r="C4344" t="str">
            <v>TINTA ESMALTE SINTETICO PREMIUM ACETINADO</v>
          </cell>
          <cell r="D4344" t="str">
            <v xml:space="preserve">L     </v>
          </cell>
          <cell r="F4344" t="str">
            <v>42,18</v>
          </cell>
        </row>
        <row r="4345">
          <cell r="B4345">
            <v>7292</v>
          </cell>
          <cell r="C4345" t="str">
            <v>TINTA ESMALTE SINTETICO PREMIUM BRILHANTE</v>
          </cell>
          <cell r="D4345" t="str">
            <v xml:space="preserve">L     </v>
          </cell>
          <cell r="F4345" t="str">
            <v>40,84</v>
          </cell>
        </row>
        <row r="4346">
          <cell r="B4346">
            <v>7293</v>
          </cell>
          <cell r="C4346" t="str">
            <v>TINTA ESMALTE SINTETICO PREMIUM DE DUPLA ACAO GRAFITE FOSCO PARA SUPERFICIES METALICAS FERROSAS</v>
          </cell>
          <cell r="D4346" t="str">
            <v xml:space="preserve">L     </v>
          </cell>
          <cell r="F4346" t="str">
            <v>45,18</v>
          </cell>
        </row>
        <row r="4347">
          <cell r="B4347">
            <v>7306</v>
          </cell>
          <cell r="C4347" t="str">
            <v>TINTA ESMALTE SINTETICO PREMIUM DE EFEITO PROTETOR DE SUPERFICIE METALICA ALUMINIO</v>
          </cell>
          <cell r="D4347" t="str">
            <v xml:space="preserve">L     </v>
          </cell>
          <cell r="F4347" t="str">
            <v>49,86</v>
          </cell>
        </row>
        <row r="4348">
          <cell r="B4348">
            <v>7288</v>
          </cell>
          <cell r="C4348" t="str">
            <v>TINTA ESMALTE SINTETICO PREMIUM FOSCO</v>
          </cell>
          <cell r="D4348" t="str">
            <v xml:space="preserve">L     </v>
          </cell>
          <cell r="F4348" t="str">
            <v>41,40</v>
          </cell>
        </row>
        <row r="4349">
          <cell r="B4349">
            <v>43625</v>
          </cell>
          <cell r="C4349" t="str">
            <v>TINTA ESMALTE SINTETICO STANDARD ACETINADO</v>
          </cell>
          <cell r="D4349" t="str">
            <v xml:space="preserve">L     </v>
          </cell>
          <cell r="F4349" t="str">
            <v>33,43</v>
          </cell>
        </row>
        <row r="4350">
          <cell r="B4350">
            <v>43647</v>
          </cell>
          <cell r="C4350" t="str">
            <v>TINTA ESMALTE SINTETICO STANDARD BRILHANTE</v>
          </cell>
          <cell r="D4350" t="str">
            <v xml:space="preserve">L     </v>
          </cell>
          <cell r="F4350" t="str">
            <v>30,36</v>
          </cell>
        </row>
        <row r="4351">
          <cell r="B4351">
            <v>43648</v>
          </cell>
          <cell r="C4351" t="str">
            <v>TINTA ESMALTE SINTETICO STANDARD FOSCO</v>
          </cell>
          <cell r="D4351" t="str">
            <v xml:space="preserve">L     </v>
          </cell>
          <cell r="F4351" t="str">
            <v>29,30</v>
          </cell>
        </row>
        <row r="4352">
          <cell r="B4352">
            <v>35693</v>
          </cell>
          <cell r="C4352" t="str">
            <v>TINTA LATEX ACRILICA ECONOMICA, COR BRANCA</v>
          </cell>
          <cell r="D4352" t="str">
            <v xml:space="preserve">L     </v>
          </cell>
          <cell r="F4352" t="str">
            <v>10,62</v>
          </cell>
        </row>
        <row r="4353">
          <cell r="B4353">
            <v>7356</v>
          </cell>
          <cell r="C4353" t="str">
            <v>TINTA LATEX ACRILICA PREMIUM, COR BRANCO FOSCO</v>
          </cell>
          <cell r="D4353" t="str">
            <v xml:space="preserve">L     </v>
          </cell>
          <cell r="F4353" t="str">
            <v>25,46</v>
          </cell>
        </row>
        <row r="4354">
          <cell r="B4354">
            <v>35692</v>
          </cell>
          <cell r="C4354" t="str">
            <v>TINTA LATEX ACRILICA STANDARD, COR BRANCA</v>
          </cell>
          <cell r="D4354" t="str">
            <v xml:space="preserve">L     </v>
          </cell>
          <cell r="F4354" t="str">
            <v>16,66</v>
          </cell>
        </row>
        <row r="4355">
          <cell r="B4355">
            <v>43624</v>
          </cell>
          <cell r="C4355" t="str">
            <v>TINTA LATEX ACRILICA SUPER PREMIUM, COR BRANCO FOSCO</v>
          </cell>
          <cell r="D4355" t="str">
            <v xml:space="preserve">L     </v>
          </cell>
          <cell r="F4355" t="str">
            <v>31,03</v>
          </cell>
        </row>
        <row r="4356">
          <cell r="B4356">
            <v>7342</v>
          </cell>
          <cell r="C4356" t="str">
            <v>TINTA MINERAL IMPERMEAVEL EM PO, BRANCA</v>
          </cell>
          <cell r="D4356" t="str">
            <v xml:space="preserve">KG    </v>
          </cell>
          <cell r="F4356" t="str">
            <v>2,13</v>
          </cell>
        </row>
        <row r="4357">
          <cell r="B4357">
            <v>7350</v>
          </cell>
          <cell r="C4357" t="str">
            <v>TINTA/RESINA ACRILICA PREMIUM PARA CERAMICA, PEDRAS E OUTROS</v>
          </cell>
          <cell r="D4357" t="str">
            <v xml:space="preserve">L     </v>
          </cell>
          <cell r="F4357" t="str">
            <v>36,75</v>
          </cell>
        </row>
        <row r="4358">
          <cell r="B4358">
            <v>39574</v>
          </cell>
          <cell r="C4358" t="str">
            <v>TIRANTE COM ELO, EM ARAME GALVANIZADO RIGIDO, NUMERO 10, COMPRIMENTO 2000 MM, PARA PENDURAL DE FORRO REMOVIVEL</v>
          </cell>
          <cell r="D4358" t="str">
            <v xml:space="preserve">UN    </v>
          </cell>
          <cell r="F4358" t="str">
            <v>4,02</v>
          </cell>
        </row>
        <row r="4359">
          <cell r="B4359">
            <v>11060</v>
          </cell>
          <cell r="C4359" t="str">
            <v>TIRANTE EM FERRO GALVANIZADO PARA CONTRAVENTAMENTO DE TELHA CANALETE 90, 1/4 " X 400 MM</v>
          </cell>
          <cell r="D4359" t="str">
            <v xml:space="preserve">UN    </v>
          </cell>
          <cell r="F4359" t="str">
            <v>57,40</v>
          </cell>
        </row>
        <row r="4360">
          <cell r="B4360">
            <v>37401</v>
          </cell>
          <cell r="C4360" t="str">
            <v>TOALHEIRO PLASTICO TIPO DISPENSER PARA PAPEL TOALHA INTERFOLHADO</v>
          </cell>
          <cell r="D4360" t="str">
            <v xml:space="preserve">UN    </v>
          </cell>
          <cell r="F4360" t="str">
            <v>31,13</v>
          </cell>
        </row>
        <row r="4361">
          <cell r="B4361">
            <v>7525</v>
          </cell>
          <cell r="C4361" t="str">
            <v>TOMADA INDUSTRIAL DE EMBUTIR 3P+T 30 A, 440 V, COM TRAVA, COM PLACA</v>
          </cell>
          <cell r="D4361" t="str">
            <v xml:space="preserve">UN    </v>
          </cell>
          <cell r="F4361" t="str">
            <v>44,81</v>
          </cell>
        </row>
        <row r="4362">
          <cell r="B4362">
            <v>7524</v>
          </cell>
          <cell r="C4362" t="str">
            <v>TOMADA INDUSTRIAL DE EMBUTIR 3P+T 30 A, 440 V, COM TRAVA, SEM PLACA</v>
          </cell>
          <cell r="D4362" t="str">
            <v xml:space="preserve">UN    </v>
          </cell>
          <cell r="F4362" t="str">
            <v>42,22</v>
          </cell>
        </row>
        <row r="4363">
          <cell r="B4363">
            <v>38105</v>
          </cell>
          <cell r="C4363" t="str">
            <v>TOMADA PARA ANTENA DE TV, CABO COAXIAL DE 9 MM (APENAS MODULO)</v>
          </cell>
          <cell r="D4363" t="str">
            <v xml:space="preserve">UN    </v>
          </cell>
          <cell r="F4363" t="str">
            <v>10,84</v>
          </cell>
        </row>
        <row r="4364">
          <cell r="B4364">
            <v>38084</v>
          </cell>
          <cell r="C4364" t="str">
            <v>TOMADA PARA ANTENA DE TV, CABO COAXIAL DE 9 MM, CONJUNTO MONTADO PARA EMBUTIR 4" X 2" (PLACA + SUPORTE + MODULO)</v>
          </cell>
          <cell r="D4364" t="str">
            <v xml:space="preserve">UN    </v>
          </cell>
          <cell r="F4364" t="str">
            <v>15,40</v>
          </cell>
        </row>
        <row r="4365">
          <cell r="B4365">
            <v>38103</v>
          </cell>
          <cell r="C4365" t="str">
            <v>TOMADA RJ11, 2 FIOS (APENAS MODULO)</v>
          </cell>
          <cell r="D4365" t="str">
            <v xml:space="preserve">UN    </v>
          </cell>
          <cell r="F4365" t="str">
            <v>16,28</v>
          </cell>
        </row>
        <row r="4366">
          <cell r="B4366">
            <v>38082</v>
          </cell>
          <cell r="C4366" t="str">
            <v>TOMADA RJ11, 2 FIOS, CONJUNTO MONTADO PARA EMBUTIR 4" X 2" (PLACA + SUPORTE + MODULO)</v>
          </cell>
          <cell r="D4366" t="str">
            <v xml:space="preserve">UN    </v>
          </cell>
          <cell r="F4366" t="str">
            <v>20,06</v>
          </cell>
        </row>
        <row r="4367">
          <cell r="B4367">
            <v>38104</v>
          </cell>
          <cell r="C4367" t="str">
            <v>TOMADA RJ45, 8 FIOS, CAT 5E (APENAS MODULO)</v>
          </cell>
          <cell r="D4367" t="str">
            <v xml:space="preserve">UN    </v>
          </cell>
          <cell r="F4367" t="str">
            <v>31,88</v>
          </cell>
        </row>
        <row r="4368">
          <cell r="B4368">
            <v>38083</v>
          </cell>
          <cell r="C4368" t="str">
            <v>TOMADA RJ45, 8 FIOS, CAT 5E, CONJUNTO MONTADO PARA EMBUTIR 4" X 2" (PLACA + SUPORTE + MODULO)</v>
          </cell>
          <cell r="D4368" t="str">
            <v xml:space="preserve">UN    </v>
          </cell>
          <cell r="F4368" t="str">
            <v>35,40</v>
          </cell>
        </row>
        <row r="4369">
          <cell r="B4369">
            <v>38101</v>
          </cell>
          <cell r="C4369" t="str">
            <v>TOMADA 2P+T 10A, 250V  (APENAS MODULO)</v>
          </cell>
          <cell r="D4369" t="str">
            <v xml:space="preserve">UN    </v>
          </cell>
          <cell r="F4369" t="str">
            <v>7,74</v>
          </cell>
        </row>
        <row r="4370">
          <cell r="B4370">
            <v>7528</v>
          </cell>
          <cell r="C4370" t="str">
            <v>TOMADA 2P+T 10A, 250V, CONJUNTO MONTADO PARA EMBUTIR 4" X 2" (PLACA + SUPORTE + MODULO)</v>
          </cell>
          <cell r="D4370" t="str">
            <v xml:space="preserve">UN    </v>
          </cell>
          <cell r="F4370" t="str">
            <v>9,10</v>
          </cell>
        </row>
        <row r="4371">
          <cell r="B4371">
            <v>12147</v>
          </cell>
          <cell r="C4371" t="str">
            <v>TOMADA 2P+T 10A, 250V, CONJUNTO MONTADO PARA SOBREPOR 4" X 2" (CAIXA + MODULO)</v>
          </cell>
          <cell r="D4371" t="str">
            <v xml:space="preserve">UN    </v>
          </cell>
          <cell r="F4371" t="str">
            <v>13,87</v>
          </cell>
        </row>
        <row r="4372">
          <cell r="B4372">
            <v>38075</v>
          </cell>
          <cell r="C4372" t="str">
            <v>TOMADA 2P+T 20A 250V, CONJUNTO MONTADO PARA EMBUTIR 4" X 2" (PLACA + SUPORTE + MODULO)</v>
          </cell>
          <cell r="D4372" t="str">
            <v xml:space="preserve">UN    </v>
          </cell>
          <cell r="F4372" t="str">
            <v>15,76</v>
          </cell>
        </row>
        <row r="4373">
          <cell r="B4373">
            <v>38102</v>
          </cell>
          <cell r="C4373" t="str">
            <v>TOMADA 2P+T 20A, 250V  (APENAS MODULO)</v>
          </cell>
          <cell r="D4373" t="str">
            <v xml:space="preserve">UN    </v>
          </cell>
          <cell r="F4373" t="str">
            <v>9,91</v>
          </cell>
        </row>
        <row r="4374">
          <cell r="B4374">
            <v>38076</v>
          </cell>
          <cell r="C4374" t="str">
            <v>TOMADAS (2 MODULOS) 2P+T 10A, 250V, CONJUNTO MONTADO PARA EMBUTIR 4" X 2" (PLACA + SUPORTE + MODULOS)</v>
          </cell>
          <cell r="D4374" t="str">
            <v xml:space="preserve">UN    </v>
          </cell>
          <cell r="F4374" t="str">
            <v>17,67</v>
          </cell>
        </row>
        <row r="4375">
          <cell r="B4375">
            <v>7592</v>
          </cell>
          <cell r="C4375" t="str">
            <v>TOPOGRAFO (HORISTA)</v>
          </cell>
          <cell r="D4375" t="str">
            <v xml:space="preserve">H     </v>
          </cell>
          <cell r="F4375" t="str">
            <v>37,27</v>
          </cell>
        </row>
        <row r="4376">
          <cell r="B4376">
            <v>40820</v>
          </cell>
          <cell r="C4376" t="str">
            <v>TOPOGRAFO (MENSALISTA)</v>
          </cell>
          <cell r="D4376" t="str">
            <v xml:space="preserve">MES   </v>
          </cell>
          <cell r="F4376" t="str">
            <v>6.571,20</v>
          </cell>
        </row>
        <row r="4377">
          <cell r="B4377">
            <v>11826</v>
          </cell>
          <cell r="C4377" t="str">
            <v>TORNEIRA DE BOIA BALAO METALICO, VAZAO TOTAL, PARA CAIXA D'AGUA, AGUA QUENTE, ROSCA 1/2 ", COM HASTE, TORNEIRA E BALAO METALICOS</v>
          </cell>
          <cell r="D4377" t="str">
            <v xml:space="preserve">UN    </v>
          </cell>
          <cell r="F4377" t="str">
            <v>44,43</v>
          </cell>
        </row>
        <row r="4378">
          <cell r="B4378">
            <v>7606</v>
          </cell>
          <cell r="C4378" t="str">
            <v>TORNEIRA DE BOIA BALAO METALICO, VAZAO TOTAL, PARA CAIXA D'AGUA, AGUA QUENTE, ROSCA 3/4 ", COM HASTE, TORNEIRA E BALAO METALICOS</v>
          </cell>
          <cell r="D4378" t="str">
            <v xml:space="preserve">UN    </v>
          </cell>
          <cell r="F4378" t="str">
            <v>53,43</v>
          </cell>
        </row>
        <row r="4379">
          <cell r="B4379">
            <v>11763</v>
          </cell>
          <cell r="C4379" t="str">
            <v>TORNEIRA DE BOIA CONVENCIONAL PARA CAIXA D'AGUA, AGUA FRIA, 1.1/2", COM HASTE E TORNEIRA METALICOS E BALAO PLASTICO</v>
          </cell>
          <cell r="D4379" t="str">
            <v xml:space="preserve">UN    </v>
          </cell>
          <cell r="F4379" t="str">
            <v>116,69</v>
          </cell>
        </row>
        <row r="4380">
          <cell r="B4380">
            <v>11764</v>
          </cell>
          <cell r="C4380" t="str">
            <v>TORNEIRA DE BOIA CONVENCIONAL PARA CAIXA D'AGUA, AGUA FRIA, 1.1/4", COM HASTE E TORNEIRA METALICOS E BALAO PLASTICO</v>
          </cell>
          <cell r="D4380" t="str">
            <v xml:space="preserve">UN    </v>
          </cell>
          <cell r="F4380" t="str">
            <v>95,74</v>
          </cell>
        </row>
        <row r="4381">
          <cell r="B4381">
            <v>11829</v>
          </cell>
          <cell r="C4381" t="str">
            <v>TORNEIRA DE BOIA CONVENCIONAL PARA CAIXA D'AGUA, AGUA FRIA, 1/2", COM HASTE E TORNEIRA METALICOS E BALAO PLASTICO</v>
          </cell>
          <cell r="D4381" t="str">
            <v xml:space="preserve">UN    </v>
          </cell>
          <cell r="F4381" t="str">
            <v>23,14</v>
          </cell>
        </row>
        <row r="4382">
          <cell r="B4382">
            <v>11830</v>
          </cell>
          <cell r="C4382" t="str">
            <v>TORNEIRA DE BOIA CONVENCIONAL PARA CAIXA D'AGUA, AGUA FRIA, 3/4", COM HASTE E TORNEIRA METALICOS E BALAO PLASTICO</v>
          </cell>
          <cell r="D4382" t="str">
            <v xml:space="preserve">UN    </v>
          </cell>
          <cell r="F4382" t="str">
            <v>24,98</v>
          </cell>
        </row>
        <row r="4383">
          <cell r="B4383">
            <v>11825</v>
          </cell>
          <cell r="C4383" t="str">
            <v>TORNEIRA DE BOIA CONVENCIONAL PARA CAIXA D'AGUA, 1", AGUA FRIA, COM HASTE E TORNEIRA METALICOS E BALAO PLASTICO</v>
          </cell>
          <cell r="D4383" t="str">
            <v xml:space="preserve">UN    </v>
          </cell>
          <cell r="F4383" t="str">
            <v>56,21</v>
          </cell>
        </row>
        <row r="4384">
          <cell r="B4384">
            <v>11767</v>
          </cell>
          <cell r="C4384" t="str">
            <v>TORNEIRA DE BOIA CONVENCIONAL PARA CAIXA D'AGUA, 2", AGUA FRIA, COM HASTE E TORNEIRA METALICOS E BALAO PLASTICO</v>
          </cell>
          <cell r="D4384" t="str">
            <v xml:space="preserve">UN    </v>
          </cell>
          <cell r="F4384" t="str">
            <v>149,72</v>
          </cell>
        </row>
        <row r="4385">
          <cell r="B4385">
            <v>11766</v>
          </cell>
          <cell r="C4385" t="str">
            <v>TORNEIRA DE BOIA VAZAO TOTAL PARA CAIXA D'AGUA, AGUA FRIA, BITOLA 1/2", COM HASTE E TORNEIRA METALICOS E BALAO PLASTICO</v>
          </cell>
          <cell r="D4385" t="str">
            <v xml:space="preserve">UN    </v>
          </cell>
          <cell r="F4385" t="str">
            <v>34,90</v>
          </cell>
        </row>
        <row r="4386">
          <cell r="B4386">
            <v>11765</v>
          </cell>
          <cell r="C4386" t="str">
            <v>TORNEIRA DE BOIA VAZAO TOTAL PARA CAIXA D'AGUA, AGUA FRIA, BITOLA 1", COM HASTE E TORNEIRA METALICOS E BALAO PLASTICO</v>
          </cell>
          <cell r="D4386" t="str">
            <v xml:space="preserve">UN    </v>
          </cell>
          <cell r="F4386" t="str">
            <v>63,80</v>
          </cell>
        </row>
        <row r="4387">
          <cell r="B4387">
            <v>11824</v>
          </cell>
          <cell r="C4387" t="str">
            <v>TORNEIRA DE BOIA VAZAO TOTAL PARA CAIXA D'AGUA, AGUA FRIA, BITOLA 3/4", COM HASTE E TORNEIRA METALICOS E BALAO PLASTICO</v>
          </cell>
          <cell r="D4387" t="str">
            <v xml:space="preserve">UN    </v>
          </cell>
          <cell r="F4387" t="str">
            <v>41,05</v>
          </cell>
        </row>
        <row r="4388">
          <cell r="B4388">
            <v>44045</v>
          </cell>
          <cell r="C4388" t="str">
            <v>TORNEIRA DE MESA PARA LAVATORIO, METALICA CROMADA, COM MISTURADOR MONOCOMANDO, BICA BAIXA (REF 2875)</v>
          </cell>
          <cell r="D4388" t="str">
            <v xml:space="preserve">UN    </v>
          </cell>
          <cell r="F4388" t="str">
            <v>312,55</v>
          </cell>
        </row>
        <row r="4389">
          <cell r="B4389">
            <v>39702</v>
          </cell>
          <cell r="C4389" t="str">
            <v>TORNEIRA DE MESA PARA LAVATORIO, METALICA CROMADA, COM SENSOR DE APROXIMACAO ELETRICO, BIVOLT</v>
          </cell>
          <cell r="D4389" t="str">
            <v xml:space="preserve">UN    </v>
          </cell>
          <cell r="F4389" t="str">
            <v>2.075,79</v>
          </cell>
        </row>
        <row r="4390">
          <cell r="B4390">
            <v>13415</v>
          </cell>
          <cell r="C4390" t="str">
            <v>TORNEIRA DE MESA/BANCADA, PARA LAVATORIO, FIXA, METALICA CROMADA, PADRAO POPULAR, 1/2 " OU 3/4 " (REF 1193)</v>
          </cell>
          <cell r="D4390" t="str">
            <v xml:space="preserve">UN    </v>
          </cell>
          <cell r="F4390" t="str">
            <v>68,15</v>
          </cell>
        </row>
        <row r="4391">
          <cell r="B4391">
            <v>7602</v>
          </cell>
          <cell r="C4391" t="str">
            <v>TORNEIRA DE METAL AMARELO, PARA TANQUE / JARDIM, DE PAREDE, COM BICO PLASTICO, CANO CURTO, AREA EXTERNA, PADRAO POPULAR / USO GERAL, 1/2 " OU 3/4 " (REF 1128)</v>
          </cell>
          <cell r="D4391" t="str">
            <v xml:space="preserve">UN    </v>
          </cell>
          <cell r="F4391" t="str">
            <v>43,49</v>
          </cell>
        </row>
        <row r="4392">
          <cell r="B4392">
            <v>7603</v>
          </cell>
          <cell r="C4392" t="str">
            <v>TORNEIRA DE METAL AMARELO, PARA TANQUE / JARDIM, DE PAREDE, SEM BICO, CANO CURTO, PADRAO POPULAR / USO GERAL, 1/2 " OU 3/4 " (REF 1120)</v>
          </cell>
          <cell r="D4392" t="str">
            <v xml:space="preserve">UN    </v>
          </cell>
          <cell r="F4392" t="str">
            <v>36,89</v>
          </cell>
        </row>
        <row r="4393">
          <cell r="B4393">
            <v>11777</v>
          </cell>
          <cell r="C4393" t="str">
            <v>TORNEIRA ELETRICA DE PAREDE, BICA ALTA, PARA COZINHA, 5500 W (110/220 V)</v>
          </cell>
          <cell r="D4393" t="str">
            <v xml:space="preserve">UN    </v>
          </cell>
          <cell r="F4393" t="str">
            <v>160,46</v>
          </cell>
        </row>
        <row r="4394">
          <cell r="B4394">
            <v>13417</v>
          </cell>
          <cell r="C4394" t="str">
            <v>TORNEIRA METALICA CROMADA CANO CURTO, SEM BICO, SEM AREJADOR, DE PAREDE, PARA TANQUE E USO GERAL, 1/2 " OU 3/4 " (REF 1143)</v>
          </cell>
          <cell r="D4394" t="str">
            <v xml:space="preserve">UN    </v>
          </cell>
          <cell r="F4394" t="str">
            <v>88,76</v>
          </cell>
        </row>
        <row r="4395">
          <cell r="B4395">
            <v>36791</v>
          </cell>
          <cell r="C4395" t="str">
            <v>TORNEIRA METALICA CROMADA DE MESA PARA LAVATORIO, BICA ALTA, COM AREJADOR (REF 1195)</v>
          </cell>
          <cell r="D4395" t="str">
            <v xml:space="preserve">UN    </v>
          </cell>
          <cell r="F4395" t="str">
            <v>133,21</v>
          </cell>
        </row>
        <row r="4396">
          <cell r="B4396">
            <v>36795</v>
          </cell>
          <cell r="C4396" t="str">
            <v>TORNEIRA METALICA CROMADA DE MESA PARA LAVATORIO, COM SENSOR DE PRESENCA A PILHA, COM AREJADOR EMBUTIDO</v>
          </cell>
          <cell r="D4396" t="str">
            <v xml:space="preserve">UN    </v>
          </cell>
          <cell r="F4396" t="str">
            <v>1.684,32</v>
          </cell>
        </row>
        <row r="4397">
          <cell r="B4397">
            <v>36796</v>
          </cell>
          <cell r="C4397" t="str">
            <v>TORNEIRA METALICA CROMADA DE MESA, PARA LAVATORIO, TEMPORIZADA PRESSAO FECHAMENTO AUTOMATICO, BICA BAIXA</v>
          </cell>
          <cell r="D4397" t="str">
            <v xml:space="preserve">UN    </v>
          </cell>
          <cell r="F4397" t="str">
            <v>139,96</v>
          </cell>
        </row>
        <row r="4398">
          <cell r="B4398">
            <v>36792</v>
          </cell>
          <cell r="C4398" t="str">
            <v>TORNEIRA METALICA CROMADA DE PAREDE LONGA PARA LAVATORIO, COM AREJADOR, ACIONAMENTO ALAVANCA, 1/4 DE VOLTA (REF 1178)</v>
          </cell>
          <cell r="D4398" t="str">
            <v xml:space="preserve">UN    </v>
          </cell>
          <cell r="F4398" t="str">
            <v>177,30</v>
          </cell>
        </row>
        <row r="4399">
          <cell r="B4399">
            <v>11773</v>
          </cell>
          <cell r="C4399" t="str">
            <v>TORNEIRA METALICA CROMADA DE PAREDE, PARA COZINHA, BICA MOVEL, COM AREJADOR, 1/2 " OU 3/4 " (REF 1167 / 1168)</v>
          </cell>
          <cell r="D4399" t="str">
            <v xml:space="preserve">UN    </v>
          </cell>
          <cell r="F4399" t="str">
            <v>118,02</v>
          </cell>
        </row>
        <row r="4400">
          <cell r="B4400">
            <v>11762</v>
          </cell>
          <cell r="C4400" t="str">
            <v>TORNEIRA METALICA CROMADA PARA JARDIM / TANQUE, COM BICO PLASTICO, CANO LONGO, DE PAREDE, PADRAO POPULAR / USO GERAL , 1/2 " OU 3/4 " (REF 1153 / 1130)</v>
          </cell>
          <cell r="D4400" t="str">
            <v xml:space="preserve">UN    </v>
          </cell>
          <cell r="F4400" t="str">
            <v>55,98</v>
          </cell>
        </row>
        <row r="4401">
          <cell r="B4401">
            <v>7604</v>
          </cell>
          <cell r="C4401" t="str">
            <v>TORNEIRA METALICA CROMADA PARA TANQUE / JARDIM, SEM BICO , CANO LONGO, DE PAREDE, PADRAO POPULAR / USO GERAL, 1/2 " OU 3/4 " (REF 1126)</v>
          </cell>
          <cell r="D4401" t="str">
            <v xml:space="preserve">UN    </v>
          </cell>
          <cell r="F4401" t="str">
            <v>47,40</v>
          </cell>
        </row>
        <row r="4402">
          <cell r="B4402">
            <v>13984</v>
          </cell>
          <cell r="C4402" t="str">
            <v>TORNEIRA METALICA CROMADA, CANO CURTO, COM AREJADOR, SEM BICO PLASTICO, DE PAREDE, PARA USO GERAL, 1/2 " OU 3/4 " (REF 1152 / 1154)</v>
          </cell>
          <cell r="D4402" t="str">
            <v xml:space="preserve">UN    </v>
          </cell>
          <cell r="F4402" t="str">
            <v>68,89</v>
          </cell>
        </row>
        <row r="4403">
          <cell r="B4403">
            <v>11772</v>
          </cell>
          <cell r="C4403" t="str">
            <v>TORNEIRA METALICA CROMADA, DE MESA/BANCADA, PARA COZINHA, BICA MOVEL, COM AREJADOR, 1/2 " OU 3/4 " (REF 1167 / 1168)</v>
          </cell>
          <cell r="D4403" t="str">
            <v xml:space="preserve">UN    </v>
          </cell>
          <cell r="F4403" t="str">
            <v>118,39</v>
          </cell>
        </row>
        <row r="4404">
          <cell r="B4404">
            <v>13983</v>
          </cell>
          <cell r="C4404" t="str">
            <v>TORNEIRA METALICA CROMADA, RETA, DE PAREDE, PARA COZINHA, COM AREJADOR, PADRAO POPULAR, 1/2 " OU 3/4 " (REF 1159 / 1160)</v>
          </cell>
          <cell r="D4404" t="str">
            <v xml:space="preserve">UN    </v>
          </cell>
          <cell r="F4404" t="str">
            <v>89,66</v>
          </cell>
        </row>
        <row r="4405">
          <cell r="B4405">
            <v>13416</v>
          </cell>
          <cell r="C4405" t="str">
            <v>TORNEIRA METALICA CROMADA, RETA, DE PAREDE, PARA COZINHA, SEM BICO, SEM AREJADOR, PADRAO POPULAR, 1/2 " OU 3/4 " (REF 1158)</v>
          </cell>
          <cell r="D4405" t="str">
            <v xml:space="preserve">UN    </v>
          </cell>
          <cell r="F4405" t="str">
            <v>79,64</v>
          </cell>
        </row>
        <row r="4406">
          <cell r="B4406">
            <v>40329</v>
          </cell>
          <cell r="C4406" t="str">
            <v>TORNEIRA PLASTICA DE BOIA CONVENCIONAL PARA CAIXA DE AGUA, AGUA FRIA, 3/4 ", COM HASTE METALICA E COM TORNEIRA E BALAO PLASTICOS (PADRAO POPULAR)</v>
          </cell>
          <cell r="D4406" t="str">
            <v xml:space="preserve">UN    </v>
          </cell>
          <cell r="F4406" t="str">
            <v>14,50</v>
          </cell>
        </row>
        <row r="4407">
          <cell r="B4407">
            <v>11823</v>
          </cell>
          <cell r="C4407" t="str">
            <v>TORNEIRA PLASTICA DE BOIA PARA CAIXA DE DESCARGA,  1/2", BALAO E TORNEIRA PLASTICOS, COM HASTE METALICA</v>
          </cell>
          <cell r="D4407" t="str">
            <v xml:space="preserve">UN    </v>
          </cell>
          <cell r="F4407" t="str">
            <v>6,10</v>
          </cell>
        </row>
        <row r="4408">
          <cell r="B4408">
            <v>11822</v>
          </cell>
          <cell r="C4408" t="str">
            <v>TORNEIRA PLASTICA DE MESA, BICA MOVEL, PARA COZINHA 1/2 "</v>
          </cell>
          <cell r="D4408" t="str">
            <v xml:space="preserve">UN    </v>
          </cell>
          <cell r="F4408" t="str">
            <v>30,84</v>
          </cell>
        </row>
        <row r="4409">
          <cell r="B4409">
            <v>11831</v>
          </cell>
          <cell r="C4409" t="str">
            <v>TORNEIRA PLASTICA PARA TANQUE 1/2 " OU 3/4 " COM BICO PARA MANGUEIRA</v>
          </cell>
          <cell r="D4409" t="str">
            <v xml:space="preserve">UN    </v>
          </cell>
          <cell r="F4409" t="str">
            <v>18,56</v>
          </cell>
        </row>
        <row r="4410">
          <cell r="B4410">
            <v>7613</v>
          </cell>
          <cell r="C4410" t="str">
            <v>TRANSFORMADOR TRIFASICO DE DISTRIBUICAO, POTENCIA DE 1000 KVA, TENSAO NOMINAL DE 15 KV, TENSAO SECUNDARIA DE 220/127V, EM OLEO ISOLANTE TIPO MINERAL</v>
          </cell>
          <cell r="D4410" t="str">
            <v xml:space="preserve">UN    </v>
          </cell>
          <cell r="F4410" t="str">
            <v>112.428,88</v>
          </cell>
        </row>
        <row r="4411">
          <cell r="B4411">
            <v>7619</v>
          </cell>
          <cell r="C4411" t="str">
            <v>TRANSFORMADOR TRIFASICO DE DISTRIBUICAO, POTENCIA DE 112,5 KVA, TENSAO NOMINAL DE 15 KV, TENSAO SECUNDARIA DE 220/127V, EM OLEO ISOLANTE TIPO MINERAL</v>
          </cell>
          <cell r="D4411" t="str">
            <v xml:space="preserve">UN    </v>
          </cell>
          <cell r="F4411" t="str">
            <v>17.379,10</v>
          </cell>
        </row>
        <row r="4412">
          <cell r="B4412">
            <v>12076</v>
          </cell>
          <cell r="C4412" t="str">
            <v>TRANSFORMADOR TRIFASICO DE DISTRIBUICAO, POTENCIA DE 15 KVA, TENSAO NOMINAL DE 15 KV, TENSAO SECUNDARIA DE 220/127V, EM OLEO ISOLANTE TIPO MINERAL</v>
          </cell>
          <cell r="D4412" t="str">
            <v xml:space="preserve">UN    </v>
          </cell>
          <cell r="F4412" t="str">
            <v>7.972,06</v>
          </cell>
        </row>
        <row r="4413">
          <cell r="B4413">
            <v>7614</v>
          </cell>
          <cell r="C4413" t="str">
            <v>TRANSFORMADOR TRIFASICO DE DISTRIBUICAO, POTENCIA DE 150 KVA, TENSAO NOMINAL DE 15 KV, TENSAO SECUNDARIA DE 220/127V, EM OLEO ISOLANTE TIPO MINERAL</v>
          </cell>
          <cell r="D4413" t="str">
            <v xml:space="preserve">UN    </v>
          </cell>
          <cell r="F4413" t="str">
            <v>21.919,19</v>
          </cell>
        </row>
        <row r="4414">
          <cell r="B4414">
            <v>7618</v>
          </cell>
          <cell r="C4414" t="str">
            <v>TRANSFORMADOR TRIFASICO DE DISTRIBUICAO, POTENCIA DE 1500 KVA, TENSAO NOMINAL DE 15 KV, TENSAO SECUNDARIA DE 220/127V, EM OLEO ISOLANTE TIPO MINERAL</v>
          </cell>
          <cell r="D4414" t="str">
            <v xml:space="preserve">UN    </v>
          </cell>
          <cell r="F4414" t="str">
            <v>142.162,41</v>
          </cell>
        </row>
        <row r="4415">
          <cell r="B4415">
            <v>7620</v>
          </cell>
          <cell r="C4415" t="str">
            <v>TRANSFORMADOR TRIFASICO DE DISTRIBUICAO, POTENCIA DE 225 KVA, TENSAO NOMINAL DE 15 KV, TENSAO SECUNDARIA DE 220/127V, EM OLEO ISOLANTE TIPO MINERAL</v>
          </cell>
          <cell r="D4415" t="str">
            <v xml:space="preserve">UN    </v>
          </cell>
          <cell r="F4415" t="str">
            <v>30.749,39</v>
          </cell>
        </row>
        <row r="4416">
          <cell r="B4416">
            <v>7610</v>
          </cell>
          <cell r="C4416" t="str">
            <v>TRANSFORMADOR TRIFASICO DE DISTRIBUICAO, POTENCIA DE 30 KVA, TENSAO NOMINAL DE 15 KV, TENSAO SECUNDARIA DE 220/127V, EM OLEO ISOLANTE TIPO MINERAL</v>
          </cell>
          <cell r="D4416" t="str">
            <v xml:space="preserve">UN    </v>
          </cell>
          <cell r="F4416" t="str">
            <v>9.737,30</v>
          </cell>
        </row>
        <row r="4417">
          <cell r="B4417">
            <v>7615</v>
          </cell>
          <cell r="C4417" t="str">
            <v>TRANSFORMADOR TRIFASICO DE DISTRIBUICAO, POTENCIA DE 300 KVA, TENSAO NOMINAL DE 15 KV, TENSAO SECUNDARIA DE 220/127V, EM OLEO ISOLANTE TIPO MINERAL</v>
          </cell>
          <cell r="D4417" t="str">
            <v xml:space="preserve">UN    </v>
          </cell>
          <cell r="F4417" t="str">
            <v>35.874,29</v>
          </cell>
        </row>
        <row r="4418">
          <cell r="B4418">
            <v>7617</v>
          </cell>
          <cell r="C4418" t="str">
            <v>TRANSFORMADOR TRIFASICO DE DISTRIBUICAO, POTENCIA DE 45 KVA, TENSAO NOMINAL DE 15 KV, TENSAO SECUNDARIA DE 220/127V, EM OLEO ISOLANTE TIPO MINERAL</v>
          </cell>
          <cell r="D4418" t="str">
            <v xml:space="preserve">UN    </v>
          </cell>
          <cell r="F4418" t="str">
            <v>10.876,17</v>
          </cell>
        </row>
        <row r="4419">
          <cell r="B4419">
            <v>7616</v>
          </cell>
          <cell r="C4419" t="str">
            <v>TRANSFORMADOR TRIFASICO DE DISTRIBUICAO, POTENCIA DE 500 KVA, TENSAO NOMINAL DE 15 KV, TENSAO SECUNDARIA DE 220/127V, EM OLEO ISOLANTE TIPO MINERAL</v>
          </cell>
          <cell r="D4419" t="str">
            <v xml:space="preserve">UN    </v>
          </cell>
          <cell r="F4419" t="str">
            <v>58.541,14</v>
          </cell>
        </row>
        <row r="4420">
          <cell r="B4420">
            <v>7611</v>
          </cell>
          <cell r="C4420" t="str">
            <v>TRANSFORMADOR TRIFASICO DE DISTRIBUICAO, POTENCIA DE 75 KVA, TENSAO NOMINAL DE 15 KV, TENSAO SECUNDARIA DE 220/127V, EM OLEO ISOLANTE TIPO MINERAL</v>
          </cell>
          <cell r="D4420" t="str">
            <v xml:space="preserve">UN    </v>
          </cell>
          <cell r="F4420" t="str">
            <v>14.065,00</v>
          </cell>
        </row>
        <row r="4421">
          <cell r="B4421">
            <v>7612</v>
          </cell>
          <cell r="C4421" t="str">
            <v>TRANSFORMADOR TRIFASICO DE DISTRIBUICAO, POTENCIA DE 750 KVA, TENSAO NOMINAL DE 15 KV, TENSAO SECUNDARIA DE 220/127V, EM OLEO ISOLANTE TIPO MINERAL</v>
          </cell>
          <cell r="D4421" t="str">
            <v xml:space="preserve">UN    </v>
          </cell>
          <cell r="F4421" t="str">
            <v>80.299,19</v>
          </cell>
        </row>
        <row r="4422">
          <cell r="B4422">
            <v>37371</v>
          </cell>
          <cell r="C4422" t="str">
            <v>TRANSPORTE - HORISTA (COLETADO CAIXA - ENCARGOS COMPLEMENTARES)</v>
          </cell>
          <cell r="D4422" t="str">
            <v xml:space="preserve">H     </v>
          </cell>
          <cell r="F4422" t="str">
            <v>0,72</v>
          </cell>
        </row>
        <row r="4423">
          <cell r="B4423">
            <v>40861</v>
          </cell>
          <cell r="C4423" t="str">
            <v>TRANSPORTE - MENSALISTA (COLETADO CAIXA - ENCARGOS COMPLEMENTARES)</v>
          </cell>
          <cell r="D4423" t="str">
            <v xml:space="preserve">MES   </v>
          </cell>
          <cell r="F4423" t="str">
            <v>135,01</v>
          </cell>
        </row>
        <row r="4424">
          <cell r="B4424">
            <v>36510</v>
          </cell>
          <cell r="C4424" t="str">
            <v>TRATOR DE ESTEIRAS, POTENCIA BRUTA DE 133 HP, PESO OPERACIONAL DE 14 T, COM LAMINA COM CAPACIDADE DE 3,00 M3</v>
          </cell>
          <cell r="D4424" t="str">
            <v xml:space="preserve">UN    </v>
          </cell>
          <cell r="F4424" t="str">
            <v>985.932,68</v>
          </cell>
        </row>
        <row r="4425">
          <cell r="B4425">
            <v>25020</v>
          </cell>
          <cell r="C4425" t="str">
            <v>TRATOR DE ESTEIRAS, POTENCIA BRUTA DE 347 HP, PESO OPERACIONAL DE 38,5 T, COM ESCARIFICADOR E LAMINA COM CAPACIDADE DE 4,70M3</v>
          </cell>
          <cell r="D4425" t="str">
            <v xml:space="preserve">UN    </v>
          </cell>
          <cell r="F4425" t="str">
            <v>4.061.695,76</v>
          </cell>
        </row>
        <row r="4426">
          <cell r="B4426">
            <v>7622</v>
          </cell>
          <cell r="C4426" t="str">
            <v>TRATOR DE ESTEIRAS, POTENCIA DE 100 HP, PESO OPERACIONAL DE 9,4 T, COM LAMINA COM CAPACIDADE DE 2,19 M3</v>
          </cell>
          <cell r="D4426" t="str">
            <v xml:space="preserve">UN    </v>
          </cell>
          <cell r="F4426" t="str">
            <v>956.498,80</v>
          </cell>
        </row>
        <row r="4427">
          <cell r="B4427">
            <v>7624</v>
          </cell>
          <cell r="C4427" t="str">
            <v>TRATOR DE ESTEIRAS, POTENCIA DE 150 HP, PESO OPERACIONAL DE 16,7 T, COM RODA MOTRIZ ELEVADA E LAMINA COM CONTATO DE 3,18M3</v>
          </cell>
          <cell r="D4427" t="str">
            <v xml:space="preserve">UN    </v>
          </cell>
          <cell r="F4427" t="str">
            <v>1.240.000,00</v>
          </cell>
        </row>
        <row r="4428">
          <cell r="B4428">
            <v>7625</v>
          </cell>
          <cell r="C4428" t="str">
            <v>TRATOR DE ESTEIRAS, POTENCIA DE 170 HP, PESO OPERACIONAL DE 19 T, COM LAMINA COM CAPACIDADE DE 5,2 M3</v>
          </cell>
          <cell r="D4428" t="str">
            <v xml:space="preserve">UN    </v>
          </cell>
          <cell r="F4428" t="str">
            <v>1.232.415,78</v>
          </cell>
        </row>
        <row r="4429">
          <cell r="B4429">
            <v>7623</v>
          </cell>
          <cell r="C4429" t="str">
            <v>TRATOR DE ESTEIRAS, POTENCIA DE 347 HP, PESO OPERACIONAL DE 38,5 T, COM LAMINA COM CAPACIDADE DE 8,70M3</v>
          </cell>
          <cell r="D4429" t="str">
            <v xml:space="preserve">UN    </v>
          </cell>
          <cell r="F4429" t="str">
            <v>4.061.695,76</v>
          </cell>
        </row>
        <row r="4430">
          <cell r="B4430">
            <v>36508</v>
          </cell>
          <cell r="C4430" t="str">
            <v>TRATOR DE ESTEIRAS, POTENCIA NO VOLANTE DE 200 HP, PESO OPERACIONAL DE 20,1 T, COM RODA MOTRIZ ELEVADA E LAMINA COM CAPACIDADE DE 3,89 M3</v>
          </cell>
          <cell r="D4430" t="str">
            <v xml:space="preserve">UN    </v>
          </cell>
          <cell r="F4430" t="str">
            <v>1.826.705,75</v>
          </cell>
        </row>
        <row r="4431">
          <cell r="B4431">
            <v>36509</v>
          </cell>
          <cell r="C4431" t="str">
            <v>TRATOR DE ESTEIRAS, POTENCIA 125 HP, PESO OPERACIONAL DE 12,9 T, COM LAMINA COM CAPACIDADE DE 2,7 M3</v>
          </cell>
          <cell r="D4431" t="str">
            <v xml:space="preserve">UN    </v>
          </cell>
          <cell r="F4431" t="str">
            <v>1.001.100,85</v>
          </cell>
        </row>
        <row r="4432">
          <cell r="B4432">
            <v>13238</v>
          </cell>
          <cell r="C4432" t="str">
            <v>TRATOR DE PNEUS COM POTENCIA DE 105 CV, TRACAO 4 X 4, PESO COM LASTRO DE 5775 KG</v>
          </cell>
          <cell r="D4432" t="str">
            <v xml:space="preserve">UN    </v>
          </cell>
          <cell r="F4432" t="str">
            <v>370.934,55</v>
          </cell>
        </row>
        <row r="4433">
          <cell r="B4433">
            <v>36511</v>
          </cell>
          <cell r="C4433" t="str">
            <v>TRATOR DE PNEUS COM POTENCIA DE 122 CV, TRACAO 4 X 4, PESO COM LASTRO DE 4510 KG</v>
          </cell>
          <cell r="D4433" t="str">
            <v xml:space="preserve">UN    </v>
          </cell>
          <cell r="F4433" t="str">
            <v>429.813,05</v>
          </cell>
        </row>
        <row r="4434">
          <cell r="B4434">
            <v>36515</v>
          </cell>
          <cell r="C4434" t="str">
            <v>TRATOR DE PNEUS COM POTENCIA DE 15 CV, PESO COM LASTRO DE 1160 KG</v>
          </cell>
          <cell r="D4434" t="str">
            <v xml:space="preserve">UN    </v>
          </cell>
          <cell r="F4434" t="str">
            <v>126.588,76</v>
          </cell>
        </row>
        <row r="4435">
          <cell r="B4435">
            <v>10598</v>
          </cell>
          <cell r="C4435" t="str">
            <v>TRATOR DE PNEUS COM POTENCIA DE 50 CV, TRACAO 4 X 2, PESO COM LASTRO DE 2714 KG</v>
          </cell>
          <cell r="D4435" t="str">
            <v xml:space="preserve">UN    </v>
          </cell>
          <cell r="F4435" t="str">
            <v>205.282,82</v>
          </cell>
        </row>
        <row r="4436">
          <cell r="B4436">
            <v>7640</v>
          </cell>
          <cell r="C4436" t="str">
            <v>TRATOR DE PNEUS COM POTENCIA DE 85 CV, TRACAO 4 X 4, PESO COM LASTRO DE 4675 KG</v>
          </cell>
          <cell r="D4436" t="str">
            <v xml:space="preserve">UN    </v>
          </cell>
          <cell r="F4436" t="str">
            <v>315.000,00</v>
          </cell>
        </row>
        <row r="4437">
          <cell r="B4437">
            <v>36513</v>
          </cell>
          <cell r="C4437" t="str">
            <v>TRATOR DE PNEUS COM POTENCIA DE 85 CV, TURBO,  PESO COM LASTRO DE 4900 KG</v>
          </cell>
          <cell r="D4437" t="str">
            <v xml:space="preserve">UN    </v>
          </cell>
          <cell r="F4437" t="str">
            <v>303.445,07</v>
          </cell>
        </row>
        <row r="4438">
          <cell r="B4438">
            <v>36514</v>
          </cell>
          <cell r="C4438" t="str">
            <v>TRATOR DE PNEUS COM POTENCIA DE 95 CV, TRACAO 4 X 4, PESO MAXIMO DE 5225 KG</v>
          </cell>
          <cell r="D4438" t="str">
            <v xml:space="preserve">UN    </v>
          </cell>
          <cell r="F4438" t="str">
            <v>338.551,38</v>
          </cell>
        </row>
        <row r="4439">
          <cell r="B4439">
            <v>11572</v>
          </cell>
          <cell r="C4439" t="str">
            <v>TRAVA / PRENDEDOR DE PORTA, EM LATAO CROMADO, MONTADO EM PISO</v>
          </cell>
          <cell r="D4439" t="str">
            <v xml:space="preserve">UN    </v>
          </cell>
          <cell r="F4439" t="str">
            <v>32,61</v>
          </cell>
        </row>
        <row r="4440">
          <cell r="B4440">
            <v>36149</v>
          </cell>
          <cell r="C4440" t="str">
            <v>TRAVA-QUEDAS EM ACO PARA CORDA DE 12 MM, EXTENSOR DE 25 X 300 MM, COM MOSQUETAO TIPO GANCHO TRAVA DUPLA</v>
          </cell>
          <cell r="D4440" t="str">
            <v xml:space="preserve">UN    </v>
          </cell>
          <cell r="F4440" t="str">
            <v>154,51</v>
          </cell>
        </row>
        <row r="4441">
          <cell r="B4441">
            <v>42407</v>
          </cell>
          <cell r="C4441" t="str">
            <v>TRELICA NERVURADA (ESPACADOR), ALTURA = 120,0 MM, DIAMETRO DOS BANZOS INFERIORES E SUPERIOR = 6,0 MM, DIAMETRO DA DIAGONAL = 4,2 MM</v>
          </cell>
          <cell r="D4441" t="str">
            <v xml:space="preserve">M     </v>
          </cell>
          <cell r="F4441" t="str">
            <v>6,64</v>
          </cell>
        </row>
        <row r="4442">
          <cell r="B4442">
            <v>11581</v>
          </cell>
          <cell r="C4442" t="str">
            <v>TRILHO PANTOGRAFICO CONCAVO, TIPO U, EM ALUMINIO, COM DIMENSOES DE APROX *35 X 35* MM, PARA ROLDANA DE PORTA DE CORRER</v>
          </cell>
          <cell r="D4442" t="str">
            <v xml:space="preserve">M     </v>
          </cell>
          <cell r="F4442" t="str">
            <v>21,52</v>
          </cell>
        </row>
        <row r="4443">
          <cell r="B4443">
            <v>43605</v>
          </cell>
          <cell r="C4443" t="str">
            <v>TRILHO PANTOGRAFICO RETO, EM ALUMINIO, TIPO U, COM DIMENSOES DE *38 X 38* MM PARA PORTA DE CORRER</v>
          </cell>
          <cell r="D4443" t="str">
            <v xml:space="preserve">M     </v>
          </cell>
          <cell r="F4443" t="str">
            <v>44,03</v>
          </cell>
        </row>
        <row r="4444">
          <cell r="B4444">
            <v>11580</v>
          </cell>
          <cell r="C4444" t="str">
            <v>TRILHO QUADRADO FRIZADO PARA RODIZIO (VERGALHAO MACICO), EM ALUMINIO, COM DIMENSOES DE *6 X 6* MM</v>
          </cell>
          <cell r="D4444" t="str">
            <v xml:space="preserve">M     </v>
          </cell>
          <cell r="F4444" t="str">
            <v>8,63</v>
          </cell>
        </row>
        <row r="4445">
          <cell r="B4445">
            <v>10743</v>
          </cell>
          <cell r="C4445" t="str">
            <v>TROLEY MANUAL CAPACIDADE 1 T</v>
          </cell>
          <cell r="D4445" t="str">
            <v xml:space="preserve">UN    </v>
          </cell>
          <cell r="F4445" t="str">
            <v>541,12</v>
          </cell>
        </row>
        <row r="4446">
          <cell r="B4446">
            <v>39848</v>
          </cell>
          <cell r="C4446" t="str">
            <v>TUBO / MANGUEIRA PRETA EM POLIETILENO, LINHA PESADA OU REFORCADA, TIPO ESPAGUETE, PARA INJECAO DE CALDA DE CIMENTO, D = 1/2", ESPESSURA 1,5 MM</v>
          </cell>
          <cell r="D4446" t="str">
            <v xml:space="preserve">M     </v>
          </cell>
          <cell r="F4446" t="str">
            <v>1,90</v>
          </cell>
        </row>
        <row r="4447">
          <cell r="B4447">
            <v>20999</v>
          </cell>
          <cell r="C4447" t="str">
            <v>TUBO ACO CARBONO COM COSTURA, NBR 5580, CLASSE L, DN = 15 MM, E = 2,25 MM, 1,06 KG/M</v>
          </cell>
          <cell r="D4447" t="str">
            <v xml:space="preserve">M     </v>
          </cell>
          <cell r="F4447" t="str">
            <v>14,29</v>
          </cell>
        </row>
        <row r="4448">
          <cell r="B4448">
            <v>21001</v>
          </cell>
          <cell r="C4448" t="str">
            <v>TUBO ACO CARBONO COM COSTURA, NBR 5580, CLASSE L, DN = 25 MM, E = 2,65 MM, 2,02 KG/M</v>
          </cell>
          <cell r="D4448" t="str">
            <v xml:space="preserve">M     </v>
          </cell>
          <cell r="F4448" t="str">
            <v>26,67</v>
          </cell>
        </row>
        <row r="4449">
          <cell r="B4449">
            <v>21003</v>
          </cell>
          <cell r="C4449" t="str">
            <v>TUBO ACO CARBONO COM COSTURA, NBR 5580, CLASSE L, DN = 40 MM, E = 3,0 MM, 3,34 KG/M</v>
          </cell>
          <cell r="D4449" t="str">
            <v xml:space="preserve">M     </v>
          </cell>
          <cell r="F4449" t="str">
            <v>43,83</v>
          </cell>
        </row>
        <row r="4450">
          <cell r="B4450">
            <v>21006</v>
          </cell>
          <cell r="C4450" t="str">
            <v>TUBO ACO CARBONO COM COSTURA, NBR 5580, CLASSE L, DN = 80 MM, E = 3,35 MM, 7,07 KG/M</v>
          </cell>
          <cell r="D4450" t="str">
            <v xml:space="preserve">M     </v>
          </cell>
          <cell r="F4450" t="str">
            <v>93,01</v>
          </cell>
        </row>
        <row r="4451">
          <cell r="B4451">
            <v>21019</v>
          </cell>
          <cell r="C4451" t="str">
            <v>TUBO ACO CARBONO COM COSTURA, NBR 5580, CLASSE M, DN = 25 MM, E = 3,35 MM, *2,50* KG//M</v>
          </cell>
          <cell r="D4451" t="str">
            <v xml:space="preserve">M     </v>
          </cell>
          <cell r="F4451" t="str">
            <v>32,33</v>
          </cell>
        </row>
        <row r="4452">
          <cell r="B4452">
            <v>21021</v>
          </cell>
          <cell r="C4452" t="str">
            <v>TUBO ACO CARBONO COM COSTURA, NBR 5580, CLASSE M, DN = 40 MM, E = 3,35 MM, *3,71* KG//M</v>
          </cell>
          <cell r="D4452" t="str">
            <v xml:space="preserve">M     </v>
          </cell>
          <cell r="F4452" t="str">
            <v>51,11</v>
          </cell>
        </row>
        <row r="4453">
          <cell r="B4453">
            <v>21024</v>
          </cell>
          <cell r="C4453" t="str">
            <v>TUBO ACO CARBONO COM COSTURA, NBR 5580, CLASSE M, DN = 80 MM, E = 4,05 MM, *8,47* KG/M</v>
          </cell>
          <cell r="D4453" t="str">
            <v xml:space="preserve">M     </v>
          </cell>
          <cell r="F4453" t="str">
            <v>109,50</v>
          </cell>
        </row>
        <row r="4454">
          <cell r="B4454">
            <v>40624</v>
          </cell>
          <cell r="C4454" t="str">
            <v>TUBO ACO CARBONO SEM COSTURA 1 1/2", E= *3,68 MM, SCHEDULE 40, 4,05 KG/M</v>
          </cell>
          <cell r="D4454" t="str">
            <v xml:space="preserve">M     </v>
          </cell>
          <cell r="F4454" t="str">
            <v>112,57</v>
          </cell>
        </row>
        <row r="4455">
          <cell r="B4455">
            <v>42575</v>
          </cell>
          <cell r="C4455" t="str">
            <v>TUBO ACO CARBONO SEM COSTURA 1 1/4", E= *3,56 MM, SCHEDULE 40, *3,38* KG/M</v>
          </cell>
          <cell r="D4455" t="str">
            <v xml:space="preserve">M     </v>
          </cell>
          <cell r="F4455" t="str">
            <v>103,30</v>
          </cell>
        </row>
        <row r="4456">
          <cell r="B4456">
            <v>13127</v>
          </cell>
          <cell r="C4456" t="str">
            <v>TUBO ACO CARBONO SEM COSTURA 1/2", E= *2,77 MM, SCHEDULE 40, *1,27 KG/M</v>
          </cell>
          <cell r="D4456" t="str">
            <v xml:space="preserve">M     </v>
          </cell>
          <cell r="F4456" t="str">
            <v>50,21</v>
          </cell>
        </row>
        <row r="4457">
          <cell r="B4457">
            <v>13137</v>
          </cell>
          <cell r="C4457" t="str">
            <v>TUBO ACO CARBONO SEM COSTURA 1/2", E= *3,73 MM, SCHEDULE 80, *1,62 KG/M</v>
          </cell>
          <cell r="D4457" t="str">
            <v xml:space="preserve">M     </v>
          </cell>
          <cell r="F4457" t="str">
            <v>66,63</v>
          </cell>
        </row>
        <row r="4458">
          <cell r="B4458">
            <v>42574</v>
          </cell>
          <cell r="C4458" t="str">
            <v>TUBO ACO CARBONO SEM COSTURA 1", E= *3,38 MM, SCHEDULE 40, *2,50* KG/M</v>
          </cell>
          <cell r="D4458" t="str">
            <v xml:space="preserve">M     </v>
          </cell>
          <cell r="F4458" t="str">
            <v>77,09</v>
          </cell>
        </row>
        <row r="4459">
          <cell r="B4459">
            <v>20989</v>
          </cell>
          <cell r="C4459" t="str">
            <v>TUBO ACO CARBONO SEM COSTURA 14", E= *11,13 MM, SCHEDULE 40, *94,55 KG/M</v>
          </cell>
          <cell r="D4459" t="str">
            <v xml:space="preserve">M     </v>
          </cell>
          <cell r="F4459" t="str">
            <v>2.387,09</v>
          </cell>
        </row>
        <row r="4460">
          <cell r="B4460">
            <v>21147</v>
          </cell>
          <cell r="C4460" t="str">
            <v>TUBO ACO CARBONO SEM COSTURA 2 1/2", E = 5,16 MM, SCHEDULE 40 (8,62 KG/M)</v>
          </cell>
          <cell r="D4460" t="str">
            <v xml:space="preserve">M     </v>
          </cell>
          <cell r="F4460" t="str">
            <v>223,82</v>
          </cell>
        </row>
        <row r="4461">
          <cell r="B4461">
            <v>21148</v>
          </cell>
          <cell r="C4461" t="str">
            <v>TUBO ACO CARBONO SEM COSTURA 2", E= *3,91* MM, SCHEDULE 40, *5,43* KG/M</v>
          </cell>
          <cell r="D4461" t="str">
            <v xml:space="preserve">M     </v>
          </cell>
          <cell r="F4461" t="str">
            <v>138,14</v>
          </cell>
        </row>
        <row r="4462">
          <cell r="B4462">
            <v>20984</v>
          </cell>
          <cell r="C4462" t="str">
            <v>TUBO ACO CARBONO SEM COSTURA 20", E= *12,70 MM, SCHEDULE 30, *154,97 KG/M</v>
          </cell>
          <cell r="D4462" t="str">
            <v xml:space="preserve">M     </v>
          </cell>
          <cell r="F4462" t="str">
            <v>4.580,37</v>
          </cell>
        </row>
        <row r="4463">
          <cell r="B4463">
            <v>13042</v>
          </cell>
          <cell r="C4463" t="str">
            <v>TUBO ACO CARBONO SEM COSTURA 20", E= *6,35 MM,  SCHEDULE 10, *78,46 KG/M</v>
          </cell>
          <cell r="D4463" t="str">
            <v xml:space="preserve">M     </v>
          </cell>
          <cell r="F4463" t="str">
            <v>2.538,20</v>
          </cell>
        </row>
        <row r="4464">
          <cell r="B4464">
            <v>21150</v>
          </cell>
          <cell r="C4464" t="str">
            <v>TUBO ACO CARBONO SEM COSTURA 3/4", E= *2,87 MM, SCHEDULE 40, *1,69 KG/M</v>
          </cell>
          <cell r="D4464" t="str">
            <v xml:space="preserve">M     </v>
          </cell>
          <cell r="F4464" t="str">
            <v>68,50</v>
          </cell>
        </row>
        <row r="4465">
          <cell r="B4465">
            <v>13141</v>
          </cell>
          <cell r="C4465" t="str">
            <v>TUBO ACO CARBONO SEM COSTURA 3/4", E= *3,91 MM, SCHEDULE 80, *2,19 KG/M.</v>
          </cell>
          <cell r="D4465" t="str">
            <v xml:space="preserve">M     </v>
          </cell>
          <cell r="F4465" t="str">
            <v>86,30</v>
          </cell>
        </row>
        <row r="4466">
          <cell r="B4466">
            <v>42576</v>
          </cell>
          <cell r="C4466" t="str">
            <v>TUBO ACO CARBONO SEM COSTURA 3", E= *5,49 MM, SCHEDULE 40, *11,28* KG/M</v>
          </cell>
          <cell r="D4466" t="str">
            <v xml:space="preserve">M     </v>
          </cell>
          <cell r="F4466" t="str">
            <v>281,78</v>
          </cell>
        </row>
        <row r="4467">
          <cell r="B4467">
            <v>21151</v>
          </cell>
          <cell r="C4467" t="str">
            <v>TUBO ACO CARBONO SEM COSTURA 4", E= *6,02 MM, SCHEDULE 40, *16,06 KG/M</v>
          </cell>
          <cell r="D4467" t="str">
            <v xml:space="preserve">M     </v>
          </cell>
          <cell r="F4467" t="str">
            <v>410,00</v>
          </cell>
        </row>
        <row r="4468">
          <cell r="B4468">
            <v>13142</v>
          </cell>
          <cell r="C4468" t="str">
            <v>TUBO ACO CARBONO SEM COSTURA 4", E= *8,56 MM, SCHEDULE 80, *22,31 KG/M</v>
          </cell>
          <cell r="D4468" t="str">
            <v xml:space="preserve">M     </v>
          </cell>
          <cell r="F4468" t="str">
            <v>586,12</v>
          </cell>
        </row>
        <row r="4469">
          <cell r="B4469">
            <v>42577</v>
          </cell>
          <cell r="C4469" t="str">
            <v>TUBO ACO CARBONO SEM COSTURA 5", E= *6,55 MM, SCHEDULE 40, *21,75* KG/M</v>
          </cell>
          <cell r="D4469" t="str">
            <v xml:space="preserve">M     </v>
          </cell>
          <cell r="F4469" t="str">
            <v>643,14</v>
          </cell>
        </row>
        <row r="4470">
          <cell r="B4470">
            <v>20994</v>
          </cell>
          <cell r="C4470" t="str">
            <v>TUBO ACO CARBONO SEM COSTURA 6", E= *10,97 MM, SCHEDULE 80, *42,56 KG/M</v>
          </cell>
          <cell r="D4470" t="str">
            <v xml:space="preserve">M     </v>
          </cell>
          <cell r="F4470" t="str">
            <v>1.105,10</v>
          </cell>
        </row>
        <row r="4471">
          <cell r="B4471">
            <v>7672</v>
          </cell>
          <cell r="C4471" t="str">
            <v>TUBO ACO CARBONO SEM COSTURA 6", E= 7,11 MM,  SCHEDULE 40, *28,26 KG/M</v>
          </cell>
          <cell r="D4471" t="str">
            <v xml:space="preserve">M     </v>
          </cell>
          <cell r="F4471" t="str">
            <v>723,96</v>
          </cell>
        </row>
        <row r="4472">
          <cell r="B4472">
            <v>20995</v>
          </cell>
          <cell r="C4472" t="str">
            <v>TUBO ACO CARBONO SEM COSTURA 8", E= *12,70 MM, SCHEDULE 80, *64,64 KG/M</v>
          </cell>
          <cell r="D4472" t="str">
            <v xml:space="preserve">M     </v>
          </cell>
          <cell r="F4472" t="str">
            <v>1.452,31</v>
          </cell>
        </row>
        <row r="4473">
          <cell r="B4473">
            <v>7690</v>
          </cell>
          <cell r="C4473" t="str">
            <v>TUBO ACO CARBONO SEM COSTURA 8", E= *6,35 MM,  SCHEDULE 20, *33,27 KG/M</v>
          </cell>
          <cell r="D4473" t="str">
            <v xml:space="preserve">M     </v>
          </cell>
          <cell r="F4473" t="str">
            <v>839,97</v>
          </cell>
        </row>
        <row r="4474">
          <cell r="B4474">
            <v>20980</v>
          </cell>
          <cell r="C4474" t="str">
            <v>TUBO ACO CARBONO SEM COSTURA 8", E= *7,04 MM, SCHEDULE 30, *36,75 KG/M</v>
          </cell>
          <cell r="D4474" t="str">
            <v xml:space="preserve">M     </v>
          </cell>
          <cell r="F4474" t="str">
            <v>916,33</v>
          </cell>
        </row>
        <row r="4475">
          <cell r="B4475">
            <v>7661</v>
          </cell>
          <cell r="C4475" t="str">
            <v>TUBO ACO CARBONO SEM COSTURA 8", E= *8,18 MM, SCHEDULE 40, *42,55 KG/M</v>
          </cell>
          <cell r="D4475" t="str">
            <v xml:space="preserve">M     </v>
          </cell>
          <cell r="F4475" t="str">
            <v>1.090,05</v>
          </cell>
        </row>
        <row r="4476">
          <cell r="B4476">
            <v>21016</v>
          </cell>
          <cell r="C4476" t="str">
            <v>TUBO ACO GALVANIZADO COM COSTURA, CLASSE LEVE, DN 100 MM ( 4"),  E = 3,75 MM,  *10,55* KG/M (NBR 5580)</v>
          </cell>
          <cell r="D4476" t="str">
            <v xml:space="preserve">M     </v>
          </cell>
          <cell r="F4476" t="str">
            <v>177,01</v>
          </cell>
        </row>
        <row r="4477">
          <cell r="B4477">
            <v>21008</v>
          </cell>
          <cell r="C4477" t="str">
            <v>TUBO ACO GALVANIZADO COM COSTURA, CLASSE LEVE, DN 15 MM ( 1/2"),  E = 2,25 MM,  *1,2* KG/M (NBR 5580)</v>
          </cell>
          <cell r="D4477" t="str">
            <v xml:space="preserve">M     </v>
          </cell>
          <cell r="F4477" t="str">
            <v>20,68</v>
          </cell>
        </row>
        <row r="4478">
          <cell r="B4478">
            <v>21009</v>
          </cell>
          <cell r="C4478" t="str">
            <v>TUBO ACO GALVANIZADO COM COSTURA, CLASSE LEVE, DN 20 MM ( 3/4"),  E = 2,25 MM,  *1,3* KG/M (NBR 5580)</v>
          </cell>
          <cell r="D4478" t="str">
            <v xml:space="preserve">M     </v>
          </cell>
          <cell r="F4478" t="str">
            <v>26,92</v>
          </cell>
        </row>
        <row r="4479">
          <cell r="B4479">
            <v>21010</v>
          </cell>
          <cell r="C4479" t="str">
            <v>TUBO ACO GALVANIZADO COM COSTURA, CLASSE LEVE, DN 25 MM ( 1"),  E = 2,65 MM,  *2,11* KG/M (NBR 5580)</v>
          </cell>
          <cell r="D4479" t="str">
            <v xml:space="preserve">M     </v>
          </cell>
          <cell r="F4479" t="str">
            <v>36,15</v>
          </cell>
        </row>
        <row r="4480">
          <cell r="B4480">
            <v>21011</v>
          </cell>
          <cell r="C4480" t="str">
            <v>TUBO ACO GALVANIZADO COM COSTURA, CLASSE LEVE, DN 32 MM ( 1 1/4"),  E = 2,65 MM,  *2,71* KG/M (NBR 5580)</v>
          </cell>
          <cell r="D4480" t="str">
            <v xml:space="preserve">M     </v>
          </cell>
          <cell r="F4480" t="str">
            <v>52,69</v>
          </cell>
        </row>
        <row r="4481">
          <cell r="B4481">
            <v>21012</v>
          </cell>
          <cell r="C4481" t="str">
            <v>TUBO ACO GALVANIZADO COM COSTURA, CLASSE LEVE, DN 40 MM ( 1 1/2"),  E = 3,00 MM,  *3,48* KG/M (NBR 5580)</v>
          </cell>
          <cell r="D4481" t="str">
            <v xml:space="preserve">M     </v>
          </cell>
          <cell r="F4481" t="str">
            <v>58,22</v>
          </cell>
        </row>
        <row r="4482">
          <cell r="B4482">
            <v>21013</v>
          </cell>
          <cell r="C4482" t="str">
            <v>TUBO ACO GALVANIZADO COM COSTURA, CLASSE LEVE, DN 50 MM ( 2"),  E = 3,00 MM,  *4,40* KG/M (NBR 5580)</v>
          </cell>
          <cell r="D4482" t="str">
            <v xml:space="preserve">M     </v>
          </cell>
          <cell r="F4482" t="str">
            <v>75,98</v>
          </cell>
        </row>
        <row r="4483">
          <cell r="B4483">
            <v>21014</v>
          </cell>
          <cell r="C4483" t="str">
            <v>TUBO ACO GALVANIZADO COM COSTURA, CLASSE LEVE, DN 65 MM ( 2 1/2"),  E = 3,35 MM, * 6,23* KG/M (NBR 5580)</v>
          </cell>
          <cell r="D4483" t="str">
            <v xml:space="preserve">M     </v>
          </cell>
          <cell r="F4483" t="str">
            <v>106,31</v>
          </cell>
        </row>
        <row r="4484">
          <cell r="B4484">
            <v>21015</v>
          </cell>
          <cell r="C4484" t="str">
            <v>TUBO ACO GALVANIZADO COM COSTURA, CLASSE LEVE, DN 80 MM ( 3"),  E = 3,35 MM, *7,32* KG/M (NBR 5580)</v>
          </cell>
          <cell r="D4484" t="str">
            <v xml:space="preserve">M     </v>
          </cell>
          <cell r="F4484" t="str">
            <v>122,14</v>
          </cell>
        </row>
        <row r="4485">
          <cell r="B4485">
            <v>7697</v>
          </cell>
          <cell r="C4485" t="str">
            <v>TUBO ACO GALVANIZADO COM COSTURA, CLASSE MEDIA, DN 1.1/2", E = *3,25* MM, PESO *3,61* KG/M (NBR 5580)</v>
          </cell>
          <cell r="D4485" t="str">
            <v xml:space="preserve">M     </v>
          </cell>
          <cell r="F4485" t="str">
            <v>58,28</v>
          </cell>
        </row>
        <row r="4486">
          <cell r="B4486">
            <v>7698</v>
          </cell>
          <cell r="C4486" t="str">
            <v>TUBO ACO GALVANIZADO COM COSTURA, CLASSE MEDIA, DN 1.1/4", E = *3,25* MM, PESO *3,14* KG/M (NBR 5580)</v>
          </cell>
          <cell r="D4486" t="str">
            <v xml:space="preserve">M     </v>
          </cell>
          <cell r="F4486" t="str">
            <v>50,17</v>
          </cell>
        </row>
        <row r="4487">
          <cell r="B4487">
            <v>7691</v>
          </cell>
          <cell r="C4487" t="str">
            <v>TUBO ACO GALVANIZADO COM COSTURA, CLASSE MEDIA, DN 1/2", E = *2,65* MM, PESO *1,22* KG/M (NBR 5580)</v>
          </cell>
          <cell r="D4487" t="str">
            <v xml:space="preserve">M     </v>
          </cell>
          <cell r="F4487" t="str">
            <v>21,20</v>
          </cell>
        </row>
        <row r="4488">
          <cell r="B4488">
            <v>40626</v>
          </cell>
          <cell r="C4488" t="str">
            <v>TUBO ACO GALVANIZADO COM COSTURA, CLASSE MEDIA, DN 1", E = 3,38 MM, PESO 2,50 KG/M (NBR 5580)</v>
          </cell>
          <cell r="D4488" t="str">
            <v xml:space="preserve">M     </v>
          </cell>
          <cell r="F4488" t="str">
            <v>39,78</v>
          </cell>
        </row>
        <row r="4489">
          <cell r="B4489">
            <v>7701</v>
          </cell>
          <cell r="C4489" t="str">
            <v>TUBO ACO GALVANIZADO COM COSTURA, CLASSE MEDIA, DN 2.1/2", E = *3,65* MM, PESO *6,51* KG/M (NBR 5580)</v>
          </cell>
          <cell r="D4489" t="str">
            <v xml:space="preserve">M     </v>
          </cell>
          <cell r="F4489" t="str">
            <v>104,30</v>
          </cell>
        </row>
        <row r="4490">
          <cell r="B4490">
            <v>7696</v>
          </cell>
          <cell r="C4490" t="str">
            <v>TUBO ACO GALVANIZADO COM COSTURA, CLASSE MEDIA, DN 2", E = *3,65* MM, PESO *5,10* KG/M (NBR 5580)</v>
          </cell>
          <cell r="D4490" t="str">
            <v xml:space="preserve">M     </v>
          </cell>
          <cell r="F4490" t="str">
            <v>84,04</v>
          </cell>
        </row>
        <row r="4491">
          <cell r="B4491">
            <v>7700</v>
          </cell>
          <cell r="C4491" t="str">
            <v>TUBO ACO GALVANIZADO COM COSTURA, CLASSE MEDIA, DN 3/4", E = *2,65* MM, PESO *1,58* KG/M (NBR 5580)</v>
          </cell>
          <cell r="D4491" t="str">
            <v xml:space="preserve">M     </v>
          </cell>
          <cell r="F4491" t="str">
            <v>26,81</v>
          </cell>
        </row>
        <row r="4492">
          <cell r="B4492">
            <v>7694</v>
          </cell>
          <cell r="C4492" t="str">
            <v>TUBO ACO GALVANIZADO COM COSTURA, CLASSE MEDIA, DN 3", E = *4,05* MM, PESO *8,47* KG/M (NBR 5580)</v>
          </cell>
          <cell r="D4492" t="str">
            <v xml:space="preserve">M     </v>
          </cell>
          <cell r="F4492" t="str">
            <v>140,35</v>
          </cell>
        </row>
        <row r="4493">
          <cell r="B4493">
            <v>7693</v>
          </cell>
          <cell r="C4493" t="str">
            <v>TUBO ACO GALVANIZADO COM COSTURA, CLASSE MEDIA, DN 4", E = 4,50* MM, PESO 12,10* KG/M (NBR 5580)</v>
          </cell>
          <cell r="D4493" t="str">
            <v xml:space="preserve">M     </v>
          </cell>
          <cell r="F4493" t="str">
            <v>193,29</v>
          </cell>
        </row>
        <row r="4494">
          <cell r="B4494">
            <v>7692</v>
          </cell>
          <cell r="C4494" t="str">
            <v>TUBO ACO GALVANIZADO COM COSTURA, CLASSE MEDIA, DN 5", E = *5,40* MM, PESO *17,80* KG/M (NBR 5580)</v>
          </cell>
          <cell r="D4494" t="str">
            <v xml:space="preserve">M     </v>
          </cell>
          <cell r="F4494" t="str">
            <v>289,40</v>
          </cell>
        </row>
        <row r="4495">
          <cell r="B4495">
            <v>7695</v>
          </cell>
          <cell r="C4495" t="str">
            <v>TUBO ACO GALVANIZADO COM COSTURA, CLASSE MEDIA, DN 6", E = 4,85* MM, PESO 19,68* KG/M (NBR 5580)</v>
          </cell>
          <cell r="D4495" t="str">
            <v xml:space="preserve">M     </v>
          </cell>
          <cell r="F4495" t="str">
            <v>313,86</v>
          </cell>
        </row>
        <row r="4496">
          <cell r="B4496">
            <v>13356</v>
          </cell>
          <cell r="C4496" t="str">
            <v>TUBO ACO INDUSTRIAL DN 2" (50,8 MM) E=1,50MM, PESO= 1,8237 KG/M</v>
          </cell>
          <cell r="D4496" t="str">
            <v xml:space="preserve">M     </v>
          </cell>
          <cell r="F4496" t="str">
            <v>22,76</v>
          </cell>
        </row>
        <row r="4497">
          <cell r="B4497">
            <v>36365</v>
          </cell>
          <cell r="C4497" t="str">
            <v>TUBO COLETOR DE ESGOTO PVC, JEI, DN 100 MM (NBR  7362)</v>
          </cell>
          <cell r="D4497" t="str">
            <v xml:space="preserve">M     </v>
          </cell>
          <cell r="F4497" t="str">
            <v>42,55</v>
          </cell>
        </row>
        <row r="4498">
          <cell r="B4498">
            <v>41930</v>
          </cell>
          <cell r="C4498" t="str">
            <v>TUBO COLETOR DE ESGOTO PVC, JEI, DN 200 MM (NBR 7362)</v>
          </cell>
          <cell r="D4498" t="str">
            <v xml:space="preserve">M     </v>
          </cell>
          <cell r="F4498" t="str">
            <v>141,73</v>
          </cell>
        </row>
        <row r="4499">
          <cell r="B4499">
            <v>41931</v>
          </cell>
          <cell r="C4499" t="str">
            <v>TUBO COLETOR DE ESGOTO PVC, JEI, DN 250 MM (NBR 7362)</v>
          </cell>
          <cell r="D4499" t="str">
            <v xml:space="preserve">M     </v>
          </cell>
          <cell r="F4499" t="str">
            <v>221,98</v>
          </cell>
        </row>
        <row r="4500">
          <cell r="B4500">
            <v>41932</v>
          </cell>
          <cell r="C4500" t="str">
            <v>TUBO COLETOR DE ESGOTO PVC, JEI, DN 300 MM (NBR 7362)</v>
          </cell>
          <cell r="D4500" t="str">
            <v xml:space="preserve">M     </v>
          </cell>
          <cell r="F4500" t="str">
            <v>341,67</v>
          </cell>
        </row>
        <row r="4501">
          <cell r="B4501">
            <v>41933</v>
          </cell>
          <cell r="C4501" t="str">
            <v>TUBO COLETOR DE ESGOTO PVC, JEI, DN 350 MM (NBR 7362)</v>
          </cell>
          <cell r="D4501" t="str">
            <v xml:space="preserve">M     </v>
          </cell>
          <cell r="F4501" t="str">
            <v>482,86</v>
          </cell>
        </row>
        <row r="4502">
          <cell r="B4502">
            <v>41934</v>
          </cell>
          <cell r="C4502" t="str">
            <v>TUBO COLETOR DE ESGOTO PVC, JEI, DN 400 MM (NBR 7362)</v>
          </cell>
          <cell r="D4502" t="str">
            <v xml:space="preserve">M     </v>
          </cell>
          <cell r="F4502" t="str">
            <v>562,34</v>
          </cell>
        </row>
        <row r="4503">
          <cell r="B4503">
            <v>41936</v>
          </cell>
          <cell r="C4503" t="str">
            <v>TUBO COLETOR DE ESGOTO, PVC, JEI, DN 150 MM  (NBR 7362)</v>
          </cell>
          <cell r="D4503" t="str">
            <v xml:space="preserve">M     </v>
          </cell>
          <cell r="F4503" t="str">
            <v>83,45</v>
          </cell>
        </row>
        <row r="4504">
          <cell r="B4504">
            <v>44812</v>
          </cell>
          <cell r="C4504" t="str">
            <v>TUBO CORRUGADO PEAD, PAREDE DUPLA, INTERNA LISA, JEI DN/DI 500 MM (DRENAGEM/ESGOTO)</v>
          </cell>
          <cell r="D4504" t="str">
            <v xml:space="preserve">M     </v>
          </cell>
          <cell r="F4504" t="str">
            <v>470,63</v>
          </cell>
        </row>
        <row r="4505">
          <cell r="B4505">
            <v>41785</v>
          </cell>
          <cell r="C4505" t="str">
            <v>TUBO CORRUGADO PEAD, PAREDE DUPLA, INTERNA LISA, JEI, DN/DI *1000* MM, PARA SANEAMENTO (DRENAGEM/ESGOTO)</v>
          </cell>
          <cell r="D4505" t="str">
            <v xml:space="preserve">M     </v>
          </cell>
          <cell r="F4505" t="str">
            <v>1.744,12</v>
          </cell>
        </row>
        <row r="4506">
          <cell r="B4506">
            <v>41781</v>
          </cell>
          <cell r="C4506" t="str">
            <v>TUBO CORRUGADO PEAD, PAREDE DUPLA, INTERNA LISA, JEI, DN/DI *400* MM, PARA SANEAMENTO (DRENAGEM/ESGOTO)</v>
          </cell>
          <cell r="D4506" t="str">
            <v xml:space="preserve">M     </v>
          </cell>
          <cell r="F4506" t="str">
            <v>314,93</v>
          </cell>
        </row>
        <row r="4507">
          <cell r="B4507">
            <v>41783</v>
          </cell>
          <cell r="C4507" t="str">
            <v>TUBO CORRUGADO PEAD, PAREDE DUPLA, INTERNA LISA, JEI, DN/DI *800* MM, PARA SANEAMENTO (DRENAGEM/ESGOTO)</v>
          </cell>
          <cell r="D4507" t="str">
            <v xml:space="preserve">M     </v>
          </cell>
          <cell r="F4507" t="str">
            <v>1.132,19</v>
          </cell>
        </row>
        <row r="4508">
          <cell r="B4508">
            <v>41786</v>
          </cell>
          <cell r="C4508" t="str">
            <v>TUBO CORRUGADO PEAD, PAREDE DUPLA, INTERNA LISA, JEI, DN/DI 1200 MM, PARA SANEAMENTO (DRENAGEM/ESGOTO)</v>
          </cell>
          <cell r="D4508" t="str">
            <v xml:space="preserve">M     </v>
          </cell>
          <cell r="F4508" t="str">
            <v>2.410,48</v>
          </cell>
        </row>
        <row r="4509">
          <cell r="B4509">
            <v>41779</v>
          </cell>
          <cell r="C4509" t="str">
            <v>TUBO CORRUGADO PEAD, PAREDE DUPLA, INTERNA LISA, JEI, DN/DI 250 MM, PARA SANEAMENTO (DRENAGEM/ESGOTO)</v>
          </cell>
          <cell r="D4509" t="str">
            <v xml:space="preserve">M     </v>
          </cell>
          <cell r="F4509" t="str">
            <v>124,03</v>
          </cell>
        </row>
        <row r="4510">
          <cell r="B4510">
            <v>41780</v>
          </cell>
          <cell r="C4510" t="str">
            <v>TUBO CORRUGADO PEAD, PAREDE DUPLA, INTERNA LISA, JEI, DN/DI 300 MM, PARA SANEAMENTO (DRENAGEM/ESGOTO)</v>
          </cell>
          <cell r="D4510" t="str">
            <v xml:space="preserve">M     </v>
          </cell>
          <cell r="F4510" t="str">
            <v>194,31</v>
          </cell>
        </row>
        <row r="4511">
          <cell r="B4511">
            <v>41782</v>
          </cell>
          <cell r="C4511" t="str">
            <v>TUBO CORRUGADO PEAD, PAREDE DUPLA, INTERNA LISA, JEI, DN/DI 600 MM, PARA SANEAMENTO (DRENAGEM/ESGOTO)</v>
          </cell>
          <cell r="D4511" t="str">
            <v xml:space="preserve">M     </v>
          </cell>
          <cell r="F4511" t="str">
            <v>696,08</v>
          </cell>
        </row>
        <row r="4512">
          <cell r="B4512">
            <v>38130</v>
          </cell>
          <cell r="C4512" t="str">
            <v>TUBO CPVC SOLDAVEL, 35 MM, AGUA QUENTE PREDIAL (NBR 15884)</v>
          </cell>
          <cell r="D4512" t="str">
            <v xml:space="preserve">M     </v>
          </cell>
          <cell r="F4512" t="str">
            <v>38,02</v>
          </cell>
        </row>
        <row r="4513">
          <cell r="B4513">
            <v>44260</v>
          </cell>
          <cell r="C4513" t="str">
            <v>TUBO CPVC, SOLDAVEL, 114 MM, AGUA QUENTE (NBR 15884)</v>
          </cell>
          <cell r="D4513" t="str">
            <v xml:space="preserve">M     </v>
          </cell>
          <cell r="F4513" t="str">
            <v>359,83</v>
          </cell>
        </row>
        <row r="4514">
          <cell r="B4514">
            <v>21123</v>
          </cell>
          <cell r="C4514" t="str">
            <v>TUBO CPVC, SOLDAVEL, 15 MM, AGUA QUENTE PREDIAL (NBR 15884)</v>
          </cell>
          <cell r="D4514" t="str">
            <v xml:space="preserve">M     </v>
          </cell>
          <cell r="F4514" t="str">
            <v>10,58</v>
          </cell>
        </row>
        <row r="4515">
          <cell r="B4515">
            <v>21124</v>
          </cell>
          <cell r="C4515" t="str">
            <v>TUBO CPVC, SOLDAVEL, 22 MM, AGUA QUENTE PREDIAL (NBR 15884)</v>
          </cell>
          <cell r="D4515" t="str">
            <v xml:space="preserve">M     </v>
          </cell>
          <cell r="F4515" t="str">
            <v>16,90</v>
          </cell>
        </row>
        <row r="4516">
          <cell r="B4516">
            <v>21125</v>
          </cell>
          <cell r="C4516" t="str">
            <v>TUBO CPVC, SOLDAVEL, 28 MM, AGUA QUENTE PREDIAL (NBR 15884)</v>
          </cell>
          <cell r="D4516" t="str">
            <v xml:space="preserve">M     </v>
          </cell>
          <cell r="F4516" t="str">
            <v>29,11</v>
          </cell>
        </row>
        <row r="4517">
          <cell r="B4517">
            <v>38028</v>
          </cell>
          <cell r="C4517" t="str">
            <v>TUBO CPVC, SOLDAVEL, 42 MM, AGUA QUENTE PREDIAL (NBR 15884)</v>
          </cell>
          <cell r="D4517" t="str">
            <v xml:space="preserve">M     </v>
          </cell>
          <cell r="F4517" t="str">
            <v>50,89</v>
          </cell>
        </row>
        <row r="4518">
          <cell r="B4518">
            <v>38029</v>
          </cell>
          <cell r="C4518" t="str">
            <v>TUBO CPVC, SOLDAVEL, 54 MM, AGUA QUENTE PREDIAL (NBR 15884)</v>
          </cell>
          <cell r="D4518" t="str">
            <v xml:space="preserve">M     </v>
          </cell>
          <cell r="F4518" t="str">
            <v>74,49</v>
          </cell>
        </row>
        <row r="4519">
          <cell r="B4519">
            <v>38030</v>
          </cell>
          <cell r="C4519" t="str">
            <v>TUBO CPVC, SOLDAVEL, 73 MM, AGUA QUENTE PREDIAL (NBR 15884)</v>
          </cell>
          <cell r="D4519" t="str">
            <v xml:space="preserve">M     </v>
          </cell>
          <cell r="F4519" t="str">
            <v>120,46</v>
          </cell>
        </row>
        <row r="4520">
          <cell r="B4520">
            <v>38031</v>
          </cell>
          <cell r="C4520" t="str">
            <v>TUBO CPVC, SOLDAVEL, 89 MM, AGUA QUENTE PREDIAL (NBR 15884)</v>
          </cell>
          <cell r="D4520" t="str">
            <v xml:space="preserve">M     </v>
          </cell>
          <cell r="F4520" t="str">
            <v>189,07</v>
          </cell>
        </row>
        <row r="4521">
          <cell r="B4521">
            <v>39735</v>
          </cell>
          <cell r="C4521" t="str">
            <v>TUBO DE BORRACHA ELASTOMERICA FLEXIVEL, PRETA, PARA ISOLAMENTO TERMICO DE TUBULACAO, DN 1 1/8" (28 MM), E= 32 MM, COEFICIENTE DE CONDUTIVIDADE TERMICA 0,036W/mK, VAPOR DE AGUA MAIOR OU IGUAL A 10.000</v>
          </cell>
          <cell r="D4521" t="str">
            <v xml:space="preserve">M     </v>
          </cell>
          <cell r="F4521" t="str">
            <v>63,84</v>
          </cell>
        </row>
        <row r="4522">
          <cell r="B4522">
            <v>39734</v>
          </cell>
          <cell r="C4522" t="str">
            <v>TUBO DE BORRACHA ELASTOMERICA FLEXIVEL, PRETA, PARA ISOLAMENTO TERMICO DE TUBULACAO, DN 1 3/8" (35 MM), E= 32 MM, COEFICIENTE DE CONDUTIVIDADE TERMICA 0,036W/mK, VAPOR DE AGUA MAIOR OU IGUAL A 10.000</v>
          </cell>
          <cell r="D4522" t="str">
            <v xml:space="preserve">M     </v>
          </cell>
          <cell r="F4522" t="str">
            <v>75,73</v>
          </cell>
        </row>
        <row r="4523">
          <cell r="B4523">
            <v>39736</v>
          </cell>
          <cell r="C4523" t="str">
            <v>TUBO DE BORRACHA ELASTOMERICA FLEXIVEL, PRETA, PARA ISOLAMENTO TERMICO DE TUBULACAO, DN 1 5/8" (42 MM), E= 32 MM, COEFICIENTE DE CONDUTIVIDADE TERMICA 0,036W/mK, VAPOR DE AGUA MAIOR OU IGUAL A 10.000</v>
          </cell>
          <cell r="D4523" t="str">
            <v xml:space="preserve">M     </v>
          </cell>
          <cell r="F4523" t="str">
            <v>86,43</v>
          </cell>
        </row>
        <row r="4524">
          <cell r="B4524">
            <v>39737</v>
          </cell>
          <cell r="C4524" t="str">
            <v>TUBO DE BORRACHA ELASTOMERICA FLEXIVEL, PRETA, PARA ISOLAMENTO TERMICO DE TUBULACAO, DN 1/2" (12 MM), E= 19 MM, COEFICIENTE DE CONDUTIVIDADE TERMICA 0,036W/mK, VAPOR DE AGUA MAIOR OU IGUAL A 10.000</v>
          </cell>
          <cell r="D4524" t="str">
            <v xml:space="preserve">M     </v>
          </cell>
          <cell r="F4524" t="str">
            <v>11,62</v>
          </cell>
        </row>
        <row r="4525">
          <cell r="B4525">
            <v>39738</v>
          </cell>
          <cell r="C4525" t="str">
            <v>TUBO DE BORRACHA ELASTOMERICA FLEXIVEL, PRETA, PARA ISOLAMENTO TERMICO DE TUBULACAO, DN 1/4" (6 MM), E= 9 MM, COEFICIENTE DE CONDUTIVIDADE TERMICA 0,036W/mK, VAPOR DE AGUA MAIOR OU IGUAL A 10.000</v>
          </cell>
          <cell r="D4525" t="str">
            <v xml:space="preserve">M     </v>
          </cell>
          <cell r="F4525" t="str">
            <v>4,20</v>
          </cell>
        </row>
        <row r="4526">
          <cell r="B4526">
            <v>39739</v>
          </cell>
          <cell r="C4526" t="str">
            <v>TUBO DE BORRACHA ELASTOMERICA FLEXIVEL, PRETA, PARA ISOLAMENTO TERMICO DE TUBULACAO, DN 1" (25 MM), E= 32 MM, COEFICIENTE DE CONDUTIVIDADE TERMICA 0,036W/mK, VAPOR DE AGUA MAIOR OU IGUAL A 10.000</v>
          </cell>
          <cell r="D4526" t="str">
            <v xml:space="preserve">M     </v>
          </cell>
          <cell r="F4526" t="str">
            <v>59,77</v>
          </cell>
        </row>
        <row r="4527">
          <cell r="B4527">
            <v>39733</v>
          </cell>
          <cell r="C4527" t="str">
            <v>TUBO DE BORRACHA ELASTOMERICA FLEXIVEL, PRETA, PARA ISOLAMENTO TERMICO DE TUBULACAO, DN 2 1/8" (54 MM), E= 32 MM, COEFICIENTE DE CONDUTIVIDADE TERMICA 0,036W/mK, VAPOR DE AGUA MAIOR OU IGUAL A 10.000</v>
          </cell>
          <cell r="D4527" t="str">
            <v xml:space="preserve">M     </v>
          </cell>
          <cell r="F4527" t="str">
            <v>103,43</v>
          </cell>
        </row>
        <row r="4528">
          <cell r="B4528">
            <v>39854</v>
          </cell>
          <cell r="C4528" t="str">
            <v>TUBO DE BORRACHA ELASTOMERICA FLEXIVEL, PRETA, PARA ISOLAMENTO TERMICO DE TUBULACAO, DN 2 5/8" (*64* MM), E= *32* MM, COEFICIENTE DE CONDUTIVIDADE TERMICA 0,036W/MK, VAPOR DE AGUA MAIOR OU IGUAL A 10.000</v>
          </cell>
          <cell r="D4528" t="str">
            <v xml:space="preserve">M     </v>
          </cell>
          <cell r="F4528" t="str">
            <v>104,89</v>
          </cell>
        </row>
        <row r="4529">
          <cell r="B4529">
            <v>39740</v>
          </cell>
          <cell r="C4529" t="str">
            <v>TUBO DE BORRACHA ELASTOMERICA FLEXIVEL, PRETA, PARA ISOLAMENTO TERMICO DE TUBULACAO, DN 3/4" (18 MM), E= 32 MM, COEFICIENTE DE CONDUTIVIDADE TERMICA 0,036W/mK, VAPOR DE AGUA MAIOR OU IGUAL A 10.000</v>
          </cell>
          <cell r="D4529" t="str">
            <v xml:space="preserve">M     </v>
          </cell>
          <cell r="F4529" t="str">
            <v>57,39</v>
          </cell>
        </row>
        <row r="4530">
          <cell r="B4530">
            <v>39741</v>
          </cell>
          <cell r="C4530" t="str">
            <v>TUBO DE BORRACHA ELASTOMERICA FLEXIVEL, PRETA, PARA ISOLAMENTO TERMICO DE TUBULACAO, DN 3/8" (10 MM), E= 19 MM, COEFICIENTE DE CONDUTIVIDADE TERMICA 0,036W/mK, VAPOR DE AGUA MAIOR OU IGUAL A 10.000</v>
          </cell>
          <cell r="D4530" t="str">
            <v xml:space="preserve">M     </v>
          </cell>
          <cell r="F4530" t="str">
            <v>10,57</v>
          </cell>
        </row>
        <row r="4531">
          <cell r="B4531">
            <v>39853</v>
          </cell>
          <cell r="C4531" t="str">
            <v>TUBO DE BORRACHA ELASTOMERICA FLEXIVEL, PRETA, PARA ISOLAMENTO TERMICO DE TUBULACAO, DN 5/8" (15 MM), E= 19 MM, COEFICIENTE DE CONDUTIVIDADE TERMICA 0,036W/MK, VAPOR DE AGUA MAIOR OU IGUAL A 10.000</v>
          </cell>
          <cell r="D4531" t="str">
            <v xml:space="preserve">M     </v>
          </cell>
          <cell r="F4531" t="str">
            <v>13,89</v>
          </cell>
        </row>
        <row r="4532">
          <cell r="B4532">
            <v>39742</v>
          </cell>
          <cell r="C4532" t="str">
            <v>TUBO DE BORRACHA ELASTOMERICA FLEXIVEL, PRETA, PARA ISOLAMENTO TERMICO DE TUBULACAO, DN 7/8" (22 MM), E= 32 MM, COEFICIENTE DE CONDUTIVIDADE TERMICA 0,036W/mK, VAPOR DE AGUA MAIOR OU IGUAL A 10.000</v>
          </cell>
          <cell r="D4532" t="str">
            <v xml:space="preserve">M     </v>
          </cell>
          <cell r="F4532" t="str">
            <v>46,13</v>
          </cell>
        </row>
        <row r="4533">
          <cell r="B4533">
            <v>39749</v>
          </cell>
          <cell r="C4533" t="str">
            <v>TUBO DE COBRE CLASSE "A", DN = 1 " (28 MM), PARA INSTALACOES DE MEDIA PRESSAO PARA GASES COMBUSTIVEIS E MEDICINAIS</v>
          </cell>
          <cell r="D4533" t="str">
            <v xml:space="preserve">M     </v>
          </cell>
          <cell r="F4533" t="str">
            <v>90,22</v>
          </cell>
        </row>
        <row r="4534">
          <cell r="B4534">
            <v>39751</v>
          </cell>
          <cell r="C4534" t="str">
            <v>TUBO DE COBRE CLASSE "A", DN = 1 1/2 " (42 MM), PARA INSTALACOES DE MEDIA PRESSAO PARA GASES COMBUSTIVEIS E MEDICINAIS</v>
          </cell>
          <cell r="D4534" t="str">
            <v xml:space="preserve">M     </v>
          </cell>
          <cell r="F4534" t="str">
            <v>163,94</v>
          </cell>
        </row>
        <row r="4535">
          <cell r="B4535">
            <v>39750</v>
          </cell>
          <cell r="C4535" t="str">
            <v>TUBO DE COBRE CLASSE "A", DN = 1 1/4 " (35 MM), PARA INSTALACOES DE MEDIA PRESSAO PARA GASES COMBUSTIVEIS E MEDICINAIS</v>
          </cell>
          <cell r="D4535" t="str">
            <v xml:space="preserve">M     </v>
          </cell>
          <cell r="F4535" t="str">
            <v>136,26</v>
          </cell>
        </row>
        <row r="4536">
          <cell r="B4536">
            <v>39747</v>
          </cell>
          <cell r="C4536" t="str">
            <v>TUBO DE COBRE CLASSE "A", DN = 1/2 " (15 MM), PARA INSTALACOES DE MEDIA PRESSAO PARA GASES COMBUSTIVEIS E MEDICINAIS</v>
          </cell>
          <cell r="D4536" t="str">
            <v xml:space="preserve">M     </v>
          </cell>
          <cell r="F4536" t="str">
            <v>43,83</v>
          </cell>
        </row>
        <row r="4537">
          <cell r="B4537">
            <v>39753</v>
          </cell>
          <cell r="C4537" t="str">
            <v>TUBO DE COBRE CLASSE "A", DN = 2 1/2 " (66 MM), PARA INSTALACOES DE MEDIA PRESSAO PARA GASES COMBUSTIVEIS E MEDICINAIS</v>
          </cell>
          <cell r="D4537" t="str">
            <v xml:space="preserve">M     </v>
          </cell>
          <cell r="F4537" t="str">
            <v>301,78</v>
          </cell>
        </row>
        <row r="4538">
          <cell r="B4538">
            <v>39754</v>
          </cell>
          <cell r="C4538" t="str">
            <v>TUBO DE COBRE CLASSE "A", DN = 3 " (79 MM), PARA INSTALACOES DE MEDIA PRESSAO PARA GASES COMBUSTIVEIS E MEDICINAIS</v>
          </cell>
          <cell r="D4538" t="str">
            <v xml:space="preserve">M     </v>
          </cell>
          <cell r="F4538" t="str">
            <v>444,60</v>
          </cell>
        </row>
        <row r="4539">
          <cell r="B4539">
            <v>39748</v>
          </cell>
          <cell r="C4539" t="str">
            <v>TUBO DE COBRE CLASSE "A", DN = 3/4 " (22 MM), PARA INSTALACOES DE MEDIA PRESSAO PARA GASES COMBUSTIVEIS E MEDICINAIS</v>
          </cell>
          <cell r="D4539" t="str">
            <v xml:space="preserve">M     </v>
          </cell>
          <cell r="F4539" t="str">
            <v>70,92</v>
          </cell>
        </row>
        <row r="4540">
          <cell r="B4540">
            <v>39755</v>
          </cell>
          <cell r="C4540" t="str">
            <v>TUBO DE COBRE CLASSE "A", DN = 4 " (104 MM), PARA INSTALACOES DE MEDIA PRESSAO PARA GASES COMBUSTIVEIS E MEDICINAIS</v>
          </cell>
          <cell r="D4540" t="str">
            <v xml:space="preserve">M     </v>
          </cell>
          <cell r="F4540" t="str">
            <v>674,12</v>
          </cell>
        </row>
        <row r="4541">
          <cell r="B4541">
            <v>12742</v>
          </cell>
          <cell r="C4541" t="str">
            <v>TUBO DE COBRE CLASSE "E", DN = 104 MM, PARA INSTALACAO HIDRAULICA PREDIAL</v>
          </cell>
          <cell r="D4541" t="str">
            <v xml:space="preserve">M     </v>
          </cell>
          <cell r="F4541" t="str">
            <v>533,78</v>
          </cell>
        </row>
        <row r="4542">
          <cell r="B4542">
            <v>12713</v>
          </cell>
          <cell r="C4542" t="str">
            <v>TUBO DE COBRE CLASSE "E", DN = 15 MM, PARA INSTALACAO HIDRAULICA PREDIAL</v>
          </cell>
          <cell r="D4542" t="str">
            <v xml:space="preserve">M     </v>
          </cell>
          <cell r="F4542" t="str">
            <v>28,31</v>
          </cell>
        </row>
        <row r="4543">
          <cell r="B4543">
            <v>12743</v>
          </cell>
          <cell r="C4543" t="str">
            <v>TUBO DE COBRE CLASSE "E", DN = 22 MM, PARA INSTALACAO HIDRAULICA PREDIAL</v>
          </cell>
          <cell r="D4543" t="str">
            <v xml:space="preserve">M     </v>
          </cell>
          <cell r="F4543" t="str">
            <v>48,70</v>
          </cell>
        </row>
        <row r="4544">
          <cell r="B4544">
            <v>12744</v>
          </cell>
          <cell r="C4544" t="str">
            <v>TUBO DE COBRE CLASSE "E", DN = 28 MM, PARA INSTALACAO HIDRAULICA PREDIAL</v>
          </cell>
          <cell r="D4544" t="str">
            <v xml:space="preserve">M     </v>
          </cell>
          <cell r="F4544" t="str">
            <v>61,80</v>
          </cell>
        </row>
        <row r="4545">
          <cell r="B4545">
            <v>12745</v>
          </cell>
          <cell r="C4545" t="str">
            <v>TUBO DE COBRE CLASSE "E", DN = 35 MM, PARA INSTALACAO HIDRAULICA PREDIAL</v>
          </cell>
          <cell r="D4545" t="str">
            <v xml:space="preserve">M     </v>
          </cell>
          <cell r="F4545" t="str">
            <v>89,75</v>
          </cell>
        </row>
        <row r="4546">
          <cell r="B4546">
            <v>12746</v>
          </cell>
          <cell r="C4546" t="str">
            <v>TUBO DE COBRE CLASSE "E", DN = 42 MM, PARA INSTALACAO HIDRAULICA PREDIAL</v>
          </cell>
          <cell r="D4546" t="str">
            <v xml:space="preserve">M     </v>
          </cell>
          <cell r="F4546" t="str">
            <v>121,20</v>
          </cell>
        </row>
        <row r="4547">
          <cell r="B4547">
            <v>12747</v>
          </cell>
          <cell r="C4547" t="str">
            <v>TUBO DE COBRE CLASSE "E", DN = 54 MM, PARA INSTALACAO HIDRAULICA PREDIAL</v>
          </cell>
          <cell r="D4547" t="str">
            <v xml:space="preserve">M     </v>
          </cell>
          <cell r="F4547" t="str">
            <v>175,77</v>
          </cell>
        </row>
        <row r="4548">
          <cell r="B4548">
            <v>12748</v>
          </cell>
          <cell r="C4548" t="str">
            <v>TUBO DE COBRE CLASSE "E", DN = 66 MM, PARA INSTALACAO HIDRAULICA PREDIAL</v>
          </cell>
          <cell r="D4548" t="str">
            <v xml:space="preserve">M     </v>
          </cell>
          <cell r="F4548" t="str">
            <v>247,63</v>
          </cell>
        </row>
        <row r="4549">
          <cell r="B4549">
            <v>12749</v>
          </cell>
          <cell r="C4549" t="str">
            <v>TUBO DE COBRE CLASSE "E", DN = 79 MM, PARA INSTALACAO HIDRAULICA PREDIAL</v>
          </cell>
          <cell r="D4549" t="str">
            <v xml:space="preserve">M     </v>
          </cell>
          <cell r="F4549" t="str">
            <v>362,00</v>
          </cell>
        </row>
        <row r="4550">
          <cell r="B4550">
            <v>39726</v>
          </cell>
          <cell r="C4550" t="str">
            <v>TUBO DE COBRE CLASSE "I", DN = 1 " (28 MM), PARA INSTALACOES INDUSTRIAIS DE ALTA PRESSAO E VAPOR</v>
          </cell>
          <cell r="D4550" t="str">
            <v xml:space="preserve">M     </v>
          </cell>
          <cell r="F4550" t="str">
            <v>118,90</v>
          </cell>
        </row>
        <row r="4551">
          <cell r="B4551">
            <v>39728</v>
          </cell>
          <cell r="C4551" t="str">
            <v>TUBO DE COBRE CLASSE "I", DN = 1 1/2 " (42 MM), PARA INSTALACOES INDUSTRIAIS DE ALTA PRESSAO E VAPOR</v>
          </cell>
          <cell r="D4551" t="str">
            <v xml:space="preserve">M     </v>
          </cell>
          <cell r="F4551" t="str">
            <v>208,97</v>
          </cell>
        </row>
        <row r="4552">
          <cell r="B4552">
            <v>39727</v>
          </cell>
          <cell r="C4552" t="str">
            <v>TUBO DE COBRE CLASSE "I", DN = 1 1/4 " (35 MM), PARA INSTALACOES INDUSTRIAIS DE ALTA PRESSAO E VAPOR</v>
          </cell>
          <cell r="D4552" t="str">
            <v xml:space="preserve">M     </v>
          </cell>
          <cell r="F4552" t="str">
            <v>171,97</v>
          </cell>
        </row>
        <row r="4553">
          <cell r="B4553">
            <v>39724</v>
          </cell>
          <cell r="C4553" t="str">
            <v>TUBO DE COBRE CLASSE "I", DN = 1/2 " (15 MM), PARA INSTALACOES INDUSTRIAIS DE ALTA PRESSAO E VAPOR</v>
          </cell>
          <cell r="D4553" t="str">
            <v xml:space="preserve">M     </v>
          </cell>
          <cell r="F4553" t="str">
            <v>52,65</v>
          </cell>
        </row>
        <row r="4554">
          <cell r="B4554">
            <v>39729</v>
          </cell>
          <cell r="C4554" t="str">
            <v>TUBO DE COBRE CLASSE "I", DN = 2 " (54 MM), PARA INSTALACOES INDUSTRIAIS DE ALTA PRESSAO E VAPOR</v>
          </cell>
          <cell r="D4554" t="str">
            <v xml:space="preserve">M     </v>
          </cell>
          <cell r="F4554" t="str">
            <v>289,39</v>
          </cell>
        </row>
        <row r="4555">
          <cell r="B4555">
            <v>39730</v>
          </cell>
          <cell r="C4555" t="str">
            <v>TUBO DE COBRE CLASSE "I", DN = 2 1/2 " (66 MM), PARA INSTALACOES INDUSTRIAIS DE ALTA PRESSAO E VAPOR</v>
          </cell>
          <cell r="D4555" t="str">
            <v xml:space="preserve">M     </v>
          </cell>
          <cell r="F4555" t="str">
            <v>375,47</v>
          </cell>
        </row>
        <row r="4556">
          <cell r="B4556">
            <v>39731</v>
          </cell>
          <cell r="C4556" t="str">
            <v>TUBO DE COBRE CLASSE "I", DN = 3 " (79 MM), PARA INSTALACOES INDUSTRIAIS DE ALTA PRESSAO E VAPOR</v>
          </cell>
          <cell r="D4556" t="str">
            <v xml:space="preserve">M     </v>
          </cell>
          <cell r="F4556" t="str">
            <v>556,09</v>
          </cell>
        </row>
        <row r="4557">
          <cell r="B4557">
            <v>39725</v>
          </cell>
          <cell r="C4557" t="str">
            <v>TUBO DE COBRE CLASSE "I", DN = 3/4 " (22 MM), PARA INSTALACOES INDUSTRIAIS DE ALTA PRESSAO E VAPOR</v>
          </cell>
          <cell r="D4557" t="str">
            <v xml:space="preserve">M     </v>
          </cell>
          <cell r="F4557" t="str">
            <v>85,82</v>
          </cell>
        </row>
        <row r="4558">
          <cell r="B4558">
            <v>39732</v>
          </cell>
          <cell r="C4558" t="str">
            <v>TUBO DE COBRE CLASSE "I", DN = 4" (104 MM), PARA INSTALACOES INDUSTRIAIS DE ALTA PRESSAO E VAPOR</v>
          </cell>
          <cell r="D4558" t="str">
            <v xml:space="preserve">M     </v>
          </cell>
          <cell r="F4558" t="str">
            <v>818,54</v>
          </cell>
        </row>
        <row r="4559">
          <cell r="B4559">
            <v>39660</v>
          </cell>
          <cell r="C4559" t="str">
            <v>TUBO DE COBRE FLEXIVEL, D = 1/2 ", E = 0,79 MM, PARA AR-CONDICIONADO/ INSTALACOES GAS RESIDENCIAIS E COMERCIAIS</v>
          </cell>
          <cell r="D4559" t="str">
            <v xml:space="preserve">M     </v>
          </cell>
          <cell r="F4559" t="str">
            <v>37,30</v>
          </cell>
        </row>
        <row r="4560">
          <cell r="B4560">
            <v>39662</v>
          </cell>
          <cell r="C4560" t="str">
            <v>TUBO DE COBRE FLEXIVEL, D = 1/4 ", E = 0,79 MM, PARA AR-CONDICIONADO/ INSTALACOES GAS RESIDENCIAIS E COMERCIAIS</v>
          </cell>
          <cell r="D4560" t="str">
            <v xml:space="preserve">M     </v>
          </cell>
          <cell r="F4560" t="str">
            <v>17,88</v>
          </cell>
        </row>
        <row r="4561">
          <cell r="B4561">
            <v>39661</v>
          </cell>
          <cell r="C4561" t="str">
            <v>TUBO DE COBRE FLEXIVEL, D = 3/16 ", E = 0,79 MM, PARA AR-CONDICIONADO/ INSTALACOES GAS RESIDENCIAIS E COMERCIAIS</v>
          </cell>
          <cell r="D4561" t="str">
            <v xml:space="preserve">M     </v>
          </cell>
          <cell r="F4561" t="str">
            <v>12,19</v>
          </cell>
        </row>
        <row r="4562">
          <cell r="B4562">
            <v>39666</v>
          </cell>
          <cell r="C4562" t="str">
            <v>TUBO DE COBRE FLEXIVEL, D = 3/4 ", E = 0,79 MM, PARA AR-CONDICIONADO/ INSTALACOES GAS RESIDENCIAIS E COMERCIAIS</v>
          </cell>
          <cell r="D4562" t="str">
            <v xml:space="preserve">M     </v>
          </cell>
          <cell r="F4562" t="str">
            <v>56,11</v>
          </cell>
        </row>
        <row r="4563">
          <cell r="B4563">
            <v>39664</v>
          </cell>
          <cell r="C4563" t="str">
            <v>TUBO DE COBRE FLEXIVEL, D = 3/8 ", E = 0,79 MM, PARA AR-CONDICIONADO/ INSTALACOES GAS RESIDENCIAIS E COMERCIAIS</v>
          </cell>
          <cell r="D4563" t="str">
            <v xml:space="preserve">M     </v>
          </cell>
          <cell r="F4563" t="str">
            <v>27,50</v>
          </cell>
        </row>
        <row r="4564">
          <cell r="B4564">
            <v>39663</v>
          </cell>
          <cell r="C4564" t="str">
            <v>TUBO DE COBRE FLEXIVEL, D = 5/16 ", E = 0,79 MM, PARA AR-CONDICIONADO/ INSTALACOES GAS RESIDENCIAIS E COMERCIAIS</v>
          </cell>
          <cell r="D4564" t="str">
            <v xml:space="preserve">M     </v>
          </cell>
          <cell r="F4564" t="str">
            <v>21,98</v>
          </cell>
        </row>
        <row r="4565">
          <cell r="B4565">
            <v>39665</v>
          </cell>
          <cell r="C4565" t="str">
            <v>TUBO DE COBRE FLEXIVEL, D = 5/8 ", E = 0,79 MM, PARA AR-CONDICIONADO/ INSTALACOES GAS RESIDENCIAIS E COMERCIAIS</v>
          </cell>
          <cell r="D4565" t="str">
            <v xml:space="preserve">M     </v>
          </cell>
          <cell r="F4565" t="str">
            <v>46,39</v>
          </cell>
        </row>
        <row r="4566">
          <cell r="B4566">
            <v>39752</v>
          </cell>
          <cell r="C4566" t="str">
            <v>TUBO DE COBRE, CLASSE "A", DN = 2" (54 MM), PARA INSTALACOES DE MEDIA PRESSAO PARA GASES COMBUSTIVEIS E MEDICINAIS</v>
          </cell>
          <cell r="D4566" t="str">
            <v xml:space="preserve">M     </v>
          </cell>
          <cell r="F4566" t="str">
            <v>233,27</v>
          </cell>
        </row>
        <row r="4567">
          <cell r="B4567">
            <v>7725</v>
          </cell>
          <cell r="C4567" t="str">
            <v>TUBO DE CONCRETO ARMADO PARA AGUAS PLUVIAIS, CLASSE PA-1, COM ENCAIXE PONTA E BOLSA, DIAMETRO NOMINAL DE = 600 MM</v>
          </cell>
          <cell r="D4567" t="str">
            <v xml:space="preserve">M     </v>
          </cell>
          <cell r="F4567" t="str">
            <v>258,47</v>
          </cell>
        </row>
        <row r="4568">
          <cell r="B4568">
            <v>7753</v>
          </cell>
          <cell r="C4568" t="str">
            <v>TUBO DE CONCRETO ARMADO PARA AGUAS PLUVIAIS, CLASSE PA-1, COM ENCAIXE PONTA E BOLSA, DIAMETRO NOMINAL DE 1000 MM</v>
          </cell>
          <cell r="D4568" t="str">
            <v xml:space="preserve">M     </v>
          </cell>
          <cell r="F4568" t="str">
            <v>503,90</v>
          </cell>
        </row>
        <row r="4569">
          <cell r="B4569">
            <v>13256</v>
          </cell>
          <cell r="C4569" t="str">
            <v>TUBO DE CONCRETO ARMADO PARA AGUAS PLUVIAIS, CLASSE PA-1, COM ENCAIXE PONTA E BOLSA, DIAMETRO NOMINAL DE 1100 MM</v>
          </cell>
          <cell r="D4569" t="str">
            <v xml:space="preserve">M     </v>
          </cell>
          <cell r="F4569" t="str">
            <v>705,90</v>
          </cell>
        </row>
        <row r="4570">
          <cell r="B4570">
            <v>7757</v>
          </cell>
          <cell r="C4570" t="str">
            <v>TUBO DE CONCRETO ARMADO PARA AGUAS PLUVIAIS, CLASSE PA-1, COM ENCAIXE PONTA E BOLSA, DIAMETRO NOMINAL DE 1200 MM</v>
          </cell>
          <cell r="D4570" t="str">
            <v xml:space="preserve">M     </v>
          </cell>
          <cell r="F4570" t="str">
            <v>752,60</v>
          </cell>
        </row>
        <row r="4571">
          <cell r="B4571">
            <v>7758</v>
          </cell>
          <cell r="C4571" t="str">
            <v>TUBO DE CONCRETO ARMADO PARA AGUAS PLUVIAIS, CLASSE PA-1, COM ENCAIXE PONTA E BOLSA, DIAMETRO NOMINAL DE 1500 MM</v>
          </cell>
          <cell r="D4571" t="str">
            <v xml:space="preserve">M     </v>
          </cell>
          <cell r="F4571" t="str">
            <v>1.090,35</v>
          </cell>
        </row>
        <row r="4572">
          <cell r="B4572">
            <v>7759</v>
          </cell>
          <cell r="C4572" t="str">
            <v>TUBO DE CONCRETO ARMADO PARA AGUAS PLUVIAIS, CLASSE PA-1, COM ENCAIXE PONTA E BOLSA, DIAMETRO NOMINAL DE 2000 MM</v>
          </cell>
          <cell r="D4572" t="str">
            <v xml:space="preserve">M     </v>
          </cell>
          <cell r="F4572" t="str">
            <v>3.021,36</v>
          </cell>
        </row>
        <row r="4573">
          <cell r="B4573">
            <v>40334</v>
          </cell>
          <cell r="C4573" t="str">
            <v>TUBO DE CONCRETO ARMADO PARA AGUAS PLUVIAIS, CLASSE PA-1, COM ENCAIXE PONTA E BOLSA, DIAMETRO NOMINAL DE 300 MM</v>
          </cell>
          <cell r="D4573" t="str">
            <v xml:space="preserve">M     </v>
          </cell>
          <cell r="F4573" t="str">
            <v>118,37</v>
          </cell>
        </row>
        <row r="4574">
          <cell r="B4574">
            <v>7745</v>
          </cell>
          <cell r="C4574" t="str">
            <v>TUBO DE CONCRETO ARMADO PARA AGUAS PLUVIAIS, CLASSE PA-1, COM ENCAIXE PONTA E BOLSA, DIAMETRO NOMINAL DE 400 MM</v>
          </cell>
          <cell r="D4574" t="str">
            <v xml:space="preserve">M     </v>
          </cell>
          <cell r="F4574" t="str">
            <v>133,57</v>
          </cell>
        </row>
        <row r="4575">
          <cell r="B4575">
            <v>7714</v>
          </cell>
          <cell r="C4575" t="str">
            <v>TUBO DE CONCRETO ARMADO PARA AGUAS PLUVIAIS, CLASSE PA-1, COM ENCAIXE PONTA E BOLSA, DIAMETRO NOMINAL DE 500 MM</v>
          </cell>
          <cell r="D4575" t="str">
            <v xml:space="preserve">M     </v>
          </cell>
          <cell r="F4575" t="str">
            <v>159,64</v>
          </cell>
        </row>
        <row r="4576">
          <cell r="B4576">
            <v>7742</v>
          </cell>
          <cell r="C4576" t="str">
            <v>TUBO DE CONCRETO ARMADO PARA AGUAS PLUVIAIS, CLASSE PA-1, COM ENCAIXE PONTA E BOLSA, DIAMETRO NOMINAL DE 700 MM</v>
          </cell>
          <cell r="D4576" t="str">
            <v xml:space="preserve">M     </v>
          </cell>
          <cell r="F4576" t="str">
            <v>352,30</v>
          </cell>
        </row>
        <row r="4577">
          <cell r="B4577">
            <v>7750</v>
          </cell>
          <cell r="C4577" t="str">
            <v>TUBO DE CONCRETO ARMADO PARA AGUAS PLUVIAIS, CLASSE PA-1, COM ENCAIXE PONTA E BOLSA, DIAMETRO NOMINAL DE 800 MM</v>
          </cell>
          <cell r="D4577" t="str">
            <v xml:space="preserve">M     </v>
          </cell>
          <cell r="F4577" t="str">
            <v>430,05</v>
          </cell>
        </row>
        <row r="4578">
          <cell r="B4578">
            <v>7756</v>
          </cell>
          <cell r="C4578" t="str">
            <v>TUBO DE CONCRETO ARMADO PARA AGUAS PLUVIAIS, CLASSE PA-1, COM ENCAIXE PONTA E BOLSA, DIAMETRO NOMINAL DE 900 MM</v>
          </cell>
          <cell r="D4578" t="str">
            <v xml:space="preserve">M     </v>
          </cell>
          <cell r="F4578" t="str">
            <v>494,13</v>
          </cell>
        </row>
        <row r="4579">
          <cell r="B4579">
            <v>7765</v>
          </cell>
          <cell r="C4579" t="str">
            <v>TUBO DE CONCRETO ARMADO PARA AGUAS PLUVIAIS, CLASSE PA-2, COM ENCAIXE PONTA E BOLSA, DIAMETRO NOMINAL DE 1000 MM</v>
          </cell>
          <cell r="D4579" t="str">
            <v xml:space="preserve">M     </v>
          </cell>
          <cell r="F4579" t="str">
            <v>553,86</v>
          </cell>
        </row>
        <row r="4580">
          <cell r="B4580">
            <v>12569</v>
          </cell>
          <cell r="C4580" t="str">
            <v>TUBO DE CONCRETO ARMADO PARA AGUAS PLUVIAIS, CLASSE PA-2, COM ENCAIXE PONTA E BOLSA, DIAMETRO NOMINAL DE 1100 MM</v>
          </cell>
          <cell r="D4580" t="str">
            <v xml:space="preserve">M     </v>
          </cell>
          <cell r="F4580" t="str">
            <v>764,54</v>
          </cell>
        </row>
        <row r="4581">
          <cell r="B4581">
            <v>7766</v>
          </cell>
          <cell r="C4581" t="str">
            <v>TUBO DE CONCRETO ARMADO PARA AGUAS PLUVIAIS, CLASSE PA-2, COM ENCAIXE PONTA E BOLSA, DIAMETRO NOMINAL DE 1200 MM</v>
          </cell>
          <cell r="D4581" t="str">
            <v xml:space="preserve">M     </v>
          </cell>
          <cell r="F4581" t="str">
            <v>812,33</v>
          </cell>
        </row>
        <row r="4582">
          <cell r="B4582">
            <v>7767</v>
          </cell>
          <cell r="C4582" t="str">
            <v>TUBO DE CONCRETO ARMADO PARA AGUAS PLUVIAIS, CLASSE PA-2, COM ENCAIXE PONTA E BOLSA, DIAMETRO NOMINAL DE 1500 MM</v>
          </cell>
          <cell r="D4582" t="str">
            <v xml:space="preserve">M     </v>
          </cell>
          <cell r="F4582" t="str">
            <v>1.166,37</v>
          </cell>
        </row>
        <row r="4583">
          <cell r="B4583">
            <v>7727</v>
          </cell>
          <cell r="C4583" t="str">
            <v>TUBO DE CONCRETO ARMADO PARA AGUAS PLUVIAIS, CLASSE PA-2, COM ENCAIXE PONTA E BOLSA, DIAMETRO NOMINAL DE 2000 MM</v>
          </cell>
          <cell r="D4583" t="str">
            <v xml:space="preserve">M     </v>
          </cell>
          <cell r="F4583" t="str">
            <v>3.388,34</v>
          </cell>
        </row>
        <row r="4584">
          <cell r="B4584">
            <v>7760</v>
          </cell>
          <cell r="C4584" t="str">
            <v>TUBO DE CONCRETO ARMADO PARA AGUAS PLUVIAIS, CLASSE PA-2, COM ENCAIXE PONTA E BOLSA, DIAMETRO NOMINAL DE 300 MM</v>
          </cell>
          <cell r="D4584" t="str">
            <v xml:space="preserve">M     </v>
          </cell>
          <cell r="F4584" t="str">
            <v>134,66</v>
          </cell>
        </row>
        <row r="4585">
          <cell r="B4585">
            <v>7761</v>
          </cell>
          <cell r="C4585" t="str">
            <v>TUBO DE CONCRETO ARMADO PARA AGUAS PLUVIAIS, CLASSE PA-2, COM ENCAIXE PONTA E BOLSA, DIAMETRO NOMINAL DE 400 MM</v>
          </cell>
          <cell r="D4585" t="str">
            <v xml:space="preserve">M     </v>
          </cell>
          <cell r="F4585" t="str">
            <v>141,18</v>
          </cell>
        </row>
        <row r="4586">
          <cell r="B4586">
            <v>7752</v>
          </cell>
          <cell r="C4586" t="str">
            <v>TUBO DE CONCRETO ARMADO PARA AGUAS PLUVIAIS, CLASSE PA-2, COM ENCAIXE PONTA E BOLSA, DIAMETRO NOMINAL DE 500 MM</v>
          </cell>
          <cell r="D4586" t="str">
            <v xml:space="preserve">M     </v>
          </cell>
          <cell r="F4586" t="str">
            <v>171,58</v>
          </cell>
        </row>
        <row r="4587">
          <cell r="B4587">
            <v>7762</v>
          </cell>
          <cell r="C4587" t="str">
            <v>TUBO DE CONCRETO ARMADO PARA AGUAS PLUVIAIS, CLASSE PA-2, COM ENCAIXE PONTA E BOLSA, DIAMETRO NOMINAL DE 600 MM</v>
          </cell>
          <cell r="D4587" t="str">
            <v xml:space="preserve">M     </v>
          </cell>
          <cell r="F4587" t="str">
            <v>224,26</v>
          </cell>
        </row>
        <row r="4588">
          <cell r="B4588">
            <v>7722</v>
          </cell>
          <cell r="C4588" t="str">
            <v>TUBO DE CONCRETO ARMADO PARA AGUAS PLUVIAIS, CLASSE PA-2, COM ENCAIXE PONTA E BOLSA, DIAMETRO NOMINAL DE 700 MM</v>
          </cell>
          <cell r="D4588" t="str">
            <v xml:space="preserve">M     </v>
          </cell>
          <cell r="F4588" t="str">
            <v>343,17</v>
          </cell>
        </row>
        <row r="4589">
          <cell r="B4589">
            <v>7763</v>
          </cell>
          <cell r="C4589" t="str">
            <v>TUBO DE CONCRETO ARMADO PARA AGUAS PLUVIAIS, CLASSE PA-2, COM ENCAIXE PONTA E BOLSA, DIAMETRO NOMINAL DE 800 MM</v>
          </cell>
          <cell r="D4589" t="str">
            <v xml:space="preserve">M     </v>
          </cell>
          <cell r="F4589" t="str">
            <v>418,11</v>
          </cell>
        </row>
        <row r="4590">
          <cell r="B4590">
            <v>7764</v>
          </cell>
          <cell r="C4590" t="str">
            <v>TUBO DE CONCRETO ARMADO PARA AGUAS PLUVIAIS, CLASSE PA-2, COM ENCAIXE PONTA E BOLSA, DIAMETRO NOMINAL DE 900 MM</v>
          </cell>
          <cell r="D4590" t="str">
            <v xml:space="preserve">M     </v>
          </cell>
          <cell r="F4590" t="str">
            <v>499,56</v>
          </cell>
        </row>
        <row r="4591">
          <cell r="B4591">
            <v>12572</v>
          </cell>
          <cell r="C4591" t="str">
            <v>TUBO DE CONCRETO ARMADO PARA AGUAS PLUVIAIS, CLASSE PA-3, COM ENCAIXE PONTA E BOLSA, DIAMETRO NOMINAL DE 1000 MM</v>
          </cell>
          <cell r="D4591" t="str">
            <v xml:space="preserve">M     </v>
          </cell>
          <cell r="F4591" t="str">
            <v>705,90</v>
          </cell>
        </row>
        <row r="4592">
          <cell r="B4592">
            <v>12573</v>
          </cell>
          <cell r="C4592" t="str">
            <v>TUBO DE CONCRETO ARMADO PARA AGUAS PLUVIAIS, CLASSE PA-3, COM ENCAIXE PONTA E BOLSA, DIAMETRO NOMINAL DE 1100 MM</v>
          </cell>
          <cell r="D4592" t="str">
            <v xml:space="preserve">M     </v>
          </cell>
          <cell r="F4592" t="str">
            <v>928,53</v>
          </cell>
        </row>
        <row r="4593">
          <cell r="B4593">
            <v>12574</v>
          </cell>
          <cell r="C4593" t="str">
            <v>TUBO DE CONCRETO ARMADO PARA AGUAS PLUVIAIS, CLASSE PA-3, COM ENCAIXE PONTA E BOLSA, DIAMETRO NOMINAL DE 1200 MM</v>
          </cell>
          <cell r="D4593" t="str">
            <v xml:space="preserve">M     </v>
          </cell>
          <cell r="F4593" t="str">
            <v>1.122,71</v>
          </cell>
        </row>
        <row r="4594">
          <cell r="B4594">
            <v>12575</v>
          </cell>
          <cell r="C4594" t="str">
            <v>TUBO DE CONCRETO ARMADO PARA AGUAS PLUVIAIS, CLASSE PA-3, COM ENCAIXE PONTA E BOLSA, DIAMETRO NOMINAL DE 1500 MM</v>
          </cell>
          <cell r="D4594" t="str">
            <v xml:space="preserve">M     </v>
          </cell>
          <cell r="F4594" t="str">
            <v>1.705,03</v>
          </cell>
        </row>
        <row r="4595">
          <cell r="B4595">
            <v>12576</v>
          </cell>
          <cell r="C4595" t="str">
            <v>TUBO DE CONCRETO ARMADO PARA AGUAS PLUVIAIS, CLASSE PA-3, COM ENCAIXE PONTA E BOLSA, DIAMETRO NOMINAL DE 400 MM</v>
          </cell>
          <cell r="D4595" t="str">
            <v xml:space="preserve">M     </v>
          </cell>
          <cell r="F4595" t="str">
            <v>206,34</v>
          </cell>
        </row>
        <row r="4596">
          <cell r="B4596">
            <v>12577</v>
          </cell>
          <cell r="C4596" t="str">
            <v>TUBO DE CONCRETO ARMADO PARA AGUAS PLUVIAIS, CLASSE PA-3, COM ENCAIXE PONTA E BOLSA, DIAMETRO NOMINAL DE 500 MM</v>
          </cell>
          <cell r="D4596" t="str">
            <v xml:space="preserve">M     </v>
          </cell>
          <cell r="F4596" t="str">
            <v>278,01</v>
          </cell>
        </row>
        <row r="4597">
          <cell r="B4597">
            <v>12578</v>
          </cell>
          <cell r="C4597" t="str">
            <v>TUBO DE CONCRETO ARMADO PARA AGUAS PLUVIAIS, CLASSE PA-3, COM ENCAIXE PONTA E BOLSA, DIAMETRO NOMINAL DE 600 MM</v>
          </cell>
          <cell r="D4597" t="str">
            <v xml:space="preserve">M     </v>
          </cell>
          <cell r="F4597" t="str">
            <v>336,66</v>
          </cell>
        </row>
        <row r="4598">
          <cell r="B4598">
            <v>12579</v>
          </cell>
          <cell r="C4598" t="str">
            <v>TUBO DE CONCRETO ARMADO PARA AGUAS PLUVIAIS, CLASSE PA-3, COM ENCAIXE PONTA E BOLSA, DIAMETRO NOMINAL DE 700 MM</v>
          </cell>
          <cell r="D4598" t="str">
            <v xml:space="preserve">M     </v>
          </cell>
          <cell r="F4598" t="str">
            <v>579,92</v>
          </cell>
        </row>
        <row r="4599">
          <cell r="B4599">
            <v>12580</v>
          </cell>
          <cell r="C4599" t="str">
            <v>TUBO DE CONCRETO ARMADO PARA AGUAS PLUVIAIS, CLASSE PA-3, COM ENCAIXE PONTA E BOLSA, DIAMETRO NOMINAL DE 800 MM</v>
          </cell>
          <cell r="D4599" t="str">
            <v xml:space="preserve">M     </v>
          </cell>
          <cell r="F4599" t="str">
            <v>604,25</v>
          </cell>
        </row>
        <row r="4600">
          <cell r="B4600">
            <v>12581</v>
          </cell>
          <cell r="C4600" t="str">
            <v>TUBO DE CONCRETO ARMADO PARA AGUAS PLUVIAIS, CLASSE PA-3, COM ENCAIXE PONTA E BOLSA, DIAMETRO NOMINAL DE 900 MM</v>
          </cell>
          <cell r="D4600" t="str">
            <v xml:space="preserve">M     </v>
          </cell>
          <cell r="F4600" t="str">
            <v>647,26</v>
          </cell>
        </row>
        <row r="4601">
          <cell r="B4601">
            <v>7720</v>
          </cell>
          <cell r="C4601" t="str">
            <v>TUBO DE CONCRETO ARMADO PARA ESGOTO SANITARIO, CLASSE EA-2, COM ENCAIXE PONTA E BOLSA, COM JUNTA ELASTICA, DIAMETRO NOMINAL DE 1000 MM</v>
          </cell>
          <cell r="D4601" t="str">
            <v xml:space="preserve">M     </v>
          </cell>
          <cell r="F4601" t="str">
            <v>1.012,15</v>
          </cell>
        </row>
        <row r="4602">
          <cell r="B4602">
            <v>40335</v>
          </cell>
          <cell r="C4602" t="str">
            <v>TUBO DE CONCRETO ARMADO PARA ESGOTO SANITARIO, CLASSE EA-2, COM ENCAIXE PONTA E BOLSA, COM JUNTA ELASTICA, DIAMETRO NOMINAL DE 300 MM</v>
          </cell>
          <cell r="D4602" t="str">
            <v xml:space="preserve">M     </v>
          </cell>
          <cell r="F4602" t="str">
            <v>211,77</v>
          </cell>
        </row>
        <row r="4603">
          <cell r="B4603">
            <v>7740</v>
          </cell>
          <cell r="C4603" t="str">
            <v>TUBO DE CONCRETO ARMADO PARA ESGOTO SANITARIO, CLASSE EA-2, COM ENCAIXE PONTA E BOLSA, COM JUNTA ELASTICA, DIAMETRO NOMINAL DE 400 MM</v>
          </cell>
          <cell r="D4603" t="str">
            <v xml:space="preserve">M     </v>
          </cell>
          <cell r="F4603" t="str">
            <v>217,20</v>
          </cell>
        </row>
        <row r="4604">
          <cell r="B4604">
            <v>7741</v>
          </cell>
          <cell r="C4604" t="str">
            <v>TUBO DE CONCRETO ARMADO PARA ESGOTO SANITARIO, CLASSE EA-2, COM ENCAIXE PONTA E BOLSA, COM JUNTA ELASTICA, DIAMETRO NOMINAL DE 500 MM</v>
          </cell>
          <cell r="D4604" t="str">
            <v xml:space="preserve">M     </v>
          </cell>
          <cell r="F4604" t="str">
            <v>401,82</v>
          </cell>
        </row>
        <row r="4605">
          <cell r="B4605">
            <v>7774</v>
          </cell>
          <cell r="C4605" t="str">
            <v>TUBO DE CONCRETO ARMADO PARA ESGOTO SANITARIO, CLASSE EA-2, COM ENCAIXE PONTA E BOLSA, COM JUNTA ELASTICA, DIAMETRO NOMINAL DE 600 MM</v>
          </cell>
          <cell r="D4605" t="str">
            <v xml:space="preserve">M     </v>
          </cell>
          <cell r="F4605" t="str">
            <v>493,04</v>
          </cell>
        </row>
        <row r="4606">
          <cell r="B4606">
            <v>7744</v>
          </cell>
          <cell r="C4606" t="str">
            <v>TUBO DE CONCRETO ARMADO PARA ESGOTO SANITARIO, CLASSE EA-2, COM ENCAIXE PONTA E BOLSA, COM JUNTA ELASTICA, DIAMETRO NOMINAL DE 700 MM</v>
          </cell>
          <cell r="D4606" t="str">
            <v xml:space="preserve">M     </v>
          </cell>
          <cell r="F4606" t="str">
            <v>644,00</v>
          </cell>
        </row>
        <row r="4607">
          <cell r="B4607">
            <v>7773</v>
          </cell>
          <cell r="C4607" t="str">
            <v>TUBO DE CONCRETO ARMADO PARA ESGOTO SANITARIO, CLASSE EA-2, COM ENCAIXE PONTA E BOLSA, COM JUNTA ELASTICA, DIAMETRO NOMINAL DE 800 MM</v>
          </cell>
          <cell r="D4607" t="str">
            <v xml:space="preserve">M     </v>
          </cell>
          <cell r="F4607" t="str">
            <v>658,22</v>
          </cell>
        </row>
        <row r="4608">
          <cell r="B4608">
            <v>7754</v>
          </cell>
          <cell r="C4608" t="str">
            <v>TUBO DE CONCRETO ARMADO PARA ESGOTO SANITARIO, CLASSE EA-2, COM ENCAIXE PONTA E BOLSA, COM JUNTA ELASTICA, DIAMETRO NOMINAL DE 900 MM</v>
          </cell>
          <cell r="D4608" t="str">
            <v xml:space="preserve">M     </v>
          </cell>
          <cell r="F4608" t="str">
            <v>998,04</v>
          </cell>
        </row>
        <row r="4609">
          <cell r="B4609">
            <v>7735</v>
          </cell>
          <cell r="C4609" t="str">
            <v>TUBO DE CONCRETO ARMADO PARA ESGOTO SANITARIO, CLASSE EA-3, COM ENCAIXE PONTA E BOLSA, COM JUNTA ELASTICA, DIAMETRO NOMINAL DE 1000 MM</v>
          </cell>
          <cell r="D4609" t="str">
            <v xml:space="preserve">M     </v>
          </cell>
          <cell r="F4609" t="str">
            <v>1.292,35</v>
          </cell>
        </row>
        <row r="4610">
          <cell r="B4610">
            <v>7755</v>
          </cell>
          <cell r="C4610" t="str">
            <v>TUBO DE CONCRETO ARMADO PARA ESGOTO SANITARIO, CLASSE EA-3, COM ENCAIXE PONTA E BOLSA, COM JUNTA ELASTICA, DIAMETRO NOMINAL DE 400 MM</v>
          </cell>
          <cell r="D4610" t="str">
            <v xml:space="preserve">M     </v>
          </cell>
          <cell r="F4610" t="str">
            <v>256,29</v>
          </cell>
        </row>
        <row r="4611">
          <cell r="B4611">
            <v>7776</v>
          </cell>
          <cell r="C4611" t="str">
            <v>TUBO DE CONCRETO ARMADO PARA ESGOTO SANITARIO, CLASSE EA-3, COM ENCAIXE PONTA E BOLSA, COM JUNTA ELASTICA, DIAMETRO NOMINAL DE 500 MM</v>
          </cell>
          <cell r="D4611" t="str">
            <v xml:space="preserve">M     </v>
          </cell>
          <cell r="F4611" t="str">
            <v>534,31</v>
          </cell>
        </row>
        <row r="4612">
          <cell r="B4612">
            <v>7743</v>
          </cell>
          <cell r="C4612" t="str">
            <v>TUBO DE CONCRETO ARMADO PARA ESGOTO SANITARIO, CLASSE EA-3, COM ENCAIXE PONTA E BOLSA, COM JUNTA ELASTICA, DIAMETRO NOMINAL DE 600 MM</v>
          </cell>
          <cell r="D4612" t="str">
            <v xml:space="preserve">M     </v>
          </cell>
          <cell r="F4612" t="str">
            <v>565,81</v>
          </cell>
        </row>
        <row r="4613">
          <cell r="B4613">
            <v>7733</v>
          </cell>
          <cell r="C4613" t="str">
            <v>TUBO DE CONCRETO ARMADO PARA ESGOTO SANITARIO, CLASSE EA-3, COM ENCAIXE PONTA E BOLSA, COM JUNTA ELASTICA, DIAMETRO NOMINAL DE 700 MM</v>
          </cell>
          <cell r="D4613" t="str">
            <v xml:space="preserve">M     </v>
          </cell>
          <cell r="F4613" t="str">
            <v>738,48</v>
          </cell>
        </row>
        <row r="4614">
          <cell r="B4614">
            <v>7775</v>
          </cell>
          <cell r="C4614" t="str">
            <v>TUBO DE CONCRETO ARMADO PARA ESGOTO SANITARIO, CLASSE EA-3, COM ENCAIXE PONTA E BOLSA, COM JUNTA ELASTICA, DIAMETRO NOMINAL DE 800 MM</v>
          </cell>
          <cell r="D4614" t="str">
            <v xml:space="preserve">M     </v>
          </cell>
          <cell r="F4614" t="str">
            <v>809,07</v>
          </cell>
        </row>
        <row r="4615">
          <cell r="B4615">
            <v>7734</v>
          </cell>
          <cell r="C4615" t="str">
            <v>TUBO DE CONCRETO ARMADO PARA ESGOTO SANITARIO, CLASSE EA-3, COM ENCAIXE PONTA E BOLSA, COM JUNTA ELASTICA, DIAMETRO NOMINAL DE 900 MM</v>
          </cell>
          <cell r="D4615" t="str">
            <v xml:space="preserve">M     </v>
          </cell>
          <cell r="F4615" t="str">
            <v>1.145,73</v>
          </cell>
        </row>
        <row r="4616">
          <cell r="B4616">
            <v>37449</v>
          </cell>
          <cell r="C4616" t="str">
            <v>TUBO DE CONCRETO SIMPLES PARA AGUAS PLUVIAIS, CLASSE PS1, COM ENCAIXE MACHO E FEMEA, DIAMETRO NOMINAL DE 200 MM</v>
          </cell>
          <cell r="D4616" t="str">
            <v xml:space="preserve">M     </v>
          </cell>
          <cell r="F4616" t="str">
            <v>45,48</v>
          </cell>
        </row>
        <row r="4617">
          <cell r="B4617">
            <v>37450</v>
          </cell>
          <cell r="C4617" t="str">
            <v>TUBO DE CONCRETO SIMPLES PARA AGUAS PLUVIAIS, CLASSE PS1, COM ENCAIXE MACHO E FEMEA, DIAMETRO NOMINAL DE 300 MM</v>
          </cell>
          <cell r="D4617" t="str">
            <v xml:space="preserve">M     </v>
          </cell>
          <cell r="F4617" t="str">
            <v>63,68</v>
          </cell>
        </row>
        <row r="4618">
          <cell r="B4618">
            <v>37451</v>
          </cell>
          <cell r="C4618" t="str">
            <v>TUBO DE CONCRETO SIMPLES PARA AGUAS PLUVIAIS, CLASSE PS1, COM ENCAIXE MACHO E FEMEA, DIAMETRO NOMINAL DE 400 MM</v>
          </cell>
          <cell r="D4618" t="str">
            <v xml:space="preserve">M     </v>
          </cell>
          <cell r="F4618" t="str">
            <v>88,90</v>
          </cell>
        </row>
        <row r="4619">
          <cell r="B4619">
            <v>37452</v>
          </cell>
          <cell r="C4619" t="str">
            <v>TUBO DE CONCRETO SIMPLES PARA AGUAS PLUVIAIS, CLASSE PS1, COM ENCAIXE MACHO E FEMEA, DIAMETRO NOMINAL DE 500 MM</v>
          </cell>
          <cell r="D4619" t="str">
            <v xml:space="preserve">M     </v>
          </cell>
          <cell r="F4619" t="str">
            <v>129,22</v>
          </cell>
        </row>
        <row r="4620">
          <cell r="B4620">
            <v>37453</v>
          </cell>
          <cell r="C4620" t="str">
            <v>TUBO DE CONCRETO SIMPLES PARA AGUAS PLUVIAIS, CLASSE PS1, COM ENCAIXE MACHO E FEMEA, DIAMETRO NOMINAL DE 600 MM</v>
          </cell>
          <cell r="D4620" t="str">
            <v xml:space="preserve">M     </v>
          </cell>
          <cell r="F4620" t="str">
            <v>148,81</v>
          </cell>
        </row>
        <row r="4621">
          <cell r="B4621">
            <v>7778</v>
          </cell>
          <cell r="C4621" t="str">
            <v>TUBO DE CONCRETO SIMPLES PARA AGUAS PLUVIAIS, CLASSE PS1, COM ENCAIXE PONTA E BOLSA, DIAMETRO NOMINAL DE 200 MM</v>
          </cell>
          <cell r="D4621" t="str">
            <v xml:space="preserve">M     </v>
          </cell>
          <cell r="F4621" t="str">
            <v>55,82</v>
          </cell>
        </row>
        <row r="4622">
          <cell r="B4622">
            <v>7796</v>
          </cell>
          <cell r="C4622" t="str">
            <v>TUBO DE CONCRETO SIMPLES PARA AGUAS PLUVIAIS, CLASSE PS1, COM ENCAIXE PONTA E BOLSA, DIAMETRO NOMINAL DE 300 MM</v>
          </cell>
          <cell r="D4622" t="str">
            <v xml:space="preserve">M     </v>
          </cell>
          <cell r="F4622" t="str">
            <v>76,50</v>
          </cell>
        </row>
        <row r="4623">
          <cell r="B4623">
            <v>7781</v>
          </cell>
          <cell r="C4623" t="str">
            <v>TUBO DE CONCRETO SIMPLES PARA AGUAS PLUVIAIS, CLASSE PS1, COM ENCAIXE PONTA E BOLSA, DIAMETRO NOMINAL DE 400 MM</v>
          </cell>
          <cell r="D4623" t="str">
            <v xml:space="preserve">M     </v>
          </cell>
          <cell r="F4623" t="str">
            <v>90,40</v>
          </cell>
        </row>
        <row r="4624">
          <cell r="B4624">
            <v>7795</v>
          </cell>
          <cell r="C4624" t="str">
            <v>TUBO DE CONCRETO SIMPLES PARA AGUAS PLUVIAIS, CLASSE PS1, COM ENCAIXE PONTA E BOLSA, DIAMETRO NOMINAL DE 500 MM</v>
          </cell>
          <cell r="D4624" t="str">
            <v xml:space="preserve">M     </v>
          </cell>
          <cell r="F4624" t="str">
            <v>134,54</v>
          </cell>
        </row>
        <row r="4625">
          <cell r="B4625">
            <v>7791</v>
          </cell>
          <cell r="C4625" t="str">
            <v>TUBO DE CONCRETO SIMPLES PARA AGUAS PLUVIAIS, CLASSE PS1, COM ENCAIXE PONTA E BOLSA, DIAMETRO NOMINAL DE 600 MM</v>
          </cell>
          <cell r="D4625" t="str">
            <v xml:space="preserve">M     </v>
          </cell>
          <cell r="F4625" t="str">
            <v>161,06</v>
          </cell>
        </row>
        <row r="4626">
          <cell r="B4626">
            <v>7783</v>
          </cell>
          <cell r="C4626" t="str">
            <v>TUBO DE CONCRETO SIMPLES PARA AGUAS PLUVIAIS, CLASSE PS2, COM ENCAIXE PONTA E BOLSA, DIAMETRO NOMINAL DE 200 MM</v>
          </cell>
          <cell r="D4626" t="str">
            <v xml:space="preserve">M     </v>
          </cell>
          <cell r="F4626" t="str">
            <v>57,07</v>
          </cell>
        </row>
        <row r="4627">
          <cell r="B4627">
            <v>7790</v>
          </cell>
          <cell r="C4627" t="str">
            <v>TUBO DE CONCRETO SIMPLES PARA AGUAS PLUVIAIS, CLASSE PS2, COM ENCAIXE PONTA E BOLSA, DIAMETRO NOMINAL DE 300 MM</v>
          </cell>
          <cell r="D4627" t="str">
            <v xml:space="preserve">M     </v>
          </cell>
          <cell r="F4627" t="str">
            <v>89,93</v>
          </cell>
        </row>
        <row r="4628">
          <cell r="B4628">
            <v>7785</v>
          </cell>
          <cell r="C4628" t="str">
            <v>TUBO DE CONCRETO SIMPLES PARA AGUAS PLUVIAIS, CLASSE PS2, COM ENCAIXE PONTA E BOLSA, DIAMETRO NOMINAL DE 400 MM</v>
          </cell>
          <cell r="D4628" t="str">
            <v xml:space="preserve">M     </v>
          </cell>
          <cell r="F4628" t="str">
            <v>99,24</v>
          </cell>
        </row>
        <row r="4629">
          <cell r="B4629">
            <v>7792</v>
          </cell>
          <cell r="C4629" t="str">
            <v>TUBO DE CONCRETO SIMPLES PARA AGUAS PLUVIAIS, CLASSE PS2, COM ENCAIXE PONTA E BOLSA, DIAMETRO NOMINAL DE 500 MM</v>
          </cell>
          <cell r="D4629" t="str">
            <v xml:space="preserve">M     </v>
          </cell>
          <cell r="F4629" t="str">
            <v>140,74</v>
          </cell>
        </row>
        <row r="4630">
          <cell r="B4630">
            <v>7793</v>
          </cell>
          <cell r="C4630" t="str">
            <v>TUBO DE CONCRETO SIMPLES PARA AGUAS PLUVIAIS, CLASSE PS2, COM ENCAIXE PONTA E BOLSA, DIAMETRO NOMINAL DE 600 MM</v>
          </cell>
          <cell r="D4630" t="str">
            <v xml:space="preserve">M     </v>
          </cell>
          <cell r="F4630" t="str">
            <v>166,23</v>
          </cell>
        </row>
        <row r="4631">
          <cell r="B4631">
            <v>13159</v>
          </cell>
          <cell r="C4631" t="str">
            <v>TUBO DE CONCRETO SIMPLES PARA ESGOTO SANITARIO, CLASSE ES, COM ENCAIXE PONTA E BOLSA, COM JUNTA ELASTICA, DIAMETRO NOMINAL DE 400 MM</v>
          </cell>
          <cell r="D4631" t="str">
            <v xml:space="preserve">M     </v>
          </cell>
          <cell r="F4631" t="str">
            <v>144,72</v>
          </cell>
        </row>
        <row r="4632">
          <cell r="B4632">
            <v>13168</v>
          </cell>
          <cell r="C4632" t="str">
            <v>TUBO DE CONCRETO SIMPLES PARA ESGOTO SANITARIO, CLASSE ES, COM ENCAIXE PONTA E BOLSA, COM JUNTA ELASTICA, DIAMETRO NOMINAL DE 500 MM</v>
          </cell>
          <cell r="D4632" t="str">
            <v xml:space="preserve">M     </v>
          </cell>
          <cell r="F4632" t="str">
            <v>175,74</v>
          </cell>
        </row>
        <row r="4633">
          <cell r="B4633">
            <v>13173</v>
          </cell>
          <cell r="C4633" t="str">
            <v>TUBO DE CONCRETO SIMPLES PARA ESGOTO SANITARIO, CLASSE ES, COM ENCAIXE PONTA E BOLSA, COM JUNTA ELASTICA, DIAMETRO NOMINAL DE 600 MM</v>
          </cell>
          <cell r="D4633" t="str">
            <v xml:space="preserve">M     </v>
          </cell>
          <cell r="F4633" t="str">
            <v>237,77</v>
          </cell>
        </row>
        <row r="4634">
          <cell r="B4634">
            <v>12583</v>
          </cell>
          <cell r="C4634" t="str">
            <v>TUBO DE CONCRETO SIMPLES POROSO PARA DRENAGEM (DRENO POROSO), COM ENCAIXE MACHO E FEMEA, DIAMETRO NOMINAL DE 200 MM</v>
          </cell>
          <cell r="D4634" t="str">
            <v xml:space="preserve">M     </v>
          </cell>
          <cell r="F4634" t="str">
            <v>47,55</v>
          </cell>
        </row>
        <row r="4635">
          <cell r="B4635">
            <v>12584</v>
          </cell>
          <cell r="C4635" t="str">
            <v>TUBO DE CONCRETO SIMPLES POROSO PARA DRENAGEM (DRENO POROSO), COM ENCAIXE MACHO E FEMEA, DIAMETRO NOMINAL DE 300 MM</v>
          </cell>
          <cell r="D4635" t="str">
            <v xml:space="preserve">M     </v>
          </cell>
          <cell r="F4635" t="str">
            <v>62,02</v>
          </cell>
        </row>
        <row r="4636">
          <cell r="B4636">
            <v>12613</v>
          </cell>
          <cell r="C4636" t="str">
            <v>TUBO DE DESCARGA, TIPO BENGALA, PARA LIGACAO CAIXA DE DESCARGA - EMBUTIR, PVC, 40 MM X 150 CM</v>
          </cell>
          <cell r="D4636" t="str">
            <v xml:space="preserve">UN    </v>
          </cell>
          <cell r="F4636" t="str">
            <v>16,81</v>
          </cell>
        </row>
        <row r="4637">
          <cell r="B4637">
            <v>1031</v>
          </cell>
          <cell r="C4637" t="str">
            <v>TUBO DE DESCIDA EXTERNO, DE PVC, PARA CAIXA DE DESCARGA EXTERNA ALTA - DIAMETRO DE 40 MM E ALTURA DE APROXIMADAMENTE 1,55 M</v>
          </cell>
          <cell r="D4637" t="str">
            <v xml:space="preserve">UN    </v>
          </cell>
          <cell r="F4637" t="str">
            <v>14,58</v>
          </cell>
        </row>
        <row r="4638">
          <cell r="B4638">
            <v>39707</v>
          </cell>
          <cell r="C4638" t="str">
            <v>TUBO DE ESPUMA DE POLIETILENO EXPANDIDO FLEXIVEL PARA ISOLAMENTO TERMICO DE TUBULACAO DE AR CONDICIONADO, AGUA QUENTE,  DN 1 1/2", E= 10 MM</v>
          </cell>
          <cell r="D4638" t="str">
            <v xml:space="preserve">M     </v>
          </cell>
          <cell r="F4638" t="str">
            <v>5,10</v>
          </cell>
        </row>
        <row r="4639">
          <cell r="B4639">
            <v>39708</v>
          </cell>
          <cell r="C4639" t="str">
            <v>TUBO DE ESPUMA DE POLIETILENO EXPANDIDO FLEXIVEL PARA ISOLAMENTO TERMICO DE TUBULACAO DE AR CONDICIONADO, AGUA QUENTE,  DN 1 1/4", E= 10 MM</v>
          </cell>
          <cell r="D4639" t="str">
            <v xml:space="preserve">M     </v>
          </cell>
          <cell r="F4639" t="str">
            <v>4,94</v>
          </cell>
        </row>
        <row r="4640">
          <cell r="B4640">
            <v>39710</v>
          </cell>
          <cell r="C4640" t="str">
            <v>TUBO DE ESPUMA DE POLIETILENO EXPANDIDO FLEXIVEL PARA ISOLAMENTO TERMICO DE TUBULACAO DE AR CONDICIONADO, AGUA QUENTE,  DN 1 1/8", E= 10 MM</v>
          </cell>
          <cell r="D4640" t="str">
            <v xml:space="preserve">M     </v>
          </cell>
          <cell r="F4640" t="str">
            <v>3,48</v>
          </cell>
        </row>
        <row r="4641">
          <cell r="B4641">
            <v>39709</v>
          </cell>
          <cell r="C4641" t="str">
            <v>TUBO DE ESPUMA DE POLIETILENO EXPANDIDO FLEXIVEL PARA ISOLAMENTO TERMICO DE TUBULACAO DE AR CONDICIONADO, AGUA QUENTE,  DN 1 3/8", E= 10 MM</v>
          </cell>
          <cell r="D4641" t="str">
            <v xml:space="preserve">M     </v>
          </cell>
          <cell r="F4641" t="str">
            <v>4,82</v>
          </cell>
        </row>
        <row r="4642">
          <cell r="B4642">
            <v>39711</v>
          </cell>
          <cell r="C4642" t="str">
            <v>TUBO DE ESPUMA DE POLIETILENO EXPANDIDO FLEXIVEL PARA ISOLAMENTO TERMICO DE TUBULACAO DE AR CONDICIONADO, AGUA QUENTE,  DN 1 5/8", E= 10 MM</v>
          </cell>
          <cell r="D4642" t="str">
            <v xml:space="preserve">M     </v>
          </cell>
          <cell r="F4642" t="str">
            <v>5,42</v>
          </cell>
        </row>
        <row r="4643">
          <cell r="B4643">
            <v>39712</v>
          </cell>
          <cell r="C4643" t="str">
            <v>TUBO DE ESPUMA DE POLIETILENO EXPANDIDO FLEXIVEL PARA ISOLAMENTO TERMICO DE TUBULACAO DE AR CONDICIONADO, AGUA QUENTE,  DN 1/2", E= 10 MM</v>
          </cell>
          <cell r="D4643" t="str">
            <v xml:space="preserve">M     </v>
          </cell>
          <cell r="F4643" t="str">
            <v>1,90</v>
          </cell>
        </row>
        <row r="4644">
          <cell r="B4644">
            <v>39713</v>
          </cell>
          <cell r="C4644" t="str">
            <v>TUBO DE ESPUMA DE POLIETILENO EXPANDIDO FLEXIVEL PARA ISOLAMENTO TERMICO DE TUBULACAO DE AR CONDICIONADO, AGUA QUENTE,  DN 1/4", E= 10 MM</v>
          </cell>
          <cell r="D4644" t="str">
            <v xml:space="preserve">M     </v>
          </cell>
          <cell r="F4644" t="str">
            <v>1,50</v>
          </cell>
        </row>
        <row r="4645">
          <cell r="B4645">
            <v>39714</v>
          </cell>
          <cell r="C4645" t="str">
            <v>TUBO DE ESPUMA DE POLIETILENO EXPANDIDO FLEXIVEL PARA ISOLAMENTO TERMICO DE TUBULACAO DE AR CONDICIONADO, AGUA QUENTE,  DN 1", E= 10 MM</v>
          </cell>
          <cell r="D4645" t="str">
            <v xml:space="preserve">M     </v>
          </cell>
          <cell r="F4645" t="str">
            <v>3,44</v>
          </cell>
        </row>
        <row r="4646">
          <cell r="B4646">
            <v>39715</v>
          </cell>
          <cell r="C4646" t="str">
            <v>TUBO DE ESPUMA DE POLIETILENO EXPANDIDO FLEXIVEL PARA ISOLAMENTO TERMICO DE TUBULACAO DE AR CONDICIONADO, AGUA QUENTE,  DN 3/4", E= 10 MM</v>
          </cell>
          <cell r="D4646" t="str">
            <v xml:space="preserve">M     </v>
          </cell>
          <cell r="F4646" t="str">
            <v>2,45</v>
          </cell>
        </row>
        <row r="4647">
          <cell r="B4647">
            <v>39716</v>
          </cell>
          <cell r="C4647" t="str">
            <v>TUBO DE ESPUMA DE POLIETILENO EXPANDIDO FLEXIVEL PARA ISOLAMENTO TERMICO DE TUBULACAO DE AR CONDICIONADO, AGUA QUENTE,  DN 3/8", E= 10 MM</v>
          </cell>
          <cell r="D4647" t="str">
            <v xml:space="preserve">M     </v>
          </cell>
          <cell r="F4647" t="str">
            <v>1,86</v>
          </cell>
        </row>
        <row r="4648">
          <cell r="B4648">
            <v>39718</v>
          </cell>
          <cell r="C4648" t="str">
            <v>TUBO DE ESPUMA DE POLIETILENO EXPANDIDO FLEXIVEL PARA ISOLAMENTO TERMICO DE TUBULACAO DE AR CONDICIONADO, AGUA QUENTE,  DN 7/8", E= 10 MM</v>
          </cell>
          <cell r="D4648" t="str">
            <v xml:space="preserve">M     </v>
          </cell>
          <cell r="F4648" t="str">
            <v>3,16</v>
          </cell>
        </row>
        <row r="4649">
          <cell r="B4649">
            <v>9813</v>
          </cell>
          <cell r="C4649" t="str">
            <v>TUBO DE POLIETILENO DE ALTA DENSIDADE (PEAD), PE-80, DE = 20 MM X 2,3 MM DE PAREDE, PARA LIGACAO DE AGUA PREDIAL (NBR 15561)</v>
          </cell>
          <cell r="D4649" t="str">
            <v xml:space="preserve">M     </v>
          </cell>
          <cell r="F4649" t="str">
            <v>5,45</v>
          </cell>
        </row>
        <row r="4650">
          <cell r="B4650">
            <v>9815</v>
          </cell>
          <cell r="C4650" t="str">
            <v>TUBO DE POLIETILENO DE ALTA DENSIDADE (PEAD), PE-80, DE = 32 MM X 3,0 MM DE PAREDE, PARA LIGACAO DE AGUA PREDIAL (NBR 15561)</v>
          </cell>
          <cell r="D4650" t="str">
            <v xml:space="preserve">M     </v>
          </cell>
          <cell r="F4650" t="str">
            <v>10,76</v>
          </cell>
        </row>
        <row r="4651">
          <cell r="B4651">
            <v>44543</v>
          </cell>
          <cell r="C4651" t="str">
            <v>TUBO DE POLIETILENO DE ALTA DENSIDADE, PEAD, PE-80, DE = 1000 MM X 38,5 MM PAREDE, ( SDR 26 - PN 05 ) PARA REDE DE AGUA OU ESGOTO ( NBR 15561)</v>
          </cell>
          <cell r="D4651" t="str">
            <v xml:space="preserve">M     </v>
          </cell>
          <cell r="F4651" t="str">
            <v>5.355,53</v>
          </cell>
        </row>
        <row r="4652">
          <cell r="B4652">
            <v>44526</v>
          </cell>
          <cell r="C4652" t="str">
            <v>TUBO DE POLIETILENO DE ALTA DENSIDADE, PEAD, PE-80, DE = 110 MM X 10,0 MM PAREDE, ( SDR 11 - PN 12,5 ) PARA REDE DE AGUA OU ESGOTO ( NBR 15561)</v>
          </cell>
          <cell r="D4652" t="str">
            <v xml:space="preserve">M     </v>
          </cell>
          <cell r="F4652" t="str">
            <v>131,26</v>
          </cell>
        </row>
        <row r="4653">
          <cell r="B4653">
            <v>44518</v>
          </cell>
          <cell r="C4653" t="str">
            <v>TUBO DE POLIETILENO DE ALTA DENSIDADE, PEAD, PE-80, DE = 1200 MM X 37,2 MM PAREDE ( SDR 32,25 - PN 04 ) PARA REDE DE AGUA OU ESGOTO ( NBR 15561)</v>
          </cell>
          <cell r="D4653" t="str">
            <v xml:space="preserve">M     </v>
          </cell>
          <cell r="F4653" t="str">
            <v>3.942,79</v>
          </cell>
        </row>
        <row r="4654">
          <cell r="B4654">
            <v>44544</v>
          </cell>
          <cell r="C4654" t="str">
            <v>TUBO DE POLIETILENO DE ALTA DENSIDADE, PEAD, PE-80, DE = 1400 MM X 42,9 MM PAREDE, (SDR 32,25 - PN 04 ) PARA REDE DE AGUA OU ESGOTO ( NBR 15561)</v>
          </cell>
          <cell r="D4654" t="str">
            <v xml:space="preserve">M     </v>
          </cell>
          <cell r="F4654" t="str">
            <v>1.916,82</v>
          </cell>
        </row>
        <row r="4655">
          <cell r="B4655">
            <v>44545</v>
          </cell>
          <cell r="C4655" t="str">
            <v>TUBO DE POLIETILENO DE ALTA DENSIDADE, PEAD, PE-80, DE = 160 MM X 14,6 MM PAREDE, (SDR 11 - PN 12,5 ) PARA REDE DE AGUA OU ESGOTO ( NBR 15561)</v>
          </cell>
          <cell r="D4655" t="str">
            <v xml:space="preserve">M     </v>
          </cell>
          <cell r="F4655" t="str">
            <v>281,74</v>
          </cell>
        </row>
        <row r="4656">
          <cell r="B4656">
            <v>44546</v>
          </cell>
          <cell r="C4656" t="str">
            <v>TUBO DE POLIETILENO DE ALTA DENSIDADE, PEAD, PE-80, DE = 1600 MM X 49,0 MM PAREDE, ( SDR 32,25 - PN 04 ) PARA REDE DE AGUA OU ESGOTO ( NBR 15561)</v>
          </cell>
          <cell r="D4656" t="str">
            <v xml:space="preserve">M     </v>
          </cell>
          <cell r="F4656" t="str">
            <v>1.258,28</v>
          </cell>
        </row>
        <row r="4657">
          <cell r="B4657">
            <v>44525</v>
          </cell>
          <cell r="C4657" t="str">
            <v>TUBO DE POLIETILENO DE ALTA DENSIDADE, PEAD, PE-80, DE = 900 MM X 34,7 MM PAREDE, ( SDR 26 - PN 05 ) PARA REDE DE AGUA OU ESGOTO ( NBR 15561)</v>
          </cell>
          <cell r="D4657" t="str">
            <v xml:space="preserve">M     </v>
          </cell>
          <cell r="F4657" t="str">
            <v>4.857,43</v>
          </cell>
        </row>
        <row r="4658">
          <cell r="B4658">
            <v>44547</v>
          </cell>
          <cell r="C4658" t="str">
            <v>TUBO DE POLIETILENO DE ALTA DENSIDADE, PEAD, PE-80, DE= 200 MM X 18,2 MM PAREDE, ( SDR 11 - PN 12,5 ) PARA REDE DE AGUA OU ESGOTO ( NBR 15561)</v>
          </cell>
          <cell r="D4658" t="str">
            <v xml:space="preserve">M     </v>
          </cell>
          <cell r="F4658" t="str">
            <v>439,20</v>
          </cell>
        </row>
        <row r="4659">
          <cell r="B4659">
            <v>44519</v>
          </cell>
          <cell r="C4659" t="str">
            <v>TUBO DE POLIETILENO DE ALTA DENSIDADE, PEAD, PE-80, DE= 315 MM X 28,7 MM PAREDE, ( SDR 11 - PN 12,5 ) PARA REDE DE AGUA OU ESGOTO ( NBR 15561)</v>
          </cell>
          <cell r="D4659" t="str">
            <v xml:space="preserve">M     </v>
          </cell>
          <cell r="F4659" t="str">
            <v>1.076,16</v>
          </cell>
        </row>
        <row r="4660">
          <cell r="B4660">
            <v>44520</v>
          </cell>
          <cell r="C4660" t="str">
            <v>TUBO DE POLIETILENO DE ALTA DENSIDADE, PEAD, PE-80, DE= 400 MM X 36,4 MM PAREDE, ( SDR 11 - PN 12,5 ) PARA REDE DE AGUA OU ESGOTO ( NBR 15561)</v>
          </cell>
          <cell r="D4660" t="str">
            <v xml:space="preserve">M     </v>
          </cell>
          <cell r="F4660" t="str">
            <v>1.733,31</v>
          </cell>
        </row>
        <row r="4661">
          <cell r="B4661">
            <v>44521</v>
          </cell>
          <cell r="C4661" t="str">
            <v>TUBO DE POLIETILENO DE ALTA DENSIDADE, PEAD, PE-80, DE= 50 MM X 4,6 MM PAREDE, (SDR 11 - PN 12,5) PARA REDE DE AGUA OU ESGOTO ( NBR 15561)</v>
          </cell>
          <cell r="D4661" t="str">
            <v xml:space="preserve">M     </v>
          </cell>
          <cell r="F4661" t="str">
            <v>27,96</v>
          </cell>
        </row>
        <row r="4662">
          <cell r="B4662">
            <v>44522</v>
          </cell>
          <cell r="C4662" t="str">
            <v>TUBO DE POLIETILENO DE ALTA DENSIDADE, PEAD, PE-80, DE= 500 MM X 45,5 MM PAREDE, ( SDR 11 - PN 12,5 ) PARA REDE DE AGUA OU ESGOTO ( NBR 15561)</v>
          </cell>
          <cell r="D4662" t="str">
            <v xml:space="preserve">M     </v>
          </cell>
          <cell r="F4662" t="str">
            <v>3.043,05</v>
          </cell>
        </row>
        <row r="4663">
          <cell r="B4663">
            <v>44523</v>
          </cell>
          <cell r="C4663" t="str">
            <v>TUBO DE POLIETILENO DE ALTA DENSIDADE, PEAD, PE-80, DE= 630 MM X 57,3 MM PAREDE (SDR 11 - PN 12,5 ) PARA REDE DE AGUA OU ESGOTO ( NBR 15561)</v>
          </cell>
          <cell r="D4663" t="str">
            <v xml:space="preserve">M     </v>
          </cell>
          <cell r="F4663" t="str">
            <v>4.525,87</v>
          </cell>
        </row>
        <row r="4664">
          <cell r="B4664">
            <v>44527</v>
          </cell>
          <cell r="C4664" t="str">
            <v>TUBO DE POLIETILENO DE ALTA DENSIDADE, PEAD, PE-80, DE= 730 MM X 34,1 MM PAREDE, ( SDR 21 - PN 06 ) PARA REDE DE AGUA OU ESGOTO ( NBR 15561)</v>
          </cell>
          <cell r="D4664" t="str">
            <v xml:space="preserve">M     </v>
          </cell>
          <cell r="F4664" t="str">
            <v>2.269,61</v>
          </cell>
        </row>
        <row r="4665">
          <cell r="B4665">
            <v>44524</v>
          </cell>
          <cell r="C4665" t="str">
            <v>TUBO DE POLIETILENO DE ALTA DENSIDADE, PEAD, PE-80, DE= 75 MM X 6,9 MM PAREDE, ( SRD 11 - PN 12,5 ) PARA REDE DE AGUA OU ESGOTO ( NBR 15561)</v>
          </cell>
          <cell r="D4665" t="str">
            <v xml:space="preserve">M     </v>
          </cell>
          <cell r="F4665" t="str">
            <v>62,53</v>
          </cell>
        </row>
        <row r="4666">
          <cell r="B4666">
            <v>44542</v>
          </cell>
          <cell r="C4666" t="str">
            <v>TUBO DE POLIETILENO DE ALTA DENSIDADE, PEAD, PE-80, DE= 800 MM X 30,8 MM PAREDE, ( SDR 26 - PN 05 ) PARA REDE DE AGUA OU ESGOTO ( NBR 15561)</v>
          </cell>
          <cell r="D4666" t="str">
            <v xml:space="preserve">M     </v>
          </cell>
          <cell r="F4666" t="str">
            <v>2.961,08</v>
          </cell>
        </row>
        <row r="4667">
          <cell r="B4667">
            <v>9877</v>
          </cell>
          <cell r="C4667" t="str">
            <v>TUBO DE PVC, PBL, TIPO LEVE, DN = 250 MM,  PARA VENTILACAO</v>
          </cell>
          <cell r="D4667" t="str">
            <v xml:space="preserve">M     </v>
          </cell>
          <cell r="F4667" t="str">
            <v>131,10</v>
          </cell>
        </row>
        <row r="4668">
          <cell r="B4668">
            <v>9878</v>
          </cell>
          <cell r="C4668" t="str">
            <v>TUBO DE PVC, PBL, TIPO LEVE, DN = 300 MM,  PARA VENTILACAO</v>
          </cell>
          <cell r="D4668" t="str">
            <v xml:space="preserve">M     </v>
          </cell>
          <cell r="F4668" t="str">
            <v>161,40</v>
          </cell>
        </row>
        <row r="4669">
          <cell r="B4669">
            <v>41986</v>
          </cell>
          <cell r="C4669" t="str">
            <v>TUBO DE REVESTIMENTO, EM ACO, CORPO SCHEDULE 40, PONTEIRA SCHEDULE 80, ROSQUEAVEL E SEGMENTADO PARA PERFURACAO, DIAMETRO 10'' (310 MM)</v>
          </cell>
          <cell r="D4669" t="str">
            <v xml:space="preserve">M     </v>
          </cell>
          <cell r="F4669" t="str">
            <v>4.320,29</v>
          </cell>
        </row>
        <row r="4670">
          <cell r="B4670">
            <v>43422</v>
          </cell>
          <cell r="C4670" t="str">
            <v>TUBO DE REVESTIMENTO, EM ACO, CORPO SCHEDULE 40, PONTEIRA SCHEDULE 80, ROSQUEAVEL E SEGMENTADO PARA PERFURACAO, DIAMETRO 12" (320 MM)</v>
          </cell>
          <cell r="D4670" t="str">
            <v xml:space="preserve">M     </v>
          </cell>
          <cell r="F4670" t="str">
            <v>5.298,41</v>
          </cell>
        </row>
        <row r="4671">
          <cell r="B4671">
            <v>41987</v>
          </cell>
          <cell r="C4671" t="str">
            <v>TUBO DE REVESTIMENTO, EM ACO, CORPO SCHEDULE 40, PONTEIRA SCHEDULE 80, ROSQUEAVEL E SEGMENTADO PARA PERFURACAO, DIAMETRO 14'' (400 MM)</v>
          </cell>
          <cell r="D4671" t="str">
            <v xml:space="preserve">M     </v>
          </cell>
          <cell r="F4671" t="str">
            <v>6.141,30</v>
          </cell>
        </row>
        <row r="4672">
          <cell r="B4672">
            <v>41988</v>
          </cell>
          <cell r="C4672" t="str">
            <v>TUBO DE REVESTIMENTO, EM ACO, CORPO SCHEDULE 40, PONTEIRA SCHEDULE 80, ROSQUEAVEL E SEGMENTADO PARA PERFURACAO, DIAMETRO 16'' (450 MM)</v>
          </cell>
          <cell r="D4672" t="str">
            <v xml:space="preserve">M     </v>
          </cell>
          <cell r="F4672" t="str">
            <v>8.111,78</v>
          </cell>
        </row>
        <row r="4673">
          <cell r="B4673">
            <v>41697</v>
          </cell>
          <cell r="C4673" t="str">
            <v>TUBO DE REVESTIMENTO, EM ACO, CORPO SCHEDULE 40, PONTEIRA SCHEDULE 80, ROSQUEAVEL E SEGMENTADO PARA PERFURACAO, DIAMETRO 4'' (450 MM)</v>
          </cell>
          <cell r="D4673" t="str">
            <v xml:space="preserve">M     </v>
          </cell>
          <cell r="F4673" t="str">
            <v>1.437,79</v>
          </cell>
        </row>
        <row r="4674">
          <cell r="B4674">
            <v>41985</v>
          </cell>
          <cell r="C4674" t="str">
            <v>TUBO DE REVESTIMENTO, EM ACO, CORPO SCHEDULE 40, PONTEIRA SCHEDULE 80, ROSQUEAVEL E SEGMENTADO PARA PERFURACAO, DIAMETRO 6'' (200 MM)</v>
          </cell>
          <cell r="D4674" t="str">
            <v xml:space="preserve">M     </v>
          </cell>
          <cell r="F4674" t="str">
            <v>2.002,45</v>
          </cell>
        </row>
        <row r="4675">
          <cell r="B4675">
            <v>41699</v>
          </cell>
          <cell r="C4675" t="str">
            <v>TUBO DE REVESTIMENTO, EM ACO, CORPO SCHEDULE 40, PONTEIRA SCHEDULE 80, ROSQUEAVEL E SEGMENTADO PARA PERFURACAO, DIAMETRO 8'' (200 MM)</v>
          </cell>
          <cell r="D4675" t="str">
            <v xml:space="preserve">M     </v>
          </cell>
          <cell r="F4675" t="str">
            <v>2.851,39</v>
          </cell>
        </row>
        <row r="4676">
          <cell r="B4676">
            <v>38053</v>
          </cell>
          <cell r="C4676" t="str">
            <v>TUBO DRENO, CORRUGADO, ESPIRALADO, FLEXIVEL, PERFURADO, EM POLIETILENO DE ALTA DENSIDADE (PEAD), DN *160* MM, (6") PARA DRENAGEM - EM BARRA (NORMA DNIT 093/2006 - EM)</v>
          </cell>
          <cell r="D4676" t="str">
            <v xml:space="preserve">M     </v>
          </cell>
          <cell r="F4676" t="str">
            <v>24,47</v>
          </cell>
        </row>
        <row r="4677">
          <cell r="B4677">
            <v>38054</v>
          </cell>
          <cell r="C4677" t="str">
            <v>TUBO DRENO, CORRUGADO, ESPIRALADO, FLEXIVEL, PERFURADO, EM POLIETILENO DE ALTA DENSIDADE (PEAD), DN *200* MM, (8") PARA DRENAGEM - EM BARRA (NORMA DNIT 093/2006 - EM)</v>
          </cell>
          <cell r="D4677" t="str">
            <v xml:space="preserve">M     </v>
          </cell>
          <cell r="F4677" t="str">
            <v>42,07</v>
          </cell>
        </row>
        <row r="4678">
          <cell r="B4678">
            <v>38052</v>
          </cell>
          <cell r="C4678" t="str">
            <v>TUBO DRENO, CORRUGADO, ESPIRALADO, FLEXIVEL, PERFURADO, EM POLIETILENO DE ALTA DENSIDADE (PEAD), DN 100 MM, (4") PARA DRENAGEM - EM ROLO (NORMA DNIT 093/2006 - E.M)</v>
          </cell>
          <cell r="D4678" t="str">
            <v xml:space="preserve">M     </v>
          </cell>
          <cell r="F4678" t="str">
            <v>11,85</v>
          </cell>
        </row>
        <row r="4679">
          <cell r="B4679">
            <v>38051</v>
          </cell>
          <cell r="C4679" t="str">
            <v>TUBO DRENO, CORRUGADO, ESPIRALADO, FLEXIVEL, PERFURADO, EM POLIETILENO DE ALTA DENSIDADE (PEAD), DN 65 MM, (2 1/2") PARA DRENAGEM - EM ROLO (NORMA DNIT 093/2006 - EM)</v>
          </cell>
          <cell r="D4679" t="str">
            <v xml:space="preserve">M     </v>
          </cell>
          <cell r="F4679" t="str">
            <v>7,39</v>
          </cell>
        </row>
        <row r="4680">
          <cell r="B4680">
            <v>38787</v>
          </cell>
          <cell r="C4680" t="str">
            <v>TUBO MONOCAMADA PEX, DN 16 MM, PARA AGUA QUENTE E FRIA</v>
          </cell>
          <cell r="D4680" t="str">
            <v xml:space="preserve">M     </v>
          </cell>
          <cell r="F4680" t="str">
            <v>5,66</v>
          </cell>
        </row>
        <row r="4681">
          <cell r="B4681">
            <v>38825</v>
          </cell>
          <cell r="C4681" t="str">
            <v>TUBO MONOCAMADA PEX, DN 20 MM, PARA AGUA QUENTE E FRIA</v>
          </cell>
          <cell r="D4681" t="str">
            <v xml:space="preserve">M     </v>
          </cell>
          <cell r="F4681" t="str">
            <v>7,31</v>
          </cell>
        </row>
        <row r="4682">
          <cell r="B4682">
            <v>38826</v>
          </cell>
          <cell r="C4682" t="str">
            <v>TUBO MONOCAMADA PEX, DN 25 MM, PARA AGUA QUENTE E FRIA</v>
          </cell>
          <cell r="D4682" t="str">
            <v xml:space="preserve">M     </v>
          </cell>
          <cell r="F4682" t="str">
            <v>10,40</v>
          </cell>
        </row>
        <row r="4683">
          <cell r="B4683">
            <v>38827</v>
          </cell>
          <cell r="C4683" t="str">
            <v>TUBO MONOCAMADA PEX, DN 32 MM, PARA AGUA QUENTE E FRIA</v>
          </cell>
          <cell r="D4683" t="str">
            <v xml:space="preserve">M     </v>
          </cell>
          <cell r="F4683" t="str">
            <v>17,02</v>
          </cell>
        </row>
        <row r="4684">
          <cell r="B4684">
            <v>38830</v>
          </cell>
          <cell r="C4684" t="str">
            <v>TUBO MULTICAMADA PEX, DN *26* MM, PARA INSTALACOES A GAS (AMARELO)</v>
          </cell>
          <cell r="D4684" t="str">
            <v xml:space="preserve">M     </v>
          </cell>
          <cell r="F4684" t="str">
            <v>24,72</v>
          </cell>
        </row>
        <row r="4685">
          <cell r="B4685">
            <v>38828</v>
          </cell>
          <cell r="C4685" t="str">
            <v>TUBO MULTICAMADA PEX, DN 16 MM, PARA INSTALACOES A GAS (AMARELO)</v>
          </cell>
          <cell r="D4685" t="str">
            <v xml:space="preserve">M     </v>
          </cell>
          <cell r="F4685" t="str">
            <v>10,90</v>
          </cell>
        </row>
        <row r="4686">
          <cell r="B4686">
            <v>38829</v>
          </cell>
          <cell r="C4686" t="str">
            <v>TUBO MULTICAMADA PEX, DN 20 MM, PARA INSTALACOES A GAS (AMARELO)</v>
          </cell>
          <cell r="D4686" t="str">
            <v xml:space="preserve">M     </v>
          </cell>
          <cell r="F4686" t="str">
            <v>17,85</v>
          </cell>
        </row>
        <row r="4687">
          <cell r="B4687">
            <v>38831</v>
          </cell>
          <cell r="C4687" t="str">
            <v>TUBO MULTICAMADA PEX, DN 32 MM, PARA INSTALACOES A GAS (AMARELO)</v>
          </cell>
          <cell r="D4687" t="str">
            <v xml:space="preserve">M     </v>
          </cell>
          <cell r="F4687" t="str">
            <v>34,48</v>
          </cell>
        </row>
        <row r="4688">
          <cell r="B4688">
            <v>36274</v>
          </cell>
          <cell r="C4688" t="str">
            <v>TUBO PPR PN 20, DN 20 MM, PARA AGUA QUENTE PREDIAL</v>
          </cell>
          <cell r="D4688" t="str">
            <v xml:space="preserve">M     </v>
          </cell>
          <cell r="F4688" t="str">
            <v>8,94</v>
          </cell>
        </row>
        <row r="4689">
          <cell r="B4689">
            <v>36278</v>
          </cell>
          <cell r="C4689" t="str">
            <v>TUBO PPR PN 20, DN 25 MM, PARA AGUA QUENTE PREDIAL</v>
          </cell>
          <cell r="D4689" t="str">
            <v xml:space="preserve">M     </v>
          </cell>
          <cell r="F4689" t="str">
            <v>12,12</v>
          </cell>
        </row>
        <row r="4690">
          <cell r="B4690">
            <v>38977</v>
          </cell>
          <cell r="C4690" t="str">
            <v>TUBO PPR, CLASSE PN 12, DN 110 MM</v>
          </cell>
          <cell r="D4690" t="str">
            <v xml:space="preserve">M     </v>
          </cell>
          <cell r="F4690" t="str">
            <v>118,60</v>
          </cell>
        </row>
        <row r="4691">
          <cell r="B4691">
            <v>38971</v>
          </cell>
          <cell r="C4691" t="str">
            <v>TUBO PPR, CLASSE PN 12, DN 32 MM</v>
          </cell>
          <cell r="D4691" t="str">
            <v xml:space="preserve">M     </v>
          </cell>
          <cell r="F4691" t="str">
            <v>9,95</v>
          </cell>
        </row>
        <row r="4692">
          <cell r="B4692">
            <v>38972</v>
          </cell>
          <cell r="C4692" t="str">
            <v>TUBO PPR, CLASSE PN 12, DN 40 MM</v>
          </cell>
          <cell r="D4692" t="str">
            <v xml:space="preserve">M     </v>
          </cell>
          <cell r="F4692" t="str">
            <v>13,42</v>
          </cell>
        </row>
        <row r="4693">
          <cell r="B4693">
            <v>38973</v>
          </cell>
          <cell r="C4693" t="str">
            <v>TUBO PPR, CLASSE PN 12, DN 50 MM</v>
          </cell>
          <cell r="D4693" t="str">
            <v xml:space="preserve">M     </v>
          </cell>
          <cell r="F4693" t="str">
            <v>22,17</v>
          </cell>
        </row>
        <row r="4694">
          <cell r="B4694">
            <v>38974</v>
          </cell>
          <cell r="C4694" t="str">
            <v>TUBO PPR, CLASSE PN 12, DN 63 MM</v>
          </cell>
          <cell r="D4694" t="str">
            <v xml:space="preserve">M     </v>
          </cell>
          <cell r="F4694" t="str">
            <v>36,01</v>
          </cell>
        </row>
        <row r="4695">
          <cell r="B4695">
            <v>38975</v>
          </cell>
          <cell r="C4695" t="str">
            <v>TUBO PPR, CLASSE PN 12, DN 75 MM</v>
          </cell>
          <cell r="D4695" t="str">
            <v xml:space="preserve">M     </v>
          </cell>
          <cell r="F4695" t="str">
            <v>46,17</v>
          </cell>
        </row>
        <row r="4696">
          <cell r="B4696">
            <v>38976</v>
          </cell>
          <cell r="C4696" t="str">
            <v>TUBO PPR, CLASSE PN 12, DN 90 MM</v>
          </cell>
          <cell r="D4696" t="str">
            <v xml:space="preserve">M     </v>
          </cell>
          <cell r="F4696" t="str">
            <v>79,38</v>
          </cell>
        </row>
        <row r="4697">
          <cell r="B4697">
            <v>44176</v>
          </cell>
          <cell r="C4697" t="str">
            <v>TUBO PPR, CLASSE PN 20, SOLDAVEL, DN 32 MM PARA AGUA FRIA OU QUENTE PREDIAL</v>
          </cell>
          <cell r="D4697" t="str">
            <v xml:space="preserve">M     </v>
          </cell>
          <cell r="F4697" t="str">
            <v>18,24</v>
          </cell>
        </row>
        <row r="4698">
          <cell r="B4698">
            <v>38986</v>
          </cell>
          <cell r="C4698" t="str">
            <v>TUBO PPR, CLASSE PN 25, DN 110 MM, PARA AGUA QUENTE E FRIA PREDIAL</v>
          </cell>
          <cell r="D4698" t="str">
            <v xml:space="preserve">M     </v>
          </cell>
          <cell r="F4698" t="str">
            <v>239,62</v>
          </cell>
        </row>
        <row r="4699">
          <cell r="B4699">
            <v>38978</v>
          </cell>
          <cell r="C4699" t="str">
            <v>TUBO PPR, CLASSE PN 25, DN 20 MM, PARA AGUA QUENTE E FRIA PREDIAL</v>
          </cell>
          <cell r="D4699" t="str">
            <v xml:space="preserve">M     </v>
          </cell>
          <cell r="F4699" t="str">
            <v>9,83</v>
          </cell>
        </row>
        <row r="4700">
          <cell r="B4700">
            <v>38979</v>
          </cell>
          <cell r="C4700" t="str">
            <v>TUBO PPR, CLASSE PN 25, DN 25 MM, PARA AGUA QUENTE E FRIA PREDIAL</v>
          </cell>
          <cell r="D4700" t="str">
            <v xml:space="preserve">M     </v>
          </cell>
          <cell r="F4700" t="str">
            <v>13,59</v>
          </cell>
        </row>
        <row r="4701">
          <cell r="B4701">
            <v>38980</v>
          </cell>
          <cell r="C4701" t="str">
            <v>TUBO PPR, CLASSE PN 25, DN 32 MM, PARA AGUA QUENTE E FRIA PREDIAL</v>
          </cell>
          <cell r="D4701" t="str">
            <v xml:space="preserve">M     </v>
          </cell>
          <cell r="F4701" t="str">
            <v>18,19</v>
          </cell>
        </row>
        <row r="4702">
          <cell r="B4702">
            <v>38981</v>
          </cell>
          <cell r="C4702" t="str">
            <v>TUBO PPR, CLASSE PN 25, DN 40 MM, PARA AGUA QUENTE E FRIA PREDIAL</v>
          </cell>
          <cell r="D4702" t="str">
            <v xml:space="preserve">M     </v>
          </cell>
          <cell r="F4702" t="str">
            <v>26,24</v>
          </cell>
        </row>
        <row r="4703">
          <cell r="B4703">
            <v>38982</v>
          </cell>
          <cell r="C4703" t="str">
            <v>TUBO PPR, CLASSE PN 25, DN 50 MM, PARA AGUA QUENTE E FRIA PREDIAL</v>
          </cell>
          <cell r="D4703" t="str">
            <v xml:space="preserve">M     </v>
          </cell>
          <cell r="F4703" t="str">
            <v>41,46</v>
          </cell>
        </row>
        <row r="4704">
          <cell r="B4704">
            <v>38983</v>
          </cell>
          <cell r="C4704" t="str">
            <v>TUBO PPR, CLASSE PN 25, DN 63 MM, PARA AGUA QUENTE E FRIA PREDIAL</v>
          </cell>
          <cell r="D4704" t="str">
            <v xml:space="preserve">M     </v>
          </cell>
          <cell r="F4704" t="str">
            <v>72,96</v>
          </cell>
        </row>
        <row r="4705">
          <cell r="B4705">
            <v>38984</v>
          </cell>
          <cell r="C4705" t="str">
            <v>TUBO PPR, CLASSE PN 25, DN 75 MM, PARA AGUA QUENTE E FRIA PREDIAL</v>
          </cell>
          <cell r="D4705" t="str">
            <v xml:space="preserve">M     </v>
          </cell>
          <cell r="F4705" t="str">
            <v>100,30</v>
          </cell>
        </row>
        <row r="4706">
          <cell r="B4706">
            <v>38985</v>
          </cell>
          <cell r="C4706" t="str">
            <v>TUBO PPR, CLASSE PN 25, DN 90 MM, PARA AGUA QUENTE E FRIA PREDIAL</v>
          </cell>
          <cell r="D4706" t="str">
            <v xml:space="preserve">M     </v>
          </cell>
          <cell r="F4706" t="str">
            <v>172,44</v>
          </cell>
        </row>
        <row r="4707">
          <cell r="B4707">
            <v>9836</v>
          </cell>
          <cell r="C4707" t="str">
            <v>TUBO PVC  SERIE NORMAL, DN 100 MM, PARA ESGOTO  PREDIAL (NBR 5688)</v>
          </cell>
          <cell r="D4707" t="str">
            <v xml:space="preserve">M     </v>
          </cell>
          <cell r="F4707" t="str">
            <v>15,80</v>
          </cell>
        </row>
        <row r="4708">
          <cell r="B4708">
            <v>20065</v>
          </cell>
          <cell r="C4708" t="str">
            <v>TUBO PVC  SERIE NORMAL, DN 150 MM, PARA ESGOTO  PREDIAL (NBR 5688)</v>
          </cell>
          <cell r="D4708" t="str">
            <v xml:space="preserve">M     </v>
          </cell>
          <cell r="F4708" t="str">
            <v>41,30</v>
          </cell>
        </row>
        <row r="4709">
          <cell r="B4709">
            <v>9835</v>
          </cell>
          <cell r="C4709" t="str">
            <v>TUBO PVC  SERIE NORMAL, DN 40 MM, PARA ESGOTO  PREDIAL (NBR 5688)</v>
          </cell>
          <cell r="D4709" t="str">
            <v xml:space="preserve">M     </v>
          </cell>
          <cell r="F4709" t="str">
            <v>6,90</v>
          </cell>
        </row>
        <row r="4710">
          <cell r="B4710">
            <v>38032</v>
          </cell>
          <cell r="C4710" t="str">
            <v>TUBO PVC CORRUGADO, PAREDE DUPLA, JE, DN 150 MM/ DE 160 MM, REDE COLETORA ESGOTO</v>
          </cell>
          <cell r="D4710" t="str">
            <v xml:space="preserve">M     </v>
          </cell>
          <cell r="F4710" t="str">
            <v>62,43</v>
          </cell>
        </row>
        <row r="4711">
          <cell r="B4711">
            <v>38033</v>
          </cell>
          <cell r="C4711" t="str">
            <v>TUBO PVC CORRUGADO, PAREDE DUPLA, JE, DN 200 MM/ DE 200 MM, REDE COLETORA ESGOTO</v>
          </cell>
          <cell r="D4711" t="str">
            <v xml:space="preserve">M     </v>
          </cell>
          <cell r="F4711" t="str">
            <v>106,13</v>
          </cell>
        </row>
        <row r="4712">
          <cell r="B4712">
            <v>38034</v>
          </cell>
          <cell r="C4712" t="str">
            <v>TUBO PVC CORRUGADO, PAREDE DUPLA, JE, DN 250 MM/ DE 250 MM, REDE COLETORA ESGOTO</v>
          </cell>
          <cell r="D4712" t="str">
            <v xml:space="preserve">M     </v>
          </cell>
          <cell r="F4712" t="str">
            <v>166,25</v>
          </cell>
        </row>
        <row r="4713">
          <cell r="B4713">
            <v>38035</v>
          </cell>
          <cell r="C4713" t="str">
            <v>TUBO PVC CORRUGADO, PAREDE DUPLA, JE, DN 300 MM/ DE 315 MM , REDE COLETORA ESGOTO</v>
          </cell>
          <cell r="D4713" t="str">
            <v xml:space="preserve">M     </v>
          </cell>
          <cell r="F4713" t="str">
            <v>244,57</v>
          </cell>
        </row>
        <row r="4714">
          <cell r="B4714">
            <v>38036</v>
          </cell>
          <cell r="C4714" t="str">
            <v>TUBO PVC CORRUGADO, PAREDE DUPLA, JE, DN 350 MM/ DE 355 MM, REDE COLETORA ESGOTO</v>
          </cell>
          <cell r="D4714" t="str">
            <v xml:space="preserve">M     </v>
          </cell>
          <cell r="F4714" t="str">
            <v>329,47</v>
          </cell>
        </row>
        <row r="4715">
          <cell r="B4715">
            <v>38037</v>
          </cell>
          <cell r="C4715" t="str">
            <v>TUBO PVC CORRUGADO, PAREDE DUPLA, JE, DN 400 MM/ DE 400 MM, REDE COLETORA ESGOTO</v>
          </cell>
          <cell r="D4715" t="str">
            <v xml:space="preserve">M     </v>
          </cell>
          <cell r="F4715" t="str">
            <v>435,19</v>
          </cell>
        </row>
        <row r="4716">
          <cell r="B4716">
            <v>9850</v>
          </cell>
          <cell r="C4716" t="str">
            <v>TUBO PVC DE REVESTIMENTO GEOMECANICO NERVURADO REFORCADO, DN = 150 MM, COMPRIMENTO = 2 M</v>
          </cell>
          <cell r="D4716" t="str">
            <v xml:space="preserve">M     </v>
          </cell>
          <cell r="F4716" t="str">
            <v>147,75</v>
          </cell>
        </row>
        <row r="4717">
          <cell r="B4717">
            <v>9853</v>
          </cell>
          <cell r="C4717" t="str">
            <v>TUBO PVC DE REVESTIMENTO GEOMECANICO NERVURADO REFORCADO, DN = 200 MM, COMPRIMENTO = 2 M</v>
          </cell>
          <cell r="D4717" t="str">
            <v xml:space="preserve">M     </v>
          </cell>
          <cell r="F4717" t="str">
            <v>262,74</v>
          </cell>
        </row>
        <row r="4718">
          <cell r="B4718">
            <v>9854</v>
          </cell>
          <cell r="C4718" t="str">
            <v>TUBO PVC DE REVESTIMENTO GEOMECANICO NERVURADO STANDARD, DN = 154 MM, COMPRIMENTO = 2 M</v>
          </cell>
          <cell r="D4718" t="str">
            <v xml:space="preserve">M     </v>
          </cell>
          <cell r="F4718" t="str">
            <v>115,12</v>
          </cell>
        </row>
        <row r="4719">
          <cell r="B4719">
            <v>9851</v>
          </cell>
          <cell r="C4719" t="str">
            <v>TUBO PVC DE REVESTIMENTO GEOMECANICO NERVURADO STANDARD, DN = 206 MM, COMPRIMENTO = 2 M</v>
          </cell>
          <cell r="D4719" t="str">
            <v xml:space="preserve">M     </v>
          </cell>
          <cell r="F4719" t="str">
            <v>199,62</v>
          </cell>
        </row>
        <row r="4720">
          <cell r="B4720">
            <v>9825</v>
          </cell>
          <cell r="C4720" t="str">
            <v>TUBO PVC DEFOFO, JEI, 1 MPA, DN 100 MM, PARA REDE DE AGUA (NBR 7665)</v>
          </cell>
          <cell r="D4720" t="str">
            <v xml:space="preserve">M     </v>
          </cell>
          <cell r="F4720" t="str">
            <v>38,41</v>
          </cell>
        </row>
        <row r="4721">
          <cell r="B4721">
            <v>9828</v>
          </cell>
          <cell r="C4721" t="str">
            <v>TUBO PVC DEFOFO, JEI, 1 MPA, DN 150 MM, PARA REDE DE  AGUA (NBR 7665)</v>
          </cell>
          <cell r="D4721" t="str">
            <v xml:space="preserve">M     </v>
          </cell>
          <cell r="F4721" t="str">
            <v>103,38</v>
          </cell>
        </row>
        <row r="4722">
          <cell r="B4722">
            <v>9829</v>
          </cell>
          <cell r="C4722" t="str">
            <v>TUBO PVC DEFOFO, JEI, 1 MPA, DN 200 MM, PARA REDE DE AGUA (NBR 7665)</v>
          </cell>
          <cell r="D4722" t="str">
            <v xml:space="preserve">M     </v>
          </cell>
          <cell r="F4722" t="str">
            <v>175,20</v>
          </cell>
        </row>
        <row r="4723">
          <cell r="B4723">
            <v>9826</v>
          </cell>
          <cell r="C4723" t="str">
            <v>TUBO PVC DEFOFO, JEI, 1 MPA, DN 250 MM, PARA REDE DE AGUA (NBR 7665)</v>
          </cell>
          <cell r="D4723" t="str">
            <v xml:space="preserve">M     </v>
          </cell>
          <cell r="F4723" t="str">
            <v>266,72</v>
          </cell>
        </row>
        <row r="4724">
          <cell r="B4724">
            <v>9827</v>
          </cell>
          <cell r="C4724" t="str">
            <v>TUBO PVC DEFOFO, JEI, 1 MPA, DN 300 MM, PARA REDE DE AGUA (NBR 7665)</v>
          </cell>
          <cell r="D4724" t="str">
            <v xml:space="preserve">M     </v>
          </cell>
          <cell r="F4724" t="str">
            <v>378,75</v>
          </cell>
        </row>
        <row r="4725">
          <cell r="B4725">
            <v>36374</v>
          </cell>
          <cell r="C4725" t="str">
            <v>TUBO PVC PBA JEI, CLASSE 12, DN 100 MM, PARA REDE DE AGUA (NBR 5647)</v>
          </cell>
          <cell r="D4725" t="str">
            <v xml:space="preserve">M     </v>
          </cell>
          <cell r="F4725" t="str">
            <v>46,04</v>
          </cell>
        </row>
        <row r="4726">
          <cell r="B4726">
            <v>36084</v>
          </cell>
          <cell r="C4726" t="str">
            <v>TUBO PVC PBA JEI, CLASSE 12, DN 50 MM, PARA REDE DE AGUA (NBR 5647)</v>
          </cell>
          <cell r="D4726" t="str">
            <v xml:space="preserve">M     </v>
          </cell>
          <cell r="F4726" t="str">
            <v>13,64</v>
          </cell>
        </row>
        <row r="4727">
          <cell r="B4727">
            <v>36373</v>
          </cell>
          <cell r="C4727" t="str">
            <v>TUBO PVC PBA JEI, CLASSE 12, DN 75 MM, PARA REDE DE AGUA (NBR 5647)</v>
          </cell>
          <cell r="D4727" t="str">
            <v xml:space="preserve">M     </v>
          </cell>
          <cell r="F4727" t="str">
            <v>28,32</v>
          </cell>
        </row>
        <row r="4728">
          <cell r="B4728">
            <v>36377</v>
          </cell>
          <cell r="C4728" t="str">
            <v>TUBO PVC PBA JEI, CLASSE 15, DN 100 MM, PARA REDE DE AGUA (NBR 5647)</v>
          </cell>
          <cell r="D4728" t="str">
            <v xml:space="preserve">M     </v>
          </cell>
          <cell r="F4728" t="str">
            <v>55,23</v>
          </cell>
        </row>
        <row r="4729">
          <cell r="B4729">
            <v>36375</v>
          </cell>
          <cell r="C4729" t="str">
            <v>TUBO PVC PBA JEI, CLASSE 15, DN 50 MM, PARA REDE DE AGUA (NBR 5647)</v>
          </cell>
          <cell r="D4729" t="str">
            <v xml:space="preserve">M     </v>
          </cell>
          <cell r="F4729" t="str">
            <v>16,83</v>
          </cell>
        </row>
        <row r="4730">
          <cell r="B4730">
            <v>36376</v>
          </cell>
          <cell r="C4730" t="str">
            <v>TUBO PVC PBA JEI, CLASSE 15, DN 75 MM, PARA REDE DE AGUA (NBR 5647)</v>
          </cell>
          <cell r="D4730" t="str">
            <v xml:space="preserve">M     </v>
          </cell>
          <cell r="F4730" t="str">
            <v>33,05</v>
          </cell>
        </row>
        <row r="4731">
          <cell r="B4731">
            <v>36380</v>
          </cell>
          <cell r="C4731" t="str">
            <v>TUBO PVC PBA JEI, CLASSE 20, DN 100 MM, PARA REDE DE AGUA (NBR 5647)</v>
          </cell>
          <cell r="D4731" t="str">
            <v xml:space="preserve">M     </v>
          </cell>
          <cell r="F4731" t="str">
            <v>69,06</v>
          </cell>
        </row>
        <row r="4732">
          <cell r="B4732">
            <v>36378</v>
          </cell>
          <cell r="C4732" t="str">
            <v>TUBO PVC PBA JEI, CLASSE 20, DN 50 MM, PARA REDE DE AGUA (NBR 5647)</v>
          </cell>
          <cell r="D4732" t="str">
            <v xml:space="preserve">M     </v>
          </cell>
          <cell r="F4732" t="str">
            <v>20,69</v>
          </cell>
        </row>
        <row r="4733">
          <cell r="B4733">
            <v>36379</v>
          </cell>
          <cell r="C4733" t="str">
            <v>TUBO PVC PBA JEI, CLASSE 20, DN 75 MM, PARA REDE DE AGUA (NBR 5647)</v>
          </cell>
          <cell r="D4733" t="str">
            <v xml:space="preserve">M     </v>
          </cell>
          <cell r="F4733" t="str">
            <v>41,71</v>
          </cell>
        </row>
        <row r="4734">
          <cell r="B4734">
            <v>9859</v>
          </cell>
          <cell r="C4734" t="str">
            <v>TUBO PVC ROSCAVEL, 3/4",  AGUA FRIA PREDIAL</v>
          </cell>
          <cell r="D4734" t="str">
            <v xml:space="preserve">M     </v>
          </cell>
          <cell r="F4734" t="str">
            <v>10,55</v>
          </cell>
        </row>
        <row r="4735">
          <cell r="B4735">
            <v>9838</v>
          </cell>
          <cell r="C4735" t="str">
            <v>TUBO PVC SERIE NORMAL, DN 50 MM, PARA ESGOTO PREDIAL (NBR 5688)</v>
          </cell>
          <cell r="D4735" t="str">
            <v xml:space="preserve">M     </v>
          </cell>
          <cell r="F4735" t="str">
            <v>11,40</v>
          </cell>
        </row>
        <row r="4736">
          <cell r="B4736">
            <v>9837</v>
          </cell>
          <cell r="C4736" t="str">
            <v>TUBO PVC SERIE NORMAL, DN 75 MM, PARA ESGOTO PREDIAL (NBR 5688)</v>
          </cell>
          <cell r="D4736" t="str">
            <v xml:space="preserve">M     </v>
          </cell>
          <cell r="F4736" t="str">
            <v>14,96</v>
          </cell>
        </row>
        <row r="4737">
          <cell r="B4737">
            <v>44315</v>
          </cell>
          <cell r="C4737" t="str">
            <v>TUBO PVC, RIGIDO, CORRUGADO, PERFURADO DN 100 MM, PARA DRENAGEM, SISTEMA IRRIGACAO</v>
          </cell>
          <cell r="D4737" t="str">
            <v xml:space="preserve">M     </v>
          </cell>
          <cell r="F4737" t="str">
            <v>61,86</v>
          </cell>
        </row>
        <row r="4738">
          <cell r="B4738">
            <v>9863</v>
          </cell>
          <cell r="C4738" t="str">
            <v>TUBO PVC, ROSCAVEL,  2 1/2", AGUA FRIA PREDIAL</v>
          </cell>
          <cell r="D4738" t="str">
            <v xml:space="preserve">M     </v>
          </cell>
          <cell r="F4738" t="str">
            <v>63,75</v>
          </cell>
        </row>
        <row r="4739">
          <cell r="B4739">
            <v>9860</v>
          </cell>
          <cell r="C4739" t="str">
            <v>TUBO PVC, ROSCAVEL,  2", PARA AGUA FRIA PREDIAL</v>
          </cell>
          <cell r="D4739" t="str">
            <v xml:space="preserve">M     </v>
          </cell>
          <cell r="F4739" t="str">
            <v>46,54</v>
          </cell>
        </row>
        <row r="4740">
          <cell r="B4740">
            <v>9862</v>
          </cell>
          <cell r="C4740" t="str">
            <v>TUBO PVC, ROSCAVEL, 1 1/2",  AGUA FRIA PREDIAL</v>
          </cell>
          <cell r="D4740" t="str">
            <v xml:space="preserve">M     </v>
          </cell>
          <cell r="F4740" t="str">
            <v>32,52</v>
          </cell>
        </row>
        <row r="4741">
          <cell r="B4741">
            <v>9861</v>
          </cell>
          <cell r="C4741" t="str">
            <v>TUBO PVC, ROSCAVEL, 1 1/4", AGUA FRIA PREDIAL</v>
          </cell>
          <cell r="D4741" t="str">
            <v xml:space="preserve">M     </v>
          </cell>
          <cell r="F4741" t="str">
            <v>25,54</v>
          </cell>
        </row>
        <row r="4742">
          <cell r="B4742">
            <v>9856</v>
          </cell>
          <cell r="C4742" t="str">
            <v>TUBO PVC, ROSCAVEL, 1/2", AGUA FRIA PREDIAL</v>
          </cell>
          <cell r="D4742" t="str">
            <v xml:space="preserve">M     </v>
          </cell>
          <cell r="F4742" t="str">
            <v>8,24</v>
          </cell>
        </row>
        <row r="4743">
          <cell r="B4743">
            <v>9866</v>
          </cell>
          <cell r="C4743" t="str">
            <v>TUBO PVC, ROSCAVEL, 1", AGUA FRIA PREDIAL</v>
          </cell>
          <cell r="D4743" t="str">
            <v xml:space="preserve">M     </v>
          </cell>
          <cell r="F4743" t="str">
            <v>22,04</v>
          </cell>
        </row>
        <row r="4744">
          <cell r="B4744">
            <v>9841</v>
          </cell>
          <cell r="C4744" t="str">
            <v>TUBO PVC, SERIE R, DN 100 MM, PARA ESGOTO OU AGUAS PLUVIAIS PREDIAL (NBR 5688)</v>
          </cell>
          <cell r="D4744" t="str">
            <v xml:space="preserve">M     </v>
          </cell>
          <cell r="F4744" t="str">
            <v>29,75</v>
          </cell>
        </row>
        <row r="4745">
          <cell r="B4745">
            <v>9840</v>
          </cell>
          <cell r="C4745" t="str">
            <v>TUBO PVC, SERIE R, DN 150 MM, PARA ESGOTO OU AGUAS PLUVIAIS PREDIAL (NBR 5688)</v>
          </cell>
          <cell r="D4745" t="str">
            <v xml:space="preserve">M     </v>
          </cell>
          <cell r="F4745" t="str">
            <v>62,85</v>
          </cell>
        </row>
        <row r="4746">
          <cell r="B4746">
            <v>20067</v>
          </cell>
          <cell r="C4746" t="str">
            <v>TUBO PVC, SERIE R, DN 40 MM, PARA ESGOTO OU AGUAS PLUVIAIS PREDIAL (NBR 5688)</v>
          </cell>
          <cell r="D4746" t="str">
            <v xml:space="preserve">M     </v>
          </cell>
          <cell r="F4746" t="str">
            <v>9,65</v>
          </cell>
        </row>
        <row r="4747">
          <cell r="B4747">
            <v>20068</v>
          </cell>
          <cell r="C4747" t="str">
            <v>TUBO PVC, SERIE R, DN 50 MM, PARA ESGOTO OU AGUAS PLUVIAIS PREDIAL (NBR 5688)</v>
          </cell>
          <cell r="D4747" t="str">
            <v xml:space="preserve">M     </v>
          </cell>
          <cell r="F4747" t="str">
            <v>13,59</v>
          </cell>
        </row>
        <row r="4748">
          <cell r="B4748">
            <v>9839</v>
          </cell>
          <cell r="C4748" t="str">
            <v>TUBO PVC, SERIE R, DN 75 MM, PARA ESGOTO OU AGUAS PLUVIAIS PREDIAL (NBR 5688)</v>
          </cell>
          <cell r="D4748" t="str">
            <v xml:space="preserve">M     </v>
          </cell>
          <cell r="F4748" t="str">
            <v>24,64</v>
          </cell>
        </row>
        <row r="4749">
          <cell r="B4749">
            <v>9870</v>
          </cell>
          <cell r="C4749" t="str">
            <v>TUBO PVC, SOLDAVEL, DE 110 MM, AGUA FRIA (NBR-5648)</v>
          </cell>
          <cell r="D4749" t="str">
            <v xml:space="preserve">M     </v>
          </cell>
          <cell r="F4749" t="str">
            <v>95,08</v>
          </cell>
        </row>
        <row r="4750">
          <cell r="B4750">
            <v>9867</v>
          </cell>
          <cell r="C4750" t="str">
            <v>TUBO PVC, SOLDAVEL, DE 20 MM, AGUA FRIA (NBR-5648)</v>
          </cell>
          <cell r="D4750" t="str">
            <v xml:space="preserve">M     </v>
          </cell>
          <cell r="F4750" t="str">
            <v>3,82</v>
          </cell>
        </row>
        <row r="4751">
          <cell r="B4751">
            <v>9868</v>
          </cell>
          <cell r="C4751" t="str">
            <v>TUBO PVC, SOLDAVEL, DE 25 MM, AGUA FRIA (NBR-5648)</v>
          </cell>
          <cell r="D4751" t="str">
            <v xml:space="preserve">M     </v>
          </cell>
          <cell r="F4751" t="str">
            <v>4,31</v>
          </cell>
        </row>
        <row r="4752">
          <cell r="B4752">
            <v>9869</v>
          </cell>
          <cell r="C4752" t="str">
            <v>TUBO PVC, SOLDAVEL, DE 32 MM, AGUA FRIA (NBR-5648)</v>
          </cell>
          <cell r="D4752" t="str">
            <v xml:space="preserve">M     </v>
          </cell>
          <cell r="F4752" t="str">
            <v>9,30</v>
          </cell>
        </row>
        <row r="4753">
          <cell r="B4753">
            <v>9874</v>
          </cell>
          <cell r="C4753" t="str">
            <v>TUBO PVC, SOLDAVEL, DE 40 MM, AGUA FRIA (NBR-5648)</v>
          </cell>
          <cell r="D4753" t="str">
            <v xml:space="preserve">M     </v>
          </cell>
          <cell r="F4753" t="str">
            <v>14,60</v>
          </cell>
        </row>
        <row r="4754">
          <cell r="B4754">
            <v>9875</v>
          </cell>
          <cell r="C4754" t="str">
            <v>TUBO PVC, SOLDAVEL, DE 50 MM, AGUA FRIA (NBR-5648)</v>
          </cell>
          <cell r="D4754" t="str">
            <v xml:space="preserve">M     </v>
          </cell>
          <cell r="F4754" t="str">
            <v>16,02</v>
          </cell>
        </row>
        <row r="4755">
          <cell r="B4755">
            <v>9873</v>
          </cell>
          <cell r="C4755" t="str">
            <v>TUBO PVC, SOLDAVEL, DE 60 MM, AGUA FRIA (NBR-5648)</v>
          </cell>
          <cell r="D4755" t="str">
            <v xml:space="preserve">M     </v>
          </cell>
          <cell r="F4755" t="str">
            <v>26,36</v>
          </cell>
        </row>
        <row r="4756">
          <cell r="B4756">
            <v>9871</v>
          </cell>
          <cell r="C4756" t="str">
            <v>TUBO PVC, SOLDAVEL, DE 75 MM, AGUA FRIA (NBR-5648)</v>
          </cell>
          <cell r="D4756" t="str">
            <v xml:space="preserve">M     </v>
          </cell>
          <cell r="F4756" t="str">
            <v>43,67</v>
          </cell>
        </row>
        <row r="4757">
          <cell r="B4757">
            <v>9872</v>
          </cell>
          <cell r="C4757" t="str">
            <v>TUBO PVC, SOLDAVEL, DE 85 MM, AGUA FRIA (NBR-5648)</v>
          </cell>
          <cell r="D4757" t="str">
            <v xml:space="preserve">M     </v>
          </cell>
          <cell r="F4757" t="str">
            <v>60,76</v>
          </cell>
        </row>
        <row r="4758">
          <cell r="B4758">
            <v>7667</v>
          </cell>
          <cell r="C4758" t="str">
            <v>TUBO 26" EM CHAPA PRETA, E= 3/16", 147 KG/6 M</v>
          </cell>
          <cell r="D4758" t="str">
            <v xml:space="preserve">M     </v>
          </cell>
          <cell r="F4758" t="str">
            <v>4.077,53</v>
          </cell>
        </row>
        <row r="4759">
          <cell r="B4759">
            <v>7660</v>
          </cell>
          <cell r="C4759" t="str">
            <v>TUBO 30" EM CHAPA PRETA, E= 1/4", 175 KG/6 M</v>
          </cell>
          <cell r="D4759" t="str">
            <v xml:space="preserve">M     </v>
          </cell>
          <cell r="F4759" t="str">
            <v>5.197,88</v>
          </cell>
        </row>
        <row r="4760">
          <cell r="B4760">
            <v>7676</v>
          </cell>
          <cell r="C4760" t="str">
            <v>TUBO 30" EM CHAPA PRETA, E= 3/8", 177 KG/6 M</v>
          </cell>
          <cell r="D4760" t="str">
            <v xml:space="preserve">M     </v>
          </cell>
          <cell r="F4760" t="str">
            <v>5.257,29</v>
          </cell>
        </row>
        <row r="4761">
          <cell r="B4761">
            <v>12426</v>
          </cell>
          <cell r="C4761" t="str">
            <v>UNIAO COM ASSENTO CONICO DE BRONZE, DIAMETRO 1/2"</v>
          </cell>
          <cell r="D4761" t="str">
            <v xml:space="preserve">UN    </v>
          </cell>
          <cell r="F4761" t="str">
            <v>45,39</v>
          </cell>
        </row>
        <row r="4762">
          <cell r="B4762">
            <v>12425</v>
          </cell>
          <cell r="C4762" t="str">
            <v>UNIAO COM ASSENTO CONICO DE BRONZE, DIAMETRO 1"</v>
          </cell>
          <cell r="D4762" t="str">
            <v xml:space="preserve">UN    </v>
          </cell>
          <cell r="F4762" t="str">
            <v>62,36</v>
          </cell>
        </row>
        <row r="4763">
          <cell r="B4763">
            <v>12427</v>
          </cell>
          <cell r="C4763" t="str">
            <v>UNIAO COM ASSENTO CONICO DE BRONZE, DIAMETRO 2 1/2"</v>
          </cell>
          <cell r="D4763" t="str">
            <v xml:space="preserve">UN    </v>
          </cell>
          <cell r="F4763" t="str">
            <v>258,83</v>
          </cell>
        </row>
        <row r="4764">
          <cell r="B4764">
            <v>12428</v>
          </cell>
          <cell r="C4764" t="str">
            <v>UNIAO COM ASSENTO CONICO DE BRONZE, DIAMETRO 2'</v>
          </cell>
          <cell r="D4764" t="str">
            <v xml:space="preserve">UN    </v>
          </cell>
          <cell r="F4764" t="str">
            <v>166,13</v>
          </cell>
        </row>
        <row r="4765">
          <cell r="B4765">
            <v>12430</v>
          </cell>
          <cell r="C4765" t="str">
            <v>UNIAO COM ASSENTO CONICO DE BRONZE, DIAMETRO 3/4"</v>
          </cell>
          <cell r="D4765" t="str">
            <v xml:space="preserve">UN    </v>
          </cell>
          <cell r="F4765" t="str">
            <v>55,64</v>
          </cell>
        </row>
        <row r="4766">
          <cell r="B4766">
            <v>12429</v>
          </cell>
          <cell r="C4766" t="str">
            <v>UNIAO COM ASSENTO CONICO DE BRONZE, DIAMETRO 3"</v>
          </cell>
          <cell r="D4766" t="str">
            <v xml:space="preserve">UN    </v>
          </cell>
          <cell r="F4766" t="str">
            <v>418,53</v>
          </cell>
        </row>
        <row r="4767">
          <cell r="B4767">
            <v>12431</v>
          </cell>
          <cell r="C4767" t="str">
            <v>UNIAO COM ASSENTO CONICO DE BRONZE, DIAMETRO 4"</v>
          </cell>
          <cell r="D4767" t="str">
            <v xml:space="preserve">UN    </v>
          </cell>
          <cell r="F4767" t="str">
            <v>712,27</v>
          </cell>
        </row>
        <row r="4768">
          <cell r="B4768">
            <v>12432</v>
          </cell>
          <cell r="C4768" t="str">
            <v>UNIAO COM ASSENTO CONICO DE FERRO LONGO (MACHO-FEMEA), DIAMETRO 1 1/2"</v>
          </cell>
          <cell r="D4768" t="str">
            <v xml:space="preserve">UN    </v>
          </cell>
          <cell r="F4768" t="str">
            <v>146,49</v>
          </cell>
        </row>
        <row r="4769">
          <cell r="B4769">
            <v>12434</v>
          </cell>
          <cell r="C4769" t="str">
            <v>UNIAO COM ASSENTO CONICO DE FERRO LONGO (MACHO-FEMEA), DIAMETRO 1/2"</v>
          </cell>
          <cell r="D4769" t="str">
            <v xml:space="preserve">UN    </v>
          </cell>
          <cell r="F4769" t="str">
            <v>47,74</v>
          </cell>
        </row>
        <row r="4770">
          <cell r="B4770">
            <v>12433</v>
          </cell>
          <cell r="C4770" t="str">
            <v>UNIAO COM ASSENTO CONICO DE FERRO LONGO (MACHO-FEMEA), DIAMETRO 1"</v>
          </cell>
          <cell r="D4770" t="str">
            <v xml:space="preserve">UN    </v>
          </cell>
          <cell r="F4770" t="str">
            <v>93,26</v>
          </cell>
        </row>
        <row r="4771">
          <cell r="B4771">
            <v>12435</v>
          </cell>
          <cell r="C4771" t="str">
            <v>UNIAO COM ASSENTO CONICO DE FERRO LONGO (MACHO-FEMEA), DIAMETRO 2 1/2"</v>
          </cell>
          <cell r="D4771" t="str">
            <v xml:space="preserve">UN    </v>
          </cell>
          <cell r="F4771" t="str">
            <v>288,61</v>
          </cell>
        </row>
        <row r="4772">
          <cell r="B4772">
            <v>12437</v>
          </cell>
          <cell r="C4772" t="str">
            <v>UNIAO COM ASSENTO CONICO DE FERRO LONGO (MACHO-FEMEA), DIAMETRO 2"</v>
          </cell>
          <cell r="D4772" t="str">
            <v xml:space="preserve">UN    </v>
          </cell>
          <cell r="F4772" t="str">
            <v>233,09</v>
          </cell>
        </row>
        <row r="4773">
          <cell r="B4773">
            <v>12439</v>
          </cell>
          <cell r="C4773" t="str">
            <v>UNIAO COM ASSENTO CONICO DE FERRO LONGO (MACHO-FEMEA), DIAMETRO 3/4"</v>
          </cell>
          <cell r="D4773" t="str">
            <v xml:space="preserve">UN    </v>
          </cell>
          <cell r="F4773" t="str">
            <v>74,81</v>
          </cell>
        </row>
        <row r="4774">
          <cell r="B4774">
            <v>12438</v>
          </cell>
          <cell r="C4774" t="str">
            <v>UNIAO COM ASSENTO CONICO DE FERRO LONGO (MACHO-FEMEA), DIAMETRO 3'</v>
          </cell>
          <cell r="D4774" t="str">
            <v xml:space="preserve">UN    </v>
          </cell>
          <cell r="F4774" t="str">
            <v>421,82</v>
          </cell>
        </row>
        <row r="4775">
          <cell r="B4775">
            <v>12436</v>
          </cell>
          <cell r="C4775" t="str">
            <v>UNIAO COM ASSENTO CONICO DE FERRO LONGO (MACHO-FEMEA), DIAMETRO 4"</v>
          </cell>
          <cell r="D4775" t="str">
            <v xml:space="preserve">UN    </v>
          </cell>
          <cell r="F4775" t="str">
            <v>532,84</v>
          </cell>
        </row>
        <row r="4776">
          <cell r="B4776">
            <v>36357</v>
          </cell>
          <cell r="C4776" t="str">
            <v>UNIAO COM FLANGE PPR, COM PARAFUSOS, DN 40 MM, PARA AGUA QUENTE PREDIAL</v>
          </cell>
          <cell r="D4776" t="str">
            <v xml:space="preserve">UN    </v>
          </cell>
          <cell r="F4776" t="str">
            <v>132,33</v>
          </cell>
        </row>
        <row r="4777">
          <cell r="B4777">
            <v>12424</v>
          </cell>
          <cell r="C4777" t="str">
            <v>UNIAO DE FERRO GALVANIZADO, COM ASSENTO CONICO DE BRONZE, DE 1 1/2"</v>
          </cell>
          <cell r="D4777" t="str">
            <v xml:space="preserve">UN    </v>
          </cell>
          <cell r="F4777" t="str">
            <v>96,02</v>
          </cell>
        </row>
        <row r="4778">
          <cell r="B4778">
            <v>12440</v>
          </cell>
          <cell r="C4778" t="str">
            <v>UNIAO DE FERRO GALVANIZADO, COM ASSENTO CONICO DE BRONZE, DE 1 1/4"</v>
          </cell>
          <cell r="D4778" t="str">
            <v xml:space="preserve">UN    </v>
          </cell>
          <cell r="F4778" t="str">
            <v>92,81</v>
          </cell>
        </row>
        <row r="4779">
          <cell r="B4779">
            <v>9884</v>
          </cell>
          <cell r="C4779" t="str">
            <v>UNIAO DE FERRO GALVANIZADO, COM ROSCA BSP, COM ASSENTO PLANO, DE 1 1/2"</v>
          </cell>
          <cell r="D4779" t="str">
            <v xml:space="preserve">UN    </v>
          </cell>
          <cell r="F4779" t="str">
            <v>69,22</v>
          </cell>
        </row>
        <row r="4780">
          <cell r="B4780">
            <v>9888</v>
          </cell>
          <cell r="C4780" t="str">
            <v>UNIAO DE FERRO GALVANIZADO, COM ROSCA BSP, COM ASSENTO PLANO, DE 1 1/4"</v>
          </cell>
          <cell r="D4780" t="str">
            <v xml:space="preserve">UN    </v>
          </cell>
          <cell r="F4780" t="str">
            <v>55,62</v>
          </cell>
        </row>
        <row r="4781">
          <cell r="B4781">
            <v>9883</v>
          </cell>
          <cell r="C4781" t="str">
            <v>UNIAO DE FERRO GALVANIZADO, COM ROSCA BSP, COM ASSENTO PLANO, DE 1/2"</v>
          </cell>
          <cell r="D4781" t="str">
            <v xml:space="preserve">UN    </v>
          </cell>
          <cell r="F4781" t="str">
            <v>24,27</v>
          </cell>
        </row>
        <row r="4782">
          <cell r="B4782">
            <v>9886</v>
          </cell>
          <cell r="C4782" t="str">
            <v>UNIAO DE FERRO GALVANIZADO, COM ROSCA BSP, COM ASSENTO PLANO, DE 1"</v>
          </cell>
          <cell r="D4782" t="str">
            <v xml:space="preserve">UN    </v>
          </cell>
          <cell r="F4782" t="str">
            <v>33,24</v>
          </cell>
        </row>
        <row r="4783">
          <cell r="B4783">
            <v>9889</v>
          </cell>
          <cell r="C4783" t="str">
            <v>UNIAO DE FERRO GALVANIZADO, COM ROSCA BSP, COM ASSENTO PLANO, DE 2 1/2"</v>
          </cell>
          <cell r="D4783" t="str">
            <v xml:space="preserve">UN    </v>
          </cell>
          <cell r="F4783" t="str">
            <v>168,42</v>
          </cell>
        </row>
        <row r="4784">
          <cell r="B4784">
            <v>9887</v>
          </cell>
          <cell r="C4784" t="str">
            <v>UNIAO DE FERRO GALVANIZADO, COM ROSCA BSP, COM ASSENTO PLANO, DE 2"</v>
          </cell>
          <cell r="D4784" t="str">
            <v xml:space="preserve">UN    </v>
          </cell>
          <cell r="F4784" t="str">
            <v>101,79</v>
          </cell>
        </row>
        <row r="4785">
          <cell r="B4785">
            <v>9885</v>
          </cell>
          <cell r="C4785" t="str">
            <v>UNIAO DE FERRO GALVANIZADO, COM ROSCA BSP, COM ASSENTO PLANO, DE 3/4"</v>
          </cell>
          <cell r="D4785" t="str">
            <v xml:space="preserve">UN    </v>
          </cell>
          <cell r="F4785" t="str">
            <v>32,14</v>
          </cell>
        </row>
        <row r="4786">
          <cell r="B4786">
            <v>9890</v>
          </cell>
          <cell r="C4786" t="str">
            <v>UNIAO DE FERRO GALVANIZADO, COM ROSCA BSP, COM ASSENTO PLANO, DE 3"</v>
          </cell>
          <cell r="D4786" t="str">
            <v xml:space="preserve">UN    </v>
          </cell>
          <cell r="F4786" t="str">
            <v>260,92</v>
          </cell>
        </row>
        <row r="4787">
          <cell r="B4787">
            <v>9891</v>
          </cell>
          <cell r="C4787" t="str">
            <v>UNIAO DE FERRO GALVANIZADO, COM ROSCA BSP, COM ASSENTO PLANO, DE 4"</v>
          </cell>
          <cell r="D4787" t="str">
            <v xml:space="preserve">UN    </v>
          </cell>
          <cell r="F4787" t="str">
            <v>366,29</v>
          </cell>
        </row>
        <row r="4788">
          <cell r="B4788">
            <v>36313</v>
          </cell>
          <cell r="C4788" t="str">
            <v>UNIAO DUPLA PPR, DN 20 MM, PARA AGUA QUENTE PREDIAL</v>
          </cell>
          <cell r="D4788" t="str">
            <v xml:space="preserve">UN    </v>
          </cell>
          <cell r="F4788" t="str">
            <v>13,85</v>
          </cell>
        </row>
        <row r="4789">
          <cell r="B4789">
            <v>36316</v>
          </cell>
          <cell r="C4789" t="str">
            <v>UNIAO DUPLA PPR, DN 25 MM, PARA AGUA QUENTE PREDIAL</v>
          </cell>
          <cell r="D4789" t="str">
            <v xml:space="preserve">UN    </v>
          </cell>
          <cell r="F4789" t="str">
            <v>21,57</v>
          </cell>
        </row>
        <row r="4790">
          <cell r="B4790">
            <v>64</v>
          </cell>
          <cell r="C4790" t="str">
            <v>UNIAO EM POLIPROPILENO (PP), PARA TUBO EM PEAD, 20 MM - LIGACAO PREDIAL DE AGUA</v>
          </cell>
          <cell r="D4790" t="str">
            <v xml:space="preserve">UN    </v>
          </cell>
          <cell r="F4790" t="str">
            <v>4,57</v>
          </cell>
        </row>
        <row r="4791">
          <cell r="B4791">
            <v>37423</v>
          </cell>
          <cell r="C4791" t="str">
            <v>UNIAO EM POLIPROPILENO (PP), PARA TUBO EM PEAD, 32 MM - LIGACAO PREDIAL DE AGUA</v>
          </cell>
          <cell r="D4791" t="str">
            <v xml:space="preserve">UN    </v>
          </cell>
          <cell r="F4791" t="str">
            <v>11,28</v>
          </cell>
        </row>
        <row r="4792">
          <cell r="B4792">
            <v>9892</v>
          </cell>
          <cell r="C4792" t="str">
            <v>UNIAO PVC, ROSCAVEL 1/2",  AGUA FRIA PREDIAL</v>
          </cell>
          <cell r="D4792" t="str">
            <v xml:space="preserve">UN    </v>
          </cell>
          <cell r="F4792" t="str">
            <v>6,99</v>
          </cell>
        </row>
        <row r="4793">
          <cell r="B4793">
            <v>9901</v>
          </cell>
          <cell r="C4793" t="str">
            <v>UNIAO PVC, ROSCAVEL, 1 1/2",  AGUA FRIA PREDIAL</v>
          </cell>
          <cell r="D4793" t="str">
            <v xml:space="preserve">UN    </v>
          </cell>
          <cell r="F4793" t="str">
            <v>33,84</v>
          </cell>
        </row>
        <row r="4794">
          <cell r="B4794">
            <v>9900</v>
          </cell>
          <cell r="C4794" t="str">
            <v>UNIAO PVC, ROSCAVEL, 1",  AGUA FRIA PREDIAL</v>
          </cell>
          <cell r="D4794" t="str">
            <v xml:space="preserve">UN    </v>
          </cell>
          <cell r="F4794" t="str">
            <v>19,61</v>
          </cell>
        </row>
        <row r="4795">
          <cell r="B4795">
            <v>9899</v>
          </cell>
          <cell r="C4795" t="str">
            <v>UNIAO PVC, ROSCAVEL, 3/4",  AGUA FRIA PREDIAL</v>
          </cell>
          <cell r="D4795" t="str">
            <v xml:space="preserve">UN    </v>
          </cell>
          <cell r="F4795" t="str">
            <v>8,79</v>
          </cell>
        </row>
        <row r="4796">
          <cell r="B4796">
            <v>9908</v>
          </cell>
          <cell r="C4796" t="str">
            <v>UNIAO PVC, SOLDAVEL, 110 MM,  PARA AGUA FRIA PREDIAL</v>
          </cell>
          <cell r="D4796" t="str">
            <v xml:space="preserve">UN    </v>
          </cell>
          <cell r="F4796" t="str">
            <v>395,29</v>
          </cell>
        </row>
        <row r="4797">
          <cell r="B4797">
            <v>9905</v>
          </cell>
          <cell r="C4797" t="str">
            <v>UNIAO PVC, SOLDAVEL, 20 MM,  PARA AGUA FRIA PREDIAL</v>
          </cell>
          <cell r="D4797" t="str">
            <v xml:space="preserve">UN    </v>
          </cell>
          <cell r="F4797" t="str">
            <v>6,88</v>
          </cell>
        </row>
        <row r="4798">
          <cell r="B4798">
            <v>9906</v>
          </cell>
          <cell r="C4798" t="str">
            <v>UNIAO PVC, SOLDAVEL, 25 MM,  PARA AGUA FRIA PREDIAL</v>
          </cell>
          <cell r="D4798" t="str">
            <v xml:space="preserve">UN    </v>
          </cell>
          <cell r="F4798" t="str">
            <v>8,29</v>
          </cell>
        </row>
        <row r="4799">
          <cell r="B4799">
            <v>9895</v>
          </cell>
          <cell r="C4799" t="str">
            <v>UNIAO PVC, SOLDAVEL, 32 MM,  PARA AGUA FRIA PREDIAL</v>
          </cell>
          <cell r="D4799" t="str">
            <v xml:space="preserve">UN    </v>
          </cell>
          <cell r="F4799" t="str">
            <v>13,96</v>
          </cell>
        </row>
        <row r="4800">
          <cell r="B4800">
            <v>9894</v>
          </cell>
          <cell r="C4800" t="str">
            <v>UNIAO PVC, SOLDAVEL, 40 MM,  PARA AGUA FRIA PREDIAL</v>
          </cell>
          <cell r="D4800" t="str">
            <v xml:space="preserve">UN    </v>
          </cell>
          <cell r="F4800" t="str">
            <v>26,86</v>
          </cell>
        </row>
        <row r="4801">
          <cell r="B4801">
            <v>9897</v>
          </cell>
          <cell r="C4801" t="str">
            <v>UNIAO PVC, SOLDAVEL, 50 MM,  PARA AGUA FRIA PREDIAL</v>
          </cell>
          <cell r="D4801" t="str">
            <v xml:space="preserve">UN    </v>
          </cell>
          <cell r="F4801" t="str">
            <v>28,68</v>
          </cell>
        </row>
        <row r="4802">
          <cell r="B4802">
            <v>9910</v>
          </cell>
          <cell r="C4802" t="str">
            <v>UNIAO PVC, SOLDAVEL, 60 MM,  PARA AGUA FRIA PREDIAL</v>
          </cell>
          <cell r="D4802" t="str">
            <v xml:space="preserve">UN    </v>
          </cell>
          <cell r="F4802" t="str">
            <v>74,61</v>
          </cell>
        </row>
        <row r="4803">
          <cell r="B4803">
            <v>9909</v>
          </cell>
          <cell r="C4803" t="str">
            <v>UNIAO PVC, SOLDAVEL, 75 MM,  PARA AGUA FRIA PREDIAL</v>
          </cell>
          <cell r="D4803" t="str">
            <v xml:space="preserve">UN    </v>
          </cell>
          <cell r="F4803" t="str">
            <v>151,96</v>
          </cell>
        </row>
        <row r="4804">
          <cell r="B4804">
            <v>9907</v>
          </cell>
          <cell r="C4804" t="str">
            <v>UNIAO PVC, SOLDAVEL, 85 MM,  PARA AGUA FRIA PREDIAL</v>
          </cell>
          <cell r="D4804" t="str">
            <v xml:space="preserve">UN    </v>
          </cell>
          <cell r="F4804" t="str">
            <v>179,42</v>
          </cell>
        </row>
        <row r="4805">
          <cell r="B4805">
            <v>20973</v>
          </cell>
          <cell r="C4805" t="str">
            <v>UNIAO TIPO STORZ, COM EMPATACAO INTERNA TIPO ANEL DE EXPANSAO, ENGATE RAPIDO 1 1/2", PARA MANGUEIRA DE COMBATE A INCENDIO PREDIAL</v>
          </cell>
          <cell r="D4805" t="str">
            <v xml:space="preserve">UN    </v>
          </cell>
          <cell r="F4805" t="str">
            <v>110,23</v>
          </cell>
        </row>
        <row r="4806">
          <cell r="B4806">
            <v>20974</v>
          </cell>
          <cell r="C4806" t="str">
            <v>UNIAO TIPO STORZ, COM EMPATACAO INTERNA TIPO ANEL DE EXPANSAO, ENGATE RAPIDO 2 1/2", PARA MANGUEIRA DE COMBATE A INCENDIO PREDIAL</v>
          </cell>
          <cell r="D4806" t="str">
            <v xml:space="preserve">UN    </v>
          </cell>
          <cell r="F4806" t="str">
            <v>157,71</v>
          </cell>
        </row>
        <row r="4807">
          <cell r="B4807">
            <v>37989</v>
          </cell>
          <cell r="C4807" t="str">
            <v>UNIAO, CPVC, SOLDAVEL, 15 MM, PARA AGUA QUENTE PREDIAL</v>
          </cell>
          <cell r="D4807" t="str">
            <v xml:space="preserve">UN    </v>
          </cell>
          <cell r="F4807" t="str">
            <v>13,25</v>
          </cell>
        </row>
        <row r="4808">
          <cell r="B4808">
            <v>37990</v>
          </cell>
          <cell r="C4808" t="str">
            <v>UNIAO, CPVC, SOLDAVEL, 22 MM, PARA AGUA QUENTE PREDIAL</v>
          </cell>
          <cell r="D4808" t="str">
            <v xml:space="preserve">UN    </v>
          </cell>
          <cell r="F4808" t="str">
            <v>14,61</v>
          </cell>
        </row>
        <row r="4809">
          <cell r="B4809">
            <v>37991</v>
          </cell>
          <cell r="C4809" t="str">
            <v>UNIAO, CPVC, SOLDAVEL, 28 MM, PARA AGUA QUENTE PREDIAL</v>
          </cell>
          <cell r="D4809" t="str">
            <v xml:space="preserve">UN    </v>
          </cell>
          <cell r="F4809" t="str">
            <v>19,45</v>
          </cell>
        </row>
        <row r="4810">
          <cell r="B4810">
            <v>37992</v>
          </cell>
          <cell r="C4810" t="str">
            <v>UNIAO, CPVC, SOLDAVEL, 35 MM, PARA AGUA QUENTE PREDIAL</v>
          </cell>
          <cell r="D4810" t="str">
            <v xml:space="preserve">UN    </v>
          </cell>
          <cell r="F4810" t="str">
            <v>30,18</v>
          </cell>
        </row>
        <row r="4811">
          <cell r="B4811">
            <v>37993</v>
          </cell>
          <cell r="C4811" t="str">
            <v>UNIAO, CPVC, SOLDAVEL, 42 MM, PARA AGUA QUENTE PREDIAL</v>
          </cell>
          <cell r="D4811" t="str">
            <v xml:space="preserve">UN    </v>
          </cell>
          <cell r="F4811" t="str">
            <v>45,79</v>
          </cell>
        </row>
        <row r="4812">
          <cell r="B4812">
            <v>37994</v>
          </cell>
          <cell r="C4812" t="str">
            <v>UNIAO, CPVC, SOLDAVEL, 54 MM, PARA AGUA QUENTE PREDIAL</v>
          </cell>
          <cell r="D4812" t="str">
            <v xml:space="preserve">UN    </v>
          </cell>
          <cell r="F4812" t="str">
            <v>109,05</v>
          </cell>
        </row>
        <row r="4813">
          <cell r="B4813">
            <v>37995</v>
          </cell>
          <cell r="C4813" t="str">
            <v>UNIAO, CPVC, SOLDAVEL, 73 MM, PARA AGUA QUENTE PREDIAL</v>
          </cell>
          <cell r="D4813" t="str">
            <v xml:space="preserve">UN    </v>
          </cell>
          <cell r="F4813" t="str">
            <v>142,14</v>
          </cell>
        </row>
        <row r="4814">
          <cell r="B4814">
            <v>37996</v>
          </cell>
          <cell r="C4814" t="str">
            <v>UNIAO, CPVC, SOLDAVEL, 89 MM, PARA AGUA QUENTE PREDIAL</v>
          </cell>
          <cell r="D4814" t="str">
            <v xml:space="preserve">UN    </v>
          </cell>
          <cell r="F4814" t="str">
            <v>216,44</v>
          </cell>
        </row>
        <row r="4815">
          <cell r="B4815">
            <v>13883</v>
          </cell>
          <cell r="C4815" t="str">
            <v>USINA DE ASFALTO A FRIO, CAPACIDADE DE 30 A 40 T/H, ELETRICA, POTENCIA DE 30 CV</v>
          </cell>
          <cell r="D4815" t="str">
            <v xml:space="preserve">UN    </v>
          </cell>
          <cell r="F4815" t="str">
            <v>116.611,15</v>
          </cell>
        </row>
        <row r="4816">
          <cell r="B4816">
            <v>38604</v>
          </cell>
          <cell r="C4816" t="str">
            <v>USINA DE ASFALTO A FRIO, CAPACIDADE DE 40 A 60 T/H, ELETRICA, POTENCIA DE 30 CV</v>
          </cell>
          <cell r="D4816" t="str">
            <v xml:space="preserve">UN    </v>
          </cell>
          <cell r="F4816" t="str">
            <v>145.237,64</v>
          </cell>
        </row>
        <row r="4817">
          <cell r="B4817">
            <v>10601</v>
          </cell>
          <cell r="C4817" t="str">
            <v>USINA DE ASFALTO A QUENTE, FIXA, TIPO CONTRA FLUXO, CAPACIDADE DE 100 A 140 T/H, POTENCIA DE 280 KW, COM MISTURADOR EXTERNO ROTATIVO</v>
          </cell>
          <cell r="D4817" t="str">
            <v xml:space="preserve">UN    </v>
          </cell>
          <cell r="F4817" t="str">
            <v>2.825.161,76</v>
          </cell>
        </row>
        <row r="4818">
          <cell r="B4818">
            <v>44469</v>
          </cell>
          <cell r="C4818" t="str">
            <v>USINA DE ASFALTO, GRAVIMETRICA, CAPACIDADE DE 150 T/H, POTENCIA DE 400  KW</v>
          </cell>
          <cell r="D4818" t="str">
            <v xml:space="preserve">UN    </v>
          </cell>
          <cell r="F4818" t="str">
            <v>7.438.551,21</v>
          </cell>
        </row>
        <row r="4819">
          <cell r="B4819">
            <v>13894</v>
          </cell>
          <cell r="C4819" t="str">
            <v>USINA DE CONCRETO FIXA, CAPACIDADE NOMINAL DE 40 M3/H, SEM SILO</v>
          </cell>
          <cell r="D4819" t="str">
            <v xml:space="preserve">UN    </v>
          </cell>
          <cell r="F4819" t="str">
            <v>399.604,75</v>
          </cell>
        </row>
        <row r="4820">
          <cell r="B4820">
            <v>13895</v>
          </cell>
          <cell r="C4820" t="str">
            <v>USINA DE CONCRETO FIXA, CAPACIDADE NOMINAL DE 60 M3/H, SEM SILO</v>
          </cell>
          <cell r="D4820" t="str">
            <v xml:space="preserve">UN    </v>
          </cell>
          <cell r="F4820" t="str">
            <v>537.335,18</v>
          </cell>
        </row>
        <row r="4821">
          <cell r="B4821">
            <v>13892</v>
          </cell>
          <cell r="C4821" t="str">
            <v>USINA DE CONCRETO FIXA, CAPACIDADE NOMINAL DE 80 M3/H, SEM SILO</v>
          </cell>
          <cell r="D4821" t="str">
            <v xml:space="preserve">UN    </v>
          </cell>
          <cell r="F4821" t="str">
            <v>658.491,12</v>
          </cell>
        </row>
        <row r="4822">
          <cell r="B4822">
            <v>9914</v>
          </cell>
          <cell r="C4822" t="str">
            <v>USINA DE CONCRETO FIXA, CAPACIDADE NOMINAL DE 90 A 120 M3/H, SEM SILO</v>
          </cell>
          <cell r="D4822" t="str">
            <v xml:space="preserve">UN    </v>
          </cell>
          <cell r="F4822" t="str">
            <v>712.400,00</v>
          </cell>
        </row>
        <row r="4823">
          <cell r="B4823">
            <v>36485</v>
          </cell>
          <cell r="C4823" t="str">
            <v>USINA DE LAMA ASFALTICA, PROD 30 A 50 T/H, SILO DE AGREGADO 7 M3, RESERVATORIOS PARA EMULSAO E AGUA DE 2,3 M3 CADA, MISTURADOR TIPO PUGG-MILL A SER MONTADO SOBRE CAMINHAO</v>
          </cell>
          <cell r="D4823" t="str">
            <v xml:space="preserve">UN    </v>
          </cell>
          <cell r="F4823" t="str">
            <v>665.336,65</v>
          </cell>
        </row>
        <row r="4824">
          <cell r="B4824">
            <v>9912</v>
          </cell>
          <cell r="C4824" t="str">
            <v>USINA DE MISTURAS ASFALTICAS A QUENTE, MOVEL, TIPO CONTRA FLUXO, CAPACIDADE DE 40 A 80 T/H</v>
          </cell>
          <cell r="D4824" t="str">
            <v xml:space="preserve">UN    </v>
          </cell>
          <cell r="F4824" t="str">
            <v>2.300.000,00</v>
          </cell>
        </row>
        <row r="4825">
          <cell r="B4825">
            <v>9921</v>
          </cell>
          <cell r="C4825" t="str">
            <v>USINA MISTURADORA DE SOLOS,  DOSADORES TRIPLOS, CALHA VIBRATORIA CAPACIDADE DE 200 A 500 T/H, POTENCIA DE 75 KW</v>
          </cell>
          <cell r="D4825" t="str">
            <v xml:space="preserve">UN    </v>
          </cell>
          <cell r="F4825" t="str">
            <v>1.186.448,79</v>
          </cell>
        </row>
        <row r="4826">
          <cell r="B4826">
            <v>21112</v>
          </cell>
          <cell r="C4826" t="str">
            <v>VALVULA DE DESCARGA EM METAL CROMADO PARA MICTORIO COM ACIONAMENTO POR PRESSAO E FECHAMENTO AUTOMATICO</v>
          </cell>
          <cell r="D4826" t="str">
            <v xml:space="preserve">UN    </v>
          </cell>
          <cell r="F4826" t="str">
            <v>257,25</v>
          </cell>
        </row>
        <row r="4827">
          <cell r="B4827">
            <v>10228</v>
          </cell>
          <cell r="C4827" t="str">
            <v>VALVULA DE DESCARGA METALICA, BASE 1 1/2 " E ACABAMENTO METALICO CROMADO</v>
          </cell>
          <cell r="D4827" t="str">
            <v xml:space="preserve">UN    </v>
          </cell>
          <cell r="F4827" t="str">
            <v>298,85</v>
          </cell>
        </row>
        <row r="4828">
          <cell r="B4828">
            <v>11781</v>
          </cell>
          <cell r="C4828" t="str">
            <v>VALVULA DE DESCARGA METALICA, BASE 1 1/4 " E ACABAMENTO METALICO CROMADO</v>
          </cell>
          <cell r="D4828" t="str">
            <v xml:space="preserve">UN    </v>
          </cell>
          <cell r="F4828" t="str">
            <v>242,10</v>
          </cell>
        </row>
        <row r="4829">
          <cell r="B4829">
            <v>37588</v>
          </cell>
          <cell r="C4829" t="str">
            <v>VALVULA DE ESCOAMENTO PARA TANQUE, EM METAL CROMADO, 1.1/2 ", SEM LADRAO, COM TAMPAO PLASTICO</v>
          </cell>
          <cell r="D4829" t="str">
            <v xml:space="preserve">UN    </v>
          </cell>
          <cell r="F4829" t="str">
            <v>76,71</v>
          </cell>
        </row>
        <row r="4830">
          <cell r="B4830">
            <v>11746</v>
          </cell>
          <cell r="C4830" t="str">
            <v>VALVULA DE ESFERA BRUTA EM BRONZE, BITOLA 1 " (REF 1552-B)</v>
          </cell>
          <cell r="D4830" t="str">
            <v xml:space="preserve">UN    </v>
          </cell>
          <cell r="F4830" t="str">
            <v>106,21</v>
          </cell>
        </row>
        <row r="4831">
          <cell r="B4831">
            <v>11751</v>
          </cell>
          <cell r="C4831" t="str">
            <v>VALVULA DE ESFERA BRUTA EM BRONZE, BITOLA 1 1/2 " (REF 1552-B)</v>
          </cell>
          <cell r="D4831" t="str">
            <v xml:space="preserve">UN    </v>
          </cell>
          <cell r="F4831" t="str">
            <v>190,75</v>
          </cell>
        </row>
        <row r="4832">
          <cell r="B4832">
            <v>11750</v>
          </cell>
          <cell r="C4832" t="str">
            <v>VALVULA DE ESFERA BRUTA EM BRONZE, BITOLA 1 1/4 " (REF 1552-B)</v>
          </cell>
          <cell r="D4832" t="str">
            <v xml:space="preserve">UN    </v>
          </cell>
          <cell r="F4832" t="str">
            <v>158,30</v>
          </cell>
        </row>
        <row r="4833">
          <cell r="B4833">
            <v>11748</v>
          </cell>
          <cell r="C4833" t="str">
            <v>VALVULA DE ESFERA BRUTA EM BRONZE, BITOLA 1/2 " (REF 1552-B)</v>
          </cell>
          <cell r="D4833" t="str">
            <v xml:space="preserve">UN    </v>
          </cell>
          <cell r="F4833" t="str">
            <v>68,16</v>
          </cell>
        </row>
        <row r="4834">
          <cell r="B4834">
            <v>11747</v>
          </cell>
          <cell r="C4834" t="str">
            <v>VALVULA DE ESFERA BRUTA EM BRONZE, BITOLA 2 " (REF 1552-B)</v>
          </cell>
          <cell r="D4834" t="str">
            <v xml:space="preserve">UN    </v>
          </cell>
          <cell r="F4834" t="str">
            <v>294,14</v>
          </cell>
        </row>
        <row r="4835">
          <cell r="B4835">
            <v>11749</v>
          </cell>
          <cell r="C4835" t="str">
            <v>VALVULA DE ESFERA BRUTA EM BRONZE, BITOLA 3/4 " (REF 1552-B)</v>
          </cell>
          <cell r="D4835" t="str">
            <v xml:space="preserve">UN    </v>
          </cell>
          <cell r="F4835" t="str">
            <v>78,67</v>
          </cell>
        </row>
        <row r="4836">
          <cell r="B4836">
            <v>10236</v>
          </cell>
          <cell r="C4836" t="str">
            <v>VALVULA DE RETENCAO DE BRONZE, PE COM CRIVOS, EXTREMIDADE COM ROSCA, DE 1 1/2", PARA FUNDO DE POCO</v>
          </cell>
          <cell r="D4836" t="str">
            <v xml:space="preserve">UN    </v>
          </cell>
          <cell r="F4836" t="str">
            <v>106,30</v>
          </cell>
        </row>
        <row r="4837">
          <cell r="B4837">
            <v>10233</v>
          </cell>
          <cell r="C4837" t="str">
            <v>VALVULA DE RETENCAO DE BRONZE, PE COM CRIVOS, EXTREMIDADE COM ROSCA, DE 1 1/4", PARA FUNDO DE POCO</v>
          </cell>
          <cell r="D4837" t="str">
            <v xml:space="preserve">UN    </v>
          </cell>
          <cell r="F4837" t="str">
            <v>99,61</v>
          </cell>
        </row>
        <row r="4838">
          <cell r="B4838">
            <v>10234</v>
          </cell>
          <cell r="C4838" t="str">
            <v>VALVULA DE RETENCAO DE BRONZE, PE COM CRIVOS, EXTREMIDADE COM ROSCA, DE 1", PARA FUNDO DE POCO</v>
          </cell>
          <cell r="D4838" t="str">
            <v xml:space="preserve">UN    </v>
          </cell>
          <cell r="F4838" t="str">
            <v>62,75</v>
          </cell>
        </row>
        <row r="4839">
          <cell r="B4839">
            <v>10231</v>
          </cell>
          <cell r="C4839" t="str">
            <v>VALVULA DE RETENCAO DE BRONZE, PE COM CRIVOS, EXTREMIDADE COM ROSCA, DE 2 1/2", PARA FUNDO DE POCO</v>
          </cell>
          <cell r="D4839" t="str">
            <v xml:space="preserve">UN    </v>
          </cell>
          <cell r="F4839" t="str">
            <v>287,75</v>
          </cell>
        </row>
        <row r="4840">
          <cell r="B4840">
            <v>10232</v>
          </cell>
          <cell r="C4840" t="str">
            <v>VALVULA DE RETENCAO DE BRONZE, PE COM CRIVOS, EXTREMIDADE COM ROSCA, DE 2", PARA FUNDO DE POCO</v>
          </cell>
          <cell r="D4840" t="str">
            <v xml:space="preserve">UN    </v>
          </cell>
          <cell r="F4840" t="str">
            <v>161,02</v>
          </cell>
        </row>
        <row r="4841">
          <cell r="B4841">
            <v>10229</v>
          </cell>
          <cell r="C4841" t="str">
            <v>VALVULA DE RETENCAO DE BRONZE, PE COM CRIVOS, EXTREMIDADE COM ROSCA, DE 3/4", PARA FUNDO DE POCO</v>
          </cell>
          <cell r="D4841" t="str">
            <v xml:space="preserve">UN    </v>
          </cell>
          <cell r="F4841" t="str">
            <v>56,75</v>
          </cell>
        </row>
        <row r="4842">
          <cell r="B4842">
            <v>10235</v>
          </cell>
          <cell r="C4842" t="str">
            <v>VALVULA DE RETENCAO DE BRONZE, PE COM CRIVOS, EXTREMIDADE COM ROSCA, DE 3", PARA FUNDO DE POCO</v>
          </cell>
          <cell r="D4842" t="str">
            <v xml:space="preserve">UN    </v>
          </cell>
          <cell r="F4842" t="str">
            <v>394,48</v>
          </cell>
        </row>
        <row r="4843">
          <cell r="B4843">
            <v>10230</v>
          </cell>
          <cell r="C4843" t="str">
            <v>VALVULA DE RETENCAO DE BRONZE, PE COM CRIVOS, EXTREMIDADE COM ROSCA, DE 4", PARA FUNDO DE POCO</v>
          </cell>
          <cell r="D4843" t="str">
            <v xml:space="preserve">UN    </v>
          </cell>
          <cell r="F4843" t="str">
            <v>694,25</v>
          </cell>
        </row>
        <row r="4844">
          <cell r="B4844">
            <v>10409</v>
          </cell>
          <cell r="C4844" t="str">
            <v>VALVULA DE RETENCAO HORIZONTAL, DE BRONZE (PN-25), 1 1/2", 400 PSI, TAMPA DE PORCA DE UNIAO, EXTREMIDADES COM ROSCA</v>
          </cell>
          <cell r="D4844" t="str">
            <v xml:space="preserve">UN    </v>
          </cell>
          <cell r="F4844" t="str">
            <v>206,25</v>
          </cell>
        </row>
        <row r="4845">
          <cell r="B4845">
            <v>10411</v>
          </cell>
          <cell r="C4845" t="str">
            <v>VALVULA DE RETENCAO HORIZONTAL, DE BRONZE (PN-25), 1 1/4", 400 PSI, TAMPA DE PORCA DE UNIAO, EXTREMIDADES COM ROSCA</v>
          </cell>
          <cell r="D4845" t="str">
            <v xml:space="preserve">UN    </v>
          </cell>
          <cell r="F4845" t="str">
            <v>184,56</v>
          </cell>
        </row>
        <row r="4846">
          <cell r="B4846">
            <v>10404</v>
          </cell>
          <cell r="C4846" t="str">
            <v>VALVULA DE RETENCAO HORIZONTAL, DE BRONZE (PN-25), 1/2", 400 PSI, TAMPA DE PORCA DE UNIAO, EXTREMIDADES COM ROSCA</v>
          </cell>
          <cell r="D4846" t="str">
            <v xml:space="preserve">UN    </v>
          </cell>
          <cell r="F4846" t="str">
            <v>74,84</v>
          </cell>
        </row>
        <row r="4847">
          <cell r="B4847">
            <v>10410</v>
          </cell>
          <cell r="C4847" t="str">
            <v>VALVULA DE RETENCAO HORIZONTAL, DE BRONZE (PN-25), 1", 400 PSI, TAMPA DE PORCA DE UNIAO, EXTREMIDADES COM ROSCA</v>
          </cell>
          <cell r="D4847" t="str">
            <v xml:space="preserve">UN    </v>
          </cell>
          <cell r="F4847" t="str">
            <v>123,28</v>
          </cell>
        </row>
        <row r="4848">
          <cell r="B4848">
            <v>10405</v>
          </cell>
          <cell r="C4848" t="str">
            <v>VALVULA DE RETENCAO HORIZONTAL, DE BRONZE (PN-25), 2 1/2", 400 PSI, TAMPA DE PORCA DE UNIAO, EXTREMIDADES COM ROSCA</v>
          </cell>
          <cell r="D4848" t="str">
            <v xml:space="preserve">UN    </v>
          </cell>
          <cell r="F4848" t="str">
            <v>413,23</v>
          </cell>
        </row>
        <row r="4849">
          <cell r="B4849">
            <v>10408</v>
          </cell>
          <cell r="C4849" t="str">
            <v>VALVULA DE RETENCAO HORIZONTAL, DE BRONZE (PN-25), 2", 400 PSI, TAMPA DE PORCA DE UNIAO, EXTREMIDADES COM ROSCA</v>
          </cell>
          <cell r="D4849" t="str">
            <v xml:space="preserve">UN    </v>
          </cell>
          <cell r="F4849" t="str">
            <v>288,96</v>
          </cell>
        </row>
        <row r="4850">
          <cell r="B4850">
            <v>10412</v>
          </cell>
          <cell r="C4850" t="str">
            <v>VALVULA DE RETENCAO HORIZONTAL, DE BRONZE (PN-25), 3/4", 400 PSI, TAMPA DE PORCA DE UNIAO, EXTREMIDADES COM ROSCA</v>
          </cell>
          <cell r="D4850" t="str">
            <v xml:space="preserve">UN    </v>
          </cell>
          <cell r="F4850" t="str">
            <v>90,70</v>
          </cell>
        </row>
        <row r="4851">
          <cell r="B4851">
            <v>10406</v>
          </cell>
          <cell r="C4851" t="str">
            <v>VALVULA DE RETENCAO HORIZONTAL, DE BRONZE (PN-25), 3", 400 PSI, TAMPA DE PORCA DE UNIAO, EXTREMIDADES COM ROSCA</v>
          </cell>
          <cell r="D4851" t="str">
            <v xml:space="preserve">UN    </v>
          </cell>
          <cell r="F4851" t="str">
            <v>570,75</v>
          </cell>
        </row>
        <row r="4852">
          <cell r="B4852">
            <v>10407</v>
          </cell>
          <cell r="C4852" t="str">
            <v>VALVULA DE RETENCAO HORIZONTAL, DE BRONZE (PN-25), 4", 400 PSI, TAMPA DE PORCA DE UNIAO, EXTREMIDADES COM ROSCA</v>
          </cell>
          <cell r="D4852" t="str">
            <v xml:space="preserve">UN    </v>
          </cell>
          <cell r="F4852" t="str">
            <v>885,24</v>
          </cell>
        </row>
        <row r="4853">
          <cell r="B4853">
            <v>10416</v>
          </cell>
          <cell r="C4853" t="str">
            <v>VALVULA DE RETENCAO VERTICAL, DE BRONZE (PN-16), 1 1/2", 200 PSI, EXTREMIDADES COM ROSCA</v>
          </cell>
          <cell r="D4853" t="str">
            <v xml:space="preserve">UN    </v>
          </cell>
          <cell r="F4853" t="str">
            <v>109,80</v>
          </cell>
        </row>
        <row r="4854">
          <cell r="B4854">
            <v>10419</v>
          </cell>
          <cell r="C4854" t="str">
            <v>VALVULA DE RETENCAO VERTICAL, DE BRONZE (PN-16), 1 1/4", 200 PSI, EXTREMIDADES COM ROSCA</v>
          </cell>
          <cell r="D4854" t="str">
            <v xml:space="preserve">UN    </v>
          </cell>
          <cell r="F4854" t="str">
            <v>95,31</v>
          </cell>
        </row>
        <row r="4855">
          <cell r="B4855">
            <v>21092</v>
          </cell>
          <cell r="C4855" t="str">
            <v>VALVULA DE RETENCAO VERTICAL, DE BRONZE (PN-16), 1/2", 200 PSI, EXTREMIDADES COM ROSCA</v>
          </cell>
          <cell r="D4855" t="str">
            <v xml:space="preserve">UN    </v>
          </cell>
          <cell r="F4855" t="str">
            <v>54,49</v>
          </cell>
        </row>
        <row r="4856">
          <cell r="B4856">
            <v>10418</v>
          </cell>
          <cell r="C4856" t="str">
            <v>VALVULA DE RETENCAO VERTICAL, DE BRONZE (PN-16), 1", 200 PSI, EXTREMIDADES COM ROSCA</v>
          </cell>
          <cell r="D4856" t="str">
            <v xml:space="preserve">UN    </v>
          </cell>
          <cell r="F4856" t="str">
            <v>63,53</v>
          </cell>
        </row>
        <row r="4857">
          <cell r="B4857">
            <v>12657</v>
          </cell>
          <cell r="C4857" t="str">
            <v>VALVULA DE RETENCAO VERTICAL, DE BRONZE (PN-16), 2 1/2", 200 PSI, EXTREMIDADES COM ROSCA</v>
          </cell>
          <cell r="D4857" t="str">
            <v xml:space="preserve">UN    </v>
          </cell>
          <cell r="F4857" t="str">
            <v>256,37</v>
          </cell>
        </row>
        <row r="4858">
          <cell r="B4858">
            <v>10417</v>
          </cell>
          <cell r="C4858" t="str">
            <v>VALVULA DE RETENCAO VERTICAL, DE BRONZE (PN-16), 2", 200 PSI, EXTREMIDADES COM ROSCA</v>
          </cell>
          <cell r="D4858" t="str">
            <v xml:space="preserve">UN    </v>
          </cell>
          <cell r="F4858" t="str">
            <v>159,99</v>
          </cell>
        </row>
        <row r="4859">
          <cell r="B4859">
            <v>10413</v>
          </cell>
          <cell r="C4859" t="str">
            <v>VALVULA DE RETENCAO VERTICAL, DE BRONZE (PN-16), 3/4", 200 PSI, EXTREMIDADES COM ROSCA</v>
          </cell>
          <cell r="D4859" t="str">
            <v xml:space="preserve">UN    </v>
          </cell>
          <cell r="F4859" t="str">
            <v>58,15</v>
          </cell>
        </row>
        <row r="4860">
          <cell r="B4860">
            <v>10414</v>
          </cell>
          <cell r="C4860" t="str">
            <v>VALVULA DE RETENCAO VERTICAL, DE BRONZE (PN-16), 3", 200 PSI, EXTREMIDADES COM ROSCA</v>
          </cell>
          <cell r="D4860" t="str">
            <v xml:space="preserve">UN    </v>
          </cell>
          <cell r="F4860" t="str">
            <v>350,09</v>
          </cell>
        </row>
        <row r="4861">
          <cell r="B4861">
            <v>10415</v>
          </cell>
          <cell r="C4861" t="str">
            <v>VALVULA DE RETENCAO VERTICAL, DE BRONZE (PN-16), 4", 200 PSI, EXTREMIDADES COM ROSCA</v>
          </cell>
          <cell r="D4861" t="str">
            <v xml:space="preserve">UN    </v>
          </cell>
          <cell r="F4861" t="str">
            <v>607,60</v>
          </cell>
        </row>
        <row r="4862">
          <cell r="B4862">
            <v>38643</v>
          </cell>
          <cell r="C4862" t="str">
            <v>VALVULA EM METAL CROMADO PARA LAVATORIO, 1 " SEM LADRAO</v>
          </cell>
          <cell r="D4862" t="str">
            <v xml:space="preserve">UN    </v>
          </cell>
          <cell r="F4862" t="str">
            <v>60,96</v>
          </cell>
        </row>
        <row r="4863">
          <cell r="B4863">
            <v>6157</v>
          </cell>
          <cell r="C4863" t="str">
            <v>VALVULA EM METAL CROMADO PARA PIA AMERICANA 3.1/2 X 1.1/2 "</v>
          </cell>
          <cell r="D4863" t="str">
            <v xml:space="preserve">UN    </v>
          </cell>
          <cell r="F4863" t="str">
            <v>83,28</v>
          </cell>
        </row>
        <row r="4864">
          <cell r="B4864">
            <v>6158</v>
          </cell>
          <cell r="C4864" t="str">
            <v>VALVULA EM PLASTICO BRANCO PARA LAVATORIO 1 ", SEM UNHO, COM LADRAO</v>
          </cell>
          <cell r="D4864" t="str">
            <v xml:space="preserve">UN    </v>
          </cell>
          <cell r="F4864" t="str">
            <v>8,28</v>
          </cell>
        </row>
        <row r="4865">
          <cell r="B4865">
            <v>6153</v>
          </cell>
          <cell r="C4865" t="str">
            <v>VALVULA EM PLASTICO BRANCO PARA TANQUE OU LAVATORIO 1 ", SEM UNHO E SEM LADRAO</v>
          </cell>
          <cell r="D4865" t="str">
            <v xml:space="preserve">UN    </v>
          </cell>
          <cell r="F4865" t="str">
            <v>5,70</v>
          </cell>
        </row>
        <row r="4866">
          <cell r="B4866">
            <v>6156</v>
          </cell>
          <cell r="C4866" t="str">
            <v>VALVULA EM PLASTICO BRANCO PARA TANQUE 1.1/4 " X 1.1/2 ", SEM UNHO E SEM LADRAO</v>
          </cell>
          <cell r="D4866" t="str">
            <v xml:space="preserve">UN    </v>
          </cell>
          <cell r="F4866" t="str">
            <v>7,11</v>
          </cell>
        </row>
        <row r="4867">
          <cell r="B4867">
            <v>6154</v>
          </cell>
          <cell r="C4867" t="str">
            <v>VALVULA EM PLASTICO CROMADO PARA LAVATORIO 1 ", SEM UNHO, COM LADRAO</v>
          </cell>
          <cell r="D4867" t="str">
            <v xml:space="preserve">UN    </v>
          </cell>
          <cell r="F4867" t="str">
            <v>10,14</v>
          </cell>
        </row>
        <row r="4868">
          <cell r="B4868">
            <v>6155</v>
          </cell>
          <cell r="C4868" t="str">
            <v>VALVULA EM PLASTICO CROMADO TIPO AMERICANA PARA PIA DE COZINHA 3.1/2 " X 1.1/2 ", SEM ADAPTADOR</v>
          </cell>
          <cell r="D4868" t="str">
            <v xml:space="preserve">UN    </v>
          </cell>
          <cell r="F4868" t="str">
            <v>23,33</v>
          </cell>
        </row>
        <row r="4869">
          <cell r="B4869">
            <v>43595</v>
          </cell>
          <cell r="C4869" t="str">
            <v>VARA FINA PARA CREMONA, EM FERRO ZINCADO BRANCO, COM DIAMETRO DE APROX 10 MM E COMPRIMENTO DE 1,20 M</v>
          </cell>
          <cell r="D4869" t="str">
            <v xml:space="preserve">UN    </v>
          </cell>
          <cell r="F4869" t="str">
            <v>19,50</v>
          </cell>
        </row>
        <row r="4870">
          <cell r="B4870">
            <v>43596</v>
          </cell>
          <cell r="C4870" t="str">
            <v>VARA FINA PARA CREMONA, EM FERRO ZINCADO BRANCO, COM DIAMETRO DE APROX 10 MM E COMPRIMENTO DE 1,50 M</v>
          </cell>
          <cell r="D4870" t="str">
            <v xml:space="preserve">UN    </v>
          </cell>
          <cell r="F4870" t="str">
            <v>22,54</v>
          </cell>
        </row>
        <row r="4871">
          <cell r="B4871">
            <v>38108</v>
          </cell>
          <cell r="C4871" t="str">
            <v>VARIADOR DE LUMINOSIDADE ROTATIVO (DIMMER) 127 V, 300 W (APENAS MODULO)</v>
          </cell>
          <cell r="D4871" t="str">
            <v xml:space="preserve">UN    </v>
          </cell>
          <cell r="F4871" t="str">
            <v>47,39</v>
          </cell>
        </row>
        <row r="4872">
          <cell r="B4872">
            <v>38087</v>
          </cell>
          <cell r="C4872" t="str">
            <v>VARIADOR DE LUMINOSIDADE ROTATIVO (DIMMER) 127V, 300W, CONJUNTO MONTADO PARA EMBUTIR 4" X 2" (PLACA + SUPORTE + MODULO)</v>
          </cell>
          <cell r="D4872" t="str">
            <v xml:space="preserve">UN    </v>
          </cell>
          <cell r="F4872" t="str">
            <v>60,95</v>
          </cell>
        </row>
        <row r="4873">
          <cell r="B4873">
            <v>38109</v>
          </cell>
          <cell r="C4873" t="str">
            <v>VARIADOR DE LUMINOSIDADE ROTATIVO (DIMMER) 220 V, 600 W (APENAS MODULO)</v>
          </cell>
          <cell r="D4873" t="str">
            <v xml:space="preserve">UN    </v>
          </cell>
          <cell r="F4873" t="str">
            <v>75,74</v>
          </cell>
        </row>
        <row r="4874">
          <cell r="B4874">
            <v>38088</v>
          </cell>
          <cell r="C4874" t="str">
            <v>VARIADOR DE LUMINOSIDADE ROTATIVO (DIMMER) 220V, 600W, CONJUNTO MONTADO PARA EMBUTIR 4" X 2" (PLACA + SUPORTE + MODULO)</v>
          </cell>
          <cell r="D4874" t="str">
            <v xml:space="preserve">UN    </v>
          </cell>
          <cell r="F4874" t="str">
            <v>79,64</v>
          </cell>
        </row>
        <row r="4875">
          <cell r="B4875">
            <v>38110</v>
          </cell>
          <cell r="C4875" t="str">
            <v>VARIADOR DE VELOCIDADE PARA VENTILADOR 127 V, 150 W (APENAS MODULO)</v>
          </cell>
          <cell r="D4875" t="str">
            <v xml:space="preserve">UN    </v>
          </cell>
          <cell r="F4875" t="str">
            <v>29,13</v>
          </cell>
        </row>
        <row r="4876">
          <cell r="B4876">
            <v>38089</v>
          </cell>
          <cell r="C4876" t="str">
            <v>VARIADOR DE VELOCIDADE PARA VENTILADOR 127V, 150W + 2 INTERRUPTORES PARALELOS, PARA REVERSAO E LAMPADA, CONJUNTO MONTADO PARA EMBUTIR 4" X 2" (PLACA + SUPORTE + MODULOS)</v>
          </cell>
          <cell r="D4876" t="str">
            <v xml:space="preserve">UN    </v>
          </cell>
          <cell r="F4876" t="str">
            <v>50,77</v>
          </cell>
        </row>
        <row r="4877">
          <cell r="B4877">
            <v>38111</v>
          </cell>
          <cell r="C4877" t="str">
            <v>VARIADOR DE VELOCIDADE PARA VENTILADOR 220 V, 250 W (APENAS MODULO)</v>
          </cell>
          <cell r="D4877" t="str">
            <v xml:space="preserve">UN    </v>
          </cell>
          <cell r="F4877" t="str">
            <v>32,58</v>
          </cell>
        </row>
        <row r="4878">
          <cell r="B4878">
            <v>38090</v>
          </cell>
          <cell r="C4878" t="str">
            <v>VARIADOR DE VELOCIDADE PARA VENTILADOR 220V, 250W + 2 INTERRUPTORES PARALELOS, PARA REVERSAO E LAMPADA, CONJUNTO MONTADO PARA EMBUTIR 4" X 2" (PLACA + SUPORTE + MODULOS)</v>
          </cell>
          <cell r="D4878" t="str">
            <v xml:space="preserve">UN    </v>
          </cell>
          <cell r="F4878" t="str">
            <v>52,48</v>
          </cell>
        </row>
        <row r="4879">
          <cell r="B4879">
            <v>13726</v>
          </cell>
          <cell r="C4879" t="str">
            <v>VASSOURA MECANICA REBOCAVEL COM ESCOVA CILINDRICA LARGURA UTIL DE VARRIMENTO = 2,44M</v>
          </cell>
          <cell r="D4879" t="str">
            <v xml:space="preserve">UN    </v>
          </cell>
          <cell r="F4879" t="str">
            <v>73.280,61</v>
          </cell>
        </row>
        <row r="4880">
          <cell r="B4880">
            <v>38400</v>
          </cell>
          <cell r="C4880" t="str">
            <v>VASSOURA 40 CM COM CABO</v>
          </cell>
          <cell r="D4880" t="str">
            <v xml:space="preserve">UN    </v>
          </cell>
          <cell r="F4880" t="str">
            <v>22,15</v>
          </cell>
        </row>
        <row r="4881">
          <cell r="B4881">
            <v>12627</v>
          </cell>
          <cell r="C4881" t="str">
            <v>VEDACAO DE CALHA, EM BORRACHA COR PRETA, MEDIDA ENTRE 119 E 170 MM, PARA DRENAGEM PLUVIAL PREDIAL</v>
          </cell>
          <cell r="D4881" t="str">
            <v xml:space="preserve">UN    </v>
          </cell>
          <cell r="F4881" t="str">
            <v>1,36</v>
          </cell>
        </row>
        <row r="4882">
          <cell r="B4882">
            <v>39996</v>
          </cell>
          <cell r="C4882" t="str">
            <v>VERGALHAO ZINCADO ROSCA TOTAL, 1/4 " (6,3 MM)</v>
          </cell>
          <cell r="D4882" t="str">
            <v xml:space="preserve">M     </v>
          </cell>
          <cell r="F4882" t="str">
            <v>3,02</v>
          </cell>
        </row>
        <row r="4883">
          <cell r="B4883">
            <v>10478</v>
          </cell>
          <cell r="C4883" t="str">
            <v>VERNIZ A BASE RESINA ALQUIDICA COM POLIURETANO PARA MADEIRA, COM FILTRO SOLAR, BRILHANTE, USO INTERNO E EXTERNO</v>
          </cell>
          <cell r="D4883" t="str">
            <v xml:space="preserve">L     </v>
          </cell>
          <cell r="F4883" t="str">
            <v>41,86</v>
          </cell>
        </row>
        <row r="4884">
          <cell r="B4884">
            <v>10481</v>
          </cell>
          <cell r="C4884" t="str">
            <v>VERNIZ MARITIMO PREMIUM PARA MADEIRA, COM FILTRO SOLAR, BRILHANTE, USO INTERNO E EXTERNO</v>
          </cell>
          <cell r="D4884" t="str">
            <v xml:space="preserve">L     </v>
          </cell>
          <cell r="F4884" t="str">
            <v>37,22</v>
          </cell>
        </row>
        <row r="4885">
          <cell r="B4885">
            <v>10475</v>
          </cell>
          <cell r="C4885" t="str">
            <v>VERNIZ TIPO COPAL PARA MADEIRA, BRILHANTE, USO INTERNO</v>
          </cell>
          <cell r="D4885" t="str">
            <v xml:space="preserve">L     </v>
          </cell>
          <cell r="F4885" t="str">
            <v>36,02</v>
          </cell>
        </row>
        <row r="4886">
          <cell r="B4886">
            <v>4030</v>
          </cell>
          <cell r="C4886" t="str">
            <v>VEU DE POLIESTER PARA IMPERMEABILIZACAO</v>
          </cell>
          <cell r="D4886" t="str">
            <v xml:space="preserve">M2    </v>
          </cell>
          <cell r="F4886" t="str">
            <v>6,87</v>
          </cell>
        </row>
        <row r="4887">
          <cell r="B4887">
            <v>4031</v>
          </cell>
          <cell r="C4887" t="str">
            <v>VEU DE VIDRO/VEU DE SUPERFICIE 30 A 35 G/M2</v>
          </cell>
          <cell r="D4887" t="str">
            <v xml:space="preserve">M2    </v>
          </cell>
          <cell r="F4887" t="str">
            <v>32,29</v>
          </cell>
        </row>
        <row r="4888">
          <cell r="B4888">
            <v>39399</v>
          </cell>
          <cell r="C4888" t="str">
            <v>VIBRADOR DE IMERSAO, COM PONTEIRA DE *35* MM, MANGOTE DE 5 M, SEM MOTOR</v>
          </cell>
          <cell r="D4888" t="str">
            <v xml:space="preserve">UN    </v>
          </cell>
          <cell r="F4888" t="str">
            <v>1.360,93</v>
          </cell>
        </row>
        <row r="4889">
          <cell r="B4889">
            <v>39400</v>
          </cell>
          <cell r="C4889" t="str">
            <v>VIBRADOR DE IMERSAO, COM PONTEIRA DE *45* MM, MANGOTE DE 5 M, SEM MOTOR.</v>
          </cell>
          <cell r="D4889" t="str">
            <v xml:space="preserve">UN    </v>
          </cell>
          <cell r="F4889" t="str">
            <v>1.479,28</v>
          </cell>
        </row>
        <row r="4890">
          <cell r="B4890">
            <v>39401</v>
          </cell>
          <cell r="C4890" t="str">
            <v>VIBRADOR DE IMERSAO, COM PONTEIRA DE *60* MM, MANGOTE DE 5 M, SEM MOTOR.</v>
          </cell>
          <cell r="D4890" t="str">
            <v xml:space="preserve">UN    </v>
          </cell>
          <cell r="F4890" t="str">
            <v>1.659,39</v>
          </cell>
        </row>
        <row r="4891">
          <cell r="B4891">
            <v>11652</v>
          </cell>
          <cell r="C4891" t="str">
            <v>VIBRADOR DE IMERSAO, DIAMETRO DA PONTEIRA DE *35* MM, COM MOTOR 4 TEMPOS A GASOLINA DE 5,5 HP (5,5 CV)</v>
          </cell>
          <cell r="D4891" t="str">
            <v xml:space="preserve">UN    </v>
          </cell>
          <cell r="F4891" t="str">
            <v>3.570,00</v>
          </cell>
        </row>
        <row r="4892">
          <cell r="B4892">
            <v>13896</v>
          </cell>
          <cell r="C4892" t="str">
            <v>VIBRADOR DE IMERSAO, DIAMETRO DA PONTEIRA DE *45* MM, COM MOTOR ELETRICO TRIFASICO DE 2 HP (2 CV)</v>
          </cell>
          <cell r="D4892" t="str">
            <v xml:space="preserve">UN    </v>
          </cell>
          <cell r="F4892" t="str">
            <v>3.202,60</v>
          </cell>
        </row>
        <row r="4893">
          <cell r="B4893">
            <v>13475</v>
          </cell>
          <cell r="C4893" t="str">
            <v>VIBRADOR DE IMERSAO, DIAMETRO DA PONTEIRA DE *45* MM, COM MOTOR 4 TEMPOS A GASOLINA DE 5,5 HP (5,5 CV)</v>
          </cell>
          <cell r="D4893" t="str">
            <v xml:space="preserve">UN    </v>
          </cell>
          <cell r="F4893" t="str">
            <v>3.901,15</v>
          </cell>
        </row>
        <row r="4894">
          <cell r="B4894">
            <v>44491</v>
          </cell>
          <cell r="C4894" t="str">
            <v>VIBROACABADORA DE ASFALTO SOBRE ESTEIRAS, LARG. PAVIM. MAX. 8,00 M, POT. 100 KW/ 134 HP, CAP.  600 T/ H</v>
          </cell>
          <cell r="D4894" t="str">
            <v xml:space="preserve">UN    </v>
          </cell>
          <cell r="F4894" t="str">
            <v>4.602.516,86</v>
          </cell>
        </row>
        <row r="4895">
          <cell r="B4895">
            <v>44470</v>
          </cell>
          <cell r="C4895" t="str">
            <v>VIBROACABADORA DE ASFALTO SOBRE ESTEIRAS, LARG. PAVIM. 2,13 M A 4,55 M, POT. 74 KW/ 100 HP, CAP. 400  T/ H</v>
          </cell>
          <cell r="D4895" t="str">
            <v xml:space="preserve">UN    </v>
          </cell>
          <cell r="F4895" t="str">
            <v>1.937.606,18</v>
          </cell>
        </row>
        <row r="4896">
          <cell r="B4896">
            <v>13476</v>
          </cell>
          <cell r="C4896" t="str">
            <v>VIBROACABADORA DE ASFALTO SOBRE ESTEIRAS, LARG. PAVIM. 2,60 M A 5,75 M, POT. 110 HP, CAP. 450 T/ H</v>
          </cell>
          <cell r="D4896" t="str">
            <v xml:space="preserve">UN    </v>
          </cell>
          <cell r="F4896" t="str">
            <v>1.951.646,94</v>
          </cell>
        </row>
        <row r="4897">
          <cell r="B4897">
            <v>10488</v>
          </cell>
          <cell r="C4897" t="str">
            <v>VIBROACABADORA DE ASFALTO SOBRE ESTEIRAS, LARG. PAVIMENT. 1,90 A 5,3 M, POT. 78 KW/105 HP, CAP. 450 T/H</v>
          </cell>
          <cell r="D4897" t="str">
            <v xml:space="preserve">UN    </v>
          </cell>
          <cell r="F4897" t="str">
            <v>2.364.441,27</v>
          </cell>
        </row>
        <row r="4898">
          <cell r="B4898">
            <v>13606</v>
          </cell>
          <cell r="C4898" t="str">
            <v>VIBROACABADORA DE ASFALTO SOBRE RODAS, LARGURA DE PAVIMENTACAO DE 1,70 A 4,20 M, POTENCIA 78 KW/105 HP, CAPACIDADE 300 T/H</v>
          </cell>
          <cell r="D4898" t="str">
            <v xml:space="preserve">UN    </v>
          </cell>
          <cell r="F4898" t="str">
            <v>2.094.861,15</v>
          </cell>
        </row>
        <row r="4899">
          <cell r="B4899">
            <v>10489</v>
          </cell>
          <cell r="C4899" t="str">
            <v>VIDRACEIRO (HORISTA)</v>
          </cell>
          <cell r="D4899" t="str">
            <v xml:space="preserve">H     </v>
          </cell>
          <cell r="F4899" t="str">
            <v>13,88</v>
          </cell>
        </row>
        <row r="4900">
          <cell r="B4900">
            <v>41073</v>
          </cell>
          <cell r="C4900" t="str">
            <v>VIDRACEIRO (MENSALISTA)</v>
          </cell>
          <cell r="D4900" t="str">
            <v xml:space="preserve">MES   </v>
          </cell>
          <cell r="F4900" t="str">
            <v>2.451,07</v>
          </cell>
        </row>
        <row r="4901">
          <cell r="B4901">
            <v>34391</v>
          </cell>
          <cell r="C4901" t="str">
            <v>VIDRO COMUM LAMINADO LISO INCOLOR DUPLO, ESPESSURA TOTAL 8 MM (CADA CAMADA DE 4 MM) - COLOCADO</v>
          </cell>
          <cell r="D4901" t="str">
            <v xml:space="preserve">M2    </v>
          </cell>
          <cell r="F4901" t="str">
            <v>617,58</v>
          </cell>
        </row>
        <row r="4902">
          <cell r="B4902">
            <v>10496</v>
          </cell>
          <cell r="C4902" t="str">
            <v>VIDRO COMUM LAMINADO, LISO, INCOLOR, DUPLO, ESPESSURA TOTAL 6 MM (CADA CAMADA E= 3 MM) - COLOCADO</v>
          </cell>
          <cell r="D4902" t="str">
            <v xml:space="preserve">M2    </v>
          </cell>
          <cell r="F4902" t="str">
            <v>537,50</v>
          </cell>
        </row>
        <row r="4903">
          <cell r="B4903">
            <v>10497</v>
          </cell>
          <cell r="C4903" t="str">
            <v>VIDRO COMUM LAMINADO, LISO, INCOLOR, TRIPLO, ESPESSURA TOTAL 12 MM (CADA CAMADA E=  4 MM) - COLOCADO</v>
          </cell>
          <cell r="D4903" t="str">
            <v xml:space="preserve">M2    </v>
          </cell>
          <cell r="F4903" t="str">
            <v>1.397,49</v>
          </cell>
        </row>
        <row r="4904">
          <cell r="B4904">
            <v>10504</v>
          </cell>
          <cell r="C4904" t="str">
            <v>VIDRO COMUM LAMINADO, LISO, INCOLOR, TRIPLO, ESPESSURA TOTAL 15 MM (CADA CAMADA E = 5 MM) - COLOCADO</v>
          </cell>
          <cell r="D4904" t="str">
            <v xml:space="preserve">M2    </v>
          </cell>
          <cell r="F4904" t="str">
            <v>1.634,00</v>
          </cell>
        </row>
        <row r="4905">
          <cell r="B4905">
            <v>34390</v>
          </cell>
          <cell r="C4905" t="str">
            <v>VIDRO CRISTAL COLORIDO, 10 MM, PINTADO NA COR BRANCA</v>
          </cell>
          <cell r="D4905" t="str">
            <v xml:space="preserve">M2    </v>
          </cell>
          <cell r="F4905" t="str">
            <v>481,59</v>
          </cell>
        </row>
        <row r="4906">
          <cell r="B4906">
            <v>34389</v>
          </cell>
          <cell r="C4906" t="str">
            <v>VIDRO CRISTAL COLORIDO, 4 MM, PINTADO NA COR BRANCA</v>
          </cell>
          <cell r="D4906" t="str">
            <v xml:space="preserve">M2    </v>
          </cell>
          <cell r="F4906" t="str">
            <v>150,50</v>
          </cell>
        </row>
        <row r="4907">
          <cell r="B4907">
            <v>34388</v>
          </cell>
          <cell r="C4907" t="str">
            <v>VIDRO CRISTAL COLORIDO, 6 MM, PINTADO NA COR BRANCA</v>
          </cell>
          <cell r="D4907" t="str">
            <v xml:space="preserve">M2    </v>
          </cell>
          <cell r="F4907" t="str">
            <v>213,90</v>
          </cell>
        </row>
        <row r="4908">
          <cell r="B4908">
            <v>34387</v>
          </cell>
          <cell r="C4908" t="str">
            <v>VIDRO CRISTAL COLORIDO, 8 MM, PINTADO NA COR BRANCA</v>
          </cell>
          <cell r="D4908" t="str">
            <v xml:space="preserve">M2    </v>
          </cell>
          <cell r="F4908" t="str">
            <v>347,22</v>
          </cell>
        </row>
        <row r="4909">
          <cell r="B4909">
            <v>11188</v>
          </cell>
          <cell r="C4909" t="str">
            <v>VIDRO LISO FUME E = 4MM - SEM COLOCACAO</v>
          </cell>
          <cell r="D4909" t="str">
            <v xml:space="preserve">M2    </v>
          </cell>
          <cell r="F4909" t="str">
            <v>171,99</v>
          </cell>
        </row>
        <row r="4910">
          <cell r="B4910">
            <v>11189</v>
          </cell>
          <cell r="C4910" t="str">
            <v>VIDRO LISO FUME E = 6MM - SEM COLOCACAO</v>
          </cell>
          <cell r="D4910" t="str">
            <v xml:space="preserve">M2    </v>
          </cell>
          <cell r="F4910" t="str">
            <v>258,00</v>
          </cell>
        </row>
        <row r="4911">
          <cell r="B4911">
            <v>21107</v>
          </cell>
          <cell r="C4911" t="str">
            <v>VIDRO LISO FUME, E = 5 MM - SEM COLOCACAO</v>
          </cell>
          <cell r="D4911" t="str">
            <v xml:space="preserve">M2    </v>
          </cell>
          <cell r="F4911" t="str">
            <v>185,67</v>
          </cell>
        </row>
        <row r="4912">
          <cell r="B4912">
            <v>34386</v>
          </cell>
          <cell r="C4912" t="str">
            <v>VIDRO LISO INCOLOR 10 MM - SEM COLOCACAO</v>
          </cell>
          <cell r="D4912" t="str">
            <v xml:space="preserve">M2    </v>
          </cell>
          <cell r="F4912" t="str">
            <v>322,50</v>
          </cell>
        </row>
        <row r="4913">
          <cell r="B4913">
            <v>10490</v>
          </cell>
          <cell r="C4913" t="str">
            <v>VIDRO LISO INCOLOR 2 A 3 MM - SEM COLOCACAO</v>
          </cell>
          <cell r="D4913" t="str">
            <v xml:space="preserve">M2    </v>
          </cell>
          <cell r="F4913" t="str">
            <v>112,87</v>
          </cell>
        </row>
        <row r="4914">
          <cell r="B4914">
            <v>10492</v>
          </cell>
          <cell r="C4914" t="str">
            <v>VIDRO LISO INCOLOR 4MM - SEM COLOCACAO</v>
          </cell>
          <cell r="D4914" t="str">
            <v xml:space="preserve">M2    </v>
          </cell>
          <cell r="F4914" t="str">
            <v>129,00</v>
          </cell>
        </row>
        <row r="4915">
          <cell r="B4915">
            <v>10493</v>
          </cell>
          <cell r="C4915" t="str">
            <v>VIDRO LISO INCOLOR 5MM - SEM COLOCACAO</v>
          </cell>
          <cell r="D4915" t="str">
            <v xml:space="preserve">M2    </v>
          </cell>
          <cell r="F4915" t="str">
            <v>150,50</v>
          </cell>
        </row>
        <row r="4916">
          <cell r="B4916">
            <v>10491</v>
          </cell>
          <cell r="C4916" t="str">
            <v>VIDRO LISO INCOLOR 6 MM - SEM COLOCACAO</v>
          </cell>
          <cell r="D4916" t="str">
            <v xml:space="preserve">M2    </v>
          </cell>
          <cell r="F4916" t="str">
            <v>182,75</v>
          </cell>
        </row>
        <row r="4917">
          <cell r="B4917">
            <v>34385</v>
          </cell>
          <cell r="C4917" t="str">
            <v>VIDRO LISO INCOLOR 8MM  -  SEM COLOCACAO</v>
          </cell>
          <cell r="D4917" t="str">
            <v xml:space="preserve">M2    </v>
          </cell>
          <cell r="F4917" t="str">
            <v>266,60</v>
          </cell>
        </row>
        <row r="4918">
          <cell r="B4918">
            <v>10499</v>
          </cell>
          <cell r="C4918" t="str">
            <v>VIDRO MARTELADO OU CANELADO, 4 MM - SEM COLOCACAO</v>
          </cell>
          <cell r="D4918" t="str">
            <v xml:space="preserve">M2    </v>
          </cell>
          <cell r="F4918" t="str">
            <v>107,49</v>
          </cell>
        </row>
        <row r="4919">
          <cell r="B4919">
            <v>34384</v>
          </cell>
          <cell r="C4919" t="str">
            <v>VIDRO PLANO ARAMADO E = 6 MM - SEM COLOCACAO</v>
          </cell>
          <cell r="D4919" t="str">
            <v xml:space="preserve">M2    </v>
          </cell>
          <cell r="F4919" t="str">
            <v>322,50</v>
          </cell>
        </row>
        <row r="4920">
          <cell r="B4920">
            <v>11185</v>
          </cell>
          <cell r="C4920" t="str">
            <v>VIDRO PLANO ARAMADO E = 7MM - SEM COLOCACAO</v>
          </cell>
          <cell r="D4920" t="str">
            <v xml:space="preserve">M2    </v>
          </cell>
          <cell r="F4920" t="str">
            <v>333,24</v>
          </cell>
        </row>
        <row r="4921">
          <cell r="B4921">
            <v>10507</v>
          </cell>
          <cell r="C4921" t="str">
            <v>VIDRO TEMPERADO INCOLOR E = 10 MM, SEM COLOCACAO</v>
          </cell>
          <cell r="D4921" t="str">
            <v xml:space="preserve">M2    </v>
          </cell>
          <cell r="F4921" t="str">
            <v>311,57</v>
          </cell>
        </row>
        <row r="4922">
          <cell r="B4922">
            <v>10505</v>
          </cell>
          <cell r="C4922" t="str">
            <v>VIDRO TEMPERADO INCOLOR E = 6 MM, SEM COLOCACAO</v>
          </cell>
          <cell r="D4922" t="str">
            <v xml:space="preserve">M2    </v>
          </cell>
          <cell r="F4922" t="str">
            <v>183,85</v>
          </cell>
        </row>
        <row r="4923">
          <cell r="B4923">
            <v>10506</v>
          </cell>
          <cell r="C4923" t="str">
            <v>VIDRO TEMPERADO INCOLOR E = 8 MM, SEM COLOCACAO</v>
          </cell>
          <cell r="D4923" t="str">
            <v xml:space="preserve">M2    </v>
          </cell>
          <cell r="F4923" t="str">
            <v>240,00</v>
          </cell>
        </row>
        <row r="4924">
          <cell r="B4924">
            <v>5031</v>
          </cell>
          <cell r="C4924" t="str">
            <v>VIDRO TEMPERADO INCOLOR PARA PORTA DE ABRIR, E = 10 MM (SEM FERRAGENS E SEM COLOCACAO)</v>
          </cell>
          <cell r="D4924" t="str">
            <v xml:space="preserve">M2    </v>
          </cell>
          <cell r="F4924" t="str">
            <v>337,00</v>
          </cell>
        </row>
        <row r="4925">
          <cell r="B4925">
            <v>10502</v>
          </cell>
          <cell r="C4925" t="str">
            <v>VIDRO TEMPERADO VERDE E = 10 MM, SEM COLOCACAO</v>
          </cell>
          <cell r="D4925" t="str">
            <v xml:space="preserve">M2    </v>
          </cell>
          <cell r="F4925" t="str">
            <v>392,68</v>
          </cell>
        </row>
        <row r="4926">
          <cell r="B4926">
            <v>10501</v>
          </cell>
          <cell r="C4926" t="str">
            <v>VIDRO TEMPERADO VERDE E = 6 MM, SEM COLOCACAO</v>
          </cell>
          <cell r="D4926" t="str">
            <v xml:space="preserve">M2    </v>
          </cell>
          <cell r="F4926" t="str">
            <v>221,85</v>
          </cell>
        </row>
        <row r="4927">
          <cell r="B4927">
            <v>10503</v>
          </cell>
          <cell r="C4927" t="str">
            <v>VIDRO TEMPERADO VERDE E = 8 MM, SEM COLOCACAO</v>
          </cell>
          <cell r="D4927" t="str">
            <v xml:space="preserve">M2    </v>
          </cell>
          <cell r="F4927" t="str">
            <v>299,72</v>
          </cell>
        </row>
        <row r="4928">
          <cell r="B4928">
            <v>4500</v>
          </cell>
          <cell r="C4928" t="str">
            <v>VIGA *7,5 X 10* CM EM PINUS, MISTA OU EQUIVALENTE DA REGIAO - BRUTA</v>
          </cell>
          <cell r="D4928" t="str">
            <v xml:space="preserve">M     </v>
          </cell>
          <cell r="F4928" t="str">
            <v>16,76</v>
          </cell>
        </row>
        <row r="4929">
          <cell r="B4929">
            <v>4448</v>
          </cell>
          <cell r="C4929" t="str">
            <v>VIGA *7,5 X 15 CM EM PINUS, MISTA OU EQUIVALENTE DA REGIAO - BRUTA</v>
          </cell>
          <cell r="D4929" t="str">
            <v xml:space="preserve">M     </v>
          </cell>
          <cell r="F4929" t="str">
            <v>23,03</v>
          </cell>
        </row>
        <row r="4930">
          <cell r="B4930">
            <v>20213</v>
          </cell>
          <cell r="C4930" t="str">
            <v>VIGA APARELHADA *6 X 12* CM, EM MACARANDUBA/MASSARANDUBA, ANGELIM OU EQUIVALENTE DA REGIAO</v>
          </cell>
          <cell r="D4930" t="str">
            <v xml:space="preserve">M     </v>
          </cell>
          <cell r="F4930" t="str">
            <v>40,49</v>
          </cell>
        </row>
        <row r="4931">
          <cell r="B4931">
            <v>20211</v>
          </cell>
          <cell r="C4931" t="str">
            <v>VIGA APARELHADA *6 X 16* CM, EM MACARANDUBA/MASSARANDUBA, ANGELIM OU EQUIVALENTE DA REGIAO</v>
          </cell>
          <cell r="D4931" t="str">
            <v xml:space="preserve">M     </v>
          </cell>
          <cell r="F4931" t="str">
            <v>53,61</v>
          </cell>
        </row>
        <row r="4932">
          <cell r="B4932">
            <v>40270</v>
          </cell>
          <cell r="C4932" t="str">
            <v>VIGA DE ESCORAMAENTO H20, DE MADEIRA, PESO DE 5,00 A 5,20 KG/M, COM EXTREMIDADES PLASTICAS</v>
          </cell>
          <cell r="D4932" t="str">
            <v xml:space="preserve">M     </v>
          </cell>
          <cell r="F4932" t="str">
            <v>126,05</v>
          </cell>
        </row>
        <row r="4933">
          <cell r="B4933">
            <v>4425</v>
          </cell>
          <cell r="C4933" t="str">
            <v>VIGA NAO APARELHADA *6 X 12* CM, EM MACARANDUBA/MASSARANDUBA, ANGELIM OU EQUIVALENTE DA REGIAO - BRUTA</v>
          </cell>
          <cell r="D4933" t="str">
            <v xml:space="preserve">M     </v>
          </cell>
          <cell r="F4933" t="str">
            <v>44,31</v>
          </cell>
        </row>
        <row r="4934">
          <cell r="B4934">
            <v>4472</v>
          </cell>
          <cell r="C4934" t="str">
            <v>VIGA NAO APARELHADA *6 X 16* CM, EM MACARANDUBA/MASSARANDUBA, ANGELIM OU EQUIVALENTE DA REGIAO - BRUTA</v>
          </cell>
          <cell r="D4934" t="str">
            <v xml:space="preserve">M     </v>
          </cell>
          <cell r="F4934" t="str">
            <v>55,35</v>
          </cell>
        </row>
        <row r="4935">
          <cell r="B4935">
            <v>35272</v>
          </cell>
          <cell r="C4935" t="str">
            <v>VIGA NAO APARELHADA *6 X 20* CM, EM MACARANDUBA/MASSARANDUBA, ANGELIM OU EQUIVALENTE DA REGIAO - BRUTA</v>
          </cell>
          <cell r="D4935" t="str">
            <v xml:space="preserve">M     </v>
          </cell>
          <cell r="F4935" t="str">
            <v>80,02</v>
          </cell>
        </row>
        <row r="4936">
          <cell r="B4936">
            <v>4481</v>
          </cell>
          <cell r="C4936" t="str">
            <v>VIGA NAO APARELHADA *8 X 16* CM EM MACARANDUBA/MASSARANDUBA, ANGELIM OU EQUIVALENTE DA REGIAO - BRUTA</v>
          </cell>
          <cell r="D4936" t="str">
            <v xml:space="preserve">M     </v>
          </cell>
          <cell r="F4936" t="str">
            <v>85,65</v>
          </cell>
        </row>
        <row r="4937">
          <cell r="B4937">
            <v>34345</v>
          </cell>
          <cell r="C4937" t="str">
            <v>VIGIA DIURNO</v>
          </cell>
          <cell r="D4937" t="str">
            <v xml:space="preserve">H     </v>
          </cell>
          <cell r="F4937" t="str">
            <v>12,09</v>
          </cell>
        </row>
        <row r="4938">
          <cell r="B4938">
            <v>41096</v>
          </cell>
          <cell r="C4938" t="str">
            <v>VIGIA DIURNO (MENSALISTA)</v>
          </cell>
          <cell r="D4938" t="str">
            <v xml:space="preserve">MES   </v>
          </cell>
          <cell r="F4938" t="str">
            <v>2.134,01</v>
          </cell>
        </row>
        <row r="4939">
          <cell r="B4939">
            <v>41776</v>
          </cell>
          <cell r="C4939" t="str">
            <v>VIGIA NOTURNO, HORA EFETIVAMENTE TRABALHADA DE 22 H AS 5 H (COM ADICIONAL NOTURNO)</v>
          </cell>
          <cell r="D4939" t="str">
            <v xml:space="preserve">H     </v>
          </cell>
          <cell r="F4939" t="str">
            <v>17,07</v>
          </cell>
        </row>
        <row r="4940">
          <cell r="B4940" t="str">
            <v/>
          </cell>
        </row>
        <row r="6333">
          <cell r="B6333" t="str">
            <v>SETOP-01</v>
          </cell>
          <cell r="C6333" t="str">
            <v>TESTE SETOP</v>
          </cell>
          <cell r="D6333" t="str">
            <v>STP</v>
          </cell>
          <cell r="F6333">
            <v>20</v>
          </cell>
        </row>
        <row r="12334">
          <cell r="B12334" t="str">
            <v>50.01.08</v>
          </cell>
          <cell r="C12334" t="str">
            <v>CHP/VIBROACABADORA DE ASFALTO SOBRE ESTEIRAS, LARG. PAVIM. 2,13 M A 4,55 M POT. 74 KW/100 HP, CAP. 400 T/H</v>
          </cell>
          <cell r="D12334" t="str">
            <v>H</v>
          </cell>
          <cell r="F12334">
            <v>303.08999999999997</v>
          </cell>
        </row>
        <row r="12335">
          <cell r="B12335" t="str">
            <v>50.01.09</v>
          </cell>
          <cell r="C12335" t="str">
            <v>CHI/VIBROACABADORA DE ASFALTO SOBRE ESTEIRAS, LARG. PAVIM. 2,13 M A 4,55 M POT. 74 KW/100 HP, CAP. 400 T/H</v>
          </cell>
          <cell r="D12335" t="str">
            <v>H</v>
          </cell>
          <cell r="F12335">
            <v>165.74</v>
          </cell>
        </row>
        <row r="12336">
          <cell r="B12336" t="str">
            <v>50.01.32</v>
          </cell>
          <cell r="C12336" t="str">
            <v>CHP/CAMINHAO LAMA ASFALTICA</v>
          </cell>
          <cell r="D12336" t="str">
            <v>H</v>
          </cell>
          <cell r="F12336">
            <v>413.96</v>
          </cell>
        </row>
        <row r="12337">
          <cell r="B12337" t="str">
            <v>50.01.33</v>
          </cell>
          <cell r="C12337" t="str">
            <v>CHI/CAMINHAO LAMA ASFALTICA</v>
          </cell>
          <cell r="D12337" t="str">
            <v>H</v>
          </cell>
          <cell r="F12337">
            <v>203.88</v>
          </cell>
        </row>
        <row r="12338">
          <cell r="B12338" t="str">
            <v>50.01.70</v>
          </cell>
          <cell r="C12338" t="str">
            <v>CHP/VASSOURA MECANICA (CMV - VM 2440)</v>
          </cell>
          <cell r="D12338" t="str">
            <v>H</v>
          </cell>
          <cell r="F12338">
            <v>14.44</v>
          </cell>
        </row>
        <row r="12339">
          <cell r="B12339" t="str">
            <v>50.01.71</v>
          </cell>
          <cell r="C12339" t="str">
            <v>CHI/VASSOURA MECANICA (CMV - VM 2440)</v>
          </cell>
          <cell r="D12339" t="str">
            <v>H</v>
          </cell>
          <cell r="F12339">
            <v>10.67</v>
          </cell>
        </row>
        <row r="12340">
          <cell r="B12340" t="str">
            <v>50.01.72</v>
          </cell>
          <cell r="C12340" t="str">
            <v>CHP/FRESADORA WIRTGEN W 100</v>
          </cell>
          <cell r="D12340" t="str">
            <v>H</v>
          </cell>
          <cell r="F12340">
            <v>1010.57</v>
          </cell>
        </row>
        <row r="12341">
          <cell r="B12341" t="str">
            <v>50.04.10</v>
          </cell>
          <cell r="C12341" t="str">
            <v>CHP/BATE ESTACA MAGAN 850 PM, 44 HP</v>
          </cell>
          <cell r="D12341" t="str">
            <v>H</v>
          </cell>
          <cell r="F12341">
            <v>76.56</v>
          </cell>
        </row>
        <row r="12342">
          <cell r="B12342" t="str">
            <v>50.05.10</v>
          </cell>
          <cell r="C12342" t="str">
            <v>CHP/BETONEIRA 320 L, SEM CARREGADOR</v>
          </cell>
          <cell r="D12342" t="str">
            <v>H</v>
          </cell>
          <cell r="F12342">
            <v>3.32</v>
          </cell>
        </row>
        <row r="12343">
          <cell r="B12343" t="str">
            <v>50.05.11</v>
          </cell>
          <cell r="C12343" t="str">
            <v>CHI/BETONEIRA 320 L, SEM CARREGADOR</v>
          </cell>
          <cell r="D12343" t="str">
            <v>H</v>
          </cell>
          <cell r="F12343">
            <v>0.76</v>
          </cell>
        </row>
        <row r="12344">
          <cell r="B12344" t="str">
            <v>50.10.08</v>
          </cell>
          <cell r="C12344" t="str">
            <v>CHP/CAMINHAO BASCULANTE</v>
          </cell>
          <cell r="D12344" t="str">
            <v>H</v>
          </cell>
          <cell r="F12344">
            <v>135.71</v>
          </cell>
        </row>
        <row r="12345">
          <cell r="B12345" t="str">
            <v>50.10.09</v>
          </cell>
          <cell r="C12345" t="str">
            <v>CHI/CAMINHAO BASCULANTE</v>
          </cell>
          <cell r="D12345" t="str">
            <v>H</v>
          </cell>
          <cell r="F12345">
            <v>62.28</v>
          </cell>
        </row>
        <row r="12346">
          <cell r="B12346" t="str">
            <v>50.10.12</v>
          </cell>
          <cell r="C12346" t="str">
            <v>CHP/CAMINHAO BASCULANTE</v>
          </cell>
          <cell r="D12346" t="str">
            <v>H</v>
          </cell>
          <cell r="F12346">
            <v>161.34</v>
          </cell>
        </row>
        <row r="12347">
          <cell r="B12347" t="str">
            <v>50.10.13</v>
          </cell>
          <cell r="C12347" t="str">
            <v>CHI/CAMINHAO BASCULANTE</v>
          </cell>
          <cell r="D12347" t="str">
            <v>H</v>
          </cell>
          <cell r="F12347">
            <v>72.44</v>
          </cell>
        </row>
        <row r="12348">
          <cell r="B12348" t="str">
            <v>50.10.36</v>
          </cell>
          <cell r="C12348" t="str">
            <v>CHP/CAMINHAO TANQUE, 6.000L</v>
          </cell>
          <cell r="D12348" t="str">
            <v>H</v>
          </cell>
          <cell r="F12348">
            <v>142.71</v>
          </cell>
        </row>
        <row r="12349">
          <cell r="B12349" t="str">
            <v>50.10.37</v>
          </cell>
          <cell r="C12349" t="str">
            <v>CHI/CAMINHAO TANQUE, 6.000L</v>
          </cell>
          <cell r="D12349" t="str">
            <v>H</v>
          </cell>
          <cell r="F12349">
            <v>61.25</v>
          </cell>
        </row>
        <row r="12350">
          <cell r="B12350" t="str">
            <v>50.10.50</v>
          </cell>
          <cell r="C12350" t="str">
            <v>CHP/CAMINHAO TANQUE, 10000L</v>
          </cell>
          <cell r="D12350" t="str">
            <v>H</v>
          </cell>
          <cell r="F12350">
            <v>149.66</v>
          </cell>
        </row>
        <row r="12351">
          <cell r="B12351" t="str">
            <v>50.10.51</v>
          </cell>
          <cell r="C12351" t="str">
            <v>CHI/CAMINHAO TANQUE, 10000L</v>
          </cell>
          <cell r="D12351" t="str">
            <v>H</v>
          </cell>
          <cell r="F12351">
            <v>65.16</v>
          </cell>
        </row>
        <row r="12352">
          <cell r="B12352" t="str">
            <v>50.10.68</v>
          </cell>
          <cell r="C12352" t="str">
            <v>CHP/CAMINHAO CARROCERIA</v>
          </cell>
          <cell r="D12352" t="str">
            <v>H</v>
          </cell>
          <cell r="F12352">
            <v>140.65</v>
          </cell>
        </row>
        <row r="12353">
          <cell r="B12353" t="str">
            <v>50.10.82</v>
          </cell>
          <cell r="C12353" t="str">
            <v>CHP/CAM.GUINDAUTO MADAL PKB - 6500 OU EQUIVALENTE</v>
          </cell>
          <cell r="D12353" t="str">
            <v>H</v>
          </cell>
          <cell r="F12353">
            <v>163.05000000000001</v>
          </cell>
        </row>
        <row r="12354">
          <cell r="B12354" t="str">
            <v>50.10.83</v>
          </cell>
          <cell r="C12354" t="str">
            <v>CHI/CAM.GUINDAUTO MADAL PKB - 6500 OU EQUIVALENTE</v>
          </cell>
          <cell r="D12354" t="str">
            <v>H</v>
          </cell>
          <cell r="F12354">
            <v>72.69</v>
          </cell>
        </row>
        <row r="12355">
          <cell r="B12355" t="str">
            <v>50.11.28</v>
          </cell>
          <cell r="C12355" t="str">
            <v>CHP/PÁ CARREGADEIRA 140HP CAPACIDADE CAÇAMBA 1,7M3 OU EQUIVALENTE</v>
          </cell>
          <cell r="D12355" t="str">
            <v>H</v>
          </cell>
          <cell r="F12355">
            <v>216.47</v>
          </cell>
        </row>
        <row r="12356">
          <cell r="B12356" t="str">
            <v>50.11.29</v>
          </cell>
          <cell r="C12356" t="str">
            <v>CHI/PÁ CARREGADEIRA 140HP CAPACIDADE CAÇAMBA 1,7M3 OU EQUIVALENTE</v>
          </cell>
          <cell r="D12356" t="str">
            <v>H</v>
          </cell>
          <cell r="F12356">
            <v>82.95</v>
          </cell>
        </row>
        <row r="12357">
          <cell r="B12357" t="str">
            <v>50.11.30</v>
          </cell>
          <cell r="C12357" t="str">
            <v xml:space="preserve">CHP/MINI-CARREGADEIRA DE PNEUS 61HP COM VASSOURA DE 1500MM OU EQUIVALENTE </v>
          </cell>
          <cell r="D12357" t="str">
            <v>H</v>
          </cell>
          <cell r="F12357">
            <v>133.27000000000001</v>
          </cell>
        </row>
        <row r="12358">
          <cell r="B12358" t="str">
            <v>50.11.31</v>
          </cell>
          <cell r="C12358" t="str">
            <v xml:space="preserve">CHI/MINI-CARREGADEIRA DE PNEUS 61HP COM VASSOURA DE 1500MM OU EQUIVALENTE </v>
          </cell>
          <cell r="D12358" t="str">
            <v>H</v>
          </cell>
          <cell r="F12358">
            <v>59.01</v>
          </cell>
        </row>
        <row r="12359">
          <cell r="B12359" t="str">
            <v>50.13.22</v>
          </cell>
          <cell r="C12359" t="str">
            <v>CHP/ROLO COMPACTADOR VIBRATORIO TANDEM, ACO LISO, POTENCIA 57 HP, PESO SEM/COM LASTRO 6,5/9,4 T, LARGURA DE TRABALHO 1,20 M OU EQUIVALENTE</v>
          </cell>
          <cell r="D12359" t="str">
            <v>H</v>
          </cell>
          <cell r="F12359">
            <v>125.26</v>
          </cell>
        </row>
        <row r="12360">
          <cell r="B12360" t="str">
            <v>50.13.23</v>
          </cell>
          <cell r="C12360" t="str">
            <v>CHI/ROLO COMPACTADOR VIBRATORIO TANDEM, ACO LISO, POTENCIA 57 HP, PESO SEM/COM LASTRO 6,5/9,4 T, LARGURA DE TRABALHO 1,20 M OU EQUIVALENTE</v>
          </cell>
          <cell r="D12360" t="str">
            <v>H</v>
          </cell>
          <cell r="F12360">
            <v>45.51</v>
          </cell>
        </row>
        <row r="12361">
          <cell r="B12361" t="str">
            <v>50.13.44</v>
          </cell>
          <cell r="C12361" t="str">
            <v>CHP/ROLO VIBRATÓRIO LISO 80HP PESO OPERACIONAL 7000KG LARGURA 1,68M OU EQUIVALENTE</v>
          </cell>
          <cell r="D12361" t="str">
            <v>H</v>
          </cell>
          <cell r="F12361">
            <v>178.79</v>
          </cell>
        </row>
        <row r="12362">
          <cell r="B12362" t="str">
            <v>50.13.46</v>
          </cell>
          <cell r="C12362" t="str">
            <v>CHP/ROLO VIBRATÓRIO PÉ DE CARNEIRO 80HP PESO OPERACIONAL 7000KG OU EQUIVALENTE</v>
          </cell>
          <cell r="D12362" t="str">
            <v>H</v>
          </cell>
          <cell r="F12362">
            <v>181.96</v>
          </cell>
        </row>
        <row r="12363">
          <cell r="B12363" t="str">
            <v>50.13.47</v>
          </cell>
          <cell r="C12363" t="str">
            <v>CHI/ROLO VIBRATÓRIO PÉ DE CARNEIRO 80HP PESO OPERACIONAL 7000KG OU EQUIVALENTE</v>
          </cell>
          <cell r="D12363" t="str">
            <v>H</v>
          </cell>
          <cell r="F12363">
            <v>68.900000000000006</v>
          </cell>
        </row>
        <row r="12364">
          <cell r="B12364" t="str">
            <v>50.13.54</v>
          </cell>
          <cell r="C12364" t="str">
            <v>CHP/ROLO DE PNEUS MASSA OPERACIONAL 10000KG LARGURA ROLAMENTO 1,80M E 99HP OU EQUIVALENTE</v>
          </cell>
          <cell r="D12364" t="str">
            <v>H</v>
          </cell>
          <cell r="F12364">
            <v>267.31</v>
          </cell>
        </row>
        <row r="12365">
          <cell r="B12365" t="str">
            <v>50.13.55</v>
          </cell>
          <cell r="C12365" t="str">
            <v>CHI/ROLO DE PNEUS MASSA OPERACIONAL 10000KG LARGURA ROLAMENTO 1,80M E 99HP OU EQUIVALENTE</v>
          </cell>
          <cell r="D12365" t="str">
            <v>H</v>
          </cell>
          <cell r="F12365">
            <v>103.36</v>
          </cell>
        </row>
        <row r="12366">
          <cell r="B12366" t="str">
            <v>50.13.74</v>
          </cell>
          <cell r="C12366" t="str">
            <v>CHP/COMPACTADOR VIBRATÓRIO DE PLACA 9,0 HP DIESEL OU EQUIVALENTE</v>
          </cell>
          <cell r="D12366" t="str">
            <v>H</v>
          </cell>
          <cell r="F12366">
            <v>12.4</v>
          </cell>
        </row>
        <row r="12367">
          <cell r="B12367" t="str">
            <v>50.13.75</v>
          </cell>
          <cell r="C12367" t="str">
            <v>CHI/COMPACTADOR VIBRATÓRIO DE PLACA 9,0 HP DIESEL OU EQUIVALENTE</v>
          </cell>
          <cell r="D12367" t="str">
            <v>H</v>
          </cell>
          <cell r="F12367">
            <v>3.55</v>
          </cell>
        </row>
        <row r="12368">
          <cell r="B12368" t="str">
            <v>50.13.78</v>
          </cell>
          <cell r="C12368" t="str">
            <v>CHP/COMPACTADOR VIBRATÓRIO DE PLACA 3,0 HP DIESEL OU EQUIVALENTE</v>
          </cell>
          <cell r="D12368" t="str">
            <v>H</v>
          </cell>
          <cell r="F12368">
            <v>6.58</v>
          </cell>
        </row>
        <row r="12369">
          <cell r="B12369" t="str">
            <v>50.13.79</v>
          </cell>
          <cell r="C12369" t="str">
            <v>CHI/COMPACTADOR VIBRATÓRIO DE PLACA 3,0 HP DIESEL OU EQUIVALENTE</v>
          </cell>
          <cell r="D12369" t="str">
            <v>H</v>
          </cell>
          <cell r="F12369">
            <v>0.89</v>
          </cell>
        </row>
        <row r="12370">
          <cell r="B12370" t="str">
            <v>50.14.10</v>
          </cell>
          <cell r="C12370" t="str">
            <v>CHP/COMPRESSOR PORTÁTIL, MOTOR DIESEL, 275 PCM, 7 BAR, 54,4KW, OU EQUIVALENTE</v>
          </cell>
          <cell r="D12370" t="str">
            <v>H</v>
          </cell>
          <cell r="F12370">
            <v>121.13</v>
          </cell>
        </row>
        <row r="12371">
          <cell r="B12371" t="str">
            <v>50.16.52</v>
          </cell>
          <cell r="C12371" t="str">
            <v>CHP/CAMIN.DISTR.BETUME</v>
          </cell>
          <cell r="D12371" t="str">
            <v>H</v>
          </cell>
          <cell r="F12371">
            <v>294.05</v>
          </cell>
        </row>
        <row r="12372">
          <cell r="B12372" t="str">
            <v>50.16.53</v>
          </cell>
          <cell r="C12372" t="str">
            <v>CHI/CAMIN.DISTR.BETUME</v>
          </cell>
          <cell r="D12372" t="str">
            <v>H</v>
          </cell>
          <cell r="F12372">
            <v>126.47</v>
          </cell>
        </row>
        <row r="12373">
          <cell r="B12373" t="str">
            <v>50.19.16</v>
          </cell>
          <cell r="C12373" t="str">
            <v>CHP/PERFURATRIZ BJ 571-5L 78PCM</v>
          </cell>
          <cell r="D12373" t="str">
            <v>H</v>
          </cell>
          <cell r="F12373">
            <v>15.18</v>
          </cell>
        </row>
        <row r="12374">
          <cell r="B12374" t="str">
            <v>50.19.62</v>
          </cell>
          <cell r="C12374" t="str">
            <v>CHP/ROMPEDOR PNEUMATICO MANUAL, PADRAO, PESO DE 30 KG, OU EQUIVALENTE</v>
          </cell>
          <cell r="D12374" t="str">
            <v>H</v>
          </cell>
          <cell r="F12374">
            <v>16.68</v>
          </cell>
        </row>
        <row r="12375">
          <cell r="B12375" t="str">
            <v>50.19.66</v>
          </cell>
          <cell r="C12375" t="str">
            <v>MARTELO DEMOLIDOR ELETRICO, 2.000 W,  1.000 IMPACTOS POR MINUTO, FORÇA DE IMPACTO ENTRE 62 E 69 J, PESO DE 30 KG, OU EQUIVALENTE</v>
          </cell>
          <cell r="D12375" t="str">
            <v>H</v>
          </cell>
          <cell r="F12375">
            <v>3.24</v>
          </cell>
        </row>
        <row r="12376">
          <cell r="B12376" t="str">
            <v>50.20.06</v>
          </cell>
          <cell r="C12376" t="str">
            <v>CHP/RETROESCAVADEIRA TRAÇÃO 4X2, 85HP, CAÇAMBA 610MM / 0,22M3 OU EQUIVALENTE</v>
          </cell>
          <cell r="D12376" t="str">
            <v>H</v>
          </cell>
          <cell r="F12376">
            <v>136.59</v>
          </cell>
        </row>
        <row r="12377">
          <cell r="B12377" t="str">
            <v>50.20.07</v>
          </cell>
          <cell r="C12377" t="str">
            <v>CHI/RETROESCAVADEIRA TRAÇÃO 4X2, 85HP, CAÇAMBA 610MM / 0,22M3 OU EQUIVALENTE</v>
          </cell>
          <cell r="D12377" t="str">
            <v>H</v>
          </cell>
          <cell r="F12377">
            <v>60.39</v>
          </cell>
        </row>
        <row r="12378">
          <cell r="B12378" t="str">
            <v>50.20.18</v>
          </cell>
          <cell r="C12378" t="str">
            <v>CHP/ESCAVADEIRA HIDRAULICA SOBRE ESTEIRAS, CACAMBA 0,98M3, PESO OPERACIONAL 17T, POTENCIA BRUTA 119HP, OU EQUIVALENTE</v>
          </cell>
          <cell r="D12378" t="str">
            <v>H</v>
          </cell>
          <cell r="F12378">
            <v>221.29</v>
          </cell>
        </row>
        <row r="12379">
          <cell r="B12379" t="str">
            <v>50.20.19</v>
          </cell>
          <cell r="C12379" t="str">
            <v>CHI/ESCAVADEIRA HIDRAULICA SOBRE ESTEIRAS, CACAMBA 0,98M3, PESO OPERACIONAL 17T, POTENCIA BRUTA 119HP, OU EQUIVALENTE</v>
          </cell>
          <cell r="D12379" t="str">
            <v>H</v>
          </cell>
          <cell r="F12379">
            <v>96.88</v>
          </cell>
        </row>
        <row r="12380">
          <cell r="B12380" t="str">
            <v>50.21.01</v>
          </cell>
          <cell r="C12380" t="str">
            <v>CHP-ROCADEIRA ECHO MODELO SRM-3550</v>
          </cell>
          <cell r="D12380" t="str">
            <v>H</v>
          </cell>
          <cell r="F12380">
            <v>24.08</v>
          </cell>
        </row>
        <row r="12381">
          <cell r="B12381" t="str">
            <v>50.25.08</v>
          </cell>
          <cell r="C12381" t="str">
            <v>CHP/GRADE DE DISCO TATU 20-24</v>
          </cell>
          <cell r="D12381" t="str">
            <v>H</v>
          </cell>
          <cell r="F12381">
            <v>9.76</v>
          </cell>
        </row>
        <row r="12382">
          <cell r="B12382" t="str">
            <v>50.25.09</v>
          </cell>
          <cell r="C12382" t="str">
            <v>CHI/GRADE DE DISCO TATU 20-24</v>
          </cell>
          <cell r="D12382" t="str">
            <v>H</v>
          </cell>
          <cell r="F12382">
            <v>7.32</v>
          </cell>
        </row>
        <row r="12383">
          <cell r="B12383" t="str">
            <v>50.27.16</v>
          </cell>
          <cell r="C12383" t="str">
            <v>CHP/ GUINDASTE HIDRAULICO AUTOPROPELIDO, COM LANCA TELESCOPICA 28,80 M, CAPACIDADE MAXIMA 30 T, POTENCIA 97 KW, TRACAO 4 X 4</v>
          </cell>
          <cell r="D12383" t="str">
            <v>H</v>
          </cell>
          <cell r="F12383">
            <v>459.47</v>
          </cell>
        </row>
        <row r="12384">
          <cell r="B12384" t="str">
            <v>50.27.17</v>
          </cell>
          <cell r="C12384" t="str">
            <v>CHI/ GUINDASTE HIDRAULICO AUTOPROPELIDO, COM LANCA TELESCOPICA 28,80 M, CAPACIDADE MAXIMA 30 T, POTENCIA 97 KW, TRACAO 4 X 4</v>
          </cell>
          <cell r="D12384" t="str">
            <v>H</v>
          </cell>
          <cell r="F12384">
            <v>236.8</v>
          </cell>
        </row>
        <row r="12385">
          <cell r="B12385" t="str">
            <v>50.31.10</v>
          </cell>
          <cell r="C12385" t="str">
            <v>CHP/GRUPO DE SOLDAGEM C/GERADOR A DIESEL PARA SOLDA ELETRICA, SOBRE 02 RODAS, COM MOTOR 4 CILINDROS, 375A TN5 B/56 C/3 KVA, OU EQUIVALENTE</v>
          </cell>
          <cell r="D12385" t="str">
            <v>H</v>
          </cell>
          <cell r="F12385">
            <v>93.97</v>
          </cell>
        </row>
        <row r="12386">
          <cell r="B12386" t="str">
            <v>50.31.11</v>
          </cell>
          <cell r="C12386" t="str">
            <v>CHI/GRUPO DE SOLDAGEM C/GERADOR A DIESEL PARA SOLDA ELETRICA, SOBRE 02 RODAS, COM MOTOR 4 CILINDROS, 375A TN5 B/56 C/3 KVA, OU EQUIVALENTE</v>
          </cell>
          <cell r="D12386" t="str">
            <v>H</v>
          </cell>
          <cell r="F12386">
            <v>35.54</v>
          </cell>
        </row>
        <row r="12387">
          <cell r="B12387" t="str">
            <v>50.32.08</v>
          </cell>
          <cell r="C12387" t="str">
            <v>CHP/MOTONIVELADORA POTENCIA BASICA LIQUIDA (PRIMEIRA MARCHA) 125HP/93KW , PESO BRUTO 16T, LARGURA DA LAMINA DE 3,7 M, OU EQUIVALENTE</v>
          </cell>
          <cell r="D12387" t="str">
            <v>H</v>
          </cell>
          <cell r="F12387">
            <v>250.77</v>
          </cell>
        </row>
        <row r="12388">
          <cell r="B12388" t="str">
            <v>50.32.09</v>
          </cell>
          <cell r="C12388" t="str">
            <v>CHI/MOTONIVELADORA POTENCIA BASICA LIQUIDA (PRIMEIRA MARCHA) 125HP/93KW , PESO BRUTO 16T, LARGURA DA LAMINA DE 3,7 M, OU EQUIVALENTE</v>
          </cell>
          <cell r="D12388" t="str">
            <v>H</v>
          </cell>
          <cell r="F12388">
            <v>105.2</v>
          </cell>
        </row>
        <row r="12389">
          <cell r="B12389" t="str">
            <v>50.36.10</v>
          </cell>
          <cell r="C12389" t="str">
            <v>CHP/TRATOR DE ESTEIRAS, POTENCIA DE 177HP/132KW, PESO OPERACIONAL DE 16,5T, COM LAMINA COM CAPACIDADE DE 3,18M3, OU EQUIVALENTE</v>
          </cell>
          <cell r="D12389" t="str">
            <v>H</v>
          </cell>
          <cell r="F12389">
            <v>284.47000000000003</v>
          </cell>
        </row>
        <row r="12390">
          <cell r="B12390" t="str">
            <v>50.36.11</v>
          </cell>
          <cell r="C12390" t="str">
            <v>CHI/TRATOR DE ESTEIRAS, POTENCIA DE 177HP/132KW, PESO OPERACIONAL DE 16,5T, COM LAMINA COM CAPACIDADE DE 3,18M3, OU EQUIVALENTE</v>
          </cell>
          <cell r="D12390" t="str">
            <v>H</v>
          </cell>
          <cell r="F12390">
            <v>104.19</v>
          </cell>
        </row>
        <row r="12391">
          <cell r="B12391" t="str">
            <v>50.36.66</v>
          </cell>
          <cell r="C12391" t="str">
            <v>CHP/TRATOR DE PNEUS COM POTENCIA DE 105 CV, TRACAO 4 X 4, PESO COM LASTRO DE 5500 KG, OU EQUIVALENTE</v>
          </cell>
          <cell r="D12391" t="str">
            <v>H</v>
          </cell>
          <cell r="F12391">
            <v>157.37</v>
          </cell>
        </row>
        <row r="12392">
          <cell r="B12392" t="str">
            <v>50.36.67</v>
          </cell>
          <cell r="C12392" t="str">
            <v>CHI/TRATOR DE PNEUS COM POTENCIA DE 105 CV, TRACAO 4 X 4, PESO COM LASTRO DE 5500 KG, OU EQUIVALENTE</v>
          </cell>
          <cell r="D12392" t="str">
            <v>H</v>
          </cell>
          <cell r="F12392">
            <v>32.520000000000003</v>
          </cell>
        </row>
        <row r="12393">
          <cell r="B12393" t="str">
            <v>50.37.22</v>
          </cell>
          <cell r="C12393" t="str">
            <v>CHP/USINA DE ASFALTO A FRIO, CAPACIDADE DE 30 A 40 T/H, ELETRICA, POTENCIA DE 20 CV, OU EQUIVALENTE</v>
          </cell>
          <cell r="D12393" t="str">
            <v>H</v>
          </cell>
          <cell r="F12393">
            <v>65.900000000000006</v>
          </cell>
        </row>
        <row r="12394">
          <cell r="B12394" t="str">
            <v>50.37.23</v>
          </cell>
          <cell r="C12394" t="str">
            <v>CHI/USINA DE ASFALTO A FRIO, CAPACIDADE DE 30 A 40 T/H, ELETRICA, POTENCIA DE 20 CV, OU EQUIVALENTE</v>
          </cell>
          <cell r="D12394" t="str">
            <v>H</v>
          </cell>
          <cell r="F12394">
            <v>49.83</v>
          </cell>
        </row>
        <row r="12395">
          <cell r="B12395" t="str">
            <v>50.39.10</v>
          </cell>
          <cell r="C12395" t="str">
            <v>CHP/VIBRADOR DE IMERSAO COM MANGOTE DE 45MM</v>
          </cell>
          <cell r="D12395" t="str">
            <v>H</v>
          </cell>
          <cell r="F12395">
            <v>2.38</v>
          </cell>
        </row>
        <row r="12396">
          <cell r="B12396" t="str">
            <v>50.39.11</v>
          </cell>
          <cell r="C12396" t="str">
            <v>CHI/VIBRADOR DE IMERSAO COM MANGOTE DE 45MM</v>
          </cell>
          <cell r="D12396" t="str">
            <v>H</v>
          </cell>
          <cell r="F12396">
            <v>0.63</v>
          </cell>
        </row>
        <row r="12397">
          <cell r="B12397" t="str">
            <v>50.41.01</v>
          </cell>
          <cell r="C12397" t="str">
            <v>CHP/MOTOSSERRA PORTATIL COM MOTOR A GASOLINA DE 60 CILINDRADAS, OU EQUIVALENTE</v>
          </cell>
          <cell r="D12397" t="str">
            <v>H</v>
          </cell>
          <cell r="F12397">
            <v>24.15</v>
          </cell>
        </row>
        <row r="12398">
          <cell r="B12398" t="str">
            <v>50.41.02</v>
          </cell>
          <cell r="C12398" t="str">
            <v>CHI/MOTOSSERRA PORTATIL COM MOTOR A GASOLINA DE 60 CILINDRADAS, OU EQUIVALENTE</v>
          </cell>
          <cell r="D12398" t="str">
            <v>H</v>
          </cell>
          <cell r="F12398">
            <v>18.98</v>
          </cell>
        </row>
        <row r="12399">
          <cell r="B12399" t="str">
            <v>50.41.11</v>
          </cell>
          <cell r="C12399" t="str">
            <v>CHP/MÁQUINA CORTADORA DE PISO (SERRA CLIPPER), À GASOLINA, 13HP, ÚMIDO OU À SECO, OU EQUIVALENTE</v>
          </cell>
          <cell r="D12399" t="str">
            <v>H</v>
          </cell>
          <cell r="F12399">
            <v>8.7100000000000009</v>
          </cell>
        </row>
        <row r="12400">
          <cell r="B12400" t="str">
            <v>50.41.12</v>
          </cell>
          <cell r="C12400" t="str">
            <v>CHI/MÁQUINA CORTADORA DE PISO (SERRA CLIPPER), À GASOLINA, 13HP, ÚMIDO OU À SECO, OU EQUIVALENTE</v>
          </cell>
          <cell r="D12400" t="str">
            <v>H</v>
          </cell>
          <cell r="F12400">
            <v>1.58</v>
          </cell>
        </row>
        <row r="12401">
          <cell r="B12401" t="str">
            <v>50.41.15</v>
          </cell>
          <cell r="C12401" t="str">
            <v>CHP DE IMPRESSORA MULTIFUNCIONAL A3</v>
          </cell>
          <cell r="D12401" t="str">
            <v>H</v>
          </cell>
          <cell r="F12401">
            <v>0.53</v>
          </cell>
        </row>
        <row r="12402">
          <cell r="B12402" t="str">
            <v>54.01.01</v>
          </cell>
          <cell r="C12402" t="str">
            <v>POLIDORA DE PISO, 100KG, D=450MM, MOTOR ELÉTRICO 4HP (LOCAÇÃO)</v>
          </cell>
          <cell r="D12402" t="str">
            <v>H</v>
          </cell>
          <cell r="F12402">
            <v>33.130000000000003</v>
          </cell>
        </row>
        <row r="12403">
          <cell r="B12403" t="str">
            <v>54.01.08</v>
          </cell>
          <cell r="C12403" t="str">
            <v>VIBROACABADORA DE ASFALTO SOBRE ESTEIRAS, LARG. PAVIM. 2,13 M A 4,55 M POT. 74 KW/100 HP, CAP. 400 T/H OU EQUIVALENTE</v>
          </cell>
          <cell r="D12403" t="str">
            <v>UN</v>
          </cell>
          <cell r="F12403">
            <v>1325281.48</v>
          </cell>
        </row>
        <row r="12404">
          <cell r="B12404" t="str">
            <v>54.01.30</v>
          </cell>
          <cell r="C12404" t="str">
            <v>USINA DE LAMA ASFÁLTICA COM CAPACIDADE DE 5M3 E POTÊNCIA 30HP OU EQUIVALENTE - EXCLUSIVE CAMINHÃO</v>
          </cell>
          <cell r="D12404" t="str">
            <v>UN</v>
          </cell>
          <cell r="F12404">
            <v>728428.92</v>
          </cell>
        </row>
        <row r="12405">
          <cell r="B12405" t="str">
            <v>54.01.38</v>
          </cell>
          <cell r="C12405" t="str">
            <v xml:space="preserve">MINI-CARREGADEIRA DE PNEUS 61HP COM VASSOURA DE 1500MM OU EQUIVALENTE </v>
          </cell>
          <cell r="D12405" t="str">
            <v>UN</v>
          </cell>
          <cell r="F12405">
            <v>295878.84000000003</v>
          </cell>
        </row>
        <row r="12406">
          <cell r="B12406" t="str">
            <v>54.01.40</v>
          </cell>
          <cell r="C12406" t="str">
            <v>FRESADORA/APLAINADORA DE ASFALTO A FRIO SOBRE RODAS, LARG. FRESAGEM 1,00 M, POT. 155 KW/208 HP OU EQUIVALENTE</v>
          </cell>
          <cell r="D12406" t="str">
            <v>UN</v>
          </cell>
          <cell r="F12406">
            <v>2066747.91</v>
          </cell>
        </row>
        <row r="12407">
          <cell r="B12407" t="str">
            <v>54.01.70</v>
          </cell>
          <cell r="C12407" t="str">
            <v>VASSOURA MECANICA REBOCAVEL COM ESCOVA CILINDRICA LARGURA UTIL DE VARRIMENTO = 2,44M OU EQUIVALENTE</v>
          </cell>
          <cell r="D12407" t="str">
            <v>UN</v>
          </cell>
          <cell r="F12407">
            <v>62763.74</v>
          </cell>
        </row>
        <row r="12408">
          <cell r="B12408" t="str">
            <v>54.04.11</v>
          </cell>
          <cell r="C12408" t="str">
            <v>MOTOR DIESEL 3 CILINDROS 50/55CV OU EQUIVALENTE</v>
          </cell>
          <cell r="D12408" t="str">
            <v>UN</v>
          </cell>
          <cell r="F12408">
            <v>29710</v>
          </cell>
        </row>
        <row r="12409">
          <cell r="B12409" t="str">
            <v>54.05.10</v>
          </cell>
          <cell r="C12409" t="str">
            <v>BETONEIRA CAPACIDADE NOMINAL 400 L, CAPACIDADE DE MISTURA  280 L, MOTOR ELETRICO TRIFASICO 220/380 V POTENCIA 2 CV, SEM CARREGADOR</v>
          </cell>
          <cell r="D12409" t="str">
            <v>UN</v>
          </cell>
          <cell r="F12409">
            <v>4489.8999999999996</v>
          </cell>
        </row>
        <row r="12410">
          <cell r="B12410" t="str">
            <v>54.06.02</v>
          </cell>
          <cell r="C12410" t="str">
            <v>BOMBA HIDROSUL ASI-250 (36 M3/H 2") OU EQUIVALENTE</v>
          </cell>
          <cell r="D12410" t="str">
            <v>UN</v>
          </cell>
          <cell r="F12410">
            <v>6345.74</v>
          </cell>
        </row>
        <row r="12411">
          <cell r="B12411" t="str">
            <v>54.06.04</v>
          </cell>
          <cell r="C12411" t="str">
            <v>BOMBA HIDROSUL ASI-500 (72 M3/H 3") OU EQUIVALENTE</v>
          </cell>
          <cell r="D12411" t="str">
            <v>UN</v>
          </cell>
          <cell r="F12411">
            <v>7431.15</v>
          </cell>
        </row>
        <row r="12412">
          <cell r="B12412" t="str">
            <v>54.10.10</v>
          </cell>
          <cell r="C12412" t="str">
            <v>CAMINHAO TOCO, PESO BRUTO TOTAL 10000 KG, CARGA UTIL MAXIMA 7200 KG, DISTANCIA ENTRE EIXOS 4,50 M, POTENCIA 190 CV (INCLUI CABINE E CHASSI, NAO INCLUI CARROCERIA) OU EQUIVALENTE</v>
          </cell>
          <cell r="D12412" t="str">
            <v>UN</v>
          </cell>
          <cell r="F12412">
            <v>380034.86</v>
          </cell>
        </row>
        <row r="12413">
          <cell r="B12413" t="str">
            <v>54.10.12</v>
          </cell>
          <cell r="C12413" t="str">
            <v>CAMINHAO TOCO, PESO BRUTO TOTAL 15000 KG, CARGA UTIL MAXIMA 9800 KG, DISTANCIA ENTRE EIXOS 5,00 M, POTENCIA 200 CV (INCLUI CABINE E CHASSI, NAO INCLUI CARROCERIA) OU EQUIVALENTE</v>
          </cell>
          <cell r="D12413" t="str">
            <v>UN</v>
          </cell>
          <cell r="F12413">
            <v>492941.86</v>
          </cell>
        </row>
        <row r="12414">
          <cell r="B12414" t="str">
            <v>54.10.80</v>
          </cell>
          <cell r="C12414" t="str">
            <v>GUINDASTE ARTICULADO COM CAPACIDADE MÁXIMA DE 3300KG E ALCANCE MÁXIMO HORIZONTAL DE 9 METROS OU EQUIVALENTE</v>
          </cell>
          <cell r="D12414" t="str">
            <v>UN</v>
          </cell>
          <cell r="F12414">
            <v>140000</v>
          </cell>
        </row>
        <row r="12415">
          <cell r="B12415" t="str">
            <v>54.11.10</v>
          </cell>
          <cell r="C12415" t="str">
            <v>PÁ CARREGADEIRA 180HP CAPACIDADE CAÇAMBA 3M3 OU EQUIVALENTE</v>
          </cell>
          <cell r="D12415" t="str">
            <v>UN</v>
          </cell>
          <cell r="F12415">
            <v>620267.22</v>
          </cell>
        </row>
        <row r="12416">
          <cell r="B12416" t="str">
            <v>54.11.28</v>
          </cell>
          <cell r="C12416" t="str">
            <v>PÁ CARREGADEIRA 140HP CAPACIDADE CAÇAMBA 1,7M3 OU EQUIVALENTE</v>
          </cell>
          <cell r="D12416" t="str">
            <v>UN</v>
          </cell>
          <cell r="F12416">
            <v>678346.48</v>
          </cell>
        </row>
        <row r="12417">
          <cell r="B12417" t="str">
            <v>54.13.22</v>
          </cell>
          <cell r="C12417" t="str">
            <v>ROLO COMPACTADOR VIBRATORIO TANDEM, ACO LISO, POTENCIA 57 HP, PESO SEM/COM LASTRO 6,5/9,4 T, LARGURA DE TRABALHO 1,20 M OU EQUIVALENTE</v>
          </cell>
          <cell r="D12417" t="str">
            <v>UN</v>
          </cell>
          <cell r="F12417">
            <v>285000</v>
          </cell>
        </row>
        <row r="12418">
          <cell r="B12418" t="str">
            <v>54.13.40</v>
          </cell>
          <cell r="C12418" t="str">
            <v>ROLO COMPACTADOR VIBRATORIO DE UM CILINDRO LISO DE ACO, POTENCIA 125 HP, PESO SEM/COM LASTRO 10,75/12,92 T, IMPACTO DINAMICO 31,5/18,5 T, LARGURA TRABALHO 2,15 M OU EQUIVALENTE</v>
          </cell>
          <cell r="D12418" t="str">
            <v>UN</v>
          </cell>
          <cell r="F12418">
            <v>485329.58</v>
          </cell>
        </row>
        <row r="12419">
          <cell r="B12419" t="str">
            <v>54.13.42</v>
          </cell>
          <cell r="C12419" t="str">
            <v>ROLO VIBRATÓRIO PÉ DE CARNEIRO 100HP PESO OPERACIONAL 11000KG OU EQUIVALENTE</v>
          </cell>
          <cell r="D12419" t="str">
            <v>UN</v>
          </cell>
          <cell r="F12419">
            <v>485000</v>
          </cell>
        </row>
        <row r="12420">
          <cell r="B12420" t="str">
            <v>54.13.44</v>
          </cell>
          <cell r="C12420" t="str">
            <v>ROLO VIBRATÓRIO LISO 80HP PESO OPERACIONAL 7000KG LARGURA 1,68M OU EQUIVALENTE</v>
          </cell>
          <cell r="D12420" t="str">
            <v>UN</v>
          </cell>
          <cell r="F12420">
            <v>499088.38</v>
          </cell>
        </row>
        <row r="12421">
          <cell r="B12421" t="str">
            <v>54.13.46</v>
          </cell>
          <cell r="C12421" t="str">
            <v>ROLO VIBRATÓRIO PÉ DE CARNEIRO 80HP PESO OPERACIONAL 7000KG OU EQUIVALENTE</v>
          </cell>
          <cell r="D12421" t="str">
            <v>UN</v>
          </cell>
          <cell r="F12421">
            <v>518900.53</v>
          </cell>
        </row>
        <row r="12422">
          <cell r="B12422" t="str">
            <v>54.13.50</v>
          </cell>
          <cell r="C12422" t="str">
            <v>ROLO VIBRATÓRIO DE TAMBOR DUPLO 24 HP, PESO OPERACIONAL 1700KG E TAMBOR 0,90M OU EQUIVALENTE</v>
          </cell>
          <cell r="D12422" t="str">
            <v>UN</v>
          </cell>
          <cell r="F12422">
            <v>273509.37</v>
          </cell>
        </row>
        <row r="12423">
          <cell r="B12423" t="str">
            <v>54.13.54</v>
          </cell>
          <cell r="C12423" t="str">
            <v>ROLO DE PNEUS MASSA OPERACIONAL 10000KG LARGURA ROLAMENTO 1,80M E 99HP OU EQUIVALENTE</v>
          </cell>
          <cell r="D12423" t="str">
            <v>UN</v>
          </cell>
          <cell r="F12423">
            <v>863500.28</v>
          </cell>
        </row>
        <row r="12424">
          <cell r="B12424" t="str">
            <v>54.13.74</v>
          </cell>
          <cell r="C12424" t="str">
            <v>COMPACTADOR VIBRATÓRIO DE PLACA 9,0 HP DIESEL OU EQUIVALENTE</v>
          </cell>
          <cell r="D12424" t="str">
            <v>UN</v>
          </cell>
          <cell r="F12424">
            <v>16905.8</v>
          </cell>
        </row>
        <row r="12425">
          <cell r="B12425" t="str">
            <v>54.13.78</v>
          </cell>
          <cell r="C12425" t="str">
            <v>COMPACTADOR VIBRATÓRIO DE PLACA 3,0 HP DIESEL OU EQUIVALENTE</v>
          </cell>
          <cell r="D12425" t="str">
            <v>UN</v>
          </cell>
          <cell r="F12425">
            <v>4221.03</v>
          </cell>
        </row>
        <row r="12426">
          <cell r="B12426" t="str">
            <v>54.14.10</v>
          </cell>
          <cell r="C12426" t="str">
            <v>COMPRESSOR PORTÁTIL, MOTOR DIESEL, 275 PCM, 7 BAR, 54,4KW, OU EQUIVALENTE</v>
          </cell>
          <cell r="D12426" t="str">
            <v>UN</v>
          </cell>
          <cell r="F12426">
            <v>123507.61</v>
          </cell>
        </row>
        <row r="12427">
          <cell r="B12427" t="str">
            <v>54.16.50</v>
          </cell>
          <cell r="C12427" t="str">
            <v>ESPARGIDOR DE ASFALTO 9,5HP, 6000L, 36 BICOS, VAZÃO POR BICO 12L/HORA, OU EQUIVALENTE</v>
          </cell>
          <cell r="D12427" t="str">
            <v>UN</v>
          </cell>
          <cell r="F12427">
            <v>190570</v>
          </cell>
        </row>
        <row r="12428">
          <cell r="B12428" t="str">
            <v>54.19.62</v>
          </cell>
          <cell r="C12428" t="str">
            <v>ROMPEDOR PNEUMATICO MANUAL, PADRAO, PESO DE 30 KG, OU EQUIVALENTE</v>
          </cell>
          <cell r="D12428" t="str">
            <v>UN</v>
          </cell>
          <cell r="F12428">
            <v>5537.88</v>
          </cell>
        </row>
        <row r="12429">
          <cell r="B12429" t="str">
            <v>54.19.66</v>
          </cell>
          <cell r="C12429" t="str">
            <v>MARTELO DEMOLIDOR ELETRICO, 2.000 W,  1.000 IMPACTOS POR MINUTO, FORÇA DE IMPACTO ENTRE 62 E 69 J, PESO DE 30 KG, OU EQUIVALENTE</v>
          </cell>
          <cell r="D12429" t="str">
            <v>MÊS</v>
          </cell>
          <cell r="F12429">
            <v>600</v>
          </cell>
        </row>
        <row r="12430">
          <cell r="B12430" t="str">
            <v>54.20.06</v>
          </cell>
          <cell r="C12430" t="str">
            <v>RETROESCAVADEIRA TRAÇÃO 4X2, 85HP, CAÇAMBA 610MM / 0,22M3 OU EQUIVALENTE</v>
          </cell>
          <cell r="D12430" t="str">
            <v>UN</v>
          </cell>
          <cell r="F12430">
            <v>436982.23</v>
          </cell>
        </row>
        <row r="12431">
          <cell r="B12431" t="str">
            <v>54.20.18</v>
          </cell>
          <cell r="C12431" t="str">
            <v>ESCAVADEIRA HIDRAULICA SOBRE ESTEIRAS, CACAMBA 0,98M3, PESO OPERACIONAL 17T, POTENCIA BRUTA 119HP, OU EQUIVALENTE</v>
          </cell>
          <cell r="D12431" t="str">
            <v>UN</v>
          </cell>
          <cell r="F12431">
            <v>917294.81</v>
          </cell>
        </row>
        <row r="12432">
          <cell r="B12432" t="str">
            <v>54.20.20</v>
          </cell>
          <cell r="C12432" t="str">
            <v>ESCAVADEIRA HIDRAULICA SOBRE ESTEIRAS, CACAMBA 1,3M3, PESO OPERACIONAL 22T, POTÊNCIA BRUTA 156HP, OU EQUIVALENTE</v>
          </cell>
          <cell r="D12432" t="str">
            <v>UN</v>
          </cell>
          <cell r="F12432">
            <v>1346757.67</v>
          </cell>
        </row>
        <row r="12433">
          <cell r="B12433" t="str">
            <v>54.25.08</v>
          </cell>
          <cell r="C12433" t="str">
            <v>GRADE DE DISCOS MECANICA COM PNEUS PARA TRANSPORTE, 20X24", COM 20 DISCOS 24" X 6MM, OU EQUIVALENTE</v>
          </cell>
          <cell r="D12433" t="str">
            <v>UN</v>
          </cell>
          <cell r="F12433">
            <v>40679.9</v>
          </cell>
        </row>
        <row r="12434">
          <cell r="B12434" t="str">
            <v>54.27.16</v>
          </cell>
          <cell r="C12434" t="str">
            <v>GUINDASTE HIDRAULICO AUTOPROPELIDO, COM LANCA TELESCOPICA 28,80 M, CAPACIDADE MAXIMA 30 T, POTENCIA 97 KW, TRACAO 4 X 4, OU EQUIVALENTE</v>
          </cell>
          <cell r="D12434" t="str">
            <v>UN</v>
          </cell>
          <cell r="F12434">
            <v>1284071.96</v>
          </cell>
        </row>
        <row r="12435">
          <cell r="B12435" t="str">
            <v>54.31.10</v>
          </cell>
          <cell r="C12435" t="str">
            <v>GRUPO DE SOLDAGEM C/GERADOR A DIESEL PARA SOLDA ELETRICA, SOBRE 02 RODAS, COM MOTOR 4 CILINDROS, 375A TN5 B/56 C/3 KVA, OU EQUIVALENTE</v>
          </cell>
          <cell r="D12435" t="str">
            <v>UN</v>
          </cell>
          <cell r="F12435">
            <v>121221.87</v>
          </cell>
        </row>
        <row r="12436">
          <cell r="B12436" t="str">
            <v>54.32.08</v>
          </cell>
          <cell r="C12436" t="str">
            <v>MOTONIVELADORA POTENCIA BASICA LIQUIDA (PRIMEIRA MARCHA) 125HP/93KW , PESO BRUTO 16T, LARGURA DA LAMINA DE 3,7 M, OU EQUIVALENTE</v>
          </cell>
          <cell r="D12436" t="str">
            <v>UN</v>
          </cell>
          <cell r="F12436">
            <v>912213.66</v>
          </cell>
        </row>
        <row r="12437">
          <cell r="B12437" t="str">
            <v>54.34.01</v>
          </cell>
          <cell r="C12437" t="str">
            <v>MOTOSSERRA PORTATIL COM MOTOR A GASOLINA DE 60 CILINDRADAS, OU EQUIVALENTE</v>
          </cell>
          <cell r="D12437" t="str">
            <v>UN</v>
          </cell>
          <cell r="F12437">
            <v>1409.9</v>
          </cell>
        </row>
        <row r="12438">
          <cell r="B12438" t="str">
            <v>54.34.02</v>
          </cell>
          <cell r="C12438" t="str">
            <v>ROCADEIRA COSTAL COM MOTOR A GASOLINA, 1KW, 32CM3(CC), OU EQUIVALENTE</v>
          </cell>
          <cell r="D12438" t="str">
            <v>UN</v>
          </cell>
          <cell r="F12438">
            <v>910</v>
          </cell>
        </row>
        <row r="12439">
          <cell r="B12439" t="str">
            <v>54.36.08</v>
          </cell>
          <cell r="C12439" t="str">
            <v>TRATOR DE ESTEIRAS, POTENCIA DE 347 HP, PESO OPERACIONAL DE 38,5 T, COM LAMINA COM CAPACIDADE DE 8,70M3, OU EQUIVALENTE</v>
          </cell>
          <cell r="D12439" t="str">
            <v>UN</v>
          </cell>
          <cell r="F12439">
            <v>4146767.68</v>
          </cell>
        </row>
        <row r="12440">
          <cell r="B12440" t="str">
            <v>54.36.10</v>
          </cell>
          <cell r="C12440" t="str">
            <v>TRATOR DE ESTEIRAS, POTENCIA DE 177HP/132KW, PESO OPERACIONAL DE 16,5T, COM LAMINA COM CAPACIDADE DE 3,18M3, OU EQUIVALENTE</v>
          </cell>
          <cell r="D12440" t="str">
            <v>UN</v>
          </cell>
          <cell r="F12440">
            <v>1035051.39</v>
          </cell>
        </row>
        <row r="12441">
          <cell r="B12441" t="str">
            <v>54.36.66</v>
          </cell>
          <cell r="C12441" t="str">
            <v>TRATOR DE PNEUS COM POTENCIA DE 105 CV, TRACAO 4 X 4, PESO COM LASTRO DE 5500 KG, OU EQUIVALENTE</v>
          </cell>
          <cell r="D12441" t="str">
            <v>UN</v>
          </cell>
          <cell r="F12441">
            <v>175986.8</v>
          </cell>
        </row>
        <row r="12442">
          <cell r="B12442" t="str">
            <v>54.39.10</v>
          </cell>
          <cell r="C12442" t="str">
            <v>MANGOTE P/ VIBRADOR DE IMERSAO PENDULAR D= 45MM x 5M, OU EQUIVALENTE</v>
          </cell>
          <cell r="D12442" t="str">
            <v>UN</v>
          </cell>
          <cell r="F12442">
            <v>1057.99</v>
          </cell>
        </row>
        <row r="12443">
          <cell r="B12443" t="str">
            <v>54.39.11</v>
          </cell>
          <cell r="C12443" t="str">
            <v>MOTOR P/ VIBRADOR DE IMERSAO TRIFASICO 220/380V 2CV, OU EQUIVALENTE</v>
          </cell>
          <cell r="D12443" t="str">
            <v>UN</v>
          </cell>
          <cell r="F12443">
            <v>1568.35</v>
          </cell>
        </row>
        <row r="12444">
          <cell r="B12444" t="str">
            <v>54.40.01</v>
          </cell>
          <cell r="C12444" t="str">
            <v>LOCAÇÃO VEÍCULO TIPO PICAPE LEVE C/ SEGURO</v>
          </cell>
          <cell r="D12444" t="str">
            <v>MES</v>
          </cell>
          <cell r="F12444">
            <v>3222.58</v>
          </cell>
        </row>
        <row r="12445">
          <cell r="B12445" t="str">
            <v>54.40.04</v>
          </cell>
          <cell r="C12445" t="str">
            <v>LOCAÇÃO VEÍCULO UTILITÁRIO 4 PORTAS E 7 LUGARES C/ SEGURO</v>
          </cell>
          <cell r="D12445" t="str">
            <v>MES</v>
          </cell>
          <cell r="F12445">
            <v>3709.14</v>
          </cell>
        </row>
        <row r="12446">
          <cell r="B12446" t="str">
            <v>54.40.06</v>
          </cell>
          <cell r="C12446" t="str">
            <v>LOCAÇÃO VEÍCULO POPULAR MOTOR 1.0 C/ AR E SEGURO</v>
          </cell>
          <cell r="D12446" t="str">
            <v>MES</v>
          </cell>
          <cell r="F12446">
            <v>2421.91</v>
          </cell>
        </row>
        <row r="12447">
          <cell r="B12447" t="str">
            <v>54.40.20</v>
          </cell>
          <cell r="C12447" t="str">
            <v>DENTE PARA FRESADORA DE ASFALTO COMPACTA</v>
          </cell>
          <cell r="D12447" t="str">
            <v>UN</v>
          </cell>
          <cell r="F12447">
            <v>60.99</v>
          </cell>
        </row>
        <row r="12448">
          <cell r="B12448" t="str">
            <v>54.40.22</v>
          </cell>
          <cell r="C12448" t="str">
            <v>PORTA DENTE PARA FRESADORA DE ASFALTO COMPACTA</v>
          </cell>
          <cell r="D12448" t="str">
            <v>UN</v>
          </cell>
          <cell r="F12448">
            <v>574.28</v>
          </cell>
        </row>
        <row r="12449">
          <cell r="B12449" t="str">
            <v>54.40.24</v>
          </cell>
          <cell r="C12449" t="str">
            <v>APOIO PARA PORTA DENTE FRESADORA DE ASFALTO COMPACTA</v>
          </cell>
          <cell r="D12449" t="str">
            <v>UN</v>
          </cell>
          <cell r="F12449">
            <v>2697.76</v>
          </cell>
        </row>
        <row r="12450">
          <cell r="B12450" t="str">
            <v>54.40.30</v>
          </cell>
          <cell r="C12450" t="str">
            <v>MÁQUINA CORTADORA DE PISO (SERRA CLIPPER), À GASOLINA, 13HP, ÚMIDO OU À SECO, OU EQUIVALENTE</v>
          </cell>
          <cell r="D12450" t="str">
            <v>UN</v>
          </cell>
          <cell r="F12450">
            <v>6603.98</v>
          </cell>
        </row>
        <row r="12451">
          <cell r="B12451" t="str">
            <v>54.40.31</v>
          </cell>
          <cell r="C12451" t="str">
            <v>REBOQUE P/ BANHEIRO QUÍMICO EM ESTRUTURA DE AÇO, C/ INSTALAÇÃO ELÉTRICA DE ACORDO C/ NORMAS DE TRÂNSITO, ENGATE RÁPIDO, ESCADA DE ACESSO, PINTURA ANTICORROSIVA, DUAS RODAS C/ PNEUS, ESTEPE, MACACO MECÂNICO C/ SUPORTE E CAPACIDADE 500KG (OU EQUIVALENTE)</v>
          </cell>
          <cell r="D12451" t="str">
            <v>UN</v>
          </cell>
          <cell r="F12451">
            <v>7000</v>
          </cell>
        </row>
        <row r="12452">
          <cell r="B12452" t="str">
            <v>54.41.17</v>
          </cell>
          <cell r="C12452" t="str">
            <v>MÁQUINA DE SOLDA - LOCAÇÃO</v>
          </cell>
          <cell r="D12452" t="str">
            <v>H</v>
          </cell>
          <cell r="F12452">
            <v>1.42</v>
          </cell>
        </row>
        <row r="12453">
          <cell r="B12453" t="str">
            <v>54.41.18</v>
          </cell>
          <cell r="C12453" t="str">
            <v>GERADOR DIESEL MONOCILÍNDRICO SOBRE 2 RODAS, COM 6KVA TDG7000EXP OU EQUIVALENTE - LOCAÇÃO</v>
          </cell>
          <cell r="D12453" t="str">
            <v>H</v>
          </cell>
          <cell r="F12453">
            <v>3.69</v>
          </cell>
        </row>
        <row r="12454">
          <cell r="B12454" t="str">
            <v>54.42.01</v>
          </cell>
          <cell r="C12454" t="str">
            <v>SERRA CIRCULAR DE BANCADA, MOTOR ELÉTRICO 1800W, COIFA P/DISCO 10", OU EQUIVALENTE</v>
          </cell>
          <cell r="D12454" t="str">
            <v>UN</v>
          </cell>
          <cell r="F12454">
            <v>1549.9</v>
          </cell>
        </row>
        <row r="12455">
          <cell r="B12455" t="str">
            <v>54.50.01</v>
          </cell>
          <cell r="C12455" t="str">
            <v>EQUIPE DE REDE/LIG. ESGOTO COPASA</v>
          </cell>
          <cell r="D12455" t="str">
            <v>MES</v>
          </cell>
          <cell r="F12455">
            <v>44939.81</v>
          </cell>
        </row>
        <row r="12456">
          <cell r="B12456" t="str">
            <v>55.05.15</v>
          </cell>
          <cell r="C12456" t="str">
            <v>OPERADOR 1</v>
          </cell>
          <cell r="D12456" t="str">
            <v>H</v>
          </cell>
          <cell r="F12456">
            <v>18.809999999999999</v>
          </cell>
        </row>
        <row r="12457">
          <cell r="B12457" t="str">
            <v>55.05.21</v>
          </cell>
          <cell r="C12457" t="str">
            <v>OPERADOR DE BETONEIRA</v>
          </cell>
          <cell r="D12457" t="str">
            <v>H</v>
          </cell>
          <cell r="F12457">
            <v>17.739999999999998</v>
          </cell>
        </row>
        <row r="12458">
          <cell r="B12458" t="str">
            <v>55.05.32</v>
          </cell>
          <cell r="C12458" t="str">
            <v>MARTELETEIRO</v>
          </cell>
          <cell r="D12458" t="str">
            <v>H</v>
          </cell>
          <cell r="F12458">
            <v>15.18</v>
          </cell>
        </row>
        <row r="12459">
          <cell r="B12459" t="str">
            <v>55.05.35</v>
          </cell>
          <cell r="C12459" t="str">
            <v>MOTORISTA DE VEICULO LEVE</v>
          </cell>
          <cell r="D12459" t="str">
            <v>H</v>
          </cell>
          <cell r="F12459">
            <v>20.69</v>
          </cell>
        </row>
        <row r="12460">
          <cell r="B12460" t="str">
            <v>55.05.36</v>
          </cell>
          <cell r="C12460" t="str">
            <v>MOTORISTA DE VEICULO PESADO</v>
          </cell>
          <cell r="D12460" t="str">
            <v>H</v>
          </cell>
          <cell r="F12460">
            <v>22.55</v>
          </cell>
        </row>
        <row r="12461">
          <cell r="B12461" t="str">
            <v>55.05.45</v>
          </cell>
          <cell r="C12461" t="str">
            <v>OPERADOR DE ACABADORA DE ASFALTO</v>
          </cell>
          <cell r="D12461" t="str">
            <v>H</v>
          </cell>
          <cell r="F12461">
            <v>19.96</v>
          </cell>
        </row>
        <row r="12462">
          <cell r="B12462" t="str">
            <v>55.05.49</v>
          </cell>
          <cell r="C12462" t="str">
            <v>OPERADOR DE CARREGADEIRA</v>
          </cell>
          <cell r="D12462" t="str">
            <v>H</v>
          </cell>
          <cell r="F12462">
            <v>21.9</v>
          </cell>
        </row>
        <row r="12463">
          <cell r="B12463" t="str">
            <v>55.05.51</v>
          </cell>
          <cell r="C12463" t="str">
            <v>COMPRESSORISTA</v>
          </cell>
          <cell r="D12463" t="str">
            <v>H</v>
          </cell>
          <cell r="F12463">
            <v>19.3</v>
          </cell>
        </row>
        <row r="12464">
          <cell r="B12464" t="str">
            <v>55.05.57</v>
          </cell>
          <cell r="C12464" t="str">
            <v>OPERADOR DE GUINDASTE</v>
          </cell>
          <cell r="D12464" t="str">
            <v>H</v>
          </cell>
          <cell r="F12464">
            <v>18.510000000000002</v>
          </cell>
        </row>
        <row r="12465">
          <cell r="B12465" t="str">
            <v>55.05.59</v>
          </cell>
          <cell r="C12465" t="str">
            <v>OPERADOR DE TRATOR AGRICOLA</v>
          </cell>
          <cell r="D12465" t="str">
            <v>H</v>
          </cell>
          <cell r="F12465">
            <v>18.440000000000001</v>
          </cell>
        </row>
        <row r="12466">
          <cell r="B12466" t="str">
            <v>55.05.60</v>
          </cell>
          <cell r="C12466" t="str">
            <v>OPERADOR DE MOTO SCRAPER</v>
          </cell>
          <cell r="D12466" t="str">
            <v>H</v>
          </cell>
          <cell r="F12466">
            <v>22.05</v>
          </cell>
        </row>
        <row r="12467">
          <cell r="B12467" t="str">
            <v>55.05.61</v>
          </cell>
          <cell r="C12467" t="str">
            <v>OPERADOR DE MOTONIVELADORA</v>
          </cell>
          <cell r="D12467" t="str">
            <v>H</v>
          </cell>
          <cell r="F12467">
            <v>23.1</v>
          </cell>
        </row>
        <row r="12468">
          <cell r="B12468" t="str">
            <v>55.05.64</v>
          </cell>
          <cell r="C12468" t="str">
            <v>OPERADOR DE ESCAVADEIRA HIDRAULICA</v>
          </cell>
          <cell r="D12468" t="str">
            <v>H</v>
          </cell>
          <cell r="F12468">
            <v>23.5</v>
          </cell>
        </row>
        <row r="12469">
          <cell r="B12469" t="str">
            <v>55.05.65</v>
          </cell>
          <cell r="C12469" t="str">
            <v>OPERADOR DE RETRO ESCAVADEIRA</v>
          </cell>
          <cell r="D12469" t="str">
            <v>H</v>
          </cell>
          <cell r="F12469">
            <v>21.06</v>
          </cell>
        </row>
        <row r="12470">
          <cell r="B12470" t="str">
            <v>55.05.66</v>
          </cell>
          <cell r="C12470" t="str">
            <v>OPERADOR DE ROCADEIRA</v>
          </cell>
          <cell r="D12470" t="str">
            <v>H</v>
          </cell>
          <cell r="F12470">
            <v>20.87</v>
          </cell>
        </row>
        <row r="12471">
          <cell r="B12471" t="str">
            <v>55.05.67</v>
          </cell>
          <cell r="C12471" t="str">
            <v>OPERADOR DE ROLO COMPACTADOR</v>
          </cell>
          <cell r="D12471" t="str">
            <v>H</v>
          </cell>
          <cell r="F12471">
            <v>17.010000000000002</v>
          </cell>
        </row>
        <row r="12472">
          <cell r="B12472" t="str">
            <v>55.05.70</v>
          </cell>
          <cell r="C12472" t="str">
            <v>OPERADOR TRATOR DE ESTEIRA</v>
          </cell>
          <cell r="D12472" t="str">
            <v>H</v>
          </cell>
          <cell r="F12472">
            <v>21.39</v>
          </cell>
        </row>
        <row r="12473">
          <cell r="B12473" t="str">
            <v>55.05.71</v>
          </cell>
          <cell r="C12473" t="str">
            <v>OPERADOR DE USINA</v>
          </cell>
          <cell r="D12473" t="str">
            <v>H</v>
          </cell>
          <cell r="F12473">
            <v>19.93</v>
          </cell>
        </row>
        <row r="12474">
          <cell r="B12474" t="str">
            <v>55.10.05</v>
          </cell>
          <cell r="C12474" t="str">
            <v>AJUDANTE</v>
          </cell>
          <cell r="D12474" t="str">
            <v>H</v>
          </cell>
          <cell r="F12474">
            <v>14.89</v>
          </cell>
        </row>
        <row r="12475">
          <cell r="B12475" t="str">
            <v>55.10.06</v>
          </cell>
          <cell r="C12475" t="str">
            <v>CHEFE DE ESCRITORIO</v>
          </cell>
          <cell r="D12475" t="str">
            <v>H</v>
          </cell>
          <cell r="F12475">
            <v>36.700000000000003</v>
          </cell>
        </row>
        <row r="12476">
          <cell r="B12476" t="str">
            <v>55.10.07</v>
          </cell>
          <cell r="C12476" t="str">
            <v>ALMOXARIFE</v>
          </cell>
          <cell r="D12476" t="str">
            <v>H</v>
          </cell>
          <cell r="F12476">
            <v>19.84</v>
          </cell>
        </row>
        <row r="12477">
          <cell r="B12477" t="str">
            <v>55.10.09</v>
          </cell>
          <cell r="C12477" t="str">
            <v>APONTADOR</v>
          </cell>
          <cell r="D12477" t="str">
            <v>H</v>
          </cell>
          <cell r="F12477">
            <v>17.79</v>
          </cell>
        </row>
        <row r="12478">
          <cell r="B12478" t="str">
            <v>55.10.10</v>
          </cell>
          <cell r="C12478" t="str">
            <v>AUXILIAR BOMBEIRO/ELETRICISTA</v>
          </cell>
          <cell r="D12478" t="str">
            <v>H</v>
          </cell>
          <cell r="F12478">
            <v>14.9</v>
          </cell>
        </row>
        <row r="12479">
          <cell r="B12479" t="str">
            <v>55.10.15</v>
          </cell>
          <cell r="C12479" t="str">
            <v>AUXILIAR DE TOPOGRAFIA</v>
          </cell>
          <cell r="D12479" t="str">
            <v>H</v>
          </cell>
          <cell r="F12479">
            <v>14.46</v>
          </cell>
        </row>
        <row r="12480">
          <cell r="B12480" t="str">
            <v>55.10.33</v>
          </cell>
          <cell r="C12480" t="str">
            <v>ENCARREGADO GERAL DE OBRA</v>
          </cell>
          <cell r="D12480" t="str">
            <v>H</v>
          </cell>
          <cell r="F12480">
            <v>36.270000000000003</v>
          </cell>
        </row>
        <row r="12481">
          <cell r="B12481" t="str">
            <v>55.10.34</v>
          </cell>
          <cell r="C12481" t="str">
            <v>ENCARREGADO DE TURMA</v>
          </cell>
          <cell r="D12481" t="str">
            <v>H</v>
          </cell>
          <cell r="F12481">
            <v>21.48</v>
          </cell>
        </row>
        <row r="12482">
          <cell r="B12482" t="str">
            <v>55.10.35</v>
          </cell>
          <cell r="C12482" t="str">
            <v>ARMADOR</v>
          </cell>
          <cell r="D12482" t="str">
            <v>H</v>
          </cell>
          <cell r="F12482">
            <v>21.08</v>
          </cell>
        </row>
        <row r="12483">
          <cell r="B12483" t="str">
            <v>55.10.39</v>
          </cell>
          <cell r="C12483" t="str">
            <v>BOMBEIRO</v>
          </cell>
          <cell r="D12483" t="str">
            <v>H</v>
          </cell>
          <cell r="F12483">
            <v>21.07</v>
          </cell>
        </row>
        <row r="12484">
          <cell r="B12484" t="str">
            <v>55.10.45</v>
          </cell>
          <cell r="C12484" t="str">
            <v>CALCETEIRO</v>
          </cell>
          <cell r="D12484" t="str">
            <v>H</v>
          </cell>
          <cell r="F12484">
            <v>14.54</v>
          </cell>
        </row>
        <row r="12485">
          <cell r="B12485" t="str">
            <v>55.10.50</v>
          </cell>
          <cell r="C12485" t="str">
            <v>CARPINTEIRO</v>
          </cell>
          <cell r="D12485" t="str">
            <v>H</v>
          </cell>
          <cell r="F12485">
            <v>21.08</v>
          </cell>
        </row>
        <row r="12486">
          <cell r="B12486" t="str">
            <v>55.10.51</v>
          </cell>
          <cell r="C12486" t="str">
            <v>POCEIRO</v>
          </cell>
          <cell r="D12486" t="str">
            <v>H</v>
          </cell>
          <cell r="F12486">
            <v>18.59</v>
          </cell>
        </row>
        <row r="12487">
          <cell r="B12487" t="str">
            <v>55.10.55</v>
          </cell>
          <cell r="C12487" t="str">
            <v>ELETRICISTA</v>
          </cell>
          <cell r="D12487" t="str">
            <v>H</v>
          </cell>
          <cell r="F12487">
            <v>21.08</v>
          </cell>
        </row>
        <row r="12488">
          <cell r="B12488" t="str">
            <v>55.10.60</v>
          </cell>
          <cell r="C12488" t="str">
            <v>JARDINEIRO</v>
          </cell>
          <cell r="D12488" t="str">
            <v>H</v>
          </cell>
          <cell r="F12488">
            <v>15.2</v>
          </cell>
        </row>
        <row r="12489">
          <cell r="B12489" t="str">
            <v>55.10.65</v>
          </cell>
          <cell r="C12489" t="str">
            <v>MARCENEIRO</v>
          </cell>
          <cell r="D12489" t="str">
            <v>H</v>
          </cell>
          <cell r="F12489">
            <v>21</v>
          </cell>
        </row>
        <row r="12490">
          <cell r="B12490" t="str">
            <v>55.10.67</v>
          </cell>
          <cell r="C12490" t="str">
            <v>MONTADOR</v>
          </cell>
          <cell r="D12490" t="str">
            <v>H</v>
          </cell>
          <cell r="F12490">
            <v>17.98</v>
          </cell>
        </row>
        <row r="12491">
          <cell r="B12491" t="str">
            <v>55.10.75</v>
          </cell>
          <cell r="C12491" t="str">
            <v>PEDREIRO</v>
          </cell>
          <cell r="D12491" t="str">
            <v>H</v>
          </cell>
          <cell r="F12491">
            <v>21.08</v>
          </cell>
        </row>
        <row r="12492">
          <cell r="B12492" t="str">
            <v>55.10.77</v>
          </cell>
          <cell r="C12492" t="str">
            <v>PEDREIRO DE ACABAMENTO</v>
          </cell>
          <cell r="D12492" t="str">
            <v>H</v>
          </cell>
          <cell r="F12492">
            <v>21.08</v>
          </cell>
        </row>
        <row r="12493">
          <cell r="B12493" t="str">
            <v>55.10.81</v>
          </cell>
          <cell r="C12493" t="str">
            <v>PINTOR</v>
          </cell>
          <cell r="D12493" t="str">
            <v>H</v>
          </cell>
          <cell r="F12493">
            <v>21.08</v>
          </cell>
        </row>
        <row r="12494">
          <cell r="B12494" t="str">
            <v>55.10.82</v>
          </cell>
          <cell r="C12494" t="str">
            <v>RASTELEIRO</v>
          </cell>
          <cell r="D12494" t="str">
            <v>H</v>
          </cell>
          <cell r="F12494">
            <v>15.27</v>
          </cell>
        </row>
        <row r="12495">
          <cell r="B12495" t="str">
            <v>55.10.84</v>
          </cell>
          <cell r="C12495" t="str">
            <v>MESTRE DE OBRAS</v>
          </cell>
          <cell r="D12495" t="str">
            <v>H</v>
          </cell>
          <cell r="F12495">
            <v>40.409999999999997</v>
          </cell>
        </row>
        <row r="12496">
          <cell r="B12496" t="str">
            <v>55.10.86</v>
          </cell>
          <cell r="C12496" t="str">
            <v>SERRALHEIRO</v>
          </cell>
          <cell r="D12496" t="str">
            <v>H</v>
          </cell>
          <cell r="F12496">
            <v>17.66</v>
          </cell>
        </row>
        <row r="12497">
          <cell r="B12497" t="str">
            <v>55.10.87</v>
          </cell>
          <cell r="C12497" t="str">
            <v>VIDRACEIRO REF 88325</v>
          </cell>
          <cell r="D12497" t="str">
            <v>H</v>
          </cell>
          <cell r="F12497">
            <v>16.739999999999998</v>
          </cell>
        </row>
        <row r="12498">
          <cell r="B12498" t="str">
            <v>55.10.88</v>
          </cell>
          <cell r="C12498" t="str">
            <v>SERVENTE</v>
          </cell>
          <cell r="D12498" t="str">
            <v>H</v>
          </cell>
          <cell r="F12498">
            <v>14.9</v>
          </cell>
        </row>
        <row r="12499">
          <cell r="B12499" t="str">
            <v>55.10.90</v>
          </cell>
          <cell r="C12499" t="str">
            <v>SOLDADOR</v>
          </cell>
          <cell r="D12499" t="str">
            <v>H</v>
          </cell>
          <cell r="F12499">
            <v>19.78</v>
          </cell>
        </row>
        <row r="12500">
          <cell r="B12500" t="str">
            <v>55.10.91</v>
          </cell>
          <cell r="C12500" t="str">
            <v>COMPRADOR</v>
          </cell>
          <cell r="D12500" t="str">
            <v>H</v>
          </cell>
          <cell r="F12500">
            <v>32.49</v>
          </cell>
        </row>
        <row r="12501">
          <cell r="B12501" t="str">
            <v>55.10.92</v>
          </cell>
          <cell r="C12501" t="str">
            <v>AUXILIAR ADMINISTRATIVO</v>
          </cell>
          <cell r="D12501" t="str">
            <v>H</v>
          </cell>
          <cell r="F12501">
            <v>18.100000000000001</v>
          </cell>
        </row>
        <row r="12502">
          <cell r="B12502" t="str">
            <v>55.10.94</v>
          </cell>
          <cell r="C12502" t="str">
            <v>TOPOGRAFO INTERMEDIARIO</v>
          </cell>
          <cell r="D12502" t="str">
            <v>H</v>
          </cell>
          <cell r="F12502">
            <v>33.799999999999997</v>
          </cell>
        </row>
        <row r="12503">
          <cell r="B12503" t="str">
            <v>55.10.95</v>
          </cell>
          <cell r="C12503" t="str">
            <v>VIGIA DIURNO</v>
          </cell>
          <cell r="D12503" t="str">
            <v>H</v>
          </cell>
          <cell r="F12503">
            <v>15.28</v>
          </cell>
        </row>
        <row r="12504">
          <cell r="B12504" t="str">
            <v>55.10.96</v>
          </cell>
          <cell r="C12504" t="str">
            <v>VIGIA NOTURNO</v>
          </cell>
          <cell r="D12504" t="str">
            <v>H</v>
          </cell>
          <cell r="F12504">
            <v>18.87</v>
          </cell>
        </row>
        <row r="12505">
          <cell r="B12505" t="str">
            <v>55.15.05</v>
          </cell>
          <cell r="C12505" t="str">
            <v>TECNICO SEGURANCA TRABALHO</v>
          </cell>
          <cell r="D12505" t="str">
            <v>H</v>
          </cell>
          <cell r="F12505">
            <v>29.67</v>
          </cell>
        </row>
        <row r="12506">
          <cell r="B12506" t="str">
            <v>55.15.06</v>
          </cell>
          <cell r="C12506" t="str">
            <v>TÉCNICO SÊNIOR</v>
          </cell>
          <cell r="D12506" t="str">
            <v>H</v>
          </cell>
          <cell r="F12506">
            <v>24.93</v>
          </cell>
        </row>
        <row r="12507">
          <cell r="B12507" t="str">
            <v>55.15.07</v>
          </cell>
          <cell r="C12507" t="str">
            <v>TÉCNICO INTERMEDIÁRIO</v>
          </cell>
          <cell r="D12507" t="str">
            <v>H</v>
          </cell>
          <cell r="F12507">
            <v>22.41</v>
          </cell>
        </row>
        <row r="12508">
          <cell r="B12508" t="str">
            <v>55.15.08</v>
          </cell>
          <cell r="C12508" t="str">
            <v>TÉCNICO JÚNIOR</v>
          </cell>
          <cell r="D12508" t="str">
            <v>H</v>
          </cell>
          <cell r="F12508">
            <v>19.920000000000002</v>
          </cell>
        </row>
        <row r="12509">
          <cell r="B12509" t="str">
            <v>55.20.03</v>
          </cell>
          <cell r="C12509" t="str">
            <v>ENGENHEIRO DE OBRA JUNIOR</v>
          </cell>
          <cell r="D12509" t="str">
            <v>MES</v>
          </cell>
          <cell r="F12509">
            <v>16552.91</v>
          </cell>
        </row>
        <row r="12510">
          <cell r="B12510" t="str">
            <v>55.20.04</v>
          </cell>
          <cell r="C12510" t="str">
            <v>ENGENHEIRO DE OBRA SENIOR</v>
          </cell>
          <cell r="D12510" t="str">
            <v>MES</v>
          </cell>
          <cell r="F12510">
            <v>21518.79</v>
          </cell>
        </row>
        <row r="12511">
          <cell r="B12511" t="str">
            <v>55.20.05</v>
          </cell>
          <cell r="C12511" t="str">
            <v>ENGENHEIRO DE OBRA INTERMEDIARIO</v>
          </cell>
          <cell r="D12511" t="str">
            <v>MES</v>
          </cell>
          <cell r="F12511">
            <v>19035.849999999999</v>
          </cell>
        </row>
        <row r="12512">
          <cell r="B12512" t="str">
            <v>55.20.06</v>
          </cell>
          <cell r="C12512" t="str">
            <v>ENGENHEIRO DE OBRA TRAINEE</v>
          </cell>
          <cell r="D12512" t="str">
            <v>MES</v>
          </cell>
          <cell r="F12512">
            <v>11664.84</v>
          </cell>
        </row>
        <row r="12513">
          <cell r="B12513" t="str">
            <v>55.20.07</v>
          </cell>
          <cell r="C12513" t="str">
            <v>ENGENHEIRO TRAINEE (CH 6 H/DIA)</v>
          </cell>
          <cell r="D12513" t="str">
            <v>MES</v>
          </cell>
          <cell r="F12513">
            <v>8748.6299999999992</v>
          </cell>
        </row>
        <row r="12514">
          <cell r="B12514" t="str">
            <v>55.20.08</v>
          </cell>
          <cell r="C12514" t="str">
            <v>ENGENHEIRO TRAINEE (CH 7 H/DIA)</v>
          </cell>
          <cell r="D12514" t="str">
            <v>MES</v>
          </cell>
          <cell r="F12514">
            <v>10571.26</v>
          </cell>
        </row>
        <row r="12515">
          <cell r="B12515" t="str">
            <v>55.20.09</v>
          </cell>
          <cell r="C12515" t="str">
            <v>ENGENHEIRO JUNIOR (CH 6 H/DIA)</v>
          </cell>
          <cell r="D12515" t="str">
            <v>MES</v>
          </cell>
          <cell r="F12515">
            <v>12414.68</v>
          </cell>
        </row>
        <row r="12516">
          <cell r="B12516" t="str">
            <v>55.20.10</v>
          </cell>
          <cell r="C12516" t="str">
            <v>ENGENHEIRO JUNIOR (CH 7 H/DIA)</v>
          </cell>
          <cell r="D12516" t="str">
            <v>MES</v>
          </cell>
          <cell r="F12516">
            <v>15001.08</v>
          </cell>
        </row>
        <row r="12517">
          <cell r="B12517" t="str">
            <v>55.20.11</v>
          </cell>
          <cell r="C12517" t="str">
            <v>ENGENHEIRO INTERMEDIÁRIO (CH 6 H/DIA)</v>
          </cell>
          <cell r="D12517" t="str">
            <v>MES</v>
          </cell>
          <cell r="F12517">
            <v>14276.89</v>
          </cell>
        </row>
        <row r="12518">
          <cell r="B12518" t="str">
            <v>55.20.12</v>
          </cell>
          <cell r="C12518" t="str">
            <v>ENGENHEIRO INTERMEDIÁRIO (CH 7 H/DIA)</v>
          </cell>
          <cell r="D12518" t="str">
            <v>MES</v>
          </cell>
          <cell r="F12518">
            <v>17251.240000000002</v>
          </cell>
        </row>
        <row r="12519">
          <cell r="B12519" t="str">
            <v>55.20.13</v>
          </cell>
          <cell r="C12519" t="str">
            <v>ENGENHEIRO SENIOR (CH 6 H/DIA)</v>
          </cell>
          <cell r="D12519" t="str">
            <v>MES</v>
          </cell>
          <cell r="F12519">
            <v>16139.09</v>
          </cell>
        </row>
        <row r="12520">
          <cell r="B12520" t="str">
            <v>55.20.14</v>
          </cell>
          <cell r="C12520" t="str">
            <v>ENGENHEIRO SENIOR (CH 7 H/DIA)</v>
          </cell>
          <cell r="D12520" t="str">
            <v>MES</v>
          </cell>
          <cell r="F12520">
            <v>19501.400000000001</v>
          </cell>
        </row>
        <row r="12521">
          <cell r="B12521" t="str">
            <v>56.11.01</v>
          </cell>
          <cell r="C12521" t="str">
            <v>ENGENHEIRO CONSULTOR ESPECIAL - PROJETO</v>
          </cell>
          <cell r="D12521" t="str">
            <v>H</v>
          </cell>
          <cell r="F12521">
            <v>189.1</v>
          </cell>
        </row>
        <row r="12522">
          <cell r="B12522" t="str">
            <v>56.11.02</v>
          </cell>
          <cell r="C12522" t="str">
            <v>ENGENHEIRO CONSULTOR - PROJETO</v>
          </cell>
          <cell r="D12522" t="str">
            <v>H</v>
          </cell>
          <cell r="F12522">
            <v>172.92</v>
          </cell>
        </row>
        <row r="12523">
          <cell r="B12523" t="str">
            <v>56.11.03</v>
          </cell>
          <cell r="C12523" t="str">
            <v>ENGENHEIRO COORDENADOR - PROJETO</v>
          </cell>
          <cell r="D12523" t="str">
            <v>H</v>
          </cell>
          <cell r="F12523">
            <v>156.74</v>
          </cell>
        </row>
        <row r="12524">
          <cell r="B12524" t="str">
            <v>56.11.04</v>
          </cell>
          <cell r="C12524" t="str">
            <v>ENGENHEIRO SENIOR - PROJETO</v>
          </cell>
          <cell r="D12524" t="str">
            <v>H</v>
          </cell>
          <cell r="F12524">
            <v>140.57</v>
          </cell>
        </row>
        <row r="12525">
          <cell r="B12525" t="str">
            <v>56.11.05</v>
          </cell>
          <cell r="C12525" t="str">
            <v>ENGENHEIRO INTERMEDIARIO - PROJETO</v>
          </cell>
          <cell r="D12525" t="str">
            <v>H</v>
          </cell>
          <cell r="F12525">
            <v>124.39</v>
          </cell>
        </row>
        <row r="12526">
          <cell r="B12526" t="str">
            <v>56.11.06</v>
          </cell>
          <cell r="C12526" t="str">
            <v>ENGENHEIRO JUNIOR - PROJETO</v>
          </cell>
          <cell r="D12526" t="str">
            <v>H</v>
          </cell>
          <cell r="F12526">
            <v>111.52</v>
          </cell>
        </row>
        <row r="12527">
          <cell r="B12527" t="str">
            <v>56.11.07</v>
          </cell>
          <cell r="C12527" t="str">
            <v>ENGENHEIRO TRAINEE PROJETO</v>
          </cell>
          <cell r="D12527" t="str">
            <v>H</v>
          </cell>
          <cell r="F12527">
            <v>79.67</v>
          </cell>
        </row>
        <row r="12528">
          <cell r="B12528" t="str">
            <v>56.11.08</v>
          </cell>
          <cell r="C12528" t="str">
            <v>ARQUITETO CONSULTOR ESPECIAL PROJETO</v>
          </cell>
          <cell r="D12528" t="str">
            <v>H</v>
          </cell>
          <cell r="F12528">
            <v>189.1</v>
          </cell>
        </row>
        <row r="12529">
          <cell r="B12529" t="str">
            <v>56.11.09</v>
          </cell>
          <cell r="C12529" t="str">
            <v>ARQUITETO CONSULTOR PROJETO</v>
          </cell>
          <cell r="D12529" t="str">
            <v>H</v>
          </cell>
          <cell r="F12529">
            <v>172.92</v>
          </cell>
        </row>
        <row r="12530">
          <cell r="B12530" t="str">
            <v>56.11.10</v>
          </cell>
          <cell r="C12530" t="str">
            <v>ARQUITETO COORDENADOR PROJETO</v>
          </cell>
          <cell r="D12530" t="str">
            <v>H</v>
          </cell>
          <cell r="F12530">
            <v>156.74</v>
          </cell>
        </row>
        <row r="12531">
          <cell r="B12531" t="str">
            <v>56.11.11</v>
          </cell>
          <cell r="C12531" t="str">
            <v>ARQUITETO SÊNIOR PROJETO</v>
          </cell>
          <cell r="D12531" t="str">
            <v>H</v>
          </cell>
          <cell r="F12531">
            <v>140.57</v>
          </cell>
        </row>
        <row r="12532">
          <cell r="B12532" t="str">
            <v>56.11.12</v>
          </cell>
          <cell r="C12532" t="str">
            <v>ARQUITETO INTERMEDIÁRIO PROJETO</v>
          </cell>
          <cell r="D12532" t="str">
            <v>H</v>
          </cell>
          <cell r="F12532">
            <v>124.39</v>
          </cell>
        </row>
        <row r="12533">
          <cell r="B12533" t="str">
            <v>56.11.13</v>
          </cell>
          <cell r="C12533" t="str">
            <v>ARQUITETO JÚNIOR PROJETO</v>
          </cell>
          <cell r="D12533" t="str">
            <v>H</v>
          </cell>
          <cell r="F12533">
            <v>111.52</v>
          </cell>
        </row>
        <row r="12534">
          <cell r="B12534" t="str">
            <v>56.11.14</v>
          </cell>
          <cell r="C12534" t="str">
            <v>ARQUITETO TRAINEE PROJETO</v>
          </cell>
          <cell r="D12534" t="str">
            <v>H</v>
          </cell>
          <cell r="F12534">
            <v>79.67</v>
          </cell>
        </row>
        <row r="12535">
          <cell r="B12535" t="str">
            <v>56.11.15</v>
          </cell>
          <cell r="C12535" t="str">
            <v>BIÓLOGO ATÉ 5 ANOS DE EXPERIÊNCIA</v>
          </cell>
          <cell r="D12535" t="str">
            <v>H</v>
          </cell>
          <cell r="F12535">
            <v>54.13</v>
          </cell>
        </row>
        <row r="12536">
          <cell r="B12536" t="str">
            <v>56.11.16</v>
          </cell>
          <cell r="C12536" t="str">
            <v>BIÓLOGO ACIMA DE 5 ANOS DE EXPERIÊNCIA</v>
          </cell>
          <cell r="D12536" t="str">
            <v>H</v>
          </cell>
          <cell r="F12536">
            <v>82.06</v>
          </cell>
        </row>
        <row r="12537">
          <cell r="B12537" t="str">
            <v>56.11.17</v>
          </cell>
          <cell r="C12537" t="str">
            <v>ESTAGIÁRIO DE NÍVEL SUPERIOR - 04 HORAS</v>
          </cell>
          <cell r="D12537" t="str">
            <v>H</v>
          </cell>
          <cell r="F12537">
            <v>9.39</v>
          </cell>
        </row>
        <row r="12538">
          <cell r="B12538" t="str">
            <v>56.12.01</v>
          </cell>
          <cell r="C12538" t="str">
            <v>AUXILIAR DE ENGENHARIA - PROJETO</v>
          </cell>
          <cell r="D12538" t="str">
            <v>H</v>
          </cell>
          <cell r="F12538">
            <v>25.28</v>
          </cell>
        </row>
        <row r="12539">
          <cell r="B12539" t="str">
            <v>56.12.02</v>
          </cell>
          <cell r="C12539" t="str">
            <v>AUX. ARQUITETURA P/ PROJETOS</v>
          </cell>
          <cell r="D12539" t="str">
            <v>H</v>
          </cell>
          <cell r="F12539">
            <v>23.23</v>
          </cell>
        </row>
        <row r="12540">
          <cell r="B12540" t="str">
            <v>56.13.01</v>
          </cell>
          <cell r="C12540" t="str">
            <v>PROJETISTA SENIOR - PROJETO</v>
          </cell>
          <cell r="D12540" t="str">
            <v>H</v>
          </cell>
          <cell r="F12540">
            <v>35.75</v>
          </cell>
        </row>
        <row r="12541">
          <cell r="B12541" t="str">
            <v>56.13.02</v>
          </cell>
          <cell r="C12541" t="str">
            <v>PROJETISTA INTERMEDIARIO - PROJETO</v>
          </cell>
          <cell r="D12541" t="str">
            <v>H</v>
          </cell>
          <cell r="F12541">
            <v>32.049999999999997</v>
          </cell>
        </row>
        <row r="12542">
          <cell r="B12542" t="str">
            <v>56.13.03</v>
          </cell>
          <cell r="C12542" t="str">
            <v>PROJETISTA JUNIOR - PROJETO</v>
          </cell>
          <cell r="D12542" t="str">
            <v>H</v>
          </cell>
          <cell r="F12542">
            <v>28.74</v>
          </cell>
        </row>
        <row r="12543">
          <cell r="B12543" t="str">
            <v>56.13.04</v>
          </cell>
          <cell r="C12543" t="str">
            <v>PROJETISTA CADISTA - PROJETO</v>
          </cell>
          <cell r="D12543" t="str">
            <v>H</v>
          </cell>
          <cell r="F12543">
            <v>35.75</v>
          </cell>
        </row>
        <row r="12544">
          <cell r="B12544" t="str">
            <v>56.14.01</v>
          </cell>
          <cell r="C12544" t="str">
            <v>TECNICO SENIOR - PROJETO</v>
          </cell>
          <cell r="D12544" t="str">
            <v>H</v>
          </cell>
          <cell r="F12544">
            <v>35.75</v>
          </cell>
        </row>
        <row r="12545">
          <cell r="B12545" t="str">
            <v>56.14.02</v>
          </cell>
          <cell r="C12545" t="str">
            <v>TECNICO INTERMEDIARIO - PROJETO</v>
          </cell>
          <cell r="D12545" t="str">
            <v>H</v>
          </cell>
          <cell r="F12545">
            <v>32.049999999999997</v>
          </cell>
        </row>
        <row r="12546">
          <cell r="B12546" t="str">
            <v>56.14.03</v>
          </cell>
          <cell r="C12546" t="str">
            <v>TECNICO JUNIOR - PROJETO</v>
          </cell>
          <cell r="D12546" t="str">
            <v>H</v>
          </cell>
          <cell r="F12546">
            <v>28.74</v>
          </cell>
        </row>
        <row r="12547">
          <cell r="B12547" t="str">
            <v>56.15.01</v>
          </cell>
          <cell r="C12547" t="str">
            <v>DESENHISTA PROJETISTA - PROJETO</v>
          </cell>
          <cell r="D12547" t="str">
            <v>H</v>
          </cell>
          <cell r="F12547">
            <v>32.049999999999997</v>
          </cell>
        </row>
        <row r="12548">
          <cell r="B12548" t="str">
            <v>56.15.02</v>
          </cell>
          <cell r="C12548" t="str">
            <v>DESENHISTA TECNICO / CADISTA - PROJETO</v>
          </cell>
          <cell r="D12548" t="str">
            <v>H</v>
          </cell>
          <cell r="F12548">
            <v>28.74</v>
          </cell>
        </row>
        <row r="12549">
          <cell r="B12549" t="str">
            <v>56.15.03</v>
          </cell>
          <cell r="C12549" t="str">
            <v>DESENHISTA COPISTA - PROJETO</v>
          </cell>
          <cell r="D12549" t="str">
            <v>H</v>
          </cell>
          <cell r="F12549">
            <v>20.39</v>
          </cell>
        </row>
        <row r="12550">
          <cell r="B12550" t="str">
            <v>56.16.01</v>
          </cell>
          <cell r="C12550" t="str">
            <v>AUXILIAR ADMINISTRATIVO SENIOR - PROJETO</v>
          </cell>
          <cell r="D12550" t="str">
            <v>H</v>
          </cell>
          <cell r="F12550">
            <v>24.89</v>
          </cell>
        </row>
        <row r="12551">
          <cell r="B12551" t="str">
            <v>56.16.02</v>
          </cell>
          <cell r="C12551" t="str">
            <v>AUXILIAR ADMINISTRATIVO INTERMEDIARIO - PROJETO</v>
          </cell>
          <cell r="D12551" t="str">
            <v>H</v>
          </cell>
          <cell r="F12551">
            <v>22.64</v>
          </cell>
        </row>
        <row r="12552">
          <cell r="B12552" t="str">
            <v>56.16.03</v>
          </cell>
          <cell r="C12552" t="str">
            <v>AUXILIAR ADMINISTRATIVO JUNIOR - PROJETO</v>
          </cell>
          <cell r="D12552" t="str">
            <v>H</v>
          </cell>
          <cell r="F12552">
            <v>20.39</v>
          </cell>
        </row>
        <row r="12553">
          <cell r="B12553" t="str">
            <v>56.16.05</v>
          </cell>
          <cell r="C12553" t="str">
            <v>ASSISTENTE SOCIAL - PROJETO</v>
          </cell>
          <cell r="D12553" t="str">
            <v>H</v>
          </cell>
          <cell r="F12553">
            <v>33.69</v>
          </cell>
        </row>
        <row r="12554">
          <cell r="B12554" t="str">
            <v>57.21.01</v>
          </cell>
          <cell r="C12554" t="str">
            <v>ENGENHEIRO CONSULTOR - SUPERVISAO</v>
          </cell>
          <cell r="D12554" t="str">
            <v>H</v>
          </cell>
          <cell r="F12554">
            <v>157.19999999999999</v>
          </cell>
        </row>
        <row r="12555">
          <cell r="B12555" t="str">
            <v>57.21.02</v>
          </cell>
          <cell r="C12555" t="str">
            <v>ENGENHEIRO COORDENADOR - SUPERVISAO</v>
          </cell>
          <cell r="D12555" t="str">
            <v>H</v>
          </cell>
          <cell r="F12555">
            <v>142.5</v>
          </cell>
        </row>
        <row r="12556">
          <cell r="B12556" t="str">
            <v>57.21.03</v>
          </cell>
          <cell r="C12556" t="str">
            <v>ENGENHEIRO SENIOR - SUPERVISAO</v>
          </cell>
          <cell r="D12556" t="str">
            <v>H</v>
          </cell>
          <cell r="F12556">
            <v>127.79</v>
          </cell>
        </row>
        <row r="12557">
          <cell r="B12557" t="str">
            <v>57.21.04</v>
          </cell>
          <cell r="C12557" t="str">
            <v>ENGENHEIRO INTERMEDIARIO - SUPERVISAO</v>
          </cell>
          <cell r="D12557" t="str">
            <v>H</v>
          </cell>
          <cell r="F12557">
            <v>113.08</v>
          </cell>
        </row>
        <row r="12558">
          <cell r="B12558" t="str">
            <v>57.21.05</v>
          </cell>
          <cell r="C12558" t="str">
            <v>ENGENHEIRO JUNIOR - SUPERVISAO</v>
          </cell>
          <cell r="D12558" t="str">
            <v>H</v>
          </cell>
          <cell r="F12558">
            <v>101.38</v>
          </cell>
        </row>
        <row r="12559">
          <cell r="B12559" t="str">
            <v>57.21.06</v>
          </cell>
          <cell r="C12559" t="str">
            <v>ENGENHEIRO TRAINEE SUPERVISÃO</v>
          </cell>
          <cell r="D12559" t="str">
            <v>H</v>
          </cell>
          <cell r="F12559">
            <v>72.430000000000007</v>
          </cell>
        </row>
        <row r="12560">
          <cell r="B12560" t="str">
            <v>57.21.07</v>
          </cell>
          <cell r="C12560" t="str">
            <v>ARQUITETO CONSULTOR SUPERVISÃO</v>
          </cell>
          <cell r="D12560" t="str">
            <v>H</v>
          </cell>
          <cell r="F12560">
            <v>157.19999999999999</v>
          </cell>
        </row>
        <row r="12561">
          <cell r="B12561" t="str">
            <v>57.21.08</v>
          </cell>
          <cell r="C12561" t="str">
            <v>ARQUITETO COORDENADOR SUPERVISÃO</v>
          </cell>
          <cell r="D12561" t="str">
            <v>H</v>
          </cell>
          <cell r="F12561">
            <v>142.5</v>
          </cell>
        </row>
        <row r="12562">
          <cell r="B12562" t="str">
            <v>57.21.09</v>
          </cell>
          <cell r="C12562" t="str">
            <v>ARQUITETO SÊNIOR SUPERVISÃO</v>
          </cell>
          <cell r="D12562" t="str">
            <v>H</v>
          </cell>
          <cell r="F12562">
            <v>127.79</v>
          </cell>
        </row>
        <row r="12563">
          <cell r="B12563" t="str">
            <v>57.21.10</v>
          </cell>
          <cell r="C12563" t="str">
            <v>ARQUITETO INTERMEDIÁRIO SUPERVISÃO</v>
          </cell>
          <cell r="D12563" t="str">
            <v>H</v>
          </cell>
          <cell r="F12563">
            <v>113.08</v>
          </cell>
        </row>
        <row r="12564">
          <cell r="B12564" t="str">
            <v>57.21.11</v>
          </cell>
          <cell r="C12564" t="str">
            <v>ARQUITETO JÚNIOR SUPERVISÃO</v>
          </cell>
          <cell r="D12564" t="str">
            <v>H</v>
          </cell>
          <cell r="F12564">
            <v>101.38</v>
          </cell>
        </row>
        <row r="12565">
          <cell r="B12565" t="str">
            <v>57.21.12</v>
          </cell>
          <cell r="C12565" t="str">
            <v>ARQUITETO TRAINEE SUPERVISÃO</v>
          </cell>
          <cell r="D12565" t="str">
            <v>H</v>
          </cell>
          <cell r="F12565">
            <v>72.430000000000007</v>
          </cell>
        </row>
        <row r="12566">
          <cell r="B12566" t="str">
            <v>57.22.01</v>
          </cell>
          <cell r="C12566" t="str">
            <v>AUXILIAR DE ENGENHARIA - SUPERVISAO</v>
          </cell>
          <cell r="D12566" t="str">
            <v>H</v>
          </cell>
          <cell r="F12566">
            <v>22.98</v>
          </cell>
        </row>
        <row r="12567">
          <cell r="B12567" t="str">
            <v>57.22.02</v>
          </cell>
          <cell r="C12567" t="str">
            <v>AUXILIAR DE ARQUITETURA P/ OBRAS</v>
          </cell>
          <cell r="D12567" t="str">
            <v>H</v>
          </cell>
          <cell r="F12567">
            <v>21.12</v>
          </cell>
        </row>
        <row r="12568">
          <cell r="B12568" t="str">
            <v>57.23.01</v>
          </cell>
          <cell r="C12568" t="str">
            <v>TECNICO SENIOR - SUPERVISAO</v>
          </cell>
          <cell r="D12568" t="str">
            <v>H</v>
          </cell>
          <cell r="F12568">
            <v>32.5</v>
          </cell>
        </row>
        <row r="12569">
          <cell r="B12569" t="str">
            <v>57.23.02</v>
          </cell>
          <cell r="C12569" t="str">
            <v>TECNICO INTERMEDIARIO - SUPERVISAO</v>
          </cell>
          <cell r="D12569" t="str">
            <v>H</v>
          </cell>
          <cell r="F12569">
            <v>29.14</v>
          </cell>
        </row>
        <row r="12570">
          <cell r="B12570" t="str">
            <v>57.23.03</v>
          </cell>
          <cell r="C12570" t="str">
            <v>TECNICO JUNIOR - SUPERVISAO</v>
          </cell>
          <cell r="D12570" t="str">
            <v>H</v>
          </cell>
          <cell r="F12570">
            <v>26.12</v>
          </cell>
        </row>
        <row r="12571">
          <cell r="B12571" t="str">
            <v>57.24.01</v>
          </cell>
          <cell r="C12571" t="str">
            <v>DESENHISTA PROJETISTA - SUPERVISAO</v>
          </cell>
          <cell r="D12571" t="str">
            <v>H</v>
          </cell>
          <cell r="F12571">
            <v>29.14</v>
          </cell>
        </row>
        <row r="12572">
          <cell r="B12572" t="str">
            <v>57.24.02</v>
          </cell>
          <cell r="C12572" t="str">
            <v>DESENHISTA TECNICO/CADISTA - SUPERVISAO</v>
          </cell>
          <cell r="D12572" t="str">
            <v>H</v>
          </cell>
          <cell r="F12572">
            <v>26.12</v>
          </cell>
        </row>
        <row r="12573">
          <cell r="B12573" t="str">
            <v>57.24.03</v>
          </cell>
          <cell r="C12573" t="str">
            <v>DESENHISTA COPISTA - SUPERVISAO</v>
          </cell>
          <cell r="D12573" t="str">
            <v>H</v>
          </cell>
          <cell r="F12573">
            <v>18.53</v>
          </cell>
        </row>
        <row r="12574">
          <cell r="B12574" t="str">
            <v>57.31.01</v>
          </cell>
          <cell r="C12574" t="str">
            <v>TOPOGRAFO SENIOR - SUPERVISAO</v>
          </cell>
          <cell r="D12574" t="str">
            <v>H</v>
          </cell>
          <cell r="F12574">
            <v>32.950000000000003</v>
          </cell>
        </row>
        <row r="12575">
          <cell r="B12575" t="str">
            <v>57.31.02</v>
          </cell>
          <cell r="C12575" t="str">
            <v>TOPOGRAFO INTERMEDIARIO - SUPERVISAO</v>
          </cell>
          <cell r="D12575" t="str">
            <v>H</v>
          </cell>
          <cell r="F12575">
            <v>29.71</v>
          </cell>
        </row>
        <row r="12576">
          <cell r="B12576" t="str">
            <v>57.31.03</v>
          </cell>
          <cell r="C12576" t="str">
            <v>TOPOGRAFO JUNIOR - SUPERVISAO</v>
          </cell>
          <cell r="D12576" t="str">
            <v>H</v>
          </cell>
          <cell r="F12576">
            <v>26.47</v>
          </cell>
        </row>
        <row r="12577">
          <cell r="B12577" t="str">
            <v>57.31.04</v>
          </cell>
          <cell r="C12577" t="str">
            <v>NIVELADOR - SUPERVISAO</v>
          </cell>
          <cell r="D12577" t="str">
            <v>H</v>
          </cell>
          <cell r="F12577">
            <v>26.12</v>
          </cell>
        </row>
        <row r="12578">
          <cell r="B12578" t="str">
            <v>57.31.05</v>
          </cell>
          <cell r="C12578" t="str">
            <v>BALIZA - SUPERVISAO</v>
          </cell>
          <cell r="D12578" t="str">
            <v>H</v>
          </cell>
          <cell r="F12578">
            <v>18.53</v>
          </cell>
        </row>
        <row r="12579">
          <cell r="B12579" t="str">
            <v>57.31.06</v>
          </cell>
          <cell r="C12579" t="str">
            <v>AJUDANTE DE TOPOGRAFIA - SUPERVISAO</v>
          </cell>
          <cell r="D12579" t="str">
            <v>H</v>
          </cell>
          <cell r="F12579">
            <v>16.8</v>
          </cell>
        </row>
        <row r="12580">
          <cell r="B12580" t="str">
            <v>57.32.01</v>
          </cell>
          <cell r="C12580" t="str">
            <v>LABORATORISTA SENIOR - SUPERVISAO</v>
          </cell>
          <cell r="D12580" t="str">
            <v>H</v>
          </cell>
          <cell r="F12580">
            <v>32.5</v>
          </cell>
        </row>
        <row r="12581">
          <cell r="B12581" t="str">
            <v>57.32.02</v>
          </cell>
          <cell r="C12581" t="str">
            <v>LABORATORISTA JUNIOR - SUPERVISAO</v>
          </cell>
          <cell r="D12581" t="str">
            <v>H</v>
          </cell>
          <cell r="F12581">
            <v>26.12</v>
          </cell>
        </row>
        <row r="12582">
          <cell r="B12582" t="str">
            <v>57.32.03</v>
          </cell>
          <cell r="C12582" t="str">
            <v>AUXILIAR DE LABORATORIO - SUPERVISAO</v>
          </cell>
          <cell r="D12582" t="str">
            <v>H</v>
          </cell>
          <cell r="F12582">
            <v>18.53</v>
          </cell>
        </row>
        <row r="12583">
          <cell r="B12583" t="str">
            <v>57.34.01</v>
          </cell>
          <cell r="C12583" t="str">
            <v>MOTORISTA - SUPERVISAO</v>
          </cell>
          <cell r="D12583" t="str">
            <v>H</v>
          </cell>
          <cell r="F12583">
            <v>24.68</v>
          </cell>
        </row>
        <row r="12584">
          <cell r="B12584" t="str">
            <v>57.34.02</v>
          </cell>
          <cell r="C12584" t="str">
            <v>APONTADOR - SUPERVISAO</v>
          </cell>
          <cell r="D12584" t="str">
            <v>H</v>
          </cell>
          <cell r="F12584">
            <v>16.8</v>
          </cell>
        </row>
        <row r="12585">
          <cell r="B12585" t="str">
            <v>57.34.03</v>
          </cell>
          <cell r="C12585" t="str">
            <v>SERVENTE - SUPERVISAO</v>
          </cell>
          <cell r="D12585" t="str">
            <v>H</v>
          </cell>
          <cell r="F12585">
            <v>16.8</v>
          </cell>
        </row>
        <row r="12586">
          <cell r="B12586" t="str">
            <v>60.05.09</v>
          </cell>
          <cell r="C12586" t="str">
            <v xml:space="preserve">ACO CA-25, 12,5 MM, VERGALHAO </v>
          </cell>
          <cell r="D12586" t="str">
            <v>KG</v>
          </cell>
          <cell r="F12586">
            <v>7.69</v>
          </cell>
        </row>
        <row r="12587">
          <cell r="B12587" t="str">
            <v>60.05.27</v>
          </cell>
          <cell r="C12587" t="str">
            <v>ACO CA-50, 6,3 MM, VERGALHAO REF 32</v>
          </cell>
          <cell r="D12587" t="str">
            <v>KG</v>
          </cell>
          <cell r="F12587">
            <v>7.72</v>
          </cell>
        </row>
        <row r="12588">
          <cell r="B12588" t="str">
            <v>60.05.28</v>
          </cell>
          <cell r="C12588" t="str">
            <v>ACO CA-50, 8,0 MM, VERGALHAO REF 33</v>
          </cell>
          <cell r="D12588" t="str">
            <v>KG</v>
          </cell>
          <cell r="F12588">
            <v>7.71</v>
          </cell>
        </row>
        <row r="12589">
          <cell r="B12589" t="str">
            <v>60.05.29</v>
          </cell>
          <cell r="C12589" t="str">
            <v>ACO CA-50, 10,0 MM, VERGALHAO REF 34</v>
          </cell>
          <cell r="D12589" t="str">
            <v>KG</v>
          </cell>
          <cell r="F12589">
            <v>7.37</v>
          </cell>
        </row>
        <row r="12590">
          <cell r="B12590" t="str">
            <v>60.05.30</v>
          </cell>
          <cell r="C12590" t="str">
            <v>ACO CA-50, 12,5 MM, VERGALHAO REF 43055</v>
          </cell>
          <cell r="D12590" t="str">
            <v>KG</v>
          </cell>
          <cell r="F12590">
            <v>7.01</v>
          </cell>
        </row>
        <row r="12591">
          <cell r="B12591" t="str">
            <v>60.05.31</v>
          </cell>
          <cell r="C12591" t="str">
            <v>ACO CA-50, 16,0 MM, VERGALHAO REF 43055</v>
          </cell>
          <cell r="D12591" t="str">
            <v>KG</v>
          </cell>
          <cell r="F12591">
            <v>7.01</v>
          </cell>
        </row>
        <row r="12592">
          <cell r="B12592" t="str">
            <v>60.05.32</v>
          </cell>
          <cell r="C12592" t="str">
            <v>ACO CA-50, 20,0 MM, VERGALHAO REF 43056</v>
          </cell>
          <cell r="D12592" t="str">
            <v>KG</v>
          </cell>
          <cell r="F12592">
            <v>7.01</v>
          </cell>
        </row>
        <row r="12593">
          <cell r="B12593" t="str">
            <v>60.05.34</v>
          </cell>
          <cell r="C12593" t="str">
            <v>ACO CA-50, 25,0 MM, VERGALHAO REF 43056</v>
          </cell>
          <cell r="D12593" t="str">
            <v>KG</v>
          </cell>
          <cell r="F12593">
            <v>7.01</v>
          </cell>
        </row>
        <row r="12594">
          <cell r="B12594" t="str">
            <v>60.05.35</v>
          </cell>
          <cell r="C12594" t="str">
            <v>ACO CA-50, 32,0 MM, VERGALHAO REF 43057</v>
          </cell>
          <cell r="D12594" t="str">
            <v>KG</v>
          </cell>
          <cell r="F12594">
            <v>8.0299999999999994</v>
          </cell>
        </row>
        <row r="12595">
          <cell r="B12595" t="str">
            <v>60.05.48</v>
          </cell>
          <cell r="C12595" t="str">
            <v>ACO CA-60, 4,2 MM, VERGALHAO REF 43059</v>
          </cell>
          <cell r="D12595" t="str">
            <v>KG</v>
          </cell>
          <cell r="F12595">
            <v>7.71</v>
          </cell>
        </row>
        <row r="12596">
          <cell r="B12596" t="str">
            <v>60.05.50</v>
          </cell>
          <cell r="C12596" t="str">
            <v>ACO CA-60, 5,0 MM, VERGALHAO REF 43059</v>
          </cell>
          <cell r="D12596" t="str">
            <v>KG</v>
          </cell>
          <cell r="F12596">
            <v>7.71</v>
          </cell>
        </row>
        <row r="12597">
          <cell r="B12597" t="str">
            <v>60.05.52</v>
          </cell>
          <cell r="C12597" t="str">
            <v>ACO CA-60, 6,4 MM, VERGALHAO REF 43059</v>
          </cell>
          <cell r="D12597" t="str">
            <v>KG</v>
          </cell>
          <cell r="F12597">
            <v>8.16</v>
          </cell>
        </row>
        <row r="12598">
          <cell r="B12598" t="str">
            <v>60.05.65</v>
          </cell>
          <cell r="C12598" t="str">
            <v>ACO CA-50, 6,3 MM, CORTADO E DOBRADO REF 34449</v>
          </cell>
          <cell r="D12598" t="str">
            <v>KG</v>
          </cell>
          <cell r="F12598">
            <v>8.3699999999999992</v>
          </cell>
        </row>
        <row r="12599">
          <cell r="B12599" t="str">
            <v>60.05.66</v>
          </cell>
          <cell r="C12599" t="str">
            <v>ACO CA-50, 8,0 MM, CORTADO E DOBRADO</v>
          </cell>
          <cell r="D12599" t="str">
            <v>KG</v>
          </cell>
          <cell r="F12599">
            <v>8.36</v>
          </cell>
        </row>
        <row r="12600">
          <cell r="B12600" t="str">
            <v>60.05.67</v>
          </cell>
          <cell r="C12600" t="str">
            <v>ACO CA-50, 10,0 MM, CORTADO E DOBRADO REF 43058</v>
          </cell>
          <cell r="D12600" t="str">
            <v>KG</v>
          </cell>
          <cell r="F12600">
            <v>8.02</v>
          </cell>
        </row>
        <row r="12601">
          <cell r="B12601" t="str">
            <v>60.05.68</v>
          </cell>
          <cell r="C12601" t="str">
            <v>ACO CA-50, 12,5 MM, CORTADO E DOBRADO REF 43058</v>
          </cell>
          <cell r="D12601" t="str">
            <v>KG</v>
          </cell>
          <cell r="F12601">
            <v>7.66</v>
          </cell>
        </row>
        <row r="12602">
          <cell r="B12602" t="str">
            <v>60.05.69</v>
          </cell>
          <cell r="C12602" t="str">
            <v>ACO CA-50, 16,0 MM, CORTADO E DOBRADO REF 43058</v>
          </cell>
          <cell r="D12602" t="str">
            <v>KG</v>
          </cell>
          <cell r="F12602">
            <v>7.66</v>
          </cell>
        </row>
        <row r="12603">
          <cell r="B12603" t="str">
            <v>60.05.70</v>
          </cell>
          <cell r="C12603" t="str">
            <v>ACO CA-50, 20,0 MM, CORTADO E DOBRADO REF 43058</v>
          </cell>
          <cell r="D12603" t="str">
            <v>KG</v>
          </cell>
          <cell r="F12603">
            <v>7.66</v>
          </cell>
        </row>
        <row r="12604">
          <cell r="B12604" t="str">
            <v>60.05.72</v>
          </cell>
          <cell r="C12604" t="str">
            <v>ACO CA-50, 25,0 MM, CORTADO E DOBRADO</v>
          </cell>
          <cell r="D12604" t="str">
            <v>KG</v>
          </cell>
          <cell r="F12604">
            <v>7.66</v>
          </cell>
        </row>
        <row r="12605">
          <cell r="B12605" t="str">
            <v>60.05.73</v>
          </cell>
          <cell r="C12605" t="str">
            <v>ACO CA-50, 32,0 MM, CORTADO E DOBRADO</v>
          </cell>
          <cell r="D12605" t="str">
            <v>KG</v>
          </cell>
          <cell r="F12605">
            <v>8.84</v>
          </cell>
        </row>
        <row r="12606">
          <cell r="B12606" t="str">
            <v>60.05.82</v>
          </cell>
          <cell r="C12606" t="str">
            <v>ACO CA-60, 4,2 MM, CORTADO E DOBRADO REF 43061</v>
          </cell>
          <cell r="D12606" t="str">
            <v>KG</v>
          </cell>
          <cell r="F12606">
            <v>8.41</v>
          </cell>
        </row>
        <row r="12607">
          <cell r="B12607" t="str">
            <v>60.05.83</v>
          </cell>
          <cell r="C12607" t="str">
            <v>ACO CA-60, 5,0 MM, CORTADO E DOBRADO REF 43061</v>
          </cell>
          <cell r="D12607" t="str">
            <v>KG</v>
          </cell>
          <cell r="F12607">
            <v>8.41</v>
          </cell>
        </row>
        <row r="12608">
          <cell r="B12608" t="str">
            <v>60.05.84</v>
          </cell>
          <cell r="C12608" t="str">
            <v>ACO CA-60, 6,4 MM, CORTADO E DOBRADO REF 43062</v>
          </cell>
          <cell r="D12608" t="str">
            <v>KG</v>
          </cell>
          <cell r="F12608">
            <v>8.9700000000000006</v>
          </cell>
        </row>
        <row r="12609">
          <cell r="B12609" t="str">
            <v>60.05.91</v>
          </cell>
          <cell r="C12609" t="str">
            <v>ESPAÇADOR / DISTANCIADOR CIRCULAR COM ENTRADA LATERAL, EM PLASTICO, PARA VERGALHAO *4,2 A 12,5* MM, COBRIMENTO 20 MM REF 39017</v>
          </cell>
          <cell r="D12609" t="str">
            <v>UN</v>
          </cell>
          <cell r="F12609">
            <v>0.33</v>
          </cell>
        </row>
        <row r="12610">
          <cell r="B12610" t="str">
            <v>60.06.10</v>
          </cell>
          <cell r="C12610" t="str">
            <v>BARRA DE APOIO EM AÇO INOX RETA D=32MM L=40CM E=1,5MM (ABNT NBR 9050:2020)</v>
          </cell>
          <cell r="D12610" t="str">
            <v>UN</v>
          </cell>
          <cell r="F12610">
            <v>55</v>
          </cell>
        </row>
        <row r="12611">
          <cell r="B12611" t="str">
            <v>60.06.24</v>
          </cell>
          <cell r="C12611" t="str">
            <v>BARRA DE APOIO EM AÇO INOX P/LAVATÓRIO RETANGULAR D=32MM L=49X64X49CM E=1,5MM (ABNT NBR 9050:2020)</v>
          </cell>
          <cell r="D12611" t="str">
            <v>UN</v>
          </cell>
          <cell r="F12611">
            <v>121.86</v>
          </cell>
        </row>
        <row r="12612">
          <cell r="B12612" t="str">
            <v>60.06.91</v>
          </cell>
          <cell r="C12612" t="str">
            <v>BARRA DE APOIO EM AÇO INOX RETA D=32MM L=80CM E=1,5MM (ABNT NBR 9050:2020)</v>
          </cell>
          <cell r="D12612" t="str">
            <v>UN</v>
          </cell>
          <cell r="F12612">
            <v>100</v>
          </cell>
        </row>
        <row r="12613">
          <cell r="B12613" t="str">
            <v>60.06.92</v>
          </cell>
          <cell r="C12613" t="str">
            <v>BARRA DE APOIO EM AÇO INOX LATERAL COM REFORÇO D=32MM L= 80CM E=1,5MM (ABNT NBR 9050:2020)</v>
          </cell>
          <cell r="D12613" t="str">
            <v>UN</v>
          </cell>
          <cell r="F12613">
            <v>220</v>
          </cell>
        </row>
        <row r="12614">
          <cell r="B12614" t="str">
            <v>60.06.93</v>
          </cell>
          <cell r="C12614" t="str">
            <v>BARRA DE APOIO EM AÇO INOX P/LAVATÓRIO DE CANTO D=32MM E=1,5MM (ABNT NBR 9050:2020)</v>
          </cell>
          <cell r="D12614" t="str">
            <v>UN</v>
          </cell>
          <cell r="F12614">
            <v>86.76</v>
          </cell>
        </row>
        <row r="12615">
          <cell r="B12615" t="str">
            <v>60.06.95</v>
          </cell>
          <cell r="C12615" t="str">
            <v>BARRA DE APOIO EM AÇO INOX EM "L" D=32MM 70X70CM E=1,5MM (ABNT NBR 9050:2020)</v>
          </cell>
          <cell r="D12615" t="str">
            <v>UN</v>
          </cell>
          <cell r="F12615">
            <v>200.16</v>
          </cell>
        </row>
        <row r="12616">
          <cell r="B12616" t="str">
            <v>60.11.15</v>
          </cell>
          <cell r="C12616" t="str">
            <v>FERRO REDONDO MECANICO SAE 1020 D= 1/2"</v>
          </cell>
          <cell r="D12616" t="str">
            <v>KG</v>
          </cell>
          <cell r="F12616">
            <v>7.96</v>
          </cell>
        </row>
        <row r="12617">
          <cell r="B12617" t="str">
            <v>60.11.16</v>
          </cell>
          <cell r="C12617" t="str">
            <v>FERRO REDONDO 3/4" (19,5MM)</v>
          </cell>
          <cell r="D12617" t="str">
            <v>KG</v>
          </cell>
          <cell r="F12617">
            <v>7.96</v>
          </cell>
        </row>
        <row r="12618">
          <cell r="B12618" t="str">
            <v>60.13.12</v>
          </cell>
          <cell r="C12618" t="str">
            <v>FERRO QUADRADO 3/8"</v>
          </cell>
          <cell r="D12618" t="str">
            <v>KG</v>
          </cell>
          <cell r="F12618">
            <v>7.96</v>
          </cell>
        </row>
        <row r="12619">
          <cell r="B12619" t="str">
            <v>60.13.13</v>
          </cell>
          <cell r="C12619" t="str">
            <v>FERRO QUADRADO 3/4"</v>
          </cell>
          <cell r="D12619" t="str">
            <v>KG</v>
          </cell>
          <cell r="F12619">
            <v>8.44</v>
          </cell>
        </row>
        <row r="12620">
          <cell r="B12620" t="str">
            <v>60.15.15</v>
          </cell>
          <cell r="C12620" t="str">
            <v>BARRA DE FERRO RETANGULAR, BARRA CHATA, 1" X 1/4" (L X E), 1,2265 KG/M</v>
          </cell>
          <cell r="D12620" t="str">
            <v>KG</v>
          </cell>
          <cell r="F12620">
            <v>8.4499999999999993</v>
          </cell>
        </row>
        <row r="12621">
          <cell r="B12621" t="str">
            <v>60.15.16</v>
          </cell>
          <cell r="C12621" t="str">
            <v>BARRA CHATA AÇO 1" X 1/8 (L X E), 0,63 KG/M</v>
          </cell>
          <cell r="D12621" t="str">
            <v>M</v>
          </cell>
          <cell r="F12621">
            <v>8.8800000000000008</v>
          </cell>
        </row>
        <row r="12622">
          <cell r="B12622" t="str">
            <v>60.15.17</v>
          </cell>
          <cell r="C12622" t="str">
            <v>FERRO CHATO 1 1/2"x1/8"</v>
          </cell>
          <cell r="D12622" t="str">
            <v>KG</v>
          </cell>
          <cell r="F12622">
            <v>8.8800000000000008</v>
          </cell>
        </row>
        <row r="12623">
          <cell r="B12623" t="str">
            <v>60.15.18</v>
          </cell>
          <cell r="C12623" t="str">
            <v>BARRA DE FERRO RETANGULAR, BARRA CHATA, 1 1/2" X 1/4" (L X E), 1,89 KG/M</v>
          </cell>
          <cell r="D12623" t="str">
            <v>KG</v>
          </cell>
          <cell r="F12623">
            <v>7.96</v>
          </cell>
        </row>
        <row r="12624">
          <cell r="B12624" t="str">
            <v>60.15.19</v>
          </cell>
          <cell r="C12624" t="str">
            <v>BARRA CHATA AÇO 1/8" X 3/8" (0,24KG/M)</v>
          </cell>
          <cell r="D12624" t="str">
            <v>KG</v>
          </cell>
          <cell r="F12624">
            <v>8.83</v>
          </cell>
        </row>
        <row r="12625">
          <cell r="B12625" t="str">
            <v>60.15.20</v>
          </cell>
          <cell r="C12625" t="str">
            <v>BARRA REDONDA CA-25 1/4"</v>
          </cell>
          <cell r="D12625" t="str">
            <v>M</v>
          </cell>
          <cell r="F12625">
            <v>2.42</v>
          </cell>
        </row>
        <row r="12626">
          <cell r="B12626" t="str">
            <v>60.15.21</v>
          </cell>
          <cell r="C12626" t="str">
            <v>BARRA REDONDA CA-25 3/8"</v>
          </cell>
          <cell r="D12626" t="str">
            <v>M</v>
          </cell>
          <cell r="F12626">
            <v>4.2</v>
          </cell>
        </row>
        <row r="12627">
          <cell r="B12627" t="str">
            <v>60.17.14</v>
          </cell>
          <cell r="C12627" t="str">
            <v>CANTONEIRA FERRO DE ABAS IGUAIS, 1" X 1/8" (L X E), 1,20KG/M</v>
          </cell>
          <cell r="D12627" t="str">
            <v>KG</v>
          </cell>
          <cell r="F12627">
            <v>9.68</v>
          </cell>
        </row>
        <row r="12628">
          <cell r="B12628" t="str">
            <v>60.17.15</v>
          </cell>
          <cell r="C12628" t="str">
            <v>CANTONEIRA FERRO GALVANIZADO DE ABAS IGUAIS, 1" X 1/8" (L X E) , 1,20KG/M</v>
          </cell>
          <cell r="D12628" t="str">
            <v>KG</v>
          </cell>
          <cell r="F12628">
            <v>8.7899999999999991</v>
          </cell>
        </row>
        <row r="12629">
          <cell r="B12629" t="str">
            <v>60.17.16</v>
          </cell>
          <cell r="C12629" t="str">
            <v>CANTONEIRA AÇO ABAS IGUAIS 3/8", E= 1/8" (0,55KG/M)</v>
          </cell>
          <cell r="D12629" t="str">
            <v>KG</v>
          </cell>
          <cell r="F12629">
            <v>8.5</v>
          </cell>
        </row>
        <row r="12630">
          <cell r="B12630" t="str">
            <v>60.17.18</v>
          </cell>
          <cell r="C12630" t="str">
            <v>CANTONEIRA DE FERRO 1  3/4" X 1/8"</v>
          </cell>
          <cell r="D12630" t="str">
            <v>KG</v>
          </cell>
          <cell r="F12630">
            <v>8.5</v>
          </cell>
        </row>
        <row r="12631">
          <cell r="B12631" t="str">
            <v>60.17.20</v>
          </cell>
          <cell r="C12631" t="str">
            <v>CANTONEIRA DE FERRO 2" X 1/8"</v>
          </cell>
          <cell r="D12631" t="str">
            <v>KG</v>
          </cell>
          <cell r="F12631">
            <v>8.4600000000000009</v>
          </cell>
        </row>
        <row r="12632">
          <cell r="B12632" t="str">
            <v>60.17.25</v>
          </cell>
          <cell r="C12632" t="str">
            <v>CANTONEIRA DE FERRO DE 3"X3/16"</v>
          </cell>
          <cell r="D12632" t="str">
            <v>KG</v>
          </cell>
          <cell r="F12632">
            <v>8.5</v>
          </cell>
        </row>
        <row r="12633">
          <cell r="B12633" t="str">
            <v>60.19.15</v>
          </cell>
          <cell r="C12633" t="str">
            <v>FERRO TE 3/4"x1/8"</v>
          </cell>
          <cell r="D12633" t="str">
            <v>KG</v>
          </cell>
          <cell r="F12633">
            <v>10.28</v>
          </cell>
        </row>
        <row r="12634">
          <cell r="B12634" t="str">
            <v>60.21.15</v>
          </cell>
          <cell r="C12634" t="str">
            <v>METALON CHAPA 18 - 30x20mm / (50X30MM)</v>
          </cell>
          <cell r="D12634" t="str">
            <v>KG</v>
          </cell>
          <cell r="F12634">
            <v>6.4</v>
          </cell>
        </row>
        <row r="12635">
          <cell r="B12635" t="str">
            <v>60.28.08</v>
          </cell>
          <cell r="C12635" t="str">
            <v>GABIAO CAIXA MALHA HEXAGONAL 8X10CM FIO 2,7MM (NBR 10.514:1988/8964:2013) 3,0x1,0x0,5M ZN/AL + PVC</v>
          </cell>
          <cell r="D12635" t="str">
            <v>UN</v>
          </cell>
          <cell r="F12635">
            <v>672.53</v>
          </cell>
        </row>
        <row r="12636">
          <cell r="B12636" t="str">
            <v>60.28.09</v>
          </cell>
          <cell r="C12636" t="str">
            <v>GABIAO CAIXA MALHA HEXAGONAL 8X10CM FIO 2,7MM (NBR 10.514:1988/8964:2013) 3,0X1,0X0,5M ZN/AL</v>
          </cell>
          <cell r="D12636" t="str">
            <v>UN</v>
          </cell>
          <cell r="F12636">
            <v>616.12</v>
          </cell>
        </row>
        <row r="12637">
          <cell r="B12637" t="str">
            <v>60.28.10</v>
          </cell>
          <cell r="C12637" t="str">
            <v>GABIAO CAIXA MALHA HEXAGONAL 8X10CM FIO 2,7MM (NBR 10.514:1988/8964:2013) 3,0x1,0x1,0M ZN/AL + PVC</v>
          </cell>
          <cell r="D12637" t="str">
            <v>UN</v>
          </cell>
          <cell r="F12637">
            <v>1056.74</v>
          </cell>
        </row>
        <row r="12638">
          <cell r="B12638" t="str">
            <v>60.28.11</v>
          </cell>
          <cell r="C12638" t="str">
            <v>GABIAO CAIXA MALHA HEXAGONAL 8X10CM FIO 2,7MM (NBR 10.514:1988/8964:2013) 3,0X1,0X1,0M ZN/AL</v>
          </cell>
          <cell r="D12638" t="str">
            <v>UN</v>
          </cell>
          <cell r="F12638">
            <v>1013.02</v>
          </cell>
        </row>
        <row r="12639">
          <cell r="B12639" t="str">
            <v>60.28.12</v>
          </cell>
          <cell r="C12639" t="str">
            <v>GABIAO MANTA (COLCHAO) MALHA HEXAGONAL 6X8CM FIO 2MM (NBR 10.514:1988/8964:2013) 4,0x2,0x0,17M  ZN/AL + PVC</v>
          </cell>
          <cell r="D12639" t="str">
            <v>UN</v>
          </cell>
          <cell r="F12639">
            <v>925.12</v>
          </cell>
        </row>
        <row r="12640">
          <cell r="B12640" t="str">
            <v>60.28.13</v>
          </cell>
          <cell r="C12640" t="str">
            <v>GABIAO MANTA (COLCHAO) MALHA HEXAGONAL 6X8CM FIO 2MM (NBR 10.514:1988/8964:2013) 4,0x2,0x0,23M  ZN/AL + PVC</v>
          </cell>
          <cell r="D12640" t="str">
            <v>UN</v>
          </cell>
          <cell r="F12640">
            <v>982.94</v>
          </cell>
        </row>
        <row r="12641">
          <cell r="B12641" t="str">
            <v>60.28.14</v>
          </cell>
          <cell r="C12641" t="str">
            <v>GABIAO MANTA (COLCHAO) MALHA HEXAGONAL 6X8CM FIO 2MM (NBR 10.514:1988/8964:2013) 4,0x2,0x0,30M  ZN/AL + PVC</v>
          </cell>
          <cell r="D12641" t="str">
            <v>UN</v>
          </cell>
          <cell r="F12641">
            <v>1029.2</v>
          </cell>
        </row>
        <row r="12642">
          <cell r="B12642" t="str">
            <v>60.28.15</v>
          </cell>
          <cell r="C12642" t="str">
            <v>GABIAO SACO MALHA HEXAGONAL 8X10CM FIO 2,4MM (NBR 10.514:1988/8964:2013) DIMENSÕES: 3,0X0,65M ZN/AL + PVC</v>
          </cell>
          <cell r="D12642" t="str">
            <v>UN</v>
          </cell>
          <cell r="F12642">
            <v>313.88</v>
          </cell>
        </row>
        <row r="12643">
          <cell r="B12643" t="str">
            <v>60.30.10</v>
          </cell>
          <cell r="C12643" t="str">
            <v>TELA ARAME GALV. Nº 22 MALHA 1"(PINTEIRO)</v>
          </cell>
          <cell r="D12643" t="str">
            <v>M2</v>
          </cell>
          <cell r="F12643">
            <v>7</v>
          </cell>
        </row>
        <row r="12644">
          <cell r="B12644" t="str">
            <v>60.30.24</v>
          </cell>
          <cell r="C12644" t="str">
            <v>TELA ARAME GALV. Nº 16 MALHA 2"</v>
          </cell>
          <cell r="D12644" t="str">
            <v>M2</v>
          </cell>
          <cell r="F12644">
            <v>9.2899999999999991</v>
          </cell>
        </row>
        <row r="12645">
          <cell r="B12645" t="str">
            <v>60.30.27</v>
          </cell>
          <cell r="C12645" t="str">
            <v>TELA DE ARAME GALV QUADRANGULAR / LOSANGULAR,  FIO 2,11 MM (14 BWG), MALHA  5 X 5 CM, H = 2 M</v>
          </cell>
          <cell r="D12645" t="str">
            <v>M2</v>
          </cell>
          <cell r="F12645">
            <v>19.88</v>
          </cell>
        </row>
        <row r="12646">
          <cell r="B12646" t="str">
            <v>60.30.35</v>
          </cell>
          <cell r="C12646" t="str">
            <v>TELA DE ARAME GALV QUADRANGULAR / LOSANGULAR,  FIO 2,77 MM (12 BWG), MALHA  5 X 5 CM, H = 2 M REF 7164</v>
          </cell>
          <cell r="D12646" t="str">
            <v>M2</v>
          </cell>
          <cell r="F12646">
            <v>34</v>
          </cell>
        </row>
        <row r="12647">
          <cell r="B12647" t="str">
            <v>60.32.23</v>
          </cell>
          <cell r="C12647" t="str">
            <v>TELA ARTISTICA GALVANIZADA FIO 12 MALHA= 1"</v>
          </cell>
          <cell r="D12647" t="str">
            <v>M2</v>
          </cell>
          <cell r="F12647">
            <v>41.5</v>
          </cell>
        </row>
        <row r="12648">
          <cell r="B12648" t="str">
            <v>60.33.02</v>
          </cell>
          <cell r="C12648" t="str">
            <v>TELA DE AÇO SOLDADA NERVURADA, CA-60, Q-196, (3,11 KG/M2), DIAMETRO DO FIO = 5,0 MM, PAINEL 2,45 X 6,00 M, ESPAÇAMENTO DA MALHA = 10 X 10 CM</v>
          </cell>
          <cell r="D12648" t="str">
            <v>KG</v>
          </cell>
          <cell r="F12648">
            <v>8.56</v>
          </cell>
        </row>
        <row r="12649">
          <cell r="B12649" t="str">
            <v>60.33.03</v>
          </cell>
          <cell r="C12649" t="str">
            <v>TELA DE AÇO SOLDADA NERVURADA, CA-60, Q-61, (0,97 KG/M2), DIAMETRO DO FIO = 3,4 MM, PAINEL 2,45x6,00 M, ESPAÇAMENTO DA MALHA = 15 X 15 CM</v>
          </cell>
          <cell r="D12649" t="str">
            <v>KG</v>
          </cell>
          <cell r="F12649">
            <v>9.4700000000000006</v>
          </cell>
        </row>
        <row r="12650">
          <cell r="B12650" t="str">
            <v>60.33.04</v>
          </cell>
          <cell r="C12650" t="str">
            <v>TELA DE AÇO SOLDADA NERVURADA, CA-60, Q-75, (1,21 KG/M2), DIAMETRO DO FIO = 3,8 MM, PAINEL 2,45x6,00 M, ESPAÇAMENTO DA MALHA = 15 X 15 CM</v>
          </cell>
          <cell r="D12650" t="str">
            <v>KG</v>
          </cell>
          <cell r="F12650">
            <v>9.4700000000000006</v>
          </cell>
        </row>
        <row r="12651">
          <cell r="B12651" t="str">
            <v>60.33.05</v>
          </cell>
          <cell r="C12651" t="str">
            <v>TELA DE AÇO SOLDADA NERVURADA CA-60, Q-113, (1,80 KG/M2), DIAMETRO DO FIO = 3,8 MM, PAINEL 2,45 X 6,00 M, ESPAÇAMENTO DA MALHA = 10 X 10 CM</v>
          </cell>
          <cell r="D12651" t="str">
            <v>KG</v>
          </cell>
          <cell r="F12651">
            <v>9.4700000000000006</v>
          </cell>
        </row>
        <row r="12652">
          <cell r="B12652" t="str">
            <v>60.33.07</v>
          </cell>
          <cell r="C12652" t="str">
            <v>TELA DE AÇO SOLDADA NERVURADA CA-60, Q-138, (2,20 KG/M2), DIAMETRO DO FIO = 4,2 MM, PAINEL 2,45 X 6,00 M, ESPAÇAMENTO DA MALHA = 10 X 10 CM</v>
          </cell>
          <cell r="D12652" t="str">
            <v>KG</v>
          </cell>
          <cell r="F12652">
            <v>9.4700000000000006</v>
          </cell>
        </row>
        <row r="12653">
          <cell r="B12653" t="str">
            <v>60.33.08</v>
          </cell>
          <cell r="C12653" t="str">
            <v>TELA DE AÇO SOLDADA NERVURADA CA-60, Q-159, (2,52 KG/M2), DIAMETRO DO FIO = 4,5 MM, PAINEL 2,45 X 6,00 M, ESPAÇAMENTO DA MALHA = 10 X 10 CM</v>
          </cell>
          <cell r="D12653" t="str">
            <v>KG</v>
          </cell>
          <cell r="F12653">
            <v>9.4700000000000006</v>
          </cell>
        </row>
        <row r="12654">
          <cell r="B12654" t="str">
            <v>60.33.09</v>
          </cell>
          <cell r="C12654" t="str">
            <v>TELA DE AÇO SOLDADA NERVURADA, CA-60, Q-246,  (3,91 KG/M2), DIAMETRO DO FIO = 5,6 MM, PAINEL 2,45 X 6,0 M, ESPAÇAMENTO DA MALHA = 10 X 10 CM</v>
          </cell>
          <cell r="D12654" t="str">
            <v>KG</v>
          </cell>
          <cell r="F12654">
            <v>9.4700000000000006</v>
          </cell>
        </row>
        <row r="12655">
          <cell r="B12655" t="str">
            <v>60.33.10</v>
          </cell>
          <cell r="C12655" t="str">
            <v>TELA DE AÇO SOLDADA NERVURADA, CA-60, Q-283, (4,48 KG/M2), DIAMETRO DO FIO = 6,0 MM, PAINEL 2,45 X 6,00 M, ESPAÇAMENTO DA MALHA 10 X 10 CM</v>
          </cell>
          <cell r="D12655" t="str">
            <v>KG</v>
          </cell>
          <cell r="F12655">
            <v>9.4700000000000006</v>
          </cell>
        </row>
        <row r="12656">
          <cell r="B12656" t="str">
            <v>60.33.11</v>
          </cell>
          <cell r="C12656" t="str">
            <v>TELA DE AÇO SOLDADA NERVURADA, CA-60, Q-335, (5,37 KG/M2), DIAMETRO DO FIO = 8,0 MM, PAINEL 2,45 X 6,00 M, ESPAÇAMENTO DA MALHA 15 X 15 CM</v>
          </cell>
          <cell r="D12656" t="str">
            <v>KG</v>
          </cell>
          <cell r="F12656">
            <v>9.4700000000000006</v>
          </cell>
        </row>
        <row r="12657">
          <cell r="B12657" t="str">
            <v>60.33.12</v>
          </cell>
          <cell r="C12657" t="str">
            <v>TELA DE AÇO SOLDADA NERVURADA, CA-60, Q-396, (6,28 KG/M2), DIAMETRO DO FIO = 7,1 MM, PAINEL 2,45 X 6,00 M, ESPAÇAMENTO DA MALHA 10 X 10 CM</v>
          </cell>
          <cell r="D12657" t="str">
            <v>KG</v>
          </cell>
          <cell r="F12657">
            <v>9.4700000000000006</v>
          </cell>
        </row>
        <row r="12658">
          <cell r="B12658" t="str">
            <v>60.33.13</v>
          </cell>
          <cell r="C12658" t="str">
            <v>TELA DE AÇO SOLDADA NERVURADA, CA-60, Q-503, (7,97 KG/M2), DIAMETRO DO FIO = 8,0 MM, PAINEL 2,45 X 6,00 M, ESPAÇAMENTO DA MALHA 10 X 10 CM</v>
          </cell>
          <cell r="D12658" t="str">
            <v>KG</v>
          </cell>
          <cell r="F12658">
            <v>9.4700000000000006</v>
          </cell>
        </row>
        <row r="12659">
          <cell r="B12659" t="str">
            <v>60.33.14</v>
          </cell>
          <cell r="C12659" t="str">
            <v>TELA DE AÇO SOLDADA NERVURADA, CA-60, Q-636, (10,09 KG/M2), DIAMETRO DO FIO = 9,0 MM, PAINEL 2,45 X 6,00 M, ESPAÇAMENTO DA MALHA 10 X 10 CM</v>
          </cell>
          <cell r="D12659" t="str">
            <v>KG</v>
          </cell>
          <cell r="F12659">
            <v>10.130000000000001</v>
          </cell>
        </row>
        <row r="12660">
          <cell r="B12660" t="str">
            <v>60.33.15</v>
          </cell>
          <cell r="C12660" t="str">
            <v>TELA DE AÇO SOLDADA NERVURADA, CA-60, Q-785, (12,45 KG/M2), DIAMETRO DO FIO = 10,0 MM, PAINEL 2,45 X 6,00 M, ESPAÇAMENTO DA MALHA 10 X 10 CM</v>
          </cell>
          <cell r="D12660" t="str">
            <v>KG</v>
          </cell>
          <cell r="F12660">
            <v>10.130000000000001</v>
          </cell>
        </row>
        <row r="12661">
          <cell r="B12661" t="str">
            <v>60.33.36</v>
          </cell>
          <cell r="C12661" t="str">
            <v>TELA DE AÇO SOLDADA NERVURADA CA-60, Q-92, (1,48 KG/M2), DIAMETRO DO FIO = 4,2 MM, PAINEL 2,45 X 6,00 M, ESPAÇAMENTO DA MALHA = 15 X 15 CM REF 21141</v>
          </cell>
          <cell r="D12661" t="str">
            <v>KG</v>
          </cell>
          <cell r="F12661">
            <v>9.4700000000000006</v>
          </cell>
        </row>
        <row r="12662">
          <cell r="B12662" t="str">
            <v>60.35.10</v>
          </cell>
          <cell r="C12662" t="str">
            <v>ARAME GALVANIZADO 10 BWG, 3,40 MM (0,0713 KG/M)</v>
          </cell>
          <cell r="D12662" t="str">
            <v>KG</v>
          </cell>
          <cell r="F12662">
            <v>14.82</v>
          </cell>
        </row>
        <row r="12663">
          <cell r="B12663" t="str">
            <v>60.35.12</v>
          </cell>
          <cell r="C12663" t="str">
            <v>ARAME GALVANIZADO 12 BWG, 2,76 MM (0,048 KG/M)</v>
          </cell>
          <cell r="D12663" t="str">
            <v>KG</v>
          </cell>
          <cell r="F12663">
            <v>14.17</v>
          </cell>
        </row>
        <row r="12664">
          <cell r="B12664" t="str">
            <v>60.35.14</v>
          </cell>
          <cell r="C12664" t="str">
            <v xml:space="preserve">ARAME GALVANIZADO 14 BWG, 2,11 MM (0,026 KG/M)    </v>
          </cell>
          <cell r="D12664" t="str">
            <v>KG</v>
          </cell>
          <cell r="F12664">
            <v>15.59</v>
          </cell>
        </row>
        <row r="12665">
          <cell r="B12665" t="str">
            <v>60.35.16</v>
          </cell>
          <cell r="C12665" t="str">
            <v>ARAME GALVANIZADO 16 BWG, 1,65MM (0,0166 KG/M)</v>
          </cell>
          <cell r="D12665" t="str">
            <v>KG</v>
          </cell>
          <cell r="F12665">
            <v>16.72</v>
          </cell>
        </row>
        <row r="12666">
          <cell r="B12666" t="str">
            <v>60.35.17</v>
          </cell>
          <cell r="C12666" t="str">
            <v>ARAME DE ACO OVALADO 15 X 17 ( 45,7 KG, 700 KGF), ROLO 1000 M</v>
          </cell>
          <cell r="D12666" t="str">
            <v>M</v>
          </cell>
          <cell r="F12666">
            <v>0.74</v>
          </cell>
        </row>
        <row r="12667">
          <cell r="B12667" t="str">
            <v>60.35.36</v>
          </cell>
          <cell r="C12667" t="str">
            <v xml:space="preserve">ARAME RECOZIDO (PG-18) 10 BWG, 3,40 MM (0,071 KG/M)          </v>
          </cell>
          <cell r="D12667" t="str">
            <v>KG</v>
          </cell>
          <cell r="F12667">
            <v>15.93</v>
          </cell>
        </row>
        <row r="12668">
          <cell r="B12668" t="str">
            <v>60.35.44</v>
          </cell>
          <cell r="C12668" t="str">
            <v xml:space="preserve">ARAME RECOZIDO (PG-7) 18 BWG, 1,24 MM (0,009 KG/M)          </v>
          </cell>
          <cell r="D12668" t="str">
            <v>KG</v>
          </cell>
          <cell r="F12668">
            <v>16.8</v>
          </cell>
        </row>
        <row r="12669">
          <cell r="B12669" t="str">
            <v>60.35.51</v>
          </cell>
          <cell r="C12669" t="str">
            <v>ARAME FARPADO GALVANIZADO, 16 BWG (1,65 MM), CLASSE 250</v>
          </cell>
          <cell r="D12669" t="str">
            <v>M</v>
          </cell>
          <cell r="F12669">
            <v>0.79</v>
          </cell>
        </row>
        <row r="12670">
          <cell r="B12670" t="str">
            <v>60.35.61</v>
          </cell>
          <cell r="C12670" t="str">
            <v>ARAME DE AÇO ZN/AL + PVC FIO 2,2MM</v>
          </cell>
          <cell r="D12670" t="str">
            <v>KG</v>
          </cell>
          <cell r="F12670">
            <v>16.190000000000001</v>
          </cell>
        </row>
        <row r="12671">
          <cell r="B12671" t="str">
            <v>60.35.71</v>
          </cell>
          <cell r="C12671" t="str">
            <v>ARAME DE AÇO ZN/AL FIO 2,2MM</v>
          </cell>
          <cell r="D12671" t="str">
            <v>KG</v>
          </cell>
          <cell r="F12671">
            <v>19.23</v>
          </cell>
        </row>
        <row r="12672">
          <cell r="B12672" t="str">
            <v>60.40.01</v>
          </cell>
          <cell r="C12672" t="str">
            <v>TUBO AÇO GALVANIZADO INDUSTRIAL REDONDO DN 1 1/4" (31,75 MM)  E=2,00MM, NBR 6591</v>
          </cell>
          <cell r="D12672" t="str">
            <v>M</v>
          </cell>
          <cell r="F12672">
            <v>15.83</v>
          </cell>
        </row>
        <row r="12673">
          <cell r="B12673" t="str">
            <v>60.40.02</v>
          </cell>
          <cell r="C12673" t="str">
            <v>TUBO AÇO CARBONO INDUSTRIAL REDONDO DN 2" (50,80 MM)  E=1,50MM, NBR 6591</v>
          </cell>
          <cell r="D12673" t="str">
            <v>M</v>
          </cell>
          <cell r="F12673">
            <v>16.91</v>
          </cell>
        </row>
        <row r="12674">
          <cell r="B12674" t="str">
            <v>60.40.03</v>
          </cell>
          <cell r="C12674" t="str">
            <v>TUBO AÇO CARBONO INDUSTRIAL REDONDO DN 1 1/4" (31,75 MM) E=1,50MM, NBR 6591</v>
          </cell>
          <cell r="D12674" t="str">
            <v>M</v>
          </cell>
          <cell r="F12674">
            <v>10.48</v>
          </cell>
        </row>
        <row r="12675">
          <cell r="B12675" t="str">
            <v>60.40.04</v>
          </cell>
          <cell r="C12675" t="str">
            <v>TUBO AÇO CARBONO INDUSTRIAL REDONDO DN 1 1/2" (38 MM) E=1,50MM, NBR 6591</v>
          </cell>
          <cell r="D12675" t="str">
            <v>M</v>
          </cell>
          <cell r="F12675">
            <v>12.68</v>
          </cell>
        </row>
        <row r="12676">
          <cell r="B12676" t="str">
            <v>60.40.05</v>
          </cell>
          <cell r="C12676" t="str">
            <v>TUBO AÇO CARBONO INDUSTRIAL REDONDO DN 2" (50.80 MM) E=2,00MM, NBR 6591</v>
          </cell>
          <cell r="D12676" t="str">
            <v>M</v>
          </cell>
          <cell r="F12676">
            <v>20.46</v>
          </cell>
        </row>
        <row r="12677">
          <cell r="B12677" t="str">
            <v>60.40.06</v>
          </cell>
          <cell r="C12677" t="str">
            <v>TUBO AÇO CARBONO INDUSTRIAL REDONDO DN 3" (76,20 MM) E=2,00MM, NBR 6591</v>
          </cell>
          <cell r="D12677" t="str">
            <v>M</v>
          </cell>
          <cell r="F12677">
            <v>31.14</v>
          </cell>
        </row>
        <row r="12678">
          <cell r="B12678" t="str">
            <v>60.40.07</v>
          </cell>
          <cell r="C12678" t="str">
            <v>TUBO AÇO GALVANIZADO INDUSTRIAL REDONDO DN 1 1/4" (31,75 MM)  E=1,50MM, NBR 6591</v>
          </cell>
          <cell r="D12678" t="str">
            <v>M</v>
          </cell>
          <cell r="F12678">
            <v>11.6</v>
          </cell>
        </row>
        <row r="12679">
          <cell r="B12679" t="str">
            <v>60.40.08</v>
          </cell>
          <cell r="C12679" t="str">
            <v>TUBO AÇO GALVANIZADO INDUSTRIAL REDONDO DN 1 1/2" (38 MM)  E=1,50MM, NBR 6591</v>
          </cell>
          <cell r="D12679" t="str">
            <v>M</v>
          </cell>
          <cell r="F12679">
            <v>14.68</v>
          </cell>
        </row>
        <row r="12680">
          <cell r="B12680" t="str">
            <v>60.40.09</v>
          </cell>
          <cell r="C12680" t="str">
            <v>TUBO AÇO GALVANIZADO INDUSTRIAL REDONDO DN 2" (50.80 MM)  E=1,50MM, NBR 6591</v>
          </cell>
          <cell r="D12680" t="str">
            <v>M</v>
          </cell>
          <cell r="F12680">
            <v>19.940000000000001</v>
          </cell>
        </row>
        <row r="12681">
          <cell r="B12681" t="str">
            <v>60.40.10</v>
          </cell>
          <cell r="C12681" t="str">
            <v>TELA PLASTICA LARANJA, TIPO TAPUME PARA SINALIZACAO, MALHA RETANGULAR, ROLO 1.20 X 50 M (L X C)</v>
          </cell>
          <cell r="D12681" t="str">
            <v>M</v>
          </cell>
          <cell r="F12681">
            <v>1.74</v>
          </cell>
        </row>
        <row r="12682">
          <cell r="B12682" t="str">
            <v>60.40.11</v>
          </cell>
          <cell r="C12682" t="str">
            <v>TUBO AÇO GALVANIZADO INDUSTRIAL REDONDO DN 2" (50.80 MM)  E=2,00MM, NBR 6591</v>
          </cell>
          <cell r="D12682" t="str">
            <v>M</v>
          </cell>
          <cell r="F12682">
            <v>20.61</v>
          </cell>
        </row>
        <row r="12683">
          <cell r="B12683" t="str">
            <v>60.40.12</v>
          </cell>
          <cell r="C12683" t="str">
            <v>TUBO AÇO GALVANIZADO INDUSTRIAL REDONDO DN 2 1/4" (57,15 MM)  E=2,00MM, NBR 6591</v>
          </cell>
          <cell r="D12683" t="str">
            <v>M</v>
          </cell>
          <cell r="F12683">
            <v>25.9</v>
          </cell>
        </row>
        <row r="12684">
          <cell r="B12684" t="str">
            <v>60.40.13</v>
          </cell>
          <cell r="C12684" t="str">
            <v>TUBO AÇO GALVANIZADO INDUSTRIAL REDONDO DN 3" (76,20 MM)  E=2,00MM, NBR 6591</v>
          </cell>
          <cell r="D12684" t="str">
            <v>M</v>
          </cell>
          <cell r="F12684">
            <v>31.34</v>
          </cell>
        </row>
        <row r="12685">
          <cell r="B12685" t="str">
            <v>61.02.06</v>
          </cell>
          <cell r="C12685" t="str">
            <v>ADITIVO IMPERMEABILIZANTE DE PEGA NORMAL PARA ARGAMASSAS E CONCRETOS SEM ARMACAO REF 123</v>
          </cell>
          <cell r="D12685" t="str">
            <v>L</v>
          </cell>
          <cell r="F12685">
            <v>6.94</v>
          </cell>
        </row>
        <row r="12686">
          <cell r="B12686" t="str">
            <v>61.15.05</v>
          </cell>
          <cell r="C12686" t="str">
            <v>JUNTA DILATACAO ELASTICA PARA CONCRETO (FUGENBAND OU EQUIVALENTE) O-12, ATE 5 MCA</v>
          </cell>
          <cell r="D12686" t="str">
            <v>M</v>
          </cell>
          <cell r="F12686">
            <v>39.9</v>
          </cell>
        </row>
        <row r="12687">
          <cell r="B12687" t="str">
            <v>61.15.07</v>
          </cell>
          <cell r="C12687" t="str">
            <v>JUNTA DILATACAO ELASTICA PARA CONCRETO (FUGENBAND OU EQUIVALENTE) O-22, ATE 30 MCA</v>
          </cell>
          <cell r="D12687" t="str">
            <v>M</v>
          </cell>
          <cell r="F12687">
            <v>62</v>
          </cell>
        </row>
        <row r="12688">
          <cell r="B12688" t="str">
            <v>61.20.07</v>
          </cell>
          <cell r="C12688" t="str">
            <v>MANTA GEOTEXTIL RESIST.TRAÇAO 16 KN/M (300 G/M2)</v>
          </cell>
          <cell r="D12688" t="str">
            <v>M2</v>
          </cell>
          <cell r="F12688">
            <v>4.32</v>
          </cell>
        </row>
        <row r="12689">
          <cell r="B12689" t="str">
            <v>61.20.08</v>
          </cell>
          <cell r="C12689" t="str">
            <v>MANTA GEOTEXTIL RESIST.TRAÇAO  9 KN/M (180 G/M2)</v>
          </cell>
          <cell r="D12689" t="str">
            <v>M2</v>
          </cell>
          <cell r="F12689">
            <v>2.7</v>
          </cell>
        </row>
        <row r="12690">
          <cell r="B12690" t="str">
            <v>61.20.10</v>
          </cell>
          <cell r="C12690" t="str">
            <v>MANTA GEOTEXTIL RESIST.TRAÇAO 10 KN/M (200 G/M2)</v>
          </cell>
          <cell r="D12690" t="str">
            <v>M2</v>
          </cell>
          <cell r="F12690">
            <v>3</v>
          </cell>
        </row>
        <row r="12691">
          <cell r="B12691" t="str">
            <v>62.01.05</v>
          </cell>
          <cell r="C12691" t="str">
            <v>CIMENTO PORTLAND COMUM    ( CPIII-40 )  SC 50KG</v>
          </cell>
          <cell r="D12691" t="str">
            <v>KG</v>
          </cell>
          <cell r="F12691">
            <v>0.7</v>
          </cell>
        </row>
        <row r="12692">
          <cell r="B12692" t="str">
            <v>62.02.05</v>
          </cell>
          <cell r="C12692" t="str">
            <v>CIMENTO PORTLAND BRANCO CP-32 (ESTRUTURAL) SC 50KG</v>
          </cell>
          <cell r="D12692" t="str">
            <v>KG</v>
          </cell>
          <cell r="F12692">
            <v>4.1500000000000004</v>
          </cell>
        </row>
        <row r="12693">
          <cell r="B12693" t="str">
            <v>62.03.10</v>
          </cell>
          <cell r="C12693" t="str">
            <v>ARGAMASSA COLANTE AC I PARA CERAMICAS</v>
          </cell>
          <cell r="D12693" t="str">
            <v>KG</v>
          </cell>
          <cell r="F12693">
            <v>0.82</v>
          </cell>
        </row>
        <row r="12694">
          <cell r="B12694" t="str">
            <v>62.03.12</v>
          </cell>
          <cell r="C12694" t="str">
            <v>ARGAMASSA COLANTE AC-II</v>
          </cell>
          <cell r="D12694" t="str">
            <v>KG</v>
          </cell>
          <cell r="F12694">
            <v>0.98</v>
          </cell>
        </row>
        <row r="12695">
          <cell r="B12695" t="str">
            <v>62.03.13</v>
          </cell>
          <cell r="C12695" t="str">
            <v>ARGAMASSA COLANTE AC-III</v>
          </cell>
          <cell r="D12695" t="str">
            <v>KG</v>
          </cell>
          <cell r="F12695">
            <v>2.15</v>
          </cell>
        </row>
        <row r="12696">
          <cell r="B12696" t="str">
            <v>62.03.22</v>
          </cell>
          <cell r="C12696" t="str">
            <v xml:space="preserve">REJUNTE BRANCO, CIMENTICIO   </v>
          </cell>
          <cell r="D12696" t="str">
            <v>KG</v>
          </cell>
          <cell r="F12696">
            <v>5.99</v>
          </cell>
        </row>
        <row r="12697">
          <cell r="B12697" t="str">
            <v>62.04.01</v>
          </cell>
          <cell r="C12697" t="str">
            <v xml:space="preserve">CAL VIRGEM COMUM PARA ARGAMASSAS (NBR 6453)   </v>
          </cell>
          <cell r="D12697" t="str">
            <v>KG</v>
          </cell>
          <cell r="F12697">
            <v>1.55</v>
          </cell>
        </row>
        <row r="12698">
          <cell r="B12698" t="str">
            <v>62.04.11</v>
          </cell>
          <cell r="C12698" t="str">
            <v>CAL HIDRATADA PARA PINTURA</v>
          </cell>
          <cell r="D12698" t="str">
            <v>KG</v>
          </cell>
          <cell r="F12698">
            <v>0.8</v>
          </cell>
        </row>
        <row r="12699">
          <cell r="B12699" t="str">
            <v>62.04.12</v>
          </cell>
          <cell r="C12699" t="str">
            <v>FIXADOR DE CAL (SACHE 150 ML)</v>
          </cell>
          <cell r="D12699" t="str">
            <v>PCTE</v>
          </cell>
          <cell r="F12699">
            <v>1.4</v>
          </cell>
        </row>
        <row r="12700">
          <cell r="B12700" t="str">
            <v>62.05.01</v>
          </cell>
          <cell r="C12700" t="str">
            <v>BARITA PARA REVESTIMENTO</v>
          </cell>
          <cell r="D12700" t="str">
            <v>KG</v>
          </cell>
          <cell r="F12700">
            <v>4.16</v>
          </cell>
        </row>
        <row r="12701">
          <cell r="B12701" t="str">
            <v>62.06.01</v>
          </cell>
          <cell r="C12701" t="str">
            <v>GESSO EM PO PARA REVESTIMENTOS/MOLDURAS/SANCAS</v>
          </cell>
          <cell r="D12701" t="str">
            <v>KG</v>
          </cell>
          <cell r="F12701">
            <v>1.3</v>
          </cell>
        </row>
        <row r="12702">
          <cell r="B12702" t="str">
            <v>62.06.02</v>
          </cell>
          <cell r="C12702" t="str">
            <v>COLA RODOPAX/BIANCO KG OU EQUIVALENTE</v>
          </cell>
          <cell r="D12702" t="str">
            <v>KG</v>
          </cell>
          <cell r="F12702">
            <v>18.329999999999998</v>
          </cell>
        </row>
        <row r="12703">
          <cell r="B12703" t="str">
            <v>62.07.01</v>
          </cell>
          <cell r="C12703" t="str">
            <v>AGUA P/ FURACAO DE ESTACA</v>
          </cell>
          <cell r="D12703" t="str">
            <v>M3</v>
          </cell>
          <cell r="F12703">
            <v>15.75</v>
          </cell>
        </row>
        <row r="12704">
          <cell r="B12704" t="str">
            <v>63.01.02</v>
          </cell>
          <cell r="C12704" t="str">
            <v>BRITA 0 GNAISSE COM FRETE</v>
          </cell>
          <cell r="D12704" t="str">
            <v>M3</v>
          </cell>
          <cell r="F12704">
            <v>152.4</v>
          </cell>
        </row>
        <row r="12705">
          <cell r="B12705" t="str">
            <v>63.01.03</v>
          </cell>
          <cell r="C12705" t="str">
            <v>BRITAS 1, 2 OU 3, CALCÁRIA COM FRETE</v>
          </cell>
          <cell r="D12705" t="str">
            <v>M3</v>
          </cell>
          <cell r="F12705">
            <v>173.18</v>
          </cell>
        </row>
        <row r="12706">
          <cell r="B12706" t="str">
            <v>63.01.04</v>
          </cell>
          <cell r="C12706" t="str">
            <v>BRITAS 1, 2 OU 3, GNAISSE COM FRETE</v>
          </cell>
          <cell r="D12706" t="str">
            <v>M3</v>
          </cell>
          <cell r="F12706">
            <v>143.44999999999999</v>
          </cell>
        </row>
        <row r="12707">
          <cell r="B12707" t="str">
            <v>63.01.26</v>
          </cell>
          <cell r="C12707" t="str">
            <v>CALCAMENTO POLIEDRICO DE GNAISSE C/FRETE(P/ BH)</v>
          </cell>
          <cell r="D12707" t="str">
            <v>M3</v>
          </cell>
          <cell r="F12707">
            <v>120.46</v>
          </cell>
        </row>
        <row r="12708">
          <cell r="B12708" t="str">
            <v>63.02.05</v>
          </cell>
          <cell r="C12708" t="str">
            <v>PÓ DE GNAISSE COM FRETE</v>
          </cell>
          <cell r="D12708" t="str">
            <v>M3</v>
          </cell>
          <cell r="F12708">
            <v>117.46</v>
          </cell>
        </row>
        <row r="12709">
          <cell r="B12709" t="str">
            <v>63.02.06</v>
          </cell>
          <cell r="C12709" t="str">
            <v>PEDRISCO CALCÁRIO COM FRETE</v>
          </cell>
          <cell r="D12709" t="str">
            <v>M3</v>
          </cell>
          <cell r="F12709">
            <v>198.05</v>
          </cell>
        </row>
        <row r="12710">
          <cell r="B12710" t="str">
            <v>63.02.07</v>
          </cell>
          <cell r="C12710" t="str">
            <v>PEDRISCO DE GNAISSE COM FRETE</v>
          </cell>
          <cell r="D12710" t="str">
            <v>M3</v>
          </cell>
          <cell r="F12710">
            <v>157.80000000000001</v>
          </cell>
        </row>
        <row r="12711">
          <cell r="B12711" t="str">
            <v>63.02.18</v>
          </cell>
          <cell r="C12711" t="str">
            <v>PEDRA DE MÃO (CALÇADÃO) DE CALCÁRIO COM FRETE</v>
          </cell>
          <cell r="D12711" t="str">
            <v>M3</v>
          </cell>
          <cell r="F12711">
            <v>173.18</v>
          </cell>
        </row>
        <row r="12712">
          <cell r="B12712" t="str">
            <v>63.02.19</v>
          </cell>
          <cell r="C12712" t="str">
            <v>PEDRA DE MÃO (CALÇADÃO) DE GNAISSE COM FRETE</v>
          </cell>
          <cell r="D12712" t="str">
            <v>M3</v>
          </cell>
          <cell r="F12712">
            <v>115.7</v>
          </cell>
        </row>
        <row r="12713">
          <cell r="B12713" t="str">
            <v>63.02.21</v>
          </cell>
          <cell r="C12713" t="str">
            <v>AGREGADO DE PEDREIRA PARA SUB-BASE, INCLUSIVE FRETE</v>
          </cell>
          <cell r="D12713" t="str">
            <v>T</v>
          </cell>
          <cell r="F12713">
            <v>123.06</v>
          </cell>
        </row>
        <row r="12714">
          <cell r="B12714" t="str">
            <v>63.02.22</v>
          </cell>
          <cell r="C12714" t="str">
            <v>AGREGADO DE PEDREIRA PARA BASE, INCLUSIVE FRETE</v>
          </cell>
          <cell r="D12714" t="str">
            <v>T</v>
          </cell>
          <cell r="F12714">
            <v>90.8</v>
          </cell>
        </row>
        <row r="12715">
          <cell r="B12715" t="str">
            <v>63.04.01</v>
          </cell>
          <cell r="C12715" t="str">
            <v>CASCALHO COMUM (DE RIO) COM FRETE</v>
          </cell>
          <cell r="D12715" t="str">
            <v>M3</v>
          </cell>
          <cell r="F12715">
            <v>185.55</v>
          </cell>
        </row>
        <row r="12716">
          <cell r="B12716" t="str">
            <v>63.04.02</v>
          </cell>
          <cell r="C12716" t="str">
            <v>AREIA/CASCALHO PARA DRENO</v>
          </cell>
          <cell r="D12716" t="str">
            <v>M3</v>
          </cell>
          <cell r="F12716">
            <v>118.3</v>
          </cell>
        </row>
        <row r="12717">
          <cell r="B12717" t="str">
            <v>63.05.05</v>
          </cell>
          <cell r="C12717" t="str">
            <v>AREIA LAVADA COM FRETE</v>
          </cell>
          <cell r="D12717" t="str">
            <v>M3</v>
          </cell>
          <cell r="F12717">
            <v>205.38</v>
          </cell>
        </row>
        <row r="12718">
          <cell r="B12718" t="str">
            <v>64.01.05</v>
          </cell>
          <cell r="C12718" t="str">
            <v>LAJE DE REDUCAO 1,30 METROS</v>
          </cell>
          <cell r="D12718" t="str">
            <v>UN</v>
          </cell>
          <cell r="F12718">
            <v>262.41000000000003</v>
          </cell>
        </row>
        <row r="12719">
          <cell r="B12719" t="str">
            <v>65.01.15</v>
          </cell>
          <cell r="C12719" t="str">
            <v>PORTA DE MADEIRA, FOLHA MEDIA (NBR 15930) DE 60 X 210 CM, E = 35 MM, NUCLEO SARRAFEADO, CAPA LISA EM HDF, ACABAMENTO EM PRIMER PARA PINTURA REF 10553</v>
          </cell>
          <cell r="D12719" t="str">
            <v>UN</v>
          </cell>
          <cell r="F12719">
            <v>189.98</v>
          </cell>
        </row>
        <row r="12720">
          <cell r="B12720" t="str">
            <v>65.01.16</v>
          </cell>
          <cell r="C12720" t="str">
            <v>PORTA DE MADEIRA, FOLHA MEDIA (NBR 15930) DE 70 X 210 CM, E = 35 MM, NUCLEO SARRAFEADO, CAPA LISA EM HDF, ACABAMENTO EM PRIMER PARA PINTURA</v>
          </cell>
          <cell r="D12720" t="str">
            <v>UN</v>
          </cell>
          <cell r="F12720">
            <v>217.53</v>
          </cell>
        </row>
        <row r="12721">
          <cell r="B12721" t="str">
            <v>65.01.17</v>
          </cell>
          <cell r="C12721" t="str">
            <v>PORTA DE MADEIRA, FOLHA MEDIA (NBR 15930) DE 80 X 210 CM, E = 35 MM, NUCLEO SARRAFEADO, CAPA LISA EM HDF, ACABAMENTO EM PRIMER PARA PINTURA</v>
          </cell>
          <cell r="D12721" t="str">
            <v>UN</v>
          </cell>
          <cell r="F12721">
            <v>239.9</v>
          </cell>
        </row>
        <row r="12722">
          <cell r="B12722" t="str">
            <v>65.01.18</v>
          </cell>
          <cell r="C12722" t="str">
            <v>PORTA DE MADEIRA, FOLHA MEDIA (NBR 15930) DE 90 X 210 CM, E = 35 MM, NUCLEO SARRAFEADO, CAPA LISA EM HDF, ACABAMENTO EM PRIMER PARA PINTURA</v>
          </cell>
          <cell r="D12722" t="str">
            <v>UN</v>
          </cell>
          <cell r="F12722">
            <v>254.27</v>
          </cell>
        </row>
        <row r="12723">
          <cell r="B12723" t="str">
            <v>65.02.01</v>
          </cell>
          <cell r="C12723" t="str">
            <v>KIT PORTA PRONTA DE  MADEIRA, FOLHA MEDIA, 60 X 210 CM, E = 35 MM, NUCLEO SARRAFEADO, (INCLUI MARCO, ALIZARES DOBRADIÇAS E FECHADURAS)</v>
          </cell>
          <cell r="D12723" t="str">
            <v>UN</v>
          </cell>
          <cell r="F12723">
            <v>303.89999999999998</v>
          </cell>
        </row>
        <row r="12724">
          <cell r="B12724" t="str">
            <v>65.02.02</v>
          </cell>
          <cell r="C12724" t="str">
            <v>KIT PORTA PRONTA DE  MADEIRA, FOLHA MEDIA, 70 X 210 CM, E = 35 MM, NUCLEO SARRAFEADO, (INCLUI MARCO, ALIZARES DOBRADIÇAS E FECHADURAS)</v>
          </cell>
          <cell r="D12724" t="str">
            <v>UN</v>
          </cell>
          <cell r="F12724">
            <v>303.89999999999998</v>
          </cell>
        </row>
        <row r="12725">
          <cell r="B12725" t="str">
            <v>65.02.03</v>
          </cell>
          <cell r="C12725" t="str">
            <v>KIT PORTA PRONTA DE  MADEIRA, FOLHA MEDIA, 80 X 210 CM, E = 35 MM, NUCLEO SARRAFEADO, (INCLUI MARCO, ALIZARES DOBRADIÇAS E FECHADURAS)</v>
          </cell>
          <cell r="D12725" t="str">
            <v>UN</v>
          </cell>
          <cell r="F12725">
            <v>299.14999999999998</v>
          </cell>
        </row>
        <row r="12726">
          <cell r="B12726" t="str">
            <v>65.02.04</v>
          </cell>
          <cell r="C12726" t="str">
            <v>KIT PORTA PRONTA DE  MADEIRA, FOLHA MEDIA, 90 X 210 CM, E = 35 MM, NUCLEO SARRAFEADO, (INCLUI MARCO, ALIZARES DOBRADIÇAS E FECHADURAS)</v>
          </cell>
          <cell r="D12726" t="str">
            <v>UN</v>
          </cell>
          <cell r="F12726">
            <v>378.95</v>
          </cell>
        </row>
        <row r="12727">
          <cell r="B12727" t="str">
            <v>65.14.07</v>
          </cell>
          <cell r="C12727" t="str">
            <v>MARCO L=14CM, PARA VAÕS ATÉ 100X210CM(LXH), EM MADEIRA ANGELIM OU EQUIVALENTE</v>
          </cell>
          <cell r="D12727" t="str">
            <v>UN</v>
          </cell>
          <cell r="F12727">
            <v>182</v>
          </cell>
        </row>
        <row r="12728">
          <cell r="B12728" t="str">
            <v>65.14.08</v>
          </cell>
          <cell r="C12728" t="str">
            <v>MARCO E ALIZAR MADEIRA DE LEI, L= 14CM, 90x210CM</v>
          </cell>
          <cell r="D12728" t="str">
            <v>UN</v>
          </cell>
          <cell r="F12728">
            <v>162</v>
          </cell>
        </row>
        <row r="12729">
          <cell r="B12729" t="str">
            <v>65.15.01</v>
          </cell>
          <cell r="C12729" t="str">
            <v>ALIZAR L=7CM, PARA PINTURA, EM MADEIRA ANGELIM OU EQUIVALENTE</v>
          </cell>
          <cell r="D12729" t="str">
            <v>M</v>
          </cell>
          <cell r="F12729">
            <v>7.69</v>
          </cell>
        </row>
        <row r="12730">
          <cell r="B12730" t="str">
            <v>65.41.02</v>
          </cell>
          <cell r="C12730" t="str">
            <v>DIVISÓRIA CEGA, ESP. 35MM, C/MIOLO COLMÉIA, REVESTIDA EM EUCAPLAC, OU EQUIVALENTE, C/PERFIS DE AÇO GALVANIZADO, INCLUSIVE INSTALAÇÃO</v>
          </cell>
          <cell r="D12730" t="str">
            <v>M2</v>
          </cell>
          <cell r="F12730">
            <v>85</v>
          </cell>
        </row>
        <row r="12731">
          <cell r="B12731" t="str">
            <v>65.41.03</v>
          </cell>
          <cell r="C12731" t="str">
            <v>FECHADURA TUBULAR PARA PORTA DE DIVISORIA ESP 35MM, BROCA 90MM, EM RESINA DE ABS CROMADA, OU EQUIVALENTE</v>
          </cell>
          <cell r="D12731" t="str">
            <v>UN</v>
          </cell>
          <cell r="F12731">
            <v>101</v>
          </cell>
        </row>
        <row r="12732">
          <cell r="B12732" t="str">
            <v>65.70.10</v>
          </cell>
          <cell r="C12732" t="str">
            <v>FECHADURA CROMADA, COMPLETA, COM MAÇANETA EM ZAMAC, ESPELHO E CILINDRO EM LATÃO/AÇO INOX, DIMENSÕES DA MÁQUINA 55MM - 146X20X40MM (A/L/P) REF. 323 E22 MZ33 OU EQUIVALENTE</v>
          </cell>
          <cell r="D12732" t="str">
            <v>UN</v>
          </cell>
          <cell r="F12732">
            <v>269</v>
          </cell>
        </row>
        <row r="12733">
          <cell r="B12733" t="str">
            <v>65.70.15</v>
          </cell>
          <cell r="C12733" t="str">
            <v>FECHADURA CROMADA, COMPLETA, COM MAÇANETA E ROSETA EM AÇO INOX, CILINDRO EM LATÃO, DIMENSÕES DA MÁQUINA 55MM - 135X83X22MM (AXLXP) REF. 357 E172 MZ340 OU EQUIVALENTE</v>
          </cell>
          <cell r="D12733" t="str">
            <v>UN</v>
          </cell>
          <cell r="F12733">
            <v>389</v>
          </cell>
        </row>
        <row r="12734">
          <cell r="B12734" t="str">
            <v>65.70.18</v>
          </cell>
          <cell r="C12734" t="str">
            <v>FECHADURA CROMADA, COMPLETA, COM MAÇANETA E ROSETA EM AÇO INOX, CILINDRO EM LATÃO, DIMENSÕES DA MÁQUINA 55MM - 135X83X22MM (AXLXP) REF. 457 R184 MZ340 OU EQUIVALENTE</v>
          </cell>
          <cell r="D12734" t="str">
            <v>UN</v>
          </cell>
          <cell r="F12734">
            <v>299</v>
          </cell>
        </row>
        <row r="12735">
          <cell r="B12735" t="str">
            <v>65.70.19</v>
          </cell>
          <cell r="C12735" t="str">
            <v>FECHADURA CROMADA, COMPLETA, COM MAÇANETA E ROSETA EM AÇO INOX, CILINDRO EM LATÃO, DIMENSÕES DA MÁQUINA 55MM - 135X83X22MM (AXLXP) REF. 557 R 170 MZ340 OU EQUIVALENTE</v>
          </cell>
          <cell r="D12735" t="str">
            <v>UN</v>
          </cell>
          <cell r="F12735">
            <v>299</v>
          </cell>
        </row>
        <row r="12736">
          <cell r="B12736" t="str">
            <v>65.70.34</v>
          </cell>
          <cell r="C12736" t="str">
            <v>FECHADURA CROMADA, COMPLETA, COM MAÇANETA EM ZAMAC, ESPELHO EM LATÃO/AÇO INOX, CILINDRO EM ZAMAC/LATÃO, DIMENSÕES DA MÁQUINA 40MM - 146X39X20MM (AXLXP) REF. 3400 R61 MZ271 OU EQUIVALENTE</v>
          </cell>
          <cell r="D12736" t="str">
            <v>UN</v>
          </cell>
          <cell r="F12736">
            <v>220</v>
          </cell>
        </row>
        <row r="12737">
          <cell r="B12737" t="str">
            <v>65.70.40</v>
          </cell>
          <cell r="C12737" t="str">
            <v>FECHADURA CROMADA, COMPLETA, COM CILINDRO EM LATÃO, DIMENSÕES DA MÁQUINA 45MM - 110X58X20MM (AXLXP) REF. 844 R73 C200/55 OU EQUIVALENTE</v>
          </cell>
          <cell r="D12737" t="str">
            <v>UN</v>
          </cell>
          <cell r="F12737">
            <v>215</v>
          </cell>
        </row>
        <row r="12738">
          <cell r="B12738" t="str">
            <v>65.72.80</v>
          </cell>
          <cell r="C12738" t="str">
            <v>TRINCO TARJETA ZINCADO 76MM (3") OU EQUIVALENTE</v>
          </cell>
          <cell r="D12738" t="str">
            <v>UN</v>
          </cell>
          <cell r="F12738">
            <v>8.75</v>
          </cell>
        </row>
        <row r="12739">
          <cell r="B12739" t="str">
            <v>65.72.84</v>
          </cell>
          <cell r="C12739" t="str">
            <v>TARJETA LIVRE-OCUPADO EM METAL CROMADO</v>
          </cell>
          <cell r="D12739" t="str">
            <v>UN</v>
          </cell>
          <cell r="F12739">
            <v>66.3</v>
          </cell>
        </row>
        <row r="12740">
          <cell r="B12740" t="str">
            <v>65.73.01</v>
          </cell>
          <cell r="C12740" t="str">
            <v>BATENTE EM LATÃO CROMADO COM CALÇO DE BORRACHA E ABA PARA MÁRMORE/GRANITO E=3CM OU EQUIVALENTE</v>
          </cell>
          <cell r="D12740" t="str">
            <v>UN</v>
          </cell>
          <cell r="F12740">
            <v>62.31</v>
          </cell>
        </row>
        <row r="12741">
          <cell r="B12741" t="str">
            <v>65.78.07</v>
          </cell>
          <cell r="C12741" t="str">
            <v>DOBRADIÇA CONVENCIONAL EM METAL CROMADO 3 1/2" X 3", COM ANEL E PARAFUSOS, LINHA MÉDIA (NBR 7178) E=2MM, OU EQUIVALENTE</v>
          </cell>
          <cell r="D12741" t="str">
            <v>UN</v>
          </cell>
          <cell r="F12741">
            <v>7.79</v>
          </cell>
        </row>
        <row r="12742">
          <cell r="B12742" t="str">
            <v>65.78.09</v>
          </cell>
          <cell r="C12742" t="str">
            <v>DOBRADIÇA CONVENCIONAL EM METAL CROMADO 3 1/2" X 2 1/4", SEM ANEL, COM PARAFUSOS, LINHA LEVE (NBR 7178) E=1,5MM, OU EQUIVALENTE</v>
          </cell>
          <cell r="D12742" t="str">
            <v>UN</v>
          </cell>
          <cell r="F12742">
            <v>9.83</v>
          </cell>
        </row>
        <row r="12743">
          <cell r="B12743" t="str">
            <v>65.78.20</v>
          </cell>
          <cell r="C12743" t="str">
            <v>DOBRADIÇA CONVENCIONAL EM METAL CROMADO 3" X 2 1/2", COM ANEL E PARAFUSOS, LINHA MÉDIA (NBR 7178) E=2MM, OU EQUIVALENTE</v>
          </cell>
          <cell r="D12743" t="str">
            <v>UN</v>
          </cell>
          <cell r="F12743">
            <v>8.1300000000000008</v>
          </cell>
        </row>
        <row r="12744">
          <cell r="B12744" t="str">
            <v>65.78.32</v>
          </cell>
          <cell r="C12744" t="str">
            <v>DOBRADIÇA EM LATÃO CROMADO COM MOLA, PARA PORTA DE BANHEIRO, FIXAÇÃO EM MÁRMORE/GRANITO E=3CM, 101,5X70MM OU EQUIVALENTE</v>
          </cell>
          <cell r="D12744" t="str">
            <v>UN</v>
          </cell>
          <cell r="F12744">
            <v>10.76</v>
          </cell>
        </row>
        <row r="12745">
          <cell r="B12745" t="str">
            <v>65.78.90</v>
          </cell>
          <cell r="C12745" t="str">
            <v>DOBRADIÇA GONZO COM ABA D=1/2"</v>
          </cell>
          <cell r="D12745" t="str">
            <v>UN</v>
          </cell>
          <cell r="F12745">
            <v>2.94</v>
          </cell>
        </row>
        <row r="12746">
          <cell r="B12746" t="str">
            <v>65.78.94</v>
          </cell>
          <cell r="C12746" t="str">
            <v>DOBRADIÇA GONZO COM ABA D=3/4"</v>
          </cell>
          <cell r="D12746" t="str">
            <v>UN</v>
          </cell>
          <cell r="F12746">
            <v>7.36</v>
          </cell>
        </row>
        <row r="12747">
          <cell r="B12747" t="str">
            <v>65.78.95</v>
          </cell>
          <cell r="C12747" t="str">
            <v>DOBRADIÇA GONZO COM ABA D=1"</v>
          </cell>
          <cell r="D12747" t="str">
            <v>UN</v>
          </cell>
          <cell r="F12747">
            <v>13.93</v>
          </cell>
        </row>
        <row r="12748">
          <cell r="B12748" t="str">
            <v>65.80.11</v>
          </cell>
          <cell r="C12748" t="str">
            <v>PUXADOR CENTRAL, TIPO ALCA, EM ZAMAC CROMADO, COM ROSETAS, COMPRIMENTO *100* MM, PARA PORTA / JANELA EM MADEIRA OU METALICA - INCLUI PARAFUSOS</v>
          </cell>
          <cell r="D12748" t="str">
            <v>UN</v>
          </cell>
          <cell r="F12748">
            <v>27.71</v>
          </cell>
        </row>
        <row r="12749">
          <cell r="B12749" t="str">
            <v>65.80.70</v>
          </cell>
          <cell r="C12749" t="str">
            <v>PUXADOR CONCHA DE EMBUTIR, EM LATAO CROMADO, PARA PORTA / JANELA DE CORRER, LISO, SEM FURO PARA CHAVE, COM FUROS PARA FIXAR PARAFUSOS, *30 X 90* MM (LARGURA X ALTURA)</v>
          </cell>
          <cell r="D12749" t="str">
            <v>UN</v>
          </cell>
          <cell r="F12749">
            <v>14.18</v>
          </cell>
        </row>
        <row r="12750">
          <cell r="B12750" t="str">
            <v>65.81.05</v>
          </cell>
          <cell r="C12750" t="str">
            <v>FECHO E CONTRA-FECHO EM ALUMINIO PINTADO, P/JANELA MAXIM-AR, PERFIL S/BAGUETE, COMPRIMENTO 12CM OU EQUIVALENTE</v>
          </cell>
          <cell r="D12750" t="str">
            <v>UN</v>
          </cell>
          <cell r="F12750">
            <v>32.520000000000003</v>
          </cell>
        </row>
        <row r="12751">
          <cell r="B12751" t="str">
            <v>65.81.06</v>
          </cell>
          <cell r="C12751" t="str">
            <v>TRINCO FERROLHO CHATO 45MM</v>
          </cell>
          <cell r="D12751" t="str">
            <v>UN</v>
          </cell>
          <cell r="F12751">
            <v>21.9</v>
          </cell>
        </row>
        <row r="12752">
          <cell r="B12752" t="str">
            <v>65.81.70</v>
          </cell>
          <cell r="C12752" t="str">
            <v>CREMONA COM CASTANHA BIPARTIDA, COM VARA DE 1.20 M, EM LATAO CROMADO, PARA PORTAS E JANELAS - COMPLETA</v>
          </cell>
          <cell r="D12752" t="str">
            <v>UN</v>
          </cell>
          <cell r="F12752">
            <v>52.01</v>
          </cell>
        </row>
        <row r="12753">
          <cell r="B12753" t="str">
            <v>65.82.10</v>
          </cell>
          <cell r="C12753" t="str">
            <v>ALAVANCA DE ARGOLA, RETA COM CAVALETE, METAL CROMADO L=133MM OU EQUIVALENTE</v>
          </cell>
          <cell r="D12753" t="str">
            <v>UN</v>
          </cell>
          <cell r="F12753">
            <v>15.29</v>
          </cell>
        </row>
        <row r="12754">
          <cell r="B12754" t="str">
            <v>65.84.05</v>
          </cell>
          <cell r="C12754" t="str">
            <v>RODIZIO TORNEADO DE 1" COM PINO, PARA PORTAS E VENEZIANAS</v>
          </cell>
          <cell r="D12754" t="str">
            <v>UN</v>
          </cell>
          <cell r="F12754">
            <v>8.15</v>
          </cell>
        </row>
        <row r="12755">
          <cell r="B12755" t="str">
            <v>65.85.04</v>
          </cell>
          <cell r="C12755" t="str">
            <v>CADEADO SIMPLES/COMUM, EM LATAO MACICO CROMADO, LARGURA DE 25 MM,  HASTE DE ACO TEMPERADO, CEMENTADO (NAO LONGA), INCLUI 2 CHAVES</v>
          </cell>
          <cell r="D12755" t="str">
            <v>UN</v>
          </cell>
          <cell r="F12755">
            <v>15.68</v>
          </cell>
        </row>
        <row r="12756">
          <cell r="B12756" t="str">
            <v>65.85.05</v>
          </cell>
          <cell r="C12756" t="str">
            <v>CADEADO EM AÇO INOX, LARGURA DE 50 MM, COM HASTE EM AÇO TEMPERADO, SEM MOLA - CHAVES INCLUÍDAS (REF. 43603)</v>
          </cell>
          <cell r="D12756" t="str">
            <v>UN</v>
          </cell>
          <cell r="F12756">
            <v>195.48</v>
          </cell>
        </row>
        <row r="12757">
          <cell r="B12757" t="str">
            <v>65.85.06</v>
          </cell>
          <cell r="C12757" t="str">
            <v>PORTA CADEADO, 3 1/2", EM AÇO ZINCADO, PARA PORTÃO E JANELA, PARAFUSOS INCLUÍDOS (REF. 5088)</v>
          </cell>
          <cell r="D12757" t="str">
            <v>UN</v>
          </cell>
          <cell r="F12757">
            <v>10.37</v>
          </cell>
        </row>
        <row r="12758">
          <cell r="B12758" t="str">
            <v>65.85.12</v>
          </cell>
          <cell r="C12758" t="str">
            <v>SUPORTE EM LATÃO CROMADO PARA FIXAÇÃO DE PLACAS DE MÁRMORE/GRANITO 40,5X50X31,5MM OU EQUIVALENTE</v>
          </cell>
          <cell r="D12758" t="str">
            <v>UN</v>
          </cell>
          <cell r="F12758">
            <v>91.42</v>
          </cell>
        </row>
        <row r="12759">
          <cell r="B12759" t="str">
            <v>65.85.30</v>
          </cell>
          <cell r="C12759" t="str">
            <v>PARAFUSO EM LATÃO CROMADO PARA LINHA MÁRMORE 30MM</v>
          </cell>
          <cell r="D12759" t="str">
            <v>UN</v>
          </cell>
          <cell r="F12759">
            <v>16.95</v>
          </cell>
        </row>
        <row r="12760">
          <cell r="B12760" t="str">
            <v>65.85.35</v>
          </cell>
          <cell r="C12760" t="str">
            <v>CHAPA EM LATÃO CROMADO PARA FIXAÇÃO DE PLACAS DE MÁRMORE/GRANITO 111,5X50MM ESP=4MM OU EQUIVALENTE</v>
          </cell>
          <cell r="D12760" t="str">
            <v>UN</v>
          </cell>
          <cell r="F12760">
            <v>76.94</v>
          </cell>
        </row>
        <row r="12761">
          <cell r="B12761" t="str">
            <v>65.85.42</v>
          </cell>
          <cell r="C12761" t="str">
            <v>CANTONEIRA PARA FIXAÇÃO DE PLACAS DE MÁRMORE/GRANITO, EM LATÃO CROMADO 76,5X50MM OU EQUIVALENTE</v>
          </cell>
          <cell r="D12761" t="str">
            <v>UN</v>
          </cell>
          <cell r="F12761">
            <v>94.23</v>
          </cell>
        </row>
        <row r="12762">
          <cell r="B12762" t="str">
            <v>65.86.15</v>
          </cell>
          <cell r="C12762" t="str">
            <v>FECHO DE EMBUTIR COM ALAVANCA TIPO UNHA CROMADO LARGURA=22MM COMPRIMENTO 22CM</v>
          </cell>
          <cell r="D12762" t="str">
            <v>UN</v>
          </cell>
          <cell r="F12762">
            <v>85.66</v>
          </cell>
        </row>
        <row r="12763">
          <cell r="B12763" t="str">
            <v>65.87.01</v>
          </cell>
          <cell r="C12763" t="str">
            <v>CANTONEIRA DE ALUMINIO SEXTAVADO PARA ARREMATES 17,6X14,2MM OU EQUIVALENTE</v>
          </cell>
          <cell r="D12763" t="str">
            <v>M</v>
          </cell>
          <cell r="F12763">
            <v>19.2</v>
          </cell>
        </row>
        <row r="12764">
          <cell r="B12764" t="str">
            <v>66.01.01</v>
          </cell>
          <cell r="C12764" t="str">
            <v>LOCACAO DE ANDAIME METALICO TIPO FACHADEIRO, LARGURA DE 1,20 M, ALTURA POR PECA DE 2,0 M, INCLUINDO SAPATAS E ITENS NECESSARIOS A INSTALACAO</v>
          </cell>
          <cell r="D12764" t="str">
            <v>M2MES</v>
          </cell>
          <cell r="F12764">
            <v>11</v>
          </cell>
        </row>
        <row r="12765">
          <cell r="B12765" t="str">
            <v>66.01.02</v>
          </cell>
          <cell r="C12765" t="str">
            <v>ANDAIME FACHADEIRO INCLUSIVE FORRO METALICO</v>
          </cell>
          <cell r="D12765" t="str">
            <v>M2MES</v>
          </cell>
          <cell r="F12765">
            <v>11</v>
          </cell>
        </row>
        <row r="12766">
          <cell r="B12766" t="str">
            <v>66.05.05</v>
          </cell>
          <cell r="C12766" t="str">
            <v>CHAPA DE ACO FINA A QUENTE BITOLA MSG 18, E = 1,20 MM (9,60 KG/M2)</v>
          </cell>
          <cell r="D12766" t="str">
            <v>KG</v>
          </cell>
          <cell r="F12766">
            <v>11.63</v>
          </cell>
        </row>
        <row r="12767">
          <cell r="B12767" t="str">
            <v>66.05.06</v>
          </cell>
          <cell r="C12767" t="str">
            <v>LOCACAO DE ESCORA METALICA TELESCOPICA, COM ALTURA REGULAVEL DE *1,80* A *3,20* M, COM CAPACIDADE DE CARGA DE NO MINIMO 1000 KGF (10 KN), INCLUSO TRIPE E FORCADO</v>
          </cell>
          <cell r="D12767" t="str">
            <v>UNMES</v>
          </cell>
          <cell r="F12767">
            <v>9.16</v>
          </cell>
        </row>
        <row r="12768">
          <cell r="B12768" t="str">
            <v>66.05.07</v>
          </cell>
          <cell r="C12768" t="str">
            <v>LOCAÇÃO DE APRUMADOR METÁLICO DE PILAR, COM ALTURA E ÂNGULOS REGULÁVEIS, EXTENSÃO DE 1,50 A 2,80 M</v>
          </cell>
          <cell r="D12768" t="str">
            <v>UNMES</v>
          </cell>
          <cell r="F12768">
            <v>9.4</v>
          </cell>
        </row>
        <row r="12769">
          <cell r="B12769" t="str">
            <v>66.05.08</v>
          </cell>
          <cell r="C12769" t="str">
            <v xml:space="preserve">LOCAÇÃO DE BARRA DE ANCORAGEM DE 0,80 A 1,20 M DE EXTENSÃO COM ROSCA DE 5/8”, INCLUINDO PORCA E FLANGE </v>
          </cell>
          <cell r="D12769" t="str">
            <v>UNMES</v>
          </cell>
          <cell r="F12769">
            <v>1.8</v>
          </cell>
        </row>
        <row r="12770">
          <cell r="B12770" t="str">
            <v>66.05.09</v>
          </cell>
          <cell r="C12770" t="str">
            <v>LOCAÇÃO DE VIGA SANDUÍCHE METÁLICA VAZADA PARA TRAVAMENTO DE PILARES, ALTURA DE 8 CM, LARGURA DE 6 CM E EXTENSÃO DE 2 M</v>
          </cell>
          <cell r="D12770" t="str">
            <v>UNMES</v>
          </cell>
          <cell r="F12770">
            <v>14.1</v>
          </cell>
        </row>
        <row r="12771">
          <cell r="B12771" t="str">
            <v>66.05.10</v>
          </cell>
          <cell r="C12771" t="str">
            <v>LOCAÇÃO DE CRUZETA PARA ESCORA METÁLICA</v>
          </cell>
          <cell r="D12771" t="str">
            <v>UNMES</v>
          </cell>
          <cell r="F12771">
            <v>2.2000000000000002</v>
          </cell>
        </row>
        <row r="12772">
          <cell r="B12772" t="str">
            <v>66.05.11</v>
          </cell>
          <cell r="C12772" t="str">
            <v>VIGA DE ESCORAMENTO H20, DE MADEIRA, PESO DE 5,0 A 5,20 KG/M, COM EXTREMIDADES PLÁSTICAS</v>
          </cell>
          <cell r="D12772" t="str">
            <v>M</v>
          </cell>
          <cell r="F12772">
            <v>125.53</v>
          </cell>
        </row>
        <row r="12773">
          <cell r="B12773" t="str">
            <v>66.05.55</v>
          </cell>
          <cell r="C12773" t="str">
            <v>CHAPA DE ACO GALVANIZADA BITOLA GSG 18, E = 1,25 MM (10,00 KG/M2)</v>
          </cell>
          <cell r="D12773" t="str">
            <v>KG</v>
          </cell>
          <cell r="F12773">
            <v>12.41</v>
          </cell>
        </row>
        <row r="12774">
          <cell r="B12774" t="str">
            <v>66.06.05</v>
          </cell>
          <cell r="C12774" t="str">
            <v>CHAPA METALICA DOBRADA/TRAPEZOIDAL No.18</v>
          </cell>
          <cell r="D12774" t="str">
            <v>KG</v>
          </cell>
          <cell r="F12774">
            <v>16.71</v>
          </cell>
        </row>
        <row r="12775">
          <cell r="B12775" t="str">
            <v>66.35.08</v>
          </cell>
          <cell r="C12775" t="str">
            <v>PERFIL "I" DE ACO LAMINADO, "I" 152 X 22</v>
          </cell>
          <cell r="D12775" t="str">
            <v>KG</v>
          </cell>
          <cell r="F12775">
            <v>13</v>
          </cell>
        </row>
        <row r="12776">
          <cell r="B12776" t="str">
            <v>66.35.10</v>
          </cell>
          <cell r="C12776" t="str">
            <v>PERFIL "I" DE ACO LAMINADO, "I" 203  X  34,3</v>
          </cell>
          <cell r="D12776" t="str">
            <v>KG</v>
          </cell>
          <cell r="F12776">
            <v>22.43</v>
          </cell>
        </row>
        <row r="12777">
          <cell r="B12777" t="str">
            <v>67.01.01</v>
          </cell>
          <cell r="C12777" t="str">
            <v>TELHA CERAMICA TIPO FRANCESA, COMPRIMENTO DE *40* CM, RENDIMENTO DE *16* TELHAS/M2 REF 7175</v>
          </cell>
          <cell r="D12777" t="str">
            <v>UN</v>
          </cell>
          <cell r="F12777">
            <v>4.16</v>
          </cell>
        </row>
        <row r="12778">
          <cell r="B12778" t="str">
            <v>67.01.02</v>
          </cell>
          <cell r="C12778" t="str">
            <v>TELHA CERAMICA TIPO PAULISTA, COMPRIMENTO DE *48* CM, RENDIMENTO DE *26* TELHAS/M2</v>
          </cell>
          <cell r="D12778" t="str">
            <v>UN</v>
          </cell>
          <cell r="F12778">
            <v>2.79</v>
          </cell>
        </row>
        <row r="12779">
          <cell r="B12779" t="str">
            <v>67.01.03</v>
          </cell>
          <cell r="C12779" t="str">
            <v>TELHA CERAMICA TIPO PLAN, COMPRIMENTO DE *47* CM, RENDIMENTO DE *26* TELHAS/M2</v>
          </cell>
          <cell r="D12779" t="str">
            <v>UN</v>
          </cell>
          <cell r="F12779">
            <v>2</v>
          </cell>
        </row>
        <row r="12780">
          <cell r="B12780" t="str">
            <v>67.02.09</v>
          </cell>
          <cell r="C12780" t="str">
            <v>TELHA DE FIBROCIMENTO ONDULADA E = 4 MM, DE 1,22 X 0,50 M (SEM AMIANTO)</v>
          </cell>
          <cell r="D12780" t="str">
            <v>M2</v>
          </cell>
          <cell r="F12780">
            <v>16.399999999999999</v>
          </cell>
        </row>
        <row r="12781">
          <cell r="B12781" t="str">
            <v>67.02.10</v>
          </cell>
          <cell r="C12781" t="str">
            <v>TELHA DE FIBROCIMENTO ONDULADA E = 4 MM, DE 2,44 X 0,50 M (SEM AMIANTO)</v>
          </cell>
          <cell r="D12781" t="str">
            <v>M2</v>
          </cell>
          <cell r="F12781">
            <v>13.92</v>
          </cell>
        </row>
        <row r="12782">
          <cell r="B12782" t="str">
            <v>67.02.11</v>
          </cell>
          <cell r="C12782" t="str">
            <v>TELHA ONDUL. FIBROCIM. L=1,10M, E=6MM, C=1,22M</v>
          </cell>
          <cell r="D12782" t="str">
            <v>M2</v>
          </cell>
          <cell r="F12782">
            <v>24.61</v>
          </cell>
        </row>
        <row r="12783">
          <cell r="B12783" t="str">
            <v>67.02.12</v>
          </cell>
          <cell r="C12783" t="str">
            <v>TELHA DE FIBROCIMENTO ONDULADA E = 6 MM, DE 1,53 X 1,10 M (SEM AMIANTO)</v>
          </cell>
          <cell r="D12783" t="str">
            <v>M2</v>
          </cell>
          <cell r="F12783">
            <v>37.43</v>
          </cell>
        </row>
        <row r="12784">
          <cell r="B12784" t="str">
            <v>67.02.14</v>
          </cell>
          <cell r="C12784" t="str">
            <v>TELHA ONDUL.FIBROC. 1,10X1,53M E=5MM TROPICAL/EQUIVALENTE</v>
          </cell>
          <cell r="D12784" t="str">
            <v>M2</v>
          </cell>
          <cell r="F12784">
            <v>18.12</v>
          </cell>
        </row>
        <row r="12785">
          <cell r="B12785" t="str">
            <v>67.02.23</v>
          </cell>
          <cell r="C12785" t="str">
            <v>TELHA ONDULADA DE FIBROCIMENTO E= 8MM 1,10X1,22M</v>
          </cell>
          <cell r="D12785" t="str">
            <v>M2</v>
          </cell>
          <cell r="F12785">
            <v>55.07</v>
          </cell>
        </row>
        <row r="12786">
          <cell r="B12786" t="str">
            <v>67.04.03</v>
          </cell>
          <cell r="C12786" t="str">
            <v>TELHA DE ACO ZINCADO TRAPEZOIDAL, A = *40* MM, E = 0,5 MM, SEM PINTURA</v>
          </cell>
          <cell r="D12786" t="str">
            <v>M2</v>
          </cell>
          <cell r="F12786">
            <v>44.93</v>
          </cell>
        </row>
        <row r="12787">
          <cell r="B12787" t="str">
            <v>67.08.01</v>
          </cell>
          <cell r="C12787" t="str">
            <v>FORRO EM PVC LARG= 20CM COR BRANCA COLOCADO</v>
          </cell>
          <cell r="D12787" t="str">
            <v>M2</v>
          </cell>
          <cell r="F12787">
            <v>67.84</v>
          </cell>
        </row>
        <row r="12788">
          <cell r="B12788" t="str">
            <v>67.15.01</v>
          </cell>
          <cell r="C12788" t="str">
            <v>CUMEEIRA PARA TELHA CERAMICA, COMPRIMENTO DE *41* CM, RENDIMENTO DE *3* TELHAS/M</v>
          </cell>
          <cell r="D12788" t="str">
            <v>UN</v>
          </cell>
          <cell r="F12788">
            <v>2.4900000000000002</v>
          </cell>
        </row>
        <row r="12789">
          <cell r="B12789" t="str">
            <v>67.15.06</v>
          </cell>
          <cell r="C12789" t="str">
            <v>CUMEEIRA UNIVERSAL PARA TELHA ONDULADA DE FIBROCIMENTO, E = 6 MM, ABA 210 MM, COMPRIMENTO 1100 MM (SEM AMIANTO)</v>
          </cell>
          <cell r="D12789" t="str">
            <v>UN</v>
          </cell>
          <cell r="F12789">
            <v>42.9</v>
          </cell>
        </row>
        <row r="12790">
          <cell r="B12790" t="str">
            <v>67.15.40</v>
          </cell>
          <cell r="C12790" t="str">
            <v>CUMEEIRA NORMAL PARA KALHETAO  9%</v>
          </cell>
          <cell r="D12790" t="str">
            <v>UN</v>
          </cell>
          <cell r="F12790">
            <v>140</v>
          </cell>
        </row>
        <row r="12791">
          <cell r="B12791" t="str">
            <v>67.16.01</v>
          </cell>
          <cell r="C12791" t="str">
            <v>CUMEEIRA GALVANIZADA TRAPEZOIDAL E=0,5MM</v>
          </cell>
          <cell r="D12791" t="str">
            <v>UN</v>
          </cell>
          <cell r="F12791">
            <v>60</v>
          </cell>
        </row>
        <row r="12792">
          <cell r="B12792" t="str">
            <v>67.20.18</v>
          </cell>
          <cell r="C12792" t="str">
            <v>GANCHO 1/4"x250 MM</v>
          </cell>
          <cell r="D12792" t="str">
            <v>CJ</v>
          </cell>
          <cell r="F12792">
            <v>1.53</v>
          </cell>
        </row>
        <row r="12793">
          <cell r="B12793" t="str">
            <v>67.20.23</v>
          </cell>
          <cell r="C12793" t="str">
            <v>PARAFUSO/ROSCA P/ FERRAGENS DE DIVISORIA IMAB 860</v>
          </cell>
          <cell r="D12793" t="str">
            <v>CJ</v>
          </cell>
          <cell r="F12793">
            <v>5.3</v>
          </cell>
        </row>
        <row r="12794">
          <cell r="B12794" t="str">
            <v>67.20.24</v>
          </cell>
          <cell r="C12794" t="str">
            <v>PARAFUSO C/ ROSCA SOBERBA 4,8 X 75 MM</v>
          </cell>
          <cell r="D12794" t="str">
            <v>UN</v>
          </cell>
          <cell r="F12794">
            <v>0.51</v>
          </cell>
        </row>
        <row r="12795">
          <cell r="B12795" t="str">
            <v>67.20.25</v>
          </cell>
          <cell r="C12795" t="str">
            <v>PARAFUSO ZINCADO, SEXTAVADO, COM ROSCA SOBERBA, DIAMETRO 5/16", COMPRIMENTO 80 MM</v>
          </cell>
          <cell r="D12795" t="str">
            <v>UN</v>
          </cell>
          <cell r="F12795">
            <v>1.31</v>
          </cell>
        </row>
        <row r="12796">
          <cell r="B12796" t="str">
            <v>67.20.26</v>
          </cell>
          <cell r="C12796" t="str">
            <v>PARAFUSO ZINCADO ROSCA SOBERBA, CABECA SEXTAVADA, 5/16 " X 110 MM, PARA FIXACAO DE TELHA EM MADEIRA</v>
          </cell>
          <cell r="D12796" t="str">
            <v>UN</v>
          </cell>
          <cell r="F12796">
            <v>1.51</v>
          </cell>
        </row>
        <row r="12797">
          <cell r="B12797" t="str">
            <v>67.20.75</v>
          </cell>
          <cell r="C12797" t="str">
            <v>CONJUNTO DE VEDACAO ELASTICA PARA TELHA ONDULADA</v>
          </cell>
          <cell r="D12797" t="str">
            <v>UN</v>
          </cell>
          <cell r="F12797">
            <v>0.5</v>
          </cell>
        </row>
        <row r="12798">
          <cell r="B12798" t="str">
            <v>67.20.95</v>
          </cell>
          <cell r="C12798" t="str">
            <v>MASSA DE VEDACAO</v>
          </cell>
          <cell r="D12798" t="str">
            <v>KG</v>
          </cell>
          <cell r="F12798">
            <v>23.12</v>
          </cell>
        </row>
        <row r="12799">
          <cell r="B12799" t="str">
            <v>67.61.01</v>
          </cell>
          <cell r="C12799" t="str">
            <v>FORRO DE GESSO LISO 60X60CM COLOCADO (ACIMA 100M2), EXCLUSIVE TABICA</v>
          </cell>
          <cell r="D12799" t="str">
            <v>M2</v>
          </cell>
          <cell r="F12799">
            <v>57.45</v>
          </cell>
        </row>
        <row r="12800">
          <cell r="B12800" t="str">
            <v>67.61.03</v>
          </cell>
          <cell r="C12800" t="str">
            <v>FORRO DE GESSO ACARTONADO 60X200CM COLOCADO&gt;=100M2, EXCLUSIVE TABICA</v>
          </cell>
          <cell r="D12800" t="str">
            <v>M2</v>
          </cell>
          <cell r="F12800">
            <v>50</v>
          </cell>
        </row>
        <row r="12801">
          <cell r="B12801" t="str">
            <v>67.85.10</v>
          </cell>
          <cell r="C12801" t="str">
            <v>CALHA / RUFO DE CHAPA GALV. No.22 GSG, DESENV=1.0M</v>
          </cell>
          <cell r="D12801" t="str">
            <v>M</v>
          </cell>
          <cell r="F12801">
            <v>139.37</v>
          </cell>
        </row>
        <row r="12802">
          <cell r="B12802" t="str">
            <v>67.85.20</v>
          </cell>
          <cell r="C12802" t="str">
            <v>CALHA / RUFO DE CHAPA GALV. No.24 GSG, DESENV=1.0M</v>
          </cell>
          <cell r="D12802" t="str">
            <v>M</v>
          </cell>
          <cell r="F12802">
            <v>113.97</v>
          </cell>
        </row>
        <row r="12803">
          <cell r="B12803" t="str">
            <v>67.85.30</v>
          </cell>
          <cell r="C12803" t="str">
            <v>CALHA / RUFO DE CHAPA GALV. No.26 GSG, DESENV=1.0M</v>
          </cell>
          <cell r="D12803" t="str">
            <v>M</v>
          </cell>
          <cell r="F12803">
            <v>89.17</v>
          </cell>
        </row>
        <row r="12804">
          <cell r="B12804" t="str">
            <v>67.85.90</v>
          </cell>
          <cell r="C12804" t="str">
            <v>REBITE No. 10</v>
          </cell>
          <cell r="D12804" t="str">
            <v>KG</v>
          </cell>
          <cell r="F12804">
            <v>80.97</v>
          </cell>
        </row>
        <row r="12805">
          <cell r="B12805" t="str">
            <v>67.85.95</v>
          </cell>
          <cell r="C12805" t="str">
            <v>SOLDA BRANCA 50x50</v>
          </cell>
          <cell r="D12805" t="str">
            <v>KG</v>
          </cell>
          <cell r="F12805">
            <v>141.63</v>
          </cell>
        </row>
        <row r="12806">
          <cell r="B12806" t="str">
            <v>68.01.03</v>
          </cell>
          <cell r="C12806" t="str">
            <v>ETANOL</v>
          </cell>
          <cell r="D12806" t="str">
            <v>L</v>
          </cell>
          <cell r="F12806">
            <v>3.59</v>
          </cell>
        </row>
        <row r="12807">
          <cell r="B12807" t="str">
            <v>68.01.25</v>
          </cell>
          <cell r="C12807" t="str">
            <v>GASOLINA COMUM</v>
          </cell>
          <cell r="D12807" t="str">
            <v>L</v>
          </cell>
          <cell r="F12807">
            <v>4.62</v>
          </cell>
        </row>
        <row r="12808">
          <cell r="B12808" t="str">
            <v>68.01.30</v>
          </cell>
          <cell r="C12808" t="str">
            <v>OLEO DIESEL COMBUSTIVEL COMUM</v>
          </cell>
          <cell r="D12808" t="str">
            <v>L</v>
          </cell>
          <cell r="F12808">
            <v>5.95</v>
          </cell>
        </row>
        <row r="12809">
          <cell r="B12809" t="str">
            <v>68.07.06</v>
          </cell>
          <cell r="C12809" t="str">
            <v>CIMENTO ASFALTICO DE PETROLEO A GRANEL (CAP) 50/70 (COLETADO NA ANP ACRESCIDO DE ICMS)</v>
          </cell>
          <cell r="D12809" t="str">
            <v>T</v>
          </cell>
          <cell r="F12809">
            <v>3879.56</v>
          </cell>
        </row>
        <row r="12810">
          <cell r="B12810" t="str">
            <v>68.09.14</v>
          </cell>
          <cell r="C12810" t="str">
            <v>EMULSAO ASFALTICA CATIONICA RL-1C PARA USO EM PAVIMENTACAO ASFALTICA (COLETADO NA ANP ACRESCIDO DE ICMS)</v>
          </cell>
          <cell r="D12810" t="str">
            <v>T</v>
          </cell>
          <cell r="F12810">
            <v>3129.98</v>
          </cell>
        </row>
        <row r="12811">
          <cell r="B12811" t="str">
            <v>68.09.20</v>
          </cell>
          <cell r="C12811" t="str">
            <v>EMULSAO ASFALTICA CATIONICA RR-1C PARA USO EM PAVIMENTACAO ASFALTICA (COLETADO NA ANP ACRESCIDO DE ICMS)</v>
          </cell>
          <cell r="D12811" t="str">
            <v>T</v>
          </cell>
          <cell r="F12811">
            <v>2822.5</v>
          </cell>
        </row>
        <row r="12812">
          <cell r="B12812" t="str">
            <v>68.20.01</v>
          </cell>
          <cell r="C12812" t="str">
            <v>TRANSPORTE DE EQUIPAMENTOS EM CAMINHAO TRUCADO</v>
          </cell>
          <cell r="D12812" t="str">
            <v>VG</v>
          </cell>
          <cell r="F12812">
            <v>950</v>
          </cell>
        </row>
        <row r="12813">
          <cell r="B12813" t="str">
            <v>68.20.02</v>
          </cell>
          <cell r="C12813" t="str">
            <v>TRANSPORTE DE EQUIP. EM CARRETA SEMI REBOQ. 2 EIXO</v>
          </cell>
          <cell r="D12813" t="str">
            <v>VG</v>
          </cell>
          <cell r="F12813">
            <v>1700</v>
          </cell>
        </row>
        <row r="12814">
          <cell r="B12814" t="str">
            <v>71.01.05</v>
          </cell>
          <cell r="C12814" t="str">
            <v>TABUA DE MADEIRA APARELHADA *2,5 X 25* CM, MACARANDUBA, ANGELIM OU EQUIVALENTE DA REGIAO</v>
          </cell>
          <cell r="D12814" t="str">
            <v>M2</v>
          </cell>
          <cell r="F12814">
            <v>110</v>
          </cell>
        </row>
        <row r="12815">
          <cell r="B12815" t="str">
            <v>71.01.07</v>
          </cell>
          <cell r="C12815" t="str">
            <v>TABUA DE PINUS EXP.= 1" L=25 CM</v>
          </cell>
          <cell r="D12815" t="str">
            <v>M2</v>
          </cell>
          <cell r="F12815">
            <v>26.13</v>
          </cell>
        </row>
        <row r="12816">
          <cell r="B12816" t="str">
            <v>71.01.08</v>
          </cell>
          <cell r="C12816" t="str">
            <v>SARRAFO DE PINUS 2,5CM X 7,5 CM REF 4517</v>
          </cell>
          <cell r="D12816" t="str">
            <v>M</v>
          </cell>
          <cell r="F12816">
            <v>2.34</v>
          </cell>
        </row>
        <row r="12817">
          <cell r="B12817" t="str">
            <v>71.01.09</v>
          </cell>
          <cell r="C12817" t="str">
            <v>TÁBUA DE PINUS 2,5CM X 20 CM REF 6193</v>
          </cell>
          <cell r="D12817" t="str">
            <v>M</v>
          </cell>
          <cell r="F12817">
            <v>6.67</v>
          </cell>
        </row>
        <row r="12818">
          <cell r="B12818" t="str">
            <v>71.01.10</v>
          </cell>
          <cell r="C12818" t="str">
            <v>TÁBUA DE MADEIRA DE REFLORESTAMENTO APARELHADA E=2,5 L=30 CM (1"X12")</v>
          </cell>
          <cell r="D12818" t="str">
            <v>M2</v>
          </cell>
          <cell r="F12818">
            <v>36.56</v>
          </cell>
        </row>
        <row r="12819">
          <cell r="B12819" t="str">
            <v>71.01.11</v>
          </cell>
          <cell r="C12819" t="str">
            <v>TÁBUA DE MADEIRA DE REFLORESTAMENTO APARELHADA E=2,5 L=20 CM (1"X12")</v>
          </cell>
          <cell r="D12819" t="str">
            <v>M2</v>
          </cell>
          <cell r="F12819">
            <v>23.22</v>
          </cell>
        </row>
        <row r="12820">
          <cell r="B12820" t="str">
            <v>71.02.20</v>
          </cell>
          <cell r="C12820" t="str">
            <v>PRANCHAO DE PARAJU</v>
          </cell>
          <cell r="D12820" t="str">
            <v>M3</v>
          </cell>
          <cell r="F12820">
            <v>8500</v>
          </cell>
        </row>
        <row r="12821">
          <cell r="B12821" t="str">
            <v>71.04.01</v>
          </cell>
          <cell r="C12821" t="str">
            <v>PECA DE PARAJU BRUTA 13,5X5,5 CM</v>
          </cell>
          <cell r="D12821" t="str">
            <v>M</v>
          </cell>
          <cell r="F12821">
            <v>43.5</v>
          </cell>
        </row>
        <row r="12822">
          <cell r="B12822" t="str">
            <v>71.04.02</v>
          </cell>
          <cell r="C12822" t="str">
            <v>PECA DE PARAJU BRUTA 10,5X5,5 CM</v>
          </cell>
          <cell r="D12822" t="str">
            <v>M</v>
          </cell>
          <cell r="F12822">
            <v>32.9</v>
          </cell>
        </row>
        <row r="12823">
          <cell r="B12823" t="str">
            <v>71.04.03</v>
          </cell>
          <cell r="C12823" t="str">
            <v>PECA DE PARAJU BRUTO  6X5,5 CM</v>
          </cell>
          <cell r="D12823" t="str">
            <v>M</v>
          </cell>
          <cell r="F12823">
            <v>25</v>
          </cell>
        </row>
        <row r="12824">
          <cell r="B12824" t="str">
            <v>71.04.04</v>
          </cell>
          <cell r="C12824" t="str">
            <v>CAIBRO DE PARAJU BRUTO 5,5X4 CM</v>
          </cell>
          <cell r="D12824" t="str">
            <v>M</v>
          </cell>
          <cell r="F12824">
            <v>13.3</v>
          </cell>
        </row>
        <row r="12825">
          <cell r="B12825" t="str">
            <v>71.04.05</v>
          </cell>
          <cell r="C12825" t="str">
            <v xml:space="preserve">RIPA DE MADEIRA APARELHADA *1,5 X 5* CM, MACARANDUBA, ANGELIM OU EQUIVALENTE DA REGIAO    </v>
          </cell>
          <cell r="D12825" t="str">
            <v>M</v>
          </cell>
          <cell r="F12825">
            <v>4.87</v>
          </cell>
        </row>
        <row r="12826">
          <cell r="B12826" t="str">
            <v>71.04.08</v>
          </cell>
          <cell r="C12826" t="str">
            <v>PECA DE MADEIRA DE PINUS 5,5X5,5 CM</v>
          </cell>
          <cell r="D12826" t="str">
            <v>M</v>
          </cell>
          <cell r="F12826">
            <v>5.17</v>
          </cell>
        </row>
        <row r="12827">
          <cell r="B12827" t="str">
            <v>71.04.09</v>
          </cell>
          <cell r="C12827" t="str">
            <v>PEÇA DE MADEIRA DE REFLORESTAMENTO 7,5X7,5 CM</v>
          </cell>
          <cell r="D12827" t="str">
            <v>M</v>
          </cell>
          <cell r="F12827">
            <v>8.52</v>
          </cell>
        </row>
        <row r="12828">
          <cell r="B12828" t="str">
            <v>71.04.10</v>
          </cell>
          <cell r="C12828" t="str">
            <v>PEÇA DE MADEIRA DE REFLORESTAMENTO 2,5X7,5 CM</v>
          </cell>
          <cell r="D12828" t="str">
            <v>M</v>
          </cell>
          <cell r="F12828">
            <v>6.63</v>
          </cell>
        </row>
        <row r="12829">
          <cell r="B12829" t="str">
            <v>71.14.06</v>
          </cell>
          <cell r="C12829" t="str">
            <v xml:space="preserve">CHAPA DE MADEIRA COMPENSADA RESINADA PARA FORMA DE CONCRETO, DE *2,2 X 1,1* M, E = 10 MM                                                                                                                                                                      </v>
          </cell>
          <cell r="D12829" t="str">
            <v>M2</v>
          </cell>
          <cell r="F12829">
            <v>31.4</v>
          </cell>
        </row>
        <row r="12830">
          <cell r="B12830" t="str">
            <v>71.14.08</v>
          </cell>
          <cell r="C12830" t="str">
            <v>CHAPA DE MADEIRA COMPENSADA RESINADA PARA FORMA DE CONCRETO, DE *2,2 X 1,1* M, E = 12 MM</v>
          </cell>
          <cell r="D12830" t="str">
            <v>M2</v>
          </cell>
          <cell r="F12830">
            <v>44.63</v>
          </cell>
        </row>
        <row r="12831">
          <cell r="B12831" t="str">
            <v>71.14.14</v>
          </cell>
          <cell r="C12831" t="str">
            <v xml:space="preserve">CHAPA DE MADEIRA COMPENSADA RESINADA PARA FORMA DE CONCRETO, DE *2,2 X 1,1* M, E = 20 MM                                                                                                                                                                      </v>
          </cell>
          <cell r="D12831" t="str">
            <v>M2</v>
          </cell>
          <cell r="F12831">
            <v>55.79</v>
          </cell>
        </row>
        <row r="12832">
          <cell r="B12832" t="str">
            <v>71.14.15</v>
          </cell>
          <cell r="C12832" t="str">
            <v>CHAPA DE MADEIRA COMPENSADA RESINADA PARA FORMA DE CONCRETO, DE *2,2 X 1,1* M, E = 18 MM</v>
          </cell>
          <cell r="D12832" t="str">
            <v>M2</v>
          </cell>
          <cell r="F12832">
            <v>49.49</v>
          </cell>
        </row>
        <row r="12833">
          <cell r="B12833" t="str">
            <v>71.15.03</v>
          </cell>
          <cell r="C12833" t="str">
            <v>CHAPA DE MADEIRA COMPENSADA PLASTIFICADA PARA FORMA DE CONCRETO, DE 2,20 X 1,10 M, E = 12 MM</v>
          </cell>
          <cell r="D12833" t="str">
            <v>M2</v>
          </cell>
          <cell r="F12833">
            <v>38.29</v>
          </cell>
        </row>
        <row r="12834">
          <cell r="B12834" t="str">
            <v>71.15.04</v>
          </cell>
          <cell r="C12834" t="str">
            <v>CHAPA EM COMPENSADO PLASTIFICADO E= 19MM</v>
          </cell>
          <cell r="D12834" t="str">
            <v>M2</v>
          </cell>
          <cell r="F12834">
            <v>54.05</v>
          </cell>
        </row>
        <row r="12835">
          <cell r="B12835" t="str">
            <v>71.15.06</v>
          </cell>
          <cell r="C12835" t="str">
            <v>CHAPA DE MADEIRA COMPENSADA PLASTIFICADA PARA FORMA DE CONCRETO, DE 2,20 X 1,10 M, E = 18 MM</v>
          </cell>
          <cell r="D12835" t="str">
            <v>M2</v>
          </cell>
          <cell r="F12835">
            <v>74.92</v>
          </cell>
        </row>
        <row r="12836">
          <cell r="B12836" t="str">
            <v>71.30.04</v>
          </cell>
          <cell r="C12836" t="str">
            <v>MADEIRA ROLICA D=  6 A 10 CM COMPRIMENTO 6 METROS</v>
          </cell>
          <cell r="D12836" t="str">
            <v>M</v>
          </cell>
          <cell r="F12836">
            <v>12.83</v>
          </cell>
        </row>
        <row r="12837">
          <cell r="B12837" t="str">
            <v>71.30.06</v>
          </cell>
          <cell r="C12837" t="str">
            <v>MADEIRA ROLICA D= 11 A 15 CM COMPRIMENTO 6 METROS</v>
          </cell>
          <cell r="D12837" t="str">
            <v>M</v>
          </cell>
          <cell r="F12837">
            <v>21.5</v>
          </cell>
        </row>
        <row r="12838">
          <cell r="B12838" t="str">
            <v>71.50.01</v>
          </cell>
          <cell r="C12838" t="str">
            <v>FORRO DE ANGELIM L=10 E=1,0CM</v>
          </cell>
          <cell r="D12838" t="str">
            <v>M2</v>
          </cell>
          <cell r="F12838">
            <v>109.9</v>
          </cell>
        </row>
        <row r="12839">
          <cell r="B12839" t="str">
            <v>71.50.05</v>
          </cell>
          <cell r="C12839" t="str">
            <v>FORRO DE MADEIRA PINUS OU EQUIVALENTE DA REGIAO, ENCAIXE MACHO/FEMEA COM FRISO, *10 X 1* CM (SEM COLOCACAO)</v>
          </cell>
          <cell r="D12839" t="str">
            <v>M2</v>
          </cell>
          <cell r="F12839">
            <v>35.9</v>
          </cell>
        </row>
        <row r="12840">
          <cell r="B12840" t="str">
            <v>72.10.01</v>
          </cell>
          <cell r="C12840" t="str">
            <v>DISCO DIAMANTADO D=14" PRECISION OU EQUIVALENTE</v>
          </cell>
          <cell r="D12840" t="str">
            <v>UN</v>
          </cell>
          <cell r="F12840">
            <v>208.21</v>
          </cell>
        </row>
        <row r="12841">
          <cell r="B12841" t="str">
            <v>73.02.01</v>
          </cell>
          <cell r="C12841" t="str">
            <v>TUBO PVC SOLDÁVEL MARROM D=  20MM (1/2") CONF. NBR 5648</v>
          </cell>
          <cell r="D12841" t="str">
            <v>M</v>
          </cell>
          <cell r="F12841">
            <v>3.55</v>
          </cell>
        </row>
        <row r="12842">
          <cell r="B12842" t="str">
            <v>73.02.02</v>
          </cell>
          <cell r="C12842" t="str">
            <v>TUBO PVC SOLDÁVEL MARROM D=  25MM (3/4") CONF. NBR 5648</v>
          </cell>
          <cell r="D12842" t="str">
            <v>M</v>
          </cell>
          <cell r="F12842">
            <v>4.0999999999999996</v>
          </cell>
        </row>
        <row r="12843">
          <cell r="B12843" t="str">
            <v>73.02.03</v>
          </cell>
          <cell r="C12843" t="str">
            <v>TUBO PVC SOLDÁVEL MARROM D=  32MM (1") CONF. NBR 5648 REF 9869</v>
          </cell>
          <cell r="D12843" t="str">
            <v>M</v>
          </cell>
          <cell r="F12843">
            <v>7.54</v>
          </cell>
        </row>
        <row r="12844">
          <cell r="B12844" t="str">
            <v>73.02.04</v>
          </cell>
          <cell r="C12844" t="str">
            <v>TUBO PVC SOLDÁVEL MARROM D=  40MM (1 1/4") CONF. NBR 5648</v>
          </cell>
          <cell r="D12844" t="str">
            <v>M</v>
          </cell>
          <cell r="F12844">
            <v>12.15</v>
          </cell>
        </row>
        <row r="12845">
          <cell r="B12845" t="str">
            <v>73.02.05</v>
          </cell>
          <cell r="C12845" t="str">
            <v>TUBO PVC SOLDÁVEL MARROM D=  50MM (1 1/2") CONF. NBR 5648</v>
          </cell>
          <cell r="D12845" t="str">
            <v>M</v>
          </cell>
          <cell r="F12845">
            <v>15</v>
          </cell>
        </row>
        <row r="12846">
          <cell r="B12846" t="str">
            <v>73.02.06</v>
          </cell>
          <cell r="C12846" t="str">
            <v>TUBO PVC SOLDÁVEL MARROM  D= 60MM (2 1/2") CONF. NBR 5649 REF 9873</v>
          </cell>
          <cell r="D12846" t="str">
            <v>M</v>
          </cell>
          <cell r="F12846">
            <v>26.2</v>
          </cell>
        </row>
        <row r="12847">
          <cell r="B12847" t="str">
            <v>73.02.07</v>
          </cell>
          <cell r="C12847" t="str">
            <v>TUBO PVC SOLDÁVEL MARROM D=  75MM (2 1/2") CONF. NBR 5648</v>
          </cell>
          <cell r="D12847" t="str">
            <v>M</v>
          </cell>
          <cell r="F12847">
            <v>43</v>
          </cell>
        </row>
        <row r="12848">
          <cell r="B12848" t="str">
            <v>73.02.08</v>
          </cell>
          <cell r="C12848" t="str">
            <v>TUBO PVC SOLDÁVEL MARROM D=  85MM (3") CONF. NBR 5648</v>
          </cell>
          <cell r="D12848" t="str">
            <v>M</v>
          </cell>
          <cell r="F12848">
            <v>54.82</v>
          </cell>
        </row>
        <row r="12849">
          <cell r="B12849" t="str">
            <v>73.02.09</v>
          </cell>
          <cell r="C12849" t="str">
            <v>TUBO PVC SOLDÁVEL MARROM D= 110MM (4") CONF. NBR 5648</v>
          </cell>
          <cell r="D12849" t="str">
            <v>M</v>
          </cell>
          <cell r="F12849">
            <v>91.48</v>
          </cell>
        </row>
        <row r="12850">
          <cell r="B12850" t="str">
            <v>73.03.03</v>
          </cell>
          <cell r="C12850" t="str">
            <v>TUBO ACO GALV. DIN 2440 (NBR 5580) E= 2,65MM DN 1/2" C/COSTURA</v>
          </cell>
          <cell r="D12850" t="str">
            <v>M</v>
          </cell>
          <cell r="F12850">
            <v>25.37</v>
          </cell>
        </row>
        <row r="12851">
          <cell r="B12851" t="str">
            <v>73.03.04</v>
          </cell>
          <cell r="C12851" t="str">
            <v>TUBO ACO GALV. DIN 2440 (NBR 5580) E= 2,65MM DN 3/4" C/COSTURA</v>
          </cell>
          <cell r="D12851" t="str">
            <v>M</v>
          </cell>
          <cell r="F12851">
            <v>32.25</v>
          </cell>
        </row>
        <row r="12852">
          <cell r="B12852" t="str">
            <v>73.03.05</v>
          </cell>
          <cell r="C12852" t="str">
            <v>TUBO ACO GALV. DIN 2440 (NBR 5580) E= 3,35MM DN 1" C/COSTURA</v>
          </cell>
          <cell r="D12852" t="str">
            <v>M</v>
          </cell>
          <cell r="F12852">
            <v>38.1</v>
          </cell>
        </row>
        <row r="12853">
          <cell r="B12853" t="str">
            <v>73.03.06</v>
          </cell>
          <cell r="C12853" t="str">
            <v>TUBO ACO GALV. DIN 2440 (NBR 5580) E= 3,35MM DN 1 1/4" C/COSTURA</v>
          </cell>
          <cell r="D12853" t="str">
            <v>M</v>
          </cell>
          <cell r="F12853">
            <v>46.92</v>
          </cell>
        </row>
        <row r="12854">
          <cell r="B12854" t="str">
            <v>73.03.07</v>
          </cell>
          <cell r="C12854" t="str">
            <v>TUBO ACO GALV. DIN 2440 (NBR 5580) E= 3,35MM DN 1 1/2" C/COSTURA REF 7697</v>
          </cell>
          <cell r="D12854" t="str">
            <v>M</v>
          </cell>
          <cell r="F12854">
            <v>58.5</v>
          </cell>
        </row>
        <row r="12855">
          <cell r="B12855" t="str">
            <v>73.03.08</v>
          </cell>
          <cell r="C12855" t="str">
            <v>TUBO ACO GALV. DIN 2440 (NBR 5580) E= 3,75MM DN  2"  C/COSTURA REF 7696</v>
          </cell>
          <cell r="D12855" t="str">
            <v>M</v>
          </cell>
          <cell r="F12855">
            <v>69.650000000000006</v>
          </cell>
        </row>
        <row r="12856">
          <cell r="B12856" t="str">
            <v>73.03.09</v>
          </cell>
          <cell r="C12856" t="str">
            <v>TUBO ACO GALV. DIN 2440 (NBR 5580) E= 3,75MM DN 2 1/2" C/COSTURA</v>
          </cell>
          <cell r="D12856" t="str">
            <v>M</v>
          </cell>
          <cell r="F12856">
            <v>91.9</v>
          </cell>
        </row>
        <row r="12857">
          <cell r="B12857" t="str">
            <v>73.03.10</v>
          </cell>
          <cell r="C12857" t="str">
            <v>TUBO ACO GALV. DIN 2440 (NBR 5580) E= 4,00MM DN  3" C/COSTURA REF 7694</v>
          </cell>
          <cell r="D12857" t="str">
            <v>M</v>
          </cell>
          <cell r="F12857">
            <v>102.05</v>
          </cell>
        </row>
        <row r="12858">
          <cell r="B12858" t="str">
            <v>73.03.11</v>
          </cell>
          <cell r="C12858" t="str">
            <v>TUBO ACO GALV. DIN 2440 (NBR 5580) E= 4,50MM DN   4" C/ COSTURA</v>
          </cell>
          <cell r="D12858" t="str">
            <v>M</v>
          </cell>
          <cell r="F12858">
            <v>122.59</v>
          </cell>
        </row>
        <row r="12859">
          <cell r="B12859" t="str">
            <v>73.03.48</v>
          </cell>
          <cell r="C12859" t="str">
            <v>TUBO ACO PRETO DIN 2440 (NBR 5580) E= 3,75MM DN  2" C/COSTURA</v>
          </cell>
          <cell r="D12859" t="str">
            <v>M</v>
          </cell>
          <cell r="F12859">
            <v>57</v>
          </cell>
        </row>
        <row r="12860">
          <cell r="B12860" t="str">
            <v>73.03.49</v>
          </cell>
          <cell r="C12860" t="str">
            <v>TUBO ACO PRETO DIN 2440 (NBR 5580) E= 3,35MM DN 1 1/2" C/COSTURA</v>
          </cell>
          <cell r="D12860" t="str">
            <v>M</v>
          </cell>
          <cell r="F12860">
            <v>42</v>
          </cell>
        </row>
        <row r="12861">
          <cell r="B12861" t="str">
            <v>73.03.56</v>
          </cell>
          <cell r="C12861" t="str">
            <v>TUBO ACO PRETO SCH-40 (NBR 5590 ASTM-A53 GRAU A) E= 2,31MM DN 3/8" S/COSTURA</v>
          </cell>
          <cell r="D12861" t="str">
            <v>M</v>
          </cell>
          <cell r="F12861">
            <v>30</v>
          </cell>
        </row>
        <row r="12862">
          <cell r="B12862" t="str">
            <v>73.03.57</v>
          </cell>
          <cell r="C12862" t="str">
            <v>TUBO ACO PRETO SCH-40 (NBR 5590 ASTM-A53 GRAU A) E= 2,77MM DN 1/2" S/COSTURA</v>
          </cell>
          <cell r="D12862" t="str">
            <v>M</v>
          </cell>
          <cell r="F12862">
            <v>37</v>
          </cell>
        </row>
        <row r="12863">
          <cell r="B12863" t="str">
            <v>73.03.58</v>
          </cell>
          <cell r="C12863" t="str">
            <v>TUBO ACO PRETO SCH-40 (NBR 5590 ASTM-A53 GRAU A) E= 2,87MM DN 3/4" S/COSTURA</v>
          </cell>
          <cell r="D12863" t="str">
            <v>M</v>
          </cell>
          <cell r="F12863">
            <v>51</v>
          </cell>
        </row>
        <row r="12864">
          <cell r="B12864" t="str">
            <v>73.05.50</v>
          </cell>
          <cell r="C12864" t="str">
            <v>ADAPTADOR SOLDÁVEL LONGO C/FLANGES LIVRES P/CX D´ÁGUA D= 75MM (2 1/2")</v>
          </cell>
          <cell r="D12864" t="str">
            <v>UN</v>
          </cell>
          <cell r="F12864">
            <v>290.13</v>
          </cell>
        </row>
        <row r="12865">
          <cell r="B12865" t="str">
            <v>73.05.51</v>
          </cell>
          <cell r="C12865" t="str">
            <v>ADAPTADOR SOLDÁVEL CURTO C/FLANGES LIVRES P/CX D´ÁGUA D= 20MM (1/2")</v>
          </cell>
          <cell r="D12865" t="str">
            <v>UN</v>
          </cell>
          <cell r="F12865">
            <v>13.23</v>
          </cell>
        </row>
        <row r="12866">
          <cell r="B12866" t="str">
            <v>73.05.52</v>
          </cell>
          <cell r="C12866" t="str">
            <v>ADAPTADOR SOLDÁVEL CURTO C/FLANGES LIVRES P/CX D´ÁGUA D= 25MM (3/4")</v>
          </cell>
          <cell r="D12866" t="str">
            <v>UN</v>
          </cell>
          <cell r="F12866">
            <v>13.9</v>
          </cell>
        </row>
        <row r="12867">
          <cell r="B12867" t="str">
            <v>73.05.53</v>
          </cell>
          <cell r="C12867" t="str">
            <v>ADAPTADOR SOLDÁVEL CURTO C/FLANGES LIVRES P/CX D´ÁGUA D= 32MM (1")</v>
          </cell>
          <cell r="D12867" t="str">
            <v>UN</v>
          </cell>
          <cell r="F12867">
            <v>17.899999999999999</v>
          </cell>
        </row>
        <row r="12868">
          <cell r="B12868" t="str">
            <v>73.05.54</v>
          </cell>
          <cell r="C12868" t="str">
            <v>ADAPTADOR SOLDÁVEL CURTO C/FLANGES LIVRES P/CX D´ÁGUA D= 40MM (1 1/4")</v>
          </cell>
          <cell r="D12868" t="str">
            <v>UN</v>
          </cell>
          <cell r="F12868">
            <v>30.17</v>
          </cell>
        </row>
        <row r="12869">
          <cell r="B12869" t="str">
            <v>73.05.55</v>
          </cell>
          <cell r="C12869" t="str">
            <v>ADAPTADOR SOLDÁVEL CURTO C/FLANGES LIVRES P/CX D´ÁGUA D= 50MM (1 1/2")</v>
          </cell>
          <cell r="D12869" t="str">
            <v>UN</v>
          </cell>
          <cell r="F12869">
            <v>29.9</v>
          </cell>
        </row>
        <row r="12870">
          <cell r="B12870" t="str">
            <v>73.05.56</v>
          </cell>
          <cell r="C12870" t="str">
            <v>ADAPTADOR SOLDÁVEL CURTO C/FLANGES LIVRES P/CX D´ÁGUA D= 60MM (2")</v>
          </cell>
          <cell r="D12870" t="str">
            <v>UN</v>
          </cell>
          <cell r="F12870">
            <v>49.82</v>
          </cell>
        </row>
        <row r="12871">
          <cell r="B12871" t="str">
            <v>73.06.05</v>
          </cell>
          <cell r="C12871" t="str">
            <v>FLANGE GALVANIZADO D=1"</v>
          </cell>
          <cell r="D12871" t="str">
            <v>UN</v>
          </cell>
          <cell r="F12871">
            <v>14.41</v>
          </cell>
        </row>
        <row r="12872">
          <cell r="B12872" t="str">
            <v>73.07.12</v>
          </cell>
          <cell r="C12872" t="str">
            <v>TUBO DE COBRE CLASSE E DN 15MM (1/2")</v>
          </cell>
          <cell r="D12872" t="str">
            <v>M</v>
          </cell>
          <cell r="F12872">
            <v>28.24</v>
          </cell>
        </row>
        <row r="12873">
          <cell r="B12873" t="str">
            <v>73.07.13</v>
          </cell>
          <cell r="C12873" t="str">
            <v>TUBO DE COBRE CLASSE E DN 22MM (3/4")</v>
          </cell>
          <cell r="D12873" t="str">
            <v>M</v>
          </cell>
          <cell r="F12873">
            <v>46.9</v>
          </cell>
        </row>
        <row r="12874">
          <cell r="B12874" t="str">
            <v>73.07.14</v>
          </cell>
          <cell r="C12874" t="str">
            <v>TUBO DE COBRE CLASSE E DN 28MM (1")</v>
          </cell>
          <cell r="D12874" t="str">
            <v>M</v>
          </cell>
          <cell r="F12874">
            <v>52.9</v>
          </cell>
        </row>
        <row r="12875">
          <cell r="B12875" t="str">
            <v>73.07.15</v>
          </cell>
          <cell r="C12875" t="str">
            <v>TUBO DE COBRE CLASSE E DN 35MM (1 1/4")</v>
          </cell>
          <cell r="D12875" t="str">
            <v>M</v>
          </cell>
          <cell r="F12875">
            <v>65.8</v>
          </cell>
        </row>
        <row r="12876">
          <cell r="B12876" t="str">
            <v>73.07.18</v>
          </cell>
          <cell r="C12876" t="str">
            <v>TUBO DE COBRE CLASSE E DN 42MM (1 1/2")</v>
          </cell>
          <cell r="D12876" t="str">
            <v>M</v>
          </cell>
          <cell r="F12876">
            <v>119.9</v>
          </cell>
        </row>
        <row r="12877">
          <cell r="B12877" t="str">
            <v>73.07.19</v>
          </cell>
          <cell r="C12877" t="str">
            <v>TUBO DE COBRE CLASSE A DN 15MM (1/2") REF 39747</v>
          </cell>
          <cell r="D12877" t="str">
            <v>M</v>
          </cell>
          <cell r="F12877">
            <v>41.9</v>
          </cell>
        </row>
        <row r="12878">
          <cell r="B12878" t="str">
            <v>73.07.20</v>
          </cell>
          <cell r="C12878" t="str">
            <v>TUBO DE COBRE CLASSE A DN 22MM (3/4") REF 39748</v>
          </cell>
          <cell r="D12878" t="str">
            <v>M</v>
          </cell>
          <cell r="F12878">
            <v>63.9</v>
          </cell>
        </row>
        <row r="12879">
          <cell r="B12879" t="str">
            <v>73.07.21</v>
          </cell>
          <cell r="C12879" t="str">
            <v>TUBO DE COBRE CLASSE A DN 28MM (1") REF 39749</v>
          </cell>
          <cell r="D12879" t="str">
            <v>M</v>
          </cell>
          <cell r="F12879">
            <v>70.98</v>
          </cell>
        </row>
        <row r="12880">
          <cell r="B12880" t="str">
            <v>73.20.05</v>
          </cell>
          <cell r="C12880" t="str">
            <v>TUBO EM PVC PERFURADO CORRUGADO PARA DRENAGEM DN 6" 160MM</v>
          </cell>
          <cell r="D12880" t="str">
            <v>M</v>
          </cell>
          <cell r="F12880">
            <v>29.93</v>
          </cell>
        </row>
        <row r="12881">
          <cell r="B12881" t="str">
            <v>73.20.06</v>
          </cell>
          <cell r="C12881" t="str">
            <v>TUBO EM PVC PERFURADO CORRUGADO PARA DRENAGEM DN 8" 200MM</v>
          </cell>
          <cell r="D12881" t="str">
            <v>M</v>
          </cell>
          <cell r="F12881">
            <v>49.07</v>
          </cell>
        </row>
        <row r="12882">
          <cell r="B12882" t="str">
            <v>73.23.01</v>
          </cell>
          <cell r="C12882" t="str">
            <v>TUBO CORRUGADO PEAD NÃO PERFURADO, PAREDE DUPLA, INTERNA LISA, DN 300MM (NBR 21138-3) SN-4 OU EQUIVALENTE</v>
          </cell>
          <cell r="D12882" t="str">
            <v>M</v>
          </cell>
          <cell r="F12882">
            <v>130.47</v>
          </cell>
        </row>
        <row r="12883">
          <cell r="B12883" t="str">
            <v>73.23.04</v>
          </cell>
          <cell r="C12883" t="str">
            <v xml:space="preserve">TUBO CORRUGADO PEAD NÃO PERFURADO, PAREDE DUPLA, INTERNA LISA, DN 600MM (NBR 21138-3) SN-4 OU EQUIVALENTE </v>
          </cell>
          <cell r="D12883" t="str">
            <v>M</v>
          </cell>
          <cell r="F12883">
            <v>434.2</v>
          </cell>
        </row>
        <row r="12884">
          <cell r="B12884" t="str">
            <v>73.23.08</v>
          </cell>
          <cell r="C12884" t="str">
            <v xml:space="preserve">TUBO CORRUGADO PEAD NÃO PERFURADO, PAREDE DUPLA, INTERNA LISA, DN 1200MM (NBR 21138-3) SN-4 OU EQUIVALENTE </v>
          </cell>
          <cell r="D12884" t="str">
            <v>M</v>
          </cell>
          <cell r="F12884">
            <v>1300.3</v>
          </cell>
        </row>
        <row r="12885">
          <cell r="B12885" t="str">
            <v>73.23.10</v>
          </cell>
          <cell r="C12885" t="str">
            <v>TUBO CORRUGADO PEAD NÃO PERFURADO, PAREDE DUPLA, INTERNA LISA, DN 400MM (NBR 21138-3) SN-4 OU EQUIVALENTE</v>
          </cell>
          <cell r="D12885" t="str">
            <v>M</v>
          </cell>
          <cell r="F12885">
            <v>250.67</v>
          </cell>
        </row>
        <row r="12886">
          <cell r="B12886" t="str">
            <v>73.23.11</v>
          </cell>
          <cell r="C12886" t="str">
            <v>TUBO CORRUGADO PEAD NÃO PERFURADO, PAREDE DUPLA, INTERNA LISA, DN 800MM (NBR 21138-3) SN-4 OU EQUIVALENTE</v>
          </cell>
          <cell r="D12886" t="str">
            <v>M</v>
          </cell>
          <cell r="F12886">
            <v>888.75</v>
          </cell>
        </row>
        <row r="12887">
          <cell r="B12887" t="str">
            <v>73.24.02</v>
          </cell>
          <cell r="C12887" t="str">
            <v>TUBO PVC ESGOTO P/B SERIE NORMAL (NBR 5688) D= 50MM X 6M</v>
          </cell>
          <cell r="D12887" t="str">
            <v>UN</v>
          </cell>
          <cell r="F12887">
            <v>61.9</v>
          </cell>
        </row>
        <row r="12888">
          <cell r="B12888" t="str">
            <v>73.24.03</v>
          </cell>
          <cell r="C12888" t="str">
            <v>TUBO PVC ESGOTO P/B SERIE NORMAL (NBR 5688) D= 75MM X 6M</v>
          </cell>
          <cell r="D12888" t="str">
            <v>UN</v>
          </cell>
          <cell r="F12888">
            <v>93</v>
          </cell>
        </row>
        <row r="12889">
          <cell r="B12889" t="str">
            <v>73.24.04</v>
          </cell>
          <cell r="C12889" t="str">
            <v>TUBO PVC ESGOTO P/B SERIE NORMAL (NBR 5688) D= 100MM X 6M</v>
          </cell>
          <cell r="D12889" t="str">
            <v>UN</v>
          </cell>
          <cell r="F12889">
            <v>90.6</v>
          </cell>
        </row>
        <row r="12890">
          <cell r="B12890" t="str">
            <v>73.24.05</v>
          </cell>
          <cell r="C12890" t="str">
            <v>TUBO PVC ESGOTO P/B SERIE NORMAL (NBR 5688) D= 150MM X 6M</v>
          </cell>
          <cell r="D12890" t="str">
            <v>UN</v>
          </cell>
          <cell r="F12890">
            <v>228</v>
          </cell>
        </row>
        <row r="12891">
          <cell r="B12891" t="str">
            <v>73.24.06</v>
          </cell>
          <cell r="C12891" t="str">
            <v>TUBO PVC ESGOTO P/B SERIE NORMAL (NBR 5688) D= 200MM X 6M</v>
          </cell>
          <cell r="D12891" t="str">
            <v>UN</v>
          </cell>
          <cell r="F12891">
            <v>510</v>
          </cell>
        </row>
        <row r="12892">
          <cell r="B12892" t="str">
            <v>73.24.07</v>
          </cell>
          <cell r="C12892" t="str">
            <v>TUBO PVC ESGOTO P/B SERIE LEVE D= 250MM X 6M</v>
          </cell>
          <cell r="D12892" t="str">
            <v>UN</v>
          </cell>
          <cell r="F12892">
            <v>690</v>
          </cell>
        </row>
        <row r="12893">
          <cell r="B12893" t="str">
            <v>73.24.25</v>
          </cell>
          <cell r="C12893" t="str">
            <v>TUBO PVC ESGOTO P/B SOLDÁVEL SERIE NORMAL (NBR 5688) D= 40MM X 6M</v>
          </cell>
          <cell r="D12893" t="str">
            <v>UN</v>
          </cell>
          <cell r="F12893">
            <v>36.6</v>
          </cell>
        </row>
        <row r="12894">
          <cell r="B12894" t="str">
            <v>73.24.33</v>
          </cell>
          <cell r="C12894" t="str">
            <v>TUBO PVC ESGOTO P/B SERIE REFORÇADA (NBR 5688) D= 75MM X 6M</v>
          </cell>
          <cell r="D12894" t="str">
            <v>UN</v>
          </cell>
          <cell r="F12894">
            <v>110.4</v>
          </cell>
        </row>
        <row r="12895">
          <cell r="B12895" t="str">
            <v>73.24.34</v>
          </cell>
          <cell r="C12895" t="str">
            <v>TUBO PVC ESGOTO P/B SERIE REFORÇADA (NBR 5688) D= 100MM X 6M</v>
          </cell>
          <cell r="D12895" t="str">
            <v>UN</v>
          </cell>
          <cell r="F12895">
            <v>158.4</v>
          </cell>
        </row>
        <row r="12896">
          <cell r="B12896" t="str">
            <v>73.24.35</v>
          </cell>
          <cell r="C12896" t="str">
            <v>TUBO PVC ESGOTO P/B SERIE REFORÇADA (NBR 5688) D= 150MM X 6M</v>
          </cell>
          <cell r="D12896" t="str">
            <v>UN</v>
          </cell>
          <cell r="F12896">
            <v>297.89999999999998</v>
          </cell>
        </row>
        <row r="12897">
          <cell r="B12897" t="str">
            <v>73.24.51</v>
          </cell>
          <cell r="C12897" t="str">
            <v>TUBO PVC ESGOTO D= 50MM X 6M PLASTUBOS</v>
          </cell>
          <cell r="D12897" t="str">
            <v>UN</v>
          </cell>
          <cell r="F12897">
            <v>61.9</v>
          </cell>
        </row>
        <row r="12898">
          <cell r="B12898" t="str">
            <v>73.24.52</v>
          </cell>
          <cell r="C12898" t="str">
            <v>TUBO PVC ESGOTO D= 75MM X 6M PLASTUBOS</v>
          </cell>
          <cell r="D12898" t="str">
            <v>UN</v>
          </cell>
          <cell r="F12898">
            <v>93</v>
          </cell>
        </row>
        <row r="12899">
          <cell r="B12899" t="str">
            <v>73.24.53</v>
          </cell>
          <cell r="C12899" t="str">
            <v>TUBO PVC ESGOTO D= 100MM X 6M PLASTUBOS</v>
          </cell>
          <cell r="D12899" t="str">
            <v>UN</v>
          </cell>
          <cell r="F12899">
            <v>107.07</v>
          </cell>
        </row>
        <row r="12900">
          <cell r="B12900" t="str">
            <v>73.24.63</v>
          </cell>
          <cell r="C12900" t="str">
            <v>TUBO PVC COLETOR ESGOTO COR OCRE LISO JE NBR-7362 D= 100MM X 6M</v>
          </cell>
          <cell r="D12900" t="str">
            <v>UN</v>
          </cell>
          <cell r="F12900">
            <v>70</v>
          </cell>
        </row>
        <row r="12901">
          <cell r="B12901" t="str">
            <v>73.24.64</v>
          </cell>
          <cell r="C12901" t="str">
            <v>TUBO PVC COLETOR ESGOTO COR OCRE LISO JE NBR-7362 D= 150MM X 6M</v>
          </cell>
          <cell r="D12901" t="str">
            <v>UN</v>
          </cell>
          <cell r="F12901">
            <v>204</v>
          </cell>
        </row>
        <row r="12902">
          <cell r="B12902" t="str">
            <v>73.24.65</v>
          </cell>
          <cell r="C12902" t="str">
            <v>TUBO PVC COLETOR ESGOTO COR OCRE LISO JE NBR-7362 D= 200MM X 6M</v>
          </cell>
          <cell r="D12902" t="str">
            <v>UN</v>
          </cell>
          <cell r="F12902">
            <v>641.4</v>
          </cell>
        </row>
        <row r="12903">
          <cell r="B12903" t="str">
            <v>73.24.66</v>
          </cell>
          <cell r="C12903" t="str">
            <v>TUBO PVC COLETOR ESGOTO COR OCRE LISO JE NBR-7362 D= 250MM X 6M</v>
          </cell>
          <cell r="D12903" t="str">
            <v>UN</v>
          </cell>
          <cell r="F12903">
            <v>1020</v>
          </cell>
        </row>
        <row r="12904">
          <cell r="B12904" t="str">
            <v>73.24.67</v>
          </cell>
          <cell r="C12904" t="str">
            <v>TUBO PVC COLETOR ESGOTO COR OCRE LISO JE NBR-7362 D= 300MM X 6M</v>
          </cell>
          <cell r="D12904" t="str">
            <v>UN</v>
          </cell>
          <cell r="F12904">
            <v>1223</v>
          </cell>
        </row>
        <row r="12905">
          <cell r="B12905" t="str">
            <v>73.24.69</v>
          </cell>
          <cell r="C12905" t="str">
            <v>TUBO PVC COLETOR ESGOTO COR OCRE LISO JE NBR-7362 D= 400MM X 6M</v>
          </cell>
          <cell r="D12905" t="str">
            <v>UN</v>
          </cell>
          <cell r="F12905">
            <v>2646</v>
          </cell>
        </row>
        <row r="12906">
          <cell r="B12906" t="str">
            <v>73.27.02</v>
          </cell>
          <cell r="C12906" t="str">
            <v>ANEL DE BORRACHA P/TUBO PVC ESGOTO SÉRIE NORMAL DN 50MM</v>
          </cell>
          <cell r="D12906" t="str">
            <v>UN</v>
          </cell>
          <cell r="F12906">
            <v>1.1000000000000001</v>
          </cell>
        </row>
        <row r="12907">
          <cell r="B12907" t="str">
            <v>73.27.03</v>
          </cell>
          <cell r="C12907" t="str">
            <v>ANEL DE BORRACHA P/TUBO PVC ESGOTO SÉRIE NORMAL DN 75MM</v>
          </cell>
          <cell r="D12907" t="str">
            <v>UN</v>
          </cell>
          <cell r="F12907">
            <v>1.6</v>
          </cell>
        </row>
        <row r="12908">
          <cell r="B12908" t="str">
            <v>73.27.04</v>
          </cell>
          <cell r="C12908" t="str">
            <v>ANEL DE BORRACHA P/TUBO PVC ESGOTO SÉRIE NORMAL DN 100MM</v>
          </cell>
          <cell r="D12908" t="str">
            <v>UN</v>
          </cell>
          <cell r="F12908">
            <v>2.0499999999999998</v>
          </cell>
        </row>
        <row r="12909">
          <cell r="B12909" t="str">
            <v>73.27.11</v>
          </cell>
          <cell r="C12909" t="str">
            <v>ANEL DE BORRACHA P/TUBO PVC ESGOTO SÉRIE NORMAL DN 150MM</v>
          </cell>
          <cell r="D12909" t="str">
            <v>UN</v>
          </cell>
          <cell r="F12909">
            <v>7.8</v>
          </cell>
        </row>
        <row r="12910">
          <cell r="B12910" t="str">
            <v>73.27.12</v>
          </cell>
          <cell r="C12910" t="str">
            <v>ANEL DE BORRACHA P/TUBO PVC ESGOTO SÉRIE NORMAL DN 200MM</v>
          </cell>
          <cell r="D12910" t="str">
            <v>UN</v>
          </cell>
          <cell r="F12910">
            <v>23.43</v>
          </cell>
        </row>
        <row r="12911">
          <cell r="B12911" t="str">
            <v>73.27.13</v>
          </cell>
          <cell r="C12911" t="str">
            <v>ANEL DE VEDACAO P/ESGOTO PRIMARIO D=250MM T.BRANCO</v>
          </cell>
          <cell r="D12911" t="str">
            <v>UN</v>
          </cell>
          <cell r="F12911">
            <v>26.05</v>
          </cell>
        </row>
        <row r="12912">
          <cell r="B12912" t="str">
            <v>73.33.02</v>
          </cell>
          <cell r="C12912" t="str">
            <v>CAIXA D'AGUA DE POLIETILENO COM TAMPA 310 L</v>
          </cell>
          <cell r="D12912" t="str">
            <v>UN</v>
          </cell>
          <cell r="F12912">
            <v>203</v>
          </cell>
        </row>
        <row r="12913">
          <cell r="B12913" t="str">
            <v>73.33.03</v>
          </cell>
          <cell r="C12913" t="str">
            <v>CAIXA D'AGUA DE POLIETILENO COM TAMPA 500 L</v>
          </cell>
          <cell r="D12913" t="str">
            <v>UN</v>
          </cell>
          <cell r="F12913">
            <v>222</v>
          </cell>
        </row>
        <row r="12914">
          <cell r="B12914" t="str">
            <v>73.33.04</v>
          </cell>
          <cell r="C12914" t="str">
            <v>CAIXA D'AGUA DE POLIETILENO COM TAMPA 1000 L</v>
          </cell>
          <cell r="D12914" t="str">
            <v>UN</v>
          </cell>
          <cell r="F12914">
            <v>360.99</v>
          </cell>
        </row>
        <row r="12915">
          <cell r="B12915" t="str">
            <v>73.34.16</v>
          </cell>
          <cell r="C12915" t="str">
            <v>CAIXA D'AGUA 8000L EM FIBRA DE VIDRO COM TAMPA</v>
          </cell>
          <cell r="D12915" t="str">
            <v>UN</v>
          </cell>
          <cell r="F12915">
            <v>4775.91</v>
          </cell>
        </row>
        <row r="12916">
          <cell r="B12916" t="str">
            <v>73.40.02</v>
          </cell>
          <cell r="C12916" t="str">
            <v>BRACO P/CHUVEIRO 1/2" X 0,40M 1781 PERFLEX CROMADO OU EQUIVALENTE</v>
          </cell>
          <cell r="D12916" t="str">
            <v>UN</v>
          </cell>
          <cell r="F12916">
            <v>19.989999999999998</v>
          </cell>
        </row>
        <row r="12917">
          <cell r="B12917" t="str">
            <v>73.40.03</v>
          </cell>
          <cell r="C12917" t="str">
            <v>BRACO PARA CHUVEIRO PVC 1/2" 40 CM LORENZETTI OU EQUIVALENTE</v>
          </cell>
          <cell r="D12917" t="str">
            <v>UN</v>
          </cell>
          <cell r="F12917">
            <v>14.8</v>
          </cell>
        </row>
        <row r="12918">
          <cell r="B12918" t="str">
            <v>73.40.07</v>
          </cell>
          <cell r="C12918" t="str">
            <v>CHUVEIRO ARTICULADO PICCOLO 1991 CROMADO FABRIMAR OU EQUIVALENTE</v>
          </cell>
          <cell r="D12918" t="str">
            <v>UN</v>
          </cell>
          <cell r="F12918">
            <v>189.9</v>
          </cell>
        </row>
        <row r="12919">
          <cell r="B12919" t="str">
            <v>73.40.29</v>
          </cell>
          <cell r="C12919" t="str">
            <v>CHUVEIRO MAX DUCHA LORENZETI OU EQUIVALENTE</v>
          </cell>
          <cell r="D12919" t="str">
            <v>UN</v>
          </cell>
          <cell r="F12919">
            <v>58.9</v>
          </cell>
        </row>
        <row r="12920">
          <cell r="B12920" t="str">
            <v>73.40.30</v>
          </cell>
          <cell r="C12920" t="str">
            <v>CHUVEIRO LORENZETT TRADICAO CROMADO - 110 V OU EQUIVALENTE</v>
          </cell>
          <cell r="D12920" t="str">
            <v>UN</v>
          </cell>
          <cell r="F12920">
            <v>189.9</v>
          </cell>
        </row>
        <row r="12921">
          <cell r="B12921" t="str">
            <v>73.40.32</v>
          </cell>
          <cell r="C12921" t="str">
            <v>DUCHINHA HIGIENICA ACQUA-JET 2195 DL FABRIMAR OU EQUIVALENTE</v>
          </cell>
          <cell r="D12921" t="str">
            <v>UN</v>
          </cell>
          <cell r="F12921">
            <v>79.900000000000006</v>
          </cell>
        </row>
        <row r="12922">
          <cell r="B12922" t="str">
            <v>73.41.03</v>
          </cell>
          <cell r="C12922" t="str">
            <v>LIGACAO FLEXIVEL 1/2"X0,40M 4607-40 MXF FABRIMAR OU EQUIVALENTE</v>
          </cell>
          <cell r="D12922" t="str">
            <v>UN</v>
          </cell>
          <cell r="F12922">
            <v>34.9</v>
          </cell>
        </row>
        <row r="12923">
          <cell r="B12923" t="str">
            <v>73.41.40</v>
          </cell>
          <cell r="C12923" t="str">
            <v>ENGATE NO.3 C= 30CM,(CIPLA 305 OU EQUIVALENTE) PVC</v>
          </cell>
          <cell r="D12923" t="str">
            <v>UN</v>
          </cell>
          <cell r="F12923">
            <v>4</v>
          </cell>
        </row>
        <row r="12924">
          <cell r="B12924" t="str">
            <v>73.41.43</v>
          </cell>
          <cell r="C12924" t="str">
            <v>TORNEIRA R. 1152 - JUNIOR  D= 1/2" FABRIMAR OU EQUIVALENTE</v>
          </cell>
          <cell r="D12924" t="str">
            <v>UN</v>
          </cell>
          <cell r="F12924">
            <v>42.9</v>
          </cell>
        </row>
        <row r="12925">
          <cell r="B12925" t="str">
            <v>73.41.62</v>
          </cell>
          <cell r="C12925" t="str">
            <v>TUBO P/ VALV.DESCARGA No.18 C/ ADAP. 1 1/2", CIPLA OU EQUIVALENTE</v>
          </cell>
          <cell r="D12925" t="str">
            <v>UN</v>
          </cell>
          <cell r="F12925">
            <v>8.2200000000000006</v>
          </cell>
        </row>
        <row r="12926">
          <cell r="B12926" t="str">
            <v>73.41.64</v>
          </cell>
          <cell r="C12926" t="str">
            <v>TUBO LONGO P/CX.DESCARGA SOBREPOR 40 MM X 1,60 METROS</v>
          </cell>
          <cell r="D12926" t="str">
            <v>UN</v>
          </cell>
          <cell r="F12926">
            <v>15.99</v>
          </cell>
        </row>
        <row r="12927">
          <cell r="B12927" t="str">
            <v>73.41.71</v>
          </cell>
          <cell r="C12927" t="str">
            <v>TUBO LIGAÇAO AGUA-VASO METAL CROM. C /SOBRECANOPLA</v>
          </cell>
          <cell r="D12927" t="str">
            <v>UN</v>
          </cell>
          <cell r="F12927">
            <v>52.99</v>
          </cell>
        </row>
        <row r="12928">
          <cell r="B12928" t="str">
            <v>73.41.73</v>
          </cell>
          <cell r="C12928" t="str">
            <v>TUBO LIGAÇAO AGUA-VASO PVC CROMADO C/ SOBRECANOPLA</v>
          </cell>
          <cell r="D12928" t="str">
            <v>UN</v>
          </cell>
          <cell r="F12928">
            <v>26.2</v>
          </cell>
        </row>
        <row r="12929">
          <cell r="B12929" t="str">
            <v>73.41.81</v>
          </cell>
          <cell r="C12929" t="str">
            <v>BOLSA DE LIGACAO 340 D= 1 1/2", CIPLA OU EQUIVALENTE</v>
          </cell>
          <cell r="D12929" t="str">
            <v>UN</v>
          </cell>
          <cell r="F12929">
            <v>4.21</v>
          </cell>
        </row>
        <row r="12930">
          <cell r="B12930" t="str">
            <v>73.42.25</v>
          </cell>
          <cell r="C12930" t="str">
            <v>GRELHA/PORTA GRELHA ACO INOX.FECHO GIRAT.150X150MM</v>
          </cell>
          <cell r="D12930" t="str">
            <v>UN</v>
          </cell>
          <cell r="F12930">
            <v>17.36</v>
          </cell>
        </row>
        <row r="12931">
          <cell r="B12931" t="str">
            <v>73.42.26</v>
          </cell>
          <cell r="C12931" t="str">
            <v>GRELHA/PORTA GRELHA ACO INOX.FECHO GIRAT.100X100MM</v>
          </cell>
          <cell r="D12931" t="str">
            <v>UN</v>
          </cell>
          <cell r="F12931">
            <v>11.79</v>
          </cell>
        </row>
        <row r="12932">
          <cell r="B12932" t="str">
            <v>73.42.31</v>
          </cell>
          <cell r="C12932" t="str">
            <v>RALO GRELHA CROMADA 0,10X0,10M MOLDENOX 118 A OU EQUIVALENTE</v>
          </cell>
          <cell r="D12932" t="str">
            <v>UN</v>
          </cell>
          <cell r="F12932">
            <v>21.9</v>
          </cell>
        </row>
        <row r="12933">
          <cell r="B12933" t="str">
            <v>73.42.32</v>
          </cell>
          <cell r="C12933" t="str">
            <v>RALO GRELHA CROMADA 0,15X0,15M MOLDENOX 118 A OU EQUIVALENTE</v>
          </cell>
          <cell r="D12933" t="str">
            <v>UN</v>
          </cell>
          <cell r="F12933">
            <v>30.52</v>
          </cell>
        </row>
        <row r="12934">
          <cell r="B12934" t="str">
            <v>73.42.33</v>
          </cell>
          <cell r="C12934" t="str">
            <v>TAMPA CEGA EM INOX PARA CAIXA SIFONADA 150X150MM</v>
          </cell>
          <cell r="D12934" t="str">
            <v>UN</v>
          </cell>
          <cell r="F12934">
            <v>30.52</v>
          </cell>
        </row>
        <row r="12935">
          <cell r="B12935" t="str">
            <v>73.45.11</v>
          </cell>
          <cell r="C12935" t="str">
            <v>REG.PRESSAO C/ACABAM. REF.C-1416 DL D=1/2"FABRIMAR OU EQUIVALENTE</v>
          </cell>
          <cell r="D12935" t="str">
            <v>UN</v>
          </cell>
          <cell r="F12935">
            <v>50.53</v>
          </cell>
        </row>
        <row r="12936">
          <cell r="B12936" t="str">
            <v>73.45.12</v>
          </cell>
          <cell r="C12936" t="str">
            <v>REG.PRESSAO C/ACABAM. REF.C-1416 DL D=3/4"FABRIMAR OU EQUIVALENTE</v>
          </cell>
          <cell r="D12936" t="str">
            <v>UN</v>
          </cell>
          <cell r="F12936">
            <v>56.45</v>
          </cell>
        </row>
        <row r="12937">
          <cell r="B12937" t="str">
            <v>73.45.15</v>
          </cell>
          <cell r="C12937" t="str">
            <v>REGISTRO P/ GAS D= 1/2" NTP X 3/8" BM OU EQUIVALENTE</v>
          </cell>
          <cell r="D12937" t="str">
            <v>UN</v>
          </cell>
          <cell r="F12937">
            <v>30.91</v>
          </cell>
        </row>
        <row r="12938">
          <cell r="B12938" t="str">
            <v>73.46.01</v>
          </cell>
          <cell r="C12938" t="str">
            <v>REGISTRO DE GAVETA BRUTO 1510-B 1/2" FABRIMAR OU EQUIVALENTE</v>
          </cell>
          <cell r="D12938" t="str">
            <v>UN</v>
          </cell>
          <cell r="F12938">
            <v>13.4</v>
          </cell>
        </row>
        <row r="12939">
          <cell r="B12939" t="str">
            <v>73.46.02</v>
          </cell>
          <cell r="C12939" t="str">
            <v>REGISTRO DE GAVETA BRUTO 1510-B 3/4" FABRIMAR OU EQUIVALENTE</v>
          </cell>
          <cell r="D12939" t="str">
            <v>UN</v>
          </cell>
          <cell r="F12939">
            <v>16.899999999999999</v>
          </cell>
        </row>
        <row r="12940">
          <cell r="B12940" t="str">
            <v>73.46.03</v>
          </cell>
          <cell r="C12940" t="str">
            <v>REGISTRO DE GAVETA BRUTO 1510-B   1" FABRIMAR OU EQUIVALENTE</v>
          </cell>
          <cell r="D12940" t="str">
            <v>UN</v>
          </cell>
          <cell r="F12940">
            <v>23</v>
          </cell>
        </row>
        <row r="12941">
          <cell r="B12941" t="str">
            <v>73.46.04</v>
          </cell>
          <cell r="C12941" t="str">
            <v>REGISTRO DE GAVETA BRUTO 1510-B 1 1/4" FABRIMAR OU EQUIVALENTE</v>
          </cell>
          <cell r="D12941" t="str">
            <v>UN</v>
          </cell>
          <cell r="F12941">
            <v>69.239999999999995</v>
          </cell>
        </row>
        <row r="12942">
          <cell r="B12942" t="str">
            <v>73.46.05</v>
          </cell>
          <cell r="C12942" t="str">
            <v>REGISTRO DE GAVETA BRUTO 1510-B 1 1/2" FABRIMAR OU EQUIVALENTE</v>
          </cell>
          <cell r="D12942" t="str">
            <v>UN</v>
          </cell>
          <cell r="F12942">
            <v>90.79</v>
          </cell>
        </row>
        <row r="12943">
          <cell r="B12943" t="str">
            <v>73.46.06</v>
          </cell>
          <cell r="C12943" t="str">
            <v>REGISTRO DE GAVETA BRUTO 1510-B   2" FABRIMAR OU EQUIVALENTE</v>
          </cell>
          <cell r="D12943" t="str">
            <v>UN</v>
          </cell>
          <cell r="F12943">
            <v>149.9</v>
          </cell>
        </row>
        <row r="12944">
          <cell r="B12944" t="str">
            <v>73.46.07</v>
          </cell>
          <cell r="C12944" t="str">
            <v>REGISTRO DE GAVETA BRUTO 1502-B 2 1/2" DECA OU EQUIVALENTE</v>
          </cell>
          <cell r="D12944" t="str">
            <v>UN</v>
          </cell>
          <cell r="F12944">
            <v>266.68</v>
          </cell>
        </row>
        <row r="12945">
          <cell r="B12945" t="str">
            <v>73.46.08</v>
          </cell>
          <cell r="C12945" t="str">
            <v>REGISTRO DE GAVETA BRUTO 1502-B 3" DECA OU EQUIVALENTE</v>
          </cell>
          <cell r="D12945" t="str">
            <v>UN</v>
          </cell>
          <cell r="F12945">
            <v>432.99</v>
          </cell>
        </row>
        <row r="12946">
          <cell r="B12946" t="str">
            <v>73.46.09</v>
          </cell>
          <cell r="C12946" t="str">
            <v>REGISTRO DE GAVETA BRUTO 1502-B 4" DECA OU EQUIVALENTE</v>
          </cell>
          <cell r="D12946" t="str">
            <v>UN</v>
          </cell>
          <cell r="F12946">
            <v>669.25</v>
          </cell>
        </row>
        <row r="12947">
          <cell r="B12947" t="str">
            <v>73.46.40</v>
          </cell>
          <cell r="C12947" t="str">
            <v>REGISTRO GAVETA C/ACABAM. C-1509-DL D=1/2"FABRIMAR OU EQUIVALENTE</v>
          </cell>
          <cell r="D12947" t="str">
            <v>UN</v>
          </cell>
          <cell r="F12947">
            <v>62.5</v>
          </cell>
        </row>
        <row r="12948">
          <cell r="B12948" t="str">
            <v>73.46.41</v>
          </cell>
          <cell r="C12948" t="str">
            <v>REGISTRO GAVETA C/ACABAM. C-1509 DL D=3/4 FABRIMAR OU EQUIVALENTE</v>
          </cell>
          <cell r="D12948" t="str">
            <v>UN</v>
          </cell>
          <cell r="F12948">
            <v>69.2</v>
          </cell>
        </row>
        <row r="12949">
          <cell r="B12949" t="str">
            <v>73.46.42</v>
          </cell>
          <cell r="C12949" t="str">
            <v>REGISTRO GAVETA C/ACABAM. C-1509-DL D=1"  FABRIMAR OU EQUIVALENTE</v>
          </cell>
          <cell r="D12949" t="str">
            <v>UN</v>
          </cell>
          <cell r="F12949">
            <v>81.96</v>
          </cell>
        </row>
        <row r="12950">
          <cell r="B12950" t="str">
            <v>73.46.44</v>
          </cell>
          <cell r="C12950" t="str">
            <v>REG GAVETA C/ACAB.C-1509-DL D=1 1/2"FABRIM./EQUIVALENTE</v>
          </cell>
          <cell r="D12950" t="str">
            <v>UN</v>
          </cell>
          <cell r="F12950">
            <v>129.80000000000001</v>
          </cell>
        </row>
        <row r="12951">
          <cell r="B12951" t="str">
            <v>73.49.04</v>
          </cell>
          <cell r="C12951" t="str">
            <v>REGISTRO DE GAS D=1/2" PARA FOGAO INDUSTRIAL</v>
          </cell>
          <cell r="D12951" t="str">
            <v>UN</v>
          </cell>
          <cell r="F12951">
            <v>47.9</v>
          </cell>
        </row>
        <row r="12952">
          <cell r="B12952" t="str">
            <v>73.49.10</v>
          </cell>
          <cell r="C12952" t="str">
            <v>REGISTRO GLOBO COMUM RETO D= 13 MM (1/2")</v>
          </cell>
          <cell r="D12952" t="str">
            <v>UN</v>
          </cell>
          <cell r="F12952">
            <v>93.44</v>
          </cell>
        </row>
        <row r="12953">
          <cell r="B12953" t="str">
            <v>73.49.12</v>
          </cell>
          <cell r="C12953" t="str">
            <v>REGISTRO GLOBO COMUM RETO D= 25 MM (1")</v>
          </cell>
          <cell r="D12953" t="str">
            <v>UN</v>
          </cell>
          <cell r="F12953">
            <v>162.99</v>
          </cell>
        </row>
        <row r="12954">
          <cell r="B12954" t="str">
            <v>73.49.20</v>
          </cell>
          <cell r="C12954" t="str">
            <v>REGISTRO GLOBO ANGULAR D= 63 MM (2 1/2")</v>
          </cell>
          <cell r="D12954" t="str">
            <v>UN</v>
          </cell>
          <cell r="F12954">
            <v>171.26</v>
          </cell>
        </row>
        <row r="12955">
          <cell r="B12955" t="str">
            <v>73.50.03</v>
          </cell>
          <cell r="C12955" t="str">
            <v>SIFAO P/LAVATORIO DE COPO REGULAVEL 1X1 1/2" SIGMA OU EQUIVALENTE REF 6136</v>
          </cell>
          <cell r="D12955" t="str">
            <v>UN</v>
          </cell>
          <cell r="F12955">
            <v>159.91</v>
          </cell>
        </row>
        <row r="12956">
          <cell r="B12956" t="str">
            <v>73.50.04</v>
          </cell>
          <cell r="C12956" t="str">
            <v>SIFAO P/PIA DE COPO REGULAVEL 1 1/2X1 1/2"   SIGMA OU EQUIVALENTE</v>
          </cell>
          <cell r="D12956" t="str">
            <v>UN</v>
          </cell>
          <cell r="F12956">
            <v>174.9</v>
          </cell>
        </row>
        <row r="12957">
          <cell r="B12957" t="str">
            <v>73.51.01</v>
          </cell>
          <cell r="C12957" t="str">
            <v>TORNEIRA COZINHA BANCA SAIDA LAT.1167-P 1/2" FABRI OU EQUIVALENTE</v>
          </cell>
          <cell r="D12957" t="str">
            <v>UN</v>
          </cell>
          <cell r="F12957">
            <v>378.32</v>
          </cell>
        </row>
        <row r="12958">
          <cell r="B12958" t="str">
            <v>73.51.02</v>
          </cell>
          <cell r="C12958" t="str">
            <v>TORNEIRA MISTURADOR P/ LAVATORIO REF.217406 DOCOL OU EQUIVALENTE</v>
          </cell>
          <cell r="D12958" t="str">
            <v>UN</v>
          </cell>
          <cell r="F12958">
            <v>342.33</v>
          </cell>
        </row>
        <row r="12959">
          <cell r="B12959" t="str">
            <v>73.51.04</v>
          </cell>
          <cell r="C12959" t="str">
            <v>TORNEIRA COZINHA BANCA SAIDA LAT.1167-DL 1/2" FABR OU EQUIVALENTE</v>
          </cell>
          <cell r="D12959" t="str">
            <v>UN</v>
          </cell>
          <cell r="F12959">
            <v>322.69</v>
          </cell>
        </row>
        <row r="12960">
          <cell r="B12960" t="str">
            <v>73.51.05</v>
          </cell>
          <cell r="C12960" t="str">
            <v>TORNEIRA COZINHA PAREDE SAIDA LAT.1168-DL 1/2"FABR OU EQUIVALENTE</v>
          </cell>
          <cell r="D12960" t="str">
            <v>UN</v>
          </cell>
          <cell r="F12960">
            <v>89.19</v>
          </cell>
        </row>
        <row r="12961">
          <cell r="B12961" t="str">
            <v>73.51.06</v>
          </cell>
          <cell r="C12961" t="str">
            <v>TORNEIRA TANQUE 1158-JR 1/2" FABRIMAR OU EQUIVALENTE</v>
          </cell>
          <cell r="D12961" t="str">
            <v>UN</v>
          </cell>
          <cell r="F12961">
            <v>47.27</v>
          </cell>
        </row>
        <row r="12962">
          <cell r="B12962" t="str">
            <v>73.51.07</v>
          </cell>
          <cell r="C12962" t="str">
            <v>TORNEIRA COZINHA PAREDE 1157-P 1/2"FABRI OU EQUIVALENTE</v>
          </cell>
          <cell r="D12962" t="str">
            <v>UN</v>
          </cell>
          <cell r="F12962">
            <v>329.9</v>
          </cell>
        </row>
        <row r="12963">
          <cell r="B12963" t="str">
            <v>73.51.08</v>
          </cell>
          <cell r="C12963" t="str">
            <v>TORNEIRA COZINHA MISTURADOR BANCA 1256-DL FABRIMAR OU EQUIVALENTE</v>
          </cell>
          <cell r="D12963" t="str">
            <v>UN</v>
          </cell>
          <cell r="F12963">
            <v>259.89999999999998</v>
          </cell>
        </row>
        <row r="12964">
          <cell r="B12964" t="str">
            <v>73.51.09</v>
          </cell>
          <cell r="C12964" t="str">
            <v>TORNEIRA COZINHA MISTURADOR PAREDE 1258-DL FABRIM. OU EQUIVALENTE</v>
          </cell>
          <cell r="D12964" t="str">
            <v>UN</v>
          </cell>
          <cell r="F12964">
            <v>309.89999999999998</v>
          </cell>
        </row>
        <row r="12965">
          <cell r="B12965" t="str">
            <v>73.51.10</v>
          </cell>
          <cell r="C12965" t="str">
            <v>TORNEIRA COZINHA PAREDE TOP JET 1171-DL 1/2" FABRI OU EQUIVALENTE</v>
          </cell>
          <cell r="D12965" t="str">
            <v>UN</v>
          </cell>
          <cell r="F12965">
            <v>219.43</v>
          </cell>
        </row>
        <row r="12966">
          <cell r="B12966" t="str">
            <v>73.51.11</v>
          </cell>
          <cell r="C12966" t="str">
            <v>TORNEIRA P/ PIA COZ.  LINHA PERTUTTI DOCOL OU EQUIVALENTE</v>
          </cell>
          <cell r="D12966" t="str">
            <v>UN</v>
          </cell>
          <cell r="F12966">
            <v>99.49</v>
          </cell>
        </row>
        <row r="12967">
          <cell r="B12967" t="str">
            <v>73.51.12</v>
          </cell>
          <cell r="C12967" t="str">
            <v>TORNEIRA TANQUE 1153-MY D= 1/2" FABRIMAR OU EQUIVALENTE</v>
          </cell>
          <cell r="D12967" t="str">
            <v>UN</v>
          </cell>
          <cell r="F12967">
            <v>71.400000000000006</v>
          </cell>
        </row>
        <row r="12968">
          <cell r="B12968" t="str">
            <v>73.51.15</v>
          </cell>
          <cell r="C12968" t="str">
            <v>TORN. PRESSAO PRESMATIC REF. 17160606 DOCOL OU EQUIVALENTE</v>
          </cell>
          <cell r="D12968" t="str">
            <v>UN</v>
          </cell>
          <cell r="F12968">
            <v>185.9</v>
          </cell>
        </row>
        <row r="12969">
          <cell r="B12969" t="str">
            <v>73.51.16</v>
          </cell>
          <cell r="C12969" t="str">
            <v>TORN. PRESSAO PRESMATIC BENEFIT REF.490706 DOCOL OU EQUIVALENTE</v>
          </cell>
          <cell r="D12969" t="str">
            <v>UN</v>
          </cell>
          <cell r="F12969">
            <v>792.7</v>
          </cell>
        </row>
        <row r="12970">
          <cell r="B12970" t="str">
            <v>73.51.17</v>
          </cell>
          <cell r="C12970" t="str">
            <v>TORNEIRA P/ LAVATORIO LINHA PERTUTTI DOCOL OU EQUIVALENTE</v>
          </cell>
          <cell r="D12970" t="str">
            <v>UN</v>
          </cell>
          <cell r="F12970">
            <v>110.93</v>
          </cell>
        </row>
        <row r="12971">
          <cell r="B12971" t="str">
            <v>73.51.19</v>
          </cell>
          <cell r="C12971" t="str">
            <v>TORNEIRA LAVATORIO 1190-DL 1/2" FABRIMAR OU EQUIVALENTE</v>
          </cell>
          <cell r="D12971" t="str">
            <v>UN</v>
          </cell>
          <cell r="F12971">
            <v>111.27</v>
          </cell>
        </row>
        <row r="12972">
          <cell r="B12972" t="str">
            <v>73.51.20</v>
          </cell>
          <cell r="C12972" t="str">
            <v>TORNEIRA AQUAPRESS ANTIVANDALISMO 1180-AV FABRIMAR OU EQUIVALENTE</v>
          </cell>
          <cell r="D12972" t="str">
            <v>UN</v>
          </cell>
          <cell r="F12972">
            <v>296.81</v>
          </cell>
        </row>
        <row r="12973">
          <cell r="B12973" t="str">
            <v>73.51.22</v>
          </cell>
          <cell r="C12973" t="str">
            <v>TORNEIRA DE BOIA 1350 D= 1/2" DECA OU EQUIVALENTE</v>
          </cell>
          <cell r="D12973" t="str">
            <v>UN</v>
          </cell>
          <cell r="F12973">
            <v>72.900000000000006</v>
          </cell>
        </row>
        <row r="12974">
          <cell r="B12974" t="str">
            <v>73.51.23</v>
          </cell>
          <cell r="C12974" t="str">
            <v>TORNEIRA DE BOIA 1350 D= 3/4" DECA OU EQUIVALENTE</v>
          </cell>
          <cell r="D12974" t="str">
            <v>UN</v>
          </cell>
          <cell r="F12974">
            <v>75.900000000000006</v>
          </cell>
        </row>
        <row r="12975">
          <cell r="B12975" t="str">
            <v>73.51.24</v>
          </cell>
          <cell r="C12975" t="str">
            <v>TORNEIRA DE BOIA 1350 D=   1" DECA OU EQUIVALENTE</v>
          </cell>
          <cell r="D12975" t="str">
            <v>UN</v>
          </cell>
          <cell r="F12975">
            <v>95.9</v>
          </cell>
        </row>
        <row r="12976">
          <cell r="B12976" t="str">
            <v>73.51.28</v>
          </cell>
          <cell r="C12976" t="str">
            <v>TORNEIRA JARDIM 1128-MY 1/2" FABRIMAR OU EQUIVALENTE</v>
          </cell>
          <cell r="D12976" t="str">
            <v>UN</v>
          </cell>
          <cell r="F12976">
            <v>36.200000000000003</v>
          </cell>
        </row>
        <row r="12977">
          <cell r="B12977" t="str">
            <v>73.51.29</v>
          </cell>
          <cell r="C12977" t="str">
            <v>TORNEIRA JARDIM 1128-MY 3/4" FABRIMAR OU EQUIVALENTE</v>
          </cell>
          <cell r="D12977" t="str">
            <v>UN</v>
          </cell>
          <cell r="F12977">
            <v>46.99</v>
          </cell>
        </row>
        <row r="12978">
          <cell r="B12978" t="str">
            <v>73.51.38</v>
          </cell>
          <cell r="C12978" t="str">
            <v>CHAVE BOIA AUTOM.20A P/ RESERVATORIO (LENZ) OU EQUIVALENTE</v>
          </cell>
          <cell r="D12978" t="str">
            <v>UN</v>
          </cell>
          <cell r="F12978">
            <v>37.9</v>
          </cell>
        </row>
        <row r="12979">
          <cell r="B12979" t="str">
            <v>73.51.41</v>
          </cell>
          <cell r="C12979" t="str">
            <v>TORNEIRA BOIA PARA CX. D´AGUA  3/4", PLENA OU EQUIVALENTE</v>
          </cell>
          <cell r="D12979" t="str">
            <v>UN</v>
          </cell>
          <cell r="F12979">
            <v>46.17</v>
          </cell>
        </row>
        <row r="12980">
          <cell r="B12980" t="str">
            <v>73.51.42</v>
          </cell>
          <cell r="C12980" t="str">
            <v>TORNEIRA DE LIMPEZA 1128 JR D=1/2" FABRIMAR OU EQUIVALENTE</v>
          </cell>
          <cell r="D12980" t="str">
            <v>UN</v>
          </cell>
          <cell r="F12980">
            <v>35.29</v>
          </cell>
        </row>
        <row r="12981">
          <cell r="B12981" t="str">
            <v>73.51.44</v>
          </cell>
          <cell r="C12981" t="str">
            <v>TORNEIRA P/ TANQUE 1153-JR 1/2" FABRIMAR OU EQUIVALENTE</v>
          </cell>
          <cell r="D12981" t="str">
            <v>UN</v>
          </cell>
          <cell r="F12981">
            <v>36.9</v>
          </cell>
        </row>
        <row r="12982">
          <cell r="B12982" t="str">
            <v>73.51.52</v>
          </cell>
          <cell r="C12982" t="str">
            <v>TORNEIRA PARA LAVATORIO REF.1194-AS 1/2" FABRIMAR OU EQUIVALENTE</v>
          </cell>
          <cell r="D12982" t="str">
            <v>UN</v>
          </cell>
          <cell r="F12982">
            <v>59.9</v>
          </cell>
        </row>
        <row r="12983">
          <cell r="B12983" t="str">
            <v>73.51.53</v>
          </cell>
          <cell r="C12983" t="str">
            <v>TORNEIRA P/ LAVAT. REF.1194- 1/2"INNOVARE FABRIMAR OU EQUIVALENTE</v>
          </cell>
          <cell r="D12983" t="str">
            <v>UN</v>
          </cell>
          <cell r="F12983">
            <v>127.99</v>
          </cell>
        </row>
        <row r="12984">
          <cell r="B12984" t="str">
            <v>73.52.01</v>
          </cell>
          <cell r="C12984" t="str">
            <v>ACABAM.P/VALV. DESCARGA  ANTIVANDALISMO DOCOL 11/2 OU EQUIVALENTE</v>
          </cell>
          <cell r="D12984" t="str">
            <v>UN</v>
          </cell>
          <cell r="F12984">
            <v>247.8</v>
          </cell>
        </row>
        <row r="12985">
          <cell r="B12985" t="str">
            <v>73.52.02</v>
          </cell>
          <cell r="C12985" t="str">
            <v>VALVULA P/PIA 3 1/2X1 1/2" 1623 CROMADO DARLIFLEX OU EQUIVALENTE</v>
          </cell>
          <cell r="D12985" t="str">
            <v>UN</v>
          </cell>
          <cell r="F12985">
            <v>40.630000000000003</v>
          </cell>
        </row>
        <row r="12986">
          <cell r="B12986" t="str">
            <v>73.52.04</v>
          </cell>
          <cell r="C12986" t="str">
            <v>VALVULA P/LAVATORIO C/LADRAO 1603 7/8 DARLIFLEX OU EQUIVALENTE</v>
          </cell>
          <cell r="D12986" t="str">
            <v>UN</v>
          </cell>
          <cell r="F12986">
            <v>15.68</v>
          </cell>
        </row>
        <row r="12987">
          <cell r="B12987" t="str">
            <v>73.52.05</v>
          </cell>
          <cell r="C12987" t="str">
            <v>VALVULA P/ LAVATORIO 1601 FABRIMAR OU EQUIVALENTE</v>
          </cell>
          <cell r="D12987" t="str">
            <v>UN</v>
          </cell>
          <cell r="F12987">
            <v>40.9</v>
          </cell>
        </row>
        <row r="12988">
          <cell r="B12988" t="str">
            <v>73.52.07</v>
          </cell>
          <cell r="C12988" t="str">
            <v>VALVULA P/TANQUE 1 1/4" 1606 CROMADA DARLIFLEX OU EQUIVALENTE</v>
          </cell>
          <cell r="D12988" t="str">
            <v>UN</v>
          </cell>
          <cell r="F12988">
            <v>34.9</v>
          </cell>
        </row>
        <row r="12989">
          <cell r="B12989" t="str">
            <v>73.52.09</v>
          </cell>
          <cell r="C12989" t="str">
            <v>VALVULA P/ MICTORIO PRESMATIC SIMPLES D=1/2" DOCOL OU EQUIVALENTE</v>
          </cell>
          <cell r="D12989" t="str">
            <v>UN</v>
          </cell>
          <cell r="F12989">
            <v>239.9</v>
          </cell>
        </row>
        <row r="12990">
          <cell r="B12990" t="str">
            <v>73.52.11</v>
          </cell>
          <cell r="C12990" t="str">
            <v>VALVULA DE RETENÇAO PE C/CRIVO FABRIMAR D= 3/4" OU EQUIVALENTE</v>
          </cell>
          <cell r="D12990" t="str">
            <v>UN</v>
          </cell>
          <cell r="F12990">
            <v>36.72</v>
          </cell>
        </row>
        <row r="12991">
          <cell r="B12991" t="str">
            <v>73.52.12</v>
          </cell>
          <cell r="C12991" t="str">
            <v>VALVULA DE RETENÇAO PE C/CRIVO FABRIMAR D= 1" OU EQUIVALENTE</v>
          </cell>
          <cell r="D12991" t="str">
            <v>UN</v>
          </cell>
          <cell r="F12991">
            <v>52.3</v>
          </cell>
        </row>
        <row r="12992">
          <cell r="B12992" t="str">
            <v>73.52.13</v>
          </cell>
          <cell r="C12992" t="str">
            <v>VALVULA DE RETENÇAO PE C/CRIVO FABRIMAR D= 1 1/2" OU EQUIVALENTE</v>
          </cell>
          <cell r="D12992" t="str">
            <v>UN</v>
          </cell>
          <cell r="F12992">
            <v>70.44</v>
          </cell>
        </row>
        <row r="12993">
          <cell r="B12993" t="str">
            <v>73.52.14</v>
          </cell>
          <cell r="C12993" t="str">
            <v>VALVULA DE RETENÇAO PE C/CRIVO FABRIMAR D= 2" OU EQUIVALENTE</v>
          </cell>
          <cell r="D12993" t="str">
            <v>UN</v>
          </cell>
          <cell r="F12993">
            <v>152.02000000000001</v>
          </cell>
        </row>
        <row r="12994">
          <cell r="B12994" t="str">
            <v>73.52.15</v>
          </cell>
          <cell r="C12994" t="str">
            <v>VALVULA DE RETENÇAO  UNIVERSAL FABRIMAR D= 3/4" OU EQUIVALENTE</v>
          </cell>
          <cell r="D12994" t="str">
            <v>UN</v>
          </cell>
          <cell r="F12994">
            <v>40.24</v>
          </cell>
        </row>
        <row r="12995">
          <cell r="B12995" t="str">
            <v>73.52.16</v>
          </cell>
          <cell r="C12995" t="str">
            <v>VALVULA DE RETENÇAO  UNIVERSAL FABRIMAR D= 1" OU EQUIVALENTE</v>
          </cell>
          <cell r="D12995" t="str">
            <v>UN</v>
          </cell>
          <cell r="F12995">
            <v>58.74</v>
          </cell>
        </row>
        <row r="12996">
          <cell r="B12996" t="str">
            <v>73.52.17</v>
          </cell>
          <cell r="C12996" t="str">
            <v>VALVULA DE RETENÇAO  UNIVERSAL FABRIMAR D= 1 1/2" OU EQUIVALENTE</v>
          </cell>
          <cell r="D12996" t="str">
            <v>UN</v>
          </cell>
          <cell r="F12996">
            <v>127.37</v>
          </cell>
        </row>
        <row r="12997">
          <cell r="B12997" t="str">
            <v>73.52.18</v>
          </cell>
          <cell r="C12997" t="str">
            <v>VALVULA DE RETENÇAO  UNIVERSAL FABRIMAR D= 2" OU EQUIVALENTE</v>
          </cell>
          <cell r="D12997" t="str">
            <v>UN</v>
          </cell>
          <cell r="F12997">
            <v>174.7</v>
          </cell>
        </row>
        <row r="12998">
          <cell r="B12998" t="str">
            <v>73.52.20</v>
          </cell>
          <cell r="C12998" t="str">
            <v>VALVULA DESGARGA 3650 CR,C/ ACAB D=1 1/2" FABRIMAR OU EQUIVALENTE REF 10228</v>
          </cell>
          <cell r="D12998" t="str">
            <v>UN</v>
          </cell>
          <cell r="F12998">
            <v>140.87</v>
          </cell>
        </row>
        <row r="12999">
          <cell r="B12999" t="str">
            <v>73.52.30</v>
          </cell>
          <cell r="C12999" t="str">
            <v>VALVULA DE ESFERA EM LATAO D=1/2" BSP (AGUA)</v>
          </cell>
          <cell r="D12999" t="str">
            <v>UN</v>
          </cell>
          <cell r="F12999">
            <v>23.73</v>
          </cell>
        </row>
        <row r="13000">
          <cell r="B13000" t="str">
            <v>73.52.40</v>
          </cell>
          <cell r="C13000" t="str">
            <v>VALVULA RETENÇAO HORIZONTAL PORTINHOLA 13MM - 1/2"</v>
          </cell>
          <cell r="D13000" t="str">
            <v>UN</v>
          </cell>
          <cell r="F13000">
            <v>77.86</v>
          </cell>
        </row>
        <row r="13001">
          <cell r="B13001" t="str">
            <v>73.52.44</v>
          </cell>
          <cell r="C13001" t="str">
            <v>ACABAM. BENEFIT DOCOL PORTAD. NECESS. P/VALV. DESC OU EQUIVALENTE</v>
          </cell>
          <cell r="D13001" t="str">
            <v>UN</v>
          </cell>
          <cell r="F13001">
            <v>459.8</v>
          </cell>
        </row>
        <row r="13002">
          <cell r="B13002" t="str">
            <v>73.52.45</v>
          </cell>
          <cell r="C13002" t="str">
            <v>VALVULA DE DESCARGA 1 1/2" DOCOL OU EQUIVALENTE REF 10228</v>
          </cell>
          <cell r="D13002" t="str">
            <v>UN</v>
          </cell>
          <cell r="F13002">
            <v>122.18</v>
          </cell>
        </row>
        <row r="13003">
          <cell r="B13003" t="str">
            <v>73.52.46</v>
          </cell>
          <cell r="C13003" t="str">
            <v>VALVULA RETENÇAO HORIZONTAL PORTINHOLA 63MM-2 1/2"</v>
          </cell>
          <cell r="D13003" t="str">
            <v>UN</v>
          </cell>
          <cell r="F13003">
            <v>328.58</v>
          </cell>
        </row>
        <row r="13004">
          <cell r="B13004" t="str">
            <v>73.52.74</v>
          </cell>
          <cell r="C13004" t="str">
            <v>VALVULA PVC PARA LAVATORIO SEM UNHO No.11</v>
          </cell>
          <cell r="D13004" t="str">
            <v>UN</v>
          </cell>
          <cell r="F13004">
            <v>8.64</v>
          </cell>
        </row>
        <row r="13005">
          <cell r="B13005" t="str">
            <v>73.52.80</v>
          </cell>
          <cell r="C13005" t="str">
            <v>VALVULA REGULADORA GAS P/FOGAO INDUS.1ESTAGIO 20KG</v>
          </cell>
          <cell r="D13005" t="str">
            <v>UN</v>
          </cell>
          <cell r="F13005">
            <v>83.65</v>
          </cell>
        </row>
        <row r="13006">
          <cell r="B13006" t="str">
            <v>73.52.81</v>
          </cell>
          <cell r="C13006" t="str">
            <v>TE REVERSIVEL PARA 2 BOTIJOES ALIANCA OU EQUIVALENTE</v>
          </cell>
          <cell r="D13006" t="str">
            <v>UN</v>
          </cell>
          <cell r="F13006">
            <v>34.630000000000003</v>
          </cell>
        </row>
        <row r="13007">
          <cell r="B13007" t="str">
            <v>73.54.01</v>
          </cell>
          <cell r="C13007" t="str">
            <v>KIT PADRAO COPASA 1/2" DE METAL OU EQUIVALENTE</v>
          </cell>
          <cell r="D13007" t="str">
            <v>UN</v>
          </cell>
          <cell r="F13007">
            <v>138.44999999999999</v>
          </cell>
        </row>
        <row r="13008">
          <cell r="B13008" t="str">
            <v>73.54.02</v>
          </cell>
          <cell r="C13008" t="str">
            <v>KIT PADRAO COPASA 3/4" DE METAL OU EQUIVALENTE</v>
          </cell>
          <cell r="D13008" t="str">
            <v>UN</v>
          </cell>
          <cell r="F13008">
            <v>282.17</v>
          </cell>
        </row>
        <row r="13009">
          <cell r="B13009" t="str">
            <v>73.54.03</v>
          </cell>
          <cell r="C13009" t="str">
            <v>KIT PADRAO COPASA   1" DE METAL OU EQUIVALENTE</v>
          </cell>
          <cell r="D13009" t="str">
            <v>UN</v>
          </cell>
          <cell r="F13009">
            <v>484.3</v>
          </cell>
        </row>
        <row r="13010">
          <cell r="B13010" t="str">
            <v>73.55.01</v>
          </cell>
          <cell r="C13010" t="str">
            <v>EXTINTOR DE AGUA PRESSURIZADA CAPACIDADE= 10 L</v>
          </cell>
          <cell r="D13010" t="str">
            <v>UN</v>
          </cell>
          <cell r="F13010">
            <v>120</v>
          </cell>
        </row>
        <row r="13011">
          <cell r="B13011" t="str">
            <v>73.55.02</v>
          </cell>
          <cell r="C13011" t="str">
            <v>EXTINTOR DE GAS CARBONICO (CO2) CAPACIDADE = 6KG</v>
          </cell>
          <cell r="D13011" t="str">
            <v>UN</v>
          </cell>
          <cell r="F13011">
            <v>120</v>
          </cell>
        </row>
        <row r="13012">
          <cell r="B13012" t="str">
            <v>73.55.03</v>
          </cell>
          <cell r="C13012" t="str">
            <v>EXTINTOR DE INCENDIO PO QUIMICO - 6KG</v>
          </cell>
          <cell r="D13012" t="str">
            <v>UN</v>
          </cell>
          <cell r="F13012">
            <v>125</v>
          </cell>
        </row>
        <row r="13013">
          <cell r="B13013" t="str">
            <v>73.55.10</v>
          </cell>
          <cell r="C13013" t="str">
            <v>ADAPTADOR DE ROSCA 5 FIOS D= 63 X 38 MM</v>
          </cell>
          <cell r="D13013" t="str">
            <v>UN</v>
          </cell>
          <cell r="F13013">
            <v>24.6</v>
          </cell>
        </row>
        <row r="13014">
          <cell r="B13014" t="str">
            <v>73.55.15</v>
          </cell>
          <cell r="C13014" t="str">
            <v>ESGUICHO TIPO AGULHETA D= 38MM (1 1/2")</v>
          </cell>
          <cell r="D13014" t="str">
            <v>UN</v>
          </cell>
          <cell r="F13014">
            <v>45</v>
          </cell>
        </row>
        <row r="13015">
          <cell r="B13015" t="str">
            <v>73.55.16</v>
          </cell>
          <cell r="C13015" t="str">
            <v>CHAVE STORZ EM ALUMÍNIO 1 1/2" P/ ABRIGO HIDRANTE</v>
          </cell>
          <cell r="D13015" t="str">
            <v>UN</v>
          </cell>
          <cell r="F13015">
            <v>7.61</v>
          </cell>
        </row>
        <row r="13016">
          <cell r="B13016" t="str">
            <v>73.55.20</v>
          </cell>
          <cell r="C13016" t="str">
            <v>ABRIGO PARA HIDRANTE INTERNO 90X60X17 CM</v>
          </cell>
          <cell r="D13016" t="str">
            <v>UN</v>
          </cell>
          <cell r="F13016">
            <v>211.54</v>
          </cell>
        </row>
        <row r="13017">
          <cell r="B13017" t="str">
            <v>73.55.22</v>
          </cell>
          <cell r="C13017" t="str">
            <v>ABRIGO PARA HIDRANTE INTERNO 75X45X17 CM</v>
          </cell>
          <cell r="D13017" t="str">
            <v>UN</v>
          </cell>
          <cell r="F13017">
            <v>159</v>
          </cell>
        </row>
        <row r="13018">
          <cell r="B13018" t="str">
            <v>73.55.26</v>
          </cell>
          <cell r="C13018" t="str">
            <v>ABRIGO PARA EXTINTOR INCENDIO 75X30X25 CM</v>
          </cell>
          <cell r="D13018" t="str">
            <v>UN</v>
          </cell>
          <cell r="F13018">
            <v>128.25</v>
          </cell>
        </row>
        <row r="13019">
          <cell r="B13019" t="str">
            <v>73.55.30</v>
          </cell>
          <cell r="C13019" t="str">
            <v>HIDRANTE DE RECALQUE COMPLETO</v>
          </cell>
          <cell r="D13019" t="str">
            <v>UN</v>
          </cell>
          <cell r="F13019">
            <v>475.26</v>
          </cell>
        </row>
        <row r="13020">
          <cell r="B13020" t="str">
            <v>73.55.32</v>
          </cell>
          <cell r="C13020" t="str">
            <v>PRESSOSTATO DANFOS REGULAVEL 0 A 10 KGS OU EQUIVALENTE</v>
          </cell>
          <cell r="D13020" t="str">
            <v>UN</v>
          </cell>
          <cell r="F13020">
            <v>190.02</v>
          </cell>
        </row>
        <row r="13021">
          <cell r="B13021" t="str">
            <v>73.55.33</v>
          </cell>
          <cell r="C13021" t="str">
            <v>EXTINTOR PO QUIMICO SECO ABC 4KG CAP. 2-A: 20-B: C</v>
          </cell>
          <cell r="D13021" t="str">
            <v>UN</v>
          </cell>
          <cell r="F13021">
            <v>115</v>
          </cell>
        </row>
        <row r="13022">
          <cell r="B13022" t="str">
            <v>73.55.34</v>
          </cell>
          <cell r="C13022" t="str">
            <v>MANOMETRO WILLY COM ESCALA DE LEITURA 0 A 100 PSI OU EQUIVALENTE</v>
          </cell>
          <cell r="D13022" t="str">
            <v>UN</v>
          </cell>
          <cell r="F13022">
            <v>91.2</v>
          </cell>
        </row>
        <row r="13023">
          <cell r="B13023" t="str">
            <v>73.55.35</v>
          </cell>
          <cell r="C13023" t="str">
            <v>EXTINTOR PO QUIMICO SECO BC 20B:C</v>
          </cell>
          <cell r="D13023" t="str">
            <v>UN</v>
          </cell>
          <cell r="F13023">
            <v>14.6</v>
          </cell>
        </row>
        <row r="13024">
          <cell r="B13024" t="str">
            <v>73.55.36</v>
          </cell>
          <cell r="C13024" t="str">
            <v>CILINDRO DE PRESSAO OU MOLA PNEUMATICA D= 150 MM</v>
          </cell>
          <cell r="D13024" t="str">
            <v>UN</v>
          </cell>
          <cell r="F13024">
            <v>196.48</v>
          </cell>
        </row>
        <row r="13025">
          <cell r="B13025" t="str">
            <v>73.55.37</v>
          </cell>
          <cell r="C13025" t="str">
            <v>LUMINARIA EMERG FAROIS DUPLOS HALOGENIO 55W WETZEL OU EQUIVALENTE</v>
          </cell>
          <cell r="D13025" t="str">
            <v>UN</v>
          </cell>
          <cell r="F13025">
            <v>225</v>
          </cell>
        </row>
        <row r="13026">
          <cell r="B13026" t="str">
            <v>73.55.40</v>
          </cell>
          <cell r="C13026" t="str">
            <v>MANGUEIRA FIBRA SINTETICA TIPO 2 D= 38MM - 15 M</v>
          </cell>
          <cell r="D13026" t="str">
            <v>UN</v>
          </cell>
          <cell r="F13026">
            <v>278</v>
          </cell>
        </row>
        <row r="13027">
          <cell r="B13027" t="str">
            <v>73.55.42</v>
          </cell>
          <cell r="C13027" t="str">
            <v>MANGUEIRA FIBRA SINTETICA TIPO 2 D= 38MM - 20 M</v>
          </cell>
          <cell r="D13027" t="str">
            <v>UN</v>
          </cell>
          <cell r="F13027">
            <v>350</v>
          </cell>
        </row>
        <row r="13028">
          <cell r="B13028" t="str">
            <v>73.55.48</v>
          </cell>
          <cell r="C13028" t="str">
            <v>BOTOEIRA COMANDO MANUAL TIPO LIGA/DESLIGA</v>
          </cell>
          <cell r="D13028" t="str">
            <v>UN</v>
          </cell>
          <cell r="F13028">
            <v>46.47</v>
          </cell>
        </row>
        <row r="13029">
          <cell r="B13029" t="str">
            <v>73.55.50</v>
          </cell>
          <cell r="C13029" t="str">
            <v>CILINDRO DE ACO PARA GAS G.L.P. CAPACIDADE= 45 KG</v>
          </cell>
          <cell r="D13029" t="str">
            <v>UN</v>
          </cell>
          <cell r="F13029">
            <v>980</v>
          </cell>
        </row>
        <row r="13030">
          <cell r="B13030" t="str">
            <v>73.55.51</v>
          </cell>
          <cell r="C13030" t="str">
            <v>BICO BUNSEN JACKWAL OU EQUIVALENTE</v>
          </cell>
          <cell r="D13030" t="str">
            <v>UN</v>
          </cell>
          <cell r="F13030">
            <v>93.25</v>
          </cell>
        </row>
        <row r="13031">
          <cell r="B13031" t="str">
            <v>73.55.66</v>
          </cell>
          <cell r="C13031" t="str">
            <v>SINALIZADOR EM PVC PARA EXTINTOR DE INCENDIO</v>
          </cell>
          <cell r="D13031" t="str">
            <v>UN</v>
          </cell>
          <cell r="F13031">
            <v>5</v>
          </cell>
        </row>
        <row r="13032">
          <cell r="B13032" t="str">
            <v>73.55.85</v>
          </cell>
          <cell r="C13032" t="str">
            <v>AVISADOR SONORO E VISUAL MW  CONVENCIONAL OU EQUIVALENTE</v>
          </cell>
          <cell r="D13032" t="str">
            <v>UN</v>
          </cell>
          <cell r="F13032">
            <v>66.8</v>
          </cell>
        </row>
        <row r="13033">
          <cell r="B13033" t="str">
            <v>73.57.01</v>
          </cell>
          <cell r="C13033" t="str">
            <v>CAIXA SIFONADA PVC C/GRELHA E PORTA GRELHA QUAD/RED. BRANCA 150x150x50MM (DIAM. X H X DIAM. SAÍDA)</v>
          </cell>
          <cell r="D13033" t="str">
            <v>UN</v>
          </cell>
          <cell r="F13033">
            <v>21.83</v>
          </cell>
        </row>
        <row r="13034">
          <cell r="B13034" t="str">
            <v>73.57.04</v>
          </cell>
          <cell r="C13034" t="str">
            <v>CAIXA SIFONADA PVC C/GRELHA E PORTA GRELHA QUAD/RED. BRANCA 150x185x75MM (DIAM. X H X DIAM. SAÍDA)</v>
          </cell>
          <cell r="D13034" t="str">
            <v>UN</v>
          </cell>
          <cell r="F13034">
            <v>35.71</v>
          </cell>
        </row>
        <row r="13035">
          <cell r="B13035" t="str">
            <v>73.57.11</v>
          </cell>
          <cell r="C13035" t="str">
            <v>CAIXA SIFONADA PVC C/GRELHA E PORTA GRELHA REDONDA BRANCA 100X100X50 MM (DIAM. X H X DIAM. SAÍDA)</v>
          </cell>
          <cell r="D13035" t="str">
            <v>UN</v>
          </cell>
          <cell r="F13035">
            <v>17.63</v>
          </cell>
        </row>
        <row r="13036">
          <cell r="B13036" t="str">
            <v>73.57.12</v>
          </cell>
          <cell r="C13036" t="str">
            <v>CAIXA SIFONADA PVC SEM GRELHA E PORTA GRELHA 100X150X50MM (DIAM. X H X DIAM. SAÍDA)</v>
          </cell>
          <cell r="D13036" t="str">
            <v>UN</v>
          </cell>
          <cell r="F13036">
            <v>24.52</v>
          </cell>
        </row>
        <row r="13037">
          <cell r="B13037" t="str">
            <v>73.57.13</v>
          </cell>
          <cell r="C13037" t="str">
            <v>CAIXA SIFONADA 250X230X75MM COM TAMPA CEGA (DIAM. X H X DIAM. SAÍDA)</v>
          </cell>
          <cell r="D13037" t="str">
            <v>UN</v>
          </cell>
          <cell r="F13037">
            <v>84.41</v>
          </cell>
        </row>
        <row r="13038">
          <cell r="B13038" t="str">
            <v>73.57.14</v>
          </cell>
          <cell r="C13038" t="str">
            <v>CAIXA SIFONADA 250X172X50MM COM TAMPA CEGA (DIAM. X H X DIAM. SAÍDA)</v>
          </cell>
          <cell r="D13038" t="str">
            <v>UN</v>
          </cell>
          <cell r="F13038">
            <v>65.040000000000006</v>
          </cell>
        </row>
        <row r="13039">
          <cell r="B13039" t="str">
            <v>73.57.15</v>
          </cell>
          <cell r="C13039" t="str">
            <v>RALO PVC C/SAIDA ARTICULADA C/GRELHA E PORTA GRELHA BRANCA 100X40 MM</v>
          </cell>
          <cell r="D13039" t="str">
            <v>UN</v>
          </cell>
          <cell r="F13039">
            <v>9.99</v>
          </cell>
        </row>
        <row r="13040">
          <cell r="B13040" t="str">
            <v>73.57.21</v>
          </cell>
          <cell r="C13040" t="str">
            <v>RALO SECO QUADRADO PVC C/GRELHA BRANCA 100X53X40 MM</v>
          </cell>
          <cell r="D13040" t="str">
            <v>UN</v>
          </cell>
          <cell r="F13040">
            <v>15.2</v>
          </cell>
        </row>
        <row r="13041">
          <cell r="B13041" t="str">
            <v>73.57.30</v>
          </cell>
          <cell r="C13041" t="str">
            <v>RALO SEMI-HEMISFERICO TIPO ABACAXI EM FERRO FUNDIDO DN 50MM</v>
          </cell>
          <cell r="D13041" t="str">
            <v>UN</v>
          </cell>
          <cell r="F13041">
            <v>8.1999999999999993</v>
          </cell>
        </row>
        <row r="13042">
          <cell r="B13042" t="str">
            <v>73.57.31</v>
          </cell>
          <cell r="C13042" t="str">
            <v>RALO SEMI-HEMISFERICO TIPO ABACAXI EM FERRO FUNDIDO DN 75MM</v>
          </cell>
          <cell r="D13042" t="str">
            <v>UN</v>
          </cell>
          <cell r="F13042">
            <v>8.94</v>
          </cell>
        </row>
        <row r="13043">
          <cell r="B13043" t="str">
            <v>73.57.32</v>
          </cell>
          <cell r="C13043" t="str">
            <v>RALO SEMI-HEMISFERICO TIPO ABACAXI EM FERRO FUNDIDO DN 100MM</v>
          </cell>
          <cell r="D13043" t="str">
            <v>UN</v>
          </cell>
          <cell r="F13043">
            <v>12.29</v>
          </cell>
        </row>
        <row r="13044">
          <cell r="B13044" t="str">
            <v>73.57.40</v>
          </cell>
          <cell r="C13044" t="str">
            <v>TERMINAL DE VENTILAÇAO PVC D= 50 MM</v>
          </cell>
          <cell r="D13044" t="str">
            <v>UN</v>
          </cell>
          <cell r="F13044">
            <v>9.7200000000000006</v>
          </cell>
        </row>
        <row r="13045">
          <cell r="B13045" t="str">
            <v>73.57.42</v>
          </cell>
          <cell r="C13045" t="str">
            <v>TERMINAL DE VENTILAÇAO PVC D= 75 MM</v>
          </cell>
          <cell r="D13045" t="str">
            <v>UN</v>
          </cell>
          <cell r="F13045">
            <v>14.64</v>
          </cell>
        </row>
        <row r="13046">
          <cell r="B13046" t="str">
            <v>73.57.50</v>
          </cell>
          <cell r="C13046" t="str">
            <v>CAIXA DE DESCARGA EXTERNA ALTA CIFLEX 6L CIPLA OU EQUIVALENTE</v>
          </cell>
          <cell r="D13046" t="str">
            <v>UN</v>
          </cell>
          <cell r="F13046">
            <v>53.9</v>
          </cell>
        </row>
        <row r="13047">
          <cell r="B13047" t="str">
            <v>73.58.01</v>
          </cell>
          <cell r="C13047" t="str">
            <v>BOMBA 1/2HP D= 1 1/4" DANCOR MOD.CAM W-9 TRIFASICA OU EQUIVALENTE</v>
          </cell>
          <cell r="D13047" t="str">
            <v>UN</v>
          </cell>
          <cell r="F13047">
            <v>1380.43</v>
          </cell>
        </row>
        <row r="13048">
          <cell r="B13048" t="str">
            <v>73.58.02</v>
          </cell>
          <cell r="C13048" t="str">
            <v>BOMBA 1 HP D= 1"  DANCOR MOD.CAM W-6 OU EQUIVALENTE</v>
          </cell>
          <cell r="D13048" t="str">
            <v>UN</v>
          </cell>
          <cell r="F13048">
            <v>1519.65</v>
          </cell>
        </row>
        <row r="13049">
          <cell r="B13049" t="str">
            <v>73.58.04</v>
          </cell>
          <cell r="C13049" t="str">
            <v>CONJ. MOTOBOMBA 3CV 220V TRIFASICO REF. CAM W16 OU EQUIVALENTE</v>
          </cell>
          <cell r="D13049" t="str">
            <v>UN</v>
          </cell>
          <cell r="F13049">
            <v>2076.61</v>
          </cell>
        </row>
        <row r="13050">
          <cell r="B13050" t="str">
            <v>73.58.18</v>
          </cell>
          <cell r="C13050" t="str">
            <v>BOMBA LEVE 1,5CV-220V-TRIFASICO VAZAO = 250L/MIN.</v>
          </cell>
          <cell r="D13050" t="str">
            <v>UN</v>
          </cell>
          <cell r="F13050">
            <v>1728.65</v>
          </cell>
        </row>
        <row r="13051">
          <cell r="B13051" t="str">
            <v>73.65.01</v>
          </cell>
          <cell r="C13051" t="str">
            <v>CUBA DE EMBUTIR OVAL (49 X 32,5 CM) CELITE/EQUIVALENTE</v>
          </cell>
          <cell r="D13051" t="str">
            <v>UN</v>
          </cell>
          <cell r="F13051">
            <v>95.99</v>
          </cell>
        </row>
        <row r="13052">
          <cell r="B13052" t="str">
            <v>73.65.05</v>
          </cell>
          <cell r="C13052" t="str">
            <v>LAVATORIO BRANCO PEQUENO L915 LINHA RAVENA DECA OU EQUIVALENTE</v>
          </cell>
          <cell r="D13052" t="str">
            <v>UN</v>
          </cell>
          <cell r="F13052">
            <v>95.9</v>
          </cell>
        </row>
        <row r="13053">
          <cell r="B13053" t="str">
            <v>73.65.07</v>
          </cell>
          <cell r="C13053" t="str">
            <v>LAV.SUSPENSO (46,5 X 34 CM) GUARAPARI LOGASA /EQUIVALENTE.</v>
          </cell>
          <cell r="D13053" t="str">
            <v>UN</v>
          </cell>
          <cell r="F13053">
            <v>73.900000000000006</v>
          </cell>
        </row>
        <row r="13054">
          <cell r="B13054" t="str">
            <v>73.65.09</v>
          </cell>
          <cell r="C13054" t="str">
            <v>CUBA SOBREPOR OVAL (52 X 44,5 CM) CELITE / EQUIVALENTE</v>
          </cell>
          <cell r="D13054" t="str">
            <v>UN</v>
          </cell>
          <cell r="F13054">
            <v>229.9</v>
          </cell>
        </row>
        <row r="13055">
          <cell r="B13055" t="str">
            <v>73.65.10</v>
          </cell>
          <cell r="C13055" t="str">
            <v>COLUNA PARA LAVAT. GRANDE/MEDIO 9120 CELITE AZALEA OU EQUIVALENTE</v>
          </cell>
          <cell r="D13055" t="str">
            <v>UN</v>
          </cell>
          <cell r="F13055">
            <v>91.55</v>
          </cell>
        </row>
        <row r="13056">
          <cell r="B13056" t="str">
            <v>73.65.11</v>
          </cell>
          <cell r="C13056" t="str">
            <v>LAVATORIO SUSPENSO (41 X 29,5 CM) CELITE / EQUIVALENTE</v>
          </cell>
          <cell r="D13056" t="str">
            <v>UN</v>
          </cell>
          <cell r="F13056">
            <v>156.99</v>
          </cell>
        </row>
        <row r="13057">
          <cell r="B13057" t="str">
            <v>73.65.12</v>
          </cell>
          <cell r="C13057" t="str">
            <v>LAVATORIO  DE PAREDE CELITE 02007 SAVEIRO OU EQUIVALENTE</v>
          </cell>
          <cell r="D13057" t="str">
            <v>UN</v>
          </cell>
          <cell r="F13057">
            <v>113.2</v>
          </cell>
        </row>
        <row r="13058">
          <cell r="B13058" t="str">
            <v>73.65.15</v>
          </cell>
          <cell r="C13058" t="str">
            <v>LAVATORIO DE CANTO LINHA IZY L101 DECA OU EQUIVALENTE</v>
          </cell>
          <cell r="D13058" t="str">
            <v>UN</v>
          </cell>
          <cell r="F13058">
            <v>187.99</v>
          </cell>
        </row>
        <row r="13059">
          <cell r="B13059" t="str">
            <v>73.65.40</v>
          </cell>
          <cell r="C13059" t="str">
            <v>LAVATORIO DE LOUCA SOBRE COLUNA LINHA VOGUE PLUS OU EQUIVALENTE</v>
          </cell>
          <cell r="D13059" t="str">
            <v>UN</v>
          </cell>
          <cell r="F13059">
            <v>569.9</v>
          </cell>
        </row>
        <row r="13060">
          <cell r="B13060" t="str">
            <v>73.65.41</v>
          </cell>
          <cell r="C13060" t="str">
            <v>COLUNA SUSPENSA MEDIA UNIVERSAL REF.CS117 DECA OU EQUIVALENTE</v>
          </cell>
          <cell r="D13060" t="str">
            <v>UN</v>
          </cell>
          <cell r="F13060">
            <v>304.72000000000003</v>
          </cell>
        </row>
        <row r="13061">
          <cell r="B13061" t="str">
            <v>73.65.42</v>
          </cell>
          <cell r="C13061" t="str">
            <v>COLUNA SUSPENSA REF.66201 P/LAVAT. LINHA FIT CELIT OU EQUIVALENTE</v>
          </cell>
          <cell r="D13061" t="str">
            <v>UN</v>
          </cell>
          <cell r="F13061">
            <v>236.34</v>
          </cell>
        </row>
        <row r="13062">
          <cell r="B13062" t="str">
            <v>73.65.45</v>
          </cell>
          <cell r="C13062" t="str">
            <v>LAVATORIO LINHA FIT CELITE REF. 66006 OU EQUIVALENTE</v>
          </cell>
          <cell r="D13062" t="str">
            <v>UN</v>
          </cell>
          <cell r="F13062">
            <v>329.9</v>
          </cell>
        </row>
        <row r="13063">
          <cell r="B13063" t="str">
            <v>73.65.55</v>
          </cell>
          <cell r="C13063" t="str">
            <v>LATATORIO DE CANTO COR BRANCA L76 MASTER DECA OU EQUIVALENTE</v>
          </cell>
          <cell r="D13063" t="str">
            <v>UN</v>
          </cell>
          <cell r="F13063">
            <v>1713.62</v>
          </cell>
        </row>
        <row r="13064">
          <cell r="B13064" t="str">
            <v>73.66.01</v>
          </cell>
          <cell r="C13064" t="str">
            <v>VASO SANITARIO CONVENC.BRANCA,AZALEA CELITE / EQUIVALENTE.</v>
          </cell>
          <cell r="D13064" t="str">
            <v>UN</v>
          </cell>
          <cell r="F13064">
            <v>223.19</v>
          </cell>
        </row>
        <row r="13065">
          <cell r="B13065" t="str">
            <v>73.66.02</v>
          </cell>
          <cell r="C13065" t="str">
            <v>VASO SANITARIO BRANCA INFANTIL CELITE / EQUIVALENTE</v>
          </cell>
          <cell r="D13065" t="str">
            <v>UN</v>
          </cell>
          <cell r="F13065">
            <v>232.43</v>
          </cell>
        </row>
        <row r="13066">
          <cell r="B13066" t="str">
            <v>73.66.03</v>
          </cell>
          <cell r="C13066" t="str">
            <v>VASO SANITARIO C/CAIXA ACOPLADA BRANCO CELITE/ECO OU EQUIVALENTE</v>
          </cell>
          <cell r="D13066" t="str">
            <v>UN</v>
          </cell>
          <cell r="F13066">
            <v>296.01</v>
          </cell>
        </row>
        <row r="13067">
          <cell r="B13067" t="str">
            <v>73.66.04</v>
          </cell>
          <cell r="C13067" t="str">
            <v>VASO SANIT.ESPECIAL DECA P510  SEM ABERTURA OU EQUIVALENTE</v>
          </cell>
          <cell r="D13067" t="str">
            <v>UN</v>
          </cell>
          <cell r="F13067">
            <v>419.9</v>
          </cell>
        </row>
        <row r="13068">
          <cell r="B13068" t="str">
            <v>73.66.06</v>
          </cell>
          <cell r="C13068" t="str">
            <v>ASSENTO SANITARIO  TONDO VOGUE PLUS OU EQUIVALENTE</v>
          </cell>
          <cell r="D13068" t="str">
            <v>UN</v>
          </cell>
          <cell r="F13068">
            <v>121.41</v>
          </cell>
        </row>
        <row r="13069">
          <cell r="B13069" t="str">
            <v>73.68.01</v>
          </cell>
          <cell r="C13069" t="str">
            <v>MICTORIO SIFONADO LOUÇA BRANCA CELITE / EQUIVALENTE</v>
          </cell>
          <cell r="D13069" t="str">
            <v>UN</v>
          </cell>
          <cell r="F13069">
            <v>378.99</v>
          </cell>
        </row>
        <row r="13070">
          <cell r="B13070" t="str">
            <v>73.68.10</v>
          </cell>
          <cell r="C13070" t="str">
            <v>MICTORIO ACO INOX DESENVOLVIMENTO= 1,00 M CHAPA 22</v>
          </cell>
          <cell r="D13070" t="str">
            <v>M</v>
          </cell>
          <cell r="F13070">
            <v>751.06</v>
          </cell>
        </row>
        <row r="13071">
          <cell r="B13071" t="str">
            <v>73.68.11</v>
          </cell>
          <cell r="C13071" t="str">
            <v>MICTORIO ACO INOX DESENVOLVIMENTO= 1,40 M CHAPA 22</v>
          </cell>
          <cell r="D13071" t="str">
            <v>UN</v>
          </cell>
          <cell r="F13071">
            <v>1189.9000000000001</v>
          </cell>
        </row>
        <row r="13072">
          <cell r="B13072" t="str">
            <v>73.70.01</v>
          </cell>
          <cell r="C13072" t="str">
            <v>CUBA PARA PIA ACO INOX NO. 1 METALPRESS/EQUIVALENTE</v>
          </cell>
          <cell r="D13072" t="str">
            <v>UN</v>
          </cell>
          <cell r="F13072">
            <v>128.27000000000001</v>
          </cell>
        </row>
        <row r="13073">
          <cell r="B13073" t="str">
            <v>73.70.02</v>
          </cell>
          <cell r="C13073" t="str">
            <v>CUBA PARA PIA ACO INOX NO. 2 METALPRESS/EQUIVALENTE</v>
          </cell>
          <cell r="D13073" t="str">
            <v>UN</v>
          </cell>
          <cell r="F13073">
            <v>177.43</v>
          </cell>
        </row>
        <row r="13074">
          <cell r="B13074" t="str">
            <v>73.71.02</v>
          </cell>
          <cell r="C13074" t="str">
            <v>TANQUE LOUCA BRANCA 22L C/COLUNA CELITE / EQUIVALENTE</v>
          </cell>
          <cell r="D13074" t="str">
            <v>UN</v>
          </cell>
          <cell r="F13074">
            <v>370.98</v>
          </cell>
        </row>
        <row r="13075">
          <cell r="B13075" t="str">
            <v>73.71.04</v>
          </cell>
          <cell r="C13075" t="str">
            <v>COLUNA PARA TANQUE GRANDE/MEDIO CELITE OU EQUIVALENTE</v>
          </cell>
          <cell r="D13075" t="str">
            <v>UN</v>
          </cell>
          <cell r="F13075">
            <v>134.9</v>
          </cell>
        </row>
        <row r="13076">
          <cell r="B13076" t="str">
            <v>73.71.10</v>
          </cell>
          <cell r="C13076" t="str">
            <v>TANQUE DE ACO INOXIDAVEL 1 BOJO 63X51 CM</v>
          </cell>
          <cell r="D13076" t="str">
            <v>UN</v>
          </cell>
          <cell r="F13076">
            <v>569.9</v>
          </cell>
        </row>
        <row r="13077">
          <cell r="B13077" t="str">
            <v>73.72.03</v>
          </cell>
          <cell r="C13077" t="str">
            <v>BEBEDOURO INOX H= 1,00M A 1,12M ATENDE 80 PESSOAS</v>
          </cell>
          <cell r="D13077" t="str">
            <v>UN</v>
          </cell>
          <cell r="F13077">
            <v>1979.71</v>
          </cell>
        </row>
        <row r="13078">
          <cell r="B13078" t="str">
            <v>73.72.06</v>
          </cell>
          <cell r="C13078" t="str">
            <v>BEBEDOURO CONJUGADO EM INOX  ATENDE A 40 PESSOAS</v>
          </cell>
          <cell r="D13078" t="str">
            <v>UN</v>
          </cell>
          <cell r="F13078">
            <v>1079.9000000000001</v>
          </cell>
        </row>
        <row r="13079">
          <cell r="B13079" t="str">
            <v>73.72.07</v>
          </cell>
          <cell r="C13079" t="str">
            <v>BEBEDOURO INDUSTRIAL 50L</v>
          </cell>
          <cell r="D13079" t="str">
            <v>UN</v>
          </cell>
          <cell r="F13079">
            <v>2161.8000000000002</v>
          </cell>
        </row>
        <row r="13080">
          <cell r="B13080" t="str">
            <v>73.72.50</v>
          </cell>
          <cell r="C13080" t="str">
            <v>FILTRO RAVENA WP-200E 200C OU AP 200 AQUALAR</v>
          </cell>
          <cell r="D13080" t="str">
            <v>UN</v>
          </cell>
          <cell r="F13080">
            <v>130.11000000000001</v>
          </cell>
        </row>
        <row r="13081">
          <cell r="B13081" t="str">
            <v>73.72.75</v>
          </cell>
          <cell r="C13081" t="str">
            <v>BEBEDOURO BDF 300 IBBL ATENDE 300PESSOAS OU EQUIVALENTE</v>
          </cell>
          <cell r="D13081" t="str">
            <v>UN</v>
          </cell>
          <cell r="F13081">
            <v>2586.77</v>
          </cell>
        </row>
        <row r="13082">
          <cell r="B13082" t="str">
            <v>73.73.01</v>
          </cell>
          <cell r="C13082" t="str">
            <v>PAPELEIRA DE LOUCA BRANCA REF.602 CELITE OU EQUIVALENTE</v>
          </cell>
          <cell r="D13082" t="str">
            <v>UN</v>
          </cell>
          <cell r="F13082">
            <v>50.6</v>
          </cell>
        </row>
        <row r="13083">
          <cell r="B13083" t="str">
            <v>73.73.02</v>
          </cell>
          <cell r="C13083" t="str">
            <v>PORTA TOALHA P/ PAPEL LUXO AURIMAR CROMADO OU EQUIVALENTE</v>
          </cell>
          <cell r="D13083" t="str">
            <v>UN</v>
          </cell>
          <cell r="F13083">
            <v>134.75</v>
          </cell>
        </row>
        <row r="13084">
          <cell r="B13084" t="str">
            <v>73.73.05</v>
          </cell>
          <cell r="C13084" t="str">
            <v>SABONETEIRA DE LOUCA BRANCA S/ ALCA REF.604 CELITE OU EQUIVALENTE</v>
          </cell>
          <cell r="D13084" t="str">
            <v>UN</v>
          </cell>
          <cell r="F13084">
            <v>50.83</v>
          </cell>
        </row>
        <row r="13085">
          <cell r="B13085" t="str">
            <v>73.73.07</v>
          </cell>
          <cell r="C13085" t="str">
            <v>MEIA SABONETEIRA LOUCA BRANCA REF.604 CELITE OU EQUIVALENTE</v>
          </cell>
          <cell r="D13085" t="str">
            <v>UN</v>
          </cell>
          <cell r="F13085">
            <v>62.6</v>
          </cell>
        </row>
        <row r="13086">
          <cell r="B13086" t="str">
            <v>73.73.08</v>
          </cell>
          <cell r="C13086" t="str">
            <v>PORTA SABAO LIQUIDO REF. SG4001 COLUMBUS OU EQUIVALENTE</v>
          </cell>
          <cell r="D13086" t="str">
            <v>UN</v>
          </cell>
          <cell r="F13086">
            <v>49.59</v>
          </cell>
        </row>
        <row r="13087">
          <cell r="B13087" t="str">
            <v>73.73.10</v>
          </cell>
          <cell r="C13087" t="str">
            <v>CABIDE DE LOUCA BRANCA DOIS GANCHOS REF.610 CELITE OU EQUIVALENTE</v>
          </cell>
          <cell r="D13087" t="str">
            <v>UN</v>
          </cell>
          <cell r="F13087">
            <v>17.39</v>
          </cell>
        </row>
        <row r="13088">
          <cell r="B13088" t="str">
            <v>73.73.15</v>
          </cell>
          <cell r="C13088" t="str">
            <v>ASSENTO PLASTICO BRANCO SIMPLES</v>
          </cell>
          <cell r="D13088" t="str">
            <v>UN</v>
          </cell>
          <cell r="F13088">
            <v>19.989999999999998</v>
          </cell>
        </row>
        <row r="13089">
          <cell r="B13089" t="str">
            <v>73.73.16</v>
          </cell>
          <cell r="C13089" t="str">
            <v>CABIDE SIMPLES CROMADO VERSAILLES REF.08V MOLDENOX OU EQUIVALENTE</v>
          </cell>
          <cell r="D13089" t="str">
            <v>UN</v>
          </cell>
          <cell r="F13089">
            <v>60.71</v>
          </cell>
        </row>
        <row r="13090">
          <cell r="B13090" t="str">
            <v>73.73.17</v>
          </cell>
          <cell r="C13090" t="str">
            <v>PAPELEIRA EM GANCHO CROMADO</v>
          </cell>
          <cell r="D13090" t="str">
            <v>UN</v>
          </cell>
          <cell r="F13090">
            <v>34.9</v>
          </cell>
        </row>
        <row r="13091">
          <cell r="B13091" t="str">
            <v>73.73.20</v>
          </cell>
          <cell r="C13091" t="str">
            <v>ASSENTO PLASTICO BRANCO MACIO</v>
          </cell>
          <cell r="D13091" t="str">
            <v>UN</v>
          </cell>
          <cell r="F13091">
            <v>62.9</v>
          </cell>
        </row>
        <row r="13092">
          <cell r="B13092" t="str">
            <v>73.73.34</v>
          </cell>
          <cell r="C13092" t="str">
            <v>BANCO ARTICULADO EM ACO INOX 70X45CM - PNE OU EQUIVALENTE</v>
          </cell>
          <cell r="D13092" t="str">
            <v>UN</v>
          </cell>
          <cell r="F13092">
            <v>594</v>
          </cell>
        </row>
        <row r="13093">
          <cell r="B13093" t="str">
            <v>73.73.35</v>
          </cell>
          <cell r="C13093" t="str">
            <v>BANCO ARTICULADO EM AÇO INOX E RESINA FORMICA 70X45CM OU EQUIVALENTE</v>
          </cell>
          <cell r="D13093" t="str">
            <v>UN</v>
          </cell>
          <cell r="F13093">
            <v>802.12</v>
          </cell>
        </row>
        <row r="13094">
          <cell r="B13094" t="str">
            <v>73.80.10</v>
          </cell>
          <cell r="C13094" t="str">
            <v>DESMOLDANTE PARA FORMA DE MADEIRA</v>
          </cell>
          <cell r="D13094" t="str">
            <v>L</v>
          </cell>
          <cell r="F13094">
            <v>8.61</v>
          </cell>
        </row>
        <row r="13095">
          <cell r="B13095" t="str">
            <v>73.80.12</v>
          </cell>
          <cell r="C13095" t="str">
            <v>FITA VEDA ROSCA 1/2" ROLO 50 M</v>
          </cell>
          <cell r="D13095" t="str">
            <v>UN</v>
          </cell>
          <cell r="F13095">
            <v>11.53</v>
          </cell>
        </row>
        <row r="13096">
          <cell r="B13096" t="str">
            <v>73.80.20</v>
          </cell>
          <cell r="C13096" t="str">
            <v>ADESIVO PARA TUBOS DE PVC</v>
          </cell>
          <cell r="D13096" t="str">
            <v>KG</v>
          </cell>
          <cell r="F13096">
            <v>82.89</v>
          </cell>
        </row>
        <row r="13097">
          <cell r="B13097" t="str">
            <v>73.80.21</v>
          </cell>
          <cell r="C13097" t="str">
            <v>SOLUÇAO LIMPADORA</v>
          </cell>
          <cell r="D13097" t="str">
            <v>L</v>
          </cell>
          <cell r="F13097">
            <v>69.900000000000006</v>
          </cell>
        </row>
        <row r="13098">
          <cell r="B13098" t="str">
            <v>73.80.22</v>
          </cell>
          <cell r="C13098" t="str">
            <v>PASTA LUBRIFICANTE (PACOTE C/ 1 KG)</v>
          </cell>
          <cell r="D13098" t="str">
            <v>PC</v>
          </cell>
          <cell r="F13098">
            <v>46.16</v>
          </cell>
        </row>
        <row r="13099">
          <cell r="B13099" t="str">
            <v>73.80.31</v>
          </cell>
          <cell r="C13099" t="str">
            <v>MANGUEIRA DE 15M P/JARDIM C/BICO,TIGRE OU EQUIVALENTE</v>
          </cell>
          <cell r="D13099" t="str">
            <v>UN</v>
          </cell>
          <cell r="F13099">
            <v>66.41</v>
          </cell>
        </row>
        <row r="13100">
          <cell r="B13100" t="str">
            <v>73.80.35</v>
          </cell>
          <cell r="C13100" t="str">
            <v>MANGOTE ESPIRAFLEX P/ BOMBA D=2" COR LARANJA</v>
          </cell>
          <cell r="D13100" t="str">
            <v>M</v>
          </cell>
          <cell r="F13100">
            <v>34.81</v>
          </cell>
        </row>
        <row r="13101">
          <cell r="B13101" t="str">
            <v>73.80.36</v>
          </cell>
          <cell r="C13101" t="str">
            <v>MANGOTE ESPIRAFLEX P/ BOMBA D=3" COR LARANJA</v>
          </cell>
          <cell r="D13101" t="str">
            <v>M</v>
          </cell>
          <cell r="F13101">
            <v>74.47</v>
          </cell>
        </row>
        <row r="13102">
          <cell r="B13102" t="str">
            <v>73.80.40</v>
          </cell>
          <cell r="C13102" t="str">
            <v>MANGUEIRA PLASTICA PARA GAS D=3/8" X 1,20M</v>
          </cell>
          <cell r="D13102" t="str">
            <v>UN</v>
          </cell>
          <cell r="F13102">
            <v>28.9</v>
          </cell>
        </row>
        <row r="13103">
          <cell r="B13103" t="str">
            <v>74.01.01</v>
          </cell>
          <cell r="C13103" t="str">
            <v>ELETRODUTO DE PVC RIGIDO ROSCAVEL DE 1/2 ", SEM LUVA</v>
          </cell>
          <cell r="D13103" t="str">
            <v>M</v>
          </cell>
          <cell r="F13103">
            <v>3.01</v>
          </cell>
        </row>
        <row r="13104">
          <cell r="B13104" t="str">
            <v>74.01.02</v>
          </cell>
          <cell r="C13104" t="str">
            <v>ELETRODUTO DE PVC RIGIDO ROSCAVEL DE 3/4 ", SEM LUVA REF 2674</v>
          </cell>
          <cell r="D13104" t="str">
            <v>M</v>
          </cell>
          <cell r="F13104">
            <v>3.04</v>
          </cell>
        </row>
        <row r="13105">
          <cell r="B13105" t="str">
            <v>74.01.03</v>
          </cell>
          <cell r="C13105" t="str">
            <v>ELETRODUTO DE PVC RIGIDO ROSCAVEL DE 1 ", SEM LUVA REF 2685</v>
          </cell>
          <cell r="D13105" t="str">
            <v>M</v>
          </cell>
          <cell r="F13105">
            <v>4.58</v>
          </cell>
        </row>
        <row r="13106">
          <cell r="B13106" t="str">
            <v>74.01.04</v>
          </cell>
          <cell r="C13106" t="str">
            <v>ELETRODUTO DE PVC RIGIDO ROSCAVEL DE 1 1/4 ", SEM LUVA</v>
          </cell>
          <cell r="D13106" t="str">
            <v>M</v>
          </cell>
          <cell r="F13106">
            <v>11.74</v>
          </cell>
        </row>
        <row r="13107">
          <cell r="B13107" t="str">
            <v>74.01.05</v>
          </cell>
          <cell r="C13107" t="str">
            <v>ELETRODUTO DE PVC RIGIDO ROSCAVEL DE 1 1/2 ", SEM LUVA</v>
          </cell>
          <cell r="D13107" t="str">
            <v>M</v>
          </cell>
          <cell r="F13107">
            <v>13.64</v>
          </cell>
        </row>
        <row r="13108">
          <cell r="B13108" t="str">
            <v>74.01.06</v>
          </cell>
          <cell r="C13108" t="str">
            <v>ELETRODUTO DE PVC RIGIDO ROSCAVEL DE 2 ", SEM LUVA</v>
          </cell>
          <cell r="D13108" t="str">
            <v>M</v>
          </cell>
          <cell r="F13108">
            <v>14.57</v>
          </cell>
        </row>
        <row r="13109">
          <cell r="B13109" t="str">
            <v>74.01.07</v>
          </cell>
          <cell r="C13109" t="str">
            <v>ELETRODUTO DE PVC RIGIDO ROSCAVEL DE 2 1/2 ", SEM LUVA</v>
          </cell>
          <cell r="D13109" t="str">
            <v>M</v>
          </cell>
          <cell r="F13109">
            <v>21.94</v>
          </cell>
        </row>
        <row r="13110">
          <cell r="B13110" t="str">
            <v>74.01.08</v>
          </cell>
          <cell r="C13110" t="str">
            <v>ELETRODUTO DE PVC RIGIDO ROSCAVEL DE 3 ", SEM LUVA REF 2686</v>
          </cell>
          <cell r="D13110" t="str">
            <v>M</v>
          </cell>
          <cell r="F13110">
            <v>38.92</v>
          </cell>
        </row>
        <row r="13111">
          <cell r="B13111" t="str">
            <v>74.01.10</v>
          </cell>
          <cell r="C13111" t="str">
            <v>ELETRODUTO DE PVC RIGIDO ROSCAVEL DE 4 ", SEM LUVA REF 2683</v>
          </cell>
          <cell r="D13111" t="str">
            <v>M</v>
          </cell>
          <cell r="F13111">
            <v>60.85</v>
          </cell>
        </row>
        <row r="13112">
          <cell r="B13112" t="str">
            <v>74.01.14</v>
          </cell>
          <cell r="C13112" t="str">
            <v>ELETRODUTO PVC FLEXIVEL CORRUGADO, COR AMARELA, DE 25 MM (3/4")</v>
          </cell>
          <cell r="D13112" t="str">
            <v>M</v>
          </cell>
          <cell r="F13112">
            <v>1.51</v>
          </cell>
        </row>
        <row r="13113">
          <cell r="B13113" t="str">
            <v>74.01.15</v>
          </cell>
          <cell r="C13113" t="str">
            <v>ELETRODUTO PVC FLEXIVEL CORRUGADO, COR AMARELA, DE 32 MM (1")</v>
          </cell>
          <cell r="D13113" t="str">
            <v>M</v>
          </cell>
          <cell r="F13113">
            <v>2.97</v>
          </cell>
        </row>
        <row r="13114">
          <cell r="B13114" t="str">
            <v>74.01.16</v>
          </cell>
          <cell r="C13114" t="str">
            <v>ELETRODUTO FLEXÍVEL DE AÇO GALVANIZADO/ESTANHADO REVESTIDO DE PVC D=1"</v>
          </cell>
          <cell r="D13114" t="str">
            <v>M</v>
          </cell>
          <cell r="F13114">
            <v>10.64</v>
          </cell>
        </row>
        <row r="13115">
          <cell r="B13115" t="str">
            <v>74.01.17</v>
          </cell>
          <cell r="C13115" t="str">
            <v>ELETRODUTO FLEXÍVEL DE AÇO GALVANIZADO/ESTANHADO REVESTIDO DE PVC D=1 1/2"</v>
          </cell>
          <cell r="D13115" t="str">
            <v>M</v>
          </cell>
          <cell r="F13115">
            <v>21.57</v>
          </cell>
        </row>
        <row r="13116">
          <cell r="B13116" t="str">
            <v>74.01.18</v>
          </cell>
          <cell r="C13116" t="str">
            <v>ELETRODUTO FLEXÍVEL DE AÇO GALVANIZADO/ESTANHADO REVESTIDO DE PVC D=2"</v>
          </cell>
          <cell r="D13116" t="str">
            <v>M</v>
          </cell>
          <cell r="F13116">
            <v>52.51</v>
          </cell>
        </row>
        <row r="13117">
          <cell r="B13117" t="str">
            <v>74.02.11</v>
          </cell>
          <cell r="C13117" t="str">
            <v>ELETRODUTO GALV. À QUENTE, PESADO, PAREDE 2,25MM, 3/4", CONF. ABNT NBR 5598 OU EQUIVALENTE</v>
          </cell>
          <cell r="D13117" t="str">
            <v>M</v>
          </cell>
          <cell r="F13117">
            <v>27.54</v>
          </cell>
        </row>
        <row r="13118">
          <cell r="B13118" t="str">
            <v>74.02.12</v>
          </cell>
          <cell r="C13118" t="str">
            <v>ELETRODUTO GALV. À QUENTE, PESADO, PAREDE 2,65MM, 1", CONF. ABNT NBR 5598 OU EQUIVALENTE</v>
          </cell>
          <cell r="D13118" t="str">
            <v>M</v>
          </cell>
          <cell r="F13118">
            <v>38.49</v>
          </cell>
        </row>
        <row r="13119">
          <cell r="B13119" t="str">
            <v>74.02.13</v>
          </cell>
          <cell r="C13119" t="str">
            <v>ELETRODUTO GALV. À QUENTE, PESADO, PAREDE 2,65MM, 1 1/4", CONF. ABNT NBR 5598 OU EQUIVALENTE</v>
          </cell>
          <cell r="D13119" t="str">
            <v>M</v>
          </cell>
          <cell r="F13119">
            <v>52.07</v>
          </cell>
        </row>
        <row r="13120">
          <cell r="B13120" t="str">
            <v>74.02.14</v>
          </cell>
          <cell r="C13120" t="str">
            <v>ELETRODUTO GALV. À QUENTE, PESADO, PAREDE 3,00MM, 1 1/2", CONF. ABNT NBR 5598 OU EQUIVALENTE</v>
          </cell>
          <cell r="D13120" t="str">
            <v>M</v>
          </cell>
          <cell r="F13120">
            <v>64.64</v>
          </cell>
        </row>
        <row r="13121">
          <cell r="B13121" t="str">
            <v>74.02.15</v>
          </cell>
          <cell r="C13121" t="str">
            <v>ELETRODUTO GALV. À QUENTE, PESADO, PAREDE 3,00MM, 2", CONF. ABNT NBR 5598 OU EQUIVALENTE</v>
          </cell>
          <cell r="D13121" t="str">
            <v>M</v>
          </cell>
          <cell r="F13121">
            <v>80.12</v>
          </cell>
        </row>
        <row r="13122">
          <cell r="B13122" t="str">
            <v>74.02.16</v>
          </cell>
          <cell r="C13122" t="str">
            <v>ELETRODUTO GALV. À QUENTE, PESADO, PAREDE 3,35MM, 2 1/2", CONF. ABNT NBR 5598 OU EQUIVALENTE</v>
          </cell>
          <cell r="D13122" t="str">
            <v>M</v>
          </cell>
          <cell r="F13122">
            <v>108.43</v>
          </cell>
        </row>
        <row r="13123">
          <cell r="B13123" t="str">
            <v>74.02.17</v>
          </cell>
          <cell r="C13123" t="str">
            <v>ELETRODUTO GALV. À QUENTE, PESADO, PAREDE 3,35MM, 3", CONF. ABNT NBR 5598 OU EQUIVALENTE</v>
          </cell>
          <cell r="D13123" t="str">
            <v>M</v>
          </cell>
          <cell r="F13123">
            <v>130.97999999999999</v>
          </cell>
        </row>
        <row r="13124">
          <cell r="B13124" t="str">
            <v>74.03.01</v>
          </cell>
          <cell r="C13124" t="str">
            <v>ELETROCALHA GALV PERFURADA CH.24 SEM TAMPA 100X50 MM</v>
          </cell>
          <cell r="D13124" t="str">
            <v>M</v>
          </cell>
          <cell r="F13124">
            <v>22.66</v>
          </cell>
        </row>
        <row r="13125">
          <cell r="B13125" t="str">
            <v>74.03.02</v>
          </cell>
          <cell r="C13125" t="str">
            <v>ELETROCALHA GALV PERFURADA CH.24 SEM TAMPA 100X75 MM</v>
          </cell>
          <cell r="D13125" t="str">
            <v>M</v>
          </cell>
          <cell r="F13125">
            <v>28.84</v>
          </cell>
        </row>
        <row r="13126">
          <cell r="B13126" t="str">
            <v>74.03.03</v>
          </cell>
          <cell r="C13126" t="str">
            <v>ELETROCALHA GALV PERFURADA CH.24 SEM TAMPA 100X100 MM</v>
          </cell>
          <cell r="D13126" t="str">
            <v>M</v>
          </cell>
          <cell r="F13126">
            <v>31.63</v>
          </cell>
        </row>
        <row r="13127">
          <cell r="B13127" t="str">
            <v>74.03.04</v>
          </cell>
          <cell r="C13127" t="str">
            <v>ELETROCALHA GALV PERFURADA CH.24 SEM TAMPA 150X50 MM</v>
          </cell>
          <cell r="D13127" t="str">
            <v>M</v>
          </cell>
          <cell r="F13127">
            <v>27.6</v>
          </cell>
        </row>
        <row r="13128">
          <cell r="B13128" t="str">
            <v>74.03.05</v>
          </cell>
          <cell r="C13128" t="str">
            <v>ELETROCALHA GALV PERFURADA CH.24 SEM TAMPA 200X100 MM</v>
          </cell>
          <cell r="D13128" t="str">
            <v>M</v>
          </cell>
          <cell r="F13128">
            <v>46.14</v>
          </cell>
        </row>
        <row r="13129">
          <cell r="B13129" t="str">
            <v>74.03.06</v>
          </cell>
          <cell r="C13129" t="str">
            <v>ELETROCALHA GALV PERFURADA CH.24 SEM TAMPA 400X100 MM</v>
          </cell>
          <cell r="D13129" t="str">
            <v>M</v>
          </cell>
          <cell r="F13129">
            <v>103.53</v>
          </cell>
        </row>
        <row r="13130">
          <cell r="B13130" t="str">
            <v>74.03.10</v>
          </cell>
          <cell r="C13130" t="str">
            <v>PERFILADO PERFURADO CH.22 GALV. SEM TAMPA 38x38MM</v>
          </cell>
          <cell r="D13130" t="str">
            <v>M</v>
          </cell>
          <cell r="F13130">
            <v>11.72</v>
          </cell>
        </row>
        <row r="13131">
          <cell r="B13131" t="str">
            <v>74.04.01</v>
          </cell>
          <cell r="C13131" t="str">
            <v>TAMPA DE ENCAIXE PARA ELETROCALHA 100X50MM</v>
          </cell>
          <cell r="D13131" t="str">
            <v>M</v>
          </cell>
          <cell r="F13131">
            <v>11.5</v>
          </cell>
        </row>
        <row r="13132">
          <cell r="B13132" t="str">
            <v>74.04.02</v>
          </cell>
          <cell r="C13132" t="str">
            <v>TAMPA DE ENCAIXE PARA ELETROCALHA 100X75 MM</v>
          </cell>
          <cell r="D13132" t="str">
            <v>M</v>
          </cell>
          <cell r="F13132">
            <v>11.5</v>
          </cell>
        </row>
        <row r="13133">
          <cell r="B13133" t="str">
            <v>74.04.03</v>
          </cell>
          <cell r="C13133" t="str">
            <v>TAMPA DE ENCAIXE PARA ELETROCALHA 100X100MM</v>
          </cell>
          <cell r="D13133" t="str">
            <v>M</v>
          </cell>
          <cell r="F13133">
            <v>11.5</v>
          </cell>
        </row>
        <row r="13134">
          <cell r="B13134" t="str">
            <v>74.04.04</v>
          </cell>
          <cell r="C13134" t="str">
            <v>TAMPA DE ENCAIXE PARA ELETROCALHA 150X50MM</v>
          </cell>
          <cell r="D13134" t="str">
            <v>M</v>
          </cell>
          <cell r="F13134">
            <v>15.33</v>
          </cell>
        </row>
        <row r="13135">
          <cell r="B13135" t="str">
            <v>74.04.05</v>
          </cell>
          <cell r="C13135" t="str">
            <v>TAMPA DE ENCAIXE PARA ELETROCALHA 200X100MM</v>
          </cell>
          <cell r="D13135" t="str">
            <v>M</v>
          </cell>
          <cell r="F13135">
            <v>19.170000000000002</v>
          </cell>
        </row>
        <row r="13136">
          <cell r="B13136" t="str">
            <v>74.04.06</v>
          </cell>
          <cell r="C13136" t="str">
            <v>TAMPA DE ENCAIXE PARA ELETROCALHA 400X100MM</v>
          </cell>
          <cell r="D13136" t="str">
            <v>M</v>
          </cell>
          <cell r="F13136">
            <v>44.87</v>
          </cell>
        </row>
        <row r="13137">
          <cell r="B13137" t="str">
            <v>74.04.09</v>
          </cell>
          <cell r="C13137" t="str">
            <v>TAMPA DE ENCAIXE PARA PERFILADO 38 x 38 MM</v>
          </cell>
          <cell r="D13137" t="str">
            <v>M</v>
          </cell>
          <cell r="F13137">
            <v>9.33</v>
          </cell>
        </row>
        <row r="13138">
          <cell r="B13138" t="str">
            <v>74.04.11</v>
          </cell>
          <cell r="C13138" t="str">
            <v>TAMPA P/ CURVA HORIZONTAL 90° P/ ELETROC. 100X50 MM</v>
          </cell>
          <cell r="D13138" t="str">
            <v>UN</v>
          </cell>
          <cell r="F13138">
            <v>9.4</v>
          </cell>
        </row>
        <row r="13139">
          <cell r="B13139" t="str">
            <v>74.04.12</v>
          </cell>
          <cell r="C13139" t="str">
            <v>TAMPA P/ CURVA HORIZONTAL 90° P/ ELETROC. 100X75 MM</v>
          </cell>
          <cell r="D13139" t="str">
            <v>UN</v>
          </cell>
          <cell r="F13139">
            <v>9.4</v>
          </cell>
        </row>
        <row r="13140">
          <cell r="B13140" t="str">
            <v>74.04.13</v>
          </cell>
          <cell r="C13140" t="str">
            <v>TAMPA P/ CURVA HORIZONTAL 90° P/ ELETROC. 100X100 MM</v>
          </cell>
          <cell r="D13140" t="str">
            <v>UN</v>
          </cell>
          <cell r="F13140">
            <v>9.4</v>
          </cell>
        </row>
        <row r="13141">
          <cell r="B13141" t="str">
            <v>74.04.14</v>
          </cell>
          <cell r="C13141" t="str">
            <v>TAMPA P/ CURVA HORIZONTAL 90° P/ ELETROC. 150X50 MM</v>
          </cell>
          <cell r="D13141" t="str">
            <v>UN</v>
          </cell>
          <cell r="F13141">
            <v>14.06</v>
          </cell>
        </row>
        <row r="13142">
          <cell r="B13142" t="str">
            <v>74.04.15</v>
          </cell>
          <cell r="C13142" t="str">
            <v>TAMPA P/ CURVA HORIZONTAL 90° P/ ELETROC. 200X100MM</v>
          </cell>
          <cell r="D13142" t="str">
            <v>UN</v>
          </cell>
          <cell r="F13142">
            <v>18.739999999999998</v>
          </cell>
        </row>
        <row r="13143">
          <cell r="B13143" t="str">
            <v>74.04.16</v>
          </cell>
          <cell r="C13143" t="str">
            <v>TAMPA P/ CURVA HORIZONTAL 90° P/ ELETROC. 400X100MM</v>
          </cell>
          <cell r="D13143" t="str">
            <v>UN</v>
          </cell>
          <cell r="F13143">
            <v>57.56</v>
          </cell>
        </row>
        <row r="13144">
          <cell r="B13144" t="str">
            <v>74.04.17</v>
          </cell>
          <cell r="C13144" t="str">
            <v>TAMPA P/ CURVA VERTICAL 90° P/ ELETROC. 100X50 MM</v>
          </cell>
          <cell r="D13144" t="str">
            <v>UN</v>
          </cell>
          <cell r="F13144">
            <v>5.03</v>
          </cell>
        </row>
        <row r="13145">
          <cell r="B13145" t="str">
            <v>74.04.18</v>
          </cell>
          <cell r="C13145" t="str">
            <v>TAMPA P/ CURVA VERTICAL 90° P/ ELETROC. 100X75 MM</v>
          </cell>
          <cell r="D13145" t="str">
            <v>UN</v>
          </cell>
          <cell r="F13145">
            <v>5.03</v>
          </cell>
        </row>
        <row r="13146">
          <cell r="B13146" t="str">
            <v>74.04.19</v>
          </cell>
          <cell r="C13146" t="str">
            <v>TAMPA P/ CURVA VERTICAL 90° P/ ELETROC. 100X100 MM</v>
          </cell>
          <cell r="D13146" t="str">
            <v>UN</v>
          </cell>
          <cell r="F13146">
            <v>5.03</v>
          </cell>
        </row>
        <row r="13147">
          <cell r="B13147" t="str">
            <v>74.04.20</v>
          </cell>
          <cell r="C13147" t="str">
            <v>TAMPA P/ CURVA VERTICAL 90° P/ ELETROC. 150X50 MM</v>
          </cell>
          <cell r="D13147" t="str">
            <v>UN</v>
          </cell>
          <cell r="F13147">
            <v>6.69</v>
          </cell>
        </row>
        <row r="13148">
          <cell r="B13148" t="str">
            <v>74.04.21</v>
          </cell>
          <cell r="C13148" t="str">
            <v>TAMPA P/ CURVA VERTICAL 90° P/ ELETROC. 200X100 MM</v>
          </cell>
          <cell r="D13148" t="str">
            <v>UN</v>
          </cell>
          <cell r="F13148">
            <v>8.36</v>
          </cell>
        </row>
        <row r="13149">
          <cell r="B13149" t="str">
            <v>74.04.22</v>
          </cell>
          <cell r="C13149" t="str">
            <v>TAMPA P/ CURVA VERTICAL 90° P/ ELETROC. 400X100 MM</v>
          </cell>
          <cell r="D13149" t="str">
            <v>UN</v>
          </cell>
          <cell r="F13149">
            <v>19.41</v>
          </cell>
        </row>
        <row r="13150">
          <cell r="B13150" t="str">
            <v>74.04.23</v>
          </cell>
          <cell r="C13150" t="str">
            <v>TAMPA P/DERIVAÇÃO EM "T" HORIZ. 90° P/ ELET. 100X50 MM</v>
          </cell>
          <cell r="D13150" t="str">
            <v>UN</v>
          </cell>
          <cell r="F13150">
            <v>14.72</v>
          </cell>
        </row>
        <row r="13151">
          <cell r="B13151" t="str">
            <v>74.04.24</v>
          </cell>
          <cell r="C13151" t="str">
            <v>TAMPA P/DERIVAÇÃO EM "T" HORIZ. 90° P/ ELET. 100X75 MM</v>
          </cell>
          <cell r="D13151" t="str">
            <v>UN</v>
          </cell>
          <cell r="F13151">
            <v>14.72</v>
          </cell>
        </row>
        <row r="13152">
          <cell r="B13152" t="str">
            <v>74.04.25</v>
          </cell>
          <cell r="C13152" t="str">
            <v>TAMPA P/DERIVAÇÃO EM "T" HORIZ. 90° P/ ELET. 100X100 MM</v>
          </cell>
          <cell r="D13152" t="str">
            <v>UN</v>
          </cell>
          <cell r="F13152">
            <v>14.72</v>
          </cell>
        </row>
        <row r="13153">
          <cell r="B13153" t="str">
            <v>74.04.26</v>
          </cell>
          <cell r="C13153" t="str">
            <v>TAMPA P/DERIVAÇÃO EM "T" HORIZ. 90° P/ ELET. 150X50 MM</v>
          </cell>
          <cell r="D13153" t="str">
            <v>UN</v>
          </cell>
          <cell r="F13153">
            <v>19.75</v>
          </cell>
        </row>
        <row r="13154">
          <cell r="B13154" t="str">
            <v>74.04.27</v>
          </cell>
          <cell r="C13154" t="str">
            <v>TAMPA P/DERIVAÇÃO EM "T" HORIZ. 90° P/ ELET. 200X100 MM</v>
          </cell>
          <cell r="D13154" t="str">
            <v>UN</v>
          </cell>
          <cell r="F13154">
            <v>25.1</v>
          </cell>
        </row>
        <row r="13155">
          <cell r="B13155" t="str">
            <v>74.04.28</v>
          </cell>
          <cell r="C13155" t="str">
            <v>TAMPA P/DERIVAÇÃO EM "T" HORIZ. 90° P/ ELET. 400X100 MM</v>
          </cell>
          <cell r="D13155" t="str">
            <v>UN</v>
          </cell>
          <cell r="F13155">
            <v>69.959999999999994</v>
          </cell>
        </row>
        <row r="13156">
          <cell r="B13156" t="str">
            <v>74.04.30</v>
          </cell>
          <cell r="C13156" t="str">
            <v>VERGALHÃO DE AÇO ROSCA TOTAL D=1/4" L=3000MM</v>
          </cell>
          <cell r="D13156" t="str">
            <v>M</v>
          </cell>
          <cell r="F13156">
            <v>5.8</v>
          </cell>
        </row>
        <row r="13157">
          <cell r="B13157" t="str">
            <v>74.04.31</v>
          </cell>
          <cell r="C13157" t="str">
            <v>VERGALHÃO DE AÇO ROSCA TOTAL D=3/8" L=3000MM</v>
          </cell>
          <cell r="D13157" t="str">
            <v>M</v>
          </cell>
          <cell r="F13157">
            <v>27.68</v>
          </cell>
        </row>
        <row r="13158">
          <cell r="B13158" t="str">
            <v>74.04.33</v>
          </cell>
          <cell r="C13158" t="str">
            <v xml:space="preserve">SUPORTE VERTICAL P /ELETROCALHA 100X50 MM  </v>
          </cell>
          <cell r="D13158" t="str">
            <v>UN</v>
          </cell>
          <cell r="F13158">
            <v>4.5</v>
          </cell>
        </row>
        <row r="13159">
          <cell r="B13159" t="str">
            <v>74.04.34</v>
          </cell>
          <cell r="C13159" t="str">
            <v>SUPORTE VERTICAL P/ ELETROCALHA 100X75 MM</v>
          </cell>
          <cell r="D13159" t="str">
            <v>UN</v>
          </cell>
          <cell r="F13159">
            <v>5</v>
          </cell>
        </row>
        <row r="13160">
          <cell r="B13160" t="str">
            <v>74.04.35</v>
          </cell>
          <cell r="C13160" t="str">
            <v>SUPORTE VERTICAL P/ELETROCALHA 100X100 MM</v>
          </cell>
          <cell r="D13160" t="str">
            <v>UN</v>
          </cell>
          <cell r="F13160">
            <v>6.4</v>
          </cell>
        </row>
        <row r="13161">
          <cell r="B13161" t="str">
            <v>74.04.36</v>
          </cell>
          <cell r="C13161" t="str">
            <v>SUPORTE VERTICAL P/ELETROCALHA 150X75 MM</v>
          </cell>
          <cell r="D13161" t="str">
            <v>UN</v>
          </cell>
          <cell r="F13161">
            <v>6.89</v>
          </cell>
        </row>
        <row r="13162">
          <cell r="B13162" t="str">
            <v>74.04.37</v>
          </cell>
          <cell r="C13162" t="str">
            <v xml:space="preserve">SUPORTE VERTICAL P/ELETROCALHA 200X100 MM </v>
          </cell>
          <cell r="D13162" t="str">
            <v>UN</v>
          </cell>
          <cell r="F13162">
            <v>8.75</v>
          </cell>
        </row>
        <row r="13163">
          <cell r="B13163" t="str">
            <v>74.04.40</v>
          </cell>
          <cell r="C13163" t="str">
            <v>CURVA HORIZONTAL 90° GALV. P/ ELETROC. 100X50MM</v>
          </cell>
          <cell r="D13163" t="str">
            <v>UN</v>
          </cell>
          <cell r="F13163">
            <v>17.510000000000002</v>
          </cell>
        </row>
        <row r="13164">
          <cell r="B13164" t="str">
            <v>74.04.41</v>
          </cell>
          <cell r="C13164" t="str">
            <v>CURVA HORIZONTAL 90° GALV.  P/ ELETROC. 100X75MM</v>
          </cell>
          <cell r="D13164" t="str">
            <v>UN</v>
          </cell>
          <cell r="F13164">
            <v>23.77</v>
          </cell>
        </row>
        <row r="13165">
          <cell r="B13165" t="str">
            <v>74.04.42</v>
          </cell>
          <cell r="C13165" t="str">
            <v>CURVA HORIZONTAL 90° GALV.  P/ ELETROC. 100X100 MM</v>
          </cell>
          <cell r="D13165" t="str">
            <v>UN</v>
          </cell>
          <cell r="F13165">
            <v>28.11</v>
          </cell>
        </row>
        <row r="13166">
          <cell r="B13166" t="str">
            <v>74.04.43</v>
          </cell>
          <cell r="C13166" t="str">
            <v>CURVA HORIZONTAL 90°  GALV.  P/ ELETROC.  150X50 MM</v>
          </cell>
          <cell r="D13166" t="str">
            <v>UN</v>
          </cell>
          <cell r="F13166">
            <v>30.7</v>
          </cell>
        </row>
        <row r="13167">
          <cell r="B13167" t="str">
            <v>74.04.44</v>
          </cell>
          <cell r="C13167" t="str">
            <v>CURVA HORIZONTAL  90° GALV.   P/ ELETROC. 200X100 MM</v>
          </cell>
          <cell r="D13167" t="str">
            <v>UN</v>
          </cell>
          <cell r="F13167">
            <v>45.8</v>
          </cell>
        </row>
        <row r="13168">
          <cell r="B13168" t="str">
            <v>74.04.45</v>
          </cell>
          <cell r="C13168" t="str">
            <v>CURVA HORIZONTAL 90° GALV. P/ ELETROC. 400X100 MM</v>
          </cell>
          <cell r="D13168" t="str">
            <v>UN</v>
          </cell>
          <cell r="F13168">
            <v>73.5</v>
          </cell>
        </row>
        <row r="13169">
          <cell r="B13169" t="str">
            <v>74.04.48</v>
          </cell>
          <cell r="C13169" t="str">
            <v>CURVA VERT. MULTI FUNÇÃO 45°/90°  P/ ELET. 100X50MM</v>
          </cell>
          <cell r="D13169" t="str">
            <v>UN</v>
          </cell>
          <cell r="F13169">
            <v>14.37</v>
          </cell>
        </row>
        <row r="13170">
          <cell r="B13170" t="str">
            <v>74.04.49</v>
          </cell>
          <cell r="C13170" t="str">
            <v>CURVA VERT. MULTI FUNÇÃO 45°/ 90°  P/ ELET. 100X75 MM</v>
          </cell>
          <cell r="D13170" t="str">
            <v>UN</v>
          </cell>
          <cell r="F13170">
            <v>19.309999999999999</v>
          </cell>
        </row>
        <row r="13171">
          <cell r="B13171" t="str">
            <v>74.04.50</v>
          </cell>
          <cell r="C13171" t="str">
            <v>CURVA VERT. MULTI FUNÇÃO 45°/ 90°  P/ ELET. 100X100 MM</v>
          </cell>
          <cell r="D13171" t="str">
            <v>UN</v>
          </cell>
          <cell r="F13171">
            <v>37.5</v>
          </cell>
        </row>
        <row r="13172">
          <cell r="B13172" t="str">
            <v>74.04.51</v>
          </cell>
          <cell r="C13172" t="str">
            <v>CURVA VERT. MULTI FUNÇÃO 45°/ 90°  P/ ELET. 150X50 MM</v>
          </cell>
          <cell r="D13172" t="str">
            <v>UN</v>
          </cell>
          <cell r="F13172">
            <v>31.5</v>
          </cell>
        </row>
        <row r="13173">
          <cell r="B13173" t="str">
            <v>74.04.52</v>
          </cell>
          <cell r="C13173" t="str">
            <v>CURVA VERT. MULTI FUNÇÃO 45°/ 90°  P/ ELET. 200X100 MM</v>
          </cell>
          <cell r="D13173" t="str">
            <v>UN</v>
          </cell>
          <cell r="F13173">
            <v>44.8</v>
          </cell>
        </row>
        <row r="13174">
          <cell r="B13174" t="str">
            <v>74.04.53</v>
          </cell>
          <cell r="C13174" t="str">
            <v>CURVA VERT. MULTI FUNÇÃO 45°/ 90°  P/ ELET. 400X100 MM</v>
          </cell>
          <cell r="D13174" t="str">
            <v>UN</v>
          </cell>
          <cell r="F13174">
            <v>74.27</v>
          </cell>
        </row>
        <row r="13175">
          <cell r="B13175" t="str">
            <v>74.04.56</v>
          </cell>
          <cell r="C13175" t="str">
            <v>DERIVAÇÃO EM T HORIZ. 90º GALV.P/ ELET. 100X50 MM</v>
          </cell>
          <cell r="D13175" t="str">
            <v>UN</v>
          </cell>
          <cell r="F13175">
            <v>37.5</v>
          </cell>
        </row>
        <row r="13176">
          <cell r="B13176" t="str">
            <v>74.04.57</v>
          </cell>
          <cell r="C13176" t="str">
            <v>DERIVAÇÃO EM T HORIZ. 90º GALV.P/ ELET. 100X75 MM</v>
          </cell>
          <cell r="D13176" t="str">
            <v>UN</v>
          </cell>
          <cell r="F13176">
            <v>41.43</v>
          </cell>
        </row>
        <row r="13177">
          <cell r="B13177" t="str">
            <v>74.04.58</v>
          </cell>
          <cell r="C13177" t="str">
            <v>DERIVAÇÃO EM T HORIZ. 90º GALV.P/ ELET. 100X100 MM</v>
          </cell>
          <cell r="D13177" t="str">
            <v>UN</v>
          </cell>
          <cell r="F13177">
            <v>42.4</v>
          </cell>
        </row>
        <row r="13178">
          <cell r="B13178" t="str">
            <v>74.04.59</v>
          </cell>
          <cell r="C13178" t="str">
            <v>DERIVAÇÃO EM T HORIZ. 90º GALV.P/ ELET. 150X50 MM</v>
          </cell>
          <cell r="D13178" t="str">
            <v>UN</v>
          </cell>
          <cell r="F13178">
            <v>43.45</v>
          </cell>
        </row>
        <row r="13179">
          <cell r="B13179" t="str">
            <v>74.04.60</v>
          </cell>
          <cell r="C13179" t="str">
            <v>DERIVAÇÃO EM T HORIZ. 90º GALV.P/ ELET. 200X100 MM</v>
          </cell>
          <cell r="D13179" t="str">
            <v>UN</v>
          </cell>
          <cell r="F13179">
            <v>62.3</v>
          </cell>
        </row>
        <row r="13180">
          <cell r="B13180" t="str">
            <v>74.04.61</v>
          </cell>
          <cell r="C13180" t="str">
            <v>DERIVAÇÃO EM T HORIZ. 90º GALV.P/ ELET. 400X100 MM</v>
          </cell>
          <cell r="D13180" t="str">
            <v>UN</v>
          </cell>
          <cell r="F13180">
            <v>99.95</v>
          </cell>
        </row>
        <row r="13181">
          <cell r="B13181" t="str">
            <v>74.04.65</v>
          </cell>
          <cell r="C13181" t="str">
            <v>FLANGE DE ACABAMENTO  GALV. P/ ELETROC. 100X50 MM</v>
          </cell>
          <cell r="D13181" t="str">
            <v>UN</v>
          </cell>
          <cell r="F13181">
            <v>5</v>
          </cell>
        </row>
        <row r="13182">
          <cell r="B13182" t="str">
            <v>74.04.66</v>
          </cell>
          <cell r="C13182" t="str">
            <v>FLANGE DE ACABAMENTO  GALV. P/ ELETROC. 100X75 MM</v>
          </cell>
          <cell r="D13182" t="str">
            <v>UN</v>
          </cell>
          <cell r="F13182">
            <v>7</v>
          </cell>
        </row>
        <row r="13183">
          <cell r="B13183" t="str">
            <v>74.04.67</v>
          </cell>
          <cell r="C13183" t="str">
            <v>FLANGE DE ACABAMENTO  GALV. P/ ELETROC. 100X100 MM</v>
          </cell>
          <cell r="D13183" t="str">
            <v>UN</v>
          </cell>
          <cell r="F13183">
            <v>8</v>
          </cell>
        </row>
        <row r="13184">
          <cell r="B13184" t="str">
            <v>74.04.68</v>
          </cell>
          <cell r="C13184" t="str">
            <v>FLANGE DE ACABAMENTO  GALV. P/ ELETROC. 150X50 MM</v>
          </cell>
          <cell r="D13184" t="str">
            <v>UN</v>
          </cell>
          <cell r="F13184">
            <v>7</v>
          </cell>
        </row>
        <row r="13185">
          <cell r="B13185" t="str">
            <v>74.04.69</v>
          </cell>
          <cell r="C13185" t="str">
            <v>FLANGE DE ACABAMENTO  GALV. P/ ELETROC. 200X100 MM</v>
          </cell>
          <cell r="D13185" t="str">
            <v>UN</v>
          </cell>
          <cell r="F13185">
            <v>12</v>
          </cell>
        </row>
        <row r="13186">
          <cell r="B13186" t="str">
            <v>74.04.70</v>
          </cell>
          <cell r="C13186" t="str">
            <v>FLANGE DE ACABAMENTO  GALV. P/ ELETROC. 400X100 MM</v>
          </cell>
          <cell r="D13186" t="str">
            <v>UN</v>
          </cell>
          <cell r="F13186">
            <v>14.61</v>
          </cell>
        </row>
        <row r="13187">
          <cell r="B13187" t="str">
            <v>74.04.75</v>
          </cell>
          <cell r="C13187" t="str">
            <v>TERMINAL PARA ELETROCALHA GALV.  100X50 MM</v>
          </cell>
          <cell r="D13187" t="str">
            <v>UN</v>
          </cell>
          <cell r="F13187">
            <v>2.16</v>
          </cell>
        </row>
        <row r="13188">
          <cell r="B13188" t="str">
            <v>74.04.76</v>
          </cell>
          <cell r="C13188" t="str">
            <v>TERMINAL PARA ELETROCALHA GALV. 100X75 MM</v>
          </cell>
          <cell r="D13188" t="str">
            <v>UN</v>
          </cell>
          <cell r="F13188">
            <v>2.69</v>
          </cell>
        </row>
        <row r="13189">
          <cell r="B13189" t="str">
            <v>74.04.77</v>
          </cell>
          <cell r="C13189" t="str">
            <v>TERMINAL PARA ELETROCALHA GALV. 100X10 0MM</v>
          </cell>
          <cell r="D13189" t="str">
            <v>UN</v>
          </cell>
          <cell r="F13189">
            <v>3.49</v>
          </cell>
        </row>
        <row r="13190">
          <cell r="B13190" t="str">
            <v>74.04.78</v>
          </cell>
          <cell r="C13190" t="str">
            <v>TERMINAL PARA ELETROCALHA GALV. 150X50 MM</v>
          </cell>
          <cell r="D13190" t="str">
            <v>UN</v>
          </cell>
          <cell r="F13190">
            <v>2.81</v>
          </cell>
        </row>
        <row r="13191">
          <cell r="B13191" t="str">
            <v>74.04.79</v>
          </cell>
          <cell r="C13191" t="str">
            <v>TERMINAL PARA ELETROCALHA GALV. 200X100 MM</v>
          </cell>
          <cell r="D13191" t="str">
            <v>UN</v>
          </cell>
          <cell r="F13191">
            <v>4.96</v>
          </cell>
        </row>
        <row r="13192">
          <cell r="B13192" t="str">
            <v>74.04.80</v>
          </cell>
          <cell r="C13192" t="str">
            <v>TERMINAL PARA ELETROCALHA GALV. 400X100 MM</v>
          </cell>
          <cell r="D13192" t="str">
            <v>UN</v>
          </cell>
          <cell r="F13192">
            <v>10.88</v>
          </cell>
        </row>
        <row r="13193">
          <cell r="B13193" t="str">
            <v>74.04.85</v>
          </cell>
          <cell r="C13193" t="str">
            <v>TALA RETA P/ EMENDA DE ELETROCALHA 50MM</v>
          </cell>
          <cell r="D13193" t="str">
            <v>UN</v>
          </cell>
          <cell r="F13193">
            <v>1.6</v>
          </cell>
        </row>
        <row r="13194">
          <cell r="B13194" t="str">
            <v>74.04.86</v>
          </cell>
          <cell r="C13194" t="str">
            <v>TALA RETA P/ EMENDA DE ELETROCALHA 75MM</v>
          </cell>
          <cell r="D13194" t="str">
            <v>UN</v>
          </cell>
          <cell r="F13194">
            <v>2.58</v>
          </cell>
        </row>
        <row r="13195">
          <cell r="B13195" t="str">
            <v>74.04.87</v>
          </cell>
          <cell r="C13195" t="str">
            <v>TALA RETA P/ EMENDA DE ELETROCALHA 100MM</v>
          </cell>
          <cell r="D13195" t="str">
            <v>UN</v>
          </cell>
          <cell r="F13195">
            <v>3.35</v>
          </cell>
        </row>
        <row r="13196">
          <cell r="B13196" t="str">
            <v>74.04.90</v>
          </cell>
          <cell r="C13196" t="str">
            <v>REDUÇÃO CONCENTRICA P/ELETROCALHA 150X50 MM P/100X50 MM</v>
          </cell>
          <cell r="D13196" t="str">
            <v>UN</v>
          </cell>
          <cell r="F13196">
            <v>22.35</v>
          </cell>
        </row>
        <row r="13197">
          <cell r="B13197" t="str">
            <v>74.04.93</v>
          </cell>
          <cell r="C13197" t="str">
            <v>MATA JUNTA "H" PARA ELETROCALHA  L = 100 MM</v>
          </cell>
          <cell r="D13197" t="str">
            <v>UN</v>
          </cell>
          <cell r="F13197">
            <v>4.3600000000000003</v>
          </cell>
        </row>
        <row r="13198">
          <cell r="B13198" t="str">
            <v>74.04.94</v>
          </cell>
          <cell r="C13198" t="str">
            <v>MATA JUNTA "H" PARA ELETROCALHA  L = 150 MM</v>
          </cell>
          <cell r="D13198" t="str">
            <v>UN</v>
          </cell>
          <cell r="F13198">
            <v>6.95</v>
          </cell>
        </row>
        <row r="13199">
          <cell r="B13199" t="str">
            <v>74.04.95</v>
          </cell>
          <cell r="C13199" t="str">
            <v>MATA JUNTA "H" PARA ELETROCALHA  L = 200 MM</v>
          </cell>
          <cell r="D13199" t="str">
            <v>UN</v>
          </cell>
          <cell r="F13199">
            <v>8.98</v>
          </cell>
        </row>
        <row r="13200">
          <cell r="B13200" t="str">
            <v>74.04.96</v>
          </cell>
          <cell r="C13200" t="str">
            <v>MATA JUNTA "H" PARA ELETROCALHA  L = 400 MM</v>
          </cell>
          <cell r="D13200" t="str">
            <v>UN</v>
          </cell>
          <cell r="F13200">
            <v>28.37</v>
          </cell>
        </row>
        <row r="13201">
          <cell r="B13201" t="str">
            <v>74.05.05</v>
          </cell>
          <cell r="C13201" t="str">
            <v>GANCHO CURTO PARA PERFILADO</v>
          </cell>
          <cell r="D13201" t="str">
            <v>UN</v>
          </cell>
          <cell r="F13201">
            <v>3.88</v>
          </cell>
        </row>
        <row r="13202">
          <cell r="B13202" t="str">
            <v>74.05.07</v>
          </cell>
          <cell r="C13202" t="str">
            <v>GANCHO CURTO PARA LUMINARIA</v>
          </cell>
          <cell r="D13202" t="str">
            <v>UN</v>
          </cell>
          <cell r="F13202">
            <v>3.99</v>
          </cell>
        </row>
        <row r="13203">
          <cell r="B13203" t="str">
            <v>74.05.08</v>
          </cell>
          <cell r="C13203" t="str">
            <v>GANCHO LONGO PARA PERFILADO</v>
          </cell>
          <cell r="D13203" t="str">
            <v>UN</v>
          </cell>
          <cell r="F13203">
            <v>3.61</v>
          </cell>
        </row>
        <row r="13204">
          <cell r="B13204" t="str">
            <v>74.05.10</v>
          </cell>
          <cell r="C13204" t="str">
            <v>SAIDA LATERAL DUPLA DE PERFILADO P/ELETRODUTO 3/4"</v>
          </cell>
          <cell r="D13204" t="str">
            <v>UN</v>
          </cell>
          <cell r="F13204">
            <v>4.99</v>
          </cell>
        </row>
        <row r="13205">
          <cell r="B13205" t="str">
            <v>74.05.11</v>
          </cell>
          <cell r="C13205" t="str">
            <v>SAIDA FINAL DE PERFILADO P/ELETRODUTO 3/4"</v>
          </cell>
          <cell r="D13205" t="str">
            <v>UN</v>
          </cell>
          <cell r="F13205">
            <v>2.67</v>
          </cell>
        </row>
        <row r="13206">
          <cell r="B13206" t="str">
            <v>74.05.12</v>
          </cell>
          <cell r="C13206" t="str">
            <v>SAIDA SUPERIOR DE PERFILADO P/ELETRODUTO 3/4"</v>
          </cell>
          <cell r="D13206" t="str">
            <v>UN</v>
          </cell>
          <cell r="F13206">
            <v>4.9000000000000004</v>
          </cell>
        </row>
        <row r="13207">
          <cell r="B13207" t="str">
            <v>74.05.15</v>
          </cell>
          <cell r="C13207" t="str">
            <v>PROLONGADOR SEXTAVADO GALV. P/  TIRANTE 1/4"X50  MM</v>
          </cell>
          <cell r="D13207" t="str">
            <v>UN</v>
          </cell>
          <cell r="F13207">
            <v>5.01</v>
          </cell>
        </row>
        <row r="13208">
          <cell r="B13208" t="str">
            <v>74.05.18</v>
          </cell>
          <cell r="C13208" t="str">
            <v>JUNÇÃO INTERNA "I" P/PERFILADO 38X38MM</v>
          </cell>
          <cell r="D13208" t="str">
            <v>UN</v>
          </cell>
          <cell r="F13208">
            <v>4.55</v>
          </cell>
        </row>
        <row r="13209">
          <cell r="B13209" t="str">
            <v>74.05.19</v>
          </cell>
          <cell r="C13209" t="str">
            <v>JUNÇÃO INTERNA "L" P/PERFILADO 38X38MM</v>
          </cell>
          <cell r="D13209" t="str">
            <v>UN</v>
          </cell>
          <cell r="F13209">
            <v>6.15</v>
          </cell>
        </row>
        <row r="13210">
          <cell r="B13210" t="str">
            <v>74.05.20</v>
          </cell>
          <cell r="C13210" t="str">
            <v>JUNÇÃO INTERNA "T" P/PERFILADO 38X38MM</v>
          </cell>
          <cell r="D13210" t="str">
            <v>UN</v>
          </cell>
          <cell r="F13210">
            <v>5.55</v>
          </cell>
        </row>
        <row r="13211">
          <cell r="B13211" t="str">
            <v>74.05.21</v>
          </cell>
          <cell r="C13211" t="str">
            <v>JUNÇÃO INTERNA "X" P/PERFILADO 38X38MM</v>
          </cell>
          <cell r="D13211" t="str">
            <v>UN</v>
          </cell>
          <cell r="F13211">
            <v>7.25</v>
          </cell>
        </row>
        <row r="13212">
          <cell r="B13212" t="str">
            <v>74.05.30</v>
          </cell>
          <cell r="C13212" t="str">
            <v>PARAFUSO CABEÇA LENTILHA AUTOTRAVANTE 5/16"X1/2"</v>
          </cell>
          <cell r="D13212" t="str">
            <v>UN</v>
          </cell>
          <cell r="F13212">
            <v>0.69</v>
          </cell>
        </row>
        <row r="13213">
          <cell r="B13213" t="str">
            <v>74.05.31</v>
          </cell>
          <cell r="C13213" t="str">
            <v>ARRUELA LISA 5/16"</v>
          </cell>
          <cell r="D13213" t="str">
            <v>UN</v>
          </cell>
          <cell r="F13213">
            <v>0.12</v>
          </cell>
        </row>
        <row r="13214">
          <cell r="B13214" t="str">
            <v>74.05.32</v>
          </cell>
          <cell r="C13214" t="str">
            <v>PORCA SEXTAVADA 5/16"</v>
          </cell>
          <cell r="D13214" t="str">
            <v>UN</v>
          </cell>
          <cell r="F13214">
            <v>0.34</v>
          </cell>
        </row>
        <row r="13215">
          <cell r="B13215" t="str">
            <v>74.05.35</v>
          </cell>
          <cell r="C13215" t="str">
            <v>CANTONEIRA ZZ ALTA</v>
          </cell>
          <cell r="D13215" t="str">
            <v>UN</v>
          </cell>
          <cell r="F13215">
            <v>3.27</v>
          </cell>
        </row>
        <row r="13216">
          <cell r="B13216" t="str">
            <v>74.05.37</v>
          </cell>
          <cell r="C13216" t="str">
            <v>CHUMBADOR CBA COM PARAFUSO 5/16</v>
          </cell>
          <cell r="D13216" t="str">
            <v>UN</v>
          </cell>
          <cell r="F13216">
            <v>2.09</v>
          </cell>
        </row>
        <row r="13217">
          <cell r="B13217" t="str">
            <v>74.05.38</v>
          </cell>
          <cell r="C13217" t="str">
            <v>ARRUELA LISA 1/4"</v>
          </cell>
          <cell r="D13217" t="str">
            <v>UN</v>
          </cell>
          <cell r="F13217">
            <v>0.13</v>
          </cell>
        </row>
        <row r="13218">
          <cell r="B13218" t="str">
            <v>74.05.39</v>
          </cell>
          <cell r="C13218" t="str">
            <v>PORCA SEXTAVADA 1/4"</v>
          </cell>
          <cell r="D13218" t="str">
            <v>UN</v>
          </cell>
          <cell r="F13218">
            <v>0.13</v>
          </cell>
        </row>
        <row r="13219">
          <cell r="B13219" t="str">
            <v>74.05.40</v>
          </cell>
          <cell r="C13219" t="str">
            <v>ARRUELA LISA 3/8"</v>
          </cell>
          <cell r="D13219" t="str">
            <v>UN</v>
          </cell>
          <cell r="F13219">
            <v>0.17</v>
          </cell>
        </row>
        <row r="13220">
          <cell r="B13220" t="str">
            <v>74.05.41</v>
          </cell>
          <cell r="C13220" t="str">
            <v>PORCA SEXTAVADA 3/8"</v>
          </cell>
          <cell r="D13220" t="str">
            <v>UN</v>
          </cell>
          <cell r="F13220">
            <v>0.34</v>
          </cell>
        </row>
        <row r="13221">
          <cell r="B13221" t="str">
            <v>74.05.45</v>
          </cell>
          <cell r="C13221" t="str">
            <v>PORCA LOSANGULAR COM PINO 5/16"</v>
          </cell>
          <cell r="D13221" t="str">
            <v>UN</v>
          </cell>
          <cell r="F13221">
            <v>1.33</v>
          </cell>
        </row>
        <row r="13222">
          <cell r="B13222" t="str">
            <v>74.05.46</v>
          </cell>
          <cell r="C13222" t="str">
            <v>MÃO FRANCESA SIMPLES 100MM P/ ELETROCALHA</v>
          </cell>
          <cell r="D13222" t="str">
            <v>UN</v>
          </cell>
          <cell r="F13222">
            <v>8.3000000000000007</v>
          </cell>
        </row>
        <row r="13223">
          <cell r="B13223" t="str">
            <v>74.05.47</v>
          </cell>
          <cell r="C13223" t="str">
            <v>MÃO FRANCESA SIMPLES 200MM P/ ELETROCALHA</v>
          </cell>
          <cell r="D13223" t="str">
            <v>UN</v>
          </cell>
          <cell r="F13223">
            <v>12.7</v>
          </cell>
        </row>
        <row r="13224">
          <cell r="B13224" t="str">
            <v>74.05.48</v>
          </cell>
          <cell r="C13224" t="str">
            <v>MÃO FRANCESA SIMPLES 400MM P/ ELETROCALHA</v>
          </cell>
          <cell r="D13224" t="str">
            <v>UN</v>
          </cell>
          <cell r="F13224">
            <v>16.13</v>
          </cell>
        </row>
        <row r="13225">
          <cell r="B13225" t="str">
            <v>74.05.49</v>
          </cell>
          <cell r="C13225" t="str">
            <v>PARAFUSO CABEÇA REDONDA S-10  -6,3X50MM</v>
          </cell>
          <cell r="D13225" t="str">
            <v>UN</v>
          </cell>
          <cell r="F13225">
            <v>0.89</v>
          </cell>
        </row>
        <row r="13226">
          <cell r="B13226" t="str">
            <v>74.05.50</v>
          </cell>
          <cell r="C13226" t="str">
            <v>BUCHA NYLON S-10</v>
          </cell>
          <cell r="D13226" t="str">
            <v>UN</v>
          </cell>
          <cell r="F13226">
            <v>0.45</v>
          </cell>
        </row>
        <row r="13227">
          <cell r="B13227" t="str">
            <v>74.05.60</v>
          </cell>
          <cell r="C13227" t="str">
            <v>TOMADA 2P+T 20A 250V, CONJUNTO MONTADO PARA EMBUTIR 4" X 2" (PLACA + SUPORTE + MODULO)</v>
          </cell>
          <cell r="D13227" t="str">
            <v>UN</v>
          </cell>
          <cell r="F13227">
            <v>7.5</v>
          </cell>
        </row>
        <row r="13228">
          <cell r="B13228" t="str">
            <v>74.05.61</v>
          </cell>
          <cell r="C13228" t="str">
            <v>TOMADA 2P+T 10A, 250V, CONJUNTO MONTADO PARA EMBUTIR 4" X 2" (PLACA + SUPORTE + MODULO)</v>
          </cell>
          <cell r="D13228" t="str">
            <v>UN</v>
          </cell>
          <cell r="F13228">
            <v>6.85</v>
          </cell>
        </row>
        <row r="13229">
          <cell r="B13229" t="str">
            <v>74.08.04</v>
          </cell>
          <cell r="C13229" t="str">
            <v>CAIXA DE LUZ "4 X 2" EM ACO ESMALTADA</v>
          </cell>
          <cell r="D13229" t="str">
            <v>UN</v>
          </cell>
          <cell r="F13229">
            <v>2.36</v>
          </cell>
        </row>
        <row r="13230">
          <cell r="B13230" t="str">
            <v>74.08.05</v>
          </cell>
          <cell r="C13230" t="str">
            <v>CAIXA DE LUZ "3 X 3" EM ACO ESMALTADA</v>
          </cell>
          <cell r="D13230" t="str">
            <v>UN</v>
          </cell>
          <cell r="F13230">
            <v>2.36</v>
          </cell>
        </row>
        <row r="13231">
          <cell r="B13231" t="str">
            <v>74.08.06</v>
          </cell>
          <cell r="C13231" t="str">
            <v>CAIXA DE LUZ "4 X 4" EM ACO ESMALTADA</v>
          </cell>
          <cell r="D13231" t="str">
            <v>UN</v>
          </cell>
          <cell r="F13231">
            <v>4.59</v>
          </cell>
        </row>
        <row r="13232">
          <cell r="B13232" t="str">
            <v>74.08.07</v>
          </cell>
          <cell r="C13232" t="str">
            <v>CX. PASSAGEM FE. ESMALTADO FUNDO MOVEL 2" P.THOMEU OU EQUIVALENTE</v>
          </cell>
          <cell r="D13232" t="str">
            <v>UN</v>
          </cell>
          <cell r="F13232">
            <v>3.36</v>
          </cell>
        </row>
        <row r="13233">
          <cell r="B13233" t="str">
            <v>74.08.08</v>
          </cell>
          <cell r="C13233" t="str">
            <v>CAIXA DE PASSAGEM OCTOGONAL 4 X4, EM ACO ESMALTADA, COM FUNDO MOVEL SIMPLES REF 10569</v>
          </cell>
          <cell r="D13233" t="str">
            <v>UN</v>
          </cell>
          <cell r="F13233">
            <v>4.74</v>
          </cell>
        </row>
        <row r="13234">
          <cell r="B13234" t="str">
            <v>74.08.09</v>
          </cell>
          <cell r="C13234" t="str">
            <v>CAIXA DE FERRO ESMALTADO HEXAGONAL COM FUNDO MOVEL 3"</v>
          </cell>
          <cell r="D13234" t="str">
            <v>UN</v>
          </cell>
          <cell r="F13234">
            <v>3.36</v>
          </cell>
        </row>
        <row r="13235">
          <cell r="B13235" t="str">
            <v>74.08.10</v>
          </cell>
          <cell r="C13235" t="str">
            <v>CAIXA DE PISO METÁLICA 4X2" PARA TOMADA</v>
          </cell>
          <cell r="D13235" t="str">
            <v>UN</v>
          </cell>
          <cell r="F13235">
            <v>13.43</v>
          </cell>
        </row>
        <row r="13236">
          <cell r="B13236" t="str">
            <v>74.08.12</v>
          </cell>
          <cell r="C13236" t="str">
            <v>CAIXA DE FERRO ESMALTADO OCTOGONAL DUPLA COM FUNDO MÓVEL</v>
          </cell>
          <cell r="D13236" t="str">
            <v>UN</v>
          </cell>
          <cell r="F13236">
            <v>7.55</v>
          </cell>
        </row>
        <row r="13237">
          <cell r="B13237" t="str">
            <v>74.08.14</v>
          </cell>
          <cell r="C13237" t="str">
            <v>CAIXA DE PASSAGEM N 2, DE EMBUTIR, PADRAO TELEBRAS, DIMENSOES 20 X 20 X 12 CM, EM CHAPA DE ACO GALVANIZADO</v>
          </cell>
          <cell r="D13237" t="str">
            <v>UN</v>
          </cell>
          <cell r="F13237">
            <v>52.95</v>
          </cell>
        </row>
        <row r="13238">
          <cell r="B13238" t="str">
            <v>74.08.16</v>
          </cell>
          <cell r="C13238" t="str">
            <v>CAIXA DE PASSAGEM N 3, DE EMBUTIR, PADRAO TELEBRAS, DIMENSOES 40 X 40 X 12 CM, EM CHAPA DE ACO GALVANIZADO</v>
          </cell>
          <cell r="D13238" t="str">
            <v>UN</v>
          </cell>
          <cell r="F13238">
            <v>146.30000000000001</v>
          </cell>
        </row>
        <row r="13239">
          <cell r="B13239" t="str">
            <v>74.08.17</v>
          </cell>
          <cell r="C13239" t="str">
            <v>CAIXA DE PASSAGEM N 4, DE SOBREPOR, PADRAO TELEBRAS, DIMENSOES 60 X 60 X *12* CM, EM CHAPA DE ACO GALVANIZADO</v>
          </cell>
          <cell r="D13239" t="str">
            <v>UN</v>
          </cell>
          <cell r="F13239">
            <v>257.25</v>
          </cell>
        </row>
        <row r="13240">
          <cell r="B13240" t="str">
            <v>74.08.18</v>
          </cell>
          <cell r="C13240" t="str">
            <v>CAIXA DE PASSAGEM N 5, DE SOBREPOR, PADRAO TELEBRAS, DIMENSOES 80 X 80 X *12* CM, EM CHAPA DE ACO GALVANIZADO</v>
          </cell>
          <cell r="D13240" t="str">
            <v>UN</v>
          </cell>
          <cell r="F13240">
            <v>438.92</v>
          </cell>
        </row>
        <row r="13241">
          <cell r="B13241" t="str">
            <v>74.08.19</v>
          </cell>
          <cell r="C13241" t="str">
            <v>TAMPAO FOFO SIMPLES, CLASSE A15 CARGA MAX 1,5 T, *550 X 1100* MM, REDE TELEFONE REF 11299</v>
          </cell>
          <cell r="D13241" t="str">
            <v>UN</v>
          </cell>
          <cell r="F13241">
            <v>545</v>
          </cell>
        </row>
        <row r="13242">
          <cell r="B13242" t="str">
            <v>74.08.20</v>
          </cell>
          <cell r="C13242" t="str">
            <v>TAMPAO FOFO SIMPLES COM BASE, CLASSE A15 CARGA MAX 1,5 T, *400 X 600* MM, REDE TELEFONE REF 14112</v>
          </cell>
          <cell r="D13242" t="str">
            <v>UN</v>
          </cell>
          <cell r="F13242">
            <v>220</v>
          </cell>
        </row>
        <row r="13243">
          <cell r="B13243" t="str">
            <v>74.08.21</v>
          </cell>
          <cell r="C13243" t="str">
            <v>CAIXA OCTOGONAL FUNDO MOVEL EM PVC 4"X4" AMARELA P/ELETRODUTO FLEXIVEL CORRUGADO REF 12001</v>
          </cell>
          <cell r="D13243" t="str">
            <v>UN</v>
          </cell>
          <cell r="F13243">
            <v>9.9</v>
          </cell>
        </row>
        <row r="13244">
          <cell r="B13244" t="str">
            <v>74.08.22</v>
          </cell>
          <cell r="C13244" t="str">
            <v>CAIXA DE PASSAGEM, EM PVC, DE 4" X 4", PARA ELETRODUTO FLEXIVEL CORRUGADO</v>
          </cell>
          <cell r="D13244" t="str">
            <v>UN</v>
          </cell>
          <cell r="F13244">
            <v>3.05</v>
          </cell>
        </row>
        <row r="13245">
          <cell r="B13245" t="str">
            <v>74.08.23</v>
          </cell>
          <cell r="C13245" t="str">
            <v>CAIXA DE PASSAGEM EM PVC 4"X2" AMARELA P/ELETRODUTO FLEXIVEL CORRUGADO</v>
          </cell>
          <cell r="D13245" t="str">
            <v>UN</v>
          </cell>
          <cell r="F13245">
            <v>2.68</v>
          </cell>
        </row>
        <row r="13246">
          <cell r="B13246" t="str">
            <v>74.08.24</v>
          </cell>
          <cell r="C13246" t="str">
            <v>CX.EMBUTIR 4X2" AQUATIC REF. 64221 PIAL LEGRAND OU EQUIVALENTE</v>
          </cell>
          <cell r="D13246" t="str">
            <v>UN</v>
          </cell>
          <cell r="F13246">
            <v>52.68</v>
          </cell>
        </row>
        <row r="13247">
          <cell r="B13247" t="str">
            <v>74.08.25</v>
          </cell>
          <cell r="C13247" t="str">
            <v>CAIXA DE PASSAGEM EM PVC 4"X2" PRETA P/ELETRODUTO ROSCÁVEL/SOLDÁVEL</v>
          </cell>
          <cell r="D13247" t="str">
            <v>UN</v>
          </cell>
          <cell r="F13247">
            <v>1.42</v>
          </cell>
        </row>
        <row r="13248">
          <cell r="B13248" t="str">
            <v>74.08.26</v>
          </cell>
          <cell r="C13248" t="str">
            <v>CAIXA DE PASSAGEM EM PVC 4"X4" AMARELA P/ELETRODUTO FLEXIVEL CORRUGADO</v>
          </cell>
          <cell r="D13248" t="str">
            <v>UN</v>
          </cell>
          <cell r="F13248">
            <v>3.05</v>
          </cell>
        </row>
        <row r="13249">
          <cell r="B13249" t="str">
            <v>74.08.27</v>
          </cell>
          <cell r="C13249" t="str">
            <v>CAIXA OCTOGONAL FUNDO MOVEL EM PVC 3"X3" AMARELA P/ELETRODUTO FLEXIVEL CORRUGADO</v>
          </cell>
          <cell r="D13249" t="str">
            <v>UN</v>
          </cell>
          <cell r="F13249">
            <v>4.54</v>
          </cell>
        </row>
        <row r="13250">
          <cell r="B13250" t="str">
            <v>74.08.28</v>
          </cell>
          <cell r="C13250" t="str">
            <v>CAIXA OCTOGONAL DE FUNDO MOVEL, EM PVC, DE 4" X 4", PARA ELETRODUTO FLEXIVEL CORRUGADO</v>
          </cell>
          <cell r="D13250" t="str">
            <v>UN</v>
          </cell>
          <cell r="F13250">
            <v>5.54</v>
          </cell>
        </row>
        <row r="13251">
          <cell r="B13251" t="str">
            <v>74.08.29</v>
          </cell>
          <cell r="C13251" t="str">
            <v>CAIXA ZC PRE MOLDADA DE CONCRETO - CEMIG</v>
          </cell>
          <cell r="D13251" t="str">
            <v>UN</v>
          </cell>
          <cell r="F13251">
            <v>440</v>
          </cell>
        </row>
        <row r="13252">
          <cell r="B13252" t="str">
            <v>74.08.30</v>
          </cell>
          <cell r="C13252" t="str">
            <v>CAIXA PARA MEDIDOR MONOFÁSICO E DISJUNTOR (CM-1) - CEMIG REF 39808</v>
          </cell>
          <cell r="D13252" t="str">
            <v>UN</v>
          </cell>
          <cell r="F13252">
            <v>82.7</v>
          </cell>
        </row>
        <row r="13253">
          <cell r="B13253" t="str">
            <v>74.08.31</v>
          </cell>
          <cell r="C13253" t="str">
            <v>CX. PADRAO CEMIG P/MED.POLIF.E DISJ. 46x35x21 CM-2 OU EQUIVALENTE REF 39809</v>
          </cell>
          <cell r="D13253" t="str">
            <v>UN</v>
          </cell>
          <cell r="F13253">
            <v>204.2</v>
          </cell>
        </row>
        <row r="13254">
          <cell r="B13254" t="str">
            <v>74.08.33</v>
          </cell>
          <cell r="C13254" t="str">
            <v>CAIXA P20(20X20cm) DE FERRO FUNDIDO COM TAMPA PARA TELEFONE REF 11250</v>
          </cell>
          <cell r="D13254" t="str">
            <v>UN</v>
          </cell>
          <cell r="F13254">
            <v>76</v>
          </cell>
        </row>
        <row r="13255">
          <cell r="B13255" t="str">
            <v>74.08.34</v>
          </cell>
          <cell r="C13255" t="str">
            <v>CAIXA PARA PROTEÇÃO GERAL PARA DISJUNTORES DE ATÉ 225A (CM-8) - CEMIG</v>
          </cell>
          <cell r="D13255" t="str">
            <v>UN</v>
          </cell>
          <cell r="F13255">
            <v>136</v>
          </cell>
        </row>
        <row r="13256">
          <cell r="B13256" t="str">
            <v>74.08.35</v>
          </cell>
          <cell r="C13256" t="str">
            <v>CAIXA DE PASSAGEM, EMBUTIR 20X20X09CM CPE-20 OU EQUIVALENTE</v>
          </cell>
          <cell r="D13256" t="str">
            <v>UN</v>
          </cell>
          <cell r="F13256">
            <v>45.57</v>
          </cell>
        </row>
        <row r="13257">
          <cell r="B13257" t="str">
            <v>74.08.36</v>
          </cell>
          <cell r="C13257" t="str">
            <v>CAIXA DE PASSAGEM, EMBUTIR 30X30X12CM CPE-30 OU EQUIVALENTE</v>
          </cell>
          <cell r="D13257" t="str">
            <v>UN</v>
          </cell>
          <cell r="F13257">
            <v>94.73</v>
          </cell>
        </row>
        <row r="13258">
          <cell r="B13258" t="str">
            <v>74.08.37</v>
          </cell>
          <cell r="C13258" t="str">
            <v>CAIXA DE PASSAGEM METALICA DE SOBREPOR COM TAMPA PARAFUSADA, DIMENSOES 15 X 15 X 10 CM REF 20254</v>
          </cell>
          <cell r="D13258" t="str">
            <v>UN</v>
          </cell>
          <cell r="F13258">
            <v>41.65</v>
          </cell>
        </row>
        <row r="13259">
          <cell r="B13259" t="str">
            <v>74.08.38</v>
          </cell>
          <cell r="C13259" t="str">
            <v>CAIXA DE PASSAGEM METALICA DE SOBREPOR COM TAMPA PARAFUSADA, DIMENSOES 20 X 20 X 10 CM REF 39771</v>
          </cell>
          <cell r="D13259" t="str">
            <v>UN</v>
          </cell>
          <cell r="F13259">
            <v>58.98</v>
          </cell>
        </row>
        <row r="13260">
          <cell r="B13260" t="str">
            <v>74.08.39</v>
          </cell>
          <cell r="C13260" t="str">
            <v>CAIXA DE PASSAGEM METALICA DE SOBREPOR COM TAMPA PARAFUSADA, DIMENSOES 30 X 30 X 10 CM REF 39772</v>
          </cell>
          <cell r="D13260" t="str">
            <v>UN</v>
          </cell>
          <cell r="F13260">
            <v>98.91</v>
          </cell>
        </row>
        <row r="13261">
          <cell r="B13261" t="str">
            <v>74.08.40</v>
          </cell>
          <cell r="C13261" t="str">
            <v>CX. PADRAO CEMIG P/MED.POLIF.E DISJ. 55x60x24 CM-3 OU EQUIVALENTE</v>
          </cell>
          <cell r="D13261" t="str">
            <v>UN</v>
          </cell>
          <cell r="F13261">
            <v>334.8</v>
          </cell>
        </row>
        <row r="13262">
          <cell r="B13262" t="str">
            <v>74.08.42</v>
          </cell>
          <cell r="C13262" t="str">
            <v>CAIXA DE PASSAGEM EM ALUMÍNIO PARA PISO 100X100X60mm</v>
          </cell>
          <cell r="D13262" t="str">
            <v>UN</v>
          </cell>
          <cell r="F13262">
            <v>29.99</v>
          </cell>
        </row>
        <row r="13263">
          <cell r="B13263" t="str">
            <v>74.08.43</v>
          </cell>
          <cell r="C13263" t="str">
            <v>CAIXA DE PASSAGEM EM ALUMÍNIO PARA PISO 200X200X100mm</v>
          </cell>
          <cell r="D13263" t="str">
            <v>UN</v>
          </cell>
          <cell r="F13263">
            <v>89.25</v>
          </cell>
        </row>
        <row r="13264">
          <cell r="B13264" t="str">
            <v>74.08.44</v>
          </cell>
          <cell r="C13264" t="str">
            <v>CAIXA DE PASSAGEM EM ALUMÍNIO  PARA PISO 300X300X120mm</v>
          </cell>
          <cell r="D13264" t="str">
            <v>UN</v>
          </cell>
          <cell r="F13264">
            <v>207.81</v>
          </cell>
        </row>
        <row r="13265">
          <cell r="B13265" t="str">
            <v>74.08.46</v>
          </cell>
          <cell r="C13265" t="str">
            <v>CAIXA DE PASSAGEM EM ALUMÍNIO PARA PISO 150X150X100mm</v>
          </cell>
          <cell r="D13265" t="str">
            <v>UN</v>
          </cell>
          <cell r="F13265">
            <v>61.99</v>
          </cell>
        </row>
        <row r="13266">
          <cell r="B13266" t="str">
            <v>74.08.47</v>
          </cell>
          <cell r="C13266" t="str">
            <v>CAIXA DE PASSAGEM EM ALUMÍNIO PARA PISO 400X400X200mm</v>
          </cell>
          <cell r="D13266" t="str">
            <v>UN</v>
          </cell>
          <cell r="F13266">
            <v>515.6</v>
          </cell>
        </row>
        <row r="13267">
          <cell r="B13267" t="str">
            <v>74.08.50</v>
          </cell>
          <cell r="C13267" t="str">
            <v>TAMPA E ARO DE FERRO FUNDIDO LEVE PARA CAIXA ZA (PASSEIO) - CEMIG</v>
          </cell>
          <cell r="D13267" t="str">
            <v>UN</v>
          </cell>
          <cell r="F13267">
            <v>154.41999999999999</v>
          </cell>
        </row>
        <row r="13268">
          <cell r="B13268" t="str">
            <v>74.08.51</v>
          </cell>
          <cell r="C13268" t="str">
            <v>TAMPA E ARO DE FERRO FUNDIDO LEVE PARA CAIXA ZB (PASSEIO) - CEMIG</v>
          </cell>
          <cell r="D13268" t="str">
            <v>UN</v>
          </cell>
          <cell r="F13268">
            <v>387.21</v>
          </cell>
        </row>
        <row r="13269">
          <cell r="B13269" t="str">
            <v>74.08.52</v>
          </cell>
          <cell r="C13269" t="str">
            <v>TAMPA E ARO DE FERRO FUNDIDO LEVE PARA CAIXA ZC (PASSEIO) - CEMIG</v>
          </cell>
          <cell r="D13269" t="str">
            <v>UN</v>
          </cell>
          <cell r="F13269">
            <v>883.95</v>
          </cell>
        </row>
        <row r="13270">
          <cell r="B13270" t="str">
            <v>74.08.53</v>
          </cell>
          <cell r="C13270" t="str">
            <v>TAMPA E ARO DE FERRO FUNDIDO PARA CAIXA ZC (GARAGEM) - CEMIG</v>
          </cell>
          <cell r="D13270" t="str">
            <v>UN</v>
          </cell>
          <cell r="F13270">
            <v>1191.27</v>
          </cell>
        </row>
        <row r="13271">
          <cell r="B13271" t="str">
            <v>74.08.76</v>
          </cell>
          <cell r="C13271" t="str">
            <v>CAIXA PARA TELEFONE N°6 EM AÇO 120X120X12cm</v>
          </cell>
          <cell r="D13271" t="str">
            <v>UN</v>
          </cell>
          <cell r="F13271">
            <v>1490.14</v>
          </cell>
        </row>
        <row r="13272">
          <cell r="B13272" t="str">
            <v>74.09.02</v>
          </cell>
          <cell r="C13272" t="str">
            <v>QUADRO DE DISTRIBUIÇÃO EMBUTIR 6UL/8DIN PVC SEM BARRAMENTO</v>
          </cell>
          <cell r="D13272" t="str">
            <v>UN</v>
          </cell>
          <cell r="F13272">
            <v>46.89</v>
          </cell>
        </row>
        <row r="13273">
          <cell r="B13273" t="str">
            <v>74.09.03</v>
          </cell>
          <cell r="C13273" t="str">
            <v>QUADRO DE DISTRIBUIÇÃO EMBUTIR 12UL/16DIN PVC SEM BARRAMENTO</v>
          </cell>
          <cell r="D13273" t="str">
            <v>UN</v>
          </cell>
          <cell r="F13273">
            <v>60.99</v>
          </cell>
        </row>
        <row r="13274">
          <cell r="B13274" t="str">
            <v>74.09.22</v>
          </cell>
          <cell r="C13274" t="str">
            <v>QUADRO DE FORÇA PARA MOTOR DE 1,5CV 220V TRIFASICO</v>
          </cell>
          <cell r="D13274" t="str">
            <v>UN</v>
          </cell>
          <cell r="F13274">
            <v>513.45000000000005</v>
          </cell>
        </row>
        <row r="13275">
          <cell r="B13275" t="str">
            <v>74.09.23</v>
          </cell>
          <cell r="C13275" t="str">
            <v>QUADRO DE DISTRIBUICAO COM BARRAMENTO TRIFASICO, DE EMBUTIR, EM CHAPA DE ACO GALVANIZADO, PARA 18 DISJUNTORES DIN, 100 A</v>
          </cell>
          <cell r="D13275" t="str">
            <v>UN</v>
          </cell>
          <cell r="F13275">
            <v>473.35</v>
          </cell>
        </row>
        <row r="13276">
          <cell r="B13276" t="str">
            <v>74.09.51</v>
          </cell>
          <cell r="C13276" t="str">
            <v>QUADRO DE FORÇA PARA MOTOR 3CV 220V TRIFASICO</v>
          </cell>
          <cell r="D13276" t="str">
            <v>UN</v>
          </cell>
          <cell r="F13276">
            <v>788</v>
          </cell>
        </row>
        <row r="13277">
          <cell r="B13277" t="str">
            <v>74.10.22</v>
          </cell>
          <cell r="C13277" t="str">
            <v>DISJUNTOR TERMOMAGNÉTICO TIPO NEMA, MONOPOLAR 40A, TENSAO MAXIMA DE 240 V</v>
          </cell>
          <cell r="D13277" t="str">
            <v>UN</v>
          </cell>
          <cell r="F13277">
            <v>22.21</v>
          </cell>
        </row>
        <row r="13278">
          <cell r="B13278" t="str">
            <v>74.10.23</v>
          </cell>
          <cell r="C13278" t="str">
            <v>DISJUNTOR TERMOMAGNÉTICO TIPO NEMA, MONOPOLAR 70A, TENSAO MAXIMA DE 240 V</v>
          </cell>
          <cell r="D13278" t="str">
            <v>UN</v>
          </cell>
          <cell r="F13278">
            <v>39.229999999999997</v>
          </cell>
        </row>
        <row r="13279">
          <cell r="B13279" t="str">
            <v>74.10.24</v>
          </cell>
          <cell r="C13279" t="str">
            <v>DISJUNTOR TERMOMAGNÉTICO TIPO NEMA, BIPOLAR 40A, TENSAO MAXIMA DE 240 V</v>
          </cell>
          <cell r="D13279" t="str">
            <v>UN</v>
          </cell>
          <cell r="F13279">
            <v>68.08</v>
          </cell>
        </row>
        <row r="13280">
          <cell r="B13280" t="str">
            <v>74.10.25</v>
          </cell>
          <cell r="C13280" t="str">
            <v>DISJUNTOR TERMOMAGNÉTICO TIPO NEMA, BIPOLAR 60A, TENSAO MAXIMA DE 240 V</v>
          </cell>
          <cell r="D13280" t="str">
            <v>UN</v>
          </cell>
          <cell r="F13280">
            <v>85.23</v>
          </cell>
        </row>
        <row r="13281">
          <cell r="B13281" t="str">
            <v>74.10.26</v>
          </cell>
          <cell r="C13281" t="str">
            <v>DISJUNTOR TERMOMAGNÉTICO TIPO NEMA, TRIPOLAR 40A, TENSAO MAXIMA DE 240 V</v>
          </cell>
          <cell r="D13281" t="str">
            <v>UN</v>
          </cell>
          <cell r="F13281">
            <v>88.54</v>
          </cell>
        </row>
        <row r="13282">
          <cell r="B13282" t="str">
            <v>74.10.27</v>
          </cell>
          <cell r="C13282" t="str">
            <v>DISJUNTOR TERMOMAGNÉTICO TIPO NEMA, TRIPOLAR 60A, TENSAO MAXIMA DE 240 V</v>
          </cell>
          <cell r="D13282" t="str">
            <v>UN</v>
          </cell>
          <cell r="F13282">
            <v>125.47</v>
          </cell>
        </row>
        <row r="13283">
          <cell r="B13283" t="str">
            <v>74.10.28</v>
          </cell>
          <cell r="C13283" t="str">
            <v>DISJUNTOR TERMOMAGNÉTICO TIPO NEMA, TRIPOLAR 70A, TENSAO MAXIMA DE 240 V</v>
          </cell>
          <cell r="D13283" t="str">
            <v>UN</v>
          </cell>
          <cell r="F13283">
            <v>123.67</v>
          </cell>
        </row>
        <row r="13284">
          <cell r="B13284" t="str">
            <v>74.10.29</v>
          </cell>
          <cell r="C13284" t="str">
            <v>DISJUNTOR TERMOMAGNÉTICO TIPO NEMA, TRIPOLAR 100A, TENSAO MAXIMA DE 240 V</v>
          </cell>
          <cell r="D13284" t="str">
            <v>UN</v>
          </cell>
          <cell r="F13284">
            <v>123.67</v>
          </cell>
        </row>
        <row r="13285">
          <cell r="B13285" t="str">
            <v>74.10.30</v>
          </cell>
          <cell r="C13285" t="str">
            <v>DISJUNTOR TERMOMAGNÉTICO TIPO NEMA, TRIPOLAR 120A, TENSAO MAXIMA DE 240 V</v>
          </cell>
          <cell r="D13285" t="str">
            <v>UN</v>
          </cell>
          <cell r="F13285">
            <v>150</v>
          </cell>
        </row>
        <row r="13286">
          <cell r="B13286" t="str">
            <v>74.10.31</v>
          </cell>
          <cell r="C13286" t="str">
            <v>DISJUNTOR TERMOMAGNÉTICO TIPO NEMA, TRIPOLAR 150A, TENSAO MAXIMA DE 240 V</v>
          </cell>
          <cell r="D13286" t="str">
            <v>UN</v>
          </cell>
          <cell r="F13286">
            <v>438.85</v>
          </cell>
        </row>
        <row r="13287">
          <cell r="B13287" t="str">
            <v>74.10.32</v>
          </cell>
          <cell r="C13287" t="str">
            <v>DISJUNTOR TERMOMAGNÉTICO TIPO NEMA, TRIPOLAR 175A, TENSAO MAXIMA DE 240 V</v>
          </cell>
          <cell r="D13287" t="str">
            <v>UN</v>
          </cell>
          <cell r="F13287">
            <v>445.35</v>
          </cell>
        </row>
        <row r="13288">
          <cell r="B13288" t="str">
            <v>74.10.33</v>
          </cell>
          <cell r="C13288" t="str">
            <v>DISJUNTOR TERMOMAGNÉTICO TIPO NEMA, TRIPOLAR 200A, TENSAO MAXIMA DE 240 V</v>
          </cell>
          <cell r="D13288" t="str">
            <v>UN</v>
          </cell>
          <cell r="F13288">
            <v>445.35</v>
          </cell>
        </row>
        <row r="13289">
          <cell r="B13289" t="str">
            <v>74.10.34</v>
          </cell>
          <cell r="C13289" t="str">
            <v>DISJUNTOR TERMOMAGNÉTICO TIPO DIN, MONOPOLAR 10A, CURVA B, TENSAO MAXIMA DE 240 V</v>
          </cell>
          <cell r="D13289" t="str">
            <v>UN</v>
          </cell>
          <cell r="F13289">
            <v>8.5</v>
          </cell>
        </row>
        <row r="13290">
          <cell r="B13290" t="str">
            <v>74.10.35</v>
          </cell>
          <cell r="C13290" t="str">
            <v>DISJUNTOR TERMOMAGNÉTICO TIPO DIN, MONOPOLAR 16A, CURVA B, TENSAO MAXIMA DE 240 V</v>
          </cell>
          <cell r="D13290" t="str">
            <v>UN</v>
          </cell>
          <cell r="F13290">
            <v>8.5</v>
          </cell>
        </row>
        <row r="13291">
          <cell r="B13291" t="str">
            <v>74.10.36</v>
          </cell>
          <cell r="C13291" t="str">
            <v>DISJUNTOR TERMOMAGNÉTICO TIPO DIN, MONOPOLAR 20A, CURVA B, TENSAO MAXIMA DE 240 V</v>
          </cell>
          <cell r="D13291" t="str">
            <v>UN</v>
          </cell>
          <cell r="F13291">
            <v>8.5</v>
          </cell>
        </row>
        <row r="13292">
          <cell r="B13292" t="str">
            <v>74.10.37</v>
          </cell>
          <cell r="C13292" t="str">
            <v>DISJUNTOR TERMOMAGNÉTICO TIPO DIN, MONOPOLAR 25A, CURVA B, TENSAO MAXIMA DE 240 V</v>
          </cell>
          <cell r="D13292" t="str">
            <v>UN</v>
          </cell>
          <cell r="F13292">
            <v>8.5</v>
          </cell>
        </row>
        <row r="13293">
          <cell r="B13293" t="str">
            <v>74.10.38</v>
          </cell>
          <cell r="C13293" t="str">
            <v>DISJUNTOR TERMOMAGNÉTICO TIPO DIN, MONOPOLAR 32A, CURVA B, TENSAO MAXIMA DE 240 V</v>
          </cell>
          <cell r="D13293" t="str">
            <v>UN</v>
          </cell>
          <cell r="F13293">
            <v>8.5</v>
          </cell>
        </row>
        <row r="13294">
          <cell r="B13294" t="str">
            <v>74.10.39</v>
          </cell>
          <cell r="C13294" t="str">
            <v>DISJUNTOR TERMOMAGNÉTICO TIPO DIN, MONOPOLAR 40A, CURVA B, TENSAO MAXIMA DE 240 V</v>
          </cell>
          <cell r="D13294" t="str">
            <v>UN</v>
          </cell>
          <cell r="F13294">
            <v>11.76</v>
          </cell>
        </row>
        <row r="13295">
          <cell r="B13295" t="str">
            <v>74.10.40</v>
          </cell>
          <cell r="C13295" t="str">
            <v>DISJUNTOR TERMOMAGNÉTICO TIPO DIN, MONOPOLAR 50A, CURVA B, TENSAO MAXIMA DE 240 V</v>
          </cell>
          <cell r="D13295" t="str">
            <v>UN</v>
          </cell>
          <cell r="F13295">
            <v>11.76</v>
          </cell>
        </row>
        <row r="13296">
          <cell r="B13296" t="str">
            <v>74.10.41</v>
          </cell>
          <cell r="C13296" t="str">
            <v>DISJUNTOR TERMOMAGNÉTICO TIPO DIN, MONOPOLAR 63A, CURVA B, TENSAO MAXIMA DE 240 V</v>
          </cell>
          <cell r="D13296" t="str">
            <v>UN</v>
          </cell>
          <cell r="F13296">
            <v>14.3</v>
          </cell>
        </row>
        <row r="13297">
          <cell r="B13297" t="str">
            <v>74.10.42</v>
          </cell>
          <cell r="C13297" t="str">
            <v>DISJUNTOR TERMOMAGNÉTICO TIPO DIN, BIPOLAR 10A, CURVA B, TENSAO MAXIMA DE 240 V</v>
          </cell>
          <cell r="D13297" t="str">
            <v>UN</v>
          </cell>
          <cell r="F13297">
            <v>36.049999999999997</v>
          </cell>
        </row>
        <row r="13298">
          <cell r="B13298" t="str">
            <v>74.10.43</v>
          </cell>
          <cell r="C13298" t="str">
            <v>DISJUNTOR TERMOMAGNÉTICO TIPO DIN, BIPOLAR 16A, CURVA B, TENSAO MAXIMA DE 240 V</v>
          </cell>
          <cell r="D13298" t="str">
            <v>UN</v>
          </cell>
          <cell r="F13298">
            <v>36.049999999999997</v>
          </cell>
        </row>
        <row r="13299">
          <cell r="B13299" t="str">
            <v>74.10.44</v>
          </cell>
          <cell r="C13299" t="str">
            <v>DISJUNTOR TERMOMAGNÉTICO TIPO DIN, BIPOLAR 20A, CURVA B, TENSAO MAXIMA DE 240 V</v>
          </cell>
          <cell r="D13299" t="str">
            <v>UN</v>
          </cell>
          <cell r="F13299">
            <v>36.049999999999997</v>
          </cell>
        </row>
        <row r="13300">
          <cell r="B13300" t="str">
            <v>74.10.45</v>
          </cell>
          <cell r="C13300" t="str">
            <v>DISJUNTOR TERMOMAGNÉTICO TIPO DIN, BIPOLAR 25A, CURVA B, TENSAO MAXIMA DE 240 V</v>
          </cell>
          <cell r="D13300" t="str">
            <v>UN</v>
          </cell>
          <cell r="F13300">
            <v>36.049999999999997</v>
          </cell>
        </row>
        <row r="13301">
          <cell r="B13301" t="str">
            <v>74.10.46</v>
          </cell>
          <cell r="C13301" t="str">
            <v>DISJUNTOR TERMOMAGNÉTICO TIPO DIN, BIPOLAR 32A, CURVA B, TENSAO MAXIMA DE 240 V</v>
          </cell>
          <cell r="D13301" t="str">
            <v>UN</v>
          </cell>
          <cell r="F13301">
            <v>36.049999999999997</v>
          </cell>
        </row>
        <row r="13302">
          <cell r="B13302" t="str">
            <v>74.10.47</v>
          </cell>
          <cell r="C13302" t="str">
            <v>DISJUNTOR TERMOMAGNÉTICO TIPO DIN, BIPOLAR 40A, CURVA B, TENSAO MAXIMA DE 240 V</v>
          </cell>
          <cell r="D13302" t="str">
            <v>UN</v>
          </cell>
          <cell r="F13302">
            <v>36.049999999999997</v>
          </cell>
        </row>
        <row r="13303">
          <cell r="B13303" t="str">
            <v>74.10.48</v>
          </cell>
          <cell r="C13303" t="str">
            <v>DISJUNTOR TERMOMAGNÉTICO TIPO DIN, BIPOLAR 50A, CURVA B, TENSAO MAXIMA DE 240 V</v>
          </cell>
          <cell r="D13303" t="str">
            <v>UN</v>
          </cell>
          <cell r="F13303">
            <v>36.049999999999997</v>
          </cell>
        </row>
        <row r="13304">
          <cell r="B13304" t="str">
            <v>74.10.49</v>
          </cell>
          <cell r="C13304" t="str">
            <v>DISJUNTOR TERMOMAGNÉTICO TIPO DIN, BIPOLAR 63A, CURVA B, TENSAO MAXIMA DE 240 V</v>
          </cell>
          <cell r="D13304" t="str">
            <v>UN</v>
          </cell>
          <cell r="F13304">
            <v>39.6</v>
          </cell>
        </row>
        <row r="13305">
          <cell r="B13305" t="str">
            <v>74.10.54</v>
          </cell>
          <cell r="C13305" t="str">
            <v>INTERRUPTOR DIFERENCIAL RESIDUAL 25A-30mA, BIPOLAR</v>
          </cell>
          <cell r="D13305" t="str">
            <v>UN</v>
          </cell>
          <cell r="F13305">
            <v>81.75</v>
          </cell>
        </row>
        <row r="13306">
          <cell r="B13306" t="str">
            <v>74.10.55</v>
          </cell>
          <cell r="C13306" t="str">
            <v>INTERRUPTOR DIFERENCIAL RESIDUAL 40A-30mA,BIPOLAR</v>
          </cell>
          <cell r="D13306" t="str">
            <v>UN</v>
          </cell>
          <cell r="F13306">
            <v>81.75</v>
          </cell>
        </row>
        <row r="13307">
          <cell r="B13307" t="str">
            <v>74.10.56</v>
          </cell>
          <cell r="C13307" t="str">
            <v>DISJUNTOR TERMOMAGNÉTICO TIPO DIN, TRIPOLAR 10A, CURVA B, TENSAO MAXIMA DE 240 V</v>
          </cell>
          <cell r="D13307" t="str">
            <v>UN</v>
          </cell>
          <cell r="F13307">
            <v>42.22</v>
          </cell>
        </row>
        <row r="13308">
          <cell r="B13308" t="str">
            <v>74.10.57</v>
          </cell>
          <cell r="C13308" t="str">
            <v>DISJUNTOR TERMOMAGNÉTICO TIPO DIN, TRIPOLAR 16A, CURVA B, TENSAO MAXIMA DE 240 V</v>
          </cell>
          <cell r="D13308" t="str">
            <v>UN</v>
          </cell>
          <cell r="F13308">
            <v>49.03</v>
          </cell>
        </row>
        <row r="13309">
          <cell r="B13309" t="str">
            <v>74.10.58</v>
          </cell>
          <cell r="C13309" t="str">
            <v>DISJUNTOR TERMOMAGNÉTICO TIPO DIN, TRIPOLAR 20A, CURVA B, TENSAO MAXIMA DE 240 V</v>
          </cell>
          <cell r="D13309" t="str">
            <v>UN</v>
          </cell>
          <cell r="F13309">
            <v>49.03</v>
          </cell>
        </row>
        <row r="13310">
          <cell r="B13310" t="str">
            <v>74.10.59</v>
          </cell>
          <cell r="C13310" t="str">
            <v>DISJUNTOR TERMOMAGNÉTICO TIPO DIN, TRIPOLAR 25A, CURVA B, TENSAO MAXIMA DE 240 V</v>
          </cell>
          <cell r="D13310" t="str">
            <v>UN</v>
          </cell>
          <cell r="F13310">
            <v>49.03</v>
          </cell>
        </row>
        <row r="13311">
          <cell r="B13311" t="str">
            <v>74.10.60</v>
          </cell>
          <cell r="C13311" t="str">
            <v>DISJUNTOR TERMOMAGNÉTICO TIPO DIN, TRIPOLAR 32A, CURVA B, TENSAO MAXIMA DE 240 V</v>
          </cell>
          <cell r="D13311" t="str">
            <v>UN</v>
          </cell>
          <cell r="F13311">
            <v>49.03</v>
          </cell>
        </row>
        <row r="13312">
          <cell r="B13312" t="str">
            <v>74.10.61</v>
          </cell>
          <cell r="C13312" t="str">
            <v>DISJUNTOR TERMOMAGNÉTICO TIPO DIN, TRIPOLAR 40A, CURVA B, TENSAO MAXIMA DE 240 V</v>
          </cell>
          <cell r="D13312" t="str">
            <v>UN</v>
          </cell>
          <cell r="F13312">
            <v>49.02</v>
          </cell>
        </row>
        <row r="13313">
          <cell r="B13313" t="str">
            <v>74.10.62</v>
          </cell>
          <cell r="C13313" t="str">
            <v>DISJUNTOR TERMOMAGNÉTICO TIPO DIN, TRIPOLAR 50A, CURVA B, TENSAO MAXIMA DE 240 V</v>
          </cell>
          <cell r="D13313" t="str">
            <v>UN</v>
          </cell>
          <cell r="F13313">
            <v>49.03</v>
          </cell>
        </row>
        <row r="13314">
          <cell r="B13314" t="str">
            <v>74.10.63</v>
          </cell>
          <cell r="C13314" t="str">
            <v>DISJUNTOR TERMOMAGNÉTICO TIPO DIN, TRIPOLAR 63A, CURVA B, TENSAO MAXIMA DE 240 V</v>
          </cell>
          <cell r="D13314" t="str">
            <v>UN</v>
          </cell>
          <cell r="F13314">
            <v>53.56</v>
          </cell>
        </row>
        <row r="13315">
          <cell r="B13315" t="str">
            <v>74.12.39</v>
          </cell>
          <cell r="C13315" t="str">
            <v>CHAVE MAGNETICA EXTERNA 1x30 A MOD. 6904 TECNOWATT OU EQUIVALENTE</v>
          </cell>
          <cell r="D13315" t="str">
            <v>UN</v>
          </cell>
          <cell r="F13315">
            <v>495.65</v>
          </cell>
        </row>
        <row r="13316">
          <cell r="B13316" t="str">
            <v>74.12.40</v>
          </cell>
          <cell r="C13316" t="str">
            <v>CHAVE MAGNETICA EXT. 1x50A MOD. 6905 TECNOWATT OU EQUIVALENTE</v>
          </cell>
          <cell r="D13316" t="str">
            <v>UN</v>
          </cell>
          <cell r="F13316">
            <v>516.98</v>
          </cell>
        </row>
        <row r="13317">
          <cell r="B13317" t="str">
            <v>74.12.41</v>
          </cell>
          <cell r="C13317" t="str">
            <v>CHAVE MAGNETICA EXTERNA 2x30A MOD. 6906 TECNOWATT OU EQUIVALENTE</v>
          </cell>
          <cell r="D13317" t="str">
            <v>UN</v>
          </cell>
          <cell r="F13317">
            <v>530.63</v>
          </cell>
        </row>
        <row r="13318">
          <cell r="B13318" t="str">
            <v>74.13.26</v>
          </cell>
          <cell r="C13318" t="str">
            <v>RELE FOTOELETRICO INTERNO E EXTERNO BIVOLT 1000 W, DE CONECTOR, SEM BASE</v>
          </cell>
          <cell r="D13318" t="str">
            <v>UN</v>
          </cell>
          <cell r="F13318">
            <v>23.14</v>
          </cell>
        </row>
        <row r="13319">
          <cell r="B13319" t="str">
            <v>74.13.27</v>
          </cell>
          <cell r="C13319" t="str">
            <v>RELE FOTOELETRICO 1800VA RM-10 220V</v>
          </cell>
          <cell r="D13319" t="str">
            <v>UN</v>
          </cell>
          <cell r="F13319">
            <v>25.23</v>
          </cell>
        </row>
        <row r="13320">
          <cell r="B13320" t="str">
            <v>74.13.28</v>
          </cell>
          <cell r="C13320" t="str">
            <v>BASE PARA RELE COM SUPORTE METALICO</v>
          </cell>
          <cell r="D13320" t="str">
            <v>UN</v>
          </cell>
          <cell r="F13320">
            <v>10.84</v>
          </cell>
        </row>
        <row r="13321">
          <cell r="B13321" t="str">
            <v>74.13.49</v>
          </cell>
          <cell r="C13321" t="str">
            <v>CABO DE COBRE, RIGIDO, CLASSE 2, ISOLACAO EM PVC/A, ANTICHAMA BWF-B, 1 CONDUTOR, 450/750 V, SECAO NOMINAL 150 MM2</v>
          </cell>
          <cell r="D13321" t="str">
            <v>M</v>
          </cell>
          <cell r="F13321">
            <v>88.09</v>
          </cell>
        </row>
        <row r="13322">
          <cell r="B13322" t="str">
            <v>74.13.50</v>
          </cell>
          <cell r="C13322" t="str">
            <v>CABO DE COBRE, RIGIDO, CLASSE 2, ISOLACAO EM PVC/A, ANTICHAMA BWF-B, 1 CONDUTOR, 450/750 V, SECAO NOMINAL 185 MM2</v>
          </cell>
          <cell r="D13322" t="str">
            <v>M</v>
          </cell>
          <cell r="F13322">
            <v>109.85</v>
          </cell>
        </row>
        <row r="13323">
          <cell r="B13323" t="str">
            <v>74.13.51</v>
          </cell>
          <cell r="C13323" t="str">
            <v>CABO DE COBRE, RIGIDO, CLASSE 2, ISOLACAO EM PVC/A, ANTICHAMA BWF-B, 1 CONDUTOR, 450/750 V, SECAO NOMINAL 240 MM2</v>
          </cell>
          <cell r="D13323" t="str">
            <v>M</v>
          </cell>
          <cell r="F13323">
            <v>142.36000000000001</v>
          </cell>
        </row>
        <row r="13324">
          <cell r="B13324" t="str">
            <v>74.14.04</v>
          </cell>
          <cell r="C13324" t="str">
            <v>FIO DE COBRE, SOLIDO, CLASSE 1, ISOLACAO EM PVC/A, ANTICHAMA BWF-B, 450/750V, SECAO NOMINAL 1,5 MM2</v>
          </cell>
          <cell r="D13324" t="str">
            <v>M</v>
          </cell>
          <cell r="F13324">
            <v>1.1000000000000001</v>
          </cell>
        </row>
        <row r="13325">
          <cell r="B13325" t="str">
            <v>74.14.05</v>
          </cell>
          <cell r="C13325" t="str">
            <v>FIO DE COBRE, SOLIDO, CLASSE 1, ISOLACAO EM PVC/A, ANTICHAMA BWF-B, 450/750V, SECAO NOMINAL 2,5 MM2 REF 939</v>
          </cell>
          <cell r="D13325" t="str">
            <v>M</v>
          </cell>
          <cell r="F13325">
            <v>2.38</v>
          </cell>
        </row>
        <row r="13326">
          <cell r="B13326" t="str">
            <v>74.14.06</v>
          </cell>
          <cell r="C13326" t="str">
            <v>FIO DE COBRE, SOLIDO, CLASSE 1, ISOLACAO EM PVC/A, ANTICHAMA BWF-B, 450/750V, SECAO NOMINAL 4 MM2 REF 944</v>
          </cell>
          <cell r="D13326" t="str">
            <v>M</v>
          </cell>
          <cell r="F13326">
            <v>2.58</v>
          </cell>
        </row>
        <row r="13327">
          <cell r="B13327" t="str">
            <v>74.14.07</v>
          </cell>
          <cell r="C13327" t="str">
            <v>FIO DE COBRE, SOLIDO, CLASSE 1, ISOLACAO EM PVC/A, ANTICHAMA BWF-B, 450/750V, SECAO NOMINAL 6 MM2</v>
          </cell>
          <cell r="D13327" t="str">
            <v>M</v>
          </cell>
          <cell r="F13327">
            <v>3.18</v>
          </cell>
        </row>
        <row r="13328">
          <cell r="B13328" t="str">
            <v>74.14.08</v>
          </cell>
          <cell r="C13328" t="str">
            <v>FIO DE COBRE, SOLIDO, CLASSE 1, ISOLACAO EM PVC/A, ANTICHAMA BWF-B, 450/750V, SECAO NOMINAL 10 MM2</v>
          </cell>
          <cell r="D13328" t="str">
            <v>M</v>
          </cell>
          <cell r="F13328">
            <v>6.06</v>
          </cell>
        </row>
        <row r="13329">
          <cell r="B13329" t="str">
            <v>74.14.11</v>
          </cell>
          <cell r="C13329" t="str">
            <v>FIO TELEFONICO INTERNO (FI) EM COBRE ESTANHADO, ISOLACAO EM PVC ANTICHAMA, 2 CONDUTORES DE 0,6 MM (NBR 9115:2005)</v>
          </cell>
          <cell r="D13329" t="str">
            <v>M</v>
          </cell>
          <cell r="F13329">
            <v>2</v>
          </cell>
        </row>
        <row r="13330">
          <cell r="B13330" t="str">
            <v>74.16.01</v>
          </cell>
          <cell r="C13330" t="str">
            <v>CABO DE COBRE, FLEXIVEL, CLASSE 4 OU 5, ISOLACAO EM PVC/A, ANTICHAMA BWF-B, 1 CONDUTOR, 450/750 V, SECAO NOMINAL 1,5 MM2</v>
          </cell>
          <cell r="D13330" t="str">
            <v>M</v>
          </cell>
          <cell r="F13330">
            <v>1</v>
          </cell>
        </row>
        <row r="13331">
          <cell r="B13331" t="str">
            <v>74.16.02</v>
          </cell>
          <cell r="C13331" t="str">
            <v>CABO DE COBRE, FLEXIVEL, CLASSE 4 OU 5, ISOLACAO EM PVC/A, ANTICHAMA BWF-B, 1 CONDUTOR, 450/750 V, SECAO NOMINAL 2,5 MM2 REF 1014</v>
          </cell>
          <cell r="D13331" t="str">
            <v>M</v>
          </cell>
          <cell r="F13331">
            <v>1.56</v>
          </cell>
        </row>
        <row r="13332">
          <cell r="B13332" t="str">
            <v>74.16.03</v>
          </cell>
          <cell r="C13332" t="str">
            <v>CABO DE COBRE, FLEXIVEL, CLASSE 4 OU 5, ISOLACAO EM PVC/A, ANTICHAMA BWF-B, 1 CONDUTOR, 450/750 V, SECAO NOMINAL 4 MM2 REF 981</v>
          </cell>
          <cell r="D13332" t="str">
            <v>M</v>
          </cell>
          <cell r="F13332">
            <v>2.42</v>
          </cell>
        </row>
        <row r="13333">
          <cell r="B13333" t="str">
            <v>74.16.04</v>
          </cell>
          <cell r="C13333" t="str">
            <v>CABO DE COBRE, FLEXIVEL, CLASSE 4 OU 5, ISOLACAO EM PVC/A, ANTICHAMA BWF-B, 1 CONDUTOR, 450/750 V, SECAO NOMINAL 6 MM2</v>
          </cell>
          <cell r="D13333" t="str">
            <v>M</v>
          </cell>
          <cell r="F13333">
            <v>3.44</v>
          </cell>
        </row>
        <row r="13334">
          <cell r="B13334" t="str">
            <v>74.16.05</v>
          </cell>
          <cell r="C13334" t="str">
            <v>CABO DE COBRE, FLEXIVEL, CLASSE 4 OU 5, ISOLACAO EM PVC/A, ANTICHAMA BWF-B, 1 CONDUTOR, 450/750 V, SECAO NOMINAL 10 MM2</v>
          </cell>
          <cell r="D13334" t="str">
            <v>M</v>
          </cell>
          <cell r="F13334">
            <v>5.65</v>
          </cell>
        </row>
        <row r="13335">
          <cell r="B13335" t="str">
            <v>74.16.06</v>
          </cell>
          <cell r="C13335" t="str">
            <v>CABO DE COBRE, FLEXIVEL, CLASSE 4 OU 5, ISOLACAO EM PVC/A, ANTICHAMA BWF-B, 1 CONDUTOR, 450/750 V, SECAO NOMINAL 16 MM2</v>
          </cell>
          <cell r="D13335" t="str">
            <v>M</v>
          </cell>
          <cell r="F13335">
            <v>8.83</v>
          </cell>
        </row>
        <row r="13336">
          <cell r="B13336" t="str">
            <v>74.16.07</v>
          </cell>
          <cell r="C13336" t="str">
            <v>CABO DE COBRE, FLEXIVEL, CLASSE 4 OU 5, ISOLACAO EM PVC/A, ANTICHAMA BWF-B, 1 CONDUTOR, 450/750 V, SECAO NOMINAL 25 MM2</v>
          </cell>
          <cell r="D13336" t="str">
            <v>M</v>
          </cell>
          <cell r="F13336">
            <v>12.49</v>
          </cell>
        </row>
        <row r="13337">
          <cell r="B13337" t="str">
            <v>74.16.08</v>
          </cell>
          <cell r="C13337" t="str">
            <v>CABO DE COBRE, FLEXIVEL, CLASSE 4 OU 5, ISOLACAO EM PVC/A, ANTICHAMA BWF-B, 1 CONDUTOR, 450/750 V, SECAO NOMINAL 35 MM2</v>
          </cell>
          <cell r="D13337" t="str">
            <v>M</v>
          </cell>
          <cell r="F13337">
            <v>17.72</v>
          </cell>
        </row>
        <row r="13338">
          <cell r="B13338" t="str">
            <v>74.16.09</v>
          </cell>
          <cell r="C13338" t="str">
            <v>CABO DE COBRE, FLEXIVEL, CLASSE 4 OU 5, ISOLACAO EM PVC/A, ANTICHAMA BWF-B, 1 CONDUTOR, 450/750 V, SECAO NOMINAL 50 MM2</v>
          </cell>
          <cell r="D13338" t="str">
            <v>M</v>
          </cell>
          <cell r="F13338">
            <v>22.32</v>
          </cell>
        </row>
        <row r="13339">
          <cell r="B13339" t="str">
            <v>74.16.10</v>
          </cell>
          <cell r="C13339" t="str">
            <v>CABO DE COBRE, FLEXIVEL, CLASSE 4 OU 5, ISOLACAO EM PVC/A, ANTICHAMA BWF-B, 1 CONDUTOR, 450/750 V, SECAO NOMINAL 70 MM2</v>
          </cell>
          <cell r="D13339" t="str">
            <v>M</v>
          </cell>
          <cell r="F13339">
            <v>36.729999999999997</v>
          </cell>
        </row>
        <row r="13340">
          <cell r="B13340" t="str">
            <v>74.16.11</v>
          </cell>
          <cell r="C13340" t="str">
            <v>CABO DE COBRE, FLEXIVEL, CLASSE 4 OU 5, ISOLACAO EM PVC/A, ANTICHAMA BWF-B, 1 CONDUTOR, 450/750 V, SECAO NOMINAL 95 MM2</v>
          </cell>
          <cell r="D13340" t="str">
            <v>M</v>
          </cell>
          <cell r="F13340">
            <v>50.03</v>
          </cell>
        </row>
        <row r="13341">
          <cell r="B13341" t="str">
            <v>74.16.12</v>
          </cell>
          <cell r="C13341" t="str">
            <v>CABO DE COBRE, FLEXIVEL, CLASSE 4 OU 5, ISOLACAO EM PVC/A, ANTICHAMA BWF-B, 1 CONDUTOR, 450/750 V, SECAO NOMINAL 120 MM2</v>
          </cell>
          <cell r="D13341" t="str">
            <v>M</v>
          </cell>
          <cell r="F13341">
            <v>65.31</v>
          </cell>
        </row>
        <row r="13342">
          <cell r="B13342" t="str">
            <v>74.16.37</v>
          </cell>
          <cell r="C13342" t="str">
            <v>CABO DE COBRE, FLEXIVEL, CLASSE 4 OU 5, ISOLACAO EM PVC/A, ANTICHAMA BWF-B, COBERTURA PVC-ST1, ANTICHAMA BWF-B, 1 CONDUTOR, 0,6/1 KV, SECAO NOMINAL 1,5 MM2</v>
          </cell>
          <cell r="D13342" t="str">
            <v>M</v>
          </cell>
          <cell r="F13342">
            <v>0.79</v>
          </cell>
        </row>
        <row r="13343">
          <cell r="B13343" t="str">
            <v>74.16.38</v>
          </cell>
          <cell r="C13343" t="str">
            <v>CABO DE COBRE, FLEXIVEL, CLASSE 4 OU 5, ISOLACAO EM PVC/A, ANTICHAMA BWF-B, COBERTURA PVC-ST1, ANTICHAMA BWF-B, 1 CONDUTOR, 0,6/1 KV, SECAO NOMINAL 2,5 MM2 REF 1022</v>
          </cell>
          <cell r="D13343" t="str">
            <v>M</v>
          </cell>
          <cell r="F13343">
            <v>1.24</v>
          </cell>
        </row>
        <row r="13344">
          <cell r="B13344" t="str">
            <v>74.16.39</v>
          </cell>
          <cell r="C13344" t="str">
            <v>CABO DE COBRE, FLEXIVEL, CLASSE 4 OU 5, ISOLACAO EM PVC/A, ANTICHAMA BWF-B, COBERTURA PVC-ST1, ANTICHAMA BWF-B, 1 CONDUTOR, 0,6/1 KV, SECAO NOMINAL 4 MM2 REF 1021</v>
          </cell>
          <cell r="D13344" t="str">
            <v>M</v>
          </cell>
          <cell r="F13344">
            <v>2.09</v>
          </cell>
        </row>
        <row r="13345">
          <cell r="B13345" t="str">
            <v>74.16.40</v>
          </cell>
          <cell r="C13345" t="str">
            <v>CABO DE COBRE, FLEXIVEL, CLASSE 4 OU 5, ISOLACAO EM PVC/A, ANTICHAMA BWF-B, COBERTURA PVC-ST1, ANTICHAMA BWF-B, 1 CONDUTOR, 0,6/1 KV, SECAO NOMINAL 6 MM2 REF 994</v>
          </cell>
          <cell r="D13345" t="str">
            <v>M</v>
          </cell>
          <cell r="F13345">
            <v>2.97</v>
          </cell>
        </row>
        <row r="13346">
          <cell r="B13346" t="str">
            <v>74.16.41</v>
          </cell>
          <cell r="C13346" t="str">
            <v>CABO DE COBRE, FLEXIVEL, CLASSE 4 OU 5, ISOLACAO EM PVC/A, ANTICHAMA BWF-B, COBERTURA PVC-ST1, ANTICHAMA BWF-B, 1 CONDUTOR, 0,6/1 KV, SECAO NOMINAL 10 MM2</v>
          </cell>
          <cell r="D13346" t="str">
            <v>M</v>
          </cell>
          <cell r="F13346">
            <v>5.19</v>
          </cell>
        </row>
        <row r="13347">
          <cell r="B13347" t="str">
            <v>74.16.42</v>
          </cell>
          <cell r="C13347" t="str">
            <v>CABO DE COBRE, FLEXIVEL, CLASSE 4 OU 5, ISOLACAO EM PVC/A, ANTICHAMA BWF-B, COBERTURA PVC-ST1, ANTICHAMA BWF-B, 1 CONDUTOR, 0,6/1 KV, SECAO NOMINAL 16 MM2 REF 995</v>
          </cell>
          <cell r="D13347" t="str">
            <v>M</v>
          </cell>
          <cell r="F13347">
            <v>8.36</v>
          </cell>
        </row>
        <row r="13348">
          <cell r="B13348" t="str">
            <v>74.16.43</v>
          </cell>
          <cell r="C13348" t="str">
            <v>CABO DE COBRE, FLEXIVEL, CLASSE 4 OU 5, ISOLACAO EM PVC/A, ANTICHAMA BWF-B, COBERTURA PVC-ST1, ANTICHAMA BWF-B, 1 CONDUTOR, 0,6/1 KV, SECAO NOMINAL 25 MM2</v>
          </cell>
          <cell r="D13348" t="str">
            <v>M</v>
          </cell>
          <cell r="F13348">
            <v>12.93</v>
          </cell>
        </row>
        <row r="13349">
          <cell r="B13349" t="str">
            <v>74.16.44</v>
          </cell>
          <cell r="C13349" t="str">
            <v>CABO DE COBRE, FLEXIVEL, CLASSE 4 OU 5, ISOLACAO EM PVC/A, ANTICHAMA BWF-B, COBERTURA PVC-ST1, ANTICHAMA BWF-B, 1 CONDUTOR, 0,6/1 KV, SECAO NOMINAL 35 MM2</v>
          </cell>
          <cell r="D13349" t="str">
            <v>M</v>
          </cell>
          <cell r="F13349">
            <v>17.670000000000002</v>
          </cell>
        </row>
        <row r="13350">
          <cell r="B13350" t="str">
            <v>74.16.45</v>
          </cell>
          <cell r="C13350" t="str">
            <v>CABO DE COBRE, FLEXIVEL, CLASSE 4 OU 5, ISOLACAO EM PVC/A, ANTICHAMA BWF-B, COBERTURA PVC-ST1, ANTICHAMA BWF-B, 1 CONDUTOR, 0,6/1 KV, SECAO NOMINAL 50 MM2</v>
          </cell>
          <cell r="D13350" t="str">
            <v>M</v>
          </cell>
          <cell r="F13350">
            <v>22.97</v>
          </cell>
        </row>
        <row r="13351">
          <cell r="B13351" t="str">
            <v>74.16.46</v>
          </cell>
          <cell r="C13351" t="str">
            <v>CABO DE COBRE, FLEXIVEL, CLASSE 4 OU 5, ISOLACAO EM PVC/A, ANTICHAMA BWF-B, COBERTURA PVC-ST1, ANTICHAMA BWF-B, 1 CONDUTOR, 0,6/1 KV, SECAO NOMINAL 70 MM2</v>
          </cell>
          <cell r="D13351" t="str">
            <v>M</v>
          </cell>
          <cell r="F13351">
            <v>38.229999999999997</v>
          </cell>
        </row>
        <row r="13352">
          <cell r="B13352" t="str">
            <v>74.16.47</v>
          </cell>
          <cell r="C13352" t="str">
            <v>CABO DE COBRE, FLEXIVEL, CLASSE 4 OU 5, ISOLACAO EM PVC/A, ANTICHAMA BWF-B, COBERTURA PVC-ST1, ANTICHAMA BWF-B, 1 CONDUTOR, 0,6/1 KV, SECAO NOMINAL 95 MM2 REF 998</v>
          </cell>
          <cell r="D13352" t="str">
            <v>M</v>
          </cell>
          <cell r="F13352">
            <v>50.77</v>
          </cell>
        </row>
        <row r="13353">
          <cell r="B13353" t="str">
            <v>74.16.48</v>
          </cell>
          <cell r="C13353" t="str">
            <v>CABO DE COBRE, FLEXIVEL, CLASSE 4 OU 5, ISOLACAO EM PVC/A, ANTICHAMA BWF-B, COBERTURA PVC-ST1, ANTICHAMA BWF-B, 1 CONDUTOR, 0,6/1 KV, SECAO NOMINAL 120 MM2 REF 1017</v>
          </cell>
          <cell r="D13353" t="str">
            <v>M</v>
          </cell>
          <cell r="F13353">
            <v>63.42</v>
          </cell>
        </row>
        <row r="13354">
          <cell r="B13354" t="str">
            <v>74.17.11</v>
          </cell>
          <cell r="C13354" t="str">
            <v>CABO DE COBRE NU (CORDOALHA) 10,0MM2</v>
          </cell>
          <cell r="D13354" t="str">
            <v>M</v>
          </cell>
          <cell r="F13354">
            <v>8.1999999999999993</v>
          </cell>
        </row>
        <row r="13355">
          <cell r="B13355" t="str">
            <v>74.17.12</v>
          </cell>
          <cell r="C13355" t="str">
            <v>CABO DE COBRE NU (CORDOALHA) 16,0MM2</v>
          </cell>
          <cell r="D13355" t="str">
            <v>M</v>
          </cell>
          <cell r="F13355">
            <v>9.99</v>
          </cell>
        </row>
        <row r="13356">
          <cell r="B13356" t="str">
            <v>74.17.13</v>
          </cell>
          <cell r="C13356" t="str">
            <v>CABO DE COBRE NU (CORDOALHA) 25,0MM2</v>
          </cell>
          <cell r="D13356" t="str">
            <v>M</v>
          </cell>
          <cell r="F13356">
            <v>16.14</v>
          </cell>
        </row>
        <row r="13357">
          <cell r="B13357" t="str">
            <v>74.17.14</v>
          </cell>
          <cell r="C13357" t="str">
            <v>CABO DE COBRE NU (CORDOALHA) 35,0MM2 REF 863</v>
          </cell>
          <cell r="D13357" t="str">
            <v>M</v>
          </cell>
          <cell r="F13357">
            <v>22.92</v>
          </cell>
        </row>
        <row r="13358">
          <cell r="B13358" t="str">
            <v>74.17.15</v>
          </cell>
          <cell r="C13358" t="str">
            <v>CABO DE COBRE NU (CORDOALHA) 50,0MM2 REF 867</v>
          </cell>
          <cell r="D13358" t="str">
            <v>M</v>
          </cell>
          <cell r="F13358">
            <v>28.99</v>
          </cell>
        </row>
        <row r="13359">
          <cell r="B13359" t="str">
            <v>74.17.16</v>
          </cell>
          <cell r="C13359" t="str">
            <v>CABO DE COBRE NU (CORDOALHA) 70,0MM2</v>
          </cell>
          <cell r="D13359" t="str">
            <v>M</v>
          </cell>
          <cell r="F13359">
            <v>41.99</v>
          </cell>
        </row>
        <row r="13360">
          <cell r="B13360" t="str">
            <v>74.17.54</v>
          </cell>
          <cell r="C13360" t="str">
            <v>CONDULETE PVC UNIVERSAL 1/2" OU 3/4 TIGRE / EQUIVALENTE</v>
          </cell>
          <cell r="D13360" t="str">
            <v>UN</v>
          </cell>
          <cell r="F13360">
            <v>12.22</v>
          </cell>
        </row>
        <row r="13361">
          <cell r="B13361" t="str">
            <v>74.17.64</v>
          </cell>
          <cell r="C13361" t="str">
            <v>TAMPA CEGA P/ CONDULETE DE PVC 3/4" TIGRE/EQUIVALENTE</v>
          </cell>
          <cell r="D13361" t="str">
            <v>UN</v>
          </cell>
          <cell r="F13361">
            <v>6.56</v>
          </cell>
        </row>
        <row r="13362">
          <cell r="B13362" t="str">
            <v>74.17.66</v>
          </cell>
          <cell r="C13362" t="str">
            <v>TAMPA 1MOD. P/ CONDULETE 3/4" 94,5X50MM TIGRE/EQUIVALENTE.</v>
          </cell>
          <cell r="D13362" t="str">
            <v>UN</v>
          </cell>
          <cell r="F13362">
            <v>9.34</v>
          </cell>
        </row>
        <row r="13363">
          <cell r="B13363" t="str">
            <v>74.19.02</v>
          </cell>
          <cell r="C13363" t="str">
            <v>CABO TELEFONICO CI 50, 10 PARES, USO INTERNO</v>
          </cell>
          <cell r="D13363" t="str">
            <v>M</v>
          </cell>
          <cell r="F13363">
            <v>5.0199999999999996</v>
          </cell>
        </row>
        <row r="13364">
          <cell r="B13364" t="str">
            <v>74.19.03</v>
          </cell>
          <cell r="C13364" t="str">
            <v>CABO TELEFONICO CI 50, 20 PARES, USO INTERNO</v>
          </cell>
          <cell r="D13364" t="str">
            <v>M</v>
          </cell>
          <cell r="F13364">
            <v>9.25</v>
          </cell>
        </row>
        <row r="13365">
          <cell r="B13365" t="str">
            <v>74.19.04</v>
          </cell>
          <cell r="C13365" t="str">
            <v>CABO TELEFONICO CI 50, 30 PARES, USO INTERNO</v>
          </cell>
          <cell r="D13365" t="str">
            <v>M</v>
          </cell>
          <cell r="F13365">
            <v>26.27</v>
          </cell>
        </row>
        <row r="13366">
          <cell r="B13366" t="str">
            <v>74.19.05</v>
          </cell>
          <cell r="C13366" t="str">
            <v>CABO TELEFONICO CI 50, 50 PARES, USO INTERNO</v>
          </cell>
          <cell r="D13366" t="str">
            <v>M</v>
          </cell>
          <cell r="F13366">
            <v>33.86</v>
          </cell>
        </row>
        <row r="13367">
          <cell r="B13367" t="str">
            <v>74.19.06</v>
          </cell>
          <cell r="C13367" t="str">
            <v>CABO COAXIAL PARA ANTENA OU EQUIVALENTE</v>
          </cell>
          <cell r="D13367" t="str">
            <v>M</v>
          </cell>
          <cell r="F13367">
            <v>0.92</v>
          </cell>
        </row>
        <row r="13368">
          <cell r="B13368" t="str">
            <v>74.19.20</v>
          </cell>
          <cell r="C13368" t="str">
            <v>CABO TELEFONICO CCI 50, 2 PARES, USO INTERNO, SEM BLINDAGEM</v>
          </cell>
          <cell r="D13368" t="str">
            <v>M</v>
          </cell>
          <cell r="F13368">
            <v>1.32</v>
          </cell>
        </row>
        <row r="13369">
          <cell r="B13369" t="str">
            <v>74.19.22</v>
          </cell>
          <cell r="C13369" t="str">
            <v>CABO TELEFONICO CCI 50, 4 PARES, USO INTERNO, SEM BLINDAGEM</v>
          </cell>
          <cell r="D13369" t="str">
            <v>M</v>
          </cell>
          <cell r="F13369">
            <v>1.44</v>
          </cell>
        </row>
        <row r="13370">
          <cell r="B13370" t="str">
            <v>74.19.24</v>
          </cell>
          <cell r="C13370" t="str">
            <v>CABO TELEFONICO CCI 50, 6 PARES, USO INTERNO, SEM BLINDAGEM</v>
          </cell>
          <cell r="D13370" t="str">
            <v>M</v>
          </cell>
          <cell r="F13370">
            <v>1.49</v>
          </cell>
        </row>
        <row r="13371">
          <cell r="B13371" t="str">
            <v>74.19.30</v>
          </cell>
          <cell r="C13371" t="str">
            <v>CABO TELEFONICO CTP - APL - 50, 10 PARES, USO EXTERNO</v>
          </cell>
          <cell r="D13371" t="str">
            <v>M</v>
          </cell>
          <cell r="F13371">
            <v>10.61</v>
          </cell>
        </row>
        <row r="13372">
          <cell r="B13372" t="str">
            <v>74.19.31</v>
          </cell>
          <cell r="C13372" t="str">
            <v>CABO TELEFONICO CTP - APL - 50, 20 PARES, USO EXTERNO</v>
          </cell>
          <cell r="D13372" t="str">
            <v>M</v>
          </cell>
          <cell r="F13372">
            <v>13.16</v>
          </cell>
        </row>
        <row r="13373">
          <cell r="B13373" t="str">
            <v>74.19.32</v>
          </cell>
          <cell r="C13373" t="str">
            <v>CABO TELEFONICO CTP - APL - 50, 30 PARES, USO EXTERNO</v>
          </cell>
          <cell r="D13373" t="str">
            <v>M</v>
          </cell>
          <cell r="F13373">
            <v>27.91</v>
          </cell>
        </row>
        <row r="13374">
          <cell r="B13374" t="str">
            <v>74.19.33</v>
          </cell>
          <cell r="C13374" t="str">
            <v>CABO TELEFONICO CTP - APL - 50, 50 PARES, USO EXTERNO</v>
          </cell>
          <cell r="D13374" t="str">
            <v>M</v>
          </cell>
          <cell r="F13374">
            <v>44.85</v>
          </cell>
        </row>
        <row r="13375">
          <cell r="B13375" t="str">
            <v>74.19.35</v>
          </cell>
          <cell r="C13375" t="str">
            <v>CABO DE PAR TRANCADO UTP, 4 PARES, CATEGORIA 5E REF 43972</v>
          </cell>
          <cell r="D13375" t="str">
            <v>M</v>
          </cell>
          <cell r="F13375">
            <v>1.73</v>
          </cell>
        </row>
        <row r="13376">
          <cell r="B13376" t="str">
            <v>74.19.36</v>
          </cell>
          <cell r="C13376" t="str">
            <v>CABO OPTICO CF0A 4 FIBRAS OU EQUIVALENTE</v>
          </cell>
          <cell r="D13376" t="str">
            <v>M</v>
          </cell>
          <cell r="F13376">
            <v>2.92</v>
          </cell>
        </row>
        <row r="13377">
          <cell r="B13377" t="str">
            <v>74.21.15</v>
          </cell>
          <cell r="C13377" t="str">
            <v>CONDULETE DE ALUMINIO TIPO C D=3/4"</v>
          </cell>
          <cell r="D13377" t="str">
            <v>UN</v>
          </cell>
          <cell r="F13377">
            <v>10.6</v>
          </cell>
        </row>
        <row r="13378">
          <cell r="B13378" t="str">
            <v>74.21.53</v>
          </cell>
          <cell r="C13378" t="str">
            <v>CONDULETE DE ALUMINIO TIPO C D=1"</v>
          </cell>
          <cell r="D13378" t="str">
            <v>UN</v>
          </cell>
          <cell r="F13378">
            <v>15.8</v>
          </cell>
        </row>
        <row r="13379">
          <cell r="B13379" t="str">
            <v>74.21.54</v>
          </cell>
          <cell r="C13379" t="str">
            <v>CONDULETE DE ALUMINIO TIPO C D=2"</v>
          </cell>
          <cell r="D13379" t="str">
            <v>UN</v>
          </cell>
          <cell r="F13379">
            <v>61.15</v>
          </cell>
        </row>
        <row r="13380">
          <cell r="B13380" t="str">
            <v>74.21.68</v>
          </cell>
          <cell r="C13380" t="str">
            <v>CONDULETE DUPLO 3/4"</v>
          </cell>
          <cell r="D13380" t="str">
            <v>UN</v>
          </cell>
          <cell r="F13380">
            <v>33.24</v>
          </cell>
        </row>
        <row r="13381">
          <cell r="B13381" t="str">
            <v>74.21.69</v>
          </cell>
          <cell r="C13381" t="str">
            <v>TAMPA CEGA P/ CONDULETE D=3/4"</v>
          </cell>
          <cell r="D13381" t="str">
            <v>UN</v>
          </cell>
          <cell r="F13381">
            <v>2.89</v>
          </cell>
        </row>
        <row r="13382">
          <cell r="B13382" t="str">
            <v>74.21.70</v>
          </cell>
          <cell r="C13382" t="str">
            <v>TAMPA P/ CONDULETE C/ FURO RETANGULAR WETZEL OU EQUIVALENTE</v>
          </cell>
          <cell r="D13382" t="str">
            <v>UN</v>
          </cell>
          <cell r="F13382">
            <v>3.89</v>
          </cell>
        </row>
        <row r="13383">
          <cell r="B13383" t="str">
            <v>74.21.75</v>
          </cell>
          <cell r="C13383" t="str">
            <v>TAMPA P/ CONDULETE C/ FURO REDONDO WETZEL OU EQUIVALENTE</v>
          </cell>
          <cell r="D13383" t="str">
            <v>UN</v>
          </cell>
          <cell r="F13383">
            <v>4.6399999999999997</v>
          </cell>
        </row>
        <row r="13384">
          <cell r="B13384" t="str">
            <v>74.24.01</v>
          </cell>
          <cell r="C13384" t="str">
            <v>INTERRUPTOR SIMPLES 10A, 250V, CONJUNTO MONTADO PARA EMBUTIR 4" X 2" (PLACA + SUPORTE + MODULO)</v>
          </cell>
          <cell r="D13384" t="str">
            <v>UN</v>
          </cell>
          <cell r="F13384">
            <v>8.2899999999999991</v>
          </cell>
        </row>
        <row r="13385">
          <cell r="B13385" t="str">
            <v>74.24.02</v>
          </cell>
          <cell r="C13385" t="str">
            <v>INTERRUPTOR PARALELO 10A, 250V, CONJUNTO MONTADO PARA EMBUTIR 4" X 2" (PLACA + SUPORTE + MODULO)</v>
          </cell>
          <cell r="D13385" t="str">
            <v>UN</v>
          </cell>
          <cell r="F13385">
            <v>14.05</v>
          </cell>
        </row>
        <row r="13386">
          <cell r="B13386" t="str">
            <v>74.24.03</v>
          </cell>
          <cell r="C13386" t="str">
            <v>INTERRUPTOR BIPOLAR 10A, 250V, CONJUNTO MONTADO PARA EMBUTIR 4" X 2" (PLACA + SUPORTE + MODULO)</v>
          </cell>
          <cell r="D13386" t="str">
            <v>UN</v>
          </cell>
          <cell r="F13386">
            <v>20.28</v>
          </cell>
        </row>
        <row r="13387">
          <cell r="B13387" t="str">
            <v>74.24.04</v>
          </cell>
          <cell r="C13387" t="str">
            <v>INTERRUPTOR INTERMEDIARIO 10A, 250V, CONJUNTO MONTADO PARA EMBUTIR 4" X 2" (PLACA + SUPORTE + MODULO)</v>
          </cell>
          <cell r="D13387" t="str">
            <v>UN</v>
          </cell>
          <cell r="F13387">
            <v>27.23</v>
          </cell>
        </row>
        <row r="13388">
          <cell r="B13388" t="str">
            <v>74.24.05</v>
          </cell>
          <cell r="C13388" t="str">
            <v>INTERRUPTOR SIMPLES10A/250V R.1000 S/PLACA OU EQUIVALENTE</v>
          </cell>
          <cell r="D13388" t="str">
            <v>UN</v>
          </cell>
          <cell r="F13388">
            <v>10.64</v>
          </cell>
        </row>
        <row r="13389">
          <cell r="B13389" t="str">
            <v>74.24.07</v>
          </cell>
          <cell r="C13389" t="str">
            <v>INTERRUPTOR PARALELO 10A, 250V (APENAS MODULO)</v>
          </cell>
          <cell r="D13389" t="str">
            <v>UN</v>
          </cell>
          <cell r="F13389">
            <v>4.41</v>
          </cell>
        </row>
        <row r="13390">
          <cell r="B13390" t="str">
            <v>74.24.12</v>
          </cell>
          <cell r="C13390" t="str">
            <v>INTERRUPTORES SIMPLES (2 MODULOS) 10A, 250V, CONJUNTO MONTADO PARA EMBUTIR 4" X 2" (PLACA + SUPORTE + MODULOS)</v>
          </cell>
          <cell r="D13390" t="str">
            <v>UN</v>
          </cell>
          <cell r="F13390">
            <v>13.25</v>
          </cell>
        </row>
        <row r="13391">
          <cell r="B13391" t="str">
            <v>74.24.14</v>
          </cell>
          <cell r="C13391" t="str">
            <v>INTERRUPTOR SIMPLES + INTERRUPTOR PARALELO 10A, 250V, CONJUNTO MONTADO PARA EMBUTIR 4" X 2" (PLACA + SUPORTE + MODULOS)</v>
          </cell>
          <cell r="D13391" t="str">
            <v>UN</v>
          </cell>
          <cell r="F13391">
            <v>11.89</v>
          </cell>
        </row>
        <row r="13392">
          <cell r="B13392" t="str">
            <v>74.24.16</v>
          </cell>
          <cell r="C13392" t="str">
            <v>INTERRUPTOR SIMPLES + TOMADA 2P+T 10A, 250V, CONJUNTO MONTADO PARA EMBUTIR 4" X 2" (PLACA + SUPORTE + MODULOS)</v>
          </cell>
          <cell r="D13392" t="str">
            <v>UN</v>
          </cell>
          <cell r="F13392">
            <v>10.67</v>
          </cell>
        </row>
        <row r="13393">
          <cell r="B13393" t="str">
            <v>74.24.18</v>
          </cell>
          <cell r="C13393" t="str">
            <v>INTERRUPTORES PARALELOS (2 MODULOS) 10A, 250V, CONJUNTO MONTADO PARA EMBUTIR 4" X 2" (PLACA + SUPORTE + MODULOS)</v>
          </cell>
          <cell r="D13393" t="str">
            <v>UN</v>
          </cell>
          <cell r="F13393">
            <v>12.23</v>
          </cell>
        </row>
        <row r="13394">
          <cell r="B13394" t="str">
            <v>74.24.19</v>
          </cell>
          <cell r="C13394" t="str">
            <v>INTERRUPTORES SIMPLES (2 MODULOS) + 1 INTERRUPTOR PARALELO 10A, 250V, CONJUNTO MONTADO PARA EMBUTIR 4" X 2" (PLACA + SUPORTE + MODULOS)</v>
          </cell>
          <cell r="D13394" t="str">
            <v>UN</v>
          </cell>
          <cell r="F13394">
            <v>28.9</v>
          </cell>
        </row>
        <row r="13395">
          <cell r="B13395" t="str">
            <v>74.24.20</v>
          </cell>
          <cell r="C13395" t="str">
            <v>INTERRUPTOR SIMPLES + 2 INTERRUPTORES PARALELOS 10A, 250V, CONJUNTO MONTADO PARA EMBUTIR 4" X 2" (PLACA + SUPORTE + MODULOS)</v>
          </cell>
          <cell r="D13395" t="str">
            <v>UN</v>
          </cell>
          <cell r="F13395">
            <v>19.98</v>
          </cell>
        </row>
        <row r="13396">
          <cell r="B13396" t="str">
            <v>74.24.26</v>
          </cell>
          <cell r="C13396" t="str">
            <v>INTERRUPTORES SIMPLES (3 MODULOS) 10A, 250V, CONJUNTO MONTADO PARA EMBUTIR 4" X 2" (PLACA + SUPORTE + MODULOS)</v>
          </cell>
          <cell r="D13396" t="str">
            <v>UN</v>
          </cell>
          <cell r="F13396">
            <v>14.8</v>
          </cell>
        </row>
        <row r="13397">
          <cell r="B13397" t="str">
            <v>74.24.31</v>
          </cell>
          <cell r="C13397" t="str">
            <v>TOMADA 2P+T 10A, 250V, CONJUNTO MONTADO PARA SOBREPOR 4" X 2" (CAIXA + MODULO)</v>
          </cell>
          <cell r="D13397" t="str">
            <v>UN</v>
          </cell>
          <cell r="F13397">
            <v>9.9</v>
          </cell>
        </row>
        <row r="13398">
          <cell r="B13398" t="str">
            <v>74.24.33</v>
          </cell>
          <cell r="C13398" t="str">
            <v>TOMADA 2P+T 20A 250V, CONJUNTO MONTADO PARA EMBUTIR 4" X 2" (PLACA + SUPORTE + MODULO)</v>
          </cell>
          <cell r="D13398" t="str">
            <v>UN</v>
          </cell>
          <cell r="F13398">
            <v>13.1</v>
          </cell>
        </row>
        <row r="13399">
          <cell r="B13399" t="str">
            <v>74.24.43</v>
          </cell>
          <cell r="C13399" t="str">
            <v>TOMADA 2P+T EM COND. 3/4"  REF.54328 SILENTOQUE OU EQUIVALENTE</v>
          </cell>
          <cell r="D13399" t="str">
            <v>UN</v>
          </cell>
          <cell r="F13399">
            <v>17.2</v>
          </cell>
        </row>
        <row r="13400">
          <cell r="B13400" t="str">
            <v>74.24.45</v>
          </cell>
          <cell r="C13400" t="str">
            <v>CONJUNTO 1 INTER.+1TOM.2P+T REF54337 S/PLACA SILEN OU EQUIVALENTE</v>
          </cell>
          <cell r="D13400" t="str">
            <v>UN</v>
          </cell>
          <cell r="F13400">
            <v>11.3</v>
          </cell>
        </row>
        <row r="13401">
          <cell r="B13401" t="str">
            <v>74.24.46</v>
          </cell>
          <cell r="C13401" t="str">
            <v>TOMADA 2P+T 10A, 250V, CONJUNTO MONTADO PARA EMBUTIR 4" X 2" (PLACA + SUPORTE + MODULO)</v>
          </cell>
          <cell r="D13401" t="str">
            <v>UN</v>
          </cell>
          <cell r="F13401">
            <v>6.85</v>
          </cell>
        </row>
        <row r="13402">
          <cell r="B13402" t="str">
            <v>74.24.48</v>
          </cell>
          <cell r="C13402" t="str">
            <v>TOMADA 2P+T 20A 250V, CONJUNTO MONTADO PARA EMBUTIR 4" X 2" (PLACA + SUPORTE + MODULO)</v>
          </cell>
          <cell r="D13402" t="str">
            <v>UN</v>
          </cell>
          <cell r="F13402">
            <v>7.5</v>
          </cell>
        </row>
        <row r="13403">
          <cell r="B13403" t="str">
            <v>74.24.49</v>
          </cell>
          <cell r="C13403" t="str">
            <v>TOMADA 2P+T 20A, 250V  (APENAS MODULO)</v>
          </cell>
          <cell r="D13403" t="str">
            <v>UN</v>
          </cell>
          <cell r="F13403">
            <v>4.67</v>
          </cell>
        </row>
        <row r="13404">
          <cell r="B13404" t="str">
            <v>74.24.50</v>
          </cell>
          <cell r="C13404" t="str">
            <v>TOMADA UNIVERSAL 2P+T 10A-250V NBR 14136</v>
          </cell>
          <cell r="D13404" t="str">
            <v>UN</v>
          </cell>
          <cell r="F13404">
            <v>4.33</v>
          </cell>
        </row>
        <row r="13405">
          <cell r="B13405" t="str">
            <v>74.24.51</v>
          </cell>
          <cell r="C13405" t="str">
            <v>TOMADA UNIVERSAL 2P+T 20A-250V NBR 14136</v>
          </cell>
          <cell r="D13405" t="str">
            <v>UN</v>
          </cell>
          <cell r="F13405">
            <v>4.67</v>
          </cell>
        </row>
        <row r="13406">
          <cell r="B13406" t="str">
            <v>74.24.57</v>
          </cell>
          <cell r="C13406" t="str">
            <v xml:space="preserve">TOMADA DE EMBUTIR PARA TELEFONE SEM PLACA 4 POLOS </v>
          </cell>
          <cell r="D13406" t="str">
            <v>UN</v>
          </cell>
          <cell r="F13406">
            <v>9.99</v>
          </cell>
        </row>
        <row r="13407">
          <cell r="B13407" t="str">
            <v>74.24.62</v>
          </cell>
          <cell r="C13407" t="str">
            <v>CANALETA PARA FIXAÇÃO 5 BLOCOS BLI-10/BLI-20</v>
          </cell>
          <cell r="D13407" t="str">
            <v>UN</v>
          </cell>
          <cell r="F13407">
            <v>6.99</v>
          </cell>
        </row>
        <row r="13408">
          <cell r="B13408" t="str">
            <v>74.24.63</v>
          </cell>
          <cell r="C13408" t="str">
            <v>ABRACADEIRA BC-1</v>
          </cell>
          <cell r="D13408" t="str">
            <v>UN</v>
          </cell>
          <cell r="F13408">
            <v>0.82</v>
          </cell>
        </row>
        <row r="13409">
          <cell r="B13409" t="str">
            <v>74.24.64</v>
          </cell>
          <cell r="C13409" t="str">
            <v>ABRACADEIRA BC-2</v>
          </cell>
          <cell r="D13409" t="str">
            <v>UN</v>
          </cell>
          <cell r="F13409">
            <v>0.82</v>
          </cell>
        </row>
        <row r="13410">
          <cell r="B13410" t="str">
            <v>74.24.65</v>
          </cell>
          <cell r="C13410" t="str">
            <v>ABRACADEIRA BC-3</v>
          </cell>
          <cell r="D13410" t="str">
            <v>UN</v>
          </cell>
          <cell r="F13410">
            <v>0.84</v>
          </cell>
        </row>
        <row r="13411">
          <cell r="B13411" t="str">
            <v>74.24.66</v>
          </cell>
          <cell r="C13411" t="str">
            <v>ABRACADEIRA BC-4</v>
          </cell>
          <cell r="D13411" t="str">
            <v>UN</v>
          </cell>
          <cell r="F13411">
            <v>0.92</v>
          </cell>
        </row>
        <row r="13412">
          <cell r="B13412" t="str">
            <v>74.24.68</v>
          </cell>
          <cell r="C13412" t="str">
            <v>BORNE FEMEA PARA PINO BANANA</v>
          </cell>
          <cell r="D13412" t="str">
            <v>UN</v>
          </cell>
          <cell r="F13412">
            <v>2.02</v>
          </cell>
        </row>
        <row r="13413">
          <cell r="B13413" t="str">
            <v>74.24.70</v>
          </cell>
          <cell r="C13413" t="str">
            <v>BLOCO DE LIGACAO INTERNA BLI -10 (P.TELEBRAS)</v>
          </cell>
          <cell r="D13413" t="str">
            <v>UN</v>
          </cell>
          <cell r="F13413">
            <v>4.45</v>
          </cell>
        </row>
        <row r="13414">
          <cell r="B13414" t="str">
            <v>74.24.71</v>
          </cell>
          <cell r="C13414" t="str">
            <v>ANEL GUIA COM ROSCA SOBERBA AGS-1 - 25mm</v>
          </cell>
          <cell r="D13414" t="str">
            <v>UN</v>
          </cell>
          <cell r="F13414">
            <v>2.61</v>
          </cell>
        </row>
        <row r="13415">
          <cell r="B13415" t="str">
            <v>74.24.75</v>
          </cell>
          <cell r="C13415" t="str">
            <v>CAMPAINHA CIGARRA 127 V / 220 V, CONJUNTO MONTADO PARA EMBUTIR 4" X 2" (PLACA + SUPORTE + MODULO)</v>
          </cell>
          <cell r="D13415" t="str">
            <v>UN</v>
          </cell>
          <cell r="F13415">
            <v>14.69</v>
          </cell>
        </row>
        <row r="13416">
          <cell r="B13416" t="str">
            <v>74.24.76</v>
          </cell>
          <cell r="C13416" t="str">
            <v>MÓDULO SAÍDA DE FIO D=11mm</v>
          </cell>
          <cell r="D13416" t="str">
            <v>UN</v>
          </cell>
          <cell r="F13416">
            <v>6.53</v>
          </cell>
        </row>
        <row r="13417">
          <cell r="B13417" t="str">
            <v>74.24.77</v>
          </cell>
          <cell r="C13417" t="str">
            <v>PULSADOR PARA CAMPAINHA SEM PLACA 10A-250V</v>
          </cell>
          <cell r="D13417" t="str">
            <v>UN</v>
          </cell>
          <cell r="F13417">
            <v>11.9</v>
          </cell>
        </row>
        <row r="13418">
          <cell r="B13418" t="str">
            <v>74.24.78</v>
          </cell>
          <cell r="C13418" t="str">
            <v>SUPORTE PARA CAIXA 2X4" 1 MÓDULO DE INTERRUPTOR</v>
          </cell>
          <cell r="D13418" t="str">
            <v>UN</v>
          </cell>
          <cell r="F13418">
            <v>2.02</v>
          </cell>
        </row>
        <row r="13419">
          <cell r="B13419" t="str">
            <v>74.24.79</v>
          </cell>
          <cell r="C13419" t="str">
            <v>SUPORTE DE FIXACAO PARA ESPELHO / PLACA 4" X 2", PARA 3 MODULOS, PARA INSTALACAO DE TOMADAS E INTERRUPTORES (SOMENTE SUPORTE)</v>
          </cell>
          <cell r="D13419" t="str">
            <v>UN</v>
          </cell>
          <cell r="F13419">
            <v>1.91</v>
          </cell>
        </row>
        <row r="13420">
          <cell r="B13420" t="str">
            <v>74.24.80</v>
          </cell>
          <cell r="C13420" t="str">
            <v>SUPORTE DE FIXACAO PARA ESPELHO / PLACA 4" X 4", PARA 6 MODULOS, PARA INSTALACAO DE TOMADAS E INTERRUPTORES (SOMENTE SUPORTE)</v>
          </cell>
          <cell r="D13420" t="str">
            <v>UN</v>
          </cell>
          <cell r="F13420">
            <v>3.42</v>
          </cell>
        </row>
        <row r="13421">
          <cell r="B13421" t="str">
            <v>74.25.01</v>
          </cell>
          <cell r="C13421" t="str">
            <v>PLACA TERMOPL. P/ CX.2x4" R.8501 PIAL OU EQUIVALENTE</v>
          </cell>
          <cell r="D13421" t="str">
            <v>UN</v>
          </cell>
          <cell r="F13421">
            <v>2.2000000000000002</v>
          </cell>
        </row>
        <row r="13422">
          <cell r="B13422" t="str">
            <v>74.25.02</v>
          </cell>
          <cell r="C13422" t="str">
            <v>PLACA 2X4" PARA 1 TOMADA REDONDA</v>
          </cell>
          <cell r="D13422" t="str">
            <v>UN</v>
          </cell>
          <cell r="F13422">
            <v>4.13</v>
          </cell>
        </row>
        <row r="13423">
          <cell r="B13423" t="str">
            <v>74.25.03</v>
          </cell>
          <cell r="C13423" t="str">
            <v>PLACA 2X4" PARA CABO COAXIAL (FURO PARA PINO JACK)</v>
          </cell>
          <cell r="D13423" t="str">
            <v>UN</v>
          </cell>
          <cell r="F13423">
            <v>2.69</v>
          </cell>
        </row>
        <row r="13424">
          <cell r="B13424" t="str">
            <v>74.25.04</v>
          </cell>
          <cell r="C13424" t="str">
            <v>ESPELHO / PLACA CEGA 4" X 4", PARA INSTALACAO DE TOMADAS E INTERRUPTORES</v>
          </cell>
          <cell r="D13424" t="str">
            <v>UN</v>
          </cell>
          <cell r="F13424">
            <v>4.5999999999999996</v>
          </cell>
        </row>
        <row r="13425">
          <cell r="B13425" t="str">
            <v>74.25.10</v>
          </cell>
          <cell r="C13425" t="str">
            <v>PLACA TERMOPLÁSTICA CEGA PARA CAIXA 4X4"</v>
          </cell>
          <cell r="D13425" t="str">
            <v>UN</v>
          </cell>
          <cell r="F13425">
            <v>2.69</v>
          </cell>
        </row>
        <row r="13426">
          <cell r="B13426" t="str">
            <v>74.25.11</v>
          </cell>
          <cell r="C13426" t="str">
            <v>PLACA CEGA PARA CAIXA 2X4"</v>
          </cell>
          <cell r="D13426" t="str">
            <v>UN</v>
          </cell>
          <cell r="F13426">
            <v>2.4</v>
          </cell>
        </row>
        <row r="13427">
          <cell r="B13427" t="str">
            <v>74.25.12</v>
          </cell>
          <cell r="C13427" t="str">
            <v>PLACA CEGA PARA CAIXA 4X4"</v>
          </cell>
          <cell r="D13427" t="str">
            <v>UN</v>
          </cell>
          <cell r="F13427">
            <v>4.62</v>
          </cell>
        </row>
        <row r="13428">
          <cell r="B13428" t="str">
            <v>74.26.03</v>
          </cell>
          <cell r="C13428" t="str">
            <v>GUIA DE CABOS P/ RACK 1U</v>
          </cell>
          <cell r="D13428" t="str">
            <v>UN</v>
          </cell>
          <cell r="F13428">
            <v>17.899999999999999</v>
          </cell>
        </row>
        <row r="13429">
          <cell r="B13429" t="str">
            <v>74.26.04</v>
          </cell>
          <cell r="C13429" t="str">
            <v>BLOCO PARA 50 PARES K110-50 SS P/ LIGAçAO OU EQUIVALENTE</v>
          </cell>
          <cell r="D13429" t="str">
            <v>UN</v>
          </cell>
          <cell r="F13429">
            <v>104.88</v>
          </cell>
        </row>
        <row r="13430">
          <cell r="B13430" t="str">
            <v>74.26.05</v>
          </cell>
          <cell r="C13430" t="str">
            <v>CALHA C/ 8 TOMADAS 19"</v>
          </cell>
          <cell r="D13430" t="str">
            <v>UN</v>
          </cell>
          <cell r="F13430">
            <v>63.25</v>
          </cell>
        </row>
        <row r="13431">
          <cell r="B13431" t="str">
            <v>74.26.06</v>
          </cell>
          <cell r="C13431" t="str">
            <v>CALHA C/ 4 TOMADAS 19"</v>
          </cell>
          <cell r="D13431" t="str">
            <v>UN</v>
          </cell>
          <cell r="F13431">
            <v>86.79</v>
          </cell>
        </row>
        <row r="13432">
          <cell r="B13432" t="str">
            <v>74.26.07</v>
          </cell>
          <cell r="C13432" t="str">
            <v>PATCH CORD, CATEGORIA 5 E, EXTENSAO DE 1,50 M</v>
          </cell>
          <cell r="D13432" t="str">
            <v>UN</v>
          </cell>
          <cell r="F13432">
            <v>17.100000000000001</v>
          </cell>
        </row>
        <row r="13433">
          <cell r="B13433" t="str">
            <v>74.26.08</v>
          </cell>
          <cell r="C13433" t="str">
            <v>PATCH CORD, CATEGORIA 5 E, EXTENSAO DE 2,50 M</v>
          </cell>
          <cell r="D13433" t="str">
            <v>UN</v>
          </cell>
          <cell r="F13433">
            <v>11</v>
          </cell>
        </row>
        <row r="13434">
          <cell r="B13434" t="str">
            <v>74.26.09</v>
          </cell>
          <cell r="C13434" t="str">
            <v>MODULO HITOP (GARRA), 19" 16U OU EQUIVALENTE</v>
          </cell>
          <cell r="D13434" t="str">
            <v>UN</v>
          </cell>
          <cell r="F13434">
            <v>1140.1600000000001</v>
          </cell>
        </row>
        <row r="13435">
          <cell r="B13435" t="str">
            <v>74.26.11</v>
          </cell>
          <cell r="C13435" t="str">
            <v>PAINEL CEGO,REF. KN-BLIND DA PLP OU EQUIVALENTE</v>
          </cell>
          <cell r="D13435" t="str">
            <v>UN</v>
          </cell>
          <cell r="F13435">
            <v>30.35</v>
          </cell>
        </row>
        <row r="13436">
          <cell r="B13436" t="str">
            <v>74.26.13</v>
          </cell>
          <cell r="C13436" t="str">
            <v>ORGANIZ. CABOS 1U</v>
          </cell>
          <cell r="D13436" t="str">
            <v>UN</v>
          </cell>
          <cell r="F13436">
            <v>28.2</v>
          </cell>
        </row>
        <row r="13437">
          <cell r="B13437" t="str">
            <v>74.26.15</v>
          </cell>
          <cell r="C13437" t="str">
            <v>PATCH PANEL, 24 PORTAS, CATEGORIA 5E, COM RACKS DE 19" E 1 U DE ALTURA</v>
          </cell>
          <cell r="D13437" t="str">
            <v>UN</v>
          </cell>
          <cell r="F13437">
            <v>172.19</v>
          </cell>
        </row>
        <row r="13438">
          <cell r="B13438" t="str">
            <v>74.26.16</v>
          </cell>
          <cell r="C13438" t="str">
            <v>PATCH PANEL, 48 PORTAS, CATEGORIA 5E, COM RACKS DE 19" E 2 U DE ALTURA</v>
          </cell>
          <cell r="D13438" t="str">
            <v>UN</v>
          </cell>
          <cell r="F13438">
            <v>249.89</v>
          </cell>
        </row>
        <row r="13439">
          <cell r="B13439" t="str">
            <v>74.26.23</v>
          </cell>
          <cell r="C13439" t="str">
            <v>IDENTIF. TESTE E CERTIFICAO DE PONTOS REDE LOGICA OU EQUIVALENTE</v>
          </cell>
          <cell r="D13439" t="str">
            <v>UN</v>
          </cell>
          <cell r="F13439">
            <v>25</v>
          </cell>
        </row>
        <row r="13440">
          <cell r="B13440" t="str">
            <v>74.28.01</v>
          </cell>
          <cell r="C13440" t="str">
            <v>TERMINAL DE PRESSÃO 16,0MM2 DE COBRE OU BRONZE PARA ATERRAMENTO</v>
          </cell>
          <cell r="D13440" t="str">
            <v>UN</v>
          </cell>
          <cell r="F13440">
            <v>5.47</v>
          </cell>
        </row>
        <row r="13441">
          <cell r="B13441" t="str">
            <v>74.28.02</v>
          </cell>
          <cell r="C13441" t="str">
            <v>CONECTOR METALICO TIPO PARAFUSO FENDIDO (SPLIT BOLT), PARA CABOS 10 MM2</v>
          </cell>
          <cell r="D13441" t="str">
            <v>UN</v>
          </cell>
          <cell r="F13441">
            <v>7.19</v>
          </cell>
        </row>
        <row r="13442">
          <cell r="B13442" t="str">
            <v>74.28.03</v>
          </cell>
          <cell r="C13442" t="str">
            <v>CONECTOR METALICO TIPO PARAFUSO FENDIDO (SPLIT BOLT), PARA CABOS ATE 6 MM2</v>
          </cell>
          <cell r="D13442" t="str">
            <v>UN</v>
          </cell>
          <cell r="F13442">
            <v>7.7</v>
          </cell>
        </row>
        <row r="13443">
          <cell r="B13443" t="str">
            <v>74.28.04</v>
          </cell>
          <cell r="C13443" t="str">
            <v>CONECTOR METALICO TIPO PARAFUSO FENDIDO (SPLIT BOLT), PARA CABOS 16 MM2</v>
          </cell>
          <cell r="D13443" t="str">
            <v>UN</v>
          </cell>
          <cell r="F13443">
            <v>9.6</v>
          </cell>
        </row>
        <row r="13444">
          <cell r="B13444" t="str">
            <v>74.28.05</v>
          </cell>
          <cell r="C13444" t="str">
            <v>CONECTOR METALICO TIPO PARAFUSO FENDIDO (SPLIT BOLT), PARA CABOS 25 MM2</v>
          </cell>
          <cell r="D13444" t="str">
            <v>UN</v>
          </cell>
          <cell r="F13444">
            <v>11.72</v>
          </cell>
        </row>
        <row r="13445">
          <cell r="B13445" t="str">
            <v>74.28.06</v>
          </cell>
          <cell r="C13445" t="str">
            <v>CONECTOR METALICO TIPO PARAFUSO FENDIDO (SPLIT BOLT), PARA CABOS 35 MM2</v>
          </cell>
          <cell r="D13445" t="str">
            <v>UN</v>
          </cell>
          <cell r="F13445">
            <v>13.26</v>
          </cell>
        </row>
        <row r="13446">
          <cell r="B13446" t="str">
            <v>74.28.07</v>
          </cell>
          <cell r="C13446" t="str">
            <v>CONECTOR METALICO TIPO PARAFUSO FENDIDO (SPLIT BOLT), PARA CABOS 50 MM2</v>
          </cell>
          <cell r="D13446" t="str">
            <v>UN</v>
          </cell>
          <cell r="F13446">
            <v>15.52</v>
          </cell>
        </row>
        <row r="13447">
          <cell r="B13447" t="str">
            <v>74.28.08</v>
          </cell>
          <cell r="C13447" t="str">
            <v>CONECTOR METALICO TIPO PARAFUSO FENDIDO (SPLIT BOLT), PARA CABOS 70 MM2</v>
          </cell>
          <cell r="D13447" t="str">
            <v>UN</v>
          </cell>
          <cell r="F13447">
            <v>16.52</v>
          </cell>
        </row>
        <row r="13448">
          <cell r="B13448" t="str">
            <v>74.28.09</v>
          </cell>
          <cell r="C13448" t="str">
            <v>CONECTOR METALICO TIPO PARAFUSO FENDIDO (SPLIT BOLT), PARA CABOS 95 MM2</v>
          </cell>
          <cell r="D13448" t="str">
            <v>UN</v>
          </cell>
          <cell r="F13448">
            <v>31.85</v>
          </cell>
        </row>
        <row r="13449">
          <cell r="B13449" t="str">
            <v>74.28.10</v>
          </cell>
          <cell r="C13449" t="str">
            <v>TOMADA RJ11, 2 FIOS, CONJUNTO MONTADO PARA EMBUTIR 4" X 2" (PLACA + SUPORTE + MODULO)</v>
          </cell>
          <cell r="D13449" t="str">
            <v>UN</v>
          </cell>
          <cell r="F13449">
            <v>9.61</v>
          </cell>
        </row>
        <row r="13450">
          <cell r="B13450" t="str">
            <v>74.28.11</v>
          </cell>
          <cell r="C13450" t="str">
            <v>TOMADA RJ45, 8 FIOS, CAT 5E (APENAS MODULO)</v>
          </cell>
          <cell r="D13450" t="str">
            <v>UN</v>
          </cell>
          <cell r="F13450">
            <v>40.700000000000003</v>
          </cell>
        </row>
        <row r="13451">
          <cell r="B13451" t="str">
            <v>74.30.12</v>
          </cell>
          <cell r="C13451" t="str">
            <v>LUMINARIA DE EMERGENCIA 30 LEDS, POTENCIA 2 W, BATERIA DE LITIO, AUTONOMIA DE 6 HORAS</v>
          </cell>
          <cell r="D13451" t="str">
            <v>UN</v>
          </cell>
          <cell r="F13451">
            <v>18.5</v>
          </cell>
        </row>
        <row r="13452">
          <cell r="B13452" t="str">
            <v>74.31.10</v>
          </cell>
          <cell r="C13452" t="str">
            <v>LUMINARIA SOBREPOR P/ LAMP.2X32W REF. LPT-22 ITAIM OU EQUIVALENTE</v>
          </cell>
          <cell r="D13452" t="str">
            <v>UN</v>
          </cell>
          <cell r="F13452">
            <v>104.1</v>
          </cell>
        </row>
        <row r="13453">
          <cell r="B13453" t="str">
            <v>74.31.15</v>
          </cell>
          <cell r="C13453" t="str">
            <v>LUMINARIA SOBREP P/2X32W/127V REF.OCT 1369 INDELPA OU EQUIVALENTE</v>
          </cell>
          <cell r="D13453" t="str">
            <v>UN</v>
          </cell>
          <cell r="F13453">
            <v>104.1</v>
          </cell>
        </row>
        <row r="13454">
          <cell r="B13454" t="str">
            <v>74.31.18</v>
          </cell>
          <cell r="C13454" t="str">
            <v>LUMINARIA DE SOBREPOR EM CHAPA DE ACO PARA 2 LAMPADAS FLUORESCENTES DE *18* W, PERFIL COMERCIAL (NAO INCLUI REATOR E LAMPADAS)</v>
          </cell>
          <cell r="D13454" t="str">
            <v>UN</v>
          </cell>
          <cell r="F13454">
            <v>48</v>
          </cell>
        </row>
        <row r="13455">
          <cell r="B13455" t="str">
            <v>74.31.21</v>
          </cell>
          <cell r="C13455" t="str">
            <v>LUMINARIA SOBREPOR 1X16W C/ SOQUETE REF.3540 ITAIM OU EQUIVALENTE</v>
          </cell>
          <cell r="D13455" t="str">
            <v>UN</v>
          </cell>
          <cell r="F13455">
            <v>57.41</v>
          </cell>
        </row>
        <row r="13456">
          <cell r="B13456" t="str">
            <v>74.31.24</v>
          </cell>
          <cell r="C13456" t="str">
            <v>LUMINARIA SOBREPOR 2X14W C/ SOQUETE REF.3007 ITAIM OU EQUIVALENTE</v>
          </cell>
          <cell r="D13456" t="str">
            <v>UN</v>
          </cell>
          <cell r="F13456">
            <v>57.41</v>
          </cell>
        </row>
        <row r="13457">
          <cell r="B13457" t="str">
            <v>74.31.25</v>
          </cell>
          <cell r="C13457" t="str">
            <v>LUMINARIA SOBREPOR 2X16W C/SOQUETE REF.3540 ITAIM OU EQUIVALENTE</v>
          </cell>
          <cell r="D13457" t="str">
            <v>UN</v>
          </cell>
          <cell r="F13457">
            <v>57.41</v>
          </cell>
        </row>
        <row r="13458">
          <cell r="B13458" t="str">
            <v>74.31.26</v>
          </cell>
          <cell r="C13458" t="str">
            <v>LUMINARIA SOBREPOR 2X28W C/SOQUETE REF. 3007 ITAIM OU EQUIVALENTE</v>
          </cell>
          <cell r="D13458" t="str">
            <v>UN</v>
          </cell>
          <cell r="F13458">
            <v>82.62</v>
          </cell>
        </row>
        <row r="13459">
          <cell r="B13459" t="str">
            <v>74.31.27</v>
          </cell>
          <cell r="C13459" t="str">
            <v>LUMINARIA SOBREPOR 2X32W C/ SOQUETE REF.3540 ITAIM OU EQUIVALENTE</v>
          </cell>
          <cell r="D13459" t="str">
            <v>UN</v>
          </cell>
          <cell r="F13459">
            <v>104.1</v>
          </cell>
        </row>
        <row r="13460">
          <cell r="B13460" t="str">
            <v>74.31.29</v>
          </cell>
          <cell r="C13460" t="str">
            <v>LUMINARIA EMBUTIR 1X16W C/ SOQUETE REF. 2540 ITAIM OU EQUIVALENTE</v>
          </cell>
          <cell r="D13460" t="str">
            <v>UN</v>
          </cell>
          <cell r="F13460">
            <v>57.41</v>
          </cell>
        </row>
        <row r="13461">
          <cell r="B13461" t="str">
            <v>74.31.30</v>
          </cell>
          <cell r="C13461" t="str">
            <v>LUMINARIA EMBUTIR 1X28W C/ SOQUETE REF.2837 ITAIM OU EQUIVALENTE</v>
          </cell>
          <cell r="D13461" t="str">
            <v>UN</v>
          </cell>
          <cell r="F13461">
            <v>104.1</v>
          </cell>
        </row>
        <row r="13462">
          <cell r="B13462" t="str">
            <v>74.31.31</v>
          </cell>
          <cell r="C13462" t="str">
            <v>LUMINARIA EMBUTIR 1X32W C/ SOQUETE REF.2540 ITAIM OU EQUIVALENTE</v>
          </cell>
          <cell r="D13462" t="str">
            <v>UN</v>
          </cell>
          <cell r="F13462">
            <v>104.1</v>
          </cell>
        </row>
        <row r="13463">
          <cell r="B13463" t="str">
            <v>74.31.32</v>
          </cell>
          <cell r="C13463" t="str">
            <v>LUMINARIA EMBUTIR 2X14W C/ SOQUETE REF.2007 ITAIM OU EQUIVALENTE</v>
          </cell>
          <cell r="D13463" t="str">
            <v>UN</v>
          </cell>
          <cell r="F13463">
            <v>57.41</v>
          </cell>
        </row>
        <row r="13464">
          <cell r="B13464" t="str">
            <v>74.31.33</v>
          </cell>
          <cell r="C13464" t="str">
            <v>LUMINARIA EMBUTIR 2X16W C/ SOQUETE REF. 2540 ITAIM OU EQUIVALENTE</v>
          </cell>
          <cell r="D13464" t="str">
            <v>UN</v>
          </cell>
          <cell r="F13464">
            <v>57.41</v>
          </cell>
        </row>
        <row r="13465">
          <cell r="B13465" t="str">
            <v>74.31.34</v>
          </cell>
          <cell r="C13465" t="str">
            <v>LUMINARIA EMBUTIR 2X28W C/ SOQUETE REF.2007 ITAIM OU EQUIVALENTE</v>
          </cell>
          <cell r="D13465" t="str">
            <v>UN</v>
          </cell>
          <cell r="F13465">
            <v>104.1</v>
          </cell>
        </row>
        <row r="13466">
          <cell r="B13466" t="str">
            <v>74.31.35</v>
          </cell>
          <cell r="C13466" t="str">
            <v>LUMINARIA EMBUTIR 2X32W C/ SOQUETE REF. 2540 ITAIM OU EQUIVALENTE</v>
          </cell>
          <cell r="D13466" t="str">
            <v>UN</v>
          </cell>
          <cell r="F13466">
            <v>104.1</v>
          </cell>
        </row>
        <row r="13467">
          <cell r="B13467" t="str">
            <v>74.31.45</v>
          </cell>
          <cell r="C13467" t="str">
            <v>GLOBO VIDRO ESFERICO LEITOSO 10X20CM</v>
          </cell>
          <cell r="D13467" t="str">
            <v>UN</v>
          </cell>
          <cell r="F13467">
            <v>58.85</v>
          </cell>
        </row>
        <row r="13468">
          <cell r="B13468" t="str">
            <v>74.32.01</v>
          </cell>
          <cell r="C13468" t="str">
            <v>ARANDELA EXT.DECORATIVA COMPACTA 20W WETZEL/EQUIVALENTE.</v>
          </cell>
          <cell r="D13468" t="str">
            <v>UN</v>
          </cell>
          <cell r="F13468">
            <v>104.1</v>
          </cell>
        </row>
        <row r="13469">
          <cell r="B13469" t="str">
            <v>74.32.03</v>
          </cell>
          <cell r="C13469" t="str">
            <v>LUMINARIA TIPO TARTARUGA PARA AREA EXTERNA EM ALUMINIO, COM GRADE, PARA 1 LAMPADA, BASE E27, POTENCIA MAXIMA 40/60 W (NAO INCLUI LAMPADA)</v>
          </cell>
          <cell r="D13469" t="str">
            <v>UN</v>
          </cell>
          <cell r="F13469">
            <v>39.5</v>
          </cell>
        </row>
        <row r="13470">
          <cell r="B13470" t="str">
            <v>74.32.05</v>
          </cell>
          <cell r="C13470" t="str">
            <v>LUMINARIA ARANDELA TIPO MEIA-LUA COM VIDRO FOSCO *30 X 15* CM, PARA 1 LAMPADA, BASE E27, POTENCIA MAXIMA 40/60 W (NAO INCLUI LAMPADA)</v>
          </cell>
          <cell r="D13470" t="str">
            <v>UN</v>
          </cell>
          <cell r="F13470">
            <v>34.619999999999997</v>
          </cell>
        </row>
        <row r="13471">
          <cell r="B13471" t="str">
            <v>74.33.01</v>
          </cell>
          <cell r="C13471" t="str">
            <v>REFLETOR EM ALUMINIO COMPL. MOD.PL400-MV TECNOWAT OU EQUIVALENTE</v>
          </cell>
          <cell r="D13471" t="str">
            <v>UN</v>
          </cell>
          <cell r="F13471">
            <v>150</v>
          </cell>
        </row>
        <row r="13472">
          <cell r="B13472" t="str">
            <v>74.33.02</v>
          </cell>
          <cell r="C13472" t="str">
            <v>REFLETOR EM ALUMINIO REF. PL 400-MA TECNOWATT OU EQUIVALENTE</v>
          </cell>
          <cell r="D13472" t="str">
            <v>UN</v>
          </cell>
          <cell r="F13472">
            <v>150</v>
          </cell>
        </row>
        <row r="13473">
          <cell r="B13473" t="str">
            <v>74.35.03</v>
          </cell>
          <cell r="C13473" t="str">
            <v>SOQUETE DE PORCELANA BASE E27, FIXO DE TETO, PARA LAMPADAS</v>
          </cell>
          <cell r="D13473" t="str">
            <v>UN</v>
          </cell>
          <cell r="F13473">
            <v>6.52</v>
          </cell>
        </row>
        <row r="13474">
          <cell r="B13474" t="str">
            <v>74.35.04</v>
          </cell>
          <cell r="C13474" t="str">
            <v>RECEPTACULO DE PORCELANA E40</v>
          </cell>
          <cell r="D13474" t="str">
            <v>UN</v>
          </cell>
          <cell r="F13474">
            <v>13.24</v>
          </cell>
        </row>
        <row r="13475">
          <cell r="B13475" t="str">
            <v>74.35.20</v>
          </cell>
          <cell r="C13475" t="str">
            <v>SOQUETE DE PVC / TERMOPLASTICO BASE E27, COM RABICHO, PARA LAMPADAS</v>
          </cell>
          <cell r="D13475" t="str">
            <v>UN</v>
          </cell>
          <cell r="F13475">
            <v>8.86</v>
          </cell>
        </row>
        <row r="13476">
          <cell r="B13476" t="str">
            <v>74.35.31</v>
          </cell>
          <cell r="C13476" t="str">
            <v>SUPORTE LUNINARIA PETALA SL-1/2 TOPO 114MM TECNOW. OU EQUIVALENTE</v>
          </cell>
          <cell r="D13476" t="str">
            <v>UN</v>
          </cell>
          <cell r="F13476">
            <v>119.12</v>
          </cell>
        </row>
        <row r="13477">
          <cell r="B13477" t="str">
            <v>74.35.34</v>
          </cell>
          <cell r="C13477" t="str">
            <v>SUPORTE LUMINARIA PETALA SL-2/2 TOPO 114MM TECNOW. OU EQUIVALENTE</v>
          </cell>
          <cell r="D13477" t="str">
            <v>UN</v>
          </cell>
          <cell r="F13477">
            <v>144.12</v>
          </cell>
        </row>
        <row r="13478">
          <cell r="B13478" t="str">
            <v>74.35.51</v>
          </cell>
          <cell r="C13478" t="str">
            <v>SUPORTE LUMINARIA PETALA SL-3/2 TOPO 114MM TECNOW. OU EQUIVALENTE</v>
          </cell>
          <cell r="D13478" t="str">
            <v>UN</v>
          </cell>
          <cell r="F13478">
            <v>174.12</v>
          </cell>
        </row>
        <row r="13479">
          <cell r="B13479" t="str">
            <v>74.37.04</v>
          </cell>
          <cell r="C13479" t="str">
            <v>LAMPADA LED 6 W BIVOLT BRANCA, FORMATO TRADICIONAL (BASE E27) REF 38193</v>
          </cell>
          <cell r="D13479" t="str">
            <v>UN</v>
          </cell>
          <cell r="F13479">
            <v>7.11</v>
          </cell>
        </row>
        <row r="13480">
          <cell r="B13480" t="str">
            <v>74.37.05</v>
          </cell>
          <cell r="C13480" t="str">
            <v>LAMPADA LED 10 W BIVOLT BRANCA, FORMATO TRADICIONAL (BASE E27) REF 38194</v>
          </cell>
          <cell r="D13480" t="str">
            <v>UN</v>
          </cell>
          <cell r="F13480">
            <v>5.0999999999999996</v>
          </cell>
        </row>
        <row r="13481">
          <cell r="B13481" t="str">
            <v>74.37.06</v>
          </cell>
          <cell r="C13481" t="str">
            <v>LÂMPADA TUBULAR LED 10W 1000 LUMENS SOQUETE G13 60CM T10 OU EQUIVALENTE</v>
          </cell>
          <cell r="D13481" t="str">
            <v>UN</v>
          </cell>
          <cell r="F13481">
            <v>10</v>
          </cell>
        </row>
        <row r="13482">
          <cell r="B13482" t="str">
            <v>74.38.01</v>
          </cell>
          <cell r="C13482" t="str">
            <v>LÂMPADA TUBULAR LED 18W 1800 LUMENS SOQUETE G13 120CM T10 OU EQUIVALENTE</v>
          </cell>
          <cell r="D13482" t="str">
            <v>UN</v>
          </cell>
          <cell r="F13482">
            <v>13</v>
          </cell>
        </row>
        <row r="13483">
          <cell r="B13483" t="str">
            <v>74.38.02</v>
          </cell>
          <cell r="C13483" t="str">
            <v>LÂMPADA TUBULAR LED 10W 1000 LUMENS SOQUETE G13 60CM T5 OU EQUIVALENTE</v>
          </cell>
          <cell r="D13483" t="str">
            <v>UN</v>
          </cell>
          <cell r="F13483">
            <v>10</v>
          </cell>
        </row>
        <row r="13484">
          <cell r="B13484" t="str">
            <v>74.38.03</v>
          </cell>
          <cell r="C13484" t="str">
            <v>LÂMPADA TUBULAR LED 18W 1350 LUMENS SOQUETE G13 60CM T8 OU EQUIVALENTE</v>
          </cell>
          <cell r="D13484" t="str">
            <v>UN</v>
          </cell>
          <cell r="F13484">
            <v>13</v>
          </cell>
        </row>
        <row r="13485">
          <cell r="B13485" t="str">
            <v>74.38.05</v>
          </cell>
          <cell r="C13485" t="str">
            <v>LÂMPADA TUBULAR LED 18W 2100 LUMENS SOQUETE G13 120CM T8 OU EQUIVALENTE</v>
          </cell>
          <cell r="D13485" t="str">
            <v>UN</v>
          </cell>
          <cell r="F13485">
            <v>13</v>
          </cell>
        </row>
        <row r="13486">
          <cell r="B13486" t="str">
            <v>74.38.06</v>
          </cell>
          <cell r="C13486" t="str">
            <v>LÂMPADA BULBO LED 5W 400 LUMENS BASE E27 OU EQUIVALENTE</v>
          </cell>
          <cell r="D13486" t="str">
            <v>UN</v>
          </cell>
          <cell r="F13486">
            <v>4.9000000000000004</v>
          </cell>
        </row>
        <row r="13487">
          <cell r="B13487" t="str">
            <v>74.38.07</v>
          </cell>
          <cell r="C13487" t="str">
            <v>LÂMPADA BULBO LED 7W 600 LUMENS BASE E27 OU EQUIVALENTE</v>
          </cell>
          <cell r="D13487" t="str">
            <v>UN</v>
          </cell>
          <cell r="F13487">
            <v>6</v>
          </cell>
        </row>
        <row r="13488">
          <cell r="B13488" t="str">
            <v>74.38.08</v>
          </cell>
          <cell r="C13488" t="str">
            <v>LÂMPADA BULBO LED 9W 800 LUMENS BASE E27 OU EQUIVALENTE</v>
          </cell>
          <cell r="D13488" t="str">
            <v>UN</v>
          </cell>
          <cell r="F13488">
            <v>6.5</v>
          </cell>
        </row>
        <row r="13489">
          <cell r="B13489" t="str">
            <v>74.38.09</v>
          </cell>
          <cell r="C13489" t="str">
            <v>LÂMPADA BULBO LED 13W 1500 LUMENS BASE E27 OU EQUIVALENTE</v>
          </cell>
          <cell r="D13489" t="str">
            <v>UN</v>
          </cell>
          <cell r="F13489">
            <v>8.1999999999999993</v>
          </cell>
        </row>
        <row r="13490">
          <cell r="B13490" t="str">
            <v>74.38.20</v>
          </cell>
          <cell r="C13490" t="str">
            <v>LÂMPADA MILHO LED 9W 800 LUMENS BASE E27 OU EQUIVALENTE</v>
          </cell>
          <cell r="D13490" t="str">
            <v>UN</v>
          </cell>
          <cell r="F13490">
            <v>11.32</v>
          </cell>
        </row>
        <row r="13491">
          <cell r="B13491" t="str">
            <v>74.38.21</v>
          </cell>
          <cell r="C13491" t="str">
            <v>LÂMPADA MILHO LED 12W 1000 LUMENS BASE E27 OU EQUIVALENTE</v>
          </cell>
          <cell r="D13491" t="str">
            <v>UN</v>
          </cell>
          <cell r="F13491">
            <v>18.47</v>
          </cell>
        </row>
        <row r="13492">
          <cell r="B13492" t="str">
            <v>74.38.22</v>
          </cell>
          <cell r="C13492" t="str">
            <v>LÂMPADA MILHO LED 16W 1400 LUMENS BASE E27 OU EQUIVALENTE</v>
          </cell>
          <cell r="D13492" t="str">
            <v>UN</v>
          </cell>
          <cell r="F13492">
            <v>14.5</v>
          </cell>
        </row>
        <row r="13493">
          <cell r="B13493" t="str">
            <v>74.38.23</v>
          </cell>
          <cell r="C13493" t="str">
            <v>LÂMPADA MILHO LED 24W 2200 LUMENS BASE E27 OU EQUIVALENTE</v>
          </cell>
          <cell r="D13493" t="str">
            <v>UN</v>
          </cell>
          <cell r="F13493">
            <v>24.67</v>
          </cell>
        </row>
        <row r="13494">
          <cell r="B13494" t="str">
            <v>74.38.27</v>
          </cell>
          <cell r="C13494" t="str">
            <v>LÂMPADA MILHO LED 36W 3300 LUMENS BASE E27 OU EQUIVALENTE</v>
          </cell>
          <cell r="D13494" t="str">
            <v>UN</v>
          </cell>
          <cell r="F13494">
            <v>41.6</v>
          </cell>
        </row>
        <row r="13495">
          <cell r="B13495" t="str">
            <v>74.38.29</v>
          </cell>
          <cell r="C13495" t="str">
            <v>LÂMPADA MILHO LED 50W 4800 LUMENS BASE E27 OU EQUIVALENTE</v>
          </cell>
          <cell r="D13495" t="str">
            <v>UN</v>
          </cell>
          <cell r="F13495">
            <v>59</v>
          </cell>
        </row>
        <row r="13496">
          <cell r="B13496" t="str">
            <v>74.38.77</v>
          </cell>
          <cell r="C13496" t="str">
            <v>LAMPADA FLUORESCENTE COMPACTA 2U/3U BRANCA 9/10 W, BASE E27 (127/220 V) REF 39381</v>
          </cell>
          <cell r="D13496" t="str">
            <v>UN</v>
          </cell>
          <cell r="F13496">
            <v>13.9</v>
          </cell>
        </row>
        <row r="13497">
          <cell r="B13497" t="str">
            <v>74.44.15</v>
          </cell>
          <cell r="C13497" t="str">
            <v>GRAMPO METALICO TIPO OLHAL PARA HASTE DE ATERRAMENTO DE 3/4'', CONDUTOR DE *10* A 50 MM2 REF 416</v>
          </cell>
          <cell r="D13497" t="str">
            <v>UN</v>
          </cell>
          <cell r="F13497">
            <v>13.69</v>
          </cell>
        </row>
        <row r="13498">
          <cell r="B13498" t="str">
            <v>74.44.21</v>
          </cell>
          <cell r="C13498" t="str">
            <v>ARMACAO VERTICAL COM HASTE E CONTRA-PINO, EM CHAPA DE ACO GALVANIZADO 3/16", COM 1 ESTRIBO, SEM ISOLADOR REF 1094</v>
          </cell>
          <cell r="D13498" t="str">
            <v>UN</v>
          </cell>
          <cell r="F13498">
            <v>20.99</v>
          </cell>
        </row>
        <row r="13499">
          <cell r="B13499" t="str">
            <v>74.44.25</v>
          </cell>
          <cell r="C13499" t="str">
            <v>ISOLADOR DE PORCELANA, TIPO ROLDANA, DIMENSOES DE 72X72 MM, PARA USO EM BAIXA TENSAO REF 3398</v>
          </cell>
          <cell r="D13499" t="str">
            <v>UN</v>
          </cell>
          <cell r="F13499">
            <v>7.33</v>
          </cell>
        </row>
        <row r="13500">
          <cell r="B13500" t="str">
            <v>74.44.29</v>
          </cell>
          <cell r="C13500" t="str">
            <v>HASTE DE ATERRAMENTO EM ACO COM 2,40 M DE COMPRIMENTO E DN = 5/8", REVESTIDA COM BAIXA CAMADA DE COBRE, SEM CONECTOR REF 3379</v>
          </cell>
          <cell r="D13500" t="str">
            <v>UN</v>
          </cell>
          <cell r="F13500">
            <v>51.26</v>
          </cell>
        </row>
        <row r="13501">
          <cell r="B13501" t="str">
            <v>74.44.31</v>
          </cell>
          <cell r="C13501" t="str">
            <v>HASTE DE ATERRAM. 17,00MM X 2,40 COPPERWELD (3/4) OU EQUIVALENTE</v>
          </cell>
          <cell r="D13501" t="str">
            <v>UN</v>
          </cell>
          <cell r="F13501">
            <v>115.56</v>
          </cell>
        </row>
        <row r="13502">
          <cell r="B13502" t="str">
            <v>74.44.32</v>
          </cell>
          <cell r="C13502" t="str">
            <v>HASTE DE ATERRAMENTO EM ACO COM 3,00 M DE COMPRIMENTO E DN = 3/4", REVESTIDA COM BAIXA CAMADA DE COBRE, COM CONECTOR TIPO GRAMPO</v>
          </cell>
          <cell r="D13502" t="str">
            <v>UN</v>
          </cell>
          <cell r="F13502">
            <v>140.02000000000001</v>
          </cell>
        </row>
        <row r="13503">
          <cell r="B13503" t="str">
            <v>74.44.35</v>
          </cell>
          <cell r="C13503" t="str">
            <v>HASTE ATERRAMENTO ZINCADO 25X25X2400MM P.CEMIG</v>
          </cell>
          <cell r="D13503" t="str">
            <v>UN</v>
          </cell>
          <cell r="F13503">
            <v>74</v>
          </cell>
        </row>
        <row r="13504">
          <cell r="B13504" t="str">
            <v>74.44.40</v>
          </cell>
          <cell r="C13504" t="str">
            <v>ABRACADEIRA, GALVANIZADA/ZINCADA, ROSCA SEM FIM, PARAFUSO INOX, LARGURA FITA *12,6 A *14 MM, D = 4" A 4 3/4" REF 11929</v>
          </cell>
          <cell r="D13504" t="str">
            <v>UN</v>
          </cell>
          <cell r="F13504">
            <v>6.62</v>
          </cell>
        </row>
        <row r="13505">
          <cell r="B13505" t="str">
            <v>74.44.85</v>
          </cell>
          <cell r="C13505" t="str">
            <v>TAMPAO DE ALUMINIO 76MM</v>
          </cell>
          <cell r="D13505" t="str">
            <v>UN</v>
          </cell>
          <cell r="F13505">
            <v>4.0599999999999996</v>
          </cell>
        </row>
        <row r="13506">
          <cell r="B13506" t="str">
            <v>74.44.86</v>
          </cell>
          <cell r="C13506" t="str">
            <v>TAMPAO DE ALUMINIO 102MM</v>
          </cell>
          <cell r="D13506" t="str">
            <v>UN</v>
          </cell>
          <cell r="F13506">
            <v>5.09</v>
          </cell>
        </row>
        <row r="13507">
          <cell r="B13507" t="str">
            <v>74.44.87</v>
          </cell>
          <cell r="C13507" t="str">
            <v>TAMPAO DE ALUMINIO 127MM</v>
          </cell>
          <cell r="D13507" t="str">
            <v>UN</v>
          </cell>
          <cell r="F13507">
            <v>8.5</v>
          </cell>
        </row>
        <row r="13508">
          <cell r="B13508" t="str">
            <v>74.44.94</v>
          </cell>
          <cell r="C13508" t="str">
            <v>CABECOTE DE ALUMINIO 1" REF 1050</v>
          </cell>
          <cell r="D13508" t="str">
            <v>UN</v>
          </cell>
          <cell r="F13508">
            <v>3.46</v>
          </cell>
        </row>
        <row r="13509">
          <cell r="B13509" t="str">
            <v>74.44.95</v>
          </cell>
          <cell r="C13509" t="str">
            <v>CABECOTE DE ALUMINIO 1 1/4" REF 1099</v>
          </cell>
          <cell r="D13509" t="str">
            <v>UN</v>
          </cell>
          <cell r="F13509">
            <v>4.22</v>
          </cell>
        </row>
        <row r="13510">
          <cell r="B13510" t="str">
            <v>74.44.96</v>
          </cell>
          <cell r="C13510" t="str">
            <v>CABECOTE DE ALUMINIO 1 1/2" REF 1049</v>
          </cell>
          <cell r="D13510" t="str">
            <v>UN</v>
          </cell>
          <cell r="F13510">
            <v>4.51</v>
          </cell>
        </row>
        <row r="13511">
          <cell r="B13511" t="str">
            <v>74.44.97</v>
          </cell>
          <cell r="C13511" t="str">
            <v>CABECOTE DE ALUMINIO 2" REF 1100</v>
          </cell>
          <cell r="D13511" t="str">
            <v>UN</v>
          </cell>
          <cell r="F13511">
            <v>5.86</v>
          </cell>
        </row>
        <row r="13512">
          <cell r="B13512" t="str">
            <v>74.44.98</v>
          </cell>
          <cell r="C13512" t="str">
            <v>CABECOTE DE ALUMINIO 2 1/2" REF 1101</v>
          </cell>
          <cell r="D13512" t="str">
            <v>UN</v>
          </cell>
          <cell r="F13512">
            <v>9.41</v>
          </cell>
        </row>
        <row r="13513">
          <cell r="B13513" t="str">
            <v>74.46.03</v>
          </cell>
          <cell r="C13513" t="str">
            <v>POSTE ESCALONADO RETO ENGASTADO GALVANIZADO HT=4,5m HL=3,8m B=89/60,3mm</v>
          </cell>
          <cell r="D13513" t="str">
            <v>UN</v>
          </cell>
          <cell r="F13513">
            <v>846.65</v>
          </cell>
        </row>
        <row r="13514">
          <cell r="B13514" t="str">
            <v>74.46.11</v>
          </cell>
          <cell r="C13514" t="str">
            <v>POSTE ESCALONADO RETO ENGASTADO GALVANIZADO HT=8m HL=7m,B=115/80mm</v>
          </cell>
          <cell r="D13514" t="str">
            <v>UN</v>
          </cell>
          <cell r="F13514">
            <v>1320</v>
          </cell>
        </row>
        <row r="13515">
          <cell r="B13515" t="str">
            <v>74.46.13</v>
          </cell>
          <cell r="C13515" t="str">
            <v>POSTE ESCALONADO RETO ENGASTADO GALVANIZADO HT=12m HL= 9,8m B=139/89mm</v>
          </cell>
          <cell r="D13515" t="str">
            <v>UN</v>
          </cell>
          <cell r="F13515">
            <v>2118</v>
          </cell>
        </row>
        <row r="13516">
          <cell r="B13516" t="str">
            <v>74.46.66</v>
          </cell>
          <cell r="C13516" t="str">
            <v>POSTE AÇO GALVANIZADO TIPO PA4 - D=102MM / H=7,OM  / E=2MM</v>
          </cell>
          <cell r="D13516" t="str">
            <v>UN</v>
          </cell>
          <cell r="F13516">
            <v>379.13</v>
          </cell>
        </row>
        <row r="13517">
          <cell r="B13517" t="str">
            <v>74.46.67</v>
          </cell>
          <cell r="C13517" t="str">
            <v>POSTE AÇO GALVANIZADO TIPO PA5 - D=102MM / H=7,OM  / E=5MM</v>
          </cell>
          <cell r="D13517" t="str">
            <v>UN</v>
          </cell>
          <cell r="F13517">
            <v>811.32</v>
          </cell>
        </row>
        <row r="13518">
          <cell r="B13518" t="str">
            <v>74.46.68</v>
          </cell>
          <cell r="C13518" t="str">
            <v>POSTE AÇO GALVANIZADO TIPO PA6 - D=127MM / H=7,OM  / E=5MM</v>
          </cell>
          <cell r="D13518" t="str">
            <v>UN</v>
          </cell>
          <cell r="F13518">
            <v>1122.8699999999999</v>
          </cell>
        </row>
        <row r="13519">
          <cell r="B13519" t="str">
            <v>74.46.69</v>
          </cell>
          <cell r="C13519" t="str">
            <v>POSTE AÇO GALVANIZADO TIPO PA1 - D=76MM / H=4,5M  / E=2MM</v>
          </cell>
          <cell r="D13519" t="str">
            <v>UN</v>
          </cell>
          <cell r="F13519">
            <v>193.39</v>
          </cell>
        </row>
        <row r="13520">
          <cell r="B13520" t="str">
            <v>74.46.70</v>
          </cell>
          <cell r="C13520" t="str">
            <v>POSTE AÇO GALVANIZADO TIPO PA2 - D=102MM / H=4,5M  / E=2MM</v>
          </cell>
          <cell r="D13520" t="str">
            <v>UN</v>
          </cell>
          <cell r="F13520">
            <v>249.2</v>
          </cell>
        </row>
        <row r="13521">
          <cell r="B13521" t="str">
            <v>74.46.71</v>
          </cell>
          <cell r="C13521" t="str">
            <v>POSTE AÇO GALVANIZADO TIPO PA3 - D=102MM / H=4,5M  / E=5MM</v>
          </cell>
          <cell r="D13521" t="str">
            <v>UN</v>
          </cell>
          <cell r="F13521">
            <v>521.41999999999996</v>
          </cell>
        </row>
        <row r="13522">
          <cell r="B13522" t="str">
            <v>74.51.01</v>
          </cell>
          <cell r="C13522" t="str">
            <v>CAPTOR/TERMINAL AÉREO EM AÇO GALVANIZADO SEM BANDEIRA COM HASTE 3/8"X250mm  E FIXAÇÃO HORIZONTAL POR 1 FURO DE 3/8"</v>
          </cell>
          <cell r="D13522" t="str">
            <v>UN</v>
          </cell>
          <cell r="F13522">
            <v>12.58</v>
          </cell>
        </row>
        <row r="13523">
          <cell r="B13523" t="str">
            <v>74.51.02</v>
          </cell>
          <cell r="C13523" t="str">
            <v>CONECTOR DE PRESSÃO EM LATÃO ESTANHADO COM FURO Ø10mm PARA CABOS DE 35-70mm² (SPLIT-BOLT) REF 11855</v>
          </cell>
          <cell r="D13523" t="str">
            <v>UN</v>
          </cell>
          <cell r="F13523">
            <v>5.72</v>
          </cell>
        </row>
        <row r="13524">
          <cell r="B13524" t="str">
            <v>74.51.03</v>
          </cell>
          <cell r="C13524" t="str">
            <v>CAIXA DE EQUALIZAÇÃO EM POLIPROPILENO 180X145mm COM BARRAMENTO DE COBRE 6mm, 4 TERMINAIS 16mm² E 1 TERMINAL 50mm²</v>
          </cell>
          <cell r="D13524" t="str">
            <v>UN</v>
          </cell>
          <cell r="F13524">
            <v>129.16</v>
          </cell>
        </row>
        <row r="13525">
          <cell r="B13525" t="str">
            <v>74.51.04</v>
          </cell>
          <cell r="C13525" t="str">
            <v>MOLDE P/SOLDA EXOTERMICA HCL 5/8".50-5 CLASSE 5 OU EQUIVALENTE</v>
          </cell>
          <cell r="D13525" t="str">
            <v>UN</v>
          </cell>
          <cell r="F13525">
            <v>199.8</v>
          </cell>
        </row>
        <row r="13526">
          <cell r="B13526" t="str">
            <v>74.51.05</v>
          </cell>
          <cell r="C13526" t="str">
            <v>ESPUMA EXPANSIVA DE POLIURETANO, APLICACAO MANUAL - 500 ML REF 38124</v>
          </cell>
          <cell r="D13526" t="str">
            <v>UN</v>
          </cell>
          <cell r="F13526">
            <v>21.83</v>
          </cell>
        </row>
        <row r="13527">
          <cell r="B13527" t="str">
            <v>74.51.06</v>
          </cell>
          <cell r="C13527" t="str">
            <v>PRESILHA DE LATAO PARA CABO DE 35-50mm²+BUCHA S6</v>
          </cell>
          <cell r="D13527" t="str">
            <v>UN</v>
          </cell>
          <cell r="F13527">
            <v>1.56</v>
          </cell>
        </row>
        <row r="13528">
          <cell r="B13528" t="str">
            <v>74.51.07</v>
          </cell>
          <cell r="C13528" t="str">
            <v xml:space="preserve">CONECTOR MINI-GAR PARA CABOS DE 16-50mm² </v>
          </cell>
          <cell r="D13528" t="str">
            <v>UN</v>
          </cell>
          <cell r="F13528">
            <v>40.32</v>
          </cell>
        </row>
        <row r="13529">
          <cell r="B13529" t="str">
            <v>74.51.08</v>
          </cell>
          <cell r="C13529" t="str">
            <v>CAIXA DE EQUALIZAÇÃO 380X320X175mm COM BARRAMENTO DE COBRE, 8 TERMINAIS 16mm² E 1 TERMINAL 50mm² USO INTERNO E EXTERNO</v>
          </cell>
          <cell r="D13529" t="str">
            <v>UN</v>
          </cell>
          <cell r="F13529">
            <v>525.22</v>
          </cell>
        </row>
        <row r="13530">
          <cell r="B13530" t="str">
            <v>74.51.10</v>
          </cell>
          <cell r="C13530" t="str">
            <v>FIXADOR OMEGA EM LATÃO P/CABO 35mm²</v>
          </cell>
          <cell r="D13530" t="str">
            <v>UN</v>
          </cell>
          <cell r="F13530">
            <v>1.8</v>
          </cell>
        </row>
        <row r="13531">
          <cell r="B13531" t="str">
            <v>74.51.11</v>
          </cell>
          <cell r="C13531" t="str">
            <v>GRAMPO TIPO "X" EM COBRE DE 35mm²-50mm²</v>
          </cell>
          <cell r="D13531" t="str">
            <v>UN</v>
          </cell>
          <cell r="F13531">
            <v>16.32</v>
          </cell>
        </row>
        <row r="13532">
          <cell r="B13532" t="str">
            <v>74.51.12</v>
          </cell>
          <cell r="C13532" t="str">
            <v>PRESILHA DE LATAO PARA CABO DE 16-25mm²+BUCHA S6</v>
          </cell>
          <cell r="D13532" t="str">
            <v>UN</v>
          </cell>
          <cell r="F13532">
            <v>1.74</v>
          </cell>
        </row>
        <row r="13533">
          <cell r="B13533" t="str">
            <v>74.51.13</v>
          </cell>
          <cell r="C13533" t="str">
            <v>FIXADOR OMEGA EM LATÃO P/CABO DE 16-25mm²</v>
          </cell>
          <cell r="D13533" t="str">
            <v>UN</v>
          </cell>
          <cell r="F13533">
            <v>1.8</v>
          </cell>
        </row>
        <row r="13534">
          <cell r="B13534" t="str">
            <v>74.51.14</v>
          </cell>
          <cell r="C13534" t="str">
            <v>CONECTOR DE MEDIÇÃO EM BRONZE ESTANHADO COM 1 PARAFUSO PARA CABOS DE 16-70mm²</v>
          </cell>
          <cell r="D13534" t="str">
            <v>UN</v>
          </cell>
          <cell r="F13534">
            <v>21.93</v>
          </cell>
        </row>
        <row r="13535">
          <cell r="B13535" t="str">
            <v>74.51.15</v>
          </cell>
          <cell r="C13535" t="str">
            <v>TERMINAL DE COMPRESSAO 1 FURO 16mm² REF 1575</v>
          </cell>
          <cell r="D13535" t="str">
            <v>UN</v>
          </cell>
          <cell r="F13535">
            <v>1.92</v>
          </cell>
        </row>
        <row r="13536">
          <cell r="B13536" t="str">
            <v>74.51.16</v>
          </cell>
          <cell r="C13536" t="str">
            <v>CAIXA EQUALIZACAO 210X210X90mm COM 9 TERMINAIS PARA USO INTERNO</v>
          </cell>
          <cell r="D13536" t="str">
            <v>UN</v>
          </cell>
          <cell r="F13536">
            <v>283.87</v>
          </cell>
        </row>
        <row r="13537">
          <cell r="B13537" t="str">
            <v>74.51.17</v>
          </cell>
          <cell r="C13537" t="str">
            <v>HASTE COBREADA ALTA CAMADA Ø5/8"X2,40m (Ø14,3mm – EFETIVO)</v>
          </cell>
          <cell r="D13537" t="str">
            <v>UN</v>
          </cell>
          <cell r="F13537">
            <v>147.72999999999999</v>
          </cell>
        </row>
        <row r="13538">
          <cell r="B13538" t="str">
            <v>74.51.18</v>
          </cell>
          <cell r="C13538" t="str">
            <v>TERMINAL DE COMPRESSAO 1 FURO 35mm² REF 1577</v>
          </cell>
          <cell r="D13538" t="str">
            <v>UN</v>
          </cell>
          <cell r="F13538">
            <v>3.13</v>
          </cell>
        </row>
        <row r="13539">
          <cell r="B13539" t="str">
            <v>74.51.20</v>
          </cell>
          <cell r="C13539" t="str">
            <v>BARRA CHATA DE ALUMINIO 7/8"X1/8"X3000mm (70mm²) COM FUROS Ø7 mm</v>
          </cell>
          <cell r="D13539" t="str">
            <v>UN</v>
          </cell>
          <cell r="F13539">
            <v>22.5</v>
          </cell>
        </row>
        <row r="13540">
          <cell r="B13540" t="str">
            <v>74.51.21</v>
          </cell>
          <cell r="C13540" t="str">
            <v>MASTRO SIMPLES GALVANIZADO DIAMETRO NOMINAL 1 1/2", COMPRIMENTO 3 M REF 41387</v>
          </cell>
          <cell r="D13540" t="str">
            <v>UN</v>
          </cell>
          <cell r="F13540">
            <v>244.2</v>
          </cell>
        </row>
        <row r="13541">
          <cell r="B13541" t="str">
            <v>74.51.22</v>
          </cell>
          <cell r="C13541" t="str">
            <v>PARAFUSO FENDA AUTOTARRAXANTE INOX  Ø4,2X 32mm</v>
          </cell>
          <cell r="D13541" t="str">
            <v>UN</v>
          </cell>
          <cell r="F13541">
            <v>0.5</v>
          </cell>
        </row>
        <row r="13542">
          <cell r="B13542" t="str">
            <v>74.51.23</v>
          </cell>
          <cell r="C13542" t="str">
            <v>ABRACADEIRA PVC TIPO COLAR 1"</v>
          </cell>
          <cell r="D13542" t="str">
            <v>UN</v>
          </cell>
          <cell r="F13542">
            <v>1.9</v>
          </cell>
        </row>
        <row r="13543">
          <cell r="B13543" t="str">
            <v>74.51.24</v>
          </cell>
          <cell r="C13543" t="str">
            <v>TERMINAL AEREO EM ACO GALVANIZADO DN 5/16", COMPRIMENTO DE 350MM, COM BASE DE FIXACAO HORIZONTAL</v>
          </cell>
          <cell r="D13543" t="str">
            <v>UN</v>
          </cell>
          <cell r="F13543">
            <v>11.09</v>
          </cell>
        </row>
        <row r="13544">
          <cell r="B13544" t="str">
            <v>74.51.25</v>
          </cell>
          <cell r="C13544" t="str">
            <v>PARA RAIO FRANKLIN 4PONTAS EM LATÃO CROMADO ROSCA 3/4"X350mm REF 4274</v>
          </cell>
          <cell r="D13544" t="str">
            <v>UN</v>
          </cell>
          <cell r="F13544">
            <v>120.96</v>
          </cell>
        </row>
        <row r="13545">
          <cell r="B13545" t="str">
            <v>74.51.26</v>
          </cell>
          <cell r="C13545" t="str">
            <v>SUPRESSOR DE SURTO VCL V 45KA CLAMPER/EQUIVALENTE</v>
          </cell>
          <cell r="D13545" t="str">
            <v>UN</v>
          </cell>
          <cell r="F13545">
            <v>52.43</v>
          </cell>
        </row>
        <row r="13546">
          <cell r="B13546" t="str">
            <v>74.51.27</v>
          </cell>
          <cell r="C13546" t="str">
            <v>TERMINAL A COMPRESSAO EM COBRE ESTANHADO PARA CABO 35 MM2, 1 FURO E 1 COMPRESSAO, PARA PARAFUSO DE FIXACAO M8 REF 1577</v>
          </cell>
          <cell r="D13546" t="str">
            <v>UN</v>
          </cell>
          <cell r="F13546">
            <v>2.96</v>
          </cell>
        </row>
        <row r="13547">
          <cell r="B13547" t="str">
            <v>74.51.28</v>
          </cell>
          <cell r="C13547" t="str">
            <v>PARAFUSO SEXTAVADO ROSCA SOBERBA EM INOX ØM6X45mm</v>
          </cell>
          <cell r="D13547" t="str">
            <v>UN</v>
          </cell>
          <cell r="F13547">
            <v>0.38</v>
          </cell>
        </row>
        <row r="13548">
          <cell r="B13548" t="str">
            <v>74.51.29</v>
          </cell>
          <cell r="C13548" t="str">
            <v>PORCA SEXTAVADA EM  AÇO INOX Ø1/4" REF 39997</v>
          </cell>
          <cell r="D13548" t="str">
            <v>UN</v>
          </cell>
          <cell r="F13548">
            <v>0.4</v>
          </cell>
        </row>
        <row r="13549">
          <cell r="B13549" t="str">
            <v>74.51.30</v>
          </cell>
          <cell r="C13549" t="str">
            <v>ARRUELA DE PRESSÃO EM AÇO INOX Ø1/4"</v>
          </cell>
          <cell r="D13549" t="str">
            <v>UN</v>
          </cell>
          <cell r="F13549">
            <v>0.19</v>
          </cell>
        </row>
        <row r="13550">
          <cell r="B13550" t="str">
            <v>74.51.32</v>
          </cell>
          <cell r="C13550" t="str">
            <v>CONECTOR DE PRESSÃO 35mm² (SPLIT-BOLT) REF 11854</v>
          </cell>
          <cell r="D13550" t="str">
            <v>UN</v>
          </cell>
          <cell r="F13550">
            <v>11.2</v>
          </cell>
        </row>
        <row r="13551">
          <cell r="B13551" t="str">
            <v>74.51.34</v>
          </cell>
          <cell r="C13551" t="str">
            <v>TERMINAL TIPO CRUZ EM LATAO PARA CABOS DE COBRE DE 16-50mm²</v>
          </cell>
          <cell r="D13551" t="str">
            <v>UN</v>
          </cell>
          <cell r="F13551">
            <v>20</v>
          </cell>
        </row>
        <row r="13552">
          <cell r="B13552" t="str">
            <v>74.51.35</v>
          </cell>
          <cell r="C13552" t="str">
            <v>SELANTE ELASTICO MONOCOMPONENTE A BASE DE POLIURETANO PARA JUNTAS DIVERSAS 310ML REF 142</v>
          </cell>
          <cell r="D13552" t="str">
            <v>UN</v>
          </cell>
          <cell r="F13552">
            <v>34.9</v>
          </cell>
        </row>
        <row r="13553">
          <cell r="B13553" t="str">
            <v>74.51.37</v>
          </cell>
          <cell r="C13553" t="str">
            <v>TERMINAL A COMPRESSAO EM COBRE ESTANHADO PARA CABO 50 MM2, 1 FURO E 1 COMPRESSAO, PARA PARAFUSO DE FIXACAO M8 REF 1578</v>
          </cell>
          <cell r="D13553" t="str">
            <v>UN</v>
          </cell>
          <cell r="F13553">
            <v>6.08</v>
          </cell>
        </row>
        <row r="13554">
          <cell r="B13554" t="str">
            <v>74.51.39</v>
          </cell>
          <cell r="C13554" t="str">
            <v>CARTUCHO PARA SOLDA (PÓ EXOTÉRMICO) Nº115</v>
          </cell>
          <cell r="D13554" t="str">
            <v>UN</v>
          </cell>
          <cell r="F13554">
            <v>18.78</v>
          </cell>
        </row>
        <row r="13555">
          <cell r="B13555" t="str">
            <v>74.51.51</v>
          </cell>
          <cell r="C13555" t="str">
            <v>CAIXA DE EQUALIZAÇÃO EM AÇO 4000X400X155mm COM 11 TERMINAIS, USO INTERNO</v>
          </cell>
          <cell r="D13555" t="str">
            <v>UN</v>
          </cell>
          <cell r="F13555">
            <v>557.27</v>
          </cell>
        </row>
        <row r="13556">
          <cell r="B13556" t="str">
            <v>74.51.52</v>
          </cell>
          <cell r="C13556" t="str">
            <v>MOLDE PPS 35-2 PARA SOLDA EXOTERMICA CLASSE 2 OU EQUIVALENTE</v>
          </cell>
          <cell r="D13556" t="str">
            <v>UN</v>
          </cell>
          <cell r="F13556">
            <v>65.02</v>
          </cell>
        </row>
        <row r="13557">
          <cell r="B13557" t="str">
            <v>74.51.53</v>
          </cell>
          <cell r="C13557" t="str">
            <v>CARTUCHO PARA SOLDA (PÓ EXOTÉRMICO) Nº45</v>
          </cell>
          <cell r="D13557" t="str">
            <v>UN</v>
          </cell>
          <cell r="F13557">
            <v>5.6</v>
          </cell>
        </row>
        <row r="13558">
          <cell r="B13558" t="str">
            <v>74.51.54</v>
          </cell>
          <cell r="C13558" t="str">
            <v>ALICATE PARA MANUSEIO DE MOLDES DE SOLDA EXOTÉRMICA Nº 2</v>
          </cell>
          <cell r="D13558" t="str">
            <v>UN</v>
          </cell>
          <cell r="F13558">
            <v>74.900000000000006</v>
          </cell>
        </row>
        <row r="13559">
          <cell r="B13559" t="str">
            <v>74.51.60</v>
          </cell>
          <cell r="C13559" t="str">
            <v>CAIXA DE INSPEÇÃO PVC Ø300X300mm COM TAMPA DE FERRO FUNDIDO</v>
          </cell>
          <cell r="D13559" t="str">
            <v>UN</v>
          </cell>
          <cell r="F13559">
            <v>40.79</v>
          </cell>
        </row>
        <row r="13560">
          <cell r="B13560" t="str">
            <v>74.51.67</v>
          </cell>
          <cell r="C13560" t="str">
            <v>SUPORTE EM LATÃO Ø1/4"X200mm COM 2 PORCAS PARA FIXAÇÃO DE PRESILHAS</v>
          </cell>
          <cell r="D13560" t="str">
            <v>UN</v>
          </cell>
          <cell r="F13560">
            <v>18.010000000000002</v>
          </cell>
        </row>
        <row r="13561">
          <cell r="B13561" t="str">
            <v>74.51.81</v>
          </cell>
          <cell r="C13561" t="str">
            <v>RE-BAR Ø3/8"X3,40m GALVANIZADA A FOGO (70mm²)</v>
          </cell>
          <cell r="D13561" t="str">
            <v>UN</v>
          </cell>
          <cell r="F13561">
            <v>45.69</v>
          </cell>
        </row>
        <row r="13562">
          <cell r="B13562" t="str">
            <v>74.51.85</v>
          </cell>
          <cell r="C13562" t="str">
            <v>TRANSFORMADOR DE CORRENTE 200/5</v>
          </cell>
          <cell r="D13562" t="str">
            <v>UN</v>
          </cell>
          <cell r="F13562">
            <v>61.99</v>
          </cell>
        </row>
        <row r="13563">
          <cell r="B13563" t="str">
            <v>75.01.04</v>
          </cell>
          <cell r="C13563" t="str">
            <v>TINTA ACRÍLICA STANDARD, COR BRANCO FOSCO</v>
          </cell>
          <cell r="D13563" t="str">
            <v>L</v>
          </cell>
          <cell r="F13563">
            <v>12.01</v>
          </cell>
        </row>
        <row r="13564">
          <cell r="B13564" t="str">
            <v>75.01.06</v>
          </cell>
          <cell r="C13564" t="str">
            <v>TINTA ACRILICA PREMIUM PARA PISO REF 7348</v>
          </cell>
          <cell r="D13564" t="str">
            <v>L</v>
          </cell>
          <cell r="F13564">
            <v>17.22</v>
          </cell>
        </row>
        <row r="13565">
          <cell r="B13565" t="str">
            <v>75.01.10</v>
          </cell>
          <cell r="C13565" t="str">
            <v>RESINA ACRILICA BASE AGUA - COR BRANCA - D=1,13KG/L</v>
          </cell>
          <cell r="D13565" t="str">
            <v>KG</v>
          </cell>
          <cell r="F13565">
            <v>31.95</v>
          </cell>
        </row>
        <row r="13566">
          <cell r="B13566" t="str">
            <v>75.01.11</v>
          </cell>
          <cell r="C13566" t="str">
            <v>TINTA ACRÍLICA PREMIUM, COR BRANCO FOSCO REF 7356</v>
          </cell>
          <cell r="D13566" t="str">
            <v>L</v>
          </cell>
          <cell r="F13566">
            <v>15.83</v>
          </cell>
        </row>
        <row r="13567">
          <cell r="B13567" t="str">
            <v>75.01.12</v>
          </cell>
          <cell r="C13567" t="str">
            <v>TINTA ACRÍLICA PREMIUM, COR BRANCO SEMI BRILHO</v>
          </cell>
          <cell r="D13567" t="str">
            <v>L</v>
          </cell>
          <cell r="F13567">
            <v>28.33</v>
          </cell>
        </row>
        <row r="13568">
          <cell r="B13568" t="str">
            <v>75.03.01</v>
          </cell>
          <cell r="C13568" t="str">
            <v>TINTA ESMALTE SINTÉTICO PREMIUM FOSCO REF 7288</v>
          </cell>
          <cell r="D13568" t="str">
            <v>L</v>
          </cell>
          <cell r="F13568">
            <v>31.08</v>
          </cell>
        </row>
        <row r="13569">
          <cell r="B13569" t="str">
            <v>75.03.04</v>
          </cell>
          <cell r="C13569" t="str">
            <v>TINTA ESMALTE SINTÉTICO PREMIUM ALTO BRILHO REF 7292</v>
          </cell>
          <cell r="D13569" t="str">
            <v>L</v>
          </cell>
          <cell r="F13569">
            <v>33.950000000000003</v>
          </cell>
        </row>
        <row r="13570">
          <cell r="B13570" t="str">
            <v>75.03.26</v>
          </cell>
          <cell r="C13570" t="str">
            <v>TINTA ESMALTE SINTETICO PREMIUM ACETINADO REF 7311</v>
          </cell>
          <cell r="D13570" t="str">
            <v>L</v>
          </cell>
          <cell r="F13570">
            <v>36.11</v>
          </cell>
        </row>
        <row r="13571">
          <cell r="B13571" t="str">
            <v>75.05.01</v>
          </cell>
          <cell r="C13571" t="str">
            <v>ESMALTE SINTÉTICO 2 EM 1 (FUNDO E ACABAMENTO) PARA SUPERFÍCIES METÁLICAS REF 7293</v>
          </cell>
          <cell r="D13571" t="str">
            <v>L</v>
          </cell>
          <cell r="F13571">
            <v>34.369999999999997</v>
          </cell>
        </row>
        <row r="13572">
          <cell r="B13572" t="str">
            <v>75.07.23</v>
          </cell>
          <cell r="C13572" t="str">
            <v>VERNIZ SINTETICO BRILHANTE PARA MADEIRA, USO INTERNO E EXTERNO REF 10481</v>
          </cell>
          <cell r="D13572" t="str">
            <v>L</v>
          </cell>
          <cell r="F13572">
            <v>34.92</v>
          </cell>
        </row>
        <row r="13573">
          <cell r="B13573" t="str">
            <v>75.07.24</v>
          </cell>
          <cell r="C13573" t="str">
            <v>VERNIZ POLIURETANO BRILHANTE PARA MADEIRA, USO INTERNO E EXTERNO REF 10478</v>
          </cell>
          <cell r="D13573" t="str">
            <v>L</v>
          </cell>
          <cell r="F13573">
            <v>46.82</v>
          </cell>
        </row>
        <row r="13574">
          <cell r="B13574" t="str">
            <v>75.07.26</v>
          </cell>
          <cell r="C13574" t="str">
            <v>IMUNIZANTE PARA MADEIRA, INCOLOR REF 7340</v>
          </cell>
          <cell r="D13574" t="str">
            <v>L</v>
          </cell>
          <cell r="F13574">
            <v>36.68</v>
          </cell>
        </row>
        <row r="13575">
          <cell r="B13575" t="str">
            <v>75.07.46</v>
          </cell>
          <cell r="C13575" t="str">
            <v>SILICONE SUVINIL OU EQUIVALENTE</v>
          </cell>
          <cell r="D13575" t="str">
            <v>L</v>
          </cell>
          <cell r="F13575">
            <v>41.27</v>
          </cell>
        </row>
        <row r="13576">
          <cell r="B13576" t="str">
            <v>75.13.08</v>
          </cell>
          <cell r="C13576" t="str">
            <v>TINTA ASFALTICA IMPERMEABILIZANTE DILUIDA EM SOLVENTE, PARA MATERIAIS CIMENTICIOS, METAL E MADEIRA</v>
          </cell>
          <cell r="D13576" t="str">
            <v>L</v>
          </cell>
          <cell r="F13576">
            <v>10.55</v>
          </cell>
        </row>
        <row r="13577">
          <cell r="B13577" t="str">
            <v>75.14.02</v>
          </cell>
          <cell r="C13577" t="str">
            <v>TINTA EPOXI BRANCA REF 7304</v>
          </cell>
          <cell r="D13577" t="str">
            <v>L</v>
          </cell>
          <cell r="F13577">
            <v>31.92</v>
          </cell>
        </row>
        <row r="13578">
          <cell r="B13578" t="str">
            <v>75.14.03</v>
          </cell>
          <cell r="C13578" t="str">
            <v>PRIMER EPOXI / EPOXIDICO REF 44072</v>
          </cell>
          <cell r="D13578" t="str">
            <v>L</v>
          </cell>
          <cell r="F13578">
            <v>52.75</v>
          </cell>
        </row>
        <row r="13579">
          <cell r="B13579" t="str">
            <v>75.14.04</v>
          </cell>
          <cell r="C13579" t="str">
            <v>DILUENTE EPOXI REF 5330</v>
          </cell>
          <cell r="D13579" t="str">
            <v>L</v>
          </cell>
          <cell r="F13579">
            <v>60</v>
          </cell>
        </row>
        <row r="13580">
          <cell r="B13580" t="str">
            <v>75.15.06</v>
          </cell>
          <cell r="C13580" t="str">
            <v>MASSA PLASTICA (LATA COM 400 GRAMAS)</v>
          </cell>
          <cell r="D13580" t="str">
            <v>UN</v>
          </cell>
          <cell r="F13580">
            <v>11.44</v>
          </cell>
        </row>
        <row r="13581">
          <cell r="B13581" t="str">
            <v>75.15.08</v>
          </cell>
          <cell r="C13581" t="str">
            <v>MASSA LÁTEX PARA PAREDES INTERNAS REF 43626</v>
          </cell>
          <cell r="D13581" t="str">
            <v>KG</v>
          </cell>
          <cell r="F13581">
            <v>3.17</v>
          </cell>
        </row>
        <row r="13582">
          <cell r="B13582" t="str">
            <v>75.15.09</v>
          </cell>
          <cell r="C13582" t="str">
            <v>MASSA ACRÍLICA PARA MADEIRA</v>
          </cell>
          <cell r="D13582" t="str">
            <v>L</v>
          </cell>
          <cell r="F13582">
            <v>10.77</v>
          </cell>
        </row>
        <row r="13583">
          <cell r="B13583" t="str">
            <v>75.15.11</v>
          </cell>
          <cell r="C13583" t="str">
            <v>MASSA ACRÍLICA PARA PAREDES EXTERNAS/INTERNAS</v>
          </cell>
          <cell r="D13583" t="str">
            <v>KG</v>
          </cell>
          <cell r="F13583">
            <v>6.48</v>
          </cell>
        </row>
        <row r="13584">
          <cell r="B13584" t="str">
            <v>75.18.09</v>
          </cell>
          <cell r="C13584" t="str">
            <v>FUNDO PREPARADOR ACRILICO BASE AGUA</v>
          </cell>
          <cell r="D13584" t="str">
            <v>L</v>
          </cell>
          <cell r="F13584">
            <v>13.54</v>
          </cell>
        </row>
        <row r="13585">
          <cell r="B13585" t="str">
            <v>75.18.10</v>
          </cell>
          <cell r="C13585" t="str">
            <v>FUNDO NIVELADOR BRANCO PARA MADEIRA</v>
          </cell>
          <cell r="D13585" t="str">
            <v>L</v>
          </cell>
          <cell r="F13585">
            <v>38.96</v>
          </cell>
        </row>
        <row r="13586">
          <cell r="B13586" t="str">
            <v>75.18.12</v>
          </cell>
          <cell r="C13586" t="str">
            <v>SELADOR ACRILICO PAREDES INTERNAS/EXTERNAS REF 6085</v>
          </cell>
          <cell r="D13586" t="str">
            <v>L</v>
          </cell>
          <cell r="F13586">
            <v>8.56</v>
          </cell>
        </row>
        <row r="13587">
          <cell r="B13587" t="str">
            <v>75.18.13</v>
          </cell>
          <cell r="C13587" t="str">
            <v>SELADOR PVA PARA PAREDES INTERNAS</v>
          </cell>
          <cell r="D13587" t="str">
            <v>L</v>
          </cell>
          <cell r="F13587">
            <v>32.5</v>
          </cell>
        </row>
        <row r="13588">
          <cell r="B13588" t="str">
            <v>75.18.16</v>
          </cell>
          <cell r="C13588" t="str">
            <v>FUNDO ANTICORROSIVO PARA MATERIAIS FERROSOS (TIPO ZARCÃO) REF 7307</v>
          </cell>
          <cell r="D13588" t="str">
            <v>L</v>
          </cell>
          <cell r="F13588">
            <v>32.6</v>
          </cell>
        </row>
        <row r="13589">
          <cell r="B13589" t="str">
            <v>75.20.05</v>
          </cell>
          <cell r="C13589" t="str">
            <v>PO XADREZ - PACOTE DE 250 GRAMAS OU EQUIVALENTE</v>
          </cell>
          <cell r="D13589" t="str">
            <v>UN</v>
          </cell>
          <cell r="F13589">
            <v>13.99</v>
          </cell>
        </row>
        <row r="13590">
          <cell r="B13590" t="str">
            <v>75.25.06</v>
          </cell>
          <cell r="C13590" t="str">
            <v>DILUENTE AGUARRÁS REF 5318</v>
          </cell>
          <cell r="D13590" t="str">
            <v>L</v>
          </cell>
          <cell r="F13590">
            <v>23.22</v>
          </cell>
        </row>
        <row r="13591">
          <cell r="B13591" t="str">
            <v>75.40.05</v>
          </cell>
          <cell r="C13591" t="str">
            <v>CERA DE CARNAUBA</v>
          </cell>
          <cell r="D13591" t="str">
            <v>KG</v>
          </cell>
          <cell r="F13591">
            <v>39.46</v>
          </cell>
        </row>
        <row r="13592">
          <cell r="B13592" t="str">
            <v>75.50.05</v>
          </cell>
          <cell r="C13592" t="str">
            <v>LIXA D'AGUA EM FOLHA, GRAO 100</v>
          </cell>
          <cell r="D13592" t="str">
            <v>UN</v>
          </cell>
          <cell r="F13592">
            <v>1.91</v>
          </cell>
        </row>
        <row r="13593">
          <cell r="B13593" t="str">
            <v>75.50.20</v>
          </cell>
          <cell r="C13593" t="str">
            <v>LIXA EM FOLHA PARA PAREDE OU MADEIRA, NUMERO 120 (COR VERMELHA)</v>
          </cell>
          <cell r="D13593" t="str">
            <v>UN</v>
          </cell>
          <cell r="F13593">
            <v>0.8</v>
          </cell>
        </row>
        <row r="13594">
          <cell r="B13594" t="str">
            <v>75.50.21</v>
          </cell>
          <cell r="C13594" t="str">
            <v>LIXA EM FOLHA PARA FERRO, NÚMERO 150 REF 3768</v>
          </cell>
          <cell r="D13594" t="str">
            <v>UN</v>
          </cell>
          <cell r="F13594">
            <v>3.2</v>
          </cell>
        </row>
        <row r="13595">
          <cell r="B13595" t="str">
            <v>75.50.22</v>
          </cell>
          <cell r="C13595" t="str">
            <v>FITA CREPE ROLO DE 25MM X 50M REF 12815</v>
          </cell>
          <cell r="D13595" t="str">
            <v>UN</v>
          </cell>
          <cell r="F13595">
            <v>6</v>
          </cell>
        </row>
        <row r="13596">
          <cell r="B13596" t="str">
            <v>75.60.05</v>
          </cell>
          <cell r="C13596" t="str">
            <v>OLEO DE LINHACA</v>
          </cell>
          <cell r="D13596" t="str">
            <v>L</v>
          </cell>
          <cell r="F13596">
            <v>25.87</v>
          </cell>
        </row>
        <row r="13597">
          <cell r="B13597" t="str">
            <v>75.60.15</v>
          </cell>
          <cell r="C13597" t="str">
            <v>SAL DE AZEDO</v>
          </cell>
          <cell r="D13597" t="str">
            <v>KG</v>
          </cell>
          <cell r="F13597">
            <v>35.19</v>
          </cell>
        </row>
        <row r="13598">
          <cell r="B13598" t="str">
            <v>76.08.03</v>
          </cell>
          <cell r="C13598" t="str">
            <v>LAJE PRÉ-MOLDADA TRELIÇADA, UNIDIRECIONAL, BI-APOIADA, C/TRELIÇA METÁLICA TR08 E ENCHIMENTO EM EPS, SC=300Kgf/m², VÃO ATÉ 4 METROS, SEM COLOCAÇÃO</v>
          </cell>
          <cell r="D13598" t="str">
            <v>M2</v>
          </cell>
          <cell r="F13598">
            <v>67.97</v>
          </cell>
        </row>
        <row r="13599">
          <cell r="B13599" t="str">
            <v>76.08.13</v>
          </cell>
          <cell r="C13599" t="str">
            <v>LAJE PRÉ-MOLDADA TRELIÇADA, UNIDIRECIONAL, BI-APOIADA, C/TRELIÇA METÁLICA TR12 E ENCHIMENTO EM EPS, SC=300Kgf/m², VÃO ATÉ 5 METROS, SEM COLOCAÇÃO</v>
          </cell>
          <cell r="D13599" t="str">
            <v>M2</v>
          </cell>
          <cell r="F13599">
            <v>83.67</v>
          </cell>
        </row>
        <row r="13600">
          <cell r="B13600" t="str">
            <v>76.08.23</v>
          </cell>
          <cell r="C13600" t="str">
            <v>LAJE PRÉ-MOLDADA TRELIÇADA, UNIDIRECIONAL, BI-APOIADA, C/TRELIÇA METÁLICA TR16 E ENCHIMENTO EM EPS, SC=300Kgf/m², VÃO ATÉ 6 METROS, SEM COLOCAÇÃO</v>
          </cell>
          <cell r="D13600" t="str">
            <v>M2</v>
          </cell>
          <cell r="F13600">
            <v>100.92</v>
          </cell>
        </row>
        <row r="13601">
          <cell r="B13601" t="str">
            <v>76.08.33</v>
          </cell>
          <cell r="C13601" t="str">
            <v>LAJE PRÉ-MOLDADA TRELIÇADA, UNIDIRECIONAL, BI-APOIADA, C/TRELIÇA METÁLICA TR20 E ENCHIMENTO EM EPS, SC=300Kgf/m², VÃO ATÉ 8 METROS, SEM COLOCAÇÃO</v>
          </cell>
          <cell r="D13601" t="str">
            <v>M2</v>
          </cell>
          <cell r="F13601">
            <v>136.97</v>
          </cell>
        </row>
        <row r="13602">
          <cell r="B13602" t="str">
            <v>76.10.01</v>
          </cell>
          <cell r="C13602" t="str">
            <v>CHAPEU DE MURO TRIANGULAR PRE-MOLDADO 20 X 100CM</v>
          </cell>
          <cell r="D13602" t="str">
            <v>M</v>
          </cell>
          <cell r="F13602">
            <v>16.93</v>
          </cell>
        </row>
        <row r="13603">
          <cell r="B13603" t="str">
            <v>76.10.06</v>
          </cell>
          <cell r="C13603" t="str">
            <v xml:space="preserve">MEIO FIO EM CONCRETO PRE-MOLDADO FCK&gt;=20MPA, PADRÃO SUDECAP TIPO A, 30 X 14,2/12 (H X L1/L2), COMPRIMENTO 80 CM </v>
          </cell>
          <cell r="D13603" t="str">
            <v>M</v>
          </cell>
          <cell r="F13603">
            <v>27.9</v>
          </cell>
        </row>
        <row r="13604">
          <cell r="B13604" t="str">
            <v>76.10.08</v>
          </cell>
          <cell r="C13604" t="str">
            <v>MEIO FIO EM CONCRETO PRE-MOLDADO FCK&gt;=20MPA, PADRÃO SUDECAP TIPO B, 40 X 15/12 (H X L1/L2), COMPRIMENTO 80CM REF 4061</v>
          </cell>
          <cell r="D13604" t="str">
            <v>M</v>
          </cell>
          <cell r="F13604">
            <v>35</v>
          </cell>
        </row>
        <row r="13605">
          <cell r="B13605" t="str">
            <v>76.10.09</v>
          </cell>
          <cell r="C13605" t="str">
            <v>CORDÃO DE CONCRETO BOLEADO PRE-FABRICADO FCK&gt;=20 MPA, PADRÃO SUDECAP, COMPRIMENTO 1M</v>
          </cell>
          <cell r="D13605" t="str">
            <v>UN</v>
          </cell>
          <cell r="F13605">
            <v>20</v>
          </cell>
        </row>
        <row r="13606">
          <cell r="B13606" t="str">
            <v>76.10.10</v>
          </cell>
          <cell r="C13606" t="str">
            <v>DELIMITADOR FÍSICO DE CONCRETO  FCK&gt;=20MPA, PADRÃO SUDECAP, 80CM</v>
          </cell>
          <cell r="D13606" t="str">
            <v>UN</v>
          </cell>
          <cell r="F13606">
            <v>124.8</v>
          </cell>
        </row>
        <row r="13607">
          <cell r="B13607" t="str">
            <v>76.12.05</v>
          </cell>
          <cell r="C13607" t="str">
            <v>MOURAO CONCRETO CURVO, SECAO "T", H = 2,80 M + CURVA COM 0,45 M, COM FUROS PARA FIOS</v>
          </cell>
          <cell r="D13607" t="str">
            <v>UN</v>
          </cell>
          <cell r="F13607">
            <v>59.85</v>
          </cell>
        </row>
        <row r="13608">
          <cell r="B13608" t="str">
            <v>76.12.07</v>
          </cell>
          <cell r="C13608" t="str">
            <v>MOURAO DE CONCRETO PV=SECAO T 3,2M ESTICADOR</v>
          </cell>
          <cell r="D13608" t="str">
            <v>UN</v>
          </cell>
          <cell r="F13608">
            <v>60.85</v>
          </cell>
        </row>
        <row r="13609">
          <cell r="B13609" t="str">
            <v>76.12.09</v>
          </cell>
          <cell r="C13609" t="str">
            <v>MOURAO DE CONCRETO RETO SECAO T 2,45M</v>
          </cell>
          <cell r="D13609" t="str">
            <v>UN</v>
          </cell>
          <cell r="F13609">
            <v>52</v>
          </cell>
        </row>
        <row r="13610">
          <cell r="B13610" t="str">
            <v>76.12.53</v>
          </cell>
          <cell r="C13610" t="str">
            <v>MOURAO DE CONCRETO PONTA RETA, TRIANGULAR, H=2.20M</v>
          </cell>
          <cell r="D13610" t="str">
            <v>UN</v>
          </cell>
          <cell r="F13610">
            <v>28</v>
          </cell>
        </row>
        <row r="13611">
          <cell r="B13611" t="str">
            <v>76.12.54</v>
          </cell>
          <cell r="C13611" t="str">
            <v>MOURAO DE CONCRETO PR, ESTICADOR, TRIANG., H=2.20M</v>
          </cell>
          <cell r="D13611" t="str">
            <v>UN</v>
          </cell>
          <cell r="F13611">
            <v>52</v>
          </cell>
        </row>
        <row r="13612">
          <cell r="B13612" t="str">
            <v>76.14.07</v>
          </cell>
          <cell r="C13612" t="str">
            <v>MOURÃO TIPO V, PRE-MOLDADO EM CONCRETO 20MPA, H=3,0M, OU EQUIVALENTE</v>
          </cell>
          <cell r="D13612" t="str">
            <v>UN</v>
          </cell>
          <cell r="F13612">
            <v>99.9</v>
          </cell>
        </row>
        <row r="13613">
          <cell r="B13613" t="str">
            <v>76.15.04</v>
          </cell>
          <cell r="C13613" t="str">
            <v>ASSENTAMENTO DE PISO INTERTRAVADO (SOMENTE EXECUÇÃO)</v>
          </cell>
          <cell r="D13613" t="str">
            <v>M2</v>
          </cell>
          <cell r="F13613">
            <v>35</v>
          </cell>
        </row>
        <row r="13614">
          <cell r="B13614" t="str">
            <v>76.15.10</v>
          </cell>
          <cell r="C13614" t="str">
            <v>PISO CONCRETO INTERTR. TIPO S E=6,0 CM FCK = 35MPA</v>
          </cell>
          <cell r="D13614" t="str">
            <v>M2</v>
          </cell>
          <cell r="F13614">
            <v>46.8</v>
          </cell>
        </row>
        <row r="13615">
          <cell r="B13615" t="str">
            <v>76.15.11</v>
          </cell>
          <cell r="C13615" t="str">
            <v>BLOQUETE/PISO INTERTRAVADO DE CONCRETO - MODELO RETANGULAR/TIJOLINHO/PAVER/HOLANDES/PARALELEPIPEDO, 20 CM X 10 CM, E = 6 CM, RESISTENCIA DE 35 MPA (NBR 9781), COR NATURAL</v>
          </cell>
          <cell r="D13615" t="str">
            <v>M2</v>
          </cell>
          <cell r="F13615">
            <v>49.83</v>
          </cell>
        </row>
        <row r="13616">
          <cell r="B13616" t="str">
            <v>76.15.69</v>
          </cell>
          <cell r="C13616" t="str">
            <v>PISO DE CONCRETO INTERTRAVADO TIPO S E=8,0CM 35MPA REF 36154</v>
          </cell>
          <cell r="D13616" t="str">
            <v>M2</v>
          </cell>
          <cell r="F13616">
            <v>55</v>
          </cell>
        </row>
        <row r="13617">
          <cell r="B13617" t="str">
            <v>76.20.01</v>
          </cell>
          <cell r="C13617" t="str">
            <v>BANCO PRE-MOLDADO DE CONCRETO 45X150X45CM</v>
          </cell>
          <cell r="D13617" t="str">
            <v>UN</v>
          </cell>
          <cell r="F13617">
            <v>385</v>
          </cell>
        </row>
        <row r="13618">
          <cell r="B13618" t="str">
            <v>76.20.02</v>
          </cell>
          <cell r="C13618" t="str">
            <v>CONJUNTO MESA E BANCOS DE CONCRETO PRE-FABRICADO FCK&gt;=20MPA, PADRÃO SUDECAP</v>
          </cell>
          <cell r="D13618" t="str">
            <v>UN</v>
          </cell>
          <cell r="F13618">
            <v>1195</v>
          </cell>
        </row>
        <row r="13619">
          <cell r="B13619" t="str">
            <v>76.20.03</v>
          </cell>
          <cell r="C13619" t="str">
            <v>CONJUNTO ACESSÍVEL DE MESA E BANCOS DE CONCRETO PRE-FABRICADO FCK&gt;=20MPA, PADRÃO SUDECAP</v>
          </cell>
          <cell r="D13619" t="str">
            <v>UN</v>
          </cell>
          <cell r="F13619">
            <v>1295</v>
          </cell>
        </row>
        <row r="13620">
          <cell r="B13620" t="str">
            <v>76.30.01</v>
          </cell>
          <cell r="C13620" t="str">
            <v>CAIXA GORDURA, SIMPLES, CONCRETO PRE MOLDADO, CIRCULAR, COM TAMPA, D = 40 CM</v>
          </cell>
          <cell r="D13620" t="str">
            <v>UN</v>
          </cell>
          <cell r="F13620">
            <v>198</v>
          </cell>
        </row>
        <row r="13621">
          <cell r="B13621" t="str">
            <v>76.30.02</v>
          </cell>
          <cell r="C13621" t="str">
            <v xml:space="preserve">CAIXA GORDURA DUPLA, CONCRETO PRE MOLDADO, CIRCULAR, COM TAMPA, D = 60* CM     </v>
          </cell>
          <cell r="D13621" t="str">
            <v>UN</v>
          </cell>
          <cell r="F13621">
            <v>279</v>
          </cell>
        </row>
        <row r="13622">
          <cell r="B13622" t="str">
            <v>76.31.01</v>
          </cell>
          <cell r="C13622" t="str">
            <v>CAIXA PRÉ-FABRICADA DE CONCRETO ARMADO 0,3X0,3X0,3 (CXLXH), COM TAMPA, REF 41627</v>
          </cell>
          <cell r="D13622" t="str">
            <v>UN</v>
          </cell>
          <cell r="F13622">
            <v>34.299999999999997</v>
          </cell>
        </row>
        <row r="13623">
          <cell r="B13623" t="str">
            <v>76.31.02</v>
          </cell>
          <cell r="C13623" t="str">
            <v>CAIXA PRÉ-FABRICADA DE CONCRETO ARMADO 0,4X0,4X0,4 (CXLXH), COM TAMPA, REF 41628</v>
          </cell>
          <cell r="D13623" t="str">
            <v>UN</v>
          </cell>
          <cell r="F13623">
            <v>71</v>
          </cell>
        </row>
        <row r="13624">
          <cell r="B13624" t="str">
            <v>76.31.03</v>
          </cell>
          <cell r="C13624" t="str">
            <v>CAIXA PRÉ-FABRICADA DE CONCRETO ARMADO 0,6X0,6X0,5 (CXLXH), COM TAMPA, REF 41629</v>
          </cell>
          <cell r="D13624" t="str">
            <v>UN</v>
          </cell>
          <cell r="F13624">
            <v>250</v>
          </cell>
        </row>
        <row r="13625">
          <cell r="B13625" t="str">
            <v>76.31.04</v>
          </cell>
          <cell r="C13625" t="str">
            <v>CAIXA PRÉ-FABRICADA DE CONCRETO ARMADO 0,3X0,3X0,3 (CXLXH), SEM TAMPA</v>
          </cell>
          <cell r="D13625" t="str">
            <v>UN</v>
          </cell>
          <cell r="F13625">
            <v>20</v>
          </cell>
        </row>
        <row r="13626">
          <cell r="B13626" t="str">
            <v>76.31.05</v>
          </cell>
          <cell r="C13626" t="str">
            <v>CAIXA PRÉ-FABRICADA DE CONCRETO ARMADO 0,4X0,4X0,4 (CXLXH), SEM TAMPA</v>
          </cell>
          <cell r="D13626" t="str">
            <v>UN</v>
          </cell>
          <cell r="F13626">
            <v>73</v>
          </cell>
        </row>
        <row r="13627">
          <cell r="B13627" t="str">
            <v>76.31.06</v>
          </cell>
          <cell r="C13627" t="str">
            <v>CAIXA PRÉ-FABRICADA DE CONCRETO ARMADO 0,6X0,6X0,5 (CXLXH), SEM TAMPA</v>
          </cell>
          <cell r="D13627" t="str">
            <v>UN</v>
          </cell>
          <cell r="F13627">
            <v>141</v>
          </cell>
        </row>
        <row r="13628">
          <cell r="B13628" t="str">
            <v>76.31.07</v>
          </cell>
          <cell r="C13628" t="str">
            <v>CAIXA PRÉ-FABRICADA DE CONCRETO ARMADO 0,8X0,8X0,5 (CXLXH), SEM TAMPA, REF 43437</v>
          </cell>
          <cell r="D13628" t="str">
            <v>UN</v>
          </cell>
          <cell r="F13628">
            <v>290</v>
          </cell>
        </row>
        <row r="13629">
          <cell r="B13629" t="str">
            <v>76.31.08</v>
          </cell>
          <cell r="C13629" t="str">
            <v>CAIXA PRÉ-FABRICADA DE CONCRETO ARMADO 1,0X1,0X0,5 (CXLXH), SEM TAMPA, REF 44230</v>
          </cell>
          <cell r="D13629" t="str">
            <v>UN</v>
          </cell>
          <cell r="F13629">
            <v>470</v>
          </cell>
        </row>
        <row r="13630">
          <cell r="B13630" t="str">
            <v>76.31.11</v>
          </cell>
          <cell r="C13630" t="str">
            <v>TAMPA PRÉ FABRICADA DE CONCRETO ARMADO 0,5X0,5X0,07 FCK 30MPA ADPT REF 97734</v>
          </cell>
          <cell r="D13630" t="str">
            <v>UN</v>
          </cell>
          <cell r="F13630">
            <v>32.11</v>
          </cell>
        </row>
        <row r="13631">
          <cell r="B13631" t="str">
            <v>76.31.12</v>
          </cell>
          <cell r="C13631" t="str">
            <v>TAMPA PRÉ FABRICADA DE CONCRETO ARMADO 0,6X0,6X0,07 FCK 30MPA ADPT REF 97734</v>
          </cell>
          <cell r="D13631" t="str">
            <v>UN</v>
          </cell>
          <cell r="F13631">
            <v>66.7</v>
          </cell>
        </row>
        <row r="13632">
          <cell r="B13632" t="str">
            <v>76.31.13</v>
          </cell>
          <cell r="C13632" t="str">
            <v>TAMPA PRÉ FABRICADA DE CONCRETO ARMADO 0,8X0,8X0,07 FCK 30MPA ADPT REF 97735</v>
          </cell>
          <cell r="D13632" t="str">
            <v>UN</v>
          </cell>
          <cell r="F13632">
            <v>163.72999999999999</v>
          </cell>
        </row>
        <row r="13633">
          <cell r="B13633" t="str">
            <v>76.31.14</v>
          </cell>
          <cell r="C13633" t="str">
            <v>TAMPA PRÉ FABRICADA DE CONCRETO ARMADO 1,0X1,0X0,07 FCK 30MPA ADPT REF 97735</v>
          </cell>
          <cell r="D13633" t="str">
            <v>UN</v>
          </cell>
          <cell r="F13633">
            <v>205.13</v>
          </cell>
        </row>
        <row r="13634">
          <cell r="B13634" t="str">
            <v>76.31.15</v>
          </cell>
          <cell r="C13634" t="str">
            <v>TAMPA PRÉ FABRICADA DE CONCRETO ARMADO 1,2X1,2X0,07 FCK 30MPA ADPT REF 97736</v>
          </cell>
          <cell r="D13634" t="str">
            <v>UN</v>
          </cell>
          <cell r="F13634">
            <v>260</v>
          </cell>
        </row>
        <row r="13635">
          <cell r="B13635" t="str">
            <v>76.35.15</v>
          </cell>
          <cell r="C13635" t="str">
            <v>FOSSA SEPTICA D=1,20M H=4,0M</v>
          </cell>
          <cell r="D13635" t="str">
            <v>UN</v>
          </cell>
          <cell r="F13635">
            <v>4050.06</v>
          </cell>
        </row>
        <row r="13636">
          <cell r="B13636" t="str">
            <v>76.35.55</v>
          </cell>
          <cell r="C13636" t="str">
            <v>SUMIDOURO CONCRETO PRE MOLDADO, COMPLETO, PARA 10 CONTRIBUINTES</v>
          </cell>
          <cell r="D13636" t="str">
            <v>UN</v>
          </cell>
          <cell r="F13636">
            <v>2934.09</v>
          </cell>
        </row>
        <row r="13637">
          <cell r="B13637" t="str">
            <v>76.46.01</v>
          </cell>
          <cell r="C13637" t="str">
            <v>POSTE PARA GRADIL NYLOFOR 3D H= 1.50 M OU EQUIVALENTE</v>
          </cell>
          <cell r="D13637" t="str">
            <v>UN</v>
          </cell>
          <cell r="F13637">
            <v>119</v>
          </cell>
        </row>
        <row r="13638">
          <cell r="B13638" t="str">
            <v>76.46.02</v>
          </cell>
          <cell r="C13638" t="str">
            <v>POSTE PARA GRADIL NYLOFOR 3D H= 2.00 M OU EQUIVALENTE</v>
          </cell>
          <cell r="D13638" t="str">
            <v>UN</v>
          </cell>
          <cell r="F13638">
            <v>143</v>
          </cell>
        </row>
        <row r="13639">
          <cell r="B13639" t="str">
            <v>76.46.03</v>
          </cell>
          <cell r="C13639" t="str">
            <v>POSTE PARA GRADIL NYLOFOR 3D H= 2.60 M OU EQUIVALENTE</v>
          </cell>
          <cell r="D13639" t="str">
            <v>UN</v>
          </cell>
          <cell r="F13639">
            <v>163</v>
          </cell>
        </row>
        <row r="13640">
          <cell r="B13640" t="str">
            <v>76.46.04</v>
          </cell>
          <cell r="C13640" t="str">
            <v>POSTE PARA GRADIL NYLOFOR 3D H= 3.20 M OU EQUIVALENTE</v>
          </cell>
          <cell r="D13640" t="str">
            <v>UN</v>
          </cell>
          <cell r="F13640">
            <v>243.19</v>
          </cell>
        </row>
        <row r="13641">
          <cell r="B13641" t="str">
            <v>77.05.51</v>
          </cell>
          <cell r="C13641" t="str">
            <v>PREGO DE ACO POLIDO COM CABECA 18 X 30 (2 3/4 X 10)</v>
          </cell>
          <cell r="D13641" t="str">
            <v>KG</v>
          </cell>
          <cell r="F13641">
            <v>14.17</v>
          </cell>
        </row>
        <row r="13642">
          <cell r="B13642" t="str">
            <v>77.05.52</v>
          </cell>
          <cell r="C13642" t="str">
            <v>PREGO DE ACO POLIDO SEM CABECA 15 X 15</v>
          </cell>
          <cell r="D13642" t="str">
            <v>KG</v>
          </cell>
          <cell r="F13642">
            <v>28.37</v>
          </cell>
        </row>
        <row r="13643">
          <cell r="B13643" t="str">
            <v>77.05.53</v>
          </cell>
          <cell r="C13643" t="str">
            <v>PREGO DE ACO POLIDO COM CABECA 15 X 18 (1 1/2 X 13)</v>
          </cell>
          <cell r="D13643" t="str">
            <v>KG</v>
          </cell>
          <cell r="F13643">
            <v>27.51</v>
          </cell>
        </row>
        <row r="13644">
          <cell r="B13644" t="str">
            <v>77.05.82</v>
          </cell>
          <cell r="C13644" t="str">
            <v>PREGO PARA TACO 15X10</v>
          </cell>
          <cell r="D13644" t="str">
            <v>KG</v>
          </cell>
          <cell r="F13644">
            <v>24.87</v>
          </cell>
        </row>
        <row r="13645">
          <cell r="B13645" t="str">
            <v>77.09.10</v>
          </cell>
          <cell r="C13645" t="str">
            <v>GRAMPO DE ACO POLIDO 1 " X 9</v>
          </cell>
          <cell r="D13645" t="str">
            <v>KG</v>
          </cell>
          <cell r="F13645">
            <v>29.9</v>
          </cell>
        </row>
        <row r="13646">
          <cell r="B13646" t="str">
            <v>77.10.01</v>
          </cell>
          <cell r="C13646" t="str">
            <v>PARAFUSO PARABOLT DE 1/4"</v>
          </cell>
          <cell r="D13646" t="str">
            <v>UN</v>
          </cell>
          <cell r="F13646">
            <v>1.27</v>
          </cell>
        </row>
        <row r="13647">
          <cell r="B13647" t="str">
            <v>77.10.02</v>
          </cell>
          <cell r="C13647" t="str">
            <v>PARAFUSO DE 4,20 X 38 MM EM ACO ZINCADO COM ROSCA SOBERBA, CABECA CHATA E FENDA PHILLIPS</v>
          </cell>
          <cell r="D13647" t="str">
            <v>UN</v>
          </cell>
          <cell r="F13647">
            <v>0.13</v>
          </cell>
        </row>
        <row r="13648">
          <cell r="B13648" t="str">
            <v>77.10.03</v>
          </cell>
          <cell r="C13648" t="str">
            <v>BUCHA DE NYLON S6 REF 4375</v>
          </cell>
          <cell r="D13648" t="str">
            <v>UN</v>
          </cell>
          <cell r="F13648">
            <v>0.09</v>
          </cell>
        </row>
        <row r="13649">
          <cell r="B13649" t="str">
            <v>77.10.04</v>
          </cell>
          <cell r="C13649" t="str">
            <v>BOTAO ROSCA INTERNA CABECA CHATA MACICA, FORMATO REDONDO, METAL, 19 MM, INCLUSO ARRUELA E PARAFUSO REF 44121</v>
          </cell>
          <cell r="D13649" t="str">
            <v>UN</v>
          </cell>
          <cell r="F13649">
            <v>1.36</v>
          </cell>
        </row>
        <row r="13650">
          <cell r="B13650" t="str">
            <v>77.10.90</v>
          </cell>
          <cell r="C13650" t="str">
            <v>PARAFUSO PARA VASO SANITÁRIO E MICTÓRIO S8 COM BUCHA E ARRUELA</v>
          </cell>
          <cell r="D13650" t="str">
            <v>UN</v>
          </cell>
          <cell r="F13650">
            <v>2.39</v>
          </cell>
        </row>
        <row r="13651">
          <cell r="B13651" t="str">
            <v>77.50.35</v>
          </cell>
          <cell r="C13651" t="str">
            <v>ELETRODO REVESTIDO AWS - E7018, DIAMETRO IGUAL A 4,00 MM</v>
          </cell>
          <cell r="D13651" t="str">
            <v>KG</v>
          </cell>
          <cell r="F13651">
            <v>22.2</v>
          </cell>
        </row>
        <row r="13652">
          <cell r="B13652" t="str">
            <v>77.50.36</v>
          </cell>
          <cell r="C13652" t="str">
            <v>ELETRODO REVESTIDO AWS - E6013, DIAMETRO IGUAL A 2,50 MM</v>
          </cell>
          <cell r="D13652" t="str">
            <v>KG</v>
          </cell>
          <cell r="F13652">
            <v>21.74</v>
          </cell>
        </row>
        <row r="13653">
          <cell r="B13653" t="str">
            <v>77.90.34</v>
          </cell>
          <cell r="C13653" t="str">
            <v>BUCHA FISCHER S8 COM PARAFUSO OU EQUIVALENTE</v>
          </cell>
          <cell r="D13653" t="str">
            <v>UN</v>
          </cell>
          <cell r="F13653">
            <v>1.1599999999999999</v>
          </cell>
        </row>
        <row r="13654">
          <cell r="B13654" t="str">
            <v>78.05.01</v>
          </cell>
          <cell r="C13654" t="str">
            <v>JANELA BASCULANTE, ACO, COM BATENTE/REQUADRO, 60 X 60 CM (SEM VIDROS)</v>
          </cell>
          <cell r="D13654" t="str">
            <v>UN</v>
          </cell>
          <cell r="F13654">
            <v>197.04</v>
          </cell>
        </row>
        <row r="13655">
          <cell r="B13655" t="str">
            <v>78.05.02</v>
          </cell>
          <cell r="C13655" t="str">
            <v>BASCULANTE EM CHAPA COM 3 BASCULAS 80X80CM</v>
          </cell>
          <cell r="D13655" t="str">
            <v>UN</v>
          </cell>
          <cell r="F13655">
            <v>199.1</v>
          </cell>
        </row>
        <row r="13656">
          <cell r="B13656" t="str">
            <v>78.05.03</v>
          </cell>
          <cell r="C13656" t="str">
            <v xml:space="preserve">PERFIL DE ALUMINIO ANODIZADO REF 34360 </v>
          </cell>
          <cell r="D13656" t="str">
            <v>KG</v>
          </cell>
          <cell r="F13656">
            <v>149.13</v>
          </cell>
        </row>
        <row r="13657">
          <cell r="B13657" t="str">
            <v>78.05.04</v>
          </cell>
          <cell r="C13657" t="str">
            <v>JANELA MÁXIMO AR EM ALÚMINIO, 60X80 CM, COM VIDRO, SEM GUARNIÇÃO/ALIZAR REF 34381</v>
          </cell>
          <cell r="D13657" t="str">
            <v>UN</v>
          </cell>
          <cell r="F13657">
            <v>424.99</v>
          </cell>
        </row>
        <row r="13658">
          <cell r="B13658" t="str">
            <v>78.05.05</v>
          </cell>
          <cell r="C13658" t="str">
            <v>JANELA DE CORRER, EM ALUMINIO, 100X120CM, 2FLS MOVEIS,COM VIDRO, SEM GUARNICAO REF 36986</v>
          </cell>
          <cell r="D13658" t="str">
            <v>UN</v>
          </cell>
          <cell r="F13658">
            <v>401.59</v>
          </cell>
        </row>
        <row r="13659">
          <cell r="B13659" t="str">
            <v>78.05.06</v>
          </cell>
          <cell r="C13659" t="str">
            <v>JANELA DE CORRER, EM ALUMINIO, 100X120CM, 3FLS (2 VENEZIANAS E 1 VIDRO), COM VIDRO, SEM GUARNICAO REF 44054</v>
          </cell>
          <cell r="D13659" t="str">
            <v>UN</v>
          </cell>
          <cell r="F13659">
            <v>549.12</v>
          </cell>
        </row>
        <row r="13660">
          <cell r="B13660" t="str">
            <v>78.05.07</v>
          </cell>
          <cell r="C13660" t="str">
            <v>JANELA DE CORRER, EM ALUMINIO, 120X150CM, 4FLS, COM VIDRO, SEM GUARNICAO REF 34364</v>
          </cell>
          <cell r="D13660" t="str">
            <v>UN</v>
          </cell>
          <cell r="F13660">
            <v>638.16999999999996</v>
          </cell>
        </row>
        <row r="13661">
          <cell r="B13661" t="str">
            <v>78.05.08</v>
          </cell>
          <cell r="C13661" t="str">
            <v>JANELA DE CORRER, EM ALUMINIO, 100X150CM, 6FLS (2 VENEZIANAS FIXAS, 2 MÓVEIS E 2 VIDRO), COM VIDRO, SEM GUARNICAO REF 44399</v>
          </cell>
          <cell r="D13661" t="str">
            <v>UN</v>
          </cell>
          <cell r="F13661">
            <v>824.17</v>
          </cell>
        </row>
        <row r="13662">
          <cell r="B13662" t="str">
            <v>78.05.20</v>
          </cell>
          <cell r="C13662" t="str">
            <v>CONTRAMARCO DE ALUMÍNIO PERFIL 25, PARA ESQUADRIAS CONVENCIONAIS, 60MM, INCLUSO CONEXÕES, GRAPAS E TRAVAMENTOS REF 43657</v>
          </cell>
          <cell r="D13662" t="str">
            <v>M</v>
          </cell>
          <cell r="F13662">
            <v>7.18</v>
          </cell>
        </row>
        <row r="13663">
          <cell r="B13663" t="str">
            <v>78.05.30</v>
          </cell>
          <cell r="C13663" t="str">
            <v>PORTA DE ABRIR EM ALUMINIO COM LAMBRI HORIZONTAL/LAMINADA 80X210 CM</v>
          </cell>
          <cell r="D13663" t="str">
            <v>UN</v>
          </cell>
          <cell r="F13663">
            <v>1239.9000000000001</v>
          </cell>
        </row>
        <row r="13664">
          <cell r="B13664" t="str">
            <v>78.05.40</v>
          </cell>
          <cell r="C13664" t="str">
            <v>MOLDURA DE ACABAMENTO PARA ESQUADRIA DE ALUMINIO REF 36888</v>
          </cell>
          <cell r="D13664" t="str">
            <v>M</v>
          </cell>
          <cell r="F13664">
            <v>85</v>
          </cell>
        </row>
        <row r="13665">
          <cell r="B13665" t="str">
            <v>78.13.01</v>
          </cell>
          <cell r="C13665" t="str">
            <v>GRADIL NYLOFOR 3D H= 2.03 M OU EQUIVALENTE</v>
          </cell>
          <cell r="D13665" t="str">
            <v>UN</v>
          </cell>
          <cell r="F13665">
            <v>573.70000000000005</v>
          </cell>
        </row>
        <row r="13666">
          <cell r="B13666" t="str">
            <v>78.13.09</v>
          </cell>
          <cell r="C13666" t="str">
            <v>GRADIL NYLOFOR 3D H= 1.53 M OU EQUIVALENTE</v>
          </cell>
          <cell r="D13666" t="str">
            <v>UN</v>
          </cell>
          <cell r="F13666">
            <v>435.4</v>
          </cell>
        </row>
        <row r="13667">
          <cell r="B13667" t="str">
            <v>78.13.15</v>
          </cell>
          <cell r="C13667" t="str">
            <v>GRADIL NYLOFOR 3D H= 1.03 M OU EQUIVALENTE</v>
          </cell>
          <cell r="D13667" t="str">
            <v>UN</v>
          </cell>
          <cell r="F13667">
            <v>289.7</v>
          </cell>
        </row>
        <row r="13668">
          <cell r="B13668" t="str">
            <v>78.13.53</v>
          </cell>
          <cell r="C13668" t="str">
            <v>GRADIL NYLOFOR 3D H= 2.43 M OU EQUIVALENTE</v>
          </cell>
          <cell r="D13668" t="str">
            <v>UN</v>
          </cell>
          <cell r="F13668">
            <v>768.5</v>
          </cell>
        </row>
        <row r="13669">
          <cell r="B13669" t="str">
            <v>78.50.01</v>
          </cell>
          <cell r="C13669" t="str">
            <v>BARRA APOIO DEFIC.FISICO TUBO D=1 1/2" - CROMADA</v>
          </cell>
          <cell r="D13669" t="str">
            <v>M</v>
          </cell>
          <cell r="F13669">
            <v>72.569999999999993</v>
          </cell>
        </row>
        <row r="13670">
          <cell r="B13670" t="str">
            <v>79.02.05</v>
          </cell>
          <cell r="C13670" t="str">
            <v>TIJOLO CERAM. MACICO REQUEIMADO 20X10X5CM C/FRETE</v>
          </cell>
          <cell r="D13670" t="str">
            <v>UN</v>
          </cell>
          <cell r="F13670">
            <v>0.67</v>
          </cell>
        </row>
        <row r="13671">
          <cell r="B13671" t="str">
            <v>79.02.08</v>
          </cell>
          <cell r="C13671" t="str">
            <v>TIJOLO CERAMICO FURADO 9 FUROS 29X19X14CM C/FRETE</v>
          </cell>
          <cell r="D13671" t="str">
            <v>UN</v>
          </cell>
          <cell r="F13671">
            <v>1.91</v>
          </cell>
        </row>
        <row r="13672">
          <cell r="B13672" t="str">
            <v>79.02.12</v>
          </cell>
          <cell r="C13672" t="str">
            <v>TIJOLO CERAMICO FURADO 8 FUROS 29X19X9CM C/FRETE</v>
          </cell>
          <cell r="D13672" t="str">
            <v>UN</v>
          </cell>
          <cell r="F13672">
            <v>1.2</v>
          </cell>
        </row>
        <row r="13673">
          <cell r="B13673" t="str">
            <v>79.10.03</v>
          </cell>
          <cell r="C13673" t="str">
            <v>BLOCO CONCRETO VAZADO 9X19X39  C/ FRETE 4,5MPA</v>
          </cell>
          <cell r="D13673" t="str">
            <v>UN</v>
          </cell>
          <cell r="F13673">
            <v>4.84</v>
          </cell>
        </row>
        <row r="13674">
          <cell r="B13674" t="str">
            <v>79.10.04</v>
          </cell>
          <cell r="C13674" t="str">
            <v>BLOCO CONCRETO VAZADO 14X19X39 C/ FRETE 4,5MPA</v>
          </cell>
          <cell r="D13674" t="str">
            <v>UN</v>
          </cell>
          <cell r="F13674">
            <v>5.27</v>
          </cell>
        </row>
        <row r="13675">
          <cell r="B13675" t="str">
            <v>79.10.05</v>
          </cell>
          <cell r="C13675" t="str">
            <v>BLOCO CONCRETO VAZADO 19X19X39 C/ FRETE 4,5MPA</v>
          </cell>
          <cell r="D13675" t="str">
            <v>UN</v>
          </cell>
          <cell r="F13675">
            <v>5.39</v>
          </cell>
        </row>
        <row r="13676">
          <cell r="B13676" t="str">
            <v>79.10.06</v>
          </cell>
          <cell r="C13676" t="str">
            <v>BLOCO DE CONCRETO VAZADO 3,0MPA DE VEDAÇÃO 09X19X39 CM  C/ FRETE</v>
          </cell>
          <cell r="D13676" t="str">
            <v>UN</v>
          </cell>
          <cell r="F13676">
            <v>4.08</v>
          </cell>
        </row>
        <row r="13677">
          <cell r="B13677" t="str">
            <v>79.10.07</v>
          </cell>
          <cell r="C13677" t="str">
            <v>BLOCO DE CONCRETO VAZADO 3,0MPA DE VEDAÇÃO 14X19X39 CM  C/ FRETE</v>
          </cell>
          <cell r="D13677" t="str">
            <v>UN</v>
          </cell>
          <cell r="F13677">
            <v>3.6</v>
          </cell>
        </row>
        <row r="13678">
          <cell r="B13678" t="str">
            <v>79.10.08</v>
          </cell>
          <cell r="C13678" t="str">
            <v>BLOCO DE CONCRETO VAZADO 3,0MPA DE VEDAÇÃO 19X19X39 CM  C/ FRETE</v>
          </cell>
          <cell r="D13678" t="str">
            <v>UN</v>
          </cell>
          <cell r="F13678">
            <v>4.3</v>
          </cell>
        </row>
        <row r="13679">
          <cell r="B13679" t="str">
            <v>79.16.05</v>
          </cell>
          <cell r="C13679" t="str">
            <v>ELEMENTO VAZADO CERAMICO 7 X 20 X 20 CM</v>
          </cell>
          <cell r="D13679" t="str">
            <v>UN</v>
          </cell>
          <cell r="F13679">
            <v>2.59</v>
          </cell>
        </row>
        <row r="13680">
          <cell r="B13680" t="str">
            <v>79.22.05</v>
          </cell>
          <cell r="C13680" t="str">
            <v>DIVISORIA EM MARMORE, COM DUAS FACES POLIDAS, BRANCO COMUM, E=  *3,0* CM</v>
          </cell>
          <cell r="D13680" t="str">
            <v>M2</v>
          </cell>
          <cell r="F13680">
            <v>224</v>
          </cell>
        </row>
        <row r="13681">
          <cell r="B13681" t="str">
            <v>79.22.07</v>
          </cell>
          <cell r="C13681" t="str">
            <v>DIVISORIA EM GRANITO, COM DUAS FACES POLIDAS, TIPO ANDORINHA/ QUARTZ/ CASTELO/ CORUMBA OU OUTROS EQUIVALENTES DA REGIAO, E=  *3,0* CM REF 44476</v>
          </cell>
          <cell r="D13681" t="str">
            <v>M2</v>
          </cell>
          <cell r="F13681">
            <v>224</v>
          </cell>
        </row>
        <row r="13682">
          <cell r="B13682" t="str">
            <v>79.22.11</v>
          </cell>
          <cell r="C13682" t="str">
            <v>DIVISORIA DE ARDOSIA E= 2 CM  ( S/ POLIMENTO )</v>
          </cell>
          <cell r="D13682" t="str">
            <v>M2</v>
          </cell>
          <cell r="F13682">
            <v>171.14</v>
          </cell>
        </row>
        <row r="13683">
          <cell r="B13683" t="str">
            <v>79.22.20</v>
          </cell>
          <cell r="C13683" t="str">
            <v>PRATELEIRA GRANITO CINZA CORUMBA E=2 CM</v>
          </cell>
          <cell r="D13683" t="str">
            <v>M2</v>
          </cell>
          <cell r="F13683">
            <v>224</v>
          </cell>
        </row>
        <row r="13684">
          <cell r="B13684" t="str">
            <v>80.02.22</v>
          </cell>
          <cell r="C13684" t="str">
            <v>TUBO DE CONCRETO SIMPLES POROSO, MACHO/FEMEA, DN 200 MM</v>
          </cell>
          <cell r="D13684" t="str">
            <v>M</v>
          </cell>
          <cell r="F13684">
            <v>35.299999999999997</v>
          </cell>
        </row>
        <row r="13685">
          <cell r="B13685" t="str">
            <v>80.04.53</v>
          </cell>
          <cell r="C13685" t="str">
            <v>TUBO CONCRETO ARMADO, CLASSE PA-1, PB, DN 400 MM (NBR 8890)</v>
          </cell>
          <cell r="D13685" t="str">
            <v>M</v>
          </cell>
          <cell r="F13685">
            <v>126</v>
          </cell>
        </row>
        <row r="13686">
          <cell r="B13686" t="str">
            <v>80.04.54</v>
          </cell>
          <cell r="C13686" t="str">
            <v xml:space="preserve">TUBO CONCRETO ARMADO, CLASSE PA-1, PB, DN 500 MM (NBR 8890) </v>
          </cell>
          <cell r="D13686" t="str">
            <v>M</v>
          </cell>
          <cell r="F13686">
            <v>154.41</v>
          </cell>
        </row>
        <row r="13687">
          <cell r="B13687" t="str">
            <v>80.04.55</v>
          </cell>
          <cell r="C13687" t="str">
            <v>TUBO CONCRETO ARMADO, CLASSE PA-1, PB, DN 600 MM (NBR 8890)</v>
          </cell>
          <cell r="D13687" t="str">
            <v>M</v>
          </cell>
          <cell r="F13687">
            <v>209</v>
          </cell>
        </row>
        <row r="13688">
          <cell r="B13688" t="str">
            <v>80.04.57</v>
          </cell>
          <cell r="C13688" t="str">
            <v>TUBO CONCRETO ARMADO, CLASSE PA-1, PB, DN 800 MM (NBR 8890)</v>
          </cell>
          <cell r="D13688" t="str">
            <v>M</v>
          </cell>
          <cell r="F13688">
            <v>354</v>
          </cell>
        </row>
        <row r="13689">
          <cell r="B13689" t="str">
            <v>80.04.59</v>
          </cell>
          <cell r="C13689" t="str">
            <v xml:space="preserve">TUBO CONCRETO ARMADO, CLASSE PA-1, PB, DN 1000 MM (NBR 8890) </v>
          </cell>
          <cell r="D13689" t="str">
            <v>M</v>
          </cell>
          <cell r="F13689">
            <v>307</v>
          </cell>
        </row>
        <row r="13690">
          <cell r="B13690" t="str">
            <v>80.04.61</v>
          </cell>
          <cell r="C13690" t="str">
            <v xml:space="preserve">TUBO CONCRETO ARMADO, CLASSE PA-1, PB, DN 1200 MM (NBR 8890) </v>
          </cell>
          <cell r="D13690" t="str">
            <v>M</v>
          </cell>
          <cell r="F13690">
            <v>719</v>
          </cell>
        </row>
        <row r="13691">
          <cell r="B13691" t="str">
            <v>80.04.64</v>
          </cell>
          <cell r="C13691" t="str">
            <v xml:space="preserve">TUBO CONCRETO ARMADO, CLASSE PA-1, PB, DN 1500 MM (NBR 8890)   </v>
          </cell>
          <cell r="D13691" t="str">
            <v>M</v>
          </cell>
          <cell r="F13691">
            <v>1054.6199999999999</v>
          </cell>
        </row>
        <row r="13692">
          <cell r="B13692" t="str">
            <v>80.04.73</v>
          </cell>
          <cell r="C13692" t="str">
            <v xml:space="preserve">TUBO CONCRETO ARMADO, CLASSE PA-2, PB, DN 400 MM (NBR 8890) </v>
          </cell>
          <cell r="D13692" t="str">
            <v>M</v>
          </cell>
          <cell r="F13692">
            <v>152</v>
          </cell>
        </row>
        <row r="13693">
          <cell r="B13693" t="str">
            <v>80.04.74</v>
          </cell>
          <cell r="C13693" t="str">
            <v xml:space="preserve">TUBO CONCRETO ARMADO, CLASSE PA-2, PB, DN 500 MM (NBR 8890)  </v>
          </cell>
          <cell r="D13693" t="str">
            <v>M</v>
          </cell>
          <cell r="F13693">
            <v>202</v>
          </cell>
        </row>
        <row r="13694">
          <cell r="B13694" t="str">
            <v>80.04.75</v>
          </cell>
          <cell r="C13694" t="str">
            <v xml:space="preserve">TUBO CONCRETO ARMADO, CLASSE PA-2, PB, DN 600 MM (NBR 8890)   </v>
          </cell>
          <cell r="D13694" t="str">
            <v>M</v>
          </cell>
          <cell r="F13694">
            <v>251</v>
          </cell>
        </row>
        <row r="13695">
          <cell r="B13695" t="str">
            <v>80.04.77</v>
          </cell>
          <cell r="C13695" t="str">
            <v>TUBO CONCRETO ARMADO, CLASSE PA-2, PB, DN 800 MM (NBR 8890)</v>
          </cell>
          <cell r="D13695" t="str">
            <v>M</v>
          </cell>
          <cell r="F13695">
            <v>425</v>
          </cell>
        </row>
        <row r="13696">
          <cell r="B13696" t="str">
            <v>80.04.79</v>
          </cell>
          <cell r="C13696" t="str">
            <v>TUBO CONCRETO ARMADO, CLASSE PA-2, PB, DN 1000 MM (NBR 8890)</v>
          </cell>
          <cell r="D13696" t="str">
            <v>M</v>
          </cell>
          <cell r="F13696">
            <v>562</v>
          </cell>
        </row>
        <row r="13697">
          <cell r="B13697" t="str">
            <v>80.04.81</v>
          </cell>
          <cell r="C13697" t="str">
            <v xml:space="preserve">TUBO CONCRETO ARMADO, CLASSE PA-2, PB, DN 1200 MM (NBR 8890) </v>
          </cell>
          <cell r="D13697" t="str">
            <v>M</v>
          </cell>
          <cell r="F13697">
            <v>862</v>
          </cell>
        </row>
        <row r="13698">
          <cell r="B13698" t="str">
            <v>80.04.84</v>
          </cell>
          <cell r="C13698" t="str">
            <v>TUBO CONCRETO ARMADO, CLASSE PA-2, PB, DN 1500 MM (NBR 8890)</v>
          </cell>
          <cell r="D13698" t="str">
            <v>M</v>
          </cell>
          <cell r="F13698">
            <v>1412</v>
          </cell>
        </row>
        <row r="13699">
          <cell r="B13699" t="str">
            <v>80.04.91</v>
          </cell>
          <cell r="C13699" t="str">
            <v xml:space="preserve">TUBO CONCRETO ARMADO, CLASSE PA-3, PB, DN 600 MM (NBR 8890)     </v>
          </cell>
          <cell r="D13699" t="str">
            <v>M</v>
          </cell>
          <cell r="F13699">
            <v>314</v>
          </cell>
        </row>
        <row r="13700">
          <cell r="B13700" t="str">
            <v>80.04.93</v>
          </cell>
          <cell r="C13700" t="str">
            <v xml:space="preserve">TUBO CONCRETO ARMADO, CLASSE PA-3, PB, DN 800 MM (NBR 8890)  </v>
          </cell>
          <cell r="D13700" t="str">
            <v>M</v>
          </cell>
          <cell r="F13700">
            <v>532</v>
          </cell>
        </row>
        <row r="13701">
          <cell r="B13701" t="str">
            <v>80.04.95</v>
          </cell>
          <cell r="C13701" t="str">
            <v>TUBO CONCRETO ARMADO, CLASSE PA-3, PB, DN 1000 MM (NBR 8890)</v>
          </cell>
          <cell r="D13701" t="str">
            <v>M</v>
          </cell>
          <cell r="F13701">
            <v>682.77</v>
          </cell>
        </row>
        <row r="13702">
          <cell r="B13702" t="str">
            <v>80.04.97</v>
          </cell>
          <cell r="C13702" t="str">
            <v>TUBO CONCRETO ARMADO, CLASSE PA-3, PB, DN 1200 MM (NBR 8890)</v>
          </cell>
          <cell r="D13702" t="str">
            <v>M</v>
          </cell>
          <cell r="F13702">
            <v>1085.92</v>
          </cell>
        </row>
        <row r="13703">
          <cell r="B13703" t="str">
            <v>80.04.99</v>
          </cell>
          <cell r="C13703" t="str">
            <v xml:space="preserve">TUBO CONCRETO ARMADO, CLASSE PA-3, PB, DN 1500 MM (NBR 8890) </v>
          </cell>
          <cell r="D13703" t="str">
            <v>M</v>
          </cell>
          <cell r="F13703">
            <v>1649.15</v>
          </cell>
        </row>
        <row r="13704">
          <cell r="B13704" t="str">
            <v>80.05.14</v>
          </cell>
          <cell r="C13704" t="str">
            <v xml:space="preserve">TUBO CONCRETO ARMADO, CLASSE EA-2, PB JE, DN 400 MM (NBR 8890) </v>
          </cell>
          <cell r="D13704" t="str">
            <v>M</v>
          </cell>
          <cell r="F13704">
            <v>167</v>
          </cell>
        </row>
        <row r="13705">
          <cell r="B13705" t="str">
            <v>80.05.15</v>
          </cell>
          <cell r="C13705" t="str">
            <v xml:space="preserve">TUBO CONCRETO ARMADO, CLASSE EA-2, PB JE, DN 500 MM (NBR 8890)     </v>
          </cell>
          <cell r="D13705" t="str">
            <v>M</v>
          </cell>
          <cell r="F13705">
            <v>238</v>
          </cell>
        </row>
        <row r="13706">
          <cell r="B13706" t="str">
            <v>80.05.16</v>
          </cell>
          <cell r="C13706" t="str">
            <v xml:space="preserve">TUBO CONCRETO ARMADO, CLASSE EA-2, PB JE, DN 600 MM (NBR 8890)  </v>
          </cell>
          <cell r="D13706" t="str">
            <v>M</v>
          </cell>
          <cell r="F13706">
            <v>274</v>
          </cell>
        </row>
        <row r="13707">
          <cell r="B13707" t="str">
            <v>80.05.18</v>
          </cell>
          <cell r="C13707" t="str">
            <v xml:space="preserve">TUBO CONCRETO ARMADO, CLASSE EA-2, PB JE, DN 800 MM (NBR 8890)  </v>
          </cell>
          <cell r="D13707" t="str">
            <v>M</v>
          </cell>
          <cell r="F13707">
            <v>423</v>
          </cell>
        </row>
        <row r="13708">
          <cell r="B13708" t="str">
            <v>80.05.20</v>
          </cell>
          <cell r="C13708" t="str">
            <v>TUBO CONCRETO ARMADO, CLASSE EA-2, PB JE, DN 1000 MM (NBR 8890)</v>
          </cell>
          <cell r="D13708" t="str">
            <v>M</v>
          </cell>
          <cell r="F13708">
            <v>588</v>
          </cell>
        </row>
        <row r="13709">
          <cell r="B13709" t="str">
            <v>80.05.25</v>
          </cell>
          <cell r="C13709" t="str">
            <v>TUBO CONCRETO ARMADO, CLASSE EA-2, PB JE, DN 1500 MM (NBR 8890)</v>
          </cell>
          <cell r="D13709" t="str">
            <v>M</v>
          </cell>
          <cell r="F13709">
            <v>1223</v>
          </cell>
        </row>
        <row r="13710">
          <cell r="B13710" t="str">
            <v>80.06.07</v>
          </cell>
          <cell r="C13710" t="str">
            <v>TUBO DE CONCRETO MF CA-1 D= 800 MM</v>
          </cell>
          <cell r="D13710" t="str">
            <v>M</v>
          </cell>
          <cell r="F13710">
            <v>354</v>
          </cell>
        </row>
        <row r="13711">
          <cell r="B13711" t="str">
            <v>80.10.04</v>
          </cell>
          <cell r="C13711" t="str">
            <v>CALHA/CANALETA DE CONCRETO SIMPLES, TIPO MEIA CANA, D = 20 CM, PARA AGUA PLUVIAL</v>
          </cell>
          <cell r="D13711" t="str">
            <v>M</v>
          </cell>
          <cell r="F13711">
            <v>51</v>
          </cell>
        </row>
        <row r="13712">
          <cell r="B13712" t="str">
            <v>80.10.05</v>
          </cell>
          <cell r="C13712" t="str">
            <v>CALHA/CANALETA DE CONCRETO SIMPLES, TIPO MEIA CANA, D = 30 CM, PARA AGUA PLUVIAL</v>
          </cell>
          <cell r="D13712" t="str">
            <v>M</v>
          </cell>
          <cell r="F13712">
            <v>45</v>
          </cell>
        </row>
        <row r="13713">
          <cell r="B13713" t="str">
            <v>80.10.06</v>
          </cell>
          <cell r="C13713" t="str">
            <v xml:space="preserve">CALHA/CANALETA DE CONCRETO SIMPLES, TIPO MEIA CANA, D= 40 CM, PARA AGUA PLUVIAL  </v>
          </cell>
          <cell r="D13713" t="str">
            <v>M</v>
          </cell>
          <cell r="F13713">
            <v>65</v>
          </cell>
        </row>
        <row r="13714">
          <cell r="B13714" t="str">
            <v>80.10.07</v>
          </cell>
          <cell r="C13714" t="str">
            <v xml:space="preserve">CALHA/CANALETA DE CONCRETO SIMPLES, TIPO MEIA CANA, D = 50 CM, PARA AGUA PLUVIAL     </v>
          </cell>
          <cell r="D13714" t="str">
            <v>M</v>
          </cell>
          <cell r="F13714">
            <v>80</v>
          </cell>
        </row>
        <row r="13715">
          <cell r="B13715" t="str">
            <v>80.10.08</v>
          </cell>
          <cell r="C13715" t="str">
            <v xml:space="preserve">CALHA/CANALETA DE CONCRETO SIMPLES, TIPO MEIA CANA, D = 60 CM, PARA AGUA PLUVIAL  </v>
          </cell>
          <cell r="D13715" t="str">
            <v>M</v>
          </cell>
          <cell r="F13715">
            <v>93</v>
          </cell>
        </row>
        <row r="13716">
          <cell r="B13716" t="str">
            <v>80.35.29</v>
          </cell>
          <cell r="C13716" t="str">
            <v>TAMPAO FOFO ARTICULADO, CLASSE D400 CARGA MAX 40 T, REDONDO TAMPA *600 MM, REDE PLUVIAL/ESGOTO REF 6240</v>
          </cell>
          <cell r="D13716" t="str">
            <v>UN</v>
          </cell>
          <cell r="F13716">
            <v>459</v>
          </cell>
        </row>
        <row r="13717">
          <cell r="B13717" t="str">
            <v>80.35.30</v>
          </cell>
          <cell r="C13717" t="str">
            <v>TAMPAO DE FERRO FUNDIDO T-27     P= 27 KG</v>
          </cell>
          <cell r="D13717" t="str">
            <v>UN</v>
          </cell>
          <cell r="F13717">
            <v>229</v>
          </cell>
        </row>
        <row r="13718">
          <cell r="B13718" t="str">
            <v>80.35.35</v>
          </cell>
          <cell r="C13718" t="str">
            <v>TAMPAO EM FERRO FUNDIDO T-19</v>
          </cell>
          <cell r="D13718" t="str">
            <v>UN</v>
          </cell>
          <cell r="F13718">
            <v>169.31</v>
          </cell>
        </row>
        <row r="13719">
          <cell r="B13719" t="str">
            <v>80.35.40</v>
          </cell>
          <cell r="C13719" t="str">
            <v xml:space="preserve">TAMPAO FOFO ARTICULADO P/ REGISTRO, CLASSE A15 CARGA MAX 1,5 T, *200 X 200* MM </v>
          </cell>
          <cell r="D13719" t="str">
            <v>UN</v>
          </cell>
          <cell r="F13719">
            <v>107.31</v>
          </cell>
        </row>
        <row r="13720">
          <cell r="B13720" t="str">
            <v>80.35.50</v>
          </cell>
          <cell r="C13720" t="str">
            <v>TAMPAO DE FERRO FUNDIDO T-109-PADRAO COPASA</v>
          </cell>
          <cell r="D13720" t="str">
            <v>UN</v>
          </cell>
          <cell r="F13720">
            <v>477.31</v>
          </cell>
        </row>
        <row r="13721">
          <cell r="B13721" t="str">
            <v>80.37.40</v>
          </cell>
          <cell r="C13721" t="str">
            <v>CONJ. QUADRO E GRELHA DE FERRO FUNDIDO P= 199KG</v>
          </cell>
          <cell r="D13721" t="str">
            <v>UN</v>
          </cell>
          <cell r="F13721">
            <v>583.17999999999995</v>
          </cell>
        </row>
        <row r="13722">
          <cell r="B13722" t="str">
            <v>80.37.41</v>
          </cell>
          <cell r="C13722" t="str">
            <v>GRELHA FF MALHA QUADRICULADA 100X30CM COM PARAFUSO</v>
          </cell>
          <cell r="D13722" t="str">
            <v>M</v>
          </cell>
          <cell r="F13722">
            <v>249</v>
          </cell>
        </row>
        <row r="13723">
          <cell r="B13723" t="str">
            <v>80.37.42</v>
          </cell>
          <cell r="C13723" t="str">
            <v>CANTONEIRA DE FERRO FUNDIDO PESO = 69KG</v>
          </cell>
          <cell r="D13723" t="str">
            <v>UN</v>
          </cell>
          <cell r="F13723">
            <v>1183.01</v>
          </cell>
        </row>
        <row r="13724">
          <cell r="B13724" t="str">
            <v>80.37.44</v>
          </cell>
          <cell r="C13724" t="str">
            <v xml:space="preserve">GRELHA FOFO SIMPLES COM REQUADRO, CARGA MAXIMA 1,5 T, 200 X 1000 MM, E= *15* MM  </v>
          </cell>
          <cell r="D13724" t="str">
            <v>M</v>
          </cell>
          <cell r="F13724">
            <v>139</v>
          </cell>
        </row>
        <row r="13725">
          <cell r="B13725" t="str">
            <v>80.40.20</v>
          </cell>
          <cell r="C13725" t="str">
            <v>ANEL DE CONCRETO ARMADO, D = 0,60 M, H = 0,30 M</v>
          </cell>
          <cell r="D13725" t="str">
            <v>UN</v>
          </cell>
          <cell r="F13725">
            <v>90</v>
          </cell>
        </row>
        <row r="13726">
          <cell r="B13726" t="str">
            <v>80.40.22</v>
          </cell>
          <cell r="C13726" t="str">
            <v>ANEL CA-1, D=1000MM H= 300MM, MACHO-FEMEA</v>
          </cell>
          <cell r="D13726" t="str">
            <v>UN</v>
          </cell>
          <cell r="F13726">
            <v>168</v>
          </cell>
        </row>
        <row r="13727">
          <cell r="B13727" t="str">
            <v>80.40.25</v>
          </cell>
          <cell r="C13727" t="str">
            <v>GRELHA DE CONCRETO 0,99 x 0,44 x 0,10M</v>
          </cell>
          <cell r="D13727" t="str">
            <v>UN</v>
          </cell>
          <cell r="F13727">
            <v>174</v>
          </cell>
        </row>
        <row r="13728">
          <cell r="B13728" t="str">
            <v>80.40.27</v>
          </cell>
          <cell r="C13728" t="str">
            <v>QUADRO DE CONCRETO 1,10 x 0,50M</v>
          </cell>
          <cell r="D13728" t="str">
            <v>UN</v>
          </cell>
          <cell r="F13728">
            <v>156</v>
          </cell>
        </row>
        <row r="13729">
          <cell r="B13729" t="str">
            <v>80.40.28</v>
          </cell>
          <cell r="C13729" t="str">
            <v>CANTONEIRA DE CONCRETO</v>
          </cell>
          <cell r="D13729" t="str">
            <v>UN</v>
          </cell>
          <cell r="F13729">
            <v>200</v>
          </cell>
        </row>
        <row r="13730">
          <cell r="B13730" t="str">
            <v>80.90.10</v>
          </cell>
          <cell r="C13730" t="str">
            <v>FRETE PARA ELEMENTOS DE CONCRETO</v>
          </cell>
          <cell r="D13730" t="str">
            <v>UN</v>
          </cell>
          <cell r="F13730">
            <v>520</v>
          </cell>
        </row>
        <row r="13731">
          <cell r="B13731" t="str">
            <v>81.01.01</v>
          </cell>
          <cell r="C13731" t="str">
            <v>FITA DE PAPEL REFORCADA COM LAMINA DE METAL PARA REFORCO DE CANTOS REF 39432</v>
          </cell>
          <cell r="D13731" t="str">
            <v>M</v>
          </cell>
          <cell r="F13731">
            <v>3.05</v>
          </cell>
        </row>
        <row r="13732">
          <cell r="B13732" t="str">
            <v>81.02.04</v>
          </cell>
          <cell r="C13732" t="str">
            <v>VIDRO LISO INCOLOR, E=4 MM REF 10492</v>
          </cell>
          <cell r="D13732" t="str">
            <v>M2</v>
          </cell>
          <cell r="F13732">
            <v>115</v>
          </cell>
        </row>
        <row r="13733">
          <cell r="B13733" t="str">
            <v>81.02.05</v>
          </cell>
          <cell r="C13733" t="str">
            <v>VIDRO LISO INCOLOR, E=5 MM REF 10493</v>
          </cell>
          <cell r="D13733" t="str">
            <v>M2</v>
          </cell>
          <cell r="F13733">
            <v>135</v>
          </cell>
        </row>
        <row r="13734">
          <cell r="B13734" t="str">
            <v>81.02.06</v>
          </cell>
          <cell r="C13734" t="str">
            <v>VIDRO LISO INCOLOR, E=6 MM REF 10491</v>
          </cell>
          <cell r="D13734" t="str">
            <v>M2</v>
          </cell>
          <cell r="F13734">
            <v>175</v>
          </cell>
        </row>
        <row r="13735">
          <cell r="B13735" t="str">
            <v>81.04.05</v>
          </cell>
          <cell r="C13735" t="str">
            <v>VIDRO FANTASIA/CANELADO E=4MM, COLOCADO</v>
          </cell>
          <cell r="D13735" t="str">
            <v>M2</v>
          </cell>
          <cell r="F13735">
            <v>185</v>
          </cell>
        </row>
        <row r="13736">
          <cell r="B13736" t="str">
            <v>81.04.06</v>
          </cell>
          <cell r="C13736" t="str">
            <v>VIDRO MARTELADO OU CANELADO, E=4 MM REF 10499</v>
          </cell>
          <cell r="D13736" t="str">
            <v>M2</v>
          </cell>
          <cell r="F13736">
            <v>140</v>
          </cell>
        </row>
        <row r="13737">
          <cell r="B13737" t="str">
            <v>81.06.01</v>
          </cell>
          <cell r="C13737" t="str">
            <v>VIDRO LAMINADO LISO INCOLOR, E=8 MM (4+4) REF 34391</v>
          </cell>
          <cell r="D13737" t="str">
            <v>M2</v>
          </cell>
          <cell r="F13737">
            <v>479</v>
          </cell>
        </row>
        <row r="13738">
          <cell r="B13738" t="str">
            <v>81.06.02</v>
          </cell>
          <cell r="C13738" t="str">
            <v>VIDRO LAMINADO LISO INCOLOR, E=12 MM (4+4+4) REF 10497</v>
          </cell>
          <cell r="D13738" t="str">
            <v>M2</v>
          </cell>
          <cell r="F13738">
            <v>480</v>
          </cell>
        </row>
        <row r="13739">
          <cell r="B13739" t="str">
            <v>81.06.03</v>
          </cell>
          <cell r="C13739" t="str">
            <v>VIDRO LAMINADO LISO INCOLOR, E=15 MM (5+5+5) REF 10504</v>
          </cell>
          <cell r="D13739" t="str">
            <v>M2</v>
          </cell>
          <cell r="F13739">
            <v>640</v>
          </cell>
        </row>
        <row r="13740">
          <cell r="B13740" t="str">
            <v>81.08.04</v>
          </cell>
          <cell r="C13740" t="str">
            <v>VIDRO PLANO ARAMADO, E=6 MM REF 34384</v>
          </cell>
          <cell r="D13740" t="str">
            <v>M2</v>
          </cell>
          <cell r="F13740">
            <v>291.25</v>
          </cell>
        </row>
        <row r="13741">
          <cell r="B13741" t="str">
            <v>81.08.06</v>
          </cell>
          <cell r="C13741" t="str">
            <v>VIDRO ARAMADO, E=7 MM REF 11185</v>
          </cell>
          <cell r="D13741" t="str">
            <v>M2</v>
          </cell>
          <cell r="F13741">
            <v>300.95</v>
          </cell>
        </row>
        <row r="13742">
          <cell r="B13742" t="str">
            <v>81.12.01</v>
          </cell>
          <cell r="C13742" t="str">
            <v>VIDRO TEMPERADO INCOLOR, E=6 MM REF 10505</v>
          </cell>
          <cell r="D13742" t="str">
            <v>M2</v>
          </cell>
          <cell r="F13742">
            <v>200</v>
          </cell>
        </row>
        <row r="13743">
          <cell r="B13743" t="str">
            <v>81.12.02</v>
          </cell>
          <cell r="C13743" t="str">
            <v>VIDRO TEMPERADO INCOLOR, E=8 MM REF 10506</v>
          </cell>
          <cell r="D13743" t="str">
            <v>M2</v>
          </cell>
          <cell r="F13743">
            <v>250</v>
          </cell>
        </row>
        <row r="13744">
          <cell r="B13744" t="str">
            <v>81.12.03</v>
          </cell>
          <cell r="C13744" t="str">
            <v>VIDRO TEMPERADO INCOLOR, E=10 MM REF 10507</v>
          </cell>
          <cell r="D13744" t="str">
            <v>M2</v>
          </cell>
          <cell r="F13744">
            <v>350</v>
          </cell>
        </row>
        <row r="13745">
          <cell r="B13745" t="str">
            <v>81.50.01</v>
          </cell>
          <cell r="C13745" t="str">
            <v>PERFIL DE BORRACHA EPDM MACICO 12 X 15 MM PARA ESQUADRIAS REF 20259</v>
          </cell>
          <cell r="D13745" t="str">
            <v>M</v>
          </cell>
          <cell r="F13745">
            <v>1.87</v>
          </cell>
        </row>
        <row r="13746">
          <cell r="B13746" t="str">
            <v>81.50.02</v>
          </cell>
          <cell r="C13746" t="str">
            <v xml:space="preserve">SILICONE PARA ENVIDRACAMENTO ESTRUTURAL, 400 G, PRETO REF 44120 </v>
          </cell>
          <cell r="D13746" t="str">
            <v>UN</v>
          </cell>
          <cell r="F13746">
            <v>23.35</v>
          </cell>
        </row>
        <row r="13747">
          <cell r="B13747" t="str">
            <v>81.50.03</v>
          </cell>
          <cell r="C13747" t="str">
            <v>FITA DE ESPUMA PARA VEDACAO E = 6 MM, 12 MM X 10 M REF 44375</v>
          </cell>
          <cell r="D13747" t="str">
            <v>M</v>
          </cell>
          <cell r="F13747">
            <v>1.6</v>
          </cell>
        </row>
        <row r="13748">
          <cell r="B13748" t="str">
            <v>82.05.05</v>
          </cell>
          <cell r="C13748" t="str">
            <v>TACO DE IPE EXTRA 7x21 CM</v>
          </cell>
          <cell r="D13748" t="str">
            <v>M2</v>
          </cell>
          <cell r="F13748">
            <v>145.65</v>
          </cell>
        </row>
        <row r="13749">
          <cell r="B13749" t="str">
            <v>82.07.06</v>
          </cell>
          <cell r="C13749" t="str">
            <v>LITOCERAMICA TERRACOTTA 11,5X24 CM OU EQUIVALENTE</v>
          </cell>
          <cell r="D13749" t="str">
            <v>M2</v>
          </cell>
          <cell r="F13749">
            <v>67.819999999999993</v>
          </cell>
        </row>
        <row r="13750">
          <cell r="B13750" t="str">
            <v>82.07.16</v>
          </cell>
          <cell r="C13750" t="str">
            <v>CERAMICA ESMALTADA EXTRA, PEI MENOR OU IGUAL A 3, FORMATO MENOR OU IGUAL A 2025 CM2 REF 536</v>
          </cell>
          <cell r="D13750" t="str">
            <v>M2</v>
          </cell>
          <cell r="F13750">
            <v>31.44</v>
          </cell>
        </row>
        <row r="13751">
          <cell r="B13751" t="str">
            <v>82.07.17</v>
          </cell>
          <cell r="C13751" t="str">
            <v>CERAMICA ESMALTADA PARA FACHADAS, FORMATO APROX. *7 X 26* CM, FORNECIDAS EM PLACAS REF 44955</v>
          </cell>
          <cell r="D13751" t="str">
            <v>M2</v>
          </cell>
          <cell r="F13751">
            <v>99.9</v>
          </cell>
        </row>
        <row r="13752">
          <cell r="B13752" t="str">
            <v>82.07.18</v>
          </cell>
          <cell r="C13752" t="str">
            <v>CERAMICA ESMALTADA EXTRA PARA PISO, PEI MAIOR OU IGUAL A 4, ÁREA ATÉ 2025 CM2 REF 1287</v>
          </cell>
          <cell r="D13752" t="str">
            <v>M2</v>
          </cell>
          <cell r="F13752">
            <v>32</v>
          </cell>
        </row>
        <row r="13753">
          <cell r="B13753" t="str">
            <v>82.11.05</v>
          </cell>
          <cell r="C13753" t="str">
            <v>PEDRA ARDOSIA, CINZA, *40 X 40* CM, E= *1 CM</v>
          </cell>
          <cell r="D13753" t="str">
            <v>M2</v>
          </cell>
          <cell r="F13753">
            <v>25.95</v>
          </cell>
        </row>
        <row r="13754">
          <cell r="B13754" t="str">
            <v>82.13.05</v>
          </cell>
          <cell r="C13754" t="str">
            <v>LADRILHO HIDRAULICO, *20 X 20* CM, E= 2 CM, DADOS, COR NATURAL REF 3731</v>
          </cell>
          <cell r="D13754" t="str">
            <v>M2</v>
          </cell>
          <cell r="F13754">
            <v>50</v>
          </cell>
        </row>
        <row r="13755">
          <cell r="B13755" t="str">
            <v>82.13.10</v>
          </cell>
          <cell r="C13755" t="str">
            <v>LADRILHO HIDRAUL. AMARELO/VERM. 20X20CM DIRECIONAL</v>
          </cell>
          <cell r="D13755" t="str">
            <v>M2</v>
          </cell>
          <cell r="F13755">
            <v>60.25</v>
          </cell>
        </row>
        <row r="13756">
          <cell r="B13756" t="str">
            <v>82.13.11</v>
          </cell>
          <cell r="C13756" t="str">
            <v xml:space="preserve">LADRILHO HIDRAULICO, *20 X 20* CM, E= 2 CM, TATIL ALERTA OU DIRECIONAL, AMARELO </v>
          </cell>
          <cell r="D13756" t="str">
            <v>M2</v>
          </cell>
          <cell r="F13756">
            <v>60.25</v>
          </cell>
        </row>
        <row r="13757">
          <cell r="B13757" t="str">
            <v>82.15.05</v>
          </cell>
          <cell r="C13757" t="str">
            <v>PISO/ REVESTIMENTO EM MARMORE, POLIDO, BRANCO COMUM, FORMATO MAIOR OU IGUAL A 3025 CM2, E = *2* CM REF 4822</v>
          </cell>
          <cell r="D13757" t="str">
            <v>M2</v>
          </cell>
          <cell r="F13757">
            <v>211.14</v>
          </cell>
        </row>
        <row r="13758">
          <cell r="B13758" t="str">
            <v>82.15.07</v>
          </cell>
          <cell r="C13758" t="str">
            <v>BANCADA/ BANCA EM MARMORE, POLIDO, BRANCO COMUM, E=  *3* CM</v>
          </cell>
          <cell r="D13758" t="str">
            <v>M2</v>
          </cell>
          <cell r="F13758">
            <v>122.09</v>
          </cell>
        </row>
        <row r="13759">
          <cell r="B13759" t="str">
            <v>82.15.08</v>
          </cell>
          <cell r="C13759" t="str">
            <v>GRANITO CINZA CORUMBA E= 2CM</v>
          </cell>
          <cell r="D13759" t="str">
            <v>M2</v>
          </cell>
          <cell r="F13759">
            <v>188.09</v>
          </cell>
        </row>
        <row r="13760">
          <cell r="B13760" t="str">
            <v>82.15.09</v>
          </cell>
          <cell r="C13760" t="str">
            <v>GRANITO CINZA CORUMBA PARA BANCADA E=2CM</v>
          </cell>
          <cell r="D13760" t="str">
            <v>M2</v>
          </cell>
          <cell r="F13760">
            <v>224</v>
          </cell>
        </row>
        <row r="13761">
          <cell r="B13761" t="str">
            <v>82.17.03</v>
          </cell>
          <cell r="C13761" t="str">
            <v>PISO BORRACHA RECICLADO COR PRETA ANTIDERRAPANTE</v>
          </cell>
          <cell r="D13761" t="str">
            <v>M2</v>
          </cell>
          <cell r="F13761">
            <v>151.36000000000001</v>
          </cell>
        </row>
        <row r="13762">
          <cell r="B13762" t="str">
            <v>82.17.05</v>
          </cell>
          <cell r="C13762" t="str">
            <v>PLACA VINILICA SEMIFLEXIVEL PARA REVESTIMENTO DE PISOS E PAREDES, E = 2 MM (SEM COLOCACAO)</v>
          </cell>
          <cell r="D13762" t="str">
            <v>M2</v>
          </cell>
          <cell r="F13762">
            <v>82.9</v>
          </cell>
        </row>
        <row r="13763">
          <cell r="B13763" t="str">
            <v>82.17.08</v>
          </cell>
          <cell r="C13763" t="str">
            <v>COLA DE CONTATO P/ CHAPA VINÍLICA/BORRACHA</v>
          </cell>
          <cell r="D13763" t="str">
            <v>KG</v>
          </cell>
          <cell r="F13763">
            <v>37.32</v>
          </cell>
        </row>
        <row r="13764">
          <cell r="B13764" t="str">
            <v>82.17.10</v>
          </cell>
          <cell r="C13764" t="str">
            <v>COLA PU BICOMPONENTE</v>
          </cell>
          <cell r="D13764" t="str">
            <v>KG</v>
          </cell>
          <cell r="F13764">
            <v>35.770000000000003</v>
          </cell>
        </row>
        <row r="13765">
          <cell r="B13765" t="str">
            <v>82.17.11</v>
          </cell>
          <cell r="C13765" t="str">
            <v>SILICONE ACETICO USO GERAL INCOLOR 280 G REF 39961</v>
          </cell>
          <cell r="D13765" t="str">
            <v>UN</v>
          </cell>
          <cell r="F13765">
            <v>16.260000000000002</v>
          </cell>
        </row>
        <row r="13766">
          <cell r="B13766" t="str">
            <v>82.17.12</v>
          </cell>
          <cell r="C13766" t="str">
            <v>ADESIVO DE SILICONE PARA FIXAR ESPELHO, 360 G</v>
          </cell>
          <cell r="D13766" t="str">
            <v>UN</v>
          </cell>
          <cell r="F13766">
            <v>37.799999999999997</v>
          </cell>
        </row>
        <row r="13767">
          <cell r="B13767" t="str">
            <v>82.17.50</v>
          </cell>
          <cell r="C13767" t="str">
            <v>PISO DE BORRACHA  EM MANTA COMUM 2MMX80CM</v>
          </cell>
          <cell r="D13767" t="str">
            <v>M2</v>
          </cell>
          <cell r="F13767">
            <v>73.2</v>
          </cell>
        </row>
        <row r="13768">
          <cell r="B13768" t="str">
            <v>82.17.60</v>
          </cell>
          <cell r="C13768" t="str">
            <v>PISO DE BORRACHA PASTILHADO 50X50CMX3MM S/ COLOCAÇÃO</v>
          </cell>
          <cell r="D13768" t="str">
            <v>M2</v>
          </cell>
          <cell r="F13768">
            <v>71.37</v>
          </cell>
        </row>
        <row r="13769">
          <cell r="B13769" t="str">
            <v>82.23.69</v>
          </cell>
          <cell r="C13769" t="str">
            <v xml:space="preserve">JUNTA PLASTICA DE DILATACAO PARA PISOS, COR CINZA, 17 X 3 MM (ALTURA X ESPESSURA)   </v>
          </cell>
          <cell r="D13769" t="str">
            <v>M</v>
          </cell>
          <cell r="F13769">
            <v>1.76</v>
          </cell>
        </row>
        <row r="13770">
          <cell r="B13770" t="str">
            <v>82.44.05</v>
          </cell>
          <cell r="C13770" t="str">
            <v xml:space="preserve">RODAPE OU RODABANCADA EM GRANITO, POLIDO, TIPO ANDORINHA/ QUARTZ/ CASTELO/ CORUMBA OU OUTROS EQUIVALENTES DA REGIAO, H= 10 CM, E=  *2,0* CM  </v>
          </cell>
          <cell r="D13770" t="str">
            <v>M</v>
          </cell>
          <cell r="F13770">
            <v>23</v>
          </cell>
        </row>
        <row r="13771">
          <cell r="B13771" t="str">
            <v>82.45.04</v>
          </cell>
          <cell r="C13771" t="str">
            <v>RODAPE DE MADEIRA MACICA CUMARU/IPE CHAMPANHE OU EQUIVALENTE DA REGIAO, *1,5 X 7 CM</v>
          </cell>
          <cell r="D13771" t="str">
            <v>M</v>
          </cell>
          <cell r="F13771">
            <v>36.9</v>
          </cell>
        </row>
        <row r="13772">
          <cell r="B13772" t="str">
            <v>82.47.04</v>
          </cell>
          <cell r="C13772" t="str">
            <v xml:space="preserve">RODAPE EM MARMORE, POLIDO, BRANCO COMUM, L= *7* CM, E=  *2* CM, CORTE RETO      </v>
          </cell>
          <cell r="D13772" t="str">
            <v>M</v>
          </cell>
          <cell r="F13772">
            <v>29</v>
          </cell>
        </row>
        <row r="13773">
          <cell r="B13773" t="str">
            <v>82.49.02</v>
          </cell>
          <cell r="C13773" t="str">
            <v>RODAPE DE ARDOSIA, H= 5 CM / ( H=7CM )</v>
          </cell>
          <cell r="D13773" t="str">
            <v>M</v>
          </cell>
          <cell r="F13773">
            <v>6.06</v>
          </cell>
        </row>
        <row r="13774">
          <cell r="B13774" t="str">
            <v>82.59.05</v>
          </cell>
          <cell r="C13774" t="str">
            <v>SOLEIRA E PEITORIL DE ARDOSIA E= 2CM</v>
          </cell>
          <cell r="D13774" t="str">
            <v>M2</v>
          </cell>
          <cell r="F13774">
            <v>224</v>
          </cell>
        </row>
        <row r="13775">
          <cell r="B13775" t="str">
            <v>82.59.10</v>
          </cell>
          <cell r="C13775" t="str">
            <v>SOLEIRA EM GRANITO, POLIDO, TIPO ANDORINHA/ QUARTZ/ CASTELO/ CORUMBA OU OUTROS EQUIVALENTES DA REGIAO, L= *15* CM, E=  *2,0* CM REF 20232</v>
          </cell>
          <cell r="D13775" t="str">
            <v>M2</v>
          </cell>
          <cell r="F13775">
            <v>41.09</v>
          </cell>
        </row>
        <row r="13776">
          <cell r="B13776" t="str">
            <v>82.70.05</v>
          </cell>
          <cell r="C13776" t="str">
            <v>AZULEJO BRANCO 15X15 CM, CECRISA EXTRA OU EQUIVALENTE</v>
          </cell>
          <cell r="D13776" t="str">
            <v>M2</v>
          </cell>
          <cell r="F13776">
            <v>37.9</v>
          </cell>
        </row>
        <row r="13777">
          <cell r="B13777" t="str">
            <v>82.70.06</v>
          </cell>
          <cell r="C13777" t="str">
            <v>AZULEJO BRANCO 20X20 CM, CECRISA EXTRA OU EQUIVALENTE</v>
          </cell>
          <cell r="D13777" t="str">
            <v>M2</v>
          </cell>
          <cell r="F13777">
            <v>45.99</v>
          </cell>
        </row>
        <row r="13778">
          <cell r="B13778" t="str">
            <v>83.04.01</v>
          </cell>
          <cell r="C13778" t="str">
            <v>DISCO PARA ROCADEIRA 80 DENTES</v>
          </cell>
          <cell r="D13778" t="str">
            <v>UN</v>
          </cell>
          <cell r="F13778">
            <v>87.73</v>
          </cell>
        </row>
        <row r="13779">
          <cell r="B13779" t="str">
            <v>83.05.05</v>
          </cell>
          <cell r="C13779" t="str">
            <v xml:space="preserve">CONJUNTO PARA FUTSAL COM TRAVES OFICIAIS DE 3,00 X 2,00 M EM TUBO DE ACO GALVANIZADO 3" COM REQUADRO EM TUBO DE 1", PINTURA EM PRIMER COM TINTA ESMALTE SINTETICO E REDES DE POLIETILENO FIO 4 MM                                                             </v>
          </cell>
          <cell r="D13779" t="str">
            <v>UN</v>
          </cell>
          <cell r="F13779">
            <v>2054</v>
          </cell>
        </row>
        <row r="13780">
          <cell r="B13780" t="str">
            <v>83.05.08</v>
          </cell>
          <cell r="C13780" t="str">
            <v>TRAVE FUTEBOL CAMPO T.P. D=100MM REDE NYLON DUPLO</v>
          </cell>
          <cell r="D13780" t="str">
            <v>UN</v>
          </cell>
          <cell r="F13780">
            <v>3858.89</v>
          </cell>
        </row>
        <row r="13781">
          <cell r="B13781" t="str">
            <v>83.05.19</v>
          </cell>
          <cell r="C13781" t="str">
            <v>MASTROS TUBO PRETO D=76MM S/ PEDESTAL P/ JUIZ</v>
          </cell>
          <cell r="D13781" t="str">
            <v>CJ</v>
          </cell>
          <cell r="F13781">
            <v>1515.18</v>
          </cell>
        </row>
        <row r="13782">
          <cell r="B13782" t="str">
            <v>83.05.20</v>
          </cell>
          <cell r="C13782" t="str">
            <v>REDE DE VOLEY RECREACAO, 1 LONA     ( MARCA FILO)</v>
          </cell>
          <cell r="D13782" t="str">
            <v>UN</v>
          </cell>
          <cell r="F13782">
            <v>92.49</v>
          </cell>
        </row>
        <row r="13783">
          <cell r="B13783" t="str">
            <v>83.05.21</v>
          </cell>
          <cell r="C13783" t="str">
            <v>REDE DE PETECA RECREACAO, 1 LONA     ( MARCA FILO)</v>
          </cell>
          <cell r="D13783" t="str">
            <v>UN</v>
          </cell>
          <cell r="F13783">
            <v>120</v>
          </cell>
        </row>
        <row r="13784">
          <cell r="B13784" t="str">
            <v>83.05.23</v>
          </cell>
          <cell r="C13784" t="str">
            <v>TABELA BASQUETE OFICIAL C/ESTR. SUPORTE PISO</v>
          </cell>
          <cell r="D13784" t="str">
            <v>UN</v>
          </cell>
          <cell r="F13784">
            <v>1670</v>
          </cell>
        </row>
        <row r="13785">
          <cell r="B13785" t="str">
            <v>83.05.25</v>
          </cell>
          <cell r="C13785" t="str">
            <v>REDE NYLON DUPLO P/ TRAVE FUTEB.CAMPO</v>
          </cell>
          <cell r="D13785" t="str">
            <v>PAR</v>
          </cell>
          <cell r="F13785">
            <v>233.08</v>
          </cell>
        </row>
        <row r="13786">
          <cell r="B13786" t="str">
            <v>83.07.01</v>
          </cell>
          <cell r="C13786" t="str">
            <v>CORDA SISAL 10 MM</v>
          </cell>
          <cell r="D13786" t="str">
            <v>M</v>
          </cell>
          <cell r="F13786">
            <v>2.21</v>
          </cell>
        </row>
        <row r="13787">
          <cell r="B13787" t="str">
            <v>83.07.26</v>
          </cell>
          <cell r="C13787" t="str">
            <v>SACO DE RAFIA PARA ENTULHO, NOVO, LISO (SEM CLICHE), *60 x 90* CM REF 37526</v>
          </cell>
          <cell r="D13787" t="str">
            <v>UN</v>
          </cell>
          <cell r="F13787">
            <v>3.19</v>
          </cell>
        </row>
        <row r="13788">
          <cell r="B13788" t="str">
            <v>83.11.22</v>
          </cell>
          <cell r="C13788" t="str">
            <v>ROTACAO DIAGONAL DUPLA - APARELHO TRIPO CONJUGAD</v>
          </cell>
          <cell r="D13788" t="str">
            <v>UN</v>
          </cell>
          <cell r="F13788">
            <v>3197.05</v>
          </cell>
        </row>
        <row r="13789">
          <cell r="B13789" t="str">
            <v>83.11.26</v>
          </cell>
          <cell r="C13789" t="str">
            <v>ESQUI TRIPLO CONJUGADO</v>
          </cell>
          <cell r="D13789" t="str">
            <v>UN</v>
          </cell>
          <cell r="F13789">
            <v>7095.64</v>
          </cell>
        </row>
        <row r="13790">
          <cell r="B13790" t="str">
            <v>83.11.27</v>
          </cell>
          <cell r="C13790" t="str">
            <v>SIMULADOR DE CAMINHADA TRIPLO CONJUGADO</v>
          </cell>
          <cell r="D13790" t="str">
            <v>UN</v>
          </cell>
          <cell r="F13790">
            <v>6619.44</v>
          </cell>
        </row>
        <row r="13791">
          <cell r="B13791" t="str">
            <v>83.11.28</v>
          </cell>
          <cell r="C13791" t="str">
            <v>SIMULADOR DE CAVALGADA TRIPLO CONJUGADO</v>
          </cell>
          <cell r="D13791" t="str">
            <v>UN</v>
          </cell>
          <cell r="F13791">
            <v>6619.44</v>
          </cell>
        </row>
        <row r="13792">
          <cell r="B13792" t="str">
            <v>83.11.29</v>
          </cell>
          <cell r="C13792" t="str">
            <v>SIMULADOR DE REMO (REMADA SENTADA)</v>
          </cell>
          <cell r="D13792" t="str">
            <v>UN</v>
          </cell>
          <cell r="F13792">
            <v>2691</v>
          </cell>
        </row>
        <row r="13793">
          <cell r="B13793" t="str">
            <v>83.17.01</v>
          </cell>
          <cell r="C13793" t="str">
            <v>INFORME EM LONA IMPRESSAO DIGITAL 720DPI COM ILHOS</v>
          </cell>
          <cell r="D13793" t="str">
            <v>M2</v>
          </cell>
          <cell r="F13793">
            <v>40.29</v>
          </cell>
        </row>
        <row r="13794">
          <cell r="B13794" t="str">
            <v>83.17.05</v>
          </cell>
          <cell r="C13794" t="str">
            <v xml:space="preserve">PLACA DE INAUGURACAO METALICA, *40* CM X *60* CM </v>
          </cell>
          <cell r="D13794" t="str">
            <v>UN</v>
          </cell>
          <cell r="F13794">
            <v>525</v>
          </cell>
        </row>
        <row r="13795">
          <cell r="B13795" t="str">
            <v>83.17.06</v>
          </cell>
          <cell r="C13795" t="str">
            <v>PLACA DE INAUGURAÇÃO EM AÇO INOX ESCOVADO 70 X 50 CM PINTURA EM BAIXO RELEVO PADRÃO CEF</v>
          </cell>
          <cell r="D13795" t="str">
            <v>UN</v>
          </cell>
          <cell r="F13795">
            <v>720</v>
          </cell>
        </row>
        <row r="13796">
          <cell r="B13796" t="str">
            <v>83.17.10</v>
          </cell>
          <cell r="C13796" t="str">
            <v xml:space="preserve">PLACA DE ACO ESMALTADA PARA  IDENTIFICACAO DE RUA, *45 CM X 20* CM </v>
          </cell>
          <cell r="D13796" t="str">
            <v>UN</v>
          </cell>
          <cell r="F13796">
            <v>135</v>
          </cell>
        </row>
        <row r="13797">
          <cell r="B13797" t="str">
            <v>83.17.12</v>
          </cell>
          <cell r="C13797" t="str">
            <v>PLACA DE ALUMINIO FUNDIDO 3x3CM (NUMERACAO PORTA)</v>
          </cell>
          <cell r="D13797" t="str">
            <v>UN</v>
          </cell>
          <cell r="F13797">
            <v>5</v>
          </cell>
        </row>
        <row r="13798">
          <cell r="B13798" t="str">
            <v>83.17.20</v>
          </cell>
          <cell r="C13798" t="str">
            <v>PLACA DE FERRO FUNDIDO 7x11CM IDENTIFICAO CAIXA</v>
          </cell>
          <cell r="D13798" t="str">
            <v>UN</v>
          </cell>
          <cell r="F13798">
            <v>12</v>
          </cell>
        </row>
        <row r="13799">
          <cell r="B13799" t="str">
            <v>83.17.22</v>
          </cell>
          <cell r="C13799" t="str">
            <v>PLACA ALUM.ANODIZADO NATURAL 25X25CM E=1,5MM IDENT</v>
          </cell>
          <cell r="D13799" t="str">
            <v>UN</v>
          </cell>
          <cell r="F13799">
            <v>94</v>
          </cell>
        </row>
        <row r="13800">
          <cell r="B13800" t="str">
            <v>83.17.23</v>
          </cell>
          <cell r="C13800" t="str">
            <v>PLACA CHAPA AÇO ESCOVADO 25X12 CM E= 1,0MM IDENT.</v>
          </cell>
          <cell r="D13800" t="str">
            <v>UN</v>
          </cell>
          <cell r="F13800">
            <v>45</v>
          </cell>
        </row>
        <row r="13801">
          <cell r="B13801" t="str">
            <v>83.17.24</v>
          </cell>
          <cell r="C13801" t="str">
            <v>PLACA ALUMINIO ANODIZADO 70X61CM COM 6 INDICADORES</v>
          </cell>
          <cell r="D13801" t="str">
            <v>UN</v>
          </cell>
          <cell r="F13801">
            <v>645</v>
          </cell>
        </row>
        <row r="13802">
          <cell r="B13802" t="str">
            <v>83.17.25</v>
          </cell>
          <cell r="C13802" t="str">
            <v>PLACA 1,20X1,30M C/MOLDURA TUBO D=50MM CHAPA 50 CM</v>
          </cell>
          <cell r="D13802" t="str">
            <v>UN</v>
          </cell>
          <cell r="F13802">
            <v>935</v>
          </cell>
        </row>
        <row r="13803">
          <cell r="B13803" t="str">
            <v>83.17.26</v>
          </cell>
          <cell r="C13803" t="str">
            <v>PLACA 1,20X1,30M C/MOLDURA TUBO D=50MM CHAPA 90 CM</v>
          </cell>
          <cell r="D13803" t="str">
            <v>UN</v>
          </cell>
          <cell r="F13803">
            <v>935</v>
          </cell>
        </row>
        <row r="13804">
          <cell r="B13804" t="str">
            <v>83.17.27</v>
          </cell>
          <cell r="C13804" t="str">
            <v>PLACA CHAPA INOX ESCOV. 70X28CM C/2 IND.FIX.LAJE</v>
          </cell>
          <cell r="D13804" t="str">
            <v>UN</v>
          </cell>
          <cell r="F13804">
            <v>367.6</v>
          </cell>
        </row>
        <row r="13805">
          <cell r="B13805" t="str">
            <v>83.17.28</v>
          </cell>
          <cell r="C13805" t="str">
            <v>PLACA CHAPA INOX ESCOV.70X44CM C/3 IND.FIXADO LAJE</v>
          </cell>
          <cell r="D13805" t="str">
            <v>UN</v>
          </cell>
          <cell r="F13805">
            <v>508.2</v>
          </cell>
        </row>
        <row r="13806">
          <cell r="B13806" t="str">
            <v>83.17.29</v>
          </cell>
          <cell r="C13806" t="str">
            <v>PLACA ALUM.15X15CM C/PICTOGRAMA PELICULA ADESIVA</v>
          </cell>
          <cell r="D13806" t="str">
            <v>UN</v>
          </cell>
          <cell r="F13806">
            <v>37.56</v>
          </cell>
        </row>
        <row r="13807">
          <cell r="B13807" t="str">
            <v>83.17.30</v>
          </cell>
          <cell r="C13807" t="str">
            <v>PLACA 2,40X1,20M CHAPA GALVANIZADA ADESIVADA EM ESTRUTURA METALON 20X20MM PADRÃO CEF</v>
          </cell>
          <cell r="D13807" t="str">
            <v>UN</v>
          </cell>
          <cell r="F13807">
            <v>668.16</v>
          </cell>
        </row>
        <row r="13808">
          <cell r="B13808" t="str">
            <v>83.17.31</v>
          </cell>
          <cell r="C13808" t="str">
            <v>PLACA 3,00X2,00M LONA IMP.DIGTAL ESTR.METALON20X20</v>
          </cell>
          <cell r="D13808" t="str">
            <v>UN</v>
          </cell>
          <cell r="F13808">
            <v>1068</v>
          </cell>
        </row>
        <row r="13809">
          <cell r="B13809" t="str">
            <v>83.17.39</v>
          </cell>
          <cell r="C13809" t="str">
            <v>PLACA 1,0X0,60M CH.GALV 26 CAVALETE METALON 20X20</v>
          </cell>
          <cell r="D13809" t="str">
            <v>UN</v>
          </cell>
          <cell r="F13809">
            <v>270</v>
          </cell>
        </row>
        <row r="13810">
          <cell r="B13810" t="str">
            <v>83.17.40</v>
          </cell>
          <cell r="C13810" t="str">
            <v>PLACA 1,0X0,60M DUPLA FACE CH.GALV.26 EM CAVALETE</v>
          </cell>
          <cell r="D13810" t="str">
            <v>UN</v>
          </cell>
          <cell r="F13810">
            <v>300</v>
          </cell>
        </row>
        <row r="13811">
          <cell r="B13811" t="str">
            <v>83.17.41</v>
          </cell>
          <cell r="C13811" t="str">
            <v>PLACA 0,50X0,50M CH.GALV.22 CAVALETE METALON 20X20</v>
          </cell>
          <cell r="D13811" t="str">
            <v>UN</v>
          </cell>
          <cell r="F13811">
            <v>175</v>
          </cell>
        </row>
        <row r="13812">
          <cell r="B13812" t="str">
            <v>83.17.42</v>
          </cell>
          <cell r="C13812" t="str">
            <v>PLACA 0,5X0,50M DUPLA FACE CH GALV.22 EM CAVALETE</v>
          </cell>
          <cell r="D13812" t="str">
            <v>UN</v>
          </cell>
          <cell r="F13812">
            <v>200</v>
          </cell>
        </row>
        <row r="13813">
          <cell r="B13813" t="str">
            <v>83.17.49</v>
          </cell>
          <cell r="C13813" t="str">
            <v>PLACA TÁTIL BRAILLE ALUMÍNIO 7X4 CM (ANDARES:T,1,2)</v>
          </cell>
          <cell r="D13813" t="str">
            <v>UN</v>
          </cell>
          <cell r="F13813">
            <v>9.5</v>
          </cell>
        </row>
        <row r="13814">
          <cell r="B13814" t="str">
            <v>83.17.50</v>
          </cell>
          <cell r="C13814" t="str">
            <v>CHAPINHA DE ALUMINIO/LATAO D=3CM C.NUMERO IMPRESSO</v>
          </cell>
          <cell r="D13814" t="str">
            <v>UN</v>
          </cell>
          <cell r="F13814">
            <v>5</v>
          </cell>
        </row>
        <row r="13815">
          <cell r="B13815" t="str">
            <v>83.17.51</v>
          </cell>
          <cell r="C13815" t="str">
            <v>PLACA BRAILLE ALUMÍNIO 10X3 CM CORRIMÃO (INÍCIO/FIM)</v>
          </cell>
          <cell r="D13815" t="str">
            <v>UN</v>
          </cell>
          <cell r="F13815">
            <v>27.75</v>
          </cell>
        </row>
        <row r="13816">
          <cell r="B13816" t="str">
            <v>83.17.52</v>
          </cell>
          <cell r="C13816" t="str">
            <v>PLACA TÁTIL BRAILLE EM ACRÍLICO 30X10 CM (ATÉ 3 PALAVRAS)</v>
          </cell>
          <cell r="D13816" t="str">
            <v>UN</v>
          </cell>
          <cell r="F13816">
            <v>54</v>
          </cell>
        </row>
        <row r="13817">
          <cell r="B13817" t="str">
            <v>83.17.53</v>
          </cell>
          <cell r="C13817" t="str">
            <v>PLACA TÁTIL BRAILLE EM ACRÍLICO 30X10 CM (ATÉ 3 PALAVRAS COM SÍMBOLOS)</v>
          </cell>
          <cell r="D13817" t="str">
            <v>UN</v>
          </cell>
          <cell r="F13817">
            <v>54</v>
          </cell>
        </row>
        <row r="13818">
          <cell r="B13818" t="str">
            <v>83.17.54</v>
          </cell>
          <cell r="C13818" t="str">
            <v>PLACA TÁTIL BRAILLE EM ACRÍLICO 30X10 CM (1 PALAVRA)</v>
          </cell>
          <cell r="D13818" t="str">
            <v>UN</v>
          </cell>
          <cell r="F13818">
            <v>54</v>
          </cell>
        </row>
        <row r="13819">
          <cell r="B13819" t="str">
            <v>83.17.57</v>
          </cell>
          <cell r="C13819" t="str">
            <v>PLACA TÁTIL BRAILLE EM ALUMÍNIO 10X3 CM CORRIMÃO (EX: "ANDAR 2")</v>
          </cell>
          <cell r="D13819" t="str">
            <v>UN</v>
          </cell>
          <cell r="F13819">
            <v>14.5</v>
          </cell>
        </row>
        <row r="13820">
          <cell r="B13820" t="str">
            <v>83.17.65</v>
          </cell>
          <cell r="C13820" t="str">
            <v>ANEL DE TEXTURA PARA CORRIMAO D &lt;=1 1/2" PLASTICO ABS PRETO OU CINZA</v>
          </cell>
          <cell r="D13820" t="str">
            <v>UN</v>
          </cell>
          <cell r="F13820">
            <v>10</v>
          </cell>
        </row>
        <row r="13821">
          <cell r="B13821" t="str">
            <v>83.17.66</v>
          </cell>
          <cell r="C13821" t="str">
            <v>ANEL DE TEXTURA PARA CORRIMAO D &lt;=1 1/2" PLASTICO ABS CROMADO</v>
          </cell>
          <cell r="D13821" t="str">
            <v>UN</v>
          </cell>
          <cell r="F13821">
            <v>14.5</v>
          </cell>
        </row>
        <row r="13822">
          <cell r="B13822" t="str">
            <v>83.17.67</v>
          </cell>
          <cell r="C13822" t="str">
            <v>ANEL DE TEXTURA PARA CORRIMAO D &lt;=1 1/2" BORRACHA FLEXÍVEL PRETO</v>
          </cell>
          <cell r="D13822" t="str">
            <v>UN</v>
          </cell>
          <cell r="F13822">
            <v>9</v>
          </cell>
        </row>
        <row r="13823">
          <cell r="B13823" t="str">
            <v>83.17.68</v>
          </cell>
          <cell r="C13823" t="str">
            <v>FAIXA PARA DEGRAUS EM BORRACHA 3X20 CM AZUL/AMARELO/PRETO</v>
          </cell>
          <cell r="D13823" t="str">
            <v>PC</v>
          </cell>
          <cell r="F13823">
            <v>2.8</v>
          </cell>
        </row>
        <row r="13824">
          <cell r="B13824" t="str">
            <v>83.17.69</v>
          </cell>
          <cell r="C13824" t="str">
            <v>FAIXA PARA DEGRAUS EM BORRACHA REFLETIVA 3X20 CM</v>
          </cell>
          <cell r="D13824" t="str">
            <v>UN</v>
          </cell>
          <cell r="F13824">
            <v>4.5</v>
          </cell>
        </row>
        <row r="13825">
          <cell r="B13825" t="str">
            <v>83.17.70</v>
          </cell>
          <cell r="C13825" t="str">
            <v>FAIXA MORIM 6,00M X 0,80M EM TECIDO COMUM, EXCLUSIVE INSTALAÇÃO</v>
          </cell>
          <cell r="D13825" t="str">
            <v>UN</v>
          </cell>
          <cell r="F13825">
            <v>43.46</v>
          </cell>
        </row>
        <row r="13826">
          <cell r="B13826" t="str">
            <v>83.17.71</v>
          </cell>
          <cell r="C13826" t="str">
            <v>PLACA DE IDENTIFICAÇÃO DE RESÍDUOS - PGRCC, CONFORME RESOLUÇÃO CONAMA-RDC Nº 275/2001, CONFECCIONADA EM LONA (TIPO BANNER) DIM. (30X30)CM</v>
          </cell>
          <cell r="D13826" t="str">
            <v>UN.</v>
          </cell>
          <cell r="F13826">
            <v>41.41</v>
          </cell>
        </row>
        <row r="13827">
          <cell r="B13827" t="str">
            <v>83.18.01</v>
          </cell>
          <cell r="C13827" t="str">
            <v>LONA PLÁSTICA PRETA - 150 MICRA</v>
          </cell>
          <cell r="D13827" t="str">
            <v>M2</v>
          </cell>
          <cell r="F13827">
            <v>1.39</v>
          </cell>
        </row>
        <row r="13828">
          <cell r="B13828" t="str">
            <v>83.18.02</v>
          </cell>
          <cell r="C13828" t="str">
            <v>LONA PLÁSTICA PRETA - 200 MICRA</v>
          </cell>
          <cell r="D13828" t="str">
            <v>M2</v>
          </cell>
          <cell r="F13828">
            <v>1.84</v>
          </cell>
        </row>
        <row r="13829">
          <cell r="B13829" t="str">
            <v>83.18.03</v>
          </cell>
          <cell r="C13829" t="str">
            <v>LONA REFORÇADA COM ILHÓS DE POLIETILENO PARA COBERTURA CAÇAMBA (4Mx4M), 300 MICRAS, PRETA OU LARANJA</v>
          </cell>
          <cell r="D13829" t="str">
            <v>UN</v>
          </cell>
          <cell r="F13829">
            <v>190.12</v>
          </cell>
        </row>
        <row r="13830">
          <cell r="B13830" t="str">
            <v>83.23.10</v>
          </cell>
          <cell r="C13830" t="str">
            <v>KILOWATT/HORA B3 - DEMAIS CLASSES - INCLUSIVE ICMS</v>
          </cell>
          <cell r="D13830" t="str">
            <v>KWH</v>
          </cell>
          <cell r="F13830">
            <v>1</v>
          </cell>
        </row>
        <row r="13831">
          <cell r="B13831" t="str">
            <v>83.25.05</v>
          </cell>
          <cell r="C13831" t="str">
            <v>MESA ESCRIT.2 GAV.(SIMPLES) PES DE METALON</v>
          </cell>
          <cell r="D13831" t="str">
            <v>UN</v>
          </cell>
          <cell r="F13831">
            <v>361</v>
          </cell>
        </row>
        <row r="13832">
          <cell r="B13832" t="str">
            <v>83.25.10</v>
          </cell>
          <cell r="C13832" t="str">
            <v>MESA REDONDA D= 1,20M (SIMPLES)</v>
          </cell>
          <cell r="D13832" t="str">
            <v>UN</v>
          </cell>
          <cell r="F13832">
            <v>464.39</v>
          </cell>
        </row>
        <row r="13833">
          <cell r="B13833" t="str">
            <v>83.25.15</v>
          </cell>
          <cell r="C13833" t="str">
            <v>CADEIRA ALMOFADADA FIXA SEM BRACO, ESTRUT. METALON</v>
          </cell>
          <cell r="D13833" t="str">
            <v>UN</v>
          </cell>
          <cell r="F13833">
            <v>148</v>
          </cell>
        </row>
        <row r="13834">
          <cell r="B13834" t="str">
            <v>83.25.28</v>
          </cell>
          <cell r="C13834" t="str">
            <v>REFRIGERADOR COMPACTO FRIGOB. ELETROLUX 122L-RE120 OU EQUIVALENTE</v>
          </cell>
          <cell r="D13834" t="str">
            <v>UN</v>
          </cell>
          <cell r="F13834">
            <v>1304.0999999999999</v>
          </cell>
        </row>
        <row r="13835">
          <cell r="B13835" t="str">
            <v>83.25.39</v>
          </cell>
          <cell r="C13835" t="str">
            <v>ARQUIVO DE AÇO 4 GAVETAS, MODELO OFICIO</v>
          </cell>
          <cell r="D13835" t="str">
            <v>UN</v>
          </cell>
          <cell r="F13835">
            <v>919.56</v>
          </cell>
        </row>
        <row r="13836">
          <cell r="B13836" t="str">
            <v>83.25.40</v>
          </cell>
          <cell r="C13836" t="str">
            <v>ARQUIVO DE ACO 3 GAVETAS, MODELO OFICIO</v>
          </cell>
          <cell r="D13836" t="str">
            <v>UN</v>
          </cell>
          <cell r="F13836">
            <v>733.76</v>
          </cell>
        </row>
        <row r="13837">
          <cell r="B13837" t="str">
            <v>83.25.45</v>
          </cell>
          <cell r="C13837" t="str">
            <v>ARMARIO DE AÇO COM 2 PORTAS 170X72X40CM</v>
          </cell>
          <cell r="D13837" t="str">
            <v>UN</v>
          </cell>
          <cell r="F13837">
            <v>908.44</v>
          </cell>
        </row>
        <row r="13838">
          <cell r="B13838" t="str">
            <v>83.25.47</v>
          </cell>
          <cell r="C13838" t="str">
            <v>ARMARIO PARA ROUPAS COM 4 PORTAS 200X72X40CM</v>
          </cell>
          <cell r="D13838" t="str">
            <v>UN</v>
          </cell>
          <cell r="F13838">
            <v>937.12</v>
          </cell>
        </row>
        <row r="13839">
          <cell r="B13839" t="str">
            <v>83.25.50</v>
          </cell>
          <cell r="C13839" t="str">
            <v>AQUECEDOR PAR 25 MARMITAS 60X90CM - ELETRICO</v>
          </cell>
          <cell r="D13839" t="str">
            <v>UN</v>
          </cell>
          <cell r="F13839">
            <v>1079.5899999999999</v>
          </cell>
        </row>
        <row r="13840">
          <cell r="B13840" t="str">
            <v>83.25.51</v>
          </cell>
          <cell r="C13840" t="str">
            <v>SMARTPHONE</v>
          </cell>
          <cell r="D13840" t="str">
            <v>UN</v>
          </cell>
          <cell r="F13840">
            <v>710.44</v>
          </cell>
        </row>
        <row r="13841">
          <cell r="B13841" t="str">
            <v>83.25.52</v>
          </cell>
          <cell r="C13841" t="str">
            <v>TRENA A LASER COM ALCANCE DE 50 METROS</v>
          </cell>
          <cell r="D13841" t="str">
            <v>UN</v>
          </cell>
          <cell r="F13841">
            <v>503.3</v>
          </cell>
        </row>
        <row r="13842">
          <cell r="B13842" t="str">
            <v>83.25.53</v>
          </cell>
          <cell r="C13842" t="str">
            <v>TRENA DE LONA DE 20 METROS</v>
          </cell>
          <cell r="D13842" t="str">
            <v>UN</v>
          </cell>
          <cell r="F13842">
            <v>41.15</v>
          </cell>
        </row>
        <row r="13843">
          <cell r="B13843" t="str">
            <v>83.25.54</v>
          </cell>
          <cell r="C13843" t="str">
            <v>IMPRESSORA MULTIFUNCIONAL A3</v>
          </cell>
          <cell r="D13843" t="str">
            <v>UN</v>
          </cell>
          <cell r="F13843">
            <v>5309.1</v>
          </cell>
        </row>
        <row r="13844">
          <cell r="B13844" t="str">
            <v>83.30.01</v>
          </cell>
          <cell r="C13844" t="str">
            <v>BASCULA P/ CAMINHÃO FORD CARGO 1519 OU 1319</v>
          </cell>
          <cell r="D13844" t="str">
            <v>UN</v>
          </cell>
          <cell r="F13844">
            <v>61483.9</v>
          </cell>
        </row>
        <row r="13845">
          <cell r="B13845" t="str">
            <v>83.30.02</v>
          </cell>
          <cell r="C13845" t="str">
            <v>TANQUE DE ACO PARA TRANSPORTE DE AGUA COM CAPACIDADE DE 6 M3 (INCLUI MONTAGEM, NAO INCLUI CAMINHAO)</v>
          </cell>
          <cell r="D13845" t="str">
            <v>UN</v>
          </cell>
          <cell r="F13845">
            <v>50000</v>
          </cell>
        </row>
        <row r="13846">
          <cell r="B13846" t="str">
            <v>83.30.03</v>
          </cell>
          <cell r="C13846" t="str">
            <v>TANQUE 10000L P/ CAMINHAO PIPA</v>
          </cell>
          <cell r="D13846" t="str">
            <v>UN</v>
          </cell>
          <cell r="F13846">
            <v>93450</v>
          </cell>
        </row>
        <row r="13847">
          <cell r="B13847" t="str">
            <v>83.30.04</v>
          </cell>
          <cell r="C13847" t="str">
            <v>CARROCERIA DE MADEIRA P/ CAMINHÃO FORD CARGO 1519 OU 1319</v>
          </cell>
          <cell r="D13847" t="str">
            <v>UN</v>
          </cell>
          <cell r="F13847">
            <v>37094.58</v>
          </cell>
        </row>
        <row r="13848">
          <cell r="B13848" t="str">
            <v>83.30.20</v>
          </cell>
          <cell r="C13848" t="str">
            <v>TRANSPORTE EM CAÇAMBA (5m³)</v>
          </cell>
          <cell r="D13848" t="str">
            <v>UN</v>
          </cell>
          <cell r="F13848">
            <v>280</v>
          </cell>
        </row>
        <row r="13849">
          <cell r="B13849" t="str">
            <v>83.40.01</v>
          </cell>
          <cell r="C13849" t="str">
            <v>LIX.PLAST.50L C/SUPORTE MET. 5050-01.P MITRA/EQUIVALENTE</v>
          </cell>
          <cell r="D13849" t="str">
            <v>UN</v>
          </cell>
          <cell r="F13849">
            <v>195</v>
          </cell>
        </row>
        <row r="13850">
          <cell r="B13850" t="str">
            <v>83.40.02</v>
          </cell>
          <cell r="C13850" t="str">
            <v>LIXEIRA RETANGULAR BASCULAVEL 35L C/SUPORTE METAL.</v>
          </cell>
          <cell r="D13850" t="str">
            <v>UN</v>
          </cell>
          <cell r="F13850">
            <v>149.5</v>
          </cell>
        </row>
        <row r="13851">
          <cell r="B13851" t="str">
            <v>83.40.03</v>
          </cell>
          <cell r="C13851" t="str">
            <v>LIX.RETANG.INDIVIDUAL 80L 5080-01.P MITRA/EQUIVALENTE</v>
          </cell>
          <cell r="D13851" t="str">
            <v>UN</v>
          </cell>
          <cell r="F13851">
            <v>234.08</v>
          </cell>
        </row>
        <row r="13852">
          <cell r="B13852" t="str">
            <v>83.40.04</v>
          </cell>
          <cell r="C13852" t="str">
            <v>LIX.BASCULA C/ 4X100L REF. 040100.0140 MITRA/EQUIVALENTE.</v>
          </cell>
          <cell r="D13852" t="str">
            <v>UN</v>
          </cell>
          <cell r="F13852">
            <v>699</v>
          </cell>
        </row>
        <row r="13853">
          <cell r="B13853" t="str">
            <v>83.40.05</v>
          </cell>
          <cell r="C13853" t="str">
            <v>LIXEIRA INDIV. MET. C/SUPORTE BOJO OVAL BASCULAVEL</v>
          </cell>
          <cell r="D13853" t="str">
            <v>UN</v>
          </cell>
          <cell r="F13853">
            <v>132.88999999999999</v>
          </cell>
        </row>
        <row r="13854">
          <cell r="B13854" t="str">
            <v>83.40.06</v>
          </cell>
          <cell r="C13854" t="str">
            <v>LIXEIRA PLÁSTICA COM TAMPA VAI E VEM CAP 100L P/ ORGÂNICOS</v>
          </cell>
          <cell r="D13854" t="str">
            <v>UN.</v>
          </cell>
          <cell r="F13854">
            <v>73.319999999999993</v>
          </cell>
        </row>
        <row r="13855">
          <cell r="B13855" t="str">
            <v>83.40.07</v>
          </cell>
          <cell r="C13855" t="str">
            <v>BOMBONA BOCA LARGA PARA RESÍDUOS CLASSE B - 100 LITROS</v>
          </cell>
          <cell r="D13855" t="str">
            <v>UN.</v>
          </cell>
          <cell r="F13855">
            <v>427.4</v>
          </cell>
        </row>
        <row r="13856">
          <cell r="B13856" t="str">
            <v>83.40.08</v>
          </cell>
          <cell r="C13856" t="str">
            <v>BIG BAG PARA RESÍDUOS COMUNS, CAP.APROXIMADA DE 1 M3, PADRÃO CLUB FARM OU EQUIVALENTE</v>
          </cell>
          <cell r="D13856" t="str">
            <v>UN.</v>
          </cell>
          <cell r="F13856">
            <v>69.73</v>
          </cell>
        </row>
        <row r="13857">
          <cell r="B13857" t="str">
            <v>83.40.09</v>
          </cell>
          <cell r="C13857" t="str">
            <v>CESTO COLETOR RESÍDUO LEVE METÁLICO CILINDRO DIÂMETRO 220 MM, PADRÃO SLU MC22</v>
          </cell>
          <cell r="D13857" t="str">
            <v>UN</v>
          </cell>
          <cell r="F13857">
            <v>635</v>
          </cell>
        </row>
        <row r="13858">
          <cell r="B13858" t="str">
            <v>83.40.10</v>
          </cell>
          <cell r="C13858" t="str">
            <v>CESTO COLETOR RESÍDUO LEVE METÁLICO CILINDRO DIÂMETRO 250 MM PADRÃO SLU MC25</v>
          </cell>
          <cell r="D13858" t="str">
            <v>UN</v>
          </cell>
          <cell r="F13858">
            <v>650</v>
          </cell>
        </row>
        <row r="13859">
          <cell r="B13859" t="str">
            <v>83.40.11</v>
          </cell>
          <cell r="C13859" t="str">
            <v>CESTO COLETOR DE RESÍDUO LEVE MQS</v>
          </cell>
          <cell r="D13859" t="str">
            <v>UN</v>
          </cell>
          <cell r="F13859">
            <v>265</v>
          </cell>
        </row>
        <row r="13860">
          <cell r="B13860" t="str">
            <v>83.40.12</v>
          </cell>
          <cell r="C13860" t="str">
            <v>CESTO COLETOR DE RESÍDUO LEVE MQD</v>
          </cell>
          <cell r="D13860" t="str">
            <v>UN</v>
          </cell>
          <cell r="F13860">
            <v>295</v>
          </cell>
        </row>
        <row r="13861">
          <cell r="B13861" t="str">
            <v>83.41.01</v>
          </cell>
          <cell r="C13861" t="str">
            <v>PAPEL HIGIÊNICO (ROLO)</v>
          </cell>
          <cell r="D13861" t="str">
            <v>UN</v>
          </cell>
          <cell r="F13861">
            <v>1.35</v>
          </cell>
        </row>
        <row r="13862">
          <cell r="B13862" t="str">
            <v>83.41.02</v>
          </cell>
          <cell r="C13862" t="str">
            <v>SABONETE LÍQUIDO 250ML</v>
          </cell>
          <cell r="D13862" t="str">
            <v>UN</v>
          </cell>
          <cell r="F13862">
            <v>6.99</v>
          </cell>
        </row>
        <row r="13863">
          <cell r="B13863" t="str">
            <v>83.41.03</v>
          </cell>
          <cell r="C13863" t="str">
            <v>ÁLCOOL EM GEL 420G 70° INPM</v>
          </cell>
          <cell r="D13863" t="str">
            <v>UN</v>
          </cell>
          <cell r="F13863">
            <v>9.69</v>
          </cell>
        </row>
        <row r="13864">
          <cell r="B13864" t="str">
            <v>83.41.04</v>
          </cell>
          <cell r="C13864" t="str">
            <v>FITA DUPLA FACE TRANSFERIVEL VHB12MMX20M UNITARIO 3M OU EQUIVALENTE</v>
          </cell>
          <cell r="D13864" t="str">
            <v>UN.</v>
          </cell>
          <cell r="F13864">
            <v>42.42</v>
          </cell>
        </row>
        <row r="13865">
          <cell r="B13865" t="str">
            <v>84.20.01</v>
          </cell>
          <cell r="C13865" t="str">
            <v>CONE DE SINALIZACAO EM PVC FLEXIVEL, H = 70 / 76 CM (NBR 15071)</v>
          </cell>
          <cell r="D13865" t="str">
            <v>UN</v>
          </cell>
          <cell r="F13865">
            <v>81</v>
          </cell>
        </row>
        <row r="13866">
          <cell r="B13866" t="str">
            <v>84.20.02</v>
          </cell>
          <cell r="C13866" t="str">
            <v>CONE DE SINALIZACAO EM PVC RIGIDO COM FAIXA REFLETIVA, H = 70 / 76 CM</v>
          </cell>
          <cell r="D13866" t="str">
            <v>UN</v>
          </cell>
          <cell r="F13866">
            <v>39</v>
          </cell>
        </row>
        <row r="13867">
          <cell r="B13867" t="str">
            <v>84.20.03</v>
          </cell>
          <cell r="C13867" t="str">
            <v>SINALIZADOR A LED C/ TRAVA ANTI-FURTO MONOLIGHT OU EQUIVALENTE</v>
          </cell>
          <cell r="D13867" t="str">
            <v>UN</v>
          </cell>
          <cell r="F13867">
            <v>143</v>
          </cell>
        </row>
        <row r="13868">
          <cell r="B13868" t="str">
            <v>84.20.20</v>
          </cell>
          <cell r="C13868" t="str">
            <v>FITA ZEBRADA PARA SINALIZAÇAO ROLO DE 200M</v>
          </cell>
          <cell r="D13868" t="str">
            <v>M</v>
          </cell>
          <cell r="F13868">
            <v>0.06</v>
          </cell>
        </row>
        <row r="13869">
          <cell r="B13869" t="str">
            <v>89.05.01</v>
          </cell>
          <cell r="C13869" t="str">
            <v>SERVICO DE BOMBEAMENTO DE CONCRETO COM CONSUMO MINIMO DE 40 M3</v>
          </cell>
          <cell r="D13869" t="str">
            <v>M3</v>
          </cell>
          <cell r="F13869">
            <v>50</v>
          </cell>
        </row>
        <row r="13870">
          <cell r="B13870" t="str">
            <v>89.06.24</v>
          </cell>
          <cell r="C13870" t="str">
            <v>CONCRETO USINADO FCK&gt;=15 MPA - BRITA 0 E 1 - SLUMP 10+-2</v>
          </cell>
          <cell r="D13870" t="str">
            <v>M3</v>
          </cell>
          <cell r="F13870">
            <v>510</v>
          </cell>
        </row>
        <row r="13871">
          <cell r="B13871" t="str">
            <v>89.06.27</v>
          </cell>
          <cell r="C13871" t="str">
            <v>CONCRETO USINADO FCK&gt;=20 MPA - BRITA 0 E 1 - SLUMP 10+-2 REF 34492</v>
          </cell>
          <cell r="D13871" t="str">
            <v>M3</v>
          </cell>
          <cell r="F13871">
            <v>505</v>
          </cell>
        </row>
        <row r="13872">
          <cell r="B13872" t="str">
            <v>89.06.28</v>
          </cell>
          <cell r="C13872" t="str">
            <v>CONCRETO USINADO FCK&gt;=25 MPA - BRITA 0 E 1 - SLUMP 10+-2 REF 34493</v>
          </cell>
          <cell r="D13872" t="str">
            <v>M3</v>
          </cell>
          <cell r="F13872">
            <v>540</v>
          </cell>
        </row>
        <row r="13873">
          <cell r="B13873" t="str">
            <v>89.06.30</v>
          </cell>
          <cell r="C13873" t="str">
            <v>CONCRETO USINADO FCK&gt;=30 MPA - BRITA 0 E 1 - SLUMP 10+-2 REF 34494</v>
          </cell>
          <cell r="D13873" t="str">
            <v>M3</v>
          </cell>
          <cell r="F13873">
            <v>555</v>
          </cell>
        </row>
        <row r="13874">
          <cell r="B13874" t="str">
            <v>89.06.32</v>
          </cell>
          <cell r="C13874" t="str">
            <v>CONCRETO USINADO FCK&gt;=40 MPA - BRITA 0 E 1 - SLUMP 10+-2 REF 34496</v>
          </cell>
          <cell r="D13874" t="str">
            <v>M3</v>
          </cell>
          <cell r="F13874">
            <v>585</v>
          </cell>
        </row>
        <row r="13875">
          <cell r="B13875" t="str">
            <v>89.07.52</v>
          </cell>
          <cell r="C13875" t="str">
            <v>CONCRETO USINADO FCK&gt;=25 MPA - BRITA 0 E 1 - SLUMP 13+-3 CM CONSUMO MÍNIMO 280KG REF 38405</v>
          </cell>
          <cell r="D13875" t="str">
            <v>M3</v>
          </cell>
          <cell r="F13875">
            <v>590</v>
          </cell>
        </row>
        <row r="13876">
          <cell r="B13876" t="str">
            <v>89.07.63</v>
          </cell>
          <cell r="C13876" t="str">
            <v>CONCRETO USINADO FCK&gt;=30 MPA - BRITA 0 E 1 - SLUMP 24+-2 CM CONSUMO MÍNIMO 400KG</v>
          </cell>
          <cell r="D13876" t="str">
            <v>M3</v>
          </cell>
          <cell r="F13876">
            <v>680</v>
          </cell>
        </row>
        <row r="13877">
          <cell r="B13877" t="str">
            <v>89.18.01</v>
          </cell>
          <cell r="C13877" t="str">
            <v>MOBILIZAÇAO E DESMOB.DE TRADO P/ESTACA ESC.MECANIC</v>
          </cell>
          <cell r="D13877" t="str">
            <v>UN</v>
          </cell>
          <cell r="F13877">
            <v>3500</v>
          </cell>
        </row>
        <row r="13878">
          <cell r="B13878" t="str">
            <v>89.18.04</v>
          </cell>
          <cell r="C13878" t="str">
            <v>ESTACA BROCA MECANIZADA - PERFURAÇAO D= 40CM</v>
          </cell>
          <cell r="D13878" t="str">
            <v>M</v>
          </cell>
          <cell r="F13878">
            <v>23.88</v>
          </cell>
        </row>
        <row r="13879">
          <cell r="B13879" t="str">
            <v>89.18.07</v>
          </cell>
          <cell r="C13879" t="str">
            <v>ESTACA BROCA MECANIZADA - PERFURAÇAO D= 25CM</v>
          </cell>
          <cell r="D13879" t="str">
            <v>M</v>
          </cell>
          <cell r="F13879">
            <v>18.04</v>
          </cell>
        </row>
        <row r="13880">
          <cell r="B13880" t="str">
            <v>89.18.08</v>
          </cell>
          <cell r="C13880" t="str">
            <v>ESTACA BROCA MECANIZADA - PERFURAÇAO D= 60CM</v>
          </cell>
          <cell r="D13880" t="str">
            <v>M</v>
          </cell>
          <cell r="F13880">
            <v>28.22</v>
          </cell>
        </row>
        <row r="13881">
          <cell r="B13881" t="str">
            <v>89.20.01</v>
          </cell>
          <cell r="C13881" t="str">
            <v>MOBILIZACAO E DESMOB.DE EQUIPAMENTO ESTACA STRAUSS</v>
          </cell>
          <cell r="D13881" t="str">
            <v>UN</v>
          </cell>
          <cell r="F13881">
            <v>4800</v>
          </cell>
        </row>
        <row r="13882">
          <cell r="B13882" t="str">
            <v>89.20.05</v>
          </cell>
          <cell r="C13882" t="str">
            <v>CONFECCAO DE ESTACA STRAUSS D=250MM/320MM-25T/35T</v>
          </cell>
          <cell r="D13882" t="str">
            <v>M</v>
          </cell>
          <cell r="F13882">
            <v>38</v>
          </cell>
        </row>
        <row r="13883">
          <cell r="B13883" t="str">
            <v>89.20.09</v>
          </cell>
          <cell r="C13883" t="str">
            <v>CONFECÇÃO DE ESTACA STRAUSS D=380MM/420MM-55T/75T</v>
          </cell>
          <cell r="D13883" t="str">
            <v>M</v>
          </cell>
          <cell r="F13883">
            <v>55</v>
          </cell>
        </row>
        <row r="13884">
          <cell r="B13884" t="str">
            <v>89.20.80</v>
          </cell>
          <cell r="C13884" t="str">
            <v>MOBILIZACAO E DESMOBILIZACAO DE EQUIPAMENTO (RAIZ)</v>
          </cell>
          <cell r="D13884" t="str">
            <v>UN</v>
          </cell>
          <cell r="F13884">
            <v>28000</v>
          </cell>
        </row>
        <row r="13885">
          <cell r="B13885" t="str">
            <v>89.20.84</v>
          </cell>
          <cell r="C13885" t="str">
            <v>ESTACA RAIZ D=310MM SOLO EXCL. ARG. EXCL. ARMACAO</v>
          </cell>
          <cell r="D13885" t="str">
            <v>M</v>
          </cell>
          <cell r="F13885">
            <v>245</v>
          </cell>
        </row>
        <row r="13886">
          <cell r="B13886" t="str">
            <v>89.20.88</v>
          </cell>
          <cell r="C13886" t="str">
            <v>ESTACA RAIZ D=310MM ROCHA EXCL. ARG. EXCL. ARMACAO</v>
          </cell>
          <cell r="D13886" t="str">
            <v>M</v>
          </cell>
          <cell r="F13886">
            <v>980</v>
          </cell>
        </row>
        <row r="13887">
          <cell r="B13887" t="str">
            <v>89.20.90</v>
          </cell>
          <cell r="C13887" t="str">
            <v>GERADOR 60KVA</v>
          </cell>
          <cell r="D13887" t="str">
            <v>H</v>
          </cell>
          <cell r="F13887">
            <v>17.190000000000001</v>
          </cell>
        </row>
        <row r="13888">
          <cell r="B13888" t="str">
            <v>89.20.93</v>
          </cell>
          <cell r="C13888" t="str">
            <v>COMPRESSOR A DIESEL 900PCM</v>
          </cell>
          <cell r="D13888" t="str">
            <v>H</v>
          </cell>
          <cell r="F13888">
            <v>48.91</v>
          </cell>
        </row>
        <row r="13889">
          <cell r="B13889" t="str">
            <v>89.20.94</v>
          </cell>
          <cell r="C13889" t="str">
            <v>EXECUÇÃO DE PERFURAÇÃO ESTACA RAIZ D=20CM SOLO SEM PRESENÇA DE ROCHA</v>
          </cell>
          <cell r="D13889" t="str">
            <v>M</v>
          </cell>
          <cell r="F13889">
            <v>200</v>
          </cell>
        </row>
        <row r="13890">
          <cell r="B13890" t="str">
            <v>89.20.95</v>
          </cell>
          <cell r="C13890" t="str">
            <v>EXECUÇÃO DE PERFURAÇÃO ESTACA RAIZ D=40CM SOLO SEM PRESENÇA DE ROCHA</v>
          </cell>
          <cell r="D13890" t="str">
            <v>M</v>
          </cell>
          <cell r="F13890">
            <v>337</v>
          </cell>
        </row>
        <row r="13891">
          <cell r="B13891" t="str">
            <v>89.20.96</v>
          </cell>
          <cell r="C13891" t="str">
            <v>EXECUÇÃO DE PERFURAÇÃO ESTACA RAIZ D=45CM SOLO SEM PRESENÇA DE ROCHA</v>
          </cell>
          <cell r="D13891" t="str">
            <v>M</v>
          </cell>
          <cell r="F13891">
            <v>290</v>
          </cell>
        </row>
        <row r="13892">
          <cell r="B13892" t="str">
            <v>89.20.97</v>
          </cell>
          <cell r="C13892" t="str">
            <v>EXECUÇÃO DE PERFURAÇÃO ESTACA RAIZ D=20CM SOLO COM PRESENÇA DE ROCHA</v>
          </cell>
          <cell r="D13892" t="str">
            <v>M</v>
          </cell>
          <cell r="F13892">
            <v>680</v>
          </cell>
        </row>
        <row r="13893">
          <cell r="B13893" t="str">
            <v>89.20.98</v>
          </cell>
          <cell r="C13893" t="str">
            <v>EXECUÇÃO DE PERFURAÇÃO ESTACA RAIZ D=40CM SOLO COM PRESENÇA DE ROCHA</v>
          </cell>
          <cell r="D13893" t="str">
            <v>M</v>
          </cell>
          <cell r="F13893">
            <v>900</v>
          </cell>
        </row>
        <row r="13894">
          <cell r="B13894" t="str">
            <v>89.20.99</v>
          </cell>
          <cell r="C13894" t="str">
            <v>EXECUÇÃO DE PERFURAÇÃO ESTACA RAIZ D=45CM SOLO COM PRESENÇA DE ROCHA</v>
          </cell>
          <cell r="D13894" t="str">
            <v>M</v>
          </cell>
          <cell r="F13894">
            <v>760</v>
          </cell>
        </row>
        <row r="13895">
          <cell r="B13895" t="str">
            <v>89.21.01</v>
          </cell>
          <cell r="C13895" t="str">
            <v>MOBILIZAÇÃO E DESMOBILIZAÇÃO DE EQUIPAMENTO</v>
          </cell>
          <cell r="D13895" t="str">
            <v>UN</v>
          </cell>
          <cell r="F13895">
            <v>15000</v>
          </cell>
        </row>
        <row r="13896">
          <cell r="B13896" t="str">
            <v>89.21.02</v>
          </cell>
          <cell r="C13896" t="str">
            <v>EXECUÇÃO DE HELICE CONTINUA D= 30 CM</v>
          </cell>
          <cell r="D13896" t="str">
            <v>M</v>
          </cell>
          <cell r="F13896">
            <v>36</v>
          </cell>
        </row>
        <row r="13897">
          <cell r="B13897" t="str">
            <v>89.21.04</v>
          </cell>
          <cell r="C13897" t="str">
            <v>EXECUÇÃO DE HELICE CONTINUA D= 50 CM</v>
          </cell>
          <cell r="D13897" t="str">
            <v>M</v>
          </cell>
          <cell r="F13897">
            <v>56</v>
          </cell>
        </row>
        <row r="13898">
          <cell r="B13898" t="str">
            <v>89.21.06</v>
          </cell>
          <cell r="C13898" t="str">
            <v>EXECUÇÃO DE HELICE CONTINUA D= 70 CM</v>
          </cell>
          <cell r="D13898" t="str">
            <v>M</v>
          </cell>
          <cell r="F13898">
            <v>88</v>
          </cell>
        </row>
        <row r="13899">
          <cell r="B13899" t="str">
            <v>89.21.07</v>
          </cell>
          <cell r="C13899" t="str">
            <v>EXECUÇÃO DE HELICE CONTÍNUA D=80CM</v>
          </cell>
          <cell r="D13899" t="str">
            <v>M</v>
          </cell>
          <cell r="F13899">
            <v>128</v>
          </cell>
        </row>
        <row r="13900">
          <cell r="B13900" t="str">
            <v>89.21.08</v>
          </cell>
          <cell r="C13900" t="str">
            <v>EXECUÇÃO DE HELICE CONTÍNUA D=90CM</v>
          </cell>
          <cell r="D13900" t="str">
            <v>M</v>
          </cell>
          <cell r="F13900">
            <v>144</v>
          </cell>
        </row>
        <row r="13901">
          <cell r="B13901" t="str">
            <v>89.34.06</v>
          </cell>
          <cell r="C13901" t="str">
            <v>FORNECIMENTO DE GRAMA SAO CARLOS (AXONAPUS)</v>
          </cell>
          <cell r="D13901" t="str">
            <v>M2</v>
          </cell>
          <cell r="F13901">
            <v>15.95</v>
          </cell>
        </row>
        <row r="13902">
          <cell r="B13902" t="str">
            <v>89.34.07</v>
          </cell>
          <cell r="C13902" t="str">
            <v>GRAMA ESMERALDA OU SAO CARLOS OU CURITIBANA, EM PLACAS, SEM PLANTIO REF 3322</v>
          </cell>
          <cell r="D13902" t="str">
            <v>M2</v>
          </cell>
          <cell r="F13902">
            <v>11</v>
          </cell>
        </row>
        <row r="13903">
          <cell r="B13903" t="str">
            <v>89.34.08</v>
          </cell>
          <cell r="C13903" t="str">
            <v>MUDA DE RASTEIRA/FORRACAO, AMENDOIM RASTEIRO/ONZE HORAS/AZULZINHA/IMPATIENS OU EQUIVALENTE DA REGIAO REF 360</v>
          </cell>
          <cell r="D13903" t="str">
            <v>UN</v>
          </cell>
          <cell r="F13903">
            <v>0.49</v>
          </cell>
        </row>
        <row r="13904">
          <cell r="B13904" t="str">
            <v>89.34.30</v>
          </cell>
          <cell r="C13904" t="str">
            <v>TERRA VEGETAL (GRANEL) REF 7253</v>
          </cell>
          <cell r="D13904" t="str">
            <v>M3</v>
          </cell>
          <cell r="F13904">
            <v>78</v>
          </cell>
        </row>
        <row r="13905">
          <cell r="B13905" t="str">
            <v>89.34.31</v>
          </cell>
          <cell r="C13905" t="str">
            <v>ADUBO ORGANICO</v>
          </cell>
          <cell r="D13905" t="str">
            <v>M3</v>
          </cell>
          <cell r="F13905">
            <v>460</v>
          </cell>
        </row>
        <row r="13906">
          <cell r="B13906" t="str">
            <v>89.34.32</v>
          </cell>
          <cell r="C13906" t="str">
            <v>ADUBO MINERAL (10-10-10)</v>
          </cell>
          <cell r="D13906" t="str">
            <v>KG</v>
          </cell>
          <cell r="F13906">
            <v>7.08</v>
          </cell>
        </row>
        <row r="13907">
          <cell r="B13907" t="str">
            <v>89.34.33</v>
          </cell>
          <cell r="C13907" t="str">
            <v>ADUBO MINERAL (4-14-8)</v>
          </cell>
          <cell r="D13907" t="str">
            <v>KG</v>
          </cell>
          <cell r="F13907">
            <v>9.02</v>
          </cell>
        </row>
        <row r="13908">
          <cell r="B13908" t="str">
            <v>89.34.34</v>
          </cell>
          <cell r="C13908" t="str">
            <v>CALCÁRIO DOLOMITICO (ACIMA DE 1T)</v>
          </cell>
          <cell r="D13908" t="str">
            <v>KG</v>
          </cell>
          <cell r="F13908">
            <v>0.12</v>
          </cell>
        </row>
        <row r="13909">
          <cell r="B13909" t="str">
            <v>89.34.40</v>
          </cell>
          <cell r="C13909" t="str">
            <v>ARVORE -SIBIPIRUNA-CAESLPINA PELTOHOROIDES H=2,50M</v>
          </cell>
          <cell r="D13909" t="str">
            <v>UN</v>
          </cell>
          <cell r="F13909">
            <v>112.28</v>
          </cell>
        </row>
        <row r="13910">
          <cell r="B13910" t="str">
            <v>89.34.42</v>
          </cell>
          <cell r="C13910" t="str">
            <v>ARVORE - IPE ROSA - TABEBUIA AVELLANEDAE H= 2,50M</v>
          </cell>
          <cell r="D13910" t="str">
            <v>UN</v>
          </cell>
          <cell r="F13910">
            <v>112.28</v>
          </cell>
        </row>
        <row r="13911">
          <cell r="B13911" t="str">
            <v>89.34.44</v>
          </cell>
          <cell r="C13911" t="str">
            <v>ARVORE-PAU FERRO-CAESALPINIA FERREA LEIOSCHYA 2,50</v>
          </cell>
          <cell r="D13911" t="str">
            <v>UN</v>
          </cell>
          <cell r="F13911">
            <v>112.28</v>
          </cell>
        </row>
        <row r="13912">
          <cell r="B13912" t="str">
            <v>89.34.46</v>
          </cell>
          <cell r="C13912" t="str">
            <v>ARVORE - ACASSIA MINOSA- ACASSIA PODALYRIIFOLIA H= 2,50M</v>
          </cell>
          <cell r="D13912" t="str">
            <v>UN</v>
          </cell>
          <cell r="F13912">
            <v>211.28</v>
          </cell>
        </row>
        <row r="13913">
          <cell r="B13913" t="str">
            <v>89.34.48</v>
          </cell>
          <cell r="C13913" t="str">
            <v>ARVORE - JACARANDA MIMOSO - CUSPIDIFOLIA H= 2,50M</v>
          </cell>
          <cell r="D13913" t="str">
            <v>UN</v>
          </cell>
          <cell r="F13913">
            <v>126.59</v>
          </cell>
        </row>
        <row r="13914">
          <cell r="B13914" t="str">
            <v>89.34.50</v>
          </cell>
          <cell r="C13914" t="str">
            <v>FORRAÇAO - ACALIPHA - ACALIPHA REPTANS</v>
          </cell>
          <cell r="D13914" t="str">
            <v>UN</v>
          </cell>
          <cell r="F13914">
            <v>46.49</v>
          </cell>
        </row>
        <row r="13915">
          <cell r="B13915" t="str">
            <v>89.34.52</v>
          </cell>
          <cell r="C13915" t="str">
            <v>FORRAÇAO - WEDELIA - WEDELIA PALUDOSA</v>
          </cell>
          <cell r="D13915" t="str">
            <v>UN</v>
          </cell>
          <cell r="F13915">
            <v>76.28</v>
          </cell>
        </row>
        <row r="13916">
          <cell r="B13916" t="str">
            <v>89.34.54</v>
          </cell>
          <cell r="C13916" t="str">
            <v>FORRAÇAO - CLOROFITO - CLOROFITUM</v>
          </cell>
          <cell r="D13916" t="str">
            <v>UN</v>
          </cell>
          <cell r="F13916">
            <v>30.29</v>
          </cell>
        </row>
        <row r="13917">
          <cell r="B13917" t="str">
            <v>89.34.60</v>
          </cell>
          <cell r="C13917" t="str">
            <v>ARBUSTO - BELA EMILIA - PLUMBAGO CAPENSIS 0,60M</v>
          </cell>
          <cell r="D13917" t="str">
            <v>UN</v>
          </cell>
          <cell r="F13917">
            <v>49.19</v>
          </cell>
        </row>
        <row r="13918">
          <cell r="B13918" t="str">
            <v>89.34.62</v>
          </cell>
          <cell r="C13918" t="str">
            <v>ARBUSTO - CAMARA - LANTANA CAMARA 0,60M</v>
          </cell>
          <cell r="D13918" t="str">
            <v>UN</v>
          </cell>
          <cell r="F13918">
            <v>27.59</v>
          </cell>
        </row>
        <row r="13919">
          <cell r="B13919" t="str">
            <v>89.34.70</v>
          </cell>
          <cell r="C13919" t="str">
            <v>PALMEIRA - LICURI (ESTIPE &gt;= H= 2,50M)</v>
          </cell>
          <cell r="D13919" t="str">
            <v>UN</v>
          </cell>
          <cell r="F13919">
            <v>48.68</v>
          </cell>
        </row>
        <row r="13920">
          <cell r="B13920" t="str">
            <v>89.37.50</v>
          </cell>
          <cell r="C13920" t="str">
            <v>POLIMENTO MECANICO PISO CONCRETO NIVELAMENTO LASER</v>
          </cell>
          <cell r="D13920" t="str">
            <v>M2</v>
          </cell>
          <cell r="F13920">
            <v>7.5</v>
          </cell>
        </row>
        <row r="13921">
          <cell r="B13921" t="str">
            <v>89.37.70</v>
          </cell>
          <cell r="C13921" t="str">
            <v>CALCADA PORTUGUESA ASSENTADA REF 4708</v>
          </cell>
          <cell r="D13921" t="str">
            <v>M2</v>
          </cell>
          <cell r="F13921">
            <v>140</v>
          </cell>
        </row>
        <row r="13922">
          <cell r="B13922" t="str">
            <v>89.45.10</v>
          </cell>
          <cell r="C13922" t="str">
            <v>IMPERMEAB. INFILTRACAO CRISTALIZACAO POSITIVA(RES)</v>
          </cell>
          <cell r="D13922" t="str">
            <v>M2</v>
          </cell>
          <cell r="F13922">
            <v>95</v>
          </cell>
        </row>
        <row r="13923">
          <cell r="B13923" t="str">
            <v>89.45.28</v>
          </cell>
          <cell r="C13923" t="str">
            <v>IMPERM.MANTA ASFAL.PREFABR.TIPO3 NBR9952 SBS E=4MM REF 4015</v>
          </cell>
          <cell r="D13923" t="str">
            <v>M2</v>
          </cell>
          <cell r="F13923">
            <v>45.5</v>
          </cell>
        </row>
        <row r="13924">
          <cell r="B13924" t="str">
            <v>89.50.02</v>
          </cell>
          <cell r="C13924" t="str">
            <v>CONTAINER 6,0X2,30X2,82M COM ISOLAMENTO TERMICO</v>
          </cell>
          <cell r="D13924" t="str">
            <v>MES</v>
          </cell>
          <cell r="F13924">
            <v>650</v>
          </cell>
        </row>
        <row r="13925">
          <cell r="B13925" t="str">
            <v>89.50.03</v>
          </cell>
          <cell r="C13925" t="str">
            <v>CONTAINER 6,0X2,30X2,82M E SANITÁRIO C/ ISOLAMENTO TÉRMICO</v>
          </cell>
          <cell r="D13925" t="str">
            <v>MES</v>
          </cell>
          <cell r="F13925">
            <v>790</v>
          </cell>
        </row>
        <row r="13926">
          <cell r="B13926" t="str">
            <v>89.50.04</v>
          </cell>
          <cell r="C13926" t="str">
            <v>CONTAINER VEST.6,0X2,30X2,82M COM 7 CHUV. 2 LAVAT.</v>
          </cell>
          <cell r="D13926" t="str">
            <v>MES</v>
          </cell>
          <cell r="F13926">
            <v>1700</v>
          </cell>
        </row>
        <row r="13927">
          <cell r="B13927" t="str">
            <v>89.50.05</v>
          </cell>
          <cell r="C13927" t="str">
            <v>CONTAINER 6,0X2,30X2,82M VEST.7CHUV, 2LAVAT,1MICT</v>
          </cell>
          <cell r="D13927" t="str">
            <v>MES</v>
          </cell>
          <cell r="F13927">
            <v>1700</v>
          </cell>
        </row>
        <row r="13928">
          <cell r="B13928" t="str">
            <v>89.50.06</v>
          </cell>
          <cell r="C13928" t="str">
            <v>CONT.6,0X2,30X2,82 VEST. 4CHUV.3SANIT.1LAVAT.1MICT</v>
          </cell>
          <cell r="D13928" t="str">
            <v>MES</v>
          </cell>
          <cell r="F13928">
            <v>1700</v>
          </cell>
        </row>
        <row r="13929">
          <cell r="B13929" t="str">
            <v>89.50.07</v>
          </cell>
          <cell r="C13929" t="str">
            <v>CONTAINER 6,0X2,30X2,82 CM COM ISOLAMENTO TERMICO</v>
          </cell>
          <cell r="D13929" t="str">
            <v>MES</v>
          </cell>
          <cell r="F13929">
            <v>650</v>
          </cell>
        </row>
        <row r="13930">
          <cell r="B13930" t="str">
            <v>89.50.08</v>
          </cell>
          <cell r="C13930" t="str">
            <v>CONTAINER 6,0X2,30X2,82M COM LAVATORIO</v>
          </cell>
          <cell r="D13930" t="str">
            <v>MES</v>
          </cell>
          <cell r="F13930">
            <v>1400</v>
          </cell>
        </row>
        <row r="13931">
          <cell r="B13931" t="str">
            <v>89.50.09</v>
          </cell>
          <cell r="C13931" t="str">
            <v>BANHEIRO QUIMICO 2 MANUT. 2 ROLOS PAPEL HIGIENICO</v>
          </cell>
          <cell r="D13931" t="str">
            <v>MES</v>
          </cell>
          <cell r="F13931">
            <v>680</v>
          </cell>
        </row>
        <row r="13932">
          <cell r="B13932" t="str">
            <v>89.50.10</v>
          </cell>
          <cell r="C13932" t="str">
            <v>BANHEIRO QUÍMICO C/ SUPORTE SABONETE LÍQUIDO, LAVAT. C/ RESERVAT. DE ÁGUA, CABINE DE POLIETILENO, PORTA PAPEL HIGIÊNICO, PORTA PAPEL TOALHA, ANTIDERRAPANTE, LIVRE/OCUPADO PAPEL HIGIÊNICO, E LIMPEZA 2 VEZES POR SEMANA</v>
          </cell>
          <cell r="D13932" t="str">
            <v>MES</v>
          </cell>
          <cell r="F13932">
            <v>900</v>
          </cell>
        </row>
        <row r="13933">
          <cell r="B13933" t="str">
            <v>89.50.20</v>
          </cell>
          <cell r="C13933" t="str">
            <v>MOBILIZAÇAO DE CONTAINER</v>
          </cell>
          <cell r="D13933" t="str">
            <v>UN</v>
          </cell>
          <cell r="F13933">
            <v>1200</v>
          </cell>
        </row>
        <row r="13934">
          <cell r="B13934" t="str">
            <v>89.50.21</v>
          </cell>
          <cell r="C13934" t="str">
            <v>DESMOBILIZAÇÃO DE CONTAINER</v>
          </cell>
          <cell r="D13934" t="str">
            <v>UN</v>
          </cell>
          <cell r="F13934">
            <v>1200</v>
          </cell>
        </row>
        <row r="13935">
          <cell r="B13935" t="str">
            <v>89.50.50</v>
          </cell>
          <cell r="C13935" t="str">
            <v>AR CONDICIONADO PARA CONTAINER</v>
          </cell>
          <cell r="D13935" t="str">
            <v>MES</v>
          </cell>
          <cell r="F13935">
            <v>250</v>
          </cell>
        </row>
        <row r="13936">
          <cell r="B13936" t="str">
            <v>93.20.06</v>
          </cell>
          <cell r="C13936" t="str">
            <v>NIVEL WILD N3 C/MICROMETRO (PRECISAO +/- 0,2 MM) OU EQUIVALENTE</v>
          </cell>
          <cell r="D13936" t="str">
            <v>MES</v>
          </cell>
          <cell r="F13936">
            <v>340</v>
          </cell>
        </row>
        <row r="13937">
          <cell r="B13937" t="str">
            <v>93.21.01</v>
          </cell>
          <cell r="C13937" t="str">
            <v>ESTACAO TOTAL PRECISAO MINIMA 2MM ALCANCE &gt;=2500M</v>
          </cell>
          <cell r="D13937" t="str">
            <v>MES</v>
          </cell>
          <cell r="F13937">
            <v>900</v>
          </cell>
        </row>
        <row r="13938">
          <cell r="B13938" t="str">
            <v>93.21.03</v>
          </cell>
          <cell r="C13938" t="str">
            <v>RECEPTOR GPS P/ SISTEMA GNSS L1/L2 - PAR</v>
          </cell>
          <cell r="D13938" t="str">
            <v>MES</v>
          </cell>
          <cell r="F13938">
            <v>3600</v>
          </cell>
        </row>
        <row r="13939">
          <cell r="B13939" t="str">
            <v>93.21.04</v>
          </cell>
          <cell r="C13939" t="str">
            <v xml:space="preserve">TERRÔMETRO 20 KO E RESISTIVIDADE DO SOLO </v>
          </cell>
          <cell r="D13939" t="str">
            <v>UN</v>
          </cell>
          <cell r="F13939">
            <v>5270</v>
          </cell>
        </row>
        <row r="13940">
          <cell r="B13940" t="str">
            <v>93.22.02</v>
          </cell>
          <cell r="C13940" t="str">
            <v>COMPUTADOR C/ PERIFÉRICOS - PROCESSADOR i5 (EQUIVALENTE OU SUPERIOR) 8GB, RAM, HD 1 TB, PLACA DE VIDEO 1 GB E WINDOWS 10</v>
          </cell>
          <cell r="D13940" t="str">
            <v>UN</v>
          </cell>
          <cell r="F13940">
            <v>3727.22</v>
          </cell>
        </row>
        <row r="13941">
          <cell r="B13941" t="str">
            <v>93.22.09</v>
          </cell>
          <cell r="C13941" t="str">
            <v>PACOTE OFFICE 2019 (SIMILAR OU SUPERIOR)</v>
          </cell>
          <cell r="D13941" t="str">
            <v>ANO</v>
          </cell>
          <cell r="F13941">
            <v>149</v>
          </cell>
        </row>
        <row r="13942">
          <cell r="B13942" t="str">
            <v>93.22.10</v>
          </cell>
          <cell r="C13942" t="str">
            <v>AUTODESK AUTOCAD - 2016 (SIMILAR OU SUPERIOR)</v>
          </cell>
          <cell r="D13942" t="str">
            <v>ANO</v>
          </cell>
          <cell r="F13942">
            <v>1654.78</v>
          </cell>
        </row>
        <row r="13943">
          <cell r="B13943" t="str">
            <v>93.22.11</v>
          </cell>
          <cell r="C13943" t="str">
            <v>BENTLEY TOPOGRAFH (SIMILAR OU SUPERIOR)</v>
          </cell>
          <cell r="D13943" t="str">
            <v>UN</v>
          </cell>
          <cell r="F13943">
            <v>8500</v>
          </cell>
        </row>
        <row r="13944">
          <cell r="B13944" t="str">
            <v>94.01.03</v>
          </cell>
          <cell r="C13944" t="str">
            <v>COPIA XEROGRAFICA PRETO/BRANCO- FORMATO A2</v>
          </cell>
          <cell r="D13944" t="str">
            <v>UN</v>
          </cell>
          <cell r="F13944">
            <v>3</v>
          </cell>
        </row>
        <row r="13945">
          <cell r="B13945" t="str">
            <v>94.01.04</v>
          </cell>
          <cell r="C13945" t="str">
            <v>COPIA XEROGRAFICA PRETO/BRANCO- FORMATO A1</v>
          </cell>
          <cell r="D13945" t="str">
            <v>UN</v>
          </cell>
          <cell r="F13945">
            <v>3.6</v>
          </cell>
        </row>
        <row r="13946">
          <cell r="B13946" t="str">
            <v>94.01.05</v>
          </cell>
          <cell r="C13946" t="str">
            <v>COPIA XEROGRAFICA PRETO/BRANCO- FORMATO A0</v>
          </cell>
          <cell r="D13946" t="str">
            <v>UN</v>
          </cell>
          <cell r="F13946">
            <v>7.2</v>
          </cell>
        </row>
        <row r="13947">
          <cell r="B13947" t="str">
            <v>94.07.01</v>
          </cell>
          <cell r="C13947" t="str">
            <v>XEROX  PRETO/BRANCO - FORMATO A4</v>
          </cell>
          <cell r="D13947" t="str">
            <v>UN</v>
          </cell>
          <cell r="F13947">
            <v>0.15</v>
          </cell>
        </row>
        <row r="13948">
          <cell r="B13948" t="str">
            <v>94.07.02</v>
          </cell>
          <cell r="C13948" t="str">
            <v>XEROX PRETO/BRANCO - FORMATO A3</v>
          </cell>
          <cell r="D13948" t="str">
            <v>UN</v>
          </cell>
          <cell r="F13948">
            <v>0.4</v>
          </cell>
        </row>
        <row r="13949">
          <cell r="B13949" t="str">
            <v>94.09.11</v>
          </cell>
          <cell r="C13949" t="str">
            <v>XEROX COLORIDO  FORMATO A4</v>
          </cell>
          <cell r="D13949" t="str">
            <v>UN</v>
          </cell>
          <cell r="F13949">
            <v>1.3</v>
          </cell>
        </row>
        <row r="13950">
          <cell r="B13950" t="str">
            <v>94.09.12</v>
          </cell>
          <cell r="C13950" t="str">
            <v>XEROX COLORIDO  FORMATO A3</v>
          </cell>
          <cell r="D13950" t="str">
            <v>UN</v>
          </cell>
          <cell r="F13950">
            <v>2.6</v>
          </cell>
        </row>
        <row r="13951">
          <cell r="B13951" t="str">
            <v>94.11.01</v>
          </cell>
          <cell r="C13951" t="str">
            <v>ENCADERNACAO A4 ACETATO, PVC/CROMICOTE, C/ESPIRAL</v>
          </cell>
          <cell r="D13951" t="str">
            <v>UN</v>
          </cell>
          <cell r="F13951">
            <v>4</v>
          </cell>
        </row>
        <row r="13952">
          <cell r="B13952" t="str">
            <v>94.12.01</v>
          </cell>
          <cell r="C13952" t="str">
            <v>PLOTAGEM SULFITE FORMATO A4 MÍNIMO 75G/M2</v>
          </cell>
          <cell r="D13952" t="str">
            <v>UN</v>
          </cell>
          <cell r="F13952">
            <v>2</v>
          </cell>
        </row>
        <row r="13953">
          <cell r="B13953" t="str">
            <v>94.12.02</v>
          </cell>
          <cell r="C13953" t="str">
            <v>PLOTAGEM SULFITE FORMATO A3 MÍNIMO 75G/M2</v>
          </cell>
          <cell r="D13953" t="str">
            <v>UN</v>
          </cell>
          <cell r="F13953">
            <v>3</v>
          </cell>
        </row>
        <row r="13954">
          <cell r="B13954" t="str">
            <v>94.12.03</v>
          </cell>
          <cell r="C13954" t="str">
            <v>PLOTAGEM SULFITE FORMATO A2 MÍNIMO 90G/M2</v>
          </cell>
          <cell r="D13954" t="str">
            <v>UN</v>
          </cell>
          <cell r="F13954">
            <v>5.4</v>
          </cell>
        </row>
        <row r="13955">
          <cell r="B13955" t="str">
            <v>94.12.04</v>
          </cell>
          <cell r="C13955" t="str">
            <v>PLOTAGEM SULFITE FORMATO A1 MÍNIMO 90G/M2</v>
          </cell>
          <cell r="D13955" t="str">
            <v>UN</v>
          </cell>
          <cell r="F13955">
            <v>7</v>
          </cell>
        </row>
        <row r="13956">
          <cell r="B13956" t="str">
            <v>94.12.05</v>
          </cell>
          <cell r="C13956" t="str">
            <v>PLOTAGEM SULFITE FORMATO A0 MÍNIMO 90G/M2</v>
          </cell>
          <cell r="D13956" t="str">
            <v>UN</v>
          </cell>
          <cell r="F13956">
            <v>18</v>
          </cell>
        </row>
        <row r="13957">
          <cell r="B13957" t="str">
            <v>94.12.06</v>
          </cell>
          <cell r="C13957" t="str">
            <v>PLOTAGEM SULFITE FORMATO A1 LONGO MÍNIMO 90G/M2</v>
          </cell>
          <cell r="D13957" t="str">
            <v>UN</v>
          </cell>
          <cell r="F13957">
            <v>6.5</v>
          </cell>
        </row>
        <row r="13958">
          <cell r="B13958" t="str">
            <v>94.12.07</v>
          </cell>
          <cell r="C13958" t="str">
            <v>PLOTAGEM SULFITE FORMATO A1 EXTENDIDO MÍNIMO 90G/M2</v>
          </cell>
          <cell r="D13958" t="str">
            <v>UN</v>
          </cell>
          <cell r="F13958">
            <v>11</v>
          </cell>
        </row>
        <row r="13959">
          <cell r="B13959" t="str">
            <v>94.12.08</v>
          </cell>
          <cell r="C13959" t="str">
            <v>PLOTAGEM SULFITE FORMATO A0 EXTENDIDO MÍNIMO 90G/M2</v>
          </cell>
          <cell r="D13959" t="str">
            <v>UN</v>
          </cell>
          <cell r="F13959">
            <v>13.5</v>
          </cell>
        </row>
        <row r="13960">
          <cell r="B13960" t="str">
            <v>94.15.01</v>
          </cell>
          <cell r="C13960" t="str">
            <v>PLOTAGEM COLORIDA SULFITE FORMATO A4 MÍNIMO 75G/M2</v>
          </cell>
          <cell r="D13960" t="str">
            <v>UN</v>
          </cell>
          <cell r="F13960">
            <v>0.9</v>
          </cell>
        </row>
        <row r="13961">
          <cell r="B13961" t="str">
            <v>94.15.02</v>
          </cell>
          <cell r="C13961" t="str">
            <v>PLOTAGEM COLORIDA SULFITE FORMATO A3 MÍNIMO 75G/M2</v>
          </cell>
          <cell r="D13961" t="str">
            <v>UN</v>
          </cell>
          <cell r="F13961">
            <v>2.5</v>
          </cell>
        </row>
        <row r="13962">
          <cell r="B13962" t="str">
            <v>94.15.03</v>
          </cell>
          <cell r="C13962" t="str">
            <v>PLOTAGEM COLORIDA SULFITE FORMATO A2 MÍNIMO 90G/M2</v>
          </cell>
          <cell r="D13962" t="str">
            <v>UN</v>
          </cell>
          <cell r="F13962">
            <v>6.5</v>
          </cell>
        </row>
        <row r="13963">
          <cell r="B13963" t="str">
            <v>94.15.04</v>
          </cell>
          <cell r="C13963" t="str">
            <v>PLOTAGEM COLORIDA SULFITE FORMATO A1 MÍNIMO 90G/M2</v>
          </cell>
          <cell r="D13963" t="str">
            <v>UN</v>
          </cell>
          <cell r="F13963">
            <v>8.6999999999999993</v>
          </cell>
        </row>
        <row r="13964">
          <cell r="B13964" t="str">
            <v>94.15.05</v>
          </cell>
          <cell r="C13964" t="str">
            <v>PLOTAGEM COLORIDA SULFITE FORMATO A0 MÍNIMO 90G/M2</v>
          </cell>
          <cell r="D13964" t="str">
            <v>UN</v>
          </cell>
          <cell r="F13964">
            <v>10.8</v>
          </cell>
        </row>
        <row r="13965">
          <cell r="B13965" t="str">
            <v>94.15.06</v>
          </cell>
          <cell r="C13965" t="str">
            <v>PLOTAGEM COLORIDA SULFITE FORMATO A1 LONGO MÍNIMO 90G/M2</v>
          </cell>
          <cell r="D13965" t="str">
            <v>UN</v>
          </cell>
          <cell r="F13965">
            <v>10</v>
          </cell>
        </row>
        <row r="13966">
          <cell r="B13966" t="str">
            <v>94.15.07</v>
          </cell>
          <cell r="C13966" t="str">
            <v>PLOTAGEM COLORIDA SULFITE FORMATO A1 EXTENDIDO MÍNIMO 90G/M2</v>
          </cell>
          <cell r="D13966" t="str">
            <v>UN</v>
          </cell>
          <cell r="F13966">
            <v>12</v>
          </cell>
        </row>
        <row r="13967">
          <cell r="B13967" t="str">
            <v>94.15.08</v>
          </cell>
          <cell r="C13967" t="str">
            <v>PLOTAGEM COLORIDA SULFITE FORMATO A0 EXTENDIDO MÍNIMO 90G/M2</v>
          </cell>
          <cell r="D13967" t="str">
            <v>UN</v>
          </cell>
          <cell r="F13967">
            <v>16</v>
          </cell>
        </row>
        <row r="13968">
          <cell r="B13968" t="str">
            <v>94.18.01</v>
          </cell>
          <cell r="C13968" t="str">
            <v>DIGITALIZAÇÃO DE FORMATOS A0 (PDF OU EQUIVALENTE)</v>
          </cell>
          <cell r="D13968" t="str">
            <v>UN</v>
          </cell>
          <cell r="F13968">
            <v>4</v>
          </cell>
        </row>
        <row r="13969">
          <cell r="B13969" t="str">
            <v>94.18.02</v>
          </cell>
          <cell r="C13969" t="str">
            <v>DIGITALIZAÇÃO DE FORMATOS A1 (PDF OU EQUIVALENTE)</v>
          </cell>
          <cell r="D13969" t="str">
            <v>UN</v>
          </cell>
          <cell r="F13969">
            <v>3</v>
          </cell>
        </row>
        <row r="13970">
          <cell r="B13970" t="str">
            <v>94.18.03</v>
          </cell>
          <cell r="C13970" t="str">
            <v>DIGITALIZAÇÃO DE FORMATOS A2 (PDF OU EQUIVALENTE)</v>
          </cell>
          <cell r="D13970" t="str">
            <v>UN</v>
          </cell>
          <cell r="F13970">
            <v>1.5</v>
          </cell>
        </row>
        <row r="13971">
          <cell r="B13971" t="str">
            <v>94.18.04</v>
          </cell>
          <cell r="C13971" t="str">
            <v xml:space="preserve">DIGITALIZAÇÃO DE FORMATO A4 (PDF OU EQUIVALENTE) </v>
          </cell>
          <cell r="D13971" t="str">
            <v>UN</v>
          </cell>
          <cell r="F13971">
            <v>0.3</v>
          </cell>
        </row>
        <row r="13972">
          <cell r="B13972" t="str">
            <v>94.18.05</v>
          </cell>
          <cell r="C13972" t="str">
            <v>DVD 4,7 GB</v>
          </cell>
          <cell r="D13972" t="str">
            <v>UN</v>
          </cell>
          <cell r="F13972">
            <v>1.1100000000000001</v>
          </cell>
        </row>
        <row r="13973">
          <cell r="B13973" t="str">
            <v>94.20.01</v>
          </cell>
          <cell r="C13973" t="str">
            <v>REVELACAO FOTOGRAFICA</v>
          </cell>
          <cell r="D13973" t="str">
            <v>UN</v>
          </cell>
          <cell r="F13973">
            <v>0.89</v>
          </cell>
        </row>
        <row r="13974">
          <cell r="B13974" t="str">
            <v>94.20.02</v>
          </cell>
          <cell r="C13974" t="str">
            <v>ATOS COMUNS A REGISTRADORES E NOTÁRIOS - CERTIDÃO DE INTEIRO TEOR OU EM RESUMO, INDEPENDENTEMENTE DO NÚMERO DE FOLHAS, INCLUSIVE ISSQN DE 5% SOB OS EMOLUMENTOS</v>
          </cell>
          <cell r="D13974" t="str">
            <v>UN</v>
          </cell>
          <cell r="F13974">
            <v>37.53</v>
          </cell>
        </row>
        <row r="13975">
          <cell r="B13975" t="str">
            <v>94.20.03</v>
          </cell>
          <cell r="C13975" t="str">
            <v>ATOS COMUNS A REGISTRADORES E NOTÁRIOS - CERTIDÃO EM RELATÓRIO CONFORME QUESITOS, INDEPENDENTEMENTE DO NÚMERO DE FOLHAS, INCLUSIVE ISSQN DE 5% SOB OS EMOLUMENTOS</v>
          </cell>
          <cell r="D13975" t="str">
            <v>UN</v>
          </cell>
          <cell r="F13975">
            <v>58.31</v>
          </cell>
        </row>
        <row r="13976">
          <cell r="B13976" t="str">
            <v>95.01.01</v>
          </cell>
          <cell r="C13976" t="str">
            <v>MOBILIZAÇÃO, INSTALAÇÃO E DESMOBILIZAÇÃO, PARA EXECUÇÃO DE SONDAGEM À PERCUSSÃO (NBR 6484:2020)</v>
          </cell>
          <cell r="D13976" t="str">
            <v>UN</v>
          </cell>
          <cell r="F13976">
            <v>1500</v>
          </cell>
        </row>
        <row r="13977">
          <cell r="B13977" t="str">
            <v>95.01.02</v>
          </cell>
          <cell r="C13977" t="str">
            <v>PERFURAÇÃO DE SOLO SONDAGEM À PERCUSSÃO (NBR 6484:2020)</v>
          </cell>
          <cell r="D13977" t="str">
            <v>M</v>
          </cell>
          <cell r="F13977">
            <v>95</v>
          </cell>
        </row>
        <row r="13978">
          <cell r="B13978" t="str">
            <v>95.01.03</v>
          </cell>
          <cell r="C13978" t="str">
            <v>DESMONTAGEM, TRANSPORTE E MONTAGEM DE EQUIPAMENTOS DE SONDAGEM A PERCUSSÃO POR FURO</v>
          </cell>
          <cell r="D13978" t="str">
            <v>UN</v>
          </cell>
          <cell r="F13978">
            <v>350</v>
          </cell>
        </row>
        <row r="13979">
          <cell r="B13979" t="str">
            <v>95.02.01</v>
          </cell>
          <cell r="C13979" t="str">
            <v>MOBILIZAÇÃO DE EQUIPAMENTOS DE SONDAGEM A TRADO (NBR 9603:2015) DN 20CM</v>
          </cell>
          <cell r="D13979" t="str">
            <v>UN</v>
          </cell>
          <cell r="F13979">
            <v>875</v>
          </cell>
        </row>
        <row r="13980">
          <cell r="B13980" t="str">
            <v>95.02.02</v>
          </cell>
          <cell r="C13980" t="str">
            <v>PERFURAÇÃO DE SOLO SONDAGEM A TRADO (NBR 9603:2015) DN 20CM</v>
          </cell>
          <cell r="D13980" t="str">
            <v>M</v>
          </cell>
          <cell r="F13980">
            <v>130</v>
          </cell>
        </row>
        <row r="13981">
          <cell r="B13981" t="str">
            <v>95.03.01</v>
          </cell>
          <cell r="C13981" t="str">
            <v>POÇO DE INSPEÇÃO EM SOLO, SEÇÃO TRANSVERSAL MÍNIMA 100CM OU CIRCULAR 120CM (NBR 9604:2016)</v>
          </cell>
          <cell r="D13981" t="str">
            <v>M3</v>
          </cell>
          <cell r="F13981">
            <v>900</v>
          </cell>
        </row>
        <row r="13982">
          <cell r="B13982" t="str">
            <v>95.03.02</v>
          </cell>
          <cell r="C13982" t="str">
            <v>SONDAGEM DE SOLO COM UTILIZAÇÃO DE PA E PICARETA</v>
          </cell>
          <cell r="D13982" t="str">
            <v>M</v>
          </cell>
          <cell r="F13982">
            <v>600</v>
          </cell>
        </row>
        <row r="13983">
          <cell r="B13983" t="str">
            <v>95.06.01</v>
          </cell>
          <cell r="C13983" t="str">
            <v>MOBILIZACAO E DESMOBILIZACAO - SONDAGEM ROTATIVA NW</v>
          </cell>
          <cell r="D13983" t="str">
            <v>UN</v>
          </cell>
          <cell r="F13983">
            <v>3000</v>
          </cell>
        </row>
        <row r="13984">
          <cell r="B13984" t="str">
            <v>95.06.02</v>
          </cell>
          <cell r="C13984" t="str">
            <v>INSTALACAO DE SONDAGEM ROTATIVA NW POR FURO</v>
          </cell>
          <cell r="D13984" t="str">
            <v>UN</v>
          </cell>
          <cell r="F13984">
            <v>950</v>
          </cell>
        </row>
        <row r="13985">
          <cell r="B13985" t="str">
            <v>95.06.03</v>
          </cell>
          <cell r="C13985" t="str">
            <v>PERFURACAO EM SOLO COM SONDAGEM ROTATIVA NW</v>
          </cell>
          <cell r="D13985" t="str">
            <v>M</v>
          </cell>
          <cell r="F13985">
            <v>345</v>
          </cell>
        </row>
        <row r="13986">
          <cell r="B13986" t="str">
            <v>95.06.04</v>
          </cell>
          <cell r="C13986" t="str">
            <v>PERFURACAO DE SOLO COM COROA DE WIDIA SONDAGEM ROTATIVA NW</v>
          </cell>
          <cell r="D13986" t="str">
            <v>M</v>
          </cell>
          <cell r="F13986">
            <v>600</v>
          </cell>
        </row>
        <row r="13987">
          <cell r="B13987" t="str">
            <v>95.06.05</v>
          </cell>
          <cell r="C13987" t="str">
            <v>PERFURACAO COM COROA DIAMANTADA SONDAGEM ROTATIVA NW</v>
          </cell>
          <cell r="D13987" t="str">
            <v>M</v>
          </cell>
          <cell r="F13987">
            <v>720</v>
          </cell>
        </row>
        <row r="13988">
          <cell r="B13988" t="str">
            <v>95.08.02</v>
          </cell>
          <cell r="C13988" t="str">
            <v>RETIRADA DE AMOSTRA INDEFORMADA C/AMOSTRADOR TIPO SHELBY, D= 4"</v>
          </cell>
          <cell r="D13988" t="str">
            <v>UN</v>
          </cell>
          <cell r="F13988">
            <v>1000</v>
          </cell>
        </row>
        <row r="13989">
          <cell r="B13989" t="str">
            <v>95.08.21</v>
          </cell>
          <cell r="C13989" t="str">
            <v>RETIRADA DE AMOSTRA INDEFORMADA EM BLOCOS 30X30X30CM (NBR 9604:2016), PROFUNDIDADE = 2 A 3 M</v>
          </cell>
          <cell r="D13989" t="str">
            <v>UN</v>
          </cell>
          <cell r="F13989">
            <v>3000</v>
          </cell>
        </row>
        <row r="13990">
          <cell r="B13990" t="str">
            <v>95.08.22</v>
          </cell>
          <cell r="C13990" t="str">
            <v>RETIRADA DE AMOSTRA INDEFORMADA EM BLOCOS 30X30X30CM (NBR 9604:2016), PROFUNDIDADE = 1 A 2 M</v>
          </cell>
          <cell r="D13990" t="str">
            <v>UN</v>
          </cell>
          <cell r="F13990">
            <v>1500</v>
          </cell>
        </row>
        <row r="13991">
          <cell r="B13991" t="str">
            <v>95.08.23</v>
          </cell>
          <cell r="C13991" t="str">
            <v>RETIRADA DE AMOSTRA INDEFORMADA EM BLOCOS 30X30X30CM (NBR 9604:2016), PROFUNDIDADE ATÉ 1M</v>
          </cell>
          <cell r="D13991" t="str">
            <v>UN</v>
          </cell>
          <cell r="F13991">
            <v>1000</v>
          </cell>
        </row>
        <row r="13992">
          <cell r="B13992" t="str">
            <v>95.11.01</v>
          </cell>
          <cell r="C13992" t="str">
            <v>ENSAIO DE PERDA D'AGUA SOB PRESSAO EM MACIÇOS ROCHOSOS POR MEIO DE FUROS DE SONDAGEM</v>
          </cell>
          <cell r="D13992" t="str">
            <v>UN</v>
          </cell>
          <cell r="F13992">
            <v>1000</v>
          </cell>
        </row>
        <row r="13993">
          <cell r="B13993" t="str">
            <v>95.11.02</v>
          </cell>
          <cell r="C13993" t="str">
            <v>ENSAIO DE PERMEABILIDADE "IN SITU" EM FURO DE SONDAGEM EM ROCHA</v>
          </cell>
          <cell r="D13993" t="str">
            <v>UN</v>
          </cell>
          <cell r="F13993">
            <v>350</v>
          </cell>
        </row>
        <row r="13994">
          <cell r="B13994" t="str">
            <v>96.01.02</v>
          </cell>
          <cell r="C13994" t="str">
            <v>DETERMINAÇÃO DA DENSIDADE RELATIVA E MASSA ESPECÍFICA DE MATERIAIS BETUMINOSOS (NBR 6296:2012)</v>
          </cell>
          <cell r="D13994" t="str">
            <v>UN</v>
          </cell>
          <cell r="F13994">
            <v>100</v>
          </cell>
        </row>
        <row r="13995">
          <cell r="B13995" t="str">
            <v>96.01.03</v>
          </cell>
          <cell r="C13995" t="str">
            <v>DETERMINAÇÃO DA DENSIDADE APARENTE E MASSA ESPECÍFICA APARENTE DE MISTURAS ASFALTICAS (NBR 15573:2012)</v>
          </cell>
          <cell r="D13995" t="str">
            <v>UN</v>
          </cell>
          <cell r="F13995">
            <v>101.2</v>
          </cell>
        </row>
        <row r="13996">
          <cell r="B13996" t="str">
            <v>96.01.04</v>
          </cell>
          <cell r="C13996" t="str">
            <v>DETERMINAÇÃO DA DENSIDADE IN SITU DAS MISTURAS ASFÁLTICAS COMPACTADAS (DNIT 431/2020-ME)</v>
          </cell>
          <cell r="D13996" t="str">
            <v>UN</v>
          </cell>
          <cell r="F13996">
            <v>110.2</v>
          </cell>
        </row>
        <row r="13997">
          <cell r="B13997" t="str">
            <v>96.01.05</v>
          </cell>
          <cell r="C13997" t="str">
            <v>ENSAIO  PARA VERIFICAÇÃO DA ADESIVIDADE DE AGREGADO MIUDO AO LIGANTE BETUMINOSO (NBR 12584:2017)</v>
          </cell>
          <cell r="D13997" t="str">
            <v>UN</v>
          </cell>
          <cell r="F13997">
            <v>399</v>
          </cell>
        </row>
        <row r="13998">
          <cell r="B13998" t="str">
            <v>96.01.06</v>
          </cell>
          <cell r="C13998" t="str">
            <v>DOSAGEM DE MISTURAS BETUMINOSAS A QUENTE PELO MÉTODO MARSHALL (DNER-ME 043/95)</v>
          </cell>
          <cell r="D13998" t="str">
            <v>UN</v>
          </cell>
          <cell r="F13998">
            <v>2761</v>
          </cell>
        </row>
        <row r="13999">
          <cell r="B13999" t="str">
            <v>96.01.07</v>
          </cell>
          <cell r="C13999" t="str">
            <v>DOSAGEM DE LAMA ASFALTICA CONFORME RECOMENDAÇÕES ISSA (DNIT 150/2010-ES)</v>
          </cell>
          <cell r="D13999" t="str">
            <v>UN</v>
          </cell>
          <cell r="F13999">
            <v>3937.88</v>
          </cell>
        </row>
        <row r="14000">
          <cell r="B14000" t="str">
            <v>96.01.14</v>
          </cell>
          <cell r="C14000" t="str">
            <v>DETERMINAÇÃO DA VISCOSIDADE SAYBOLT FUROL EM MATERIAIS BETUMINOSOS (NBR 14950:2003)</v>
          </cell>
          <cell r="D14000" t="str">
            <v>UN</v>
          </cell>
          <cell r="F14000">
            <v>355.5</v>
          </cell>
        </row>
        <row r="14001">
          <cell r="B14001" t="str">
            <v>96.01.15</v>
          </cell>
          <cell r="C14001" t="str">
            <v>DETERMINAÇÃO DA SEDIMENTAÇÃO E ESTABILIDADE À ESTOCAGEM DE EMULSÕES ASFÁLTICAS (NBR 6570:2016)</v>
          </cell>
          <cell r="D14001" t="str">
            <v>UN</v>
          </cell>
          <cell r="F14001">
            <v>150</v>
          </cell>
        </row>
        <row r="14002">
          <cell r="B14002" t="str">
            <v>96.01.16</v>
          </cell>
          <cell r="C14002" t="str">
            <v>DETERMINAÇÃO DA PENETRAÇÃO EM MATERIAIS ASFÁLTICOS (NBR 6576:2007)</v>
          </cell>
          <cell r="D14002" t="str">
            <v>UN</v>
          </cell>
          <cell r="F14002">
            <v>352</v>
          </cell>
        </row>
        <row r="14003">
          <cell r="B14003" t="str">
            <v>96.01.17</v>
          </cell>
          <cell r="C14003" t="str">
            <v>DETERMINAÇÃO DO PH EM EMULSÕES ASFÁLTICAS (NBR 6299:2012)</v>
          </cell>
          <cell r="D14003" t="str">
            <v>UN</v>
          </cell>
          <cell r="F14003">
            <v>185</v>
          </cell>
        </row>
        <row r="14004">
          <cell r="B14004" t="str">
            <v>96.01.18</v>
          </cell>
          <cell r="C14004" t="str">
            <v>DETERMINAÇÃO DO TEOR DE ÁGUA POR DESTILAÇÃO EM MATERIAIS BETUMINOSOS (NBR 14236:2018)</v>
          </cell>
          <cell r="D14004" t="str">
            <v>UN</v>
          </cell>
          <cell r="F14004">
            <v>300</v>
          </cell>
        </row>
        <row r="14005">
          <cell r="B14005" t="str">
            <v>96.01.19</v>
          </cell>
          <cell r="C14005" t="str">
            <v>DETERMINAÇÃO DO TEOR DE BETUME - PROCEDIMENTOS SOXHLET OU REFLUXO DUPLO (NBR 16208:2013)</v>
          </cell>
          <cell r="D14005" t="str">
            <v>UN</v>
          </cell>
          <cell r="F14005">
            <v>90</v>
          </cell>
        </row>
        <row r="14006">
          <cell r="B14006" t="str">
            <v>96.01.20</v>
          </cell>
          <cell r="C14006" t="str">
            <v>DETERMINAÇÃO DA DUCTILIDADE EM LIGANTES ASFÁLTICOS (NBR 6293:2015)</v>
          </cell>
          <cell r="D14006" t="str">
            <v>UN</v>
          </cell>
          <cell r="F14006">
            <v>240</v>
          </cell>
        </row>
        <row r="14007">
          <cell r="B14007" t="str">
            <v>96.01.21</v>
          </cell>
          <cell r="C14007" t="str">
            <v>DETERMINAÇÃO DO PONTO DE AMOLECIMENTO EM LIGANTES ASFÁLTICOS - MÉTODO DO ANEL E BOLA (NBR 6560:2016)</v>
          </cell>
          <cell r="D14007" t="str">
            <v>UN</v>
          </cell>
          <cell r="F14007">
            <v>330</v>
          </cell>
        </row>
        <row r="14008">
          <cell r="B14008" t="str">
            <v>96.01.22</v>
          </cell>
          <cell r="C14008" t="str">
            <v>DETERMINAÇÃO DA ESTABILIDADE E FLUÊNCIA DE MISTURAS BETUMINOSAS (DNER-ME 043/95)</v>
          </cell>
          <cell r="D14008" t="str">
            <v>UN</v>
          </cell>
          <cell r="F14008">
            <v>72</v>
          </cell>
        </row>
        <row r="14009">
          <cell r="B14009" t="str">
            <v>96.01.28</v>
          </cell>
          <cell r="C14009" t="str">
            <v>DETERMINAÇÃO DO EQUIVALENTE DE AREIA EM AGREGADOS MIUDOS (DNER-ME 054/97) (OU NBR 12052:92)</v>
          </cell>
          <cell r="D14009" t="str">
            <v>UN</v>
          </cell>
          <cell r="F14009">
            <v>120</v>
          </cell>
        </row>
        <row r="14010">
          <cell r="B14010" t="str">
            <v>96.01.29</v>
          </cell>
          <cell r="C14010" t="str">
            <v>ENSAIO  PARA VERIFICAÇÃO DA ADESIVIDADE DE AGREGADO GRAUDO AO LIGANTE BETUMINOSO (NBR 12583:2017)</v>
          </cell>
          <cell r="D14010" t="str">
            <v>UN</v>
          </cell>
          <cell r="F14010">
            <v>150</v>
          </cell>
        </row>
        <row r="14011">
          <cell r="B14011" t="str">
            <v>97.01.01</v>
          </cell>
          <cell r="C14011" t="str">
            <v>DETERMINAÇÃO DO TEOR DE UMIDADE DE SOLOS EM LABORATORIO (NBR 6457:2016 ANEXO A)</v>
          </cell>
          <cell r="D14011" t="str">
            <v>UN</v>
          </cell>
          <cell r="F14011">
            <v>30</v>
          </cell>
        </row>
        <row r="14012">
          <cell r="B14012" t="str">
            <v>97.01.03</v>
          </cell>
          <cell r="C14012" t="str">
            <v>DETERMINAÇÃO DA MASSA ESPECÍFICA,  MASSA ESPECÍFICA APARENTE E ABSORÇÃO DE ÁGUA (NBR 6458:2016)</v>
          </cell>
          <cell r="D14012" t="str">
            <v>UN</v>
          </cell>
          <cell r="F14012">
            <v>120</v>
          </cell>
        </row>
        <row r="14013">
          <cell r="B14013" t="str">
            <v>97.01.04</v>
          </cell>
          <cell r="C14013" t="str">
            <v>ANÁLISE GRANULOMETRICA DE SOLOS POR PENEIRAMENTO (NBR 7181:2016)</v>
          </cell>
          <cell r="D14013" t="str">
            <v>UN</v>
          </cell>
          <cell r="F14013">
            <v>100</v>
          </cell>
        </row>
        <row r="14014">
          <cell r="B14014" t="str">
            <v>97.01.05</v>
          </cell>
          <cell r="C14014" t="str">
            <v>ANÁLISE GRANULOMETRICA DE SOLOS POR PENEIRAMENTO E SEDIMENTAÇÃO (NBR 7181:2016)</v>
          </cell>
          <cell r="D14014" t="str">
            <v>UN</v>
          </cell>
          <cell r="F14014">
            <v>250</v>
          </cell>
        </row>
        <row r="14015">
          <cell r="B14015" t="str">
            <v>97.01.06</v>
          </cell>
          <cell r="C14015" t="str">
            <v>DETERMINAÇÃO DO LIMITE DE LIQUIDEZ DE SOLOS (NBR 6459:2017)</v>
          </cell>
          <cell r="D14015" t="str">
            <v>UN</v>
          </cell>
          <cell r="F14015">
            <v>75</v>
          </cell>
        </row>
        <row r="14016">
          <cell r="B14016" t="str">
            <v>97.01.07</v>
          </cell>
          <cell r="C14016" t="str">
            <v>DETERMINAÇÃO DO LIMITE DE PLASTICIDADE DE SOLOS (NBR 7180:2016)</v>
          </cell>
          <cell r="D14016" t="str">
            <v>UN</v>
          </cell>
          <cell r="F14016">
            <v>75</v>
          </cell>
        </row>
        <row r="14017">
          <cell r="B14017" t="str">
            <v>97.01.08</v>
          </cell>
          <cell r="C14017" t="str">
            <v>DETERMINAÇÃO DOS FATORES DE CONTRAÇÃO DE SOLOS (DNER-ME 087/94)</v>
          </cell>
          <cell r="D14017" t="str">
            <v>UN</v>
          </cell>
          <cell r="F14017">
            <v>250</v>
          </cell>
        </row>
        <row r="14018">
          <cell r="B14018" t="str">
            <v>97.01.09</v>
          </cell>
          <cell r="C14018" t="str">
            <v>VERIFICAÇÃO DA COMPACTAÇÃO DO SOLO ENERGIA PROCTOR NORMAL (NBR 7182:2020) COM 05 CORPOS DE PROVA</v>
          </cell>
          <cell r="D14018" t="str">
            <v>UN</v>
          </cell>
          <cell r="F14018">
            <v>100</v>
          </cell>
        </row>
        <row r="14019">
          <cell r="B14019" t="str">
            <v>97.01.10</v>
          </cell>
          <cell r="C14019" t="str">
            <v>VERIFICAÇÃO DA COMPACTAÇÃO DO SOLO ENERGIA PROCTOR INTERMEDIÁRIO (NBR 7182:2020) COM 05 CORPOS DE PROVA</v>
          </cell>
          <cell r="D14019" t="str">
            <v>UN</v>
          </cell>
          <cell r="F14019">
            <v>110</v>
          </cell>
        </row>
        <row r="14020">
          <cell r="B14020" t="str">
            <v>97.01.11</v>
          </cell>
          <cell r="C14020" t="str">
            <v>VERIFICAÇÃO DA COMPACTAÇÃO DO SOLO ENERGIA PROCTOR MODIFICADO (NBR 7182:2020) COM 05 CORPOS DE PROVA</v>
          </cell>
          <cell r="D14020" t="str">
            <v>UN</v>
          </cell>
          <cell r="F14020">
            <v>120</v>
          </cell>
        </row>
        <row r="14021">
          <cell r="B14021" t="str">
            <v>97.01.12</v>
          </cell>
          <cell r="C14021" t="str">
            <v>DETERMINAÇÃO DO ÍNDICE DE SUPORTE CALIFÓRNIA DE SOLOS (ISC OU CBR) COM 1 CORPO DE PROVA (NORMA DNIT 172/016-ME / NBR 9895:2017)</v>
          </cell>
          <cell r="D14021" t="str">
            <v>UN</v>
          </cell>
          <cell r="F14021">
            <v>50</v>
          </cell>
        </row>
        <row r="14022">
          <cell r="B14022" t="str">
            <v>97.01.13</v>
          </cell>
          <cell r="C14022" t="str">
            <v>DETERMINAÇÃO DO ÍNDICE DE SUPORTE CALIFÓRNIA DE SOLOS (ISC OU CBR) COM 3 CORPOS DE PROVA (NORMA DNIT 172/016-ME / NBR 9895:2017)</v>
          </cell>
          <cell r="D14022" t="str">
            <v>UN</v>
          </cell>
          <cell r="F14022">
            <v>120</v>
          </cell>
        </row>
        <row r="14023">
          <cell r="B14023" t="str">
            <v>97.01.14</v>
          </cell>
          <cell r="C14023" t="str">
            <v>DETERMINAÇÃO DO ÍNDICE DE SUPORTE CALIFÓRNIA DE SOLOS (ISC OU CBR) COM 5 CORPOS DE PROVA (NORMA DNIT 172/016-ME / NBR 9895:2017)</v>
          </cell>
          <cell r="D14023" t="str">
            <v>UN</v>
          </cell>
          <cell r="F14023">
            <v>150</v>
          </cell>
        </row>
        <row r="14024">
          <cell r="B14024" t="str">
            <v>97.01.15</v>
          </cell>
          <cell r="C14024" t="str">
            <v>DETERMINAÇÃO DO EQUIVALENTE DE AREIA EM SOLO (DNER-ME 054/97 / NBR 12052:92)</v>
          </cell>
          <cell r="D14024" t="str">
            <v>UN</v>
          </cell>
          <cell r="F14024">
            <v>120</v>
          </cell>
        </row>
        <row r="14025">
          <cell r="B14025" t="str">
            <v>97.01.17</v>
          </cell>
          <cell r="C14025" t="str">
            <v>DETERMINAÇÃO COLORIMÉTRICA DE IMPUREZAS ORGÂNICAS EM SOLOS (NBR NM 49:2001)</v>
          </cell>
          <cell r="D14025" t="str">
            <v>UN</v>
          </cell>
          <cell r="F14025">
            <v>118</v>
          </cell>
        </row>
        <row r="14026">
          <cell r="B14026" t="str">
            <v>97.01.18</v>
          </cell>
          <cell r="C14026" t="str">
            <v>ENSAIO DE ADENSAMENTO DE SOLOS (DNER-IE 005/94 - NBR 16853:2020)</v>
          </cell>
          <cell r="D14026" t="str">
            <v>UN</v>
          </cell>
          <cell r="F14026">
            <v>165</v>
          </cell>
        </row>
        <row r="14027">
          <cell r="B14027" t="str">
            <v>97.01.20</v>
          </cell>
          <cell r="C14027" t="str">
            <v>DETERMINAÇÃO DO COEFICIENTE DE PERMEABILIDADE DE SOLOS ARGILOSOS À CARGA VARIÁVEL (NBR 14545:2021)</v>
          </cell>
          <cell r="D14027" t="str">
            <v>UN</v>
          </cell>
          <cell r="F14027">
            <v>500</v>
          </cell>
        </row>
        <row r="14028">
          <cell r="B14028" t="str">
            <v>97.01.21</v>
          </cell>
          <cell r="C14028" t="str">
            <v>DETERMINAÇÃO DO COEFICIENTE DE PERMEABILIDADE DE SOLOS GRANULARES À CARGA CONSTANTE (NBR 13292:2021)</v>
          </cell>
          <cell r="D14028" t="str">
            <v>UN</v>
          </cell>
          <cell r="F14028">
            <v>500</v>
          </cell>
        </row>
        <row r="14029">
          <cell r="B14029" t="str">
            <v>97.01.22</v>
          </cell>
          <cell r="C14029" t="str">
            <v>DETERMINAÇÃO DA RESISTÊNCIA À COMPRESSÃO NÃO CONFINADA - SOLOS COESIVOS (NBR 12770:1992)</v>
          </cell>
          <cell r="D14029" t="str">
            <v>UN</v>
          </cell>
          <cell r="F14029">
            <v>400</v>
          </cell>
        </row>
        <row r="14030">
          <cell r="B14030" t="str">
            <v>97.01.23</v>
          </cell>
          <cell r="C14030" t="str">
            <v>COMPRESSAO TRIAXIAL RAPIDO NÃO ADENSADO E NÃO DRENADO (Q/UU)</v>
          </cell>
          <cell r="D14030" t="str">
            <v>UN</v>
          </cell>
          <cell r="F14030">
            <v>869</v>
          </cell>
        </row>
        <row r="14031">
          <cell r="B14031" t="str">
            <v>97.01.24</v>
          </cell>
          <cell r="C14031" t="str">
            <v>COMPRESSAO TRIAXIAL RAPIDO NÃO ADENSADO E NÃO DRENADO (Q/UU) C/MEDIDAS DE PRESSAO NEUTRA</v>
          </cell>
          <cell r="D14031" t="str">
            <v>UN</v>
          </cell>
          <cell r="F14031">
            <v>889</v>
          </cell>
        </row>
        <row r="14032">
          <cell r="B14032" t="str">
            <v>97.01.25</v>
          </cell>
          <cell r="C14032" t="str">
            <v>COMPRESSAO TRIAXIAL RAPIDO PRE-ADENSADO E NÃO DRENADO (R/CIU)</v>
          </cell>
          <cell r="D14032" t="str">
            <v>UN</v>
          </cell>
          <cell r="F14032">
            <v>889</v>
          </cell>
        </row>
        <row r="14033">
          <cell r="B14033" t="str">
            <v>97.01.26</v>
          </cell>
          <cell r="C14033" t="str">
            <v>COMPRESSAO TRIAXIAL RAPIDO PRE-ADENSADO (R/CIU) C/MEDIDAS DE PRESSÃO NEUTRA</v>
          </cell>
          <cell r="D14033" t="str">
            <v>UN</v>
          </cell>
          <cell r="F14033">
            <v>1199</v>
          </cell>
        </row>
        <row r="14034">
          <cell r="B14034" t="str">
            <v>97.01.27</v>
          </cell>
          <cell r="C14034" t="str">
            <v>COMPRESSAO TRIAXIAL RAPIDO PRE-ADENSADO SATURADO (R-SAT/CIU-SAT)</v>
          </cell>
          <cell r="D14034" t="str">
            <v>UN</v>
          </cell>
          <cell r="F14034">
            <v>1309</v>
          </cell>
        </row>
        <row r="14035">
          <cell r="B14035" t="str">
            <v>97.01.28</v>
          </cell>
          <cell r="C14035" t="str">
            <v>COMPRESSAO TRIAXIAL RAPIDO PRE-ADENSADO SATURADO (R-SAT/CIU-SAT) C/MEDIDAS PRESSÃO NEUTRA</v>
          </cell>
          <cell r="D14035" t="str">
            <v>UN</v>
          </cell>
          <cell r="F14035">
            <v>1000</v>
          </cell>
        </row>
        <row r="14036">
          <cell r="B14036" t="str">
            <v>97.01.30</v>
          </cell>
          <cell r="C14036" t="str">
            <v>COMPRESSAO TRIAXIAL LENTO SATURADO (CD)</v>
          </cell>
          <cell r="D14036" t="str">
            <v>UN</v>
          </cell>
          <cell r="F14036">
            <v>1000</v>
          </cell>
        </row>
        <row r="14037">
          <cell r="B14037" t="str">
            <v>97.01.31</v>
          </cell>
          <cell r="C14037" t="str">
            <v>ENSAIO DE CISALHAMENTO DIRETO RAPIDO EM SOLOS (NBR ISO 12957-1:2013)</v>
          </cell>
          <cell r="D14037" t="str">
            <v>UN</v>
          </cell>
          <cell r="F14037">
            <v>500</v>
          </cell>
        </row>
        <row r="14038">
          <cell r="B14038" t="str">
            <v>97.01.32</v>
          </cell>
          <cell r="C14038" t="str">
            <v>CISALHAMENTO DIRETO RAPIDO SATURADO</v>
          </cell>
          <cell r="D14038" t="str">
            <v>UN</v>
          </cell>
          <cell r="F14038">
            <v>500</v>
          </cell>
        </row>
        <row r="14039">
          <cell r="B14039" t="str">
            <v>97.01.33</v>
          </cell>
          <cell r="C14039" t="str">
            <v>CISALHAMENTO DIRETO RAPIDO PRE-ADENSADO</v>
          </cell>
          <cell r="D14039" t="str">
            <v>UN</v>
          </cell>
          <cell r="F14039">
            <v>500</v>
          </cell>
        </row>
        <row r="14040">
          <cell r="B14040" t="str">
            <v>97.01.34</v>
          </cell>
          <cell r="C14040" t="str">
            <v>CISALHAMENTO DIRETO RAPIDO SATURADO PRE-ADENSADO</v>
          </cell>
          <cell r="D14040" t="str">
            <v>UN</v>
          </cell>
          <cell r="F14040">
            <v>500</v>
          </cell>
        </row>
        <row r="14041">
          <cell r="B14041" t="str">
            <v>97.01.35</v>
          </cell>
          <cell r="C14041" t="str">
            <v>CISALHAMENTO DIRETO LENTO</v>
          </cell>
          <cell r="D14041" t="str">
            <v>UN</v>
          </cell>
          <cell r="F14041">
            <v>600</v>
          </cell>
        </row>
        <row r="14042">
          <cell r="B14042" t="str">
            <v>97.01.36</v>
          </cell>
          <cell r="C14042" t="str">
            <v>CISALHAMENTO DIRETO LENTO SATURADO</v>
          </cell>
          <cell r="D14042" t="str">
            <v>UN</v>
          </cell>
          <cell r="F14042">
            <v>600</v>
          </cell>
        </row>
        <row r="14043">
          <cell r="B14043" t="str">
            <v>97.02.01</v>
          </cell>
          <cell r="C14043" t="str">
            <v>DETERMINAÇÃO DA COMPOSIÇÃO GRANULOMÉTRICA - AGREGADOS (NBR NM 248:2003)</v>
          </cell>
          <cell r="D14043" t="str">
            <v>UN</v>
          </cell>
          <cell r="F14043">
            <v>110</v>
          </cell>
        </row>
        <row r="14044">
          <cell r="B14044" t="str">
            <v>97.02.02</v>
          </cell>
          <cell r="C14044" t="str">
            <v>DETERMINAÇÃO DO TEOR DE ARGILA EM TORRÕES - AGREGADOS (NBR 7218:2010)</v>
          </cell>
          <cell r="D14044" t="str">
            <v>UN</v>
          </cell>
          <cell r="F14044">
            <v>150</v>
          </cell>
        </row>
        <row r="14045">
          <cell r="B14045" t="str">
            <v>97.02.03</v>
          </cell>
          <cell r="C14045" t="str">
            <v>DETERMINAÇÃO DO MATERIAL FINO QUE PASSA PELA PENEIRA 75 µm POR LAVAGEM (NBR 16973:2021)</v>
          </cell>
          <cell r="D14045" t="str">
            <v>UN</v>
          </cell>
          <cell r="F14045">
            <v>150</v>
          </cell>
        </row>
        <row r="14046">
          <cell r="B14046" t="str">
            <v>97.02.04</v>
          </cell>
          <cell r="C14046" t="str">
            <v>DETERMINAÇÃO COLORIMÉTRICA DE IMPUREZAS ORGÂNICAS EM AGREGADO MIÚDO (NBR NM 49:2001)</v>
          </cell>
          <cell r="D14046" t="str">
            <v>UN</v>
          </cell>
          <cell r="F14046">
            <v>169.4</v>
          </cell>
        </row>
        <row r="14047">
          <cell r="B14047" t="str">
            <v>97.02.05</v>
          </cell>
          <cell r="C14047" t="str">
            <v>DETERMINAÇÃO DA MASSA UNITÁRIA E DO VOLUME DE VAZIOS - AGREGADOS (NBR 16972:2021)</v>
          </cell>
          <cell r="D14047" t="str">
            <v>UN</v>
          </cell>
          <cell r="F14047">
            <v>93.5</v>
          </cell>
        </row>
        <row r="14048">
          <cell r="B14048" t="str">
            <v>97.02.06</v>
          </cell>
          <cell r="C14048" t="str">
            <v>DETERMINAÇÃO DA MASSA ESPECÍFICA DE AGREGADOS MIUDOS POR MEIO DO FRASCO CHAPMAN (DNER-ME 194/98)</v>
          </cell>
          <cell r="D14048" t="str">
            <v>UN</v>
          </cell>
          <cell r="F14048">
            <v>250</v>
          </cell>
        </row>
        <row r="14049">
          <cell r="B14049" t="str">
            <v>97.02.07</v>
          </cell>
          <cell r="C14049" t="str">
            <v>DETERMINAÇÃO DO INDICE DE DESEMPENHO DE AGREGADO MIÚDO CONTENDO IMPUREZAS ORGÂNICAS (NBR 7221:2012)</v>
          </cell>
          <cell r="D14049" t="str">
            <v>UN</v>
          </cell>
          <cell r="F14049">
            <v>350</v>
          </cell>
        </row>
        <row r="14050">
          <cell r="B14050" t="str">
            <v>97.02.08</v>
          </cell>
          <cell r="C14050" t="str">
            <v>DETERMINAÇÃO DA CURVA DE INCHAMENTO DE AGREGADO MIUDO (NBR 6467:2009)</v>
          </cell>
          <cell r="D14050" t="str">
            <v>UN</v>
          </cell>
          <cell r="F14050">
            <v>275</v>
          </cell>
        </row>
        <row r="14051">
          <cell r="B14051" t="str">
            <v>97.02.09</v>
          </cell>
          <cell r="C14051" t="str">
            <v>DETERMINAÇÃO DA RESISTÊNCIA DE AGREGADO GRAÚDO AO DESGASTE POR ABRASÃO - LOS ANGELES (NBR 16974:2021)</v>
          </cell>
          <cell r="D14051" t="str">
            <v>UN</v>
          </cell>
          <cell r="F14051">
            <v>250</v>
          </cell>
        </row>
        <row r="14052">
          <cell r="B14052" t="str">
            <v>97.02.12</v>
          </cell>
          <cell r="C14052" t="str">
            <v>DETERMINAÇÃO DO INDICE DE FORMA PELO MÉTODO DO PAQUÍMETRO (NBR 7809:2019)</v>
          </cell>
          <cell r="D14052" t="str">
            <v>UN</v>
          </cell>
          <cell r="F14052">
            <v>150</v>
          </cell>
        </row>
        <row r="14053">
          <cell r="B14053" t="str">
            <v>97.02.13</v>
          </cell>
          <cell r="C14053" t="str">
            <v>AVALIAÇÃO DA DURABILIDADE DE AGREGADOS PELO EMPREGO DE SOLUÇÕES DE SULFATO DE SÓDIO OU DE MAGNÉSIO (DNER-ME 089/94)</v>
          </cell>
          <cell r="D14053" t="str">
            <v>UN</v>
          </cell>
          <cell r="F14053">
            <v>350</v>
          </cell>
        </row>
        <row r="14054">
          <cell r="B14054" t="str">
            <v>98.01.01</v>
          </cell>
          <cell r="C14054" t="str">
            <v>DETERMINAÇÃO DO ÍNDICE DE FINURA DE CIMENTO PORTLAND POR MEIO DA PENEIRA 0,075MM (NBR 11579:2012)</v>
          </cell>
          <cell r="D14054" t="str">
            <v>UN</v>
          </cell>
          <cell r="F14054">
            <v>350</v>
          </cell>
        </row>
        <row r="14055">
          <cell r="B14055" t="str">
            <v>98.01.02</v>
          </cell>
          <cell r="C14055" t="str">
            <v>DETERMINAÇÃO DO TEMPO DE PEGA DA PASTA DE CIMENTO PORTLAND COM APARELHO VICAT (NM 65:2002)</v>
          </cell>
          <cell r="D14055" t="str">
            <v>UN</v>
          </cell>
          <cell r="F14055">
            <v>350</v>
          </cell>
        </row>
        <row r="14056">
          <cell r="B14056" t="str">
            <v>98.01.03</v>
          </cell>
          <cell r="C14056" t="str">
            <v>DETERMINAÇÃO DA EXPANSIBILIDADE DE LE CHATELIER - CIMENTO PORTLAND (NBR 11582:206)</v>
          </cell>
          <cell r="D14056" t="str">
            <v>UN</v>
          </cell>
          <cell r="F14056">
            <v>350</v>
          </cell>
        </row>
        <row r="14057">
          <cell r="B14057" t="str">
            <v>98.01.04</v>
          </cell>
          <cell r="C14057" t="str">
            <v>DETERMINAÇÃO DA RESISTÊNCIA À COMPRESSÃO DE CORPOS DE PROVA CILÍNDRICOS - CIMENTO PORTLAND (NBR 7215:2019)</v>
          </cell>
          <cell r="D14057" t="str">
            <v>UN</v>
          </cell>
          <cell r="F14057">
            <v>120</v>
          </cell>
        </row>
        <row r="14058">
          <cell r="B14058" t="str">
            <v>98.01.05</v>
          </cell>
          <cell r="C14058" t="str">
            <v>DETERMINAÇÃO DA SUPERFÍCIE ESPECÍFICA DO CIMENTO PORTLAND PELO MÉTODO DE PERMEABILIDADE AO AR - MÉTODO DE BLAINE (NBR 16372:2015)</v>
          </cell>
          <cell r="D14058" t="str">
            <v>UN</v>
          </cell>
          <cell r="F14058">
            <v>500</v>
          </cell>
        </row>
        <row r="14059">
          <cell r="B14059" t="str">
            <v>98.01.06</v>
          </cell>
          <cell r="C14059" t="str">
            <v>DETERMINAÇÃO DA MASSA ESPECÍFICA DE CIMENTO PORTLAND (NBR 16605:2017)</v>
          </cell>
          <cell r="D14059" t="str">
            <v>UN</v>
          </cell>
          <cell r="F14059">
            <v>200</v>
          </cell>
        </row>
        <row r="14060">
          <cell r="B14060" t="str">
            <v>98.01.07</v>
          </cell>
          <cell r="C14060" t="str">
            <v>ANÁLISE QUÍMICA DE CIMENTO PORTLAND - MÉTODO DE ARBITRAGEM PARA DETERMINAÇÃO DE DIÓXIDO DE SILÍCIO, ÓXIDO FÉRRICO, ÓXIDO DE ALUMÍNIO, ÓXIDO DE CÁLCIO E ÓXIDO DE MAGNÉSIO (NBR NM 14:2012)</v>
          </cell>
          <cell r="D14060" t="str">
            <v>UN</v>
          </cell>
          <cell r="F14060">
            <v>350</v>
          </cell>
        </row>
        <row r="14061">
          <cell r="B14061" t="str">
            <v>98.02.01</v>
          </cell>
          <cell r="C14061" t="str">
            <v>DETERMINAÇÃO DO ÍNDICE DE FLUIDEZ - CALDA DE CIMENTO PARA INJEÇÃO (NBR 7681-2:2013 )</v>
          </cell>
          <cell r="D14061" t="str">
            <v>UN</v>
          </cell>
          <cell r="F14061">
            <v>350</v>
          </cell>
        </row>
        <row r="14062">
          <cell r="B14062" t="str">
            <v>98.02.02</v>
          </cell>
          <cell r="C14062" t="str">
            <v>DETERMINAÇÃO DOS ÍNDICES DE EXSUDAÇÃO E EXPANSÃO - CALDA DE CIMENTO PARA INJEÇÃO (NBR 7681-3:2013)</v>
          </cell>
          <cell r="D14062" t="str">
            <v>UN</v>
          </cell>
          <cell r="F14062">
            <v>500</v>
          </cell>
        </row>
        <row r="14063">
          <cell r="B14063" t="str">
            <v>98.02.03</v>
          </cell>
          <cell r="C14063" t="str">
            <v>DETERMINAÇÃO DA VIDA ÚTIL - CALDA DE CIMENTO PARA INJEÇÃO (NBR 7681-2:2013 )</v>
          </cell>
          <cell r="D14063" t="str">
            <v>UN</v>
          </cell>
          <cell r="F14063">
            <v>500</v>
          </cell>
        </row>
        <row r="14064">
          <cell r="B14064" t="str">
            <v>98.02.04</v>
          </cell>
          <cell r="C14064" t="str">
            <v>DETERMINAÇÃO DA RESISTÊNCIA À COMPRESSÃO - CALDA DE CIMENTO PARA INJEÇÃO (NBR 7681-4:2013)</v>
          </cell>
          <cell r="D14064" t="str">
            <v>UN</v>
          </cell>
          <cell r="F14064">
            <v>120</v>
          </cell>
        </row>
        <row r="14065">
          <cell r="B14065" t="str">
            <v>98.03.01</v>
          </cell>
          <cell r="C14065" t="str">
            <v>DETERMINAÇÃO DA RESISTÊNCIA À COMPRESSÃO DA ARGAMASSA (NBR 16868:2020)</v>
          </cell>
          <cell r="D14065" t="str">
            <v>UN</v>
          </cell>
          <cell r="F14065">
            <v>120</v>
          </cell>
        </row>
        <row r="14066">
          <cell r="B14066" t="str">
            <v>98.03.03</v>
          </cell>
          <cell r="C14066" t="str">
            <v>DOSAGEM RACIONAL DE ARGAMASSA EM PESO E/OU VOLUME</v>
          </cell>
          <cell r="D14066" t="str">
            <v>UN</v>
          </cell>
          <cell r="F14066">
            <v>300</v>
          </cell>
        </row>
        <row r="14067">
          <cell r="B14067" t="str">
            <v>98.03.04</v>
          </cell>
          <cell r="C14067" t="str">
            <v>DETERMINAÇÃO DA RESISTÊNCIA À TRAÇÃO POR COMPRESSÃO DIAMETRAL DE CORPOS DE PROVA CILÍNDRICOS EM ARGAMASSA (NBR 7222:2011)</v>
          </cell>
          <cell r="D14067" t="str">
            <v>UN</v>
          </cell>
          <cell r="F14067">
            <v>500</v>
          </cell>
        </row>
        <row r="14068">
          <cell r="B14068" t="str">
            <v>98.04.01</v>
          </cell>
          <cell r="C14068" t="str">
            <v>DOSAGEM RACIONAL DE CONCRETO EM PESO E/OU VOLUME</v>
          </cell>
          <cell r="D14068" t="str">
            <v>UN</v>
          </cell>
          <cell r="F14068">
            <v>1633.5</v>
          </cell>
        </row>
        <row r="14069">
          <cell r="B14069" t="str">
            <v>98.04.02</v>
          </cell>
          <cell r="C14069" t="str">
            <v>VERIFICAÇÃO E AJUSTE DO TRAÇO DE CONCRETO</v>
          </cell>
          <cell r="D14069" t="str">
            <v>UN</v>
          </cell>
          <cell r="F14069">
            <v>400</v>
          </cell>
        </row>
        <row r="14070">
          <cell r="B14070" t="str">
            <v>98.04.03</v>
          </cell>
          <cell r="C14070" t="str">
            <v>DETERMINAÇÃO DA RESISTÊNCIA À COMPRESSÃO DE CORPOS DE PROVA CILÍNDRICOS DE CONCRETO - CURA, FACEAMENTO E ROMPIMENTO (NBR 5739:2018)</v>
          </cell>
          <cell r="D14070" t="str">
            <v>UN</v>
          </cell>
          <cell r="F14070">
            <v>20</v>
          </cell>
        </row>
        <row r="14071">
          <cell r="B14071" t="str">
            <v>98.04.04</v>
          </cell>
          <cell r="C14071" t="str">
            <v>DETERMINAÇÃO DA RESISTÊNCIA À COMPRESSÃO DE CORPOS DE PROVA CILÍNDRICOS DE CONCRETO - MOLDAGEM, TRANSPORTE, CURA, FACEAMENTO E ROMPIMENTO (NBR 5739:2018)</v>
          </cell>
          <cell r="D14071" t="str">
            <v>UN</v>
          </cell>
          <cell r="F14071">
            <v>20</v>
          </cell>
        </row>
        <row r="14072">
          <cell r="B14072" t="str">
            <v>98.04.05</v>
          </cell>
          <cell r="C14072" t="str">
            <v>DETERMINAÇÃO DA RESISTÊNCIA TRAÇÃO POR COMPRESSÃO DIAMETRAL DE CORPOS DE PROVA CILÍNDRICOS EM CONCRETO (NBR 7222:2011)</v>
          </cell>
          <cell r="D14072" t="str">
            <v>UN</v>
          </cell>
          <cell r="F14072">
            <v>50</v>
          </cell>
        </row>
        <row r="14073">
          <cell r="B14073" t="str">
            <v>98.04.07</v>
          </cell>
          <cell r="C14073" t="str">
            <v>DETERMINAÇÃO DA CONSISTÊNCIA DO CONCRETO PELO ABATIMENTO DO TRONCO DE CONE - SLUMP TEST (NBR 16889:2020)</v>
          </cell>
          <cell r="D14073" t="str">
            <v>UN</v>
          </cell>
          <cell r="F14073">
            <v>119.67</v>
          </cell>
        </row>
        <row r="14074">
          <cell r="B14074" t="str">
            <v>98.04.08</v>
          </cell>
          <cell r="C14074" t="str">
            <v>AVALIAÇÃO DA DUREZA SUPERFICIAL PELO ESCLERÔMETRO - CONCRETO ENDURECIDO (NBR 7584:2012)</v>
          </cell>
          <cell r="D14074" t="str">
            <v>UN</v>
          </cell>
          <cell r="F14074">
            <v>200</v>
          </cell>
        </row>
        <row r="14075">
          <cell r="B14075" t="str">
            <v>98.04.09</v>
          </cell>
          <cell r="C14075" t="str">
            <v>EXTRAÇAO, PREPARO, ENSAIO E ANALISE DE TESTEMUNHO D=3" EM ESTRUTURA DE CONCRETO (NBR 7680-1:2015)</v>
          </cell>
          <cell r="D14075" t="str">
            <v>UN</v>
          </cell>
          <cell r="F14075">
            <v>600</v>
          </cell>
        </row>
        <row r="14076">
          <cell r="B14076" t="str">
            <v>98.04.10</v>
          </cell>
          <cell r="C14076" t="str">
            <v>EXTRAÇAO, PREPARO, ENSAIO E ANALISE DE TESTEMUNHO D=4" EM ESTRUTURA DE CONCRETO (NBR 7680-1:2015)</v>
          </cell>
          <cell r="D14076" t="str">
            <v>UN</v>
          </cell>
          <cell r="F14076">
            <v>700</v>
          </cell>
        </row>
        <row r="14077">
          <cell r="B14077" t="str">
            <v>99.01.01</v>
          </cell>
          <cell r="C14077" t="str">
            <v>ENSAIO DE TRAÇÃO E DESBITOLAMENTO EM BARRAS DE AÇO D &lt;= 16 MM - TEMPERATURA AMBIENTE (NBR 6892-1:2013)</v>
          </cell>
          <cell r="D14077" t="str">
            <v>CP</v>
          </cell>
          <cell r="F14077">
            <v>80</v>
          </cell>
        </row>
        <row r="14078">
          <cell r="B14078" t="str">
            <v>99.01.02</v>
          </cell>
          <cell r="C14078" t="str">
            <v>ENSAIO DE TRAÇÃO E DESBITOLAMENTO EM BARRAS DE AÇO 16 &lt; D &lt;= 25 MM - TEMPERATURA AMBIENTE (NBR 6892-1:2013)</v>
          </cell>
          <cell r="D14078" t="str">
            <v>CP</v>
          </cell>
          <cell r="F14078">
            <v>80</v>
          </cell>
        </row>
        <row r="14079">
          <cell r="B14079" t="str">
            <v>99.01.03</v>
          </cell>
          <cell r="C14079" t="str">
            <v>ENSAIO DE TRAÇÃO E DESBITOLAMENTO EM BARRAS DE AÇO D &gt; 25 MM - TEMPERATURA AMBIENTE (NBR 6892-1:2013)</v>
          </cell>
          <cell r="D14079" t="str">
            <v>CP</v>
          </cell>
          <cell r="F14079">
            <v>80</v>
          </cell>
        </row>
        <row r="14080">
          <cell r="B14080" t="str">
            <v>99.01.04</v>
          </cell>
          <cell r="C14080" t="str">
            <v>ENSAIO DE DOBRAMENTO SEMI-GUIADO EM BARRAS DE AÇO (NBR 7438:2016)</v>
          </cell>
          <cell r="D14080" t="str">
            <v>CP</v>
          </cell>
          <cell r="F14080">
            <v>80</v>
          </cell>
        </row>
        <row r="14081">
          <cell r="B14081" t="str">
            <v>99.01.05</v>
          </cell>
          <cell r="C14081" t="str">
            <v>ENSAIO DE TRAÇÃO EM FIOS, BARRAS E CORDOALHAS DE AÇO PARA ARMADURA DE PROTENSÃO (NBR 6349:2008)</v>
          </cell>
          <cell r="D14081" t="str">
            <v>UN</v>
          </cell>
          <cell r="F14081">
            <v>100</v>
          </cell>
        </row>
        <row r="14082">
          <cell r="B14082" t="str">
            <v>99.02.01</v>
          </cell>
          <cell r="C14082" t="str">
            <v>ENSAIO DE RESISTÊNCIA À COMPRESSÃO EM BLOCO DE CONCRETO (NBR 12118:2014)</v>
          </cell>
          <cell r="D14082" t="str">
            <v>UN</v>
          </cell>
          <cell r="F14082">
            <v>150</v>
          </cell>
        </row>
        <row r="14083">
          <cell r="B14083" t="str">
            <v>99.02.02</v>
          </cell>
          <cell r="C14083" t="str">
            <v>ENSAIO DE ANÁLISE DIMENSIONAL, ABSORÇÃO E  ÁREA LIQUIDA EM BLOCO DE CONCRETO (NBR 12118:2014)</v>
          </cell>
          <cell r="D14083" t="str">
            <v>UN</v>
          </cell>
          <cell r="F14083">
            <v>500</v>
          </cell>
        </row>
        <row r="14084">
          <cell r="B14084" t="str">
            <v>99.03.01</v>
          </cell>
          <cell r="C14084" t="str">
            <v>DETERMINAÇÃO DA RESISTÊNCIA À COMPRESSÃO EM BLOCOS CERÂMICOS ESTRUTURAIS E DE VEDAÇÃO (NBR 15270:2017)</v>
          </cell>
          <cell r="D14084" t="str">
            <v>UN</v>
          </cell>
          <cell r="F14084">
            <v>500</v>
          </cell>
        </row>
        <row r="14085">
          <cell r="B14085" t="str">
            <v>99.03.02</v>
          </cell>
          <cell r="C14085" t="str">
            <v>DETERMINAÇÃO DAS CARACTERÍSTICAS GEOMÉTRICAS E ÍNDICE DE ABSORÇÃO EM BLOCOS CERÂMICOS ESTRUTURAIS E DE VEDAÇÃO (NBR 15270:2017)</v>
          </cell>
          <cell r="D14085" t="str">
            <v>UN</v>
          </cell>
          <cell r="F14085">
            <v>500</v>
          </cell>
        </row>
        <row r="14906">
          <cell r="B14906" t="str">
            <v>01</v>
          </cell>
          <cell r="C14906" t="str">
            <v>INSUMOS DE MAO DE OBRA</v>
          </cell>
        </row>
        <row r="14907">
          <cell r="B14907" t="str">
            <v>0101</v>
          </cell>
          <cell r="C14907" t="str">
            <v>MAO DE OBRA (SALARIOS)</v>
          </cell>
        </row>
        <row r="14908">
          <cell r="B14908" t="str">
            <v>010101</v>
          </cell>
          <cell r="C14908" t="str">
            <v>AJUDANTE (AJUDANTE PRATICO - SINDUSCON)</v>
          </cell>
          <cell r="D14908" t="str">
            <v>H</v>
          </cell>
          <cell r="F14908">
            <v>5.86</v>
          </cell>
        </row>
        <row r="14909">
          <cell r="B14909" t="str">
            <v>010106</v>
          </cell>
          <cell r="C14909" t="str">
            <v>AZULEJISTA (OFICIAL - SINDUSCON)</v>
          </cell>
          <cell r="D14909" t="str">
            <v>H</v>
          </cell>
          <cell r="F14909">
            <v>6.94</v>
          </cell>
        </row>
        <row r="14910">
          <cell r="B14910" t="str">
            <v>010108</v>
          </cell>
          <cell r="C14910" t="str">
            <v>CALCETEIRO/PINTOR (OFICIAL - SINDUSCON)</v>
          </cell>
          <cell r="D14910" t="str">
            <v>H</v>
          </cell>
          <cell r="F14910">
            <v>6.94</v>
          </cell>
        </row>
        <row r="14911">
          <cell r="B14911" t="str">
            <v>010111</v>
          </cell>
          <cell r="C14911" t="str">
            <v>CARPINTEIRO (OFICIAL - SINDUSCON)</v>
          </cell>
          <cell r="D14911" t="str">
            <v>H</v>
          </cell>
          <cell r="F14911">
            <v>6.94</v>
          </cell>
        </row>
        <row r="14912">
          <cell r="B14912" t="str">
            <v>010115</v>
          </cell>
          <cell r="C14912" t="str">
            <v>ELETRICISTA (OFICIAL - SINDUSCON)</v>
          </cell>
          <cell r="D14912" t="str">
            <v>H</v>
          </cell>
          <cell r="F14912">
            <v>6.94</v>
          </cell>
        </row>
        <row r="14913">
          <cell r="B14913" t="str">
            <v>010117</v>
          </cell>
          <cell r="C14913" t="str">
            <v>ELETROTECNICO MONTADOR - SINTRACONST</v>
          </cell>
          <cell r="D14913" t="str">
            <v>H</v>
          </cell>
          <cell r="F14913">
            <v>13.18</v>
          </cell>
        </row>
        <row r="14914">
          <cell r="B14914" t="str">
            <v>010118</v>
          </cell>
          <cell r="C14914" t="str">
            <v>ENCANADOR - (OFICIAL - SINDUSCON)</v>
          </cell>
          <cell r="D14914" t="str">
            <v>H</v>
          </cell>
          <cell r="F14914">
            <v>6.94</v>
          </cell>
        </row>
        <row r="14915">
          <cell r="B14915" t="str">
            <v>010121</v>
          </cell>
          <cell r="C14915" t="str">
            <v>ARMADOR (OFICIAL - SINDUSCON)</v>
          </cell>
          <cell r="D14915" t="str">
            <v>H</v>
          </cell>
          <cell r="F14915">
            <v>6.94</v>
          </cell>
        </row>
        <row r="14916">
          <cell r="B14916" t="str">
            <v>010124</v>
          </cell>
          <cell r="C14916" t="str">
            <v>GRANITEIRO/MARMORISTA (OFICIAL - SINDUSCON)</v>
          </cell>
          <cell r="D14916" t="str">
            <v>H</v>
          </cell>
          <cell r="F14916">
            <v>6.94</v>
          </cell>
        </row>
        <row r="14917">
          <cell r="B14917" t="str">
            <v>010128</v>
          </cell>
          <cell r="C14917" t="str">
            <v>LADRILHISTA - (OFICIAL - SINDUSCON)</v>
          </cell>
          <cell r="D14917" t="str">
            <v>H</v>
          </cell>
          <cell r="F14917">
            <v>6.94</v>
          </cell>
        </row>
        <row r="14918">
          <cell r="B14918" t="str">
            <v>010130</v>
          </cell>
          <cell r="C14918" t="str">
            <v>MONTADOR (SINTRACONST)</v>
          </cell>
          <cell r="D14918" t="str">
            <v>H</v>
          </cell>
          <cell r="F14918">
            <v>10.6</v>
          </cell>
        </row>
        <row r="14919">
          <cell r="B14919" t="str">
            <v>010138</v>
          </cell>
          <cell r="C14919" t="str">
            <v>PASTILHEIRO - (OFICIAL - SINDUSCON)</v>
          </cell>
          <cell r="D14919" t="str">
            <v>H</v>
          </cell>
          <cell r="F14919">
            <v>6.94</v>
          </cell>
        </row>
        <row r="14920">
          <cell r="B14920" t="str">
            <v>010139</v>
          </cell>
          <cell r="C14920" t="str">
            <v>PEDREIRO - (OFICIAL - SINDUSCON)</v>
          </cell>
          <cell r="D14920" t="str">
            <v>H</v>
          </cell>
          <cell r="F14920">
            <v>6.94</v>
          </cell>
        </row>
        <row r="14921">
          <cell r="B14921" t="str">
            <v>010140</v>
          </cell>
          <cell r="C14921" t="str">
            <v>PINTOR -(OFICIAL - SINDUSCON)</v>
          </cell>
          <cell r="D14921" t="str">
            <v>H</v>
          </cell>
          <cell r="F14921">
            <v>6.94</v>
          </cell>
        </row>
        <row r="14922">
          <cell r="B14922" t="str">
            <v>010146</v>
          </cell>
          <cell r="C14922" t="str">
            <v>SERVENTE (AUXILIAR DE OBRAS - SINDUSCON)</v>
          </cell>
          <cell r="D14922" t="str">
            <v>H</v>
          </cell>
          <cell r="F14922">
            <v>5.0999999999999996</v>
          </cell>
        </row>
        <row r="14923">
          <cell r="B14923" t="str">
            <v>010150</v>
          </cell>
          <cell r="C14923" t="str">
            <v>TELHADISTA - (OFICIAL - SINDUSCON)</v>
          </cell>
          <cell r="D14923" t="str">
            <v>H</v>
          </cell>
          <cell r="F14923">
            <v>6.94</v>
          </cell>
        </row>
        <row r="14924">
          <cell r="B14924" t="str">
            <v>0102</v>
          </cell>
          <cell r="C14924" t="str">
            <v>MAO DE OBRA (SALARIOS) - CONTINUACAO</v>
          </cell>
        </row>
        <row r="14925">
          <cell r="B14925" t="str">
            <v>010209</v>
          </cell>
          <cell r="C14925" t="str">
            <v>TOPOGRAFO - (TECNICO 2O GRAU NIVEL C)</v>
          </cell>
          <cell r="D14925" t="str">
            <v>H</v>
          </cell>
          <cell r="F14925">
            <v>11.55</v>
          </cell>
        </row>
        <row r="14926">
          <cell r="B14926" t="str">
            <v>010233</v>
          </cell>
          <cell r="C14926" t="str">
            <v>NIVELADOR (SINTEC)</v>
          </cell>
          <cell r="D14926" t="str">
            <v>H</v>
          </cell>
          <cell r="F14926">
            <v>5</v>
          </cell>
        </row>
        <row r="14927">
          <cell r="B14927" t="str">
            <v>010235</v>
          </cell>
          <cell r="C14927" t="str">
            <v>AUXILIAR DE CAMPO (SINTEC)</v>
          </cell>
          <cell r="D14927" t="str">
            <v>H</v>
          </cell>
          <cell r="F14927">
            <v>5</v>
          </cell>
        </row>
        <row r="14928">
          <cell r="B14928" t="str">
            <v>010260</v>
          </cell>
          <cell r="C14928" t="str">
            <v>AJUDANTE MONTADOR ELETROMECÂNICO - (AJUDANTE DE MONTAGEM SINTRACONST)</v>
          </cell>
          <cell r="D14928" t="str">
            <v>H</v>
          </cell>
          <cell r="F14928">
            <v>5.41</v>
          </cell>
        </row>
        <row r="14929">
          <cell r="B14929" t="str">
            <v>010278</v>
          </cell>
          <cell r="C14929" t="str">
            <v>MONTADOR DE ESTRUTURA - SINTRACONST</v>
          </cell>
          <cell r="D14929" t="str">
            <v>H</v>
          </cell>
          <cell r="F14929">
            <v>10.6</v>
          </cell>
        </row>
        <row r="14930">
          <cell r="B14930" t="str">
            <v/>
          </cell>
        </row>
        <row r="14931">
          <cell r="B14931" t="str">
            <v>Categoria: Material</v>
          </cell>
        </row>
        <row r="14932">
          <cell r="B14932" t="str">
            <v/>
          </cell>
        </row>
        <row r="14933">
          <cell r="B14933" t="str">
            <v>Código</v>
          </cell>
          <cell r="C14933" t="str">
            <v>Descrição</v>
          </cell>
          <cell r="D14933" t="str">
            <v>Und.</v>
          </cell>
          <cell r="F14933" t="str">
            <v>Preço</v>
          </cell>
        </row>
        <row r="14934">
          <cell r="B14934" t="str">
            <v>02</v>
          </cell>
          <cell r="C14934" t="str">
            <v>INSUMOS BASICOS - CIVIL</v>
          </cell>
        </row>
        <row r="14935">
          <cell r="B14935" t="str">
            <v>0203</v>
          </cell>
          <cell r="C14935" t="str">
            <v>ELEMENTOS ESTRUTURAIS PRE-MOLDADOS</v>
          </cell>
        </row>
        <row r="14936">
          <cell r="B14936" t="str">
            <v>020356</v>
          </cell>
          <cell r="C14936" t="str">
            <v>MOURAO RETO DE CONCRETO BASE 10X10CM H=2.50M</v>
          </cell>
          <cell r="D14936" t="str">
            <v>UN</v>
          </cell>
          <cell r="F14936">
            <v>39.33</v>
          </cell>
        </row>
        <row r="14937">
          <cell r="B14937" t="str">
            <v>0204</v>
          </cell>
          <cell r="C14937" t="str">
            <v>AGREGADOS, AGLOMERANTES, MISTURADOS</v>
          </cell>
        </row>
        <row r="14938">
          <cell r="B14938" t="str">
            <v>020416</v>
          </cell>
          <cell r="C14938" t="str">
            <v>CONCRETO USINADO FCK 30 MPA</v>
          </cell>
          <cell r="D14938" t="str">
            <v>M3</v>
          </cell>
          <cell r="F14938">
            <v>370.26</v>
          </cell>
        </row>
        <row r="14939">
          <cell r="B14939" t="str">
            <v>020463</v>
          </cell>
          <cell r="C14939" t="str">
            <v>REJUNTE JUNTAPLUS FINA COR CINZA</v>
          </cell>
          <cell r="D14939" t="str">
            <v>KG</v>
          </cell>
          <cell r="F14939">
            <v>7.32</v>
          </cell>
        </row>
        <row r="14940">
          <cell r="B14940" t="str">
            <v>020468</v>
          </cell>
          <cell r="C14940" t="str">
            <v>REJUNTE PORCELANATO QUARTZOLIT</v>
          </cell>
          <cell r="D14940" t="str">
            <v>KG</v>
          </cell>
          <cell r="F14940">
            <v>10.6</v>
          </cell>
        </row>
        <row r="14941">
          <cell r="B14941" t="str">
            <v>0205</v>
          </cell>
          <cell r="C14941" t="str">
            <v>AGREGADOS, AGLOMERANTES E MISTURAS</v>
          </cell>
        </row>
        <row r="14942">
          <cell r="B14942" t="str">
            <v>020503</v>
          </cell>
          <cell r="C14942" t="str">
            <v>AREIA LAVADA MEDIA</v>
          </cell>
          <cell r="D14942" t="str">
            <v>M3</v>
          </cell>
          <cell r="F14942">
            <v>74.67</v>
          </cell>
        </row>
        <row r="14943">
          <cell r="B14943" t="str">
            <v>020505</v>
          </cell>
          <cell r="C14943" t="str">
            <v>CAL HIDRATADO P/ ARGAMASSA CH III</v>
          </cell>
          <cell r="D14943" t="str">
            <v>KG</v>
          </cell>
          <cell r="F14943">
            <v>0.78</v>
          </cell>
        </row>
        <row r="14944">
          <cell r="B14944" t="str">
            <v>020508</v>
          </cell>
          <cell r="C14944" t="str">
            <v>CIMENTO PORTLAND CP III - 40</v>
          </cell>
          <cell r="D14944" t="str">
            <v>KG</v>
          </cell>
          <cell r="F14944">
            <v>0.45</v>
          </cell>
        </row>
        <row r="14945">
          <cell r="B14945" t="str">
            <v>020509</v>
          </cell>
          <cell r="C14945" t="str">
            <v>CIMENTO BRANCO NAO ESTRUTURAL</v>
          </cell>
          <cell r="D14945" t="str">
            <v>KG</v>
          </cell>
          <cell r="F14945">
            <v>3.25</v>
          </cell>
        </row>
        <row r="14946">
          <cell r="B14946" t="str">
            <v>020510</v>
          </cell>
          <cell r="C14946" t="str">
            <v>CIMENTO COLANTE INDUSTRIALIZADO AC I</v>
          </cell>
          <cell r="D14946" t="str">
            <v>KG</v>
          </cell>
          <cell r="F14946">
            <v>0.63</v>
          </cell>
        </row>
        <row r="14947">
          <cell r="B14947" t="str">
            <v>020514</v>
          </cell>
          <cell r="C14947" t="str">
            <v>CONCRETO USINADO FCK 20 MPA</v>
          </cell>
          <cell r="D14947" t="str">
            <v>M3</v>
          </cell>
          <cell r="F14947">
            <v>333.48</v>
          </cell>
        </row>
        <row r="14948">
          <cell r="B14948" t="str">
            <v>020517</v>
          </cell>
          <cell r="C14948" t="str">
            <v>BRITA 1</v>
          </cell>
          <cell r="D14948" t="str">
            <v>M3</v>
          </cell>
          <cell r="F14948">
            <v>95.3</v>
          </cell>
        </row>
        <row r="14949">
          <cell r="B14949" t="str">
            <v>020518</v>
          </cell>
          <cell r="C14949" t="str">
            <v>BRITA 2</v>
          </cell>
          <cell r="D14949" t="str">
            <v>M3</v>
          </cell>
          <cell r="F14949">
            <v>95.3</v>
          </cell>
        </row>
        <row r="14950">
          <cell r="B14950" t="str">
            <v>020519</v>
          </cell>
          <cell r="C14950" t="str">
            <v>BRITA 3</v>
          </cell>
          <cell r="D14950" t="str">
            <v>M3</v>
          </cell>
          <cell r="F14950">
            <v>95.3</v>
          </cell>
        </row>
        <row r="14951">
          <cell r="B14951" t="str">
            <v>020520</v>
          </cell>
          <cell r="C14951" t="str">
            <v>BRITA 4</v>
          </cell>
          <cell r="D14951" t="str">
            <v>M3</v>
          </cell>
          <cell r="F14951">
            <v>95.3</v>
          </cell>
        </row>
        <row r="14952">
          <cell r="B14952" t="str">
            <v>020521</v>
          </cell>
          <cell r="C14952" t="str">
            <v>PEDRA DE MAO (RACHAO)</v>
          </cell>
          <cell r="D14952" t="str">
            <v>M3</v>
          </cell>
          <cell r="F14952">
            <v>88.07</v>
          </cell>
        </row>
        <row r="14953">
          <cell r="B14953" t="str">
            <v>020522</v>
          </cell>
          <cell r="C14953" t="str">
            <v>PEDRISCO</v>
          </cell>
          <cell r="D14953" t="str">
            <v>M3</v>
          </cell>
          <cell r="F14953">
            <v>104.35</v>
          </cell>
        </row>
        <row r="14954">
          <cell r="B14954" t="str">
            <v>020524</v>
          </cell>
          <cell r="C14954" t="str">
            <v>PO DE PEDRA</v>
          </cell>
          <cell r="D14954" t="str">
            <v>M3</v>
          </cell>
          <cell r="F14954">
            <v>70.67</v>
          </cell>
        </row>
        <row r="14955">
          <cell r="B14955" t="str">
            <v>020553</v>
          </cell>
          <cell r="C14955" t="str">
            <v>BRITA N.3 E 4</v>
          </cell>
          <cell r="D14955" t="str">
            <v>M3</v>
          </cell>
          <cell r="F14955">
            <v>95.3</v>
          </cell>
        </row>
        <row r="14956">
          <cell r="B14956" t="str">
            <v>020554</v>
          </cell>
          <cell r="C14956" t="str">
            <v>BARRO PARA ATERRO</v>
          </cell>
          <cell r="D14956" t="str">
            <v>M3</v>
          </cell>
          <cell r="F14956">
            <v>46.67</v>
          </cell>
        </row>
        <row r="14957">
          <cell r="B14957" t="str">
            <v>020567</v>
          </cell>
          <cell r="C14957" t="str">
            <v>CONCRETO USINADO FCK 25 MPA</v>
          </cell>
          <cell r="D14957" t="str">
            <v>M3</v>
          </cell>
          <cell r="F14957">
            <v>351.5</v>
          </cell>
        </row>
        <row r="14958">
          <cell r="B14958" t="str">
            <v>020571</v>
          </cell>
          <cell r="C14958" t="str">
            <v>BRITA 1 E 2 (MEDIA)</v>
          </cell>
          <cell r="D14958" t="str">
            <v>M3</v>
          </cell>
          <cell r="F14958">
            <v>95.3</v>
          </cell>
        </row>
        <row r="14959">
          <cell r="B14959" t="str">
            <v>020572</v>
          </cell>
          <cell r="C14959" t="str">
            <v>ARGAMASSA FINA PRE FABRICADA P/ ASSENT E REJUNTE DE PASTILHAS</v>
          </cell>
          <cell r="D14959" t="str">
            <v>KG</v>
          </cell>
          <cell r="F14959">
            <v>4.29</v>
          </cell>
        </row>
        <row r="14960">
          <cell r="B14960" t="str">
            <v>020578</v>
          </cell>
          <cell r="C14960" t="str">
            <v>AREIA FINA</v>
          </cell>
          <cell r="D14960" t="str">
            <v>M3</v>
          </cell>
          <cell r="F14960">
            <v>98</v>
          </cell>
        </row>
        <row r="14961">
          <cell r="B14961" t="str">
            <v>020580</v>
          </cell>
          <cell r="C14961" t="str">
            <v>AREIA PARA ATERRO</v>
          </cell>
          <cell r="D14961" t="str">
            <v>M3</v>
          </cell>
          <cell r="F14961">
            <v>62.67</v>
          </cell>
        </row>
        <row r="14962">
          <cell r="B14962" t="str">
            <v>020584</v>
          </cell>
          <cell r="C14962" t="str">
            <v>ARGAMASSA PARA GRAUTEAMENTO TIPO SIKAGROUT</v>
          </cell>
          <cell r="D14962" t="str">
            <v>KG</v>
          </cell>
          <cell r="F14962">
            <v>1.56</v>
          </cell>
        </row>
        <row r="14963">
          <cell r="B14963" t="str">
            <v>020588</v>
          </cell>
          <cell r="C14963" t="str">
            <v>REJUNTE PRE-FABRICADA</v>
          </cell>
          <cell r="D14963" t="str">
            <v>KG</v>
          </cell>
          <cell r="F14963">
            <v>7.32</v>
          </cell>
        </row>
        <row r="14964">
          <cell r="B14964" t="str">
            <v>0207</v>
          </cell>
          <cell r="C14964" t="str">
            <v>AGREGADOS, AGLOMERANTES E MISTURAS</v>
          </cell>
        </row>
        <row r="14965">
          <cell r="B14965" t="str">
            <v>020732</v>
          </cell>
          <cell r="C14965" t="str">
            <v>ARGAM COLANTE FLEXIVEL AC III P/ ASSENT. PORCELANATO E PEDRAS (GRANITO E MÁRMORE)</v>
          </cell>
          <cell r="D14965" t="str">
            <v>KG</v>
          </cell>
          <cell r="F14965">
            <v>1.75</v>
          </cell>
        </row>
        <row r="14966">
          <cell r="B14966" t="str">
            <v>020746</v>
          </cell>
          <cell r="C14966" t="str">
            <v>ARGAMASSA TIXOTROPICA SIKA MONOTOP 622 BR</v>
          </cell>
          <cell r="D14966" t="str">
            <v>KG</v>
          </cell>
          <cell r="F14966">
            <v>3.93</v>
          </cell>
        </row>
        <row r="14967">
          <cell r="B14967" t="str">
            <v>0209</v>
          </cell>
          <cell r="C14967" t="str">
            <v>MADEIRAS</v>
          </cell>
        </row>
        <row r="14968">
          <cell r="B14968" t="str">
            <v>020910</v>
          </cell>
          <cell r="C14968" t="str">
            <v>FORMICA BRANCA ACABAMENTO FROST 0,80MM</v>
          </cell>
          <cell r="D14968" t="str">
            <v>M2</v>
          </cell>
          <cell r="F14968">
            <v>31.98</v>
          </cell>
        </row>
        <row r="14969">
          <cell r="B14969" t="str">
            <v>020975</v>
          </cell>
          <cell r="C14969" t="str">
            <v>PECA EM MADEIRA PINUS 10 X 2.5 CM (BRUTA)</v>
          </cell>
          <cell r="D14969" t="str">
            <v>M</v>
          </cell>
          <cell r="F14969">
            <v>4.45</v>
          </cell>
        </row>
        <row r="14970">
          <cell r="B14970" t="str">
            <v>020977</v>
          </cell>
          <cell r="C14970" t="str">
            <v>PECA EM MADEIRA 7 X 2 CM (BRUTA)</v>
          </cell>
          <cell r="D14970" t="str">
            <v>M</v>
          </cell>
          <cell r="F14970">
            <v>4.1100000000000003</v>
          </cell>
        </row>
        <row r="14971">
          <cell r="B14971" t="str">
            <v>020982</v>
          </cell>
          <cell r="C14971" t="str">
            <v>PECA EM MADEIRA 7X5CM (BRUTA)</v>
          </cell>
          <cell r="D14971" t="str">
            <v>M</v>
          </cell>
          <cell r="F14971">
            <v>7.62</v>
          </cell>
        </row>
        <row r="14972">
          <cell r="B14972" t="str">
            <v>020985</v>
          </cell>
          <cell r="C14972" t="str">
            <v>SARRAFO DE MADEIRA PINUS 10 X 2.5CM</v>
          </cell>
          <cell r="D14972" t="str">
            <v>M</v>
          </cell>
          <cell r="F14972">
            <v>5.39</v>
          </cell>
        </row>
        <row r="14973">
          <cell r="B14973" t="str">
            <v>020987</v>
          </cell>
          <cell r="C14973" t="str">
            <v>TABUA DE MADEIRA PINUS 30 X 2.5 CM (TAIPA DE 1ª)</v>
          </cell>
          <cell r="D14973" t="str">
            <v>M2</v>
          </cell>
          <cell r="F14973">
            <v>32.53</v>
          </cell>
        </row>
        <row r="14974">
          <cell r="B14974" t="str">
            <v>020988</v>
          </cell>
          <cell r="C14974" t="str">
            <v>TABUA DE MADEIRA PINUS 30 X 2.5 CM</v>
          </cell>
          <cell r="D14974" t="str">
            <v>M</v>
          </cell>
          <cell r="F14974">
            <v>9.7100000000000009</v>
          </cell>
        </row>
        <row r="14975">
          <cell r="B14975" t="str">
            <v>0210</v>
          </cell>
          <cell r="C14975" t="str">
            <v>MADEIRAS</v>
          </cell>
        </row>
        <row r="14976">
          <cell r="B14976" t="str">
            <v>021004</v>
          </cell>
          <cell r="C14976" t="str">
            <v>CHAPA COMPENSADO NAVAL ESP. 10MM</v>
          </cell>
          <cell r="D14976" t="str">
            <v>M2</v>
          </cell>
          <cell r="F14976">
            <v>31.81</v>
          </cell>
        </row>
        <row r="14977">
          <cell r="B14977" t="str">
            <v>021005</v>
          </cell>
          <cell r="C14977" t="str">
            <v>MADEIRA DE LEI PARA TELHADO COLONIAL/TELHA FRANCESA</v>
          </cell>
          <cell r="D14977" t="str">
            <v>M3</v>
          </cell>
          <cell r="F14977">
            <v>3266.67</v>
          </cell>
        </row>
        <row r="14978">
          <cell r="B14978" t="str">
            <v>021009</v>
          </cell>
          <cell r="C14978" t="str">
            <v>PONTALETE DE MADEIRA BRUTA DE 3ª 8.0 X 8.0 CM</v>
          </cell>
          <cell r="D14978" t="str">
            <v>M</v>
          </cell>
          <cell r="F14978">
            <v>5.0199999999999996</v>
          </cell>
        </row>
        <row r="14979">
          <cell r="B14979" t="str">
            <v>021018</v>
          </cell>
          <cell r="C14979" t="str">
            <v>SARRAFO DE MADEIRA DE LEI 8 X 2.5 CM (BRUTA)</v>
          </cell>
          <cell r="D14979" t="str">
            <v>M</v>
          </cell>
          <cell r="F14979">
            <v>14.12</v>
          </cell>
        </row>
        <row r="14980">
          <cell r="B14980" t="str">
            <v>021023</v>
          </cell>
          <cell r="C14980" t="str">
            <v>TACO P/ FIXACAO DE BATENTE/RODAPE 10X10X2,5 CM</v>
          </cell>
          <cell r="D14980" t="str">
            <v>UN</v>
          </cell>
          <cell r="F14980">
            <v>5.83</v>
          </cell>
        </row>
        <row r="14981">
          <cell r="B14981" t="str">
            <v>021028</v>
          </cell>
          <cell r="C14981" t="str">
            <v>CHAPA COMPENSADO NAVAL ESP. 15 MM, DIM. 2.20 X 1.60 M</v>
          </cell>
          <cell r="D14981" t="str">
            <v>FL</v>
          </cell>
          <cell r="F14981">
            <v>148.51</v>
          </cell>
        </row>
        <row r="14982">
          <cell r="B14982" t="str">
            <v>021030</v>
          </cell>
          <cell r="C14982" t="str">
            <v>CHAPA COMPENSADA RESINADA ESP. 6MM</v>
          </cell>
          <cell r="D14982" t="str">
            <v>M2</v>
          </cell>
          <cell r="F14982">
            <v>12.07</v>
          </cell>
        </row>
        <row r="14983">
          <cell r="B14983" t="str">
            <v>021031</v>
          </cell>
          <cell r="C14983" t="str">
            <v>CHAPA COMPENSADA RESINADA ESP. 10MM</v>
          </cell>
          <cell r="D14983" t="str">
            <v>M2</v>
          </cell>
          <cell r="F14983">
            <v>20.14</v>
          </cell>
        </row>
        <row r="14984">
          <cell r="B14984" t="str">
            <v>021032</v>
          </cell>
          <cell r="C14984" t="str">
            <v>CHAPA COMPENSADA RESINADA ESP. 12MM</v>
          </cell>
          <cell r="D14984" t="str">
            <v>M2</v>
          </cell>
          <cell r="F14984">
            <v>22.55</v>
          </cell>
        </row>
        <row r="14985">
          <cell r="B14985" t="str">
            <v>021033</v>
          </cell>
          <cell r="C14985" t="str">
            <v>CHAPA COMPENSADA PLASTIFICADA ESP. 12MM</v>
          </cell>
          <cell r="D14985" t="str">
            <v>M2</v>
          </cell>
          <cell r="F14985">
            <v>35.79</v>
          </cell>
        </row>
        <row r="14986">
          <cell r="B14986" t="str">
            <v>021040</v>
          </cell>
          <cell r="C14986" t="str">
            <v>PECA EM MADEIRA DE LEI 8.0 X 8.0 CM</v>
          </cell>
          <cell r="D14986" t="str">
            <v>M</v>
          </cell>
          <cell r="F14986">
            <v>31.5</v>
          </cell>
        </row>
        <row r="14987">
          <cell r="B14987" t="str">
            <v>021041</v>
          </cell>
          <cell r="C14987" t="str">
            <v>PECA EM MADEIRA DE LEI 5.0 X 10.0 CM (APARELHADA)</v>
          </cell>
          <cell r="D14987" t="str">
            <v>M</v>
          </cell>
          <cell r="F14987">
            <v>29.87</v>
          </cell>
        </row>
        <row r="14988">
          <cell r="B14988" t="str">
            <v>021042</v>
          </cell>
          <cell r="C14988" t="str">
            <v>PECA EM MADEIRA DE LEI 7.0 X 12.0 CM (APARELHADA)</v>
          </cell>
          <cell r="D14988" t="str">
            <v>M</v>
          </cell>
          <cell r="F14988">
            <v>47.67</v>
          </cell>
        </row>
        <row r="14989">
          <cell r="B14989" t="str">
            <v>021043</v>
          </cell>
          <cell r="C14989" t="str">
            <v>PECA EM MADEIRA DE LEI 15.0 X 20.0 CM (APARELHADA)</v>
          </cell>
          <cell r="D14989" t="str">
            <v>M</v>
          </cell>
          <cell r="F14989">
            <v>218.93</v>
          </cell>
        </row>
        <row r="14990">
          <cell r="B14990" t="str">
            <v>021060</v>
          </cell>
          <cell r="C14990" t="str">
            <v>RIPA EM MADEIRA DE LEI 1.5 X 5.0 CM</v>
          </cell>
          <cell r="D14990" t="str">
            <v>M</v>
          </cell>
          <cell r="F14990">
            <v>5.1100000000000003</v>
          </cell>
        </row>
        <row r="14991">
          <cell r="B14991" t="str">
            <v>021061</v>
          </cell>
          <cell r="C14991" t="str">
            <v>RIPA EM MADEIRA DE LEI 1.5 X 4.0 CM</v>
          </cell>
          <cell r="D14991" t="str">
            <v>M</v>
          </cell>
          <cell r="F14991">
            <v>3.79</v>
          </cell>
        </row>
        <row r="14992">
          <cell r="B14992" t="str">
            <v>021085</v>
          </cell>
          <cell r="C14992" t="str">
            <v>MADEIRA DE LEI PARA TELHADO</v>
          </cell>
          <cell r="D14992" t="str">
            <v>M3</v>
          </cell>
          <cell r="F14992">
            <v>3737.5</v>
          </cell>
        </row>
        <row r="14993">
          <cell r="B14993" t="str">
            <v>021089</v>
          </cell>
          <cell r="C14993" t="str">
            <v>RIPA MADEIRA DE LEI DE 7 X 2 CM</v>
          </cell>
          <cell r="D14993" t="str">
            <v>M</v>
          </cell>
          <cell r="F14993">
            <v>12</v>
          </cell>
        </row>
        <row r="14994">
          <cell r="B14994" t="str">
            <v>021090</v>
          </cell>
          <cell r="C14994" t="str">
            <v>FORMICA TIPO LOUSA ESCOLAR</v>
          </cell>
          <cell r="D14994" t="str">
            <v>M2</v>
          </cell>
          <cell r="F14994">
            <v>67.2</v>
          </cell>
        </row>
        <row r="14995">
          <cell r="B14995" t="str">
            <v>021091</v>
          </cell>
          <cell r="C14995" t="str">
            <v>FORMICA LISA BRILHANTE</v>
          </cell>
          <cell r="D14995" t="str">
            <v>M2</v>
          </cell>
          <cell r="F14995">
            <v>30.63</v>
          </cell>
        </row>
        <row r="14996">
          <cell r="B14996" t="str">
            <v>0211</v>
          </cell>
          <cell r="C14996" t="str">
            <v>MADEIRAS - CONTINUACAO</v>
          </cell>
        </row>
        <row r="14997">
          <cell r="B14997" t="str">
            <v>021108</v>
          </cell>
          <cell r="C14997" t="str">
            <v>TABUA EM MADEIRA DE LEI DE 20 CM DE LARGURA</v>
          </cell>
          <cell r="D14997" t="str">
            <v>M</v>
          </cell>
          <cell r="F14997">
            <v>41.34</v>
          </cell>
        </row>
        <row r="14998">
          <cell r="B14998" t="str">
            <v>021109</v>
          </cell>
          <cell r="C14998" t="str">
            <v>ESCORA DE EUCALIPTO (COMP.=3.50M)</v>
          </cell>
          <cell r="D14998" t="str">
            <v>DZ</v>
          </cell>
          <cell r="F14998">
            <v>79.599999999999994</v>
          </cell>
        </row>
        <row r="14999">
          <cell r="B14999" t="str">
            <v>021111</v>
          </cell>
          <cell r="C14999" t="str">
            <v>PECA EM MADEIRA E LEI 6X16CM (BRUTA)</v>
          </cell>
          <cell r="D14999" t="str">
            <v>M</v>
          </cell>
          <cell r="F14999">
            <v>60.28</v>
          </cell>
        </row>
        <row r="15000">
          <cell r="B15000" t="str">
            <v>021118</v>
          </cell>
          <cell r="C15000" t="str">
            <v>PECA EM MADEIRA DE LEI 7X12CM (BRUTA)</v>
          </cell>
          <cell r="D15000" t="str">
            <v>M</v>
          </cell>
          <cell r="F15000">
            <v>41.14</v>
          </cell>
        </row>
        <row r="15001">
          <cell r="B15001" t="str">
            <v>021144</v>
          </cell>
          <cell r="C15001" t="str">
            <v>PECA EM MADEIRA DE LEI 7X5CM (BRUTA)</v>
          </cell>
          <cell r="D15001" t="str">
            <v>M</v>
          </cell>
          <cell r="F15001">
            <v>20.85</v>
          </cell>
        </row>
        <row r="15002">
          <cell r="B15002" t="str">
            <v>021151</v>
          </cell>
          <cell r="C15002" t="str">
            <v>PECA EM MADEIRA DE LEI 2X1 CM (BRUTA)</v>
          </cell>
          <cell r="D15002" t="str">
            <v>M</v>
          </cell>
          <cell r="F15002">
            <v>3.13</v>
          </cell>
        </row>
        <row r="15003">
          <cell r="B15003" t="str">
            <v>021170</v>
          </cell>
          <cell r="C15003" t="str">
            <v>PECA EM MADEIRA DE LEI 8.5 X 2 CM (BRUTA)</v>
          </cell>
          <cell r="D15003" t="str">
            <v>M</v>
          </cell>
          <cell r="F15003">
            <v>10.34</v>
          </cell>
        </row>
        <row r="15004">
          <cell r="B15004" t="str">
            <v>0212</v>
          </cell>
          <cell r="C15004" t="str">
            <v>FORMAS E ESCORAMENTOS</v>
          </cell>
        </row>
        <row r="15005">
          <cell r="B15005" t="str">
            <v>021205</v>
          </cell>
          <cell r="C15005" t="str">
            <v>ANDAIME MET TUBULAR FACHADA - LOCACAO (M/MÊS)</v>
          </cell>
          <cell r="D15005" t="str">
            <v>M</v>
          </cell>
          <cell r="F15005">
            <v>7.73</v>
          </cell>
        </row>
        <row r="15006">
          <cell r="B15006" t="str">
            <v>021211</v>
          </cell>
          <cell r="C15006" t="str">
            <v>ANDAIME PARA FACHADA (LOCAÇÃO MENSAL)</v>
          </cell>
          <cell r="D15006" t="str">
            <v>M2</v>
          </cell>
          <cell r="F15006">
            <v>7.8</v>
          </cell>
        </row>
        <row r="15007">
          <cell r="B15007" t="str">
            <v>0213</v>
          </cell>
          <cell r="C15007" t="str">
            <v>MADEIRAS - CONTINUACAO</v>
          </cell>
        </row>
        <row r="15008">
          <cell r="B15008" t="str">
            <v>021305</v>
          </cell>
          <cell r="C15008" t="str">
            <v>PECA DE MAD.DE LEI 5X7CM-APARELHADA</v>
          </cell>
          <cell r="D15008" t="str">
            <v>M</v>
          </cell>
          <cell r="F15008">
            <v>25.83</v>
          </cell>
        </row>
        <row r="15009">
          <cell r="B15009" t="str">
            <v>021368</v>
          </cell>
          <cell r="C15009" t="str">
            <v>RIPA EM MADEIRA (MATERIAL DE 3ª) 5X2CM PINUS OU EQUIVALENTE</v>
          </cell>
          <cell r="D15009" t="str">
            <v>M</v>
          </cell>
          <cell r="F15009">
            <v>2.93</v>
          </cell>
        </row>
        <row r="15010">
          <cell r="B15010" t="str">
            <v>0215</v>
          </cell>
          <cell r="C15010" t="str">
            <v>ARMADURAS PARA CONCRETO</v>
          </cell>
        </row>
        <row r="15011">
          <cell r="B15011" t="str">
            <v>021516</v>
          </cell>
          <cell r="C15011" t="str">
            <v>ACO CA-50 DE 6.3MM</v>
          </cell>
          <cell r="D15011" t="str">
            <v>KG</v>
          </cell>
          <cell r="F15011">
            <v>9.1</v>
          </cell>
        </row>
        <row r="15012">
          <cell r="B15012" t="str">
            <v>021517</v>
          </cell>
          <cell r="C15012" t="str">
            <v>ACO CA-50 DE 8.0MM</v>
          </cell>
          <cell r="D15012" t="str">
            <v>KG</v>
          </cell>
          <cell r="F15012">
            <v>8.89</v>
          </cell>
        </row>
        <row r="15013">
          <cell r="B15013" t="str">
            <v>021521</v>
          </cell>
          <cell r="C15013" t="str">
            <v>ACO CA-50 DE 20.0MM</v>
          </cell>
          <cell r="D15013" t="str">
            <v>KG</v>
          </cell>
          <cell r="F15013">
            <v>7.97</v>
          </cell>
        </row>
        <row r="15014">
          <cell r="B15014" t="str">
            <v>021532</v>
          </cell>
          <cell r="C15014" t="str">
            <v>ACO CA-60 DE 5.0MM</v>
          </cell>
          <cell r="D15014" t="str">
            <v>KG</v>
          </cell>
          <cell r="F15014">
            <v>11.87</v>
          </cell>
        </row>
        <row r="15015">
          <cell r="B15015" t="str">
            <v>021543</v>
          </cell>
          <cell r="C15015" t="str">
            <v>TELA SOLDADA EM AÇO TIPO TELCON Q-138 P/ ARMADURA</v>
          </cell>
          <cell r="D15015" t="str">
            <v>M2</v>
          </cell>
          <cell r="F15015">
            <v>15.02</v>
          </cell>
        </row>
        <row r="15016">
          <cell r="B15016" t="str">
            <v>0220</v>
          </cell>
          <cell r="C15016" t="str">
            <v>LAJES E PAINEIS PRE-FABRICADOS</v>
          </cell>
        </row>
        <row r="15017">
          <cell r="B15017" t="str">
            <v>022001</v>
          </cell>
          <cell r="C15017" t="str">
            <v>LAJE PRE-FABRICADA TRELIÇADA H=8CM - SOBRECARGA 200KG/M2 PARA FORRO - EXCLUSIVE CAPEAMENTO</v>
          </cell>
          <cell r="D15017" t="str">
            <v>M2</v>
          </cell>
          <cell r="F15017">
            <v>32.33</v>
          </cell>
        </row>
        <row r="15018">
          <cell r="B15018" t="str">
            <v>022002</v>
          </cell>
          <cell r="C15018" t="str">
            <v>LAJE PRE-FABRICADA TRELIÇADA H= 8CM - SOBRECARGA 300 KG/M2 - PARA PISO - EXCLUSIVE CAPEAMENTO</v>
          </cell>
          <cell r="D15018" t="str">
            <v>M2</v>
          </cell>
          <cell r="F15018">
            <v>33.33</v>
          </cell>
        </row>
        <row r="15019">
          <cell r="B15019" t="str">
            <v>0225</v>
          </cell>
          <cell r="C15019" t="str">
            <v>VEDACAO (TIJOLOS E BLOCOS)</v>
          </cell>
        </row>
        <row r="15020">
          <cell r="B15020" t="str">
            <v>022502</v>
          </cell>
          <cell r="C15020" t="str">
            <v>BLOCO DE CONCRETO 9 X 19 X 39CM - VEDACAO</v>
          </cell>
          <cell r="D15020" t="str">
            <v>UN</v>
          </cell>
          <cell r="F15020">
            <v>1.99</v>
          </cell>
        </row>
        <row r="15021">
          <cell r="B15021" t="str">
            <v>022504</v>
          </cell>
          <cell r="C15021" t="str">
            <v>BLOCO DE CONCRETO 14 X 19 X 39CM - VEDACAO</v>
          </cell>
          <cell r="D15021" t="str">
            <v>UN</v>
          </cell>
          <cell r="F15021">
            <v>2.61</v>
          </cell>
        </row>
        <row r="15022">
          <cell r="B15022" t="str">
            <v>022505</v>
          </cell>
          <cell r="C15022" t="str">
            <v>BLOCO DE CONCRETO 19 X 19 X 39CM - VEDACAO</v>
          </cell>
          <cell r="D15022" t="str">
            <v>UN</v>
          </cell>
          <cell r="F15022">
            <v>3.31</v>
          </cell>
        </row>
        <row r="15023">
          <cell r="B15023" t="str">
            <v>022507</v>
          </cell>
          <cell r="C15023" t="str">
            <v>BLOCO DE CONCRETO 14 X 19 X 39CM - ESTRUTURAL</v>
          </cell>
          <cell r="D15023" t="str">
            <v>UN</v>
          </cell>
          <cell r="F15023">
            <v>2.85</v>
          </cell>
        </row>
        <row r="15024">
          <cell r="B15024" t="str">
            <v>022508</v>
          </cell>
          <cell r="C15024" t="str">
            <v>BLOCO DE CONCRETO 19 X 19 X 39CM - ESTRUTURAL</v>
          </cell>
          <cell r="D15024" t="str">
            <v>UN</v>
          </cell>
          <cell r="F15024">
            <v>4.07</v>
          </cell>
        </row>
        <row r="15025">
          <cell r="B15025" t="str">
            <v>022548</v>
          </cell>
          <cell r="C15025" t="str">
            <v>BLOCO DE CONCRETO 9 X 19 X 39 CM - ESTRUTURAL</v>
          </cell>
          <cell r="D15025" t="str">
            <v>UN</v>
          </cell>
          <cell r="F15025">
            <v>2.33</v>
          </cell>
        </row>
        <row r="15026">
          <cell r="B15026" t="str">
            <v>022585</v>
          </cell>
          <cell r="C15026" t="str">
            <v>BLOCO CERÂMICO 10 FUROS 09X19X19CM - PRAÇA VITÓRIA</v>
          </cell>
          <cell r="D15026" t="str">
            <v>UN</v>
          </cell>
          <cell r="F15026">
            <v>1.01</v>
          </cell>
        </row>
        <row r="15027">
          <cell r="B15027" t="str">
            <v>022586</v>
          </cell>
          <cell r="C15027" t="str">
            <v>BLOCO CERÂMICO 10 FUROS 09X19X19CM - DA FABRICA</v>
          </cell>
          <cell r="D15027" t="str">
            <v>UN</v>
          </cell>
          <cell r="F15027">
            <v>0.76</v>
          </cell>
        </row>
        <row r="15028">
          <cell r="B15028" t="str">
            <v>0230</v>
          </cell>
          <cell r="C15028" t="str">
            <v>VEDACAO (ELEMENTOS VAZADOS)</v>
          </cell>
        </row>
        <row r="15029">
          <cell r="B15029" t="str">
            <v>023010</v>
          </cell>
          <cell r="C15029" t="str">
            <v>COBOGO DE CONCRETO TIPO RETO 20 X 20 X 10 CM - 4 FUROS</v>
          </cell>
          <cell r="D15029" t="str">
            <v>UN</v>
          </cell>
          <cell r="F15029">
            <v>3.27</v>
          </cell>
        </row>
        <row r="15030">
          <cell r="B15030" t="str">
            <v>023015</v>
          </cell>
          <cell r="C15030" t="str">
            <v>COBOGO DE CONCRETO TIPO RETO 10 X 40 X 40CM - 9 FUROS</v>
          </cell>
          <cell r="D15030" t="str">
            <v>UN</v>
          </cell>
          <cell r="F15030">
            <v>9.1999999999999993</v>
          </cell>
        </row>
        <row r="15031">
          <cell r="B15031" t="str">
            <v>0235</v>
          </cell>
          <cell r="C15031" t="str">
            <v>VEDACAO (DIVISORIAS)</v>
          </cell>
        </row>
        <row r="15032">
          <cell r="B15032" t="str">
            <v>023501</v>
          </cell>
          <cell r="C15032" t="str">
            <v>DIVISORIA ESP.35MM MIOLO COLMEIA MOD PAINEL/PAINEL</v>
          </cell>
          <cell r="D15032" t="str">
            <v>M2</v>
          </cell>
          <cell r="F15032">
            <v>92.43</v>
          </cell>
        </row>
        <row r="15033">
          <cell r="B15033" t="str">
            <v>023503</v>
          </cell>
          <cell r="C15033" t="str">
            <v>PORTA P/ DIVISORIA 80X210 CM, INC DOBR/FECH INTERN</v>
          </cell>
          <cell r="D15033" t="str">
            <v>UN</v>
          </cell>
          <cell r="F15033">
            <v>325</v>
          </cell>
        </row>
        <row r="15034">
          <cell r="B15034" t="str">
            <v>023522</v>
          </cell>
          <cell r="C15034" t="str">
            <v>GRANITO CINZA ANDORINHA E = 3 CM POLIDO NOS DOIS LADOS</v>
          </cell>
          <cell r="D15034" t="str">
            <v>M2</v>
          </cell>
          <cell r="F15034">
            <v>281.33</v>
          </cell>
        </row>
        <row r="15035">
          <cell r="B15035" t="str">
            <v>0240</v>
          </cell>
          <cell r="C15035" t="str">
            <v>MATERIAIS PARA IMPERMEABILIZACAO</v>
          </cell>
        </row>
        <row r="15036">
          <cell r="B15036" t="str">
            <v>024015</v>
          </cell>
          <cell r="C15036" t="str">
            <v>ADITIVO SIKA 1</v>
          </cell>
          <cell r="D15036" t="str">
            <v>KG</v>
          </cell>
          <cell r="F15036">
            <v>5.59</v>
          </cell>
        </row>
        <row r="15037">
          <cell r="B15037" t="str">
            <v>024020</v>
          </cell>
          <cell r="C15037" t="str">
            <v>SIKA TOP 107</v>
          </cell>
          <cell r="D15037" t="str">
            <v>KG</v>
          </cell>
          <cell r="F15037">
            <v>9.25</v>
          </cell>
        </row>
        <row r="15038">
          <cell r="B15038" t="str">
            <v>024029</v>
          </cell>
          <cell r="C15038" t="str">
            <v>MANTA GEOTEXTIL DE POLIESTER BIDIM RT-16</v>
          </cell>
          <cell r="D15038" t="str">
            <v>M2</v>
          </cell>
          <cell r="F15038">
            <v>6.67</v>
          </cell>
        </row>
        <row r="15039">
          <cell r="B15039" t="str">
            <v>024034</v>
          </cell>
          <cell r="C15039" t="str">
            <v>IMPERMEABILIZANTE PRETO FLEXIVEL IGOLFLEX OU EQUIVALENTE</v>
          </cell>
          <cell r="D15039" t="str">
            <v>KG</v>
          </cell>
          <cell r="F15039">
            <v>15.13</v>
          </cell>
        </row>
        <row r="15040">
          <cell r="B15040" t="str">
            <v>024035</v>
          </cell>
          <cell r="C15040" t="str">
            <v>IMPERMEABILIZANTE ASFALTICO DISPERSO EM AGUA IGOL 2 - SIKA OU EQUIVALENTE</v>
          </cell>
          <cell r="D15040" t="str">
            <v>KG</v>
          </cell>
          <cell r="F15040">
            <v>15.26</v>
          </cell>
        </row>
        <row r="15041">
          <cell r="B15041" t="str">
            <v>024038</v>
          </cell>
          <cell r="C15041" t="str">
            <v>SIKAFLEX 1A</v>
          </cell>
          <cell r="D15041" t="str">
            <v>ML</v>
          </cell>
          <cell r="F15041">
            <v>0.25</v>
          </cell>
        </row>
        <row r="15042">
          <cell r="B15042" t="str">
            <v>024042</v>
          </cell>
          <cell r="C15042" t="str">
            <v>SIKA TOP 108 ARMATEC (INIBIDOR DE CORROSAO)</v>
          </cell>
          <cell r="D15042" t="str">
            <v>KG</v>
          </cell>
          <cell r="F15042">
            <v>25.25</v>
          </cell>
        </row>
        <row r="15043">
          <cell r="B15043" t="str">
            <v>0241</v>
          </cell>
          <cell r="C15043" t="str">
            <v>MATERIAIS PARA IMPERMEABILIZACAO (CONT.)</v>
          </cell>
        </row>
        <row r="15044">
          <cell r="B15044" t="str">
            <v>024116</v>
          </cell>
          <cell r="C15044" t="str">
            <v>LONA PLASTICA PRETA 80 MICRAS</v>
          </cell>
          <cell r="D15044" t="str">
            <v>M2</v>
          </cell>
          <cell r="F15044">
            <v>0.83</v>
          </cell>
        </row>
        <row r="15045">
          <cell r="B15045" t="str">
            <v>024130</v>
          </cell>
          <cell r="C15045" t="str">
            <v>MANTA ASFALTICA 3MM TIPO III - APP (AREIA/POLIESTER/POLIESTER) NBR 9952, INCL. ARG. REGULAR. E PROTECAO</v>
          </cell>
          <cell r="D15045" t="str">
            <v>M2</v>
          </cell>
          <cell r="F15045">
            <v>175.03</v>
          </cell>
        </row>
        <row r="15046">
          <cell r="B15046" t="str">
            <v>024131</v>
          </cell>
          <cell r="C15046" t="str">
            <v>MANTA ASFALTICA 4MM TIPO III - APP (AREIA/POLIESTER/POLIESTER) NBR 9952, INCL. ARG. REGULAR. E PROTECAO</v>
          </cell>
          <cell r="D15046" t="str">
            <v>M2</v>
          </cell>
          <cell r="F15046">
            <v>183.77</v>
          </cell>
        </row>
        <row r="15047">
          <cell r="B15047" t="str">
            <v>024145</v>
          </cell>
          <cell r="C15047" t="str">
            <v>OXIPRIMER DA TEXSA OU EQUIVALENTE</v>
          </cell>
          <cell r="D15047" t="str">
            <v>KG</v>
          </cell>
          <cell r="F15047">
            <v>13.81</v>
          </cell>
        </row>
        <row r="15048">
          <cell r="B15048" t="str">
            <v>024184</v>
          </cell>
          <cell r="C15048" t="str">
            <v>POLIURETANO FLEXIVEL BISNAGA 360G TEL 5905</v>
          </cell>
          <cell r="D15048" t="str">
            <v>UN</v>
          </cell>
          <cell r="F15048">
            <v>35.07</v>
          </cell>
        </row>
        <row r="15049">
          <cell r="B15049" t="str">
            <v>0255</v>
          </cell>
          <cell r="C15049" t="str">
            <v>TELHAS E DOMUS</v>
          </cell>
        </row>
        <row r="15050">
          <cell r="B15050" t="str">
            <v>025513</v>
          </cell>
          <cell r="C15050" t="str">
            <v>TELHA FIBROCIMENTO ONDULADA DE 6MM</v>
          </cell>
          <cell r="D15050" t="str">
            <v>M2</v>
          </cell>
          <cell r="F15050">
            <v>24.82</v>
          </cell>
        </row>
        <row r="15051">
          <cell r="B15051" t="str">
            <v>025514</v>
          </cell>
          <cell r="C15051" t="str">
            <v>TELHA FIBROCIMENTO ONDULADA DE 8MM</v>
          </cell>
          <cell r="D15051" t="str">
            <v>M2</v>
          </cell>
          <cell r="F15051">
            <v>39.33</v>
          </cell>
        </row>
        <row r="15052">
          <cell r="B15052" t="str">
            <v>025532</v>
          </cell>
          <cell r="C15052" t="str">
            <v>TELHA ALUMINIO TRAPEZOIDAL 0,5MM</v>
          </cell>
          <cell r="D15052" t="str">
            <v>M2</v>
          </cell>
          <cell r="F15052">
            <v>63.29</v>
          </cell>
        </row>
        <row r="15053">
          <cell r="B15053" t="str">
            <v>025568</v>
          </cell>
          <cell r="C15053" t="str">
            <v>TELHA CERAMICA TIPO CAPA E CANAL PLAN - NATURAL</v>
          </cell>
          <cell r="D15053" t="str">
            <v>M2</v>
          </cell>
          <cell r="F15053">
            <v>32</v>
          </cell>
        </row>
        <row r="15054">
          <cell r="B15054" t="str">
            <v>025569</v>
          </cell>
          <cell r="C15054" t="str">
            <v>TELHA CERAMICA TIPO CAPA E CANAL PLAN - NATURAL</v>
          </cell>
          <cell r="D15054" t="str">
            <v>M2</v>
          </cell>
          <cell r="F15054">
            <v>69.28</v>
          </cell>
        </row>
        <row r="15055">
          <cell r="B15055" t="str">
            <v>025570</v>
          </cell>
          <cell r="C15055" t="str">
            <v>CUMEEIRA CERAMICA TIPO CAPA E CANAL NAT - FABRICA</v>
          </cell>
          <cell r="D15055" t="str">
            <v>UN</v>
          </cell>
          <cell r="F15055">
            <v>2.0499999999999998</v>
          </cell>
        </row>
        <row r="15056">
          <cell r="B15056" t="str">
            <v>025571</v>
          </cell>
          <cell r="C15056" t="str">
            <v>CUMEEIRA CERAMICA CAPA E CANAL NAT - PÇA VITORIA</v>
          </cell>
          <cell r="D15056" t="str">
            <v>UN</v>
          </cell>
          <cell r="F15056">
            <v>4.87</v>
          </cell>
        </row>
        <row r="15057">
          <cell r="B15057" t="str">
            <v>025592</v>
          </cell>
          <cell r="C15057" t="str">
            <v>TELHA ONDULADA DE ALUMÍNIO ESP. 0.5 MM</v>
          </cell>
          <cell r="D15057" t="str">
            <v>M2</v>
          </cell>
          <cell r="F15057">
            <v>65.33</v>
          </cell>
        </row>
        <row r="15058">
          <cell r="B15058" t="str">
            <v>0256</v>
          </cell>
          <cell r="C15058" t="str">
            <v>TELHAS E DOMUS</v>
          </cell>
        </row>
        <row r="15059">
          <cell r="B15059" t="str">
            <v>025617</v>
          </cell>
          <cell r="C15059" t="str">
            <v>TELHA AL/ZINCO ONDULADA (GALVALUME) ESP. 0.43MM</v>
          </cell>
          <cell r="D15059" t="str">
            <v>M2</v>
          </cell>
          <cell r="F15059">
            <v>50.89</v>
          </cell>
        </row>
        <row r="15060">
          <cell r="B15060" t="str">
            <v>0258</v>
          </cell>
          <cell r="C15060" t="str">
            <v>TELHAS E DOMUS</v>
          </cell>
        </row>
        <row r="15061">
          <cell r="B15061" t="str">
            <v>025841</v>
          </cell>
          <cell r="C15061" t="str">
            <v>TELHA METALICA ONDULADA ACO GALVALUME ESP 0.5MM PRE PINTADA 1 FACE COR RAL 9003 (BRANCA) - PERFILOR, MULTI TELHAS, ISOESTE OU EQUIVALENTE</v>
          </cell>
          <cell r="D15061" t="str">
            <v>M2</v>
          </cell>
          <cell r="F15061">
            <v>68.040000000000006</v>
          </cell>
        </row>
        <row r="15062">
          <cell r="B15062" t="str">
            <v>025843</v>
          </cell>
          <cell r="C15062" t="str">
            <v>TELHA METALICA EM ACO GALVALUME TRAPEZOIDAL 40 ESP. 0.50MM PRE-PINTADA NAS DUAS FACES - PERFILOR, ETERNIT, OU EQUIVALENTE</v>
          </cell>
          <cell r="D15062" t="str">
            <v>M2</v>
          </cell>
          <cell r="F15062">
            <v>79.78</v>
          </cell>
        </row>
        <row r="15063">
          <cell r="B15063" t="str">
            <v>0260</v>
          </cell>
          <cell r="C15063" t="str">
            <v>TELHAS (ELEMENTOS DE ARREMATE)</v>
          </cell>
        </row>
        <row r="15064">
          <cell r="B15064" t="str">
            <v>026008</v>
          </cell>
          <cell r="C15064" t="str">
            <v>RUFO EM ALUMINIO ESP. 0.5 MM LARGURA 30 CM</v>
          </cell>
          <cell r="D15064" t="str">
            <v>M</v>
          </cell>
          <cell r="F15064">
            <v>24.63</v>
          </cell>
        </row>
        <row r="15065">
          <cell r="B15065" t="str">
            <v>026015</v>
          </cell>
          <cell r="C15065" t="str">
            <v>CUMEEIRA FIBROCIMENTO NORMAL (ONDULADA)</v>
          </cell>
          <cell r="D15065" t="str">
            <v>M</v>
          </cell>
          <cell r="F15065">
            <v>52.01</v>
          </cell>
        </row>
        <row r="15066">
          <cell r="B15066" t="str">
            <v>026040</v>
          </cell>
          <cell r="C15066" t="str">
            <v>FITAS ANTI-CORROSIVAS PRETA PARA ASSENT TELHAS</v>
          </cell>
          <cell r="D15066" t="str">
            <v>M</v>
          </cell>
          <cell r="F15066">
            <v>2.93</v>
          </cell>
        </row>
        <row r="15067">
          <cell r="B15067" t="str">
            <v>026091</v>
          </cell>
          <cell r="C15067" t="str">
            <v>CANTONEIRA ABAS IGUAIS DE FERRO ASTM A-36 - 1/8" X 1/2" X 1/2"</v>
          </cell>
          <cell r="D15067" t="str">
            <v>M</v>
          </cell>
          <cell r="F15067">
            <v>4.55</v>
          </cell>
        </row>
        <row r="15068">
          <cell r="B15068" t="str">
            <v>0265</v>
          </cell>
          <cell r="C15068" t="str">
            <v>ELEMENTOS DE FIXACAO (PARAFUSOS/FERRAGENS)</v>
          </cell>
        </row>
        <row r="15069">
          <cell r="B15069" t="str">
            <v>026503</v>
          </cell>
          <cell r="C15069" t="str">
            <v>CONJUNTO VEDACAO ELASTICA</v>
          </cell>
          <cell r="D15069" t="str">
            <v>UN</v>
          </cell>
          <cell r="F15069">
            <v>0.57999999999999996</v>
          </cell>
        </row>
        <row r="15070">
          <cell r="B15070" t="str">
            <v>026506</v>
          </cell>
          <cell r="C15070" t="str">
            <v>ARO EM METAL PARA BASQUETE</v>
          </cell>
          <cell r="D15070" t="str">
            <v>UN</v>
          </cell>
          <cell r="F15070">
            <v>167.95</v>
          </cell>
        </row>
        <row r="15071">
          <cell r="B15071" t="str">
            <v>026508</v>
          </cell>
          <cell r="C15071" t="str">
            <v>CANTONEIRA ABAS IGUAIS DE FERRO ASTM A-36 - 1/8" X 3/4" X 3/4"</v>
          </cell>
          <cell r="D15071" t="str">
            <v>M</v>
          </cell>
          <cell r="F15071">
            <v>6.89</v>
          </cell>
        </row>
        <row r="15072">
          <cell r="B15072" t="str">
            <v>026512</v>
          </cell>
          <cell r="C15072" t="str">
            <v>PARAFUSO PARA MADEIRA DE 80MM</v>
          </cell>
          <cell r="D15072" t="str">
            <v>UN</v>
          </cell>
          <cell r="F15072">
            <v>0.82</v>
          </cell>
        </row>
        <row r="15073">
          <cell r="B15073" t="str">
            <v>026517</v>
          </cell>
          <cell r="C15073" t="str">
            <v>PARAFUSO COM ROSCA SOBERBA 8X110MM</v>
          </cell>
          <cell r="D15073" t="str">
            <v>UN</v>
          </cell>
          <cell r="F15073">
            <v>1.04</v>
          </cell>
        </row>
        <row r="15074">
          <cell r="B15074" t="str">
            <v>026546</v>
          </cell>
          <cell r="C15074" t="str">
            <v>PARAFUSO S-8</v>
          </cell>
          <cell r="D15074" t="str">
            <v>UN</v>
          </cell>
          <cell r="F15074">
            <v>0.16</v>
          </cell>
        </row>
        <row r="15075">
          <cell r="B15075" t="str">
            <v>026548</v>
          </cell>
          <cell r="C15075" t="str">
            <v>BUCHA PLASTICA COM PARAFUSO - 8MM</v>
          </cell>
          <cell r="D15075" t="str">
            <v>UN</v>
          </cell>
          <cell r="F15075">
            <v>0.27</v>
          </cell>
        </row>
        <row r="15076">
          <cell r="B15076" t="str">
            <v>026549</v>
          </cell>
          <cell r="C15076" t="str">
            <v>BUCHA PLASTICA 8MM</v>
          </cell>
          <cell r="D15076" t="str">
            <v>UN</v>
          </cell>
          <cell r="F15076">
            <v>0.1</v>
          </cell>
        </row>
        <row r="15077">
          <cell r="B15077" t="str">
            <v>026550</v>
          </cell>
          <cell r="C15077" t="str">
            <v>PARAFUSO CROMADO P/FIXACAO SANITARIOS</v>
          </cell>
          <cell r="D15077" t="str">
            <v>UN</v>
          </cell>
          <cell r="F15077">
            <v>8.17</v>
          </cell>
        </row>
        <row r="15078">
          <cell r="B15078" t="str">
            <v>026551</v>
          </cell>
          <cell r="C15078" t="str">
            <v>PARAFUSO CROMADO D = 4 MM</v>
          </cell>
          <cell r="D15078" t="str">
            <v>UN</v>
          </cell>
          <cell r="F15078">
            <v>0.64</v>
          </cell>
        </row>
        <row r="15079">
          <cell r="B15079" t="str">
            <v>026552</v>
          </cell>
          <cell r="C15079" t="str">
            <v>BUCHA PLASTICA S-7</v>
          </cell>
          <cell r="D15079" t="str">
            <v>UN</v>
          </cell>
          <cell r="F15079">
            <v>0.09</v>
          </cell>
        </row>
        <row r="15080">
          <cell r="B15080" t="str">
            <v>026554</v>
          </cell>
          <cell r="C15080" t="str">
            <v>PORCA SEXTAVADA 1/4"</v>
          </cell>
          <cell r="D15080" t="str">
            <v>UN</v>
          </cell>
          <cell r="F15080">
            <v>0.09</v>
          </cell>
        </row>
        <row r="15081">
          <cell r="B15081" t="str">
            <v>026560</v>
          </cell>
          <cell r="C15081" t="str">
            <v>PREGO - PRECO MEDIO DAS BITOLAS</v>
          </cell>
          <cell r="D15081" t="str">
            <v>KG</v>
          </cell>
          <cell r="F15081">
            <v>9.58</v>
          </cell>
        </row>
        <row r="15082">
          <cell r="B15082" t="str">
            <v>026563</v>
          </cell>
          <cell r="C15082" t="str">
            <v>PREGO 12X12</v>
          </cell>
          <cell r="D15082" t="str">
            <v>KG</v>
          </cell>
          <cell r="F15082">
            <v>12.4</v>
          </cell>
        </row>
        <row r="15083">
          <cell r="B15083" t="str">
            <v>026566</v>
          </cell>
          <cell r="C15083" t="str">
            <v>PREGO 15X15</v>
          </cell>
          <cell r="D15083" t="str">
            <v>KG</v>
          </cell>
          <cell r="F15083">
            <v>10.39</v>
          </cell>
        </row>
        <row r="15084">
          <cell r="B15084" t="str">
            <v>026569</v>
          </cell>
          <cell r="C15084" t="str">
            <v>PREGO 18X27</v>
          </cell>
          <cell r="D15084" t="str">
            <v>KG</v>
          </cell>
          <cell r="F15084">
            <v>8.7799999999999994</v>
          </cell>
        </row>
        <row r="15085">
          <cell r="B15085" t="str">
            <v>026570</v>
          </cell>
          <cell r="C15085" t="str">
            <v>PREGO 18X30</v>
          </cell>
          <cell r="D15085" t="str">
            <v>KG</v>
          </cell>
          <cell r="F15085">
            <v>8.7799999999999994</v>
          </cell>
        </row>
        <row r="15086">
          <cell r="B15086" t="str">
            <v>026573</v>
          </cell>
          <cell r="C15086" t="str">
            <v>PREGO 18X27 GALVANIZADO</v>
          </cell>
          <cell r="D15086" t="str">
            <v>KG</v>
          </cell>
          <cell r="F15086">
            <v>12.4</v>
          </cell>
        </row>
        <row r="15087">
          <cell r="B15087" t="str">
            <v>026581</v>
          </cell>
          <cell r="C15087" t="str">
            <v>GRAMPO P/ CERCA GALVANIZADO</v>
          </cell>
          <cell r="D15087" t="str">
            <v>KG</v>
          </cell>
          <cell r="F15087">
            <v>9.98</v>
          </cell>
        </row>
        <row r="15088">
          <cell r="B15088" t="str">
            <v>026588</v>
          </cell>
          <cell r="C15088" t="str">
            <v>PARAFUSO PARA BUCHA S-5</v>
          </cell>
          <cell r="D15088" t="str">
            <v>UN</v>
          </cell>
          <cell r="F15088">
            <v>0.09</v>
          </cell>
        </row>
        <row r="15089">
          <cell r="B15089" t="str">
            <v>026589</v>
          </cell>
          <cell r="C15089" t="str">
            <v>PARAFUSO PARA BUCHA PLASTICA N.7</v>
          </cell>
          <cell r="D15089" t="str">
            <v>UN</v>
          </cell>
          <cell r="F15089">
            <v>0.13</v>
          </cell>
        </row>
        <row r="15090">
          <cell r="B15090" t="str">
            <v>026591</v>
          </cell>
          <cell r="C15090" t="str">
            <v>BUCHA PLASTICA S-5</v>
          </cell>
          <cell r="D15090" t="str">
            <v>UN</v>
          </cell>
          <cell r="F15090">
            <v>0.06</v>
          </cell>
        </row>
        <row r="15091">
          <cell r="B15091" t="str">
            <v>026592</v>
          </cell>
          <cell r="C15091" t="str">
            <v>BUCHA PLASTICA S-8</v>
          </cell>
          <cell r="D15091" t="str">
            <v>UN</v>
          </cell>
          <cell r="F15091">
            <v>0.1</v>
          </cell>
        </row>
        <row r="15092">
          <cell r="B15092" t="str">
            <v>0266</v>
          </cell>
          <cell r="C15092" t="str">
            <v>ELEMENTOS DE FIXACAO - CONTINUACAO</v>
          </cell>
        </row>
        <row r="15093">
          <cell r="B15093" t="str">
            <v>026607</v>
          </cell>
          <cell r="C15093" t="str">
            <v>PARAFUSO SEXTAVADO COM PORCA E ARRUELA 3/8" X 11/2" - ZINCADO</v>
          </cell>
          <cell r="D15093" t="str">
            <v>UN</v>
          </cell>
          <cell r="F15093">
            <v>0.74</v>
          </cell>
        </row>
        <row r="15094">
          <cell r="B15094" t="str">
            <v>026610</v>
          </cell>
          <cell r="C15094" t="str">
            <v>CONJUNTO FIXACAO P/ TELHA DE ALUMINIO TRAPEZOIDAL</v>
          </cell>
          <cell r="D15094" t="str">
            <v>UN</v>
          </cell>
          <cell r="F15094">
            <v>0.4</v>
          </cell>
        </row>
        <row r="15095">
          <cell r="B15095" t="str">
            <v>026612</v>
          </cell>
          <cell r="C15095" t="str">
            <v>PARAFUSO COM BUCHA S-10</v>
          </cell>
          <cell r="D15095" t="str">
            <v>UN</v>
          </cell>
          <cell r="F15095">
            <v>0.59</v>
          </cell>
        </row>
        <row r="15096">
          <cell r="B15096" t="str">
            <v>026617</v>
          </cell>
          <cell r="C15096" t="str">
            <v>BARRA CHATA DE FERRO ASTM A-36 1/4" X 2"</v>
          </cell>
          <cell r="D15096" t="str">
            <v>M</v>
          </cell>
          <cell r="F15096">
            <v>18.45</v>
          </cell>
        </row>
        <row r="15097">
          <cell r="B15097" t="str">
            <v>026618</v>
          </cell>
          <cell r="C15097" t="str">
            <v>PARAFUSO GALV. C/PORCA E ARRUELA 16MM X 200MM</v>
          </cell>
          <cell r="D15097" t="str">
            <v>UN</v>
          </cell>
          <cell r="F15097">
            <v>9.3000000000000007</v>
          </cell>
        </row>
        <row r="15098">
          <cell r="B15098" t="str">
            <v>026648</v>
          </cell>
          <cell r="C15098" t="str">
            <v>BUCHA DE NYLON N.º8 REF.: TEL-5308</v>
          </cell>
          <cell r="D15098" t="str">
            <v>UN</v>
          </cell>
          <cell r="F15098">
            <v>0.18</v>
          </cell>
        </row>
        <row r="15099">
          <cell r="B15099" t="str">
            <v>026664</v>
          </cell>
          <cell r="C15099" t="str">
            <v>BUCHA PLASTICA COM PARAFUSO - 6MM</v>
          </cell>
          <cell r="D15099" t="str">
            <v>UN</v>
          </cell>
          <cell r="F15099">
            <v>0.23</v>
          </cell>
        </row>
        <row r="15100">
          <cell r="B15100" t="str">
            <v>026668</v>
          </cell>
          <cell r="C15100" t="str">
            <v>CANTONEIRA FERRO CROMADO,PEQ. P/DIVISÓRIA GRANITO OU MARMORE ESP 3CM</v>
          </cell>
          <cell r="D15100" t="str">
            <v>UN</v>
          </cell>
          <cell r="F15100">
            <v>38.840000000000003</v>
          </cell>
        </row>
        <row r="15101">
          <cell r="B15101" t="str">
            <v>026669</v>
          </cell>
          <cell r="C15101" t="str">
            <v>PARAFUSO FERRO CROMADO, ROSCA COM DUAS CABEÇAS P/ DIVISÓRIA</v>
          </cell>
          <cell r="D15101" t="str">
            <v>UN</v>
          </cell>
          <cell r="F15101">
            <v>6.19</v>
          </cell>
        </row>
        <row r="15102">
          <cell r="B15102" t="str">
            <v>026670</v>
          </cell>
          <cell r="C15102" t="str">
            <v>DOBRADICA FERRO CROMADO P/PORTA DE DIVISORIA DE MARMORE OU GRANITO ESP 3CM</v>
          </cell>
          <cell r="D15102" t="str">
            <v>UN</v>
          </cell>
          <cell r="F15102">
            <v>75.09</v>
          </cell>
        </row>
        <row r="15103">
          <cell r="B15103" t="str">
            <v>026671</v>
          </cell>
          <cell r="C15103" t="str">
            <v>BATENTE FERRO CROMADO P/PORTA DE DIVISORIA DE MARMORE OU GRANITO ESP 3CM</v>
          </cell>
          <cell r="D15103" t="str">
            <v>UN</v>
          </cell>
          <cell r="F15103">
            <v>49.06</v>
          </cell>
        </row>
        <row r="15104">
          <cell r="B15104" t="str">
            <v>026675</v>
          </cell>
          <cell r="C15104" t="str">
            <v>PARAFUSO COM BUCHA S8</v>
          </cell>
          <cell r="D15104" t="str">
            <v>UN</v>
          </cell>
          <cell r="F15104">
            <v>0.34</v>
          </cell>
        </row>
        <row r="15105">
          <cell r="B15105" t="str">
            <v>026678</v>
          </cell>
          <cell r="C15105" t="str">
            <v>CONJUNTO P/ FIXAÇÃO TELHA ALUMINIO ONDULADA</v>
          </cell>
          <cell r="D15105" t="str">
            <v>UN</v>
          </cell>
          <cell r="F15105">
            <v>0.37</v>
          </cell>
        </row>
        <row r="15106">
          <cell r="B15106" t="str">
            <v>0267</v>
          </cell>
          <cell r="C15106" t="str">
            <v>ELEMENTOS DE FIXACAO - CONTINUACAO</v>
          </cell>
        </row>
        <row r="15107">
          <cell r="B15107" t="str">
            <v>026714</v>
          </cell>
          <cell r="C15107" t="str">
            <v>PARAFUSO DE MAQ FERRO GALVANIZADO D= 16 X 100MM</v>
          </cell>
          <cell r="D15107" t="str">
            <v>UN</v>
          </cell>
          <cell r="F15107">
            <v>3.94</v>
          </cell>
        </row>
        <row r="15108">
          <cell r="B15108" t="str">
            <v>0268</v>
          </cell>
          <cell r="C15108" t="str">
            <v>ELEMENTOS DE FIXACAO - CONTINUACAO</v>
          </cell>
        </row>
        <row r="15109">
          <cell r="B15109" t="str">
            <v>026877</v>
          </cell>
          <cell r="C15109" t="str">
            <v>PARAFUSO AUTOATARRACHANTE DIM 4.2X32MM REF TEL5333</v>
          </cell>
          <cell r="D15109" t="str">
            <v>UN</v>
          </cell>
          <cell r="F15109">
            <v>0.41</v>
          </cell>
        </row>
        <row r="15110">
          <cell r="B15110" t="str">
            <v>026879</v>
          </cell>
          <cell r="C15110" t="str">
            <v>ARRUELA LISA ACO INOX 1/4" - TEL-5303</v>
          </cell>
          <cell r="D15110" t="str">
            <v>UN</v>
          </cell>
          <cell r="F15110">
            <v>0.3</v>
          </cell>
        </row>
        <row r="15111">
          <cell r="B15111" t="str">
            <v>026894</v>
          </cell>
          <cell r="C15111" t="str">
            <v>BUCHA DE NYLON N.º6 REF.: TEL-5306</v>
          </cell>
          <cell r="D15111" t="str">
            <v>UN</v>
          </cell>
          <cell r="F15111">
            <v>0.1</v>
          </cell>
        </row>
        <row r="15112">
          <cell r="B15112" t="str">
            <v>0269</v>
          </cell>
          <cell r="C15112" t="str">
            <v>ELEMENTOS DE FIXAÇÃO - CONTINUAÇÃO</v>
          </cell>
        </row>
        <row r="15113">
          <cell r="B15113" t="str">
            <v>026972</v>
          </cell>
          <cell r="C15113" t="str">
            <v>CONJ PARAFUSO, PORCA E ARRUELA LATAO 1/2 X 2"</v>
          </cell>
          <cell r="D15113" t="str">
            <v>UN</v>
          </cell>
          <cell r="F15113">
            <v>18.8</v>
          </cell>
        </row>
        <row r="15114">
          <cell r="B15114" t="str">
            <v>0270</v>
          </cell>
          <cell r="C15114" t="str">
            <v>ARAMES</v>
          </cell>
        </row>
        <row r="15115">
          <cell r="B15115" t="str">
            <v>027002</v>
          </cell>
          <cell r="C15115" t="str">
            <v>ARAME GALVANIZADO N.10 BWG</v>
          </cell>
          <cell r="D15115" t="str">
            <v>KG</v>
          </cell>
          <cell r="F15115">
            <v>9.08</v>
          </cell>
        </row>
        <row r="15116">
          <cell r="B15116" t="str">
            <v>027003</v>
          </cell>
          <cell r="C15116" t="str">
            <v>ARAME GALVANIZADO N.12 BWG</v>
          </cell>
          <cell r="D15116" t="str">
            <v>KG</v>
          </cell>
          <cell r="F15116">
            <v>9.26</v>
          </cell>
        </row>
        <row r="15117">
          <cell r="B15117" t="str">
            <v>027004</v>
          </cell>
          <cell r="C15117" t="str">
            <v>ARAME GALVANIZADO N.14 BWG</v>
          </cell>
          <cell r="D15117" t="str">
            <v>KG</v>
          </cell>
          <cell r="F15117">
            <v>11.32</v>
          </cell>
        </row>
        <row r="15118">
          <cell r="B15118" t="str">
            <v>027005</v>
          </cell>
          <cell r="C15118" t="str">
            <v>ARAME GALVANIZADO N.16 BWG</v>
          </cell>
          <cell r="D15118" t="str">
            <v>KG</v>
          </cell>
          <cell r="F15118">
            <v>13.22</v>
          </cell>
        </row>
        <row r="15119">
          <cell r="B15119" t="str">
            <v>027006</v>
          </cell>
          <cell r="C15119" t="str">
            <v>ARAME GALVANIZADO N.18 BWG</v>
          </cell>
          <cell r="D15119" t="str">
            <v>KG</v>
          </cell>
          <cell r="F15119">
            <v>14.12</v>
          </cell>
        </row>
        <row r="15120">
          <cell r="B15120" t="str">
            <v>027010</v>
          </cell>
          <cell r="C15120" t="str">
            <v>ARAME RECOZIDO N.18 BWG</v>
          </cell>
          <cell r="D15120" t="str">
            <v>KG</v>
          </cell>
          <cell r="F15120">
            <v>8.4</v>
          </cell>
        </row>
        <row r="15121">
          <cell r="B15121" t="str">
            <v>027020</v>
          </cell>
          <cell r="C15121" t="str">
            <v>ARAME GALVANIZADO N.14 AWG</v>
          </cell>
          <cell r="D15121" t="str">
            <v>M</v>
          </cell>
          <cell r="F15121">
            <v>0.28999999999999998</v>
          </cell>
        </row>
        <row r="15122">
          <cell r="B15122" t="str">
            <v>027022</v>
          </cell>
          <cell r="C15122" t="str">
            <v>ARAME FARPADO GALVANIZAD FIO 16BWG</v>
          </cell>
          <cell r="D15122" t="str">
            <v>M</v>
          </cell>
          <cell r="F15122">
            <v>0.52</v>
          </cell>
        </row>
        <row r="15123">
          <cell r="B15123" t="str">
            <v>0275</v>
          </cell>
          <cell r="C15123" t="str">
            <v>FECHAMENTOS EXTERNOS</v>
          </cell>
        </row>
        <row r="15124">
          <cell r="B15124" t="str">
            <v>027504</v>
          </cell>
          <cell r="C15124" t="str">
            <v>MOURAO CONCRETO CURVO SECAO "T" H=3,20M</v>
          </cell>
          <cell r="D15124" t="str">
            <v>UN</v>
          </cell>
          <cell r="F15124">
            <v>51</v>
          </cell>
        </row>
        <row r="15125">
          <cell r="B15125" t="str">
            <v>027520</v>
          </cell>
          <cell r="C15125" t="str">
            <v>TELA ARAME GALV. MALHA # 2" LOSANGULAR - FIO N.16 BWG</v>
          </cell>
          <cell r="D15125" t="str">
            <v>M2</v>
          </cell>
          <cell r="F15125">
            <v>16.07</v>
          </cell>
        </row>
        <row r="15126">
          <cell r="B15126" t="str">
            <v>027532</v>
          </cell>
          <cell r="C15126" t="str">
            <v>TELA DE ARAME GALVANIZADO DE 1" FIO N.10 BWG</v>
          </cell>
          <cell r="D15126" t="str">
            <v>M2</v>
          </cell>
          <cell r="F15126">
            <v>94.93</v>
          </cell>
        </row>
        <row r="15127">
          <cell r="B15127" t="str">
            <v>027546</v>
          </cell>
          <cell r="C15127" t="str">
            <v>TELA DE ARAME GALV. MALHA # 2" LOSANGULAR - FIO N.12 BWG - REVEST EM PVC</v>
          </cell>
          <cell r="D15127" t="str">
            <v>M2</v>
          </cell>
          <cell r="F15127">
            <v>48.89</v>
          </cell>
        </row>
        <row r="15128">
          <cell r="B15128" t="str">
            <v>0276</v>
          </cell>
          <cell r="C15128" t="str">
            <v>FECHAMENTOS EXTERNOS (CONT.)</v>
          </cell>
        </row>
        <row r="15129">
          <cell r="B15129" t="str">
            <v>027602</v>
          </cell>
          <cell r="C15129" t="str">
            <v>TELA ARAME GALV. MALHA # 3" LOSANGULAR - FIO N. 12 BWG - REVEST EM PVC</v>
          </cell>
          <cell r="D15129" t="str">
            <v>M2</v>
          </cell>
          <cell r="F15129">
            <v>32.369999999999997</v>
          </cell>
        </row>
        <row r="15130">
          <cell r="B15130" t="str">
            <v>027666</v>
          </cell>
          <cell r="C15130" t="str">
            <v>TELA ARAME GALV. MALHA # 1" QUADRADA - FIO N.12 BWG</v>
          </cell>
          <cell r="D15130" t="str">
            <v>M2</v>
          </cell>
          <cell r="F15130">
            <v>64.73</v>
          </cell>
        </row>
        <row r="15131">
          <cell r="B15131" t="str">
            <v>027676</v>
          </cell>
          <cell r="C15131" t="str">
            <v>TELA ARAME GALV CORRUGADA "QUEBRA CHAMA" MALHA 3MM QUADRADA</v>
          </cell>
          <cell r="D15131" t="str">
            <v>M2</v>
          </cell>
          <cell r="F15131">
            <v>45.22</v>
          </cell>
        </row>
        <row r="15132">
          <cell r="B15132" t="str">
            <v>027677</v>
          </cell>
          <cell r="C15132" t="str">
            <v>TELA MOSQUITEIRO EM NYLON MALHA 14 ABERTURA 1,5MM</v>
          </cell>
          <cell r="D15132" t="str">
            <v>M2</v>
          </cell>
          <cell r="F15132">
            <v>9.6300000000000008</v>
          </cell>
        </row>
        <row r="15133">
          <cell r="B15133" t="str">
            <v>027678</v>
          </cell>
          <cell r="C15133" t="str">
            <v>TELA MOSQUITEIRO ARAME GALV. MALHA # 18 FIO 32 QUADRADA</v>
          </cell>
          <cell r="D15133" t="str">
            <v>M2</v>
          </cell>
          <cell r="F15133">
            <v>39.700000000000003</v>
          </cell>
        </row>
        <row r="15134">
          <cell r="B15134" t="str">
            <v>027679</v>
          </cell>
          <cell r="C15134" t="str">
            <v>TELA ARAME GALV. MALHA # 1/2" QUADRADA - FIO N.12 BWG</v>
          </cell>
          <cell r="D15134" t="str">
            <v>M2</v>
          </cell>
          <cell r="F15134">
            <v>116.13</v>
          </cell>
        </row>
        <row r="15135">
          <cell r="B15135" t="str">
            <v>027680</v>
          </cell>
          <cell r="C15135" t="str">
            <v>TELA ARAME GALV. MALHA # 3/4" QUADRADA - FIO N.12 BWG</v>
          </cell>
          <cell r="D15135" t="str">
            <v>M2</v>
          </cell>
          <cell r="F15135">
            <v>79.64</v>
          </cell>
        </row>
        <row r="15136">
          <cell r="B15136" t="str">
            <v>0280</v>
          </cell>
          <cell r="C15136" t="str">
            <v>DIVERSOS</v>
          </cell>
        </row>
        <row r="15137">
          <cell r="B15137" t="str">
            <v>028001</v>
          </cell>
          <cell r="C15137" t="str">
            <v>BOMBEAMENTO DE CONCRETO</v>
          </cell>
          <cell r="D15137" t="str">
            <v>M3</v>
          </cell>
          <cell r="F15137">
            <v>31.67</v>
          </cell>
        </row>
        <row r="15138">
          <cell r="B15138" t="str">
            <v>028004</v>
          </cell>
          <cell r="C15138" t="str">
            <v>TABULEIRO MARMORE BRANCO E GRANITO PRETO 40X40CM</v>
          </cell>
          <cell r="D15138" t="str">
            <v>UN</v>
          </cell>
          <cell r="F15138">
            <v>57.07</v>
          </cell>
        </row>
        <row r="15139">
          <cell r="B15139" t="str">
            <v>028005</v>
          </cell>
          <cell r="C15139" t="str">
            <v>COLA BRANCA "PVA" CASCOLA/FORMICA/MUNDIAL/EQUIVALENTE</v>
          </cell>
          <cell r="D15139" t="str">
            <v>KG</v>
          </cell>
          <cell r="F15139">
            <v>19.309999999999999</v>
          </cell>
        </row>
        <row r="15140">
          <cell r="B15140" t="str">
            <v>028008</v>
          </cell>
          <cell r="C15140" t="str">
            <v>DESMOLDANTE PARA FORMAS</v>
          </cell>
          <cell r="D15140" t="str">
            <v>L</v>
          </cell>
          <cell r="F15140">
            <v>10.66</v>
          </cell>
        </row>
        <row r="15141">
          <cell r="B15141" t="str">
            <v>028028</v>
          </cell>
          <cell r="C15141" t="str">
            <v>MOLDURA CANTONEIRA ALUMINIO PERFIL L 3/4"X3/4X1/8"</v>
          </cell>
          <cell r="D15141" t="str">
            <v>M</v>
          </cell>
          <cell r="F15141">
            <v>7.51</v>
          </cell>
        </row>
        <row r="15142">
          <cell r="B15142" t="str">
            <v>028056</v>
          </cell>
          <cell r="C15142" t="str">
            <v>JUNTA PLASTICA DE 17 X 3 MM</v>
          </cell>
          <cell r="D15142" t="str">
            <v>M</v>
          </cell>
          <cell r="F15142">
            <v>1.83</v>
          </cell>
        </row>
        <row r="15143">
          <cell r="B15143" t="str">
            <v>028067</v>
          </cell>
          <cell r="C15143" t="str">
            <v>CABO ACO GALV. SM 6X7-AF 6,4MM (1/4")</v>
          </cell>
          <cell r="D15143" t="str">
            <v>M</v>
          </cell>
          <cell r="F15143">
            <v>6.36</v>
          </cell>
        </row>
        <row r="15144">
          <cell r="B15144" t="str">
            <v>028068</v>
          </cell>
          <cell r="C15144" t="str">
            <v>BARRA CHATA DE FERRO ASTM A-36 3/16" X 1"</v>
          </cell>
          <cell r="D15144" t="str">
            <v>M</v>
          </cell>
          <cell r="F15144">
            <v>6.97</v>
          </cell>
        </row>
        <row r="15145">
          <cell r="B15145" t="str">
            <v>028088</v>
          </cell>
          <cell r="C15145" t="str">
            <v>COLA PARA FORMICA</v>
          </cell>
          <cell r="D15145" t="str">
            <v>L</v>
          </cell>
          <cell r="F15145">
            <v>28.59</v>
          </cell>
        </row>
        <row r="15146">
          <cell r="B15146" t="str">
            <v>0281</v>
          </cell>
          <cell r="C15146" t="str">
            <v>DIVERSOS (CONTINUACAO)</v>
          </cell>
        </row>
        <row r="15147">
          <cell r="B15147" t="str">
            <v>028125</v>
          </cell>
          <cell r="C15147" t="str">
            <v>BARRA CHATA DE FERRO ASTM A-36 1/4" X 1"</v>
          </cell>
          <cell r="D15147" t="str">
            <v>M</v>
          </cell>
          <cell r="F15147">
            <v>9.2200000000000006</v>
          </cell>
        </row>
        <row r="15148">
          <cell r="B15148" t="str">
            <v>0282</v>
          </cell>
          <cell r="C15148" t="str">
            <v>DIVERSOS (CONTINUACAO)</v>
          </cell>
        </row>
        <row r="15149">
          <cell r="B15149" t="str">
            <v>028270</v>
          </cell>
          <cell r="C15149" t="str">
            <v>FILETE EM ISOPOR 2X1CM</v>
          </cell>
          <cell r="D15149" t="str">
            <v>M</v>
          </cell>
          <cell r="F15149">
            <v>0.16</v>
          </cell>
        </row>
        <row r="15150">
          <cell r="B15150" t="str">
            <v>0290</v>
          </cell>
          <cell r="C15150" t="str">
            <v>DIVERSOS (CONTINUACAO)</v>
          </cell>
        </row>
        <row r="15151">
          <cell r="B15151" t="str">
            <v>029028</v>
          </cell>
          <cell r="C15151" t="str">
            <v>CILINDRO DE GAS DE COZINHA 45 KG (VAZIO)</v>
          </cell>
          <cell r="D15151" t="str">
            <v>UN</v>
          </cell>
          <cell r="F15151">
            <v>577.07000000000005</v>
          </cell>
        </row>
        <row r="15152">
          <cell r="B15152" t="str">
            <v>029050</v>
          </cell>
          <cell r="C15152" t="str">
            <v>DUREPOX (250G)</v>
          </cell>
          <cell r="D15152" t="str">
            <v>UN</v>
          </cell>
          <cell r="F15152">
            <v>15.87</v>
          </cell>
        </row>
        <row r="15153">
          <cell r="B15153" t="str">
            <v>029093</v>
          </cell>
          <cell r="C15153" t="str">
            <v>PARAF. INOX SEXT. M6X45MM, BUCHA N.8, ARRUELA 1/4"</v>
          </cell>
          <cell r="D15153" t="str">
            <v>UN</v>
          </cell>
          <cell r="F15153">
            <v>1.51</v>
          </cell>
        </row>
        <row r="15154">
          <cell r="B15154" t="str">
            <v>029094</v>
          </cell>
          <cell r="C15154" t="str">
            <v>FIXADOR UNIV SPDA ESTANH TEL-5024 P/CABO 16 A 70MM</v>
          </cell>
          <cell r="D15154" t="str">
            <v>UN</v>
          </cell>
          <cell r="F15154">
            <v>19.899999999999999</v>
          </cell>
        </row>
        <row r="15155">
          <cell r="B15155" t="str">
            <v>0293</v>
          </cell>
          <cell r="C15155" t="str">
            <v>DIVERSOS</v>
          </cell>
        </row>
        <row r="15156">
          <cell r="B15156" t="str">
            <v>029337</v>
          </cell>
          <cell r="C15156" t="str">
            <v>SELANTE A BASE DE POLIURETANO SIKAFLEX UNIVERSAL OU EQUIVALENTE (CARTUCHO COM 300ML)</v>
          </cell>
          <cell r="D15156" t="str">
            <v>UN</v>
          </cell>
          <cell r="F15156">
            <v>38.57</v>
          </cell>
        </row>
        <row r="15157">
          <cell r="B15157" t="str">
            <v>03</v>
          </cell>
          <cell r="C15157" t="str">
            <v>INSUMOS DE ACABAMENTOS - CIVIL</v>
          </cell>
        </row>
        <row r="15158">
          <cell r="B15158" t="str">
            <v>0301</v>
          </cell>
          <cell r="C15158" t="str">
            <v>ESQUADRIAS DE MADEIRA - ANGELIM PEDRA</v>
          </cell>
        </row>
        <row r="15159">
          <cell r="B15159" t="str">
            <v>030106</v>
          </cell>
          <cell r="C15159" t="str">
            <v>ALIZAR / GUARNICAO EM MAD DE LEI 5.0 X 1.5 CM</v>
          </cell>
          <cell r="D15159" t="str">
            <v>M</v>
          </cell>
          <cell r="F15159">
            <v>7.83</v>
          </cell>
        </row>
        <row r="15160">
          <cell r="B15160" t="str">
            <v>030152</v>
          </cell>
          <cell r="C15160" t="str">
            <v>PORTA MADEIRA DE LEI LISA MEDIA SARRAFEADA ESP.30MM 0.80 X 1.80M P/ PINTURA</v>
          </cell>
          <cell r="D15160" t="str">
            <v>UN</v>
          </cell>
          <cell r="F15160">
            <v>187.27</v>
          </cell>
        </row>
        <row r="15161">
          <cell r="B15161" t="str">
            <v>030172</v>
          </cell>
          <cell r="C15161" t="str">
            <v>MARCO MAD LEI 15X3CM BAT 0.90X2.10M ANGELIM PEDRA</v>
          </cell>
          <cell r="D15161" t="str">
            <v>UN</v>
          </cell>
          <cell r="F15161">
            <v>212.85</v>
          </cell>
        </row>
        <row r="15162">
          <cell r="B15162" t="str">
            <v>030173</v>
          </cell>
          <cell r="C15162" t="str">
            <v>MARCO MAD LEI 15X3CM BAT 0.60X2.10M ANGELIM PEDRA</v>
          </cell>
          <cell r="D15162" t="str">
            <v>UN</v>
          </cell>
          <cell r="F15162">
            <v>164.95</v>
          </cell>
        </row>
        <row r="15163">
          <cell r="B15163" t="str">
            <v>030174</v>
          </cell>
          <cell r="C15163" t="str">
            <v>MARCO MAD LEI 15X3CM BAT 0.70X2.10M ANGELIM PEDRA</v>
          </cell>
          <cell r="D15163" t="str">
            <v>UN</v>
          </cell>
          <cell r="F15163">
            <v>164.95</v>
          </cell>
        </row>
        <row r="15164">
          <cell r="B15164" t="str">
            <v>030175</v>
          </cell>
          <cell r="C15164" t="str">
            <v>MARCO MAD LEI 15X3CM BAT 0.80X2.10M ANGELIM PEDRA</v>
          </cell>
          <cell r="D15164" t="str">
            <v>UN</v>
          </cell>
          <cell r="F15164">
            <v>164.95</v>
          </cell>
        </row>
        <row r="15165">
          <cell r="B15165" t="str">
            <v>030191</v>
          </cell>
          <cell r="C15165" t="str">
            <v>MARCO EM MADEIRA DE LEI 15 X 3 CM</v>
          </cell>
          <cell r="D15165" t="str">
            <v>M</v>
          </cell>
          <cell r="F15165">
            <v>35.76</v>
          </cell>
        </row>
        <row r="15166">
          <cell r="B15166" t="str">
            <v>0302</v>
          </cell>
          <cell r="C15166" t="str">
            <v>ESQUADRIAS DE MADEIRA (CONT.)</v>
          </cell>
        </row>
        <row r="15167">
          <cell r="B15167" t="str">
            <v>030202</v>
          </cell>
          <cell r="C15167" t="str">
            <v>PORTA EM COMPENSADO LISA LEVE COLMEIA ESP.35MM,0.7X2.1M P/PINT.</v>
          </cell>
          <cell r="D15167" t="str">
            <v>UN</v>
          </cell>
          <cell r="F15167">
            <v>122.85</v>
          </cell>
        </row>
        <row r="15168">
          <cell r="B15168" t="str">
            <v>030210</v>
          </cell>
          <cell r="C15168" t="str">
            <v>PORTA MADEIRA DE LEI LISA MEDIA SARRAFEADA ESP 30 MM 0.6X2.1M P/ PINTURA</v>
          </cell>
          <cell r="D15168" t="str">
            <v>UN</v>
          </cell>
          <cell r="F15168">
            <v>143.91</v>
          </cell>
        </row>
        <row r="15169">
          <cell r="B15169" t="str">
            <v>030211</v>
          </cell>
          <cell r="C15169" t="str">
            <v>PORTA MADEIRA DE LEI LISA MEDIA SARRAFEADA ESP 30 MM 0.7X2.1M P/ PINTURA</v>
          </cell>
          <cell r="D15169" t="str">
            <v>UN</v>
          </cell>
          <cell r="F15169">
            <v>147.44999999999999</v>
          </cell>
        </row>
        <row r="15170">
          <cell r="B15170" t="str">
            <v>030212</v>
          </cell>
          <cell r="C15170" t="str">
            <v>PORTA MADEIRA DE LEI LISA MEDIA SARRAFEADA ESP 30 MM 0.8X2.1M P/ PINTURA</v>
          </cell>
          <cell r="D15170" t="str">
            <v>UN</v>
          </cell>
          <cell r="F15170">
            <v>150.97999999999999</v>
          </cell>
        </row>
        <row r="15171">
          <cell r="B15171" t="str">
            <v>030213</v>
          </cell>
          <cell r="C15171" t="str">
            <v>PORTA MADEIRA DE LEI LISA MEDIA SARRAFEADA ESP 30 MM 0.9X2.1M P/ PINTURA</v>
          </cell>
          <cell r="D15171" t="str">
            <v>UN</v>
          </cell>
          <cell r="F15171">
            <v>186.79</v>
          </cell>
        </row>
        <row r="15172">
          <cell r="B15172" t="str">
            <v>030217</v>
          </cell>
          <cell r="C15172" t="str">
            <v>PORTA EM MADEIRA DE LEI LISA MEDIA SARRAFEADA P/ PINTURA 0.60 X 1.80M</v>
          </cell>
          <cell r="D15172" t="str">
            <v>UN</v>
          </cell>
          <cell r="F15172">
            <v>187.27</v>
          </cell>
        </row>
        <row r="15173">
          <cell r="B15173" t="str">
            <v>030233</v>
          </cell>
          <cell r="C15173" t="str">
            <v>PORTA MADEIRA DE LEI LISA MEDIA SARRAFEADA ESP 30MM P/ PINTURA 0.80 X 1.60 M</v>
          </cell>
          <cell r="D15173" t="str">
            <v>UN</v>
          </cell>
          <cell r="F15173">
            <v>187.27</v>
          </cell>
        </row>
        <row r="15174">
          <cell r="B15174" t="str">
            <v>030257</v>
          </cell>
          <cell r="C15174" t="str">
            <v>PORTA DE VENEZIANA EM MADEIRA DE LEI, 0.7 X 2.10M</v>
          </cell>
          <cell r="D15174" t="str">
            <v>UN</v>
          </cell>
          <cell r="F15174">
            <v>519.36</v>
          </cell>
        </row>
        <row r="15175">
          <cell r="B15175" t="str">
            <v>030261</v>
          </cell>
          <cell r="C15175" t="str">
            <v>PORTA DE VENEZIANA EM MADEIRA DE LEI, 0.60 X 2.10M</v>
          </cell>
          <cell r="D15175" t="str">
            <v>UN</v>
          </cell>
          <cell r="F15175">
            <v>480.41</v>
          </cell>
        </row>
        <row r="15176">
          <cell r="B15176" t="str">
            <v>030263</v>
          </cell>
          <cell r="C15176" t="str">
            <v>PORTA DE VENEZIANA EM MADEIRA DE LEI 0.80 X 2.10M</v>
          </cell>
          <cell r="D15176" t="str">
            <v>UN</v>
          </cell>
          <cell r="F15176">
            <v>554.46</v>
          </cell>
        </row>
        <row r="15177">
          <cell r="B15177" t="str">
            <v>0303</v>
          </cell>
          <cell r="C15177" t="str">
            <v>ESQUADRIAS DE MADEIRA (CONT.)</v>
          </cell>
        </row>
        <row r="15178">
          <cell r="B15178" t="str">
            <v>030358</v>
          </cell>
          <cell r="C15178" t="str">
            <v>ALIZAR / GUARNICAO EM MAD DE LEI 7X1.5CM</v>
          </cell>
          <cell r="D15178" t="str">
            <v>M</v>
          </cell>
          <cell r="F15178">
            <v>9.86</v>
          </cell>
        </row>
        <row r="15179">
          <cell r="B15179" t="str">
            <v>0304</v>
          </cell>
          <cell r="C15179" t="str">
            <v>ESQUADRIAS DE MADEIRA (CONT.)</v>
          </cell>
        </row>
        <row r="15180">
          <cell r="B15180" t="str">
            <v>030460</v>
          </cell>
          <cell r="C15180" t="str">
            <v>PORTA MADEIRA DE LEI LISA MEDIA SARRAFEADA ESP 30MM P/ PINTURA 0.60 X 1.60M</v>
          </cell>
          <cell r="D15180" t="str">
            <v>UN</v>
          </cell>
          <cell r="F15180">
            <v>184.27</v>
          </cell>
        </row>
        <row r="15181">
          <cell r="B15181" t="str">
            <v>030496</v>
          </cell>
          <cell r="C15181" t="str">
            <v>ALIZAR / GUARNICAO EM MAD DE LEI 5X2.5CM</v>
          </cell>
          <cell r="D15181" t="str">
            <v>M</v>
          </cell>
          <cell r="F15181">
            <v>11.46</v>
          </cell>
        </row>
        <row r="15182">
          <cell r="B15182" t="str">
            <v>0306</v>
          </cell>
          <cell r="C15182" t="str">
            <v>ESQUADRIAS DE MADEIRA (CONT.)</v>
          </cell>
        </row>
        <row r="15183">
          <cell r="B15183" t="str">
            <v>030665</v>
          </cell>
          <cell r="C15183" t="str">
            <v>CAIXILHO MAD LEI 9X3CM P/ JANELA - ANGELIM PEDRA</v>
          </cell>
          <cell r="D15183" t="str">
            <v>M</v>
          </cell>
          <cell r="F15183">
            <v>25.11</v>
          </cell>
        </row>
        <row r="15184">
          <cell r="B15184" t="str">
            <v>030675</v>
          </cell>
          <cell r="C15184" t="str">
            <v>PORTA MAD LEI LISA MEDIA SARRAFEADA 30MM 0.70 X 2.10M C/VISOR 0.40 X 0.60M</v>
          </cell>
          <cell r="D15184" t="str">
            <v>UN</v>
          </cell>
          <cell r="F15184">
            <v>307.11</v>
          </cell>
        </row>
        <row r="15185">
          <cell r="B15185" t="str">
            <v>030676</v>
          </cell>
          <cell r="C15185" t="str">
            <v>PORTA MAD LEI LISA MEDIA SARRAFEADA 30MM 0.80 X 2.10M C/ VISOR 0.40 X 0.60M</v>
          </cell>
          <cell r="D15185" t="str">
            <v>UN</v>
          </cell>
          <cell r="F15185">
            <v>316.58999999999997</v>
          </cell>
        </row>
        <row r="15186">
          <cell r="B15186" t="str">
            <v>030677</v>
          </cell>
          <cell r="C15186" t="str">
            <v>PORTA MAD LEI LISA MEDIA SARRAFEADA 30MM 0.90 X 2.10M C/ VISOR 0.40 X 0.60M</v>
          </cell>
          <cell r="D15186" t="str">
            <v>UN</v>
          </cell>
          <cell r="F15186">
            <v>371.79</v>
          </cell>
        </row>
        <row r="15187">
          <cell r="B15187" t="str">
            <v>0308</v>
          </cell>
          <cell r="C15187" t="str">
            <v>ESQUADRIAS METÁLICAS (CONT.)</v>
          </cell>
        </row>
        <row r="15188">
          <cell r="B15188" t="str">
            <v>030868</v>
          </cell>
          <cell r="C15188" t="str">
            <v>PORTA ABRIR VENEZIANA ALUM ANOD NATURAL LINHA 25/SUPREMA</v>
          </cell>
          <cell r="D15188" t="str">
            <v>M2</v>
          </cell>
          <cell r="F15188">
            <v>678.25</v>
          </cell>
        </row>
        <row r="15189">
          <cell r="B15189" t="str">
            <v>0309</v>
          </cell>
          <cell r="C15189" t="str">
            <v>ESQUADRIAS METÁLICAS (CONT.)</v>
          </cell>
        </row>
        <row r="15190">
          <cell r="B15190" t="str">
            <v>030951</v>
          </cell>
          <cell r="C15190" t="str">
            <v>JANELA MAXIM-AR ALUMINIO ANOD. NATURAL LINHA 25/SUPREMA</v>
          </cell>
          <cell r="D15190" t="str">
            <v>M2</v>
          </cell>
          <cell r="F15190">
            <v>289.02</v>
          </cell>
        </row>
        <row r="15191">
          <cell r="B15191" t="str">
            <v>0314</v>
          </cell>
          <cell r="C15191" t="str">
            <v>ESQUADRIAS METÁLICAS (CONT.)</v>
          </cell>
        </row>
        <row r="15192">
          <cell r="B15192" t="str">
            <v>031443</v>
          </cell>
          <cell r="C15192" t="str">
            <v>JANELA DE CORRER ALUMINIO ANOD. NATURAL LINHA 25/SUPREMA</v>
          </cell>
          <cell r="D15192" t="str">
            <v>M2</v>
          </cell>
          <cell r="F15192">
            <v>291.77999999999997</v>
          </cell>
        </row>
        <row r="15193">
          <cell r="B15193" t="str">
            <v>0315</v>
          </cell>
          <cell r="C15193" t="str">
            <v>FERRAGENS PARA ESQUADRIAS</v>
          </cell>
        </row>
        <row r="15194">
          <cell r="B15194" t="str">
            <v>031507</v>
          </cell>
          <cell r="C15194" t="str">
            <v>FECHADURA COMPLETA PARA PORTA INTERNA</v>
          </cell>
          <cell r="D15194" t="str">
            <v>UN</v>
          </cell>
          <cell r="F15194">
            <v>116.94</v>
          </cell>
        </row>
        <row r="15195">
          <cell r="B15195" t="str">
            <v>031508</v>
          </cell>
          <cell r="C15195" t="str">
            <v>FECHADURA COMPLETA PORTA EXTERNA</v>
          </cell>
          <cell r="D15195" t="str">
            <v>UN</v>
          </cell>
          <cell r="F15195">
            <v>138.35</v>
          </cell>
        </row>
        <row r="15196">
          <cell r="B15196" t="str">
            <v>031511</v>
          </cell>
          <cell r="C15196" t="str">
            <v>TARGETA FIO REDONDO 3"</v>
          </cell>
          <cell r="D15196" t="str">
            <v>UN</v>
          </cell>
          <cell r="F15196">
            <v>5.43</v>
          </cell>
        </row>
        <row r="15197">
          <cell r="B15197" t="str">
            <v>031515</v>
          </cell>
          <cell r="C15197" t="str">
            <v>FECHADURA PARA PORTAO</v>
          </cell>
          <cell r="D15197" t="str">
            <v>UN</v>
          </cell>
          <cell r="F15197">
            <v>66.209999999999994</v>
          </cell>
        </row>
        <row r="15198">
          <cell r="B15198" t="str">
            <v>031516</v>
          </cell>
          <cell r="C15198" t="str">
            <v>TARGETA FIO REDONDO 2"</v>
          </cell>
          <cell r="D15198" t="str">
            <v>UN</v>
          </cell>
          <cell r="F15198">
            <v>4.47</v>
          </cell>
        </row>
        <row r="15199">
          <cell r="B15199" t="str">
            <v>031517</v>
          </cell>
          <cell r="C15199" t="str">
            <v>FECHADURA ALAVANCA E CHAVE YALE</v>
          </cell>
          <cell r="D15199" t="str">
            <v>UN</v>
          </cell>
          <cell r="F15199">
            <v>50.95</v>
          </cell>
        </row>
        <row r="15200">
          <cell r="B15200" t="str">
            <v>031518</v>
          </cell>
          <cell r="C15200" t="str">
            <v>FECHADURA DE SEGURANCA ALIANCA MARCA REFERENCIA</v>
          </cell>
          <cell r="D15200" t="str">
            <v>UN</v>
          </cell>
          <cell r="F15200">
            <v>63.95</v>
          </cell>
        </row>
        <row r="15201">
          <cell r="B15201" t="str">
            <v>031519</v>
          </cell>
          <cell r="C15201" t="str">
            <v>CADEADO 40MM</v>
          </cell>
          <cell r="D15201" t="str">
            <v>UN</v>
          </cell>
          <cell r="F15201">
            <v>28.69</v>
          </cell>
        </row>
        <row r="15202">
          <cell r="B15202" t="str">
            <v>031548</v>
          </cell>
          <cell r="C15202" t="str">
            <v>CADEADO 30 MM</v>
          </cell>
          <cell r="D15202" t="str">
            <v>UN</v>
          </cell>
          <cell r="F15202">
            <v>17.399999999999999</v>
          </cell>
        </row>
        <row r="15203">
          <cell r="B15203" t="str">
            <v>031570</v>
          </cell>
          <cell r="C15203" t="str">
            <v>PORTA CADEADO PARA CADEADO DE 30MM</v>
          </cell>
          <cell r="D15203" t="str">
            <v>UN</v>
          </cell>
          <cell r="F15203">
            <v>6.65</v>
          </cell>
        </row>
        <row r="15204">
          <cell r="B15204" t="str">
            <v>031571</v>
          </cell>
          <cell r="C15204" t="str">
            <v>PORTA CADEADO PARA CADEADO DE 40MM</v>
          </cell>
          <cell r="D15204" t="str">
            <v>UN</v>
          </cell>
          <cell r="F15204">
            <v>7.19</v>
          </cell>
        </row>
        <row r="15205">
          <cell r="B15205" t="str">
            <v>031581</v>
          </cell>
          <cell r="C15205" t="str">
            <v>FECHADURA TIPO "LIVRE-OCUPADO"</v>
          </cell>
          <cell r="D15205" t="str">
            <v>UN</v>
          </cell>
          <cell r="F15205">
            <v>38.590000000000003</v>
          </cell>
        </row>
        <row r="15206">
          <cell r="B15206" t="str">
            <v>031584</v>
          </cell>
          <cell r="C15206" t="str">
            <v>DOBRADICA DE FERRO ZINCADO DE 3" X 2 1/2"</v>
          </cell>
          <cell r="D15206" t="str">
            <v>UN</v>
          </cell>
          <cell r="F15206">
            <v>7.01</v>
          </cell>
        </row>
        <row r="15207">
          <cell r="B15207" t="str">
            <v>0316</v>
          </cell>
          <cell r="C15207" t="str">
            <v>FERRAGENS PARA ESQUADRIAS (CONT.)</v>
          </cell>
        </row>
        <row r="15208">
          <cell r="B15208" t="str">
            <v>031601</v>
          </cell>
          <cell r="C15208" t="str">
            <v>DOBRADICA EM LATAO CROMADO 3 X 2.1/2" C/ PARAFUSO</v>
          </cell>
          <cell r="D15208" t="str">
            <v>UN</v>
          </cell>
          <cell r="F15208">
            <v>22.83</v>
          </cell>
        </row>
        <row r="15209">
          <cell r="B15209" t="str">
            <v>031647</v>
          </cell>
          <cell r="C15209" t="str">
            <v>TRINCO CHATO EM AÇO CROMADO DE EMBUTIR 20CM</v>
          </cell>
          <cell r="D15209" t="str">
            <v>UN</v>
          </cell>
          <cell r="F15209">
            <v>26.82</v>
          </cell>
        </row>
        <row r="15210">
          <cell r="B15210" t="str">
            <v>0317</v>
          </cell>
          <cell r="C15210" t="str">
            <v>ESQUADRIAS METÁLICAS (CONT.)</v>
          </cell>
        </row>
        <row r="15211">
          <cell r="B15211" t="str">
            <v>031733</v>
          </cell>
          <cell r="C15211" t="str">
            <v>BASCULA LINHA 25 ALUMINIO ANOD NATURAL</v>
          </cell>
          <cell r="D15211" t="str">
            <v>M2</v>
          </cell>
          <cell r="F15211">
            <v>363.33</v>
          </cell>
        </row>
        <row r="15212">
          <cell r="B15212" t="str">
            <v>0318</v>
          </cell>
          <cell r="C15212" t="str">
            <v>FERRAGENS PARA ESQUADRIAS (CONT.)</v>
          </cell>
        </row>
        <row r="15213">
          <cell r="B15213" t="str">
            <v>031811</v>
          </cell>
          <cell r="C15213" t="str">
            <v>FECHADURA COM MAÇANETA TIPO BOLA E CHAVE YALE</v>
          </cell>
          <cell r="D15213" t="str">
            <v>UN</v>
          </cell>
          <cell r="F15213">
            <v>96.47</v>
          </cell>
        </row>
        <row r="15214">
          <cell r="B15214" t="str">
            <v>031812</v>
          </cell>
          <cell r="C15214" t="str">
            <v>FECHADURA DE SOBREPOR TIPO CAIXAO E CHAVE COMUM</v>
          </cell>
          <cell r="D15214" t="str">
            <v>UN</v>
          </cell>
          <cell r="F15214">
            <v>62.78</v>
          </cell>
        </row>
        <row r="15215">
          <cell r="B15215" t="str">
            <v>031813</v>
          </cell>
          <cell r="C15215" t="str">
            <v>FECH COM MAÇANETA TIPO ALAVANCA E CHAVE TIPO COMUM</v>
          </cell>
          <cell r="D15215" t="str">
            <v>UN</v>
          </cell>
          <cell r="F15215">
            <v>42.77</v>
          </cell>
        </row>
        <row r="15216">
          <cell r="B15216" t="str">
            <v>0320</v>
          </cell>
          <cell r="C15216" t="str">
            <v>REVESTIMENTOS (CERÂMICA E SIMILARES)</v>
          </cell>
        </row>
        <row r="15217">
          <cell r="B15217" t="str">
            <v>032001</v>
          </cell>
          <cell r="C15217" t="str">
            <v>AZULEJO BRANCO 15X15CM</v>
          </cell>
          <cell r="D15217" t="str">
            <v>M2</v>
          </cell>
          <cell r="F15217">
            <v>46.47</v>
          </cell>
        </row>
        <row r="15218">
          <cell r="B15218" t="str">
            <v>0321</v>
          </cell>
          <cell r="C15218" t="str">
            <v>REVESTIMENTOS (CERÂMICA E SIMILARES) - CONT.</v>
          </cell>
        </row>
        <row r="15219">
          <cell r="B15219" t="str">
            <v>032147</v>
          </cell>
          <cell r="C15219" t="str">
            <v>CERAMICA 10X10 CM COR BRANCA OU AREIA</v>
          </cell>
          <cell r="D15219" t="str">
            <v>M2</v>
          </cell>
          <cell r="F15219">
            <v>44.47</v>
          </cell>
        </row>
        <row r="15220">
          <cell r="B15220" t="str">
            <v>0322</v>
          </cell>
          <cell r="C15220" t="str">
            <v>REVESTIMENTOS (CERÂMICA E SIMILARES) - CONT.</v>
          </cell>
        </row>
        <row r="15221">
          <cell r="B15221" t="str">
            <v>032219</v>
          </cell>
          <cell r="C15221" t="str">
            <v>PASTILHA CERÂMICA 5X5CM COR BRANCA</v>
          </cell>
          <cell r="D15221" t="str">
            <v>M2</v>
          </cell>
          <cell r="F15221">
            <v>106.3</v>
          </cell>
        </row>
        <row r="15222">
          <cell r="B15222" t="str">
            <v>032223</v>
          </cell>
          <cell r="C15222" t="str">
            <v>CERAMICA 10X10CM REF. CAMBURI BRANCO</v>
          </cell>
          <cell r="D15222" t="str">
            <v>M2</v>
          </cell>
          <cell r="F15222">
            <v>44.47</v>
          </cell>
        </row>
        <row r="15223">
          <cell r="B15223" t="str">
            <v>0325</v>
          </cell>
          <cell r="C15223" t="str">
            <v>REVESTIMENTOS (PEDRAS NATURAIS)</v>
          </cell>
        </row>
        <row r="15224">
          <cell r="B15224" t="str">
            <v>032502</v>
          </cell>
          <cell r="C15224" t="str">
            <v>MARMORE BRANCO P/BANCADA ESP. 3 CM</v>
          </cell>
          <cell r="D15224" t="str">
            <v>M2</v>
          </cell>
          <cell r="F15224">
            <v>296.33</v>
          </cell>
        </row>
        <row r="15225">
          <cell r="B15225" t="str">
            <v>032505</v>
          </cell>
          <cell r="C15225" t="str">
            <v>GRANITO CINZA ANDORINHA POLIDO ESP. 2CM P/ BANCAD</v>
          </cell>
          <cell r="D15225" t="str">
            <v>M2</v>
          </cell>
          <cell r="F15225">
            <v>208</v>
          </cell>
        </row>
        <row r="15226">
          <cell r="B15226" t="str">
            <v>0330</v>
          </cell>
          <cell r="C15226" t="str">
            <v>REVESTIMENTOS (MADEIRA, PLÁSTICOS, ETC)</v>
          </cell>
        </row>
        <row r="15227">
          <cell r="B15227" t="str">
            <v>033023</v>
          </cell>
          <cell r="C15227" t="str">
            <v>CHAPA LISA DE FIBROCIMENTO ESP.10MM</v>
          </cell>
          <cell r="D15227" t="str">
            <v>M2</v>
          </cell>
          <cell r="F15227">
            <v>98.67</v>
          </cell>
        </row>
        <row r="15228">
          <cell r="B15228" t="str">
            <v>0335</v>
          </cell>
          <cell r="C15228" t="str">
            <v>REVESTIMENTOS (ELEMENTOS DE ARREMATE)</v>
          </cell>
        </row>
        <row r="15229">
          <cell r="B15229" t="str">
            <v>033503</v>
          </cell>
          <cell r="C15229" t="str">
            <v>CANTONEIRA DE ALUMINIO SEXTAVADA P/ ACABAMENTO</v>
          </cell>
          <cell r="D15229" t="str">
            <v>M</v>
          </cell>
          <cell r="F15229">
            <v>4.87</v>
          </cell>
        </row>
        <row r="15230">
          <cell r="B15230" t="str">
            <v>033506</v>
          </cell>
          <cell r="C15230" t="str">
            <v>MOLDURA EM MADEIRA DE LEI DE 7.0 X 2.5 CM</v>
          </cell>
          <cell r="D15230" t="str">
            <v>M</v>
          </cell>
          <cell r="F15230">
            <v>55.67</v>
          </cell>
        </row>
        <row r="15231">
          <cell r="B15231" t="str">
            <v>033511</v>
          </cell>
          <cell r="C15231" t="str">
            <v>PEITORIL GRANITO CINZA ANDORINHA LARG.15CM,ESP.3CM</v>
          </cell>
          <cell r="D15231" t="str">
            <v>M</v>
          </cell>
          <cell r="F15231">
            <v>33.58</v>
          </cell>
        </row>
        <row r="15232">
          <cell r="B15232" t="str">
            <v>033513</v>
          </cell>
          <cell r="C15232" t="str">
            <v>PORTA GIZ DIM. 6 X 3 CM</v>
          </cell>
          <cell r="D15232" t="str">
            <v>M</v>
          </cell>
          <cell r="F15232">
            <v>60</v>
          </cell>
        </row>
        <row r="15233">
          <cell r="B15233" t="str">
            <v>033518</v>
          </cell>
          <cell r="C15233" t="str">
            <v>PEITORIL MARMORE BRANCO, LARG. 40 CM</v>
          </cell>
          <cell r="D15233" t="str">
            <v>M</v>
          </cell>
          <cell r="F15233">
            <v>57.75</v>
          </cell>
        </row>
        <row r="15234">
          <cell r="B15234" t="str">
            <v>033556</v>
          </cell>
          <cell r="C15234" t="str">
            <v>PERFIL "U" EM ALUMINIO ANODIZADO NATURAL 1/2" X 1/2" ESP. 1/16"</v>
          </cell>
          <cell r="D15234" t="str">
            <v>M</v>
          </cell>
          <cell r="F15234">
            <v>3.78</v>
          </cell>
        </row>
        <row r="15235">
          <cell r="B15235" t="str">
            <v>033599</v>
          </cell>
          <cell r="C15235" t="str">
            <v>RODA PAREDE GRAN CINZA AND 7X2CM ACAB 2 LADOS</v>
          </cell>
          <cell r="D15235" t="str">
            <v>M</v>
          </cell>
          <cell r="F15235">
            <v>12.04</v>
          </cell>
        </row>
        <row r="15236">
          <cell r="B15236" t="str">
            <v>0340</v>
          </cell>
          <cell r="C15236" t="str">
            <v>FORROS</v>
          </cell>
        </row>
        <row r="15237">
          <cell r="B15237" t="str">
            <v>034005</v>
          </cell>
          <cell r="C15237" t="str">
            <v>FORRO DE GESSO COLOCADO, ACABAMENTO TIPO LISO</v>
          </cell>
          <cell r="D15237" t="str">
            <v>M2</v>
          </cell>
          <cell r="F15237">
            <v>34</v>
          </cell>
        </row>
        <row r="15238">
          <cell r="B15238" t="str">
            <v>0341</v>
          </cell>
          <cell r="C15238" t="str">
            <v>FORROS (CONTINUAÇÃO)</v>
          </cell>
        </row>
        <row r="15239">
          <cell r="B15239" t="str">
            <v>034114</v>
          </cell>
          <cell r="C15239" t="str">
            <v>FORRO PVC FRISADO L= 20CM ESP.10MM, COLOCADO</v>
          </cell>
          <cell r="D15239" t="str">
            <v>M2</v>
          </cell>
          <cell r="F15239">
            <v>43</v>
          </cell>
        </row>
        <row r="15240">
          <cell r="B15240" t="str">
            <v>0343</v>
          </cell>
          <cell r="C15240" t="str">
            <v>FERRAGENS P/ ESQUADRIAS (CONT)</v>
          </cell>
        </row>
        <row r="15241">
          <cell r="B15241" t="str">
            <v>034383</v>
          </cell>
          <cell r="C15241" t="str">
            <v>ROLDANA CROMADA C/ PINO DIAM. Ø 3" CANAL TIPO "V" 2"</v>
          </cell>
          <cell r="D15241" t="str">
            <v>UN</v>
          </cell>
          <cell r="F15241">
            <v>34.11</v>
          </cell>
        </row>
        <row r="15242">
          <cell r="B15242" t="str">
            <v>034384</v>
          </cell>
          <cell r="C15242" t="str">
            <v>PORTA CADEADO E CADEADO 40MM</v>
          </cell>
          <cell r="D15242" t="str">
            <v>UN</v>
          </cell>
          <cell r="F15242">
            <v>43.98</v>
          </cell>
        </row>
        <row r="15243">
          <cell r="B15243" t="str">
            <v>0345</v>
          </cell>
          <cell r="C15243" t="str">
            <v>PISOS (CERÂMICA E SIMILARES)</v>
          </cell>
        </row>
        <row r="15244">
          <cell r="B15244" t="str">
            <v>034544</v>
          </cell>
          <cell r="C15244" t="str">
            <v>XADREZ (PO CORANTE TIPO XADREZ MARCA DE REF.)</v>
          </cell>
          <cell r="D15244" t="str">
            <v>KG</v>
          </cell>
          <cell r="F15244">
            <v>27.27</v>
          </cell>
        </row>
        <row r="15245">
          <cell r="B15245" t="str">
            <v>0346</v>
          </cell>
          <cell r="C15245" t="str">
            <v>PISOS (CERÂMICA E SIMILARES) - CONT.</v>
          </cell>
        </row>
        <row r="15246">
          <cell r="B15246" t="str">
            <v>034656</v>
          </cell>
          <cell r="C15246" t="str">
            <v>LADRILHO HIDRAULICO RANHURADO 20X20CM COLORIDO</v>
          </cell>
          <cell r="D15246" t="str">
            <v>M2</v>
          </cell>
          <cell r="F15246">
            <v>41.9</v>
          </cell>
        </row>
        <row r="15247">
          <cell r="B15247" t="str">
            <v>034661</v>
          </cell>
          <cell r="C15247" t="str">
            <v>PISO CERAMICO 45X45CM PEI5 CARGO PLUS GRAY ELIANE</v>
          </cell>
          <cell r="D15247" t="str">
            <v>M2</v>
          </cell>
          <cell r="F15247">
            <v>43.1</v>
          </cell>
        </row>
        <row r="15248">
          <cell r="B15248" t="str">
            <v>034666</v>
          </cell>
          <cell r="C15248" t="str">
            <v>LADRILHO HIDRÁULICO PASTILHADO 20X20CM COLORIDO</v>
          </cell>
          <cell r="D15248" t="str">
            <v>M2</v>
          </cell>
          <cell r="F15248">
            <v>41.9</v>
          </cell>
        </row>
        <row r="15249">
          <cell r="B15249" t="str">
            <v>0347</v>
          </cell>
          <cell r="C15249" t="str">
            <v>PISOS (CERÂMICA E SIMILARES) - CONT.</v>
          </cell>
        </row>
        <row r="15250">
          <cell r="B15250" t="str">
            <v>034787</v>
          </cell>
          <cell r="C15250" t="str">
            <v>PISO CERAMICO 45X45 CM CARGO PLUS WHITE ELIANE - PEI 5</v>
          </cell>
          <cell r="D15250" t="str">
            <v>M2</v>
          </cell>
          <cell r="F15250">
            <v>43.1</v>
          </cell>
        </row>
        <row r="15251">
          <cell r="B15251" t="str">
            <v>0348</v>
          </cell>
          <cell r="C15251" t="str">
            <v>TINTAS (CONTINUACAO)</v>
          </cell>
        </row>
        <row r="15252">
          <cell r="B15252" t="str">
            <v>034850</v>
          </cell>
          <cell r="C15252" t="str">
            <v>SELADOR EPOXI INTERGARD 2001 VERNIZ INCOLOR - INTERNACIONAL OU EQUIVALENTE</v>
          </cell>
          <cell r="D15252" t="str">
            <v>L</v>
          </cell>
          <cell r="F15252">
            <v>61.44</v>
          </cell>
        </row>
        <row r="15253">
          <cell r="B15253" t="str">
            <v>0351</v>
          </cell>
          <cell r="C15253" t="str">
            <v>PISOS CERAMICOS E GRANITO</v>
          </cell>
        </row>
        <row r="15254">
          <cell r="B15254" t="str">
            <v>035114</v>
          </cell>
          <cell r="C15254" t="str">
            <v>JUNTA DE DILATACAO PLASTICA</v>
          </cell>
          <cell r="D15254" t="str">
            <v>M</v>
          </cell>
          <cell r="F15254">
            <v>0.83</v>
          </cell>
        </row>
        <row r="15255">
          <cell r="B15255" t="str">
            <v>035144</v>
          </cell>
          <cell r="C15255" t="str">
            <v>PORCELANATO POLIDO PANNA PLUS PO 50X50CM</v>
          </cell>
          <cell r="D15255" t="str">
            <v>M2</v>
          </cell>
          <cell r="F15255">
            <v>91.96</v>
          </cell>
        </row>
        <row r="15256">
          <cell r="B15256" t="str">
            <v>035145</v>
          </cell>
          <cell r="C15256" t="str">
            <v>PORCELANATO POL ACET 60X60CM CIMENTO CINZA BOLD</v>
          </cell>
          <cell r="D15256" t="str">
            <v>M2</v>
          </cell>
          <cell r="F15256">
            <v>48.06</v>
          </cell>
        </row>
        <row r="15257">
          <cell r="B15257" t="str">
            <v>035155</v>
          </cell>
          <cell r="C15257" t="str">
            <v>PORCELANTO NATURAL ACETINADO 60X60CM PLATINA NA</v>
          </cell>
          <cell r="D15257" t="str">
            <v>M2</v>
          </cell>
          <cell r="F15257">
            <v>81.84</v>
          </cell>
        </row>
        <row r="15258">
          <cell r="B15258" t="str">
            <v>0352</v>
          </cell>
          <cell r="C15258" t="str">
            <v>FERRAGENS PARA ESQUADRIAS (CONTINUAÇÃO)</v>
          </cell>
        </row>
        <row r="15259">
          <cell r="B15259" t="str">
            <v>035211</v>
          </cell>
          <cell r="C15259" t="str">
            <v>GONZO DIAM 1" (MACHO/FEMEA) PARA PORTÃO (DE SOBREPOR)</v>
          </cell>
          <cell r="D15259" t="str">
            <v>PAR</v>
          </cell>
          <cell r="F15259">
            <v>11.9</v>
          </cell>
        </row>
        <row r="15260">
          <cell r="B15260" t="str">
            <v>0355</v>
          </cell>
          <cell r="C15260" t="str">
            <v>PISOS (MADEIRA, PLÁSTICOS, ETC)</v>
          </cell>
        </row>
        <row r="15261">
          <cell r="B15261" t="str">
            <v>035504</v>
          </cell>
          <cell r="C15261" t="str">
            <v>AGREGADO DE ALTA RESISTENCIA PARA PISOS</v>
          </cell>
          <cell r="D15261" t="str">
            <v>KG</v>
          </cell>
          <cell r="F15261">
            <v>0.85</v>
          </cell>
        </row>
        <row r="15262">
          <cell r="B15262" t="str">
            <v>035571</v>
          </cell>
          <cell r="C15262" t="str">
            <v>PISO VIN PAVIFLEX CHROMA CONCEPT 30X30CM - ESP.2MM</v>
          </cell>
          <cell r="D15262" t="str">
            <v>M2</v>
          </cell>
          <cell r="F15262">
            <v>126.56</v>
          </cell>
        </row>
        <row r="15263">
          <cell r="B15263" t="str">
            <v>035579</v>
          </cell>
          <cell r="C15263" t="str">
            <v>TABUA DE MADEIRA DE LEI P/ PISO LARG. 15 CM ESP 2CM</v>
          </cell>
          <cell r="D15263" t="str">
            <v>M2</v>
          </cell>
          <cell r="F15263">
            <v>111.38</v>
          </cell>
        </row>
        <row r="15264">
          <cell r="B15264" t="str">
            <v>0356</v>
          </cell>
          <cell r="C15264" t="str">
            <v>PISOS (MADEIRA, PLÁSTICOS, ETC) - CONT.</v>
          </cell>
        </row>
        <row r="15265">
          <cell r="B15265" t="str">
            <v>035625</v>
          </cell>
          <cell r="C15265" t="str">
            <v>PISO EMBORRAC PASTILHADO COR PRETA PLURIGOMA/EQUIV</v>
          </cell>
          <cell r="D15265" t="str">
            <v>M2</v>
          </cell>
          <cell r="F15265">
            <v>80.77</v>
          </cell>
        </row>
        <row r="15266">
          <cell r="B15266" t="str">
            <v>0360</v>
          </cell>
          <cell r="C15266" t="str">
            <v>PISOS (ELEMENTOS DE ARREMATE)</v>
          </cell>
        </row>
        <row r="15267">
          <cell r="B15267" t="str">
            <v>036002</v>
          </cell>
          <cell r="C15267" t="str">
            <v>RODAPE DE PEROBA DE 1.5X7CM</v>
          </cell>
          <cell r="D15267" t="str">
            <v>M</v>
          </cell>
          <cell r="F15267">
            <v>10.29</v>
          </cell>
        </row>
        <row r="15268">
          <cell r="B15268" t="str">
            <v>036010</v>
          </cell>
          <cell r="C15268" t="str">
            <v>SOLEIRA GRANITO CINZA ANDORINHA ESP = 3CM, L= 3CM</v>
          </cell>
          <cell r="D15268" t="str">
            <v>M</v>
          </cell>
          <cell r="F15268">
            <v>12.99</v>
          </cell>
        </row>
        <row r="15269">
          <cell r="B15269" t="str">
            <v>036012</v>
          </cell>
          <cell r="C15269" t="str">
            <v>JUNTA PLASTICA "I" 27MM PARA PISOS</v>
          </cell>
          <cell r="D15269" t="str">
            <v>M</v>
          </cell>
          <cell r="F15269">
            <v>2.83</v>
          </cell>
        </row>
        <row r="15270">
          <cell r="B15270" t="str">
            <v>036018</v>
          </cell>
          <cell r="C15270" t="str">
            <v>RODA-PAREDE EM MADEIRA DE LEI DE 10.0 X 2.5 CM</v>
          </cell>
          <cell r="D15270" t="str">
            <v>M</v>
          </cell>
          <cell r="F15270">
            <v>15.98</v>
          </cell>
        </row>
        <row r="15271">
          <cell r="B15271" t="str">
            <v>036034</v>
          </cell>
          <cell r="C15271" t="str">
            <v>SOLEIRA GRANITO CINZA ANDORINHA ESP=2CM,L=15CM</v>
          </cell>
          <cell r="D15271" t="str">
            <v>M</v>
          </cell>
          <cell r="F15271">
            <v>20.97</v>
          </cell>
        </row>
        <row r="15272">
          <cell r="B15272" t="str">
            <v>036044</v>
          </cell>
          <cell r="C15272" t="str">
            <v>RODA-PAREDE EM MADEIRA DE LEI 20.0 X 1.5 CM</v>
          </cell>
          <cell r="D15272" t="str">
            <v>M</v>
          </cell>
          <cell r="F15272">
            <v>23.64</v>
          </cell>
        </row>
        <row r="15273">
          <cell r="B15273" t="str">
            <v>036091</v>
          </cell>
          <cell r="C15273" t="str">
            <v>RODAPE GRANITO CINZA ANDORINHA ESP. 2CM H=7CM ACAB. RETO</v>
          </cell>
          <cell r="D15273" t="str">
            <v>M</v>
          </cell>
          <cell r="F15273">
            <v>12.04</v>
          </cell>
        </row>
        <row r="15274">
          <cell r="B15274" t="str">
            <v>0362</v>
          </cell>
          <cell r="C15274" t="str">
            <v>PISOS (ELEMENTOS DE ARREMATE) - CONT.</v>
          </cell>
        </row>
        <row r="15275">
          <cell r="B15275" t="str">
            <v>036221</v>
          </cell>
          <cell r="C15275" t="str">
            <v>RODAPE MARMORE BRANCO H=7CM</v>
          </cell>
          <cell r="D15275" t="str">
            <v>M</v>
          </cell>
          <cell r="F15275">
            <v>14.1</v>
          </cell>
        </row>
        <row r="15276">
          <cell r="B15276" t="str">
            <v>0365</v>
          </cell>
          <cell r="C15276" t="str">
            <v>PAVIMENTAÇÃO EXTERNA</v>
          </cell>
        </row>
        <row r="15277">
          <cell r="B15277" t="str">
            <v>036506</v>
          </cell>
          <cell r="C15277" t="str">
            <v>MEIO FIO CONCRETO PRE-MOLD. 12X15X30CM</v>
          </cell>
          <cell r="D15277" t="str">
            <v>M</v>
          </cell>
          <cell r="F15277">
            <v>22.62</v>
          </cell>
        </row>
        <row r="15278">
          <cell r="B15278" t="str">
            <v>036512</v>
          </cell>
          <cell r="C15278" t="str">
            <v>BLOCO CONCRETO TIPO PAVI-S ESP.8CM,35MPA(48UND/M2)</v>
          </cell>
          <cell r="D15278" t="str">
            <v>UN</v>
          </cell>
          <cell r="F15278">
            <v>1.05</v>
          </cell>
        </row>
        <row r="15279">
          <cell r="B15279" t="str">
            <v>036514</v>
          </cell>
          <cell r="C15279" t="str">
            <v>BLOCO CONCRETO TIPO PAVI-S ESP.10CM - 35MPA</v>
          </cell>
          <cell r="D15279" t="str">
            <v>UN</v>
          </cell>
          <cell r="F15279">
            <v>1.36</v>
          </cell>
        </row>
        <row r="15280">
          <cell r="B15280" t="str">
            <v>036517</v>
          </cell>
          <cell r="C15280" t="str">
            <v>BLOCO CONCRETO PAVI-S ESP. 6CM 35 MPA (48UN/M2)</v>
          </cell>
          <cell r="D15280" t="str">
            <v>UN</v>
          </cell>
          <cell r="F15280">
            <v>0.85</v>
          </cell>
        </row>
        <row r="15281">
          <cell r="B15281" t="str">
            <v>0368</v>
          </cell>
          <cell r="C15281" t="str">
            <v>TINTAS (CONTINUACAO)</v>
          </cell>
        </row>
        <row r="15282">
          <cell r="B15282" t="str">
            <v>036825</v>
          </cell>
          <cell r="C15282" t="str">
            <v>TINTA EPOXI INTERGARD INTERNATIONAL REF2005 (CINZA OU BRANCO) INCLUSIVE O COMPONENTE B - INTERNACIONAL OU EQUIVALENTE</v>
          </cell>
          <cell r="D15282" t="str">
            <v>L</v>
          </cell>
          <cell r="F15282">
            <v>66.86</v>
          </cell>
        </row>
        <row r="15283">
          <cell r="B15283" t="str">
            <v>0370</v>
          </cell>
          <cell r="C15283" t="str">
            <v>VIDROS E ACESSORIOS</v>
          </cell>
        </row>
        <row r="15284">
          <cell r="B15284" t="str">
            <v>037009</v>
          </cell>
          <cell r="C15284" t="str">
            <v>VIDRO TRANSPARENTE LISO ESP.4MM,COLOCADO</v>
          </cell>
          <cell r="D15284" t="str">
            <v>M2</v>
          </cell>
          <cell r="F15284">
            <v>143.33000000000001</v>
          </cell>
        </row>
        <row r="15285">
          <cell r="B15285" t="str">
            <v>037013</v>
          </cell>
          <cell r="C15285" t="str">
            <v>VIDRO MINI-BOREAL ESP.4MM, COLOCADO</v>
          </cell>
          <cell r="D15285" t="str">
            <v>M2</v>
          </cell>
          <cell r="F15285">
            <v>135.25</v>
          </cell>
        </row>
        <row r="15286">
          <cell r="B15286" t="str">
            <v>037043</v>
          </cell>
          <cell r="C15286" t="str">
            <v>MASSA PARA VIDRO</v>
          </cell>
          <cell r="D15286" t="str">
            <v>KG</v>
          </cell>
          <cell r="F15286">
            <v>9.67</v>
          </cell>
        </row>
        <row r="15287">
          <cell r="B15287" t="str">
            <v>037057</v>
          </cell>
          <cell r="C15287" t="str">
            <v>ESPELHO PRATA ESPESSURA 4 MM</v>
          </cell>
          <cell r="D15287" t="str">
            <v>M2</v>
          </cell>
          <cell r="F15287">
            <v>245</v>
          </cell>
        </row>
        <row r="15288">
          <cell r="B15288" t="str">
            <v>037090</v>
          </cell>
          <cell r="C15288" t="str">
            <v>BOTAO FRANCES P/FIXACAO DE ESPELHOS, CROMADO</v>
          </cell>
          <cell r="D15288" t="str">
            <v>UN</v>
          </cell>
          <cell r="F15288">
            <v>4.83</v>
          </cell>
        </row>
        <row r="15289">
          <cell r="B15289" t="str">
            <v>0371</v>
          </cell>
          <cell r="C15289" t="str">
            <v>VIDROS E ACESSORIOS (CONTINUAÇÃO)</v>
          </cell>
        </row>
        <row r="15290">
          <cell r="B15290" t="str">
            <v>037103</v>
          </cell>
          <cell r="C15290" t="str">
            <v>VIDRO ARAMADO ESP. 6MM, COLOCADO</v>
          </cell>
          <cell r="D15290" t="str">
            <v>M2</v>
          </cell>
          <cell r="F15290">
            <v>580.5</v>
          </cell>
        </row>
        <row r="15291">
          <cell r="B15291" t="str">
            <v>0375</v>
          </cell>
          <cell r="C15291" t="str">
            <v>TINTAS (CONT.)</v>
          </cell>
        </row>
        <row r="15292">
          <cell r="B15292" t="str">
            <v>037502</v>
          </cell>
          <cell r="C15292" t="str">
            <v>ESMALTE SINTETICO</v>
          </cell>
          <cell r="D15292" t="str">
            <v>L</v>
          </cell>
          <cell r="F15292">
            <v>26.72</v>
          </cell>
        </row>
        <row r="15293">
          <cell r="B15293" t="str">
            <v>037509</v>
          </cell>
          <cell r="C15293" t="str">
            <v>TINTA EPOXI PARA ACABAMENTO</v>
          </cell>
          <cell r="D15293" t="str">
            <v>L</v>
          </cell>
          <cell r="F15293">
            <v>60.65</v>
          </cell>
        </row>
        <row r="15294">
          <cell r="B15294" t="str">
            <v>037513</v>
          </cell>
          <cell r="C15294" t="str">
            <v>TINTA LATEX PVA</v>
          </cell>
          <cell r="D15294" t="str">
            <v>L</v>
          </cell>
          <cell r="F15294">
            <v>15.42</v>
          </cell>
        </row>
        <row r="15295">
          <cell r="B15295" t="str">
            <v>037514</v>
          </cell>
          <cell r="C15295" t="str">
            <v>TINTA LATEX ACRILICA FOSCA</v>
          </cell>
          <cell r="D15295" t="str">
            <v>L</v>
          </cell>
          <cell r="F15295">
            <v>16.28</v>
          </cell>
        </row>
        <row r="15296">
          <cell r="B15296" t="str">
            <v>037517</v>
          </cell>
          <cell r="C15296" t="str">
            <v>TINTA A BASE DE EMULSAO ACRILICA (PARA PISOS)</v>
          </cell>
          <cell r="D15296" t="str">
            <v>L</v>
          </cell>
          <cell r="F15296">
            <v>13.16</v>
          </cell>
        </row>
        <row r="15297">
          <cell r="B15297" t="str">
            <v>037519</v>
          </cell>
          <cell r="C15297" t="str">
            <v>SELADOR ACRILICO</v>
          </cell>
          <cell r="D15297" t="str">
            <v>L</v>
          </cell>
          <cell r="F15297">
            <v>4.43</v>
          </cell>
        </row>
        <row r="15298">
          <cell r="B15298" t="str">
            <v>037564</v>
          </cell>
          <cell r="C15298" t="str">
            <v>SOLVENTE PARA TINTA A BASE DE EPOXI</v>
          </cell>
          <cell r="D15298" t="str">
            <v>L</v>
          </cell>
          <cell r="F15298">
            <v>30.53</v>
          </cell>
        </row>
        <row r="15299">
          <cell r="B15299" t="str">
            <v>037566</v>
          </cell>
          <cell r="C15299" t="str">
            <v>TINTA PARA PISOS</v>
          </cell>
          <cell r="D15299" t="str">
            <v>L</v>
          </cell>
          <cell r="F15299">
            <v>10.34</v>
          </cell>
        </row>
        <row r="15300">
          <cell r="B15300" t="str">
            <v>0377</v>
          </cell>
          <cell r="C15300" t="str">
            <v>TINTAS (CONT.)</v>
          </cell>
        </row>
        <row r="15301">
          <cell r="B15301" t="str">
            <v>037733</v>
          </cell>
          <cell r="C15301" t="str">
            <v>TINTA ESMALTE SINT. BRILHANTE COR BRANCA</v>
          </cell>
          <cell r="D15301" t="str">
            <v>L</v>
          </cell>
          <cell r="F15301">
            <v>24.67</v>
          </cell>
        </row>
        <row r="15302">
          <cell r="B15302" t="str">
            <v>0380</v>
          </cell>
          <cell r="C15302" t="str">
            <v>VERNIZES E OUTROS MATERIAIS PARA PINTURA</v>
          </cell>
        </row>
        <row r="15303">
          <cell r="B15303" t="str">
            <v>038001</v>
          </cell>
          <cell r="C15303" t="str">
            <v>AGUARRAZ MINERAL</v>
          </cell>
          <cell r="D15303" t="str">
            <v>L</v>
          </cell>
          <cell r="F15303">
            <v>10.210000000000001</v>
          </cell>
        </row>
        <row r="15304">
          <cell r="B15304" t="str">
            <v>038003</v>
          </cell>
          <cell r="C15304" t="str">
            <v>CAL EM PO PARA PINTURA</v>
          </cell>
          <cell r="D15304" t="str">
            <v>KG</v>
          </cell>
          <cell r="F15304">
            <v>1.35</v>
          </cell>
        </row>
        <row r="15305">
          <cell r="B15305" t="str">
            <v>038006</v>
          </cell>
          <cell r="C15305" t="str">
            <v>FUNDO BRANCO FOSCO NIVELADOR P/ MADEIRAS</v>
          </cell>
          <cell r="D15305" t="str">
            <v>L</v>
          </cell>
          <cell r="F15305">
            <v>20.79</v>
          </cell>
        </row>
        <row r="15306">
          <cell r="B15306" t="str">
            <v>038009</v>
          </cell>
          <cell r="C15306" t="str">
            <v>LIQUIDO SELADOR PARA PINTURA LATEX PVA</v>
          </cell>
          <cell r="D15306" t="str">
            <v>L</v>
          </cell>
          <cell r="F15306">
            <v>4.43</v>
          </cell>
        </row>
        <row r="15307">
          <cell r="B15307" t="str">
            <v>038012</v>
          </cell>
          <cell r="C15307" t="str">
            <v>LIXA P/ FERRO Nº 100 K-246 225X275MM - NORTON OU EQUIVALENTE</v>
          </cell>
          <cell r="D15307" t="str">
            <v>UN</v>
          </cell>
          <cell r="F15307">
            <v>2.31</v>
          </cell>
        </row>
        <row r="15308">
          <cell r="B15308" t="str">
            <v>038013</v>
          </cell>
          <cell r="C15308" t="str">
            <v>LIXA PARA MADEIRA/MASSA Nº 150</v>
          </cell>
          <cell r="D15308" t="str">
            <v>UN</v>
          </cell>
          <cell r="F15308">
            <v>0.6</v>
          </cell>
        </row>
        <row r="15309">
          <cell r="B15309" t="str">
            <v>038014</v>
          </cell>
          <cell r="C15309" t="str">
            <v>MASSA ACRILICA</v>
          </cell>
          <cell r="D15309" t="str">
            <v>KG</v>
          </cell>
          <cell r="F15309">
            <v>4.49</v>
          </cell>
        </row>
        <row r="15310">
          <cell r="B15310" t="str">
            <v>038016</v>
          </cell>
          <cell r="C15310" t="str">
            <v>MASSA PARA MADEIRA</v>
          </cell>
          <cell r="D15310" t="str">
            <v>KG</v>
          </cell>
          <cell r="F15310">
            <v>8.0299999999999994</v>
          </cell>
        </row>
        <row r="15311">
          <cell r="B15311" t="str">
            <v>038017</v>
          </cell>
          <cell r="C15311" t="str">
            <v>MASSA A BASE DE PVA</v>
          </cell>
          <cell r="D15311" t="str">
            <v>KG</v>
          </cell>
          <cell r="F15311">
            <v>2.85</v>
          </cell>
        </row>
        <row r="15312">
          <cell r="B15312" t="str">
            <v>038018</v>
          </cell>
          <cell r="C15312" t="str">
            <v>OLEO DE LINHACA</v>
          </cell>
          <cell r="D15312" t="str">
            <v>KG</v>
          </cell>
          <cell r="F15312">
            <v>29.07</v>
          </cell>
        </row>
        <row r="15313">
          <cell r="B15313" t="str">
            <v>038021</v>
          </cell>
          <cell r="C15313" t="str">
            <v>PRIMER A BASE DE EPOXI</v>
          </cell>
          <cell r="D15313" t="str">
            <v>L</v>
          </cell>
          <cell r="F15313">
            <v>59.08</v>
          </cell>
        </row>
        <row r="15314">
          <cell r="B15314" t="str">
            <v>038022</v>
          </cell>
          <cell r="C15314" t="str">
            <v>SILICONE - HIDROFUGANTE</v>
          </cell>
          <cell r="D15314" t="str">
            <v>L</v>
          </cell>
          <cell r="F15314">
            <v>56.35</v>
          </cell>
        </row>
        <row r="15315">
          <cell r="B15315" t="str">
            <v>038024</v>
          </cell>
          <cell r="C15315" t="str">
            <v>TRINCHA 2"</v>
          </cell>
          <cell r="D15315" t="str">
            <v>UN</v>
          </cell>
          <cell r="F15315">
            <v>5.34</v>
          </cell>
        </row>
        <row r="15316">
          <cell r="B15316" t="str">
            <v>038025</v>
          </cell>
          <cell r="C15316" t="str">
            <v>VERNIZ ACRILICO PARA CONCRETO</v>
          </cell>
          <cell r="D15316" t="str">
            <v>L</v>
          </cell>
          <cell r="F15316">
            <v>12.31</v>
          </cell>
        </row>
        <row r="15317">
          <cell r="B15317" t="str">
            <v>038028</v>
          </cell>
          <cell r="C15317" t="str">
            <v>ZARCAO</v>
          </cell>
          <cell r="D15317" t="str">
            <v>L</v>
          </cell>
          <cell r="F15317">
            <v>14.71</v>
          </cell>
        </row>
        <row r="15318">
          <cell r="B15318" t="str">
            <v>038029</v>
          </cell>
          <cell r="C15318" t="str">
            <v>REMOVEDOR</v>
          </cell>
          <cell r="D15318" t="str">
            <v>L</v>
          </cell>
          <cell r="F15318">
            <v>26.02</v>
          </cell>
        </row>
        <row r="15319">
          <cell r="B15319" t="str">
            <v>038030</v>
          </cell>
          <cell r="C15319" t="str">
            <v>IMUNIZANTE PARA MADEIRA</v>
          </cell>
          <cell r="D15319" t="str">
            <v>L</v>
          </cell>
          <cell r="F15319">
            <v>28.93</v>
          </cell>
        </row>
        <row r="15320">
          <cell r="B15320" t="str">
            <v>038051</v>
          </cell>
          <cell r="C15320" t="str">
            <v>VERNIZ FOSCO FILTRO SOLAR LINHA PREMIUM</v>
          </cell>
          <cell r="D15320" t="str">
            <v>L</v>
          </cell>
          <cell r="F15320">
            <v>23.74</v>
          </cell>
        </row>
        <row r="15321">
          <cell r="B15321" t="str">
            <v>038088</v>
          </cell>
          <cell r="C15321" t="str">
            <v>VERNIZ POLIURETANO BRILHANTE LINHA PREMIUM</v>
          </cell>
          <cell r="D15321" t="str">
            <v>L</v>
          </cell>
          <cell r="F15321">
            <v>38.4</v>
          </cell>
        </row>
        <row r="15322">
          <cell r="B15322" t="str">
            <v>0385</v>
          </cell>
          <cell r="C15322" t="str">
            <v>PAISAGISMO</v>
          </cell>
        </row>
        <row r="15323">
          <cell r="B15323" t="str">
            <v>038509</v>
          </cell>
          <cell r="C15323" t="str">
            <v>GRAMA EM PLACAS TIPO ESMERALDA</v>
          </cell>
          <cell r="D15323" t="str">
            <v>M2</v>
          </cell>
          <cell r="F15323">
            <v>7.02</v>
          </cell>
        </row>
        <row r="15324">
          <cell r="B15324" t="str">
            <v>038511</v>
          </cell>
          <cell r="C15324" t="str">
            <v>TERRA VEGETAL</v>
          </cell>
          <cell r="D15324" t="str">
            <v>M3</v>
          </cell>
          <cell r="F15324">
            <v>84.89</v>
          </cell>
        </row>
        <row r="15325">
          <cell r="B15325" t="str">
            <v>0390</v>
          </cell>
          <cell r="C15325" t="str">
            <v>DIVERSOS</v>
          </cell>
        </row>
        <row r="15326">
          <cell r="B15326" t="str">
            <v>039002</v>
          </cell>
          <cell r="C15326" t="str">
            <v>PLACA DE OBRA - ADESIVADA COM IMPRESSÃO DIGITAL</v>
          </cell>
          <cell r="D15326" t="str">
            <v>M2</v>
          </cell>
          <cell r="F15326">
            <v>217.08</v>
          </cell>
        </row>
        <row r="15327">
          <cell r="B15327" t="str">
            <v>039013</v>
          </cell>
          <cell r="C15327" t="str">
            <v>ACIDO MURIATICO</v>
          </cell>
          <cell r="D15327" t="str">
            <v>L</v>
          </cell>
          <cell r="F15327">
            <v>7.88</v>
          </cell>
        </row>
        <row r="15328">
          <cell r="B15328" t="str">
            <v>039021</v>
          </cell>
          <cell r="C15328" t="str">
            <v>MASSA PLASTICA</v>
          </cell>
          <cell r="D15328" t="str">
            <v>KG</v>
          </cell>
          <cell r="F15328">
            <v>14.82</v>
          </cell>
        </row>
        <row r="15329">
          <cell r="B15329" t="str">
            <v>039044</v>
          </cell>
          <cell r="C15329" t="str">
            <v>QUADRO DE GIZ/PINCEL LAMINADO MELAMINICO 3.95X1.29</v>
          </cell>
          <cell r="D15329" t="str">
            <v>UN</v>
          </cell>
          <cell r="F15329">
            <v>3261.67</v>
          </cell>
        </row>
        <row r="15330">
          <cell r="B15330" t="str">
            <v>039072</v>
          </cell>
          <cell r="C15330" t="str">
            <v>PINTURA DE LETRAS EM PAREDE DIM.20X30 CM</v>
          </cell>
          <cell r="D15330" t="str">
            <v>UN</v>
          </cell>
          <cell r="F15330">
            <v>28.11</v>
          </cell>
        </row>
        <row r="15331">
          <cell r="B15331" t="str">
            <v>039075</v>
          </cell>
          <cell r="C15331" t="str">
            <v>ESTRADO DE MADEIRA PADRÃO CASA GAS CONF PROJETO</v>
          </cell>
          <cell r="D15331" t="str">
            <v>M2</v>
          </cell>
          <cell r="F15331">
            <v>580.70000000000005</v>
          </cell>
        </row>
        <row r="15332">
          <cell r="B15332" t="str">
            <v>039089</v>
          </cell>
          <cell r="C15332" t="str">
            <v>TRAVE P/ FUT SALAO 3,00X2,00M C/ RECUO FG D=3"</v>
          </cell>
          <cell r="D15332" t="str">
            <v>UN</v>
          </cell>
          <cell r="F15332">
            <v>1128.95</v>
          </cell>
        </row>
        <row r="15333">
          <cell r="B15333" t="str">
            <v>039090</v>
          </cell>
          <cell r="C15333" t="str">
            <v>POSTE VOLEIBOL FG D=2 1/2" C/ CARRETILHA E TAMPAO</v>
          </cell>
          <cell r="D15333" t="str">
            <v>CJ</v>
          </cell>
          <cell r="F15333">
            <v>1146.31</v>
          </cell>
        </row>
        <row r="15334">
          <cell r="B15334" t="str">
            <v>0391</v>
          </cell>
          <cell r="C15334" t="str">
            <v>DIVERSOS (CONTINUAÇÃO)</v>
          </cell>
        </row>
        <row r="15335">
          <cell r="B15335" t="str">
            <v>039113</v>
          </cell>
          <cell r="C15335" t="str">
            <v>REDE COM MALHA GROSSA PARA TRAVE DE FUTEBOL SALAO</v>
          </cell>
          <cell r="D15335" t="str">
            <v>UN</v>
          </cell>
          <cell r="F15335">
            <v>127.22</v>
          </cell>
        </row>
        <row r="15336">
          <cell r="B15336" t="str">
            <v>039114</v>
          </cell>
          <cell r="C15336" t="str">
            <v>CESTA PARA ARO DE BASQUETE</v>
          </cell>
          <cell r="D15336" t="str">
            <v>UN</v>
          </cell>
          <cell r="F15336">
            <v>29.67</v>
          </cell>
        </row>
        <row r="15337">
          <cell r="B15337" t="str">
            <v>039115</v>
          </cell>
          <cell r="C15337" t="str">
            <v>REDE VOLEIBOL MALHA GROSSA, LONA SUP. E INFERIOR</v>
          </cell>
          <cell r="D15337" t="str">
            <v>UN</v>
          </cell>
          <cell r="F15337">
            <v>206.7</v>
          </cell>
        </row>
        <row r="15338">
          <cell r="B15338" t="str">
            <v>039123</v>
          </cell>
          <cell r="C15338" t="str">
            <v>CANTONEIRA ABAS IGUAIS DE FERRO ASTM A-36 - 1/8" X 1" X 1"</v>
          </cell>
          <cell r="D15338" t="str">
            <v>M</v>
          </cell>
          <cell r="F15338">
            <v>9.33</v>
          </cell>
        </row>
        <row r="15339">
          <cell r="B15339" t="str">
            <v>039125</v>
          </cell>
          <cell r="C15339" t="str">
            <v>CANTONEIRA ABAS IGUAIS DE FERRO ASTM A-36 - 3/16" X 1.1/2" X 1.1/2" GALV.</v>
          </cell>
          <cell r="D15339" t="str">
            <v>M</v>
          </cell>
          <cell r="F15339">
            <v>29.45</v>
          </cell>
        </row>
        <row r="15340">
          <cell r="B15340" t="str">
            <v>039165</v>
          </cell>
          <cell r="C15340" t="str">
            <v>CAIXA DE PRE-MOLDADO P/ AR CONDICIONADO 18.000 BTU</v>
          </cell>
          <cell r="D15340" t="str">
            <v>UN</v>
          </cell>
          <cell r="F15340">
            <v>160.04</v>
          </cell>
        </row>
        <row r="15341">
          <cell r="B15341" t="str">
            <v>0394</v>
          </cell>
          <cell r="C15341" t="str">
            <v>DIVERSOS (CONTINUAÇÃO)</v>
          </cell>
        </row>
        <row r="15342">
          <cell r="B15342" t="str">
            <v>039402</v>
          </cell>
          <cell r="C15342" t="str">
            <v>QUADRO QUADRICULABRANCO P/ PINCEL DIM 3.00 X 1.50M</v>
          </cell>
          <cell r="D15342" t="str">
            <v>UN</v>
          </cell>
          <cell r="F15342">
            <v>3025</v>
          </cell>
        </row>
        <row r="15343">
          <cell r="B15343" t="str">
            <v>0395</v>
          </cell>
          <cell r="C15343" t="str">
            <v>DIVERSOS (CONTINUAÇÃO)</v>
          </cell>
        </row>
        <row r="15344">
          <cell r="B15344" t="str">
            <v>039515</v>
          </cell>
          <cell r="C15344" t="str">
            <v>ABRACADEIRA GUIA P/ MASTRO SIMPLES P/ 1 DESCIDA 1.1/2" - TEL-320</v>
          </cell>
          <cell r="D15344" t="str">
            <v>UN</v>
          </cell>
          <cell r="F15344">
            <v>9.4499999999999993</v>
          </cell>
        </row>
        <row r="15345">
          <cell r="B15345" t="str">
            <v>0398</v>
          </cell>
          <cell r="C15345" t="str">
            <v>REVESTIMENTOS (PEDRAS NATURAIS) - CONTINUAÇÃO</v>
          </cell>
        </row>
        <row r="15346">
          <cell r="B15346" t="str">
            <v>039841</v>
          </cell>
          <cell r="C15346" t="str">
            <v>GRANITO CINZA ANDORINHA ESP 2CM POLIDO NAS DUAS FACES</v>
          </cell>
          <cell r="D15346" t="str">
            <v>M2</v>
          </cell>
          <cell r="F15346">
            <v>232.67</v>
          </cell>
        </row>
        <row r="15347">
          <cell r="B15347" t="str">
            <v>04</v>
          </cell>
          <cell r="C15347" t="str">
            <v>INSUMOS DE ELETRICA</v>
          </cell>
        </row>
        <row r="15348">
          <cell r="B15348" t="str">
            <v>0401</v>
          </cell>
          <cell r="C15348" t="str">
            <v>POSTES</v>
          </cell>
        </row>
        <row r="15349">
          <cell r="B15349" t="str">
            <v>040102</v>
          </cell>
          <cell r="C15349" t="str">
            <v>POSTE CIRC.CONCRETO ALT.MONT.11M/300KG,PAD ESCELSA</v>
          </cell>
          <cell r="D15349" t="str">
            <v>UN</v>
          </cell>
          <cell r="F15349">
            <v>1018.23</v>
          </cell>
        </row>
        <row r="15350">
          <cell r="B15350" t="str">
            <v>040140</v>
          </cell>
          <cell r="C15350" t="str">
            <v>POSTE CIRCULAR DE CONCRETO 11M/600KG</v>
          </cell>
          <cell r="D15350" t="str">
            <v>UN</v>
          </cell>
          <cell r="F15350">
            <v>1407.6</v>
          </cell>
        </row>
        <row r="15351">
          <cell r="B15351" t="str">
            <v>040144</v>
          </cell>
          <cell r="C15351" t="str">
            <v>POSTE DT PADRAO TRIFASICO 16MM AEREO 63A H=7M/100DAN</v>
          </cell>
          <cell r="D15351" t="str">
            <v>UN</v>
          </cell>
          <cell r="F15351">
            <v>1505.2</v>
          </cell>
        </row>
        <row r="15352">
          <cell r="B15352" t="str">
            <v>0402</v>
          </cell>
          <cell r="C15352" t="str">
            <v>POSTE (CONT)</v>
          </cell>
        </row>
        <row r="15353">
          <cell r="B15353" t="str">
            <v>040211</v>
          </cell>
          <cell r="C15353" t="str">
            <v>MAO FRANCESA PLANA GALVANIZADA 32 X 726 MM</v>
          </cell>
          <cell r="D15353" t="str">
            <v>UN</v>
          </cell>
          <cell r="F15353">
            <v>18.72</v>
          </cell>
        </row>
        <row r="15354">
          <cell r="B15354" t="str">
            <v>0403</v>
          </cell>
          <cell r="C15354" t="str">
            <v>DIVERSOS</v>
          </cell>
        </row>
        <row r="15355">
          <cell r="B15355" t="str">
            <v>040303</v>
          </cell>
          <cell r="C15355" t="str">
            <v>REDUÇÃO CONCÊNT ELETROC PERF "U" 200X150MM,ABA100</v>
          </cell>
          <cell r="D15355" t="str">
            <v>UN</v>
          </cell>
          <cell r="F15355">
            <v>50.38</v>
          </cell>
        </row>
        <row r="15356">
          <cell r="B15356" t="str">
            <v>040304</v>
          </cell>
          <cell r="C15356" t="str">
            <v>REDUÇÃO CONCÊNT ELETROC PERF "U" 300X150MM,ABA100</v>
          </cell>
          <cell r="D15356" t="str">
            <v>UN</v>
          </cell>
          <cell r="F15356">
            <v>60.72</v>
          </cell>
        </row>
        <row r="15357">
          <cell r="B15357" t="str">
            <v>040305</v>
          </cell>
          <cell r="C15357" t="str">
            <v>REDUÇÃO CONCÊNT ELETROC PERF "U" 400X150MM,ABA100</v>
          </cell>
          <cell r="D15357" t="str">
            <v>UN</v>
          </cell>
          <cell r="F15357">
            <v>70.11</v>
          </cell>
        </row>
        <row r="15358">
          <cell r="B15358" t="str">
            <v>040306</v>
          </cell>
          <cell r="C15358" t="str">
            <v>SUPORTE ANGULAR P/ELETROCALHA DE 400X100MM</v>
          </cell>
          <cell r="D15358" t="str">
            <v>UN</v>
          </cell>
          <cell r="F15358">
            <v>10.85</v>
          </cell>
        </row>
        <row r="15359">
          <cell r="B15359" t="str">
            <v>0404</v>
          </cell>
          <cell r="C15359" t="str">
            <v>PARA RAIOS E ACESSORIOS</v>
          </cell>
        </row>
        <row r="15360">
          <cell r="B15360" t="str">
            <v>040401</v>
          </cell>
          <cell r="C15360" t="str">
            <v>CURVA 90º BARRA CHATA ALUM 7/8"X1/8"X300MM TEL 778</v>
          </cell>
          <cell r="D15360" t="str">
            <v>UN</v>
          </cell>
          <cell r="F15360">
            <v>6.27</v>
          </cell>
        </row>
        <row r="15361">
          <cell r="B15361" t="str">
            <v>0405</v>
          </cell>
          <cell r="C15361" t="str">
            <v>ISOLADORES E ESPACADORES</v>
          </cell>
        </row>
        <row r="15362">
          <cell r="B15362" t="str">
            <v>040504</v>
          </cell>
          <cell r="C15362" t="str">
            <v>ISOLADOR DE PINO POLIMERICO 15KV - ROSCA 25MM</v>
          </cell>
          <cell r="D15362" t="str">
            <v>UN</v>
          </cell>
          <cell r="F15362">
            <v>39.590000000000003</v>
          </cell>
        </row>
        <row r="15363">
          <cell r="B15363" t="str">
            <v>040522</v>
          </cell>
          <cell r="C15363" t="str">
            <v>CONECTOR PORCELANA 3P P/FIO 10MM2</v>
          </cell>
          <cell r="D15363" t="str">
            <v>UN</v>
          </cell>
          <cell r="F15363">
            <v>8.07</v>
          </cell>
        </row>
        <row r="15364">
          <cell r="B15364" t="str">
            <v>040523</v>
          </cell>
          <cell r="C15364" t="str">
            <v>CONECTOR PORCELANA 3P P/FIO 6MM2</v>
          </cell>
          <cell r="D15364" t="str">
            <v>UN</v>
          </cell>
          <cell r="F15364">
            <v>6.36</v>
          </cell>
        </row>
        <row r="15365">
          <cell r="B15365" t="str">
            <v>040524</v>
          </cell>
          <cell r="C15365" t="str">
            <v>CONECTOR PORCELANA 3P P/ FIO 4MM2</v>
          </cell>
          <cell r="D15365" t="str">
            <v>UN</v>
          </cell>
          <cell r="F15365">
            <v>6.36</v>
          </cell>
        </row>
        <row r="15366">
          <cell r="B15366" t="str">
            <v>0406</v>
          </cell>
          <cell r="C15366" t="str">
            <v>LAMPADAS (CONTINUAÇÃO)</v>
          </cell>
        </row>
        <row r="15367">
          <cell r="B15367" t="str">
            <v>040612</v>
          </cell>
          <cell r="C15367" t="str">
            <v>LAMPADA TUBULAR LED T8 9W 600MM BIVOLT CERTIFICADA INMETRO</v>
          </cell>
          <cell r="D15367" t="str">
            <v>UN</v>
          </cell>
          <cell r="F15367">
            <v>19.18</v>
          </cell>
        </row>
        <row r="15368">
          <cell r="B15368" t="str">
            <v>0407</v>
          </cell>
          <cell r="C15368" t="str">
            <v>LUMINARIAS - CONT</v>
          </cell>
        </row>
        <row r="15369">
          <cell r="B15369" t="str">
            <v>040761</v>
          </cell>
          <cell r="C15369" t="str">
            <v>LUMINARIA BETA E40 250/400 IP66/44 CT SR TECNOWATT OU EQUIVALENTE</v>
          </cell>
          <cell r="D15369" t="str">
            <v>UN</v>
          </cell>
          <cell r="F15369">
            <v>489.96</v>
          </cell>
        </row>
        <row r="15370">
          <cell r="B15370" t="str">
            <v>0409</v>
          </cell>
          <cell r="C15370" t="str">
            <v>DIVERSOS</v>
          </cell>
        </row>
        <row r="15371">
          <cell r="B15371" t="str">
            <v>040974</v>
          </cell>
          <cell r="C15371" t="str">
            <v>ARMACAO SECUNDARIA 2 ESTRIBOS COM HASTE 16X150MM</v>
          </cell>
          <cell r="D15371" t="str">
            <v>UN</v>
          </cell>
          <cell r="F15371">
            <v>32.869999999999997</v>
          </cell>
        </row>
        <row r="15372">
          <cell r="B15372" t="str">
            <v>0410</v>
          </cell>
          <cell r="C15372" t="str">
            <v>TRANSFORMADORES</v>
          </cell>
        </row>
        <row r="15373">
          <cell r="B15373" t="str">
            <v>041054</v>
          </cell>
          <cell r="C15373" t="str">
            <v>TRANSF. TRIFASICO A OLEO 225KVA 15KV - 220/127V</v>
          </cell>
          <cell r="D15373" t="str">
            <v>UN</v>
          </cell>
          <cell r="F15373">
            <v>15252.75</v>
          </cell>
        </row>
        <row r="15374">
          <cell r="B15374" t="str">
            <v>041055</v>
          </cell>
          <cell r="C15374" t="str">
            <v>TRANSF. TRIF A OLEO 75KVA 15KV - 220/127V</v>
          </cell>
          <cell r="D15374" t="str">
            <v>UN</v>
          </cell>
          <cell r="F15374">
            <v>6665.5</v>
          </cell>
        </row>
        <row r="15375">
          <cell r="B15375" t="str">
            <v>041056</v>
          </cell>
          <cell r="C15375" t="str">
            <v>TRANSF A OLEO MINERAL 150KVA 13.8-10.4 KV 220127V</v>
          </cell>
          <cell r="D15375" t="str">
            <v>UN</v>
          </cell>
          <cell r="F15375">
            <v>11728</v>
          </cell>
        </row>
        <row r="15376">
          <cell r="B15376" t="str">
            <v>041058</v>
          </cell>
          <cell r="C15376" t="str">
            <v>TRANSF TRIFASICO 112.5KVA 15KV/220-127V A OLEO</v>
          </cell>
          <cell r="D15376" t="str">
            <v>UN</v>
          </cell>
          <cell r="F15376">
            <v>9380.1299999999992</v>
          </cell>
        </row>
        <row r="15377">
          <cell r="B15377" t="str">
            <v>0411</v>
          </cell>
          <cell r="C15377" t="str">
            <v>PARA-RAIOS - ACESSORIOS</v>
          </cell>
        </row>
        <row r="15378">
          <cell r="B15378" t="str">
            <v>041106</v>
          </cell>
          <cell r="C15378" t="str">
            <v>TELA BELINOX, L=245MM/E=1,5MM INOX-TEL-752</v>
          </cell>
          <cell r="D15378" t="str">
            <v>M</v>
          </cell>
          <cell r="F15378">
            <v>35.68</v>
          </cell>
        </row>
        <row r="15379">
          <cell r="B15379" t="str">
            <v>0415</v>
          </cell>
          <cell r="C15379" t="str">
            <v>QUADROS E CAIXAS ENTRADA/MEDIÇÃO</v>
          </cell>
        </row>
        <row r="15380">
          <cell r="B15380" t="str">
            <v>041520</v>
          </cell>
          <cell r="C15380" t="str">
            <v>CX PASS MET Nº6 "TELEBRAS" 120X120X15CM CH GALV</v>
          </cell>
          <cell r="D15380" t="str">
            <v>UN</v>
          </cell>
          <cell r="F15380">
            <v>749.2</v>
          </cell>
        </row>
        <row r="15381">
          <cell r="B15381" t="str">
            <v>041526</v>
          </cell>
          <cell r="C15381" t="str">
            <v>QUADRO DIST EMBUTIR MET C/ BARRAMENTO TRIFASICO 6 CIRC - 100A C/ TRINCO</v>
          </cell>
          <cell r="D15381" t="str">
            <v>UN</v>
          </cell>
          <cell r="F15381">
            <v>139.72999999999999</v>
          </cell>
        </row>
        <row r="15382">
          <cell r="B15382" t="str">
            <v>041527</v>
          </cell>
          <cell r="C15382" t="str">
            <v>QUADRO DIST EMBUTIR MET C/ BARRAMENTO TRIFASICO 12 CIRC - 100A C/ TRINCO</v>
          </cell>
          <cell r="D15382" t="str">
            <v>UN</v>
          </cell>
          <cell r="F15382">
            <v>316.8</v>
          </cell>
        </row>
        <row r="15383">
          <cell r="B15383" t="str">
            <v>041528</v>
          </cell>
          <cell r="C15383" t="str">
            <v>QUADRO DIST EMBUTIR MET C/ BARRAMENTO TRIFASICO 18 CIRC - 100A C/ TRINCO</v>
          </cell>
          <cell r="D15383" t="str">
            <v>UN</v>
          </cell>
          <cell r="F15383">
            <v>385.7</v>
          </cell>
        </row>
        <row r="15384">
          <cell r="B15384" t="str">
            <v>041530</v>
          </cell>
          <cell r="C15384" t="str">
            <v>QUADRO DIST EMBUTIR MET C/ BARRAMENTO TRIFASICO 40 CIRC - 100A C/ TRINCO</v>
          </cell>
          <cell r="D15384" t="str">
            <v>UN</v>
          </cell>
          <cell r="F15384">
            <v>567.5</v>
          </cell>
        </row>
        <row r="15385">
          <cell r="B15385" t="str">
            <v>041533</v>
          </cell>
          <cell r="C15385" t="str">
            <v>QUADRO DIST EMBUTIR MET C/ BARRAMENTO TRIFASICO 24 CIRC - 100A C/ TRINCO</v>
          </cell>
          <cell r="D15385" t="str">
            <v>UN</v>
          </cell>
          <cell r="F15385">
            <v>413.33</v>
          </cell>
        </row>
        <row r="15386">
          <cell r="B15386" t="str">
            <v>041536</v>
          </cell>
          <cell r="C15386" t="str">
            <v>QUADRO DIST EMBUTIR MET C/ BARRAMENTO TRIFASICO 32 CIRC - 100A C/ TRINCO</v>
          </cell>
          <cell r="D15386" t="str">
            <v>UN</v>
          </cell>
          <cell r="F15386">
            <v>468.3</v>
          </cell>
        </row>
        <row r="15387">
          <cell r="B15387" t="str">
            <v>041537</v>
          </cell>
          <cell r="C15387" t="str">
            <v>QUADRO DIST EMBUTIR PVC 3 CIRC S/ BARRAMENTO C/ TRINCO</v>
          </cell>
          <cell r="D15387" t="str">
            <v>UN</v>
          </cell>
          <cell r="F15387">
            <v>39.74</v>
          </cell>
        </row>
        <row r="15388">
          <cell r="B15388" t="str">
            <v>041542</v>
          </cell>
          <cell r="C15388" t="str">
            <v>CAIXA PARA TRANSFORMADOR DE CORRENTE (TC) ATE 112,5KVA - 200:5A</v>
          </cell>
          <cell r="D15388" t="str">
            <v>UN</v>
          </cell>
          <cell r="F15388">
            <v>512.03</v>
          </cell>
        </row>
        <row r="15389">
          <cell r="B15389" t="str">
            <v>041543</v>
          </cell>
          <cell r="C15389" t="str">
            <v>CHAVE BLINDADA 600V-200A C/ FUSIVEL NH160A</v>
          </cell>
          <cell r="D15389" t="str">
            <v>UN</v>
          </cell>
          <cell r="F15389">
            <v>2268.9299999999998</v>
          </cell>
        </row>
        <row r="15390">
          <cell r="B15390" t="str">
            <v>041569</v>
          </cell>
          <cell r="C15390" t="str">
            <v>CONJ CX MEDIDOR POLIFASICO P-980-005+CX DISJ P-940-003</v>
          </cell>
          <cell r="D15390" t="str">
            <v>UN</v>
          </cell>
          <cell r="F15390">
            <v>97.36</v>
          </cell>
        </row>
        <row r="15391">
          <cell r="B15391" t="str">
            <v>041579</v>
          </cell>
          <cell r="C15391" t="str">
            <v>CAIXA PARA TRANSFORMADOR DE CORRENTE (TC) 112,5 ATE 225KVA - 400:5A</v>
          </cell>
          <cell r="D15391" t="str">
            <v>UN</v>
          </cell>
          <cell r="F15391">
            <v>923.79</v>
          </cell>
        </row>
        <row r="15392">
          <cell r="B15392" t="str">
            <v>041588</v>
          </cell>
          <cell r="C15392" t="str">
            <v>CAIXA PVC 4" X 4" TIGREFLEX</v>
          </cell>
          <cell r="D15392" t="str">
            <v>UN</v>
          </cell>
          <cell r="F15392">
            <v>3.67</v>
          </cell>
        </row>
        <row r="15393">
          <cell r="B15393" t="str">
            <v>0416</v>
          </cell>
          <cell r="C15393" t="str">
            <v>QUADROS E CAIXAS (CONTINUAÇÃO)</v>
          </cell>
        </row>
        <row r="15394">
          <cell r="B15394" t="str">
            <v>041667</v>
          </cell>
          <cell r="C15394" t="str">
            <v>CAIXA PVC 3" X 3" TIGREFLEX - SEXTAVADA</v>
          </cell>
          <cell r="D15394" t="str">
            <v>UN</v>
          </cell>
          <cell r="F15394">
            <v>3.95</v>
          </cell>
        </row>
        <row r="15395">
          <cell r="B15395" t="str">
            <v>041670</v>
          </cell>
          <cell r="C15395" t="str">
            <v>QUADRO DIST EMBUTIR MET 12 CIRC S/ BARRAMENTO C/ TRINCO</v>
          </cell>
          <cell r="D15395" t="str">
            <v>UN</v>
          </cell>
          <cell r="F15395">
            <v>59.12</v>
          </cell>
        </row>
        <row r="15396">
          <cell r="B15396" t="str">
            <v>0417</v>
          </cell>
          <cell r="C15396" t="str">
            <v>QUADROS E CAIXAS (CONTINUAÇÃO)</v>
          </cell>
        </row>
        <row r="15397">
          <cell r="B15397" t="str">
            <v>041724</v>
          </cell>
          <cell r="C15397" t="str">
            <v>QUADRO DIST EMBUTIR MET C/ BARRAMENTO TRIFASICO 16 CIRC - 100A C/ TRINCO</v>
          </cell>
          <cell r="D15397" t="str">
            <v>UN</v>
          </cell>
          <cell r="F15397">
            <v>319.97000000000003</v>
          </cell>
        </row>
        <row r="15398">
          <cell r="B15398" t="str">
            <v>041726</v>
          </cell>
          <cell r="C15398" t="str">
            <v>QUADRO DIST EMBUTIR MET C/ BARRAMENTO TRIFASICO 28 CIRC - 100A C/ TRINCO</v>
          </cell>
          <cell r="D15398" t="str">
            <v>UN</v>
          </cell>
          <cell r="F15398">
            <v>439</v>
          </cell>
        </row>
        <row r="15399">
          <cell r="B15399" t="str">
            <v>0418</v>
          </cell>
          <cell r="C15399" t="str">
            <v>QUADROS E CAIXAS (CONTINUAÇÃO)</v>
          </cell>
        </row>
        <row r="15400">
          <cell r="B15400" t="str">
            <v>041815</v>
          </cell>
          <cell r="C15400" t="str">
            <v>QUADRO DIST EMBUTIR MET C/ BARRAMENTO TRIFASICO 44 CIRC - 150A C/ TRINCO</v>
          </cell>
          <cell r="D15400" t="str">
            <v>UN</v>
          </cell>
          <cell r="F15400">
            <v>802.38</v>
          </cell>
        </row>
        <row r="15401">
          <cell r="B15401" t="str">
            <v>041817</v>
          </cell>
          <cell r="C15401" t="str">
            <v>QUADRO DIST EMBUTIR MET C/ BARRAMENTO TRIFASICO 54 CIRC - 100A C/ TRINCO</v>
          </cell>
          <cell r="D15401" t="str">
            <v>UN</v>
          </cell>
          <cell r="F15401">
            <v>1145.25</v>
          </cell>
        </row>
        <row r="15402">
          <cell r="B15402" t="str">
            <v>041821</v>
          </cell>
          <cell r="C15402" t="str">
            <v>QUADRO DIST EMBUTIR MET C/ BARRAMENTO TRIFASICO 44 CIRC - 100A C/ TRINCO</v>
          </cell>
          <cell r="D15402" t="str">
            <v>UN</v>
          </cell>
          <cell r="F15402">
            <v>566.66999999999996</v>
          </cell>
        </row>
        <row r="15403">
          <cell r="B15403" t="str">
            <v>041860</v>
          </cell>
          <cell r="C15403" t="str">
            <v>QUADRO DIST EMB MET 3F 56/40 CIRC DIN/UL - 225A</v>
          </cell>
          <cell r="D15403" t="str">
            <v>UN</v>
          </cell>
          <cell r="F15403">
            <v>1282.58</v>
          </cell>
        </row>
        <row r="15404">
          <cell r="B15404" t="str">
            <v>041861</v>
          </cell>
          <cell r="C15404" t="str">
            <v>CAIXA PASSAG. CH 18 C/TAMPA PARAF. 400X400X120MM</v>
          </cell>
          <cell r="D15404" t="str">
            <v>UN</v>
          </cell>
          <cell r="F15404">
            <v>64.55</v>
          </cell>
        </row>
        <row r="15405">
          <cell r="B15405" t="str">
            <v>0419</v>
          </cell>
          <cell r="C15405" t="str">
            <v>QUADROS E CAIXAS (CONTINUAÇÃO)</v>
          </cell>
        </row>
        <row r="15406">
          <cell r="B15406" t="str">
            <v>041962</v>
          </cell>
          <cell r="C15406" t="str">
            <v>QUADRO DIST EMBUTIR MET C/ BARRAMENTO TRIFASICO 34 CIRC - 100A C/ TRINCO</v>
          </cell>
          <cell r="D15406" t="str">
            <v>UN</v>
          </cell>
          <cell r="F15406">
            <v>468.3</v>
          </cell>
        </row>
        <row r="15407">
          <cell r="B15407" t="str">
            <v>0420</v>
          </cell>
          <cell r="C15407" t="str">
            <v>ELETRODUTOS (AÇO ESMALTADO E CONEXÕES)</v>
          </cell>
        </row>
        <row r="15408">
          <cell r="B15408" t="str">
            <v>042047</v>
          </cell>
          <cell r="C15408" t="str">
            <v>ELETRODUTO DE FERRO GALVANIZADO 6"</v>
          </cell>
          <cell r="D15408" t="str">
            <v>M</v>
          </cell>
          <cell r="F15408">
            <v>324.33999999999997</v>
          </cell>
        </row>
        <row r="15409">
          <cell r="B15409" t="str">
            <v>042051</v>
          </cell>
          <cell r="C15409" t="str">
            <v>ELETRODUTO FERRO GALV LEVE - 2.1/2"</v>
          </cell>
          <cell r="D15409" t="str">
            <v>M</v>
          </cell>
          <cell r="F15409">
            <v>32.799999999999997</v>
          </cell>
        </row>
        <row r="15410">
          <cell r="B15410" t="str">
            <v>042052</v>
          </cell>
          <cell r="C15410" t="str">
            <v>ELETRODUTO DE FERRO GALVANIZADO 4"</v>
          </cell>
          <cell r="D15410" t="str">
            <v>M</v>
          </cell>
          <cell r="F15410">
            <v>73.040000000000006</v>
          </cell>
        </row>
        <row r="15411">
          <cell r="B15411" t="str">
            <v>042087</v>
          </cell>
          <cell r="C15411" t="str">
            <v>CURVA 90º DE FERRO GALVANIZADO 3"</v>
          </cell>
          <cell r="D15411" t="str">
            <v>UN</v>
          </cell>
          <cell r="F15411">
            <v>64.05</v>
          </cell>
        </row>
        <row r="15412">
          <cell r="B15412" t="str">
            <v>042090</v>
          </cell>
          <cell r="C15412" t="str">
            <v>ELETRODUTO DE FERRO GALVANIZADO 3"</v>
          </cell>
          <cell r="D15412" t="str">
            <v>M</v>
          </cell>
          <cell r="F15412">
            <v>47.39</v>
          </cell>
        </row>
        <row r="15413">
          <cell r="B15413" t="str">
            <v>042091</v>
          </cell>
          <cell r="C15413" t="str">
            <v>REDUÇÃO DE FERRO GALVANIZADO Ø 50X32MM (2X1 1/4")</v>
          </cell>
          <cell r="D15413" t="str">
            <v>UN</v>
          </cell>
          <cell r="F15413">
            <v>13.52</v>
          </cell>
        </row>
        <row r="15414">
          <cell r="B15414" t="str">
            <v>0423</v>
          </cell>
          <cell r="C15414" t="str">
            <v>CAIXAS DE PASSAGEM E ECONDULETES (CONTINUAÇÃO)</v>
          </cell>
        </row>
        <row r="15415">
          <cell r="B15415" t="str">
            <v>042301</v>
          </cell>
          <cell r="C15415" t="str">
            <v>CONDULETE ALUMINIO SEM ROSCA, TIPO 'B' DIAMETRO 3/4" C/ TAMPA C/ VEDACAO</v>
          </cell>
          <cell r="D15415" t="str">
            <v>UN</v>
          </cell>
          <cell r="F15415">
            <v>13.03</v>
          </cell>
        </row>
        <row r="15416">
          <cell r="B15416" t="str">
            <v>042302</v>
          </cell>
          <cell r="C15416" t="str">
            <v>CONDULETE ALUMINIO SEM ROSCA TIPO 'LR' DIAM 3/4" C/ TAMPA C/ VEDACAO</v>
          </cell>
          <cell r="D15416" t="str">
            <v>UN</v>
          </cell>
          <cell r="F15416">
            <v>12.53</v>
          </cell>
        </row>
        <row r="15417">
          <cell r="B15417" t="str">
            <v>042303</v>
          </cell>
          <cell r="C15417" t="str">
            <v>CONDULETE ALUMINIO SEM ROSCA TIPO 'X' DIAM 3/4" C/ TAMPA COM VEDACAO</v>
          </cell>
          <cell r="D15417" t="str">
            <v>UN</v>
          </cell>
          <cell r="F15417">
            <v>14.29</v>
          </cell>
        </row>
        <row r="15418">
          <cell r="B15418" t="str">
            <v>0425</v>
          </cell>
          <cell r="C15418" t="str">
            <v>ELETRODUTOS (PVC RIGIDO E CONEXÕES)</v>
          </cell>
        </row>
        <row r="15419">
          <cell r="B15419" t="str">
            <v>042501</v>
          </cell>
          <cell r="C15419" t="str">
            <v>ELETRODUTO DE PVC RIGIDO 1/2" - ROSCAVEL SEM LUVA</v>
          </cell>
          <cell r="D15419" t="str">
            <v>M</v>
          </cell>
          <cell r="F15419">
            <v>2.17</v>
          </cell>
        </row>
        <row r="15420">
          <cell r="B15420" t="str">
            <v>042502</v>
          </cell>
          <cell r="C15420" t="str">
            <v>ELETRODUTO DE PVC RIGIDO 3/4" - ROSCAVEL SEM LUVA</v>
          </cell>
          <cell r="D15420" t="str">
            <v>M</v>
          </cell>
          <cell r="F15420">
            <v>2.88</v>
          </cell>
        </row>
        <row r="15421">
          <cell r="B15421" t="str">
            <v>042503</v>
          </cell>
          <cell r="C15421" t="str">
            <v>ELETRODUTO DE PVC RIGIDO 1" - ROSCAVEL SEM LUVA</v>
          </cell>
          <cell r="D15421" t="str">
            <v>M</v>
          </cell>
          <cell r="F15421">
            <v>4.1399999999999997</v>
          </cell>
        </row>
        <row r="15422">
          <cell r="B15422" t="str">
            <v>042504</v>
          </cell>
          <cell r="C15422" t="str">
            <v>ELETRODUTO DE PVC RIGIDO 1 1/4" - ROSCAVEL SEM LUVA</v>
          </cell>
          <cell r="D15422" t="str">
            <v>M</v>
          </cell>
          <cell r="F15422">
            <v>6.31</v>
          </cell>
        </row>
        <row r="15423">
          <cell r="B15423" t="str">
            <v>042505</v>
          </cell>
          <cell r="C15423" t="str">
            <v>ELETRODUTO DE PVC RIGIDO 1 1/2" - ROSCAVEL SEM LUVA</v>
          </cell>
          <cell r="D15423" t="str">
            <v>M</v>
          </cell>
          <cell r="F15423">
            <v>7.74</v>
          </cell>
        </row>
        <row r="15424">
          <cell r="B15424" t="str">
            <v>042506</v>
          </cell>
          <cell r="C15424" t="str">
            <v>ELETRODUTO DE PVC RIGIDO 2" - ROSCAVEL SEM LUVA</v>
          </cell>
          <cell r="D15424" t="str">
            <v>M</v>
          </cell>
          <cell r="F15424">
            <v>10.89</v>
          </cell>
        </row>
        <row r="15425">
          <cell r="B15425" t="str">
            <v>042508</v>
          </cell>
          <cell r="C15425" t="str">
            <v>ELETRODUTO DE PVC RIGIDO 3" - ROSCAVEL SEM LUVA</v>
          </cell>
          <cell r="D15425" t="str">
            <v>M</v>
          </cell>
          <cell r="F15425">
            <v>26.48</v>
          </cell>
        </row>
        <row r="15426">
          <cell r="B15426" t="str">
            <v>042509</v>
          </cell>
          <cell r="C15426" t="str">
            <v>ELETRODUTO DE PVC RIGIDO 4" - ROSCAVEL SEM LUVA</v>
          </cell>
          <cell r="D15426" t="str">
            <v>M</v>
          </cell>
          <cell r="F15426">
            <v>40.74</v>
          </cell>
        </row>
        <row r="15427">
          <cell r="B15427" t="str">
            <v>042511</v>
          </cell>
          <cell r="C15427" t="str">
            <v>CURVA DE PVC RIGIDO PARA ELETRODUTO DE 3/4"</v>
          </cell>
          <cell r="D15427" t="str">
            <v>UN</v>
          </cell>
          <cell r="F15427">
            <v>3.13</v>
          </cell>
        </row>
        <row r="15428">
          <cell r="B15428" t="str">
            <v>042521</v>
          </cell>
          <cell r="C15428" t="str">
            <v>LUVA DE PVC RIGIDO PARA ELETRODUTO 3/4"</v>
          </cell>
          <cell r="D15428" t="str">
            <v>UN</v>
          </cell>
          <cell r="F15428">
            <v>1.05</v>
          </cell>
        </row>
        <row r="15429">
          <cell r="B15429" t="str">
            <v>042529</v>
          </cell>
          <cell r="C15429" t="str">
            <v>ELETRODUTO CONDULETE PVC 3/4" APARENTE TIGRE/SIM.</v>
          </cell>
          <cell r="D15429" t="str">
            <v>M</v>
          </cell>
          <cell r="F15429">
            <v>4.3600000000000003</v>
          </cell>
        </row>
        <row r="15430">
          <cell r="B15430" t="str">
            <v>042530</v>
          </cell>
          <cell r="C15430" t="str">
            <v>NIPLE PVC PARA ELETRODUTO 3"</v>
          </cell>
          <cell r="D15430" t="str">
            <v>UN</v>
          </cell>
          <cell r="F15430">
            <v>40.49</v>
          </cell>
        </row>
        <row r="15431">
          <cell r="B15431" t="str">
            <v>042535</v>
          </cell>
          <cell r="C15431" t="str">
            <v>CANALETA SISTEMA X PIAL LEGRAND OU SIMILAR</v>
          </cell>
          <cell r="D15431" t="str">
            <v>M</v>
          </cell>
          <cell r="F15431">
            <v>3.21</v>
          </cell>
        </row>
        <row r="15432">
          <cell r="B15432" t="str">
            <v>042546</v>
          </cell>
          <cell r="C15432" t="str">
            <v>ELETRODUTO CONDULETE PVC 1" APARENTE TIGRE E EQUIV</v>
          </cell>
          <cell r="D15432" t="str">
            <v>M</v>
          </cell>
          <cell r="F15432">
            <v>5.86</v>
          </cell>
        </row>
        <row r="15433">
          <cell r="B15433" t="str">
            <v>042548</v>
          </cell>
          <cell r="C15433" t="str">
            <v>ELETRODUTO DE PVC RIGIDO 6"</v>
          </cell>
          <cell r="D15433" t="str">
            <v>M</v>
          </cell>
          <cell r="F15433">
            <v>106.21</v>
          </cell>
        </row>
        <row r="15434">
          <cell r="B15434" t="str">
            <v>042552</v>
          </cell>
          <cell r="C15434" t="str">
            <v>ACABAMENTO PARA CANALETA SISTEMA X PIAL - FINA</v>
          </cell>
          <cell r="D15434" t="str">
            <v>UN</v>
          </cell>
          <cell r="F15434">
            <v>3</v>
          </cell>
        </row>
        <row r="15435">
          <cell r="B15435" t="str">
            <v>042558</v>
          </cell>
          <cell r="C15435" t="str">
            <v>CANALETA DE DISTRIBUICAO 20X10CM COMPRIMENTO 2,00 M, COM TAMPA, SEM ADESIVO E COM DIVISORIAS, REF. 308 01X LEGRAND SISTEMA X OU EQUIVALENTE</v>
          </cell>
          <cell r="D15435" t="str">
            <v>UN</v>
          </cell>
          <cell r="F15435">
            <v>6.48</v>
          </cell>
        </row>
        <row r="15436">
          <cell r="B15436" t="str">
            <v>042565</v>
          </cell>
          <cell r="C15436" t="str">
            <v>ELETRODUTO FLEXIVEL CORRUGADO 3/4" PVC TIGREFLEX</v>
          </cell>
          <cell r="D15436" t="str">
            <v>M</v>
          </cell>
          <cell r="F15436">
            <v>1.73</v>
          </cell>
        </row>
        <row r="15437">
          <cell r="B15437" t="str">
            <v>042588</v>
          </cell>
          <cell r="C15437" t="str">
            <v>ELETRODUTO FLEXIVEL CORRUGADO 1" PVC TIGREFLEX</v>
          </cell>
          <cell r="D15437" t="str">
            <v>M</v>
          </cell>
          <cell r="F15437">
            <v>2.91</v>
          </cell>
        </row>
        <row r="15438">
          <cell r="B15438" t="str">
            <v>0426</v>
          </cell>
          <cell r="C15438" t="str">
            <v>ELETRODUTOS (PVC RIGIDO E CONEXÕES) - CONTINUAÇÃO</v>
          </cell>
        </row>
        <row r="15439">
          <cell r="B15439" t="str">
            <v>042636</v>
          </cell>
          <cell r="C15439" t="str">
            <v>DUTO CORRUGADO DE PEAD COR PRETA 6"</v>
          </cell>
          <cell r="D15439" t="str">
            <v>M</v>
          </cell>
          <cell r="F15439">
            <v>19.09</v>
          </cell>
        </row>
        <row r="15440">
          <cell r="B15440" t="str">
            <v>042673</v>
          </cell>
          <cell r="C15440" t="str">
            <v>DUTO CORRUGADO DE PEAD COR PRETA 1 1/2"</v>
          </cell>
          <cell r="D15440" t="str">
            <v>M</v>
          </cell>
          <cell r="F15440">
            <v>3.03</v>
          </cell>
        </row>
        <row r="15441">
          <cell r="B15441" t="str">
            <v>042674</v>
          </cell>
          <cell r="C15441" t="str">
            <v>DUTO CORRUGADO DE PEAD COR PRETA 2"</v>
          </cell>
          <cell r="D15441" t="str">
            <v>M</v>
          </cell>
          <cell r="F15441">
            <v>4.2</v>
          </cell>
        </row>
        <row r="15442">
          <cell r="B15442" t="str">
            <v>042690</v>
          </cell>
          <cell r="C15442" t="str">
            <v>DUTO CORRUGADO DE PEAD COR PRETA 4"</v>
          </cell>
          <cell r="D15442" t="str">
            <v>M</v>
          </cell>
          <cell r="F15442">
            <v>8.1</v>
          </cell>
        </row>
        <row r="15443">
          <cell r="B15443" t="str">
            <v>0427</v>
          </cell>
          <cell r="C15443" t="str">
            <v>ELETRODUTOS (PVC RIG/FLEX E CONEXOES - CONT</v>
          </cell>
        </row>
        <row r="15444">
          <cell r="B15444" t="str">
            <v>042701</v>
          </cell>
          <cell r="C15444" t="str">
            <v>DUTO CORRUGADO DE PEAD COR PRETA 3"</v>
          </cell>
          <cell r="D15444" t="str">
            <v>M</v>
          </cell>
          <cell r="F15444">
            <v>6.4</v>
          </cell>
        </row>
        <row r="15445">
          <cell r="B15445" t="str">
            <v>042717</v>
          </cell>
          <cell r="C15445" t="str">
            <v>DUTO CORRUGADO DE PEAD COR PRETA 1 1/4"</v>
          </cell>
          <cell r="D15445" t="str">
            <v>M</v>
          </cell>
          <cell r="F15445">
            <v>2.42</v>
          </cell>
        </row>
        <row r="15446">
          <cell r="B15446" t="str">
            <v>0430</v>
          </cell>
          <cell r="C15446" t="str">
            <v>FIOS E CABOS</v>
          </cell>
        </row>
        <row r="15447">
          <cell r="B15447" t="str">
            <v>043004</v>
          </cell>
          <cell r="C15447" t="str">
            <v>CABO FLEX ISOL. TERMOPLAST. 750V - 1,5 MM2 - 70º</v>
          </cell>
          <cell r="D15447" t="str">
            <v>M</v>
          </cell>
          <cell r="F15447">
            <v>1.35</v>
          </cell>
        </row>
        <row r="15448">
          <cell r="B15448" t="str">
            <v>043005</v>
          </cell>
          <cell r="C15448" t="str">
            <v>CABO FLEX ISOL. TERMOPLAST. 750V - 2,50 MM2 - 70º</v>
          </cell>
          <cell r="D15448" t="str">
            <v>M</v>
          </cell>
          <cell r="F15448">
            <v>2.1</v>
          </cell>
        </row>
        <row r="15449">
          <cell r="B15449" t="str">
            <v>043006</v>
          </cell>
          <cell r="C15449" t="str">
            <v>CABO FLEX ISOL. TERMOPLAST. 750V - 4,00 MM2 - 70º</v>
          </cell>
          <cell r="D15449" t="str">
            <v>M</v>
          </cell>
          <cell r="F15449">
            <v>3.47</v>
          </cell>
        </row>
        <row r="15450">
          <cell r="B15450" t="str">
            <v>043007</v>
          </cell>
          <cell r="C15450" t="str">
            <v>CABO FLEX ISOL. TERMOPLAST. 750V - 6,00 MM2 - 70º</v>
          </cell>
          <cell r="D15450" t="str">
            <v>M</v>
          </cell>
          <cell r="F15450">
            <v>5.3</v>
          </cell>
        </row>
        <row r="15451">
          <cell r="B15451" t="str">
            <v>043009</v>
          </cell>
          <cell r="C15451" t="str">
            <v>CABO FLEX ISOL. TERMOPLAST. 0,6/1KV - 95MM2 - 70º</v>
          </cell>
          <cell r="D15451" t="str">
            <v>M</v>
          </cell>
          <cell r="F15451">
            <v>87.97</v>
          </cell>
        </row>
        <row r="15452">
          <cell r="B15452" t="str">
            <v>043015</v>
          </cell>
          <cell r="C15452" t="str">
            <v>CABO FLEX ISOL. TERMOPLAST. 750V - 16MM2 - 70º</v>
          </cell>
          <cell r="D15452" t="str">
            <v>M</v>
          </cell>
          <cell r="F15452">
            <v>13.88</v>
          </cell>
        </row>
        <row r="15453">
          <cell r="B15453" t="str">
            <v>043016</v>
          </cell>
          <cell r="C15453" t="str">
            <v>CABO FLEX ISOL. TERMOPLAST. 750V - 25MM2 - 70º</v>
          </cell>
          <cell r="D15453" t="str">
            <v>M</v>
          </cell>
          <cell r="F15453">
            <v>23.02</v>
          </cell>
        </row>
        <row r="15454">
          <cell r="B15454" t="str">
            <v>043023</v>
          </cell>
          <cell r="C15454" t="str">
            <v>CABO FLEX ISOL. TERMOPLAST. 0,6/1KV - 185MM2 - 70º</v>
          </cell>
          <cell r="D15454" t="str">
            <v>M</v>
          </cell>
          <cell r="F15454">
            <v>167.74</v>
          </cell>
        </row>
        <row r="15455">
          <cell r="B15455" t="str">
            <v>043030</v>
          </cell>
          <cell r="C15455" t="str">
            <v>CABO DE COBRE PP FLEX ISOL. PVC 450/750V ANTI-CHAMA 70º - 2 X 2.5 MM2</v>
          </cell>
          <cell r="D15455" t="str">
            <v>M</v>
          </cell>
          <cell r="F15455">
            <v>6.18</v>
          </cell>
        </row>
        <row r="15456">
          <cell r="B15456" t="str">
            <v>043036</v>
          </cell>
          <cell r="C15456" t="str">
            <v>CABO DE COBRE NU TEMPERA MEIO DURA 6MM2</v>
          </cell>
          <cell r="D15456" t="str">
            <v>M</v>
          </cell>
          <cell r="F15456">
            <v>5.83</v>
          </cell>
        </row>
        <row r="15457">
          <cell r="B15457" t="str">
            <v>043038</v>
          </cell>
          <cell r="C15457" t="str">
            <v>CABO DE COBRE NU TEMPERA MEIO DURA 16 MM2</v>
          </cell>
          <cell r="D15457" t="str">
            <v>M</v>
          </cell>
          <cell r="F15457">
            <v>14.61</v>
          </cell>
        </row>
        <row r="15458">
          <cell r="B15458" t="str">
            <v>043039</v>
          </cell>
          <cell r="C15458" t="str">
            <v>CABO DE COBRE NU TEMPERA MEIO DURA 10 MM2</v>
          </cell>
          <cell r="D15458" t="str">
            <v>M</v>
          </cell>
          <cell r="F15458">
            <v>9.7200000000000006</v>
          </cell>
        </row>
        <row r="15459">
          <cell r="B15459" t="str">
            <v>043040</v>
          </cell>
          <cell r="C15459" t="str">
            <v>CABO COBRE NU TEMPERA MEIO DURA 25MM2</v>
          </cell>
          <cell r="D15459" t="str">
            <v>M</v>
          </cell>
          <cell r="F15459">
            <v>22.5</v>
          </cell>
        </row>
        <row r="15460">
          <cell r="B15460" t="str">
            <v>043041</v>
          </cell>
          <cell r="C15460" t="str">
            <v>CABO COBRE NU TEMPERA MEIO DURA 35MM2</v>
          </cell>
          <cell r="D15460" t="str">
            <v>M</v>
          </cell>
          <cell r="F15460">
            <v>32.74</v>
          </cell>
        </row>
        <row r="15461">
          <cell r="B15461" t="str">
            <v>043044</v>
          </cell>
          <cell r="C15461" t="str">
            <v>CABO COBRE NU TEMPERA MEIO DURA 50MM2</v>
          </cell>
          <cell r="D15461" t="str">
            <v>M</v>
          </cell>
          <cell r="F15461">
            <v>46.1</v>
          </cell>
        </row>
        <row r="15462">
          <cell r="B15462" t="str">
            <v>043055</v>
          </cell>
          <cell r="C15462" t="str">
            <v>CABO TELEFONICO CI C/ 30 PARES Ø 50 MM</v>
          </cell>
          <cell r="D15462" t="str">
            <v>M</v>
          </cell>
          <cell r="F15462">
            <v>18.55</v>
          </cell>
        </row>
        <row r="15463">
          <cell r="B15463" t="str">
            <v>043059</v>
          </cell>
          <cell r="C15463" t="str">
            <v>CABO FLEX ISOL. TERMOPLAST. 0,6/1KV - 16MM2 - 70º</v>
          </cell>
          <cell r="D15463" t="str">
            <v>M</v>
          </cell>
          <cell r="F15463">
            <v>15.13</v>
          </cell>
        </row>
        <row r="15464">
          <cell r="B15464" t="str">
            <v>0431</v>
          </cell>
          <cell r="C15464" t="str">
            <v>FIOS E CABOS (CONTINUAÇÃO)</v>
          </cell>
        </row>
        <row r="15465">
          <cell r="B15465" t="str">
            <v>043113</v>
          </cell>
          <cell r="C15465" t="str">
            <v>CABO COBRE UNIPOLAR 25 MM2 ISOLAMENTO 15KV</v>
          </cell>
          <cell r="D15465" t="str">
            <v>M</v>
          </cell>
          <cell r="F15465">
            <v>58.56</v>
          </cell>
        </row>
        <row r="15466">
          <cell r="B15466" t="str">
            <v>043127</v>
          </cell>
          <cell r="C15466" t="str">
            <v>CABO UTP 4 PARES CAT 5E</v>
          </cell>
          <cell r="D15466" t="str">
            <v>M</v>
          </cell>
          <cell r="F15466">
            <v>1.86</v>
          </cell>
        </row>
        <row r="15467">
          <cell r="B15467" t="str">
            <v>043137</v>
          </cell>
          <cell r="C15467" t="str">
            <v>CABO FLEX ISOL. TERMOPLAST. 0,6/1KV - 70MM2 - 70º</v>
          </cell>
          <cell r="D15467" t="str">
            <v>M</v>
          </cell>
          <cell r="F15467">
            <v>64.61</v>
          </cell>
        </row>
        <row r="15468">
          <cell r="B15468" t="str">
            <v>043149</v>
          </cell>
          <cell r="C15468" t="str">
            <v>CABO ISOLADO 750V - 4 X 4.0MM2</v>
          </cell>
          <cell r="D15468" t="str">
            <v>M</v>
          </cell>
          <cell r="F15468">
            <v>18.190000000000001</v>
          </cell>
        </row>
        <row r="15469">
          <cell r="B15469" t="str">
            <v>043150</v>
          </cell>
          <cell r="C15469" t="str">
            <v>CABO ISOLADO PVC - 4 X 16.0MM2</v>
          </cell>
          <cell r="D15469" t="str">
            <v>M</v>
          </cell>
          <cell r="F15469">
            <v>67.39</v>
          </cell>
        </row>
        <row r="15470">
          <cell r="B15470" t="str">
            <v>043160</v>
          </cell>
          <cell r="C15470" t="str">
            <v>CABO FLEX ISOL. TERMOPLAST. 0,6/1KV - 25MM2 - 70º</v>
          </cell>
          <cell r="D15470" t="str">
            <v>M</v>
          </cell>
          <cell r="F15470">
            <v>23.46</v>
          </cell>
        </row>
        <row r="15471">
          <cell r="B15471" t="str">
            <v>043174</v>
          </cell>
          <cell r="C15471" t="str">
            <v>CABO FLEX ISOL. TERMOPLAST. 0,6/1KV - 35MM2 - 70º</v>
          </cell>
          <cell r="D15471" t="str">
            <v>M</v>
          </cell>
          <cell r="F15471">
            <v>32.74</v>
          </cell>
        </row>
        <row r="15472">
          <cell r="B15472" t="str">
            <v>043175</v>
          </cell>
          <cell r="C15472" t="str">
            <v>CABO FLEX ISOL. TERMOPLAST. 0,6/1KV - 6,0MM2 - 70º</v>
          </cell>
          <cell r="D15472" t="str">
            <v>M</v>
          </cell>
          <cell r="F15472">
            <v>6.02</v>
          </cell>
        </row>
        <row r="15473">
          <cell r="B15473" t="str">
            <v>043180</v>
          </cell>
          <cell r="C15473" t="str">
            <v>CABO FLEX ISOL. TERMOPLAST. 0,6/1KV - 10MM2 - 70º</v>
          </cell>
          <cell r="D15473" t="str">
            <v>M</v>
          </cell>
          <cell r="F15473">
            <v>9.7200000000000006</v>
          </cell>
        </row>
        <row r="15474">
          <cell r="B15474" t="str">
            <v>043190</v>
          </cell>
          <cell r="C15474" t="str">
            <v>CABO FLEX ISOL. TERMOPLAST. 0,6/1KV - 50MM2 - 70º</v>
          </cell>
          <cell r="D15474" t="str">
            <v>M</v>
          </cell>
          <cell r="F15474">
            <v>45.9</v>
          </cell>
        </row>
        <row r="15475">
          <cell r="B15475" t="str">
            <v>043193</v>
          </cell>
          <cell r="C15475" t="str">
            <v>CABO FLEX ISOL. TERMOPLAST. 750V - 10MM2 - 70º</v>
          </cell>
          <cell r="D15475" t="str">
            <v>M</v>
          </cell>
          <cell r="F15475">
            <v>9.1300000000000008</v>
          </cell>
        </row>
        <row r="15476">
          <cell r="B15476" t="str">
            <v>043194</v>
          </cell>
          <cell r="C15476" t="str">
            <v>CABO FLEX ISOL. TERMOPLAST. 0,6/1KV - 240MM2 - 70º</v>
          </cell>
          <cell r="D15476" t="str">
            <v>M</v>
          </cell>
          <cell r="F15476">
            <v>223.29</v>
          </cell>
        </row>
        <row r="15477">
          <cell r="B15477" t="str">
            <v>043199</v>
          </cell>
          <cell r="C15477" t="str">
            <v>CABO FLEX ISOL. TERMOPLAST. 0,6/1KV - 150MM2 - 70º</v>
          </cell>
          <cell r="D15477" t="str">
            <v>M</v>
          </cell>
          <cell r="F15477">
            <v>139.66</v>
          </cell>
        </row>
        <row r="15478">
          <cell r="B15478" t="str">
            <v>0432</v>
          </cell>
          <cell r="C15478" t="str">
            <v>FIOS E CABOS (CONTINUAÇÃO)</v>
          </cell>
        </row>
        <row r="15479">
          <cell r="B15479" t="str">
            <v>043204</v>
          </cell>
          <cell r="C15479" t="str">
            <v>CABO DE COBRE UNIPOLAR 35 MM2 COM ISOLAMENTO 15KV</v>
          </cell>
          <cell r="D15479" t="str">
            <v>M</v>
          </cell>
          <cell r="F15479">
            <v>75.89</v>
          </cell>
        </row>
        <row r="15480">
          <cell r="B15480" t="str">
            <v>043205</v>
          </cell>
          <cell r="C15480" t="str">
            <v>CABO FLEX ISOL. TERMOPLAST. 0,6/1KV - 2,5MM2 - 70º</v>
          </cell>
          <cell r="D15480" t="str">
            <v>M</v>
          </cell>
          <cell r="F15480">
            <v>2.74</v>
          </cell>
        </row>
        <row r="15481">
          <cell r="B15481" t="str">
            <v>043206</v>
          </cell>
          <cell r="C15481" t="str">
            <v>CABO FLEX ISOL. TERMOPLAST. 0,6/1KV - 4,0MM2 - 70º</v>
          </cell>
          <cell r="D15481" t="str">
            <v>M</v>
          </cell>
          <cell r="F15481">
            <v>4.49</v>
          </cell>
        </row>
        <row r="15482">
          <cell r="B15482" t="str">
            <v>043236</v>
          </cell>
          <cell r="C15482" t="str">
            <v>CABO FLEX ISOL. TERMOPLAST. 0,6/1KV - 120MM2 - 70º</v>
          </cell>
          <cell r="D15482" t="str">
            <v>M</v>
          </cell>
          <cell r="F15482">
            <v>111.57</v>
          </cell>
        </row>
        <row r="15483">
          <cell r="B15483" t="str">
            <v>043243</v>
          </cell>
          <cell r="C15483" t="str">
            <v>FIO DE COBRE RECOZIDO Nº 6 P/ AMARRAÇÃO</v>
          </cell>
          <cell r="D15483" t="str">
            <v>KG</v>
          </cell>
          <cell r="F15483">
            <v>57.3</v>
          </cell>
        </row>
        <row r="15484">
          <cell r="B15484" t="str">
            <v>043253</v>
          </cell>
          <cell r="C15484" t="str">
            <v>CABO FLEX ISOL. TERMOPLAST. 0,6/1KV - 300MM2 - 70º</v>
          </cell>
          <cell r="D15484" t="str">
            <v>M</v>
          </cell>
          <cell r="F15484">
            <v>287.67</v>
          </cell>
        </row>
        <row r="15485">
          <cell r="B15485" t="str">
            <v>043262</v>
          </cell>
          <cell r="C15485" t="str">
            <v>CABO DE COBRE PP FLEX ISOL. PVC 450/750V ANTI-CHAMA 70º - 3 X 2,5MM2</v>
          </cell>
          <cell r="D15485" t="str">
            <v>M</v>
          </cell>
          <cell r="F15485">
            <v>8.94</v>
          </cell>
        </row>
        <row r="15486">
          <cell r="B15486" t="str">
            <v>0433</v>
          </cell>
          <cell r="C15486" t="str">
            <v>FIOS E CABOS (CONTINUACAO)</v>
          </cell>
        </row>
        <row r="15487">
          <cell r="B15487" t="str">
            <v>043337</v>
          </cell>
          <cell r="C15487" t="str">
            <v>CABO DE COBRE PP FLEX ISOL. PVC 450/750V ANTI-CHAMA 70º - 3 X 4.0 MM2</v>
          </cell>
          <cell r="D15487" t="str">
            <v>M</v>
          </cell>
          <cell r="F15487">
            <v>14.29</v>
          </cell>
        </row>
        <row r="15488">
          <cell r="B15488" t="str">
            <v>0434</v>
          </cell>
          <cell r="C15488" t="str">
            <v>FIOS E CABOS (CONT)</v>
          </cell>
        </row>
        <row r="15489">
          <cell r="B15489" t="str">
            <v>043441</v>
          </cell>
          <cell r="C15489" t="str">
            <v>CABO COAXIAL P/ TV 67 OHMS</v>
          </cell>
          <cell r="D15489" t="str">
            <v>M</v>
          </cell>
          <cell r="F15489">
            <v>1.0900000000000001</v>
          </cell>
        </row>
        <row r="15490">
          <cell r="B15490" t="str">
            <v>0435</v>
          </cell>
          <cell r="C15490" t="str">
            <v>CHAVES</v>
          </cell>
        </row>
        <row r="15491">
          <cell r="B15491" t="str">
            <v>043540</v>
          </cell>
          <cell r="C15491" t="str">
            <v>CHAVE BLINDADA 600V 160A C/ TERMINAIS P/CABO 70MM2</v>
          </cell>
          <cell r="D15491" t="str">
            <v>UN</v>
          </cell>
          <cell r="F15491">
            <v>2094.08</v>
          </cell>
        </row>
        <row r="15492">
          <cell r="B15492" t="str">
            <v>043585</v>
          </cell>
          <cell r="C15492" t="str">
            <v>CHAVE BLINDADA TRIPOLAR 600V/200A</v>
          </cell>
          <cell r="D15492" t="str">
            <v>UN</v>
          </cell>
          <cell r="F15492">
            <v>2151.2600000000002</v>
          </cell>
        </row>
        <row r="15493">
          <cell r="B15493" t="str">
            <v>043587</v>
          </cell>
          <cell r="C15493" t="str">
            <v>CHAVE BLINDADA TRIPOLAR 600V/400A</v>
          </cell>
          <cell r="D15493" t="str">
            <v>UN</v>
          </cell>
          <cell r="F15493">
            <v>2863.71</v>
          </cell>
        </row>
        <row r="15494">
          <cell r="B15494" t="str">
            <v>043591</v>
          </cell>
          <cell r="C15494" t="str">
            <v>CHAVE TRIPOLAR BLINDADA 600V/400A-FUSIVEL NH 350A</v>
          </cell>
          <cell r="D15494" t="str">
            <v>UN</v>
          </cell>
          <cell r="F15494">
            <v>2999.05</v>
          </cell>
        </row>
        <row r="15495">
          <cell r="B15495" t="str">
            <v>043593</v>
          </cell>
          <cell r="C15495" t="str">
            <v>CHAVE BLINDADA TRIPOLAR 600V-300A C/3 FU-NH 250A</v>
          </cell>
          <cell r="D15495" t="str">
            <v>UN</v>
          </cell>
          <cell r="F15495">
            <v>2975.04</v>
          </cell>
        </row>
        <row r="15496">
          <cell r="B15496" t="str">
            <v>0436</v>
          </cell>
          <cell r="C15496" t="str">
            <v>CHAVES (CONTINUAÇÃO)</v>
          </cell>
        </row>
        <row r="15497">
          <cell r="B15497" t="str">
            <v>043620</v>
          </cell>
          <cell r="C15497" t="str">
            <v>CHAVE MAGNETICA TRIPOLAR 25A</v>
          </cell>
          <cell r="D15497" t="str">
            <v>UN</v>
          </cell>
          <cell r="F15497">
            <v>240.11</v>
          </cell>
        </row>
        <row r="15498">
          <cell r="B15498" t="str">
            <v>043627</v>
          </cell>
          <cell r="C15498" t="str">
            <v>CHAVE BLINDADA TRIPOLAR 600V/125A</v>
          </cell>
          <cell r="D15498" t="str">
            <v>UN</v>
          </cell>
          <cell r="F15498">
            <v>918.18</v>
          </cell>
        </row>
        <row r="15499">
          <cell r="B15499" t="str">
            <v>043648</v>
          </cell>
          <cell r="C15499" t="str">
            <v>CHAVE BLINDADA TRIPOLAR 800A C/FUSIVEL NH 2X300 A</v>
          </cell>
          <cell r="D15499" t="str">
            <v>UN</v>
          </cell>
          <cell r="F15499">
            <v>7059.21</v>
          </cell>
        </row>
        <row r="15500">
          <cell r="B15500" t="str">
            <v>043657</v>
          </cell>
          <cell r="C15500" t="str">
            <v>CHAVE BLINDADA TRIPOLAR 600V/800A</v>
          </cell>
          <cell r="D15500" t="str">
            <v>UN</v>
          </cell>
          <cell r="F15500">
            <v>6873.21</v>
          </cell>
        </row>
        <row r="15501">
          <cell r="B15501" t="str">
            <v>0437</v>
          </cell>
          <cell r="C15501" t="str">
            <v>DIVERSOS (CONTINUACAO)</v>
          </cell>
        </row>
        <row r="15502">
          <cell r="B15502" t="str">
            <v>043702</v>
          </cell>
          <cell r="C15502" t="str">
            <v>PRENSA CABOS PARA ELETRODUTO 3/4"</v>
          </cell>
          <cell r="D15502" t="str">
            <v>UN</v>
          </cell>
          <cell r="F15502">
            <v>5.59</v>
          </cell>
        </row>
        <row r="15503">
          <cell r="B15503" t="str">
            <v>043792</v>
          </cell>
          <cell r="C15503" t="str">
            <v>JUNCAO SIMPLES LONGA P/ ELETROCALHA 300X100 MM</v>
          </cell>
          <cell r="D15503" t="str">
            <v>UN</v>
          </cell>
          <cell r="F15503">
            <v>4.46</v>
          </cell>
        </row>
        <row r="15504">
          <cell r="B15504" t="str">
            <v>043795</v>
          </cell>
          <cell r="C15504" t="str">
            <v>JUNCAO SIMPLES CURTA P/ ELETROCALHA 200X100 MM</v>
          </cell>
          <cell r="D15504" t="str">
            <v>UN</v>
          </cell>
          <cell r="F15504">
            <v>2.92</v>
          </cell>
        </row>
        <row r="15505">
          <cell r="B15505" t="str">
            <v>0438</v>
          </cell>
          <cell r="C15505" t="str">
            <v>QUADROS E CAIXAS (CONTINUAÇÃO)</v>
          </cell>
        </row>
        <row r="15506">
          <cell r="B15506" t="str">
            <v>043807</v>
          </cell>
          <cell r="C15506" t="str">
            <v>QUADRO DISTR TRIFASICO QDETG UX 34 MOD (2X17) 150A CEMAR</v>
          </cell>
          <cell r="D15506" t="str">
            <v>UN</v>
          </cell>
          <cell r="F15506">
            <v>700.59</v>
          </cell>
        </row>
        <row r="15507">
          <cell r="B15507" t="str">
            <v>043835</v>
          </cell>
          <cell r="C15507" t="str">
            <v>CONJ CX MEDIDOR MONOF P-980-009+CX DISJ P-940-003</v>
          </cell>
          <cell r="D15507" t="str">
            <v>UN</v>
          </cell>
          <cell r="F15507">
            <v>60.45</v>
          </cell>
        </row>
        <row r="15508">
          <cell r="B15508" t="str">
            <v>043836</v>
          </cell>
          <cell r="C15508" t="str">
            <v>CAIXA MED POLIF P-980-009 CARGA ATE 41000W ESCELSA (CJ)</v>
          </cell>
          <cell r="D15508" t="str">
            <v>UN</v>
          </cell>
          <cell r="F15508">
            <v>108.97</v>
          </cell>
        </row>
        <row r="15509">
          <cell r="B15509" t="str">
            <v>043837</v>
          </cell>
          <cell r="C15509" t="str">
            <v>CAIXA MED POLIF P-980-009 CARGA- 41000A57000W ESCE (CJ)</v>
          </cell>
          <cell r="D15509" t="str">
            <v>UN</v>
          </cell>
          <cell r="F15509">
            <v>531.66999999999996</v>
          </cell>
        </row>
        <row r="15510">
          <cell r="B15510" t="str">
            <v>043838</v>
          </cell>
          <cell r="C15510" t="str">
            <v>CAIXA MED POLIF P-980-010 CARGA-57000A75000W ESCE (CJ)</v>
          </cell>
          <cell r="D15510" t="str">
            <v>UN</v>
          </cell>
          <cell r="F15510">
            <v>598.33000000000004</v>
          </cell>
        </row>
        <row r="15511">
          <cell r="B15511" t="str">
            <v>0440</v>
          </cell>
          <cell r="C15511" t="str">
            <v>BASES E FUSIVEIS</v>
          </cell>
        </row>
        <row r="15512">
          <cell r="B15512" t="str">
            <v>044014</v>
          </cell>
          <cell r="C15512" t="str">
            <v>FUSIVEL NH - 01 RETARDADO, IN=100A</v>
          </cell>
          <cell r="D15512" t="str">
            <v>UN</v>
          </cell>
          <cell r="F15512">
            <v>37.380000000000003</v>
          </cell>
        </row>
        <row r="15513">
          <cell r="B15513" t="str">
            <v>044034</v>
          </cell>
          <cell r="C15513" t="str">
            <v>FUSIVEL NH - 01 RETARDADO, IN=160A</v>
          </cell>
          <cell r="D15513" t="str">
            <v>UN</v>
          </cell>
          <cell r="F15513">
            <v>37.380000000000003</v>
          </cell>
        </row>
        <row r="15514">
          <cell r="B15514" t="str">
            <v>044059</v>
          </cell>
          <cell r="C15514" t="str">
            <v>FUSIVEL NH 01 RETARDADO IN 125 A</v>
          </cell>
          <cell r="D15514" t="str">
            <v>UN</v>
          </cell>
          <cell r="F15514">
            <v>37.380000000000003</v>
          </cell>
        </row>
        <row r="15515">
          <cell r="B15515" t="str">
            <v>044097</v>
          </cell>
          <cell r="C15515" t="str">
            <v>FUSÍVEL NH-02 RETARDADO, IN=300A</v>
          </cell>
          <cell r="D15515" t="str">
            <v>UN</v>
          </cell>
          <cell r="F15515">
            <v>65.75</v>
          </cell>
        </row>
        <row r="15516">
          <cell r="B15516" t="str">
            <v>0441</v>
          </cell>
          <cell r="C15516" t="str">
            <v>BASES E FUSIVEIS (CONTINUACAO)</v>
          </cell>
        </row>
        <row r="15517">
          <cell r="B15517" t="str">
            <v>044112</v>
          </cell>
          <cell r="C15517" t="str">
            <v>FUSÍVEL NH-02 RETARDADO, IN=250A</v>
          </cell>
          <cell r="D15517" t="str">
            <v>UN</v>
          </cell>
          <cell r="F15517">
            <v>65.75</v>
          </cell>
        </row>
        <row r="15518">
          <cell r="B15518" t="str">
            <v>044128</v>
          </cell>
          <cell r="C15518" t="str">
            <v>FUSÍVEL NH-02 RETARDADO, IN=355A</v>
          </cell>
          <cell r="D15518" t="str">
            <v>UN</v>
          </cell>
          <cell r="F15518">
            <v>65.75</v>
          </cell>
        </row>
        <row r="15519">
          <cell r="B15519" t="str">
            <v>0444</v>
          </cell>
          <cell r="C15519" t="str">
            <v>DISJUNTORES (CONTINUAÇÃO)</v>
          </cell>
        </row>
        <row r="15520">
          <cell r="B15520" t="str">
            <v>044481</v>
          </cell>
          <cell r="C15520" t="str">
            <v>DISJ TERMOMAG TRIP CX MOLD 400A 65KA 600VCA</v>
          </cell>
          <cell r="D15520" t="str">
            <v>UN</v>
          </cell>
          <cell r="F15520">
            <v>1920.27</v>
          </cell>
        </row>
        <row r="15521">
          <cell r="B15521" t="str">
            <v>0445</v>
          </cell>
          <cell r="C15521" t="str">
            <v>DISJUNTORES</v>
          </cell>
        </row>
        <row r="15522">
          <cell r="B15522" t="str">
            <v>044505</v>
          </cell>
          <cell r="C15522" t="str">
            <v>DISJUNTOR NORMA NEMA MONOPOLAR 10A</v>
          </cell>
          <cell r="D15522" t="str">
            <v>UN</v>
          </cell>
          <cell r="F15522">
            <v>18.079999999999998</v>
          </cell>
        </row>
        <row r="15523">
          <cell r="B15523" t="str">
            <v>044508</v>
          </cell>
          <cell r="C15523" t="str">
            <v>DISJUNTOR NORMA NEMA MONOPOLAR 25A</v>
          </cell>
          <cell r="D15523" t="str">
            <v>UN</v>
          </cell>
          <cell r="F15523">
            <v>18.079999999999998</v>
          </cell>
        </row>
        <row r="15524">
          <cell r="B15524" t="str">
            <v>044530</v>
          </cell>
          <cell r="C15524" t="str">
            <v>DISJUNTOR NORMA NEMA TRIPOLAR 25A</v>
          </cell>
          <cell r="D15524" t="str">
            <v>UN</v>
          </cell>
          <cell r="F15524">
            <v>119.08</v>
          </cell>
        </row>
        <row r="15525">
          <cell r="B15525" t="str">
            <v>044552</v>
          </cell>
          <cell r="C15525" t="str">
            <v>DISJUNTOR NORMA NEMA MONOPOLAR 15A</v>
          </cell>
          <cell r="D15525" t="str">
            <v>UN</v>
          </cell>
          <cell r="F15525">
            <v>18.079999999999998</v>
          </cell>
        </row>
        <row r="15526">
          <cell r="B15526" t="str">
            <v>044561</v>
          </cell>
          <cell r="C15526" t="str">
            <v>DISJUNTOR CX MOLDADA TRIPOLAR 100A - CURVA C - 15KA 220/127V</v>
          </cell>
          <cell r="D15526" t="str">
            <v>UN</v>
          </cell>
          <cell r="F15526">
            <v>326.02</v>
          </cell>
        </row>
        <row r="15527">
          <cell r="B15527" t="str">
            <v>044562</v>
          </cell>
          <cell r="C15527" t="str">
            <v>MINI DISJUNTOR TRIPOLAR 90A CURVA C 5KA 220/127V</v>
          </cell>
          <cell r="D15527" t="str">
            <v>UN</v>
          </cell>
          <cell r="F15527">
            <v>120.85</v>
          </cell>
        </row>
        <row r="15528">
          <cell r="B15528" t="str">
            <v>044575</v>
          </cell>
          <cell r="C15528" t="str">
            <v>DISJUNTOR NORMA NEMA TRIPOLAR 30A</v>
          </cell>
          <cell r="D15528" t="str">
            <v>UN</v>
          </cell>
          <cell r="F15528">
            <v>119.08</v>
          </cell>
        </row>
        <row r="15529">
          <cell r="B15529" t="str">
            <v>044582</v>
          </cell>
          <cell r="C15529" t="str">
            <v>DISJUNTOR CX MOLDADA TERMOMAGNETICO TRIPOLAR 125A</v>
          </cell>
          <cell r="D15529" t="str">
            <v>UN</v>
          </cell>
          <cell r="F15529">
            <v>321.92</v>
          </cell>
        </row>
        <row r="15530">
          <cell r="B15530" t="str">
            <v>0446</v>
          </cell>
          <cell r="C15530" t="str">
            <v>DISJUNTORES (CONTINUAÇÃO)</v>
          </cell>
        </row>
        <row r="15531">
          <cell r="B15531" t="str">
            <v>044618</v>
          </cell>
          <cell r="C15531" t="str">
            <v>DISJUNTOR NORMA NEMA TRIPOLAR 35A</v>
          </cell>
          <cell r="D15531" t="str">
            <v>UN</v>
          </cell>
          <cell r="F15531">
            <v>119.08</v>
          </cell>
        </row>
        <row r="15532">
          <cell r="B15532" t="str">
            <v>044659</v>
          </cell>
          <cell r="C15532" t="str">
            <v>MINI DISJUNTOR MONOPOLAR 16A CURVA C 5KA 220/127V</v>
          </cell>
          <cell r="D15532" t="str">
            <v>UN</v>
          </cell>
          <cell r="F15532">
            <v>8.14</v>
          </cell>
        </row>
        <row r="15533">
          <cell r="B15533" t="str">
            <v>044660</v>
          </cell>
          <cell r="C15533" t="str">
            <v>MINI DISJUNTOR MONOPOLAR 20A CURVA C 5KA 220/127V</v>
          </cell>
          <cell r="D15533" t="str">
            <v>UN</v>
          </cell>
          <cell r="F15533">
            <v>8.14</v>
          </cell>
        </row>
        <row r="15534">
          <cell r="B15534" t="str">
            <v>044661</v>
          </cell>
          <cell r="C15534" t="str">
            <v>MINI DISJUNTOR MONOPOLAR 25A CURVA C 5KA 220/127V</v>
          </cell>
          <cell r="D15534" t="str">
            <v>UN</v>
          </cell>
          <cell r="F15534">
            <v>8.14</v>
          </cell>
        </row>
        <row r="15535">
          <cell r="B15535" t="str">
            <v>044662</v>
          </cell>
          <cell r="C15535" t="str">
            <v>MINI DISJUNTOR MONOPOLAR 32A CURVA C 5KA 220/127V</v>
          </cell>
          <cell r="D15535" t="str">
            <v>UN</v>
          </cell>
          <cell r="F15535">
            <v>8.14</v>
          </cell>
        </row>
        <row r="15536">
          <cell r="B15536" t="str">
            <v>044663</v>
          </cell>
          <cell r="C15536" t="str">
            <v>MINI DISJUNTOR MONOPOLAR 40A CURVA C 5KA 220/127V</v>
          </cell>
          <cell r="D15536" t="str">
            <v>UN</v>
          </cell>
          <cell r="F15536">
            <v>11.34</v>
          </cell>
        </row>
        <row r="15537">
          <cell r="B15537" t="str">
            <v>044664</v>
          </cell>
          <cell r="C15537" t="str">
            <v>MINI DISJUNTOR BIPOLAR 16A CURVA C 5KA 220/127V</v>
          </cell>
          <cell r="D15537" t="str">
            <v>UN</v>
          </cell>
          <cell r="F15537">
            <v>23.77</v>
          </cell>
        </row>
        <row r="15538">
          <cell r="B15538" t="str">
            <v>044665</v>
          </cell>
          <cell r="C15538" t="str">
            <v>MINI DISJUNTOR BIPOLAR 20A CURVA C 5KA 220/127V</v>
          </cell>
          <cell r="D15538" t="str">
            <v>UN</v>
          </cell>
          <cell r="F15538">
            <v>23.77</v>
          </cell>
        </row>
        <row r="15539">
          <cell r="B15539" t="str">
            <v>044666</v>
          </cell>
          <cell r="C15539" t="str">
            <v>MINI DISJUNTOR BIPOLAR 25A CURVA C 5KA 220/127V</v>
          </cell>
          <cell r="D15539" t="str">
            <v>UN</v>
          </cell>
          <cell r="F15539">
            <v>23.77</v>
          </cell>
        </row>
        <row r="15540">
          <cell r="B15540" t="str">
            <v>044667</v>
          </cell>
          <cell r="C15540" t="str">
            <v>MINI DISJUNTOR BIPOLAR 32A CURVA C 5KA 220/127V</v>
          </cell>
          <cell r="D15540" t="str">
            <v>UN</v>
          </cell>
          <cell r="F15540">
            <v>23.77</v>
          </cell>
        </row>
        <row r="15541">
          <cell r="B15541" t="str">
            <v>044668</v>
          </cell>
          <cell r="C15541" t="str">
            <v>MINI DISJUNTOR BIPOLAR 40A CURVA C 5KA 220/127V</v>
          </cell>
          <cell r="D15541" t="str">
            <v>UN</v>
          </cell>
          <cell r="F15541">
            <v>29.82</v>
          </cell>
        </row>
        <row r="15542">
          <cell r="B15542" t="str">
            <v>044669</v>
          </cell>
          <cell r="C15542" t="str">
            <v>MINI DISJUNTOR BIPOLAR 50A CURVA C 5KA 220/127V</v>
          </cell>
          <cell r="D15542" t="str">
            <v>UN</v>
          </cell>
          <cell r="F15542">
            <v>29.82</v>
          </cell>
        </row>
        <row r="15543">
          <cell r="B15543" t="str">
            <v>044670</v>
          </cell>
          <cell r="C15543" t="str">
            <v>MINI DISJUNTOR TRIPOLAR 16A CURVA C 5KA 220/127V</v>
          </cell>
          <cell r="D15543" t="str">
            <v>UN</v>
          </cell>
          <cell r="F15543">
            <v>30.66</v>
          </cell>
        </row>
        <row r="15544">
          <cell r="B15544" t="str">
            <v>044671</v>
          </cell>
          <cell r="C15544" t="str">
            <v>MINI DISJUNTOR TRIPOLAR 20A CURVA C 5KA 220/127V</v>
          </cell>
          <cell r="D15544" t="str">
            <v>UN</v>
          </cell>
          <cell r="F15544">
            <v>30.66</v>
          </cell>
        </row>
        <row r="15545">
          <cell r="B15545" t="str">
            <v>044672</v>
          </cell>
          <cell r="C15545" t="str">
            <v>MINI DISJUNTOR TRIPOLAR 25A CURVA C 5KA 220/127V</v>
          </cell>
          <cell r="D15545" t="str">
            <v>UN</v>
          </cell>
          <cell r="F15545">
            <v>30.66</v>
          </cell>
        </row>
        <row r="15546">
          <cell r="B15546" t="str">
            <v>044673</v>
          </cell>
          <cell r="C15546" t="str">
            <v>MINI DISJUNTOR TRIPOLAR 32A CURVA C 5KA 220/127V</v>
          </cell>
          <cell r="D15546" t="str">
            <v>UN</v>
          </cell>
          <cell r="F15546">
            <v>30.66</v>
          </cell>
        </row>
        <row r="15547">
          <cell r="B15547" t="str">
            <v>044674</v>
          </cell>
          <cell r="C15547" t="str">
            <v>MINI DISJUNTOR TRIPOLAR 40A CURVA C 5KA 220/127V</v>
          </cell>
          <cell r="D15547" t="str">
            <v>UN</v>
          </cell>
          <cell r="F15547">
            <v>46.85</v>
          </cell>
        </row>
        <row r="15548">
          <cell r="B15548" t="str">
            <v>044675</v>
          </cell>
          <cell r="C15548" t="str">
            <v>MINI DISJUNTOR TRIPOLAR 50A CURVA C 5KA 220/127V</v>
          </cell>
          <cell r="D15548" t="str">
            <v>UN</v>
          </cell>
          <cell r="F15548">
            <v>50.37</v>
          </cell>
        </row>
        <row r="15549">
          <cell r="B15549" t="str">
            <v>044676</v>
          </cell>
          <cell r="C15549" t="str">
            <v>MINI DISJUNTOR TRIPOLAR 70A CURVA C 5KA 220/127V</v>
          </cell>
          <cell r="D15549" t="str">
            <v>UN</v>
          </cell>
          <cell r="F15549">
            <v>110.46</v>
          </cell>
        </row>
        <row r="15550">
          <cell r="B15550" t="str">
            <v>0447</v>
          </cell>
          <cell r="C15550" t="str">
            <v>DISJUNTORES (CONTINUAÇÃO)</v>
          </cell>
        </row>
        <row r="15551">
          <cell r="B15551" t="str">
            <v>044711</v>
          </cell>
          <cell r="C15551" t="str">
            <v>MINI DISJUNTOR TRIPOLAR 80A CURVA C 5KA 220/127V</v>
          </cell>
          <cell r="D15551" t="str">
            <v>UN</v>
          </cell>
          <cell r="F15551">
            <v>118.98</v>
          </cell>
        </row>
        <row r="15552">
          <cell r="B15552" t="str">
            <v>044712</v>
          </cell>
          <cell r="C15552" t="str">
            <v>MINI DISJUNTOR TRIPOLAR 63A CURVA C 5KA 220/127V</v>
          </cell>
          <cell r="D15552" t="str">
            <v>UN</v>
          </cell>
          <cell r="F15552">
            <v>65.2</v>
          </cell>
        </row>
        <row r="15553">
          <cell r="B15553" t="str">
            <v>044715</v>
          </cell>
          <cell r="C15553" t="str">
            <v>MINI DISJUNTOR MONOPOLAR 10A CURVA C 5KA 220/127V</v>
          </cell>
          <cell r="D15553" t="str">
            <v>UN</v>
          </cell>
          <cell r="F15553">
            <v>8.14</v>
          </cell>
        </row>
        <row r="15554">
          <cell r="B15554" t="str">
            <v>044735</v>
          </cell>
          <cell r="C15554" t="str">
            <v>DISPOSITIVO INTERRUPTOR DR BIPOLAR 16 A 25A - 30 MA</v>
          </cell>
          <cell r="D15554" t="str">
            <v>UN</v>
          </cell>
          <cell r="F15554">
            <v>98.32</v>
          </cell>
        </row>
        <row r="15555">
          <cell r="B15555" t="str">
            <v>044736</v>
          </cell>
          <cell r="C15555" t="str">
            <v>DISPOSITIVO INTERRUPTOR DR BIPOLAR 25A OU 40A OU 63A - 30 MA</v>
          </cell>
          <cell r="D15555" t="str">
            <v>UN</v>
          </cell>
          <cell r="F15555">
            <v>98.32</v>
          </cell>
        </row>
        <row r="15556">
          <cell r="B15556" t="str">
            <v>044740</v>
          </cell>
          <cell r="C15556" t="str">
            <v>MINI DISJUNTOR MONOPOLAR 63A CURVA C 5KA 220/127V</v>
          </cell>
          <cell r="D15556" t="str">
            <v>UN</v>
          </cell>
          <cell r="F15556">
            <v>13.58</v>
          </cell>
        </row>
        <row r="15557">
          <cell r="B15557" t="str">
            <v>044760</v>
          </cell>
          <cell r="C15557" t="str">
            <v>MINI DISJUNTOR MONOPOLAR 6A CURVA C 5KA 220/127V</v>
          </cell>
          <cell r="D15557" t="str">
            <v>UN</v>
          </cell>
          <cell r="F15557">
            <v>24.45</v>
          </cell>
        </row>
        <row r="15558">
          <cell r="B15558" t="str">
            <v>044781</v>
          </cell>
          <cell r="C15558" t="str">
            <v>MINI DISJUNTOR MONOPOLAR 50A CURVA C 5KA 220/127V</v>
          </cell>
          <cell r="D15558" t="str">
            <v>UN</v>
          </cell>
          <cell r="F15558">
            <v>11.54</v>
          </cell>
        </row>
        <row r="15559">
          <cell r="B15559" t="str">
            <v>044783</v>
          </cell>
          <cell r="C15559" t="str">
            <v>MINI DISJUNTOR TRIPOLAR 125A CURVA C 15KA 220/127V</v>
          </cell>
          <cell r="D15559" t="str">
            <v>UN</v>
          </cell>
          <cell r="F15559">
            <v>326.02</v>
          </cell>
        </row>
        <row r="15560">
          <cell r="B15560" t="str">
            <v>044793</v>
          </cell>
          <cell r="C15560" t="str">
            <v>DISJUNTOR 3P CX MOLDADA 200A - 50KA/240V 25KA/415V</v>
          </cell>
          <cell r="D15560" t="str">
            <v>UN</v>
          </cell>
          <cell r="F15560">
            <v>1009.15</v>
          </cell>
        </row>
        <row r="15561">
          <cell r="B15561" t="str">
            <v>0448</v>
          </cell>
          <cell r="C15561" t="str">
            <v>DISJUNTORES (CONTINUAÇÃO)</v>
          </cell>
        </row>
        <row r="15562">
          <cell r="B15562" t="str">
            <v>044805</v>
          </cell>
          <cell r="C15562" t="str">
            <v>DISJUNTOR TERMOMAG.TIPO TED,3POLOS,175A,GE/SIMILAR</v>
          </cell>
          <cell r="D15562" t="str">
            <v>UN</v>
          </cell>
          <cell r="F15562">
            <v>342.34</v>
          </cell>
        </row>
        <row r="15563">
          <cell r="B15563" t="str">
            <v>044808</v>
          </cell>
          <cell r="C15563" t="str">
            <v>MINI DISJUNTOR MONOPOLAR 4A CURVA C 5KA 220/127V</v>
          </cell>
          <cell r="D15563" t="str">
            <v>UN</v>
          </cell>
          <cell r="F15563">
            <v>36.29</v>
          </cell>
        </row>
        <row r="15564">
          <cell r="B15564" t="str">
            <v>044833</v>
          </cell>
          <cell r="C15564" t="str">
            <v>MINI DISJUNTOR MONOPOLAR 70A CURVA C 5KA 220/127V</v>
          </cell>
          <cell r="D15564" t="str">
            <v>UN</v>
          </cell>
          <cell r="F15564">
            <v>15.44</v>
          </cell>
        </row>
        <row r="15565">
          <cell r="B15565" t="str">
            <v>044851</v>
          </cell>
          <cell r="C15565" t="str">
            <v>MINI DISJUNTOR MONOPOLAR 80A CURVA C 5KA 220/127V</v>
          </cell>
          <cell r="D15565" t="str">
            <v>UN</v>
          </cell>
          <cell r="F15565">
            <v>17.66</v>
          </cell>
        </row>
        <row r="15566">
          <cell r="B15566" t="str">
            <v>044852</v>
          </cell>
          <cell r="C15566" t="str">
            <v>MINI DISJUNTOR BIPOLAR 63A CURVA C 5KA 220/127V</v>
          </cell>
          <cell r="D15566" t="str">
            <v>UN</v>
          </cell>
          <cell r="F15566">
            <v>51.74</v>
          </cell>
        </row>
        <row r="15567">
          <cell r="B15567" t="str">
            <v>044871</v>
          </cell>
          <cell r="C15567" t="str">
            <v>MINI DISJUNTOR BIPOLAR 70A CURVA C 5KA 220/127V</v>
          </cell>
          <cell r="D15567" t="str">
            <v>UN</v>
          </cell>
          <cell r="F15567">
            <v>73.38</v>
          </cell>
        </row>
        <row r="15568">
          <cell r="B15568" t="str">
            <v>0449</v>
          </cell>
          <cell r="C15568" t="str">
            <v>DISJUNTORES (CONTINUACAO)</v>
          </cell>
        </row>
        <row r="15569">
          <cell r="B15569" t="str">
            <v>044905</v>
          </cell>
          <cell r="C15569" t="str">
            <v>MINI DISJUNTOR BIPOLAR 80A CURVA C 5KA 220/127V</v>
          </cell>
          <cell r="D15569" t="str">
            <v>UN</v>
          </cell>
          <cell r="F15569">
            <v>100.68</v>
          </cell>
        </row>
        <row r="15570">
          <cell r="B15570" t="str">
            <v>044951</v>
          </cell>
          <cell r="C15570" t="str">
            <v>MINI DISJUNTOR MONOPOLAR 2A CURVA C 5KA 220/127V</v>
          </cell>
          <cell r="D15570" t="str">
            <v>UN</v>
          </cell>
          <cell r="F15570">
            <v>36.29</v>
          </cell>
        </row>
        <row r="15571">
          <cell r="B15571" t="str">
            <v>0450</v>
          </cell>
          <cell r="C15571" t="str">
            <v>CAIXAS DE PASSAGEM E CONDULETES</v>
          </cell>
        </row>
        <row r="15572">
          <cell r="B15572" t="str">
            <v>045001</v>
          </cell>
          <cell r="C15572" t="str">
            <v>CAIXA PASSAG. CH 18 C/TAMPA PARAF. 100X100X80MM</v>
          </cell>
          <cell r="D15572" t="str">
            <v>UN</v>
          </cell>
          <cell r="F15572">
            <v>17.260000000000002</v>
          </cell>
        </row>
        <row r="15573">
          <cell r="B15573" t="str">
            <v>045002</v>
          </cell>
          <cell r="C15573" t="str">
            <v>CAIXA PASSAG. CH 18 C/TAMPA PARAF. 150X150X80MM</v>
          </cell>
          <cell r="D15573" t="str">
            <v>UN</v>
          </cell>
          <cell r="F15573">
            <v>27.83</v>
          </cell>
        </row>
        <row r="15574">
          <cell r="B15574" t="str">
            <v>045003</v>
          </cell>
          <cell r="C15574" t="str">
            <v>CAIXA PASSAG. CH 18 C/TAMPA PARAF. 200X200X100MM</v>
          </cell>
          <cell r="D15574" t="str">
            <v>UN</v>
          </cell>
          <cell r="F15574">
            <v>36</v>
          </cell>
        </row>
        <row r="15575">
          <cell r="B15575" t="str">
            <v>045005</v>
          </cell>
          <cell r="C15575" t="str">
            <v>CAIXA PASSAG. CH 18 C/TAMPA PARAF. 300X300X120MM</v>
          </cell>
          <cell r="D15575" t="str">
            <v>UN</v>
          </cell>
          <cell r="F15575">
            <v>52.27</v>
          </cell>
        </row>
        <row r="15576">
          <cell r="B15576" t="str">
            <v>045017</v>
          </cell>
          <cell r="C15576" t="str">
            <v>CAIXA ESTAMPADA 4X2"- CHAPA 18</v>
          </cell>
          <cell r="D15576" t="str">
            <v>UN</v>
          </cell>
          <cell r="F15576">
            <v>1.88</v>
          </cell>
        </row>
        <row r="15577">
          <cell r="B15577" t="str">
            <v>045020</v>
          </cell>
          <cell r="C15577" t="str">
            <v>CAIXA EM CHAPA ACO ESTAMPADA C/FUNDO MOVEL 4X4"</v>
          </cell>
          <cell r="D15577" t="str">
            <v>UN</v>
          </cell>
          <cell r="F15577">
            <v>3.01</v>
          </cell>
        </row>
        <row r="15578">
          <cell r="B15578" t="str">
            <v>045021</v>
          </cell>
          <cell r="C15578" t="str">
            <v>CAIXA ESTAMPADA 4X4" - CHAPA 18</v>
          </cell>
          <cell r="D15578" t="str">
            <v>UN</v>
          </cell>
          <cell r="F15578">
            <v>3.01</v>
          </cell>
        </row>
        <row r="15579">
          <cell r="B15579" t="str">
            <v>045035</v>
          </cell>
          <cell r="C15579" t="str">
            <v>CAIXA C/TAMPA DO TIPO CIE-2 20X20X12 CM (TELEFONE) (DE EMBUTIR)</v>
          </cell>
          <cell r="D15579" t="str">
            <v>UN</v>
          </cell>
          <cell r="F15579">
            <v>62.5</v>
          </cell>
        </row>
        <row r="15580">
          <cell r="B15580" t="str">
            <v>045037</v>
          </cell>
          <cell r="C15580" t="str">
            <v>CAIXA C/TAMPA DO TIPO CIE-4 60X60X12 CM (TELEFONE) (DE EMBUTIR)</v>
          </cell>
          <cell r="D15580" t="str">
            <v>UN</v>
          </cell>
          <cell r="F15580">
            <v>238.53</v>
          </cell>
        </row>
        <row r="15581">
          <cell r="B15581" t="str">
            <v>045044</v>
          </cell>
          <cell r="C15581" t="str">
            <v>CAIXA METALICA DA GOMES DIM. 20 X 20 X 15 CM</v>
          </cell>
          <cell r="D15581" t="str">
            <v>UN</v>
          </cell>
          <cell r="F15581">
            <v>31.58</v>
          </cell>
        </row>
        <row r="15582">
          <cell r="B15582" t="str">
            <v>045067</v>
          </cell>
          <cell r="C15582" t="str">
            <v>CAIXA 4X4" EM ALUMINIO</v>
          </cell>
          <cell r="D15582" t="str">
            <v>UN</v>
          </cell>
          <cell r="F15582">
            <v>16.45</v>
          </cell>
        </row>
        <row r="15583">
          <cell r="B15583" t="str">
            <v>0451</v>
          </cell>
          <cell r="C15583" t="str">
            <v>CAIXAS DE PASSAGEM E CONDULETES (CONTINUAÇÃO)</v>
          </cell>
        </row>
        <row r="15584">
          <cell r="B15584" t="str">
            <v>045104</v>
          </cell>
          <cell r="C15584" t="str">
            <v>CAIXA PVC 4 X 2" TIGREFLEX</v>
          </cell>
          <cell r="D15584" t="str">
            <v>UN</v>
          </cell>
          <cell r="F15584">
            <v>1.54</v>
          </cell>
        </row>
        <row r="15585">
          <cell r="B15585" t="str">
            <v>0452</v>
          </cell>
          <cell r="C15585" t="str">
            <v>CAIXAS DE PASSAGEM E CONDULETES (CONTINUAÇÃO)</v>
          </cell>
        </row>
        <row r="15586">
          <cell r="B15586" t="str">
            <v>045270</v>
          </cell>
          <cell r="C15586" t="str">
            <v>CONDULETE ALUMINIO TIPO T DIAM 3/4" C/ TAMPA</v>
          </cell>
          <cell r="D15586" t="str">
            <v>UN</v>
          </cell>
          <cell r="F15586">
            <v>12.5</v>
          </cell>
        </row>
        <row r="15587">
          <cell r="B15587" t="str">
            <v>0454</v>
          </cell>
          <cell r="C15587" t="str">
            <v>APARELHOS ELÉTRICOS</v>
          </cell>
        </row>
        <row r="15588">
          <cell r="B15588" t="str">
            <v>045442</v>
          </cell>
          <cell r="C15588" t="str">
            <v>BEBEDOURO P/ DEFIC. REF. BDF 300 - IBBL</v>
          </cell>
          <cell r="D15588" t="str">
            <v>UN</v>
          </cell>
          <cell r="F15588">
            <v>2227.38</v>
          </cell>
        </row>
        <row r="15589">
          <cell r="B15589" t="str">
            <v>0455</v>
          </cell>
          <cell r="C15589" t="str">
            <v>INTERRUPTORES, TOMADAS E ESPELHOS</v>
          </cell>
        </row>
        <row r="15590">
          <cell r="B15590" t="str">
            <v>045501</v>
          </cell>
          <cell r="C15590" t="str">
            <v>INTERRUPTOR (MODULO) 1 TECLA SIMPLES 10A/250V S/ ESPELHO</v>
          </cell>
          <cell r="D15590" t="str">
            <v>UN</v>
          </cell>
          <cell r="F15590">
            <v>9.8699999999999992</v>
          </cell>
        </row>
        <row r="15591">
          <cell r="B15591" t="str">
            <v>045502</v>
          </cell>
          <cell r="C15591" t="str">
            <v>INTERRUPTOR (MODULO) 1 TECLA PARALELO 10A/250V S/ ESPELHO</v>
          </cell>
          <cell r="D15591" t="str">
            <v>UN</v>
          </cell>
          <cell r="F15591">
            <v>11.72</v>
          </cell>
        </row>
        <row r="15592">
          <cell r="B15592" t="str">
            <v>045505</v>
          </cell>
          <cell r="C15592" t="str">
            <v>INTERRUPTOR PULSADOR CAMPAINHA S/ ESPELHO (MODULO)</v>
          </cell>
          <cell r="D15592" t="str">
            <v>UN</v>
          </cell>
          <cell r="F15592">
            <v>9.4600000000000009</v>
          </cell>
        </row>
        <row r="15593">
          <cell r="B15593" t="str">
            <v>045519</v>
          </cell>
          <cell r="C15593" t="str">
            <v>TOMADA (MODULO) PAD BRAS 2 P+T 20A/250V NBR 14136 S/ ESPELH</v>
          </cell>
          <cell r="D15593" t="str">
            <v>UN</v>
          </cell>
          <cell r="F15593">
            <v>15.22</v>
          </cell>
        </row>
        <row r="15594">
          <cell r="B15594" t="str">
            <v>045520</v>
          </cell>
          <cell r="C15594" t="str">
            <v>TOMADA (MODULO) PAD BRAS 2 P+T 10A/250V NBR 14136 S/ ESPELH</v>
          </cell>
          <cell r="D15594" t="str">
            <v>UN</v>
          </cell>
          <cell r="F15594">
            <v>12.7</v>
          </cell>
        </row>
        <row r="15595">
          <cell r="B15595" t="str">
            <v>045523</v>
          </cell>
          <cell r="C15595" t="str">
            <v>TOMADA DE 3 POLOS 20A 250V S/ ESPELHO</v>
          </cell>
          <cell r="D15595" t="str">
            <v>UN</v>
          </cell>
          <cell r="F15595">
            <v>12.41</v>
          </cell>
        </row>
        <row r="15596">
          <cell r="B15596" t="str">
            <v>045525</v>
          </cell>
          <cell r="C15596" t="str">
            <v>ESPELHO 4X2", LINHA BRANCA</v>
          </cell>
          <cell r="D15596" t="str">
            <v>UN</v>
          </cell>
          <cell r="F15596">
            <v>5.87</v>
          </cell>
        </row>
        <row r="15597">
          <cell r="B15597" t="str">
            <v>045526</v>
          </cell>
          <cell r="C15597" t="str">
            <v>ESPELHO 4X4", LINHA BRANCA</v>
          </cell>
          <cell r="D15597" t="str">
            <v>UN</v>
          </cell>
          <cell r="F15597">
            <v>9.17</v>
          </cell>
        </row>
        <row r="15598">
          <cell r="B15598" t="str">
            <v>0460</v>
          </cell>
          <cell r="C15598" t="str">
            <v>LUMINÁRIAS (CALHAS, PROJETORES, CONJUNTOS)</v>
          </cell>
        </row>
        <row r="15599">
          <cell r="B15599" t="str">
            <v>046001</v>
          </cell>
          <cell r="C15599" t="str">
            <v>LUMINARIA FLUOR. COMERCIAL CHANFRADA 2X20W COMPLETA C/LAMPADA E REATOR - EMBRUTIR/SOBREPOR</v>
          </cell>
          <cell r="D15599" t="str">
            <v>UN</v>
          </cell>
          <cell r="F15599">
            <v>62.54</v>
          </cell>
        </row>
        <row r="15600">
          <cell r="B15600" t="str">
            <v>046002</v>
          </cell>
          <cell r="C15600" t="str">
            <v>LUMINARIA FLUOR. COMERCIAL CHANFRADA 2X40W COMPLETA C/LAMPADA E REATOR - EMBRUTIR/SOBREPOR</v>
          </cell>
          <cell r="D15600" t="str">
            <v>UN</v>
          </cell>
          <cell r="F15600">
            <v>74.86</v>
          </cell>
        </row>
        <row r="15601">
          <cell r="B15601" t="str">
            <v>046003</v>
          </cell>
          <cell r="C15601" t="str">
            <v>LUMINARIA FLUOR. COMERCIAL CHANFRADA 4X20W COMPLETA C/LAMPADA E REATOR - EMBRUTIR/SOBREPOR</v>
          </cell>
          <cell r="D15601" t="str">
            <v>UN</v>
          </cell>
          <cell r="F15601">
            <v>152.01</v>
          </cell>
        </row>
        <row r="15602">
          <cell r="B15602" t="str">
            <v>046004</v>
          </cell>
          <cell r="C15602" t="str">
            <v>LUMINARIA FLUOR. COMERCIAL CHANFRADA 4X40W COMPLETA C/LAMPADA E REATOR - EMBRUTIR/SOBREPOR</v>
          </cell>
          <cell r="D15602" t="str">
            <v>UN</v>
          </cell>
          <cell r="F15602">
            <v>167.29</v>
          </cell>
        </row>
        <row r="15603">
          <cell r="B15603" t="str">
            <v>046009</v>
          </cell>
          <cell r="C15603" t="str">
            <v>LUMINARIA FLUOR. COMERCIAL CHANFRADA 1X20W COMPLETA C/LAMPADA E REATOR - EMBRUTIR/SOBREPOR</v>
          </cell>
          <cell r="D15603" t="str">
            <v>UN</v>
          </cell>
          <cell r="F15603">
            <v>40.35</v>
          </cell>
        </row>
        <row r="15604">
          <cell r="B15604" t="str">
            <v>046027</v>
          </cell>
          <cell r="C15604" t="str">
            <v>RELE FOTOELETRICO MAG. MOD. RM10A / 220V</v>
          </cell>
          <cell r="D15604" t="str">
            <v>UN</v>
          </cell>
          <cell r="F15604">
            <v>26.37</v>
          </cell>
        </row>
        <row r="15605">
          <cell r="B15605" t="str">
            <v>046028</v>
          </cell>
          <cell r="C15605" t="str">
            <v>ARANDELA COM DIFUSOR EM VIDRO 25CM</v>
          </cell>
          <cell r="D15605" t="str">
            <v>UN</v>
          </cell>
          <cell r="F15605">
            <v>55.45</v>
          </cell>
        </row>
        <row r="15606">
          <cell r="B15606" t="str">
            <v>046036</v>
          </cell>
          <cell r="C15606" t="str">
            <v>LUMINARIA FLUOR. COMERCIAL CHANFRADA 1X40W COMPLETA C/LAMPADA E REATOR - EMBRUTIR/SOBREPOR</v>
          </cell>
          <cell r="D15606" t="str">
            <v>UN</v>
          </cell>
          <cell r="F15606">
            <v>48.66</v>
          </cell>
        </row>
        <row r="15607">
          <cell r="B15607" t="str">
            <v>046038</v>
          </cell>
          <cell r="C15607" t="str">
            <v>LUMINARIA FLUOR. COMERCIAL CHANFRADA 2X40W COMPLETA C/LAMPADA E REATOR - EMBRUTIR/SOBREPOR - COM DIFUSOR</v>
          </cell>
          <cell r="D15607" t="str">
            <v>UN</v>
          </cell>
          <cell r="F15607">
            <v>171.56</v>
          </cell>
        </row>
        <row r="15608">
          <cell r="B15608" t="str">
            <v>046058</v>
          </cell>
          <cell r="C15608" t="str">
            <v>PROJ. RETANGULAR PL 400 MA TECNOWATT</v>
          </cell>
          <cell r="D15608" t="str">
            <v>UN</v>
          </cell>
          <cell r="F15608">
            <v>185.64</v>
          </cell>
        </row>
        <row r="15609">
          <cell r="B15609" t="str">
            <v>046078</v>
          </cell>
          <cell r="C15609" t="str">
            <v>LUMINARIA FLUOR. COMERCIAL CHANFRADA 3X40W COMPLETA C/LAMPADA E REATOR - EMBRUTIR/SOBREPOR</v>
          </cell>
          <cell r="D15609" t="str">
            <v>UN</v>
          </cell>
          <cell r="F15609">
            <v>126.33</v>
          </cell>
        </row>
        <row r="15610">
          <cell r="B15610" t="str">
            <v>0465</v>
          </cell>
          <cell r="C15610" t="str">
            <v>LÂMPADAS</v>
          </cell>
        </row>
        <row r="15611">
          <cell r="B15611" t="str">
            <v>046501</v>
          </cell>
          <cell r="C15611" t="str">
            <v>LAMPADA VAPOR DE MERCURIO 400W/220V PHILIPS/SIM.</v>
          </cell>
          <cell r="D15611" t="str">
            <v>UN</v>
          </cell>
          <cell r="F15611">
            <v>56.07</v>
          </cell>
        </row>
        <row r="15612">
          <cell r="B15612" t="str">
            <v>046504</v>
          </cell>
          <cell r="C15612" t="str">
            <v>LAMPADA INCANDESCENTE 60W</v>
          </cell>
          <cell r="D15612" t="str">
            <v>UN</v>
          </cell>
          <cell r="F15612">
            <v>5.78</v>
          </cell>
        </row>
        <row r="15613">
          <cell r="B15613" t="str">
            <v>046506</v>
          </cell>
          <cell r="C15613" t="str">
            <v>LAMPADA MISTA DE 160 W</v>
          </cell>
          <cell r="D15613" t="str">
            <v>UN</v>
          </cell>
          <cell r="F15613">
            <v>31.5</v>
          </cell>
        </row>
        <row r="15614">
          <cell r="B15614" t="str">
            <v>046509</v>
          </cell>
          <cell r="C15614" t="str">
            <v>LAMPADA INCANDESCENTE 100 W</v>
          </cell>
          <cell r="D15614" t="str">
            <v>UN</v>
          </cell>
          <cell r="F15614">
            <v>6.19</v>
          </cell>
        </row>
        <row r="15615">
          <cell r="B15615" t="str">
            <v>046513</v>
          </cell>
          <cell r="C15615" t="str">
            <v>LAMPADA VS 400W/220V MOD. SON PHILLIPS/SIMILAR - OVOIDE</v>
          </cell>
          <cell r="D15615" t="str">
            <v>UN</v>
          </cell>
          <cell r="F15615">
            <v>62.39</v>
          </cell>
        </row>
        <row r="15616">
          <cell r="B15616" t="str">
            <v>046524</v>
          </cell>
          <cell r="C15616" t="str">
            <v>LAMPADA FLUORESCENTE TUBULAR 20W</v>
          </cell>
          <cell r="D15616" t="str">
            <v>UN</v>
          </cell>
          <cell r="F15616">
            <v>11.14</v>
          </cell>
        </row>
        <row r="15617">
          <cell r="B15617" t="str">
            <v>046525</v>
          </cell>
          <cell r="C15617" t="str">
            <v>LAMPADA FLUORESCENTE TUBULAR 40W</v>
          </cell>
          <cell r="D15617" t="str">
            <v>UN</v>
          </cell>
          <cell r="F15617">
            <v>11.14</v>
          </cell>
        </row>
        <row r="15618">
          <cell r="B15618" t="str">
            <v>0466</v>
          </cell>
          <cell r="C15618" t="str">
            <v>LUMINÁRIAS (CONT.)</v>
          </cell>
        </row>
        <row r="15619">
          <cell r="B15619" t="str">
            <v>046636</v>
          </cell>
          <cell r="C15619" t="str">
            <v>BLOCO AUT. ILUM. EMERG. P/ ACLARAMENTO E/OU BALIZAMENTO 2X9W - AUT. 2 HORAS</v>
          </cell>
          <cell r="D15619" t="str">
            <v>UN</v>
          </cell>
          <cell r="F15619">
            <v>30.72</v>
          </cell>
        </row>
        <row r="15620">
          <cell r="B15620" t="str">
            <v>046656</v>
          </cell>
          <cell r="C15620" t="str">
            <v>PLAFONIER COM GLOBO PLÁSTICO 9X4"</v>
          </cell>
          <cell r="D15620" t="str">
            <v>UN</v>
          </cell>
          <cell r="F15620">
            <v>28.11</v>
          </cell>
        </row>
        <row r="15621">
          <cell r="B15621" t="str">
            <v>046689</v>
          </cell>
          <cell r="C15621" t="str">
            <v>SUPORTE PARA UMA LUMINARIA TIPO PETALA - SL1</v>
          </cell>
          <cell r="D15621" t="str">
            <v>UN</v>
          </cell>
          <cell r="F15621">
            <v>152.62</v>
          </cell>
        </row>
        <row r="15622">
          <cell r="B15622" t="str">
            <v>0469</v>
          </cell>
          <cell r="C15622" t="str">
            <v>LUMINARIAS (CONT)</v>
          </cell>
        </row>
        <row r="15623">
          <cell r="B15623" t="str">
            <v>046947</v>
          </cell>
          <cell r="C15623" t="str">
            <v>LUMINARIA SOBR 2X16W CORPO CH ACO PINT ELETROST REFLETOR E ALETAS - REF. CAA01-S216 LUMICENTER, CS216AL-N - AMES, 663 - LUMAVI OU EQUIVALENTE</v>
          </cell>
          <cell r="D15623" t="str">
            <v>UN</v>
          </cell>
          <cell r="F15623">
            <v>56.04</v>
          </cell>
        </row>
        <row r="15624">
          <cell r="B15624" t="str">
            <v>046986</v>
          </cell>
          <cell r="C15624" t="str">
            <v>LUMINARIA SOBR 2X32W CORPO CH ACO PINT ELETROST REFLETOR E ALETAS - REF. CAA01-S232 LUMICENTER, CS232AL-N - AMES, 664 - LUMAVI OU EQUIVALENTE</v>
          </cell>
          <cell r="D15624" t="str">
            <v>UN</v>
          </cell>
          <cell r="F15624">
            <v>92.38</v>
          </cell>
        </row>
        <row r="15625">
          <cell r="B15625" t="str">
            <v>0471</v>
          </cell>
          <cell r="C15625" t="str">
            <v>LUMINARIAS (CONT)</v>
          </cell>
        </row>
        <row r="15626">
          <cell r="B15626" t="str">
            <v>047160</v>
          </cell>
          <cell r="C15626" t="str">
            <v>LUMINARIA EMB 2X32W CORPO CH ACO PINT ELETROST REFLETOR E ALETAS - REF. CAA01-E232 - LUMICENTER, CE232AL-N - AMES, 900 - LUMAVI -LDEF 2X32W - LUMILUZ OU EQUIVALENTE</v>
          </cell>
          <cell r="D15626" t="str">
            <v>UN</v>
          </cell>
          <cell r="F15626">
            <v>97.43</v>
          </cell>
        </row>
        <row r="15627">
          <cell r="B15627" t="str">
            <v>0472</v>
          </cell>
          <cell r="C15627" t="str">
            <v>LUMINARIAS (CONT )</v>
          </cell>
        </row>
        <row r="15628">
          <cell r="B15628" t="str">
            <v>047239</v>
          </cell>
          <cell r="C15628" t="str">
            <v>ARANDELA PROVA DE TEMPO 45º EM ALUM SILICIO, ACAB EPOXI CINZA (E-27) - VISOR POLICARB. C/ GRADE</v>
          </cell>
          <cell r="D15628" t="str">
            <v>UN</v>
          </cell>
          <cell r="F15628">
            <v>313.13</v>
          </cell>
        </row>
        <row r="15629">
          <cell r="B15629" t="str">
            <v>047270</v>
          </cell>
          <cell r="C15629" t="str">
            <v>LUMINARIA SOBR 4X16W CORPO CH ACO PINT ELETROST REFLETOR E ALETAS - REF. CAA01-S416 LUMICENTER, CS416AL-N - AMES, 665 - LUMAVI OU EQUIVALENTE</v>
          </cell>
          <cell r="D15629" t="str">
            <v>UN</v>
          </cell>
          <cell r="F15629">
            <v>122.8</v>
          </cell>
        </row>
        <row r="15630">
          <cell r="B15630" t="str">
            <v>047271</v>
          </cell>
          <cell r="C15630" t="str">
            <v>LUMINARIA EMB 2X16W CORPO CH ACO PINT ELETROST REFLETOR E ALETAS - REF. CAA01-E216 - LUMICENTER, CE216AL-N - AMES, 901 - LUMAVI OU EQUIVALENTE</v>
          </cell>
          <cell r="D15630" t="str">
            <v>UN</v>
          </cell>
          <cell r="F15630">
            <v>57.5</v>
          </cell>
        </row>
        <row r="15631">
          <cell r="B15631" t="str">
            <v>0475</v>
          </cell>
          <cell r="C15631" t="str">
            <v>APARELHOS ELETRICOS</v>
          </cell>
        </row>
        <row r="15632">
          <cell r="B15632" t="str">
            <v>047526</v>
          </cell>
          <cell r="C15632" t="str">
            <v>CAMPAINHA TIMBRE PIAL COD. 41277 OU SIMILAR</v>
          </cell>
          <cell r="D15632" t="str">
            <v>UN</v>
          </cell>
          <cell r="F15632">
            <v>117.93</v>
          </cell>
        </row>
        <row r="15633">
          <cell r="B15633" t="str">
            <v>047527</v>
          </cell>
          <cell r="C15633" t="str">
            <v>CAMPAINHA TIPO PRATO PIAL COD. 41418</v>
          </cell>
          <cell r="D15633" t="str">
            <v>UN</v>
          </cell>
          <cell r="F15633">
            <v>654.02</v>
          </cell>
        </row>
        <row r="15634">
          <cell r="B15634" t="str">
            <v>047530</v>
          </cell>
          <cell r="C15634" t="str">
            <v>BOMBA CENTR MONOFASICA 110/220V 1/2CV REF: CAM W4C</v>
          </cell>
          <cell r="D15634" t="str">
            <v>UN</v>
          </cell>
          <cell r="F15634">
            <v>734.16</v>
          </cell>
        </row>
        <row r="15635">
          <cell r="B15635" t="str">
            <v>047561</v>
          </cell>
          <cell r="C15635" t="str">
            <v>CHUVEIRO ELÉTRICO EM PVC - TIPO DUCHA</v>
          </cell>
          <cell r="D15635" t="str">
            <v>UN</v>
          </cell>
          <cell r="F15635">
            <v>100.65</v>
          </cell>
        </row>
        <row r="15636">
          <cell r="B15636" t="str">
            <v>047566</v>
          </cell>
          <cell r="C15636" t="str">
            <v>BOMBA CENTRIFUGA TRIFASICA 2 CV - CAM W14</v>
          </cell>
          <cell r="D15636" t="str">
            <v>UN</v>
          </cell>
          <cell r="F15636">
            <v>1328.27</v>
          </cell>
        </row>
        <row r="15637">
          <cell r="B15637" t="str">
            <v>047574</v>
          </cell>
          <cell r="C15637" t="str">
            <v>BOMBA CENTR TRIFASICA 220/380V 5CV REF CAM 620 TJM</v>
          </cell>
          <cell r="D15637" t="str">
            <v>UN</v>
          </cell>
          <cell r="F15637">
            <v>3011.05</v>
          </cell>
        </row>
        <row r="15638">
          <cell r="B15638" t="str">
            <v>0476</v>
          </cell>
          <cell r="C15638" t="str">
            <v>APARELHOS ELETRICOS - CONTINUAÇÃO</v>
          </cell>
        </row>
        <row r="15639">
          <cell r="B15639" t="str">
            <v>047633</v>
          </cell>
          <cell r="C15639" t="str">
            <v>BOMBA CENTR MONOFASICA 110/220V 1 CV REF: CAM W10</v>
          </cell>
          <cell r="D15639" t="str">
            <v>UN</v>
          </cell>
          <cell r="F15639">
            <v>1250.95</v>
          </cell>
        </row>
        <row r="15640">
          <cell r="B15640" t="str">
            <v>047634</v>
          </cell>
          <cell r="C15640" t="str">
            <v>BOMBA CENTR MONOFASICA 110/220V 3/4CV REF: CAM W10</v>
          </cell>
          <cell r="D15640" t="str">
            <v>UN</v>
          </cell>
          <cell r="F15640">
            <v>1236.6300000000001</v>
          </cell>
        </row>
        <row r="15641">
          <cell r="B15641" t="str">
            <v>0477</v>
          </cell>
          <cell r="C15641" t="str">
            <v>APARELHOS ELETRICOS - CONTINUAÇÃO</v>
          </cell>
        </row>
        <row r="15642">
          <cell r="B15642" t="str">
            <v>047795</v>
          </cell>
          <cell r="C15642" t="str">
            <v>CHUVEIRO PRESSMATIC ANT VANDALISMO 17125006</v>
          </cell>
          <cell r="D15642" t="str">
            <v>UN</v>
          </cell>
          <cell r="F15642">
            <v>846.79</v>
          </cell>
        </row>
        <row r="15643">
          <cell r="B15643" t="str">
            <v>0478</v>
          </cell>
          <cell r="C15643" t="str">
            <v>APARELHOS ELÉTRICOS - CONTINUAÇÃO</v>
          </cell>
        </row>
        <row r="15644">
          <cell r="B15644" t="str">
            <v>047855</v>
          </cell>
          <cell r="C15644" t="str">
            <v>DISP PROT CONTR SURTOS DPS BIPOLAR 275VCA COR 40KA</v>
          </cell>
          <cell r="D15644" t="str">
            <v>UN</v>
          </cell>
          <cell r="F15644">
            <v>83.82</v>
          </cell>
        </row>
        <row r="15645">
          <cell r="B15645" t="str">
            <v>047862</v>
          </cell>
          <cell r="C15645" t="str">
            <v>CAIXA POLIPROPILENO EQUIP 180X150X90MM TEL 902</v>
          </cell>
          <cell r="D15645" t="str">
            <v>UN</v>
          </cell>
          <cell r="F15645">
            <v>151.5</v>
          </cell>
        </row>
        <row r="15646">
          <cell r="B15646" t="str">
            <v>0480</v>
          </cell>
          <cell r="C15646" t="str">
            <v>PARA-RAIOS E ACESSORIOS</v>
          </cell>
        </row>
        <row r="15647">
          <cell r="B15647" t="str">
            <v>048002</v>
          </cell>
          <cell r="C15647" t="str">
            <v>BASE EM ACO GALV P/ MASTROS 2" - 4 FUROS Ø8MM TEL-074</v>
          </cell>
          <cell r="D15647" t="str">
            <v>UN</v>
          </cell>
          <cell r="F15647">
            <v>67.290000000000006</v>
          </cell>
        </row>
        <row r="15648">
          <cell r="B15648" t="str">
            <v>048004</v>
          </cell>
          <cell r="C15648" t="str">
            <v>CONJ ESTAIAMENTO TIPO RIGIDO 1,5M CADA ESTAIS X 1.1/2" - TEL 440</v>
          </cell>
          <cell r="D15648" t="str">
            <v>UN</v>
          </cell>
          <cell r="F15648">
            <v>111.65</v>
          </cell>
        </row>
        <row r="15649">
          <cell r="B15649" t="str">
            <v>048015</v>
          </cell>
          <cell r="C15649" t="str">
            <v>CAIXA INSPECAO DO TERRA,PVC,DIÂM.30CM,TAMPA FERRO</v>
          </cell>
          <cell r="D15649" t="str">
            <v>UN</v>
          </cell>
          <cell r="F15649">
            <v>93.32</v>
          </cell>
        </row>
        <row r="15650">
          <cell r="B15650" t="str">
            <v>048020</v>
          </cell>
          <cell r="C15650" t="str">
            <v>CONECTOR DE UMA DESCIDA PARA CABO 35MM2</v>
          </cell>
          <cell r="D15650" t="str">
            <v>UN</v>
          </cell>
          <cell r="F15650">
            <v>9.23</v>
          </cell>
        </row>
        <row r="15651">
          <cell r="B15651" t="str">
            <v>048035</v>
          </cell>
          <cell r="C15651" t="str">
            <v>HASTE TIPO COPPERWELD - 5/8"X2.4M</v>
          </cell>
          <cell r="D15651" t="str">
            <v>UN</v>
          </cell>
          <cell r="F15651">
            <v>27.16</v>
          </cell>
        </row>
        <row r="15652">
          <cell r="B15652" t="str">
            <v>048036</v>
          </cell>
          <cell r="C15652" t="str">
            <v>CAPTOR C/ ROSCA ACO INOX Ø 3/4" X 350MM, TEL-036</v>
          </cell>
          <cell r="D15652" t="str">
            <v>UN</v>
          </cell>
          <cell r="F15652">
            <v>102.75</v>
          </cell>
        </row>
        <row r="15653">
          <cell r="B15653" t="str">
            <v>048038</v>
          </cell>
          <cell r="C15653" t="str">
            <v>ABRACADEIRA GUIA MASTRO REFORCADA P/ 1 DESCIDA 1.1/2" - TEL-340</v>
          </cell>
          <cell r="D15653" t="str">
            <v>UN</v>
          </cell>
          <cell r="F15653">
            <v>13.65</v>
          </cell>
        </row>
        <row r="15654">
          <cell r="B15654" t="str">
            <v>048041</v>
          </cell>
          <cell r="C15654" t="str">
            <v>PARA-RAIOS POLIMERICO 12KV - 10KA COM SUPORTE</v>
          </cell>
          <cell r="D15654" t="str">
            <v>UN</v>
          </cell>
          <cell r="F15654">
            <v>156.18</v>
          </cell>
        </row>
        <row r="15655">
          <cell r="B15655" t="str">
            <v>048050</v>
          </cell>
          <cell r="C15655" t="str">
            <v>ABRACADEIRA GUIA P/ MASTRO REFORCADA P/ 1 DESCIDA 2"</v>
          </cell>
          <cell r="D15655" t="str">
            <v>UN</v>
          </cell>
          <cell r="F15655">
            <v>14.36</v>
          </cell>
        </row>
        <row r="15656">
          <cell r="B15656" t="str">
            <v>048051</v>
          </cell>
          <cell r="C15656" t="str">
            <v>ABRACADEIRA GUIA P/ MASTRO SIMPLES P/1 DESCIDA 2"</v>
          </cell>
          <cell r="D15656" t="str">
            <v>UN</v>
          </cell>
          <cell r="F15656">
            <v>10.72</v>
          </cell>
        </row>
        <row r="15657">
          <cell r="B15657" t="str">
            <v>048052</v>
          </cell>
          <cell r="C15657" t="str">
            <v>ABRACADEIRA TIPO CHUMBADOR P/ ELETRODUTO 2"</v>
          </cell>
          <cell r="D15657" t="str">
            <v>UN</v>
          </cell>
          <cell r="F15657">
            <v>6.45</v>
          </cell>
        </row>
        <row r="15658">
          <cell r="B15658" t="str">
            <v>048053</v>
          </cell>
          <cell r="C15658" t="str">
            <v>CONECTOR MEDICAO EM BRONZE C/ 4 PARAFUSOS TEL-560</v>
          </cell>
          <cell r="D15658" t="str">
            <v>UN</v>
          </cell>
          <cell r="F15658">
            <v>26.07</v>
          </cell>
        </row>
        <row r="15659">
          <cell r="B15659" t="str">
            <v>048054</v>
          </cell>
          <cell r="C15659" t="str">
            <v>CONECTOR DE PRESSAO P/CABO DE COBRE DE 35 MM2</v>
          </cell>
          <cell r="D15659" t="str">
            <v>UN</v>
          </cell>
          <cell r="F15659">
            <v>5.51</v>
          </cell>
        </row>
        <row r="15660">
          <cell r="B15660" t="str">
            <v>048055</v>
          </cell>
          <cell r="C15660" t="str">
            <v>SUPORTE ISOLADOR P/APLICACAO EM QUINAS DE 90 GRAUS</v>
          </cell>
          <cell r="D15660" t="str">
            <v>UN</v>
          </cell>
          <cell r="F15660">
            <v>17.8</v>
          </cell>
        </row>
        <row r="15661">
          <cell r="B15661" t="str">
            <v>048056</v>
          </cell>
          <cell r="C15661" t="str">
            <v>SUPORTE ISOLADOR C/ROLDANA P/APARAFUSAR C/CHAPA</v>
          </cell>
          <cell r="D15661" t="str">
            <v>UN</v>
          </cell>
          <cell r="F15661">
            <v>8.14</v>
          </cell>
        </row>
        <row r="15662">
          <cell r="B15662" t="str">
            <v>048057</v>
          </cell>
          <cell r="C15662" t="str">
            <v>SUPORTE ISOLADOR REFORCADO P/APARAFUSAR C/CHAPA</v>
          </cell>
          <cell r="D15662" t="str">
            <v>UN</v>
          </cell>
          <cell r="F15662">
            <v>7.62</v>
          </cell>
        </row>
        <row r="15663">
          <cell r="B15663" t="str">
            <v>048064</v>
          </cell>
          <cell r="C15663" t="str">
            <v>ABRACADEIRA GUIA P/ MASTRO REFORCADA P/ 1 DESCIDA 2" - TEL-350</v>
          </cell>
          <cell r="D15663" t="str">
            <v>UN</v>
          </cell>
          <cell r="F15663">
            <v>14.36</v>
          </cell>
        </row>
        <row r="15664">
          <cell r="B15664" t="str">
            <v>048067</v>
          </cell>
          <cell r="C15664" t="str">
            <v>FIXADOR TIPO ÕMEGA LATAO FURO 5.5MM P/ CABO 35MM2</v>
          </cell>
          <cell r="D15664" t="str">
            <v>UN</v>
          </cell>
          <cell r="F15664">
            <v>1.55</v>
          </cell>
        </row>
        <row r="15665">
          <cell r="B15665" t="str">
            <v>048070</v>
          </cell>
          <cell r="C15665" t="str">
            <v>PRESILHA DE LATAO FURO Ø5MM PARA CABOS 35-50MM² - TEL-744 - TERMOTECNICA OU EQUIVALENTE</v>
          </cell>
          <cell r="D15665" t="str">
            <v>UN</v>
          </cell>
          <cell r="F15665">
            <v>1.45</v>
          </cell>
        </row>
        <row r="15666">
          <cell r="B15666" t="str">
            <v>048085</v>
          </cell>
          <cell r="C15666" t="str">
            <v>BASE EM ACO GALV P/ MASTROS 1.1/2" - 4 FUROS Ø8MM TEL-064</v>
          </cell>
          <cell r="D15666" t="str">
            <v>UN</v>
          </cell>
          <cell r="F15666">
            <v>67.52</v>
          </cell>
        </row>
        <row r="15667">
          <cell r="B15667" t="str">
            <v>0481</v>
          </cell>
          <cell r="C15667" t="str">
            <v>ELETROFERRAGENS</v>
          </cell>
        </row>
        <row r="15668">
          <cell r="B15668" t="str">
            <v>048120</v>
          </cell>
          <cell r="C15668" t="str">
            <v>ABRACADEIRA GUIA P/ MASTRO SIMPLES P/ 1 DESCIDA 2" - TEL-330</v>
          </cell>
          <cell r="D15668" t="str">
            <v>UN</v>
          </cell>
          <cell r="F15668">
            <v>10.72</v>
          </cell>
        </row>
        <row r="15669">
          <cell r="B15669" t="str">
            <v>048145</v>
          </cell>
          <cell r="C15669" t="str">
            <v>TAMPAO PARA ELETRODUTO 1", REF. TEL-5533</v>
          </cell>
          <cell r="D15669" t="str">
            <v>UN</v>
          </cell>
          <cell r="F15669">
            <v>5.69</v>
          </cell>
        </row>
        <row r="15670">
          <cell r="B15670" t="str">
            <v>048146</v>
          </cell>
          <cell r="C15670" t="str">
            <v>TERMINAL COMPRESSÃO COBRE ESTANHADO 50MM2 TEL 5150</v>
          </cell>
          <cell r="D15670" t="str">
            <v>UN</v>
          </cell>
          <cell r="F15670">
            <v>3.97</v>
          </cell>
        </row>
        <row r="15671">
          <cell r="B15671" t="str">
            <v>048149</v>
          </cell>
          <cell r="C15671" t="str">
            <v>MAO FRANCESA REFORCADA P/ ELETROCALHA 400MM</v>
          </cell>
          <cell r="D15671" t="str">
            <v>UN</v>
          </cell>
          <cell r="F15671">
            <v>37.659999999999997</v>
          </cell>
        </row>
        <row r="15672">
          <cell r="B15672" t="str">
            <v>048150</v>
          </cell>
          <cell r="C15672" t="str">
            <v>TAMPA DE ENCAIXE P/ ELETROCALHA CH18, 400MM</v>
          </cell>
          <cell r="D15672" t="str">
            <v>M</v>
          </cell>
          <cell r="F15672">
            <v>48.88</v>
          </cell>
        </row>
        <row r="15673">
          <cell r="B15673" t="str">
            <v>048151</v>
          </cell>
          <cell r="C15673" t="str">
            <v>TAMPA DE ENCAIXE P/ ELETROCALHA CH18, 300MM</v>
          </cell>
          <cell r="D15673" t="str">
            <v>M</v>
          </cell>
          <cell r="F15673">
            <v>38.97</v>
          </cell>
        </row>
        <row r="15674">
          <cell r="B15674" t="str">
            <v>048152</v>
          </cell>
          <cell r="C15674" t="str">
            <v>TAMPA DE ENCAIXE P/ ELETROCALHA CH18, 150MM</v>
          </cell>
          <cell r="D15674" t="str">
            <v>M</v>
          </cell>
          <cell r="F15674">
            <v>21.64</v>
          </cell>
        </row>
        <row r="15675">
          <cell r="B15675" t="str">
            <v>0483</v>
          </cell>
          <cell r="C15675" t="str">
            <v>DIVERSOS (CONTINUAÇÃO)</v>
          </cell>
        </row>
        <row r="15676">
          <cell r="B15676" t="str">
            <v>048316</v>
          </cell>
          <cell r="C15676" t="str">
            <v>BATERIA SELADA 12V 60AH</v>
          </cell>
          <cell r="D15676" t="str">
            <v>UN</v>
          </cell>
          <cell r="F15676">
            <v>400.91</v>
          </cell>
        </row>
        <row r="15677">
          <cell r="B15677" t="str">
            <v>048340</v>
          </cell>
          <cell r="C15677" t="str">
            <v>CAIXA DE INSPECAO DE PVC Ø300X300MM - TEL-552</v>
          </cell>
          <cell r="D15677" t="str">
            <v>UN</v>
          </cell>
          <cell r="F15677">
            <v>40.78</v>
          </cell>
        </row>
        <row r="15678">
          <cell r="B15678" t="str">
            <v>048341</v>
          </cell>
          <cell r="C15678" t="str">
            <v>TAMPA REFORCADA EM FºFº C/ ESCOTILHA - TEL-536</v>
          </cell>
          <cell r="D15678" t="str">
            <v>UN</v>
          </cell>
          <cell r="F15678">
            <v>75.709999999999994</v>
          </cell>
        </row>
        <row r="15679">
          <cell r="B15679" t="str">
            <v>048342</v>
          </cell>
          <cell r="C15679" t="str">
            <v>ISOLADOR PORCELANA TIPO ROLDANA 80X80 MM P/ 2 CABOS - MARROM</v>
          </cell>
          <cell r="D15679" t="str">
            <v>UN</v>
          </cell>
          <cell r="F15679">
            <v>6.71</v>
          </cell>
        </row>
        <row r="15680">
          <cell r="B15680" t="str">
            <v>048365</v>
          </cell>
          <cell r="C15680" t="str">
            <v>TERMINAL A COMPRESSAO TIPO OLHAL #70MM2</v>
          </cell>
          <cell r="D15680" t="str">
            <v>UN</v>
          </cell>
          <cell r="F15680">
            <v>5.35</v>
          </cell>
        </row>
        <row r="15681">
          <cell r="B15681" t="str">
            <v>048390</v>
          </cell>
          <cell r="C15681" t="str">
            <v>ELETROCALHA STANDARD PERFURADA S/ TAMPA 150X50MM - CH16</v>
          </cell>
          <cell r="D15681" t="str">
            <v>M</v>
          </cell>
          <cell r="F15681">
            <v>48.33</v>
          </cell>
        </row>
        <row r="15682">
          <cell r="B15682" t="str">
            <v>0484</v>
          </cell>
          <cell r="C15682" t="str">
            <v>ELETROFERRAGENS (BUCHAS.ARRUELAS. BRACADEIRAS)</v>
          </cell>
        </row>
        <row r="15683">
          <cell r="B15683" t="str">
            <v>048444</v>
          </cell>
          <cell r="C15683" t="str">
            <v>PARAFUSO CAB QUADRADA ACO GALV 1020 16X300MM</v>
          </cell>
          <cell r="D15683" t="str">
            <v>UN</v>
          </cell>
          <cell r="F15683">
            <v>24.79</v>
          </cell>
        </row>
        <row r="15684">
          <cell r="B15684" t="str">
            <v>048458</v>
          </cell>
          <cell r="C15684" t="str">
            <v>ABRACADEIRA TIPO D COM CUNHA P/ ELETRODUTO Ø 1" - TEL-095</v>
          </cell>
          <cell r="D15684" t="str">
            <v>UN</v>
          </cell>
          <cell r="F15684">
            <v>1.73</v>
          </cell>
        </row>
        <row r="15685">
          <cell r="B15685" t="str">
            <v>048474</v>
          </cell>
          <cell r="C15685" t="str">
            <v>TERMINAL CABO-BARRA EM LATÃO 2 X # 240 MM2</v>
          </cell>
          <cell r="D15685" t="str">
            <v>UN</v>
          </cell>
          <cell r="F15685">
            <v>149.19999999999999</v>
          </cell>
        </row>
        <row r="15686">
          <cell r="B15686" t="str">
            <v>0485</v>
          </cell>
          <cell r="C15686" t="str">
            <v>ELETROFERRAGENS (BUCHAS.ARRUELAS. BRACADEIRAS)</v>
          </cell>
        </row>
        <row r="15687">
          <cell r="B15687" t="str">
            <v>048502</v>
          </cell>
          <cell r="C15687" t="str">
            <v>BUCHA DE ALUMINIO FUNDIDO 3/4"</v>
          </cell>
          <cell r="D15687" t="str">
            <v>UN</v>
          </cell>
          <cell r="F15687">
            <v>0.99</v>
          </cell>
        </row>
        <row r="15688">
          <cell r="B15688" t="str">
            <v>048503</v>
          </cell>
          <cell r="C15688" t="str">
            <v>BUCHA DE ALUMINIO FUNDIDO 1"</v>
          </cell>
          <cell r="D15688" t="str">
            <v>UN</v>
          </cell>
          <cell r="F15688">
            <v>1.33</v>
          </cell>
        </row>
        <row r="15689">
          <cell r="B15689" t="str">
            <v>048505</v>
          </cell>
          <cell r="C15689" t="str">
            <v>BUCHA DE ALUMINIO FUNDIDO 1 1/2"</v>
          </cell>
          <cell r="D15689" t="str">
            <v>UN</v>
          </cell>
          <cell r="F15689">
            <v>2.41</v>
          </cell>
        </row>
        <row r="15690">
          <cell r="B15690" t="str">
            <v>048506</v>
          </cell>
          <cell r="C15690" t="str">
            <v>BUCHA DE ALUMINIO FUNDIDO 2"</v>
          </cell>
          <cell r="D15690" t="str">
            <v>UN</v>
          </cell>
          <cell r="F15690">
            <v>4.3600000000000003</v>
          </cell>
        </row>
        <row r="15691">
          <cell r="B15691" t="str">
            <v>048508</v>
          </cell>
          <cell r="C15691" t="str">
            <v>BUCHA DE ALUMINIO FUNDIDO 3"</v>
          </cell>
          <cell r="D15691" t="str">
            <v>UN</v>
          </cell>
          <cell r="F15691">
            <v>7</v>
          </cell>
        </row>
        <row r="15692">
          <cell r="B15692" t="str">
            <v>048510</v>
          </cell>
          <cell r="C15692" t="str">
            <v>BUCHA DE ALUMINIO FUNDIDO 4"</v>
          </cell>
          <cell r="D15692" t="str">
            <v>UN</v>
          </cell>
          <cell r="F15692">
            <v>10.06</v>
          </cell>
        </row>
        <row r="15693">
          <cell r="B15693" t="str">
            <v>048512</v>
          </cell>
          <cell r="C15693" t="str">
            <v>BUCHA DE ALUMINIO FUNDIDO 6"</v>
          </cell>
          <cell r="D15693" t="str">
            <v>UN</v>
          </cell>
          <cell r="F15693">
            <v>41.12</v>
          </cell>
        </row>
        <row r="15694">
          <cell r="B15694" t="str">
            <v>048516</v>
          </cell>
          <cell r="C15694" t="str">
            <v>ARRUELA DE ALUMINIO FUNDIDO 3/4"</v>
          </cell>
          <cell r="D15694" t="str">
            <v>UN</v>
          </cell>
          <cell r="F15694">
            <v>0.57999999999999996</v>
          </cell>
        </row>
        <row r="15695">
          <cell r="B15695" t="str">
            <v>048517</v>
          </cell>
          <cell r="C15695" t="str">
            <v>ARRUELA DE ALUMINIO FUNDIDO 1"</v>
          </cell>
          <cell r="D15695" t="str">
            <v>UN</v>
          </cell>
          <cell r="F15695">
            <v>1.06</v>
          </cell>
        </row>
        <row r="15696">
          <cell r="B15696" t="str">
            <v>048519</v>
          </cell>
          <cell r="C15696" t="str">
            <v>ARRUELA DE ALUMINIO FUNDIDO 1 1/2"</v>
          </cell>
          <cell r="D15696" t="str">
            <v>UN</v>
          </cell>
          <cell r="F15696">
            <v>1.79</v>
          </cell>
        </row>
        <row r="15697">
          <cell r="B15697" t="str">
            <v>048520</v>
          </cell>
          <cell r="C15697" t="str">
            <v>ARRUELA DE ALUMINIO FUNDIDO 2"</v>
          </cell>
          <cell r="D15697" t="str">
            <v>UN</v>
          </cell>
          <cell r="F15697">
            <v>2.61</v>
          </cell>
        </row>
        <row r="15698">
          <cell r="B15698" t="str">
            <v>048522</v>
          </cell>
          <cell r="C15698" t="str">
            <v>ARRUELA DE ALUMINIO FUNDIDO 3"</v>
          </cell>
          <cell r="D15698" t="str">
            <v>UN</v>
          </cell>
          <cell r="F15698">
            <v>6.38</v>
          </cell>
        </row>
        <row r="15699">
          <cell r="B15699" t="str">
            <v>048524</v>
          </cell>
          <cell r="C15699" t="str">
            <v>ARRUELA DE ALUMINIO FUNDIDO 4"</v>
          </cell>
          <cell r="D15699" t="str">
            <v>UN</v>
          </cell>
          <cell r="F15699">
            <v>8.0500000000000007</v>
          </cell>
        </row>
        <row r="15700">
          <cell r="B15700" t="str">
            <v>048525</v>
          </cell>
          <cell r="C15700" t="str">
            <v>ARRUELA DE ALUMINIO FUNDIDO 6"</v>
          </cell>
          <cell r="D15700" t="str">
            <v>UN</v>
          </cell>
          <cell r="F15700">
            <v>20.91</v>
          </cell>
        </row>
        <row r="15701">
          <cell r="B15701" t="str">
            <v>048534</v>
          </cell>
          <cell r="C15701" t="str">
            <v>ABRACADEIRA TIPO "U" P/ FIXACAO ELETRODUTO 3/4"</v>
          </cell>
          <cell r="D15701" t="str">
            <v>UN</v>
          </cell>
          <cell r="F15701">
            <v>0.28000000000000003</v>
          </cell>
        </row>
        <row r="15702">
          <cell r="B15702" t="str">
            <v>048538</v>
          </cell>
          <cell r="C15702" t="str">
            <v>ABRACADEIRA ACO GALV TIPO U DIAM. 1.1/2"</v>
          </cell>
          <cell r="D15702" t="str">
            <v>UN</v>
          </cell>
          <cell r="F15702">
            <v>0.95</v>
          </cell>
        </row>
        <row r="15703">
          <cell r="B15703" t="str">
            <v>048546</v>
          </cell>
          <cell r="C15703" t="str">
            <v>CABECOTE DE ACO GALVANIZADO DE 2.1/2"</v>
          </cell>
          <cell r="D15703" t="str">
            <v>UN</v>
          </cell>
          <cell r="F15703">
            <v>17.510000000000002</v>
          </cell>
        </row>
        <row r="15704">
          <cell r="B15704" t="str">
            <v>048553</v>
          </cell>
          <cell r="C15704" t="str">
            <v>CABECOTE DE ENTRADA 1" EM ALUMINIO FUNDIDO</v>
          </cell>
          <cell r="D15704" t="str">
            <v>UN</v>
          </cell>
          <cell r="F15704">
            <v>4.2300000000000004</v>
          </cell>
        </row>
        <row r="15705">
          <cell r="B15705" t="str">
            <v>048556</v>
          </cell>
          <cell r="C15705" t="str">
            <v>ABRACADEIRA TIPO COPO 1" C/ PARAFUSO/BUCHA</v>
          </cell>
          <cell r="D15705" t="str">
            <v>UN</v>
          </cell>
          <cell r="F15705">
            <v>1.67</v>
          </cell>
        </row>
        <row r="15706">
          <cell r="B15706" t="str">
            <v>048589</v>
          </cell>
          <cell r="C15706" t="str">
            <v>CABECOTE EM ACO GALVANIZADO DE 4"</v>
          </cell>
          <cell r="D15706" t="str">
            <v>UN</v>
          </cell>
          <cell r="F15706">
            <v>26.05</v>
          </cell>
        </row>
        <row r="15707">
          <cell r="B15707" t="str">
            <v>0486</v>
          </cell>
          <cell r="C15707" t="str">
            <v>ELETROFERRAGENS (BUCHAS.ARRUELAS. BRACADEIRAS)</v>
          </cell>
        </row>
        <row r="15708">
          <cell r="B15708" t="str">
            <v>048604</v>
          </cell>
          <cell r="C15708" t="str">
            <v>CONJ PARAFUSO, PORCA E ARRUELA LATAO 3/16 X 1"</v>
          </cell>
          <cell r="D15708" t="str">
            <v>UN</v>
          </cell>
          <cell r="F15708">
            <v>1.72</v>
          </cell>
        </row>
        <row r="15709">
          <cell r="B15709" t="str">
            <v>048605</v>
          </cell>
          <cell r="C15709" t="str">
            <v>CONJ PARAFUSO, PORCA E ARRUELA LATAO 1/4 X 1"</v>
          </cell>
          <cell r="D15709" t="str">
            <v>UN</v>
          </cell>
          <cell r="F15709">
            <v>2.81</v>
          </cell>
        </row>
        <row r="15710">
          <cell r="B15710" t="str">
            <v>048606</v>
          </cell>
          <cell r="C15710" t="str">
            <v>CONJ PARAFUSO, PORCA E ARRUELA LATAO 5/16 X 11/4"</v>
          </cell>
          <cell r="D15710" t="str">
            <v>UN</v>
          </cell>
          <cell r="F15710">
            <v>5.58</v>
          </cell>
        </row>
        <row r="15711">
          <cell r="B15711" t="str">
            <v>048607</v>
          </cell>
          <cell r="C15711" t="str">
            <v>CONJ PARAFUSO, PORCA E ARRUELA LATAO 3/8 X 11/2"</v>
          </cell>
          <cell r="D15711" t="str">
            <v>UN</v>
          </cell>
          <cell r="F15711">
            <v>8.0399999999999991</v>
          </cell>
        </row>
        <row r="15712">
          <cell r="B15712" t="str">
            <v>048634</v>
          </cell>
          <cell r="C15712" t="str">
            <v>TAMPA DE ENCAIXE P/ ELETROCALHA CH18, 200MM</v>
          </cell>
          <cell r="D15712" t="str">
            <v>M</v>
          </cell>
          <cell r="F15712">
            <v>24.49</v>
          </cell>
        </row>
        <row r="15713">
          <cell r="B15713" t="str">
            <v>0487</v>
          </cell>
          <cell r="C15713" t="str">
            <v>PARA-RAIOS E ACESSORIOS (CONT.)</v>
          </cell>
        </row>
        <row r="15714">
          <cell r="B15714" t="str">
            <v>048701</v>
          </cell>
          <cell r="C15714" t="str">
            <v>BARRA CHATA EM ALUMINIO 7/8" X 1/8" X 3M (70MM2) TEL-711</v>
          </cell>
          <cell r="D15714" t="str">
            <v>M</v>
          </cell>
          <cell r="F15714">
            <v>7.98</v>
          </cell>
        </row>
        <row r="15715">
          <cell r="B15715" t="str">
            <v>048730</v>
          </cell>
          <cell r="C15715" t="str">
            <v>NIPLE DUPLO ACO GALVANIZADO BSP Ø 4" (100MM)</v>
          </cell>
          <cell r="D15715" t="str">
            <v>UN</v>
          </cell>
          <cell r="F15715">
            <v>93.2</v>
          </cell>
        </row>
        <row r="15716">
          <cell r="B15716" t="str">
            <v>048744</v>
          </cell>
          <cell r="C15716" t="str">
            <v>CAPTOR C/ ROSCA LATAO CROM Ø 3/4" X 250MM, TEL-010</v>
          </cell>
          <cell r="D15716" t="str">
            <v>UN</v>
          </cell>
          <cell r="F15716">
            <v>54.69</v>
          </cell>
        </row>
        <row r="15717">
          <cell r="B15717" t="str">
            <v>048747</v>
          </cell>
          <cell r="C15717" t="str">
            <v>PARAFUSO M6X45MM, TEL-5346</v>
          </cell>
          <cell r="D15717" t="str">
            <v>UN</v>
          </cell>
          <cell r="F15717">
            <v>1.49</v>
          </cell>
        </row>
        <row r="15718">
          <cell r="B15718" t="str">
            <v>048763</v>
          </cell>
          <cell r="C15718" t="str">
            <v>CORDOALHA CHATA FLEX. 100X25MM 2 FUROS TEL 5701</v>
          </cell>
          <cell r="D15718" t="str">
            <v>UN</v>
          </cell>
          <cell r="F15718">
            <v>24.34</v>
          </cell>
        </row>
        <row r="15719">
          <cell r="B15719" t="str">
            <v>048772</v>
          </cell>
          <cell r="C15719" t="str">
            <v>ALICATE Z-201</v>
          </cell>
          <cell r="D15719" t="str">
            <v>UN</v>
          </cell>
          <cell r="F15719">
            <v>114.01</v>
          </cell>
        </row>
        <row r="15720">
          <cell r="B15720" t="str">
            <v>048782</v>
          </cell>
          <cell r="C15720" t="str">
            <v>TERMINAL AEREO H=25CM, DIM 5/16" - REF. TEL 024</v>
          </cell>
          <cell r="D15720" t="str">
            <v>UN</v>
          </cell>
          <cell r="F15720">
            <v>19.89</v>
          </cell>
        </row>
        <row r="15721">
          <cell r="B15721" t="str">
            <v>048784</v>
          </cell>
          <cell r="C15721" t="str">
            <v>CONJ ESTAIAMENTO TIPO RIGIDO 2M CADA ESTAIS X 2" - TEL-453</v>
          </cell>
          <cell r="D15721" t="str">
            <v>UN</v>
          </cell>
          <cell r="F15721">
            <v>116.42</v>
          </cell>
        </row>
        <row r="15722">
          <cell r="B15722" t="str">
            <v>048790</v>
          </cell>
          <cell r="C15722" t="str">
            <v>CAIXA ACO EQUIP POT 380X320X175MM - TEL-903</v>
          </cell>
          <cell r="D15722" t="str">
            <v>UN</v>
          </cell>
          <cell r="F15722">
            <v>383.48</v>
          </cell>
        </row>
        <row r="15723">
          <cell r="B15723" t="str">
            <v>048794</v>
          </cell>
          <cell r="C15723" t="str">
            <v>BARRA CHATA AÇO GALV. FOGO 7/8"X1/8"(3M) TEL-761</v>
          </cell>
          <cell r="D15723" t="str">
            <v>UN</v>
          </cell>
          <cell r="F15723">
            <v>29.27</v>
          </cell>
        </row>
        <row r="15724">
          <cell r="B15724" t="str">
            <v>0488</v>
          </cell>
          <cell r="C15724" t="str">
            <v>DIVERSOS (CONTINUACAO)</v>
          </cell>
        </row>
        <row r="15725">
          <cell r="B15725" t="str">
            <v>048860</v>
          </cell>
          <cell r="C15725" t="str">
            <v>TERMINAL CABO-BARRA EM LATÃO # 150 MM2</v>
          </cell>
          <cell r="D15725" t="str">
            <v>UN</v>
          </cell>
          <cell r="F15725">
            <v>19.329999999999998</v>
          </cell>
        </row>
        <row r="15726">
          <cell r="B15726" t="str">
            <v>0489</v>
          </cell>
          <cell r="C15726" t="str">
            <v>DIVERSOS (CONTINUAÇÃO)</v>
          </cell>
        </row>
        <row r="15727">
          <cell r="B15727" t="str">
            <v>048917</v>
          </cell>
          <cell r="C15727" t="str">
            <v>VERGALHAO DE ACO C/ ROSCA 1/4" P/ ELETROCALHA</v>
          </cell>
          <cell r="D15727" t="str">
            <v>M</v>
          </cell>
          <cell r="F15727">
            <v>3.02</v>
          </cell>
        </row>
        <row r="15728">
          <cell r="B15728" t="str">
            <v>048986</v>
          </cell>
          <cell r="C15728" t="str">
            <v>ELETROCALHA STANDARD PERFURADA S/ TAMPA 200X100MM - CH16</v>
          </cell>
          <cell r="D15728" t="str">
            <v>M</v>
          </cell>
          <cell r="F15728">
            <v>68.16</v>
          </cell>
        </row>
        <row r="15729">
          <cell r="B15729" t="str">
            <v>048987</v>
          </cell>
          <cell r="C15729" t="str">
            <v>MAO FRANCESA REFORCADA P/ ELETROCALHA 300MM</v>
          </cell>
          <cell r="D15729" t="str">
            <v>UN</v>
          </cell>
          <cell r="F15729">
            <v>31.75</v>
          </cell>
        </row>
        <row r="15730">
          <cell r="B15730" t="str">
            <v>048988</v>
          </cell>
          <cell r="C15730" t="str">
            <v>ELETROCALHA STANDARD PERFURADA S/ TAMPA 400X100MM - CH16</v>
          </cell>
          <cell r="D15730" t="str">
            <v>M</v>
          </cell>
          <cell r="F15730">
            <v>101.03</v>
          </cell>
        </row>
        <row r="15731">
          <cell r="B15731" t="str">
            <v>0490</v>
          </cell>
          <cell r="C15731" t="str">
            <v>DIVERSOS - CONTINUAÇÃO</v>
          </cell>
        </row>
        <row r="15732">
          <cell r="B15732" t="str">
            <v>049002</v>
          </cell>
          <cell r="C15732" t="str">
            <v>PARAFUSO CAB QUADRADA ACO GALV 1020 16 X 200 MM</v>
          </cell>
          <cell r="D15732" t="str">
            <v>UN</v>
          </cell>
          <cell r="F15732">
            <v>13.26</v>
          </cell>
        </row>
        <row r="15733">
          <cell r="B15733" t="str">
            <v>049064</v>
          </cell>
          <cell r="C15733" t="str">
            <v>SAIDA HORIZONTAL P/ ELETRODUTO 3/4"</v>
          </cell>
          <cell r="D15733" t="str">
            <v>UN</v>
          </cell>
          <cell r="F15733">
            <v>2.2200000000000002</v>
          </cell>
        </row>
        <row r="15734">
          <cell r="B15734" t="str">
            <v>049072</v>
          </cell>
          <cell r="C15734" t="str">
            <v>TERMINAL CABO-BARRA EM LATÃO # 240 MM2</v>
          </cell>
          <cell r="D15734" t="str">
            <v>UN</v>
          </cell>
          <cell r="F15734">
            <v>29.59</v>
          </cell>
        </row>
        <row r="15735">
          <cell r="B15735" t="str">
            <v>0491</v>
          </cell>
          <cell r="C15735" t="str">
            <v>DIVERSOS - CONTINUAÇÃO</v>
          </cell>
        </row>
        <row r="15736">
          <cell r="B15736" t="str">
            <v>049101</v>
          </cell>
          <cell r="C15736" t="str">
            <v>CRUZETA DE MADEIRA P/ POSTE 90 X 135 X 2400MM</v>
          </cell>
          <cell r="D15736" t="str">
            <v>UN</v>
          </cell>
          <cell r="F15736">
            <v>323.27</v>
          </cell>
        </row>
        <row r="15737">
          <cell r="B15737" t="str">
            <v>049104</v>
          </cell>
          <cell r="C15737" t="str">
            <v>PORCA QUADRADA DIAM. 16MM</v>
          </cell>
          <cell r="D15737" t="str">
            <v>UN</v>
          </cell>
          <cell r="F15737">
            <v>1.75</v>
          </cell>
        </row>
        <row r="15738">
          <cell r="B15738" t="str">
            <v>049112</v>
          </cell>
          <cell r="C15738" t="str">
            <v>TERMINAL CABO-BARRA EM LATÃO # 300 MM2</v>
          </cell>
          <cell r="D15738" t="str">
            <v>UN</v>
          </cell>
          <cell r="F15738">
            <v>33.31</v>
          </cell>
        </row>
        <row r="15739">
          <cell r="B15739" t="str">
            <v>049123</v>
          </cell>
          <cell r="C15739" t="str">
            <v>CANTONEIRA "ZZ" ALTA P/PERFILADO 38/38 - REF. 114-11-Z, MOPA</v>
          </cell>
          <cell r="D15739" t="str">
            <v>UN</v>
          </cell>
          <cell r="F15739">
            <v>1.83</v>
          </cell>
        </row>
        <row r="15740">
          <cell r="B15740" t="str">
            <v>049143</v>
          </cell>
          <cell r="C15740" t="str">
            <v>REATOR AFP INT. LÂMPADA VAPOR SÓDIO 400W/220V</v>
          </cell>
          <cell r="D15740" t="str">
            <v>UN</v>
          </cell>
          <cell r="F15740">
            <v>108.67</v>
          </cell>
        </row>
        <row r="15741">
          <cell r="B15741" t="str">
            <v>049165</v>
          </cell>
          <cell r="C15741" t="str">
            <v>VENTILADOR DE TETO COMERCIAL C/ ALETAS DE MADEIRA S/ LUMIN., INCL. COMANDO</v>
          </cell>
          <cell r="D15741" t="str">
            <v>UN</v>
          </cell>
          <cell r="F15741">
            <v>180.26</v>
          </cell>
        </row>
        <row r="15742">
          <cell r="B15742" t="str">
            <v>049170</v>
          </cell>
          <cell r="C15742" t="str">
            <v>CENTRAL DE ALARME ENDERECAVEL 4 LACOS ATE 256 ENDERECOS</v>
          </cell>
          <cell r="D15742" t="str">
            <v>UN</v>
          </cell>
          <cell r="F15742">
            <v>1852.31</v>
          </cell>
        </row>
        <row r="15743">
          <cell r="B15743" t="str">
            <v>0492</v>
          </cell>
          <cell r="C15743" t="str">
            <v>INSUMOS ELETRICA CONTINUACAO</v>
          </cell>
        </row>
        <row r="15744">
          <cell r="B15744" t="str">
            <v>049227</v>
          </cell>
          <cell r="C15744" t="str">
            <v>TERMINAL CABO-BARRA EM LATÃO # 10 MM2</v>
          </cell>
          <cell r="D15744" t="str">
            <v>UN</v>
          </cell>
          <cell r="F15744">
            <v>3.35</v>
          </cell>
        </row>
        <row r="15745">
          <cell r="B15745" t="str">
            <v>049228</v>
          </cell>
          <cell r="C15745" t="str">
            <v>TERMINAL CABO-BARRA EM LATÃO # 25 MM2</v>
          </cell>
          <cell r="D15745" t="str">
            <v>UN</v>
          </cell>
          <cell r="F15745">
            <v>4.01</v>
          </cell>
        </row>
        <row r="15746">
          <cell r="B15746" t="str">
            <v>049241</v>
          </cell>
          <cell r="C15746" t="str">
            <v>TERMINAL CABO-BARRA EM LATÃO # 35 MM2</v>
          </cell>
          <cell r="D15746" t="str">
            <v>UN</v>
          </cell>
          <cell r="F15746">
            <v>4.7699999999999996</v>
          </cell>
        </row>
        <row r="15747">
          <cell r="B15747" t="str">
            <v>049242</v>
          </cell>
          <cell r="C15747" t="str">
            <v>TERMINAL CABO-BARRA EM LATÃO # ATÉ 4 MM2</v>
          </cell>
          <cell r="D15747" t="str">
            <v>UN</v>
          </cell>
          <cell r="F15747">
            <v>2.5</v>
          </cell>
        </row>
        <row r="15748">
          <cell r="B15748" t="str">
            <v>049243</v>
          </cell>
          <cell r="C15748" t="str">
            <v>CONECTOR SPLIT-BOLT (KS) P/CABO 4MM2</v>
          </cell>
          <cell r="D15748" t="str">
            <v>UN</v>
          </cell>
          <cell r="F15748">
            <v>3.24</v>
          </cell>
        </row>
        <row r="15749">
          <cell r="B15749" t="str">
            <v>049249</v>
          </cell>
          <cell r="C15749" t="str">
            <v>SUSPENSAO VERTICAL PARA ELETROCALHA 200X100 MM</v>
          </cell>
          <cell r="D15749" t="str">
            <v>UN</v>
          </cell>
          <cell r="F15749">
            <v>7.79</v>
          </cell>
        </row>
        <row r="15750">
          <cell r="B15750" t="str">
            <v>049274</v>
          </cell>
          <cell r="C15750" t="str">
            <v>TE HORIZONTAL 90º PERFURADA C/ TAMPA 200X100MM - CH16</v>
          </cell>
          <cell r="D15750" t="str">
            <v>UN</v>
          </cell>
          <cell r="F15750">
            <v>78.489999999999995</v>
          </cell>
        </row>
        <row r="15751">
          <cell r="B15751" t="str">
            <v>049275</v>
          </cell>
          <cell r="C15751" t="str">
            <v>TE HORIZONTAL 90º PERFURADA C/ TAMPA 300X100MM - CH16</v>
          </cell>
          <cell r="D15751" t="str">
            <v>UN</v>
          </cell>
          <cell r="F15751">
            <v>99.71</v>
          </cell>
        </row>
        <row r="15752">
          <cell r="B15752" t="str">
            <v>049289</v>
          </cell>
          <cell r="C15752" t="str">
            <v>SUPORTE ANGULAR P/ELETROCALHA DE 30X10CM</v>
          </cell>
          <cell r="D15752" t="str">
            <v>UN</v>
          </cell>
          <cell r="F15752">
            <v>8.36</v>
          </cell>
        </row>
        <row r="15753">
          <cell r="B15753" t="str">
            <v>0494</v>
          </cell>
          <cell r="C15753" t="str">
            <v>ELETROFERRAGENS (DIVERSOS)</v>
          </cell>
        </row>
        <row r="15754">
          <cell r="B15754" t="str">
            <v>049424</v>
          </cell>
          <cell r="C15754" t="str">
            <v>CONECTOR SPLIT BOLT 35MM2 - ACAB. NATURAL TEL 5015</v>
          </cell>
          <cell r="D15754" t="str">
            <v>UN</v>
          </cell>
          <cell r="F15754">
            <v>5.88</v>
          </cell>
        </row>
        <row r="15755">
          <cell r="B15755" t="str">
            <v>049428</v>
          </cell>
          <cell r="C15755" t="str">
            <v>SAIDA HORIZONTAL P/ELETRODUTO Ø 1"</v>
          </cell>
          <cell r="D15755" t="str">
            <v>UN</v>
          </cell>
          <cell r="F15755">
            <v>2.2200000000000002</v>
          </cell>
        </row>
        <row r="15756">
          <cell r="B15756" t="str">
            <v>049459</v>
          </cell>
          <cell r="C15756" t="str">
            <v>MASTRO TELESCOPICO C/ REDUCAO P/ 3/4" 5M - TEL-480</v>
          </cell>
          <cell r="D15756" t="str">
            <v>UN</v>
          </cell>
          <cell r="F15756">
            <v>377.17</v>
          </cell>
        </row>
        <row r="15757">
          <cell r="B15757" t="str">
            <v>049463</v>
          </cell>
          <cell r="C15757" t="str">
            <v>CURVA HORIZONTAL 90º PERFURADA 200X100MM - CH16</v>
          </cell>
          <cell r="D15757" t="str">
            <v>UN</v>
          </cell>
          <cell r="F15757">
            <v>82.55</v>
          </cell>
        </row>
        <row r="15758">
          <cell r="B15758" t="str">
            <v>049464</v>
          </cell>
          <cell r="C15758" t="str">
            <v>CURVA HORIZONTAL 90º PERFURADA 300X100MM - CH16</v>
          </cell>
          <cell r="D15758" t="str">
            <v>UN</v>
          </cell>
          <cell r="F15758">
            <v>116.38</v>
          </cell>
        </row>
        <row r="15759">
          <cell r="B15759" t="str">
            <v>049488</v>
          </cell>
          <cell r="C15759" t="str">
            <v>CURSOR P/FITA WALSIWA ERAFLEX</v>
          </cell>
          <cell r="D15759" t="str">
            <v>UN</v>
          </cell>
          <cell r="F15759">
            <v>1.1399999999999999</v>
          </cell>
        </row>
        <row r="15760">
          <cell r="B15760" t="str">
            <v>049492</v>
          </cell>
          <cell r="C15760" t="str">
            <v>PARAFUSO CAB ABAULADA ACO GALV 1020 16X45MM</v>
          </cell>
          <cell r="D15760" t="str">
            <v>UN</v>
          </cell>
          <cell r="F15760">
            <v>4</v>
          </cell>
        </row>
        <row r="15761">
          <cell r="B15761" t="str">
            <v>049493</v>
          </cell>
          <cell r="C15761" t="str">
            <v>PARAFUSO CAB ABAULADA ACO GALV 1020 16 X 125MM</v>
          </cell>
          <cell r="D15761" t="str">
            <v>UN</v>
          </cell>
          <cell r="F15761">
            <v>7.27</v>
          </cell>
        </row>
        <row r="15762">
          <cell r="B15762" t="str">
            <v>0495</v>
          </cell>
          <cell r="C15762" t="str">
            <v>DIVERSOS</v>
          </cell>
        </row>
        <row r="15763">
          <cell r="B15763" t="str">
            <v>049502</v>
          </cell>
          <cell r="C15763" t="str">
            <v>PORCA QUADRADA PARA PARAFUSO M16</v>
          </cell>
          <cell r="D15763" t="str">
            <v>UN</v>
          </cell>
          <cell r="F15763">
            <v>1.75</v>
          </cell>
        </row>
        <row r="15764">
          <cell r="B15764" t="str">
            <v>049503</v>
          </cell>
          <cell r="C15764" t="str">
            <v>FITA ISOLANTE NR 33 - 19MM X 20M</v>
          </cell>
          <cell r="D15764" t="str">
            <v>UN</v>
          </cell>
          <cell r="F15764">
            <v>20.81</v>
          </cell>
        </row>
        <row r="15765">
          <cell r="B15765" t="str">
            <v>049505</v>
          </cell>
          <cell r="C15765" t="str">
            <v>BOCAL PORCELANA C/ ROSCA P/ LAMPADA INCANDESCENTE</v>
          </cell>
          <cell r="D15765" t="str">
            <v>UN</v>
          </cell>
          <cell r="F15765">
            <v>3.92</v>
          </cell>
        </row>
        <row r="15766">
          <cell r="B15766" t="str">
            <v>049507</v>
          </cell>
          <cell r="C15766" t="str">
            <v>SAPATILHA PARA CABO DE AÇO</v>
          </cell>
          <cell r="D15766" t="str">
            <v>UN</v>
          </cell>
          <cell r="F15766">
            <v>2.96</v>
          </cell>
        </row>
        <row r="15767">
          <cell r="B15767" t="str">
            <v>049510</v>
          </cell>
          <cell r="C15767" t="str">
            <v>TAMPA DE FERRO R2 DIM. 1070X520MM PADRAO TELEBRAS (TRAFEGO LEVE)</v>
          </cell>
          <cell r="D15767" t="str">
            <v>UN</v>
          </cell>
          <cell r="F15767">
            <v>726.54</v>
          </cell>
        </row>
        <row r="15768">
          <cell r="B15768" t="str">
            <v>049512</v>
          </cell>
          <cell r="C15768" t="str">
            <v>MAO FRANCESA PLANA GALVANIZADA 32 X 710MM</v>
          </cell>
          <cell r="D15768" t="str">
            <v>UN</v>
          </cell>
          <cell r="F15768">
            <v>17.72</v>
          </cell>
        </row>
        <row r="15769">
          <cell r="B15769" t="str">
            <v>049514</v>
          </cell>
          <cell r="C15769" t="str">
            <v>SELA PARA CRUZETA DE MADEIRA</v>
          </cell>
          <cell r="D15769" t="str">
            <v>UN</v>
          </cell>
          <cell r="F15769">
            <v>14.88</v>
          </cell>
        </row>
        <row r="15770">
          <cell r="B15770" t="str">
            <v>049521</v>
          </cell>
          <cell r="C15770" t="str">
            <v>CONECTOR SPLIT-BOLT (KS) P/CABO 35MM2</v>
          </cell>
          <cell r="D15770" t="str">
            <v>UN</v>
          </cell>
          <cell r="F15770">
            <v>5.87</v>
          </cell>
        </row>
        <row r="15771">
          <cell r="B15771" t="str">
            <v>049524</v>
          </cell>
          <cell r="C15771" t="str">
            <v>CANTONEIRA ABAS IGUAIS DE FERRO ASTM A-36 - 3/16" X 1.1/2" X 1.1/2"</v>
          </cell>
          <cell r="D15771" t="str">
            <v>M</v>
          </cell>
          <cell r="F15771">
            <v>19.66</v>
          </cell>
        </row>
        <row r="15772">
          <cell r="B15772" t="str">
            <v>049537</v>
          </cell>
          <cell r="C15772" t="str">
            <v>PARAFUSO ABAULADO M16X150MM</v>
          </cell>
          <cell r="D15772" t="str">
            <v>UN</v>
          </cell>
          <cell r="F15772">
            <v>5.88</v>
          </cell>
        </row>
        <row r="15773">
          <cell r="B15773" t="str">
            <v>049566</v>
          </cell>
          <cell r="C15773" t="str">
            <v>CABECOTE DE ALUMINIO FUNDIDO 3/4"</v>
          </cell>
          <cell r="D15773" t="str">
            <v>UN</v>
          </cell>
          <cell r="F15773">
            <v>3.16</v>
          </cell>
        </row>
        <row r="15774">
          <cell r="B15774" t="str">
            <v>049567</v>
          </cell>
          <cell r="C15774" t="str">
            <v>CINTA CIRCULAR ACO GALVANIZADO 300MM</v>
          </cell>
          <cell r="D15774" t="str">
            <v>UN</v>
          </cell>
          <cell r="F15774">
            <v>41.44</v>
          </cell>
        </row>
        <row r="15775">
          <cell r="B15775" t="str">
            <v>049568</v>
          </cell>
          <cell r="C15775" t="str">
            <v>CABECOTE DE ALUMINIO FUNDIDO 1 1/2"</v>
          </cell>
          <cell r="D15775" t="str">
            <v>UN</v>
          </cell>
          <cell r="F15775">
            <v>6.49</v>
          </cell>
        </row>
        <row r="15776">
          <cell r="B15776" t="str">
            <v>049570</v>
          </cell>
          <cell r="C15776" t="str">
            <v>CABECOTE DE ALUMINIO FUNDIDO 1 1/4"</v>
          </cell>
          <cell r="D15776" t="str">
            <v>UN</v>
          </cell>
          <cell r="F15776">
            <v>5.97</v>
          </cell>
        </row>
        <row r="15777">
          <cell r="B15777" t="str">
            <v>049582</v>
          </cell>
          <cell r="C15777" t="str">
            <v>REATOR EXT. P/LAMPADA VAPOR MERCURIO TECNOWATT 400W/220V</v>
          </cell>
          <cell r="D15777" t="str">
            <v>UN</v>
          </cell>
          <cell r="F15777">
            <v>96.51</v>
          </cell>
        </row>
        <row r="15778">
          <cell r="B15778" t="str">
            <v>0496</v>
          </cell>
          <cell r="C15778" t="str">
            <v>DIVERSOS (CONTINUACAO)</v>
          </cell>
        </row>
        <row r="15779">
          <cell r="B15779" t="str">
            <v>049606</v>
          </cell>
          <cell r="C15779" t="str">
            <v>CANTONEIRA ABAS IGUAIS DE FERRO ASTM A-36 - 3/16" X 1" X 1"</v>
          </cell>
          <cell r="D15779" t="str">
            <v>M</v>
          </cell>
          <cell r="F15779">
            <v>13.37</v>
          </cell>
        </row>
        <row r="15780">
          <cell r="B15780" t="str">
            <v>049626</v>
          </cell>
          <cell r="C15780" t="str">
            <v>SOQUETE ANTI-VIBRATORIO P/LAMP.FLUOR.PANAM/SIMILAR</v>
          </cell>
          <cell r="D15780" t="str">
            <v>UN</v>
          </cell>
          <cell r="F15780">
            <v>3.02</v>
          </cell>
        </row>
        <row r="15781">
          <cell r="B15781" t="str">
            <v>049633</v>
          </cell>
          <cell r="C15781" t="str">
            <v>ARRUELA QUADRADA 36MM DE FURO 18MM</v>
          </cell>
          <cell r="D15781" t="str">
            <v>UN</v>
          </cell>
          <cell r="F15781">
            <v>1.62</v>
          </cell>
        </row>
        <row r="15782">
          <cell r="B15782" t="str">
            <v>049645</v>
          </cell>
          <cell r="C15782" t="str">
            <v>CRUZETA DE MADEIRA P/ POSTE 90 X 112,5 X 2400 MM</v>
          </cell>
          <cell r="D15782" t="str">
            <v>UN</v>
          </cell>
          <cell r="F15782">
            <v>206.33</v>
          </cell>
        </row>
        <row r="15783">
          <cell r="B15783" t="str">
            <v>049654</v>
          </cell>
          <cell r="C15783" t="str">
            <v>OLHAL DE FERRO GALVANIZADO C/ PARAFUSO 16X200MM</v>
          </cell>
          <cell r="D15783" t="str">
            <v>UN</v>
          </cell>
          <cell r="F15783">
            <v>22.92</v>
          </cell>
        </row>
        <row r="15784">
          <cell r="B15784" t="str">
            <v>049666</v>
          </cell>
          <cell r="C15784" t="str">
            <v>CANTONEIRA ABAS IGUAIS DE FERRO ASTM A-36 - 3/16" X 1.1/4" X 1.1/4"</v>
          </cell>
          <cell r="D15784" t="str">
            <v>M</v>
          </cell>
          <cell r="F15784">
            <v>16.61</v>
          </cell>
        </row>
        <row r="15785">
          <cell r="B15785" t="str">
            <v>049681</v>
          </cell>
          <cell r="C15785" t="str">
            <v>TERMINAL MECANICO P/CABO 16MM2</v>
          </cell>
          <cell r="D15785" t="str">
            <v>UN</v>
          </cell>
          <cell r="F15785">
            <v>3.71</v>
          </cell>
        </row>
        <row r="15786">
          <cell r="B15786" t="str">
            <v>049686</v>
          </cell>
          <cell r="C15786" t="str">
            <v>NIPLE PVC DUPLO 4"</v>
          </cell>
          <cell r="D15786" t="str">
            <v>UN</v>
          </cell>
          <cell r="F15786">
            <v>49.43</v>
          </cell>
        </row>
        <row r="15787">
          <cell r="B15787" t="str">
            <v>049694</v>
          </cell>
          <cell r="C15787" t="str">
            <v>ARMACAO SECUNDARIA 1 ESTRIBO C/HASTE 16X150MM</v>
          </cell>
          <cell r="D15787" t="str">
            <v>UN</v>
          </cell>
          <cell r="F15787">
            <v>15.69</v>
          </cell>
        </row>
        <row r="15788">
          <cell r="B15788" t="str">
            <v>049695</v>
          </cell>
          <cell r="C15788" t="str">
            <v>CABECOTE DE ALUMINIO FUNDIDO 6"</v>
          </cell>
          <cell r="D15788" t="str">
            <v>UN</v>
          </cell>
          <cell r="F15788">
            <v>57.32</v>
          </cell>
        </row>
        <row r="15789">
          <cell r="B15789" t="str">
            <v>049696</v>
          </cell>
          <cell r="C15789" t="str">
            <v>NIPLE PVC DUPLO 6"</v>
          </cell>
          <cell r="D15789" t="str">
            <v>UN</v>
          </cell>
          <cell r="F15789">
            <v>65.78</v>
          </cell>
        </row>
        <row r="15790">
          <cell r="B15790" t="str">
            <v>0497</v>
          </cell>
          <cell r="C15790" t="str">
            <v>DIVERSOS</v>
          </cell>
        </row>
        <row r="15791">
          <cell r="B15791" t="str">
            <v>049709</v>
          </cell>
          <cell r="C15791" t="str">
            <v>PARAFUSO ABAULADO M10X150MM</v>
          </cell>
          <cell r="D15791" t="str">
            <v>UN</v>
          </cell>
          <cell r="F15791">
            <v>3.8</v>
          </cell>
        </row>
        <row r="15792">
          <cell r="B15792" t="str">
            <v>049729</v>
          </cell>
          <cell r="C15792" t="str">
            <v>ELETROC CH16 PERFURADA 300X100MM S/TAMPA</v>
          </cell>
          <cell r="D15792" t="str">
            <v>M</v>
          </cell>
          <cell r="F15792">
            <v>88.41</v>
          </cell>
        </row>
        <row r="15793">
          <cell r="B15793" t="str">
            <v>049772</v>
          </cell>
          <cell r="C15793" t="str">
            <v>CABECOTE EM ACO GALVANIZADO DE 3"</v>
          </cell>
          <cell r="D15793" t="str">
            <v>UN</v>
          </cell>
          <cell r="F15793">
            <v>20.82</v>
          </cell>
        </row>
        <row r="15794">
          <cell r="B15794" t="str">
            <v>049774</v>
          </cell>
          <cell r="C15794" t="str">
            <v>PINO DE CRUZETA 19MM P/ISOLADOR DE DISTRIBUICAO</v>
          </cell>
          <cell r="D15794" t="str">
            <v>UN</v>
          </cell>
          <cell r="F15794">
            <v>17.649999999999999</v>
          </cell>
        </row>
        <row r="15795">
          <cell r="B15795" t="str">
            <v>049791</v>
          </cell>
          <cell r="C15795" t="str">
            <v>MAO FRANCESA 38X38MM SIMPLES P/ ELETROCALHA 200MM</v>
          </cell>
          <cell r="D15795" t="str">
            <v>UN</v>
          </cell>
          <cell r="F15795">
            <v>10.66</v>
          </cell>
        </row>
        <row r="15796">
          <cell r="B15796" t="str">
            <v>0498</v>
          </cell>
          <cell r="C15796" t="str">
            <v>DIVERSOS (CONTINUAÇÃO)</v>
          </cell>
        </row>
        <row r="15797">
          <cell r="B15797" t="str">
            <v>049803</v>
          </cell>
          <cell r="C15797" t="str">
            <v>TERMINAL CABO-BARRA EM LATÃO # 6 MM2</v>
          </cell>
          <cell r="D15797" t="str">
            <v>UN</v>
          </cell>
          <cell r="F15797">
            <v>2.81</v>
          </cell>
        </row>
        <row r="15798">
          <cell r="B15798" t="str">
            <v>049804</v>
          </cell>
          <cell r="C15798" t="str">
            <v>TERMINAL CABO-BARRA EM LATÃO # 16 MM2</v>
          </cell>
          <cell r="D15798" t="str">
            <v>UN</v>
          </cell>
          <cell r="F15798">
            <v>3.49</v>
          </cell>
        </row>
        <row r="15799">
          <cell r="B15799" t="str">
            <v>049805</v>
          </cell>
          <cell r="C15799" t="str">
            <v>TERMINAL CABO-BARRA EM LATÃO # 50 MM2</v>
          </cell>
          <cell r="D15799" t="str">
            <v>UN</v>
          </cell>
          <cell r="F15799">
            <v>6.04</v>
          </cell>
        </row>
        <row r="15800">
          <cell r="B15800" t="str">
            <v>049806</v>
          </cell>
          <cell r="C15800" t="str">
            <v>TERMINAL CABO-BARRA EM LATÃO # 70 MM2</v>
          </cell>
          <cell r="D15800" t="str">
            <v>UN</v>
          </cell>
          <cell r="F15800">
            <v>6.62</v>
          </cell>
        </row>
        <row r="15801">
          <cell r="B15801" t="str">
            <v>049807</v>
          </cell>
          <cell r="C15801" t="str">
            <v>TERMINAL CABO-BARRA EM LATÃO # 95 MM2</v>
          </cell>
          <cell r="D15801" t="str">
            <v>UN</v>
          </cell>
          <cell r="F15801">
            <v>11.98</v>
          </cell>
        </row>
        <row r="15802">
          <cell r="B15802" t="str">
            <v>049809</v>
          </cell>
          <cell r="C15802" t="str">
            <v>TERMINAL CABO-BARRA EM LATÃO # 120 MM2</v>
          </cell>
          <cell r="D15802" t="str">
            <v>UN</v>
          </cell>
          <cell r="F15802">
            <v>15.93</v>
          </cell>
        </row>
        <row r="15803">
          <cell r="B15803" t="str">
            <v>049811</v>
          </cell>
          <cell r="C15803" t="str">
            <v>TERMINAL CABO-BARRA EM LATÃO # 185 MM2</v>
          </cell>
          <cell r="D15803" t="str">
            <v>UN</v>
          </cell>
          <cell r="F15803">
            <v>23.63</v>
          </cell>
        </row>
        <row r="15804">
          <cell r="B15804" t="str">
            <v>049812</v>
          </cell>
          <cell r="C15804" t="str">
            <v>TERMINAL CABO-BARRA EM LATÃO 2 X # 185 MM2</v>
          </cell>
          <cell r="D15804" t="str">
            <v>UN</v>
          </cell>
          <cell r="F15804">
            <v>123.13</v>
          </cell>
        </row>
        <row r="15805">
          <cell r="B15805" t="str">
            <v>049818</v>
          </cell>
          <cell r="C15805" t="str">
            <v>ARRUELA LISA EM LATAO 1/4"</v>
          </cell>
          <cell r="D15805" t="str">
            <v>UN</v>
          </cell>
          <cell r="F15805">
            <v>0.7</v>
          </cell>
        </row>
        <row r="15806">
          <cell r="B15806" t="str">
            <v>049860</v>
          </cell>
          <cell r="C15806" t="str">
            <v>ACIONADOR MANUAL DE ALARME ENDERECAVEL TP QUEBRA VIDRO</v>
          </cell>
          <cell r="D15806" t="str">
            <v>UN</v>
          </cell>
          <cell r="F15806">
            <v>92.07</v>
          </cell>
        </row>
        <row r="15807">
          <cell r="B15807" t="str">
            <v>049861</v>
          </cell>
          <cell r="C15807" t="str">
            <v>SAÍDA HORIZONTAL P/ ELETRODUTO Ø 2"</v>
          </cell>
          <cell r="D15807" t="str">
            <v>UN</v>
          </cell>
          <cell r="F15807">
            <v>3.82</v>
          </cell>
        </row>
        <row r="15808">
          <cell r="B15808" t="str">
            <v>049897</v>
          </cell>
          <cell r="C15808" t="str">
            <v>CINTA CIRCULAR ACO GALVANIZADO 200MM</v>
          </cell>
          <cell r="D15808" t="str">
            <v>UN</v>
          </cell>
          <cell r="F15808">
            <v>30.6</v>
          </cell>
        </row>
        <row r="15809">
          <cell r="B15809" t="str">
            <v>0499</v>
          </cell>
          <cell r="C15809" t="str">
            <v>DIVERSOS (CONT.)</v>
          </cell>
        </row>
        <row r="15810">
          <cell r="B15810" t="str">
            <v>049905</v>
          </cell>
          <cell r="C15810" t="str">
            <v>SUPORTE P/ TRANSFORMADOR EM LIGA DE ALUMINIO P/ POSTE CONCRETO CIRCULAR - 225MM</v>
          </cell>
          <cell r="D15810" t="str">
            <v>UN</v>
          </cell>
          <cell r="F15810">
            <v>158.19999999999999</v>
          </cell>
        </row>
        <row r="15811">
          <cell r="B15811" t="str">
            <v>049959</v>
          </cell>
          <cell r="C15811" t="str">
            <v>TERMINAL CABO-BARRA EM LATAO 2X # 300MM2</v>
          </cell>
          <cell r="D15811" t="str">
            <v>UN</v>
          </cell>
          <cell r="F15811">
            <v>177.99</v>
          </cell>
        </row>
        <row r="15812">
          <cell r="B15812" t="str">
            <v>05</v>
          </cell>
          <cell r="C15812" t="str">
            <v>INSUMOS DE REDE LOGICA / TELEFONIA/ CFTV/ SOM</v>
          </cell>
        </row>
        <row r="15813">
          <cell r="B15813" t="str">
            <v>0501</v>
          </cell>
          <cell r="C15813" t="str">
            <v>CABOS E CONEXOES</v>
          </cell>
        </row>
        <row r="15814">
          <cell r="B15814" t="str">
            <v>050128</v>
          </cell>
          <cell r="C15814" t="str">
            <v>CONECTOR RJ45 MACHO - PARA REDE DE DADOS</v>
          </cell>
          <cell r="D15814" t="str">
            <v>UN</v>
          </cell>
          <cell r="F15814">
            <v>0.99</v>
          </cell>
        </row>
        <row r="15815">
          <cell r="B15815" t="str">
            <v>050163</v>
          </cell>
          <cell r="C15815" t="str">
            <v>PRENSA CABOS PARA ELETRODUTO 1/2"</v>
          </cell>
          <cell r="D15815" t="str">
            <v>UN</v>
          </cell>
          <cell r="F15815">
            <v>3.49</v>
          </cell>
        </row>
        <row r="15816">
          <cell r="B15816" t="str">
            <v>050164</v>
          </cell>
          <cell r="C15816" t="str">
            <v>PRENSA CABOS PARA ELETRODUTO 1"</v>
          </cell>
          <cell r="D15816" t="str">
            <v>UN</v>
          </cell>
          <cell r="F15816">
            <v>8.7200000000000006</v>
          </cell>
        </row>
        <row r="15817">
          <cell r="B15817" t="str">
            <v>0510</v>
          </cell>
          <cell r="C15817" t="str">
            <v>TOMADAS</v>
          </cell>
        </row>
        <row r="15818">
          <cell r="B15818" t="str">
            <v>051008</v>
          </cell>
          <cell r="C15818" t="str">
            <v>ESPELHO 4X2" C/ 1 CONECTOR RJ-45 FEMEA CAT 5E</v>
          </cell>
          <cell r="D15818" t="str">
            <v>UN</v>
          </cell>
          <cell r="F15818">
            <v>15.28</v>
          </cell>
        </row>
        <row r="15819">
          <cell r="B15819" t="str">
            <v>051015</v>
          </cell>
          <cell r="C15819" t="str">
            <v>TOMADA TELEFONE COM CONECTOR RJ11</v>
          </cell>
          <cell r="D15819" t="str">
            <v>UN</v>
          </cell>
          <cell r="F15819">
            <v>15.15</v>
          </cell>
        </row>
        <row r="15820">
          <cell r="B15820" t="str">
            <v>051016</v>
          </cell>
          <cell r="C15820" t="str">
            <v>TOMADA COAXIAL 75 OHMS PARA TV C/ ESPELHO 4X2"</v>
          </cell>
          <cell r="D15820" t="str">
            <v>UN</v>
          </cell>
          <cell r="F15820">
            <v>14.64</v>
          </cell>
        </row>
        <row r="15821">
          <cell r="B15821" t="str">
            <v>0540</v>
          </cell>
          <cell r="C15821" t="str">
            <v>DIVERSOS</v>
          </cell>
        </row>
        <row r="15822">
          <cell r="B15822" t="str">
            <v>054003</v>
          </cell>
          <cell r="C15822" t="str">
            <v>TERMINAL COMPRESSÃO COBRE ESTANHADO 35MM TEL 5135</v>
          </cell>
          <cell r="D15822" t="str">
            <v>UN</v>
          </cell>
          <cell r="F15822">
            <v>3.38</v>
          </cell>
        </row>
        <row r="15823">
          <cell r="B15823" t="str">
            <v>054010</v>
          </cell>
          <cell r="C15823" t="str">
            <v>CONECTOR DE MEDICAO EM LATAO C/ 2 PARAFUSOS TEL-562</v>
          </cell>
          <cell r="D15823" t="str">
            <v>UN</v>
          </cell>
          <cell r="F15823">
            <v>20.93</v>
          </cell>
        </row>
        <row r="15824">
          <cell r="B15824" t="str">
            <v>06</v>
          </cell>
          <cell r="C15824" t="str">
            <v>INSUMOS DE HIDRAULICA</v>
          </cell>
        </row>
        <row r="15825">
          <cell r="B15825" t="str">
            <v>0601</v>
          </cell>
          <cell r="C15825" t="str">
            <v>TUBOS (CONCRETO)</v>
          </cell>
        </row>
        <row r="15826">
          <cell r="B15826" t="str">
            <v>060101</v>
          </cell>
          <cell r="C15826" t="str">
            <v>TUBO DE CONCRETO SIMPLES DIAM. 30CM - PS1</v>
          </cell>
          <cell r="D15826" t="str">
            <v>M</v>
          </cell>
          <cell r="F15826">
            <v>47.33</v>
          </cell>
        </row>
        <row r="15827">
          <cell r="B15827" t="str">
            <v>060104</v>
          </cell>
          <cell r="C15827" t="str">
            <v>TUBO DE CONCRETO SIMPLES DIAM. 20CM - PS1</v>
          </cell>
          <cell r="D15827" t="str">
            <v>M</v>
          </cell>
          <cell r="F15827">
            <v>36.450000000000003</v>
          </cell>
        </row>
        <row r="15828">
          <cell r="B15828" t="str">
            <v>0602</v>
          </cell>
          <cell r="C15828" t="str">
            <v>TUBOS (CONCRETO-CONT.)</v>
          </cell>
        </row>
        <row r="15829">
          <cell r="B15829" t="str">
            <v>060241</v>
          </cell>
          <cell r="C15829" t="str">
            <v>BUJAO DE ACO GALVANIZADO 2 1/2"</v>
          </cell>
          <cell r="D15829" t="str">
            <v>UN</v>
          </cell>
          <cell r="F15829">
            <v>19.63</v>
          </cell>
        </row>
        <row r="15830">
          <cell r="B15830" t="str">
            <v>060242</v>
          </cell>
          <cell r="C15830" t="str">
            <v>BUJAO DE ACO GALVANIZADO 3"</v>
          </cell>
          <cell r="D15830" t="str">
            <v>UN</v>
          </cell>
          <cell r="F15830">
            <v>40.880000000000003</v>
          </cell>
        </row>
        <row r="15831">
          <cell r="B15831" t="str">
            <v>060243</v>
          </cell>
          <cell r="C15831" t="str">
            <v>BUJAO DE ACO GALVANIZADO 4"</v>
          </cell>
          <cell r="D15831" t="str">
            <v>UN</v>
          </cell>
          <cell r="F15831">
            <v>80.930000000000007</v>
          </cell>
        </row>
        <row r="15832">
          <cell r="B15832" t="str">
            <v>0604</v>
          </cell>
          <cell r="C15832" t="str">
            <v>TUBOS (AÇO GALVANIZADO E CONEXÕES)</v>
          </cell>
        </row>
        <row r="15833">
          <cell r="B15833" t="str">
            <v>060406</v>
          </cell>
          <cell r="C15833" t="str">
            <v>LUVA DE REDUCAO ACO GALV 4X2 1/2"</v>
          </cell>
          <cell r="D15833" t="str">
            <v>UN</v>
          </cell>
          <cell r="F15833">
            <v>113.44</v>
          </cell>
        </row>
        <row r="15834">
          <cell r="B15834" t="str">
            <v>060443</v>
          </cell>
          <cell r="C15834" t="str">
            <v>NIPLE DUPLO ACO GALVANIZADO BSP Ø 2.1/2" (65MM)</v>
          </cell>
          <cell r="D15834" t="str">
            <v>UN</v>
          </cell>
          <cell r="F15834">
            <v>25.98</v>
          </cell>
        </row>
        <row r="15835">
          <cell r="B15835" t="str">
            <v>0605</v>
          </cell>
          <cell r="C15835" t="str">
            <v>TUBOS (AÇO GALVANIZADO E CONEXÕES)</v>
          </cell>
        </row>
        <row r="15836">
          <cell r="B15836" t="str">
            <v>060501</v>
          </cell>
          <cell r="C15836" t="str">
            <v>TUBO DE ACO GALVANIZADO 21,30 X 2,25MM (1/2") LEVE</v>
          </cell>
          <cell r="D15836" t="str">
            <v>M</v>
          </cell>
          <cell r="F15836">
            <v>22.26</v>
          </cell>
        </row>
        <row r="15837">
          <cell r="B15837" t="str">
            <v>060502</v>
          </cell>
          <cell r="C15837" t="str">
            <v>TUBO DE ACO GALVANIZADO 26,90 X 2,25MM (3/4") LEVE</v>
          </cell>
          <cell r="D15837" t="str">
            <v>M</v>
          </cell>
          <cell r="F15837">
            <v>29.16</v>
          </cell>
        </row>
        <row r="15838">
          <cell r="B15838" t="str">
            <v>060503</v>
          </cell>
          <cell r="C15838" t="str">
            <v>TUBO DE ACO GALVANIZADO 33,40 X 2,65MM (1") LEVE</v>
          </cell>
          <cell r="D15838" t="str">
            <v>M</v>
          </cell>
          <cell r="F15838">
            <v>41.49</v>
          </cell>
        </row>
        <row r="15839">
          <cell r="B15839" t="str">
            <v>060504</v>
          </cell>
          <cell r="C15839" t="str">
            <v>TUBO DE ACO GALVANIZADO 42,40 X 2,65MM (1 1/4") LEVE</v>
          </cell>
          <cell r="D15839" t="str">
            <v>M</v>
          </cell>
          <cell r="F15839">
            <v>50.49</v>
          </cell>
        </row>
        <row r="15840">
          <cell r="B15840" t="str">
            <v>060505</v>
          </cell>
          <cell r="C15840" t="str">
            <v>TUBO DE ACO GALVANIZADO 48,30 X 3,00MM (1 1/2") LEVE</v>
          </cell>
          <cell r="D15840" t="str">
            <v>M</v>
          </cell>
          <cell r="F15840">
            <v>60.1</v>
          </cell>
        </row>
        <row r="15841">
          <cell r="B15841" t="str">
            <v>060506</v>
          </cell>
          <cell r="C15841" t="str">
            <v>TUBO DE ACO GALVANIZADO 60,30 X 3,00MM (2") LEVE</v>
          </cell>
          <cell r="D15841" t="str">
            <v>M</v>
          </cell>
          <cell r="F15841">
            <v>76.510000000000005</v>
          </cell>
        </row>
        <row r="15842">
          <cell r="B15842" t="str">
            <v>060507</v>
          </cell>
          <cell r="C15842" t="str">
            <v>TUBO DE ACO GALVANIZADO 76,10 X 3,35MM (2 1/2") LEVE</v>
          </cell>
          <cell r="D15842" t="str">
            <v>M</v>
          </cell>
          <cell r="F15842">
            <v>111.52</v>
          </cell>
        </row>
        <row r="15843">
          <cell r="B15843" t="str">
            <v>060508</v>
          </cell>
          <cell r="C15843" t="str">
            <v>TUBO DE ACO GALVANIZADO 88,90 X 3,35MM (3") LEVE</v>
          </cell>
          <cell r="D15843" t="str">
            <v>M</v>
          </cell>
          <cell r="F15843">
            <v>129.69999999999999</v>
          </cell>
        </row>
        <row r="15844">
          <cell r="B15844" t="str">
            <v>060509</v>
          </cell>
          <cell r="C15844" t="str">
            <v>TUBO DE ACO GALVANIZADO 114,30 X 3,75MM (4") LEVE</v>
          </cell>
          <cell r="D15844" t="str">
            <v>M</v>
          </cell>
          <cell r="F15844">
            <v>193.04</v>
          </cell>
        </row>
        <row r="15845">
          <cell r="B15845" t="str">
            <v>0610</v>
          </cell>
          <cell r="C15845" t="str">
            <v>TUBOS (FERRO FUNDIDO E CONEXÕES)</v>
          </cell>
        </row>
        <row r="15846">
          <cell r="B15846" t="str">
            <v>061004</v>
          </cell>
          <cell r="C15846" t="str">
            <v>TUBO DE FERRO FUNDIDO DE 150MM</v>
          </cell>
          <cell r="D15846" t="str">
            <v>M</v>
          </cell>
          <cell r="F15846">
            <v>384.13</v>
          </cell>
        </row>
        <row r="15847">
          <cell r="B15847" t="str">
            <v>0621</v>
          </cell>
          <cell r="C15847" t="str">
            <v>TUBOS (PVC RÍGIDO E CONEXÕES)</v>
          </cell>
        </row>
        <row r="15848">
          <cell r="B15848" t="str">
            <v>062101</v>
          </cell>
          <cell r="C15848" t="str">
            <v>ADAPTADOR PVC SOLD.FLANGES LIVRES P/CX.AGUA 20MM</v>
          </cell>
          <cell r="D15848" t="str">
            <v>UN</v>
          </cell>
          <cell r="F15848">
            <v>8.31</v>
          </cell>
        </row>
        <row r="15849">
          <cell r="B15849" t="str">
            <v>062102</v>
          </cell>
          <cell r="C15849" t="str">
            <v>ADAPTADOR PVC SOLD.FLANGES LIVRES P/CX.AGUA 25MM</v>
          </cell>
          <cell r="D15849" t="str">
            <v>UN</v>
          </cell>
          <cell r="F15849">
            <v>8.64</v>
          </cell>
        </row>
        <row r="15850">
          <cell r="B15850" t="str">
            <v>062103</v>
          </cell>
          <cell r="C15850" t="str">
            <v>ADAPTADOR PVC SOLD.FLANGES LIVRES P/CX.AGUA 32MM</v>
          </cell>
          <cell r="D15850" t="str">
            <v>UN</v>
          </cell>
          <cell r="F15850">
            <v>13.36</v>
          </cell>
        </row>
        <row r="15851">
          <cell r="B15851" t="str">
            <v>062104</v>
          </cell>
          <cell r="C15851" t="str">
            <v>ADAPTADOR PVC SOLD.FLANGES LIVRES P/CX.AGUA 40MM</v>
          </cell>
          <cell r="D15851" t="str">
            <v>UN</v>
          </cell>
          <cell r="F15851">
            <v>18.84</v>
          </cell>
        </row>
        <row r="15852">
          <cell r="B15852" t="str">
            <v>062105</v>
          </cell>
          <cell r="C15852" t="str">
            <v>ADAPTADOR PVC SOLD.FLANGES LIVRES P/CX.AGUA 50MM</v>
          </cell>
          <cell r="D15852" t="str">
            <v>UN</v>
          </cell>
          <cell r="F15852">
            <v>22.2</v>
          </cell>
        </row>
        <row r="15853">
          <cell r="B15853" t="str">
            <v>062106</v>
          </cell>
          <cell r="C15853" t="str">
            <v>ADAPTADOR PVC SOLD.FLANGES LIVRES P/CX.AGUA 60MM</v>
          </cell>
          <cell r="D15853" t="str">
            <v>UN</v>
          </cell>
          <cell r="F15853">
            <v>32.92</v>
          </cell>
        </row>
        <row r="15854">
          <cell r="B15854" t="str">
            <v>062107</v>
          </cell>
          <cell r="C15854" t="str">
            <v>ADAPTADOR PVC SOLD.FLANGES LIVRES P/CX.AGUA 75MM</v>
          </cell>
          <cell r="D15854" t="str">
            <v>UN</v>
          </cell>
          <cell r="F15854">
            <v>144.79</v>
          </cell>
        </row>
        <row r="15855">
          <cell r="B15855" t="str">
            <v>062111</v>
          </cell>
          <cell r="C15855" t="str">
            <v>ADAPTADOR PVC SOLDAVEL PARA REGISTRO 25MM X 3/4"</v>
          </cell>
          <cell r="D15855" t="str">
            <v>UN</v>
          </cell>
          <cell r="F15855">
            <v>0.68</v>
          </cell>
        </row>
        <row r="15856">
          <cell r="B15856" t="str">
            <v>062112</v>
          </cell>
          <cell r="C15856" t="str">
            <v>ADAPTADOR PVC SOLDAVEL PARA REGISTRO 32MM X 1"</v>
          </cell>
          <cell r="D15856" t="str">
            <v>UN</v>
          </cell>
          <cell r="F15856">
            <v>1.19</v>
          </cell>
        </row>
        <row r="15857">
          <cell r="B15857" t="str">
            <v>062116</v>
          </cell>
          <cell r="C15857" t="str">
            <v>ADAPTADOR PVC SOLDAVEL PARA REGISTRO 50MM X 1 1/2"</v>
          </cell>
          <cell r="D15857" t="str">
            <v>UN</v>
          </cell>
          <cell r="F15857">
            <v>3.05</v>
          </cell>
        </row>
        <row r="15858">
          <cell r="B15858" t="str">
            <v>062122</v>
          </cell>
          <cell r="C15858" t="str">
            <v>BUCHA DE REDUCAO PVC SOLDAVEL LONGA 32X25MM</v>
          </cell>
          <cell r="D15858" t="str">
            <v>UN</v>
          </cell>
          <cell r="F15858">
            <v>0.64</v>
          </cell>
        </row>
        <row r="15859">
          <cell r="B15859" t="str">
            <v>062129</v>
          </cell>
          <cell r="C15859" t="str">
            <v>BUCHA DE REDUCAO PVC SOLDAVEL LONGA 50X32MM</v>
          </cell>
          <cell r="D15859" t="str">
            <v>UN</v>
          </cell>
          <cell r="F15859">
            <v>3.81</v>
          </cell>
        </row>
        <row r="15860">
          <cell r="B15860" t="str">
            <v>062187</v>
          </cell>
          <cell r="C15860" t="str">
            <v>JOELHO DE REDUCAO 90 PVC SOLDAVEL DE 32X25MM</v>
          </cell>
          <cell r="D15860" t="str">
            <v>UN</v>
          </cell>
          <cell r="F15860">
            <v>3.06</v>
          </cell>
        </row>
        <row r="15861">
          <cell r="B15861" t="str">
            <v>0623</v>
          </cell>
          <cell r="C15861" t="str">
            <v>TUBOS (PVC RÍGIDO E CONEXÕES) - CONT.</v>
          </cell>
        </row>
        <row r="15862">
          <cell r="B15862" t="str">
            <v>062319</v>
          </cell>
          <cell r="C15862" t="str">
            <v>JOELHO 90 PVC SOLD/ROSCA REDUCAO 25X3/4"</v>
          </cell>
          <cell r="D15862" t="str">
            <v>UN</v>
          </cell>
          <cell r="F15862">
            <v>3.12</v>
          </cell>
        </row>
        <row r="15863">
          <cell r="B15863" t="str">
            <v>062321</v>
          </cell>
          <cell r="C15863" t="str">
            <v>JOELHO DE REDUCAO 90 PVC SOLD/ROSCA DE 25X1/2"</v>
          </cell>
          <cell r="D15863" t="str">
            <v>UN</v>
          </cell>
          <cell r="F15863">
            <v>2.62</v>
          </cell>
        </row>
        <row r="15864">
          <cell r="B15864" t="str">
            <v>062324</v>
          </cell>
          <cell r="C15864" t="str">
            <v>LUVA PVC SOLDAVEL/ROSCA DE 25X3/4"</v>
          </cell>
          <cell r="D15864" t="str">
            <v>UN</v>
          </cell>
          <cell r="F15864">
            <v>1.47</v>
          </cell>
        </row>
        <row r="15865">
          <cell r="B15865" t="str">
            <v>062375</v>
          </cell>
          <cell r="C15865" t="str">
            <v>TUBO DE ESGOTO DE PVC SERIE "R" CINZA (6") - 150MM - TIGRE, AMANCO OU EQUIVALENTE</v>
          </cell>
          <cell r="D15865" t="str">
            <v>M</v>
          </cell>
          <cell r="F15865">
            <v>51.33</v>
          </cell>
        </row>
        <row r="15866">
          <cell r="B15866" t="str">
            <v>0624</v>
          </cell>
          <cell r="C15866" t="str">
            <v>TUBOS (PVC RIGIDO TP ESGOTO)</v>
          </cell>
        </row>
        <row r="15867">
          <cell r="B15867" t="str">
            <v>062419</v>
          </cell>
          <cell r="C15867" t="str">
            <v>TUBO PVC CORRUGADO PERFURADO 100MM RIGIDO</v>
          </cell>
          <cell r="D15867" t="str">
            <v>M</v>
          </cell>
          <cell r="F15867">
            <v>27.26</v>
          </cell>
        </row>
        <row r="15868">
          <cell r="B15868" t="str">
            <v>062420</v>
          </cell>
          <cell r="C15868" t="str">
            <v>CURVA 90° CURTA PVC ESGOTO 40MM</v>
          </cell>
          <cell r="D15868" t="str">
            <v>UN</v>
          </cell>
          <cell r="F15868">
            <v>3.15</v>
          </cell>
        </row>
        <row r="15869">
          <cell r="B15869" t="str">
            <v>062423</v>
          </cell>
          <cell r="C15869" t="str">
            <v>CURVA 90° CURTA PVC ESGOTO 100MM</v>
          </cell>
          <cell r="D15869" t="str">
            <v>UN</v>
          </cell>
          <cell r="F15869">
            <v>14.57</v>
          </cell>
        </row>
        <row r="15870">
          <cell r="B15870" t="str">
            <v>062430</v>
          </cell>
          <cell r="C15870" t="str">
            <v>CURVA 90° LONGA PVC ESGOTO 100 MM</v>
          </cell>
          <cell r="D15870" t="str">
            <v>UN</v>
          </cell>
          <cell r="F15870">
            <v>28.89</v>
          </cell>
        </row>
        <row r="15871">
          <cell r="B15871" t="str">
            <v>062440</v>
          </cell>
          <cell r="C15871" t="str">
            <v>JOELHO 90 C/VISITA PVC ESG 100X50MM</v>
          </cell>
          <cell r="D15871" t="str">
            <v>UN</v>
          </cell>
          <cell r="F15871">
            <v>17.89</v>
          </cell>
        </row>
        <row r="15872">
          <cell r="B15872" t="str">
            <v>062472</v>
          </cell>
          <cell r="C15872" t="str">
            <v>PLUG PVC ESGOTO DE 100MM</v>
          </cell>
          <cell r="D15872" t="str">
            <v>UN</v>
          </cell>
          <cell r="F15872">
            <v>4.95</v>
          </cell>
        </row>
        <row r="15873">
          <cell r="B15873" t="str">
            <v>062482</v>
          </cell>
          <cell r="C15873" t="str">
            <v>TE PVC REDUCAO ESGOTO DE 150X100MM</v>
          </cell>
          <cell r="D15873" t="str">
            <v>UN</v>
          </cell>
          <cell r="F15873">
            <v>45.58</v>
          </cell>
        </row>
        <row r="15874">
          <cell r="B15874" t="str">
            <v>0625</v>
          </cell>
          <cell r="C15874" t="str">
            <v>TUBOS (PVC RIGIDO SOLDAVEL E ESGOTO COM CONEXOES)</v>
          </cell>
        </row>
        <row r="15875">
          <cell r="B15875" t="str">
            <v>062501</v>
          </cell>
          <cell r="C15875" t="str">
            <v>TUBO DE PVC SOLDAVEL MARROM 20MM (AGUA FRIA) - TIGRE, AMANCO OU EQUIVALENTE</v>
          </cell>
          <cell r="D15875" t="str">
            <v>M</v>
          </cell>
          <cell r="F15875">
            <v>2.4900000000000002</v>
          </cell>
        </row>
        <row r="15876">
          <cell r="B15876" t="str">
            <v>062502</v>
          </cell>
          <cell r="C15876" t="str">
            <v>TUBO DE PVC SOLDAVEL MARROM 25MM (AGUA FRIA) - TIGRE, AMANCO OU EQUIVALENTE</v>
          </cell>
          <cell r="D15876" t="str">
            <v>M</v>
          </cell>
          <cell r="F15876">
            <v>2.87</v>
          </cell>
        </row>
        <row r="15877">
          <cell r="B15877" t="str">
            <v>062503</v>
          </cell>
          <cell r="C15877" t="str">
            <v>TUBO DE PVC SOLDAVEL MARROM 32MM (AGUA FRIA) - TIGRE, AMANCO OU EQUIVALENTE</v>
          </cell>
          <cell r="D15877" t="str">
            <v>M</v>
          </cell>
          <cell r="F15877">
            <v>6.33</v>
          </cell>
        </row>
        <row r="15878">
          <cell r="B15878" t="str">
            <v>062504</v>
          </cell>
          <cell r="C15878" t="str">
            <v>TUBO DE PVC SOLDAVEL MARROM 40MM (AGUA FRIA) - TIGRE, AMANCO OU EQUIVALENTE</v>
          </cell>
          <cell r="D15878" t="str">
            <v>M</v>
          </cell>
          <cell r="F15878">
            <v>8.7200000000000006</v>
          </cell>
        </row>
        <row r="15879">
          <cell r="B15879" t="str">
            <v>062505</v>
          </cell>
          <cell r="C15879" t="str">
            <v>TUBO DE PVC SOLDAVEL MARROM 50MM (AGUA FRIA) - TIGRE, AMANCO OU EQUIVALENTE</v>
          </cell>
          <cell r="D15879" t="str">
            <v>M</v>
          </cell>
          <cell r="F15879">
            <v>10.87</v>
          </cell>
        </row>
        <row r="15880">
          <cell r="B15880" t="str">
            <v>062506</v>
          </cell>
          <cell r="C15880" t="str">
            <v>TUBO DE PVC SOLDAVEL MARROM 60MM (AGUA FRIA) - TIGRE, AMANCO OU EQUIVALENTE</v>
          </cell>
          <cell r="D15880" t="str">
            <v>M</v>
          </cell>
          <cell r="F15880">
            <v>19.23</v>
          </cell>
        </row>
        <row r="15881">
          <cell r="B15881" t="str">
            <v>062507</v>
          </cell>
          <cell r="C15881" t="str">
            <v>TUBO DE PVC SOLDAVEL MARROM 75MM (AGUA FRIA) - TIGRE, AMANCO OU EQUIVALENTE</v>
          </cell>
          <cell r="D15881" t="str">
            <v>M</v>
          </cell>
          <cell r="F15881">
            <v>32.28</v>
          </cell>
        </row>
        <row r="15882">
          <cell r="B15882" t="str">
            <v>062508</v>
          </cell>
          <cell r="C15882" t="str">
            <v>TUBO DE PVC SOLDAVEL MARROM 85MM (AGUA FRIA) - TIGRE, AMANCO OU EQUIVALENTE</v>
          </cell>
          <cell r="D15882" t="str">
            <v>M</v>
          </cell>
          <cell r="F15882">
            <v>41.74</v>
          </cell>
        </row>
        <row r="15883">
          <cell r="B15883" t="str">
            <v>062511</v>
          </cell>
          <cell r="C15883" t="str">
            <v>JOELHO 90 DE PVC SOLDAVEL DE 25MM</v>
          </cell>
          <cell r="D15883" t="str">
            <v>UN</v>
          </cell>
          <cell r="F15883">
            <v>0.68</v>
          </cell>
        </row>
        <row r="15884">
          <cell r="B15884" t="str">
            <v>062512</v>
          </cell>
          <cell r="C15884" t="str">
            <v>JOELHO 90 DE PVC SOLDAVEL DE 32MM</v>
          </cell>
          <cell r="D15884" t="str">
            <v>UN</v>
          </cell>
          <cell r="F15884">
            <v>2.31</v>
          </cell>
        </row>
        <row r="15885">
          <cell r="B15885" t="str">
            <v>062514</v>
          </cell>
          <cell r="C15885" t="str">
            <v>JOELHO 90 DE PVC SOLDAVEL DE 50MM</v>
          </cell>
          <cell r="D15885" t="str">
            <v>UN</v>
          </cell>
          <cell r="F15885">
            <v>4.5999999999999996</v>
          </cell>
        </row>
        <row r="15886">
          <cell r="B15886" t="str">
            <v>062520</v>
          </cell>
          <cell r="C15886" t="str">
            <v>TE DE PVC SOLDAVEL DE 25MM</v>
          </cell>
          <cell r="D15886" t="str">
            <v>UN</v>
          </cell>
          <cell r="F15886">
            <v>0.87</v>
          </cell>
        </row>
        <row r="15887">
          <cell r="B15887" t="str">
            <v>062521</v>
          </cell>
          <cell r="C15887" t="str">
            <v>TE DE PVC SOLDAVEL DE 32MM</v>
          </cell>
          <cell r="D15887" t="str">
            <v>UN</v>
          </cell>
          <cell r="F15887">
            <v>2.69</v>
          </cell>
        </row>
        <row r="15888">
          <cell r="B15888" t="str">
            <v>062530</v>
          </cell>
          <cell r="C15888" t="str">
            <v>TUBO DE ESGOTO PRIMARIO DE PVC BRANCO SERIE NORMAL(1.1/2") - 40MM - TIGRE, AMANCO OU EQUIVALENTE</v>
          </cell>
          <cell r="D15888" t="str">
            <v>M</v>
          </cell>
          <cell r="F15888">
            <v>4.76</v>
          </cell>
        </row>
        <row r="15889">
          <cell r="B15889" t="str">
            <v>062531</v>
          </cell>
          <cell r="C15889" t="str">
            <v>TUBO DE ESGOTO PRIMARIO DE PVC BRANCO SERIE NORMAL (2") - 50MM - TIGRE, AMANCO OU EQUIVALENTE</v>
          </cell>
          <cell r="D15889" t="str">
            <v>M</v>
          </cell>
          <cell r="F15889">
            <v>6.79</v>
          </cell>
        </row>
        <row r="15890">
          <cell r="B15890" t="str">
            <v>062532</v>
          </cell>
          <cell r="C15890" t="str">
            <v>TUBO DE ESGOTO PRIMARIO DE PVC BRANCO SERIE NORMAL (3") - 75MM - TIGRE, AMANCO OU EQUIVALENTE</v>
          </cell>
          <cell r="D15890" t="str">
            <v>M</v>
          </cell>
          <cell r="F15890">
            <v>9.82</v>
          </cell>
        </row>
        <row r="15891">
          <cell r="B15891" t="str">
            <v>062533</v>
          </cell>
          <cell r="C15891" t="str">
            <v>TUBO DE ESGOTO PRIMARIO DE PVC BRANCO SERIE NORMAL (4") - 100MM - TIGRE, AMANCO OU EQUIVALENTE</v>
          </cell>
          <cell r="D15891" t="str">
            <v>M</v>
          </cell>
          <cell r="F15891">
            <v>10.51</v>
          </cell>
        </row>
        <row r="15892">
          <cell r="B15892" t="str">
            <v>062534</v>
          </cell>
          <cell r="C15892" t="str">
            <v>TUBO DE ESGOTO PRIMARIO DE PVC BRANCO SERIE NORMAL (6") - 150MM - TIGRE, AMANCO OU EQUIVALENTE</v>
          </cell>
          <cell r="D15892" t="str">
            <v>M</v>
          </cell>
          <cell r="F15892">
            <v>25.67</v>
          </cell>
        </row>
        <row r="15893">
          <cell r="B15893" t="str">
            <v>062535</v>
          </cell>
          <cell r="C15893" t="str">
            <v>TUBO DE ESGOTO PRIMARIO DE PVC BRANCO SERIE NORMAL (8") - 200MM - TIGRE, AMANCO OU EQUIVALENTE</v>
          </cell>
          <cell r="D15893" t="str">
            <v>M</v>
          </cell>
          <cell r="F15893">
            <v>53.26</v>
          </cell>
        </row>
        <row r="15894">
          <cell r="B15894" t="str">
            <v>062536</v>
          </cell>
          <cell r="C15894" t="str">
            <v>JOELHO 45 DE PVC P/ ESGOTO DE 40MM</v>
          </cell>
          <cell r="D15894" t="str">
            <v>UN</v>
          </cell>
          <cell r="F15894">
            <v>1.77</v>
          </cell>
        </row>
        <row r="15895">
          <cell r="B15895" t="str">
            <v>062540</v>
          </cell>
          <cell r="C15895" t="str">
            <v>JOELHO 90 DE PVC P/ ESGOTO DE 40MM</v>
          </cell>
          <cell r="D15895" t="str">
            <v>UN</v>
          </cell>
          <cell r="F15895">
            <v>1.24</v>
          </cell>
        </row>
        <row r="15896">
          <cell r="B15896" t="str">
            <v>062542</v>
          </cell>
          <cell r="C15896" t="str">
            <v>JOELHO 90 DE PVC P/ ESGOTO DE 75MM</v>
          </cell>
          <cell r="D15896" t="str">
            <v>UN</v>
          </cell>
          <cell r="F15896">
            <v>4.9400000000000004</v>
          </cell>
        </row>
        <row r="15897">
          <cell r="B15897" t="str">
            <v>062543</v>
          </cell>
          <cell r="C15897" t="str">
            <v>JOELHO 90 DE PVC P/ ESGOTO DE 100MM</v>
          </cell>
          <cell r="D15897" t="str">
            <v>UN</v>
          </cell>
          <cell r="F15897">
            <v>6.23</v>
          </cell>
        </row>
        <row r="15898">
          <cell r="B15898" t="str">
            <v>062544</v>
          </cell>
          <cell r="C15898" t="str">
            <v>TE 90° PVC RIGIDO P/ ESGOTO DE 40MM (1 1/2")</v>
          </cell>
          <cell r="D15898" t="str">
            <v>UN</v>
          </cell>
          <cell r="F15898">
            <v>2.61</v>
          </cell>
        </row>
        <row r="15899">
          <cell r="B15899" t="str">
            <v>062547</v>
          </cell>
          <cell r="C15899" t="str">
            <v>TE 90° PVC RIGIDO P/ ESGOTO DE 100MM (4")</v>
          </cell>
          <cell r="D15899" t="str">
            <v>UN</v>
          </cell>
          <cell r="F15899">
            <v>11</v>
          </cell>
        </row>
        <row r="15900">
          <cell r="B15900" t="str">
            <v>062549</v>
          </cell>
          <cell r="C15900" t="str">
            <v>TUBO DE PVC DE 1 1/2" P/ DESCARGA</v>
          </cell>
          <cell r="D15900" t="str">
            <v>UN</v>
          </cell>
          <cell r="F15900">
            <v>7.7</v>
          </cell>
        </row>
        <row r="15901">
          <cell r="B15901" t="str">
            <v>062570</v>
          </cell>
          <cell r="C15901" t="str">
            <v>LUVA DE PVC SOLDAVEL DE 25MM</v>
          </cell>
          <cell r="D15901" t="str">
            <v>UN</v>
          </cell>
          <cell r="F15901">
            <v>0.56000000000000005</v>
          </cell>
        </row>
        <row r="15902">
          <cell r="B15902" t="str">
            <v>062577</v>
          </cell>
          <cell r="C15902" t="str">
            <v>JOELHO 45 DE PVC P/ ESGOTO DE 150MM</v>
          </cell>
          <cell r="D15902" t="str">
            <v>UN</v>
          </cell>
          <cell r="F15902">
            <v>35.71</v>
          </cell>
        </row>
        <row r="15903">
          <cell r="B15903" t="str">
            <v>062588</v>
          </cell>
          <cell r="C15903" t="str">
            <v>TE DE PVC SOLDAVEL DE 32X25MM</v>
          </cell>
          <cell r="D15903" t="str">
            <v>UN</v>
          </cell>
          <cell r="F15903">
            <v>4.8600000000000003</v>
          </cell>
        </row>
        <row r="15904">
          <cell r="B15904" t="str">
            <v>062594</v>
          </cell>
          <cell r="C15904" t="str">
            <v>JOELHO 45 DE PVC SOLDAVEL DE 25MM</v>
          </cell>
          <cell r="D15904" t="str">
            <v>UN</v>
          </cell>
          <cell r="F15904">
            <v>0.97</v>
          </cell>
        </row>
        <row r="15905">
          <cell r="B15905" t="str">
            <v>0626</v>
          </cell>
          <cell r="C15905" t="str">
            <v>TUBOS (PVC RIGIDO E CONEXOES - CONT.)</v>
          </cell>
        </row>
        <row r="15906">
          <cell r="B15906" t="str">
            <v>062674</v>
          </cell>
          <cell r="C15906" t="str">
            <v>ANEL DE BORRACHA P/TUBO PVC 150MM (6")</v>
          </cell>
          <cell r="D15906" t="str">
            <v>UN</v>
          </cell>
          <cell r="F15906">
            <v>7.12</v>
          </cell>
        </row>
        <row r="15907">
          <cell r="B15907" t="str">
            <v>0627</v>
          </cell>
          <cell r="C15907" t="str">
            <v>TUBOS (PVC RIGIDO E CONEXOES-ROSCAVEL)</v>
          </cell>
        </row>
        <row r="15908">
          <cell r="B15908" t="str">
            <v>062702</v>
          </cell>
          <cell r="C15908" t="str">
            <v>TUBO PVC RIGIDO ROSCAVEL DE 3/4"</v>
          </cell>
          <cell r="D15908" t="str">
            <v>M</v>
          </cell>
          <cell r="F15908">
            <v>9.41</v>
          </cell>
        </row>
        <row r="15909">
          <cell r="B15909" t="str">
            <v>062703</v>
          </cell>
          <cell r="C15909" t="str">
            <v>TUBO PVC RIGIDO ROSCAVEL DE 1"</v>
          </cell>
          <cell r="D15909" t="str">
            <v>M</v>
          </cell>
          <cell r="F15909">
            <v>17.739999999999998</v>
          </cell>
        </row>
        <row r="15910">
          <cell r="B15910" t="str">
            <v>0628</v>
          </cell>
          <cell r="C15910" t="str">
            <v>TUBOS (PVC RIGIDO E CONEXOES-ROSCAVEL)</v>
          </cell>
        </row>
        <row r="15911">
          <cell r="B15911" t="str">
            <v>062813</v>
          </cell>
          <cell r="C15911" t="str">
            <v>LUVA PVC ROSCAVEL DE 3/4"</v>
          </cell>
          <cell r="D15911" t="str">
            <v>UN</v>
          </cell>
          <cell r="F15911">
            <v>1.72</v>
          </cell>
        </row>
        <row r="15912">
          <cell r="B15912" t="str">
            <v>062814</v>
          </cell>
          <cell r="C15912" t="str">
            <v>LUVA PVC ROSCAVEL DE 1"</v>
          </cell>
          <cell r="D15912" t="str">
            <v>UN</v>
          </cell>
          <cell r="F15912">
            <v>3.28</v>
          </cell>
        </row>
        <row r="15913">
          <cell r="B15913" t="str">
            <v>062890</v>
          </cell>
          <cell r="C15913" t="str">
            <v>JOELHO 90 PVC ROSCAVEL C/ BUCHA DE LATAO 3/4"</v>
          </cell>
          <cell r="D15913" t="str">
            <v>UN</v>
          </cell>
          <cell r="F15913">
            <v>5.84</v>
          </cell>
        </row>
        <row r="15914">
          <cell r="B15914" t="str">
            <v>0634</v>
          </cell>
          <cell r="C15914" t="str">
            <v>TUBOS (PVC E CONEXOES - CONT.)</v>
          </cell>
        </row>
        <row r="15915">
          <cell r="B15915" t="str">
            <v>063480</v>
          </cell>
          <cell r="C15915" t="str">
            <v>BACIA SANITÁRIA CONVENCIONAL RAVENA P9, DECA</v>
          </cell>
          <cell r="D15915" t="str">
            <v>UN</v>
          </cell>
          <cell r="F15915">
            <v>253.2</v>
          </cell>
        </row>
        <row r="15916">
          <cell r="B15916" t="str">
            <v>0635</v>
          </cell>
          <cell r="C15916" t="str">
            <v>REGISTROS</v>
          </cell>
        </row>
        <row r="15917">
          <cell r="B15917" t="str">
            <v>063501</v>
          </cell>
          <cell r="C15917" t="str">
            <v>REGISTRO DE GAVETA BRUTO 15MM - 1/2"</v>
          </cell>
          <cell r="D15917" t="str">
            <v>UN</v>
          </cell>
          <cell r="F15917">
            <v>27.01</v>
          </cell>
        </row>
        <row r="15918">
          <cell r="B15918" t="str">
            <v>063502</v>
          </cell>
          <cell r="C15918" t="str">
            <v>REGISTRO DE GAVETA BRUTO 20MM - 3/4"</v>
          </cell>
          <cell r="D15918" t="str">
            <v>UN</v>
          </cell>
          <cell r="F15918">
            <v>29.98</v>
          </cell>
        </row>
        <row r="15919">
          <cell r="B15919" t="str">
            <v>063503</v>
          </cell>
          <cell r="C15919" t="str">
            <v>REGISTRO DE GAVETA BRUTO 25MM - 1"</v>
          </cell>
          <cell r="D15919" t="str">
            <v>UN</v>
          </cell>
          <cell r="F15919">
            <v>40.96</v>
          </cell>
        </row>
        <row r="15920">
          <cell r="B15920" t="str">
            <v>063504</v>
          </cell>
          <cell r="C15920" t="str">
            <v>REGISTRO DE GAVETA BRUTO 32MM - 1.1/4"</v>
          </cell>
          <cell r="D15920" t="str">
            <v>UN</v>
          </cell>
          <cell r="F15920">
            <v>56.24</v>
          </cell>
        </row>
        <row r="15921">
          <cell r="B15921" t="str">
            <v>063505</v>
          </cell>
          <cell r="C15921" t="str">
            <v>REGISTRO DE GAVETA BRUTO 40MM - 1.1/2"</v>
          </cell>
          <cell r="D15921" t="str">
            <v>UN</v>
          </cell>
          <cell r="F15921">
            <v>66.62</v>
          </cell>
        </row>
        <row r="15922">
          <cell r="B15922" t="str">
            <v>063506</v>
          </cell>
          <cell r="C15922" t="str">
            <v>REGISTRO DE GAVETA BRUTO 50MM - 2"</v>
          </cell>
          <cell r="D15922" t="str">
            <v>UN</v>
          </cell>
          <cell r="F15922">
            <v>124.16</v>
          </cell>
        </row>
        <row r="15923">
          <cell r="B15923" t="str">
            <v>063507</v>
          </cell>
          <cell r="C15923" t="str">
            <v>REGISTRO DE GAVETA BRUTO 65MM - 2.1/2"</v>
          </cell>
          <cell r="D15923" t="str">
            <v>UN</v>
          </cell>
          <cell r="F15923">
            <v>273.7</v>
          </cell>
        </row>
        <row r="15924">
          <cell r="B15924" t="str">
            <v>063508</v>
          </cell>
          <cell r="C15924" t="str">
            <v>REGISTRO DE GAVETA BRUTO 80MM - 3"</v>
          </cell>
          <cell r="D15924" t="str">
            <v>UN</v>
          </cell>
          <cell r="F15924">
            <v>363.02</v>
          </cell>
        </row>
        <row r="15925">
          <cell r="B15925" t="str">
            <v>063515</v>
          </cell>
          <cell r="C15925" t="str">
            <v>REGISTRO DE GAVETA CROMADO 1/2" COM CANOPLA</v>
          </cell>
          <cell r="D15925" t="str">
            <v>UN</v>
          </cell>
          <cell r="F15925">
            <v>72.819999999999993</v>
          </cell>
        </row>
        <row r="15926">
          <cell r="B15926" t="str">
            <v>063516</v>
          </cell>
          <cell r="C15926" t="str">
            <v>REGISTRO DE GAVETA CROMADO 3/4" COM CANOPLA</v>
          </cell>
          <cell r="D15926" t="str">
            <v>UN</v>
          </cell>
          <cell r="F15926">
            <v>77.7</v>
          </cell>
        </row>
        <row r="15927">
          <cell r="B15927" t="str">
            <v>063517</v>
          </cell>
          <cell r="C15927" t="str">
            <v>REGISTRO DE GAVETA CROMADO 1" COM CANOPLA</v>
          </cell>
          <cell r="D15927" t="str">
            <v>UN</v>
          </cell>
          <cell r="F15927">
            <v>99.62</v>
          </cell>
        </row>
        <row r="15928">
          <cell r="B15928" t="str">
            <v>063518</v>
          </cell>
          <cell r="C15928" t="str">
            <v>REGISTRO DE GAVETA CROMADO 1 1/2" COM CANOPLA</v>
          </cell>
          <cell r="D15928" t="str">
            <v>UN</v>
          </cell>
          <cell r="F15928">
            <v>196.27</v>
          </cell>
        </row>
        <row r="15929">
          <cell r="B15929" t="str">
            <v>063520</v>
          </cell>
          <cell r="C15929" t="str">
            <v>REGISTRO DE PRESSAO CROMADO 1/2"</v>
          </cell>
          <cell r="D15929" t="str">
            <v>UN</v>
          </cell>
          <cell r="F15929">
            <v>69.11</v>
          </cell>
        </row>
        <row r="15930">
          <cell r="B15930" t="str">
            <v>063521</v>
          </cell>
          <cell r="C15930" t="str">
            <v>REGISTRO DE PRESSAO CROMADO 3/4"</v>
          </cell>
          <cell r="D15930" t="str">
            <v>UN</v>
          </cell>
          <cell r="F15930">
            <v>79.66</v>
          </cell>
        </row>
        <row r="15931">
          <cell r="B15931" t="str">
            <v>063523</v>
          </cell>
          <cell r="C15931" t="str">
            <v>REGISTRO DE GAVETA CROMADO 1 1/4" COM CANOPLA</v>
          </cell>
          <cell r="D15931" t="str">
            <v>UN</v>
          </cell>
          <cell r="F15931">
            <v>160.4</v>
          </cell>
        </row>
        <row r="15932">
          <cell r="B15932" t="str">
            <v>063530</v>
          </cell>
          <cell r="C15932" t="str">
            <v>REGISTRO DE PRESSAO BRUTO 3/4"</v>
          </cell>
          <cell r="D15932" t="str">
            <v>UN</v>
          </cell>
          <cell r="F15932">
            <v>47.17</v>
          </cell>
        </row>
        <row r="15933">
          <cell r="B15933" t="str">
            <v>063533</v>
          </cell>
          <cell r="C15933" t="str">
            <v>REGISTRO DE ESFERA C/ BORBOLETA 3/4" BR 33 TIGRE</v>
          </cell>
          <cell r="D15933" t="str">
            <v>UN</v>
          </cell>
          <cell r="F15933">
            <v>26.34</v>
          </cell>
        </row>
        <row r="15934">
          <cell r="B15934" t="str">
            <v>063536</v>
          </cell>
          <cell r="C15934" t="str">
            <v>REGISTRO PRESSAO BRUTO 1/2"</v>
          </cell>
          <cell r="D15934" t="str">
            <v>UN</v>
          </cell>
          <cell r="F15934">
            <v>40.64</v>
          </cell>
        </row>
        <row r="15935">
          <cell r="B15935" t="str">
            <v>0640</v>
          </cell>
          <cell r="C15935" t="str">
            <v>VÁLVULAS</v>
          </cell>
        </row>
        <row r="15936">
          <cell r="B15936" t="str">
            <v>064001</v>
          </cell>
          <cell r="C15936" t="str">
            <v>VALVULA DE ESCOAMENTO P/ PIA AMERICANA 1.1/2 X 3.3/4'</v>
          </cell>
          <cell r="D15936" t="str">
            <v>UN</v>
          </cell>
          <cell r="F15936">
            <v>39.32</v>
          </cell>
        </row>
        <row r="15937">
          <cell r="B15937" t="str">
            <v>064002</v>
          </cell>
          <cell r="C15937" t="str">
            <v>VALVULA DE SAIDA PARA LAVATORIO CROMADA 1"</v>
          </cell>
          <cell r="D15937" t="str">
            <v>UN</v>
          </cell>
          <cell r="F15937">
            <v>43.07</v>
          </cell>
        </row>
        <row r="15938">
          <cell r="B15938" t="str">
            <v>064003</v>
          </cell>
          <cell r="C15938" t="str">
            <v>VALVULA DE ESCOAMENTO P/ PIA OU TANQUE 1.1/4" CROMADA</v>
          </cell>
          <cell r="D15938" t="str">
            <v>UN</v>
          </cell>
          <cell r="F15938">
            <v>61.47</v>
          </cell>
        </row>
        <row r="15939">
          <cell r="B15939" t="str">
            <v>064004</v>
          </cell>
          <cell r="C15939" t="str">
            <v>VALVULA DE SAIDA P/MICTORIO CROMADA (11/2")</v>
          </cell>
          <cell r="D15939" t="str">
            <v>UN</v>
          </cell>
          <cell r="F15939">
            <v>248.97</v>
          </cell>
        </row>
        <row r="15940">
          <cell r="B15940" t="str">
            <v>064005</v>
          </cell>
          <cell r="C15940" t="str">
            <v>VALVULA DE PVC 2" C/ UNHO</v>
          </cell>
          <cell r="D15940" t="str">
            <v>UN</v>
          </cell>
          <cell r="F15940">
            <v>8.39</v>
          </cell>
        </row>
        <row r="15941">
          <cell r="B15941" t="str">
            <v>064006</v>
          </cell>
          <cell r="C15941" t="str">
            <v>VALVULA DE PVC 1" C/ UNHO</v>
          </cell>
          <cell r="D15941" t="str">
            <v>UN</v>
          </cell>
          <cell r="F15941">
            <v>4.8</v>
          </cell>
        </row>
        <row r="15942">
          <cell r="B15942" t="str">
            <v>064010</v>
          </cell>
          <cell r="C15942" t="str">
            <v>VALVULA DE DESCARGA 1 1/2" C/ ACABAMENTO CROMADO</v>
          </cell>
          <cell r="D15942" t="str">
            <v>UN</v>
          </cell>
          <cell r="F15942">
            <v>209.23</v>
          </cell>
        </row>
        <row r="15943">
          <cell r="B15943" t="str">
            <v>064011</v>
          </cell>
          <cell r="C15943" t="str">
            <v>VALVULA DE DESCARGA COM REGISTRO 1 1/2" S/ ACABAM.</v>
          </cell>
          <cell r="D15943" t="str">
            <v>UN</v>
          </cell>
          <cell r="F15943">
            <v>133.35</v>
          </cell>
        </row>
        <row r="15944">
          <cell r="B15944" t="str">
            <v>064015</v>
          </cell>
          <cell r="C15944" t="str">
            <v>VALVULA RETENCAO HORIZONTAL BRONZE - 15MM (1/2')</v>
          </cell>
          <cell r="D15944" t="str">
            <v>UN</v>
          </cell>
          <cell r="F15944">
            <v>57.58</v>
          </cell>
        </row>
        <row r="15945">
          <cell r="B15945" t="str">
            <v>064016</v>
          </cell>
          <cell r="C15945" t="str">
            <v>VALVULA RETENCAO HORIZONTAL BRONZE - 20MM (3/4')</v>
          </cell>
          <cell r="D15945" t="str">
            <v>UN</v>
          </cell>
          <cell r="F15945">
            <v>58.42</v>
          </cell>
        </row>
        <row r="15946">
          <cell r="B15946" t="str">
            <v>064017</v>
          </cell>
          <cell r="C15946" t="str">
            <v>VALVULA RETENCAO HORIZONTAL BRONZE - 25MM (1')</v>
          </cell>
          <cell r="D15946" t="str">
            <v>UN</v>
          </cell>
          <cell r="F15946">
            <v>68.94</v>
          </cell>
        </row>
        <row r="15947">
          <cell r="B15947" t="str">
            <v>064018</v>
          </cell>
          <cell r="C15947" t="str">
            <v>VALVULA RETENCAO HORIZONTAL BRONZE - 32MM (1 1/4')</v>
          </cell>
          <cell r="D15947" t="str">
            <v>UN</v>
          </cell>
          <cell r="F15947">
            <v>114.65</v>
          </cell>
        </row>
        <row r="15948">
          <cell r="B15948" t="str">
            <v>064019</v>
          </cell>
          <cell r="C15948" t="str">
            <v>VALVULA RETENCAO HORIZONTAL BRONZE - 40MM (1 1/2')</v>
          </cell>
          <cell r="D15948" t="str">
            <v>UN</v>
          </cell>
          <cell r="F15948">
            <v>137.46</v>
          </cell>
        </row>
        <row r="15949">
          <cell r="B15949" t="str">
            <v>064020</v>
          </cell>
          <cell r="C15949" t="str">
            <v>VALVULA RETENCAO HORIZONTAL BRONZE - 50MM (2')</v>
          </cell>
          <cell r="D15949" t="str">
            <v>UN</v>
          </cell>
          <cell r="F15949">
            <v>218.88</v>
          </cell>
        </row>
        <row r="15950">
          <cell r="B15950" t="str">
            <v>064021</v>
          </cell>
          <cell r="C15950" t="str">
            <v>VALVULA RETENCAO HORIZONTAL BRONZE - 65MM (2 1/2')</v>
          </cell>
          <cell r="D15950" t="str">
            <v>UN</v>
          </cell>
          <cell r="F15950">
            <v>273.13</v>
          </cell>
        </row>
        <row r="15951">
          <cell r="B15951" t="str">
            <v>064022</v>
          </cell>
          <cell r="C15951" t="str">
            <v>VALVULA RETENCAO HORIZONTAL BRONZE - 80MM (3")</v>
          </cell>
          <cell r="D15951" t="str">
            <v>UN</v>
          </cell>
          <cell r="F15951">
            <v>373.16</v>
          </cell>
        </row>
        <row r="15952">
          <cell r="B15952" t="str">
            <v>064034</v>
          </cell>
          <cell r="C15952" t="str">
            <v>VALVULA RETENCAO VERTICAL BRONZE - 32MM (1 1/4")</v>
          </cell>
          <cell r="D15952" t="str">
            <v>UN</v>
          </cell>
          <cell r="F15952">
            <v>95.94</v>
          </cell>
        </row>
        <row r="15953">
          <cell r="B15953" t="str">
            <v>064035</v>
          </cell>
          <cell r="C15953" t="str">
            <v>VALVULA RETENCAO VERTICAL BRONZE - 20 MM 3/4"</v>
          </cell>
          <cell r="D15953" t="str">
            <v>UN</v>
          </cell>
          <cell r="F15953">
            <v>44.93</v>
          </cell>
        </row>
        <row r="15954">
          <cell r="B15954" t="str">
            <v>064040</v>
          </cell>
          <cell r="C15954" t="str">
            <v>VALVULA RETENCAO VERTICAL BRONZE - 15MM (1/2")</v>
          </cell>
          <cell r="D15954" t="str">
            <v>UN</v>
          </cell>
          <cell r="F15954">
            <v>41.69</v>
          </cell>
        </row>
        <row r="15955">
          <cell r="B15955" t="str">
            <v>064041</v>
          </cell>
          <cell r="C15955" t="str">
            <v>VALVULA RETENCAO VERTICAL BRONZE - 40MM (11/2")</v>
          </cell>
          <cell r="D15955" t="str">
            <v>UN</v>
          </cell>
          <cell r="F15955">
            <v>102.8</v>
          </cell>
        </row>
        <row r="15956">
          <cell r="B15956" t="str">
            <v>064042</v>
          </cell>
          <cell r="C15956" t="str">
            <v>VALVULA RETENCAO VERTICAL BRONZE - 50MM (2")</v>
          </cell>
          <cell r="D15956" t="str">
            <v>UN</v>
          </cell>
          <cell r="F15956">
            <v>148.62</v>
          </cell>
        </row>
        <row r="15957">
          <cell r="B15957" t="str">
            <v>064043</v>
          </cell>
          <cell r="C15957" t="str">
            <v>VALVULA RETENCAO VERTICAL BRONZE - 65MM (21/2")</v>
          </cell>
          <cell r="D15957" t="str">
            <v>UN</v>
          </cell>
          <cell r="F15957">
            <v>273.35000000000002</v>
          </cell>
        </row>
        <row r="15958">
          <cell r="B15958" t="str">
            <v>064044</v>
          </cell>
          <cell r="C15958" t="str">
            <v>VALVULA RETENCAO VERTICAL BRONZE - 80MM (3")</v>
          </cell>
          <cell r="D15958" t="str">
            <v>UN</v>
          </cell>
          <cell r="F15958">
            <v>335.76</v>
          </cell>
        </row>
        <row r="15959">
          <cell r="B15959" t="str">
            <v>064045</v>
          </cell>
          <cell r="C15959" t="str">
            <v>VALVULA DE ESCOAMENTO P/ PIA AMERICANA 3.1/2' CROMADA</v>
          </cell>
          <cell r="D15959" t="str">
            <v>UN</v>
          </cell>
          <cell r="F15959">
            <v>39.32</v>
          </cell>
        </row>
        <row r="15960">
          <cell r="B15960" t="str">
            <v>064066</v>
          </cell>
          <cell r="C15960" t="str">
            <v>VALVULA DE RETENCAO VERTICAL BRONZE - 25MM (1")</v>
          </cell>
          <cell r="D15960" t="str">
            <v>UN</v>
          </cell>
          <cell r="F15960">
            <v>53.29</v>
          </cell>
        </row>
        <row r="15961">
          <cell r="B15961" t="str">
            <v>064077</v>
          </cell>
          <cell r="C15961" t="str">
            <v>VALVULA EM PVC P/ LAVAT PADRAO POPULAR 1" C/ UNHO</v>
          </cell>
          <cell r="D15961" t="str">
            <v>UN</v>
          </cell>
          <cell r="F15961">
            <v>4.4800000000000004</v>
          </cell>
        </row>
        <row r="15962">
          <cell r="B15962" t="str">
            <v>064094</v>
          </cell>
          <cell r="C15962" t="str">
            <v>VALVULA DE DESCARGA COM CANOPLA CROMADA 11/4"</v>
          </cell>
          <cell r="D15962" t="str">
            <v>UN</v>
          </cell>
          <cell r="F15962">
            <v>122.31</v>
          </cell>
        </row>
        <row r="15963">
          <cell r="B15963" t="str">
            <v>064097</v>
          </cell>
          <cell r="C15963" t="str">
            <v>VALVULA DE DESCARGA P/ MICTORIO 1.1/2"</v>
          </cell>
          <cell r="D15963" t="str">
            <v>UN</v>
          </cell>
          <cell r="F15963">
            <v>231.99</v>
          </cell>
        </row>
        <row r="15964">
          <cell r="B15964" t="str">
            <v>0641</v>
          </cell>
          <cell r="C15964" t="str">
            <v>VÁLVULAS (CONTINUAÇÃO)</v>
          </cell>
        </row>
        <row r="15965">
          <cell r="B15965" t="str">
            <v>064149</v>
          </cell>
          <cell r="C15965" t="str">
            <v>VÁLVULA ESFERA NPT CLASSE 300 Ø 3/4"</v>
          </cell>
          <cell r="D15965" t="str">
            <v>UN</v>
          </cell>
          <cell r="F15965">
            <v>58.3</v>
          </cell>
        </row>
        <row r="15966">
          <cell r="B15966" t="str">
            <v>0645</v>
          </cell>
          <cell r="C15966" t="str">
            <v>SIFÕES / ENGATES</v>
          </cell>
        </row>
        <row r="15967">
          <cell r="B15967" t="str">
            <v>064503</v>
          </cell>
          <cell r="C15967" t="str">
            <v>SIFAO METALICO TIPO COPO 1X1 1/2"</v>
          </cell>
          <cell r="D15967" t="str">
            <v>UN</v>
          </cell>
          <cell r="F15967">
            <v>132</v>
          </cell>
        </row>
        <row r="15968">
          <cell r="B15968" t="str">
            <v>064504</v>
          </cell>
          <cell r="C15968" t="str">
            <v>SIFAO CROMADO 2"</v>
          </cell>
          <cell r="D15968" t="str">
            <v>UN</v>
          </cell>
          <cell r="F15968">
            <v>177.68</v>
          </cell>
        </row>
        <row r="15969">
          <cell r="B15969" t="str">
            <v>064506</v>
          </cell>
          <cell r="C15969" t="str">
            <v>SIFAO METAL CROMADO P/ LAVATORIO 1" X 1 1/2"</v>
          </cell>
          <cell r="D15969" t="str">
            <v>UN</v>
          </cell>
          <cell r="F15969">
            <v>130</v>
          </cell>
        </row>
        <row r="15970">
          <cell r="B15970" t="str">
            <v>064507</v>
          </cell>
          <cell r="C15970" t="str">
            <v>SIFAO DE PVC RIGIDO TIPO COPO 1" X 1 1/2"</v>
          </cell>
          <cell r="D15970" t="str">
            <v>UN</v>
          </cell>
          <cell r="F15970">
            <v>16.79</v>
          </cell>
        </row>
        <row r="15971">
          <cell r="B15971" t="str">
            <v>064511</v>
          </cell>
          <cell r="C15971" t="str">
            <v>SIFAO ACO INOX CROMADO P/ LAVATORIO 1 1/4"</v>
          </cell>
          <cell r="D15971" t="str">
            <v>UN</v>
          </cell>
          <cell r="F15971">
            <v>158.43</v>
          </cell>
        </row>
        <row r="15972">
          <cell r="B15972" t="str">
            <v>064515</v>
          </cell>
          <cell r="C15972" t="str">
            <v>SIFAO DE PVC DIAMETRO 2"</v>
          </cell>
          <cell r="D15972" t="str">
            <v>UN</v>
          </cell>
          <cell r="F15972">
            <v>19.3</v>
          </cell>
        </row>
        <row r="15973">
          <cell r="B15973" t="str">
            <v>064519</v>
          </cell>
          <cell r="C15973" t="str">
            <v>SIFAO PVC PADRAO POPULAR P/ LAVATÓRIO 1"X1 1/2"</v>
          </cell>
          <cell r="D15973" t="str">
            <v>UN</v>
          </cell>
          <cell r="F15973">
            <v>12.74</v>
          </cell>
        </row>
        <row r="15974">
          <cell r="B15974" t="str">
            <v>064527</v>
          </cell>
          <cell r="C15974" t="str">
            <v>ENGATE FLEXIVEL METAL CROMADO ESTEVES</v>
          </cell>
          <cell r="D15974" t="str">
            <v>UN</v>
          </cell>
          <cell r="F15974">
            <v>17.07</v>
          </cell>
        </row>
        <row r="15975">
          <cell r="B15975" t="str">
            <v>0647</v>
          </cell>
          <cell r="C15975" t="str">
            <v>DIVERSOS</v>
          </cell>
        </row>
        <row r="15976">
          <cell r="B15976" t="str">
            <v>064701</v>
          </cell>
          <cell r="C15976" t="str">
            <v>TUBO ACO GALV NBR5590 CL PESADA 20 MM (3/4) - GAS</v>
          </cell>
          <cell r="D15976" t="str">
            <v>M</v>
          </cell>
          <cell r="F15976">
            <v>20.399999999999999</v>
          </cell>
        </row>
        <row r="15977">
          <cell r="B15977" t="str">
            <v>064702</v>
          </cell>
          <cell r="C15977" t="str">
            <v>CAP 3/4 NPT - GALVANIZADO 300 LBS</v>
          </cell>
          <cell r="D15977" t="str">
            <v>UN</v>
          </cell>
          <cell r="F15977">
            <v>18.59</v>
          </cell>
        </row>
        <row r="15978">
          <cell r="B15978" t="str">
            <v>064703</v>
          </cell>
          <cell r="C15978" t="str">
            <v>VALVULA DE RETENCAO MEIA LUVA 7/16" NS X 1/2" NPT</v>
          </cell>
          <cell r="D15978" t="str">
            <v>UN</v>
          </cell>
          <cell r="F15978">
            <v>12.36</v>
          </cell>
        </row>
        <row r="15979">
          <cell r="B15979" t="str">
            <v>064704</v>
          </cell>
          <cell r="C15979" t="str">
            <v>PIGTAIL POL MX7/16 NS(24) - P45 - 0,50M</v>
          </cell>
          <cell r="D15979" t="str">
            <v>UN</v>
          </cell>
          <cell r="F15979">
            <v>24.38</v>
          </cell>
        </row>
        <row r="15980">
          <cell r="B15980" t="str">
            <v>064706</v>
          </cell>
          <cell r="C15980" t="str">
            <v>TE NPT 3/4"- GALVANIZADO 300 LBS</v>
          </cell>
          <cell r="D15980" t="str">
            <v>UN</v>
          </cell>
          <cell r="F15980">
            <v>38.74</v>
          </cell>
        </row>
        <row r="15981">
          <cell r="B15981" t="str">
            <v>064707</v>
          </cell>
          <cell r="C15981" t="str">
            <v>REGULADOR PRESSAO PRIM EST SAIDA 150KPA INC VALVULA P/ 02 CILIDROS</v>
          </cell>
          <cell r="D15981" t="str">
            <v>UN</v>
          </cell>
          <cell r="F15981">
            <v>582.76</v>
          </cell>
        </row>
        <row r="15982">
          <cell r="B15982" t="str">
            <v>064709</v>
          </cell>
          <cell r="C15982" t="str">
            <v>ANEL DE CERA PARA BACIA SANITARIA</v>
          </cell>
          <cell r="D15982" t="str">
            <v>UN</v>
          </cell>
          <cell r="F15982">
            <v>12.4</v>
          </cell>
        </row>
        <row r="15983">
          <cell r="B15983" t="str">
            <v>0650</v>
          </cell>
          <cell r="C15983" t="str">
            <v>CAIXAS DE DESCARGA E RESERVATORIOS</v>
          </cell>
        </row>
        <row r="15984">
          <cell r="B15984" t="str">
            <v>065002</v>
          </cell>
          <cell r="C15984" t="str">
            <v>CAIXA DESCARGA PLASTICA SOBREPOR BRANCA 6/9 LITROS</v>
          </cell>
          <cell r="D15984" t="str">
            <v>UN</v>
          </cell>
          <cell r="F15984">
            <v>33.659999999999997</v>
          </cell>
        </row>
        <row r="15985">
          <cell r="B15985" t="str">
            <v>065004</v>
          </cell>
          <cell r="C15985" t="str">
            <v>RESERVATORIO DE POLIETILENO 1.000 L C/ TAMPA</v>
          </cell>
          <cell r="D15985" t="str">
            <v>UN</v>
          </cell>
          <cell r="F15985">
            <v>377.67</v>
          </cell>
        </row>
        <row r="15986">
          <cell r="B15986" t="str">
            <v>065005</v>
          </cell>
          <cell r="C15986" t="str">
            <v>RESERVATORIO DE POLIETILENO 5.000 L C/ TAMPA</v>
          </cell>
          <cell r="D15986" t="str">
            <v>UN</v>
          </cell>
          <cell r="F15986">
            <v>2675</v>
          </cell>
        </row>
        <row r="15987">
          <cell r="B15987" t="str">
            <v>065023</v>
          </cell>
          <cell r="C15987" t="str">
            <v>RESERVATORIO DE POLIETILENO 1.500 L C/ TAMPA</v>
          </cell>
          <cell r="D15987" t="str">
            <v>UN</v>
          </cell>
          <cell r="F15987">
            <v>862.67</v>
          </cell>
        </row>
        <row r="15988">
          <cell r="B15988" t="str">
            <v>065024</v>
          </cell>
          <cell r="C15988" t="str">
            <v>RESERVATORIO DE POLIETILENO 500 L C/ TAMPA</v>
          </cell>
          <cell r="D15988" t="str">
            <v>UN</v>
          </cell>
          <cell r="F15988">
            <v>227</v>
          </cell>
        </row>
        <row r="15989">
          <cell r="B15989" t="str">
            <v>065031</v>
          </cell>
          <cell r="C15989" t="str">
            <v>RESERVATORIO DE POLIETILENO 310 L C/ TAMPA</v>
          </cell>
          <cell r="D15989" t="str">
            <v>UN</v>
          </cell>
          <cell r="F15989">
            <v>190.67</v>
          </cell>
        </row>
        <row r="15990">
          <cell r="B15990" t="str">
            <v>065032</v>
          </cell>
          <cell r="C15990" t="str">
            <v>RESERVATORIO DE POLIETILENO 3.000 L C/ TAMPA</v>
          </cell>
          <cell r="D15990" t="str">
            <v>UN</v>
          </cell>
          <cell r="F15990">
            <v>1745.67</v>
          </cell>
        </row>
        <row r="15991">
          <cell r="B15991" t="str">
            <v>065033</v>
          </cell>
          <cell r="C15991" t="str">
            <v>RESERVATORIO DE POLIETILENO 2.000 L C/ TAMPA</v>
          </cell>
          <cell r="D15991" t="str">
            <v>UN</v>
          </cell>
          <cell r="F15991">
            <v>1074.67</v>
          </cell>
        </row>
        <row r="15992">
          <cell r="B15992" t="str">
            <v>065076</v>
          </cell>
          <cell r="C15992" t="str">
            <v>RESERVATORIO DE POLIETILENO 15.000 L C/ TAMPA</v>
          </cell>
          <cell r="D15992" t="str">
            <v>UN</v>
          </cell>
          <cell r="F15992">
            <v>9899.33</v>
          </cell>
        </row>
        <row r="15993">
          <cell r="B15993" t="str">
            <v>0652</v>
          </cell>
          <cell r="C15993" t="str">
            <v>APARELHOS SANITÁRIOS E SIMILARES</v>
          </cell>
        </row>
        <row r="15994">
          <cell r="B15994" t="str">
            <v>065204</v>
          </cell>
          <cell r="C15994" t="str">
            <v>BACIA LOUÇA BRANCA DECA VOGUE PLUS REF. P 510</v>
          </cell>
          <cell r="D15994" t="str">
            <v>UN</v>
          </cell>
          <cell r="F15994">
            <v>729.64</v>
          </cell>
        </row>
        <row r="15995">
          <cell r="B15995" t="str">
            <v>065256</v>
          </cell>
          <cell r="C15995" t="str">
            <v>CAIXA ACOPLADA PARA BACIA LOUCA DECA REF. CD.00F</v>
          </cell>
          <cell r="D15995" t="str">
            <v>UN</v>
          </cell>
          <cell r="F15995">
            <v>133.4</v>
          </cell>
        </row>
        <row r="15996">
          <cell r="B15996" t="str">
            <v>065257</v>
          </cell>
          <cell r="C15996" t="str">
            <v>BACIA SIF. LOUCA DECA LINHA RAVENA REF. P.909</v>
          </cell>
          <cell r="D15996" t="str">
            <v>UN</v>
          </cell>
          <cell r="F15996">
            <v>412.47</v>
          </cell>
        </row>
        <row r="15997">
          <cell r="B15997" t="str">
            <v>0655</v>
          </cell>
          <cell r="C15997" t="str">
            <v>APARELHOS SANITÁRIOS E SIMILARES</v>
          </cell>
        </row>
        <row r="15998">
          <cell r="B15998" t="str">
            <v>065502</v>
          </cell>
          <cell r="C15998" t="str">
            <v>BACIA SIFONADA DE LOUCA BRANCA</v>
          </cell>
          <cell r="D15998" t="str">
            <v>UN</v>
          </cell>
          <cell r="F15998">
            <v>123.75</v>
          </cell>
        </row>
        <row r="15999">
          <cell r="B15999" t="str">
            <v>065503</v>
          </cell>
          <cell r="C15999" t="str">
            <v>BACIA LOUCA BRANCA COM CAIXA ACOPLADA</v>
          </cell>
          <cell r="D15999" t="str">
            <v>UN</v>
          </cell>
          <cell r="F15999">
            <v>243.98</v>
          </cell>
        </row>
        <row r="16000">
          <cell r="B16000" t="str">
            <v>065507</v>
          </cell>
          <cell r="C16000" t="str">
            <v>CABIDE DE LOUCA BRANCA COM 2 GANCHOS</v>
          </cell>
          <cell r="D16000" t="str">
            <v>UN</v>
          </cell>
          <cell r="F16000">
            <v>26.16</v>
          </cell>
        </row>
        <row r="16001">
          <cell r="B16001" t="str">
            <v>065508</v>
          </cell>
          <cell r="C16001" t="str">
            <v>LAVATORIO DE LOUCA BRANCA COM COLUNA</v>
          </cell>
          <cell r="D16001" t="str">
            <v>UN</v>
          </cell>
          <cell r="F16001">
            <v>155.27000000000001</v>
          </cell>
        </row>
        <row r="16002">
          <cell r="B16002" t="str">
            <v>065509</v>
          </cell>
          <cell r="C16002" t="str">
            <v>LAVATORIO DE LOUCA BRANCA SEM COLUNA</v>
          </cell>
          <cell r="D16002" t="str">
            <v>UN</v>
          </cell>
          <cell r="F16002">
            <v>96.26</v>
          </cell>
        </row>
        <row r="16003">
          <cell r="B16003" t="str">
            <v>065510</v>
          </cell>
          <cell r="C16003" t="str">
            <v>MICTORIO COLETIVO ACO INOX, AISI 304 N.18 - L=30CM</v>
          </cell>
          <cell r="D16003" t="str">
            <v>M</v>
          </cell>
          <cell r="F16003">
            <v>988.27</v>
          </cell>
        </row>
        <row r="16004">
          <cell r="B16004" t="str">
            <v>065511</v>
          </cell>
          <cell r="C16004" t="str">
            <v>MICTORIO DE LOUCA BRANCA</v>
          </cell>
          <cell r="D16004" t="str">
            <v>UN</v>
          </cell>
          <cell r="F16004">
            <v>265.85000000000002</v>
          </cell>
        </row>
        <row r="16005">
          <cell r="B16005" t="str">
            <v>065513</v>
          </cell>
          <cell r="C16005" t="str">
            <v>PIA DE ACO INOXIDAVEL COM CUBA SIMPLES 1.50X0.58M</v>
          </cell>
          <cell r="D16005" t="str">
            <v>UN</v>
          </cell>
          <cell r="F16005">
            <v>1327.64</v>
          </cell>
        </row>
        <row r="16006">
          <cell r="B16006" t="str">
            <v>065514</v>
          </cell>
          <cell r="C16006" t="str">
            <v>PAPELEIRA DE LOUCA BRANCA 15X15CM</v>
          </cell>
          <cell r="D16006" t="str">
            <v>UN</v>
          </cell>
          <cell r="F16006">
            <v>42.55</v>
          </cell>
        </row>
        <row r="16007">
          <cell r="B16007" t="str">
            <v>065516</v>
          </cell>
          <cell r="C16007" t="str">
            <v>SABONETEIRA DE LOUCA BRANCA 7.5X15CM</v>
          </cell>
          <cell r="D16007" t="str">
            <v>UN</v>
          </cell>
          <cell r="F16007">
            <v>30.99</v>
          </cell>
        </row>
        <row r="16008">
          <cell r="B16008" t="str">
            <v>065518</v>
          </cell>
          <cell r="C16008" t="str">
            <v>SABONETEIRA DE LOUCA BRANCA SEM ALCA 15X15CM</v>
          </cell>
          <cell r="D16008" t="str">
            <v>UN</v>
          </cell>
          <cell r="F16008">
            <v>43.78</v>
          </cell>
        </row>
        <row r="16009">
          <cell r="B16009" t="str">
            <v>065521</v>
          </cell>
          <cell r="C16009" t="str">
            <v>TANQUE SIMPLES 85 LTS ACO INOX, AISI 304 - TS Nº 2</v>
          </cell>
          <cell r="D16009" t="str">
            <v>UN</v>
          </cell>
          <cell r="F16009">
            <v>958.64</v>
          </cell>
        </row>
        <row r="16010">
          <cell r="B16010" t="str">
            <v>065523</v>
          </cell>
          <cell r="C16010" t="str">
            <v>TANQUE SIMPLES 45 LTS ACO INOX, AISI 304 - TS Nº 1</v>
          </cell>
          <cell r="D16010" t="str">
            <v>UN</v>
          </cell>
          <cell r="F16010">
            <v>843.33</v>
          </cell>
        </row>
        <row r="16011">
          <cell r="B16011" t="str">
            <v>065524</v>
          </cell>
          <cell r="C16011" t="str">
            <v>CABIDE DE LOUCA BRANCA COM 1 GANCHO</v>
          </cell>
          <cell r="D16011" t="str">
            <v>UN</v>
          </cell>
          <cell r="F16011">
            <v>14.83</v>
          </cell>
        </row>
        <row r="16012">
          <cell r="B16012" t="str">
            <v>065526</v>
          </cell>
          <cell r="C16012" t="str">
            <v>CHUVEIRO DE PVC C/ BRACO</v>
          </cell>
          <cell r="D16012" t="str">
            <v>UN</v>
          </cell>
          <cell r="F16012">
            <v>16.98</v>
          </cell>
        </row>
        <row r="16013">
          <cell r="B16013" t="str">
            <v>065528</v>
          </cell>
          <cell r="C16013" t="str">
            <v>BACIA SIFONADA INFANTIL DE LOUCA BRANCA</v>
          </cell>
          <cell r="D16013" t="str">
            <v>UN</v>
          </cell>
          <cell r="F16013">
            <v>264.45</v>
          </cell>
        </row>
        <row r="16014">
          <cell r="B16014" t="str">
            <v>065544</v>
          </cell>
          <cell r="C16014" t="str">
            <v>CUBA LOUCA BRANCA DE EMBUTIR DIAM.36CM DECA L-41</v>
          </cell>
          <cell r="D16014" t="str">
            <v>UN</v>
          </cell>
          <cell r="F16014">
            <v>78.2</v>
          </cell>
        </row>
        <row r="16015">
          <cell r="B16015" t="str">
            <v>065555</v>
          </cell>
          <cell r="C16015" t="str">
            <v>ESCOVARIO AÇO INOX, AISI 304 Nº 18 - (17X43X23CM)</v>
          </cell>
          <cell r="D16015" t="str">
            <v>M</v>
          </cell>
          <cell r="F16015">
            <v>979.28</v>
          </cell>
        </row>
        <row r="16016">
          <cell r="B16016" t="str">
            <v>065556</v>
          </cell>
          <cell r="C16016" t="str">
            <v>LAVATORIO EM ACO INOX, LIGA AISI 304 N.1</v>
          </cell>
          <cell r="D16016" t="str">
            <v>M</v>
          </cell>
          <cell r="F16016">
            <v>985.34</v>
          </cell>
        </row>
        <row r="16017">
          <cell r="B16017" t="str">
            <v>065563</v>
          </cell>
          <cell r="C16017" t="str">
            <v>MICTORIO ACO INOX LIGA AISI 304 N.18 C/VALVULA</v>
          </cell>
          <cell r="D16017" t="str">
            <v>M</v>
          </cell>
          <cell r="F16017">
            <v>988.27</v>
          </cell>
        </row>
        <row r="16018">
          <cell r="B16018" t="str">
            <v>065565</v>
          </cell>
          <cell r="C16018" t="str">
            <v>TANQUE DUPLO 90 LTS ACO INOX AISI 304 TD Nº 1</v>
          </cell>
          <cell r="D16018" t="str">
            <v>UN</v>
          </cell>
          <cell r="F16018">
            <v>1316.14</v>
          </cell>
        </row>
        <row r="16019">
          <cell r="B16019" t="str">
            <v>065566</v>
          </cell>
          <cell r="C16019" t="str">
            <v>BEBEDOURO EM ACO INOX, AISI 304 CH18 DIM. 45X275CM</v>
          </cell>
          <cell r="D16019" t="str">
            <v>UN</v>
          </cell>
          <cell r="F16019">
            <v>2653.52</v>
          </cell>
        </row>
        <row r="16020">
          <cell r="B16020" t="str">
            <v>065567</v>
          </cell>
          <cell r="C16020" t="str">
            <v>CUBA EM ACO INOX P/ PANELOES, AISI 304 CH 22</v>
          </cell>
          <cell r="D16020" t="str">
            <v>UN</v>
          </cell>
          <cell r="F16020">
            <v>1116.52</v>
          </cell>
        </row>
        <row r="16021">
          <cell r="B16021" t="str">
            <v>065572</v>
          </cell>
          <cell r="C16021" t="str">
            <v>PIA EM ACO INOX C/ 2 CUBAS NO. 1 0.60 X 2.50 M</v>
          </cell>
          <cell r="D16021" t="str">
            <v>UN</v>
          </cell>
          <cell r="F16021">
            <v>2610</v>
          </cell>
        </row>
        <row r="16022">
          <cell r="B16022" t="str">
            <v>065594</v>
          </cell>
          <cell r="C16022" t="str">
            <v>BEBEDOURO ACO INOX COLETIVO N.18 - L= 0.45 M</v>
          </cell>
          <cell r="D16022" t="str">
            <v>M</v>
          </cell>
          <cell r="F16022">
            <v>938.28</v>
          </cell>
        </row>
        <row r="16023">
          <cell r="B16023" t="str">
            <v>065596</v>
          </cell>
          <cell r="C16023" t="str">
            <v>TANQUE DUPLO EM MARMORITE - DIM. 100X60 CM</v>
          </cell>
          <cell r="D16023" t="str">
            <v>UN</v>
          </cell>
          <cell r="F16023">
            <v>262.95999999999998</v>
          </cell>
        </row>
        <row r="16024">
          <cell r="B16024" t="str">
            <v>065598</v>
          </cell>
          <cell r="C16024" t="str">
            <v>PIA EM MARMORITE P/COZINHA DIM. 1.20 X 0.60 M</v>
          </cell>
          <cell r="D16024" t="str">
            <v>UN</v>
          </cell>
          <cell r="F16024">
            <v>256.29000000000002</v>
          </cell>
        </row>
        <row r="16025">
          <cell r="B16025" t="str">
            <v>0656</v>
          </cell>
          <cell r="C16025" t="str">
            <v>APARELHOS SANITÁRIOS E SIMILARES</v>
          </cell>
        </row>
        <row r="16026">
          <cell r="B16026" t="str">
            <v>065604</v>
          </cell>
          <cell r="C16026" t="str">
            <v>CABIDE 1 GANCHO REF.08 ACAB. CROMADO</v>
          </cell>
          <cell r="D16026" t="str">
            <v>UN</v>
          </cell>
          <cell r="F16026">
            <v>33.07</v>
          </cell>
        </row>
        <row r="16027">
          <cell r="B16027" t="str">
            <v>065611</v>
          </cell>
          <cell r="C16027" t="str">
            <v>CANOPLA PARA VALVULA DE DESCARGA</v>
          </cell>
          <cell r="D16027" t="str">
            <v>UN</v>
          </cell>
          <cell r="F16027">
            <v>46.5</v>
          </cell>
        </row>
        <row r="16028">
          <cell r="B16028" t="str">
            <v>065670</v>
          </cell>
          <cell r="C16028" t="str">
            <v>CUBA LOUCA BRANCA OVAL DE EMBUTIR REF. L37</v>
          </cell>
          <cell r="D16028" t="str">
            <v>UN</v>
          </cell>
          <cell r="F16028">
            <v>78.7</v>
          </cell>
        </row>
        <row r="16029">
          <cell r="B16029" t="str">
            <v>065697</v>
          </cell>
          <cell r="C16029" t="str">
            <v>BACIA DE LOUÇA BRANCA LINHA APIA</v>
          </cell>
          <cell r="D16029" t="str">
            <v>UN</v>
          </cell>
          <cell r="F16029">
            <v>139.09</v>
          </cell>
        </row>
        <row r="16030">
          <cell r="B16030" t="str">
            <v>065698</v>
          </cell>
          <cell r="C16030" t="str">
            <v>LAV. LOUÇA BRANCA S/ COLUNA LINHA COLIBRI</v>
          </cell>
          <cell r="D16030" t="str">
            <v>UN</v>
          </cell>
          <cell r="F16030">
            <v>60.13</v>
          </cell>
        </row>
        <row r="16031">
          <cell r="B16031" t="str">
            <v>0657</v>
          </cell>
          <cell r="C16031" t="str">
            <v>APARELHOS SANITÁRIOS E SIMILARES</v>
          </cell>
        </row>
        <row r="16032">
          <cell r="B16032" t="str">
            <v>065717</v>
          </cell>
          <cell r="C16032" t="str">
            <v>TANQUE MARMORITE COM 1 BOJO DIM. 60X50CM</v>
          </cell>
          <cell r="D16032" t="str">
            <v>UN</v>
          </cell>
          <cell r="F16032">
            <v>138.72</v>
          </cell>
        </row>
        <row r="16033">
          <cell r="B16033" t="str">
            <v>0658</v>
          </cell>
          <cell r="C16033" t="str">
            <v>APARELHOS SANITÁRIOS E SIMILARES</v>
          </cell>
        </row>
        <row r="16034">
          <cell r="B16034" t="str">
            <v>065812</v>
          </cell>
          <cell r="C16034" t="str">
            <v>CUBA ACO INOX RETANG. SIMPLES REF.302 MARCA STRAKE</v>
          </cell>
          <cell r="D16034" t="str">
            <v>UN</v>
          </cell>
          <cell r="F16034">
            <v>250.73</v>
          </cell>
        </row>
        <row r="16035">
          <cell r="B16035" t="str">
            <v>065829</v>
          </cell>
          <cell r="C16035" t="str">
            <v>PIA ACO INOXI 01 CUBA N. 1 DIM. 0.60 X 1.80M</v>
          </cell>
          <cell r="D16035" t="str">
            <v>UN</v>
          </cell>
          <cell r="F16035">
            <v>1511.64</v>
          </cell>
        </row>
        <row r="16036">
          <cell r="B16036" t="str">
            <v>065830</v>
          </cell>
          <cell r="C16036" t="str">
            <v>PIA ACO INOXI 02 CUBAS N. 2 DIM. 0.60 X 2.10M</v>
          </cell>
          <cell r="D16036" t="str">
            <v>UN</v>
          </cell>
          <cell r="F16036">
            <v>2170.14</v>
          </cell>
        </row>
        <row r="16037">
          <cell r="B16037" t="str">
            <v>065831</v>
          </cell>
          <cell r="C16037" t="str">
            <v>LAVATORIO BRANCO COM COLUNA BRANCO PADRAO POPULAR</v>
          </cell>
          <cell r="D16037" t="str">
            <v>UN</v>
          </cell>
          <cell r="F16037">
            <v>98.32</v>
          </cell>
        </row>
        <row r="16038">
          <cell r="B16038" t="str">
            <v>065847</v>
          </cell>
          <cell r="C16038" t="str">
            <v>LAVATORIO DE CANTO BRANCO REF. L101</v>
          </cell>
          <cell r="D16038" t="str">
            <v>UN</v>
          </cell>
          <cell r="F16038">
            <v>136.93</v>
          </cell>
        </row>
        <row r="16039">
          <cell r="B16039" t="str">
            <v>065861</v>
          </cell>
          <cell r="C16039" t="str">
            <v>CUBA AÇO INOX RETANG. SIMPLES REF.301 MARCA STRAKE</v>
          </cell>
          <cell r="D16039" t="str">
            <v>UN</v>
          </cell>
          <cell r="F16039">
            <v>223.25</v>
          </cell>
        </row>
        <row r="16040">
          <cell r="B16040" t="str">
            <v>065881</v>
          </cell>
          <cell r="C16040" t="str">
            <v>LAVATORIO DE CANTO BRANCO COLECAO MASTER - L76</v>
          </cell>
          <cell r="D16040" t="str">
            <v>UN</v>
          </cell>
          <cell r="F16040">
            <v>1035.6300000000001</v>
          </cell>
        </row>
        <row r="16041">
          <cell r="B16041" t="str">
            <v>0659</v>
          </cell>
          <cell r="C16041" t="str">
            <v>APARELHOS SANITÁRIOS E SIMILARES</v>
          </cell>
        </row>
        <row r="16042">
          <cell r="B16042" t="str">
            <v>065943</v>
          </cell>
          <cell r="C16042" t="str">
            <v>ACAB. ANTIVAND. REF. 01505006 P/ VALVULA DESCARGA</v>
          </cell>
          <cell r="D16042" t="str">
            <v>UN</v>
          </cell>
          <cell r="F16042">
            <v>257.27999999999997</v>
          </cell>
        </row>
        <row r="16043">
          <cell r="B16043" t="str">
            <v>065973</v>
          </cell>
          <cell r="C16043" t="str">
            <v>BACIA SIF. LOUCA BRANCA VOGUE PLUS CONFORT - P51</v>
          </cell>
          <cell r="D16043" t="str">
            <v>UN</v>
          </cell>
          <cell r="F16043">
            <v>753.4</v>
          </cell>
        </row>
        <row r="16044">
          <cell r="B16044" t="str">
            <v>0660</v>
          </cell>
          <cell r="C16044" t="str">
            <v>METAIS SANITÁRIOS</v>
          </cell>
        </row>
        <row r="16045">
          <cell r="B16045" t="str">
            <v>066008</v>
          </cell>
          <cell r="C16045" t="str">
            <v>TORNEIRA PARA TANQUE</v>
          </cell>
          <cell r="D16045" t="str">
            <v>UN</v>
          </cell>
          <cell r="F16045">
            <v>69.84</v>
          </cell>
        </row>
        <row r="16046">
          <cell r="B16046" t="str">
            <v>066009</v>
          </cell>
          <cell r="C16046" t="str">
            <v>TORNEIRA DE PRESSAO CROMADA DE USO GERAL 1/2'</v>
          </cell>
          <cell r="D16046" t="str">
            <v>UN</v>
          </cell>
          <cell r="F16046">
            <v>71.290000000000006</v>
          </cell>
        </row>
        <row r="16047">
          <cell r="B16047" t="str">
            <v>066012</v>
          </cell>
          <cell r="C16047" t="str">
            <v>TORNEIRA DE PRESSAO CROMADA P/LAVATORIO 1/2"</v>
          </cell>
          <cell r="D16047" t="str">
            <v>UN</v>
          </cell>
          <cell r="F16047">
            <v>92.97</v>
          </cell>
        </row>
        <row r="16048">
          <cell r="B16048" t="str">
            <v>066013</v>
          </cell>
          <cell r="C16048" t="str">
            <v>TUBO DE LIGACAO CROMADO COM CANOPLA</v>
          </cell>
          <cell r="D16048" t="str">
            <v>UN</v>
          </cell>
          <cell r="F16048">
            <v>39.700000000000003</v>
          </cell>
        </row>
        <row r="16049">
          <cell r="B16049" t="str">
            <v>066022</v>
          </cell>
          <cell r="C16049" t="str">
            <v>TORNEIRA DE JARDIM CROMADA 3/4" OU 1/2"</v>
          </cell>
          <cell r="D16049" t="str">
            <v>UN</v>
          </cell>
          <cell r="F16049">
            <v>69.84</v>
          </cell>
        </row>
        <row r="16050">
          <cell r="B16050" t="str">
            <v>066024</v>
          </cell>
          <cell r="C16050" t="str">
            <v>TORNEIRA DE PRESSAO EM PVC P/ PIA 1/2"</v>
          </cell>
          <cell r="D16050" t="str">
            <v>UN</v>
          </cell>
          <cell r="F16050">
            <v>13.37</v>
          </cell>
        </row>
        <row r="16051">
          <cell r="B16051" t="str">
            <v>066027</v>
          </cell>
          <cell r="C16051" t="str">
            <v>DUCHA MANUAL ACQUA JET C/ REG.PRESSÃO REF. C 2195</v>
          </cell>
          <cell r="D16051" t="str">
            <v>UN</v>
          </cell>
          <cell r="F16051">
            <v>197.3</v>
          </cell>
        </row>
        <row r="16052">
          <cell r="B16052" t="str">
            <v>066045</v>
          </cell>
          <cell r="C16052" t="str">
            <v>TORNEIRA PARA PIA CROMADA 1/2" FABRIMAR OU SIMILAR</v>
          </cell>
          <cell r="D16052" t="str">
            <v>UN</v>
          </cell>
          <cell r="F16052">
            <v>106.97</v>
          </cell>
        </row>
        <row r="16053">
          <cell r="B16053" t="str">
            <v>066048</v>
          </cell>
          <cell r="C16053" t="str">
            <v>TORNEIRA JATO ESGUICHO EM ACO INOX DIAM. 3/8" - TAMANHO 15 CM P/ BEBEDOURO INDUSTRIAL</v>
          </cell>
          <cell r="D16053" t="str">
            <v>UN</v>
          </cell>
          <cell r="F16053">
            <v>71.8</v>
          </cell>
        </row>
        <row r="16054">
          <cell r="B16054" t="str">
            <v>066049</v>
          </cell>
          <cell r="C16054" t="str">
            <v>TORNEIRA EM PVC PARA LAVATORIO</v>
          </cell>
          <cell r="D16054" t="str">
            <v>UN</v>
          </cell>
          <cell r="F16054">
            <v>16.61</v>
          </cell>
        </row>
        <row r="16055">
          <cell r="B16055" t="str">
            <v>066058</v>
          </cell>
          <cell r="C16055" t="str">
            <v>TORNEIRA DE PRESSAO CROMADA PARA TANQUE DE 1/2"</v>
          </cell>
          <cell r="D16055" t="str">
            <v>UN</v>
          </cell>
          <cell r="F16055">
            <v>76.47</v>
          </cell>
        </row>
        <row r="16056">
          <cell r="B16056" t="str">
            <v>066074</v>
          </cell>
          <cell r="C16056" t="str">
            <v>TORN. CROMADA 1/2" LINHA PRATIKA REF.1157-P FABRIMAR</v>
          </cell>
          <cell r="D16056" t="str">
            <v>UN</v>
          </cell>
          <cell r="F16056">
            <v>282.95</v>
          </cell>
        </row>
        <row r="16057">
          <cell r="B16057" t="str">
            <v>0661</v>
          </cell>
          <cell r="C16057" t="str">
            <v>METAIS SANITÁRIOS</v>
          </cell>
        </row>
        <row r="16058">
          <cell r="B16058" t="str">
            <v>066124</v>
          </cell>
          <cell r="C16058" t="str">
            <v>TORNEIRA PRESSÃO CROMADA USO GERAL 3/4"</v>
          </cell>
          <cell r="D16058" t="str">
            <v>UN</v>
          </cell>
          <cell r="F16058">
            <v>71.290000000000006</v>
          </cell>
        </row>
        <row r="16059">
          <cell r="B16059" t="str">
            <v>066125</v>
          </cell>
          <cell r="C16059" t="str">
            <v>FILTRO AQUALAR CURTO AP200 AQUALAR/EQUIV C/ REFIL(VELA)</v>
          </cell>
          <cell r="D16059" t="str">
            <v>UN</v>
          </cell>
          <cell r="F16059">
            <v>128.33000000000001</v>
          </cell>
        </row>
        <row r="16060">
          <cell r="B16060" t="str">
            <v>066178</v>
          </cell>
          <cell r="C16060" t="str">
            <v>VALVULA DESC ANTI-VANDALISMO P/ MICTORIO DOCOL/EQU</v>
          </cell>
          <cell r="D16060" t="str">
            <v>UN</v>
          </cell>
          <cell r="F16060">
            <v>357.02</v>
          </cell>
        </row>
        <row r="16061">
          <cell r="B16061" t="str">
            <v>0662</v>
          </cell>
          <cell r="C16061" t="str">
            <v>APARELHOS SANITÁRIOS E SIMILARES</v>
          </cell>
        </row>
        <row r="16062">
          <cell r="B16062" t="str">
            <v>066207</v>
          </cell>
          <cell r="C16062" t="str">
            <v>LAVATÓRIO COM COLUNA BRANCA CONFORT L51+CS1V</v>
          </cell>
          <cell r="D16062" t="str">
            <v>UN</v>
          </cell>
          <cell r="F16062">
            <v>531.79999999999995</v>
          </cell>
        </row>
        <row r="16063">
          <cell r="B16063" t="str">
            <v>0663</v>
          </cell>
          <cell r="C16063" t="str">
            <v>METAIS SANITÁRIOS</v>
          </cell>
        </row>
        <row r="16064">
          <cell r="B16064" t="str">
            <v>066301</v>
          </cell>
          <cell r="C16064" t="str">
            <v>TORNEIRA DE LAVATORIO PAREDE ANTI-VANDAL CROMADO BIOPRESS AV 140MM - 1182-AV-BIO-140 - FABRIMAR OU EQUIVALENTE</v>
          </cell>
          <cell r="D16064" t="str">
            <v>UN</v>
          </cell>
          <cell r="F16064">
            <v>419.76</v>
          </cell>
        </row>
        <row r="16065">
          <cell r="B16065" t="str">
            <v>066335</v>
          </cell>
          <cell r="C16065" t="str">
            <v>TUBO LIGACAO MICTORIO ANTIVAND 00132606 DOCOL/EQU</v>
          </cell>
          <cell r="D16065" t="str">
            <v>UN</v>
          </cell>
          <cell r="F16065">
            <v>111.02</v>
          </cell>
        </row>
        <row r="16066">
          <cell r="B16066" t="str">
            <v>066368</v>
          </cell>
          <cell r="C16066" t="str">
            <v>ACAB. VALV. DESC. PRESSMATIC BENEFIT 00184906 DOCOL</v>
          </cell>
          <cell r="D16066" t="str">
            <v>UN</v>
          </cell>
          <cell r="F16066">
            <v>510.02</v>
          </cell>
        </row>
        <row r="16067">
          <cell r="B16067" t="str">
            <v>0666</v>
          </cell>
          <cell r="C16067" t="str">
            <v>APARELHOS E EQUIPAMENTOS</v>
          </cell>
        </row>
        <row r="16068">
          <cell r="B16068" t="str">
            <v>066608</v>
          </cell>
          <cell r="C16068" t="str">
            <v>CHUVEIRO CROMADO COM DESVIADOR FLEXIVEL 1975C</v>
          </cell>
          <cell r="D16068" t="str">
            <v>UN</v>
          </cell>
          <cell r="F16068">
            <v>678.57</v>
          </cell>
        </row>
        <row r="16069">
          <cell r="B16069" t="str">
            <v>066618</v>
          </cell>
          <cell r="C16069" t="str">
            <v>MICTORIO LOUCA BRANCA C/ SIFÃO INTEGRADO M712</v>
          </cell>
          <cell r="D16069" t="str">
            <v>UN</v>
          </cell>
          <cell r="F16069">
            <v>724.3</v>
          </cell>
        </row>
        <row r="16070">
          <cell r="B16070" t="str">
            <v>0670</v>
          </cell>
          <cell r="C16070" t="str">
            <v>EQUIPAMENTOS DE PROTEÇÃO CONTRA INCÊNDIO</v>
          </cell>
        </row>
        <row r="16071">
          <cell r="B16071" t="str">
            <v>067001</v>
          </cell>
          <cell r="C16071" t="str">
            <v>CAIXA DE INCENDIO/ABRIGO PARA MANGUEIRA 60X90X17CM C/ TAMPA E SUPORTE</v>
          </cell>
          <cell r="D16071" t="str">
            <v>UN</v>
          </cell>
          <cell r="F16071">
            <v>253.33</v>
          </cell>
        </row>
        <row r="16072">
          <cell r="B16072" t="str">
            <v>067004</v>
          </cell>
          <cell r="C16072" t="str">
            <v>EXTINTOR GAS CARBONICO CO2 5 BC -6 KG</v>
          </cell>
          <cell r="D16072" t="str">
            <v>UN</v>
          </cell>
          <cell r="F16072">
            <v>396.7</v>
          </cell>
        </row>
        <row r="16073">
          <cell r="B16073" t="str">
            <v>067007</v>
          </cell>
          <cell r="C16073" t="str">
            <v>CAIXA DE ACO 40X60X40CM P/HIDRANTE DE RECALQUE</v>
          </cell>
          <cell r="D16073" t="str">
            <v>UN</v>
          </cell>
          <cell r="F16073">
            <v>171.67</v>
          </cell>
        </row>
        <row r="16074">
          <cell r="B16074" t="str">
            <v>067008</v>
          </cell>
          <cell r="C16074" t="str">
            <v>ADAPTADOR LATAO ROSCA P/ ENGATE RAPIDO 63X63MM</v>
          </cell>
          <cell r="D16074" t="str">
            <v>UN</v>
          </cell>
          <cell r="F16074">
            <v>52.99</v>
          </cell>
        </row>
        <row r="16075">
          <cell r="B16075" t="str">
            <v>067035</v>
          </cell>
          <cell r="C16075" t="str">
            <v>SUPORTE PARA EXTINTOR</v>
          </cell>
          <cell r="D16075" t="str">
            <v>UN</v>
          </cell>
          <cell r="F16075">
            <v>5.0999999999999996</v>
          </cell>
        </row>
        <row r="16076">
          <cell r="B16076" t="str">
            <v>067040</v>
          </cell>
          <cell r="C16076" t="str">
            <v>EXTINTOR AP 2A (10 LITROS)</v>
          </cell>
          <cell r="D16076" t="str">
            <v>UN</v>
          </cell>
          <cell r="F16076">
            <v>113.14</v>
          </cell>
        </row>
        <row r="16077">
          <cell r="B16077" t="str">
            <v>067042</v>
          </cell>
          <cell r="C16077" t="str">
            <v>EXTINTOR PORTATIL PO QUIMICO SECO ABC- 4KG</v>
          </cell>
          <cell r="D16077" t="str">
            <v>UN</v>
          </cell>
          <cell r="F16077">
            <v>141.72999999999999</v>
          </cell>
        </row>
        <row r="16078">
          <cell r="B16078" t="str">
            <v>067043</v>
          </cell>
          <cell r="C16078" t="str">
            <v>EXTINTOR PORTATIL PO QUIMICO SECO ABC- 6KG</v>
          </cell>
          <cell r="D16078" t="str">
            <v>UN</v>
          </cell>
          <cell r="F16078">
            <v>167.35</v>
          </cell>
        </row>
        <row r="16079">
          <cell r="B16079" t="str">
            <v>067046</v>
          </cell>
          <cell r="C16079" t="str">
            <v>REGISTRO GLOBO ANGULAR 45º DE 63MM</v>
          </cell>
          <cell r="D16079" t="str">
            <v>UN</v>
          </cell>
          <cell r="F16079">
            <v>99.25</v>
          </cell>
        </row>
        <row r="16080">
          <cell r="B16080" t="str">
            <v>067047</v>
          </cell>
          <cell r="C16080" t="str">
            <v>MANGUEIRA DE 63MM X 20 M C/ ENGATE STORZ</v>
          </cell>
          <cell r="D16080" t="str">
            <v>UN</v>
          </cell>
          <cell r="F16080">
            <v>525.76</v>
          </cell>
        </row>
        <row r="16081">
          <cell r="B16081" t="str">
            <v>067050</v>
          </cell>
          <cell r="C16081" t="str">
            <v>REGISTRO GLOBO ANGULAR 90 DE 63MM</v>
          </cell>
          <cell r="D16081" t="str">
            <v>UN</v>
          </cell>
          <cell r="F16081">
            <v>189.36</v>
          </cell>
        </row>
        <row r="16082">
          <cell r="B16082" t="str">
            <v>067051</v>
          </cell>
          <cell r="C16082" t="str">
            <v>TAMPAO COM CORRENTE PARA REGISTRO GLOBO ANGULAR</v>
          </cell>
          <cell r="D16082" t="str">
            <v>UN</v>
          </cell>
          <cell r="F16082">
            <v>60.83</v>
          </cell>
        </row>
        <row r="16083">
          <cell r="B16083" t="str">
            <v>067054</v>
          </cell>
          <cell r="C16083" t="str">
            <v>CAIXA DE INCENDIO/ABRIGO PARA MANGUEIRA 80X90X17CM C/ TAMPA E SUPORTE</v>
          </cell>
          <cell r="D16083" t="str">
            <v>UN</v>
          </cell>
          <cell r="F16083">
            <v>338.28</v>
          </cell>
        </row>
        <row r="16084">
          <cell r="B16084" t="str">
            <v>067061</v>
          </cell>
          <cell r="C16084" t="str">
            <v>CHAVE P/ CONEXOES TIPO STORZ DN 1 1/2X 2 1/2"</v>
          </cell>
          <cell r="D16084" t="str">
            <v>UN</v>
          </cell>
          <cell r="F16084">
            <v>15.2</v>
          </cell>
        </row>
        <row r="16085">
          <cell r="B16085" t="str">
            <v>067066</v>
          </cell>
          <cell r="C16085" t="str">
            <v>MANGUEIRA DE INCENDIO 63MM X 15 M C/ ENGATE STORZ</v>
          </cell>
          <cell r="D16085" t="str">
            <v>UN</v>
          </cell>
          <cell r="F16085">
            <v>458.13</v>
          </cell>
        </row>
        <row r="16086">
          <cell r="B16086" t="str">
            <v>067067</v>
          </cell>
          <cell r="C16086" t="str">
            <v>SINALIZ DE EMERGENCIA (SAIDA) ACRILICA AUTONOMA</v>
          </cell>
          <cell r="D16086" t="str">
            <v>UN</v>
          </cell>
          <cell r="F16086">
            <v>128.41</v>
          </cell>
        </row>
        <row r="16087">
          <cell r="B16087" t="str">
            <v>067090</v>
          </cell>
          <cell r="C16087" t="str">
            <v>PLACA DE SINALIZAÇÃO DE EMERGÊNCIA DE ORIENTAÇÃO E SALVAMENTO , CONFORME ABNT NBR 13434/2004 E NT14/2010-ES</v>
          </cell>
          <cell r="D16087" t="str">
            <v>UN</v>
          </cell>
          <cell r="F16087">
            <v>16.350000000000001</v>
          </cell>
        </row>
        <row r="16088">
          <cell r="B16088" t="str">
            <v>067094</v>
          </cell>
          <cell r="C16088" t="str">
            <v>ESGUICHO EM LATAO REGULAVEL 2.1/2"</v>
          </cell>
          <cell r="D16088" t="str">
            <v>UN</v>
          </cell>
          <cell r="F16088">
            <v>142.4</v>
          </cell>
        </row>
        <row r="16089">
          <cell r="B16089" t="str">
            <v>0675</v>
          </cell>
          <cell r="C16089" t="str">
            <v>RALOS, CAIXAS E GRELHAS</v>
          </cell>
        </row>
        <row r="16090">
          <cell r="B16090" t="str">
            <v>067507</v>
          </cell>
          <cell r="C16090" t="str">
            <v>RALO SIFONADO EM PVC 100X40MM COM GRELHA EM PVC</v>
          </cell>
          <cell r="D16090" t="str">
            <v>UN</v>
          </cell>
          <cell r="F16090">
            <v>8.73</v>
          </cell>
        </row>
        <row r="16091">
          <cell r="B16091" t="str">
            <v>067510</v>
          </cell>
          <cell r="C16091" t="str">
            <v>RALO SECO PVC 10 CM, COM GRELHA EM PVC</v>
          </cell>
          <cell r="D16091" t="str">
            <v>UN</v>
          </cell>
          <cell r="F16091">
            <v>9.2899999999999991</v>
          </cell>
        </row>
        <row r="16092">
          <cell r="B16092" t="str">
            <v>067512</v>
          </cell>
          <cell r="C16092" t="str">
            <v>CAIXA SIFONADA PVC 150X150X50MM,COM GRELHA EM PVC</v>
          </cell>
          <cell r="D16092" t="str">
            <v>UN</v>
          </cell>
          <cell r="F16092">
            <v>28.7</v>
          </cell>
        </row>
        <row r="16093">
          <cell r="B16093" t="str">
            <v>067522</v>
          </cell>
          <cell r="C16093" t="str">
            <v>TAMPA P/ CAIXA SIFONADA EM PVC 15X15CM</v>
          </cell>
          <cell r="D16093" t="str">
            <v>UN</v>
          </cell>
          <cell r="F16093">
            <v>7.28</v>
          </cell>
        </row>
        <row r="16094">
          <cell r="B16094" t="str">
            <v>067552</v>
          </cell>
          <cell r="C16094" t="str">
            <v>RALO SIFONADO 10X10CM C/ GRELHA QUADRADA PVC</v>
          </cell>
          <cell r="D16094" t="str">
            <v>UN</v>
          </cell>
          <cell r="F16094">
            <v>10.75</v>
          </cell>
        </row>
        <row r="16095">
          <cell r="B16095" t="str">
            <v>067560</v>
          </cell>
          <cell r="C16095" t="str">
            <v>RALO SIFONADO EM PVC 100X40MM, C/ GRELHA CROMADA</v>
          </cell>
          <cell r="D16095" t="str">
            <v>UN</v>
          </cell>
          <cell r="F16095">
            <v>28.99</v>
          </cell>
        </row>
        <row r="16096">
          <cell r="B16096" t="str">
            <v>067561</v>
          </cell>
          <cell r="C16096" t="str">
            <v>RALO SECO PVC 10CM, C/ GRELHA CROMADA</v>
          </cell>
          <cell r="D16096" t="str">
            <v>UN</v>
          </cell>
          <cell r="F16096">
            <v>20.79</v>
          </cell>
        </row>
        <row r="16097">
          <cell r="B16097" t="str">
            <v>067578</v>
          </cell>
          <cell r="C16097" t="str">
            <v>RALO SIFONADO 100X40MM C/GRELHA PVC,AKROS MAR.REF.</v>
          </cell>
          <cell r="D16097" t="str">
            <v>UN</v>
          </cell>
          <cell r="F16097">
            <v>8.73</v>
          </cell>
        </row>
        <row r="16098">
          <cell r="B16098" t="str">
            <v>0676</v>
          </cell>
          <cell r="C16098" t="str">
            <v>RALOS, CAIXAS E GRELHAS (CONT)</v>
          </cell>
        </row>
        <row r="16099">
          <cell r="B16099" t="str">
            <v>067650</v>
          </cell>
          <cell r="C16099" t="str">
            <v>TAMPA ACO INOX ROTATIVA P/ CAIXA SIFONADA 150X150MM</v>
          </cell>
          <cell r="D16099" t="str">
            <v>UN</v>
          </cell>
          <cell r="F16099">
            <v>32.950000000000003</v>
          </cell>
        </row>
        <row r="16100">
          <cell r="B16100" t="str">
            <v>067651</v>
          </cell>
          <cell r="C16100" t="str">
            <v>TAMPA ACO INOX ROTATIVA PARA RALO 100X100MM</v>
          </cell>
          <cell r="D16100" t="str">
            <v>UN</v>
          </cell>
          <cell r="F16100">
            <v>17.64</v>
          </cell>
        </row>
        <row r="16101">
          <cell r="B16101" t="str">
            <v>067652</v>
          </cell>
          <cell r="C16101" t="str">
            <v>TAMPA PVC PARA RALO 100X100MM</v>
          </cell>
          <cell r="D16101" t="str">
            <v>UN</v>
          </cell>
          <cell r="F16101">
            <v>2.8</v>
          </cell>
        </row>
        <row r="16102">
          <cell r="B16102" t="str">
            <v>0680</v>
          </cell>
          <cell r="C16102" t="str">
            <v>CAPTAÇÃO ÁGUAS PLUVIAIS</v>
          </cell>
        </row>
        <row r="16103">
          <cell r="B16103" t="str">
            <v>068001</v>
          </cell>
          <cell r="C16103" t="str">
            <v>CHAPA GALVANIZADA Nº 26 DESENV 30 CM</v>
          </cell>
          <cell r="D16103" t="str">
            <v>M</v>
          </cell>
          <cell r="F16103">
            <v>14.26</v>
          </cell>
        </row>
        <row r="16104">
          <cell r="B16104" t="str">
            <v>068017</v>
          </cell>
          <cell r="C16104" t="str">
            <v>SUPORTE PARA CALHA</v>
          </cell>
          <cell r="D16104" t="str">
            <v>UN</v>
          </cell>
          <cell r="F16104">
            <v>18.190000000000001</v>
          </cell>
        </row>
        <row r="16105">
          <cell r="B16105" t="str">
            <v>068020</v>
          </cell>
          <cell r="C16105" t="str">
            <v>CHAPA DE ACO GALVANIZADO Nº 16 (ESP. 1,55MM)</v>
          </cell>
          <cell r="D16105" t="str">
            <v>M2</v>
          </cell>
          <cell r="F16105">
            <v>127.79</v>
          </cell>
        </row>
        <row r="16106">
          <cell r="B16106" t="str">
            <v>068023</v>
          </cell>
          <cell r="C16106" t="str">
            <v>CALHA EM CHAPA DE ACO GALVANIZADO N. 20 40X25X25CM</v>
          </cell>
          <cell r="D16106" t="str">
            <v>M</v>
          </cell>
          <cell r="F16106">
            <v>124.68</v>
          </cell>
        </row>
        <row r="16107">
          <cell r="B16107" t="str">
            <v>068047</v>
          </cell>
          <cell r="C16107" t="str">
            <v>CHAPA DE ACO GALVANIZADA Nº 14 (ESP. 1,95MM)</v>
          </cell>
          <cell r="D16107" t="str">
            <v>M2</v>
          </cell>
          <cell r="F16107">
            <v>169.22</v>
          </cell>
        </row>
        <row r="16108">
          <cell r="B16108" t="str">
            <v>0681</v>
          </cell>
          <cell r="C16108" t="str">
            <v>CAPTACAO AGUAS PLUVIAIS (CONTINUACAO)</v>
          </cell>
        </row>
        <row r="16109">
          <cell r="B16109" t="str">
            <v>068138</v>
          </cell>
          <cell r="C16109" t="str">
            <v>TAMPA FERRO FUNDIDO ARTICULADA (60X40) CM</v>
          </cell>
          <cell r="D16109" t="str">
            <v>UN</v>
          </cell>
          <cell r="F16109">
            <v>218.33</v>
          </cell>
        </row>
        <row r="16110">
          <cell r="B16110" t="str">
            <v>0691</v>
          </cell>
          <cell r="C16110" t="str">
            <v>DIVERSOS (CONTINUACAO)</v>
          </cell>
        </row>
        <row r="16111">
          <cell r="B16111" t="str">
            <v>069172</v>
          </cell>
          <cell r="C16111" t="str">
            <v>FITA PERFURADA WALSYWA 19MM X 30M</v>
          </cell>
          <cell r="D16111" t="str">
            <v>UN</v>
          </cell>
          <cell r="F16111">
            <v>36.979999999999997</v>
          </cell>
        </row>
        <row r="16112">
          <cell r="B16112" t="str">
            <v>069191</v>
          </cell>
          <cell r="C16112" t="str">
            <v>CAIXA TERMOPLASTICA P/ HIDROMETRO DN 3/4" P/PAREDE</v>
          </cell>
          <cell r="D16112" t="str">
            <v>UN</v>
          </cell>
          <cell r="F16112">
            <v>157.28</v>
          </cell>
        </row>
        <row r="16113">
          <cell r="B16113" t="str">
            <v>0692</v>
          </cell>
          <cell r="C16113" t="str">
            <v>DIVERSOS (CONT)</v>
          </cell>
        </row>
        <row r="16114">
          <cell r="B16114" t="str">
            <v>069291</v>
          </cell>
          <cell r="C16114" t="str">
            <v>ASSENTO POLIESTER P/ BACIA VOGUE PLUS AP51 - DECA OU EQUIVALENTE</v>
          </cell>
          <cell r="D16114" t="str">
            <v>UN</v>
          </cell>
          <cell r="F16114">
            <v>704.25</v>
          </cell>
        </row>
        <row r="16115">
          <cell r="B16115" t="str">
            <v>0694</v>
          </cell>
          <cell r="C16115" t="str">
            <v>DIVERSOS (CONTINUAÇÃO)</v>
          </cell>
        </row>
        <row r="16116">
          <cell r="B16116" t="str">
            <v>069404</v>
          </cell>
          <cell r="C16116" t="str">
            <v>FILTRO ANAER.ANEL CONCR.DIAM 1M,H=2.0M,C/ VISITA</v>
          </cell>
          <cell r="D16116" t="str">
            <v>UN</v>
          </cell>
          <cell r="F16116">
            <v>1050</v>
          </cell>
        </row>
        <row r="16117">
          <cell r="B16117" t="str">
            <v>069409</v>
          </cell>
          <cell r="C16117" t="str">
            <v>CX SIF MONTADA C/ GRELHA E PORTA GRELHA QUADRADO INOX 150X150X50MM</v>
          </cell>
          <cell r="D16117" t="str">
            <v>UN</v>
          </cell>
          <cell r="F16117">
            <v>61.22</v>
          </cell>
        </row>
        <row r="16118">
          <cell r="B16118" t="str">
            <v>069421</v>
          </cell>
          <cell r="C16118" t="str">
            <v>LAVATORIO C/ COLUNA RAVENA DECA L91/C9 BRANCO</v>
          </cell>
          <cell r="D16118" t="str">
            <v>UN</v>
          </cell>
          <cell r="F16118">
            <v>235.3</v>
          </cell>
        </row>
        <row r="16119">
          <cell r="B16119" t="str">
            <v>069445</v>
          </cell>
          <cell r="C16119" t="str">
            <v>ASSENTO POLIESTER C/ ABERTURA FRONTAL P/ BACIA VOGUE PLUS AP52 - DECA OU EQUIVALENTE</v>
          </cell>
          <cell r="D16119" t="str">
            <v>UN</v>
          </cell>
          <cell r="F16119">
            <v>715.92</v>
          </cell>
        </row>
        <row r="16120">
          <cell r="B16120" t="str">
            <v>0695</v>
          </cell>
          <cell r="C16120" t="str">
            <v>DIVERSOS</v>
          </cell>
        </row>
        <row r="16121">
          <cell r="B16121" t="str">
            <v>069503</v>
          </cell>
          <cell r="C16121" t="str">
            <v>BOLSA DE BORRACHA Ø 1.1/2" P/ BACIA SANIT.</v>
          </cell>
          <cell r="D16121" t="str">
            <v>UN</v>
          </cell>
          <cell r="F16121">
            <v>4.8099999999999996</v>
          </cell>
        </row>
        <row r="16122">
          <cell r="B16122" t="str">
            <v>069505</v>
          </cell>
          <cell r="C16122" t="str">
            <v>ENGATES DE PVC</v>
          </cell>
          <cell r="D16122" t="str">
            <v>UN</v>
          </cell>
          <cell r="F16122">
            <v>4.68</v>
          </cell>
        </row>
        <row r="16123">
          <cell r="B16123" t="str">
            <v>069506</v>
          </cell>
          <cell r="C16123" t="str">
            <v>ENGATES CROMADOS</v>
          </cell>
          <cell r="D16123" t="str">
            <v>UN</v>
          </cell>
          <cell r="F16123">
            <v>17.07</v>
          </cell>
        </row>
        <row r="16124">
          <cell r="B16124" t="str">
            <v>069509</v>
          </cell>
          <cell r="C16124" t="str">
            <v>ASSENTO DE PLASTICO PARA VASO SANITARIO</v>
          </cell>
          <cell r="D16124" t="str">
            <v>UN</v>
          </cell>
          <cell r="F16124">
            <v>32.85</v>
          </cell>
        </row>
        <row r="16125">
          <cell r="B16125" t="str">
            <v>069512</v>
          </cell>
          <cell r="C16125" t="str">
            <v>FITA DE VEDACAO 18MM X 50M</v>
          </cell>
          <cell r="D16125" t="str">
            <v>M</v>
          </cell>
          <cell r="F16125">
            <v>0.18</v>
          </cell>
        </row>
        <row r="16126">
          <cell r="B16126" t="str">
            <v>069513</v>
          </cell>
          <cell r="C16126" t="str">
            <v>ADESIVO PARA TUBO DE PVC RIGIDO</v>
          </cell>
          <cell r="D16126" t="str">
            <v>KG</v>
          </cell>
          <cell r="F16126">
            <v>53.47</v>
          </cell>
        </row>
        <row r="16127">
          <cell r="B16127" t="str">
            <v>069514</v>
          </cell>
          <cell r="C16127" t="str">
            <v>SOLUCAO LIMPADORA PARA PVC RIGIDO</v>
          </cell>
          <cell r="D16127" t="str">
            <v>L</v>
          </cell>
          <cell r="F16127">
            <v>36.06</v>
          </cell>
        </row>
        <row r="16128">
          <cell r="B16128" t="str">
            <v>069515</v>
          </cell>
          <cell r="C16128" t="str">
            <v>TORNEIRA DE BOIA EM LATAO(BOIA PLAST)DN 20MM (3/4)</v>
          </cell>
          <cell r="D16128" t="str">
            <v>UN</v>
          </cell>
          <cell r="F16128">
            <v>63.68</v>
          </cell>
        </row>
        <row r="16129">
          <cell r="B16129" t="str">
            <v>069516</v>
          </cell>
          <cell r="C16129" t="str">
            <v>TORN.DE BOIA EM LATAO (BOIA PLAST) DN 25MM (1')</v>
          </cell>
          <cell r="D16129" t="str">
            <v>UN</v>
          </cell>
          <cell r="F16129">
            <v>82.96</v>
          </cell>
        </row>
        <row r="16130">
          <cell r="B16130" t="str">
            <v>069521</v>
          </cell>
          <cell r="C16130" t="str">
            <v>TORNEIRA BOIA HASTE METALICA BALAO PLASTICO - 3/4"</v>
          </cell>
          <cell r="D16130" t="str">
            <v>UN</v>
          </cell>
          <cell r="F16130">
            <v>63.68</v>
          </cell>
        </row>
        <row r="16131">
          <cell r="B16131" t="str">
            <v>069522</v>
          </cell>
          <cell r="C16131" t="str">
            <v>TORN.DE BOIA EM LATAO (BOIA PLAST)DN 32MM (1 1/4')</v>
          </cell>
          <cell r="D16131" t="str">
            <v>UN</v>
          </cell>
          <cell r="F16131">
            <v>180.07</v>
          </cell>
        </row>
        <row r="16132">
          <cell r="B16132" t="str">
            <v>069525</v>
          </cell>
          <cell r="C16132" t="str">
            <v>FILTRO ANAEROBIO ANEIS CONCR. DIAM.1.20M, H=2.00M</v>
          </cell>
          <cell r="D16132" t="str">
            <v>UN</v>
          </cell>
          <cell r="F16132">
            <v>1568</v>
          </cell>
        </row>
        <row r="16133">
          <cell r="B16133" t="str">
            <v>069526</v>
          </cell>
          <cell r="C16133" t="str">
            <v>FOSSA ANEIS PRE-MOLDADOS DIAM. 2M,H=2M,TAMPA 60CM</v>
          </cell>
          <cell r="D16133" t="str">
            <v>UN</v>
          </cell>
          <cell r="F16133">
            <v>2679.31</v>
          </cell>
        </row>
        <row r="16134">
          <cell r="B16134" t="str">
            <v>069527</v>
          </cell>
          <cell r="C16134" t="str">
            <v>FILTRO ANAER. ANEIS CONCR.DIAM. 2M,H=2M,TAMPA 60CM</v>
          </cell>
          <cell r="D16134" t="str">
            <v>UN</v>
          </cell>
          <cell r="F16134">
            <v>3107.97</v>
          </cell>
        </row>
        <row r="16135">
          <cell r="B16135" t="str">
            <v>069545</v>
          </cell>
          <cell r="C16135" t="str">
            <v>CAVALETE PARA PADRAO DE ENTRADA D=3/4"</v>
          </cell>
          <cell r="D16135" t="str">
            <v>UN</v>
          </cell>
          <cell r="F16135">
            <v>92.3</v>
          </cell>
        </row>
        <row r="16136">
          <cell r="B16136" t="str">
            <v>069547</v>
          </cell>
          <cell r="C16136" t="str">
            <v>ENGATE N.3 EM PVC CIPLA OU SIMILAR</v>
          </cell>
          <cell r="D16136" t="str">
            <v>UN</v>
          </cell>
          <cell r="F16136">
            <v>4.68</v>
          </cell>
        </row>
        <row r="16137">
          <cell r="B16137" t="str">
            <v>069567</v>
          </cell>
          <cell r="C16137" t="str">
            <v>ENGATE DE PVC 1/2"X40MM, LUCONI MARCA DE REF.</v>
          </cell>
          <cell r="D16137" t="str">
            <v>UN</v>
          </cell>
          <cell r="F16137">
            <v>4.68</v>
          </cell>
        </row>
        <row r="16138">
          <cell r="B16138" t="str">
            <v>069572</v>
          </cell>
          <cell r="C16138" t="str">
            <v>LUBRIFICANTE PARA TUBO DE PVC E FERRO FUNDIDO</v>
          </cell>
          <cell r="D16138" t="str">
            <v>KG</v>
          </cell>
          <cell r="F16138">
            <v>39.26</v>
          </cell>
        </row>
        <row r="16139">
          <cell r="B16139" t="str">
            <v>0696</v>
          </cell>
          <cell r="C16139" t="str">
            <v>DIVERSOS (CONT.)</v>
          </cell>
        </row>
        <row r="16140">
          <cell r="B16140" t="str">
            <v>069606</v>
          </cell>
          <cell r="C16140" t="str">
            <v>FOSSA ANÉIS CONCR. D=1.20M, H=2.0M C/VISITA 60 CM</v>
          </cell>
          <cell r="D16140" t="str">
            <v>UN</v>
          </cell>
          <cell r="F16140">
            <v>1388.67</v>
          </cell>
        </row>
        <row r="16141">
          <cell r="B16141" t="str">
            <v>069616</v>
          </cell>
          <cell r="C16141" t="str">
            <v>AUTOMATICO DE BOIA 2 FUNCOES 25A</v>
          </cell>
          <cell r="D16141" t="str">
            <v>UN</v>
          </cell>
          <cell r="F16141">
            <v>38.380000000000003</v>
          </cell>
        </row>
        <row r="16142">
          <cell r="B16142" t="str">
            <v>069626</v>
          </cell>
          <cell r="C16142" t="str">
            <v>TAMPA PLASTICA PARA BACIA SIFONADA INFANTIL</v>
          </cell>
          <cell r="D16142" t="str">
            <v>UN</v>
          </cell>
          <cell r="F16142">
            <v>68.739999999999995</v>
          </cell>
        </row>
        <row r="16143">
          <cell r="B16143" t="str">
            <v>069681</v>
          </cell>
          <cell r="C16143" t="str">
            <v>ANEL PRE-MOLDADO DE CONCRETO Ø 1.50 M - H= 0,50M</v>
          </cell>
          <cell r="D16143" t="str">
            <v>UN</v>
          </cell>
          <cell r="F16143">
            <v>361.78</v>
          </cell>
        </row>
        <row r="16144">
          <cell r="B16144" t="str">
            <v>069682</v>
          </cell>
          <cell r="C16144" t="str">
            <v>TAMPA PRE-MOLDADA DIAMETRO 1.5M</v>
          </cell>
          <cell r="D16144" t="str">
            <v>UN</v>
          </cell>
          <cell r="F16144">
            <v>353.45</v>
          </cell>
        </row>
        <row r="16145">
          <cell r="B16145" t="str">
            <v>0697</v>
          </cell>
          <cell r="C16145" t="str">
            <v>TUBOS E CONEXÕES FºFº TK P/ INST. BOMBAS (EE)</v>
          </cell>
        </row>
        <row r="16146">
          <cell r="B16146" t="str">
            <v>069753</v>
          </cell>
          <cell r="C16146" t="str">
            <v>REPARO DE VÁLVULA DE DESCARGA</v>
          </cell>
          <cell r="D16146" t="str">
            <v>UN</v>
          </cell>
          <cell r="F16146">
            <v>38.85</v>
          </cell>
        </row>
        <row r="16147">
          <cell r="B16147" t="str">
            <v>07</v>
          </cell>
          <cell r="C16147" t="str">
            <v>DIVERSOS</v>
          </cell>
        </row>
        <row r="16148">
          <cell r="B16148" t="str">
            <v>0701</v>
          </cell>
          <cell r="C16148" t="str">
            <v>DIVERSOS</v>
          </cell>
        </row>
        <row r="16149">
          <cell r="B16149" t="str">
            <v>070114</v>
          </cell>
          <cell r="C16149" t="str">
            <v>REMOCAO RESIDUOS CLASSE A CONAMA (CACAMBA) CLASSE II B (NBR10004) INCLUSIVE DESTINACAO FINAL</v>
          </cell>
          <cell r="D16149" t="str">
            <v>M3</v>
          </cell>
          <cell r="F16149">
            <v>43.5</v>
          </cell>
        </row>
        <row r="16150">
          <cell r="B16150" t="str">
            <v>0702</v>
          </cell>
          <cell r="C16150" t="str">
            <v>DIVERSOS - CONTINUAÇÃO</v>
          </cell>
        </row>
        <row r="16151">
          <cell r="B16151" t="str">
            <v>070276</v>
          </cell>
          <cell r="C16151" t="str">
            <v>BARRA CHATA DE FERRO ASTM A-36 1/4" X 1.1/4"</v>
          </cell>
          <cell r="D16151" t="str">
            <v>M</v>
          </cell>
          <cell r="F16151">
            <v>11.93</v>
          </cell>
        </row>
        <row r="16152">
          <cell r="B16152" t="str">
            <v>0703</v>
          </cell>
          <cell r="C16152" t="str">
            <v>DIVERSOS - CONTINUAÇÃO</v>
          </cell>
        </row>
        <row r="16153">
          <cell r="B16153" t="str">
            <v>070328</v>
          </cell>
          <cell r="C16153" t="str">
            <v>TUBO ACO GALV 60,30 X 3,75MM (2") DIN 2440 - MEDIO</v>
          </cell>
          <cell r="D16153" t="str">
            <v>M</v>
          </cell>
          <cell r="F16153">
            <v>93.17</v>
          </cell>
        </row>
        <row r="16154">
          <cell r="B16154" t="str">
            <v>070350</v>
          </cell>
          <cell r="C16154" t="str">
            <v>TUBO ACO GALV. 33,70 X 3,35MM (1") DIN 2440 - MEDIO</v>
          </cell>
          <cell r="D16154" t="str">
            <v>M</v>
          </cell>
          <cell r="F16154">
            <v>45.12</v>
          </cell>
        </row>
        <row r="16155">
          <cell r="B16155" t="str">
            <v>0706</v>
          </cell>
          <cell r="C16155" t="str">
            <v>DIVERSOS - CONTINUAÇÃO</v>
          </cell>
        </row>
        <row r="16156">
          <cell r="B16156" t="str">
            <v>070660</v>
          </cell>
          <cell r="C16156" t="str">
            <v>CORRIMAO EM TUBO FG,DIAM 3",COM CHUMB.A CADA 1.5 M</v>
          </cell>
          <cell r="D16156" t="str">
            <v>M</v>
          </cell>
          <cell r="F16156">
            <v>112.67</v>
          </cell>
        </row>
        <row r="16157">
          <cell r="B16157" t="str">
            <v>070674</v>
          </cell>
          <cell r="C16157" t="str">
            <v>ALCAPAO DE MADEIRA DE LEI 60X60CM</v>
          </cell>
          <cell r="D16157" t="str">
            <v>UN</v>
          </cell>
          <cell r="F16157">
            <v>312.5</v>
          </cell>
        </row>
        <row r="16158">
          <cell r="B16158" t="str">
            <v>0710</v>
          </cell>
          <cell r="C16158" t="str">
            <v>DIVERSOS - CONTINUAÇÃO</v>
          </cell>
        </row>
        <row r="16159">
          <cell r="B16159" t="str">
            <v>071096</v>
          </cell>
          <cell r="C16159" t="str">
            <v>JATEAMENTO PADRÃO SA 2 1/2</v>
          </cell>
          <cell r="D16159" t="str">
            <v>M2</v>
          </cell>
          <cell r="F16159">
            <v>27.67</v>
          </cell>
        </row>
        <row r="16160">
          <cell r="B16160" t="str">
            <v>0712</v>
          </cell>
          <cell r="C16160" t="str">
            <v>DIVERSOS - CONTINUAÇÃO</v>
          </cell>
        </row>
        <row r="16161">
          <cell r="B16161" t="str">
            <v>071268</v>
          </cell>
          <cell r="C16161" t="str">
            <v>TUBO ACO GALV 26,90 X 2,65MM (3/4") DIN 2440 - MEDIO</v>
          </cell>
          <cell r="D16161" t="str">
            <v>M</v>
          </cell>
          <cell r="F16161">
            <v>32.75</v>
          </cell>
        </row>
        <row r="16162">
          <cell r="B16162" t="str">
            <v>071270</v>
          </cell>
          <cell r="C16162" t="str">
            <v>TUBO ACO GALV 76,10 X 3,75MM (2.1/2") DIN 2440 - MEDIO</v>
          </cell>
          <cell r="D16162" t="str">
            <v>M</v>
          </cell>
          <cell r="F16162">
            <v>126.12</v>
          </cell>
        </row>
        <row r="16163">
          <cell r="B16163" t="str">
            <v>0717</v>
          </cell>
          <cell r="C16163" t="str">
            <v>DIVERSOS - CONTINUAÇÃO</v>
          </cell>
        </row>
        <row r="16164">
          <cell r="B16164" t="str">
            <v>071707</v>
          </cell>
          <cell r="C16164" t="str">
            <v>ALUGUEL MENSAL CONTAINER P/ ALMOX 6.00X2.40X2.40M</v>
          </cell>
          <cell r="D16164" t="str">
            <v>MS</v>
          </cell>
          <cell r="F16164">
            <v>472.33</v>
          </cell>
        </row>
        <row r="16165">
          <cell r="B16165" t="str">
            <v>071711</v>
          </cell>
          <cell r="C16165" t="str">
            <v>REDE EM CORDA DE NYLON P/PROTECAO QUADRA ESPORTES MALHA 10X10CM</v>
          </cell>
          <cell r="D16165" t="str">
            <v>M2</v>
          </cell>
          <cell r="F16165">
            <v>8.1300000000000008</v>
          </cell>
        </row>
        <row r="16166">
          <cell r="B16166" t="str">
            <v>0718</v>
          </cell>
          <cell r="C16166" t="str">
            <v>DIVERSOS - CONTINUAÇÃO</v>
          </cell>
        </row>
        <row r="16167">
          <cell r="B16167" t="str">
            <v>071820</v>
          </cell>
          <cell r="C16167" t="str">
            <v>MOBILIZAÇÃO E DESMOB. CONTEINER P/BARRACÃO DE OBRA</v>
          </cell>
          <cell r="D16167" t="str">
            <v>UN</v>
          </cell>
          <cell r="F16167">
            <v>733.33</v>
          </cell>
        </row>
        <row r="16168">
          <cell r="B16168" t="str">
            <v>071874</v>
          </cell>
          <cell r="C16168" t="str">
            <v>TUBO ACO GALV 48,30 X 3,35MM (1.1/2") DIN 2440 - MEDIO</v>
          </cell>
          <cell r="D16168" t="str">
            <v>M</v>
          </cell>
          <cell r="F16168">
            <v>69.400000000000006</v>
          </cell>
        </row>
        <row r="16169">
          <cell r="B16169" t="str">
            <v>071894</v>
          </cell>
          <cell r="C16169" t="str">
            <v>TAMPA DE FERRO FUNDIDO 40X40CM C/ INSCR - TRAFEGO LEVE</v>
          </cell>
          <cell r="D16169" t="str">
            <v>UN</v>
          </cell>
          <cell r="F16169">
            <v>146.66999999999999</v>
          </cell>
        </row>
        <row r="16170">
          <cell r="B16170" t="str">
            <v>0719</v>
          </cell>
          <cell r="C16170" t="str">
            <v>DIVERSOS - CONTINUAÇÃO</v>
          </cell>
        </row>
        <row r="16171">
          <cell r="B16171" t="str">
            <v>071911</v>
          </cell>
          <cell r="C16171" t="str">
            <v>MOLDE P/ SOLDA EXOTERMICA TIPO HCL 5/8" 50-5</v>
          </cell>
          <cell r="D16171" t="str">
            <v>PÇ</v>
          </cell>
          <cell r="F16171">
            <v>202.61</v>
          </cell>
        </row>
        <row r="16172">
          <cell r="B16172" t="str">
            <v>071963</v>
          </cell>
          <cell r="C16172" t="str">
            <v>ADESIVO 60X60CM COM IMPRESSAO DIGITAL "LOGO IOPES"</v>
          </cell>
          <cell r="D16172" t="str">
            <v>UN</v>
          </cell>
          <cell r="F16172">
            <v>24.75</v>
          </cell>
        </row>
        <row r="16173">
          <cell r="B16173" t="str">
            <v>0720</v>
          </cell>
          <cell r="C16173" t="str">
            <v>DIVERSOS - CONTINUAÇÃO</v>
          </cell>
        </row>
        <row r="16174">
          <cell r="B16174" t="str">
            <v>072054</v>
          </cell>
          <cell r="C16174" t="str">
            <v>ALUGUEL MENSAL CONTAINER VESTIARIO 6.0X2.40X2.40M</v>
          </cell>
          <cell r="D16174" t="str">
            <v>MS</v>
          </cell>
          <cell r="F16174">
            <v>474.25</v>
          </cell>
        </row>
        <row r="16175">
          <cell r="B16175" t="str">
            <v>0722</v>
          </cell>
          <cell r="C16175" t="str">
            <v>DIVERSOS - CONTINUAÇÃO</v>
          </cell>
        </row>
        <row r="16176">
          <cell r="B16176" t="str">
            <v>072280</v>
          </cell>
          <cell r="C16176" t="str">
            <v>ALUGUEL CONTAINER REFEITORIO 6X2.40X2.40M</v>
          </cell>
          <cell r="D16176" t="str">
            <v>MS</v>
          </cell>
          <cell r="F16176">
            <v>683.33</v>
          </cell>
        </row>
        <row r="16177">
          <cell r="B16177" t="str">
            <v>072282</v>
          </cell>
          <cell r="C16177" t="str">
            <v>ALUGUEL CONTAINER SANITARIO COLET 6X2.40X2.40M</v>
          </cell>
          <cell r="D16177" t="str">
            <v>MS</v>
          </cell>
          <cell r="F16177">
            <v>704.25</v>
          </cell>
        </row>
        <row r="16178">
          <cell r="B16178" t="str">
            <v>0724</v>
          </cell>
          <cell r="C16178" t="str">
            <v>DIVERSOS - CONTINUAÇÃO</v>
          </cell>
        </row>
        <row r="16179">
          <cell r="B16179" t="str">
            <v>072455</v>
          </cell>
          <cell r="C16179" t="str">
            <v>FITA PERF NIQUELADA P/ EQUALIZ ROLO 3M 20X0.8MM 7F</v>
          </cell>
          <cell r="D16179" t="str">
            <v>UN</v>
          </cell>
          <cell r="F16179">
            <v>51.53</v>
          </cell>
        </row>
        <row r="16180">
          <cell r="B16180" t="str">
            <v>0727</v>
          </cell>
          <cell r="C16180" t="str">
            <v>DIVERSOS - CONTINUAÇÃO</v>
          </cell>
        </row>
        <row r="16181">
          <cell r="B16181" t="str">
            <v>072708</v>
          </cell>
          <cell r="C16181" t="str">
            <v>PO EXOTERMICO IGNICAO C/ PALITO CARTUCHO 115</v>
          </cell>
          <cell r="D16181" t="str">
            <v>UN</v>
          </cell>
          <cell r="F16181">
            <v>13.16</v>
          </cell>
        </row>
        <row r="16182">
          <cell r="B16182" t="str">
            <v>0781</v>
          </cell>
          <cell r="C16182" t="str">
            <v>DIVERSOS (CONTINUACAO)</v>
          </cell>
        </row>
        <row r="16183">
          <cell r="B16183" t="str">
            <v>078133</v>
          </cell>
          <cell r="C16183" t="str">
            <v>ALUGUEL CONTAINER ESCR+BANH 6X2.40X2.40M P+2J+1PT AR</v>
          </cell>
          <cell r="D16183" t="str">
            <v>MS</v>
          </cell>
          <cell r="F16183">
            <v>683.4</v>
          </cell>
        </row>
        <row r="16184">
          <cell r="B16184" t="str">
            <v>0782</v>
          </cell>
          <cell r="C16184" t="str">
            <v>DIVERSOS</v>
          </cell>
        </row>
        <row r="16185">
          <cell r="B16185" t="str">
            <v>078203</v>
          </cell>
          <cell r="C16185" t="str">
            <v>PLACA P/ INAUGURACAO OBRA EM ALUM POLIDO 40X50CM</v>
          </cell>
          <cell r="D16185" t="str">
            <v>UN</v>
          </cell>
          <cell r="F16185">
            <v>570</v>
          </cell>
        </row>
        <row r="16186">
          <cell r="B16186" t="str">
            <v>078226</v>
          </cell>
          <cell r="C16186" t="str">
            <v>SUPORTE "Y" WALSYWA P/ FIXACAO DE ELETRODUTOS TETO</v>
          </cell>
          <cell r="D16186" t="str">
            <v>UN</v>
          </cell>
          <cell r="F16186">
            <v>1.88</v>
          </cell>
        </row>
        <row r="16187">
          <cell r="B16187" t="str">
            <v>0783</v>
          </cell>
          <cell r="C16187" t="str">
            <v>DIVERSOS CONTINUACAO</v>
          </cell>
        </row>
        <row r="16188">
          <cell r="B16188" t="str">
            <v>078373</v>
          </cell>
          <cell r="C16188" t="str">
            <v>ALUGUEL CONTAINER ESCRITORIO SEM WC (6X2.40X2.40)M</v>
          </cell>
          <cell r="D16188" t="str">
            <v>MS</v>
          </cell>
          <cell r="F16188">
            <v>623.4</v>
          </cell>
        </row>
        <row r="16189">
          <cell r="B16189" t="str">
            <v>0786</v>
          </cell>
          <cell r="C16189" t="str">
            <v>DIVERSOS (CONTINUAÇÃO)</v>
          </cell>
        </row>
        <row r="16190">
          <cell r="B16190" t="str">
            <v>078627</v>
          </cell>
          <cell r="C16190" t="str">
            <v>DETECTOR OPTICO ENDERECAVEL 24V</v>
          </cell>
          <cell r="D16190" t="str">
            <v>UN</v>
          </cell>
          <cell r="F16190">
            <v>123.39</v>
          </cell>
        </row>
        <row r="16191">
          <cell r="B16191" t="str">
            <v>0787</v>
          </cell>
          <cell r="C16191" t="str">
            <v>DIVERSOS CONTINUACAO</v>
          </cell>
        </row>
        <row r="16192">
          <cell r="B16192" t="str">
            <v>078735</v>
          </cell>
          <cell r="C16192" t="str">
            <v>TIJOLO ESMERIL 76,2X76,2X50,8 MM</v>
          </cell>
          <cell r="D16192" t="str">
            <v>UN</v>
          </cell>
          <cell r="F16192">
            <v>23.72</v>
          </cell>
        </row>
        <row r="16193">
          <cell r="B16193" t="str">
            <v>078749</v>
          </cell>
          <cell r="C16193" t="str">
            <v>SIRENE ELETRONICA MEDIA TP CORNETA</v>
          </cell>
          <cell r="D16193" t="str">
            <v>UN</v>
          </cell>
          <cell r="F16193">
            <v>75.5</v>
          </cell>
        </row>
        <row r="16194">
          <cell r="B16194" t="str">
            <v>0793</v>
          </cell>
          <cell r="C16194" t="str">
            <v>DIVERSOS - CONTINUAÇÃO</v>
          </cell>
        </row>
        <row r="16195">
          <cell r="B16195" t="str">
            <v>079372</v>
          </cell>
          <cell r="C16195" t="str">
            <v>TUBO ACO GALV 101,60 X 4,25MM (3.1/2") DIN 2440 - MEDIO</v>
          </cell>
          <cell r="D16195" t="str">
            <v>M</v>
          </cell>
          <cell r="F16195">
            <v>225.52</v>
          </cell>
        </row>
        <row r="16196">
          <cell r="B16196" t="str">
            <v>079374</v>
          </cell>
          <cell r="C16196" t="str">
            <v>TRINCO REDONDO VERTICAL FERRO GALVANIZADO 15CM</v>
          </cell>
          <cell r="D16196" t="str">
            <v>UN</v>
          </cell>
          <cell r="F16196">
            <v>27.85</v>
          </cell>
        </row>
        <row r="16197">
          <cell r="B16197" t="str">
            <v>079375</v>
          </cell>
          <cell r="C16197" t="str">
            <v>GALVANIZAÇÃO ELETROLITICA</v>
          </cell>
          <cell r="D16197" t="str">
            <v>KG</v>
          </cell>
          <cell r="F16197">
            <v>2.27</v>
          </cell>
        </row>
        <row r="16198">
          <cell r="B16198" t="str">
            <v>10</v>
          </cell>
          <cell r="C16198" t="str">
            <v>INSUMOS DE MANUTENCAO - SERRALHERIA</v>
          </cell>
        </row>
        <row r="16199">
          <cell r="B16199" t="str">
            <v>1001</v>
          </cell>
          <cell r="C16199" t="str">
            <v>INSUMOS DE MANUTENCAO - SERRALHERIA</v>
          </cell>
        </row>
        <row r="16200">
          <cell r="B16200" t="str">
            <v>100189</v>
          </cell>
          <cell r="C16200" t="str">
            <v>BARRA CHATA DE FERRO ASTM A-36 1/8" X 3/4"</v>
          </cell>
          <cell r="D16200" t="str">
            <v>M</v>
          </cell>
          <cell r="F16200">
            <v>3.77</v>
          </cell>
        </row>
        <row r="16201">
          <cell r="B16201" t="str">
            <v>100190</v>
          </cell>
          <cell r="C16201" t="str">
            <v>BARRA CHATA DE FERRO ASTM A-36 1/4" X 1.1/2"</v>
          </cell>
          <cell r="D16201" t="str">
            <v>M</v>
          </cell>
          <cell r="F16201">
            <v>13.96</v>
          </cell>
        </row>
        <row r="16202">
          <cell r="B16202" t="str">
            <v>100192</v>
          </cell>
          <cell r="C16202" t="str">
            <v>CANTONEIRA ABAS IGUAIS DE FERRO ASTM A-36 - 1/4" X 1.1/4" X 1.1/4"</v>
          </cell>
          <cell r="D16202" t="str">
            <v>M</v>
          </cell>
          <cell r="F16202">
            <v>21.47</v>
          </cell>
        </row>
        <row r="16203">
          <cell r="B16203" t="str">
            <v>100194</v>
          </cell>
          <cell r="C16203" t="str">
            <v>BARRA DE FERRO REDONDA LISA SAE-1020 Ø 1/2"</v>
          </cell>
          <cell r="D16203" t="str">
            <v>M</v>
          </cell>
          <cell r="F16203">
            <v>7.76</v>
          </cell>
        </row>
        <row r="16204">
          <cell r="B16204" t="str">
            <v>100195</v>
          </cell>
          <cell r="C16204" t="str">
            <v>BARRA DE FERRO REDONDA LISA SAE-1020 Ø 5/8"</v>
          </cell>
          <cell r="D16204" t="str">
            <v>KG</v>
          </cell>
          <cell r="F16204">
            <v>7.3</v>
          </cell>
        </row>
        <row r="16205">
          <cell r="B16205" t="str">
            <v>100196</v>
          </cell>
          <cell r="C16205" t="str">
            <v>BARRA DE FERRO REDONDA LISA SAE-1020 Ø 3/8"</v>
          </cell>
          <cell r="D16205" t="str">
            <v>KG</v>
          </cell>
          <cell r="F16205">
            <v>7.3</v>
          </cell>
        </row>
        <row r="16206">
          <cell r="B16206" t="str">
            <v>100197</v>
          </cell>
          <cell r="C16206" t="str">
            <v>BARRA DE FERRO REDONDA LISA SAE-1020 Ø 5/16"</v>
          </cell>
          <cell r="D16206" t="str">
            <v>KG</v>
          </cell>
          <cell r="F16206">
            <v>7.42</v>
          </cell>
        </row>
        <row r="16207">
          <cell r="B16207" t="str">
            <v>100198</v>
          </cell>
          <cell r="C16207" t="str">
            <v>PERFIL METALICO "T" 3/4 X 1/8"</v>
          </cell>
          <cell r="D16207" t="str">
            <v>M</v>
          </cell>
          <cell r="F16207">
            <v>6.9</v>
          </cell>
        </row>
        <row r="16208">
          <cell r="B16208" t="str">
            <v>1002</v>
          </cell>
          <cell r="C16208" t="str">
            <v>INSUMOS DE MANUTENÇAO SERRALHERIA (CONT)</v>
          </cell>
        </row>
        <row r="16209">
          <cell r="B16209" t="str">
            <v>100202</v>
          </cell>
          <cell r="C16209" t="str">
            <v>PERFIL METALICO "U" 200 X 50 X 3,8MM</v>
          </cell>
          <cell r="D16209" t="str">
            <v>KG</v>
          </cell>
          <cell r="F16209">
            <v>8.35</v>
          </cell>
        </row>
        <row r="16210">
          <cell r="B16210" t="str">
            <v>100203</v>
          </cell>
          <cell r="C16210" t="str">
            <v>PERFIL 2L LAMINADO 38,10 X 38,10 X 3,18 X 200MM</v>
          </cell>
          <cell r="D16210" t="str">
            <v>KG</v>
          </cell>
          <cell r="F16210">
            <v>8.59</v>
          </cell>
        </row>
        <row r="16211">
          <cell r="B16211" t="str">
            <v>100208</v>
          </cell>
          <cell r="C16211" t="str">
            <v>TUBO ACO GALV 88,90 X 4,00MM (3") DIN 2440 - MEDIO</v>
          </cell>
          <cell r="D16211" t="str">
            <v>M</v>
          </cell>
          <cell r="F16211">
            <v>150.09</v>
          </cell>
        </row>
        <row r="16212">
          <cell r="B16212" t="str">
            <v>100209</v>
          </cell>
          <cell r="C16212" t="str">
            <v>PERFIL "U" ENRIJECIDO 200 X 75 X 25 X 2,65MM (7,92KG/M)</v>
          </cell>
          <cell r="D16212" t="str">
            <v>KG</v>
          </cell>
          <cell r="F16212">
            <v>8.35</v>
          </cell>
        </row>
        <row r="16213">
          <cell r="B16213" t="str">
            <v>13</v>
          </cell>
          <cell r="C16213" t="str">
            <v>INSUMOS DE ELETRICA (CONT.)</v>
          </cell>
        </row>
        <row r="16214">
          <cell r="B16214" t="str">
            <v>1304</v>
          </cell>
          <cell r="C16214" t="str">
            <v>PARA RAIOS E ACESSORIOS (CONT)</v>
          </cell>
        </row>
        <row r="16215">
          <cell r="B16215" t="str">
            <v>130401</v>
          </cell>
          <cell r="C16215" t="str">
            <v>MASTRO SIMPLES FG DE 1 1/2"X3M</v>
          </cell>
          <cell r="D16215" t="str">
            <v>UN</v>
          </cell>
          <cell r="F16215">
            <v>80.37</v>
          </cell>
        </row>
        <row r="16216">
          <cell r="B16216" t="str">
            <v>1305</v>
          </cell>
          <cell r="C16216" t="str">
            <v>LUMINARIAS (CONT)</v>
          </cell>
        </row>
        <row r="16217">
          <cell r="B16217" t="str">
            <v>130561</v>
          </cell>
          <cell r="C16217" t="str">
            <v>LUMINARIA EMB 4X16W CORPO CH ACO PINT ELETROST REFLETOR E ALETAS - REF. CAA01-E416 - LUMICENTER, CE416AL-N - AMES, 6026 - LUMAVI OU EQUIVALENTE</v>
          </cell>
          <cell r="D16217" t="str">
            <v>UN</v>
          </cell>
          <cell r="F16217">
            <v>133.72</v>
          </cell>
        </row>
        <row r="16218">
          <cell r="B16218" t="str">
            <v>1307</v>
          </cell>
          <cell r="C16218" t="str">
            <v>LAMPADAS (CONTINUAÇÃO)</v>
          </cell>
        </row>
        <row r="16219">
          <cell r="B16219" t="str">
            <v>130701</v>
          </cell>
          <cell r="C16219" t="str">
            <v>LAMPADA TUBULAR LED T8 18W 1200MM BIVOLT CERTIFICADA INMETRO</v>
          </cell>
          <cell r="D16219" t="str">
            <v>UN</v>
          </cell>
          <cell r="F16219">
            <v>22.7</v>
          </cell>
        </row>
        <row r="16220">
          <cell r="B16220" t="str">
            <v>15</v>
          </cell>
          <cell r="C16220" t="str">
            <v>INSUMOS ACABAMENTOS - CIVIL</v>
          </cell>
        </row>
        <row r="16221">
          <cell r="B16221" t="str">
            <v>1502</v>
          </cell>
          <cell r="C16221" t="str">
            <v>REVESTIMENTOS CERAMICOS (PAREDES)</v>
          </cell>
        </row>
        <row r="16222">
          <cell r="B16222" t="str">
            <v>150266</v>
          </cell>
          <cell r="C16222" t="str">
            <v>CERAMICA LISA BRANCA REF POLAR 33X61 A - INCESA OU EQUIVALENE</v>
          </cell>
          <cell r="D16222" t="str">
            <v>M2</v>
          </cell>
          <cell r="F16222">
            <v>31.72</v>
          </cell>
        </row>
        <row r="16223">
          <cell r="B16223" t="str">
            <v>1507</v>
          </cell>
          <cell r="C16223" t="str">
            <v>ESQUADRIAS METALICAS</v>
          </cell>
        </row>
        <row r="16224">
          <cell r="B16224" t="str">
            <v>150706</v>
          </cell>
          <cell r="C16224" t="str">
            <v>PORTA CORTA FOGO COM BARRA ANTIPANICO 1.00 X 2.10</v>
          </cell>
          <cell r="D16224" t="str">
            <v>UN</v>
          </cell>
          <cell r="F16224">
            <v>2061.89</v>
          </cell>
        </row>
        <row r="16225">
          <cell r="B16225" t="str">
            <v>60</v>
          </cell>
          <cell r="C16225" t="str">
            <v>ROD. FEDERAL - CONSTRUCAO</v>
          </cell>
        </row>
        <row r="16226">
          <cell r="B16226" t="str">
            <v>6003</v>
          </cell>
          <cell r="C16226" t="str">
            <v>CONTINUACAO - CONSTRUCAO DE ESTRADAS</v>
          </cell>
        </row>
        <row r="16227">
          <cell r="B16227" t="str">
            <v>600327</v>
          </cell>
          <cell r="C16227" t="str">
            <v>SOLO BRITA</v>
          </cell>
          <cell r="D16227" t="str">
            <v>M3</v>
          </cell>
          <cell r="F16227">
            <v>81.47</v>
          </cell>
        </row>
        <row r="16228">
          <cell r="B16228" t="str">
            <v>80</v>
          </cell>
          <cell r="C16228" t="str">
            <v>OFICINA</v>
          </cell>
        </row>
        <row r="16229">
          <cell r="B16229" t="str">
            <v>8001</v>
          </cell>
          <cell r="C16229" t="str">
            <v>COMBUSTIVEL</v>
          </cell>
        </row>
        <row r="16230">
          <cell r="B16230" t="str">
            <v>800102</v>
          </cell>
          <cell r="C16230" t="str">
            <v>GASOLINA COMUM</v>
          </cell>
          <cell r="D16230" t="str">
            <v>L</v>
          </cell>
          <cell r="F16230">
            <v>5.56</v>
          </cell>
        </row>
        <row r="16231">
          <cell r="B16231" t="str">
            <v>8005</v>
          </cell>
          <cell r="C16231" t="str">
            <v>MATERIAL DE CONSUMO I</v>
          </cell>
        </row>
        <row r="16232">
          <cell r="B16232" t="str">
            <v>800502</v>
          </cell>
          <cell r="C16232" t="str">
            <v>ESTOPA BRANCA - KG</v>
          </cell>
          <cell r="D16232" t="str">
            <v>KG</v>
          </cell>
          <cell r="F16232">
            <v>11.72</v>
          </cell>
        </row>
        <row r="16233">
          <cell r="B16233" t="str">
            <v>82</v>
          </cell>
          <cell r="C16233" t="str">
            <v>EPI 'S</v>
          </cell>
        </row>
        <row r="16234">
          <cell r="B16234" t="str">
            <v>8201</v>
          </cell>
          <cell r="C16234" t="str">
            <v>EPI ' S DE SEGURANCA</v>
          </cell>
        </row>
        <row r="16235">
          <cell r="B16235" t="str">
            <v>820101</v>
          </cell>
          <cell r="C16235" t="str">
            <v>CINTO DE SEGURANCA</v>
          </cell>
          <cell r="D16235" t="str">
            <v>UN</v>
          </cell>
          <cell r="F16235">
            <v>75.959999999999994</v>
          </cell>
        </row>
        <row r="16236">
          <cell r="B16236" t="str">
            <v>820104</v>
          </cell>
          <cell r="C16236" t="str">
            <v>UNIFORME DE BRIM (CALCA / CAMISA)</v>
          </cell>
          <cell r="D16236" t="str">
            <v>UN</v>
          </cell>
          <cell r="F16236">
            <v>76.58</v>
          </cell>
        </row>
        <row r="16237">
          <cell r="B16237" t="str">
            <v>820106</v>
          </cell>
          <cell r="C16237" t="str">
            <v>CAPA DE CHUVA</v>
          </cell>
          <cell r="D16237" t="str">
            <v>UN</v>
          </cell>
          <cell r="F16237">
            <v>15.29</v>
          </cell>
        </row>
        <row r="16238">
          <cell r="B16238" t="str">
            <v>820113</v>
          </cell>
          <cell r="C16238" t="str">
            <v>VESTE DE SEGURANCA (COLETE REFLETIVO)</v>
          </cell>
          <cell r="D16238" t="str">
            <v>UN</v>
          </cell>
          <cell r="F16238">
            <v>28.98</v>
          </cell>
        </row>
        <row r="16239">
          <cell r="B16239" t="str">
            <v>820114</v>
          </cell>
          <cell r="C16239" t="str">
            <v>CAPACETE DE OBRA COM CARNEIRA</v>
          </cell>
          <cell r="D16239" t="str">
            <v>UN</v>
          </cell>
          <cell r="F16239">
            <v>9.1999999999999993</v>
          </cell>
        </row>
        <row r="16240">
          <cell r="B16240" t="str">
            <v>820115</v>
          </cell>
          <cell r="C16240" t="str">
            <v>BOTA DE SEGURANÇA</v>
          </cell>
          <cell r="D16240" t="str">
            <v>UN</v>
          </cell>
          <cell r="F16240">
            <v>39.229999999999997</v>
          </cell>
        </row>
        <row r="16241">
          <cell r="B16241" t="str">
            <v>820116</v>
          </cell>
          <cell r="C16241" t="str">
            <v>OCULOS DE PROTECAO</v>
          </cell>
          <cell r="D16241" t="str">
            <v>UN</v>
          </cell>
          <cell r="F16241">
            <v>4.55</v>
          </cell>
        </row>
        <row r="16242">
          <cell r="B16242" t="str">
            <v>820117</v>
          </cell>
          <cell r="C16242" t="str">
            <v>LUVA DE RASPA</v>
          </cell>
          <cell r="D16242" t="str">
            <v>UN</v>
          </cell>
          <cell r="F16242">
            <v>9.0399999999999991</v>
          </cell>
        </row>
        <row r="16243">
          <cell r="B16243" t="str">
            <v>820118</v>
          </cell>
          <cell r="C16243" t="str">
            <v>MASCARA DE AR</v>
          </cell>
          <cell r="D16243" t="str">
            <v>UN</v>
          </cell>
          <cell r="F16243">
            <v>2.99</v>
          </cell>
        </row>
        <row r="16244">
          <cell r="B16244" t="str">
            <v>83</v>
          </cell>
          <cell r="C16244" t="str">
            <v>FERRAMENTAS</v>
          </cell>
        </row>
        <row r="16245">
          <cell r="B16245" t="str">
            <v>8301</v>
          </cell>
          <cell r="C16245" t="str">
            <v>FERRAMENTAS MANUAIS E ACESSORIOS</v>
          </cell>
        </row>
        <row r="16246">
          <cell r="B16246" t="str">
            <v>830101</v>
          </cell>
          <cell r="C16246" t="str">
            <v>PICARETA COM CABO</v>
          </cell>
          <cell r="D16246" t="str">
            <v>UN</v>
          </cell>
          <cell r="F16246">
            <v>76.52</v>
          </cell>
        </row>
        <row r="16247">
          <cell r="B16247" t="str">
            <v>830102</v>
          </cell>
          <cell r="C16247" t="str">
            <v>PA DE PEDREIRO C/ CABO</v>
          </cell>
          <cell r="D16247" t="str">
            <v>UN</v>
          </cell>
          <cell r="F16247">
            <v>28.34</v>
          </cell>
        </row>
        <row r="16248">
          <cell r="B16248" t="str">
            <v>830103</v>
          </cell>
          <cell r="C16248" t="str">
            <v>ENXADA COM CABO</v>
          </cell>
          <cell r="D16248" t="str">
            <v>UN</v>
          </cell>
          <cell r="F16248">
            <v>37.64</v>
          </cell>
        </row>
        <row r="16249">
          <cell r="B16249" t="str">
            <v>830104</v>
          </cell>
          <cell r="C16249" t="str">
            <v>SERROTE DE 26"</v>
          </cell>
          <cell r="D16249" t="str">
            <v>UN</v>
          </cell>
          <cell r="F16249">
            <v>84.69</v>
          </cell>
        </row>
        <row r="16250">
          <cell r="B16250" t="str">
            <v>830105</v>
          </cell>
          <cell r="C16250" t="str">
            <v>MARTELO 27CM COM CABO</v>
          </cell>
          <cell r="D16250" t="str">
            <v>UN</v>
          </cell>
          <cell r="F16250">
            <v>27.91</v>
          </cell>
        </row>
        <row r="16251">
          <cell r="B16251" t="str">
            <v>830106</v>
          </cell>
          <cell r="C16251" t="str">
            <v>NIVEL DE PEDREIRO 12"</v>
          </cell>
          <cell r="D16251" t="str">
            <v>UN</v>
          </cell>
          <cell r="F16251">
            <v>32.159999999999997</v>
          </cell>
        </row>
        <row r="16252">
          <cell r="B16252" t="str">
            <v>830107</v>
          </cell>
          <cell r="C16252" t="str">
            <v>ALICATE UNIVERSAL 8"</v>
          </cell>
          <cell r="D16252" t="str">
            <v>UN</v>
          </cell>
          <cell r="F16252">
            <v>37.75</v>
          </cell>
        </row>
        <row r="16253">
          <cell r="B16253" t="str">
            <v>830108</v>
          </cell>
          <cell r="C16253" t="str">
            <v>MARRETA 5KG C/ CABO</v>
          </cell>
          <cell r="D16253" t="str">
            <v>UN</v>
          </cell>
          <cell r="F16253">
            <v>92.06</v>
          </cell>
        </row>
        <row r="16254">
          <cell r="B16254" t="str">
            <v>830109</v>
          </cell>
          <cell r="C16254" t="str">
            <v>CHAVE AJUSTAVEL INGLESA "GRIFO" 10"</v>
          </cell>
          <cell r="D16254" t="str">
            <v>UN</v>
          </cell>
          <cell r="F16254">
            <v>51.49</v>
          </cell>
        </row>
        <row r="16255">
          <cell r="B16255" t="str">
            <v>830110</v>
          </cell>
          <cell r="C16255" t="str">
            <v>JOGO DE CHAVE DE FENDA</v>
          </cell>
          <cell r="D16255" t="str">
            <v>UN</v>
          </cell>
          <cell r="F16255">
            <v>48.48</v>
          </cell>
        </row>
        <row r="16256">
          <cell r="B16256" t="str">
            <v>830111</v>
          </cell>
          <cell r="C16256" t="str">
            <v>CAVADEIRA DE BRAÇO</v>
          </cell>
          <cell r="D16256" t="str">
            <v>UN</v>
          </cell>
          <cell r="F16256">
            <v>39.479999999999997</v>
          </cell>
        </row>
        <row r="16257">
          <cell r="B16257" t="str">
            <v>830112</v>
          </cell>
          <cell r="C16257" t="str">
            <v>SERRA TICO TICO</v>
          </cell>
          <cell r="D16257" t="str">
            <v>UN</v>
          </cell>
          <cell r="F16257">
            <v>432.84</v>
          </cell>
        </row>
        <row r="16258">
          <cell r="B16258" t="str">
            <v>830113</v>
          </cell>
          <cell r="C16258" t="str">
            <v>SERRA DE DISCO (CIRCULAR)</v>
          </cell>
          <cell r="D16258" t="str">
            <v>UN</v>
          </cell>
          <cell r="F16258">
            <v>884.46</v>
          </cell>
        </row>
        <row r="16259">
          <cell r="B16259" t="str">
            <v>830114</v>
          </cell>
          <cell r="C16259" t="str">
            <v>CARRINHO DE MAO</v>
          </cell>
          <cell r="D16259" t="str">
            <v>UN</v>
          </cell>
          <cell r="F16259">
            <v>174.53</v>
          </cell>
        </row>
        <row r="16260">
          <cell r="B16260" t="str">
            <v>92</v>
          </cell>
          <cell r="C16260" t="str">
            <v>INSUMOS MÃO DE OBRA - MENSALISTA</v>
          </cell>
        </row>
        <row r="16261">
          <cell r="B16261" t="str">
            <v>9201</v>
          </cell>
          <cell r="C16261" t="str">
            <v>MÃO DE OBRA (SALÁRIOS-MENSAL)</v>
          </cell>
        </row>
        <row r="16262">
          <cell r="B16262" t="str">
            <v>920110</v>
          </cell>
          <cell r="C16262" t="str">
            <v>ESTAGIÁRIO 4 HORAS-UFES (INCL.L SOCIAIS DE 5%)</v>
          </cell>
          <cell r="D16262" t="str">
            <v>MS</v>
          </cell>
          <cell r="F16262">
            <v>1155</v>
          </cell>
        </row>
        <row r="16263">
          <cell r="B16263" t="str">
            <v>9203</v>
          </cell>
          <cell r="C16263" t="str">
            <v>MÃO DE OBRA (SALARIO MENSAL)</v>
          </cell>
        </row>
        <row r="16264">
          <cell r="B16264" t="str">
            <v>920396</v>
          </cell>
          <cell r="C16264" t="str">
            <v>TECNICO SEGUNDO GRAU -A-(INCL.L SOCIAIS DE 49,11%)</v>
          </cell>
          <cell r="D16264" t="str">
            <v>MS</v>
          </cell>
          <cell r="F16264">
            <v>5495.45</v>
          </cell>
        </row>
        <row r="16265">
          <cell r="B16265" t="str">
            <v>920397</v>
          </cell>
          <cell r="C16265" t="str">
            <v>ENGENHEIRO SENIOR (INCL.L SOCIAIS DE 49,11%)</v>
          </cell>
          <cell r="D16265" t="str">
            <v>MS</v>
          </cell>
          <cell r="F16265">
            <v>20666.650000000001</v>
          </cell>
        </row>
        <row r="16266">
          <cell r="B16266" t="str">
            <v>920398</v>
          </cell>
          <cell r="C16266" t="str">
            <v>PROGRAMADOR (INCL.L SOCIAIS DE 49,11%)</v>
          </cell>
          <cell r="D16266" t="str">
            <v>MS</v>
          </cell>
          <cell r="F16266">
            <v>8603.65</v>
          </cell>
        </row>
        <row r="16267">
          <cell r="B16267" t="str">
            <v>920399</v>
          </cell>
          <cell r="C16267" t="str">
            <v>DIGITADOR - 6 HORAS(INCL.L SOCIAIS DE 49,11%)</v>
          </cell>
          <cell r="D16267" t="str">
            <v>MS</v>
          </cell>
          <cell r="F16267">
            <v>2633.28</v>
          </cell>
        </row>
        <row r="16268">
          <cell r="B16268" t="str">
            <v>9205</v>
          </cell>
          <cell r="C16268" t="str">
            <v>MÃO DE OBRAS (SALARIO-MENSAL)</v>
          </cell>
        </row>
        <row r="16269">
          <cell r="B16269" t="str">
            <v>920501</v>
          </cell>
          <cell r="C16269" t="str">
            <v>ENGENHEIRO JUNIOR(INCL.L SOCIAIS DE 49,11%)</v>
          </cell>
          <cell r="D16269" t="str">
            <v>MS</v>
          </cell>
          <cell r="F16269">
            <v>14761.89</v>
          </cell>
        </row>
        <row r="16270">
          <cell r="B16270" t="str">
            <v>920502</v>
          </cell>
          <cell r="C16270" t="str">
            <v>TECNICO SEGUNDO GRAU -B - (INCL.L SOCIAIS DE 49,11%)</v>
          </cell>
          <cell r="D16270" t="str">
            <v>MS</v>
          </cell>
          <cell r="F16270">
            <v>4391.29</v>
          </cell>
        </row>
        <row r="16271">
          <cell r="B16271" t="str">
            <v>920503</v>
          </cell>
          <cell r="C16271" t="str">
            <v>TECNICO SEGUNDO GRAU-C- (INCL.L SOCIAIS DE 49,11%)</v>
          </cell>
          <cell r="D16271" t="str">
            <v>MS</v>
          </cell>
          <cell r="F16271">
            <v>3976.76</v>
          </cell>
        </row>
        <row r="16272">
          <cell r="B16272" t="str">
            <v>920504</v>
          </cell>
          <cell r="C16272" t="str">
            <v>GERENTE DE PROJETO (INCL.L SOCIAIS DE 49,11%)</v>
          </cell>
          <cell r="D16272" t="str">
            <v>MS</v>
          </cell>
          <cell r="F16272">
            <v>11779.69</v>
          </cell>
        </row>
        <row r="16273">
          <cell r="B16273" t="str">
            <v>920505</v>
          </cell>
          <cell r="C16273" t="str">
            <v>ANALISTA DE SISTEMAS (INCL.L SOCIAIS DE 49,11%)</v>
          </cell>
          <cell r="D16273" t="str">
            <v>MS</v>
          </cell>
          <cell r="F16273">
            <v>9781.6200000000008</v>
          </cell>
        </row>
        <row r="16274">
          <cell r="B16274" t="str">
            <v>920506</v>
          </cell>
          <cell r="C16274" t="str">
            <v>ANALISTA DESENVOLVIMENTO (INCL.L SOCIAIS DE 49,11%)</v>
          </cell>
          <cell r="D16274" t="str">
            <v>MS</v>
          </cell>
          <cell r="F16274">
            <v>9781.6200000000008</v>
          </cell>
        </row>
        <row r="16275">
          <cell r="B16275" t="str">
            <v>920507</v>
          </cell>
          <cell r="C16275" t="str">
            <v>GERENTE BD/SERVIDORES/REDES (INCL.L SOCIAIS DE 49,11%)</v>
          </cell>
          <cell r="D16275" t="str">
            <v>MS</v>
          </cell>
          <cell r="F16275">
            <v>9990.3700000000008</v>
          </cell>
        </row>
        <row r="16276">
          <cell r="B16276" t="str">
            <v>920508</v>
          </cell>
          <cell r="C16276" t="str">
            <v>DESIGNER GRÁFICO (INCL.L SOCIAIS DE 49,11%)</v>
          </cell>
          <cell r="D16276" t="str">
            <v>MS</v>
          </cell>
          <cell r="F16276">
            <v>9155.35</v>
          </cell>
        </row>
        <row r="16277">
          <cell r="B16277" t="str">
            <v>920509</v>
          </cell>
          <cell r="C16277" t="str">
            <v>ANALISTA SISTEMAS/SUPORTE(INCL.L SOCIAIS DE 49,11%)</v>
          </cell>
          <cell r="D16277" t="str">
            <v>MS</v>
          </cell>
          <cell r="F16277">
            <v>9785.34</v>
          </cell>
        </row>
        <row r="16278">
          <cell r="B16278" t="str">
            <v>920510</v>
          </cell>
          <cell r="C16278" t="str">
            <v>COORDENADOR TECNICO ESPECIALISTA(INCL.L SOCIAIS DE 49,11%)</v>
          </cell>
          <cell r="D16278" t="str">
            <v>MS</v>
          </cell>
          <cell r="F16278">
            <v>21173.62</v>
          </cell>
        </row>
        <row r="16279">
          <cell r="B16279" t="str">
            <v>920511</v>
          </cell>
          <cell r="C16279" t="str">
            <v>COTADOR(INCL.L SOCIAIS DE 49,11%)</v>
          </cell>
          <cell r="D16279" t="str">
            <v>MS</v>
          </cell>
          <cell r="F16279">
            <v>5487.25</v>
          </cell>
        </row>
        <row r="16280">
          <cell r="B16280" t="str">
            <v>920512</v>
          </cell>
          <cell r="C16280" t="str">
            <v>TECNICO NIVEL SUPERIOR(INCL.L SOCIAIS DE 49,11%)</v>
          </cell>
          <cell r="D16280" t="str">
            <v>MS</v>
          </cell>
          <cell r="F16280">
            <v>11846.79</v>
          </cell>
        </row>
        <row r="16281">
          <cell r="B16281" t="str">
            <v>920513</v>
          </cell>
          <cell r="C16281" t="str">
            <v>ENGENHEIRO PLENO (INCL.L SOCIAIS DE 49,11%)</v>
          </cell>
          <cell r="D16281" t="str">
            <v>MS</v>
          </cell>
          <cell r="F16281">
            <v>17714.27</v>
          </cell>
        </row>
        <row r="16282">
          <cell r="B16282" t="str">
            <v>920514</v>
          </cell>
          <cell r="C16282" t="str">
            <v>ALMOXARIFE (INCL.L SOCIAIS DE 49,11%)</v>
          </cell>
          <cell r="D16282" t="str">
            <v>MS</v>
          </cell>
          <cell r="F16282">
            <v>2277.42</v>
          </cell>
        </row>
        <row r="16283">
          <cell r="B16283" t="str">
            <v>920515</v>
          </cell>
          <cell r="C16283" t="str">
            <v>MESTRE OBRAS SENIOR (INCL.L SOCIAIS DE 49,11%)</v>
          </cell>
          <cell r="D16283" t="str">
            <v>MS</v>
          </cell>
          <cell r="F16283">
            <v>4123.75</v>
          </cell>
        </row>
        <row r="16284">
          <cell r="B16284" t="str">
            <v>920516</v>
          </cell>
          <cell r="C16284" t="str">
            <v>VIGIA (INCL.L SOCIAIS DE 49,11%)</v>
          </cell>
          <cell r="D16284" t="str">
            <v>MS</v>
          </cell>
          <cell r="F16284">
            <v>1674.16</v>
          </cell>
        </row>
        <row r="16285">
          <cell r="B16285" t="str">
            <v>920518</v>
          </cell>
          <cell r="C16285" t="str">
            <v>ENCARREGADO DE TURMA(INCL.L SOCIAIS DE 49,11%)</v>
          </cell>
          <cell r="D16285" t="str">
            <v>MS</v>
          </cell>
          <cell r="F16285">
            <v>3172.11</v>
          </cell>
        </row>
        <row r="16286">
          <cell r="B16286" t="str">
            <v>920519</v>
          </cell>
          <cell r="C16286" t="str">
            <v>TECNICO SEGUNDO GRAU -A-(INCL.L SOCIAIS DE 72,68%)</v>
          </cell>
          <cell r="D16286" t="str">
            <v>MS</v>
          </cell>
          <cell r="F16286">
            <v>6061.07</v>
          </cell>
        </row>
        <row r="16287">
          <cell r="B16287" t="str">
            <v>920520</v>
          </cell>
          <cell r="C16287" t="str">
            <v>ENGENHEIRO SENIOR (INCL.L SOCIAIS DE 72,68%)</v>
          </cell>
          <cell r="D16287" t="str">
            <v>MS</v>
          </cell>
          <cell r="F16287">
            <v>22736.78</v>
          </cell>
        </row>
        <row r="16288">
          <cell r="B16288" t="str">
            <v>920521</v>
          </cell>
          <cell r="C16288" t="str">
            <v>PROGRAMADOR (INCL.L SOCIAIS DE 72,68%)</v>
          </cell>
          <cell r="D16288" t="str">
            <v>MS</v>
          </cell>
          <cell r="F16288">
            <v>9497.4</v>
          </cell>
        </row>
        <row r="16289">
          <cell r="B16289" t="str">
            <v>920522</v>
          </cell>
          <cell r="C16289" t="str">
            <v>DIGITADOR - 6 HORAS(INCL.L SOCIAIS DE 72,68%)</v>
          </cell>
          <cell r="D16289" t="str">
            <v>MS</v>
          </cell>
          <cell r="F16289">
            <v>2904.48</v>
          </cell>
        </row>
        <row r="16290">
          <cell r="B16290" t="str">
            <v>920523</v>
          </cell>
          <cell r="C16290" t="str">
            <v>ENGENHEIRO JUNIOR(INCL.L SOCIAIS DE 72,68%)</v>
          </cell>
          <cell r="D16290" t="str">
            <v>MS</v>
          </cell>
          <cell r="F16290">
            <v>16240.55</v>
          </cell>
        </row>
        <row r="16291">
          <cell r="B16291" t="str">
            <v>920524</v>
          </cell>
          <cell r="C16291" t="str">
            <v>TECNICO SEGUNDO GRAU -B - (INCL.L SOCIAIS DE 72,68%)</v>
          </cell>
          <cell r="D16291" t="str">
            <v>MS</v>
          </cell>
          <cell r="F16291">
            <v>4843.67</v>
          </cell>
        </row>
        <row r="16292">
          <cell r="B16292" t="str">
            <v>920525</v>
          </cell>
          <cell r="C16292" t="str">
            <v>TECNICO SEGUNDO GRAU-C- (INCL.L SOCIAIS DE 72,68%)</v>
          </cell>
          <cell r="D16292" t="str">
            <v>MS</v>
          </cell>
          <cell r="F16292">
            <v>4386.07</v>
          </cell>
        </row>
        <row r="16293">
          <cell r="B16293" t="str">
            <v>920526</v>
          </cell>
          <cell r="C16293" t="str">
            <v>GERENTE DE PROJETO (INCL.L SOCIAIS DE 72,68%)</v>
          </cell>
          <cell r="D16293" t="str">
            <v>MS</v>
          </cell>
          <cell r="F16293">
            <v>13140.95</v>
          </cell>
        </row>
        <row r="16294">
          <cell r="B16294" t="str">
            <v>920527</v>
          </cell>
          <cell r="C16294" t="str">
            <v>ANALISTA DE SISTEMAS (INCL.L SOCIAIS DE 72,68%)</v>
          </cell>
          <cell r="D16294" t="str">
            <v>MS</v>
          </cell>
          <cell r="F16294">
            <v>10792.5</v>
          </cell>
        </row>
        <row r="16295">
          <cell r="B16295" t="str">
            <v>920528</v>
          </cell>
          <cell r="C16295" t="str">
            <v>ANALISTA DESENVOLVIMENTO (INCL.L SOCIAIS DE 72,68%)</v>
          </cell>
          <cell r="D16295" t="str">
            <v>MS</v>
          </cell>
          <cell r="F16295">
            <v>10792.5</v>
          </cell>
        </row>
        <row r="16296">
          <cell r="B16296" t="str">
            <v>920529</v>
          </cell>
          <cell r="C16296" t="str">
            <v>GERENTE BD/SERVIDORES/REDES (INCL.L SOCIAIS DE 72,68%)</v>
          </cell>
          <cell r="D16296" t="str">
            <v>MS</v>
          </cell>
          <cell r="F16296">
            <v>11086.06</v>
          </cell>
        </row>
        <row r="16297">
          <cell r="B16297" t="str">
            <v>920530</v>
          </cell>
          <cell r="C16297" t="str">
            <v>DESIGNER GRÁFICO (INCL.L SOCIAIS DE 72,68%)</v>
          </cell>
          <cell r="D16297" t="str">
            <v>MS</v>
          </cell>
          <cell r="F16297">
            <v>10105.23</v>
          </cell>
        </row>
        <row r="16298">
          <cell r="B16298" t="str">
            <v>920531</v>
          </cell>
          <cell r="C16298" t="str">
            <v>ANALISTA SISTEMAS/SUPORTE(INCL.L SOCIAIS DE 72,68%)</v>
          </cell>
          <cell r="D16298" t="str">
            <v>MS</v>
          </cell>
          <cell r="F16298">
            <v>10792.5</v>
          </cell>
        </row>
        <row r="16299">
          <cell r="B16299" t="str">
            <v>920532</v>
          </cell>
          <cell r="C16299" t="str">
            <v>COORDENADOR TECNICO ESPECIALISTA(INCL.L SOCIAIS DE 72,68%)</v>
          </cell>
          <cell r="D16299" t="str">
            <v>MS</v>
          </cell>
          <cell r="F16299">
            <v>23173.66</v>
          </cell>
        </row>
        <row r="16300">
          <cell r="B16300" t="str">
            <v>920533</v>
          </cell>
          <cell r="C16300" t="str">
            <v>COTADOR(INCL.L SOCIAIS DE 72,68%)</v>
          </cell>
          <cell r="D16300" t="str">
            <v>MS</v>
          </cell>
          <cell r="F16300">
            <v>6061.07</v>
          </cell>
        </row>
        <row r="16301">
          <cell r="B16301" t="str">
            <v>920534</v>
          </cell>
          <cell r="C16301" t="str">
            <v>TECNICO NIVEL SUPERIOR(INCL.L SOCIAIS DE 72,68%)</v>
          </cell>
          <cell r="D16301" t="str">
            <v>MS</v>
          </cell>
          <cell r="F16301">
            <v>13063.24</v>
          </cell>
        </row>
        <row r="16302">
          <cell r="B16302" t="str">
            <v>920535</v>
          </cell>
          <cell r="C16302" t="str">
            <v>ENGENHEIRO PLENO (INCL.L SOCIAIS DE 72,68%)</v>
          </cell>
          <cell r="D16302" t="str">
            <v>MS</v>
          </cell>
          <cell r="F16302">
            <v>19488.66</v>
          </cell>
        </row>
        <row r="16303">
          <cell r="B16303" t="str">
            <v>920536</v>
          </cell>
          <cell r="C16303" t="str">
            <v>ALMOXARIFE (INCL.L SOCIAIS DE 72,68%)</v>
          </cell>
          <cell r="D16303" t="str">
            <v>MS</v>
          </cell>
          <cell r="F16303">
            <v>2637.41</v>
          </cell>
        </row>
        <row r="16304">
          <cell r="B16304" t="str">
            <v>920537</v>
          </cell>
          <cell r="C16304" t="str">
            <v>MESTRE OBRAS SENIOR (INCL.L SOCIAIS DE 72,68%)</v>
          </cell>
          <cell r="D16304" t="str">
            <v>MS</v>
          </cell>
          <cell r="F16304">
            <v>4775.6000000000004</v>
          </cell>
        </row>
        <row r="16305">
          <cell r="B16305" t="str">
            <v>920538</v>
          </cell>
          <cell r="C16305" t="str">
            <v>VIGIA (INCL.L SOCIAIS DE 72,68%)</v>
          </cell>
          <cell r="D16305" t="str">
            <v>MS</v>
          </cell>
          <cell r="F16305">
            <v>1938.8</v>
          </cell>
        </row>
        <row r="16306">
          <cell r="B16306" t="str">
            <v>920539</v>
          </cell>
          <cell r="C16306" t="str">
            <v>AUX ALMOXARIFE (INCL.L SOCIAIS DE 72,68%)</v>
          </cell>
          <cell r="D16306" t="str">
            <v>MS</v>
          </cell>
          <cell r="F16306">
            <v>1938.8</v>
          </cell>
        </row>
        <row r="16307">
          <cell r="B16307" t="str">
            <v>920540</v>
          </cell>
          <cell r="C16307" t="str">
            <v>ENCARREGADO DE TURMA(INCL.L SOCIAIS DE 72,68%)</v>
          </cell>
          <cell r="D16307" t="str">
            <v>MS</v>
          </cell>
          <cell r="F16307">
            <v>3673.53</v>
          </cell>
        </row>
        <row r="16308">
          <cell r="B16308" t="str">
            <v>93</v>
          </cell>
          <cell r="C16308" t="str">
            <v>INSUMOS IOPES</v>
          </cell>
        </row>
        <row r="16309">
          <cell r="B16309" t="str">
            <v>9302</v>
          </cell>
          <cell r="C16309" t="str">
            <v>INSUMOS DIVERSOS SEDU</v>
          </cell>
        </row>
        <row r="16310">
          <cell r="B16310" t="str">
            <v>930213</v>
          </cell>
          <cell r="C16310" t="str">
            <v>PORTA MAD. MEXICANA C/VISOR P/ VERNIZ 0.80X2.10M</v>
          </cell>
          <cell r="D16310" t="str">
            <v>UN</v>
          </cell>
          <cell r="F16310">
            <v>794.43</v>
          </cell>
        </row>
        <row r="16311">
          <cell r="B16311" t="str">
            <v>930214</v>
          </cell>
          <cell r="C16311" t="str">
            <v>PORTA MAD. MEXICANA 2F C/VISOR VERNIZ 1.60X2.10M</v>
          </cell>
          <cell r="D16311" t="str">
            <v>UN</v>
          </cell>
          <cell r="F16311">
            <v>1444.85</v>
          </cell>
        </row>
        <row r="16312">
          <cell r="B16312" t="str">
            <v>930218</v>
          </cell>
          <cell r="C16312" t="str">
            <v>PORTA MAD. MEXICANA C/VISOR P/ VERNIZ 0.60X2.10</v>
          </cell>
          <cell r="D16312" t="str">
            <v>UN</v>
          </cell>
          <cell r="F16312">
            <v>627.03</v>
          </cell>
        </row>
        <row r="16313">
          <cell r="B16313" t="str">
            <v>930219</v>
          </cell>
          <cell r="C16313" t="str">
            <v>PORTA MAD. MEXICANA C/VISOR P/ VERNIZ 0.70X2.10</v>
          </cell>
          <cell r="D16313" t="str">
            <v>UN</v>
          </cell>
          <cell r="F16313">
            <v>656.57</v>
          </cell>
        </row>
        <row r="16314">
          <cell r="B16314" t="str">
            <v>930220</v>
          </cell>
          <cell r="C16314" t="str">
            <v>PORTA MAD. MEXICANA C/VISOR P/ VERNIZ 0.90X2.10</v>
          </cell>
          <cell r="D16314" t="str">
            <v>UN</v>
          </cell>
          <cell r="F16314">
            <v>861.8</v>
          </cell>
        </row>
        <row r="16315">
          <cell r="B16315" t="str">
            <v>95</v>
          </cell>
          <cell r="C16315" t="str">
            <v>INSUMOS SINAPI</v>
          </cell>
        </row>
        <row r="16316">
          <cell r="B16316" t="str">
            <v>9501</v>
          </cell>
          <cell r="C16316" t="str">
            <v>INSUMOS PRECO SINAPI</v>
          </cell>
        </row>
        <row r="16317">
          <cell r="B16317" t="str">
            <v>950101</v>
          </cell>
          <cell r="C16317" t="str">
            <v>MAQUINA ELETRICA P/ POLIMENTO PISO - REF TAB SINAPI</v>
          </cell>
          <cell r="D16317" t="str">
            <v>H</v>
          </cell>
          <cell r="F16317">
            <v>2.8</v>
          </cell>
        </row>
        <row r="16318">
          <cell r="B16318" t="str">
            <v>950102</v>
          </cell>
          <cell r="C16318" t="str">
            <v>MAQ. CORTAR ASFALTO/CONCRETO - REF TABELA SINAPI</v>
          </cell>
          <cell r="D16318" t="str">
            <v>H</v>
          </cell>
          <cell r="F16318">
            <v>21.06</v>
          </cell>
        </row>
        <row r="16319">
          <cell r="B16319" t="str">
            <v>08</v>
          </cell>
          <cell r="C16319" t="str">
            <v>INSUMOS - EQUIPAMENTOS (EQUIPAMENTOS NOVOS)</v>
          </cell>
        </row>
        <row r="16320">
          <cell r="B16320" t="str">
            <v>0801</v>
          </cell>
          <cell r="C16320" t="str">
            <v>EQUIPAMENTOS - CUSTO HORARIO</v>
          </cell>
        </row>
        <row r="16321">
          <cell r="B16321" t="str">
            <v>080124</v>
          </cell>
          <cell r="C16321" t="str">
            <v>RETROESCAVADEIRA MASSEY FERGUSON MF-86HF (E011)</v>
          </cell>
          <cell r="D16321" t="str">
            <v>H</v>
          </cell>
          <cell r="F16321">
            <v>70.599999999999994</v>
          </cell>
        </row>
        <row r="16322">
          <cell r="B16322" t="str">
            <v>080125</v>
          </cell>
          <cell r="C16322" t="str">
            <v>BETONEIRA 320 L (E301)</v>
          </cell>
          <cell r="D16322" t="str">
            <v>H</v>
          </cell>
          <cell r="F16322">
            <v>30.29</v>
          </cell>
        </row>
        <row r="16323">
          <cell r="B16323" t="str">
            <v>080144</v>
          </cell>
          <cell r="C16323" t="str">
            <v>VIBRADOR DE IMERSAO ELETRICO 2HP (E306)</v>
          </cell>
          <cell r="D16323" t="str">
            <v>H</v>
          </cell>
          <cell r="F16323">
            <v>20.010000000000002</v>
          </cell>
        </row>
        <row r="16324">
          <cell r="B16324" t="str">
            <v>080170</v>
          </cell>
          <cell r="C16324" t="str">
            <v>CAMINHAO CARR MBENZ L1620/51 C/GUIND. 6T X M(E434)</v>
          </cell>
          <cell r="D16324" t="str">
            <v>H</v>
          </cell>
          <cell r="F16324">
            <v>146.5</v>
          </cell>
        </row>
        <row r="16325">
          <cell r="B16325" t="str">
            <v>080178</v>
          </cell>
          <cell r="C16325" t="str">
            <v>CAMINHAO TANQUE MB L1620/51 6.000 L (1.0) E406</v>
          </cell>
          <cell r="D16325" t="str">
            <v>H</v>
          </cell>
          <cell r="F16325">
            <v>105.4</v>
          </cell>
        </row>
        <row r="16326">
          <cell r="B16326" t="str">
            <v>0802</v>
          </cell>
          <cell r="C16326" t="str">
            <v>EQUIPAMENTOS (CUSTO HORARIO - CONT)</v>
          </cell>
        </row>
        <row r="16327">
          <cell r="B16327" t="str">
            <v>080201</v>
          </cell>
          <cell r="C16327" t="str">
            <v>TEODOLITO C/ PRECISAO +/- 6 SEGUNDOS (SINAPI 7247)</v>
          </cell>
          <cell r="D16327" t="str">
            <v>H</v>
          </cell>
          <cell r="F16327">
            <v>2.25</v>
          </cell>
        </row>
        <row r="16328">
          <cell r="B16328" t="str">
            <v>080202</v>
          </cell>
          <cell r="C16328" t="str">
            <v>NIVEL OTICO C/ PRECISAO +/- 0,7MM (SINAPI 7252)</v>
          </cell>
          <cell r="D16328" t="str">
            <v>H</v>
          </cell>
          <cell r="F16328">
            <v>2.25</v>
          </cell>
        </row>
        <row r="16329">
          <cell r="B16329" t="str">
            <v>080276</v>
          </cell>
          <cell r="C16329" t="str">
            <v>KOMBI STANDER A GASOLINA (PREÇO DE AQUISICAO)</v>
          </cell>
          <cell r="D16329" t="str">
            <v>UN</v>
          </cell>
          <cell r="F16329">
            <v>36893</v>
          </cell>
        </row>
        <row r="16330">
          <cell r="B16330" t="str">
            <v>0807</v>
          </cell>
          <cell r="C16330" t="str">
            <v>EQUIPAMENTOS - CUSTO HORARIO (CONT)</v>
          </cell>
        </row>
        <row r="16331">
          <cell r="B16331" t="str">
            <v>080716</v>
          </cell>
          <cell r="C16331" t="str">
            <v>GOL 1.0 TOTAL FLEX 4 PORTAS BASICO GASOLINA (PRECO AQUIS)</v>
          </cell>
          <cell r="D16331" t="str">
            <v>UN</v>
          </cell>
          <cell r="F16331">
            <v>28630</v>
          </cell>
        </row>
        <row r="16332">
          <cell r="B16332" t="str">
            <v>0860</v>
          </cell>
          <cell r="C16332" t="str">
            <v>EQUIPAMENTOS ROD. FEDERAL CONSERVACAO</v>
          </cell>
        </row>
        <row r="16333">
          <cell r="B16333" t="str">
            <v>086030</v>
          </cell>
          <cell r="C16333" t="str">
            <v>CARREG. DE PNEUS CASE W-20 1,33M3 (1.0) (E016)</v>
          </cell>
          <cell r="D16333" t="str">
            <v>H</v>
          </cell>
          <cell r="F16333">
            <v>88.89</v>
          </cell>
        </row>
        <row r="16334">
          <cell r="B16334" t="str">
            <v>086049</v>
          </cell>
          <cell r="C16334" t="str">
            <v>CAMINHAO BASC M BENZ LK1620 6 M3 (10,5T) - (E403)</v>
          </cell>
          <cell r="D16334" t="str">
            <v>H</v>
          </cell>
          <cell r="F16334">
            <v>104.43</v>
          </cell>
        </row>
        <row r="16335">
          <cell r="B16335" t="str">
            <v>086096</v>
          </cell>
          <cell r="C16335" t="str">
            <v>COMPACTADOR MANUAL MOTOR DIESEL POT.5HP (E906)</v>
          </cell>
          <cell r="D16335" t="str">
            <v>H</v>
          </cell>
          <cell r="F16335">
            <v>16.48</v>
          </cell>
        </row>
        <row r="18118">
          <cell r="B18118" t="str">
            <v>TCPO-01</v>
          </cell>
          <cell r="C18118" t="str">
            <v>TESTE TCPO</v>
          </cell>
          <cell r="D18118" t="str">
            <v>TCP</v>
          </cell>
          <cell r="F18118">
            <v>40</v>
          </cell>
        </row>
        <row r="24485">
          <cell r="B24485" t="str">
            <v>ORSE</v>
          </cell>
        </row>
        <row r="33978">
          <cell r="D33978" t="str">
            <v/>
          </cell>
        </row>
        <row r="33979">
          <cell r="D33979" t="str">
            <v/>
          </cell>
        </row>
        <row r="33980">
          <cell r="D33980" t="str">
            <v/>
          </cell>
        </row>
        <row r="33981">
          <cell r="D33981" t="str">
            <v/>
          </cell>
        </row>
        <row r="33982">
          <cell r="D33982" t="str">
            <v/>
          </cell>
        </row>
        <row r="33983">
          <cell r="D33983" t="str">
            <v/>
          </cell>
        </row>
        <row r="33984">
          <cell r="D33984" t="str">
            <v/>
          </cell>
        </row>
        <row r="33985">
          <cell r="D33985" t="str">
            <v/>
          </cell>
        </row>
        <row r="33986">
          <cell r="D33986" t="str">
            <v/>
          </cell>
        </row>
        <row r="33987">
          <cell r="D33987" t="str">
            <v/>
          </cell>
        </row>
        <row r="33988">
          <cell r="D33988" t="str">
            <v/>
          </cell>
        </row>
        <row r="33989">
          <cell r="D33989" t="str">
            <v/>
          </cell>
        </row>
        <row r="33990">
          <cell r="D33990" t="str">
            <v/>
          </cell>
        </row>
        <row r="33991">
          <cell r="D33991" t="str">
            <v/>
          </cell>
        </row>
        <row r="33992">
          <cell r="D33992" t="str">
            <v/>
          </cell>
        </row>
        <row r="33993">
          <cell r="D33993" t="str">
            <v/>
          </cell>
        </row>
        <row r="33994">
          <cell r="D33994" t="str">
            <v/>
          </cell>
        </row>
        <row r="33995">
          <cell r="D33995" t="str">
            <v/>
          </cell>
        </row>
        <row r="33996">
          <cell r="D33996" t="str">
            <v/>
          </cell>
        </row>
        <row r="33997">
          <cell r="D33997" t="str">
            <v/>
          </cell>
        </row>
        <row r="33998">
          <cell r="D33998" t="str">
            <v/>
          </cell>
        </row>
        <row r="33999">
          <cell r="D33999" t="str">
            <v/>
          </cell>
        </row>
        <row r="34000">
          <cell r="D34000" t="str">
            <v/>
          </cell>
        </row>
        <row r="34001">
          <cell r="D34001" t="str">
            <v/>
          </cell>
        </row>
        <row r="34002">
          <cell r="D34002" t="str">
            <v/>
          </cell>
        </row>
        <row r="34003">
          <cell r="D34003" t="str">
            <v/>
          </cell>
        </row>
        <row r="34004">
          <cell r="D34004" t="str">
            <v/>
          </cell>
        </row>
        <row r="34005">
          <cell r="D34005" t="str">
            <v/>
          </cell>
        </row>
        <row r="34006">
          <cell r="D34006" t="str">
            <v/>
          </cell>
        </row>
        <row r="34007">
          <cell r="D34007" t="str">
            <v/>
          </cell>
        </row>
        <row r="34008">
          <cell r="D34008" t="str">
            <v/>
          </cell>
        </row>
        <row r="34009">
          <cell r="D34009" t="str">
            <v/>
          </cell>
        </row>
        <row r="34010">
          <cell r="D34010" t="str">
            <v/>
          </cell>
        </row>
        <row r="34011">
          <cell r="D34011" t="str">
            <v/>
          </cell>
        </row>
        <row r="34012">
          <cell r="D34012" t="str">
            <v/>
          </cell>
        </row>
        <row r="34013">
          <cell r="D34013" t="str">
            <v/>
          </cell>
        </row>
        <row r="34014">
          <cell r="D34014" t="str">
            <v/>
          </cell>
        </row>
        <row r="34015">
          <cell r="D34015" t="str">
            <v/>
          </cell>
        </row>
        <row r="34016">
          <cell r="D34016" t="str">
            <v/>
          </cell>
        </row>
        <row r="34017">
          <cell r="D34017" t="str">
            <v/>
          </cell>
        </row>
        <row r="34018">
          <cell r="D34018" t="str">
            <v/>
          </cell>
        </row>
        <row r="34019">
          <cell r="D34019" t="str">
            <v/>
          </cell>
        </row>
        <row r="34020">
          <cell r="D34020" t="str">
            <v/>
          </cell>
        </row>
        <row r="34021">
          <cell r="D34021" t="str">
            <v/>
          </cell>
        </row>
        <row r="34022">
          <cell r="D34022" t="str">
            <v/>
          </cell>
        </row>
        <row r="34023">
          <cell r="D34023" t="str">
            <v/>
          </cell>
        </row>
        <row r="34024">
          <cell r="D34024" t="str">
            <v/>
          </cell>
        </row>
        <row r="34025">
          <cell r="D34025" t="str">
            <v/>
          </cell>
        </row>
        <row r="34026">
          <cell r="D34026" t="str">
            <v/>
          </cell>
        </row>
        <row r="34027">
          <cell r="D34027" t="str">
            <v/>
          </cell>
        </row>
        <row r="34028">
          <cell r="D34028" t="str">
            <v/>
          </cell>
        </row>
        <row r="34029">
          <cell r="D34029" t="str">
            <v/>
          </cell>
        </row>
        <row r="34030">
          <cell r="D34030" t="str">
            <v/>
          </cell>
        </row>
        <row r="34031">
          <cell r="D34031" t="str">
            <v/>
          </cell>
        </row>
        <row r="34032">
          <cell r="D34032" t="str">
            <v/>
          </cell>
        </row>
        <row r="34033">
          <cell r="D34033" t="str">
            <v/>
          </cell>
        </row>
        <row r="34034">
          <cell r="D34034" t="str">
            <v/>
          </cell>
        </row>
        <row r="34035">
          <cell r="D34035" t="str">
            <v/>
          </cell>
        </row>
        <row r="34036">
          <cell r="D34036" t="str">
            <v/>
          </cell>
        </row>
        <row r="34037">
          <cell r="D34037" t="str">
            <v/>
          </cell>
        </row>
        <row r="34038">
          <cell r="D34038" t="str">
            <v/>
          </cell>
        </row>
        <row r="34039">
          <cell r="D34039" t="str">
            <v/>
          </cell>
        </row>
        <row r="34040">
          <cell r="D34040" t="str">
            <v/>
          </cell>
        </row>
        <row r="34041">
          <cell r="D34041" t="str">
            <v/>
          </cell>
        </row>
        <row r="34042">
          <cell r="D34042" t="str">
            <v/>
          </cell>
        </row>
        <row r="34043">
          <cell r="D34043" t="str">
            <v/>
          </cell>
        </row>
        <row r="34044">
          <cell r="D34044" t="str">
            <v/>
          </cell>
        </row>
        <row r="34045">
          <cell r="D34045" t="str">
            <v/>
          </cell>
        </row>
        <row r="34046">
          <cell r="D34046" t="str">
            <v/>
          </cell>
        </row>
        <row r="34047">
          <cell r="D34047" t="str">
            <v/>
          </cell>
        </row>
        <row r="34048">
          <cell r="D34048" t="str">
            <v/>
          </cell>
        </row>
        <row r="34049">
          <cell r="D34049" t="str">
            <v/>
          </cell>
        </row>
        <row r="34050">
          <cell r="D34050" t="str">
            <v/>
          </cell>
        </row>
        <row r="34051">
          <cell r="D34051" t="str">
            <v/>
          </cell>
        </row>
        <row r="34052">
          <cell r="D34052" t="str">
            <v/>
          </cell>
        </row>
        <row r="34053">
          <cell r="D34053" t="str">
            <v/>
          </cell>
        </row>
        <row r="34054">
          <cell r="D34054" t="str">
            <v/>
          </cell>
        </row>
        <row r="34055">
          <cell r="D34055" t="str">
            <v/>
          </cell>
        </row>
        <row r="34056">
          <cell r="D34056" t="str">
            <v/>
          </cell>
        </row>
        <row r="34057">
          <cell r="D34057" t="str">
            <v/>
          </cell>
        </row>
        <row r="34058">
          <cell r="D34058" t="str">
            <v/>
          </cell>
        </row>
        <row r="34059">
          <cell r="D34059" t="str">
            <v/>
          </cell>
        </row>
        <row r="34060">
          <cell r="D34060" t="str">
            <v/>
          </cell>
        </row>
        <row r="34061">
          <cell r="D34061" t="str">
            <v/>
          </cell>
        </row>
        <row r="34062">
          <cell r="D34062" t="str">
            <v/>
          </cell>
        </row>
        <row r="34063">
          <cell r="D34063" t="str">
            <v/>
          </cell>
        </row>
        <row r="34064">
          <cell r="D34064" t="str">
            <v/>
          </cell>
        </row>
        <row r="34065">
          <cell r="D34065" t="str">
            <v/>
          </cell>
        </row>
        <row r="34066">
          <cell r="D34066" t="str">
            <v/>
          </cell>
        </row>
        <row r="34067">
          <cell r="D34067" t="str">
            <v/>
          </cell>
        </row>
        <row r="34068">
          <cell r="D34068" t="str">
            <v/>
          </cell>
        </row>
        <row r="34069">
          <cell r="D34069" t="str">
            <v/>
          </cell>
        </row>
        <row r="34070">
          <cell r="D34070" t="str">
            <v/>
          </cell>
        </row>
        <row r="34071">
          <cell r="D34071" t="str">
            <v/>
          </cell>
        </row>
        <row r="34072">
          <cell r="D34072" t="str">
            <v/>
          </cell>
        </row>
        <row r="34073">
          <cell r="D34073" t="str">
            <v/>
          </cell>
        </row>
        <row r="34074">
          <cell r="D34074" t="str">
            <v/>
          </cell>
        </row>
        <row r="34075">
          <cell r="D34075" t="str">
            <v/>
          </cell>
        </row>
        <row r="34076">
          <cell r="D34076" t="str">
            <v/>
          </cell>
        </row>
        <row r="34077">
          <cell r="D34077" t="str">
            <v/>
          </cell>
        </row>
        <row r="34078">
          <cell r="D34078" t="str">
            <v/>
          </cell>
        </row>
        <row r="34079">
          <cell r="D34079" t="str">
            <v/>
          </cell>
        </row>
        <row r="34080">
          <cell r="D34080" t="str">
            <v/>
          </cell>
        </row>
        <row r="34081">
          <cell r="D34081" t="str">
            <v/>
          </cell>
        </row>
        <row r="34082">
          <cell r="D34082" t="str">
            <v/>
          </cell>
        </row>
        <row r="34083">
          <cell r="D34083" t="str">
            <v/>
          </cell>
        </row>
        <row r="34084">
          <cell r="D34084" t="str">
            <v/>
          </cell>
        </row>
        <row r="34085">
          <cell r="D34085" t="str">
            <v/>
          </cell>
        </row>
        <row r="34086">
          <cell r="D34086" t="str">
            <v/>
          </cell>
        </row>
        <row r="34087">
          <cell r="D34087" t="str">
            <v/>
          </cell>
        </row>
        <row r="34088">
          <cell r="D34088" t="str">
            <v/>
          </cell>
        </row>
        <row r="34089">
          <cell r="D34089" t="str">
            <v/>
          </cell>
        </row>
        <row r="34090">
          <cell r="D34090" t="str">
            <v/>
          </cell>
        </row>
        <row r="34091">
          <cell r="D34091" t="str">
            <v/>
          </cell>
        </row>
        <row r="34092">
          <cell r="D34092" t="str">
            <v/>
          </cell>
        </row>
        <row r="34093">
          <cell r="D34093" t="str">
            <v/>
          </cell>
        </row>
        <row r="34094">
          <cell r="D34094" t="str">
            <v/>
          </cell>
        </row>
        <row r="34095">
          <cell r="D34095" t="str">
            <v/>
          </cell>
        </row>
        <row r="34096">
          <cell r="D34096" t="str">
            <v/>
          </cell>
        </row>
        <row r="34097">
          <cell r="D34097" t="str">
            <v/>
          </cell>
        </row>
        <row r="34098">
          <cell r="D34098" t="str">
            <v/>
          </cell>
        </row>
        <row r="34099">
          <cell r="D34099" t="str">
            <v/>
          </cell>
        </row>
        <row r="34100">
          <cell r="D34100" t="str">
            <v/>
          </cell>
        </row>
        <row r="34101">
          <cell r="D34101" t="str">
            <v/>
          </cell>
        </row>
        <row r="34102">
          <cell r="D34102" t="str">
            <v/>
          </cell>
        </row>
        <row r="34103">
          <cell r="D34103" t="str">
            <v/>
          </cell>
        </row>
        <row r="34104">
          <cell r="D34104" t="str">
            <v/>
          </cell>
        </row>
        <row r="34105">
          <cell r="D34105" t="str">
            <v/>
          </cell>
        </row>
        <row r="34106">
          <cell r="D34106" t="str">
            <v/>
          </cell>
        </row>
        <row r="34107">
          <cell r="D34107" t="str">
            <v/>
          </cell>
        </row>
        <row r="34108">
          <cell r="D34108" t="str">
            <v/>
          </cell>
        </row>
        <row r="34109">
          <cell r="D34109" t="str">
            <v/>
          </cell>
        </row>
        <row r="34110">
          <cell r="D34110" t="str">
            <v/>
          </cell>
        </row>
        <row r="34111">
          <cell r="D34111" t="str">
            <v/>
          </cell>
        </row>
        <row r="34112">
          <cell r="D34112" t="str">
            <v/>
          </cell>
        </row>
        <row r="34113">
          <cell r="D34113" t="str">
            <v/>
          </cell>
        </row>
        <row r="34114">
          <cell r="D34114" t="str">
            <v/>
          </cell>
        </row>
        <row r="34115">
          <cell r="D34115" t="str">
            <v/>
          </cell>
        </row>
        <row r="34116">
          <cell r="D34116" t="str">
            <v/>
          </cell>
        </row>
        <row r="34117">
          <cell r="D34117" t="str">
            <v/>
          </cell>
        </row>
        <row r="34118">
          <cell r="D34118" t="str">
            <v/>
          </cell>
        </row>
        <row r="34119">
          <cell r="D34119" t="str">
            <v/>
          </cell>
        </row>
        <row r="34120">
          <cell r="D34120" t="str">
            <v/>
          </cell>
        </row>
        <row r="34121">
          <cell r="D34121" t="str">
            <v/>
          </cell>
        </row>
        <row r="34122">
          <cell r="D34122" t="str">
            <v/>
          </cell>
        </row>
        <row r="34123">
          <cell r="D34123" t="str">
            <v/>
          </cell>
        </row>
        <row r="34124">
          <cell r="D34124" t="str">
            <v/>
          </cell>
        </row>
        <row r="34125">
          <cell r="D34125" t="str">
            <v/>
          </cell>
        </row>
        <row r="34126">
          <cell r="D34126" t="str">
            <v/>
          </cell>
        </row>
        <row r="34127">
          <cell r="D34127" t="str">
            <v/>
          </cell>
        </row>
        <row r="34128">
          <cell r="D34128" t="str">
            <v/>
          </cell>
        </row>
        <row r="34129">
          <cell r="D34129" t="str">
            <v/>
          </cell>
        </row>
        <row r="34130">
          <cell r="D34130" t="str">
            <v/>
          </cell>
        </row>
        <row r="34131">
          <cell r="D34131" t="str">
            <v/>
          </cell>
        </row>
        <row r="34132">
          <cell r="D34132" t="str">
            <v/>
          </cell>
        </row>
        <row r="34133">
          <cell r="D34133" t="str">
            <v/>
          </cell>
        </row>
        <row r="34134">
          <cell r="D34134" t="str">
            <v/>
          </cell>
        </row>
        <row r="34135">
          <cell r="D34135" t="str">
            <v/>
          </cell>
        </row>
        <row r="34136">
          <cell r="D34136" t="str">
            <v/>
          </cell>
        </row>
        <row r="34137">
          <cell r="D34137" t="str">
            <v/>
          </cell>
        </row>
        <row r="34138">
          <cell r="D34138" t="str">
            <v/>
          </cell>
        </row>
        <row r="34139">
          <cell r="D34139" t="str">
            <v/>
          </cell>
        </row>
        <row r="34140">
          <cell r="D34140" t="str">
            <v/>
          </cell>
        </row>
        <row r="34141">
          <cell r="D34141" t="str">
            <v/>
          </cell>
        </row>
        <row r="34142">
          <cell r="D34142" t="str">
            <v/>
          </cell>
        </row>
        <row r="34143">
          <cell r="D34143" t="str">
            <v/>
          </cell>
        </row>
        <row r="34144">
          <cell r="D34144" t="str">
            <v/>
          </cell>
        </row>
        <row r="34145">
          <cell r="D34145" t="str">
            <v/>
          </cell>
        </row>
        <row r="34146">
          <cell r="D34146" t="str">
            <v/>
          </cell>
        </row>
        <row r="34147">
          <cell r="D34147" t="str">
            <v/>
          </cell>
        </row>
        <row r="34148">
          <cell r="D34148" t="str">
            <v/>
          </cell>
        </row>
        <row r="34149">
          <cell r="D34149" t="str">
            <v/>
          </cell>
        </row>
        <row r="34150">
          <cell r="D34150" t="str">
            <v/>
          </cell>
        </row>
        <row r="34151">
          <cell r="D34151" t="str">
            <v/>
          </cell>
        </row>
        <row r="34152">
          <cell r="D34152" t="str">
            <v/>
          </cell>
        </row>
        <row r="34153">
          <cell r="D34153" t="str">
            <v/>
          </cell>
        </row>
        <row r="34154">
          <cell r="D34154" t="str">
            <v/>
          </cell>
        </row>
        <row r="34155">
          <cell r="D34155" t="str">
            <v/>
          </cell>
        </row>
        <row r="34156">
          <cell r="D34156" t="str">
            <v/>
          </cell>
        </row>
        <row r="34157">
          <cell r="D34157" t="str">
            <v/>
          </cell>
        </row>
        <row r="34158">
          <cell r="D34158" t="str">
            <v/>
          </cell>
        </row>
        <row r="34159">
          <cell r="D34159" t="str">
            <v/>
          </cell>
        </row>
        <row r="34160">
          <cell r="D34160" t="str">
            <v/>
          </cell>
        </row>
        <row r="34161">
          <cell r="D34161" t="str">
            <v/>
          </cell>
        </row>
        <row r="34162">
          <cell r="D34162" t="str">
            <v/>
          </cell>
        </row>
        <row r="34163">
          <cell r="D34163" t="str">
            <v/>
          </cell>
        </row>
        <row r="34164">
          <cell r="D34164" t="str">
            <v/>
          </cell>
        </row>
        <row r="34165">
          <cell r="D34165" t="str">
            <v/>
          </cell>
        </row>
        <row r="34166">
          <cell r="D34166" t="str">
            <v/>
          </cell>
        </row>
        <row r="34167">
          <cell r="D34167" t="str">
            <v/>
          </cell>
        </row>
        <row r="34168">
          <cell r="D34168" t="str">
            <v/>
          </cell>
        </row>
        <row r="34169">
          <cell r="D34169" t="str">
            <v/>
          </cell>
        </row>
        <row r="34170">
          <cell r="D34170" t="str">
            <v/>
          </cell>
        </row>
        <row r="34171">
          <cell r="D34171" t="str">
            <v/>
          </cell>
        </row>
        <row r="34172">
          <cell r="D34172" t="str">
            <v/>
          </cell>
        </row>
        <row r="34173">
          <cell r="D34173" t="str">
            <v/>
          </cell>
        </row>
        <row r="34174">
          <cell r="D34174" t="str">
            <v/>
          </cell>
        </row>
        <row r="34175">
          <cell r="D34175" t="str">
            <v/>
          </cell>
        </row>
        <row r="34176">
          <cell r="D34176" t="str">
            <v/>
          </cell>
        </row>
        <row r="34177">
          <cell r="D34177" t="str">
            <v/>
          </cell>
        </row>
        <row r="34178">
          <cell r="D34178" t="str">
            <v/>
          </cell>
        </row>
        <row r="34179">
          <cell r="D34179" t="str">
            <v/>
          </cell>
        </row>
        <row r="34180">
          <cell r="D34180" t="str">
            <v/>
          </cell>
        </row>
        <row r="34181">
          <cell r="D34181" t="str">
            <v/>
          </cell>
        </row>
        <row r="34182">
          <cell r="D34182" t="str">
            <v/>
          </cell>
        </row>
        <row r="34183">
          <cell r="D34183" t="str">
            <v/>
          </cell>
        </row>
        <row r="34184">
          <cell r="D34184" t="str">
            <v/>
          </cell>
        </row>
        <row r="34185">
          <cell r="D34185" t="str">
            <v/>
          </cell>
        </row>
        <row r="34186">
          <cell r="D34186" t="str">
            <v/>
          </cell>
        </row>
        <row r="34187">
          <cell r="D34187" t="str">
            <v/>
          </cell>
        </row>
        <row r="34188">
          <cell r="D34188" t="str">
            <v/>
          </cell>
        </row>
        <row r="34189">
          <cell r="D34189" t="str">
            <v/>
          </cell>
        </row>
        <row r="34190">
          <cell r="D34190" t="str">
            <v/>
          </cell>
        </row>
        <row r="34191">
          <cell r="D34191" t="str">
            <v/>
          </cell>
        </row>
        <row r="34192">
          <cell r="D34192" t="str">
            <v/>
          </cell>
        </row>
        <row r="34193">
          <cell r="D34193" t="str">
            <v/>
          </cell>
        </row>
        <row r="34194">
          <cell r="D34194" t="str">
            <v/>
          </cell>
        </row>
        <row r="34195">
          <cell r="D34195" t="str">
            <v/>
          </cell>
        </row>
        <row r="34196">
          <cell r="D34196" t="str">
            <v/>
          </cell>
        </row>
        <row r="34197">
          <cell r="D34197" t="str">
            <v/>
          </cell>
        </row>
        <row r="34198">
          <cell r="D34198" t="str">
            <v/>
          </cell>
        </row>
        <row r="34199">
          <cell r="D34199" t="str">
            <v/>
          </cell>
        </row>
        <row r="34200">
          <cell r="D34200" t="str">
            <v/>
          </cell>
        </row>
        <row r="34201">
          <cell r="D34201" t="str">
            <v/>
          </cell>
        </row>
        <row r="34202">
          <cell r="D34202" t="str">
            <v/>
          </cell>
        </row>
        <row r="34203">
          <cell r="D34203" t="str">
            <v/>
          </cell>
        </row>
        <row r="34204">
          <cell r="D34204" t="str">
            <v/>
          </cell>
        </row>
        <row r="34205">
          <cell r="D34205" t="str">
            <v/>
          </cell>
        </row>
        <row r="34206">
          <cell r="D34206" t="str">
            <v/>
          </cell>
        </row>
        <row r="34207">
          <cell r="D34207" t="str">
            <v/>
          </cell>
        </row>
        <row r="34208">
          <cell r="D34208" t="str">
            <v/>
          </cell>
        </row>
        <row r="34209">
          <cell r="D34209" t="str">
            <v/>
          </cell>
        </row>
        <row r="34210">
          <cell r="D34210" t="str">
            <v/>
          </cell>
        </row>
        <row r="34211">
          <cell r="D34211" t="str">
            <v/>
          </cell>
        </row>
        <row r="34212">
          <cell r="D34212" t="str">
            <v/>
          </cell>
        </row>
        <row r="34213">
          <cell r="D34213" t="str">
            <v/>
          </cell>
        </row>
        <row r="34214">
          <cell r="D34214" t="str">
            <v/>
          </cell>
        </row>
        <row r="34215">
          <cell r="D34215" t="str">
            <v/>
          </cell>
        </row>
        <row r="34216">
          <cell r="D34216" t="str">
            <v/>
          </cell>
        </row>
        <row r="34217">
          <cell r="D34217" t="str">
            <v/>
          </cell>
        </row>
        <row r="34218">
          <cell r="D34218" t="str">
            <v/>
          </cell>
        </row>
        <row r="34219">
          <cell r="D34219" t="str">
            <v/>
          </cell>
        </row>
        <row r="34220">
          <cell r="D34220" t="str">
            <v/>
          </cell>
        </row>
        <row r="34221">
          <cell r="D34221" t="str">
            <v/>
          </cell>
        </row>
        <row r="34222">
          <cell r="D34222" t="str">
            <v/>
          </cell>
        </row>
        <row r="34223">
          <cell r="D34223" t="str">
            <v/>
          </cell>
        </row>
        <row r="34224">
          <cell r="D34224" t="str">
            <v/>
          </cell>
        </row>
        <row r="34225">
          <cell r="D34225" t="str">
            <v/>
          </cell>
        </row>
        <row r="34226">
          <cell r="D34226" t="str">
            <v/>
          </cell>
        </row>
        <row r="34227">
          <cell r="D34227" t="str">
            <v/>
          </cell>
        </row>
        <row r="34228">
          <cell r="D34228" t="str">
            <v/>
          </cell>
        </row>
        <row r="34229">
          <cell r="D34229" t="str">
            <v/>
          </cell>
        </row>
        <row r="34230">
          <cell r="D34230" t="str">
            <v/>
          </cell>
        </row>
        <row r="34231">
          <cell r="D34231" t="str">
            <v/>
          </cell>
        </row>
        <row r="34232">
          <cell r="D34232" t="str">
            <v/>
          </cell>
        </row>
        <row r="34233">
          <cell r="D34233" t="str">
            <v/>
          </cell>
        </row>
        <row r="34234">
          <cell r="D34234" t="str">
            <v/>
          </cell>
        </row>
        <row r="34235">
          <cell r="D34235" t="str">
            <v/>
          </cell>
        </row>
        <row r="34236">
          <cell r="D34236" t="str">
            <v/>
          </cell>
        </row>
        <row r="34237">
          <cell r="D34237" t="str">
            <v/>
          </cell>
        </row>
        <row r="34238">
          <cell r="D34238" t="str">
            <v/>
          </cell>
        </row>
        <row r="34239">
          <cell r="D34239" t="str">
            <v/>
          </cell>
        </row>
        <row r="34240">
          <cell r="D34240" t="str">
            <v/>
          </cell>
        </row>
        <row r="34241">
          <cell r="D34241" t="str">
            <v/>
          </cell>
        </row>
        <row r="34242">
          <cell r="D34242" t="str">
            <v/>
          </cell>
        </row>
        <row r="34243">
          <cell r="D34243" t="str">
            <v/>
          </cell>
        </row>
        <row r="34244">
          <cell r="D34244" t="str">
            <v/>
          </cell>
        </row>
        <row r="34245">
          <cell r="D34245" t="str">
            <v/>
          </cell>
        </row>
        <row r="34246">
          <cell r="D34246" t="str">
            <v/>
          </cell>
        </row>
        <row r="34247">
          <cell r="D34247" t="str">
            <v/>
          </cell>
        </row>
        <row r="34248">
          <cell r="D34248" t="str">
            <v/>
          </cell>
        </row>
        <row r="34249">
          <cell r="D34249" t="str">
            <v/>
          </cell>
        </row>
        <row r="34250">
          <cell r="D34250" t="str">
            <v/>
          </cell>
        </row>
        <row r="34251">
          <cell r="D34251" t="str">
            <v/>
          </cell>
        </row>
        <row r="34252">
          <cell r="D34252" t="str">
            <v/>
          </cell>
        </row>
        <row r="34253">
          <cell r="D34253" t="str">
            <v/>
          </cell>
        </row>
        <row r="34254">
          <cell r="D34254" t="str">
            <v/>
          </cell>
        </row>
        <row r="34255">
          <cell r="D34255" t="str">
            <v/>
          </cell>
        </row>
        <row r="34256">
          <cell r="D34256" t="str">
            <v/>
          </cell>
        </row>
        <row r="34257">
          <cell r="D34257" t="str">
            <v/>
          </cell>
        </row>
        <row r="34258">
          <cell r="D34258" t="str">
            <v/>
          </cell>
        </row>
        <row r="34259">
          <cell r="D34259" t="str">
            <v/>
          </cell>
        </row>
        <row r="34260">
          <cell r="D34260" t="str">
            <v/>
          </cell>
        </row>
        <row r="34261">
          <cell r="D34261" t="str">
            <v/>
          </cell>
        </row>
        <row r="34262">
          <cell r="D34262" t="str">
            <v/>
          </cell>
        </row>
        <row r="34263">
          <cell r="D34263" t="str">
            <v/>
          </cell>
        </row>
        <row r="34264">
          <cell r="D34264" t="str">
            <v/>
          </cell>
        </row>
        <row r="34265">
          <cell r="D34265" t="str">
            <v/>
          </cell>
        </row>
        <row r="34266">
          <cell r="D34266" t="str">
            <v/>
          </cell>
        </row>
        <row r="34267">
          <cell r="D34267" t="str">
            <v/>
          </cell>
        </row>
        <row r="34268">
          <cell r="D34268" t="str">
            <v/>
          </cell>
        </row>
        <row r="34269">
          <cell r="D34269" t="str">
            <v/>
          </cell>
        </row>
        <row r="34270">
          <cell r="D34270" t="str">
            <v/>
          </cell>
        </row>
        <row r="34271">
          <cell r="D34271" t="str">
            <v/>
          </cell>
        </row>
        <row r="34272">
          <cell r="D34272" t="str">
            <v/>
          </cell>
        </row>
        <row r="34273">
          <cell r="D34273" t="str">
            <v/>
          </cell>
        </row>
        <row r="34274">
          <cell r="D34274" t="str">
            <v/>
          </cell>
        </row>
        <row r="34275">
          <cell r="D34275" t="str">
            <v/>
          </cell>
        </row>
        <row r="34276">
          <cell r="D34276" t="str">
            <v/>
          </cell>
        </row>
        <row r="34277">
          <cell r="D34277" t="str">
            <v/>
          </cell>
        </row>
        <row r="34278">
          <cell r="D34278" t="str">
            <v/>
          </cell>
        </row>
        <row r="34279">
          <cell r="D34279" t="str">
            <v/>
          </cell>
        </row>
        <row r="34280">
          <cell r="D34280" t="str">
            <v/>
          </cell>
        </row>
        <row r="34281">
          <cell r="D34281" t="str">
            <v/>
          </cell>
        </row>
        <row r="34282">
          <cell r="D34282" t="str">
            <v/>
          </cell>
        </row>
        <row r="34283">
          <cell r="D34283" t="str">
            <v/>
          </cell>
        </row>
        <row r="34284">
          <cell r="D34284" t="str">
            <v/>
          </cell>
        </row>
        <row r="34285">
          <cell r="D34285" t="str">
            <v/>
          </cell>
        </row>
        <row r="34286">
          <cell r="D34286" t="str">
            <v/>
          </cell>
        </row>
        <row r="34287">
          <cell r="D34287" t="str">
            <v/>
          </cell>
        </row>
        <row r="34288">
          <cell r="D34288" t="str">
            <v/>
          </cell>
        </row>
        <row r="34289">
          <cell r="D34289" t="str">
            <v/>
          </cell>
        </row>
        <row r="34290">
          <cell r="D34290" t="str">
            <v/>
          </cell>
        </row>
        <row r="34291">
          <cell r="D34291" t="str">
            <v/>
          </cell>
        </row>
        <row r="34292">
          <cell r="D34292" t="str">
            <v/>
          </cell>
        </row>
        <row r="34293">
          <cell r="D34293" t="str">
            <v/>
          </cell>
        </row>
        <row r="34294">
          <cell r="D34294" t="str">
            <v/>
          </cell>
        </row>
        <row r="34295">
          <cell r="D34295" t="str">
            <v/>
          </cell>
        </row>
        <row r="34296">
          <cell r="D34296" t="str">
            <v/>
          </cell>
        </row>
        <row r="34297">
          <cell r="D34297" t="str">
            <v/>
          </cell>
        </row>
        <row r="34298">
          <cell r="D34298" t="str">
            <v/>
          </cell>
        </row>
        <row r="34299">
          <cell r="D34299" t="str">
            <v/>
          </cell>
        </row>
        <row r="34300">
          <cell r="D34300" t="str">
            <v/>
          </cell>
        </row>
        <row r="34301">
          <cell r="D34301" t="str">
            <v/>
          </cell>
        </row>
        <row r="34302">
          <cell r="D34302" t="str">
            <v/>
          </cell>
        </row>
        <row r="34303">
          <cell r="D34303" t="str">
            <v/>
          </cell>
        </row>
        <row r="34304">
          <cell r="D34304" t="str">
            <v/>
          </cell>
        </row>
        <row r="34305">
          <cell r="D34305" t="str">
            <v/>
          </cell>
        </row>
        <row r="34306">
          <cell r="D34306" t="str">
            <v/>
          </cell>
        </row>
        <row r="34307">
          <cell r="D34307" t="str">
            <v/>
          </cell>
        </row>
        <row r="34308">
          <cell r="D34308" t="str">
            <v/>
          </cell>
        </row>
        <row r="34309">
          <cell r="D34309" t="str">
            <v/>
          </cell>
        </row>
        <row r="34310">
          <cell r="D34310" t="str">
            <v/>
          </cell>
        </row>
        <row r="34311">
          <cell r="D34311" t="str">
            <v/>
          </cell>
        </row>
        <row r="34312">
          <cell r="D34312" t="str">
            <v/>
          </cell>
        </row>
        <row r="34313">
          <cell r="D34313" t="str">
            <v/>
          </cell>
        </row>
        <row r="34314">
          <cell r="D34314" t="str">
            <v/>
          </cell>
        </row>
        <row r="34315">
          <cell r="D34315" t="str">
            <v/>
          </cell>
        </row>
        <row r="34316">
          <cell r="D34316" t="str">
            <v/>
          </cell>
        </row>
        <row r="34317">
          <cell r="D34317" t="str">
            <v/>
          </cell>
        </row>
        <row r="34318">
          <cell r="D34318" t="str">
            <v/>
          </cell>
        </row>
        <row r="34319">
          <cell r="D34319" t="str">
            <v/>
          </cell>
        </row>
        <row r="34320">
          <cell r="D34320" t="str">
            <v/>
          </cell>
        </row>
        <row r="34321">
          <cell r="D34321" t="str">
            <v/>
          </cell>
        </row>
        <row r="34322">
          <cell r="D34322" t="str">
            <v/>
          </cell>
        </row>
        <row r="34323">
          <cell r="D34323" t="str">
            <v/>
          </cell>
        </row>
        <row r="34324">
          <cell r="D34324" t="str">
            <v/>
          </cell>
        </row>
        <row r="34325">
          <cell r="D34325" t="str">
            <v/>
          </cell>
        </row>
        <row r="34326">
          <cell r="D34326" t="str">
            <v/>
          </cell>
        </row>
        <row r="34327">
          <cell r="D34327" t="str">
            <v/>
          </cell>
        </row>
        <row r="34328">
          <cell r="D34328" t="str">
            <v/>
          </cell>
        </row>
        <row r="34329">
          <cell r="D34329" t="str">
            <v/>
          </cell>
        </row>
        <row r="34330">
          <cell r="D34330" t="str">
            <v/>
          </cell>
        </row>
        <row r="34331">
          <cell r="D34331" t="str">
            <v/>
          </cell>
        </row>
        <row r="34332">
          <cell r="D34332" t="str">
            <v/>
          </cell>
        </row>
        <row r="34333">
          <cell r="D34333" t="str">
            <v/>
          </cell>
        </row>
        <row r="34334">
          <cell r="D34334" t="str">
            <v/>
          </cell>
        </row>
        <row r="34335">
          <cell r="D34335" t="str">
            <v/>
          </cell>
        </row>
        <row r="34336">
          <cell r="D34336" t="str">
            <v/>
          </cell>
        </row>
        <row r="34337">
          <cell r="D34337" t="str">
            <v/>
          </cell>
        </row>
        <row r="34338">
          <cell r="D34338" t="str">
            <v/>
          </cell>
        </row>
        <row r="34339">
          <cell r="D34339" t="str">
            <v/>
          </cell>
        </row>
        <row r="34340">
          <cell r="D34340" t="str">
            <v/>
          </cell>
        </row>
        <row r="34341">
          <cell r="D34341" t="str">
            <v/>
          </cell>
        </row>
        <row r="34342">
          <cell r="D34342" t="str">
            <v/>
          </cell>
        </row>
        <row r="34343">
          <cell r="D34343" t="str">
            <v/>
          </cell>
        </row>
        <row r="34344">
          <cell r="D34344" t="str">
            <v/>
          </cell>
        </row>
        <row r="34345">
          <cell r="D34345" t="str">
            <v/>
          </cell>
        </row>
        <row r="34346">
          <cell r="D34346" t="str">
            <v/>
          </cell>
        </row>
        <row r="34347">
          <cell r="D34347" t="str">
            <v/>
          </cell>
        </row>
        <row r="34348">
          <cell r="D34348" t="str">
            <v/>
          </cell>
        </row>
        <row r="34349">
          <cell r="D34349" t="str">
            <v/>
          </cell>
        </row>
        <row r="34350">
          <cell r="D34350" t="str">
            <v/>
          </cell>
        </row>
        <row r="34351">
          <cell r="D34351" t="str">
            <v/>
          </cell>
        </row>
        <row r="34352">
          <cell r="D34352" t="str">
            <v/>
          </cell>
        </row>
        <row r="34353">
          <cell r="D34353" t="str">
            <v/>
          </cell>
        </row>
        <row r="34354">
          <cell r="D34354" t="str">
            <v/>
          </cell>
        </row>
        <row r="34355">
          <cell r="D34355" t="str">
            <v/>
          </cell>
        </row>
        <row r="34356">
          <cell r="D34356" t="str">
            <v/>
          </cell>
        </row>
        <row r="34357">
          <cell r="D34357" t="str">
            <v/>
          </cell>
        </row>
        <row r="34358">
          <cell r="D34358" t="str">
            <v/>
          </cell>
        </row>
        <row r="34359">
          <cell r="D34359" t="str">
            <v/>
          </cell>
        </row>
        <row r="34360">
          <cell r="D34360" t="str">
            <v/>
          </cell>
        </row>
        <row r="34361">
          <cell r="D34361" t="str">
            <v/>
          </cell>
        </row>
        <row r="34362">
          <cell r="D34362" t="str">
            <v/>
          </cell>
        </row>
        <row r="34363">
          <cell r="D34363" t="str">
            <v/>
          </cell>
        </row>
        <row r="34364">
          <cell r="D34364" t="str">
            <v/>
          </cell>
        </row>
        <row r="34365">
          <cell r="D34365" t="str">
            <v/>
          </cell>
        </row>
        <row r="34366">
          <cell r="D34366" t="str">
            <v/>
          </cell>
        </row>
        <row r="34367">
          <cell r="D34367" t="str">
            <v/>
          </cell>
        </row>
        <row r="34368">
          <cell r="D34368" t="str">
            <v/>
          </cell>
        </row>
        <row r="34369">
          <cell r="D34369" t="str">
            <v/>
          </cell>
        </row>
        <row r="34370">
          <cell r="D34370" t="str">
            <v/>
          </cell>
        </row>
        <row r="34371">
          <cell r="D34371" t="str">
            <v/>
          </cell>
        </row>
        <row r="34372">
          <cell r="D34372" t="str">
            <v/>
          </cell>
        </row>
        <row r="34373">
          <cell r="D34373" t="str">
            <v/>
          </cell>
        </row>
        <row r="34374">
          <cell r="D34374" t="str">
            <v/>
          </cell>
        </row>
        <row r="34375">
          <cell r="D34375" t="str">
            <v/>
          </cell>
        </row>
        <row r="34376">
          <cell r="D34376" t="str">
            <v/>
          </cell>
        </row>
        <row r="34377">
          <cell r="D34377" t="str">
            <v/>
          </cell>
        </row>
        <row r="34378">
          <cell r="D34378" t="str">
            <v/>
          </cell>
        </row>
        <row r="34379">
          <cell r="D34379" t="str">
            <v/>
          </cell>
        </row>
        <row r="34380">
          <cell r="D34380" t="str">
            <v/>
          </cell>
        </row>
        <row r="34381">
          <cell r="D34381" t="str">
            <v/>
          </cell>
        </row>
        <row r="34382">
          <cell r="D34382" t="str">
            <v/>
          </cell>
        </row>
        <row r="34383">
          <cell r="D34383" t="str">
            <v/>
          </cell>
        </row>
        <row r="34384">
          <cell r="D34384" t="str">
            <v/>
          </cell>
        </row>
        <row r="34385">
          <cell r="D34385" t="str">
            <v/>
          </cell>
        </row>
        <row r="34386">
          <cell r="D34386" t="str">
            <v/>
          </cell>
        </row>
        <row r="34387">
          <cell r="D34387" t="str">
            <v/>
          </cell>
        </row>
        <row r="34388">
          <cell r="D34388" t="str">
            <v/>
          </cell>
        </row>
        <row r="34389">
          <cell r="D34389" t="str">
            <v/>
          </cell>
        </row>
        <row r="34390">
          <cell r="D34390" t="str">
            <v/>
          </cell>
        </row>
        <row r="34391">
          <cell r="D34391" t="str">
            <v/>
          </cell>
        </row>
        <row r="34392">
          <cell r="D34392" t="str">
            <v/>
          </cell>
        </row>
        <row r="34393">
          <cell r="D34393" t="str">
            <v/>
          </cell>
        </row>
        <row r="34394">
          <cell r="D34394" t="str">
            <v/>
          </cell>
        </row>
        <row r="34395">
          <cell r="D34395" t="str">
            <v/>
          </cell>
        </row>
        <row r="34396">
          <cell r="D34396" t="str">
            <v/>
          </cell>
        </row>
        <row r="34397">
          <cell r="D34397" t="str">
            <v/>
          </cell>
        </row>
        <row r="34398">
          <cell r="D34398" t="str">
            <v/>
          </cell>
        </row>
        <row r="34399">
          <cell r="D34399" t="str">
            <v/>
          </cell>
        </row>
        <row r="34400">
          <cell r="D34400" t="str">
            <v/>
          </cell>
        </row>
        <row r="34401">
          <cell r="D34401" t="str">
            <v/>
          </cell>
        </row>
        <row r="34402">
          <cell r="D34402" t="str">
            <v/>
          </cell>
        </row>
        <row r="34403">
          <cell r="D34403" t="str">
            <v/>
          </cell>
        </row>
        <row r="34404">
          <cell r="D34404" t="str">
            <v/>
          </cell>
        </row>
        <row r="34405">
          <cell r="D34405" t="str">
            <v/>
          </cell>
        </row>
        <row r="34406">
          <cell r="D34406" t="str">
            <v/>
          </cell>
        </row>
        <row r="34407">
          <cell r="D34407" t="str">
            <v/>
          </cell>
        </row>
        <row r="34408">
          <cell r="D34408" t="str">
            <v/>
          </cell>
        </row>
        <row r="34409">
          <cell r="D34409" t="str">
            <v/>
          </cell>
        </row>
        <row r="34410">
          <cell r="D34410" t="str">
            <v/>
          </cell>
        </row>
        <row r="34411">
          <cell r="D34411" t="str">
            <v/>
          </cell>
        </row>
        <row r="34412">
          <cell r="D34412" t="str">
            <v/>
          </cell>
        </row>
        <row r="34413">
          <cell r="D34413" t="str">
            <v/>
          </cell>
        </row>
        <row r="34414">
          <cell r="D34414" t="str">
            <v/>
          </cell>
        </row>
        <row r="34415">
          <cell r="D34415" t="str">
            <v/>
          </cell>
        </row>
        <row r="34416">
          <cell r="D34416" t="str">
            <v/>
          </cell>
        </row>
        <row r="34417">
          <cell r="D34417" t="str">
            <v/>
          </cell>
        </row>
        <row r="34418">
          <cell r="D34418" t="str">
            <v/>
          </cell>
        </row>
        <row r="34419">
          <cell r="D34419" t="str">
            <v/>
          </cell>
        </row>
        <row r="34420">
          <cell r="D34420" t="str">
            <v/>
          </cell>
        </row>
        <row r="34421">
          <cell r="D34421" t="str">
            <v/>
          </cell>
        </row>
        <row r="34422">
          <cell r="D34422" t="str">
            <v/>
          </cell>
        </row>
        <row r="34423">
          <cell r="D34423" t="str">
            <v/>
          </cell>
        </row>
        <row r="34424">
          <cell r="D34424" t="str">
            <v/>
          </cell>
        </row>
        <row r="34425">
          <cell r="D34425" t="str">
            <v/>
          </cell>
        </row>
        <row r="34426">
          <cell r="D34426" t="str">
            <v/>
          </cell>
        </row>
        <row r="34427">
          <cell r="D34427" t="str">
            <v/>
          </cell>
        </row>
        <row r="34428">
          <cell r="D34428" t="str">
            <v/>
          </cell>
        </row>
        <row r="34429">
          <cell r="D34429" t="str">
            <v/>
          </cell>
        </row>
        <row r="34430">
          <cell r="D34430" t="str">
            <v/>
          </cell>
        </row>
        <row r="34431">
          <cell r="D34431" t="str">
            <v/>
          </cell>
        </row>
        <row r="34432">
          <cell r="D34432" t="str">
            <v/>
          </cell>
        </row>
        <row r="34433">
          <cell r="D34433" t="str">
            <v/>
          </cell>
        </row>
        <row r="34434">
          <cell r="D34434" t="str">
            <v/>
          </cell>
        </row>
        <row r="34435">
          <cell r="D34435" t="str">
            <v/>
          </cell>
        </row>
        <row r="34436">
          <cell r="D34436" t="str">
            <v/>
          </cell>
        </row>
        <row r="34437">
          <cell r="D34437" t="str">
            <v/>
          </cell>
        </row>
        <row r="34438">
          <cell r="D34438" t="str">
            <v/>
          </cell>
        </row>
        <row r="34439">
          <cell r="D34439" t="str">
            <v/>
          </cell>
        </row>
        <row r="34440">
          <cell r="D34440" t="str">
            <v/>
          </cell>
        </row>
        <row r="34441">
          <cell r="D34441" t="str">
            <v/>
          </cell>
        </row>
        <row r="34442">
          <cell r="D34442" t="str">
            <v/>
          </cell>
        </row>
        <row r="34443">
          <cell r="D34443" t="str">
            <v/>
          </cell>
        </row>
        <row r="34444">
          <cell r="D34444" t="str">
            <v/>
          </cell>
        </row>
        <row r="34445">
          <cell r="D34445" t="str">
            <v/>
          </cell>
        </row>
        <row r="34446">
          <cell r="D34446" t="str">
            <v/>
          </cell>
        </row>
        <row r="34447">
          <cell r="D34447" t="str">
            <v/>
          </cell>
        </row>
        <row r="34448">
          <cell r="D34448" t="str">
            <v/>
          </cell>
        </row>
        <row r="34449">
          <cell r="D34449" t="str">
            <v/>
          </cell>
        </row>
        <row r="34450">
          <cell r="D34450" t="str">
            <v/>
          </cell>
        </row>
        <row r="34451">
          <cell r="D34451" t="str">
            <v/>
          </cell>
        </row>
        <row r="34452">
          <cell r="D34452" t="str">
            <v/>
          </cell>
        </row>
        <row r="34453">
          <cell r="D34453" t="str">
            <v/>
          </cell>
        </row>
        <row r="34454">
          <cell r="D34454" t="str">
            <v/>
          </cell>
        </row>
        <row r="34455">
          <cell r="D34455" t="str">
            <v/>
          </cell>
        </row>
        <row r="34456">
          <cell r="D34456" t="str">
            <v/>
          </cell>
        </row>
        <row r="34457">
          <cell r="D34457" t="str">
            <v/>
          </cell>
        </row>
        <row r="34458">
          <cell r="D34458" t="str">
            <v/>
          </cell>
        </row>
        <row r="34459">
          <cell r="D34459" t="str">
            <v/>
          </cell>
        </row>
        <row r="34460">
          <cell r="D34460" t="str">
            <v/>
          </cell>
        </row>
        <row r="34461">
          <cell r="D34461" t="str">
            <v/>
          </cell>
        </row>
        <row r="34462">
          <cell r="D34462" t="str">
            <v/>
          </cell>
        </row>
        <row r="34463">
          <cell r="D34463" t="str">
            <v/>
          </cell>
        </row>
        <row r="34464">
          <cell r="D34464" t="str">
            <v/>
          </cell>
        </row>
        <row r="34465">
          <cell r="D34465" t="str">
            <v/>
          </cell>
        </row>
        <row r="34466">
          <cell r="D34466" t="str">
            <v/>
          </cell>
        </row>
        <row r="34467">
          <cell r="D34467" t="str">
            <v/>
          </cell>
        </row>
        <row r="34468">
          <cell r="D34468" t="str">
            <v/>
          </cell>
        </row>
        <row r="34469">
          <cell r="D34469" t="str">
            <v/>
          </cell>
        </row>
        <row r="34470">
          <cell r="D34470" t="str">
            <v/>
          </cell>
        </row>
        <row r="34471">
          <cell r="D34471" t="str">
            <v/>
          </cell>
        </row>
        <row r="34472">
          <cell r="D34472" t="str">
            <v/>
          </cell>
        </row>
        <row r="34473">
          <cell r="D34473" t="str">
            <v/>
          </cell>
        </row>
        <row r="34474">
          <cell r="D34474" t="str">
            <v/>
          </cell>
        </row>
        <row r="34475">
          <cell r="D34475" t="str">
            <v/>
          </cell>
        </row>
        <row r="34476">
          <cell r="D34476" t="str">
            <v/>
          </cell>
        </row>
        <row r="34477">
          <cell r="D34477" t="str">
            <v/>
          </cell>
        </row>
        <row r="34478">
          <cell r="D34478" t="str">
            <v/>
          </cell>
        </row>
        <row r="34479">
          <cell r="D34479" t="str">
            <v/>
          </cell>
        </row>
        <row r="34480">
          <cell r="D34480" t="str">
            <v/>
          </cell>
        </row>
        <row r="34481">
          <cell r="D34481" t="str">
            <v/>
          </cell>
        </row>
        <row r="34482">
          <cell r="D34482" t="str">
            <v/>
          </cell>
        </row>
        <row r="34483">
          <cell r="D34483" t="str">
            <v/>
          </cell>
        </row>
        <row r="34484">
          <cell r="D34484" t="str">
            <v/>
          </cell>
        </row>
        <row r="34485">
          <cell r="D34485" t="str">
            <v/>
          </cell>
        </row>
        <row r="34486">
          <cell r="D34486" t="str">
            <v/>
          </cell>
        </row>
        <row r="34487">
          <cell r="D34487" t="str">
            <v/>
          </cell>
        </row>
        <row r="34488">
          <cell r="D34488" t="str">
            <v/>
          </cell>
        </row>
        <row r="34489">
          <cell r="D34489" t="str">
            <v/>
          </cell>
        </row>
        <row r="34490">
          <cell r="D34490" t="str">
            <v/>
          </cell>
        </row>
        <row r="34491">
          <cell r="D34491" t="str">
            <v/>
          </cell>
        </row>
        <row r="34492">
          <cell r="D34492" t="str">
            <v/>
          </cell>
        </row>
        <row r="34493">
          <cell r="D34493" t="str">
            <v/>
          </cell>
        </row>
        <row r="34494">
          <cell r="D34494" t="str">
            <v/>
          </cell>
        </row>
        <row r="34495">
          <cell r="D34495" t="str">
            <v/>
          </cell>
        </row>
        <row r="34496">
          <cell r="D34496" t="str">
            <v/>
          </cell>
        </row>
        <row r="34497">
          <cell r="D34497" t="str">
            <v/>
          </cell>
        </row>
        <row r="34498">
          <cell r="D34498" t="str">
            <v/>
          </cell>
        </row>
        <row r="34499">
          <cell r="D34499" t="str">
            <v/>
          </cell>
        </row>
        <row r="34500">
          <cell r="D34500" t="str">
            <v/>
          </cell>
        </row>
        <row r="34501">
          <cell r="D34501" t="str">
            <v/>
          </cell>
        </row>
        <row r="34502">
          <cell r="D34502" t="str">
            <v/>
          </cell>
        </row>
        <row r="34503">
          <cell r="D34503" t="str">
            <v/>
          </cell>
        </row>
        <row r="34504">
          <cell r="D34504" t="str">
            <v/>
          </cell>
        </row>
        <row r="34505">
          <cell r="D34505" t="str">
            <v/>
          </cell>
        </row>
        <row r="34506">
          <cell r="D34506" t="str">
            <v/>
          </cell>
        </row>
        <row r="34507">
          <cell r="D34507" t="str">
            <v/>
          </cell>
        </row>
        <row r="34508">
          <cell r="D34508" t="str">
            <v/>
          </cell>
        </row>
        <row r="34509">
          <cell r="D34509" t="str">
            <v/>
          </cell>
        </row>
        <row r="34510">
          <cell r="D34510" t="str">
            <v/>
          </cell>
        </row>
        <row r="34511">
          <cell r="D34511" t="str">
            <v/>
          </cell>
        </row>
        <row r="34512">
          <cell r="D34512" t="str">
            <v/>
          </cell>
        </row>
        <row r="34513">
          <cell r="D34513" t="str">
            <v/>
          </cell>
        </row>
        <row r="34514">
          <cell r="D34514" t="str">
            <v/>
          </cell>
        </row>
        <row r="34515">
          <cell r="D34515" t="str">
            <v/>
          </cell>
        </row>
        <row r="34516">
          <cell r="D34516" t="str">
            <v/>
          </cell>
        </row>
        <row r="34517">
          <cell r="D34517" t="str">
            <v/>
          </cell>
        </row>
        <row r="34518">
          <cell r="D34518" t="str">
            <v/>
          </cell>
        </row>
        <row r="34519">
          <cell r="D34519" t="str">
            <v/>
          </cell>
        </row>
        <row r="34520">
          <cell r="D34520" t="str">
            <v/>
          </cell>
        </row>
        <row r="34521">
          <cell r="D34521" t="str">
            <v/>
          </cell>
        </row>
        <row r="34522">
          <cell r="D34522" t="str">
            <v/>
          </cell>
        </row>
        <row r="34523">
          <cell r="D34523" t="str">
            <v/>
          </cell>
        </row>
        <row r="34524">
          <cell r="D34524" t="str">
            <v/>
          </cell>
        </row>
        <row r="34525">
          <cell r="D34525" t="str">
            <v/>
          </cell>
        </row>
        <row r="34526">
          <cell r="D34526" t="str">
            <v/>
          </cell>
        </row>
        <row r="34527">
          <cell r="D34527" t="str">
            <v/>
          </cell>
        </row>
        <row r="34528">
          <cell r="D34528" t="str">
            <v/>
          </cell>
        </row>
        <row r="34529">
          <cell r="D34529" t="str">
            <v/>
          </cell>
        </row>
        <row r="34530">
          <cell r="D34530" t="str">
            <v/>
          </cell>
        </row>
        <row r="34531">
          <cell r="D34531" t="str">
            <v/>
          </cell>
        </row>
        <row r="34532">
          <cell r="D34532" t="str">
            <v/>
          </cell>
        </row>
        <row r="34533">
          <cell r="D34533" t="str">
            <v/>
          </cell>
        </row>
        <row r="34534">
          <cell r="D34534" t="str">
            <v/>
          </cell>
        </row>
        <row r="34535">
          <cell r="D34535" t="str">
            <v/>
          </cell>
        </row>
        <row r="34536">
          <cell r="D34536" t="str">
            <v/>
          </cell>
        </row>
        <row r="34537">
          <cell r="D34537" t="str">
            <v/>
          </cell>
        </row>
        <row r="34538">
          <cell r="D34538" t="str">
            <v/>
          </cell>
        </row>
        <row r="34539">
          <cell r="D34539" t="str">
            <v/>
          </cell>
        </row>
        <row r="34540">
          <cell r="D34540" t="str">
            <v/>
          </cell>
        </row>
        <row r="34541">
          <cell r="D34541" t="str">
            <v/>
          </cell>
        </row>
        <row r="34542">
          <cell r="D34542" t="str">
            <v/>
          </cell>
        </row>
        <row r="34543">
          <cell r="D34543" t="str">
            <v/>
          </cell>
        </row>
        <row r="34544">
          <cell r="D34544" t="str">
            <v/>
          </cell>
        </row>
        <row r="34545">
          <cell r="D34545" t="str">
            <v/>
          </cell>
        </row>
        <row r="34546">
          <cell r="D34546" t="str">
            <v/>
          </cell>
        </row>
        <row r="34547">
          <cell r="D34547" t="str">
            <v/>
          </cell>
        </row>
        <row r="34548">
          <cell r="D34548" t="str">
            <v/>
          </cell>
        </row>
        <row r="34549">
          <cell r="D34549" t="str">
            <v/>
          </cell>
        </row>
        <row r="34550">
          <cell r="D34550" t="str">
            <v/>
          </cell>
        </row>
        <row r="34551">
          <cell r="D34551" t="str">
            <v/>
          </cell>
        </row>
        <row r="34552">
          <cell r="D34552" t="str">
            <v/>
          </cell>
        </row>
        <row r="34553">
          <cell r="D34553" t="str">
            <v/>
          </cell>
        </row>
        <row r="34554">
          <cell r="D34554" t="str">
            <v/>
          </cell>
        </row>
        <row r="34555">
          <cell r="D34555" t="str">
            <v/>
          </cell>
        </row>
        <row r="34556">
          <cell r="D34556" t="str">
            <v/>
          </cell>
        </row>
        <row r="34557">
          <cell r="D34557" t="str">
            <v/>
          </cell>
        </row>
        <row r="34558">
          <cell r="D34558" t="str">
            <v/>
          </cell>
        </row>
        <row r="34559">
          <cell r="D34559" t="str">
            <v/>
          </cell>
        </row>
        <row r="34560">
          <cell r="D34560" t="str">
            <v/>
          </cell>
        </row>
        <row r="34561">
          <cell r="D34561" t="str">
            <v/>
          </cell>
        </row>
        <row r="34562">
          <cell r="D34562" t="str">
            <v/>
          </cell>
        </row>
        <row r="34563">
          <cell r="D34563" t="str">
            <v/>
          </cell>
        </row>
        <row r="34564">
          <cell r="D34564" t="str">
            <v/>
          </cell>
        </row>
        <row r="34565">
          <cell r="D34565" t="str">
            <v/>
          </cell>
        </row>
        <row r="34566">
          <cell r="D34566" t="str">
            <v/>
          </cell>
        </row>
        <row r="34567">
          <cell r="D34567" t="str">
            <v/>
          </cell>
        </row>
        <row r="34568">
          <cell r="D34568" t="str">
            <v/>
          </cell>
        </row>
        <row r="34569">
          <cell r="D34569" t="str">
            <v/>
          </cell>
        </row>
        <row r="34570">
          <cell r="D34570" t="str">
            <v/>
          </cell>
        </row>
        <row r="34571">
          <cell r="D34571" t="str">
            <v/>
          </cell>
        </row>
        <row r="34572">
          <cell r="D34572" t="str">
            <v/>
          </cell>
        </row>
        <row r="34573">
          <cell r="D34573" t="str">
            <v/>
          </cell>
        </row>
        <row r="34574">
          <cell r="D34574" t="str">
            <v/>
          </cell>
        </row>
        <row r="34575">
          <cell r="D34575" t="str">
            <v/>
          </cell>
        </row>
        <row r="34576">
          <cell r="D34576" t="str">
            <v/>
          </cell>
        </row>
        <row r="34577">
          <cell r="D34577" t="str">
            <v/>
          </cell>
        </row>
        <row r="34578">
          <cell r="D34578" t="str">
            <v/>
          </cell>
        </row>
        <row r="34579">
          <cell r="D34579" t="str">
            <v/>
          </cell>
        </row>
        <row r="34580">
          <cell r="D34580" t="str">
            <v/>
          </cell>
        </row>
        <row r="34581">
          <cell r="D34581" t="str">
            <v/>
          </cell>
        </row>
        <row r="34582">
          <cell r="D34582" t="str">
            <v/>
          </cell>
        </row>
        <row r="34583">
          <cell r="D34583" t="str">
            <v/>
          </cell>
        </row>
        <row r="34584">
          <cell r="D34584" t="str">
            <v/>
          </cell>
        </row>
        <row r="34585">
          <cell r="D34585" t="str">
            <v/>
          </cell>
        </row>
        <row r="34586">
          <cell r="D34586" t="str">
            <v/>
          </cell>
        </row>
        <row r="34587">
          <cell r="D34587" t="str">
            <v/>
          </cell>
        </row>
        <row r="34588">
          <cell r="D34588" t="str">
            <v/>
          </cell>
        </row>
        <row r="34589">
          <cell r="D34589" t="str">
            <v/>
          </cell>
        </row>
        <row r="34590">
          <cell r="D34590" t="str">
            <v/>
          </cell>
        </row>
        <row r="34591">
          <cell r="D34591" t="str">
            <v/>
          </cell>
        </row>
        <row r="34592">
          <cell r="D34592" t="str">
            <v/>
          </cell>
        </row>
        <row r="34593">
          <cell r="D34593" t="str">
            <v/>
          </cell>
        </row>
        <row r="34594">
          <cell r="D34594" t="str">
            <v/>
          </cell>
        </row>
        <row r="34595">
          <cell r="D34595" t="str">
            <v/>
          </cell>
        </row>
        <row r="34596">
          <cell r="D34596" t="str">
            <v/>
          </cell>
        </row>
        <row r="34597">
          <cell r="D34597" t="str">
            <v/>
          </cell>
        </row>
        <row r="34598">
          <cell r="D34598" t="str">
            <v/>
          </cell>
        </row>
        <row r="34599">
          <cell r="D34599" t="str">
            <v/>
          </cell>
        </row>
        <row r="34600">
          <cell r="D34600" t="str">
            <v/>
          </cell>
        </row>
        <row r="34601">
          <cell r="D34601" t="str">
            <v/>
          </cell>
        </row>
        <row r="34602">
          <cell r="D34602" t="str">
            <v/>
          </cell>
        </row>
        <row r="34603">
          <cell r="D34603" t="str">
            <v/>
          </cell>
        </row>
        <row r="34604">
          <cell r="D34604" t="str">
            <v/>
          </cell>
        </row>
        <row r="34605">
          <cell r="D34605" t="str">
            <v/>
          </cell>
        </row>
        <row r="34606">
          <cell r="D34606" t="str">
            <v/>
          </cell>
        </row>
        <row r="34607">
          <cell r="D34607" t="str">
            <v/>
          </cell>
        </row>
        <row r="34608">
          <cell r="D34608" t="str">
            <v/>
          </cell>
        </row>
        <row r="34609">
          <cell r="D34609" t="str">
            <v/>
          </cell>
        </row>
        <row r="34610">
          <cell r="D34610" t="str">
            <v/>
          </cell>
        </row>
        <row r="34611">
          <cell r="D34611" t="str">
            <v/>
          </cell>
        </row>
        <row r="34612">
          <cell r="D34612" t="str">
            <v/>
          </cell>
        </row>
        <row r="34613">
          <cell r="D34613" t="str">
            <v/>
          </cell>
        </row>
        <row r="34614">
          <cell r="D34614" t="str">
            <v/>
          </cell>
        </row>
        <row r="34615">
          <cell r="D34615" t="str">
            <v/>
          </cell>
        </row>
        <row r="34616">
          <cell r="D34616" t="str">
            <v/>
          </cell>
        </row>
        <row r="34617">
          <cell r="D34617" t="str">
            <v/>
          </cell>
        </row>
        <row r="34618">
          <cell r="D34618" t="str">
            <v/>
          </cell>
        </row>
        <row r="34619">
          <cell r="D34619" t="str">
            <v/>
          </cell>
        </row>
        <row r="34620">
          <cell r="D34620" t="str">
            <v/>
          </cell>
        </row>
        <row r="34621">
          <cell r="D34621" t="str">
            <v/>
          </cell>
        </row>
        <row r="34622">
          <cell r="D34622" t="str">
            <v/>
          </cell>
        </row>
        <row r="34623">
          <cell r="D34623" t="str">
            <v/>
          </cell>
        </row>
        <row r="34624">
          <cell r="D34624" t="str">
            <v/>
          </cell>
        </row>
        <row r="34625">
          <cell r="D34625" t="str">
            <v/>
          </cell>
        </row>
        <row r="34626">
          <cell r="D34626" t="str">
            <v/>
          </cell>
        </row>
        <row r="34627">
          <cell r="D34627" t="str">
            <v/>
          </cell>
        </row>
        <row r="34628">
          <cell r="D34628" t="str">
            <v/>
          </cell>
        </row>
        <row r="34629">
          <cell r="D34629" t="str">
            <v/>
          </cell>
        </row>
        <row r="34630">
          <cell r="D34630" t="str">
            <v/>
          </cell>
        </row>
        <row r="34631">
          <cell r="D34631" t="str">
            <v/>
          </cell>
        </row>
        <row r="34632">
          <cell r="D34632" t="str">
            <v/>
          </cell>
        </row>
        <row r="34633">
          <cell r="D34633" t="str">
            <v/>
          </cell>
        </row>
        <row r="34634">
          <cell r="D34634" t="str">
            <v/>
          </cell>
        </row>
        <row r="34635">
          <cell r="D34635" t="str">
            <v/>
          </cell>
        </row>
        <row r="34636">
          <cell r="D34636" t="str">
            <v/>
          </cell>
        </row>
        <row r="34637">
          <cell r="D34637" t="str">
            <v/>
          </cell>
        </row>
        <row r="34638">
          <cell r="D34638" t="str">
            <v/>
          </cell>
        </row>
        <row r="34639">
          <cell r="D34639" t="str">
            <v/>
          </cell>
        </row>
        <row r="34640">
          <cell r="D34640" t="str">
            <v/>
          </cell>
        </row>
        <row r="34641">
          <cell r="D34641" t="str">
            <v/>
          </cell>
        </row>
        <row r="34642">
          <cell r="D34642" t="str">
            <v/>
          </cell>
        </row>
        <row r="34643">
          <cell r="D34643" t="str">
            <v/>
          </cell>
        </row>
        <row r="34644">
          <cell r="D34644" t="str">
            <v/>
          </cell>
        </row>
        <row r="34645">
          <cell r="D34645" t="str">
            <v/>
          </cell>
        </row>
        <row r="34646">
          <cell r="D34646" t="str">
            <v/>
          </cell>
        </row>
        <row r="34647">
          <cell r="D34647" t="str">
            <v/>
          </cell>
        </row>
        <row r="34648">
          <cell r="D34648" t="str">
            <v/>
          </cell>
        </row>
        <row r="34649">
          <cell r="D34649" t="str">
            <v/>
          </cell>
        </row>
        <row r="34650">
          <cell r="D34650" t="str">
            <v/>
          </cell>
        </row>
        <row r="34651">
          <cell r="B34651" t="str">
            <v>SICRO</v>
          </cell>
        </row>
        <row r="34652">
          <cell r="B34652" t="str">
            <v>M0003</v>
          </cell>
          <cell r="C34652" t="str">
            <v>AÇO CA 25</v>
          </cell>
          <cell r="D34652" t="str">
            <v>KG</v>
          </cell>
          <cell r="F34652">
            <v>7.4600999999999997</v>
          </cell>
        </row>
        <row r="34653">
          <cell r="B34653" t="str">
            <v>M0004</v>
          </cell>
          <cell r="C34653" t="str">
            <v>AÇO CA 50</v>
          </cell>
          <cell r="D34653" t="str">
            <v>KG</v>
          </cell>
          <cell r="F34653">
            <v>6.7427000000000001</v>
          </cell>
        </row>
        <row r="34654">
          <cell r="B34654" t="str">
            <v>M0005</v>
          </cell>
          <cell r="C34654" t="str">
            <v>BRITA 0</v>
          </cell>
          <cell r="D34654" t="str">
            <v>M³</v>
          </cell>
          <cell r="F34654">
            <v>121.1138</v>
          </cell>
        </row>
        <row r="34655">
          <cell r="B34655" t="str">
            <v>M0006</v>
          </cell>
          <cell r="C34655" t="str">
            <v>FIBRA DE POLIAMIDA PARA CONCRETO</v>
          </cell>
          <cell r="D34655" t="str">
            <v>KG</v>
          </cell>
          <cell r="F34655">
            <v>16.513100000000001</v>
          </cell>
        </row>
        <row r="34656">
          <cell r="B34656" t="str">
            <v>M0007</v>
          </cell>
          <cell r="C34656" t="str">
            <v>FIBRA DE AÇO PARA CONCRETO</v>
          </cell>
          <cell r="D34656" t="str">
            <v>KG</v>
          </cell>
          <cell r="F34656">
            <v>12.7065</v>
          </cell>
        </row>
        <row r="34657">
          <cell r="B34657" t="str">
            <v>M0008</v>
          </cell>
          <cell r="C34657" t="str">
            <v>DETERGENTE LÍQUIDO NEUTRO</v>
          </cell>
          <cell r="D34657" t="str">
            <v>L</v>
          </cell>
          <cell r="F34657">
            <v>3.5162</v>
          </cell>
        </row>
        <row r="34658">
          <cell r="B34658" t="str">
            <v>M0009</v>
          </cell>
          <cell r="C34658" t="str">
            <v>AÇO CP 175 RB</v>
          </cell>
          <cell r="D34658" t="str">
            <v>KG</v>
          </cell>
          <cell r="F34658">
            <v>10.750400000000001</v>
          </cell>
        </row>
        <row r="34659">
          <cell r="B34659" t="str">
            <v>M0010</v>
          </cell>
          <cell r="C34659" t="str">
            <v>ADITIVO SUPERPLASTIFICANTE PARA CONCRETO E ARGAMASSA</v>
          </cell>
          <cell r="D34659" t="str">
            <v>KG</v>
          </cell>
          <cell r="F34659">
            <v>12.649100000000001</v>
          </cell>
        </row>
        <row r="34660">
          <cell r="B34660" t="str">
            <v>M0011</v>
          </cell>
          <cell r="C34660" t="str">
            <v>ADITIVO MODIFICADOR DE VISCOSIDADE PARA CONCRETO E ARGAMASSA</v>
          </cell>
          <cell r="D34660" t="str">
            <v>KG</v>
          </cell>
          <cell r="F34660">
            <v>8.6289999999999996</v>
          </cell>
        </row>
        <row r="34661">
          <cell r="B34661" t="str">
            <v>M0012</v>
          </cell>
          <cell r="C34661" t="str">
            <v>SILICATO DE ALUMÍNIO</v>
          </cell>
          <cell r="D34661" t="str">
            <v>KG</v>
          </cell>
          <cell r="F34661">
            <v>1.4322999999999999</v>
          </cell>
        </row>
        <row r="34662">
          <cell r="B34662" t="str">
            <v>M0013</v>
          </cell>
          <cell r="C34662" t="str">
            <v>GRAMPO DE ANCORAGEM EM AÇO CA 50 - D = 12,5 MM</v>
          </cell>
          <cell r="D34662" t="str">
            <v>KG</v>
          </cell>
          <cell r="F34662">
            <v>6.7427000000000001</v>
          </cell>
        </row>
        <row r="34663">
          <cell r="B34663" t="str">
            <v>M0014</v>
          </cell>
          <cell r="C34663" t="str">
            <v>AÇO CA 60</v>
          </cell>
          <cell r="D34663" t="str">
            <v>KG</v>
          </cell>
          <cell r="F34663">
            <v>7.5911999999999997</v>
          </cell>
        </row>
        <row r="34664">
          <cell r="B34664" t="str">
            <v>M0015</v>
          </cell>
          <cell r="C34664" t="str">
            <v>ESPOLETA ELÉTRICA Nº 8 - D = 6,0 MM</v>
          </cell>
          <cell r="D34664" t="str">
            <v>UN</v>
          </cell>
          <cell r="F34664">
            <v>17.798300000000001</v>
          </cell>
        </row>
        <row r="34665">
          <cell r="B34665" t="str">
            <v>M0016</v>
          </cell>
          <cell r="C34665" t="str">
            <v>GRAMPO SARGENTO EM FERRO FUNDIDO TIPO C COM ABERTURA ÚTIL DE 105 MM (4”)</v>
          </cell>
          <cell r="D34665" t="str">
            <v>UN</v>
          </cell>
          <cell r="F34665">
            <v>43.184100000000001</v>
          </cell>
        </row>
        <row r="34666">
          <cell r="B34666" t="str">
            <v>M0017</v>
          </cell>
          <cell r="C34666" t="str">
            <v>SACO DE ANIAGEM OU DE RÁFIA DE 50 KG - C = 95 CM E L = 65 CM</v>
          </cell>
          <cell r="D34666" t="str">
            <v>UN</v>
          </cell>
          <cell r="F34666">
            <v>2.0947</v>
          </cell>
        </row>
        <row r="34667">
          <cell r="B34667" t="str">
            <v>M0018</v>
          </cell>
          <cell r="C34667" t="str">
            <v>GRAMPO PESADO EM AÇO-CARBONO PARA CABO DE AÇO - D = 13 MM (1/2”)</v>
          </cell>
          <cell r="D34667" t="str">
            <v>UN</v>
          </cell>
          <cell r="F34667">
            <v>17.688500000000001</v>
          </cell>
        </row>
        <row r="34668">
          <cell r="B34668" t="str">
            <v>M0019</v>
          </cell>
          <cell r="C34668" t="str">
            <v>ESTICADOR EM AÇO TIPO OLHAL X OLHAL PARA CABO DE AÇO - D = 13 MM</v>
          </cell>
          <cell r="D34668" t="str">
            <v>UN</v>
          </cell>
          <cell r="F34668">
            <v>115.0086</v>
          </cell>
        </row>
        <row r="34669">
          <cell r="B34669" t="str">
            <v>M0020</v>
          </cell>
          <cell r="C34669" t="str">
            <v>GRAMPO DE ANCORAGEM EM AÇO CA 50 - D = 6,3 MM</v>
          </cell>
          <cell r="D34669" t="str">
            <v>KG</v>
          </cell>
          <cell r="F34669">
            <v>8.327</v>
          </cell>
        </row>
        <row r="34670">
          <cell r="B34670" t="str">
            <v>M0021</v>
          </cell>
          <cell r="C34670" t="str">
            <v>HERBICIDA GLIFOSATO PARA ÁREAS CONTÍNUAS</v>
          </cell>
          <cell r="D34670" t="str">
            <v>L</v>
          </cell>
          <cell r="F34670">
            <v>24.448899999999998</v>
          </cell>
        </row>
        <row r="34671">
          <cell r="B34671" t="str">
            <v>M0025</v>
          </cell>
          <cell r="C34671" t="str">
            <v>ADESIVO PLÁSTICO PARA TUBOS DE PVC</v>
          </cell>
          <cell r="D34671" t="str">
            <v>KG</v>
          </cell>
          <cell r="F34671">
            <v>49.277500000000003</v>
          </cell>
        </row>
        <row r="34672">
          <cell r="B34672" t="str">
            <v>M0026</v>
          </cell>
          <cell r="C34672" t="str">
            <v>ADITIVO AGLUTINANTE PARA ARGAMASSA</v>
          </cell>
          <cell r="D34672" t="str">
            <v>L</v>
          </cell>
          <cell r="F34672">
            <v>6.6866000000000003</v>
          </cell>
        </row>
        <row r="34673">
          <cell r="B34673" t="str">
            <v>M0028</v>
          </cell>
          <cell r="C34673" t="str">
            <v>AREIA MÉDIA</v>
          </cell>
          <cell r="D34673" t="str">
            <v>M³</v>
          </cell>
          <cell r="F34673">
            <v>121.6735</v>
          </cell>
        </row>
        <row r="34674">
          <cell r="B34674" t="str">
            <v>M0029</v>
          </cell>
          <cell r="C34674" t="str">
            <v>SÍLICA ATIVA PARA CONCRETO E ARGAMASSA (MICROSSÍLICA)</v>
          </cell>
          <cell r="D34674" t="str">
            <v>KG</v>
          </cell>
          <cell r="F34674">
            <v>1.3837999999999999</v>
          </cell>
        </row>
        <row r="34675">
          <cell r="B34675" t="str">
            <v>M0030</v>
          </cell>
          <cell r="C34675" t="str">
            <v>ADITIVO PLASTIFICANTE E RETARDADOR DE PEGA PARA CONCRETO E ARGAMASSA</v>
          </cell>
          <cell r="D34675" t="str">
            <v>KG</v>
          </cell>
          <cell r="F34675">
            <v>6.6460999999999997</v>
          </cell>
        </row>
        <row r="34676">
          <cell r="B34676" t="str">
            <v>M0032</v>
          </cell>
          <cell r="C34676" t="str">
            <v>ADESIVO DE CONTATO PARA LAMINADO ELASTOPLÁSTICO</v>
          </cell>
          <cell r="D34676" t="str">
            <v>KG</v>
          </cell>
          <cell r="F34676">
            <v>27.751000000000001</v>
          </cell>
        </row>
        <row r="34677">
          <cell r="B34677" t="str">
            <v>M0035</v>
          </cell>
          <cell r="C34677" t="str">
            <v>DILUENTE TIPO AGUARRÁS PARA TINTAS E VERNIZES</v>
          </cell>
          <cell r="D34677" t="str">
            <v>L</v>
          </cell>
          <cell r="F34677">
            <v>12.708</v>
          </cell>
        </row>
        <row r="34678">
          <cell r="B34678" t="str">
            <v>M0039</v>
          </cell>
          <cell r="C34678" t="str">
            <v>GASOLINA COMUM</v>
          </cell>
          <cell r="D34678" t="str">
            <v>L</v>
          </cell>
          <cell r="F34678">
            <v>6.3433000000000002</v>
          </cell>
        </row>
        <row r="34679">
          <cell r="B34679" t="str">
            <v>M0041</v>
          </cell>
          <cell r="C34679" t="str">
            <v>CONTAINER COM 2 BANHEIROS - L = 2,44 M E C = 6,09 M (1 TEU)</v>
          </cell>
          <cell r="D34679" t="str">
            <v>UN</v>
          </cell>
          <cell r="F34679">
            <v>58706.138299999999</v>
          </cell>
        </row>
        <row r="34680">
          <cell r="B34680" t="str">
            <v>M0042</v>
          </cell>
          <cell r="C34680" t="str">
            <v>CONTAINER COM JANELA - L = 2,44 M E C = 6,09 M (1 TEU)</v>
          </cell>
          <cell r="D34680" t="str">
            <v>UN</v>
          </cell>
          <cell r="F34680">
            <v>39901.8272</v>
          </cell>
        </row>
        <row r="34681">
          <cell r="B34681" t="str">
            <v>M0043</v>
          </cell>
          <cell r="C34681" t="str">
            <v>ÓLEO DIESEL</v>
          </cell>
          <cell r="D34681" t="str">
            <v>L</v>
          </cell>
          <cell r="F34681">
            <v>4.9725999999999999</v>
          </cell>
        </row>
        <row r="34682">
          <cell r="B34682" t="str">
            <v>M0044</v>
          </cell>
          <cell r="C34682" t="str">
            <v>ABRASIVO DE VIDRO COM GRANULOMETRIA DE 210 A 420 MICRA</v>
          </cell>
          <cell r="D34682" t="str">
            <v>KG</v>
          </cell>
          <cell r="F34682">
            <v>6.7327000000000004</v>
          </cell>
        </row>
        <row r="34683">
          <cell r="B34683" t="str">
            <v>M0045</v>
          </cell>
          <cell r="C34683" t="str">
            <v>BARREIRA PLÁSTICA MONOBLOCO PARA CANALIZAÇÃO DE TRÂNSITO - C = 100 CM, L = 50 CM E H = 55 CM</v>
          </cell>
          <cell r="D34683" t="str">
            <v>UN</v>
          </cell>
          <cell r="F34683">
            <v>835.28399999999999</v>
          </cell>
        </row>
        <row r="34684">
          <cell r="B34684" t="str">
            <v>M0046</v>
          </cell>
          <cell r="C34684" t="str">
            <v>BARREIRA PLÁSTICA PARA CANALIZAÇÃO DE TRÂNSITO - C = 60 CM, L = 45 CM E H = 60 CM</v>
          </cell>
          <cell r="D34684" t="str">
            <v>UN</v>
          </cell>
          <cell r="F34684">
            <v>327.97890000000001</v>
          </cell>
        </row>
        <row r="34685">
          <cell r="B34685" t="str">
            <v>M0047</v>
          </cell>
          <cell r="C34685" t="str">
            <v>CONE DE SINALIZAÇÃO EM POLIETILENO - H = 75 CM E BASE QUADRADA DE 40 X 40 CM</v>
          </cell>
          <cell r="D34685" t="str">
            <v>UN</v>
          </cell>
          <cell r="F34685">
            <v>75.611500000000007</v>
          </cell>
        </row>
        <row r="34686">
          <cell r="B34686" t="str">
            <v>M0048</v>
          </cell>
          <cell r="C34686" t="str">
            <v>BALIZADOR CÔNICO REFLETIVO EM POLIETILENO SEMIFLEXÍVEL - H = 114 CM E BASE OCTOGONAL DE D = 40 CM</v>
          </cell>
          <cell r="D34686" t="str">
            <v>UN</v>
          </cell>
          <cell r="F34686">
            <v>139.87970000000001</v>
          </cell>
        </row>
        <row r="34687">
          <cell r="B34687" t="str">
            <v>M0049</v>
          </cell>
          <cell r="C34687" t="str">
            <v>DELIMITADOR DE TRÁFEGO FLEXÍVEL COM CHUMBADOR E DUAS FAIXAS REFLETIVAS - H = 77 CM E D = 21 CM</v>
          </cell>
          <cell r="D34687" t="str">
            <v>UN</v>
          </cell>
          <cell r="F34687">
            <v>195.08330000000001</v>
          </cell>
        </row>
        <row r="34688">
          <cell r="B34688" t="str">
            <v>M0050</v>
          </cell>
          <cell r="C34688" t="str">
            <v>ADITIVO NATURAL TIPO GOMA XANTANA PARA HIDROSSEMEADURA</v>
          </cell>
          <cell r="D34688" t="str">
            <v>KG</v>
          </cell>
          <cell r="F34688">
            <v>36.820500000000003</v>
          </cell>
        </row>
        <row r="34689">
          <cell r="B34689" t="str">
            <v>M0051</v>
          </cell>
          <cell r="C34689" t="str">
            <v>CILINDRO CANALIZADOR DE TRÁFEGO EM POLIETILENO - H = 117 CM E BASE QUADRADA DE 60 X 60 CM</v>
          </cell>
          <cell r="D34689" t="str">
            <v>UN</v>
          </cell>
          <cell r="F34689">
            <v>228.99180000000001</v>
          </cell>
        </row>
        <row r="34690">
          <cell r="B34690" t="str">
            <v>M0052</v>
          </cell>
          <cell r="C34690" t="str">
            <v>FITA ADESIVA DE PVC - L = 50 MM E C = 50 M</v>
          </cell>
          <cell r="D34690" t="str">
            <v>M</v>
          </cell>
          <cell r="F34690">
            <v>9.8699999999999996E-2</v>
          </cell>
        </row>
        <row r="34691">
          <cell r="B34691" t="str">
            <v>M0053</v>
          </cell>
          <cell r="C34691" t="str">
            <v>TELA PLÁSTICA EM POLIPROPILENO NA COR LARANJA PARA TAPUME - L = 1,2 M</v>
          </cell>
          <cell r="D34691" t="str">
            <v>M</v>
          </cell>
          <cell r="F34691">
            <v>1.5693999999999999</v>
          </cell>
        </row>
        <row r="34692">
          <cell r="B34692" t="str">
            <v>M0054</v>
          </cell>
          <cell r="C34692" t="str">
            <v>FITA ZEBRADA DE COR LARANJA E BRANCA - L = 7 A 8 CM</v>
          </cell>
          <cell r="D34692" t="str">
            <v>M</v>
          </cell>
          <cell r="F34692">
            <v>6.8000000000000005E-2</v>
          </cell>
        </row>
        <row r="34693">
          <cell r="B34693" t="str">
            <v>M0055</v>
          </cell>
          <cell r="C34693" t="str">
            <v>BARREIRA PLÁSTICA ARTICULÁVEL MODULAR - C = 240 CM E H = 100 CM</v>
          </cell>
          <cell r="D34693" t="str">
            <v>UN</v>
          </cell>
          <cell r="F34693">
            <v>1730.8494000000001</v>
          </cell>
        </row>
        <row r="34694">
          <cell r="B34694" t="str">
            <v>M0056</v>
          </cell>
          <cell r="C34694" t="str">
            <v>FERRAMENTA DE CORTE PARA REMOVEDORA DE FAIXA DE SINALIZAÇÃO (SMITH CUTTER)</v>
          </cell>
          <cell r="D34694" t="str">
            <v>UN</v>
          </cell>
          <cell r="F34694">
            <v>5844.2284</v>
          </cell>
        </row>
        <row r="34695">
          <cell r="B34695" t="str">
            <v>M0057</v>
          </cell>
          <cell r="C34695" t="str">
            <v>CONTAINER COM JANELA - L = 4,88 M E C = 6,09 M (1 TEU DUPLO)</v>
          </cell>
          <cell r="D34695" t="str">
            <v>UN</v>
          </cell>
          <cell r="F34695">
            <v>87492.238299999997</v>
          </cell>
        </row>
        <row r="34696">
          <cell r="B34696" t="str">
            <v>M0058</v>
          </cell>
          <cell r="C34696" t="str">
            <v>CONTAINER COM JANELA E 2 BANHEIROS - L = 4,88 M E C = 6,09 M (1 TEU DUPLO)</v>
          </cell>
          <cell r="D34696" t="str">
            <v>UN</v>
          </cell>
          <cell r="F34696">
            <v>91002.738299999997</v>
          </cell>
        </row>
        <row r="34697">
          <cell r="B34697" t="str">
            <v>M0059</v>
          </cell>
          <cell r="C34697" t="str">
            <v>CONTAINER COM REVESTIMENTO TÉRMICO, JANELA E BANHEIRO - L = 2,44 M E C = 6,09 M (1 TEU)</v>
          </cell>
          <cell r="D34697" t="str">
            <v>UN</v>
          </cell>
          <cell r="F34697">
            <v>57062.266199999998</v>
          </cell>
        </row>
        <row r="34698">
          <cell r="B34698" t="str">
            <v>M0060</v>
          </cell>
          <cell r="C34698" t="str">
            <v>CONTAINER COM JANELA - L = 2,44 M E C = 4,58 M (3/4 TEU)</v>
          </cell>
          <cell r="D34698" t="str">
            <v>UN</v>
          </cell>
          <cell r="F34698">
            <v>38566.900999999998</v>
          </cell>
        </row>
        <row r="34699">
          <cell r="B34699" t="str">
            <v>M0065</v>
          </cell>
          <cell r="C34699" t="str">
            <v>CONTAINER COM JANELA E BANHEIRO - L = 2,44 M E 4,58 M (3/4 TEU)</v>
          </cell>
          <cell r="D34699" t="str">
            <v>UN</v>
          </cell>
          <cell r="F34699">
            <v>41186.4182</v>
          </cell>
        </row>
        <row r="34700">
          <cell r="B34700" t="str">
            <v>M0066</v>
          </cell>
          <cell r="C34700" t="str">
            <v>CONTAINER COM REVESTIMENTO TÉRMICO, JANELA E BANHEIRO - L = 2,44 M E C = 12,90 M (2 TEU)</v>
          </cell>
          <cell r="D34700" t="str">
            <v>UN</v>
          </cell>
          <cell r="F34700">
            <v>68736.0484</v>
          </cell>
        </row>
        <row r="34701">
          <cell r="B34701" t="str">
            <v>M0067</v>
          </cell>
          <cell r="C34701" t="str">
            <v>TUBO PEAD PE 100 PN 10 COM FLANGES - D = 160 MM</v>
          </cell>
          <cell r="D34701" t="str">
            <v>M</v>
          </cell>
          <cell r="F34701">
            <v>165.56120000000001</v>
          </cell>
        </row>
        <row r="34702">
          <cell r="B34702" t="str">
            <v>M0068</v>
          </cell>
          <cell r="C34702" t="str">
            <v>CAIBRO DE PINHO - L = 7,5 CM E E = 10,0 CM</v>
          </cell>
          <cell r="D34702" t="str">
            <v>M</v>
          </cell>
          <cell r="F34702">
            <v>23.999600000000001</v>
          </cell>
        </row>
        <row r="34703">
          <cell r="B34703" t="str">
            <v>M0069</v>
          </cell>
          <cell r="C34703" t="str">
            <v>ARAME FARPADO EM AÇO GALVANIZADO - D = 1,60 MM</v>
          </cell>
          <cell r="D34703" t="str">
            <v>M</v>
          </cell>
          <cell r="F34703">
            <v>0.5615</v>
          </cell>
        </row>
        <row r="34704">
          <cell r="B34704" t="str">
            <v>M0071</v>
          </cell>
          <cell r="C34704" t="str">
            <v>CONTAINER COM 3 JANELAS PARA GUARITA - L = 2,44 M E C = 3,05 M (1/2 TEU)</v>
          </cell>
          <cell r="D34704" t="str">
            <v>UN</v>
          </cell>
          <cell r="F34704">
            <v>23574.125100000001</v>
          </cell>
        </row>
        <row r="34705">
          <cell r="B34705" t="str">
            <v>M0072</v>
          </cell>
          <cell r="C34705" t="str">
            <v>ARAME LISO EM AÇO GALVANIZADO - D = 2,10 MM (14 BWG)</v>
          </cell>
          <cell r="D34705" t="str">
            <v>KG</v>
          </cell>
          <cell r="F34705">
            <v>18.744900000000001</v>
          </cell>
        </row>
        <row r="34706">
          <cell r="B34706" t="str">
            <v>M0073</v>
          </cell>
          <cell r="C34706" t="str">
            <v>MUDA DE ÁRVORE COM ALTURA DE 0,30 A 0,80 M</v>
          </cell>
          <cell r="D34706" t="str">
            <v>UN</v>
          </cell>
          <cell r="F34706">
            <v>5.7016999999999998</v>
          </cell>
        </row>
        <row r="34707">
          <cell r="B34707" t="str">
            <v>M0074</v>
          </cell>
          <cell r="C34707" t="str">
            <v>MUDA DE ARBUSTO COM ALTURA ATÉ 0,50 M</v>
          </cell>
          <cell r="D34707" t="str">
            <v>UN</v>
          </cell>
          <cell r="F34707">
            <v>10.829499999999999</v>
          </cell>
        </row>
        <row r="34708">
          <cell r="B34708" t="str">
            <v>M0075</v>
          </cell>
          <cell r="C34708" t="str">
            <v>ARAME LISO RECOZIDO EM AÇO-CARBONO - D = 1,24 MM (18 BWG)</v>
          </cell>
          <cell r="D34708" t="str">
            <v>KG</v>
          </cell>
          <cell r="F34708">
            <v>7.7992999999999997</v>
          </cell>
        </row>
        <row r="34709">
          <cell r="B34709" t="str">
            <v>M0076</v>
          </cell>
          <cell r="C34709" t="str">
            <v>DISCO DE CORTE ABRASIVO PARA POLICORTE - D = 300 MM</v>
          </cell>
          <cell r="D34709" t="str">
            <v>UN</v>
          </cell>
          <cell r="F34709">
            <v>15.2247</v>
          </cell>
        </row>
        <row r="34710">
          <cell r="B34710" t="str">
            <v>M0080</v>
          </cell>
          <cell r="C34710" t="str">
            <v>AREIA FINA</v>
          </cell>
          <cell r="D34710" t="str">
            <v>M³</v>
          </cell>
          <cell r="F34710">
            <v>122.59099999999999</v>
          </cell>
        </row>
        <row r="34711">
          <cell r="B34711" t="str">
            <v>M0081</v>
          </cell>
          <cell r="C34711" t="str">
            <v>AREIA GROSSA</v>
          </cell>
          <cell r="D34711" t="str">
            <v>M³</v>
          </cell>
          <cell r="F34711">
            <v>118.03749999999999</v>
          </cell>
        </row>
        <row r="34712">
          <cell r="B34712" t="str">
            <v>M0082</v>
          </cell>
          <cell r="C34712" t="str">
            <v>AREIA MÉDIA LAVADA</v>
          </cell>
          <cell r="D34712" t="str">
            <v>M³</v>
          </cell>
          <cell r="F34712">
            <v>158.38720000000001</v>
          </cell>
        </row>
        <row r="34713">
          <cell r="B34713" t="str">
            <v>M0083</v>
          </cell>
          <cell r="C34713" t="str">
            <v>ARGAMASSA PRÉ-DOSADA PARA GRAUTEAMENTO</v>
          </cell>
          <cell r="D34713" t="str">
            <v>KG</v>
          </cell>
          <cell r="F34713">
            <v>1.1660999999999999</v>
          </cell>
        </row>
        <row r="34714">
          <cell r="B34714" t="str">
            <v>M0084</v>
          </cell>
          <cell r="C34714" t="str">
            <v>ARGAMASSA PRÉ-DOSADA AUTOADENSÁVEL PARA GRAUTEAMENTO</v>
          </cell>
          <cell r="D34714" t="str">
            <v>KG</v>
          </cell>
          <cell r="F34714">
            <v>1.6133</v>
          </cell>
        </row>
        <row r="34715">
          <cell r="B34715" t="str">
            <v>M0085</v>
          </cell>
          <cell r="C34715" t="str">
            <v>ANCORAGEM ATIVA PARA 4 CORDOALHAS - D = 12,7 MM</v>
          </cell>
          <cell r="D34715" t="str">
            <v>UN</v>
          </cell>
          <cell r="F34715">
            <v>280.7715</v>
          </cell>
        </row>
        <row r="34716">
          <cell r="B34716" t="str">
            <v>M0086</v>
          </cell>
          <cell r="C34716" t="str">
            <v>ANCORAGEM ATIVA PARA 6 CORDOALHAS - D = 12,7 MM</v>
          </cell>
          <cell r="D34716" t="str">
            <v>UN</v>
          </cell>
          <cell r="F34716">
            <v>416.71449999999999</v>
          </cell>
        </row>
        <row r="34717">
          <cell r="B34717" t="str">
            <v>M0087</v>
          </cell>
          <cell r="C34717" t="str">
            <v>ANCORAGEM ATIVA PARA 7 CORDOALHAS - D = 12,7 MM</v>
          </cell>
          <cell r="D34717" t="str">
            <v>UN</v>
          </cell>
          <cell r="F34717">
            <v>449.96089999999998</v>
          </cell>
        </row>
        <row r="34718">
          <cell r="B34718" t="str">
            <v>M0088</v>
          </cell>
          <cell r="C34718" t="str">
            <v>ANCORAGEM ATIVA PARA 8 CORDOALHAS - D = 12,7 MM</v>
          </cell>
          <cell r="D34718" t="str">
            <v>UN</v>
          </cell>
          <cell r="F34718">
            <v>535.64890000000003</v>
          </cell>
        </row>
        <row r="34719">
          <cell r="B34719" t="str">
            <v>M0089</v>
          </cell>
          <cell r="C34719" t="str">
            <v>ANCORAGEM ATIVA PARA 9 CORDOALHAS - D = 12,7 MM</v>
          </cell>
          <cell r="D34719" t="str">
            <v>UN</v>
          </cell>
          <cell r="F34719">
            <v>606.40989999999999</v>
          </cell>
        </row>
        <row r="34720">
          <cell r="B34720" t="str">
            <v>M0091</v>
          </cell>
          <cell r="C34720" t="str">
            <v>ANCORAGEM ATIVA PARA 10 CORDOALHAS - D = 12,7 MM</v>
          </cell>
          <cell r="D34720" t="str">
            <v>UN</v>
          </cell>
          <cell r="F34720">
            <v>665.34839999999997</v>
          </cell>
        </row>
        <row r="34721">
          <cell r="B34721" t="str">
            <v>M0092</v>
          </cell>
          <cell r="C34721" t="str">
            <v>ANCORAGEM ATIVA PARA 12 CORDOALHAS - D = 12,7 MM</v>
          </cell>
          <cell r="D34721" t="str">
            <v>UN</v>
          </cell>
          <cell r="F34721">
            <v>835.83989999999994</v>
          </cell>
        </row>
        <row r="34722">
          <cell r="B34722" t="str">
            <v>M0093</v>
          </cell>
          <cell r="C34722" t="str">
            <v>ANCORAGEM ATIVA PARA 15 CORDOALHAS - D = 12,7 MM</v>
          </cell>
          <cell r="D34722" t="str">
            <v>UN</v>
          </cell>
          <cell r="F34722">
            <v>1164.4182000000001</v>
          </cell>
        </row>
        <row r="34723">
          <cell r="B34723" t="str">
            <v>M0094</v>
          </cell>
          <cell r="C34723" t="str">
            <v>ANCORAGEM ATIVA PARA 19 CORDOALHAS - D = 12,7 MM</v>
          </cell>
          <cell r="D34723" t="str">
            <v>UN</v>
          </cell>
          <cell r="F34723">
            <v>1444.6322</v>
          </cell>
        </row>
        <row r="34724">
          <cell r="B34724" t="str">
            <v>M0098</v>
          </cell>
          <cell r="C34724" t="str">
            <v>BAMBU COM DIÂMETRO MÉDIO DE 10 CM</v>
          </cell>
          <cell r="D34724" t="str">
            <v>M</v>
          </cell>
          <cell r="F34724">
            <v>13.8499</v>
          </cell>
        </row>
        <row r="34725">
          <cell r="B34725" t="str">
            <v>M0099</v>
          </cell>
          <cell r="C34725" t="str">
            <v>EQUIPAMENTOS PARA A FÁBRICA DE DORMENTES DE CONCRETO PROTENDIDO</v>
          </cell>
          <cell r="D34725" t="str">
            <v>ISF</v>
          </cell>
          <cell r="F34725">
            <v>504.24299999999999</v>
          </cell>
        </row>
        <row r="34726">
          <cell r="B34726" t="str">
            <v>M0100</v>
          </cell>
          <cell r="C34726" t="str">
            <v>ANCORAGEM ATIVA PARA 22 CORDOALHAS - D = 12,7 MM</v>
          </cell>
          <cell r="D34726" t="str">
            <v>UN</v>
          </cell>
          <cell r="F34726">
            <v>1855.0201999999999</v>
          </cell>
        </row>
        <row r="34727">
          <cell r="B34727" t="str">
            <v>M0101</v>
          </cell>
          <cell r="C34727" t="str">
            <v>ANCORAGEM ATIVA PARA 27 CORDOALHAS - D = 12,7 MM</v>
          </cell>
          <cell r="D34727" t="str">
            <v>UN</v>
          </cell>
          <cell r="F34727">
            <v>2225.1938</v>
          </cell>
        </row>
        <row r="34728">
          <cell r="B34728" t="str">
            <v>M0102</v>
          </cell>
          <cell r="C34728" t="str">
            <v>ANCORAGEM ATIVA PARA 31 CORDOALHAS - D = 12,7 MM</v>
          </cell>
          <cell r="D34728" t="str">
            <v>UN</v>
          </cell>
          <cell r="F34728">
            <v>3161.6729</v>
          </cell>
        </row>
        <row r="34729">
          <cell r="B34729" t="str">
            <v>M0103</v>
          </cell>
          <cell r="C34729" t="str">
            <v>ADITIVO ACELERADOR DE PEGA PARA CONCRETO E ARGAMASSA PROJETADOS</v>
          </cell>
          <cell r="D34729" t="str">
            <v>KG</v>
          </cell>
          <cell r="F34729">
            <v>6.1779999999999999</v>
          </cell>
        </row>
        <row r="34730">
          <cell r="B34730" t="str">
            <v>M0104</v>
          </cell>
          <cell r="C34730" t="str">
            <v>ASFALTO DILUÍDO DE PETRÓLEO - CM-30</v>
          </cell>
          <cell r="D34730" t="str">
            <v>T</v>
          </cell>
          <cell r="F34730">
            <v>0</v>
          </cell>
        </row>
        <row r="34731">
          <cell r="B34731" t="str">
            <v>M0105</v>
          </cell>
          <cell r="C34731" t="str">
            <v>ANCORAGEM ATIVA PARA 4 CORDOALHAS - D = 15,2 MM</v>
          </cell>
          <cell r="D34731" t="str">
            <v>UN</v>
          </cell>
          <cell r="F34731">
            <v>341.34910000000002</v>
          </cell>
        </row>
        <row r="34732">
          <cell r="B34732" t="str">
            <v>M0106</v>
          </cell>
          <cell r="C34732" t="str">
            <v>ANCORAGEM ATIVA PARA 6 CORDOALHAS - D = 15,2 MM</v>
          </cell>
          <cell r="D34732" t="str">
            <v>UN</v>
          </cell>
          <cell r="F34732">
            <v>502.88830000000002</v>
          </cell>
        </row>
        <row r="34733">
          <cell r="B34733" t="str">
            <v>M0107</v>
          </cell>
          <cell r="C34733" t="str">
            <v>GEOCOMPOSTO PARA DRENAGEM</v>
          </cell>
          <cell r="D34733" t="str">
            <v>M²</v>
          </cell>
          <cell r="F34733">
            <v>22.105499999999999</v>
          </cell>
        </row>
        <row r="34734">
          <cell r="B34734" t="str">
            <v>M0108</v>
          </cell>
          <cell r="C34734" t="str">
            <v>ANCORAGEM ATIVA PARA 7 CORDOALHAS - D = 15,2 MM</v>
          </cell>
          <cell r="D34734" t="str">
            <v>UN</v>
          </cell>
          <cell r="F34734">
            <v>595.57259999999997</v>
          </cell>
        </row>
        <row r="34735">
          <cell r="B34735" t="str">
            <v>M0109</v>
          </cell>
          <cell r="C34735" t="str">
            <v>GEODRENO VERTICAL - L = 10 CM E E = 5 MM</v>
          </cell>
          <cell r="D34735" t="str">
            <v>M</v>
          </cell>
          <cell r="F34735">
            <v>4.0888</v>
          </cell>
        </row>
        <row r="34736">
          <cell r="B34736" t="str">
            <v>M0110</v>
          </cell>
          <cell r="C34736" t="str">
            <v>ANCORAGEM ATIVA PARA 10 CORDOALHAS - D = 15,2 MM</v>
          </cell>
          <cell r="D34736" t="str">
            <v>UN</v>
          </cell>
          <cell r="F34736">
            <v>892.26700000000005</v>
          </cell>
        </row>
        <row r="34737">
          <cell r="B34737" t="str">
            <v>M0111</v>
          </cell>
          <cell r="C34737" t="str">
            <v>ANCORAGEM ATIVA PARA 9 CORDOALHAS - D = 15,2 MM</v>
          </cell>
          <cell r="D34737" t="str">
            <v>UN</v>
          </cell>
          <cell r="F34737">
            <v>797.76179999999999</v>
          </cell>
        </row>
        <row r="34738">
          <cell r="B34738" t="str">
            <v>M0112</v>
          </cell>
          <cell r="C34738" t="str">
            <v>DISCO DIAMANTADO SEGMENTADO PARA CORTE DE PAVIMENTO - D = 1.000 MM</v>
          </cell>
          <cell r="D34738" t="str">
            <v>UN</v>
          </cell>
          <cell r="F34738">
            <v>5057.4223000000002</v>
          </cell>
        </row>
        <row r="34739">
          <cell r="B34739" t="str">
            <v>M0113</v>
          </cell>
          <cell r="C34739" t="str">
            <v>ANCORAGEM ATIVA PARA 12 CORDOALHAS - D = 15,2 MM</v>
          </cell>
          <cell r="D34739" t="str">
            <v>UN</v>
          </cell>
          <cell r="F34739">
            <v>1100.2702999999999</v>
          </cell>
        </row>
        <row r="34740">
          <cell r="B34740" t="str">
            <v>M0114</v>
          </cell>
          <cell r="C34740" t="str">
            <v>DISCO DIAMANTADO SEGMENTADO PARA CORTE DE PAVIMENTO - D = 1.500 MM</v>
          </cell>
          <cell r="D34740" t="str">
            <v>UN</v>
          </cell>
          <cell r="F34740">
            <v>22124.9447</v>
          </cell>
        </row>
        <row r="34741">
          <cell r="B34741" t="str">
            <v>M0115</v>
          </cell>
          <cell r="C34741" t="str">
            <v>BIOMANTA VEGETAL DE FIBRAS DE COCO ENTRELAÇADAS COM FIOS DE POLIPROPILENO BIODEGRADÁVEIS - DENSIDADE 0,4</v>
          </cell>
          <cell r="D34741" t="str">
            <v>M²</v>
          </cell>
          <cell r="F34741">
            <v>5.7232000000000003</v>
          </cell>
        </row>
        <row r="34742">
          <cell r="B34742" t="str">
            <v>M0116</v>
          </cell>
          <cell r="C34742" t="str">
            <v>MANGOTE FLANGEADO DE BORRACHA REFORÇADA COM LONAS SINTÉTICAS - C = 1,80 M E D = 0,30 M</v>
          </cell>
          <cell r="D34742" t="str">
            <v>UN</v>
          </cell>
          <cell r="F34742">
            <v>14151.010200000001</v>
          </cell>
        </row>
        <row r="34743">
          <cell r="B34743" t="str">
            <v>M0117</v>
          </cell>
          <cell r="C34743" t="str">
            <v>MANGOTE FLANGEADO DE BORRACHA REFORÇADA COM LONAS SINTÉTICAS - C = 1,80 M E D = 0,40 M</v>
          </cell>
          <cell r="D34743" t="str">
            <v>UN</v>
          </cell>
          <cell r="F34743">
            <v>15227.546</v>
          </cell>
        </row>
        <row r="34744">
          <cell r="B34744" t="str">
            <v>M0118</v>
          </cell>
          <cell r="C34744" t="str">
            <v>MANGOTE FLANGEADO DE BORRACHA REFORÇADA COM LONAS SINTÉTICAS - C = 1,80 M E D = 0,45 M</v>
          </cell>
          <cell r="D34744" t="str">
            <v>UN</v>
          </cell>
          <cell r="F34744">
            <v>18288.391599999999</v>
          </cell>
        </row>
        <row r="34745">
          <cell r="B34745" t="str">
            <v>M0119</v>
          </cell>
          <cell r="C34745" t="str">
            <v>MANGOTE FLANGEADO DE BORRACHA REFORÇADA COM LONAS SINTÉTICAS - C = 1,80 M E D = 0,50 M</v>
          </cell>
          <cell r="D34745" t="str">
            <v>UN</v>
          </cell>
          <cell r="F34745">
            <v>21409.3848</v>
          </cell>
        </row>
        <row r="34746">
          <cell r="B34746" t="str">
            <v>M0120</v>
          </cell>
          <cell r="C34746" t="str">
            <v>TUBO PEAD PE 100 PN 8 COM FLANGES - D = 250 MM</v>
          </cell>
          <cell r="D34746" t="str">
            <v>M</v>
          </cell>
          <cell r="F34746">
            <v>352.59100000000001</v>
          </cell>
        </row>
        <row r="34747">
          <cell r="B34747" t="str">
            <v>M0121</v>
          </cell>
          <cell r="C34747" t="str">
            <v>TUBO PEAD PE 100 PN 8 COM FLANGES - D = 400 MM</v>
          </cell>
          <cell r="D34747" t="str">
            <v>M</v>
          </cell>
          <cell r="F34747">
            <v>2277.4214000000002</v>
          </cell>
        </row>
        <row r="34748">
          <cell r="B34748" t="str">
            <v>M0122</v>
          </cell>
          <cell r="C34748" t="str">
            <v>TUBO PEAD PE 100 PN 8 COM FLANGES - D = 450 MM</v>
          </cell>
          <cell r="D34748" t="str">
            <v>M</v>
          </cell>
          <cell r="F34748">
            <v>2858.7206999999999</v>
          </cell>
        </row>
        <row r="34749">
          <cell r="B34749" t="str">
            <v>M0123</v>
          </cell>
          <cell r="C34749" t="str">
            <v>TUBO PEAD PE 100 PN 8 COM FLANGES - D = 500 MM</v>
          </cell>
          <cell r="D34749" t="str">
            <v>M</v>
          </cell>
          <cell r="F34749">
            <v>3199.8676999999998</v>
          </cell>
        </row>
        <row r="34750">
          <cell r="B34750" t="str">
            <v>M0124</v>
          </cell>
          <cell r="C34750" t="str">
            <v>FLUTUADOR BIPARTIDO EM POLIETILENO COM NÚCLEO DE ESPUMA EM POLIURETANO PARA TUBOS - D = 0,30 M</v>
          </cell>
          <cell r="D34750" t="str">
            <v>UN</v>
          </cell>
          <cell r="F34750">
            <v>3229.7485000000001</v>
          </cell>
        </row>
        <row r="34751">
          <cell r="B34751" t="str">
            <v>M0125</v>
          </cell>
          <cell r="C34751" t="str">
            <v>FLUTUADOR BIPARTIDO EM POLIETILENO COM NÚCLEO DE ESPUMA EM POLIURETANO PARA TUBOS - D = 0,40 M</v>
          </cell>
          <cell r="D34751" t="str">
            <v>UN</v>
          </cell>
          <cell r="F34751">
            <v>4396.2071999999998</v>
          </cell>
        </row>
        <row r="34752">
          <cell r="B34752" t="str">
            <v>M0126</v>
          </cell>
          <cell r="C34752" t="str">
            <v>FLUTUADOR BIPARTIDO EM POLIETILENO COM NÚCLEO DE ESPUMA EM POLIURETANO PARA TUBOS - D = 0,45 M</v>
          </cell>
          <cell r="D34752" t="str">
            <v>UN</v>
          </cell>
          <cell r="F34752">
            <v>5050.8986000000004</v>
          </cell>
        </row>
        <row r="34753">
          <cell r="B34753" t="str">
            <v>M0127</v>
          </cell>
          <cell r="C34753" t="str">
            <v>FLUTUADOR BIPARTIDO EM POLIETILENO COM NÚCLEO DE ESPUMA EM POLIURETANO PARA TUBOS - D = 0,50 M</v>
          </cell>
          <cell r="D34753" t="str">
            <v>UN</v>
          </cell>
          <cell r="F34753">
            <v>5433.9516999999996</v>
          </cell>
        </row>
        <row r="34754">
          <cell r="B34754" t="str">
            <v>M0128</v>
          </cell>
          <cell r="C34754" t="str">
            <v>BIOMANTA VEGETAL DE FIBRAS DE PALHA ENTRELAÇADAS COM FIOS DE POLIPROPILENO BIODEGRADÁVEIS - DENSIDADE 0,6</v>
          </cell>
          <cell r="D34754" t="str">
            <v>M²</v>
          </cell>
          <cell r="F34754">
            <v>4.7022000000000004</v>
          </cell>
        </row>
        <row r="34755">
          <cell r="B34755" t="str">
            <v>M0129</v>
          </cell>
          <cell r="C34755" t="str">
            <v>RETENTOR DE SEDIMENTO EM FIBRAS VEGETAIS - D = 20 CM</v>
          </cell>
          <cell r="D34755" t="str">
            <v>M</v>
          </cell>
          <cell r="F34755">
            <v>46.1952</v>
          </cell>
        </row>
        <row r="34756">
          <cell r="B34756" t="str">
            <v>M0130</v>
          </cell>
          <cell r="C34756" t="str">
            <v>ANCORAGEM ATIVA PARA 15 CORDOALHAS - D = 15,2 MM</v>
          </cell>
          <cell r="D34756" t="str">
            <v>UN</v>
          </cell>
          <cell r="F34756">
            <v>1427.8558</v>
          </cell>
        </row>
        <row r="34757">
          <cell r="B34757" t="str">
            <v>M0131</v>
          </cell>
          <cell r="C34757" t="str">
            <v>TUBO PEAD CORRUGADO COM PAREDES ESTRUTURADAS PARA DRENAGEM - D = 400 MM</v>
          </cell>
          <cell r="D34757" t="str">
            <v>M</v>
          </cell>
          <cell r="F34757">
            <v>204.1728</v>
          </cell>
        </row>
        <row r="34758">
          <cell r="B34758" t="str">
            <v>M0132</v>
          </cell>
          <cell r="C34758" t="str">
            <v>TUBO PEAD CORRUGADO COM PAREDES ESTRUTURADAS PARA DRENAGEM - D = 450 MM</v>
          </cell>
          <cell r="D34758" t="str">
            <v>M</v>
          </cell>
          <cell r="F34758">
            <v>213.92070000000001</v>
          </cell>
        </row>
        <row r="34759">
          <cell r="B34759" t="str">
            <v>M0133</v>
          </cell>
          <cell r="C34759" t="str">
            <v>TUBO PEAD CORRUGADO COM PAREDES ESTRUTURADAS PARA DRENAGEM - D = 500 MM</v>
          </cell>
          <cell r="D34759" t="str">
            <v>M</v>
          </cell>
          <cell r="F34759">
            <v>335.41719999999998</v>
          </cell>
        </row>
        <row r="34760">
          <cell r="B34760" t="str">
            <v>M0134</v>
          </cell>
          <cell r="C34760" t="str">
            <v>TUBO PEAD CORRUGADO COM PAREDES ESTRUTURADAS PARA DRENAGEM - D = 600 MM</v>
          </cell>
          <cell r="D34760" t="str">
            <v>M</v>
          </cell>
          <cell r="F34760">
            <v>489.80160000000001</v>
          </cell>
        </row>
        <row r="34761">
          <cell r="B34761" t="str">
            <v>M0135</v>
          </cell>
          <cell r="C34761" t="str">
            <v>TUBO PEAD CORRUGADO COM PAREDES ESTRUTURADAS PARA DRENAGEM - D = 750 MM</v>
          </cell>
          <cell r="D34761" t="str">
            <v>M</v>
          </cell>
          <cell r="F34761">
            <v>557.43029999999999</v>
          </cell>
        </row>
        <row r="34762">
          <cell r="B34762" t="str">
            <v>M0136</v>
          </cell>
          <cell r="C34762" t="str">
            <v>TUBO PEAD CORRUGADO COM PAREDES ESTRUTURADAS PARA DRENAGEM - D = 800 MM</v>
          </cell>
          <cell r="D34762" t="str">
            <v>M</v>
          </cell>
          <cell r="F34762">
            <v>715.06140000000005</v>
          </cell>
        </row>
        <row r="34763">
          <cell r="B34763" t="str">
            <v>M0137</v>
          </cell>
          <cell r="C34763" t="str">
            <v>TUBO PEAD CORRUGADO COM PAREDES ESTRUTURADAS PARA DRENAGEM - D = 900 MM</v>
          </cell>
          <cell r="D34763" t="str">
            <v>M</v>
          </cell>
          <cell r="F34763">
            <v>720.65660000000003</v>
          </cell>
        </row>
        <row r="34764">
          <cell r="B34764" t="str">
            <v>M0138</v>
          </cell>
          <cell r="C34764" t="str">
            <v>ANCORAGEM ATIVA PARA 19 CORDOALHAS - D = 15,2 MM</v>
          </cell>
          <cell r="D34764" t="str">
            <v>UN</v>
          </cell>
          <cell r="F34764">
            <v>1844.8389</v>
          </cell>
        </row>
        <row r="34765">
          <cell r="B34765" t="str">
            <v>M0139</v>
          </cell>
          <cell r="C34765" t="str">
            <v>TUBO PEAD CORRUGADO COM PAREDES ESTRUTURADAS PARA DRENAGEM - D = 1.000 MM</v>
          </cell>
          <cell r="D34765" t="str">
            <v>M</v>
          </cell>
          <cell r="F34765">
            <v>948.53959999999995</v>
          </cell>
        </row>
        <row r="34766">
          <cell r="B34766" t="str">
            <v>M0140</v>
          </cell>
          <cell r="C34766" t="str">
            <v>BENTONITA</v>
          </cell>
          <cell r="D34766" t="str">
            <v>KG</v>
          </cell>
          <cell r="F34766">
            <v>1.9196</v>
          </cell>
        </row>
        <row r="34767">
          <cell r="B34767" t="str">
            <v>M0141</v>
          </cell>
          <cell r="C34767" t="str">
            <v>TUBO PEAD CORRUGADO COM PAREDES ESTRUTURADAS PARA DRENAGEM - D = 1.050 MM</v>
          </cell>
          <cell r="D34767" t="str">
            <v>M</v>
          </cell>
          <cell r="F34767">
            <v>965.53539999999998</v>
          </cell>
        </row>
        <row r="34768">
          <cell r="B34768" t="str">
            <v>M0142</v>
          </cell>
          <cell r="C34768" t="str">
            <v>TUBO PEAD CORRUGADO COM PAREDES ESTRUTURADAS PARA DRENAGEM - D = 1.200 MM</v>
          </cell>
          <cell r="D34768" t="str">
            <v>M</v>
          </cell>
          <cell r="F34768">
            <v>1691.3412000000001</v>
          </cell>
        </row>
        <row r="34769">
          <cell r="B34769" t="str">
            <v>M0143</v>
          </cell>
          <cell r="C34769" t="str">
            <v>TUBO PEAD CORRUGADO COM PAREDES ESTRUTURADAS PARA DRENAGEM - D = 1.500 MM</v>
          </cell>
          <cell r="D34769" t="str">
            <v>M</v>
          </cell>
          <cell r="F34769">
            <v>1724.6256000000001</v>
          </cell>
        </row>
        <row r="34770">
          <cell r="B34770" t="str">
            <v>M0144</v>
          </cell>
          <cell r="C34770" t="str">
            <v>TUBO PEAD CORRUGADO COM PAREDES ESTRUTURADAS PARA DRENAGEM - D = 1.800 MM</v>
          </cell>
          <cell r="D34770" t="str">
            <v>M</v>
          </cell>
          <cell r="F34770">
            <v>6885.2044999999998</v>
          </cell>
        </row>
        <row r="34771">
          <cell r="B34771" t="str">
            <v>M0145</v>
          </cell>
          <cell r="C34771" t="str">
            <v>ANCORAGEM ATIVA PARA 22 CORDOALHAS - D = 15,2 MM</v>
          </cell>
          <cell r="D34771" t="str">
            <v>UN</v>
          </cell>
          <cell r="F34771">
            <v>2348.1001000000001</v>
          </cell>
        </row>
        <row r="34772">
          <cell r="B34772" t="str">
            <v>M0146</v>
          </cell>
          <cell r="C34772" t="str">
            <v>ANCORAGEM ATIVA PARA 27 CORDOALHAS - D = 15,2 MM</v>
          </cell>
          <cell r="D34772" t="str">
            <v>UN</v>
          </cell>
          <cell r="F34772">
            <v>3091.2283000000002</v>
          </cell>
        </row>
        <row r="34773">
          <cell r="B34773" t="str">
            <v>M0147</v>
          </cell>
          <cell r="C34773" t="str">
            <v>TUBO PEAD CORRUGADO COM PAREDES ESTRUTURADAS PARA DRENAGEM - D = 2.000 MM</v>
          </cell>
          <cell r="D34773" t="str">
            <v>M</v>
          </cell>
          <cell r="F34773">
            <v>8301.6602999999996</v>
          </cell>
        </row>
        <row r="34774">
          <cell r="B34774" t="str">
            <v>M0148</v>
          </cell>
          <cell r="C34774" t="str">
            <v>ANCORAGEM ATIVA PARA LAJES PARA 1 CORDOALHA - D = 12,7 MM</v>
          </cell>
          <cell r="D34774" t="str">
            <v>UN</v>
          </cell>
          <cell r="F34774">
            <v>173.1413</v>
          </cell>
        </row>
        <row r="34775">
          <cell r="B34775" t="str">
            <v>M0149</v>
          </cell>
          <cell r="C34775" t="str">
            <v>TUBO PEAD CORRUGADO COM PAREDES ESTRUTURADAS PARA DRENAGEM - D = 2.500 MM</v>
          </cell>
          <cell r="D34775" t="str">
            <v>M</v>
          </cell>
          <cell r="F34775">
            <v>13768.752500000001</v>
          </cell>
        </row>
        <row r="34776">
          <cell r="B34776" t="str">
            <v>M0150</v>
          </cell>
          <cell r="C34776" t="str">
            <v>TUBO PEAD CORRUGADO COM PAREDES ESTRUTURADAS PARA DRENAGEM - D = 3.000 MM</v>
          </cell>
          <cell r="D34776" t="str">
            <v>M</v>
          </cell>
          <cell r="F34776">
            <v>19173.875700000001</v>
          </cell>
        </row>
        <row r="34777">
          <cell r="B34777" t="str">
            <v>M0151</v>
          </cell>
          <cell r="C34777" t="str">
            <v>ANCORAGEM ATIVA PARA LAJES PARA 2 CORDOALHAS - D = 12,7 MM</v>
          </cell>
          <cell r="D34777" t="str">
            <v>UN</v>
          </cell>
          <cell r="F34777">
            <v>395.52940000000001</v>
          </cell>
        </row>
        <row r="34778">
          <cell r="B34778" t="str">
            <v>M0152</v>
          </cell>
          <cell r="C34778" t="str">
            <v>ANCORAGEM ATIVA PARA LAJES PARA 3 CORDOALHAS - D = 12,7 MM</v>
          </cell>
          <cell r="D34778" t="str">
            <v>UN</v>
          </cell>
          <cell r="F34778">
            <v>790.80169999999998</v>
          </cell>
        </row>
        <row r="34779">
          <cell r="B34779" t="str">
            <v>M0153</v>
          </cell>
          <cell r="C34779" t="str">
            <v>ANCORAGEM ATIVA PARA LAJES PARA 4 CORDOALHAS - D = 12,7 MM</v>
          </cell>
          <cell r="D34779" t="str">
            <v>UN</v>
          </cell>
          <cell r="F34779">
            <v>865.16639999999995</v>
          </cell>
        </row>
        <row r="34780">
          <cell r="B34780" t="str">
            <v>M0156</v>
          </cell>
          <cell r="C34780" t="str">
            <v>BLOCO DE CONCRETO - L = 19 CM, A = 19 CM E C = 39 CM</v>
          </cell>
          <cell r="D34780" t="str">
            <v>UN</v>
          </cell>
          <cell r="F34780">
            <v>3.6688000000000001</v>
          </cell>
        </row>
        <row r="34781">
          <cell r="B34781" t="str">
            <v>M0158</v>
          </cell>
          <cell r="C34781" t="str">
            <v>TELA METÁLICA GALVANIZADA DOBRADA EM L - C = 2,0 M, L = 0,4 M E H = 0,4 M</v>
          </cell>
          <cell r="D34781" t="str">
            <v>UN</v>
          </cell>
          <cell r="F34781">
            <v>239.96289999999999</v>
          </cell>
        </row>
        <row r="34782">
          <cell r="B34782" t="str">
            <v>M0160</v>
          </cell>
          <cell r="C34782" t="str">
            <v>EXTINTOR DE INCÊNDIO TIPO ESPUMA MECÂNICA - V = 10 L</v>
          </cell>
          <cell r="D34782" t="str">
            <v>UN</v>
          </cell>
          <cell r="F34782">
            <v>442.79950000000002</v>
          </cell>
        </row>
        <row r="34783">
          <cell r="B34783" t="str">
            <v>M0161</v>
          </cell>
          <cell r="C34783" t="str">
            <v>BARRA DE FIBRA DE VIDRO (VERGALHÃO) - D = 25,0 MM</v>
          </cell>
          <cell r="D34783" t="str">
            <v>M</v>
          </cell>
          <cell r="F34783">
            <v>50.8598</v>
          </cell>
        </row>
        <row r="34784">
          <cell r="B34784" t="str">
            <v>M0162</v>
          </cell>
          <cell r="C34784" t="str">
            <v>CORRENTE DE ELO SOLDADO EM AÇO GALVANIZADO COM ACABAMENTO POLIDO - D = 3,18 MM (1/8”)</v>
          </cell>
          <cell r="D34784" t="str">
            <v>M</v>
          </cell>
          <cell r="F34784">
            <v>6.4859999999999998</v>
          </cell>
        </row>
        <row r="34785">
          <cell r="B34785" t="str">
            <v>M0163</v>
          </cell>
          <cell r="C34785" t="str">
            <v>GONZO COM ABA EM AÇO GALVANIZADO - D = 12,7 MM (1/2”)</v>
          </cell>
          <cell r="D34785" t="str">
            <v>UN</v>
          </cell>
          <cell r="F34785">
            <v>2.5971000000000002</v>
          </cell>
        </row>
        <row r="34786">
          <cell r="B34786" t="str">
            <v>M0164</v>
          </cell>
          <cell r="C34786" t="str">
            <v>TUBO EM AÇO GALVANIZADO - E = 1,50 MM E SEÇÃO DE 20 X 20 MM</v>
          </cell>
          <cell r="D34786" t="str">
            <v>M</v>
          </cell>
          <cell r="F34786">
            <v>15.0158</v>
          </cell>
        </row>
        <row r="34787">
          <cell r="B34787" t="str">
            <v>M0166</v>
          </cell>
          <cell r="C34787" t="str">
            <v>TUBO EM AÇO GALVANIZADO - E = 2,25 MM E D = 20 MM (3/4”)</v>
          </cell>
          <cell r="D34787" t="str">
            <v>M</v>
          </cell>
          <cell r="F34787">
            <v>30.537400000000002</v>
          </cell>
        </row>
        <row r="34788">
          <cell r="B34788" t="str">
            <v>M0167</v>
          </cell>
          <cell r="C34788" t="str">
            <v>TELA DE POLIAMIDA INDUSTRIAL - E = 0,40 MM E MALHA DE 1,6 MM</v>
          </cell>
          <cell r="D34788" t="str">
            <v>M²</v>
          </cell>
          <cell r="F34788">
            <v>12.006</v>
          </cell>
        </row>
        <row r="34789">
          <cell r="B34789" t="str">
            <v>M0168</v>
          </cell>
          <cell r="C34789" t="str">
            <v>ABRAÇADEIRA DE POLIAMIDA - E = 3,6 MM E C = 200 MM</v>
          </cell>
          <cell r="D34789" t="str">
            <v>UN</v>
          </cell>
          <cell r="F34789">
            <v>0.1615</v>
          </cell>
        </row>
        <row r="34790">
          <cell r="B34790" t="str">
            <v>M0169</v>
          </cell>
          <cell r="C34790" t="str">
            <v>RODA EM AÇO E PNEU COM CÂMARA DE AR 83/203 MM (3,25”/8”) PARA CARRINHO DE MÃO</v>
          </cell>
          <cell r="D34790" t="str">
            <v>UN</v>
          </cell>
          <cell r="F34790">
            <v>59.515500000000003</v>
          </cell>
        </row>
        <row r="34791">
          <cell r="B34791" t="str">
            <v>M0173</v>
          </cell>
          <cell r="C34791" t="str">
            <v>ANCORAGEM ATIVA PARA LAJES PARA 1 CORDOALHA - D = 15,2 MM</v>
          </cell>
          <cell r="D34791" t="str">
            <v>UN</v>
          </cell>
          <cell r="F34791">
            <v>222.6739</v>
          </cell>
        </row>
        <row r="34792">
          <cell r="B34792" t="str">
            <v>M0178</v>
          </cell>
          <cell r="C34792" t="str">
            <v>ANCORAGEM ATIVA PARA LAJES PARA 2 CORDOALHAS - D = 15,2 MM</v>
          </cell>
          <cell r="D34792" t="str">
            <v>UN</v>
          </cell>
          <cell r="F34792">
            <v>519.26350000000002</v>
          </cell>
        </row>
        <row r="34793">
          <cell r="B34793" t="str">
            <v>M0181</v>
          </cell>
          <cell r="C34793" t="str">
            <v>ANCORAGEM ATIVA PARA LAJES PARA 3 CORDOALHAS - D = 15,2 MM</v>
          </cell>
          <cell r="D34793" t="str">
            <v>UN</v>
          </cell>
          <cell r="F34793">
            <v>988.78579999999999</v>
          </cell>
        </row>
        <row r="34794">
          <cell r="B34794" t="str">
            <v>M0184</v>
          </cell>
          <cell r="C34794" t="str">
            <v>ANCORAGEM ATIVA PARA LAJES PARA 4 CORDOALHAS - D = 15,2 MM</v>
          </cell>
          <cell r="D34794" t="str">
            <v>UN</v>
          </cell>
          <cell r="F34794">
            <v>1062.9978000000001</v>
          </cell>
        </row>
        <row r="34795">
          <cell r="B34795" t="str">
            <v>M0191</v>
          </cell>
          <cell r="C34795" t="str">
            <v>BRITA 1</v>
          </cell>
          <cell r="D34795" t="str">
            <v>M³</v>
          </cell>
          <cell r="F34795">
            <v>114.1978</v>
          </cell>
        </row>
        <row r="34796">
          <cell r="B34796" t="str">
            <v>M0192</v>
          </cell>
          <cell r="C34796" t="str">
            <v>BRITA 2</v>
          </cell>
          <cell r="D34796" t="str">
            <v>M³</v>
          </cell>
          <cell r="F34796">
            <v>111.6746</v>
          </cell>
        </row>
        <row r="34797">
          <cell r="B34797" t="str">
            <v>M0193</v>
          </cell>
          <cell r="C34797" t="str">
            <v>BRITA 3</v>
          </cell>
          <cell r="D34797" t="str">
            <v>M³</v>
          </cell>
          <cell r="F34797">
            <v>111.2889</v>
          </cell>
        </row>
        <row r="34798">
          <cell r="B34798" t="str">
            <v>M0194</v>
          </cell>
          <cell r="C34798" t="str">
            <v>ESCÓRIA DE ACIARIA</v>
          </cell>
          <cell r="D34798" t="str">
            <v>M³</v>
          </cell>
          <cell r="F34798">
            <v>14.2867</v>
          </cell>
        </row>
        <row r="34799">
          <cell r="B34799" t="str">
            <v>M0198</v>
          </cell>
          <cell r="C34799" t="str">
            <v>PARAFUSO DE CABEÇA CHATA EM AÇO - D = 4,5 MM E BUCHA PLÁSTICA - D = 8 MM (S8)</v>
          </cell>
          <cell r="D34799" t="str">
            <v>UN</v>
          </cell>
          <cell r="F34799">
            <v>0.27610000000000001</v>
          </cell>
        </row>
        <row r="34800">
          <cell r="B34800" t="str">
            <v>M0199</v>
          </cell>
          <cell r="C34800" t="str">
            <v>COROA DE BOTÕES CRUZADOS LINHA R32 - D = 43 MM (1 11/16’’)</v>
          </cell>
          <cell r="D34800" t="str">
            <v>UN</v>
          </cell>
          <cell r="F34800">
            <v>403.9864</v>
          </cell>
        </row>
        <row r="34801">
          <cell r="B34801" t="str">
            <v>M0201</v>
          </cell>
          <cell r="C34801" t="str">
            <v>COROA DE BOTÕES ESFÉRICOS LINHA T38 - D = 89 MM (3 1/2”)</v>
          </cell>
          <cell r="D34801" t="str">
            <v>UN</v>
          </cell>
          <cell r="F34801">
            <v>1476.7017000000001</v>
          </cell>
        </row>
        <row r="34802">
          <cell r="B34802" t="str">
            <v>M0202</v>
          </cell>
          <cell r="C34802" t="str">
            <v>COROA DE BOTÕES ESFÉRICOS LINHA T45 - D = 76 MM (3”)</v>
          </cell>
          <cell r="D34802" t="str">
            <v>UN</v>
          </cell>
          <cell r="F34802">
            <v>672.66610000000003</v>
          </cell>
        </row>
        <row r="34803">
          <cell r="B34803" t="str">
            <v>M0204</v>
          </cell>
          <cell r="C34803" t="str">
            <v>INSTALAÇÕES FÍSICAS PARA A CENTRAL DE PRÉ-MOLDAGEM DE DORMENTES DE CONCRETO PROTENDIDO</v>
          </cell>
          <cell r="D34803" t="str">
            <v>CMCC</v>
          </cell>
          <cell r="F34803">
            <v>1549.43</v>
          </cell>
        </row>
        <row r="34804">
          <cell r="B34804" t="str">
            <v>M0217</v>
          </cell>
          <cell r="C34804" t="str">
            <v>ENXOFRE</v>
          </cell>
          <cell r="D34804" t="str">
            <v>KG</v>
          </cell>
          <cell r="F34804">
            <v>2.2576000000000001</v>
          </cell>
        </row>
        <row r="34805">
          <cell r="B34805" t="str">
            <v>M0220</v>
          </cell>
          <cell r="C34805" t="str">
            <v>ADUBO À BASE DE NITROGÊNIO, FÓSFORO E POTÁSSIO (NPK)</v>
          </cell>
          <cell r="D34805" t="str">
            <v>KG</v>
          </cell>
          <cell r="F34805">
            <v>2.6219999999999999</v>
          </cell>
        </row>
        <row r="34806">
          <cell r="B34806" t="str">
            <v>M0222</v>
          </cell>
          <cell r="C34806" t="str">
            <v>FILER CALCÁRIO</v>
          </cell>
          <cell r="D34806" t="str">
            <v>KG</v>
          </cell>
          <cell r="F34806">
            <v>0.18229999999999999</v>
          </cell>
        </row>
        <row r="34807">
          <cell r="B34807" t="str">
            <v>M0222</v>
          </cell>
          <cell r="C34807" t="str">
            <v>FILLER CALCÁRIO</v>
          </cell>
          <cell r="D34807" t="str">
            <v>KG</v>
          </cell>
          <cell r="F34807">
            <v>0.14000000000000001</v>
          </cell>
        </row>
        <row r="34808">
          <cell r="B34808" t="str">
            <v>M0223</v>
          </cell>
          <cell r="C34808" t="str">
            <v>SEMENTES PARA HIDROSSEMEADURA</v>
          </cell>
          <cell r="D34808" t="str">
            <v>KG</v>
          </cell>
          <cell r="F34808">
            <v>12.801600000000001</v>
          </cell>
        </row>
        <row r="34809">
          <cell r="B34809" t="str">
            <v>M0224</v>
          </cell>
          <cell r="C34809" t="str">
            <v>GUIA-CHAPÉU PRÉ-MOLDADA - C = 120 CM</v>
          </cell>
          <cell r="D34809" t="str">
            <v>UN</v>
          </cell>
          <cell r="F34809">
            <v>50.094799999999999</v>
          </cell>
        </row>
        <row r="34810">
          <cell r="B34810" t="str">
            <v>M0225</v>
          </cell>
          <cell r="C34810" t="str">
            <v>ADUBO ORGÂNICO COMPOSTO</v>
          </cell>
          <cell r="D34810" t="str">
            <v>KG</v>
          </cell>
          <cell r="F34810">
            <v>0.2215</v>
          </cell>
        </row>
        <row r="34811">
          <cell r="B34811" t="str">
            <v>M0229</v>
          </cell>
          <cell r="C34811" t="str">
            <v>GABIÃO TIPO COLCHÃO EM LIGA DE ZINCO E ALUMÍNIO REVESTIDO COM POLÍMERO DE MALHA HEXAGONAL - E = 0,17 M</v>
          </cell>
          <cell r="D34811" t="str">
            <v>M²</v>
          </cell>
          <cell r="F34811">
            <v>200.2576</v>
          </cell>
        </row>
        <row r="34812">
          <cell r="B34812" t="str">
            <v>M0230</v>
          </cell>
          <cell r="C34812" t="str">
            <v>GABIÃO TIPO CAIXA EM LIGA DE ZINCO E ALUMÍNIO DE MALHA HEXAGONAL - C = 2,00 M, L = 1,00 M E H = 0,50 M</v>
          </cell>
          <cell r="D34812" t="str">
            <v>UN</v>
          </cell>
          <cell r="F34812">
            <v>401.5224</v>
          </cell>
        </row>
        <row r="34813">
          <cell r="B34813" t="str">
            <v>M0231</v>
          </cell>
          <cell r="C34813" t="str">
            <v>GABIÃO TIPO CAIXA EM LIGA DE ZINCO E ALUMÍNIO DE MALHA HEXAGONAL - C = 2,00 M, L = 1,00 M E H = 1,00 M</v>
          </cell>
          <cell r="D34813" t="str">
            <v>UN</v>
          </cell>
          <cell r="F34813">
            <v>762.12570000000005</v>
          </cell>
        </row>
        <row r="34814">
          <cell r="B34814" t="str">
            <v>M0232</v>
          </cell>
          <cell r="C34814" t="str">
            <v>GABIÃO TIPO CAIXA EM LIGA DE ZINCO E ALUMÍNIO REVESTIDO COM POLÍMERO DE MALHA HEXAGONAL - C = 2,00 M, L =</v>
          </cell>
          <cell r="D34814" t="str">
            <v>UN</v>
          </cell>
          <cell r="F34814">
            <v>503.64690000000002</v>
          </cell>
        </row>
        <row r="34815">
          <cell r="B34815" t="str">
            <v>M0233</v>
          </cell>
          <cell r="C34815" t="str">
            <v>GABIÃO TIPO CAIXA EM LIGA DE ZINCO E ALUMÍNIO REVESTIDO COM POLÍMERO DE MALHA HEXAGONAL - C = 2,00 M, L =</v>
          </cell>
          <cell r="D34815" t="str">
            <v>UN</v>
          </cell>
          <cell r="F34815">
            <v>704.49159999999995</v>
          </cell>
        </row>
        <row r="34816">
          <cell r="B34816" t="str">
            <v>M0234</v>
          </cell>
          <cell r="C34816" t="str">
            <v>GABIÃO TIPO SACO EM LIGA DE ZINCO E ALUMÍNIO REVESTIDO COM POLÍMERO DE MALHA HEXAGONAL - D = 0,65 M</v>
          </cell>
          <cell r="D34816" t="str">
            <v>M³</v>
          </cell>
          <cell r="F34816">
            <v>552.94380000000001</v>
          </cell>
        </row>
        <row r="34817">
          <cell r="B34817" t="str">
            <v>M0235</v>
          </cell>
          <cell r="C34817" t="str">
            <v>GABIÃO TIPO COLCHÃO EM LIGA DE ZINCO E ALUMÍNIO REVESTIDO COM POLÍMERO DE MALHA HEXAGONAL - E = 0,23 M</v>
          </cell>
          <cell r="D34817" t="str">
            <v>M²</v>
          </cell>
          <cell r="F34817">
            <v>215.63980000000001</v>
          </cell>
        </row>
        <row r="34818">
          <cell r="B34818" t="str">
            <v>M0236</v>
          </cell>
          <cell r="C34818" t="str">
            <v>GABIÃO TIPO COLCHÃO EM LIGA DE ZINCO E ALUMÍNIO REVESTIDO COM POLÍMERO DE MALHA HEXAGONAL - E = 0,30 M</v>
          </cell>
          <cell r="D34818" t="str">
            <v>M²</v>
          </cell>
          <cell r="F34818">
            <v>236.35830000000001</v>
          </cell>
        </row>
        <row r="34819">
          <cell r="B34819" t="str">
            <v>M0237</v>
          </cell>
          <cell r="C34819" t="str">
            <v>ENERGIA ELÉTRICA</v>
          </cell>
          <cell r="D34819" t="str">
            <v>KWH</v>
          </cell>
          <cell r="F34819">
            <v>0.96840000000000004</v>
          </cell>
        </row>
        <row r="34820">
          <cell r="B34820" t="str">
            <v>M0253</v>
          </cell>
          <cell r="C34820" t="str">
            <v>CABO DE COBRE FLEXÍVEL ANTICHAMA ISOLADO EM PVC - TENSÃO DE 450/750 V E SEÇÃO DE 16 MM²</v>
          </cell>
          <cell r="D34820" t="str">
            <v>M</v>
          </cell>
          <cell r="F34820">
            <v>12.629300000000001</v>
          </cell>
        </row>
        <row r="34821">
          <cell r="B34821" t="str">
            <v>M0254</v>
          </cell>
          <cell r="C34821" t="str">
            <v>MISTURA GASOSA DE ARGÔNIO E DIÓXIDO DE CARBONO PARA SOLDA MIG/MAG</v>
          </cell>
          <cell r="D34821" t="str">
            <v>M³</v>
          </cell>
          <cell r="F34821">
            <v>30.598500000000001</v>
          </cell>
        </row>
        <row r="34822">
          <cell r="B34822" t="str">
            <v>M0256</v>
          </cell>
          <cell r="C34822" t="str">
            <v>TINTA À BASE DE ETIL SILICATO DE ZINCO BICOMPONENTE PARA FUNDO PREPARADOR DE PINTURA</v>
          </cell>
          <cell r="D34822" t="str">
            <v>L</v>
          </cell>
          <cell r="F34822">
            <v>58.690399999999997</v>
          </cell>
        </row>
        <row r="34823">
          <cell r="B34823" t="str">
            <v>M0257</v>
          </cell>
          <cell r="C34823" t="str">
            <v>DILUENTE PARA TINTA À BASE DE ETIL SILICATO DE ZINCO</v>
          </cell>
          <cell r="D34823" t="str">
            <v>L</v>
          </cell>
          <cell r="F34823">
            <v>20.4528</v>
          </cell>
        </row>
        <row r="34824">
          <cell r="B34824" t="str">
            <v>M0260</v>
          </cell>
          <cell r="C34824" t="str">
            <v>CABO DE COBRE PP FLEXÍVEL ISOLADO EM PVC - TENSÃO DE 300/500 V E SEÇÃO DE 3 X 1,5 MM²</v>
          </cell>
          <cell r="D34824" t="str">
            <v>M</v>
          </cell>
          <cell r="F34824">
            <v>3.7256999999999998</v>
          </cell>
        </row>
        <row r="34825">
          <cell r="B34825" t="str">
            <v>M0264</v>
          </cell>
          <cell r="C34825" t="str">
            <v>BOMBA DE COMBUSTÍVEL INDUSTRIAL ELETRÔNICA SIMPLES</v>
          </cell>
          <cell r="D34825" t="str">
            <v>UN</v>
          </cell>
          <cell r="F34825">
            <v>30462.2287</v>
          </cell>
        </row>
        <row r="34826">
          <cell r="B34826" t="str">
            <v>M0265</v>
          </cell>
          <cell r="C34826" t="str">
            <v>TANQUE DE COMBUSTÍVEL AÉREO HORIZONTAL COM ESCADA PARA VISITA - CAPACIDADE DE 5.000 L</v>
          </cell>
          <cell r="D34826" t="str">
            <v>UN</v>
          </cell>
          <cell r="F34826">
            <v>19161.143700000001</v>
          </cell>
        </row>
        <row r="34827">
          <cell r="B34827" t="str">
            <v>M0266</v>
          </cell>
          <cell r="C34827" t="str">
            <v>CABO DE COBRE FLEXÍVEL ANTICHAMA ISOLADO EM PVC - TENSÃO DE 0,6/1,0 KV E SEÇÃO DE 240 MM²</v>
          </cell>
          <cell r="D34827" t="str">
            <v>M</v>
          </cell>
          <cell r="F34827">
            <v>137.98269999999999</v>
          </cell>
        </row>
        <row r="34828">
          <cell r="B34828" t="str">
            <v>M0267</v>
          </cell>
          <cell r="C34828" t="str">
            <v>MÓDULO DE TORRE DE ELEVADOR CREMALHEIRA</v>
          </cell>
          <cell r="D34828" t="str">
            <v>UN</v>
          </cell>
          <cell r="F34828">
            <v>3690.7469000000001</v>
          </cell>
        </row>
        <row r="34829">
          <cell r="B34829" t="str">
            <v>M0268</v>
          </cell>
          <cell r="C34829" t="str">
            <v>MÓDULO DE ANCORAGEM DA TORRE DO ELEVADOR CREMALHEIRA</v>
          </cell>
          <cell r="D34829" t="str">
            <v>UN</v>
          </cell>
          <cell r="F34829">
            <v>2771.8101999999999</v>
          </cell>
        </row>
        <row r="34830">
          <cell r="B34830" t="str">
            <v>M0269</v>
          </cell>
          <cell r="C34830" t="str">
            <v>CABO DE COBRE FLEXÍVEL ANTICHAMA ISOLADO EM PVC - TENSÃO DE 0,6/1,0 KV E SEÇÃO DE 50 MM²</v>
          </cell>
          <cell r="D34830" t="str">
            <v>M</v>
          </cell>
          <cell r="F34830">
            <v>31.908300000000001</v>
          </cell>
        </row>
        <row r="34831">
          <cell r="B34831" t="str">
            <v>M0284</v>
          </cell>
          <cell r="C34831" t="str">
            <v>CAIBRO DE PINHO - L = 7,5 CM E E = 7,5 CM</v>
          </cell>
          <cell r="D34831" t="str">
            <v>M</v>
          </cell>
          <cell r="F34831">
            <v>16.566099999999999</v>
          </cell>
        </row>
        <row r="34832">
          <cell r="B34832" t="str">
            <v>M0285</v>
          </cell>
          <cell r="C34832" t="str">
            <v>PONTALETE PARA ESCORAMENTO - D = 15 CM</v>
          </cell>
          <cell r="D34832" t="str">
            <v>M</v>
          </cell>
          <cell r="F34832">
            <v>10.0511</v>
          </cell>
        </row>
        <row r="34833">
          <cell r="B34833" t="str">
            <v>M0286</v>
          </cell>
          <cell r="C34833" t="str">
            <v>TÁBUA - E = 2,5 CM E L = 30 CM</v>
          </cell>
          <cell r="D34833" t="str">
            <v>M</v>
          </cell>
          <cell r="F34833">
            <v>11.6114</v>
          </cell>
        </row>
        <row r="34834">
          <cell r="B34834" t="str">
            <v>M0289</v>
          </cell>
          <cell r="C34834" t="str">
            <v>TÁBUA - E = 2,5 CM E L = 15 CM</v>
          </cell>
          <cell r="D34834" t="str">
            <v>M</v>
          </cell>
          <cell r="F34834">
            <v>4.1855000000000002</v>
          </cell>
        </row>
        <row r="34835">
          <cell r="B34835" t="str">
            <v>M0290</v>
          </cell>
          <cell r="C34835" t="str">
            <v>TÁBUA - E = 2,5 CM E L = 10 CM</v>
          </cell>
          <cell r="D34835" t="str">
            <v>M</v>
          </cell>
          <cell r="F34835">
            <v>3.6606000000000001</v>
          </cell>
        </row>
        <row r="34836">
          <cell r="B34836" t="str">
            <v>M0301</v>
          </cell>
          <cell r="C34836" t="str">
            <v>PONTALETE PARA ESCORAMENTO - D = 10 CM</v>
          </cell>
          <cell r="D34836" t="str">
            <v>M</v>
          </cell>
          <cell r="F34836">
            <v>6.0640999999999998</v>
          </cell>
        </row>
        <row r="34837">
          <cell r="B34837" t="str">
            <v>M0310</v>
          </cell>
          <cell r="C34837" t="str">
            <v>PEÇA DE MADEIRA - L = 7,5 CM E E = 2,5 CM</v>
          </cell>
          <cell r="D34837" t="str">
            <v>M</v>
          </cell>
          <cell r="F34837">
            <v>3.3090999999999999</v>
          </cell>
        </row>
        <row r="34838">
          <cell r="B34838" t="str">
            <v>M0311</v>
          </cell>
          <cell r="C34838" t="str">
            <v>FILTRO DE ASPIRAÇÃO DE AR EXTERNO COM CAPACIDADE 3,58 L/S PARA COMPRESSOR DE AR RESPIRÁVEL</v>
          </cell>
          <cell r="D34838" t="str">
            <v>UN</v>
          </cell>
          <cell r="F34838">
            <v>171.4</v>
          </cell>
        </row>
        <row r="34839">
          <cell r="B34839" t="str">
            <v>M0312</v>
          </cell>
          <cell r="C34839" t="str">
            <v>FILTRO DE PURIFICAÇÃO DE AR COMPRIMIDO COM CAPACIDADE DE 35 MPA PARA COMPRESSOR DE AR RESPIRÁVEL</v>
          </cell>
          <cell r="D34839" t="str">
            <v>UN</v>
          </cell>
          <cell r="F34839">
            <v>160</v>
          </cell>
        </row>
        <row r="34840">
          <cell r="B34840" t="str">
            <v>M0344</v>
          </cell>
          <cell r="C34840" t="str">
            <v>CAL HIDRATADA - A GRANEL</v>
          </cell>
          <cell r="D34840" t="str">
            <v>KG</v>
          </cell>
          <cell r="F34840">
            <v>0.44479999999999997</v>
          </cell>
        </row>
        <row r="34841">
          <cell r="B34841" t="str">
            <v>M0345</v>
          </cell>
          <cell r="C34841" t="str">
            <v>CAL HIDRATADA - SACO</v>
          </cell>
          <cell r="D34841" t="str">
            <v>KG</v>
          </cell>
          <cell r="F34841">
            <v>0.4047</v>
          </cell>
        </row>
        <row r="34842">
          <cell r="B34842" t="str">
            <v>M0346</v>
          </cell>
          <cell r="C34842" t="str">
            <v>DISCO DE AÇO PARA BOMBA DE PROJEÇÃO VIA SECA</v>
          </cell>
          <cell r="D34842" t="str">
            <v>UN</v>
          </cell>
          <cell r="F34842">
            <v>212.71629999999999</v>
          </cell>
        </row>
        <row r="34843">
          <cell r="B34843" t="str">
            <v>M0347</v>
          </cell>
          <cell r="C34843" t="str">
            <v>DISCO DE AÇO PARA BOMBA DE PROJEÇÃO VIA ÚMIDA</v>
          </cell>
          <cell r="D34843" t="str">
            <v>UN</v>
          </cell>
          <cell r="F34843">
            <v>782.20529999999997</v>
          </cell>
        </row>
        <row r="34844">
          <cell r="B34844" t="str">
            <v>M0348</v>
          </cell>
          <cell r="C34844" t="str">
            <v>DISCO DE BORRACHA PARA BOMBA DE PROJEÇÃO VIA SECA</v>
          </cell>
          <cell r="D34844" t="str">
            <v>UN</v>
          </cell>
          <cell r="F34844">
            <v>180</v>
          </cell>
        </row>
        <row r="34845">
          <cell r="B34845" t="str">
            <v>M0349</v>
          </cell>
          <cell r="C34845" t="str">
            <v>DISCO DE BORRACHA PARA BOMBA DE PROJEÇÃO VIA ÚMIDA</v>
          </cell>
          <cell r="D34845" t="str">
            <v>UN</v>
          </cell>
          <cell r="F34845">
            <v>496.23930000000001</v>
          </cell>
        </row>
        <row r="34846">
          <cell r="B34846" t="str">
            <v>M0350</v>
          </cell>
          <cell r="C34846" t="str">
            <v>BICO PARA BOMBA DE PROJEÇÃO</v>
          </cell>
          <cell r="D34846" t="str">
            <v>UN</v>
          </cell>
          <cell r="F34846">
            <v>249</v>
          </cell>
        </row>
        <row r="34847">
          <cell r="B34847" t="str">
            <v>M0351</v>
          </cell>
          <cell r="C34847" t="str">
            <v>MANGOTE PARA BOMBA DE PROJEÇÃO</v>
          </cell>
          <cell r="D34847" t="str">
            <v>M</v>
          </cell>
          <cell r="F34847">
            <v>167.2379</v>
          </cell>
        </row>
        <row r="34848">
          <cell r="B34848" t="str">
            <v>M0365</v>
          </cell>
          <cell r="C34848" t="str">
            <v>CANTONEIRA EM FERRO DE ABAS IGUAIS - L = 25,4 MM E E = 4,76 MM</v>
          </cell>
          <cell r="D34848" t="str">
            <v>KG</v>
          </cell>
          <cell r="F34848">
            <v>8.0792000000000002</v>
          </cell>
        </row>
        <row r="34849">
          <cell r="B34849" t="str">
            <v>M0366</v>
          </cell>
          <cell r="C34849" t="str">
            <v>CANTONEIRA EM AÇO ASTM A36 GALVANIZADO</v>
          </cell>
          <cell r="D34849" t="str">
            <v>KG</v>
          </cell>
          <cell r="F34849">
            <v>7.9318</v>
          </cell>
        </row>
        <row r="34850">
          <cell r="B34850" t="str">
            <v>M0395</v>
          </cell>
          <cell r="C34850" t="str">
            <v>CHAPA DE ALUMÍNIO - E = 1,5 MM</v>
          </cell>
          <cell r="D34850" t="str">
            <v>M²</v>
          </cell>
          <cell r="F34850">
            <v>167.9032</v>
          </cell>
        </row>
        <row r="34851">
          <cell r="B34851" t="str">
            <v>M0408</v>
          </cell>
          <cell r="C34851" t="str">
            <v>CHUMBADOR DE EXPANSÃO CONTROLADA POR TORQUE EM AÇO ZINCADO PARA CONCRETO - D = 12,5 MM</v>
          </cell>
          <cell r="D34851" t="str">
            <v>UN</v>
          </cell>
          <cell r="F34851">
            <v>7.7340999999999998</v>
          </cell>
        </row>
        <row r="34852">
          <cell r="B34852" t="str">
            <v>M0409</v>
          </cell>
          <cell r="C34852" t="str">
            <v>CHUMBADOR DE EXPANSÃO CONTROLADA POR TORQUE EM AÇO ZINCADO PARA CONCRETO - D = 6,3 MM</v>
          </cell>
          <cell r="D34852" t="str">
            <v>UN</v>
          </cell>
          <cell r="F34852">
            <v>1.1626000000000001</v>
          </cell>
        </row>
        <row r="34853">
          <cell r="B34853" t="str">
            <v>M0410</v>
          </cell>
          <cell r="C34853" t="str">
            <v>CHUMBADOR DE EXPANSÃO CONTROLADA POR TORQUE EM AÇO ZINCADO PARA CONCRETO - D = 20,0 MM</v>
          </cell>
          <cell r="D34853" t="str">
            <v>UN</v>
          </cell>
          <cell r="F34853">
            <v>20.892199999999999</v>
          </cell>
        </row>
        <row r="34854">
          <cell r="B34854" t="str">
            <v>M0411</v>
          </cell>
          <cell r="C34854" t="str">
            <v>CHUMBADOR DE EXPANSÃO CONTROLADA POR TORQUE EM AÇO ZINCADO PARA CONCRETO - D = 10,0 MM</v>
          </cell>
          <cell r="D34854" t="str">
            <v>UN</v>
          </cell>
          <cell r="F34854">
            <v>3.1343999999999999</v>
          </cell>
        </row>
        <row r="34855">
          <cell r="B34855" t="str">
            <v>M0412</v>
          </cell>
          <cell r="C34855" t="str">
            <v>CHUMBADOR DE EXPANSÃO CONTROLADA POR TORQUE EM AÇO ZINCADO PARA CONCRETO - D = 16,0 MM</v>
          </cell>
          <cell r="D34855" t="str">
            <v>UN</v>
          </cell>
          <cell r="F34855">
            <v>11.3666</v>
          </cell>
        </row>
        <row r="34856">
          <cell r="B34856" t="str">
            <v>M0413</v>
          </cell>
          <cell r="C34856" t="str">
            <v>CHUMBADOR DE EXPANSÃO CONTROLADA POR TORQUE EM AÇO ZINCADO PARA CONCRETO - D = 25,0 MM</v>
          </cell>
          <cell r="D34856" t="str">
            <v>UN</v>
          </cell>
          <cell r="F34856">
            <v>32.870899999999999</v>
          </cell>
        </row>
        <row r="34857">
          <cell r="B34857" t="str">
            <v>M0421</v>
          </cell>
          <cell r="C34857" t="str">
            <v>ARGAMASSA EXPANSIVA PARA DESMONTE DE ROCHA E DEMOLIÇÃO DE CONCRETO</v>
          </cell>
          <cell r="D34857" t="str">
            <v>KG</v>
          </cell>
          <cell r="F34857">
            <v>8.2098999999999993</v>
          </cell>
        </row>
        <row r="34858">
          <cell r="B34858" t="str">
            <v>M0424</v>
          </cell>
          <cell r="C34858" t="str">
            <v>CIMENTO PORTLAND CP II - 32 - SACO</v>
          </cell>
          <cell r="D34858" t="str">
            <v>KG</v>
          </cell>
          <cell r="F34858">
            <v>0.48809999999999998</v>
          </cell>
        </row>
        <row r="34859">
          <cell r="B34859" t="str">
            <v>M0427</v>
          </cell>
          <cell r="C34859" t="str">
            <v>CORDOALHA NUA TIPO CP 190 RB - D = 12,7 MM</v>
          </cell>
          <cell r="D34859" t="str">
            <v>KG</v>
          </cell>
          <cell r="F34859">
            <v>10.881</v>
          </cell>
        </row>
        <row r="34860">
          <cell r="B34860" t="str">
            <v>M0428</v>
          </cell>
          <cell r="C34860" t="str">
            <v>CORDOALHA NUA TIPO CP 190 RB - D = 15,2 MM</v>
          </cell>
          <cell r="D34860" t="str">
            <v>KG</v>
          </cell>
          <cell r="F34860">
            <v>11.090400000000001</v>
          </cell>
        </row>
        <row r="34861">
          <cell r="B34861" t="str">
            <v>M0429</v>
          </cell>
          <cell r="C34861" t="str">
            <v>PERFIL DE ALUMÍNIO TIPO L421 PARA PLACA DE SINALIZAÇÃO - SEÇÃO DE 33 X 40 MM</v>
          </cell>
          <cell r="D34861" t="str">
            <v>M</v>
          </cell>
          <cell r="F34861">
            <v>14.1957</v>
          </cell>
        </row>
        <row r="34862">
          <cell r="B34862" t="str">
            <v>M0434</v>
          </cell>
          <cell r="C34862" t="str">
            <v>TIRANTE DE BARRA DE AÇO - TENSÃO DE ESCOAMENTO = 950 MPA, TENSÃO DE RUPTURA = 1.050 MPA E D = 32 MM</v>
          </cell>
          <cell r="D34862" t="str">
            <v>M</v>
          </cell>
          <cell r="F34862">
            <v>139.39949999999999</v>
          </cell>
        </row>
        <row r="34863">
          <cell r="B34863" t="str">
            <v>M0442</v>
          </cell>
          <cell r="C34863" t="str">
            <v>COMPENSADO PLASTIFICADO - E = 10 MM</v>
          </cell>
          <cell r="D34863" t="str">
            <v>M²</v>
          </cell>
          <cell r="F34863">
            <v>33.021799999999999</v>
          </cell>
        </row>
        <row r="34864">
          <cell r="B34864" t="str">
            <v>M0443</v>
          </cell>
          <cell r="C34864" t="str">
            <v>COMPENSADO PLASTIFICADO - E = 12 MM</v>
          </cell>
          <cell r="D34864" t="str">
            <v>M²</v>
          </cell>
          <cell r="F34864">
            <v>40.377400000000002</v>
          </cell>
        </row>
        <row r="34865">
          <cell r="B34865" t="str">
            <v>M0444</v>
          </cell>
          <cell r="C34865" t="str">
            <v>LUVA EM AÇO PARA EMENDA TIPO PRENSADA - D = 12,5 MM</v>
          </cell>
          <cell r="D34865" t="str">
            <v>UN</v>
          </cell>
          <cell r="F34865">
            <v>14.212899999999999</v>
          </cell>
        </row>
        <row r="34866">
          <cell r="B34866" t="str">
            <v>M0445</v>
          </cell>
          <cell r="C34866" t="str">
            <v>LUVA EM AÇO PARA EMENDA TIPO PRENSADA - D = 16,0 MM</v>
          </cell>
          <cell r="D34866" t="str">
            <v>UN</v>
          </cell>
          <cell r="F34866">
            <v>20.890999999999998</v>
          </cell>
        </row>
        <row r="34867">
          <cell r="B34867" t="str">
            <v>M0446</v>
          </cell>
          <cell r="C34867" t="str">
            <v>COMPENSADO RESINADO - E = 10 MM</v>
          </cell>
          <cell r="D34867" t="str">
            <v>M²</v>
          </cell>
          <cell r="F34867">
            <v>22.876300000000001</v>
          </cell>
        </row>
        <row r="34868">
          <cell r="B34868" t="str">
            <v>M0447</v>
          </cell>
          <cell r="C34868" t="str">
            <v>COMPENSADO RESINADO - E = 12 MM</v>
          </cell>
          <cell r="D34868" t="str">
            <v>M²</v>
          </cell>
          <cell r="F34868">
            <v>29.056799999999999</v>
          </cell>
        </row>
        <row r="34869">
          <cell r="B34869" t="str">
            <v>M0448</v>
          </cell>
          <cell r="C34869" t="str">
            <v>COMPENSADO RESINADO - E = 14 MM</v>
          </cell>
          <cell r="D34869" t="str">
            <v>M²</v>
          </cell>
          <cell r="F34869">
            <v>30.404699999999998</v>
          </cell>
        </row>
        <row r="34870">
          <cell r="B34870" t="str">
            <v>M0450</v>
          </cell>
          <cell r="C34870" t="str">
            <v>COMPENSADO DE VIROLA - E = 6 MM</v>
          </cell>
          <cell r="D34870" t="str">
            <v>M²</v>
          </cell>
          <cell r="F34870">
            <v>27.421299999999999</v>
          </cell>
        </row>
        <row r="34871">
          <cell r="B34871" t="str">
            <v>M0451</v>
          </cell>
          <cell r="C34871" t="str">
            <v>CONCRETO USINADO - FCK = 20 MPA (COMERCIAL)</v>
          </cell>
          <cell r="D34871" t="str">
            <v>M³</v>
          </cell>
          <cell r="F34871">
            <v>0</v>
          </cell>
        </row>
        <row r="34872">
          <cell r="B34872" t="str">
            <v>M0452</v>
          </cell>
          <cell r="C34872" t="str">
            <v>CONCRETO USINADO - FCK = 25 MPA (COMERCIAL)</v>
          </cell>
          <cell r="D34872" t="str">
            <v>M³</v>
          </cell>
          <cell r="F34872">
            <v>0</v>
          </cell>
        </row>
        <row r="34873">
          <cell r="B34873" t="str">
            <v>M0453</v>
          </cell>
          <cell r="C34873" t="str">
            <v>CONCRETO USINADO - FCK = 30 MPA (COMERCIAL)</v>
          </cell>
          <cell r="D34873" t="str">
            <v>M³</v>
          </cell>
          <cell r="F34873">
            <v>0</v>
          </cell>
        </row>
        <row r="34874">
          <cell r="B34874" t="str">
            <v>M0454</v>
          </cell>
          <cell r="C34874" t="str">
            <v>CONCRETO USINADO - FCK = 35 MPA (COMERCIAL)</v>
          </cell>
          <cell r="D34874" t="str">
            <v>M³</v>
          </cell>
          <cell r="F34874">
            <v>0</v>
          </cell>
        </row>
        <row r="34875">
          <cell r="B34875" t="str">
            <v>M0459</v>
          </cell>
          <cell r="C34875" t="str">
            <v>COMPENSADO PLASTIFICADO - E = 14 MM</v>
          </cell>
          <cell r="D34875" t="str">
            <v>M²</v>
          </cell>
          <cell r="F34875">
            <v>45.834800000000001</v>
          </cell>
        </row>
        <row r="34876">
          <cell r="B34876" t="str">
            <v>M0465</v>
          </cell>
          <cell r="C34876" t="str">
            <v>BARRA REDONDA EM AÇO SAE 1020 - D = 15,88 MM (5/8”)</v>
          </cell>
          <cell r="D34876" t="str">
            <v>KG</v>
          </cell>
          <cell r="F34876">
            <v>13.4008</v>
          </cell>
        </row>
        <row r="34877">
          <cell r="B34877" t="str">
            <v>M0466</v>
          </cell>
          <cell r="C34877" t="str">
            <v>LUVA DE PVC ROSQUEÁVEL - D = 42,1 MM (1 1/4”)</v>
          </cell>
          <cell r="D34877" t="str">
            <v>UN</v>
          </cell>
          <cell r="F34877">
            <v>7.2196999999999996</v>
          </cell>
        </row>
        <row r="34878">
          <cell r="B34878" t="str">
            <v>M0467</v>
          </cell>
          <cell r="C34878" t="str">
            <v>LUVA EM AÇO PARA EMENDA TIPO PRENSADA - D = 20,0 MM</v>
          </cell>
          <cell r="D34878" t="str">
            <v>UN</v>
          </cell>
          <cell r="F34878">
            <v>32.988999999999997</v>
          </cell>
        </row>
        <row r="34879">
          <cell r="B34879" t="str">
            <v>M0468</v>
          </cell>
          <cell r="C34879" t="str">
            <v>LUVA EM AÇO PARA EMENDA TIPO PRENSADA - D = 25,0 MM</v>
          </cell>
          <cell r="D34879" t="str">
            <v>UN</v>
          </cell>
          <cell r="F34879">
            <v>52.560499999999998</v>
          </cell>
        </row>
        <row r="34880">
          <cell r="B34880" t="str">
            <v>M0469</v>
          </cell>
          <cell r="C34880" t="str">
            <v>LUVA EM AÇO PARA EMENDA TIPO PRENSADA - D = 32,0 MM</v>
          </cell>
          <cell r="D34880" t="str">
            <v>UN</v>
          </cell>
          <cell r="F34880">
            <v>108.87649999999999</v>
          </cell>
        </row>
        <row r="34881">
          <cell r="B34881" t="str">
            <v>M0470</v>
          </cell>
          <cell r="C34881" t="str">
            <v>LUVA EM AÇO PARA EMENDA COM ROSCA CÔNICA - D = 12,5 MM</v>
          </cell>
          <cell r="D34881" t="str">
            <v>UN</v>
          </cell>
          <cell r="F34881">
            <v>12.4954</v>
          </cell>
        </row>
        <row r="34882">
          <cell r="B34882" t="str">
            <v>M0471</v>
          </cell>
          <cell r="C34882" t="str">
            <v>LUVA EM AÇO PARA EMENDA COM ROSCA CÔNICA - D = 16,0 MM</v>
          </cell>
          <cell r="D34882" t="str">
            <v>UN</v>
          </cell>
          <cell r="F34882">
            <v>18.601299999999998</v>
          </cell>
        </row>
        <row r="34883">
          <cell r="B34883" t="str">
            <v>M0472</v>
          </cell>
          <cell r="C34883" t="str">
            <v>LUVA EM AÇO PARA EMENDA COM ROSCA CÔNICA - D = 20,0 MM</v>
          </cell>
          <cell r="D34883" t="str">
            <v>UN</v>
          </cell>
          <cell r="F34883">
            <v>26.7288</v>
          </cell>
        </row>
        <row r="34884">
          <cell r="B34884" t="str">
            <v>M0481</v>
          </cell>
          <cell r="C34884" t="str">
            <v>LUVA EM AÇO PARA EMENDA COM ROSCA CÔNICA - D = 25,0 MM</v>
          </cell>
          <cell r="D34884" t="str">
            <v>UN</v>
          </cell>
          <cell r="F34884">
            <v>39.451099999999997</v>
          </cell>
        </row>
        <row r="34885">
          <cell r="B34885" t="str">
            <v>M0502</v>
          </cell>
          <cell r="C34885" t="str">
            <v>LUVA EM AÇO PARA EMENDA COM ROSCA CÔNICA - D = 32,0 MM</v>
          </cell>
          <cell r="D34885" t="str">
            <v>UN</v>
          </cell>
          <cell r="F34885">
            <v>59.727400000000003</v>
          </cell>
        </row>
        <row r="34886">
          <cell r="B34886" t="str">
            <v>M0505</v>
          </cell>
          <cell r="C34886" t="str">
            <v>BROCA DE WIDIA - D = 6,5 MM E C = 100 MM</v>
          </cell>
          <cell r="D34886" t="str">
            <v>UN</v>
          </cell>
          <cell r="F34886">
            <v>5.7549000000000001</v>
          </cell>
        </row>
        <row r="34887">
          <cell r="B34887" t="str">
            <v>M0506</v>
          </cell>
          <cell r="C34887" t="str">
            <v>BROCA DE WIDIA - D = 8 MM E C = 120 MM</v>
          </cell>
          <cell r="D34887" t="str">
            <v>UN</v>
          </cell>
          <cell r="F34887">
            <v>7.2987000000000002</v>
          </cell>
        </row>
        <row r="34888">
          <cell r="B34888" t="str">
            <v>M0511</v>
          </cell>
          <cell r="C34888" t="str">
            <v>ABRASIVO TIPO GRANALHA DE AÇO</v>
          </cell>
          <cell r="D34888" t="str">
            <v>KG</v>
          </cell>
          <cell r="F34888">
            <v>9.6296999999999997</v>
          </cell>
        </row>
        <row r="34889">
          <cell r="B34889" t="str">
            <v>M0512</v>
          </cell>
          <cell r="C34889" t="str">
            <v>BICO VENTURI LONGO - D = 7,9 MM (5/16”)</v>
          </cell>
          <cell r="D34889" t="str">
            <v>UN</v>
          </cell>
          <cell r="F34889">
            <v>505.09070000000003</v>
          </cell>
        </row>
        <row r="34890">
          <cell r="B34890" t="str">
            <v>M0521</v>
          </cell>
          <cell r="C34890" t="str">
            <v>LAMINADO ELASTOPLÁSTICO - E = 1,5 MM</v>
          </cell>
          <cell r="D34890" t="str">
            <v>M²</v>
          </cell>
          <cell r="F34890">
            <v>228.76169999999999</v>
          </cell>
        </row>
        <row r="34891">
          <cell r="B34891" t="str">
            <v>M0532</v>
          </cell>
          <cell r="C34891" t="str">
            <v>ESCORA TUBULAR GALVANIZADA REGULÁVEL TELESCÓPICA PARA TUNNEL LINER - L = 2,42 A 4,00 M E CAPACIDADE DE 1.750 A</v>
          </cell>
          <cell r="D34891" t="str">
            <v>KG</v>
          </cell>
          <cell r="F34891">
            <v>14.6785</v>
          </cell>
        </row>
        <row r="34892">
          <cell r="B34892" t="str">
            <v>M0533</v>
          </cell>
          <cell r="C34892" t="str">
            <v>ESCORA TUBULAR GALVANIZADA REGULÁVEL - L = 3,00 A 4,50 M E CAPACIDADE DE 2.100 A 750 KG</v>
          </cell>
          <cell r="D34892" t="str">
            <v>UN</v>
          </cell>
          <cell r="F34892">
            <v>125.87739999999999</v>
          </cell>
        </row>
        <row r="34893">
          <cell r="B34893" t="str">
            <v>M0534</v>
          </cell>
          <cell r="C34893" t="str">
            <v>ESCORA TUBULAR GALVANIZADA REGULÁVEL - L = 2,00 A 3,10 M E CAPACIDADE DE 3.200 A 1.500 KG</v>
          </cell>
          <cell r="D34893" t="str">
            <v>UN</v>
          </cell>
          <cell r="F34893">
            <v>109.1895</v>
          </cell>
        </row>
        <row r="34894">
          <cell r="B34894" t="str">
            <v>M0536</v>
          </cell>
          <cell r="C34894" t="str">
            <v>QUADRO TUBULAR CONTRAVENTADO COM ACESSÓRIOS - C = 1,00 M, L = 1,00 M E H = 1,25 M</v>
          </cell>
          <cell r="D34894" t="str">
            <v>UN</v>
          </cell>
          <cell r="F34894">
            <v>397.21420000000001</v>
          </cell>
        </row>
        <row r="34895">
          <cell r="B34895" t="str">
            <v>M0537</v>
          </cell>
          <cell r="C34895" t="str">
            <v>SAPATA AJUSTÁVEL PARA ANDAIME - BASE QUADRADA DE 15 X 15 CM</v>
          </cell>
          <cell r="D34895" t="str">
            <v>UN</v>
          </cell>
          <cell r="F34895">
            <v>56.779600000000002</v>
          </cell>
        </row>
        <row r="34896">
          <cell r="B34896" t="str">
            <v>M0538</v>
          </cell>
          <cell r="C34896" t="str">
            <v>ESCADA METÁLICA TIPO MARINHEIRO PARA ANDAIME</v>
          </cell>
          <cell r="D34896" t="str">
            <v>M</v>
          </cell>
          <cell r="F34896">
            <v>90.973699999999994</v>
          </cell>
        </row>
        <row r="34897">
          <cell r="B34897" t="str">
            <v>M0539</v>
          </cell>
          <cell r="C34897" t="str">
            <v>QUADRO TUBULAR CONTRAVENTADO PARA ANDAIME - H = 100 CM E L = 100 CM</v>
          </cell>
          <cell r="D34897" t="str">
            <v>UN</v>
          </cell>
          <cell r="F34897">
            <v>140.09450000000001</v>
          </cell>
        </row>
        <row r="34898">
          <cell r="B34898" t="str">
            <v>M0540</v>
          </cell>
          <cell r="C34898" t="str">
            <v>QUADRO TUBULAR CONTRAVENTADO PARA ANDAIME - H = 100 CM E L = 150 CM</v>
          </cell>
          <cell r="D34898" t="str">
            <v>UN</v>
          </cell>
          <cell r="F34898">
            <v>187.50800000000001</v>
          </cell>
        </row>
        <row r="34899">
          <cell r="B34899" t="str">
            <v>M0541</v>
          </cell>
          <cell r="C34899" t="str">
            <v>QUADRO TUBULAR CONTRAVENTADO PARA ANDAIME - H = 100 CM E L = 200 CM</v>
          </cell>
          <cell r="D34899" t="str">
            <v>UN</v>
          </cell>
          <cell r="F34899">
            <v>210.50800000000001</v>
          </cell>
        </row>
        <row r="34900">
          <cell r="B34900" t="str">
            <v>M0542</v>
          </cell>
          <cell r="C34900" t="str">
            <v>DIAGONAL TUBULAR PARA ANDAIME - C = 141 CM</v>
          </cell>
          <cell r="D34900" t="str">
            <v>UN</v>
          </cell>
          <cell r="F34900">
            <v>47.470100000000002</v>
          </cell>
        </row>
        <row r="34901">
          <cell r="B34901" t="str">
            <v>M0543</v>
          </cell>
          <cell r="C34901" t="str">
            <v>DIAGONAL TUBULAR PARA ANDAIME - C = 212 CM</v>
          </cell>
          <cell r="D34901" t="str">
            <v>UN</v>
          </cell>
          <cell r="F34901">
            <v>51.675600000000003</v>
          </cell>
        </row>
        <row r="34902">
          <cell r="B34902" t="str">
            <v>M0544</v>
          </cell>
          <cell r="C34902" t="str">
            <v>DIAGONAL TUBULAR PARA ANDAIME - C = 283 CM</v>
          </cell>
          <cell r="D34902" t="str">
            <v>UN</v>
          </cell>
          <cell r="F34902">
            <v>51.361400000000003</v>
          </cell>
        </row>
        <row r="34903">
          <cell r="B34903" t="str">
            <v>M0545</v>
          </cell>
          <cell r="C34903" t="str">
            <v>PLATAFORMA METÁLICA DE PISO PARA ANDAIME - C = 100 E L = 33 CM</v>
          </cell>
          <cell r="D34903" t="str">
            <v>UN</v>
          </cell>
          <cell r="F34903">
            <v>168.09</v>
          </cell>
        </row>
        <row r="34904">
          <cell r="B34904" t="str">
            <v>M0546</v>
          </cell>
          <cell r="C34904" t="str">
            <v>PLATAFORMA METÁLICA DE PISO PARA ANDAIME - C = 150 E L = 37 CM</v>
          </cell>
          <cell r="D34904" t="str">
            <v>UN</v>
          </cell>
          <cell r="F34904">
            <v>166.92449999999999</v>
          </cell>
        </row>
        <row r="34905">
          <cell r="B34905" t="str">
            <v>M0547</v>
          </cell>
          <cell r="C34905" t="str">
            <v>PLATAFORMA METÁLICA DE PISO PARA ANDAIME - C = 200 E L = 39 CM</v>
          </cell>
          <cell r="D34905" t="str">
            <v>UN</v>
          </cell>
          <cell r="F34905">
            <v>197.22810000000001</v>
          </cell>
        </row>
        <row r="34906">
          <cell r="B34906" t="str">
            <v>M0548</v>
          </cell>
          <cell r="C34906" t="str">
            <v>QUADRO TUBULAR TIPO GUARDA-CORPO PARA ANDAIME - H = 120 CM E L = 100 CM</v>
          </cell>
          <cell r="D34906" t="str">
            <v>UN</v>
          </cell>
          <cell r="F34906">
            <v>130.40899999999999</v>
          </cell>
        </row>
        <row r="34907">
          <cell r="B34907" t="str">
            <v>M0549</v>
          </cell>
          <cell r="C34907" t="str">
            <v>QUADRO TUBULAR TIPO GUARDA-CORPO COM ACESSÓRIOS PARA ANDAIME - H = 120 CM E L = 150 CM</v>
          </cell>
          <cell r="D34907" t="str">
            <v>UN</v>
          </cell>
          <cell r="F34907">
            <v>235.3228</v>
          </cell>
        </row>
        <row r="34908">
          <cell r="B34908" t="str">
            <v>M0550</v>
          </cell>
          <cell r="C34908" t="str">
            <v>QUADRO TUBULAR TIPO GUARDA-CORPO COM ACESSÓRIOS PARA ANDAIME - H = 120 CM E L = 200 CM</v>
          </cell>
          <cell r="D34908" t="str">
            <v>UN</v>
          </cell>
          <cell r="F34908">
            <v>273.94650000000001</v>
          </cell>
        </row>
        <row r="34909">
          <cell r="B34909" t="str">
            <v>M0560</v>
          </cell>
          <cell r="C34909" t="str">
            <v>DESMOLDANTE PARA FÔRMAS DE MADEIRA</v>
          </cell>
          <cell r="D34909" t="str">
            <v>L</v>
          </cell>
          <cell r="F34909">
            <v>13.6416</v>
          </cell>
        </row>
        <row r="34910">
          <cell r="B34910" t="str">
            <v>M0562</v>
          </cell>
          <cell r="C34910" t="str">
            <v>ABRAÇADEIRA GIRATÓRIA EM AÇO GALVANIZADO PARA ESCADA MULTIDIRECIONAL - D = 48 MM</v>
          </cell>
          <cell r="D34910" t="str">
            <v>UN</v>
          </cell>
          <cell r="F34910">
            <v>54.257100000000001</v>
          </cell>
        </row>
        <row r="34911">
          <cell r="B34911" t="str">
            <v>M0563</v>
          </cell>
          <cell r="C34911" t="str">
            <v>TUBO EM AÇO GALVANIZADO PARA ESCADA MULTIDIRECIONAL - C = 100 CM</v>
          </cell>
          <cell r="D34911" t="str">
            <v>UN</v>
          </cell>
          <cell r="F34911">
            <v>100.72369999999999</v>
          </cell>
        </row>
        <row r="34912">
          <cell r="B34912" t="str">
            <v>M0564</v>
          </cell>
          <cell r="C34912" t="str">
            <v>PEÇA BASE EM AÇO GALVANIZADO PARA ESCADA MULTIDIRECIONAL - C = 33 CM</v>
          </cell>
          <cell r="D34912" t="str">
            <v>UN</v>
          </cell>
          <cell r="F34912">
            <v>151.9898</v>
          </cell>
        </row>
        <row r="34913">
          <cell r="B34913" t="str">
            <v>M0565</v>
          </cell>
          <cell r="C34913" t="str">
            <v>POSTE VERTICAL EM AÇO GALVANIZADO PARA ESCADA MULTIDIRECIONAL - C = 100 CM</v>
          </cell>
          <cell r="D34913" t="str">
            <v>UN</v>
          </cell>
          <cell r="F34913">
            <v>274.26209999999998</v>
          </cell>
        </row>
        <row r="34914">
          <cell r="B34914" t="str">
            <v>M0566</v>
          </cell>
          <cell r="C34914" t="str">
            <v>POSTE VERTICAL EM AÇO GALVANIZADO PARA ESCADA MULTIDIRECIONAL - C = 200 CM</v>
          </cell>
          <cell r="D34914" t="str">
            <v>UN</v>
          </cell>
          <cell r="F34914">
            <v>449.10289999999998</v>
          </cell>
        </row>
        <row r="34915">
          <cell r="B34915" t="str">
            <v>M0567</v>
          </cell>
          <cell r="C34915" t="str">
            <v>TRAVESSA EM AÇO GALVANIZADO PARA ESCADA MULTIDIRECIONAL - C = 75 CM</v>
          </cell>
          <cell r="D34915" t="str">
            <v>UN</v>
          </cell>
          <cell r="F34915">
            <v>221.7208</v>
          </cell>
        </row>
        <row r="34916">
          <cell r="B34916" t="str">
            <v>M0568</v>
          </cell>
          <cell r="C34916" t="str">
            <v>TRAVESSA EM AÇO GALVANIZADO PARA ESCADA MULTIDIRECIONAL - C = 150 CM</v>
          </cell>
          <cell r="D34916" t="str">
            <v>UN</v>
          </cell>
          <cell r="F34916">
            <v>300.83659999999998</v>
          </cell>
        </row>
        <row r="34917">
          <cell r="B34917" t="str">
            <v>M0569</v>
          </cell>
          <cell r="C34917" t="str">
            <v>TRAVESSA EM AÇO GALVANIZADO PARA ESCADA MULTIDIRECIONAL - C = 250 CM</v>
          </cell>
          <cell r="D34917" t="str">
            <v>UN</v>
          </cell>
          <cell r="F34917">
            <v>366.89679999999998</v>
          </cell>
        </row>
        <row r="34918">
          <cell r="B34918" t="str">
            <v>M0570</v>
          </cell>
          <cell r="C34918" t="str">
            <v>DIAGONAL EM AÇO GALVANIZADO PARA ESCADA MULTIDIRECIONAL - C = 150 CM PARA MÓDULOS DE H = 200 CM</v>
          </cell>
          <cell r="D34918" t="str">
            <v>UN</v>
          </cell>
          <cell r="F34918">
            <v>357.41030000000001</v>
          </cell>
        </row>
        <row r="34919">
          <cell r="B34919" t="str">
            <v>M0571</v>
          </cell>
          <cell r="C34919" t="str">
            <v>DIAGONAL EM AÇO GALVANIZADO PARA ESCADA MULTIDIRECIONAL - C = 250 CM PARA MÓDULOS DE H = 200 CM</v>
          </cell>
          <cell r="D34919" t="str">
            <v>UN</v>
          </cell>
          <cell r="F34919">
            <v>339.02659999999997</v>
          </cell>
        </row>
        <row r="34920">
          <cell r="B34920" t="str">
            <v>M0572</v>
          </cell>
          <cell r="C34920" t="str">
            <v>PISO EM AÇO GALVANIZADO PARA ESCADA MULTIDIRECIONAL - L = 32 CM E C = 150 CM</v>
          </cell>
          <cell r="D34920" t="str">
            <v>UN</v>
          </cell>
          <cell r="F34920">
            <v>742.78890000000001</v>
          </cell>
        </row>
        <row r="34921">
          <cell r="B34921" t="str">
            <v>M0573</v>
          </cell>
          <cell r="C34921" t="str">
            <v>ESCADA DE ALUMÍNIO PARA ESCADA MULTIDIRECIONAL - H = 200 CM E C = 250 CM</v>
          </cell>
          <cell r="D34921" t="str">
            <v>UN</v>
          </cell>
          <cell r="F34921">
            <v>4403.2554</v>
          </cell>
        </row>
        <row r="34922">
          <cell r="B34922" t="str">
            <v>M0574</v>
          </cell>
          <cell r="C34922" t="str">
            <v>CORRIMÃO EXTERNO EM ALUMÍNIO PARA ESCADA MULTIDIRECIONAL - C = 250 CM</v>
          </cell>
          <cell r="D34922" t="str">
            <v>UN</v>
          </cell>
          <cell r="F34922">
            <v>728.63</v>
          </cell>
        </row>
        <row r="34923">
          <cell r="B34923" t="str">
            <v>M0575</v>
          </cell>
          <cell r="C34923" t="str">
            <v>CORRIMÃO INTERNO EM ALUMÍNIO PARA ESCADA MULTIDIRECIONAL - C = 250 CM</v>
          </cell>
          <cell r="D34923" t="str">
            <v>UN</v>
          </cell>
          <cell r="F34923">
            <v>1100.8109999999999</v>
          </cell>
        </row>
        <row r="34924">
          <cell r="B34924" t="str">
            <v>M0576</v>
          </cell>
          <cell r="C34924" t="str">
            <v>CONEXÃO TUBULAR EM AÇO GALVANIZADO COM SEMIABRAÇADEIRA PARA TRAVESSAS - C = 30 CM E D = 48,3 MM</v>
          </cell>
          <cell r="D34924" t="str">
            <v>UN</v>
          </cell>
          <cell r="F34924">
            <v>236.91890000000001</v>
          </cell>
        </row>
        <row r="34925">
          <cell r="B34925" t="str">
            <v>M0601</v>
          </cell>
          <cell r="C34925" t="str">
            <v>PONTEIRO PARA MARTELETE - D = 32 MM E C = 1,00 M</v>
          </cell>
          <cell r="D34925" t="str">
            <v>UN</v>
          </cell>
          <cell r="F34925">
            <v>590</v>
          </cell>
        </row>
        <row r="34926">
          <cell r="B34926" t="str">
            <v>M0602</v>
          </cell>
          <cell r="C34926" t="str">
            <v>PONTEIRO PARA ROMPEDOR HIDRÁULICO DE 1.700 KG</v>
          </cell>
          <cell r="D34926" t="str">
            <v>UN</v>
          </cell>
          <cell r="F34926">
            <v>6186.2672000000002</v>
          </cell>
        </row>
        <row r="34927">
          <cell r="B34927" t="str">
            <v>M0603</v>
          </cell>
          <cell r="C34927" t="str">
            <v>PONTEIRO PARA ROMPEDOR HIDRÁULICO DE 520 KG</v>
          </cell>
          <cell r="D34927" t="str">
            <v>UN</v>
          </cell>
          <cell r="F34927">
            <v>5177.3188</v>
          </cell>
        </row>
        <row r="34928">
          <cell r="B34928" t="str">
            <v>M0614</v>
          </cell>
          <cell r="C34928" t="str">
            <v>CONCRETO USINADO - FCTM,K = 4,5 MPA (COMERCIAL)</v>
          </cell>
          <cell r="D34928" t="str">
            <v>M³</v>
          </cell>
          <cell r="F34928">
            <v>0</v>
          </cell>
        </row>
        <row r="34929">
          <cell r="B34929" t="str">
            <v>M0615</v>
          </cell>
          <cell r="C34929" t="str">
            <v>ADITIVO INCORPORADOR DE AR PARA CONCRETO E ARGAMASSA</v>
          </cell>
          <cell r="D34929" t="str">
            <v>KG</v>
          </cell>
          <cell r="F34929">
            <v>5.2918000000000003</v>
          </cell>
        </row>
        <row r="34930">
          <cell r="B34930" t="str">
            <v>M0639</v>
          </cell>
          <cell r="C34930" t="str">
            <v>BICO PARA CORTE A PLASMA CNC - 130A</v>
          </cell>
          <cell r="D34930" t="str">
            <v>UN</v>
          </cell>
          <cell r="F34930">
            <v>138.51179999999999</v>
          </cell>
        </row>
        <row r="34931">
          <cell r="B34931" t="str">
            <v>M0640</v>
          </cell>
          <cell r="C34931" t="str">
            <v>BOCAL PARA CORTE A PLASMA CNC - 130A</v>
          </cell>
          <cell r="D34931" t="str">
            <v>UN</v>
          </cell>
          <cell r="F34931">
            <v>109.09</v>
          </cell>
        </row>
        <row r="34932">
          <cell r="B34932" t="str">
            <v>M0641</v>
          </cell>
          <cell r="C34932" t="str">
            <v>CAPA DO BICO PARA CORTE A PLASMA CNC - 130A</v>
          </cell>
          <cell r="D34932" t="str">
            <v>UN</v>
          </cell>
          <cell r="F34932">
            <v>1140.7025000000001</v>
          </cell>
        </row>
        <row r="34933">
          <cell r="B34933" t="str">
            <v>M0642</v>
          </cell>
          <cell r="C34933" t="str">
            <v>CAPA DO BOCAL PARA CORTE A PLASMA CNC - 130A</v>
          </cell>
          <cell r="D34933" t="str">
            <v>UN</v>
          </cell>
          <cell r="F34933">
            <v>558.41290000000004</v>
          </cell>
        </row>
        <row r="34934">
          <cell r="B34934" t="str">
            <v>M0643</v>
          </cell>
          <cell r="C34934" t="str">
            <v>DISTRIBUIDOR DE GÁS PARA CORTE A PLASMA CNC - 130A</v>
          </cell>
          <cell r="D34934" t="str">
            <v>UN</v>
          </cell>
          <cell r="F34934">
            <v>159.42240000000001</v>
          </cell>
        </row>
        <row r="34935">
          <cell r="B34935" t="str">
            <v>M0644</v>
          </cell>
          <cell r="C34935" t="str">
            <v>ELETRODO PARA CORTE A PLASMA CNC - 130A</v>
          </cell>
          <cell r="D34935" t="str">
            <v>UN</v>
          </cell>
          <cell r="F34935">
            <v>102.8867</v>
          </cell>
        </row>
        <row r="34936">
          <cell r="B34936" t="str">
            <v>M0645</v>
          </cell>
          <cell r="C34936" t="str">
            <v>TUBO DE ÁGUA PARA CORTE A PLASMA CNC - 130A</v>
          </cell>
          <cell r="D34936" t="str">
            <v>UN</v>
          </cell>
          <cell r="F34936">
            <v>161.62690000000001</v>
          </cell>
        </row>
        <row r="34937">
          <cell r="B34937" t="str">
            <v>M0646</v>
          </cell>
          <cell r="C34937" t="str">
            <v>ESTACA PRÉ-MOLDADA DE CONCRETO PROTENDIDO COM COMPRESSÃO ADMISSÍVEL DE 100 T</v>
          </cell>
          <cell r="D34937" t="str">
            <v>M</v>
          </cell>
          <cell r="F34937">
            <v>166.19450000000001</v>
          </cell>
        </row>
        <row r="34938">
          <cell r="B34938" t="str">
            <v>M0647</v>
          </cell>
          <cell r="C34938" t="str">
            <v>ESTACA PRÉ-MOLDADA DE CONCRETO PROTENDIDO COM COMPRESSÃO ADMISSÍVEL DE 25 T</v>
          </cell>
          <cell r="D34938" t="str">
            <v>M</v>
          </cell>
          <cell r="F34938">
            <v>52.792200000000001</v>
          </cell>
        </row>
        <row r="34939">
          <cell r="B34939" t="str">
            <v>M0648</v>
          </cell>
          <cell r="C34939" t="str">
            <v>ESTACA PRÉ-MOLDADA DE CONCRETO PROTENDIDO COM COMPRESSÃO ADMISSÍVEL DE 35 T</v>
          </cell>
          <cell r="D34939" t="str">
            <v>M</v>
          </cell>
          <cell r="F34939">
            <v>70.840800000000002</v>
          </cell>
        </row>
        <row r="34940">
          <cell r="B34940" t="str">
            <v>M0649</v>
          </cell>
          <cell r="C34940" t="str">
            <v>ESTACA PRÉ-MOLDADA DE CONCRETO PROTENDIDO COM COMPRESSÃO ADMISSÍVEL DE 60 T</v>
          </cell>
          <cell r="D34940" t="str">
            <v>M</v>
          </cell>
          <cell r="F34940">
            <v>87.972499999999997</v>
          </cell>
        </row>
        <row r="34941">
          <cell r="B34941" t="str">
            <v>M0650</v>
          </cell>
          <cell r="C34941" t="str">
            <v>ESTACA PRÉ-MOLDADA DE CONCRETO PROTENDIDO COM COMPRESSÃO ADMISSÍVEL DE 75 T</v>
          </cell>
          <cell r="D34941" t="str">
            <v>M</v>
          </cell>
          <cell r="F34941">
            <v>132.70679999999999</v>
          </cell>
        </row>
        <row r="34942">
          <cell r="B34942" t="str">
            <v>M0666</v>
          </cell>
          <cell r="C34942" t="str">
            <v>MARTELO DE FUNDO DTH - DN = 76 MM (3”)</v>
          </cell>
          <cell r="D34942" t="str">
            <v>UN</v>
          </cell>
          <cell r="F34942">
            <v>8639.1718999999994</v>
          </cell>
        </row>
        <row r="34943">
          <cell r="B34943" t="str">
            <v>M0667</v>
          </cell>
          <cell r="C34943" t="str">
            <v>MARTELO DE FUNDO DTH - DN = 127 MM (5”)</v>
          </cell>
          <cell r="D34943" t="str">
            <v>UN</v>
          </cell>
          <cell r="F34943">
            <v>11401.6888</v>
          </cell>
        </row>
        <row r="34944">
          <cell r="B34944" t="str">
            <v>M0668</v>
          </cell>
          <cell r="C34944" t="str">
            <v>MARTELO DE FUNDO DTH - DN = 152 MM (6”)</v>
          </cell>
          <cell r="D34944" t="str">
            <v>UN</v>
          </cell>
          <cell r="F34944">
            <v>15970.1368</v>
          </cell>
        </row>
        <row r="34945">
          <cell r="B34945" t="str">
            <v>M0669</v>
          </cell>
          <cell r="C34945" t="str">
            <v>MARTELO DE FUNDO DTH - DN = 203 MM (8”)</v>
          </cell>
          <cell r="D34945" t="str">
            <v>UN</v>
          </cell>
          <cell r="F34945">
            <v>28316.126100000001</v>
          </cell>
        </row>
        <row r="34946">
          <cell r="B34946" t="str">
            <v>M0673</v>
          </cell>
          <cell r="C34946" t="str">
            <v>ESTACA PRÉ-MOLDADA DE CONCRETO ARMADO CENTRIFUGADO COM COMPRESSÃO ADMISSÍVEL DE 55 T</v>
          </cell>
          <cell r="D34946" t="str">
            <v>M</v>
          </cell>
          <cell r="F34946">
            <v>138.8184</v>
          </cell>
        </row>
        <row r="34947">
          <cell r="B34947" t="str">
            <v>M0677</v>
          </cell>
          <cell r="C34947" t="str">
            <v>ESTACA PRÉ-MOLDADA DE CONCRETO ARMADO CENTRIFUGADO COM COMPRESSÃO ADMISSÍVEL DE 80 T</v>
          </cell>
          <cell r="D34947" t="str">
            <v>M</v>
          </cell>
          <cell r="F34947">
            <v>154.85929999999999</v>
          </cell>
        </row>
        <row r="34948">
          <cell r="B34948" t="str">
            <v>M0682</v>
          </cell>
          <cell r="C34948" t="str">
            <v>AÇO EM PERFIS ASTM A36</v>
          </cell>
          <cell r="D34948" t="str">
            <v>KG</v>
          </cell>
          <cell r="F34948">
            <v>8.2962000000000007</v>
          </cell>
        </row>
        <row r="34949">
          <cell r="B34949" t="str">
            <v>M0686</v>
          </cell>
          <cell r="C34949" t="str">
            <v>ESTACA PRÉ-MOLDADA DE CONCRETO ARMADO CENTRIFUGADO COM COMPRESSÃO ADMISSÍVEL DE 100 T</v>
          </cell>
          <cell r="D34949" t="str">
            <v>M</v>
          </cell>
          <cell r="F34949">
            <v>196.47120000000001</v>
          </cell>
        </row>
        <row r="34950">
          <cell r="B34950" t="str">
            <v>M0717</v>
          </cell>
          <cell r="C34950" t="str">
            <v>TINTA À BASE DE RESINA EPÓXI BICOMPONENTE PARA FUNDO PREPARADOR DE PINTURA</v>
          </cell>
          <cell r="D34950" t="str">
            <v>L</v>
          </cell>
          <cell r="F34950">
            <v>147.4725</v>
          </cell>
        </row>
        <row r="34951">
          <cell r="B34951" t="str">
            <v>M0718</v>
          </cell>
          <cell r="C34951" t="str">
            <v>TINTA ESMALTE À BASE DE RESINA EPÓXI BICOMPONENTE</v>
          </cell>
          <cell r="D34951" t="str">
            <v>L</v>
          </cell>
          <cell r="F34951">
            <v>49.489100000000001</v>
          </cell>
        </row>
        <row r="34952">
          <cell r="B34952" t="str">
            <v>M0719</v>
          </cell>
          <cell r="C34952" t="str">
            <v>DILUENTE EPÓXI</v>
          </cell>
          <cell r="D34952" t="str">
            <v>L</v>
          </cell>
          <cell r="F34952">
            <v>34.771999999999998</v>
          </cell>
        </row>
        <row r="34953">
          <cell r="B34953" t="str">
            <v>M0721</v>
          </cell>
          <cell r="C34953" t="str">
            <v>TINTA ANTICORROSIVA ZARCÃO PARA FUNDO PREPARADOR DE PINTURA</v>
          </cell>
          <cell r="D34953" t="str">
            <v>L</v>
          </cell>
          <cell r="F34953">
            <v>29.634</v>
          </cell>
        </row>
        <row r="34954">
          <cell r="B34954" t="str">
            <v>M0722</v>
          </cell>
          <cell r="C34954" t="str">
            <v>ESTACA PRÉ-MOLDADA DE CONCRETO ARMADO CENTRIFUGADO COM COMPRESSÃO ADMISSÍVEL DE 125 T</v>
          </cell>
          <cell r="D34954" t="str">
            <v>M</v>
          </cell>
          <cell r="F34954">
            <v>211.65870000000001</v>
          </cell>
        </row>
        <row r="34955">
          <cell r="B34955" t="str">
            <v>M0729</v>
          </cell>
          <cell r="C34955" t="str">
            <v>FIXADOR DE CAL PARA PINTURA</v>
          </cell>
          <cell r="D34955" t="str">
            <v>L</v>
          </cell>
          <cell r="F34955">
            <v>4.3970000000000002</v>
          </cell>
        </row>
        <row r="34956">
          <cell r="B34956" t="str">
            <v>M0734</v>
          </cell>
          <cell r="C34956" t="str">
            <v>ESTACA PRÉ-MOLDADA DE CONCRETO ARMADO CENTRIFUGADO COM COMPRESSÃO ADMISSÍVEL DE 170 T</v>
          </cell>
          <cell r="D34956" t="str">
            <v>M</v>
          </cell>
          <cell r="F34956">
            <v>341.3064</v>
          </cell>
        </row>
        <row r="34957">
          <cell r="B34957" t="str">
            <v>M0741</v>
          </cell>
          <cell r="C34957" t="str">
            <v>GRAMA TIPO BATATAIS</v>
          </cell>
          <cell r="D34957" t="str">
            <v>M²</v>
          </cell>
          <cell r="F34957">
            <v>1.4174</v>
          </cell>
        </row>
        <row r="34958">
          <cell r="B34958" t="str">
            <v>M0745</v>
          </cell>
          <cell r="C34958" t="str">
            <v>GRAMPO EM AÇO GALVANIZADO PARA CERCA - C = 25,4 MM E E = 3,76 MM (1” X 9 BWG)</v>
          </cell>
          <cell r="D34958" t="str">
            <v>KG</v>
          </cell>
          <cell r="F34958">
            <v>8.0120000000000005</v>
          </cell>
        </row>
        <row r="34959">
          <cell r="B34959" t="str">
            <v>M0755</v>
          </cell>
          <cell r="C34959" t="str">
            <v>ESTACA PRÉ-MOLDADA DE CONCRETO ARMADO CENTRIFUGADO COM COMPRESSÃO ADMISSÍVEL DE 230 T</v>
          </cell>
          <cell r="D34959" t="str">
            <v>M</v>
          </cell>
          <cell r="F34959">
            <v>351.76600000000002</v>
          </cell>
        </row>
        <row r="34960">
          <cell r="B34960" t="str">
            <v>M0756</v>
          </cell>
          <cell r="C34960" t="str">
            <v>ESTACA PRÉ-MOLDADA DE CONCRETO ARMADO CENTRIFUGADO COM COMPRESSÃO ADMISSÍVEL DE 300 T</v>
          </cell>
          <cell r="D34960" t="str">
            <v>M</v>
          </cell>
          <cell r="F34960">
            <v>566.41430000000003</v>
          </cell>
        </row>
        <row r="34961">
          <cell r="B34961" t="str">
            <v>M0767</v>
          </cell>
          <cell r="C34961" t="str">
            <v>SINALIZADOR A LED COM BATERIA</v>
          </cell>
          <cell r="D34961" t="str">
            <v>UN</v>
          </cell>
          <cell r="F34961">
            <v>195.5427</v>
          </cell>
        </row>
        <row r="34962">
          <cell r="B34962" t="str">
            <v>M0769</v>
          </cell>
          <cell r="C34962" t="str">
            <v>LONA PLÁSTICA - E = 200 MICRA</v>
          </cell>
          <cell r="D34962" t="str">
            <v>M²</v>
          </cell>
          <cell r="F34962">
            <v>1.3255999999999999</v>
          </cell>
        </row>
        <row r="34963">
          <cell r="B34963" t="str">
            <v>M0771</v>
          </cell>
          <cell r="C34963" t="str">
            <v>CAVALETE EM POLIETILENO ZEBRADO COM FAIXA REFLETIVA</v>
          </cell>
          <cell r="D34963" t="str">
            <v>UN</v>
          </cell>
          <cell r="F34963">
            <v>328.53300000000002</v>
          </cell>
        </row>
        <row r="34964">
          <cell r="B34964" t="str">
            <v>M0773</v>
          </cell>
          <cell r="C34964" t="str">
            <v>PERFIL DE ALUMÍNIO TIPO L463 PARA PLACA DE SINALIZAÇÃO - SEÇÃO DE 50 X 50 MM</v>
          </cell>
          <cell r="D34964" t="str">
            <v>M</v>
          </cell>
          <cell r="F34964">
            <v>59.762300000000003</v>
          </cell>
        </row>
        <row r="34965">
          <cell r="B34965" t="str">
            <v>M0783</v>
          </cell>
          <cell r="C34965" t="str">
            <v>MASSA ASFÁLTICA COMERCIAL - CAPA DE ROLAMENTO</v>
          </cell>
          <cell r="D34965" t="str">
            <v>T</v>
          </cell>
          <cell r="F34965">
            <v>0</v>
          </cell>
        </row>
        <row r="34966">
          <cell r="B34966" t="str">
            <v>M0784</v>
          </cell>
          <cell r="C34966" t="str">
            <v>MASSA ASFÁLTICA COMERCIAL - BINDER</v>
          </cell>
          <cell r="D34966" t="str">
            <v>T</v>
          </cell>
          <cell r="F34966">
            <v>0</v>
          </cell>
        </row>
        <row r="34967">
          <cell r="B34967" t="str">
            <v>M0786</v>
          </cell>
          <cell r="C34967" t="str">
            <v>PLACA DE POLIESTIRENO EXPANDIDO (EPS)</v>
          </cell>
          <cell r="D34967" t="str">
            <v>M³</v>
          </cell>
          <cell r="F34967">
            <v>325.28550000000001</v>
          </cell>
        </row>
        <row r="34968">
          <cell r="B34968" t="str">
            <v>M0787</v>
          </cell>
          <cell r="C34968" t="str">
            <v>SUPORTE EM AÇO-CARBONO GALVANIZADO TIPO PERFIL C PARA PLACA DE SINALIZAÇÃO</v>
          </cell>
          <cell r="D34968" t="str">
            <v>KG</v>
          </cell>
          <cell r="F34968">
            <v>25.013400000000001</v>
          </cell>
        </row>
        <row r="34969">
          <cell r="B34969" t="str">
            <v>M0789</v>
          </cell>
          <cell r="C34969" t="str">
            <v>CONJUNTO PARA FIXAÇÃO DE PLACAS EM AÇO GALVANIZADO COMPOSTO POR BARRA CHATA, ABRAÇADEIRA, PARAFUSOS,</v>
          </cell>
          <cell r="D34969" t="str">
            <v>KG</v>
          </cell>
          <cell r="F34969">
            <v>19.0686</v>
          </cell>
        </row>
        <row r="34970">
          <cell r="B34970" t="str">
            <v>M0796</v>
          </cell>
          <cell r="C34970" t="str">
            <v>SEMIPÓRTICO METÁLICO PARA VÃO DE 8,3 M E VENTO DE 35 M/S</v>
          </cell>
          <cell r="D34970" t="str">
            <v>UN</v>
          </cell>
          <cell r="F34970">
            <v>38715.598100000003</v>
          </cell>
        </row>
        <row r="34971">
          <cell r="B34971" t="str">
            <v>M0798</v>
          </cell>
          <cell r="C34971" t="str">
            <v>APOIO DE NEOPRENE FRETADO</v>
          </cell>
          <cell r="D34971" t="str">
            <v>DM³</v>
          </cell>
          <cell r="F34971">
            <v>75.239999999999995</v>
          </cell>
        </row>
        <row r="34972">
          <cell r="B34972" t="str">
            <v>M0804</v>
          </cell>
          <cell r="C34972" t="str">
            <v>CABO DE AÇO - D = 12,70 MM (1/2”)</v>
          </cell>
          <cell r="D34972" t="str">
            <v>M</v>
          </cell>
          <cell r="F34972">
            <v>23.900600000000001</v>
          </cell>
        </row>
        <row r="34973">
          <cell r="B34973" t="str">
            <v>M0805</v>
          </cell>
          <cell r="C34973" t="str">
            <v>SEMIPÓRTICO DUPLO METÁLICO PARA VÃO DE 2 X 8,3 M E VENTO DE 35 M/S</v>
          </cell>
          <cell r="D34973" t="str">
            <v>UN</v>
          </cell>
          <cell r="F34973">
            <v>65256.413399999998</v>
          </cell>
        </row>
        <row r="34974">
          <cell r="B34974" t="str">
            <v>M0808</v>
          </cell>
          <cell r="C34974" t="str">
            <v>BRITA 4</v>
          </cell>
          <cell r="D34974" t="str">
            <v>M³</v>
          </cell>
          <cell r="F34974">
            <v>110.4567</v>
          </cell>
        </row>
        <row r="34975">
          <cell r="B34975" t="str">
            <v>M0809</v>
          </cell>
          <cell r="C34975" t="str">
            <v>CABO DE AÇO - D = 6,35 MM (1/4”)</v>
          </cell>
          <cell r="D34975" t="str">
            <v>M</v>
          </cell>
          <cell r="F34975">
            <v>7.4844999999999997</v>
          </cell>
        </row>
        <row r="34976">
          <cell r="B34976" t="str">
            <v>M0810</v>
          </cell>
          <cell r="C34976" t="str">
            <v>CABO DE AÇO - D = 52,00 MM (2”)</v>
          </cell>
          <cell r="D34976" t="str">
            <v>M</v>
          </cell>
          <cell r="F34976">
            <v>736.57330000000002</v>
          </cell>
        </row>
        <row r="34977">
          <cell r="B34977" t="str">
            <v>M0812</v>
          </cell>
          <cell r="C34977" t="str">
            <v>SAPATILHA EM AÇO INOX - D = 6,35 MM (1/4”)</v>
          </cell>
          <cell r="D34977" t="str">
            <v>UN</v>
          </cell>
          <cell r="F34977">
            <v>2.4312</v>
          </cell>
        </row>
        <row r="34978">
          <cell r="B34978" t="str">
            <v>M0818</v>
          </cell>
          <cell r="C34978" t="str">
            <v>SEMIPÓRTICO METÁLICO PARA VÃO DE 8,3 M E VENTO DE 40 M/S</v>
          </cell>
          <cell r="D34978" t="str">
            <v>UN</v>
          </cell>
          <cell r="F34978">
            <v>42926.767399999997</v>
          </cell>
        </row>
        <row r="34979">
          <cell r="B34979" t="str">
            <v>M0824</v>
          </cell>
          <cell r="C34979" t="str">
            <v>SEMIPÓRTICO DUPLO METÁLICO PARA VÃO DE 2 X 8,3 M E VENTO DE 40 M/S</v>
          </cell>
          <cell r="D34979" t="str">
            <v>UN</v>
          </cell>
          <cell r="F34979">
            <v>72479.276199999993</v>
          </cell>
        </row>
        <row r="34980">
          <cell r="B34980" t="str">
            <v>M0831</v>
          </cell>
          <cell r="C34980" t="str">
            <v>PÓRTICO METÁLICO PARA VÃO DE 15,9 M E VENTO DE 40 M/S</v>
          </cell>
          <cell r="D34980" t="str">
            <v>UN</v>
          </cell>
          <cell r="F34980">
            <v>87150.467499999999</v>
          </cell>
        </row>
        <row r="34981">
          <cell r="B34981" t="str">
            <v>M0848</v>
          </cell>
          <cell r="C34981" t="str">
            <v>SEMIPÓRTICO METÁLICO PARA VÃO DE 8,3 M E VENTO DE 45 M/S</v>
          </cell>
          <cell r="D34981" t="str">
            <v>UN</v>
          </cell>
          <cell r="F34981">
            <v>47263.364699999998</v>
          </cell>
        </row>
        <row r="34982">
          <cell r="B34982" t="str">
            <v>M0849</v>
          </cell>
          <cell r="C34982" t="str">
            <v>CORDA DE SISAL - D = 12,0 MM</v>
          </cell>
          <cell r="D34982" t="str">
            <v>M</v>
          </cell>
          <cell r="F34982">
            <v>2.6391</v>
          </cell>
        </row>
        <row r="34983">
          <cell r="B34983" t="str">
            <v>M0851</v>
          </cell>
          <cell r="C34983" t="str">
            <v>GRAMPO LEVE EM AÇO-CARBONO PARA CABO DE AÇO - D = 6,3 MM (1/4”)</v>
          </cell>
          <cell r="D34983" t="str">
            <v>UN</v>
          </cell>
          <cell r="F34983">
            <v>1.2754000000000001</v>
          </cell>
        </row>
        <row r="34984">
          <cell r="B34984" t="str">
            <v>M0852</v>
          </cell>
          <cell r="C34984" t="str">
            <v>POSTE DE CONCRETO - CARGA NOMINAL DE 800 DAN, H = 15 M E D = 520 MM</v>
          </cell>
          <cell r="D34984" t="str">
            <v>UN</v>
          </cell>
          <cell r="F34984">
            <v>4668.2791999999999</v>
          </cell>
        </row>
        <row r="34985">
          <cell r="B34985" t="str">
            <v>M0858</v>
          </cell>
          <cell r="C34985" t="str">
            <v>SEMIPÓRTICO DUPLO METÁLICO PARA VÃO DE 2 X 8,3 M E VENTO DE 45 M/S</v>
          </cell>
          <cell r="D34985" t="str">
            <v>UN</v>
          </cell>
          <cell r="F34985">
            <v>79702.138999999996</v>
          </cell>
        </row>
        <row r="34986">
          <cell r="B34986" t="str">
            <v>M0865</v>
          </cell>
          <cell r="C34986" t="str">
            <v>PÓRTICO METÁLICO PARA VÃO DE 15,9 M E VENTO DE 45 M/S</v>
          </cell>
          <cell r="D34986" t="str">
            <v>UN</v>
          </cell>
          <cell r="F34986">
            <v>95815.384600000005</v>
          </cell>
        </row>
        <row r="34987">
          <cell r="B34987" t="str">
            <v>M0868</v>
          </cell>
          <cell r="C34987" t="str">
            <v>LÂMPADA FLUORESCENTE COMPACTA ELETRÔNICA - POTÊNCIA DE 20 W</v>
          </cell>
          <cell r="D34987" t="str">
            <v>UN</v>
          </cell>
          <cell r="F34987">
            <v>11.7806</v>
          </cell>
        </row>
        <row r="34988">
          <cell r="B34988" t="str">
            <v>M0875</v>
          </cell>
          <cell r="C34988" t="str">
            <v>MANTA ASFÁLTICA NÃO-TECIDO EM POLIÉSTER - E = 3 MM</v>
          </cell>
          <cell r="D34988" t="str">
            <v>M²</v>
          </cell>
          <cell r="F34988">
            <v>26.973400000000002</v>
          </cell>
        </row>
        <row r="34989">
          <cell r="B34989" t="str">
            <v>M0876</v>
          </cell>
          <cell r="C34989" t="str">
            <v>MANTA ASFÁLTICA NÃO-TECIDO EM POLIÉSTER - E = 4 MM</v>
          </cell>
          <cell r="D34989" t="str">
            <v>M²</v>
          </cell>
          <cell r="F34989">
            <v>33.982500000000002</v>
          </cell>
        </row>
        <row r="34990">
          <cell r="B34990" t="str">
            <v>M0879</v>
          </cell>
          <cell r="C34990" t="str">
            <v>LIXA PARA FERRO Nº 150</v>
          </cell>
          <cell r="D34990" t="str">
            <v>UN</v>
          </cell>
          <cell r="F34990">
            <v>3.2938000000000001</v>
          </cell>
        </row>
        <row r="34991">
          <cell r="B34991" t="str">
            <v>M0942</v>
          </cell>
          <cell r="C34991" t="str">
            <v>ESTACA PRANCHA METÁLICA</v>
          </cell>
          <cell r="D34991" t="str">
            <v>KG</v>
          </cell>
          <cell r="F34991">
            <v>10.8484</v>
          </cell>
        </row>
        <row r="34992">
          <cell r="B34992" t="str">
            <v>M0945</v>
          </cell>
          <cell r="C34992" t="str">
            <v>PARAFUSO DE CABEÇA SEXTAVADA EM AÇO GALVANIZADO COM PORCA E ARRUELA DE PRESSÃO - D = 6,35 MM (1/4”)</v>
          </cell>
          <cell r="D34992" t="str">
            <v>CJ</v>
          </cell>
          <cell r="F34992">
            <v>0.65480000000000005</v>
          </cell>
        </row>
        <row r="34993">
          <cell r="B34993" t="str">
            <v>M0946</v>
          </cell>
          <cell r="C34993" t="str">
            <v>AÇO EM PERFIS ASTM A572 GRAU 50</v>
          </cell>
          <cell r="D34993" t="str">
            <v>KG</v>
          </cell>
          <cell r="F34993">
            <v>14.223699999999999</v>
          </cell>
        </row>
        <row r="34994">
          <cell r="B34994" t="str">
            <v>M0947</v>
          </cell>
          <cell r="C34994" t="str">
            <v>PARAFUSO DE CABEÇA SEXTAVADA EM AÇO GALVANIZADO COM PORCA E ARRUELA DE PRESSÃO - D = 9,525 MM (3/8”)</v>
          </cell>
          <cell r="D34994" t="str">
            <v>CJ</v>
          </cell>
          <cell r="F34994">
            <v>1.4323999999999999</v>
          </cell>
        </row>
        <row r="34995">
          <cell r="B34995" t="str">
            <v>M0948</v>
          </cell>
          <cell r="C34995" t="str">
            <v>ARRUELA LISA EM AÇO ASTM F436 PARA PARAFUSO - D = 12,7 MM</v>
          </cell>
          <cell r="D34995" t="str">
            <v>UN</v>
          </cell>
          <cell r="F34995">
            <v>0.81659999999999999</v>
          </cell>
        </row>
        <row r="34996">
          <cell r="B34996" t="str">
            <v>M0949</v>
          </cell>
          <cell r="C34996" t="str">
            <v>ARRUELA LISA EM AÇO ASTM F436 PARA PARAFUSO - D = 16,0 MM</v>
          </cell>
          <cell r="D34996" t="str">
            <v>UN</v>
          </cell>
          <cell r="F34996">
            <v>1.7956000000000001</v>
          </cell>
        </row>
        <row r="34997">
          <cell r="B34997" t="str">
            <v>M0950</v>
          </cell>
          <cell r="C34997" t="str">
            <v>ARRUELA LISA EM AÇO ASTM F436 PARA PARAFUSO - D = 20,0 MM</v>
          </cell>
          <cell r="D34997" t="str">
            <v>UN</v>
          </cell>
          <cell r="F34997">
            <v>2.1463000000000001</v>
          </cell>
        </row>
        <row r="34998">
          <cell r="B34998" t="str">
            <v>M0951</v>
          </cell>
          <cell r="C34998" t="str">
            <v>PARAFUSO DE CABEÇA SEXTAVADA EM AÇO ASTM A325 DE ALTA RESISTÊNCIA COM ROSCA PARCIAL - D = 12,7 MM E C =</v>
          </cell>
          <cell r="D34998" t="str">
            <v>UN</v>
          </cell>
          <cell r="F34998">
            <v>2.7850000000000001</v>
          </cell>
        </row>
        <row r="34999">
          <cell r="B34999" t="str">
            <v>M0952</v>
          </cell>
          <cell r="C34999" t="str">
            <v>PARAFUSO DE CABEÇA SEXTAVADA EM AÇO ASTM A325 DE ALTA RESISTÊNCIA COM ROSCA PARCIAL - D = 12,7 MM E C =</v>
          </cell>
          <cell r="D34999" t="str">
            <v>UN</v>
          </cell>
          <cell r="F34999">
            <v>3.1057000000000001</v>
          </cell>
        </row>
        <row r="35000">
          <cell r="B35000" t="str">
            <v>M0953</v>
          </cell>
          <cell r="C35000" t="str">
            <v>PARAFUSO DE CABEÇA SEXTAVADA EM AÇO ASTM A325 DE ALTA RESISTÊNCIA COM ROSCA PARCIAL - D = 12,7 MM E C =</v>
          </cell>
          <cell r="D35000" t="str">
            <v>UN</v>
          </cell>
          <cell r="F35000">
            <v>3.1543000000000001</v>
          </cell>
        </row>
        <row r="35001">
          <cell r="B35001" t="str">
            <v>M0954</v>
          </cell>
          <cell r="C35001" t="str">
            <v>PARAFUSO DE CABEÇA SEXTAVADA EM AÇO ASTM A325 DE ALTA RESISTÊNCIA COM ROSCA PARCIAL - D = 12,7 MM E C =</v>
          </cell>
          <cell r="D35001" t="str">
            <v>UN</v>
          </cell>
          <cell r="F35001">
            <v>3.2084999999999999</v>
          </cell>
        </row>
        <row r="35002">
          <cell r="B35002" t="str">
            <v>M0955</v>
          </cell>
          <cell r="C35002" t="str">
            <v>PARAFUSO DE CABEÇA SEXTAVADA EM AÇO ASTM A325 DE ALTA RESISTÊNCIA COM ROSCA PARCIAL - D = 16 MM E C =</v>
          </cell>
          <cell r="D35002" t="str">
            <v>UN</v>
          </cell>
          <cell r="F35002">
            <v>4.5068000000000001</v>
          </cell>
        </row>
        <row r="35003">
          <cell r="B35003" t="str">
            <v>M0956</v>
          </cell>
          <cell r="C35003" t="str">
            <v>PARAFUSO DE CABEÇA SEXTAVADA EM AÇO ASTM A325 DE ALTA RESISTÊNCIA COM ROSCA PARCIAL - D = 16 MM E C =</v>
          </cell>
          <cell r="D35003" t="str">
            <v>UN</v>
          </cell>
          <cell r="F35003">
            <v>4.8547000000000002</v>
          </cell>
        </row>
        <row r="35004">
          <cell r="B35004" t="str">
            <v>M0957</v>
          </cell>
          <cell r="C35004" t="str">
            <v>PARAFUSO DE CABEÇA SEXTAVADA EM AÇO ASTM A325 DE ALTA RESISTÊNCIA COM ROSCA PARCIAL - D = 16 MM E C =</v>
          </cell>
          <cell r="D35004" t="str">
            <v>UN</v>
          </cell>
          <cell r="F35004">
            <v>4.992</v>
          </cell>
        </row>
        <row r="35005">
          <cell r="B35005" t="str">
            <v>M0958</v>
          </cell>
          <cell r="C35005" t="str">
            <v>PARAFUSO DE CABEÇA SEXTAVADA EM AÇO ASTM A325 DE ALTA RESISTÊNCIA COM ROSCA PARCIAL - D = 20 MM E C =</v>
          </cell>
          <cell r="D35005" t="str">
            <v>UN</v>
          </cell>
          <cell r="F35005">
            <v>5.72</v>
          </cell>
        </row>
        <row r="35006">
          <cell r="B35006" t="str">
            <v>M0959</v>
          </cell>
          <cell r="C35006" t="str">
            <v>PARAFUSO DE CABEÇA SEXTAVADA EM AÇO ASTM A325 DE ALTA RESISTÊNCIA COM ROSCA PARCIAL - D = 20 MM E C =</v>
          </cell>
          <cell r="D35006" t="str">
            <v>UN</v>
          </cell>
          <cell r="F35006">
            <v>6.24</v>
          </cell>
        </row>
        <row r="35007">
          <cell r="B35007" t="str">
            <v>M0960</v>
          </cell>
          <cell r="C35007" t="str">
            <v>PARAFUSO DE CABEÇA SEXTAVADA EM AÇO ASTM A325 DE ALTA RESISTÊNCIA COM ROSCA PARCIAL - D = 20 MM E C =</v>
          </cell>
          <cell r="D35007" t="str">
            <v>UN</v>
          </cell>
          <cell r="F35007">
            <v>9.4040999999999997</v>
          </cell>
        </row>
        <row r="35008">
          <cell r="B35008" t="str">
            <v>M0961</v>
          </cell>
          <cell r="C35008" t="str">
            <v>PARAFUSO DE CABEÇA SEXTAVADA EM AÇO ASTM A325 DE ALTA RESISTÊNCIA COM ROSCA PARCIAL - D = 20 MM E C =</v>
          </cell>
          <cell r="D35008" t="str">
            <v>UN</v>
          </cell>
          <cell r="F35008">
            <v>9.3600999999999992</v>
          </cell>
        </row>
        <row r="35009">
          <cell r="B35009" t="str">
            <v>M0962</v>
          </cell>
          <cell r="C35009" t="str">
            <v>TUBO EM AÇO GALVANIZADO - E = 2,00 MM E D = 50,80 MM (2”)</v>
          </cell>
          <cell r="D35009" t="str">
            <v>M</v>
          </cell>
          <cell r="F35009">
            <v>21.222100000000001</v>
          </cell>
        </row>
        <row r="35010">
          <cell r="B35010" t="str">
            <v>M0963</v>
          </cell>
          <cell r="C35010" t="str">
            <v>TUBO EM AÇO GALVANIZADO - E = 3,00 MM E SEÇÃO DE 80 X 80 MM</v>
          </cell>
          <cell r="D35010" t="str">
            <v>M</v>
          </cell>
          <cell r="F35010">
            <v>63.829099999999997</v>
          </cell>
        </row>
        <row r="35011">
          <cell r="B35011" t="str">
            <v>M0964</v>
          </cell>
          <cell r="C35011" t="str">
            <v>AÇO EM PERFIS ASTM A572 GRAU 50 PERFURADO</v>
          </cell>
          <cell r="D35011" t="str">
            <v>KG</v>
          </cell>
          <cell r="F35011">
            <v>14.888</v>
          </cell>
        </row>
        <row r="35012">
          <cell r="B35012" t="str">
            <v>M0965</v>
          </cell>
          <cell r="C35012" t="str">
            <v>PINO CONECTOR DE CISALHAMENTO PARA LAJE STEEL DECK - D = 19 MM E C = 80 MM</v>
          </cell>
          <cell r="D35012" t="str">
            <v>UN</v>
          </cell>
          <cell r="F35012">
            <v>6.6051000000000002</v>
          </cell>
        </row>
        <row r="35013">
          <cell r="B35013" t="str">
            <v>M0966</v>
          </cell>
          <cell r="C35013" t="str">
            <v>PORCA SEXTAVADA PESADA EM AÇO ASTM A194 GRAU 2H PARA PARAFUSO - D = 12,7 MM</v>
          </cell>
          <cell r="D35013" t="str">
            <v>UN</v>
          </cell>
          <cell r="F35013">
            <v>1.0928</v>
          </cell>
        </row>
        <row r="35014">
          <cell r="B35014" t="str">
            <v>M0967</v>
          </cell>
          <cell r="C35014" t="str">
            <v>PORCA SEXTAVADA PESADA EM AÇO ASTM A194 GRAU 2H PARA PARAFUSO - D = 16 MM</v>
          </cell>
          <cell r="D35014" t="str">
            <v>UN</v>
          </cell>
          <cell r="F35014">
            <v>3.2656999999999998</v>
          </cell>
        </row>
        <row r="35015">
          <cell r="B35015" t="str">
            <v>M0968</v>
          </cell>
          <cell r="C35015" t="str">
            <v>PORCA SEXTAVADA PESADA EM AÇO ASTM A194 GRAU 2H PARA PARAFUSO - D = 20 MM</v>
          </cell>
          <cell r="D35015" t="str">
            <v>UN</v>
          </cell>
          <cell r="F35015">
            <v>4.3365999999999998</v>
          </cell>
        </row>
        <row r="35016">
          <cell r="B35016" t="str">
            <v>M0969</v>
          </cell>
          <cell r="C35016" t="str">
            <v>STEEL DECK EM AÇO GALVANIZADO ASTM A653 GRAU 40</v>
          </cell>
          <cell r="D35016" t="str">
            <v>M²</v>
          </cell>
          <cell r="F35016">
            <v>186.7851</v>
          </cell>
        </row>
        <row r="35017">
          <cell r="B35017" t="str">
            <v>M0970</v>
          </cell>
          <cell r="C35017" t="str">
            <v>CHAPA DE AÇO ASTM A572 GRAU 50 CORTADA E PERFURADA</v>
          </cell>
          <cell r="D35017" t="str">
            <v>KG</v>
          </cell>
          <cell r="F35017">
            <v>13.946199999999999</v>
          </cell>
        </row>
        <row r="35018">
          <cell r="B35018" t="str">
            <v>M0971</v>
          </cell>
          <cell r="C35018" t="str">
            <v>SUPORTE EM AÇO-CARBONO PARA CORRIMÃO DE GUARDA CORPO METÁLICO</v>
          </cell>
          <cell r="D35018" t="str">
            <v>UN</v>
          </cell>
          <cell r="F35018">
            <v>19.167300000000001</v>
          </cell>
        </row>
        <row r="35019">
          <cell r="B35019" t="str">
            <v>M0972</v>
          </cell>
          <cell r="C35019" t="str">
            <v>FLUIDO DE RESFRIAMENTO PARA USINAGEM DE METAIS</v>
          </cell>
          <cell r="D35019" t="str">
            <v>L</v>
          </cell>
          <cell r="F35019">
            <v>17.831299999999999</v>
          </cell>
        </row>
        <row r="35020">
          <cell r="B35020" t="str">
            <v>M0998</v>
          </cell>
          <cell r="C35020" t="str">
            <v>MADEIRA ESTRUTURAL DE EUCALIPTO</v>
          </cell>
          <cell r="D35020" t="str">
            <v>M³</v>
          </cell>
          <cell r="F35020">
            <v>1175.087</v>
          </cell>
        </row>
        <row r="35021">
          <cell r="B35021" t="str">
            <v>M0999</v>
          </cell>
          <cell r="C35021" t="str">
            <v>TELA EM AÇO CA 60 SOLDADA NERVURADA</v>
          </cell>
          <cell r="D35021" t="str">
            <v>KG</v>
          </cell>
          <cell r="F35021">
            <v>9.1107999999999993</v>
          </cell>
        </row>
        <row r="35022">
          <cell r="B35022" t="str">
            <v>M1000</v>
          </cell>
          <cell r="C35022" t="str">
            <v>TELA EM AÇO GALVANIZADO PARA ALAMBRADO - E = 1,64 MM (BWG 16) E MALHA DE 50 MM</v>
          </cell>
          <cell r="D35022" t="str">
            <v>M²</v>
          </cell>
          <cell r="F35022">
            <v>17.190000000000001</v>
          </cell>
        </row>
        <row r="35023">
          <cell r="B35023" t="str">
            <v>M1001</v>
          </cell>
          <cell r="C35023" t="str">
            <v>TELA EM AÇO GALVANIZADO PARA PASSARELAS RODOVIÁRIAS - E = 2,75 MM E MALHA DE 50 MM</v>
          </cell>
          <cell r="D35023" t="str">
            <v>M²</v>
          </cell>
          <cell r="F35023">
            <v>73.433999999999997</v>
          </cell>
        </row>
        <row r="35024">
          <cell r="B35024" t="str">
            <v>M1010</v>
          </cell>
          <cell r="C35024" t="str">
            <v>MANTA DE PVC REFORÇADA COM TELA DE POLIÉSTER - E = 1,2 MM</v>
          </cell>
          <cell r="D35024" t="str">
            <v>M²</v>
          </cell>
          <cell r="F35024">
            <v>93.595500000000001</v>
          </cell>
        </row>
        <row r="35025">
          <cell r="B35025" t="str">
            <v>M1011</v>
          </cell>
          <cell r="C35025" t="str">
            <v>MANTA DE PVC REFORÇADA COM TELA DE POLIÉSTER - E = 1,5 MM</v>
          </cell>
          <cell r="D35025" t="str">
            <v>M²</v>
          </cell>
          <cell r="F35025">
            <v>101.4736</v>
          </cell>
        </row>
        <row r="35026">
          <cell r="B35026" t="str">
            <v>M1022</v>
          </cell>
          <cell r="C35026" t="str">
            <v>MASSA PARA VIDRO</v>
          </cell>
          <cell r="D35026" t="str">
            <v>KG</v>
          </cell>
          <cell r="F35026">
            <v>3.411</v>
          </cell>
        </row>
        <row r="35027">
          <cell r="B35027" t="str">
            <v>M1066</v>
          </cell>
          <cell r="C35027" t="str">
            <v>CERA DE PROTEÇÃO PARA ANCORAGEM DE ESTAIS</v>
          </cell>
          <cell r="D35027" t="str">
            <v>KG</v>
          </cell>
          <cell r="F35027">
            <v>23.6934</v>
          </cell>
        </row>
        <row r="35028">
          <cell r="B35028" t="str">
            <v>M1078</v>
          </cell>
          <cell r="C35028" t="str">
            <v>PARAFUSO DE CABEÇA SEXTAVADA EM AÇO INOX - D = 12,7 MM (1/2”) E C = 127,0 MM (5”)</v>
          </cell>
          <cell r="D35028" t="str">
            <v>UN</v>
          </cell>
          <cell r="F35028">
            <v>4.6227</v>
          </cell>
        </row>
        <row r="35029">
          <cell r="B35029" t="str">
            <v>M1079</v>
          </cell>
          <cell r="C35029" t="str">
            <v>PARAFUSO DE CABEÇA SEXTAVADA EM AÇO GALVANIZADO TIPO AUTOATARRACHANTE COM ARRUELA DE VEDAÇÃO - D = 6,3</v>
          </cell>
          <cell r="D35029" t="str">
            <v>UN</v>
          </cell>
          <cell r="F35029">
            <v>0.43880000000000002</v>
          </cell>
        </row>
        <row r="35030">
          <cell r="B35030" t="str">
            <v>M1097</v>
          </cell>
          <cell r="C35030" t="str">
            <v>PEDRA DE MÃO OU RACHÃO</v>
          </cell>
          <cell r="D35030" t="str">
            <v>M³</v>
          </cell>
          <cell r="F35030">
            <v>109.4396</v>
          </cell>
        </row>
        <row r="35031">
          <cell r="B35031" t="str">
            <v>M1103</v>
          </cell>
          <cell r="C35031" t="str">
            <v>PEDRISCO</v>
          </cell>
          <cell r="D35031" t="str">
            <v>M³</v>
          </cell>
          <cell r="F35031">
            <v>120.45140000000001</v>
          </cell>
        </row>
        <row r="35032">
          <cell r="B35032" t="str">
            <v>M1118</v>
          </cell>
          <cell r="C35032" t="str">
            <v>CRUZETA DE MADEIRA PARA POSTE - H = 240 CM</v>
          </cell>
          <cell r="D35032" t="str">
            <v>UN</v>
          </cell>
          <cell r="F35032">
            <v>121.5448</v>
          </cell>
        </row>
        <row r="35033">
          <cell r="B35033" t="str">
            <v>M1129</v>
          </cell>
          <cell r="C35033" t="str">
            <v>JUNTA DE DILATAÇÃO EM PERFIL EXTRUDADO DE BORRACHA VULCANIZADA</v>
          </cell>
          <cell r="D35033" t="str">
            <v>M</v>
          </cell>
          <cell r="F35033">
            <v>0</v>
          </cell>
        </row>
        <row r="35034">
          <cell r="B35034" t="str">
            <v>M1130</v>
          </cell>
          <cell r="C35034" t="str">
            <v>SELANTE ELÁSTICO À BASE DE POLIURETANO</v>
          </cell>
          <cell r="D35034" t="str">
            <v>KG</v>
          </cell>
          <cell r="F35034">
            <v>80.767300000000006</v>
          </cell>
        </row>
        <row r="35035">
          <cell r="B35035" t="str">
            <v>M1131</v>
          </cell>
          <cell r="C35035" t="str">
            <v>CORDÃO DE POLIETILENO EXPANDIDO DE BAIXA DENSIDADE - D = 15,0 MM</v>
          </cell>
          <cell r="D35035" t="str">
            <v>M</v>
          </cell>
          <cell r="F35035">
            <v>0.1729</v>
          </cell>
        </row>
        <row r="35036">
          <cell r="B35036" t="str">
            <v>M1132</v>
          </cell>
          <cell r="C35036" t="str">
            <v>JUNTA DE DILATAÇÃO EM ELASTÔMERO E PERFIL VV - L = 20 MM E H = 40 MM</v>
          </cell>
          <cell r="D35036" t="str">
            <v>M</v>
          </cell>
          <cell r="F35036">
            <v>274.2731</v>
          </cell>
        </row>
        <row r="35037">
          <cell r="B35037" t="str">
            <v>M1134</v>
          </cell>
          <cell r="C35037" t="str">
            <v>JUNTA DE DILATAÇÃO EM ELASTÔMERO E PERFIL VV - L = 25 MM E H = 50 MM</v>
          </cell>
          <cell r="D35037" t="str">
            <v>M</v>
          </cell>
          <cell r="F35037">
            <v>353.20699999999999</v>
          </cell>
        </row>
        <row r="35038">
          <cell r="B35038" t="str">
            <v>M1135</v>
          </cell>
          <cell r="C35038" t="str">
            <v>PÓ DE PEDRA</v>
          </cell>
          <cell r="D35038" t="str">
            <v>M³</v>
          </cell>
          <cell r="F35038">
            <v>104.69459999999999</v>
          </cell>
        </row>
        <row r="35039">
          <cell r="B35039" t="str">
            <v>M1142</v>
          </cell>
          <cell r="C35039" t="str">
            <v>JUNTA DE DILATAÇÃO EM ELASTÔMERO E PERFIL VV - L = 35 MM E H = 60 MM</v>
          </cell>
          <cell r="D35039" t="str">
            <v>M</v>
          </cell>
          <cell r="F35039">
            <v>645.00459999999998</v>
          </cell>
        </row>
        <row r="35040">
          <cell r="B35040" t="str">
            <v>M1150</v>
          </cell>
          <cell r="C35040" t="str">
            <v>ADESIVO ESTRUTURAL À BASE DE RESINA EPÓXI BICOMPONENTE TIPO ADE-52 OU SIMILAR</v>
          </cell>
          <cell r="D35040" t="str">
            <v>KG</v>
          </cell>
          <cell r="F35040">
            <v>108.0448</v>
          </cell>
        </row>
        <row r="35041">
          <cell r="B35041" t="str">
            <v>M1151</v>
          </cell>
          <cell r="C35041" t="str">
            <v>JUNTA DE DILATAÇÃO EM ELASTÔMERO E PERFIL VV - L = 40 MM E H = 70 MM</v>
          </cell>
          <cell r="D35041" t="str">
            <v>M</v>
          </cell>
          <cell r="F35041">
            <v>860.72760000000005</v>
          </cell>
        </row>
        <row r="35042">
          <cell r="B35042" t="str">
            <v>M1152</v>
          </cell>
          <cell r="C35042" t="str">
            <v>JUNTA DE DILATAÇÃO EM ELASTÔMERO E PERFIL VV - L = 50 MM E H = 80 MM</v>
          </cell>
          <cell r="D35042" t="str">
            <v>M</v>
          </cell>
          <cell r="F35042">
            <v>1058.829</v>
          </cell>
        </row>
        <row r="35043">
          <cell r="B35043" t="str">
            <v>M1176</v>
          </cell>
          <cell r="C35043" t="str">
            <v>ARAME LISO EM AÇO GALVANIZADO - D = 1,65 MM (16 BWG)</v>
          </cell>
          <cell r="D35043" t="str">
            <v>KG</v>
          </cell>
          <cell r="F35043">
            <v>22.836099999999998</v>
          </cell>
        </row>
        <row r="35044">
          <cell r="B35044" t="str">
            <v>M1205</v>
          </cell>
          <cell r="C35044" t="str">
            <v>PREGO DE FERRO</v>
          </cell>
          <cell r="D35044" t="str">
            <v>KG</v>
          </cell>
          <cell r="F35044">
            <v>17.107600000000001</v>
          </cell>
        </row>
        <row r="35045">
          <cell r="B35045" t="str">
            <v>M1210</v>
          </cell>
          <cell r="C35045" t="str">
            <v>PÓRTICO METÁLICO PARA VÃO DE 15,9 M E VENTO DE 35 M/S</v>
          </cell>
          <cell r="D35045" t="str">
            <v>UN</v>
          </cell>
          <cell r="F35045">
            <v>78485.550399999993</v>
          </cell>
        </row>
        <row r="35046">
          <cell r="B35046" t="str">
            <v>M1218</v>
          </cell>
          <cell r="C35046" t="str">
            <v>PROJETOR EXTERNO EM ALUMÍNIO FUNDIDO PARA LÂMPADA DE ATÉ 2.000 W</v>
          </cell>
          <cell r="D35046" t="str">
            <v>UN</v>
          </cell>
          <cell r="F35046">
            <v>455.88249999999999</v>
          </cell>
        </row>
        <row r="35047">
          <cell r="B35047" t="str">
            <v>M1242</v>
          </cell>
          <cell r="C35047" t="str">
            <v>COROA DIAMANTADA - D = 15,87 MM (5/8”)</v>
          </cell>
          <cell r="D35047" t="str">
            <v>UN</v>
          </cell>
          <cell r="F35047">
            <v>625.10640000000001</v>
          </cell>
        </row>
        <row r="35048">
          <cell r="B35048" t="str">
            <v>M1243</v>
          </cell>
          <cell r="C35048" t="str">
            <v>COROA DIAMANTADA - D = 19,50 MM (3/4”)</v>
          </cell>
          <cell r="D35048" t="str">
            <v>UN</v>
          </cell>
          <cell r="F35048">
            <v>638.2595</v>
          </cell>
        </row>
        <row r="35049">
          <cell r="B35049" t="str">
            <v>M1244</v>
          </cell>
          <cell r="C35049" t="str">
            <v>COROA DIAMANTADA - D = 25,40 MM (1”)</v>
          </cell>
          <cell r="D35049" t="str">
            <v>UN</v>
          </cell>
          <cell r="F35049">
            <v>799.14390000000003</v>
          </cell>
        </row>
        <row r="35050">
          <cell r="B35050" t="str">
            <v>M1245</v>
          </cell>
          <cell r="C35050" t="str">
            <v>BARRA EM AÇO SAE 1010/1020 ROSCADA - D = 9,5 MM (3/8”)</v>
          </cell>
          <cell r="D35050" t="str">
            <v>M</v>
          </cell>
          <cell r="F35050">
            <v>10.968400000000001</v>
          </cell>
        </row>
        <row r="35051">
          <cell r="B35051" t="str">
            <v>M1300</v>
          </cell>
          <cell r="C35051" t="str">
            <v>ROLLER BIT - TOOTH CUTTER - SÉRIE 8 - D = 700 MM</v>
          </cell>
          <cell r="D35051" t="str">
            <v>UN</v>
          </cell>
          <cell r="F35051">
            <v>233695.61619999999</v>
          </cell>
        </row>
        <row r="35052">
          <cell r="B35052" t="str">
            <v>M1301</v>
          </cell>
          <cell r="C35052" t="str">
            <v>ROLLER BIT - TOOTH CUTTER - SÉRIE 8 - D = 800 MM</v>
          </cell>
          <cell r="D35052" t="str">
            <v>UN</v>
          </cell>
          <cell r="F35052">
            <v>251138.62599999999</v>
          </cell>
        </row>
        <row r="35053">
          <cell r="B35053" t="str">
            <v>M1302</v>
          </cell>
          <cell r="C35053" t="str">
            <v>ROLLER BIT - TOOTH CUTTER - SÉRIE 8 - D = 900 MM</v>
          </cell>
          <cell r="D35053" t="str">
            <v>UN</v>
          </cell>
          <cell r="F35053">
            <v>268636.03039999999</v>
          </cell>
        </row>
        <row r="35054">
          <cell r="B35054" t="str">
            <v>M1303</v>
          </cell>
          <cell r="C35054" t="str">
            <v>ROLLER BIT - TOOTH CUTTER - SÉRIE 8 - D = 1.000 MM</v>
          </cell>
          <cell r="D35054" t="str">
            <v>UN</v>
          </cell>
          <cell r="F35054">
            <v>299521.36489999999</v>
          </cell>
        </row>
        <row r="35055">
          <cell r="B35055" t="str">
            <v>M1304</v>
          </cell>
          <cell r="C35055" t="str">
            <v>ROLLER BIT - TOOTH CUTTER - SÉRIE 8 - D = 1.100 MM</v>
          </cell>
          <cell r="D35055" t="str">
            <v>UN</v>
          </cell>
          <cell r="F35055">
            <v>331454.05369999999</v>
          </cell>
        </row>
        <row r="35056">
          <cell r="B35056" t="str">
            <v>M1305</v>
          </cell>
          <cell r="C35056" t="str">
            <v>ROLLER BIT - TOOTH CUTTER - SÉRIE 8 - D = 1.200 MM</v>
          </cell>
          <cell r="D35056" t="str">
            <v>UN</v>
          </cell>
          <cell r="F35056">
            <v>336502.03230000002</v>
          </cell>
        </row>
        <row r="35057">
          <cell r="B35057" t="str">
            <v>M1306</v>
          </cell>
          <cell r="C35057" t="str">
            <v>ROLLER BIT - TOOTH CUTTER - SÉRIE 8 - D = 1.300 MM</v>
          </cell>
          <cell r="D35057" t="str">
            <v>UN</v>
          </cell>
          <cell r="F35057">
            <v>433036.63390000002</v>
          </cell>
        </row>
        <row r="35058">
          <cell r="B35058" t="str">
            <v>M1307</v>
          </cell>
          <cell r="C35058" t="str">
            <v>ROLLER BIT - TOOTH CUTTER - SÉRIE 13 - D = 1.400 MM</v>
          </cell>
          <cell r="D35058" t="str">
            <v>UN</v>
          </cell>
          <cell r="F35058">
            <v>440022.1593</v>
          </cell>
        </row>
        <row r="35059">
          <cell r="B35059" t="str">
            <v>M1308</v>
          </cell>
          <cell r="C35059" t="str">
            <v>ROLLER BIT - TOOTH CUTTER - SÉRIE 13 - D = 1.500 MM</v>
          </cell>
          <cell r="D35059" t="str">
            <v>UN</v>
          </cell>
          <cell r="F35059">
            <v>493129.87209999998</v>
          </cell>
        </row>
        <row r="35060">
          <cell r="B35060" t="str">
            <v>M1309</v>
          </cell>
          <cell r="C35060" t="str">
            <v>ROLLER BIT - TOOTH CUTTER - SÉRIE 13 - D = 1.600 MM</v>
          </cell>
          <cell r="D35060" t="str">
            <v>UN</v>
          </cell>
          <cell r="F35060">
            <v>540295.18960000004</v>
          </cell>
        </row>
        <row r="35061">
          <cell r="B35061" t="str">
            <v>M1310</v>
          </cell>
          <cell r="C35061" t="str">
            <v>ROLLER BIT - TOOTH CUTTER - SÉRIE 13 - D = 1.700 MM</v>
          </cell>
          <cell r="D35061" t="str">
            <v>UN</v>
          </cell>
          <cell r="F35061">
            <v>554594.72750000004</v>
          </cell>
        </row>
        <row r="35062">
          <cell r="B35062" t="str">
            <v>M1311</v>
          </cell>
          <cell r="C35062" t="str">
            <v>ROLLER BIT - TOOTH CUTTER - SÉRIE 13 - D = 1.800 MM</v>
          </cell>
          <cell r="D35062" t="str">
            <v>UN</v>
          </cell>
          <cell r="F35062">
            <v>600272.06969999999</v>
          </cell>
        </row>
        <row r="35063">
          <cell r="B35063" t="str">
            <v>M1312</v>
          </cell>
          <cell r="C35063" t="str">
            <v>ROLLER BIT - TOOTH CUTTER - CANTILEVER - D = 600 MM</v>
          </cell>
          <cell r="D35063" t="str">
            <v>UN</v>
          </cell>
          <cell r="F35063">
            <v>199235.20000000001</v>
          </cell>
        </row>
        <row r="35064">
          <cell r="B35064" t="str">
            <v>M1313</v>
          </cell>
          <cell r="C35064" t="str">
            <v>ROLLER BIT - TCI BUTTON CUTTER - CANTILEVER - D = 600 MM</v>
          </cell>
          <cell r="D35064" t="str">
            <v>UN</v>
          </cell>
          <cell r="F35064">
            <v>208138.04730000001</v>
          </cell>
        </row>
        <row r="35065">
          <cell r="B35065" t="str">
            <v>M1314</v>
          </cell>
          <cell r="C35065" t="str">
            <v>ROLLER BIT - TCI BUTTON CUTTER - SÉRIE 8 - D = 700 MM</v>
          </cell>
          <cell r="D35065" t="str">
            <v>UN</v>
          </cell>
          <cell r="F35065">
            <v>223988.87400000001</v>
          </cell>
        </row>
        <row r="35066">
          <cell r="B35066" t="str">
            <v>M1315</v>
          </cell>
          <cell r="C35066" t="str">
            <v>ROLLER BIT - TCI BUTTON CUTTER - SÉRIE 8 - D = 800 MM</v>
          </cell>
          <cell r="D35066" t="str">
            <v>UN</v>
          </cell>
          <cell r="F35066">
            <v>239838.9828</v>
          </cell>
        </row>
        <row r="35067">
          <cell r="B35067" t="str">
            <v>M1316</v>
          </cell>
          <cell r="C35067" t="str">
            <v>ROLLER BIT - TCI BUTTON CUTTER - SÉRIE 8 - D = 900 MM</v>
          </cell>
          <cell r="D35067" t="str">
            <v>UN</v>
          </cell>
          <cell r="F35067">
            <v>255693.70740000001</v>
          </cell>
        </row>
        <row r="35068">
          <cell r="B35068" t="str">
            <v>M1317</v>
          </cell>
          <cell r="C35068" t="str">
            <v>ROLLER BIT - TCI BUTTON CUTTER - SÉRIE 8 - D = 1.000 MM</v>
          </cell>
          <cell r="D35068" t="str">
            <v>UN</v>
          </cell>
          <cell r="F35068">
            <v>283343.46139999997</v>
          </cell>
        </row>
        <row r="35069">
          <cell r="B35069" t="str">
            <v>M1318</v>
          </cell>
          <cell r="C35069" t="str">
            <v>ROLLER BIT - TCI BUTTON CUTTER - SÉRIE 8 - D = 1.100 MM</v>
          </cell>
          <cell r="D35069" t="str">
            <v>UN</v>
          </cell>
          <cell r="F35069">
            <v>312040.56929999997</v>
          </cell>
        </row>
        <row r="35070">
          <cell r="B35070" t="str">
            <v>M1319</v>
          </cell>
          <cell r="C35070" t="str">
            <v>ROLLER BIT - TCI BUTTON CUTTER - SÉRIE 8 - D = 1.200 MM</v>
          </cell>
          <cell r="D35070" t="str">
            <v>UN</v>
          </cell>
          <cell r="F35070">
            <v>317088.54790000001</v>
          </cell>
        </row>
        <row r="35071">
          <cell r="B35071" t="str">
            <v>M1320</v>
          </cell>
          <cell r="C35071" t="str">
            <v>ROLLER BIT - TCI BUTTON CUTTER - SÉRIE 8 - D = 1.300 MM</v>
          </cell>
          <cell r="D35071" t="str">
            <v>UN</v>
          </cell>
          <cell r="F35071">
            <v>340150.57829999999</v>
          </cell>
        </row>
        <row r="35072">
          <cell r="B35072" t="str">
            <v>M1321</v>
          </cell>
          <cell r="C35072" t="str">
            <v>ROLLER BIT - TCI BUTTON CUTTER - SÉRIE 13 - D = 1.400 MM</v>
          </cell>
          <cell r="D35072" t="str">
            <v>UN</v>
          </cell>
          <cell r="F35072">
            <v>347136.10389999999</v>
          </cell>
        </row>
        <row r="35073">
          <cell r="B35073" t="str">
            <v>M1322</v>
          </cell>
          <cell r="C35073" t="str">
            <v>ROLLER BIT - TCI BUTTON CUTTER - SÉRIE 13 - D = 1.500 MM</v>
          </cell>
          <cell r="D35073" t="str">
            <v>UN</v>
          </cell>
          <cell r="F35073">
            <v>370128.0269</v>
          </cell>
        </row>
        <row r="35074">
          <cell r="B35074" t="str">
            <v>M1323</v>
          </cell>
          <cell r="C35074" t="str">
            <v>ROLLER BIT - TCI BUTTON CUTTER - SÉRIE 13 - D = 1.600 MM</v>
          </cell>
          <cell r="D35074" t="str">
            <v>UN</v>
          </cell>
          <cell r="F35074">
            <v>424162.73129999998</v>
          </cell>
        </row>
        <row r="35075">
          <cell r="B35075" t="str">
            <v>M1324</v>
          </cell>
          <cell r="C35075" t="str">
            <v>ROLLER BIT - TCI BUTTON CUTTER - SÉRIE 13 - D = 1.700 MM</v>
          </cell>
          <cell r="D35075" t="str">
            <v>UN</v>
          </cell>
          <cell r="F35075">
            <v>438462.26890000002</v>
          </cell>
        </row>
        <row r="35076">
          <cell r="B35076" t="str">
            <v>M1325</v>
          </cell>
          <cell r="C35076" t="str">
            <v>ROLLER BIT - TCI BUTTON CUTTER - SÉRIE 13 - D = 1.800 MM</v>
          </cell>
          <cell r="D35076" t="str">
            <v>UN</v>
          </cell>
          <cell r="F35076">
            <v>472541.299</v>
          </cell>
        </row>
        <row r="35077">
          <cell r="B35077" t="str">
            <v>M1328</v>
          </cell>
          <cell r="C35077" t="str">
            <v>RIPA DE MADEIRA - E = 4,0 CM E L = 1,5 CM</v>
          </cell>
          <cell r="D35077" t="str">
            <v>M</v>
          </cell>
          <cell r="F35077">
            <v>2.0546000000000002</v>
          </cell>
        </row>
        <row r="35078">
          <cell r="B35078" t="str">
            <v>M1337</v>
          </cell>
          <cell r="C35078" t="str">
            <v>SÉRIE DE BROCAS INTEGRAIS S11</v>
          </cell>
          <cell r="D35078" t="str">
            <v>UN</v>
          </cell>
          <cell r="F35078">
            <v>578.4742</v>
          </cell>
        </row>
        <row r="35079">
          <cell r="B35079" t="str">
            <v>M1337</v>
          </cell>
          <cell r="C35079" t="str">
            <v>SÉRIE DE BROCAS INTEGRAIS S11</v>
          </cell>
          <cell r="D35079" t="str">
            <v>UN</v>
          </cell>
          <cell r="F35079">
            <v>543.86</v>
          </cell>
        </row>
        <row r="35080">
          <cell r="B35080" t="str">
            <v>M1341</v>
          </cell>
          <cell r="C35080" t="str">
            <v>PARAFUSO DE CABEÇA SEXTAVADA EM AÇO GALVANIZADO - D = 15,875 MM (5/8”) E C = 101,600 MM (4”)</v>
          </cell>
          <cell r="D35080" t="str">
            <v>UN</v>
          </cell>
          <cell r="F35080">
            <v>4.8635000000000002</v>
          </cell>
        </row>
        <row r="35081">
          <cell r="B35081" t="str">
            <v>M1350</v>
          </cell>
          <cell r="C35081" t="str">
            <v>MUDA DE ÁRVORE ORNAMENTAL COM ALTURA DE 2,00 A 3,00 M</v>
          </cell>
          <cell r="D35081" t="str">
            <v>UN</v>
          </cell>
          <cell r="F35081">
            <v>80.91</v>
          </cell>
        </row>
        <row r="35082">
          <cell r="B35082" t="str">
            <v>M1351</v>
          </cell>
          <cell r="C35082" t="str">
            <v>MUDA DE ÁRVORE ORNAMENTAL COM ALTURA DE 1,00 A 2,00 M</v>
          </cell>
          <cell r="D35082" t="str">
            <v>UN</v>
          </cell>
          <cell r="F35082">
            <v>59.255200000000002</v>
          </cell>
        </row>
        <row r="35083">
          <cell r="B35083" t="str">
            <v>M1356</v>
          </cell>
          <cell r="C35083" t="str">
            <v>MUDA DE ÁRVORE ORNAMENTAL COM ALTURA ATÉ 1,00 M</v>
          </cell>
          <cell r="D35083" t="str">
            <v>UN</v>
          </cell>
          <cell r="F35083">
            <v>32.556699999999999</v>
          </cell>
        </row>
        <row r="35084">
          <cell r="B35084" t="str">
            <v>M1358</v>
          </cell>
          <cell r="C35084" t="str">
            <v>SARRAFO EM MADEIRA DE TERCEIRA - E = 2,5 CM E L = 5 CM</v>
          </cell>
          <cell r="D35084" t="str">
            <v>M</v>
          </cell>
          <cell r="F35084">
            <v>2.375</v>
          </cell>
        </row>
        <row r="35085">
          <cell r="B35085" t="str">
            <v>M1359</v>
          </cell>
          <cell r="C35085" t="str">
            <v>MUDA DE ÁRVORE FRUTÍFERA COM ALTURA DE 2,00 A 3,00 M</v>
          </cell>
          <cell r="D35085" t="str">
            <v>UN</v>
          </cell>
          <cell r="F35085">
            <v>128.03229999999999</v>
          </cell>
        </row>
        <row r="35086">
          <cell r="B35086" t="str">
            <v>M1360</v>
          </cell>
          <cell r="C35086" t="str">
            <v>MUDA DE ÁRVORE FRUTÍFERA COM ALTURA DE 1,00 A 2,00 M</v>
          </cell>
          <cell r="D35086" t="str">
            <v>UN</v>
          </cell>
          <cell r="F35086">
            <v>77.0017</v>
          </cell>
        </row>
        <row r="35087">
          <cell r="B35087" t="str">
            <v>M1361</v>
          </cell>
          <cell r="C35087" t="str">
            <v>MUDA DE ÁRVORE FRUTÍFERA COM ALTURA ATÉ 1,00 M</v>
          </cell>
          <cell r="D35087" t="str">
            <v>UN</v>
          </cell>
          <cell r="F35087">
            <v>42</v>
          </cell>
        </row>
        <row r="35088">
          <cell r="B35088" t="str">
            <v>M1362</v>
          </cell>
          <cell r="C35088" t="str">
            <v>TAPETE DE FLORÍFERAS COM ALTURA ATÉ 0,50 M</v>
          </cell>
          <cell r="D35088" t="str">
            <v>M²</v>
          </cell>
          <cell r="F35088">
            <v>51.232399999999998</v>
          </cell>
        </row>
        <row r="35089">
          <cell r="B35089" t="str">
            <v>M1364</v>
          </cell>
          <cell r="C35089" t="str">
            <v>HERBICIDA GLIFOSATO PARA APLICAÇÃO LOCALIZADA</v>
          </cell>
          <cell r="D35089" t="str">
            <v>L</v>
          </cell>
          <cell r="F35089">
            <v>32.549900000000001</v>
          </cell>
        </row>
        <row r="35090">
          <cell r="B35090" t="str">
            <v>M1366</v>
          </cell>
          <cell r="C35090" t="str">
            <v>DESENGRAXANTE LÍQUIDO BIODEGRADÁVEL</v>
          </cell>
          <cell r="D35090" t="str">
            <v>L</v>
          </cell>
          <cell r="F35090">
            <v>21.143000000000001</v>
          </cell>
        </row>
        <row r="35091">
          <cell r="B35091" t="str">
            <v>M1367</v>
          </cell>
          <cell r="C35091" t="str">
            <v>CHAPA FINA EM AÇO GALVANIZADO</v>
          </cell>
          <cell r="D35091" t="str">
            <v>KG</v>
          </cell>
          <cell r="F35091">
            <v>14.574999999999999</v>
          </cell>
        </row>
        <row r="35092">
          <cell r="B35092" t="str">
            <v>M1368</v>
          </cell>
          <cell r="C35092" t="str">
            <v>PINGADEIRA DE ELASTÔMERO COM ABA INCLINADA - L = 40 MM E H = 40 MM</v>
          </cell>
          <cell r="D35092" t="str">
            <v>M</v>
          </cell>
          <cell r="F35092">
            <v>165.0857</v>
          </cell>
        </row>
        <row r="35093">
          <cell r="B35093" t="str">
            <v>M1369</v>
          </cell>
          <cell r="C35093" t="str">
            <v>SELADOR ACRÍLICO PARA PINTURA</v>
          </cell>
          <cell r="D35093" t="str">
            <v>L</v>
          </cell>
          <cell r="F35093">
            <v>9.2675999999999998</v>
          </cell>
        </row>
        <row r="35094">
          <cell r="B35094" t="str">
            <v>M1370</v>
          </cell>
          <cell r="C35094" t="str">
            <v>ADITIVO LÁTEX DE POLÍMERO SBR PARA CONCRETO E ARGAMASSA</v>
          </cell>
          <cell r="D35094" t="str">
            <v>L</v>
          </cell>
          <cell r="F35094">
            <v>4.7648000000000001</v>
          </cell>
        </row>
        <row r="35095">
          <cell r="B35095" t="str">
            <v>M1376</v>
          </cell>
          <cell r="C35095" t="str">
            <v>CHAPA FINA EM AÇO ASTM A36</v>
          </cell>
          <cell r="D35095" t="str">
            <v>KG</v>
          </cell>
          <cell r="F35095">
            <v>15.870900000000001</v>
          </cell>
        </row>
        <row r="35096">
          <cell r="B35096" t="str">
            <v>M1377</v>
          </cell>
          <cell r="C35096" t="str">
            <v>TRELIÇA NERVURADA ELETROSSOLDADA EM AÇO CA 60</v>
          </cell>
          <cell r="D35096" t="str">
            <v>KG</v>
          </cell>
          <cell r="F35096">
            <v>11.8049</v>
          </cell>
        </row>
        <row r="35097">
          <cell r="B35097" t="str">
            <v>M1378</v>
          </cell>
          <cell r="C35097" t="str">
            <v>CHAPA GROSSA EM AÇO ASTM A36</v>
          </cell>
          <cell r="D35097" t="str">
            <v>KG</v>
          </cell>
          <cell r="F35097">
            <v>12.3108</v>
          </cell>
        </row>
        <row r="35098">
          <cell r="B35098" t="str">
            <v>M1379</v>
          </cell>
          <cell r="C35098" t="str">
            <v>ARGAMASSA POLIMÉRICA MONOCOMPONENTE PARA REPAROS ESTRUTURAIS</v>
          </cell>
          <cell r="D35098" t="str">
            <v>KG</v>
          </cell>
          <cell r="F35098">
            <v>5.1319999999999997</v>
          </cell>
        </row>
        <row r="35099">
          <cell r="B35099" t="str">
            <v>M1382</v>
          </cell>
          <cell r="C35099" t="str">
            <v>AREIA GROSSA LAVADA</v>
          </cell>
          <cell r="D35099" t="str">
            <v>M³</v>
          </cell>
          <cell r="F35099">
            <v>139.67939999999999</v>
          </cell>
        </row>
        <row r="35100">
          <cell r="B35100" t="str">
            <v>M1383</v>
          </cell>
          <cell r="C35100" t="str">
            <v>AREIA FINA LAVADA</v>
          </cell>
          <cell r="D35100" t="str">
            <v>M³</v>
          </cell>
          <cell r="F35100">
            <v>165.12270000000001</v>
          </cell>
        </row>
        <row r="35101">
          <cell r="B35101" t="str">
            <v>M1384</v>
          </cell>
          <cell r="C35101" t="str">
            <v>TUBO EM AÇO-CARBONO COM FUNIL CÔNICO TREMONHA PARA LANÇAMENTO DE CONCRETO</v>
          </cell>
          <cell r="D35101" t="str">
            <v>KG</v>
          </cell>
          <cell r="F35101">
            <v>7.8139000000000003</v>
          </cell>
        </row>
        <row r="35102">
          <cell r="B35102" t="str">
            <v>M1385</v>
          </cell>
          <cell r="C35102" t="str">
            <v>DISCO DE CORTE DIAMANTADO PARA CONCRETO E ASFALTO - D = 350 MM</v>
          </cell>
          <cell r="D35102" t="str">
            <v>UN</v>
          </cell>
          <cell r="F35102">
            <v>382.62529999999998</v>
          </cell>
        </row>
        <row r="35103">
          <cell r="B35103" t="str">
            <v>M1387</v>
          </cell>
          <cell r="C35103" t="str">
            <v>ADESIVO ESTRUTURAL À BASE DE RESINA EPÓXI DE MÉDIA VISCOSIDADE</v>
          </cell>
          <cell r="D35103" t="str">
            <v>KG</v>
          </cell>
          <cell r="F35103">
            <v>44.069499999999998</v>
          </cell>
        </row>
        <row r="35104">
          <cell r="B35104" t="str">
            <v>M1388</v>
          </cell>
          <cell r="C35104" t="str">
            <v>CORDOALHA TIPO CP 177 RB PARA ESTAIS - D = 15,7 MM</v>
          </cell>
          <cell r="D35104" t="str">
            <v>KG</v>
          </cell>
          <cell r="F35104">
            <v>24.903199999999998</v>
          </cell>
        </row>
        <row r="35105">
          <cell r="B35105" t="str">
            <v>M1390</v>
          </cell>
          <cell r="C35105" t="str">
            <v>ADESIVO ESTRUTURAL À BASE DE RESINA EPÓXI DE BAIXA VISCOSIDADE</v>
          </cell>
          <cell r="D35105" t="str">
            <v>KG</v>
          </cell>
          <cell r="F35105">
            <v>204.07089999999999</v>
          </cell>
        </row>
        <row r="35106">
          <cell r="B35106" t="str">
            <v>M1391</v>
          </cell>
          <cell r="C35106" t="str">
            <v>PONTEIRO PARA MARTELETE - D = 22 MM E C = 1,00 M</v>
          </cell>
          <cell r="D35106" t="str">
            <v>UN</v>
          </cell>
          <cell r="F35106">
            <v>292.45949999999999</v>
          </cell>
        </row>
        <row r="35107">
          <cell r="B35107" t="str">
            <v>M1397</v>
          </cell>
          <cell r="C35107" t="str">
            <v>ELETRODO REVESTIDO E60XX</v>
          </cell>
          <cell r="D35107" t="str">
            <v>KG</v>
          </cell>
          <cell r="F35107">
            <v>26.020099999999999</v>
          </cell>
        </row>
        <row r="35108">
          <cell r="B35108" t="str">
            <v>M1398</v>
          </cell>
          <cell r="C35108" t="str">
            <v>VARETA EM AÇO-CARBONO PARA SOLDA OXIACETILENO AWS A 5.2 R45</v>
          </cell>
          <cell r="D35108" t="str">
            <v>KG</v>
          </cell>
          <cell r="F35108">
            <v>32.084499999999998</v>
          </cell>
        </row>
        <row r="35109">
          <cell r="B35109" t="str">
            <v>M1399</v>
          </cell>
          <cell r="C35109" t="str">
            <v>BROCA DE WIDIA - D = 14 MM E C = 150 MM</v>
          </cell>
          <cell r="D35109" t="str">
            <v>UN</v>
          </cell>
          <cell r="F35109">
            <v>29.22</v>
          </cell>
        </row>
        <row r="35110">
          <cell r="B35110" t="str">
            <v>M1400</v>
          </cell>
          <cell r="C35110" t="str">
            <v>ADESIVO ESTRUTURAL À BASE DE RESINA EPÓXI DE ALTA VISCOSIDADE</v>
          </cell>
          <cell r="D35110" t="str">
            <v>KG</v>
          </cell>
          <cell r="F35110">
            <v>48.433799999999998</v>
          </cell>
        </row>
        <row r="35111">
          <cell r="B35111" t="str">
            <v>M1401</v>
          </cell>
          <cell r="C35111" t="str">
            <v>BICO DE ADESÃO PARA INJEÇÃO DE ADESIVO ESTRUTURAL À BASE DE RESINA EPÓXI</v>
          </cell>
          <cell r="D35111" t="str">
            <v>UN</v>
          </cell>
          <cell r="F35111">
            <v>6.4836</v>
          </cell>
        </row>
        <row r="35112">
          <cell r="B35112" t="str">
            <v>M1402</v>
          </cell>
          <cell r="C35112" t="str">
            <v>BICO DE PERFURAÇÃO PARA INJEÇÃO DE ADESIVO ESTRUTURAL À BASE DE RESINA EPÓXI</v>
          </cell>
          <cell r="D35112" t="str">
            <v>UN</v>
          </cell>
          <cell r="F35112">
            <v>4.9451999999999998</v>
          </cell>
        </row>
        <row r="35113">
          <cell r="B35113" t="str">
            <v>M1404</v>
          </cell>
          <cell r="C35113" t="str">
            <v>APLICADOR MANUAL DE ADESIVO ESTRUTURAL</v>
          </cell>
          <cell r="D35113" t="str">
            <v>UN</v>
          </cell>
          <cell r="F35113">
            <v>2603.5434</v>
          </cell>
        </row>
        <row r="35114">
          <cell r="B35114" t="str">
            <v>M1405</v>
          </cell>
          <cell r="C35114" t="str">
            <v>DISCO DIAMANTADO PARA DESBASTE - D = 180 MM</v>
          </cell>
          <cell r="D35114" t="str">
            <v>UN</v>
          </cell>
          <cell r="F35114">
            <v>344.52449999999999</v>
          </cell>
        </row>
        <row r="35115">
          <cell r="B35115" t="str">
            <v>M1406</v>
          </cell>
          <cell r="C35115" t="str">
            <v>BROCA DE AÇO RÁPIDO - D = 12,5 MM E C = 151 MM</v>
          </cell>
          <cell r="D35115" t="str">
            <v>UN</v>
          </cell>
          <cell r="F35115">
            <v>38.7729</v>
          </cell>
        </row>
        <row r="35116">
          <cell r="B35116" t="str">
            <v>M1408</v>
          </cell>
          <cell r="C35116" t="str">
            <v>GRELHA METÁLICA PARA CANALETAS - C = 1,00 M E L = 0,30 M</v>
          </cell>
          <cell r="D35116" t="str">
            <v>UN</v>
          </cell>
          <cell r="F35116">
            <v>315.30099999999999</v>
          </cell>
        </row>
        <row r="35117">
          <cell r="B35117" t="str">
            <v>M1409</v>
          </cell>
          <cell r="C35117" t="str">
            <v>PORTA GRELHA METÁLICA - C = 1,00 M E L = 0,30 M</v>
          </cell>
          <cell r="D35117" t="str">
            <v>M</v>
          </cell>
          <cell r="F35117">
            <v>84.878900000000002</v>
          </cell>
        </row>
        <row r="35118">
          <cell r="B35118" t="str">
            <v>M1429</v>
          </cell>
          <cell r="C35118" t="str">
            <v>TÁBUA DE PINHO DE TERCEIRA - E = 2,5 CM</v>
          </cell>
          <cell r="D35118" t="str">
            <v>M²</v>
          </cell>
          <cell r="F35118">
            <v>30.4375</v>
          </cell>
        </row>
        <row r="35119">
          <cell r="B35119" t="str">
            <v>M1432</v>
          </cell>
          <cell r="C35119" t="str">
            <v>TAMPÃO DE FERRO FUNDIDO ARTICULADO PARA ÁGUAS PLUVIAIS - DN 600 CLASSE 400</v>
          </cell>
          <cell r="D35119" t="str">
            <v>UN</v>
          </cell>
          <cell r="F35119">
            <v>556.07860000000005</v>
          </cell>
        </row>
        <row r="35120">
          <cell r="B35120" t="str">
            <v>M1433</v>
          </cell>
          <cell r="C35120" t="str">
            <v>GRELHA METÁLICA PARA CANALETAS - C = 0,50 M E L = 0,50 M</v>
          </cell>
          <cell r="D35120" t="str">
            <v>UN</v>
          </cell>
          <cell r="F35120">
            <v>219.50190000000001</v>
          </cell>
        </row>
        <row r="35121">
          <cell r="B35121" t="str">
            <v>M1434</v>
          </cell>
          <cell r="C35121" t="str">
            <v>PORTA GRELHA METÁLICA - C = 0,50 M E L = 0,50 M</v>
          </cell>
          <cell r="D35121" t="str">
            <v>M</v>
          </cell>
          <cell r="F35121">
            <v>131.13220000000001</v>
          </cell>
        </row>
        <row r="35122">
          <cell r="B35122" t="str">
            <v>M1446</v>
          </cell>
          <cell r="C35122" t="str">
            <v>GEOGRELHA BIDIRECIONAL EM POLIPROPILENO EXTRUDADO - RESISTÊNCIA À TRAÇÃO DE 30 KN/M, DEFORMAÇÃO INFERIOR A 5%</v>
          </cell>
          <cell r="D35122" t="str">
            <v>M²</v>
          </cell>
          <cell r="F35122">
            <v>32.021799999999999</v>
          </cell>
        </row>
        <row r="35123">
          <cell r="B35123" t="str">
            <v>M1447</v>
          </cell>
          <cell r="C35123" t="str">
            <v>GEOGRELHA UNIDIRECIONAL EM POLIÉSTER - RESISTÊNCIA À TRAÇÃO LONGITUDINAL DE 50 KN/M</v>
          </cell>
          <cell r="D35123" t="str">
            <v>M²</v>
          </cell>
          <cell r="F35123">
            <v>20.406199999999998</v>
          </cell>
        </row>
        <row r="35124">
          <cell r="B35124" t="str">
            <v>M1448</v>
          </cell>
          <cell r="C35124" t="str">
            <v>GEOGRELHA UNIDIRECIONAL EM POLIÉSTER - RESISTÊNCIA À TRAÇÃO LONGITUDINAL DE 90 KN/M</v>
          </cell>
          <cell r="D35124" t="str">
            <v>M²</v>
          </cell>
          <cell r="F35124">
            <v>26.813400000000001</v>
          </cell>
        </row>
        <row r="35125">
          <cell r="B35125" t="str">
            <v>M1449</v>
          </cell>
          <cell r="C35125" t="str">
            <v>GEOGRELHA UNIDIRECIONAL EM POLIÉSTER - RESISTÊNCIA À TRAÇÃO LONGITUDINAL DE 100 KN/M</v>
          </cell>
          <cell r="D35125" t="str">
            <v>M²</v>
          </cell>
          <cell r="F35125">
            <v>27.683499999999999</v>
          </cell>
        </row>
        <row r="35126">
          <cell r="B35126" t="str">
            <v>M1450</v>
          </cell>
          <cell r="C35126" t="str">
            <v>GEOGRELHA UNIDIRECIONAL EM POLIÉSTER - RESISTÊNCIA À TRAÇÃO LONGITUDINAL DE 150 KN/M</v>
          </cell>
          <cell r="D35126" t="str">
            <v>M²</v>
          </cell>
          <cell r="F35126">
            <v>31.3658</v>
          </cell>
        </row>
        <row r="35127">
          <cell r="B35127" t="str">
            <v>M1451</v>
          </cell>
          <cell r="C35127" t="str">
            <v>GEOGRELHA UNIDIRECIONAL EM POLIÉSTER - RESISTÊNCIA À TRAÇÃO LONGITUDINAL DE 200 KN/M</v>
          </cell>
          <cell r="D35127" t="str">
            <v>M²</v>
          </cell>
          <cell r="F35127">
            <v>41.338900000000002</v>
          </cell>
        </row>
        <row r="35128">
          <cell r="B35128" t="str">
            <v>M1452</v>
          </cell>
          <cell r="C35128" t="str">
            <v>GEOGRELHA UNIDIRECIONAL EM POLIÉSTER - RESISTÊNCIA À TRAÇÃO LONGITUDINAL DE 300 KN/M</v>
          </cell>
          <cell r="D35128" t="str">
            <v>M²</v>
          </cell>
          <cell r="F35128">
            <v>61.269799999999996</v>
          </cell>
        </row>
        <row r="35129">
          <cell r="B35129" t="str">
            <v>M1453</v>
          </cell>
          <cell r="C35129" t="str">
            <v>GEOGRELHA UNIDIRECIONAL EM POLIÉSTER - RESISTÊNCIA À TRAÇÃO LONGITUDINAL DE 400 KN/M</v>
          </cell>
          <cell r="D35129" t="str">
            <v>M²</v>
          </cell>
          <cell r="F35129">
            <v>81.195499999999996</v>
          </cell>
        </row>
        <row r="35130">
          <cell r="B35130" t="str">
            <v>M1454</v>
          </cell>
          <cell r="C35130" t="str">
            <v>GEOCÉLULA EM PEAD - H = 75 MM E CÉLULA DE 289 CM²</v>
          </cell>
          <cell r="D35130" t="str">
            <v>M²</v>
          </cell>
          <cell r="F35130">
            <v>39.946800000000003</v>
          </cell>
        </row>
        <row r="35131">
          <cell r="B35131" t="str">
            <v>M1455</v>
          </cell>
          <cell r="C35131" t="str">
            <v>GEOCÉLULA EM PEAD - H = 100 MM E CÉLULA DE 289 CM²</v>
          </cell>
          <cell r="D35131" t="str">
            <v>M²</v>
          </cell>
          <cell r="F35131">
            <v>49.995800000000003</v>
          </cell>
        </row>
        <row r="35132">
          <cell r="B35132" t="str">
            <v>M1456</v>
          </cell>
          <cell r="C35132" t="str">
            <v>GEOCÉLULA EM PEAD - H = 150 MM E CÉLULA DE 289 CM²</v>
          </cell>
          <cell r="D35132" t="str">
            <v>M²</v>
          </cell>
          <cell r="F35132">
            <v>59.9773</v>
          </cell>
        </row>
        <row r="35133">
          <cell r="B35133" t="str">
            <v>M1457</v>
          </cell>
          <cell r="C35133" t="str">
            <v>GEOCÉLULA EM PEAD - H = 200 MM E CÉLULA DE 289 CM²</v>
          </cell>
          <cell r="D35133" t="str">
            <v>M²</v>
          </cell>
          <cell r="F35133">
            <v>70.202600000000004</v>
          </cell>
        </row>
        <row r="35134">
          <cell r="B35134" t="str">
            <v>M1458</v>
          </cell>
          <cell r="C35134" t="str">
            <v>GEOCÉLULA EM PEAD - H = 75 MM E CÉLULA DE 460 CM²</v>
          </cell>
          <cell r="D35134" t="str">
            <v>M²</v>
          </cell>
          <cell r="F35134">
            <v>33.035200000000003</v>
          </cell>
        </row>
        <row r="35135">
          <cell r="B35135" t="str">
            <v>M1459</v>
          </cell>
          <cell r="C35135" t="str">
            <v>GEOCÉLULA EM PEAD - H = 100 MM E CÉLULA DE 460 CM²</v>
          </cell>
          <cell r="D35135" t="str">
            <v>M²</v>
          </cell>
          <cell r="F35135">
            <v>40.9161</v>
          </cell>
        </row>
        <row r="35136">
          <cell r="B35136" t="str">
            <v>M1460</v>
          </cell>
          <cell r="C35136" t="str">
            <v>GEOCÉLULA EM PEAD - H = 150 MM E CÉLULA DE 460 CM²</v>
          </cell>
          <cell r="D35136" t="str">
            <v>M²</v>
          </cell>
          <cell r="F35136">
            <v>48.9861</v>
          </cell>
        </row>
        <row r="35137">
          <cell r="B35137" t="str">
            <v>M1461</v>
          </cell>
          <cell r="C35137" t="str">
            <v>GEOCÉLULA EM PEAD - H = 200 MM E CÉLULA DE 460 CM²</v>
          </cell>
          <cell r="D35137" t="str">
            <v>M²</v>
          </cell>
          <cell r="F35137">
            <v>57.042000000000002</v>
          </cell>
        </row>
        <row r="35138">
          <cell r="B35138" t="str">
            <v>M1462</v>
          </cell>
          <cell r="C35138" t="str">
            <v>GEOCÉLULA EM PEAD - H = 75 MM E CÉLULA DE 1.206 CM²</v>
          </cell>
          <cell r="D35138" t="str">
            <v>M²</v>
          </cell>
          <cell r="F35138">
            <v>29.8293</v>
          </cell>
        </row>
        <row r="35139">
          <cell r="B35139" t="str">
            <v>M1463</v>
          </cell>
          <cell r="C35139" t="str">
            <v>GEOCÉLULA EM PEAD - H = 100 MM E CÉLULA DE 1.206 CM²</v>
          </cell>
          <cell r="D35139" t="str">
            <v>M²</v>
          </cell>
          <cell r="F35139">
            <v>38.891100000000002</v>
          </cell>
        </row>
        <row r="35140">
          <cell r="B35140" t="str">
            <v>M1464</v>
          </cell>
          <cell r="C35140" t="str">
            <v>GEOCÉLULA EM PEAD - H = 150 MM E CÉLULA DE 1.206 CM²</v>
          </cell>
          <cell r="D35140" t="str">
            <v>M²</v>
          </cell>
          <cell r="F35140">
            <v>46.191600000000001</v>
          </cell>
        </row>
        <row r="35141">
          <cell r="B35141" t="str">
            <v>M1465</v>
          </cell>
          <cell r="C35141" t="str">
            <v>GEOCÉLULA EM PEAD - H = 200 MM E CÉLULA DE 1.206 CM²</v>
          </cell>
          <cell r="D35141" t="str">
            <v>M²</v>
          </cell>
          <cell r="F35141">
            <v>53.870600000000003</v>
          </cell>
        </row>
        <row r="35142">
          <cell r="B35142" t="str">
            <v>M1472</v>
          </cell>
          <cell r="C35142" t="str">
            <v>TUBO DE PVC ROSQUEÁVEL PARA ÁGUA FRIA - D = 75 MM (3”)</v>
          </cell>
          <cell r="D35142" t="str">
            <v>M</v>
          </cell>
          <cell r="F35142">
            <v>78.941500000000005</v>
          </cell>
        </row>
        <row r="35143">
          <cell r="B35143" t="str">
            <v>M1481</v>
          </cell>
          <cell r="C35143" t="str">
            <v>COROA DIAMANTADA - D = 31,80 MM (1 1/4”)</v>
          </cell>
          <cell r="D35143" t="str">
            <v>UN</v>
          </cell>
          <cell r="F35143">
            <v>1003.4847</v>
          </cell>
        </row>
        <row r="35144">
          <cell r="B35144" t="str">
            <v>M1496</v>
          </cell>
          <cell r="C35144" t="str">
            <v>COROA DIAMANTADA - D = 38,10 MM (1 1/2”)</v>
          </cell>
          <cell r="D35144" t="str">
            <v>UN</v>
          </cell>
          <cell r="F35144">
            <v>1012.155</v>
          </cell>
        </row>
        <row r="35145">
          <cell r="B35145" t="str">
            <v>M1498</v>
          </cell>
          <cell r="C35145" t="str">
            <v>COROA DIAMANTADA - D = 44,50 MM (1 3/4”)</v>
          </cell>
          <cell r="D35145" t="str">
            <v>UN</v>
          </cell>
          <cell r="F35145">
            <v>1040.2203</v>
          </cell>
        </row>
        <row r="35146">
          <cell r="B35146" t="str">
            <v>M1518</v>
          </cell>
          <cell r="C35146" t="str">
            <v>COROA DIAMANTADA - D = 50,80 MM (2”)</v>
          </cell>
          <cell r="D35146" t="str">
            <v>UN</v>
          </cell>
          <cell r="F35146">
            <v>1112.7929999999999</v>
          </cell>
        </row>
        <row r="35147">
          <cell r="B35147" t="str">
            <v>M1519</v>
          </cell>
          <cell r="C35147" t="str">
            <v>COROA DIAMANTADA - D = 63,50 MM (2 1/2”)</v>
          </cell>
          <cell r="D35147" t="str">
            <v>UN</v>
          </cell>
          <cell r="F35147">
            <v>1185.1066000000001</v>
          </cell>
        </row>
        <row r="35148">
          <cell r="B35148" t="str">
            <v>M1520</v>
          </cell>
          <cell r="C35148" t="str">
            <v>COROA DIAMANTADA - D = 76,20 MM (3”)</v>
          </cell>
          <cell r="D35148" t="str">
            <v>UN</v>
          </cell>
          <cell r="F35148">
            <v>1701.7125000000001</v>
          </cell>
        </row>
        <row r="35149">
          <cell r="B35149" t="str">
            <v>M1526</v>
          </cell>
          <cell r="C35149" t="str">
            <v>COROA DIAMANTADA - D = 101,60 MM (4”)</v>
          </cell>
          <cell r="D35149" t="str">
            <v>UN</v>
          </cell>
          <cell r="F35149">
            <v>2040.1092000000001</v>
          </cell>
        </row>
        <row r="35150">
          <cell r="B35150" t="str">
            <v>M1527</v>
          </cell>
          <cell r="C35150" t="str">
            <v>BROCA DE WIDIA - D = 10 MM E C = 150 MM</v>
          </cell>
          <cell r="D35150" t="str">
            <v>UN</v>
          </cell>
          <cell r="F35150">
            <v>9.7446999999999999</v>
          </cell>
        </row>
        <row r="35151">
          <cell r="B35151" t="str">
            <v>M1528</v>
          </cell>
          <cell r="C35151" t="str">
            <v>BROCA DE WIDIA - D = 13 MM E C = 150 MM</v>
          </cell>
          <cell r="D35151" t="str">
            <v>UN</v>
          </cell>
          <cell r="F35151">
            <v>21.436399999999999</v>
          </cell>
        </row>
        <row r="35152">
          <cell r="B35152" t="str">
            <v>M1546</v>
          </cell>
          <cell r="C35152" t="str">
            <v>TELHA TRAPEZOIDAL EM AÇO ZINCADO - E = 0,43 MM</v>
          </cell>
          <cell r="D35152" t="str">
            <v>M²</v>
          </cell>
          <cell r="F35152">
            <v>45.080399999999997</v>
          </cell>
        </row>
        <row r="35153">
          <cell r="B35153" t="str">
            <v>M1553</v>
          </cell>
          <cell r="C35153" t="str">
            <v>GEOTÊXTIL NÃO-TECIDO AGULHADO EM POLIÉSTER - RESISTÊNCIA À TRAÇÃO LONGITUDINAL DE 31 KN/M</v>
          </cell>
          <cell r="D35153" t="str">
            <v>M²</v>
          </cell>
          <cell r="F35153">
            <v>17.341799999999999</v>
          </cell>
        </row>
        <row r="35154">
          <cell r="B35154" t="str">
            <v>M1556</v>
          </cell>
          <cell r="C35154" t="str">
            <v>TERRA VEGETAL PRODUZIDA</v>
          </cell>
          <cell r="D35154" t="str">
            <v>M³</v>
          </cell>
          <cell r="F35154">
            <v>0</v>
          </cell>
        </row>
        <row r="35155">
          <cell r="B35155" t="str">
            <v>M1575</v>
          </cell>
          <cell r="C35155" t="str">
            <v>TINTA LÁTEX À BASE DE RESINA ACRÍLICA</v>
          </cell>
          <cell r="D35155" t="str">
            <v>L</v>
          </cell>
          <cell r="F35155">
            <v>13.912000000000001</v>
          </cell>
        </row>
        <row r="35156">
          <cell r="B35156" t="str">
            <v>M1577</v>
          </cell>
          <cell r="C35156" t="str">
            <v>TINTA PLÁSTICA À BASE DE RESINA METACRÍLICA APLICADA A FRIO POR DISPERSÃO OU EXTRUSÃO</v>
          </cell>
          <cell r="D35156" t="str">
            <v>KG</v>
          </cell>
          <cell r="F35156">
            <v>39</v>
          </cell>
        </row>
        <row r="35157">
          <cell r="B35157" t="str">
            <v>M1585</v>
          </cell>
          <cell r="C35157" t="str">
            <v>MASSA TERMOPLÁSTICA APLICADA POR EXTRUSÃO</v>
          </cell>
          <cell r="D35157" t="str">
            <v>KG</v>
          </cell>
          <cell r="F35157">
            <v>9.1365999999999996</v>
          </cell>
        </row>
        <row r="35158">
          <cell r="B35158" t="str">
            <v>M1591</v>
          </cell>
          <cell r="C35158" t="str">
            <v>SUPORTE POLIMÉRICO ECOLÓGICO MACIÇO COLAPSÍVEL PARA PLACA DE SINALIZAÇÃO - D = 6,4 CM</v>
          </cell>
          <cell r="D35158" t="str">
            <v>M</v>
          </cell>
          <cell r="F35158">
            <v>159.5866</v>
          </cell>
        </row>
        <row r="35159">
          <cell r="B35159" t="str">
            <v>M1600</v>
          </cell>
          <cell r="C35159" t="str">
            <v>TRILHO TR25 EM AÇO-CARBONO USADO</v>
          </cell>
          <cell r="D35159" t="str">
            <v>KG</v>
          </cell>
          <cell r="F35159">
            <v>4.7156000000000002</v>
          </cell>
        </row>
        <row r="35160">
          <cell r="B35160" t="str">
            <v>M1602</v>
          </cell>
          <cell r="C35160" t="str">
            <v>TRILHO TR37 EM AÇO-CARBONO USADO</v>
          </cell>
          <cell r="D35160" t="str">
            <v>KG</v>
          </cell>
          <cell r="F35160">
            <v>4.7156000000000002</v>
          </cell>
        </row>
        <row r="35161">
          <cell r="B35161" t="str">
            <v>M1603</v>
          </cell>
          <cell r="C35161" t="str">
            <v>TRILHO TR45 EM AÇO-CARBONO USADO</v>
          </cell>
          <cell r="D35161" t="str">
            <v>KG</v>
          </cell>
          <cell r="F35161">
            <v>4.7156000000000002</v>
          </cell>
        </row>
        <row r="35162">
          <cell r="B35162" t="str">
            <v>M1605</v>
          </cell>
          <cell r="C35162" t="str">
            <v>TRILHO TR57 EM AÇO-CARBONO USADO</v>
          </cell>
          <cell r="D35162" t="str">
            <v>KG</v>
          </cell>
          <cell r="F35162">
            <v>4.7156000000000002</v>
          </cell>
        </row>
        <row r="35163">
          <cell r="B35163" t="str">
            <v>M1606</v>
          </cell>
          <cell r="C35163" t="str">
            <v>TRILHO TR68 EM AÇO-CARBONO USADO</v>
          </cell>
          <cell r="D35163" t="str">
            <v>KG</v>
          </cell>
          <cell r="F35163">
            <v>4.7157</v>
          </cell>
        </row>
        <row r="35164">
          <cell r="B35164" t="str">
            <v>M1614</v>
          </cell>
          <cell r="C35164" t="str">
            <v>TUBO EM AÇO GALVANIZADO COM ROSCA BSP CLASSE LEVE - D = 50 MM (2”)</v>
          </cell>
          <cell r="D35164" t="str">
            <v>M</v>
          </cell>
          <cell r="F35164">
            <v>49.06</v>
          </cell>
        </row>
        <row r="35165">
          <cell r="B35165" t="str">
            <v>M1616</v>
          </cell>
          <cell r="C35165" t="str">
            <v>TUBO EM AÇO GALVANIZADO COM ROSCA BSP CLASSE LEVE - D = 20 MM (3/4”)</v>
          </cell>
          <cell r="D35165" t="str">
            <v>M</v>
          </cell>
          <cell r="F35165">
            <v>11.667299999999999</v>
          </cell>
        </row>
        <row r="35166">
          <cell r="B35166" t="str">
            <v>M1617</v>
          </cell>
          <cell r="C35166" t="str">
            <v>TUBO EM AÇO GALVANIZADO COM ROSCA BSP CLASSE LEVE - D = 80 MM (3”)</v>
          </cell>
          <cell r="D35166" t="str">
            <v>M</v>
          </cell>
          <cell r="F35166">
            <v>82.965999999999994</v>
          </cell>
        </row>
        <row r="35167">
          <cell r="B35167" t="str">
            <v>M1618</v>
          </cell>
          <cell r="C35167" t="str">
            <v>TUBO EM AÇO GALVANIZADO COM ROSCA BSP CLASSE LEVE - D = 100 MM (4”)</v>
          </cell>
          <cell r="D35167" t="str">
            <v>M</v>
          </cell>
          <cell r="F35167">
            <v>126.5515</v>
          </cell>
        </row>
        <row r="35168">
          <cell r="B35168" t="str">
            <v>M1624</v>
          </cell>
          <cell r="C35168" t="str">
            <v>SUPORTE POLIMÉRICO ECOLÓGICO MACIÇO COLAPSÍVEL PARA PLACA DE SINALIZAÇÃO - SEÇÃO DE 8 X 8 CM</v>
          </cell>
          <cell r="D35168" t="str">
            <v>M</v>
          </cell>
          <cell r="F35168">
            <v>200.18979999999999</v>
          </cell>
        </row>
        <row r="35169">
          <cell r="B35169" t="str">
            <v>M1636</v>
          </cell>
          <cell r="C35169" t="str">
            <v>SUPORTE POLIMÉRICO ECOLÓGICO MACIÇO COLAPSÍVEL PARA PLACA DE SINALIZAÇÃO - SEÇÃO DE 7 X 15 CM</v>
          </cell>
          <cell r="D35169" t="str">
            <v>M</v>
          </cell>
          <cell r="F35169">
            <v>402.75549999999998</v>
          </cell>
        </row>
        <row r="35170">
          <cell r="B35170" t="str">
            <v>M1638</v>
          </cell>
          <cell r="C35170" t="str">
            <v>MOURÃO DE MADEIRA - H = 2,10 M E D = 0,10 M</v>
          </cell>
          <cell r="D35170" t="str">
            <v>UN</v>
          </cell>
          <cell r="F35170">
            <v>17.9239</v>
          </cell>
        </row>
        <row r="35171">
          <cell r="B35171" t="str">
            <v>M1639</v>
          </cell>
          <cell r="C35171" t="str">
            <v>MOURÃO DE MADEIRA - H = 2,20 M E D = 0,15 M</v>
          </cell>
          <cell r="D35171" t="str">
            <v>UN</v>
          </cell>
          <cell r="F35171">
            <v>36.735300000000002</v>
          </cell>
        </row>
        <row r="35172">
          <cell r="B35172" t="str">
            <v>M1640</v>
          </cell>
          <cell r="C35172" t="str">
            <v>NONEL INICIADOR - C = 300,0 M</v>
          </cell>
          <cell r="D35172" t="str">
            <v>UN</v>
          </cell>
          <cell r="F35172">
            <v>186.58340000000001</v>
          </cell>
        </row>
        <row r="35173">
          <cell r="B35173" t="str">
            <v>M1642</v>
          </cell>
          <cell r="C35173" t="str">
            <v>COROA DE BOTÕES ESFÉRICOS - D = 130 MM (5 1/8”)</v>
          </cell>
          <cell r="D35173" t="str">
            <v>UN</v>
          </cell>
          <cell r="F35173">
            <v>3756.9254000000001</v>
          </cell>
        </row>
        <row r="35174">
          <cell r="B35174" t="str">
            <v>M1643</v>
          </cell>
          <cell r="C35174" t="str">
            <v>COROA DE BOTÕES ESFÉRICOS - D = 194 MM (7 5/8”)</v>
          </cell>
          <cell r="D35174" t="str">
            <v>UN</v>
          </cell>
          <cell r="F35174">
            <v>8674.8402000000006</v>
          </cell>
        </row>
        <row r="35175">
          <cell r="B35175" t="str">
            <v>M1644</v>
          </cell>
          <cell r="C35175" t="str">
            <v>COROA DE BOTÕES ESFÉRICOS - D = 251 MM (9 7/8”)</v>
          </cell>
          <cell r="D35175" t="str">
            <v>UN</v>
          </cell>
          <cell r="F35175">
            <v>10422.0769</v>
          </cell>
        </row>
        <row r="35176">
          <cell r="B35176" t="str">
            <v>M1645</v>
          </cell>
          <cell r="C35176" t="str">
            <v>COROA DE BOTÕES ESFÉRICOS - D = 305 MM (12”)</v>
          </cell>
          <cell r="D35176" t="str">
            <v>UN</v>
          </cell>
          <cell r="F35176">
            <v>15697.843699999999</v>
          </cell>
        </row>
        <row r="35177">
          <cell r="B35177" t="str">
            <v>M1646</v>
          </cell>
          <cell r="C35177" t="str">
            <v>COROA DE BOTÕES ESFÉRICOS - D = 355 MM (14”)</v>
          </cell>
          <cell r="D35177" t="str">
            <v>UN</v>
          </cell>
          <cell r="F35177">
            <v>7261.8</v>
          </cell>
        </row>
        <row r="35178">
          <cell r="B35178" t="str">
            <v>M1648</v>
          </cell>
          <cell r="C35178" t="str">
            <v>DENTE DE CORTE PARA TRADO OU CAÇAMBA DE PERFURAÇÃO</v>
          </cell>
          <cell r="D35178" t="str">
            <v>UN</v>
          </cell>
          <cell r="F35178">
            <v>37.164400000000001</v>
          </cell>
        </row>
        <row r="35179">
          <cell r="B35179" t="str">
            <v>M1649</v>
          </cell>
          <cell r="C35179" t="str">
            <v>COROA DE BOTÕES ESFÉRICOS LINHA ST68 - D = 102 MM (4”)</v>
          </cell>
          <cell r="D35179" t="str">
            <v>UN</v>
          </cell>
          <cell r="F35179">
            <v>3573.2759000000001</v>
          </cell>
        </row>
        <row r="35180">
          <cell r="B35180" t="str">
            <v>M1650</v>
          </cell>
          <cell r="C35180" t="str">
            <v>COROA DE BOTÕES ESFÉRICOS PARA TIRANTE AUTOINJETÁVEL - D = 87 MM (3 7/16”)</v>
          </cell>
          <cell r="D35180" t="str">
            <v>UN</v>
          </cell>
          <cell r="F35180">
            <v>646.24310000000003</v>
          </cell>
        </row>
        <row r="35181">
          <cell r="B35181" t="str">
            <v>M1651</v>
          </cell>
          <cell r="C35181" t="str">
            <v>TRICONE PARA TIRANTE AUTOINJETÁVEL - D = 120 MM</v>
          </cell>
          <cell r="D35181" t="str">
            <v>UN</v>
          </cell>
          <cell r="F35181">
            <v>241.83430000000001</v>
          </cell>
        </row>
        <row r="35182">
          <cell r="B35182" t="str">
            <v>M1653</v>
          </cell>
          <cell r="C35182" t="str">
            <v>COROA PILOTO DE BOTÕES ESFÉRICOS PARA SISTEMA AUTOPERFURANTE - D = 76,2 MM (3”)</v>
          </cell>
          <cell r="D35182" t="str">
            <v>UN</v>
          </cell>
          <cell r="F35182">
            <v>1378.6604</v>
          </cell>
        </row>
        <row r="35183">
          <cell r="B35183" t="str">
            <v>M1655</v>
          </cell>
          <cell r="C35183" t="str">
            <v>TUBO DE PVC PONTA E BOLSA PARA ESGOTO - D = 50 MM (2”)</v>
          </cell>
          <cell r="D35183" t="str">
            <v>M</v>
          </cell>
          <cell r="F35183">
            <v>7.4553000000000003</v>
          </cell>
        </row>
        <row r="35184">
          <cell r="B35184" t="str">
            <v>M1656</v>
          </cell>
          <cell r="C35184" t="str">
            <v>TUBO DE PVC PONTA E BOLSA PARA ESGOTO - D = 75 MM (3”)</v>
          </cell>
          <cell r="D35184" t="str">
            <v>M</v>
          </cell>
          <cell r="F35184">
            <v>10.1516</v>
          </cell>
        </row>
        <row r="35185">
          <cell r="B35185" t="str">
            <v>M1657</v>
          </cell>
          <cell r="C35185" t="str">
            <v>TUBO PEAD CORRUGADO PERFURADO PARA DRENAGEM - D = 170 MM</v>
          </cell>
          <cell r="D35185" t="str">
            <v>M</v>
          </cell>
          <cell r="F35185">
            <v>23.11</v>
          </cell>
        </row>
        <row r="35186">
          <cell r="B35186" t="str">
            <v>M1658</v>
          </cell>
          <cell r="C35186" t="str">
            <v>TUBO PEAD CORRUGADO PERFURADO PARA DRENAGEM - D = 230 MM</v>
          </cell>
          <cell r="D35186" t="str">
            <v>M</v>
          </cell>
          <cell r="F35186">
            <v>36.216999999999999</v>
          </cell>
        </row>
        <row r="35187">
          <cell r="B35187" t="str">
            <v>M1662</v>
          </cell>
          <cell r="C35187" t="str">
            <v>SUPORTE EM MADEIRA DE EUCALIPTO TRATADO - SEÇÃO DE 8 X 8 CM</v>
          </cell>
          <cell r="D35187" t="str">
            <v>M</v>
          </cell>
          <cell r="F35187">
            <v>14.9353</v>
          </cell>
        </row>
        <row r="35188">
          <cell r="B35188" t="str">
            <v>M1665</v>
          </cell>
          <cell r="C35188" t="str">
            <v>TUBO DE PVC ROSQUEÁVEL PARA ÁGUA FRIA - D = 40 MM (1 1/2”)</v>
          </cell>
          <cell r="D35188" t="str">
            <v>M</v>
          </cell>
          <cell r="F35188">
            <v>24.711600000000001</v>
          </cell>
        </row>
        <row r="35189">
          <cell r="B35189" t="str">
            <v>M1673</v>
          </cell>
          <cell r="C35189" t="str">
            <v>TUBO DE PVC ROSQUEÁVEL PARA ÁGUA FRIA - D = 100 MM (4”)</v>
          </cell>
          <cell r="D35189" t="str">
            <v>M</v>
          </cell>
          <cell r="F35189">
            <v>83.590999999999994</v>
          </cell>
        </row>
        <row r="35190">
          <cell r="B35190" t="str">
            <v>M1675</v>
          </cell>
          <cell r="C35190" t="str">
            <v>TUBO DE PVC ROSQUEÁVEL PARA ÁGUA FRIA - D = 150 MM (6”)</v>
          </cell>
          <cell r="D35190" t="str">
            <v>M</v>
          </cell>
          <cell r="F35190">
            <v>86.637799999999999</v>
          </cell>
        </row>
        <row r="35191">
          <cell r="B35191" t="str">
            <v>M1702</v>
          </cell>
          <cell r="C35191" t="str">
            <v>DUTO FLEXÍVEL DE VENTILAÇÃO EM PVC - D = 1,20 M</v>
          </cell>
          <cell r="D35191" t="str">
            <v>M</v>
          </cell>
          <cell r="F35191">
            <v>111.30110000000001</v>
          </cell>
        </row>
        <row r="35192">
          <cell r="B35192" t="str">
            <v>M1719</v>
          </cell>
          <cell r="C35192" t="str">
            <v>BROCA INTEGRAL SÉRIE H19 - D = 24 MM E C = 0,4 M</v>
          </cell>
          <cell r="D35192" t="str">
            <v>UN</v>
          </cell>
          <cell r="F35192">
            <v>470.32409999999999</v>
          </cell>
        </row>
        <row r="35193">
          <cell r="B35193" t="str">
            <v>M1720</v>
          </cell>
          <cell r="C35193" t="str">
            <v>GEOTÊXTIL NÃO-TECIDO AGULHADO EM POLIÉSTER - RESISTÊNCIA À TRAÇÃO LONGITUDINAL DE 10 KN/M</v>
          </cell>
          <cell r="D35193" t="str">
            <v>M²</v>
          </cell>
          <cell r="F35193">
            <v>4.0514999999999999</v>
          </cell>
        </row>
        <row r="35194">
          <cell r="B35194" t="str">
            <v>M1731</v>
          </cell>
          <cell r="C35194" t="str">
            <v>HASTE DE PERFURAÇÃO SIMPLES PARA JET GROUTING - D = 88,9 MM (3 1/2”) E C = 3,00 M</v>
          </cell>
          <cell r="D35194" t="str">
            <v>UN</v>
          </cell>
          <cell r="F35194">
            <v>2093.8335000000002</v>
          </cell>
        </row>
        <row r="35195">
          <cell r="B35195" t="str">
            <v>M1732</v>
          </cell>
          <cell r="C35195" t="str">
            <v>LUVA EM AÇO GALVANIZADO COM ROSCA BSP CLASSE LEVE - D = 50 MM (2”)</v>
          </cell>
          <cell r="D35195" t="str">
            <v>UN</v>
          </cell>
          <cell r="F35195">
            <v>10.669700000000001</v>
          </cell>
        </row>
        <row r="35196">
          <cell r="B35196" t="str">
            <v>M1733</v>
          </cell>
          <cell r="C35196" t="str">
            <v>MANTA DRENANTE EM MALHA DE POLIETILENO E GEOTÊXTIL DE POLIPROPILENO EM UMA DAS FACES</v>
          </cell>
          <cell r="D35196" t="str">
            <v>M²</v>
          </cell>
          <cell r="F35196">
            <v>37.668300000000002</v>
          </cell>
        </row>
        <row r="35197">
          <cell r="B35197" t="str">
            <v>M1735</v>
          </cell>
          <cell r="C35197" t="str">
            <v>PUNHO LINHA ST68 PARA PERFURAÇÃO - D = 80 MM (3 5/32”)</v>
          </cell>
          <cell r="D35197" t="str">
            <v>UN</v>
          </cell>
          <cell r="F35197">
            <v>6430.4237000000003</v>
          </cell>
        </row>
        <row r="35198">
          <cell r="B35198" t="str">
            <v>M1736</v>
          </cell>
          <cell r="C35198" t="str">
            <v>ADESIVO À BASE DE RESINA POLIÉSTER BICOMPONENTE PARA ANCORAGEM</v>
          </cell>
          <cell r="D35198" t="str">
            <v>KG</v>
          </cell>
          <cell r="F35198">
            <v>57.142899999999997</v>
          </cell>
        </row>
        <row r="35199">
          <cell r="B35199" t="str">
            <v>M1737</v>
          </cell>
          <cell r="C35199" t="str">
            <v>TUBO EM AÇO-CARBONO PARA AR COMPRIMIDO - D = 150 MM (6”)</v>
          </cell>
          <cell r="D35199" t="str">
            <v>M</v>
          </cell>
          <cell r="F35199">
            <v>80.285499999999999</v>
          </cell>
        </row>
        <row r="35200">
          <cell r="B35200" t="str">
            <v>M1739</v>
          </cell>
          <cell r="C35200" t="str">
            <v>HASTE LINHA T45 PARA PERFURATRIZ SOBRE ESTEIRAS - D = 45,0 MM (1 3/4”) E C = 3,60 M</v>
          </cell>
          <cell r="D35200" t="str">
            <v>UN</v>
          </cell>
          <cell r="F35200">
            <v>3502.2253999999998</v>
          </cell>
        </row>
        <row r="35201">
          <cell r="B35201" t="str">
            <v>M1740</v>
          </cell>
          <cell r="C35201" t="str">
            <v>PUNHO LINHA T45 PARA PERFURATRIZ SOBRE ESTEIRAS - D = 45 MM (1 3/4”)</v>
          </cell>
          <cell r="D35201" t="str">
            <v>UN</v>
          </cell>
          <cell r="F35201">
            <v>2108.1315</v>
          </cell>
        </row>
        <row r="35202">
          <cell r="B35202" t="str">
            <v>M1741</v>
          </cell>
          <cell r="C35202" t="str">
            <v>LUVA EM AÇO LINHA T45 PARA PERFURATRIZ SOBRE ESTEIRAS - D = 45,0 MM (1 3/4”)</v>
          </cell>
          <cell r="D35202" t="str">
            <v>UN</v>
          </cell>
          <cell r="F35202">
            <v>519.3537</v>
          </cell>
        </row>
        <row r="35203">
          <cell r="B35203" t="str">
            <v>M1742</v>
          </cell>
          <cell r="C35203" t="str">
            <v>COROA DE BOTÕES ESFÉRICOS LINHA T45 - D = 89 MM (3 1/2”)</v>
          </cell>
          <cell r="D35203" t="str">
            <v>UN</v>
          </cell>
          <cell r="F35203">
            <v>1444.4607000000001</v>
          </cell>
        </row>
        <row r="35204">
          <cell r="B35204" t="str">
            <v>M1747</v>
          </cell>
          <cell r="C35204" t="str">
            <v>TUBO EM AÇO-CARBONO PARA SISTEMA AUTOPERFURANTE - D = 76,2 MM</v>
          </cell>
          <cell r="D35204" t="str">
            <v>M</v>
          </cell>
          <cell r="F35204">
            <v>153.39109999999999</v>
          </cell>
        </row>
        <row r="35205">
          <cell r="B35205" t="str">
            <v>M1748</v>
          </cell>
          <cell r="C35205" t="str">
            <v>TUBO EM AÇO-CARBONO INICIADOR PARA SISTEMA AUTOPERFURANTE COM ANEL DA COROA PILOTO - D = 76,2 MM (3”) E C =</v>
          </cell>
          <cell r="D35205" t="str">
            <v>UN</v>
          </cell>
          <cell r="F35205">
            <v>1262.7428</v>
          </cell>
        </row>
        <row r="35206">
          <cell r="B35206" t="str">
            <v>M1749</v>
          </cell>
          <cell r="C35206" t="str">
            <v>HASTE LINHA ST68 PARA PERFURAÇÃO - D = 87,0 MM (3 7/16”) E C = 1,83 M</v>
          </cell>
          <cell r="D35206" t="str">
            <v>UN</v>
          </cell>
          <cell r="F35206">
            <v>9461.4218000000001</v>
          </cell>
        </row>
        <row r="35207">
          <cell r="B35207" t="str">
            <v>M1750</v>
          </cell>
          <cell r="C35207" t="str">
            <v>HIDROMONITOR COM BICO DE INJEÇÃO PARA JET GROUTING - D = 88,9 MM (3 1/2”)</v>
          </cell>
          <cell r="D35207" t="str">
            <v>UN</v>
          </cell>
          <cell r="F35207">
            <v>8617.2443999999996</v>
          </cell>
        </row>
        <row r="35208">
          <cell r="B35208" t="str">
            <v>M1751</v>
          </cell>
          <cell r="C35208" t="str">
            <v>VÁLVULA MANCHETE - D = 73 MM</v>
          </cell>
          <cell r="D35208" t="str">
            <v>UN</v>
          </cell>
          <cell r="F35208">
            <v>4.9298999999999999</v>
          </cell>
        </row>
        <row r="35209">
          <cell r="B35209" t="str">
            <v>M1752</v>
          </cell>
          <cell r="C35209" t="str">
            <v>BORRACHA PARA OBTURADOR MECÂNICO</v>
          </cell>
          <cell r="D35209" t="str">
            <v>UN</v>
          </cell>
          <cell r="F35209">
            <v>373.9325</v>
          </cell>
        </row>
        <row r="35210">
          <cell r="B35210" t="str">
            <v>M1753</v>
          </cell>
          <cell r="C35210" t="str">
            <v>DISCO DE CORTE DIAMANTADO SEGMENTADO PARA CONCRETO - D = 110 MM</v>
          </cell>
          <cell r="D35210" t="str">
            <v>UN</v>
          </cell>
          <cell r="F35210">
            <v>37.341700000000003</v>
          </cell>
        </row>
        <row r="35211">
          <cell r="B35211" t="str">
            <v>M1754</v>
          </cell>
          <cell r="C35211" t="str">
            <v>CONJUNTO DE LÂMINAS DE CORTE PARA TRITURADORA DE GALHOS E TRONCOS</v>
          </cell>
          <cell r="D35211" t="str">
            <v>UN</v>
          </cell>
          <cell r="F35211">
            <v>3485.0835000000002</v>
          </cell>
        </row>
        <row r="35212">
          <cell r="B35212" t="str">
            <v>M1755</v>
          </cell>
          <cell r="C35212" t="str">
            <v>PÓ CALCÁRIO DOLOMÍTICO</v>
          </cell>
          <cell r="D35212" t="str">
            <v>KG</v>
          </cell>
          <cell r="F35212">
            <v>0.1212</v>
          </cell>
        </row>
        <row r="35213">
          <cell r="B35213" t="str">
            <v>M1756</v>
          </cell>
          <cell r="C35213" t="str">
            <v>MATERIAL FORMADOR DE CAMADA PROTETORA PARA HIDROSSEMEADURA</v>
          </cell>
          <cell r="D35213" t="str">
            <v>KG</v>
          </cell>
          <cell r="F35213">
            <v>1.75</v>
          </cell>
        </row>
        <row r="35214">
          <cell r="B35214" t="str">
            <v>M1765</v>
          </cell>
          <cell r="C35214" t="str">
            <v>TUBO EM AÇO-CARBONO SCHEDULE 40 - D = 65 MM (2 1/2”)</v>
          </cell>
          <cell r="D35214" t="str">
            <v>M</v>
          </cell>
          <cell r="F35214">
            <v>131.70079999999999</v>
          </cell>
        </row>
        <row r="35215">
          <cell r="B35215" t="str">
            <v>M1773</v>
          </cell>
          <cell r="C35215" t="str">
            <v>ANCORAGEM REGULÁVEL PARA ESTAIS DE 19 CORDOALHAS - D = 15,7 MM</v>
          </cell>
          <cell r="D35215" t="str">
            <v>UN</v>
          </cell>
          <cell r="F35215">
            <v>17940.214599999999</v>
          </cell>
        </row>
        <row r="35216">
          <cell r="B35216" t="str">
            <v>M1774</v>
          </cell>
          <cell r="C35216" t="str">
            <v>ANCORAGEM REGULÁVEL PARA ESTAIS DE 31 CORDOALHAS - D = 15,7 MM</v>
          </cell>
          <cell r="D35216" t="str">
            <v>UN</v>
          </cell>
          <cell r="F35216">
            <v>29289.847600000001</v>
          </cell>
        </row>
        <row r="35217">
          <cell r="B35217" t="str">
            <v>M1775</v>
          </cell>
          <cell r="C35217" t="str">
            <v>ANCORAGEM REGULÁVEL PARA ESTAIS DE 37 CORDOALHAS - D = 15,7 MM</v>
          </cell>
          <cell r="D35217" t="str">
            <v>UN</v>
          </cell>
          <cell r="F35217">
            <v>34960.600299999998</v>
          </cell>
        </row>
        <row r="35218">
          <cell r="B35218" t="str">
            <v>M1776</v>
          </cell>
          <cell r="C35218" t="str">
            <v>ANCORAGEM REGULÁVEL PARA ESTAIS DE 55 CORDOALHAS - D = 15,7 MM</v>
          </cell>
          <cell r="D35218" t="str">
            <v>UN</v>
          </cell>
          <cell r="F35218">
            <v>51981.3413</v>
          </cell>
        </row>
        <row r="35219">
          <cell r="B35219" t="str">
            <v>M1777</v>
          </cell>
          <cell r="C35219" t="str">
            <v>ANCORAGEM REGULÁVEL PARA ESTAIS DE 61 CORDOALHAS - D = 15,7 MM</v>
          </cell>
          <cell r="D35219" t="str">
            <v>UN</v>
          </cell>
          <cell r="F35219">
            <v>59594.363799999999</v>
          </cell>
        </row>
        <row r="35220">
          <cell r="B35220" t="str">
            <v>M1778</v>
          </cell>
          <cell r="C35220" t="str">
            <v>ANCORAGEM REGULÁVEL PARA ESTAIS DE 73 CORDOALHAS - D = 15,7 MM</v>
          </cell>
          <cell r="D35220" t="str">
            <v>UN</v>
          </cell>
          <cell r="F35220">
            <v>74062.449800000002</v>
          </cell>
        </row>
        <row r="35221">
          <cell r="B35221" t="str">
            <v>M1779</v>
          </cell>
          <cell r="C35221" t="str">
            <v>ANCORAGEM REGULÁVEL PARA ESTAIS DE 91 CORDOALHAS - D = 15,7 MM</v>
          </cell>
          <cell r="D35221" t="str">
            <v>UN</v>
          </cell>
          <cell r="F35221">
            <v>105011.7877</v>
          </cell>
        </row>
        <row r="35222">
          <cell r="B35222" t="str">
            <v>M1780</v>
          </cell>
          <cell r="C35222" t="str">
            <v>ANCORAGEM FIXA PARA ESTAIS DE 19 CORDOALHAS - D = 15,7 MM</v>
          </cell>
          <cell r="D35222" t="str">
            <v>UN</v>
          </cell>
          <cell r="F35222">
            <v>15444.1307</v>
          </cell>
        </row>
        <row r="35223">
          <cell r="B35223" t="str">
            <v>M1781</v>
          </cell>
          <cell r="C35223" t="str">
            <v>ANCORAGEM FIXA PARA ESTAIS DE 31 CORDOALHAS - D = 15,7 MM</v>
          </cell>
          <cell r="D35223" t="str">
            <v>UN</v>
          </cell>
          <cell r="F35223">
            <v>25202.267199999998</v>
          </cell>
        </row>
        <row r="35224">
          <cell r="B35224" t="str">
            <v>M1782</v>
          </cell>
          <cell r="C35224" t="str">
            <v>ANCORAGEM FIXA PARA ESTAIS DE 37 CORDOALHAS - D = 15,7 MM</v>
          </cell>
          <cell r="D35224" t="str">
            <v>UN</v>
          </cell>
          <cell r="F35224">
            <v>30077.2199</v>
          </cell>
        </row>
        <row r="35225">
          <cell r="B35225" t="str">
            <v>M1783</v>
          </cell>
          <cell r="C35225" t="str">
            <v>ANCORAGEM FIXA PARA ESTAIS DE 55 CORDOALHAS - D = 15,7 MM</v>
          </cell>
          <cell r="D35225" t="str">
            <v>UN</v>
          </cell>
          <cell r="F35225">
            <v>44717.072800000002</v>
          </cell>
        </row>
        <row r="35226">
          <cell r="B35226" t="str">
            <v>M1784</v>
          </cell>
          <cell r="C35226" t="str">
            <v>ANCORAGEM FIXA PARA ESTAIS DE 61 CORDOALHAS - D = 15,7 MM</v>
          </cell>
          <cell r="D35226" t="str">
            <v>UN</v>
          </cell>
          <cell r="F35226">
            <v>50067.410400000001</v>
          </cell>
        </row>
        <row r="35227">
          <cell r="B35227" t="str">
            <v>M1785</v>
          </cell>
          <cell r="C35227" t="str">
            <v>ANCORAGEM FIXA PARA ESTAIS DE 73 CORDOALHAS - D = 15,7 MM</v>
          </cell>
          <cell r="D35227" t="str">
            <v>UN</v>
          </cell>
          <cell r="F35227">
            <v>65272.567499999997</v>
          </cell>
        </row>
        <row r="35228">
          <cell r="B35228" t="str">
            <v>M1786</v>
          </cell>
          <cell r="C35228" t="str">
            <v>ANCORAGEM FIXA PARA ESTAIS DE 91 CORDOALHAS - D = 15,7 MM</v>
          </cell>
          <cell r="D35228" t="str">
            <v>UN</v>
          </cell>
          <cell r="F35228">
            <v>87999.104699999996</v>
          </cell>
        </row>
        <row r="35229">
          <cell r="B35229" t="str">
            <v>M1787</v>
          </cell>
          <cell r="C35229" t="str">
            <v>ESTACA DE TUTORAMENTO - D = 5 CM E H = 2 M</v>
          </cell>
          <cell r="D35229" t="str">
            <v>UN</v>
          </cell>
          <cell r="F35229">
            <v>6.4531000000000001</v>
          </cell>
        </row>
        <row r="35230">
          <cell r="B35230" t="str">
            <v>M1789</v>
          </cell>
          <cell r="C35230" t="str">
            <v>ANCORAGEM ATIVA PARA 31 CORDOALHAS - D = 15,2 MM</v>
          </cell>
          <cell r="D35230" t="str">
            <v>UN</v>
          </cell>
          <cell r="F35230">
            <v>4291.9053999999996</v>
          </cell>
        </row>
        <row r="35231">
          <cell r="B35231" t="str">
            <v>M1790</v>
          </cell>
          <cell r="C35231" t="str">
            <v>GÁS LIQUEFEITO DE PETRÓLEO (GLP)</v>
          </cell>
          <cell r="D35231" t="str">
            <v>KG</v>
          </cell>
          <cell r="F35231">
            <v>7</v>
          </cell>
        </row>
        <row r="35232">
          <cell r="B35232" t="str">
            <v>M1795</v>
          </cell>
          <cell r="C35232" t="str">
            <v>GÁS OXIGÊNIO</v>
          </cell>
          <cell r="D35232" t="str">
            <v>M³</v>
          </cell>
          <cell r="F35232">
            <v>8.8798999999999992</v>
          </cell>
        </row>
        <row r="35233">
          <cell r="B35233" t="str">
            <v>M1796</v>
          </cell>
          <cell r="C35233" t="str">
            <v>GÁS ACETILENO</v>
          </cell>
          <cell r="D35233" t="str">
            <v>KG</v>
          </cell>
          <cell r="F35233">
            <v>34.885899999999999</v>
          </cell>
        </row>
        <row r="35234">
          <cell r="B35234" t="str">
            <v>M1797</v>
          </cell>
          <cell r="C35234" t="str">
            <v>FITA DE ESPUMA EPDM PARA VEDAÇÃO COM ADESIVO EM UMA FACE - E = 4 MM E L = 40 MM</v>
          </cell>
          <cell r="D35234" t="str">
            <v>M</v>
          </cell>
          <cell r="F35234">
            <v>2.794</v>
          </cell>
        </row>
        <row r="35235">
          <cell r="B35235" t="str">
            <v>M1800</v>
          </cell>
          <cell r="C35235" t="str">
            <v>MANTA ASFÁLTICA NÃO-TECIDO EM POLIÉSTER - ANTIRAIZ - E = 3 MM</v>
          </cell>
          <cell r="D35235" t="str">
            <v>M²</v>
          </cell>
          <cell r="F35235">
            <v>32.085099999999997</v>
          </cell>
        </row>
        <row r="35236">
          <cell r="B35236" t="str">
            <v>M1811</v>
          </cell>
          <cell r="C35236" t="str">
            <v>LONGARINA DE MADEIRA DE PRIMEIRA - L = 16 CM E E = 6 CM</v>
          </cell>
          <cell r="D35236" t="str">
            <v>M</v>
          </cell>
          <cell r="F35236">
            <v>34.185299999999998</v>
          </cell>
        </row>
        <row r="35237">
          <cell r="B35237" t="str">
            <v>M1812</v>
          </cell>
          <cell r="C35237" t="str">
            <v>ESTRONCA DE MADEIRA - D = 20 CM</v>
          </cell>
          <cell r="D35237" t="str">
            <v>M</v>
          </cell>
          <cell r="F35237">
            <v>21.366399999999999</v>
          </cell>
        </row>
        <row r="35238">
          <cell r="B35238" t="str">
            <v>M1814</v>
          </cell>
          <cell r="C35238" t="str">
            <v>TELA METÁLICA GALVANIZADA DOBRADA EM L - C = 2,0 M, L = 0,5 M E H = 0,5 M</v>
          </cell>
          <cell r="D35238" t="str">
            <v>UN</v>
          </cell>
          <cell r="F35238">
            <v>543.20500000000004</v>
          </cell>
        </row>
        <row r="35239">
          <cell r="B35239" t="str">
            <v>M1815</v>
          </cell>
          <cell r="C35239" t="str">
            <v>TELA METÁLICA DE DUPLA TORÇÃO EM LIGA DE ZINCO E ALUMÍNIO - MALHA DE 8 X 10 CM</v>
          </cell>
          <cell r="D35239" t="str">
            <v>M²</v>
          </cell>
          <cell r="F35239">
            <v>54.292700000000004</v>
          </cell>
        </row>
        <row r="35240">
          <cell r="B35240" t="str">
            <v>M1819</v>
          </cell>
          <cell r="C35240" t="str">
            <v>CARTUCHO DE CIMENTO - D = 25 MM E C = 320 MM</v>
          </cell>
          <cell r="D35240" t="str">
            <v>UN</v>
          </cell>
          <cell r="F35240">
            <v>2.5057</v>
          </cell>
        </row>
        <row r="35241">
          <cell r="B35241" t="str">
            <v>M1820</v>
          </cell>
          <cell r="C35241" t="str">
            <v>CARTUCHO DE RESINA POLIÉSTER - D = 38 MM E C = 500 MM</v>
          </cell>
          <cell r="D35241" t="str">
            <v>UN</v>
          </cell>
          <cell r="F35241">
            <v>8.5158000000000005</v>
          </cell>
        </row>
        <row r="35242">
          <cell r="B35242" t="str">
            <v>M1844</v>
          </cell>
          <cell r="C35242" t="str">
            <v>ANCORAGEM ATIVA PARA 8 CORDOALHAS - D = 15,2 MM</v>
          </cell>
          <cell r="D35242" t="str">
            <v>UN</v>
          </cell>
          <cell r="F35242">
            <v>677.65650000000005</v>
          </cell>
        </row>
        <row r="35243">
          <cell r="B35243" t="str">
            <v>M1845</v>
          </cell>
          <cell r="C35243" t="str">
            <v>ANCORAGEM PASSIVA ADERENTE PARA 10 CORDOALHAS - D = 15,2 MM</v>
          </cell>
          <cell r="D35243" t="str">
            <v>UN</v>
          </cell>
          <cell r="F35243">
            <v>350.45819999999998</v>
          </cell>
        </row>
        <row r="35244">
          <cell r="B35244" t="str">
            <v>M1868</v>
          </cell>
          <cell r="C35244" t="str">
            <v>TINTA EM PÓ À BASE DE RESINA EPÓXI</v>
          </cell>
          <cell r="D35244" t="str">
            <v>KG</v>
          </cell>
          <cell r="F35244">
            <v>72.177000000000007</v>
          </cell>
        </row>
        <row r="35245">
          <cell r="B35245" t="str">
            <v>M1869</v>
          </cell>
          <cell r="C35245" t="str">
            <v>COROA DE BOTÕES ESFÉRICOS PARA MARTELO DE FUNDO - D = 120 MM (4 3/4”)</v>
          </cell>
          <cell r="D35245" t="str">
            <v>UN</v>
          </cell>
          <cell r="F35245">
            <v>1519.1015</v>
          </cell>
        </row>
        <row r="35246">
          <cell r="B35246" t="str">
            <v>M1870</v>
          </cell>
          <cell r="C35246" t="str">
            <v>CUNHA METÁLICA PARA CORDOALHA - D = 12,7 MM</v>
          </cell>
          <cell r="D35246" t="str">
            <v>UN</v>
          </cell>
          <cell r="F35246">
            <v>8.2477999999999998</v>
          </cell>
        </row>
        <row r="35247">
          <cell r="B35247" t="str">
            <v>M1874</v>
          </cell>
          <cell r="C35247" t="str">
            <v>MARTELO DE FUNDO DTH - DN = 102 MM (4”)</v>
          </cell>
          <cell r="D35247" t="str">
            <v>UN</v>
          </cell>
          <cell r="F35247">
            <v>9101.1329999999998</v>
          </cell>
        </row>
        <row r="35248">
          <cell r="B35248" t="str">
            <v>M1875</v>
          </cell>
          <cell r="C35248" t="str">
            <v>HASTE DE PERFURAÇÃO COM ROSCA API 2 3/8” - D = 73 MM (2 7/8”)</v>
          </cell>
          <cell r="D35248" t="str">
            <v>M</v>
          </cell>
          <cell r="F35248">
            <v>1258.1101000000001</v>
          </cell>
        </row>
        <row r="35249">
          <cell r="B35249" t="str">
            <v>M1876</v>
          </cell>
          <cell r="C35249" t="str">
            <v>VÁLVULA MANCHETE - D = 32 MM</v>
          </cell>
          <cell r="D35249" t="str">
            <v>UN</v>
          </cell>
          <cell r="F35249">
            <v>2.4201999999999999</v>
          </cell>
        </row>
        <row r="35250">
          <cell r="B35250" t="str">
            <v>M1877</v>
          </cell>
          <cell r="C35250" t="str">
            <v>VÁLVULA MANCHETE - D = 40 MM</v>
          </cell>
          <cell r="D35250" t="str">
            <v>UN</v>
          </cell>
          <cell r="F35250">
            <v>3.0293000000000001</v>
          </cell>
        </row>
        <row r="35251">
          <cell r="B35251" t="str">
            <v>M1879</v>
          </cell>
          <cell r="C35251" t="str">
            <v>TUBO PEAD PE 80 PN 6 - D = 40 MM</v>
          </cell>
          <cell r="D35251" t="str">
            <v>M</v>
          </cell>
          <cell r="F35251">
            <v>12.504099999999999</v>
          </cell>
        </row>
        <row r="35252">
          <cell r="B35252" t="str">
            <v>M1880</v>
          </cell>
          <cell r="C35252" t="str">
            <v>TUBO PEAD PE 80 PN 16 - D = 20 MM</v>
          </cell>
          <cell r="D35252" t="str">
            <v>M</v>
          </cell>
          <cell r="F35252">
            <v>4.1279000000000003</v>
          </cell>
        </row>
        <row r="35253">
          <cell r="B35253" t="str">
            <v>M1907</v>
          </cell>
          <cell r="C35253" t="str">
            <v>TUBO PEAD PE 80 PN 8 - D = 32 MM</v>
          </cell>
          <cell r="D35253" t="str">
            <v>M</v>
          </cell>
          <cell r="F35253">
            <v>4.9420000000000002</v>
          </cell>
        </row>
        <row r="35254">
          <cell r="B35254" t="str">
            <v>M1909</v>
          </cell>
          <cell r="C35254" t="str">
            <v>TUBO PEAD PE 80 PN 8 - D = 40 MM</v>
          </cell>
          <cell r="D35254" t="str">
            <v>M</v>
          </cell>
          <cell r="F35254">
            <v>9.0803999999999991</v>
          </cell>
        </row>
        <row r="35255">
          <cell r="B35255" t="str">
            <v>M1911</v>
          </cell>
          <cell r="C35255" t="str">
            <v>TUBO PEAD PE 80 PN 8 - D = 50 MM</v>
          </cell>
          <cell r="D35255" t="str">
            <v>M</v>
          </cell>
          <cell r="F35255">
            <v>13.8635</v>
          </cell>
        </row>
        <row r="35256">
          <cell r="B35256" t="str">
            <v>M1912</v>
          </cell>
          <cell r="C35256" t="str">
            <v>TUBO PEAD PE 80 PN 8 - D = 63 MM</v>
          </cell>
          <cell r="D35256" t="str">
            <v>M</v>
          </cell>
          <cell r="F35256">
            <v>18.360700000000001</v>
          </cell>
        </row>
        <row r="35257">
          <cell r="B35257" t="str">
            <v>M1913</v>
          </cell>
          <cell r="C35257" t="str">
            <v>TUBO PEAD PE 80 PN 8 - D = 75 MM</v>
          </cell>
          <cell r="D35257" t="str">
            <v>M</v>
          </cell>
          <cell r="F35257">
            <v>24.101700000000001</v>
          </cell>
        </row>
        <row r="35258">
          <cell r="B35258" t="str">
            <v>M1919</v>
          </cell>
          <cell r="C35258" t="str">
            <v>TUBO PEAD PE 80 PN 8 - D = 110 MM</v>
          </cell>
          <cell r="D35258" t="str">
            <v>M</v>
          </cell>
          <cell r="F35258">
            <v>47.776200000000003</v>
          </cell>
        </row>
        <row r="35259">
          <cell r="B35259" t="str">
            <v>M1922</v>
          </cell>
          <cell r="C35259" t="str">
            <v>TUBO DE PVC ESPAGUETE - D = 14 MM</v>
          </cell>
          <cell r="D35259" t="str">
            <v>M</v>
          </cell>
          <cell r="F35259">
            <v>0.99929999999999997</v>
          </cell>
        </row>
        <row r="35260">
          <cell r="B35260" t="str">
            <v>M1924</v>
          </cell>
          <cell r="C35260" t="str">
            <v>TIRANTE DE BARRA DE AÇO - TENSÃO DE ESCOAMENTO = 500 MPA, TENSÃO DE RUPTURA = 750 MPA E D = 25 MM</v>
          </cell>
          <cell r="D35260" t="str">
            <v>KG</v>
          </cell>
          <cell r="F35260">
            <v>15.570399999999999</v>
          </cell>
        </row>
        <row r="35261">
          <cell r="B35261" t="str">
            <v>M1926</v>
          </cell>
          <cell r="C35261" t="str">
            <v>ESPAÇADOR PLÁSTICO TIPO DISCO SEPARADOR PARA TIRANTE COM 6 CORDOALHAS - D = 12,7 MM</v>
          </cell>
          <cell r="D35261" t="str">
            <v>UN</v>
          </cell>
          <cell r="F35261">
            <v>0.9093</v>
          </cell>
        </row>
        <row r="35262">
          <cell r="B35262" t="str">
            <v>M1927</v>
          </cell>
          <cell r="C35262" t="str">
            <v>ESPAÇADOR PLÁSTICO TIPO DISCO SEPARADOR PARA TIRANTE COM 8 CORDOALHAS - D = 12,7 MM</v>
          </cell>
          <cell r="D35262" t="str">
            <v>UN</v>
          </cell>
          <cell r="F35262">
            <v>0.9093</v>
          </cell>
        </row>
        <row r="35263">
          <cell r="B35263" t="str">
            <v>M1928</v>
          </cell>
          <cell r="C35263" t="str">
            <v>ESPAÇADOR PLÁSTICO TIPO DISCO SEPARADOR PARA TIRANTE COM 10 CORDOALHAS - D = 12,7 MM</v>
          </cell>
          <cell r="D35263" t="str">
            <v>UN</v>
          </cell>
          <cell r="F35263">
            <v>0.9093</v>
          </cell>
        </row>
        <row r="35264">
          <cell r="B35264" t="str">
            <v>M1931</v>
          </cell>
          <cell r="C35264" t="str">
            <v>ESPAÇADOR PLÁSTICO TIPO DISCO SEPARADOR PARA TIRANTE COM 12 CORDOALHAS - D = 12,7 MM</v>
          </cell>
          <cell r="D35264" t="str">
            <v>UN</v>
          </cell>
          <cell r="F35264">
            <v>0.9093</v>
          </cell>
        </row>
        <row r="35265">
          <cell r="B35265" t="str">
            <v>M1935</v>
          </cell>
          <cell r="C35265" t="str">
            <v>ESPAÇADOR PLÁSTICO TIPO CENTRALIZADOR CARAMBOLA PARA TIRANTE DE BARRA DE AÇO - D = 32,0 MM</v>
          </cell>
          <cell r="D35265" t="str">
            <v>UN</v>
          </cell>
          <cell r="F35265">
            <v>8.7418999999999993</v>
          </cell>
        </row>
        <row r="35266">
          <cell r="B35266" t="str">
            <v>M1936</v>
          </cell>
          <cell r="C35266" t="str">
            <v>ESPAÇADOR PLÁSTICO TIPO CENTRALIZADOR CARAMBOLA PARA TIRANTE DE BARRA DE AÇO - D = 30,0 MM</v>
          </cell>
          <cell r="D35266" t="str">
            <v>UN</v>
          </cell>
          <cell r="F35266">
            <v>8.7408999999999999</v>
          </cell>
        </row>
        <row r="35267">
          <cell r="B35267" t="str">
            <v>M1937</v>
          </cell>
          <cell r="C35267" t="str">
            <v>ESPAÇADOR PLÁSTICO TIPO CENTRALIZADOR CARAMBOLA PARA TIRANTE DE BARRA DE AÇO - D = 40,0 MM</v>
          </cell>
          <cell r="D35267" t="str">
            <v>UN</v>
          </cell>
          <cell r="F35267">
            <v>8.7461000000000002</v>
          </cell>
        </row>
        <row r="35268">
          <cell r="B35268" t="str">
            <v>M1941</v>
          </cell>
          <cell r="C35268" t="str">
            <v>ÓLEO TIPO A1</v>
          </cell>
          <cell r="D35268" t="str">
            <v>L</v>
          </cell>
          <cell r="F35268">
            <v>5.3872</v>
          </cell>
        </row>
        <row r="35269">
          <cell r="B35269" t="str">
            <v>M1942</v>
          </cell>
          <cell r="C35269" t="str">
            <v>ESPAÇADOR PLÁSTICO TIPO CENTRALIZADOR CARAMBOLA PARA TIRANTE DE BARRA DE AÇO - D = 47,0 MM</v>
          </cell>
          <cell r="D35269" t="str">
            <v>UN</v>
          </cell>
          <cell r="F35269">
            <v>9.0589999999999993</v>
          </cell>
        </row>
        <row r="35270">
          <cell r="B35270" t="str">
            <v>M1943</v>
          </cell>
          <cell r="C35270" t="str">
            <v>CIMENTO ASFÁLTICO DE PETRÓLEO - CAP 50/70</v>
          </cell>
          <cell r="D35270" t="str">
            <v>T</v>
          </cell>
          <cell r="F35270">
            <v>0</v>
          </cell>
        </row>
        <row r="35271">
          <cell r="B35271" t="str">
            <v>M1944</v>
          </cell>
          <cell r="C35271" t="str">
            <v>CIMENTO ASFÁLTICO DE PETRÓLEO - CAP 150/200</v>
          </cell>
          <cell r="D35271" t="str">
            <v>T</v>
          </cell>
          <cell r="F35271">
            <v>0</v>
          </cell>
        </row>
        <row r="35272">
          <cell r="B35272" t="str">
            <v>M1945</v>
          </cell>
          <cell r="C35272" t="str">
            <v>CIMENTO ASFÁLTICO DE PETRÓLEO - CAP 85/100</v>
          </cell>
          <cell r="D35272" t="str">
            <v>T</v>
          </cell>
          <cell r="F35272">
            <v>0</v>
          </cell>
        </row>
        <row r="35273">
          <cell r="B35273" t="str">
            <v>M1946</v>
          </cell>
          <cell r="C35273" t="str">
            <v>EMULSÃO ASFÁLTICA - RR-1C</v>
          </cell>
          <cell r="D35273" t="str">
            <v>T</v>
          </cell>
          <cell r="F35273">
            <v>0</v>
          </cell>
        </row>
        <row r="35274">
          <cell r="B35274" t="str">
            <v>M1947</v>
          </cell>
          <cell r="C35274" t="str">
            <v>EMULSÃO ASFÁLTICA - RM-1C</v>
          </cell>
          <cell r="D35274" t="str">
            <v>T</v>
          </cell>
          <cell r="F35274">
            <v>0</v>
          </cell>
        </row>
        <row r="35275">
          <cell r="B35275" t="str">
            <v>M1948</v>
          </cell>
          <cell r="C35275" t="str">
            <v>ESPAÇADOR PLÁSTICO TIPO CENTRALIZADOR CARAMBOLA PARA TIRANTE DE BARRA DE AÇO - D = 50,0 MM</v>
          </cell>
          <cell r="D35275" t="str">
            <v>UN</v>
          </cell>
          <cell r="F35275">
            <v>9.0606000000000009</v>
          </cell>
        </row>
        <row r="35276">
          <cell r="B35276" t="str">
            <v>M1949</v>
          </cell>
          <cell r="C35276" t="str">
            <v>EMULSÃO ASFÁLTICA - RL-1C</v>
          </cell>
          <cell r="D35276" t="str">
            <v>T</v>
          </cell>
          <cell r="F35276">
            <v>0</v>
          </cell>
        </row>
        <row r="35277">
          <cell r="B35277" t="str">
            <v>M1950</v>
          </cell>
          <cell r="C35277" t="str">
            <v>EMULSÃO ASFÁLTICA COM POLÍMERO - RC-1C-E</v>
          </cell>
          <cell r="D35277" t="str">
            <v>T</v>
          </cell>
          <cell r="F35277">
            <v>0</v>
          </cell>
        </row>
        <row r="35278">
          <cell r="B35278" t="str">
            <v>M1952</v>
          </cell>
          <cell r="C35278" t="str">
            <v>CIMENTO ASFÁLTICO DE PETRÓLEO COM POLÍMERO - CAP 150/200-E</v>
          </cell>
          <cell r="D35278" t="str">
            <v>T</v>
          </cell>
          <cell r="F35278">
            <v>0</v>
          </cell>
        </row>
        <row r="35279">
          <cell r="B35279" t="str">
            <v>M1953</v>
          </cell>
          <cell r="C35279" t="str">
            <v>ADITIVO ASFÁLTICO DE RECICLAGEM PARA MISTURAS A QUENTE</v>
          </cell>
          <cell r="D35279" t="str">
            <v>T</v>
          </cell>
          <cell r="F35279">
            <v>6417.4696000000004</v>
          </cell>
        </row>
        <row r="35280">
          <cell r="B35280" t="str">
            <v>M1954</v>
          </cell>
          <cell r="C35280" t="str">
            <v>CIMENTO PORTLAND CP II - 32 - A GRANEL</v>
          </cell>
          <cell r="D35280" t="str">
            <v>KG</v>
          </cell>
          <cell r="F35280">
            <v>0.46839999999999998</v>
          </cell>
        </row>
        <row r="35281">
          <cell r="B35281" t="str">
            <v>M1955</v>
          </cell>
          <cell r="C35281" t="str">
            <v>CIMENTO ASFÁLTICO DE PETRÓLEO COM POLÍMERO - CAP 55/75-E</v>
          </cell>
          <cell r="D35281" t="str">
            <v>T</v>
          </cell>
          <cell r="F35281">
            <v>0</v>
          </cell>
        </row>
        <row r="35282">
          <cell r="B35282" t="str">
            <v>M1956</v>
          </cell>
          <cell r="C35282" t="str">
            <v>EMULSÃO ASFÁLTICA COM POLÍMERO - RR-2C-E</v>
          </cell>
          <cell r="D35282" t="str">
            <v>T</v>
          </cell>
          <cell r="F35282">
            <v>0</v>
          </cell>
        </row>
        <row r="35283">
          <cell r="B35283" t="str">
            <v>M1958</v>
          </cell>
          <cell r="C35283" t="str">
            <v>EMULSÃO ASFÁLTICA COM POLÍMERO - RM-1C-E</v>
          </cell>
          <cell r="D35283" t="str">
            <v>T</v>
          </cell>
          <cell r="F35283">
            <v>0</v>
          </cell>
        </row>
        <row r="35284">
          <cell r="B35284" t="str">
            <v>M1959</v>
          </cell>
          <cell r="C35284" t="str">
            <v>ESPAÇADOR PLÁSTICO TIPO CENTRALIZADOR CARAMBOLA PARA TIRANTE DE BARRA DE AÇO - D = 53,0 MM</v>
          </cell>
          <cell r="D35284" t="str">
            <v>UN</v>
          </cell>
          <cell r="F35284">
            <v>10.768599999999999</v>
          </cell>
        </row>
        <row r="35285">
          <cell r="B35285" t="str">
            <v>M1960</v>
          </cell>
          <cell r="C35285" t="str">
            <v>ESPAÇADOR PLÁSTICO TIPO CENTRALIZADOR CARAMBOLA PARA TIRANTE DE BARRA DE AÇO - D = 57,0 MM</v>
          </cell>
          <cell r="D35285" t="str">
            <v>UN</v>
          </cell>
          <cell r="F35285">
            <v>23.785399999999999</v>
          </cell>
        </row>
        <row r="35286">
          <cell r="B35286" t="str">
            <v>M1961</v>
          </cell>
          <cell r="C35286" t="str">
            <v>ESPAÇADOR PLÁSTICO TIPO CENTRALIZADOR CARAMBOLA PARA TIRANTE DE BARRA DE AÇO - D = 63,0 MM</v>
          </cell>
          <cell r="D35286" t="str">
            <v>UN</v>
          </cell>
          <cell r="F35286">
            <v>24.405999999999999</v>
          </cell>
        </row>
        <row r="35287">
          <cell r="B35287" t="str">
            <v>M1962</v>
          </cell>
          <cell r="C35287" t="str">
            <v>ESPAÇADOR PLÁSTICO TIPO CENTRALIZADOR CARAMBOLA PARA TIRANTE DE BARRA DE AÇO - D = 69,0 MM</v>
          </cell>
          <cell r="D35287" t="str">
            <v>UN</v>
          </cell>
          <cell r="F35287">
            <v>24.408100000000001</v>
          </cell>
        </row>
        <row r="35288">
          <cell r="B35288" t="str">
            <v>M1965</v>
          </cell>
          <cell r="C35288" t="str">
            <v>CANTONEIRA EM FERRO DE ABAS IGUAIS - L = 63,5 MM E E = 9,53 MM</v>
          </cell>
          <cell r="D35288" t="str">
            <v>KG</v>
          </cell>
          <cell r="F35288">
            <v>8.0431000000000008</v>
          </cell>
        </row>
        <row r="35289">
          <cell r="B35289" t="str">
            <v>M1966</v>
          </cell>
          <cell r="C35289" t="str">
            <v>DEFENSA METÁLICA MALEÁVEL SIMPLES</v>
          </cell>
          <cell r="D35289" t="str">
            <v>UN</v>
          </cell>
          <cell r="F35289">
            <v>2734.2143999999998</v>
          </cell>
        </row>
        <row r="35290">
          <cell r="B35290" t="str">
            <v>M1967</v>
          </cell>
          <cell r="C35290" t="str">
            <v>DEFENSA METÁLICA MALEÁVEL DUPLA</v>
          </cell>
          <cell r="D35290" t="str">
            <v>UN</v>
          </cell>
          <cell r="F35290">
            <v>3299.2462999999998</v>
          </cell>
        </row>
        <row r="35291">
          <cell r="B35291" t="str">
            <v>M1968</v>
          </cell>
          <cell r="C35291" t="str">
            <v>DEFENSA METÁLICA SEMIMALEÁVEL SIMPLES</v>
          </cell>
          <cell r="D35291" t="str">
            <v>UN</v>
          </cell>
          <cell r="F35291">
            <v>1746.3062</v>
          </cell>
        </row>
        <row r="35292">
          <cell r="B35292" t="str">
            <v>M1969</v>
          </cell>
          <cell r="C35292" t="str">
            <v>DEFENSA METÁLICA SEMIMALEÁVEL DUPLA</v>
          </cell>
          <cell r="D35292" t="str">
            <v>UN</v>
          </cell>
          <cell r="F35292">
            <v>2679.4</v>
          </cell>
        </row>
        <row r="35293">
          <cell r="B35293" t="str">
            <v>M1970</v>
          </cell>
          <cell r="C35293" t="str">
            <v>DENTE DE CORTE PARA FRESADORA DE 155 KW</v>
          </cell>
          <cell r="D35293" t="str">
            <v>UN</v>
          </cell>
          <cell r="F35293">
            <v>36.898099999999999</v>
          </cell>
        </row>
        <row r="35294">
          <cell r="B35294" t="str">
            <v>M1971</v>
          </cell>
          <cell r="C35294" t="str">
            <v>MÓDULO DE TRANSIÇÃO DE DEFENSA METÁLICA TIPO DUPLA ONDA COM LÂMINA ADICIONAL PARA BARREIRA RÍGIDA</v>
          </cell>
          <cell r="D35294" t="str">
            <v>UN</v>
          </cell>
          <cell r="F35294">
            <v>6721.8851999999997</v>
          </cell>
        </row>
        <row r="35295">
          <cell r="B35295" t="str">
            <v>M1974</v>
          </cell>
          <cell r="C35295" t="str">
            <v>DENTE DE CORTE PARA FRESADORA DE 410 KW</v>
          </cell>
          <cell r="D35295" t="str">
            <v>UN</v>
          </cell>
          <cell r="F35295">
            <v>38.666200000000003</v>
          </cell>
        </row>
        <row r="35296">
          <cell r="B35296" t="str">
            <v>M1976</v>
          </cell>
          <cell r="C35296" t="str">
            <v>TERMINAL AÉREO DE DEFENSA METÁLICA (TIPO A)</v>
          </cell>
          <cell r="D35296" t="str">
            <v>UN</v>
          </cell>
          <cell r="F35296">
            <v>397.64870000000002</v>
          </cell>
        </row>
        <row r="35297">
          <cell r="B35297" t="str">
            <v>M1977</v>
          </cell>
          <cell r="C35297" t="str">
            <v>TERMINAL DE ANCORAGEM DE DEFENSA METÁLICA EM BARREIRA RÍGIDA (TIPO D)</v>
          </cell>
          <cell r="D35297" t="str">
            <v>UN</v>
          </cell>
          <cell r="F35297">
            <v>397.64870000000002</v>
          </cell>
        </row>
        <row r="35298">
          <cell r="B35298" t="str">
            <v>M1979</v>
          </cell>
          <cell r="C35298" t="str">
            <v>LUVA EM AÇO PARA EMENDA DE TIRANTES - D = 38 MM E C = 115 MM</v>
          </cell>
          <cell r="D35298" t="str">
            <v>UN</v>
          </cell>
          <cell r="F35298">
            <v>51.618000000000002</v>
          </cell>
        </row>
        <row r="35299">
          <cell r="B35299" t="str">
            <v>M1980</v>
          </cell>
          <cell r="C35299" t="str">
            <v>LUVA EM AÇO PARA EMENDA DE TIRANTES - D = 48 MM E C = 120 MM</v>
          </cell>
          <cell r="D35299" t="str">
            <v>UN</v>
          </cell>
          <cell r="F35299">
            <v>69.128500000000003</v>
          </cell>
        </row>
        <row r="35300">
          <cell r="B35300" t="str">
            <v>M1981</v>
          </cell>
          <cell r="C35300" t="str">
            <v>LUVA EM AÇO PARA EMENDA DE TIRANTES - D = 60 MM E C = 160 MM</v>
          </cell>
          <cell r="D35300" t="str">
            <v>UN</v>
          </cell>
          <cell r="F35300">
            <v>86.227599999999995</v>
          </cell>
        </row>
        <row r="35301">
          <cell r="B35301" t="str">
            <v>M1982</v>
          </cell>
          <cell r="C35301" t="str">
            <v>LUVA EM AÇO PARA EMENDA DE TIRANTES - D = 50 MM E C = 130 MM</v>
          </cell>
          <cell r="D35301" t="str">
            <v>UN</v>
          </cell>
          <cell r="F35301">
            <v>76.0291</v>
          </cell>
        </row>
        <row r="35302">
          <cell r="B35302" t="str">
            <v>M1983</v>
          </cell>
          <cell r="C35302" t="str">
            <v>LUVA EM AÇO PARA EMENDA DE TIRANTES - D = 63 MM E C = 180 MM</v>
          </cell>
          <cell r="D35302" t="str">
            <v>UN</v>
          </cell>
          <cell r="F35302">
            <v>96.330600000000004</v>
          </cell>
        </row>
        <row r="35303">
          <cell r="B35303" t="str">
            <v>M1984</v>
          </cell>
          <cell r="C35303" t="str">
            <v>LUVA EM AÇO PARA EMENDA DE TIRANTES - D = 73 MM E C = 180 MM</v>
          </cell>
          <cell r="D35303" t="str">
            <v>UN</v>
          </cell>
          <cell r="F35303">
            <v>140.9177</v>
          </cell>
        </row>
        <row r="35304">
          <cell r="B35304" t="str">
            <v>M1985</v>
          </cell>
          <cell r="C35304" t="str">
            <v>LUVA EM AÇO PARA EMENDA DE TIRANTES - D = 73 MM E C = 200 MM</v>
          </cell>
          <cell r="D35304" t="str">
            <v>UN</v>
          </cell>
          <cell r="F35304">
            <v>157.7757</v>
          </cell>
        </row>
        <row r="35305">
          <cell r="B35305" t="str">
            <v>M1986</v>
          </cell>
          <cell r="C35305" t="str">
            <v>LUVA EM AÇO PARA EMENDA DE TIRANTES - D = 82 MM E C = 200 MM</v>
          </cell>
          <cell r="D35305" t="str">
            <v>UN</v>
          </cell>
          <cell r="F35305">
            <v>184.79409999999999</v>
          </cell>
        </row>
        <row r="35306">
          <cell r="B35306" t="str">
            <v>M1987</v>
          </cell>
          <cell r="C35306" t="str">
            <v>LUVA EM AÇO PARA EMENDA DE TIRANTES - D = 89 MM E C = 210 MM</v>
          </cell>
          <cell r="D35306" t="str">
            <v>UN</v>
          </cell>
          <cell r="F35306">
            <v>205.89359999999999</v>
          </cell>
        </row>
        <row r="35307">
          <cell r="B35307" t="str">
            <v>M1988</v>
          </cell>
          <cell r="C35307" t="str">
            <v>LUVA EM AÇO PARA EMENDA DE TIRANTES - D = 97 MM E C = 210 MM</v>
          </cell>
          <cell r="D35307" t="str">
            <v>UN</v>
          </cell>
          <cell r="F35307">
            <v>276.92599999999999</v>
          </cell>
        </row>
        <row r="35308">
          <cell r="B35308" t="str">
            <v>M1990</v>
          </cell>
          <cell r="C35308" t="str">
            <v>PLACA DE ANCORAGEM PARA TIRANTE DE BARRA DE AÇO - E = 16,0 MM E SEÇÃO DE 160 X 160 MM</v>
          </cell>
          <cell r="D35308" t="str">
            <v>UN</v>
          </cell>
          <cell r="F35308">
            <v>88.236099999999993</v>
          </cell>
        </row>
        <row r="35309">
          <cell r="B35309" t="str">
            <v>M1991</v>
          </cell>
          <cell r="C35309" t="str">
            <v>PLACA DE ANCORAGEM PARA TIRANTE DE BARRA DE AÇO - E = 16,0 MM E SEÇÃO DE 200 X 200 MM</v>
          </cell>
          <cell r="D35309" t="str">
            <v>UN</v>
          </cell>
          <cell r="F35309">
            <v>128.5077</v>
          </cell>
        </row>
        <row r="35310">
          <cell r="B35310" t="str">
            <v>M1994</v>
          </cell>
          <cell r="C35310" t="str">
            <v>PLACA DE ANCORAGEM PARA TIRANTE DE BARRA DE AÇO - E = 22,0 MM E SEÇÃO DE 200 X 200 MM</v>
          </cell>
          <cell r="D35310" t="str">
            <v>UN</v>
          </cell>
          <cell r="F35310">
            <v>163.89359999999999</v>
          </cell>
        </row>
        <row r="35311">
          <cell r="B35311" t="str">
            <v>M1996</v>
          </cell>
          <cell r="C35311" t="str">
            <v>AMORTECEDOR RETRÁTIL TIPO TAU II PARALELO PCB OU SIMILAR PARA VELOCIDADE DE PROJETO DE 100 KM/H</v>
          </cell>
          <cell r="D35311" t="str">
            <v>UN</v>
          </cell>
          <cell r="F35311">
            <v>108060.4664</v>
          </cell>
        </row>
        <row r="35312">
          <cell r="B35312" t="str">
            <v>M1997</v>
          </cell>
          <cell r="C35312" t="str">
            <v>AMORTECEDOR RETRÁTIL TIPO TAU II COMBINADO PCB OU SIMILAR PARA VELOCIDADE DE PROJETO DE 100 KM/H E ÂNCORA</v>
          </cell>
          <cell r="D35312" t="str">
            <v>UN</v>
          </cell>
          <cell r="F35312">
            <v>142714.4682</v>
          </cell>
        </row>
        <row r="35313">
          <cell r="B35313" t="str">
            <v>M1998</v>
          </cell>
          <cell r="C35313" t="str">
            <v>AMORTECEDOR RETRÁTIL TIPO TAU II COMBINADO PCB OU SIMILAR PARA VELOCIDADE DE PROJETO DE 100 KM/H E ÂNCORA</v>
          </cell>
          <cell r="D35313" t="str">
            <v>UN</v>
          </cell>
          <cell r="F35313">
            <v>145406.14509999999</v>
          </cell>
        </row>
        <row r="35314">
          <cell r="B35314" t="str">
            <v>M1999</v>
          </cell>
          <cell r="C35314" t="str">
            <v>AMORTECEDOR RETRÁTIL TIPO TAU II COMBINADO PCB OU SIMILAR PARA VELOCIDADE DE PROJETO DE 100 KM/H E ÂNCORA</v>
          </cell>
          <cell r="D35314" t="str">
            <v>UN</v>
          </cell>
          <cell r="F35314">
            <v>152783.44570000001</v>
          </cell>
        </row>
        <row r="35315">
          <cell r="B35315" t="str">
            <v>M2000</v>
          </cell>
          <cell r="C35315" t="str">
            <v>AMORTECEDOR RETRÁTIL TIPO TAU II COMBINADO PCB OU SIMILAR PARA VELOCIDADE DE PROJETO DE 100 KM/H E ÂNCORA</v>
          </cell>
          <cell r="D35315" t="str">
            <v>UN</v>
          </cell>
          <cell r="F35315">
            <v>160432.66320000001</v>
          </cell>
        </row>
        <row r="35316">
          <cell r="B35316" t="str">
            <v>M2001</v>
          </cell>
          <cell r="C35316" t="str">
            <v>DISPOSITIVO DE ANCORAGEM DE FIXAÇÃO ELÁSTICA PANDROL</v>
          </cell>
          <cell r="D35316" t="str">
            <v>UN</v>
          </cell>
          <cell r="F35316">
            <v>12.9076</v>
          </cell>
        </row>
        <row r="35317">
          <cell r="B35317" t="str">
            <v>M2002</v>
          </cell>
          <cell r="C35317" t="str">
            <v>AMORTECEDOR RETRÁTIL TIPO TAU II COMBINADO PCB OU SIMILAR PARA VELOCIDADE DE PROJETO DE 100 KM/H E ÂNCORA</v>
          </cell>
          <cell r="D35317" t="str">
            <v>UN</v>
          </cell>
          <cell r="F35317">
            <v>179792.07610000001</v>
          </cell>
        </row>
        <row r="35318">
          <cell r="B35318" t="str">
            <v>M2003</v>
          </cell>
          <cell r="C35318" t="str">
            <v>AMORTECEDOR RETRÁTIL TIPO TAU II AFUNILADO PCB OU SIMILAR PARA VELOCIDADE DE PROJETO VELOCIDADE DE 100 KM/H E</v>
          </cell>
          <cell r="D35318" t="str">
            <v>UN</v>
          </cell>
          <cell r="F35318">
            <v>172694.95110000001</v>
          </cell>
        </row>
        <row r="35319">
          <cell r="B35319" t="str">
            <v>M2004</v>
          </cell>
          <cell r="C35319" t="str">
            <v>AMORTECEDOR RETRÁTIL TIPO TAU II AFUNILADO PCB OU SIMILAR PARA VELOCIDADE DE PROJETO DE 100 KM/H E ÂNCORA</v>
          </cell>
          <cell r="D35319" t="str">
            <v>UN</v>
          </cell>
          <cell r="F35319">
            <v>180900.84789999999</v>
          </cell>
        </row>
        <row r="35320">
          <cell r="B35320" t="str">
            <v>M2005</v>
          </cell>
          <cell r="C35320" t="str">
            <v>PLACA DE ANCORAGEM PARA TIRANTE DE BARRA DE AÇO - E = 32,0 MM E SEÇÃO DE 250 X 250 MM</v>
          </cell>
          <cell r="D35320" t="str">
            <v>UN</v>
          </cell>
          <cell r="F35320">
            <v>405.77600000000001</v>
          </cell>
        </row>
        <row r="35321">
          <cell r="B35321" t="str">
            <v>M2006</v>
          </cell>
          <cell r="C35321" t="str">
            <v>PLACA DE ANCORAGEM PARA TIRANTE DE BARRA DE AÇO - E = 38,0 MM E SEÇÃO DE 250 X 250 MM</v>
          </cell>
          <cell r="D35321" t="str">
            <v>UN</v>
          </cell>
          <cell r="F35321">
            <v>519.92949999999996</v>
          </cell>
        </row>
        <row r="35322">
          <cell r="B35322" t="str">
            <v>M2007</v>
          </cell>
          <cell r="C35322" t="str">
            <v>PLACA DE ANCORAGEM PARA TIRANTE DE BARRA DE AÇO - E = 51,0 MM E SEÇÃO DE 300 X 300 MM</v>
          </cell>
          <cell r="D35322" t="str">
            <v>UN</v>
          </cell>
          <cell r="F35322">
            <v>996.80920000000003</v>
          </cell>
        </row>
        <row r="35323">
          <cell r="B35323" t="str">
            <v>M2008</v>
          </cell>
          <cell r="C35323" t="str">
            <v>PLACA DE ANCORAGEM PARA TIRANTE DE BARRA DE AÇO - E = 64,0 MM E SEÇÃO DE 350 X 350 MM</v>
          </cell>
          <cell r="D35323" t="str">
            <v>UN</v>
          </cell>
          <cell r="F35323">
            <v>1703.7743</v>
          </cell>
        </row>
        <row r="35324">
          <cell r="B35324" t="str">
            <v>M2009</v>
          </cell>
          <cell r="C35324" t="str">
            <v>PLACA DE ANCORAGEM PARA TIRANTE COM 6 CORDOALHAS DE D = 12,7 MM</v>
          </cell>
          <cell r="D35324" t="str">
            <v>UN</v>
          </cell>
          <cell r="F35324">
            <v>158.23320000000001</v>
          </cell>
        </row>
        <row r="35325">
          <cell r="B35325" t="str">
            <v>M2010</v>
          </cell>
          <cell r="C35325" t="str">
            <v>PLACA DE ANCORAGEM PARA TIRANTE COM 8 CORDOALHAS DE D = 12,7 MM</v>
          </cell>
          <cell r="D35325" t="str">
            <v>UN</v>
          </cell>
          <cell r="F35325">
            <v>208.13480000000001</v>
          </cell>
        </row>
        <row r="35326">
          <cell r="B35326" t="str">
            <v>M2011</v>
          </cell>
          <cell r="C35326" t="str">
            <v>PLACA DE ANCORAGEM PARA TIRANTE COM 10 CORDOALHAS DE D = 12,7 MM</v>
          </cell>
          <cell r="D35326" t="str">
            <v>UN</v>
          </cell>
          <cell r="F35326">
            <v>253.44</v>
          </cell>
        </row>
        <row r="35327">
          <cell r="B35327" t="str">
            <v>M2012</v>
          </cell>
          <cell r="C35327" t="str">
            <v>PLACA DE ANCORAGEM PARA TIRANTE COM 12 CORDOALHAS DE D = 12,7 MM</v>
          </cell>
          <cell r="D35327" t="str">
            <v>UN</v>
          </cell>
          <cell r="F35327">
            <v>322.48910000000001</v>
          </cell>
        </row>
        <row r="35328">
          <cell r="B35328" t="str">
            <v>M2014</v>
          </cell>
          <cell r="C35328" t="str">
            <v>MOURÃO DE MADEIRA - H = 2,20 M E D = 0,10 M</v>
          </cell>
          <cell r="D35328" t="str">
            <v>UN</v>
          </cell>
          <cell r="F35328">
            <v>20.7775</v>
          </cell>
        </row>
        <row r="35329">
          <cell r="B35329" t="str">
            <v>M2016</v>
          </cell>
          <cell r="C35329" t="str">
            <v>AMORTECEDOR RETRÁTIL TIPO TAU II AFUNILADO PCB OU SIMILAR PARA VELOCIDADE DE PROJETO DE 100 KM/H E ÂNCORA</v>
          </cell>
          <cell r="D35329" t="str">
            <v>UN</v>
          </cell>
          <cell r="F35329">
            <v>192571.7714</v>
          </cell>
        </row>
        <row r="35330">
          <cell r="B35330" t="str">
            <v>M2017</v>
          </cell>
          <cell r="C35330" t="str">
            <v>PORCA EM AÇO PARA ANCORAGEM DE TIRANTES - D = 38 MM E E = 55 MM</v>
          </cell>
          <cell r="D35330" t="str">
            <v>UN</v>
          </cell>
          <cell r="F35330">
            <v>37.059399999999997</v>
          </cell>
        </row>
        <row r="35331">
          <cell r="B35331" t="str">
            <v>M2018</v>
          </cell>
          <cell r="C35331" t="str">
            <v>GASTALHO - L = 10 CM E E = 2 CM</v>
          </cell>
          <cell r="D35331" t="str">
            <v>M</v>
          </cell>
          <cell r="F35331">
            <v>3.8635999999999999</v>
          </cell>
        </row>
        <row r="35332">
          <cell r="B35332" t="str">
            <v>M2019</v>
          </cell>
          <cell r="C35332" t="str">
            <v>PORCA EM AÇO PARA ANCORAGEM DE TIRANTES - D = 38 MM E E = 60 MM</v>
          </cell>
          <cell r="D35332" t="str">
            <v>UN</v>
          </cell>
          <cell r="F35332">
            <v>52.556699999999999</v>
          </cell>
        </row>
        <row r="35333">
          <cell r="B35333" t="str">
            <v>M2020</v>
          </cell>
          <cell r="C35333" t="str">
            <v>PORCA EM AÇO PARA ANCORAGEM DE TIRANTES - D = 48 MM E E = 65 MM</v>
          </cell>
          <cell r="D35333" t="str">
            <v>UN</v>
          </cell>
          <cell r="F35333">
            <v>59.241799999999998</v>
          </cell>
        </row>
        <row r="35334">
          <cell r="B35334" t="str">
            <v>M2021</v>
          </cell>
          <cell r="C35334" t="str">
            <v>AMORTECEDOR RETRÁTIL TIPO TAU II AFUNILADO PCB OU SIMILAR PARA VELOCIDADE DE PROJETO DE 100 KM/H E ÂNCORA</v>
          </cell>
          <cell r="D35334" t="str">
            <v>UN</v>
          </cell>
          <cell r="F35334">
            <v>196469.9572</v>
          </cell>
        </row>
        <row r="35335">
          <cell r="B35335" t="str">
            <v>M2024</v>
          </cell>
          <cell r="C35335" t="str">
            <v>CORDEL DETONANTE NP 10</v>
          </cell>
          <cell r="D35335" t="str">
            <v>M</v>
          </cell>
          <cell r="F35335">
            <v>1.954</v>
          </cell>
        </row>
        <row r="35336">
          <cell r="B35336" t="str">
            <v>M2025</v>
          </cell>
          <cell r="C35336" t="str">
            <v>RETARDO DE CORDEL</v>
          </cell>
          <cell r="D35336" t="str">
            <v>UN</v>
          </cell>
          <cell r="F35336">
            <v>17.978899999999999</v>
          </cell>
        </row>
        <row r="35337">
          <cell r="B35337" t="str">
            <v>M2025</v>
          </cell>
          <cell r="C35337" t="str">
            <v>RETARDO DE CORDEL</v>
          </cell>
          <cell r="D35337" t="str">
            <v>UN</v>
          </cell>
          <cell r="F35337">
            <v>21.93</v>
          </cell>
        </row>
        <row r="35338">
          <cell r="B35338" t="str">
            <v>M2026</v>
          </cell>
          <cell r="C35338" t="str">
            <v>ESTOPIM</v>
          </cell>
          <cell r="D35338" t="str">
            <v>M</v>
          </cell>
          <cell r="F35338">
            <v>1.9935</v>
          </cell>
        </row>
        <row r="35339">
          <cell r="B35339" t="str">
            <v>M2026</v>
          </cell>
          <cell r="C35339" t="str">
            <v>ESTOPIM</v>
          </cell>
          <cell r="D35339" t="str">
            <v>M</v>
          </cell>
          <cell r="F35339">
            <v>2.21</v>
          </cell>
        </row>
        <row r="35340">
          <cell r="B35340" t="str">
            <v>M2027</v>
          </cell>
          <cell r="C35340" t="str">
            <v>TINTA À BASE DE RESINA ACRÍLICA ESTIRENADA PARA DEMARCAÇÃO VIÁRIA</v>
          </cell>
          <cell r="D35340" t="str">
            <v>L</v>
          </cell>
          <cell r="F35340">
            <v>44.800800000000002</v>
          </cell>
        </row>
        <row r="35341">
          <cell r="B35341" t="str">
            <v>M2028</v>
          </cell>
          <cell r="C35341" t="str">
            <v>COROA DE BOTÕES CÔNICOS - TCI TRICONE - D = 75 MM (2 15/16”)</v>
          </cell>
          <cell r="D35341" t="str">
            <v>UN</v>
          </cell>
          <cell r="F35341">
            <v>1249.4748</v>
          </cell>
        </row>
        <row r="35342">
          <cell r="B35342" t="str">
            <v>M2029</v>
          </cell>
          <cell r="C35342" t="str">
            <v>PORCA EM AÇO PARA ANCORAGEM DE TIRANTES - D = 60 MM E E = 65 MM</v>
          </cell>
          <cell r="D35342" t="str">
            <v>UN</v>
          </cell>
          <cell r="F35342">
            <v>80.421700000000001</v>
          </cell>
        </row>
        <row r="35343">
          <cell r="B35343" t="str">
            <v>M2030</v>
          </cell>
          <cell r="C35343" t="str">
            <v>PORCA EM AÇO PARA ANCORAGEM DE TIRANTES - D = 73 MM E E = 80 MM</v>
          </cell>
          <cell r="D35343" t="str">
            <v>UN</v>
          </cell>
          <cell r="F35343">
            <v>128.7807</v>
          </cell>
        </row>
        <row r="35344">
          <cell r="B35344" t="str">
            <v>M2031</v>
          </cell>
          <cell r="C35344" t="str">
            <v>PORCA EM AÇO PARA ANCORAGEM DE TIRANTES - D = 73 MM E E = 100 MM</v>
          </cell>
          <cell r="D35344" t="str">
            <v>UN</v>
          </cell>
          <cell r="F35344">
            <v>139.54060000000001</v>
          </cell>
        </row>
        <row r="35345">
          <cell r="B35345" t="str">
            <v>M2032</v>
          </cell>
          <cell r="C35345" t="str">
            <v>PORCA EM AÇO PARA ANCORAGEM DE TIRANTES - D = 82 MM E E = 100 MM</v>
          </cell>
          <cell r="D35345" t="str">
            <v>UN</v>
          </cell>
          <cell r="F35345">
            <v>163.36869999999999</v>
          </cell>
        </row>
        <row r="35346">
          <cell r="B35346" t="str">
            <v>M2033</v>
          </cell>
          <cell r="C35346" t="str">
            <v>PORCA EM AÇO PARA ANCORAGEM DE TIRANTES - D = 89 MM E E = 100 MM</v>
          </cell>
          <cell r="D35346" t="str">
            <v>UN</v>
          </cell>
          <cell r="F35346">
            <v>188.42439999999999</v>
          </cell>
        </row>
        <row r="35347">
          <cell r="B35347" t="str">
            <v>M2034</v>
          </cell>
          <cell r="C35347" t="str">
            <v>SOLVENTE PARA TINTA À BASE DE RESINA ACRÍLICA</v>
          </cell>
          <cell r="D35347" t="str">
            <v>L</v>
          </cell>
          <cell r="F35347">
            <v>14.24</v>
          </cell>
        </row>
        <row r="35348">
          <cell r="B35348" t="str">
            <v>M2035</v>
          </cell>
          <cell r="C35348" t="str">
            <v>PORCA EM AÇO PARA ANCORAGEM DE TIRANTES - D = 97 MM E E = 100 MM</v>
          </cell>
          <cell r="D35348" t="str">
            <v>UN</v>
          </cell>
          <cell r="F35348">
            <v>245.07050000000001</v>
          </cell>
        </row>
        <row r="35349">
          <cell r="B35349" t="str">
            <v>M2036</v>
          </cell>
          <cell r="C35349" t="str">
            <v>TINTA À BASE DE RESINA ACRÍLICA EMULSIONADA EM ÁGUA PARA DEMARCAÇÃO VIÁRIA</v>
          </cell>
          <cell r="D35349" t="str">
            <v>L</v>
          </cell>
          <cell r="F35349">
            <v>19.1509</v>
          </cell>
        </row>
        <row r="35350">
          <cell r="B35350" t="str">
            <v>M2037</v>
          </cell>
          <cell r="C35350" t="str">
            <v>MICROESFERAS REFLETIVAS DE VIDRO TIPO I-B</v>
          </cell>
          <cell r="D35350" t="str">
            <v>KG</v>
          </cell>
          <cell r="F35350">
            <v>7.6441999999999997</v>
          </cell>
        </row>
        <row r="35351">
          <cell r="B35351" t="str">
            <v>M2038</v>
          </cell>
          <cell r="C35351" t="str">
            <v>MICROESFERAS REFLETIVAS DE VIDRO TIPO II-A</v>
          </cell>
          <cell r="D35351" t="str">
            <v>KG</v>
          </cell>
          <cell r="F35351">
            <v>7.8236999999999997</v>
          </cell>
        </row>
        <row r="35352">
          <cell r="B35352" t="str">
            <v>M2040</v>
          </cell>
          <cell r="C35352" t="str">
            <v>MASSA TERMOPLÁSTICA PARA ASPERSÃO</v>
          </cell>
          <cell r="D35352" t="str">
            <v>KG</v>
          </cell>
          <cell r="F35352">
            <v>9.6731999999999996</v>
          </cell>
        </row>
        <row r="35353">
          <cell r="B35353" t="str">
            <v>M2041</v>
          </cell>
          <cell r="C35353" t="str">
            <v>ADESIVO À BASE DE RESINA POLIÉSTER</v>
          </cell>
          <cell r="D35353" t="str">
            <v>KG</v>
          </cell>
          <cell r="F35353">
            <v>26.497699999999998</v>
          </cell>
        </row>
        <row r="35354">
          <cell r="B35354" t="str">
            <v>M2042</v>
          </cell>
          <cell r="C35354" t="str">
            <v>EMULSÃO EXPLOSIVA ENCARTUCHADA</v>
          </cell>
          <cell r="D35354" t="str">
            <v>KG</v>
          </cell>
          <cell r="F35354">
            <v>8.0683000000000007</v>
          </cell>
        </row>
        <row r="35355">
          <cell r="B35355" t="str">
            <v>M2044</v>
          </cell>
          <cell r="C35355" t="str">
            <v>TINTA À BASE DE RESINA ACRÍLICA EMULSIONADA EM ÁGUA PARA PRÉ-MARCAÇÃO VIÁRIA</v>
          </cell>
          <cell r="D35355" t="str">
            <v>L</v>
          </cell>
          <cell r="F35355">
            <v>19.1509</v>
          </cell>
        </row>
        <row r="35356">
          <cell r="B35356" t="str">
            <v>M2045</v>
          </cell>
          <cell r="C35356" t="str">
            <v>MICROESFERAS REFLETIVAS DE VIDRO TIPO II-C</v>
          </cell>
          <cell r="D35356" t="str">
            <v>KG</v>
          </cell>
          <cell r="F35356">
            <v>7.6441999999999997</v>
          </cell>
        </row>
        <row r="35357">
          <cell r="B35357" t="str">
            <v>M2046</v>
          </cell>
          <cell r="C35357" t="str">
            <v>COROA DE BOTÕES CÔNICOS - TCI TRICONE - D = 121 MM (4 3/4”)</v>
          </cell>
          <cell r="D35357" t="str">
            <v>UN</v>
          </cell>
          <cell r="F35357">
            <v>1822.0784000000001</v>
          </cell>
        </row>
        <row r="35358">
          <cell r="B35358" t="str">
            <v>M2047</v>
          </cell>
          <cell r="C35358" t="str">
            <v>TIRANTE AUTOINJETÁVEL DE AÇO - TENSÃO DE ESCOAMENTO = 440 MPA, TENSÃO DE RUPTURA = 580 MPA, SEÇÃO DE 684</v>
          </cell>
          <cell r="D35358" t="str">
            <v>M</v>
          </cell>
          <cell r="F35358">
            <v>113.99679999999999</v>
          </cell>
        </row>
        <row r="35359">
          <cell r="B35359" t="str">
            <v>M2048</v>
          </cell>
          <cell r="C35359" t="str">
            <v>TIRANTE AUTOINJETÁVEL DE AÇO - TENSÃO DE ESCOAMENTO = 470 MPA, TENSÃO DE RUPTURA = 600 MPA, SEÇÃO DE 822</v>
          </cell>
          <cell r="D35359" t="str">
            <v>M</v>
          </cell>
          <cell r="F35359">
            <v>136.09979999999999</v>
          </cell>
        </row>
        <row r="35360">
          <cell r="B35360" t="str">
            <v>M2049</v>
          </cell>
          <cell r="C35360" t="str">
            <v>TIRANTE AUTOINJETÁVEL DE AÇO - TENSÃO DE ESCOAMENTO = 700 MPA, TENSÃO DE RUPTURA = 830 MPA, SEÇÃO DE 936</v>
          </cell>
          <cell r="D35360" t="str">
            <v>M</v>
          </cell>
          <cell r="F35360">
            <v>165.33770000000001</v>
          </cell>
        </row>
        <row r="35361">
          <cell r="B35361" t="str">
            <v>M2050</v>
          </cell>
          <cell r="C35361" t="str">
            <v>GEOTÊXTIL NÃO-TECIDO AGULHADO EM POLIÉSTER - RESISTÊNCIA À TRAÇÃO LONGITUDINAL DE 9 KN/M</v>
          </cell>
          <cell r="D35361" t="str">
            <v>M²</v>
          </cell>
          <cell r="F35361">
            <v>3.8744999999999998</v>
          </cell>
        </row>
        <row r="35362">
          <cell r="B35362" t="str">
            <v>M2051</v>
          </cell>
          <cell r="C35362" t="str">
            <v>GEOTÊXTIL NÃO-TECIDO AGULHADO EM POLIÉSTER - RESISTÊNCIA À TRAÇÃO LONGITUDINAL DE 14 KN/M</v>
          </cell>
          <cell r="D35362" t="str">
            <v>M²</v>
          </cell>
          <cell r="F35362">
            <v>7.2115</v>
          </cell>
        </row>
        <row r="35363">
          <cell r="B35363" t="str">
            <v>M2052</v>
          </cell>
          <cell r="C35363" t="str">
            <v>TIRANTE AUTOINJETÁVEL DE AÇO - TENSÃO DE ESCOAMENTO = 630 MPA, TENSÃO DE RUPTURA = 740 MPA, SEÇÃO DE 1.330</v>
          </cell>
          <cell r="D35363" t="str">
            <v>M</v>
          </cell>
          <cell r="F35363">
            <v>226.40270000000001</v>
          </cell>
        </row>
        <row r="35364">
          <cell r="B35364" t="str">
            <v>M2053</v>
          </cell>
          <cell r="C35364" t="str">
            <v>TIRANTE AUTOINJETÁVEL DE AÇO - TENSÃO DE ESCOAMENTO = 630 MPA, TENSÃO DE RUPTURA = 740 MPA, SEÇÃO DE 1.569</v>
          </cell>
          <cell r="D35364" t="str">
            <v>M</v>
          </cell>
          <cell r="F35364">
            <v>269.00150000000002</v>
          </cell>
        </row>
        <row r="35365">
          <cell r="B35365" t="str">
            <v>M2054</v>
          </cell>
          <cell r="C35365" t="str">
            <v>TIRANTE DE BARRA DE AÇO - TENSÃO DE ESCOAMENTO = 600 MPA, TENSÃO DE RUPTURA = 720 MPA E D = 30 MM</v>
          </cell>
          <cell r="D35365" t="str">
            <v>M</v>
          </cell>
          <cell r="F35365">
            <v>95.303399999999996</v>
          </cell>
        </row>
        <row r="35366">
          <cell r="B35366" t="str">
            <v>M2055</v>
          </cell>
          <cell r="C35366" t="str">
            <v>TIRANTE DE BARRA DE AÇO - TENSÃO DE ESCOAMENTO = 600 MPA, TENSÃO DE RUPTURA = 720 MPA E D = 40 MM</v>
          </cell>
          <cell r="D35366" t="str">
            <v>M</v>
          </cell>
          <cell r="F35366">
            <v>156.48769999999999</v>
          </cell>
        </row>
        <row r="35367">
          <cell r="B35367" t="str">
            <v>M2056</v>
          </cell>
          <cell r="C35367" t="str">
            <v>TIRANTE DE BARRA DE AÇO - TENSÃO DE ESCOAMENTO = 680 MPA, TENSÃO DE RUPTURA = 870 MPA E D = 44 MM</v>
          </cell>
          <cell r="D35367" t="str">
            <v>M</v>
          </cell>
          <cell r="F35367">
            <v>177.7593</v>
          </cell>
        </row>
        <row r="35368">
          <cell r="B35368" t="str">
            <v>M2057</v>
          </cell>
          <cell r="C35368" t="str">
            <v>TIRANTE DE BARRA DE AÇO - TENSÃO DE ESCOAMENTO = 600 MPA, TENSÃO DE RUPTURA = 720 MPA E D = 50 MM</v>
          </cell>
          <cell r="D35368" t="str">
            <v>M</v>
          </cell>
          <cell r="F35368">
            <v>203.40110000000001</v>
          </cell>
        </row>
        <row r="35369">
          <cell r="B35369" t="str">
            <v>M2058</v>
          </cell>
          <cell r="C35369" t="str">
            <v>TIRANTE DE BARRA DE AÇO - TENSÃO DE ESCOAMENTO = 600 MPA, TENSÃO DE RUPTURA = 720 MPA E D = 53 MM</v>
          </cell>
          <cell r="D35369" t="str">
            <v>M</v>
          </cell>
          <cell r="F35369">
            <v>284.80829999999997</v>
          </cell>
        </row>
        <row r="35370">
          <cell r="B35370" t="str">
            <v>M2059</v>
          </cell>
          <cell r="C35370" t="str">
            <v>TIRANTE DE BARRA DE AÇO - TENSÃO DE ESCOAMENTO = 600 MPA, TENSÃO DE RUPTURA = 720 MPA E D = 57 MM</v>
          </cell>
          <cell r="D35370" t="str">
            <v>M</v>
          </cell>
          <cell r="F35370">
            <v>325.56360000000001</v>
          </cell>
        </row>
        <row r="35371">
          <cell r="B35371" t="str">
            <v>M2060</v>
          </cell>
          <cell r="C35371" t="str">
            <v>AMORTECEDOR RETRÁTIL TIPO TAU II AFUNILADO PCB OU SIMILAR PARA VELOCIDADE DE PROJETO DE 100 KM/H E ÂNCORA</v>
          </cell>
          <cell r="D35371" t="str">
            <v>UN</v>
          </cell>
          <cell r="F35371">
            <v>204600.5092</v>
          </cell>
        </row>
        <row r="35372">
          <cell r="B35372" t="str">
            <v>M2061</v>
          </cell>
          <cell r="C35372" t="str">
            <v>AMORTECEDOR RETRÁTIL TIPO TAU II AFUNILADO PCB OU SIMILAR PARA VELOCIDADE DE PROJETO DE 100 KM/H E ÂNCORA</v>
          </cell>
          <cell r="D35372" t="str">
            <v>UN</v>
          </cell>
          <cell r="F35372">
            <v>214669.9007</v>
          </cell>
        </row>
        <row r="35373">
          <cell r="B35373" t="str">
            <v>M2062</v>
          </cell>
          <cell r="C35373" t="str">
            <v>COROA DE BOTÕES ESFÉRICOS LINHA T38 - D = 64 MM (2 1/2”)</v>
          </cell>
          <cell r="D35373" t="str">
            <v>UN</v>
          </cell>
          <cell r="F35373">
            <v>671.57550000000003</v>
          </cell>
        </row>
        <row r="35374">
          <cell r="B35374" t="str">
            <v>M2063</v>
          </cell>
          <cell r="C35374" t="str">
            <v>TIRANTE DE BARRA DE AÇO - TENSÃO DE ESCOAMENTO = 600 MPA, TENSÃO DE RUPTURA = 720 MPA E D = 63 MM</v>
          </cell>
          <cell r="D35374" t="str">
            <v>M</v>
          </cell>
          <cell r="F35374">
            <v>405.92610000000002</v>
          </cell>
        </row>
        <row r="35375">
          <cell r="B35375" t="str">
            <v>M2064</v>
          </cell>
          <cell r="C35375" t="str">
            <v>TERMOPLÁSTICO PRÉ-FORMADO</v>
          </cell>
          <cell r="D35375" t="str">
            <v>M²</v>
          </cell>
          <cell r="F35375">
            <v>267.41520000000003</v>
          </cell>
        </row>
        <row r="35376">
          <cell r="B35376" t="str">
            <v>M2065</v>
          </cell>
          <cell r="C35376" t="str">
            <v>HASTE LINHA T38 PARA PERFURATRIZ SOBRE ESTEIRAS - D = 38,0 MM (1 1/2”) E C = 3,05 M</v>
          </cell>
          <cell r="D35376" t="str">
            <v>UN</v>
          </cell>
          <cell r="F35376">
            <v>1645.5337999999999</v>
          </cell>
        </row>
        <row r="35377">
          <cell r="B35377" t="str">
            <v>M2066</v>
          </cell>
          <cell r="C35377" t="str">
            <v>LUVA EM AÇO LINHA T38 PARA PERFURATRIZ SOBRE ESTEIRAS - D = 38,0 MM (1 1/2”)</v>
          </cell>
          <cell r="D35377" t="str">
            <v>UN</v>
          </cell>
          <cell r="F35377">
            <v>266.59140000000002</v>
          </cell>
        </row>
        <row r="35378">
          <cell r="B35378" t="str">
            <v>M2067</v>
          </cell>
          <cell r="C35378" t="str">
            <v>PUNHO LINHA T38 PARA PERFURATRIZ SOBRE ESTEIRAS - D = 38 MM (1 1/2”)</v>
          </cell>
          <cell r="D35378" t="str">
            <v>UN</v>
          </cell>
          <cell r="F35378">
            <v>1129.9377999999999</v>
          </cell>
        </row>
        <row r="35379">
          <cell r="B35379" t="str">
            <v>M2069</v>
          </cell>
          <cell r="C35379" t="str">
            <v>TIRANTE DE BARRA DE AÇO - TENSÃO DE ESCOAMENTO = 600 MPA, TENSÃO DE RUPTURA = 720 MPA E D = 69 MM</v>
          </cell>
          <cell r="D35379" t="str">
            <v>M</v>
          </cell>
          <cell r="F35379">
            <v>415.4117</v>
          </cell>
        </row>
        <row r="35380">
          <cell r="B35380" t="str">
            <v>M2070</v>
          </cell>
          <cell r="C35380" t="str">
            <v>HASTE LINHA R/T38 - R32 PARA JUMBO HIDRÁULICO - D = 38 MM (1 1/2”) E C = 4,50 M</v>
          </cell>
          <cell r="D35380" t="str">
            <v>UN</v>
          </cell>
          <cell r="F35380">
            <v>3098.3663999999999</v>
          </cell>
        </row>
        <row r="35381">
          <cell r="B35381" t="str">
            <v>M2071</v>
          </cell>
          <cell r="C35381" t="str">
            <v>COROA DE BOTÕES ESFÉRICOS LINHA R32 - D = 51 MM (2”)</v>
          </cell>
          <cell r="D35381" t="str">
            <v>UN</v>
          </cell>
          <cell r="F35381">
            <v>691.08920000000001</v>
          </cell>
        </row>
        <row r="35382">
          <cell r="B35382" t="str">
            <v>M2072</v>
          </cell>
          <cell r="C35382" t="str">
            <v>LUVA DE ACOPLAMENTO LINHA T38 PARA JUMBO HIDRÁULICO - D = 38,0 MM (1 1/2”)</v>
          </cell>
          <cell r="D35382" t="str">
            <v>UN</v>
          </cell>
          <cell r="F35382">
            <v>205.8338</v>
          </cell>
        </row>
        <row r="35383">
          <cell r="B35383" t="str">
            <v>M2073</v>
          </cell>
          <cell r="C35383" t="str">
            <v>PUNHO LINHA T38 PARA JUMBO HIDRÁULICO - D = 38 MM (1 1/2”)</v>
          </cell>
          <cell r="D35383" t="str">
            <v>UN</v>
          </cell>
          <cell r="F35383">
            <v>1474.7309</v>
          </cell>
        </row>
        <row r="35384">
          <cell r="B35384" t="str">
            <v>M2074</v>
          </cell>
          <cell r="C35384" t="str">
            <v>CARTUCHO DE ABSORÇÃO DE ENERGIA PARA AMORTECEDOR RETRÁTIL - TIPO A</v>
          </cell>
          <cell r="D35384" t="str">
            <v>UN</v>
          </cell>
          <cell r="F35384">
            <v>3543.5873999999999</v>
          </cell>
        </row>
        <row r="35385">
          <cell r="B35385" t="str">
            <v>M2075</v>
          </cell>
          <cell r="C35385" t="str">
            <v>CARTUCHO DE ABSORÇÃO DE ENERGIA PARA AMORTECEDOR RETRÁTIL - TIPO B</v>
          </cell>
          <cell r="D35385" t="str">
            <v>UN</v>
          </cell>
          <cell r="F35385">
            <v>3478.9389999999999</v>
          </cell>
        </row>
        <row r="35386">
          <cell r="B35386" t="str">
            <v>M2079</v>
          </cell>
          <cell r="C35386" t="str">
            <v>FIO DE POLIAMIDA Nº 40 - E = 0,40 MM</v>
          </cell>
          <cell r="D35386" t="str">
            <v>M</v>
          </cell>
          <cell r="F35386">
            <v>5.7099999999999998E-2</v>
          </cell>
        </row>
        <row r="35387">
          <cell r="B35387" t="str">
            <v>M2087</v>
          </cell>
          <cell r="C35387" t="str">
            <v>PLACA DE ANCORAGEM PARA TIRANTE DE BARRA DE AÇO - E = 25,4 MM E SEÇÃO DE 225 X 225 MM</v>
          </cell>
          <cell r="D35387" t="str">
            <v>UN</v>
          </cell>
          <cell r="F35387">
            <v>176.7653</v>
          </cell>
        </row>
        <row r="35388">
          <cell r="B35388" t="str">
            <v>M2088</v>
          </cell>
          <cell r="C35388" t="str">
            <v>PLACA DE ANCORAGEM PARA TIRANTE DE BARRA DE AÇO - E = 20,0 MM E SEÇÃO DE 200 X 200 MM</v>
          </cell>
          <cell r="D35388" t="str">
            <v>UN</v>
          </cell>
          <cell r="F35388">
            <v>112.7753</v>
          </cell>
        </row>
        <row r="35389">
          <cell r="B35389" t="str">
            <v>M2089</v>
          </cell>
          <cell r="C35389" t="str">
            <v>PORCA SEXTAVADA EM AÇO PARA ANCORAGEM DE TIRANTES - D = 50 MM E E = 85 MM</v>
          </cell>
          <cell r="D35389" t="str">
            <v>UN</v>
          </cell>
          <cell r="F35389">
            <v>68.465699999999998</v>
          </cell>
        </row>
        <row r="35390">
          <cell r="B35390" t="str">
            <v>M2090</v>
          </cell>
          <cell r="C35390" t="str">
            <v>PORCA EM AÇO PARA ANCORAGEM DE TIRANTES - D = 73 MM E E = 60 MM</v>
          </cell>
          <cell r="D35390" t="str">
            <v>UN</v>
          </cell>
          <cell r="F35390">
            <v>71.927099999999996</v>
          </cell>
        </row>
        <row r="35391">
          <cell r="B35391" t="str">
            <v>M2091</v>
          </cell>
          <cell r="C35391" t="str">
            <v>PORCA SEXTAVADA EM AÇO PARA ANCORAGEM DE TIRANTES - D = 50 MM E E = 50 MM</v>
          </cell>
          <cell r="D35391" t="str">
            <v>UN</v>
          </cell>
          <cell r="F35391">
            <v>50.563200000000002</v>
          </cell>
        </row>
        <row r="35392">
          <cell r="B35392" t="str">
            <v>M2092</v>
          </cell>
          <cell r="C35392" t="str">
            <v>EMULSÃO ASFÁLTICA PARA IMPRIMAÇÃO</v>
          </cell>
          <cell r="D35392" t="str">
            <v>T</v>
          </cell>
          <cell r="F35392">
            <v>0</v>
          </cell>
        </row>
        <row r="35393">
          <cell r="B35393" t="str">
            <v>M2093</v>
          </cell>
          <cell r="C35393" t="str">
            <v>MATERIAL FRESADO</v>
          </cell>
          <cell r="D35393" t="str">
            <v>M³</v>
          </cell>
          <cell r="F35393">
            <v>0</v>
          </cell>
        </row>
        <row r="35394">
          <cell r="B35394" t="str">
            <v>M2094</v>
          </cell>
          <cell r="C35394" t="str">
            <v>PORCA EM AÇO PARA ANCORAGEM DE TIRANTES - D = 49 MM E E = 60 MM</v>
          </cell>
          <cell r="D35394" t="str">
            <v>UN</v>
          </cell>
          <cell r="F35394">
            <v>43.078499999999998</v>
          </cell>
        </row>
        <row r="35395">
          <cell r="B35395" t="str">
            <v>M2095</v>
          </cell>
          <cell r="C35395" t="str">
            <v>PORCA EM AÇO PARA ANCORAGEM DE TIRANTES - D = 61 MM E E = 70 MM</v>
          </cell>
          <cell r="D35395" t="str">
            <v>UN</v>
          </cell>
          <cell r="F35395">
            <v>62.194299999999998</v>
          </cell>
        </row>
        <row r="35396">
          <cell r="B35396" t="str">
            <v>M2096</v>
          </cell>
          <cell r="C35396" t="str">
            <v>PORCA EM AÇO PARA ANCORAGEM DE TIRANTES - D = 73 MM E E = 110 MM</v>
          </cell>
          <cell r="D35396" t="str">
            <v>UN</v>
          </cell>
          <cell r="F35396">
            <v>115.681</v>
          </cell>
        </row>
        <row r="35397">
          <cell r="B35397" t="str">
            <v>M2097</v>
          </cell>
          <cell r="C35397" t="str">
            <v>EMULSÃO ASFÁLTICA - RR-2C</v>
          </cell>
          <cell r="D35397" t="str">
            <v>T</v>
          </cell>
          <cell r="F35397">
            <v>0</v>
          </cell>
        </row>
        <row r="35398">
          <cell r="B35398" t="str">
            <v>M2100</v>
          </cell>
          <cell r="C35398" t="str">
            <v>PLACA DE ANCORAGEM PARA TIRANTE DE BARRA DE AÇO - E = 16,0 MM E SEÇÃO DE 140 X 140 MM</v>
          </cell>
          <cell r="D35398" t="str">
            <v>UN</v>
          </cell>
          <cell r="F35398">
            <v>48.716200000000001</v>
          </cell>
        </row>
        <row r="35399">
          <cell r="B35399" t="str">
            <v>M2101</v>
          </cell>
          <cell r="C35399" t="str">
            <v>PORCA SEXTAVADA EM AÇO PARA ANCORAGEM DE TIRANTES - D = 50 MM E E = 41 MM</v>
          </cell>
          <cell r="D35399" t="str">
            <v>UN</v>
          </cell>
          <cell r="F35399">
            <v>45.177500000000002</v>
          </cell>
        </row>
        <row r="35400">
          <cell r="B35400" t="str">
            <v>M2102</v>
          </cell>
          <cell r="C35400" t="str">
            <v>ADESIVO À BASE DE PVA</v>
          </cell>
          <cell r="D35400" t="str">
            <v>KG</v>
          </cell>
          <cell r="F35400">
            <v>11.0372</v>
          </cell>
        </row>
        <row r="35401">
          <cell r="B35401" t="str">
            <v>M2103</v>
          </cell>
          <cell r="C35401" t="str">
            <v>TIRANTE DE BARRA DE AÇO - TENSÃO DE ESCOAMENTO = 686 MPA, TENSÃO DE RUPTURA = 789 MPA E D = 19 MM</v>
          </cell>
          <cell r="D35401" t="str">
            <v>KG</v>
          </cell>
          <cell r="F35401">
            <v>12.937099999999999</v>
          </cell>
        </row>
        <row r="35402">
          <cell r="B35402" t="str">
            <v>M2104</v>
          </cell>
          <cell r="C35402" t="str">
            <v>TIRANTE DE BARRA DE AÇO - TENSÃO DE ESCOAMENTO = 686 MPA, TENSÃO DE RUPTURA = 789 MPA E D = 22 MM</v>
          </cell>
          <cell r="D35402" t="str">
            <v>KG</v>
          </cell>
          <cell r="F35402">
            <v>12.1586</v>
          </cell>
        </row>
        <row r="35403">
          <cell r="B35403" t="str">
            <v>M2105</v>
          </cell>
          <cell r="C35403" t="str">
            <v>TIRANTE DE BARRA DE AÇO - TENSÃO DE ESCOAMENTO = 686 MPA, TENSÃO DE RUPTURA = 789 MPA E D = 25 MM</v>
          </cell>
          <cell r="D35403" t="str">
            <v>KG</v>
          </cell>
          <cell r="F35403">
            <v>12.381</v>
          </cell>
        </row>
        <row r="35404">
          <cell r="B35404" t="str">
            <v>M2106</v>
          </cell>
          <cell r="C35404" t="str">
            <v>TIRANTE DE BARRA DE AÇO - TENSÃO DE ESCOAMENTO = 686 MPA, TENSÃO DE RUPTURA = 789 MPA E D = 32 MM</v>
          </cell>
          <cell r="D35404" t="str">
            <v>KG</v>
          </cell>
          <cell r="F35404">
            <v>12.450799999999999</v>
          </cell>
        </row>
        <row r="35405">
          <cell r="B35405" t="str">
            <v>M2107</v>
          </cell>
          <cell r="C35405" t="str">
            <v>TIRANTE DE BARRA DE AÇO - TENSÃO DE ESCOAMENTO = 686 MPA, TENSÃO DE RUPTURA = 789 MPA E D = 36 MM</v>
          </cell>
          <cell r="D35405" t="str">
            <v>KG</v>
          </cell>
          <cell r="F35405">
            <v>12.6492</v>
          </cell>
        </row>
        <row r="35406">
          <cell r="B35406" t="str">
            <v>M2110</v>
          </cell>
          <cell r="C35406" t="str">
            <v>MANDÍBULA MÓVEL PARA BRITADOR - ABERTURA DE ALIMENTAÇÃO COM L = 930 MM</v>
          </cell>
          <cell r="D35406" t="str">
            <v>UN</v>
          </cell>
          <cell r="F35406">
            <v>15413.3135</v>
          </cell>
        </row>
        <row r="35407">
          <cell r="B35407" t="str">
            <v>M2111</v>
          </cell>
          <cell r="C35407" t="str">
            <v>MANDÍBULA FIXA PARA BRITADOR - ABERTURA DE ALIMENTAÇÃO COM L = 930 MM</v>
          </cell>
          <cell r="D35407" t="str">
            <v>UN</v>
          </cell>
          <cell r="F35407">
            <v>18248.717400000001</v>
          </cell>
        </row>
        <row r="35408">
          <cell r="B35408" t="str">
            <v>M2112</v>
          </cell>
          <cell r="C35408" t="str">
            <v>MANTA DO BRITADOR CÔNICO HP200 OU SIMILAR</v>
          </cell>
          <cell r="D35408" t="str">
            <v>UN</v>
          </cell>
          <cell r="F35408">
            <v>14363.506299999999</v>
          </cell>
        </row>
        <row r="35409">
          <cell r="B35409" t="str">
            <v>M2113</v>
          </cell>
          <cell r="C35409" t="str">
            <v>REVESTIMENTO DO BOJO INTERNO DO BRITADOR CÔNICO HP200 OU SIMILAR</v>
          </cell>
          <cell r="D35409" t="str">
            <v>UN</v>
          </cell>
          <cell r="F35409">
            <v>14879.1499</v>
          </cell>
        </row>
        <row r="35410">
          <cell r="B35410" t="str">
            <v>M2114</v>
          </cell>
          <cell r="C35410" t="str">
            <v>CUNHA LATERAL SUPERIOR PARA BRITADOR</v>
          </cell>
          <cell r="D35410" t="str">
            <v>UN</v>
          </cell>
          <cell r="F35410">
            <v>3600.7006999999999</v>
          </cell>
        </row>
        <row r="35411">
          <cell r="B35411" t="str">
            <v>M2115</v>
          </cell>
          <cell r="C35411" t="str">
            <v>CUNHA LATERAL INFERIOR PARA BRITADOR</v>
          </cell>
          <cell r="D35411" t="str">
            <v>UN</v>
          </cell>
          <cell r="F35411">
            <v>2499.6882000000001</v>
          </cell>
        </row>
        <row r="35412">
          <cell r="B35412" t="str">
            <v>M2117</v>
          </cell>
          <cell r="C35412" t="str">
            <v>MEIO TUBO DE CONCRETO SIMPLES - D = 0,40 M</v>
          </cell>
          <cell r="D35412" t="str">
            <v>M</v>
          </cell>
          <cell r="F35412">
            <v>32</v>
          </cell>
        </row>
        <row r="35413">
          <cell r="B35413" t="str">
            <v>M2118</v>
          </cell>
          <cell r="C35413" t="str">
            <v>CALHA METÁLICA SEMICIRCULAR CORRUGADA E GALVANIZADA, INCLUINDO FIXAÇÕES - D = 400 MM</v>
          </cell>
          <cell r="D35413" t="str">
            <v>M</v>
          </cell>
          <cell r="F35413">
            <v>474.57499999999999</v>
          </cell>
        </row>
        <row r="35414">
          <cell r="B35414" t="str">
            <v>M2119</v>
          </cell>
          <cell r="C35414" t="str">
            <v>MOURÃO DE MADEIRA - H = 2,80 M E D = 0,15 M</v>
          </cell>
          <cell r="D35414" t="str">
            <v>UN</v>
          </cell>
          <cell r="F35414">
            <v>51.506100000000004</v>
          </cell>
        </row>
        <row r="35415">
          <cell r="B35415" t="str">
            <v>M2128</v>
          </cell>
          <cell r="C35415" t="str">
            <v>TINTA ESMALTE SINTÉTICO ACETINADO</v>
          </cell>
          <cell r="D35415" t="str">
            <v>L</v>
          </cell>
          <cell r="F35415">
            <v>29.1252</v>
          </cell>
        </row>
        <row r="35416">
          <cell r="B35416" t="str">
            <v>M2130</v>
          </cell>
          <cell r="C35416" t="str">
            <v>ELETRODO REVESTIDO E70XX</v>
          </cell>
          <cell r="D35416" t="str">
            <v>KG</v>
          </cell>
          <cell r="F35416">
            <v>32.086599999999997</v>
          </cell>
        </row>
        <row r="35417">
          <cell r="B35417" t="str">
            <v>M2135</v>
          </cell>
          <cell r="C35417" t="str">
            <v>NONEL DE COLUNA (TÚNEL) - C = 4,8 M</v>
          </cell>
          <cell r="D35417" t="str">
            <v>UN</v>
          </cell>
          <cell r="F35417">
            <v>17.244800000000001</v>
          </cell>
        </row>
        <row r="35418">
          <cell r="B35418" t="str">
            <v>M2137</v>
          </cell>
          <cell r="C35418" t="str">
            <v>TUBO DE PVC SOLDÁVEL PARA ÁGUA FRIA - D = 50 MM (2”)</v>
          </cell>
          <cell r="D35418" t="str">
            <v>M</v>
          </cell>
          <cell r="F35418">
            <v>11.044499999999999</v>
          </cell>
        </row>
        <row r="35419">
          <cell r="B35419" t="str">
            <v>M2138</v>
          </cell>
          <cell r="C35419" t="str">
            <v>NONEL DE COLUNA - C = 12,0 M</v>
          </cell>
          <cell r="D35419" t="str">
            <v>UN</v>
          </cell>
          <cell r="F35419">
            <v>13.828200000000001</v>
          </cell>
        </row>
        <row r="35420">
          <cell r="B35420" t="str">
            <v>M2140</v>
          </cell>
          <cell r="C35420" t="str">
            <v>COROA DE DIAMANTE LINHA AWG</v>
          </cell>
          <cell r="D35420" t="str">
            <v>UN</v>
          </cell>
          <cell r="F35420">
            <v>848.61500000000001</v>
          </cell>
        </row>
        <row r="35421">
          <cell r="B35421" t="str">
            <v>M2141</v>
          </cell>
          <cell r="C35421" t="str">
            <v>NONEL DE INICIAÇÃO PARA FOGACHO - C = 6,0 M</v>
          </cell>
          <cell r="D35421" t="str">
            <v>UN</v>
          </cell>
          <cell r="F35421">
            <v>14.4124</v>
          </cell>
        </row>
        <row r="35422">
          <cell r="B35422" t="str">
            <v>M2142</v>
          </cell>
          <cell r="C35422" t="str">
            <v>NONEL DE COLUNA - C = 4,8 M</v>
          </cell>
          <cell r="D35422" t="str">
            <v>UN</v>
          </cell>
          <cell r="F35422">
            <v>13.7904</v>
          </cell>
        </row>
        <row r="35423">
          <cell r="B35423" t="str">
            <v>M2143</v>
          </cell>
          <cell r="C35423" t="str">
            <v>NONEL DE LIGAÇÃO - C = 6,0 M</v>
          </cell>
          <cell r="D35423" t="str">
            <v>UN</v>
          </cell>
          <cell r="F35423">
            <v>11.1426</v>
          </cell>
        </row>
        <row r="35424">
          <cell r="B35424" t="str">
            <v>M2144</v>
          </cell>
          <cell r="C35424" t="str">
            <v>NONEL DE COLUNA - C = 6,0 M</v>
          </cell>
          <cell r="D35424" t="str">
            <v>UN</v>
          </cell>
          <cell r="F35424">
            <v>14.3706</v>
          </cell>
        </row>
        <row r="35425">
          <cell r="B35425" t="str">
            <v>M2145</v>
          </cell>
          <cell r="C35425" t="str">
            <v>SÉRIE DE BROCAS INTEGRAIS S12</v>
          </cell>
          <cell r="D35425" t="str">
            <v>UN</v>
          </cell>
          <cell r="F35425">
            <v>690.27149999999995</v>
          </cell>
        </row>
        <row r="35426">
          <cell r="B35426" t="str">
            <v>M2146</v>
          </cell>
          <cell r="C35426" t="str">
            <v>NONEL INICIADOR - C = 150,0 M</v>
          </cell>
          <cell r="D35426" t="str">
            <v>UN</v>
          </cell>
          <cell r="F35426">
            <v>149.61279999999999</v>
          </cell>
        </row>
        <row r="35427">
          <cell r="B35427" t="str">
            <v>M2147</v>
          </cell>
          <cell r="C35427" t="str">
            <v>DENTE DE CORTE PARA RECICLADORA</v>
          </cell>
          <cell r="D35427" t="str">
            <v>UN</v>
          </cell>
          <cell r="F35427">
            <v>47.072699999999998</v>
          </cell>
        </row>
        <row r="35428">
          <cell r="B35428" t="str">
            <v>M2148</v>
          </cell>
          <cell r="C35428" t="str">
            <v>PORTA DENTE DE CORTE PARA FRESADORA E RECICLADORA A FRIO</v>
          </cell>
          <cell r="D35428" t="str">
            <v>UN</v>
          </cell>
          <cell r="F35428">
            <v>301.27839999999998</v>
          </cell>
        </row>
        <row r="35429">
          <cell r="B35429" t="str">
            <v>M2150</v>
          </cell>
          <cell r="C35429" t="str">
            <v>SELANTE ELÁSTICO À BASE DE POLIURETANO E ASFALTO</v>
          </cell>
          <cell r="D35429" t="str">
            <v>KG</v>
          </cell>
          <cell r="F35429">
            <v>40.051400000000001</v>
          </cell>
        </row>
        <row r="35430">
          <cell r="B35430" t="str">
            <v>M2152</v>
          </cell>
          <cell r="C35430" t="str">
            <v>ADITIVO DE CURA PARA CONCRETO</v>
          </cell>
          <cell r="D35430" t="str">
            <v>KG</v>
          </cell>
          <cell r="F35430">
            <v>10.2156</v>
          </cell>
        </row>
        <row r="35431">
          <cell r="B35431" t="str">
            <v>M2153</v>
          </cell>
          <cell r="C35431" t="str">
            <v>COROA DE DIAMANTE LINHA HWG</v>
          </cell>
          <cell r="D35431" t="str">
            <v>UN</v>
          </cell>
          <cell r="F35431">
            <v>1755.0904</v>
          </cell>
        </row>
        <row r="35432">
          <cell r="B35432" t="str">
            <v>M2156</v>
          </cell>
          <cell r="C35432" t="str">
            <v>COROA DE DIAMANTE LINHA NWG</v>
          </cell>
          <cell r="D35432" t="str">
            <v>UN</v>
          </cell>
          <cell r="F35432">
            <v>1374.9351999999999</v>
          </cell>
        </row>
        <row r="35433">
          <cell r="B35433" t="str">
            <v>M2158</v>
          </cell>
          <cell r="C35433" t="str">
            <v>ARGAMASSA ASFÁLTICA</v>
          </cell>
          <cell r="D35433" t="str">
            <v>KG</v>
          </cell>
          <cell r="F35433">
            <v>16.100100000000001</v>
          </cell>
        </row>
        <row r="35434">
          <cell r="B35434" t="str">
            <v>M2160</v>
          </cell>
          <cell r="C35434" t="str">
            <v>TUBO PEAD CORRUGADO PERFURADO PARA DRENAGEM - D = 100 MM</v>
          </cell>
          <cell r="D35434" t="str">
            <v>M</v>
          </cell>
          <cell r="F35434">
            <v>19.105</v>
          </cell>
        </row>
        <row r="35435">
          <cell r="B35435" t="str">
            <v>M2162</v>
          </cell>
          <cell r="C35435" t="str">
            <v>COROA DE WIDIA LINHA AWG</v>
          </cell>
          <cell r="D35435" t="str">
            <v>UN</v>
          </cell>
          <cell r="F35435">
            <v>377.08730000000003</v>
          </cell>
        </row>
        <row r="35436">
          <cell r="B35436" t="str">
            <v>M2163</v>
          </cell>
          <cell r="C35436" t="str">
            <v>TUBO DE CONCRETO ARMADO PA1 - D = 0,40 M</v>
          </cell>
          <cell r="D35436" t="str">
            <v>M</v>
          </cell>
          <cell r="F35436">
            <v>93.522199999999998</v>
          </cell>
        </row>
        <row r="35437">
          <cell r="B35437" t="str">
            <v>M2164</v>
          </cell>
          <cell r="C35437" t="str">
            <v>TUBO DE CONCRETO ARMADO PA2 - D = 0,40 M</v>
          </cell>
          <cell r="D35437" t="str">
            <v>M</v>
          </cell>
          <cell r="F35437">
            <v>100.399</v>
          </cell>
        </row>
        <row r="35438">
          <cell r="B35438" t="str">
            <v>M2165</v>
          </cell>
          <cell r="C35438" t="str">
            <v>TUBO DE CONCRETO ARMADO PA3 - D = 0,40 M</v>
          </cell>
          <cell r="D35438" t="str">
            <v>M</v>
          </cell>
          <cell r="F35438">
            <v>128.34469999999999</v>
          </cell>
        </row>
        <row r="35439">
          <cell r="B35439" t="str">
            <v>M2166</v>
          </cell>
          <cell r="C35439" t="str">
            <v>TUBO DE CONCRETO ARMADO PA4 - D = 0,40 M</v>
          </cell>
          <cell r="D35439" t="str">
            <v>M</v>
          </cell>
          <cell r="F35439">
            <v>176.6199</v>
          </cell>
        </row>
        <row r="35440">
          <cell r="B35440" t="str">
            <v>M2167</v>
          </cell>
          <cell r="C35440" t="str">
            <v>TUBO DE CONCRETO ARMADO PA1 - D = 0,60 M</v>
          </cell>
          <cell r="D35440" t="str">
            <v>M</v>
          </cell>
          <cell r="F35440">
            <v>151.50110000000001</v>
          </cell>
        </row>
        <row r="35441">
          <cell r="B35441" t="str">
            <v>M2168</v>
          </cell>
          <cell r="C35441" t="str">
            <v>TUBO DE CONCRETO ARMADO PA2 - D = 0,60 M</v>
          </cell>
          <cell r="D35441" t="str">
            <v>M</v>
          </cell>
          <cell r="F35441">
            <v>181.2979</v>
          </cell>
        </row>
        <row r="35442">
          <cell r="B35442" t="str">
            <v>M2169</v>
          </cell>
          <cell r="C35442" t="str">
            <v>TUBO DE CONCRETO ARMADO PA3 - D = 0,60 M</v>
          </cell>
          <cell r="D35442" t="str">
            <v>M</v>
          </cell>
          <cell r="F35442">
            <v>198.405</v>
          </cell>
        </row>
        <row r="35443">
          <cell r="B35443" t="str">
            <v>M2170</v>
          </cell>
          <cell r="C35443" t="str">
            <v>TUBO DE CONCRETO ARMADO PA4 - D = 0,60 M</v>
          </cell>
          <cell r="D35443" t="str">
            <v>M</v>
          </cell>
          <cell r="F35443">
            <v>272.5138</v>
          </cell>
        </row>
        <row r="35444">
          <cell r="B35444" t="str">
            <v>M2171</v>
          </cell>
          <cell r="C35444" t="str">
            <v>TUBO DE CONCRETO ARMADO PA1 - D = 0,80 M</v>
          </cell>
          <cell r="D35444" t="str">
            <v>M</v>
          </cell>
          <cell r="F35444">
            <v>253.3844</v>
          </cell>
        </row>
        <row r="35445">
          <cell r="B35445" t="str">
            <v>M2172</v>
          </cell>
          <cell r="C35445" t="str">
            <v>TUBO DE CONCRETO ARMADO PA2 - D = 0,80 M</v>
          </cell>
          <cell r="D35445" t="str">
            <v>M</v>
          </cell>
          <cell r="F35445">
            <v>322.59809999999999</v>
          </cell>
        </row>
        <row r="35446">
          <cell r="B35446" t="str">
            <v>M2173</v>
          </cell>
          <cell r="C35446" t="str">
            <v>TUBO DE CONCRETO ARMADO PA3 - D = 0,80 M</v>
          </cell>
          <cell r="D35446" t="str">
            <v>M</v>
          </cell>
          <cell r="F35446">
            <v>322.72829999999999</v>
          </cell>
        </row>
        <row r="35447">
          <cell r="B35447" t="str">
            <v>M2174</v>
          </cell>
          <cell r="C35447" t="str">
            <v>TUBO DE CONCRETO ARMADO PA4 - D = 0,80 M</v>
          </cell>
          <cell r="D35447" t="str">
            <v>M</v>
          </cell>
          <cell r="F35447">
            <v>334.59559999999999</v>
          </cell>
        </row>
        <row r="35448">
          <cell r="B35448" t="str">
            <v>M2175</v>
          </cell>
          <cell r="C35448" t="str">
            <v>TUBO DE CONCRETO ARMADO PA1 - D = 1,00 M</v>
          </cell>
          <cell r="D35448" t="str">
            <v>M</v>
          </cell>
          <cell r="F35448">
            <v>376.0598</v>
          </cell>
        </row>
        <row r="35449">
          <cell r="B35449" t="str">
            <v>M2176</v>
          </cell>
          <cell r="C35449" t="str">
            <v>TUBO DE CONCRETO ARMADO PA2 - D = 1,00 M</v>
          </cell>
          <cell r="D35449" t="str">
            <v>M</v>
          </cell>
          <cell r="F35449">
            <v>418.20069999999998</v>
          </cell>
        </row>
        <row r="35450">
          <cell r="B35450" t="str">
            <v>M2177</v>
          </cell>
          <cell r="C35450" t="str">
            <v>TUBO DE CONCRETO ARMADO PA3 - D = 1,00 M</v>
          </cell>
          <cell r="D35450" t="str">
            <v>M</v>
          </cell>
          <cell r="F35450">
            <v>477.64030000000002</v>
          </cell>
        </row>
        <row r="35451">
          <cell r="B35451" t="str">
            <v>M2178</v>
          </cell>
          <cell r="C35451" t="str">
            <v>TUBO DE CONCRETO ARMADO PA4 - D = 1,00 M</v>
          </cell>
          <cell r="D35451" t="str">
            <v>M</v>
          </cell>
          <cell r="F35451">
            <v>506.82409999999999</v>
          </cell>
        </row>
        <row r="35452">
          <cell r="B35452" t="str">
            <v>M2179</v>
          </cell>
          <cell r="C35452" t="str">
            <v>TUBO DE CONCRETO ARMADO PA1 - D = 1,20 M</v>
          </cell>
          <cell r="D35452" t="str">
            <v>M</v>
          </cell>
          <cell r="F35452">
            <v>552.51160000000004</v>
          </cell>
        </row>
        <row r="35453">
          <cell r="B35453" t="str">
            <v>M2180</v>
          </cell>
          <cell r="C35453" t="str">
            <v>TUBO DE CONCRETO ARMADO PA2 - D = 1,20 M</v>
          </cell>
          <cell r="D35453" t="str">
            <v>M</v>
          </cell>
          <cell r="F35453">
            <v>591.52710000000002</v>
          </cell>
        </row>
        <row r="35454">
          <cell r="B35454" t="str">
            <v>M2181</v>
          </cell>
          <cell r="C35454" t="str">
            <v>TUBO DE CONCRETO ARMADO PA3 - D = 1,20 M</v>
          </cell>
          <cell r="D35454" t="str">
            <v>M</v>
          </cell>
          <cell r="F35454">
            <v>650.61260000000004</v>
          </cell>
        </row>
        <row r="35455">
          <cell r="B35455" t="str">
            <v>M2182</v>
          </cell>
          <cell r="C35455" t="str">
            <v>TUBO DE CONCRETO ARMADO PA4 - D = 1,20 M</v>
          </cell>
          <cell r="D35455" t="str">
            <v>M</v>
          </cell>
          <cell r="F35455">
            <v>703.72810000000004</v>
          </cell>
        </row>
        <row r="35456">
          <cell r="B35456" t="str">
            <v>M2183</v>
          </cell>
          <cell r="C35456" t="str">
            <v>TUBO DE CONCRETO ARMADO PA1 - D = 1,50 M</v>
          </cell>
          <cell r="D35456" t="str">
            <v>M</v>
          </cell>
          <cell r="F35456">
            <v>766.32569999999998</v>
          </cell>
        </row>
        <row r="35457">
          <cell r="B35457" t="str">
            <v>M2184</v>
          </cell>
          <cell r="C35457" t="str">
            <v>TUBO DE CONCRETO ARMADO PA2 - D = 1,50 M</v>
          </cell>
          <cell r="D35457" t="str">
            <v>M</v>
          </cell>
          <cell r="F35457">
            <v>943.5933</v>
          </cell>
        </row>
        <row r="35458">
          <cell r="B35458" t="str">
            <v>M2185</v>
          </cell>
          <cell r="C35458" t="str">
            <v>TUBO DE CONCRETO ARMADO PA3 - D = 1,50 M</v>
          </cell>
          <cell r="D35458" t="str">
            <v>M</v>
          </cell>
          <cell r="F35458">
            <v>986.74670000000003</v>
          </cell>
        </row>
        <row r="35459">
          <cell r="B35459" t="str">
            <v>M2186</v>
          </cell>
          <cell r="C35459" t="str">
            <v>TUBO DE CONCRETO ARMADO PA4 - D = 1,50 M</v>
          </cell>
          <cell r="D35459" t="str">
            <v>M</v>
          </cell>
          <cell r="F35459">
            <v>1069.4167</v>
          </cell>
        </row>
        <row r="35460">
          <cell r="B35460" t="str">
            <v>M2187</v>
          </cell>
          <cell r="C35460" t="str">
            <v>TUBO DE CONCRETO ARMADO PA1 - D = 0,50 M</v>
          </cell>
          <cell r="D35460" t="str">
            <v>M</v>
          </cell>
          <cell r="F35460">
            <v>108.35039999999999</v>
          </cell>
        </row>
        <row r="35461">
          <cell r="B35461" t="str">
            <v>M2188</v>
          </cell>
          <cell r="C35461" t="str">
            <v>TUBO DE CONCRETO ARMADO PA2 - D = 0,50 M</v>
          </cell>
          <cell r="D35461" t="str">
            <v>M</v>
          </cell>
          <cell r="F35461">
            <v>116.4071</v>
          </cell>
        </row>
        <row r="35462">
          <cell r="B35462" t="str">
            <v>M2189</v>
          </cell>
          <cell r="C35462" t="str">
            <v>TUBO DE CONCRETO ARMADO PA3 - D = 0,50 M</v>
          </cell>
          <cell r="D35462" t="str">
            <v>M</v>
          </cell>
          <cell r="F35462">
            <v>132</v>
          </cell>
        </row>
        <row r="35463">
          <cell r="B35463" t="str">
            <v>M2190</v>
          </cell>
          <cell r="C35463" t="str">
            <v>TUBO DE CONCRETO ARMADO PA4 - D = 0,50 M</v>
          </cell>
          <cell r="D35463" t="str">
            <v>M</v>
          </cell>
          <cell r="F35463">
            <v>246.77199999999999</v>
          </cell>
        </row>
        <row r="35464">
          <cell r="B35464" t="str">
            <v>M2192</v>
          </cell>
          <cell r="C35464" t="str">
            <v>COROA DE WIDIA LINHA HWG</v>
          </cell>
          <cell r="D35464" t="str">
            <v>UN</v>
          </cell>
          <cell r="F35464">
            <v>663.76089999999999</v>
          </cell>
        </row>
        <row r="35465">
          <cell r="B35465" t="str">
            <v>M2193</v>
          </cell>
          <cell r="C35465" t="str">
            <v>COROA DE WIDIA LINHA NWG</v>
          </cell>
          <cell r="D35465" t="str">
            <v>UN</v>
          </cell>
          <cell r="F35465">
            <v>634.61649999999997</v>
          </cell>
        </row>
        <row r="35466">
          <cell r="B35466" t="str">
            <v>M2197</v>
          </cell>
          <cell r="C35466" t="str">
            <v>HASTE DE PAREDES PARALELAS COM NIPLE LINHA NW</v>
          </cell>
          <cell r="D35466" t="str">
            <v>M</v>
          </cell>
          <cell r="F35466">
            <v>499.72399999999999</v>
          </cell>
        </row>
        <row r="35467">
          <cell r="B35467" t="str">
            <v>M2198</v>
          </cell>
          <cell r="C35467" t="str">
            <v>TRILHO UIC60 EM AÇO-CARBONO - C = 12 M</v>
          </cell>
          <cell r="D35467" t="str">
            <v>T</v>
          </cell>
          <cell r="F35467">
            <v>13497.4422</v>
          </cell>
        </row>
        <row r="35468">
          <cell r="B35468" t="str">
            <v>M2200</v>
          </cell>
          <cell r="C35468" t="str">
            <v>TRILHO TR45 EM AÇO-CARBONO - C = 12 M</v>
          </cell>
          <cell r="D35468" t="str">
            <v>T</v>
          </cell>
          <cell r="F35468">
            <v>11084.4604</v>
          </cell>
        </row>
        <row r="35469">
          <cell r="B35469" t="str">
            <v>M2202</v>
          </cell>
          <cell r="C35469" t="str">
            <v>TRILHO TR57 EM AÇO-CARBONO - C = 12 M</v>
          </cell>
          <cell r="D35469" t="str">
            <v>T</v>
          </cell>
          <cell r="F35469">
            <v>11171.453799999999</v>
          </cell>
        </row>
        <row r="35470">
          <cell r="B35470" t="str">
            <v>M2204</v>
          </cell>
          <cell r="C35470" t="str">
            <v>TRILHO TR68 EM AÇO-CARBONO - C = 12 M</v>
          </cell>
          <cell r="D35470" t="str">
            <v>T</v>
          </cell>
          <cell r="F35470">
            <v>11321.1142</v>
          </cell>
        </row>
        <row r="35471">
          <cell r="B35471" t="str">
            <v>M2206</v>
          </cell>
          <cell r="C35471" t="str">
            <v>LUBRIFICADOR DE TRILHOS E DE FLANGES DE RODAS</v>
          </cell>
          <cell r="D35471" t="str">
            <v>UN</v>
          </cell>
          <cell r="F35471">
            <v>86744.250599999999</v>
          </cell>
        </row>
        <row r="35472">
          <cell r="B35472" t="str">
            <v>M2207</v>
          </cell>
          <cell r="C35472" t="str">
            <v>TIREFÃO - D = 24 MM E C = 188 MM</v>
          </cell>
          <cell r="D35472" t="str">
            <v>UN</v>
          </cell>
          <cell r="F35472">
            <v>11.3626</v>
          </cell>
        </row>
        <row r="35473">
          <cell r="B35473" t="str">
            <v>M2208</v>
          </cell>
          <cell r="C35473" t="str">
            <v>TIREFÃO - D = 22 MM E C = 155 MM</v>
          </cell>
          <cell r="D35473" t="str">
            <v>UN</v>
          </cell>
          <cell r="F35473">
            <v>7.0209999999999999</v>
          </cell>
        </row>
        <row r="35474">
          <cell r="B35474" t="str">
            <v>M2209</v>
          </cell>
          <cell r="C35474" t="str">
            <v>RETENSOR PARA VIA FÉRREA DE TR45</v>
          </cell>
          <cell r="D35474" t="str">
            <v>UN</v>
          </cell>
          <cell r="F35474">
            <v>28.6614</v>
          </cell>
        </row>
        <row r="35475">
          <cell r="B35475" t="str">
            <v>M2210</v>
          </cell>
          <cell r="C35475" t="str">
            <v>RETENSOR PARA VIA FÉRREA DE TR57</v>
          </cell>
          <cell r="D35475" t="str">
            <v>UN</v>
          </cell>
          <cell r="F35475">
            <v>30.2319</v>
          </cell>
        </row>
        <row r="35476">
          <cell r="B35476" t="str">
            <v>M2211</v>
          </cell>
          <cell r="C35476" t="str">
            <v>RETENSOR PARA VIA FÉRREA DE TR68</v>
          </cell>
          <cell r="D35476" t="str">
            <v>UN</v>
          </cell>
          <cell r="F35476">
            <v>30.244399999999999</v>
          </cell>
        </row>
        <row r="35477">
          <cell r="B35477" t="str">
            <v>M2213</v>
          </cell>
          <cell r="C35477" t="str">
            <v>PLACA DE APOIO EM AÇO LAMINADO PARA UIC60 COM FIXAÇÃO RÍGIDA</v>
          </cell>
          <cell r="D35477" t="str">
            <v>UN</v>
          </cell>
          <cell r="F35477">
            <v>117.61790000000001</v>
          </cell>
        </row>
        <row r="35478">
          <cell r="B35478" t="str">
            <v>M2214</v>
          </cell>
          <cell r="C35478" t="str">
            <v>GRAMPO ELÁSTICO PANDROL PARA FIXAÇÃO ELÁSTICA</v>
          </cell>
          <cell r="D35478" t="str">
            <v>UN</v>
          </cell>
          <cell r="F35478">
            <v>12.5558</v>
          </cell>
        </row>
        <row r="35479">
          <cell r="B35479" t="str">
            <v>M2215</v>
          </cell>
          <cell r="C35479" t="str">
            <v>PLACA DE APOIO EM AÇO LAMINADO PARA TR45 COM FIXAÇÃO ELÁSTICA</v>
          </cell>
          <cell r="D35479" t="str">
            <v>UN</v>
          </cell>
          <cell r="F35479">
            <v>74.122699999999995</v>
          </cell>
        </row>
        <row r="35480">
          <cell r="B35480" t="str">
            <v>M2216</v>
          </cell>
          <cell r="C35480" t="str">
            <v>PLACA DE APOIO EM AÇO LAMINADO PARA TR57 COM FIXAÇÃO ELÁSTICA</v>
          </cell>
          <cell r="D35480" t="str">
            <v>UN</v>
          </cell>
          <cell r="F35480">
            <v>81.533799999999999</v>
          </cell>
        </row>
        <row r="35481">
          <cell r="B35481" t="str">
            <v>M2217</v>
          </cell>
          <cell r="C35481" t="str">
            <v>PLACA DE APOIO EM AÇO LAMINADO PARA TR68 COM FIXAÇÃO ELÁSTICA</v>
          </cell>
          <cell r="D35481" t="str">
            <v>UN</v>
          </cell>
          <cell r="F35481">
            <v>123.9442</v>
          </cell>
        </row>
        <row r="35482">
          <cell r="B35482" t="str">
            <v>M2218</v>
          </cell>
          <cell r="C35482" t="str">
            <v>PLACA DE APOIO EM AÇO LAMINADO PARA TR45 COM FIXAÇÃO RÍGIDA</v>
          </cell>
          <cell r="D35482" t="str">
            <v>UN</v>
          </cell>
          <cell r="F35482">
            <v>60.580100000000002</v>
          </cell>
        </row>
        <row r="35483">
          <cell r="B35483" t="str">
            <v>M2219</v>
          </cell>
          <cell r="C35483" t="str">
            <v>PLACA DE APOIO EM AÇO LAMINADO PARA TR57 COM FIXAÇÃO RÍGIDA</v>
          </cell>
          <cell r="D35483" t="str">
            <v>UN</v>
          </cell>
          <cell r="F35483">
            <v>109.1412</v>
          </cell>
        </row>
        <row r="35484">
          <cell r="B35484" t="str">
            <v>M2220</v>
          </cell>
          <cell r="C35484" t="str">
            <v>PLACA DE APOIO EM AÇO LAMINADO PARA TR68 COM FIXAÇÃO RÍGIDA</v>
          </cell>
          <cell r="D35484" t="str">
            <v>UN</v>
          </cell>
          <cell r="F35484">
            <v>115.1046</v>
          </cell>
        </row>
        <row r="35485">
          <cell r="B35485" t="str">
            <v>M2221</v>
          </cell>
          <cell r="C35485" t="str">
            <v>RETENSOR PARA VIA FÉRREA DE UIC60</v>
          </cell>
          <cell r="D35485" t="str">
            <v>UN</v>
          </cell>
          <cell r="F35485">
            <v>30.005700000000001</v>
          </cell>
        </row>
        <row r="35486">
          <cell r="B35486" t="str">
            <v>M2222</v>
          </cell>
          <cell r="C35486" t="str">
            <v>PLACA DE APOIO EM AÇO LAMINADO PARA UIC60 COM FIXAÇÃO ELÁSTICA</v>
          </cell>
          <cell r="D35486" t="str">
            <v>UN</v>
          </cell>
          <cell r="F35486">
            <v>103.928</v>
          </cell>
        </row>
        <row r="35487">
          <cell r="B35487" t="str">
            <v>M2225</v>
          </cell>
          <cell r="C35487" t="str">
            <v>TALA DE JUNÇÃO TJ 45 NÃO ISOLADA COM 6 FUROS</v>
          </cell>
          <cell r="D35487" t="str">
            <v>PAR</v>
          </cell>
          <cell r="F35487">
            <v>433.2321</v>
          </cell>
        </row>
        <row r="35488">
          <cell r="B35488" t="str">
            <v>M2227</v>
          </cell>
          <cell r="C35488" t="str">
            <v>TALA DE JUNÇÃO TJ 57 NÃO ISOLADA COM 6 FUROS</v>
          </cell>
          <cell r="D35488" t="str">
            <v>PAR</v>
          </cell>
          <cell r="F35488">
            <v>452.49220000000003</v>
          </cell>
        </row>
        <row r="35489">
          <cell r="B35489" t="str">
            <v>M2229</v>
          </cell>
          <cell r="C35489" t="str">
            <v>TALA DE JUNÇÃO TJ 68 NÃO ISOLADA COM 6 FUROS</v>
          </cell>
          <cell r="D35489" t="str">
            <v>PAR</v>
          </cell>
          <cell r="F35489">
            <v>626.01239999999996</v>
          </cell>
        </row>
        <row r="35490">
          <cell r="B35490" t="str">
            <v>M2233</v>
          </cell>
          <cell r="C35490" t="str">
            <v>PARAFUSO DE CABEÇA ABAULADA EM AÇO INOX COM PORCA E ARRUELA DE PRESSÃO PARA TALA DE JUNÇÃO - D = 25,4 MM</v>
          </cell>
          <cell r="D35490" t="str">
            <v>UN</v>
          </cell>
          <cell r="F35490">
            <v>34.594499999999996</v>
          </cell>
        </row>
        <row r="35491">
          <cell r="B35491" t="str">
            <v>M2234</v>
          </cell>
          <cell r="C35491" t="str">
            <v>TALA DE JUNÇÃO TJ 60 NÃO ISOLADA COM 6 FUROS</v>
          </cell>
          <cell r="D35491" t="str">
            <v>PAR</v>
          </cell>
          <cell r="F35491">
            <v>491.5521</v>
          </cell>
        </row>
        <row r="35492">
          <cell r="B35492" t="str">
            <v>M2236</v>
          </cell>
          <cell r="C35492" t="str">
            <v>AMV TIPO TR45, ABERTURA 1:8, BITOLA MÉTRICA</v>
          </cell>
          <cell r="D35492" t="str">
            <v>UN</v>
          </cell>
          <cell r="F35492">
            <v>99786.360700000005</v>
          </cell>
        </row>
        <row r="35493">
          <cell r="B35493" t="str">
            <v>M2237</v>
          </cell>
          <cell r="C35493" t="str">
            <v>AMV TIPO TR45, ABERTURA 1:10, BITOLA MÉTRICA</v>
          </cell>
          <cell r="D35493" t="str">
            <v>UN</v>
          </cell>
          <cell r="F35493">
            <v>109564.44899999999</v>
          </cell>
        </row>
        <row r="35494">
          <cell r="B35494" t="str">
            <v>M2238</v>
          </cell>
          <cell r="C35494" t="str">
            <v>AMV TIPO TR45, ABERTURA 1:12, BITOLA MÉTRICA</v>
          </cell>
          <cell r="D35494" t="str">
            <v>UN</v>
          </cell>
          <cell r="F35494">
            <v>120320.4477</v>
          </cell>
        </row>
        <row r="35495">
          <cell r="B35495" t="str">
            <v>M2239</v>
          </cell>
          <cell r="C35495" t="str">
            <v>AMV TIPO TR45, ABERTURA 1:14, BITOLA MÉTRICA</v>
          </cell>
          <cell r="D35495" t="str">
            <v>UN</v>
          </cell>
          <cell r="F35495">
            <v>132151.93030000001</v>
          </cell>
        </row>
        <row r="35496">
          <cell r="B35496" t="str">
            <v>M2240</v>
          </cell>
          <cell r="C35496" t="str">
            <v>AMV TIPO TR57, ABERTURA 1:8, BITOLA MÉTRICA</v>
          </cell>
          <cell r="D35496" t="str">
            <v>UN</v>
          </cell>
          <cell r="F35496">
            <v>125835.97689999999</v>
          </cell>
        </row>
        <row r="35497">
          <cell r="B35497" t="str">
            <v>M2241</v>
          </cell>
          <cell r="C35497" t="str">
            <v>AMV TIPO TR57, ABERTURA 1:10, BITOLA MÉTRICA</v>
          </cell>
          <cell r="D35497" t="str">
            <v>UN</v>
          </cell>
          <cell r="F35497">
            <v>138219.02669999999</v>
          </cell>
        </row>
        <row r="35498">
          <cell r="B35498" t="str">
            <v>M2242</v>
          </cell>
          <cell r="C35498" t="str">
            <v>AMV TIPO TR57, ABERTURA 1:12, BITOLA MÉTRICA</v>
          </cell>
          <cell r="D35498" t="str">
            <v>UN</v>
          </cell>
          <cell r="F35498">
            <v>151840.4252</v>
          </cell>
        </row>
        <row r="35499">
          <cell r="B35499" t="str">
            <v>M2243</v>
          </cell>
          <cell r="C35499" t="str">
            <v>AMV TIPO TR57, ABERTURA 1:14, BITOLA MÉTRICA</v>
          </cell>
          <cell r="D35499" t="str">
            <v>UN</v>
          </cell>
          <cell r="F35499">
            <v>166823.94899999999</v>
          </cell>
        </row>
        <row r="35500">
          <cell r="B35500" t="str">
            <v>M2244</v>
          </cell>
          <cell r="C35500" t="str">
            <v>AMV TIPO TR57, ABERTURA 1:20, BITOLA MÉTRICA</v>
          </cell>
          <cell r="D35500" t="str">
            <v>UN</v>
          </cell>
          <cell r="F35500">
            <v>200790.29509999999</v>
          </cell>
        </row>
        <row r="35501">
          <cell r="B35501" t="str">
            <v>M2245</v>
          </cell>
          <cell r="C35501" t="str">
            <v>AMV TIPO TR68, ABERTURA 1:10, BITOLA MÉTRICA</v>
          </cell>
          <cell r="D35501" t="str">
            <v>UN</v>
          </cell>
          <cell r="F35501">
            <v>164510.6231</v>
          </cell>
        </row>
        <row r="35502">
          <cell r="B35502" t="str">
            <v>M2246</v>
          </cell>
          <cell r="C35502" t="str">
            <v>AMV TIPO TR68, ABERTURA 1:12, BITOLA MÉTRICA</v>
          </cell>
          <cell r="D35502" t="str">
            <v>UN</v>
          </cell>
          <cell r="F35502">
            <v>181763.82569999999</v>
          </cell>
        </row>
        <row r="35503">
          <cell r="B35503" t="str">
            <v>M2247</v>
          </cell>
          <cell r="C35503" t="str">
            <v>AMV TIPO TR68, ABERTURA 1:14, BITOLA MÉTRICA</v>
          </cell>
          <cell r="D35503" t="str">
            <v>UN</v>
          </cell>
          <cell r="F35503">
            <v>199639.3867</v>
          </cell>
        </row>
        <row r="35504">
          <cell r="B35504" t="str">
            <v>M2248</v>
          </cell>
          <cell r="C35504" t="str">
            <v>AMV TIPO UIC60, ABERTURA 1:10, BITOLA MÉTRICA</v>
          </cell>
          <cell r="D35504" t="str">
            <v>UN</v>
          </cell>
          <cell r="F35504">
            <v>145397.65470000001</v>
          </cell>
        </row>
        <row r="35505">
          <cell r="B35505" t="str">
            <v>M2249</v>
          </cell>
          <cell r="C35505" t="str">
            <v>AMV TIPO TR68, ABERTURA 1:20, BITOLA MÉTRICA</v>
          </cell>
          <cell r="D35505" t="str">
            <v>UN</v>
          </cell>
          <cell r="F35505">
            <v>238965.70790000001</v>
          </cell>
        </row>
        <row r="35506">
          <cell r="B35506" t="str">
            <v>M2250</v>
          </cell>
          <cell r="C35506" t="str">
            <v>AMV TIPO TR45, ABERTURA 1:8, BITOLA LARGA</v>
          </cell>
          <cell r="D35506" t="str">
            <v>UN</v>
          </cell>
          <cell r="F35506">
            <v>114431.7779</v>
          </cell>
        </row>
        <row r="35507">
          <cell r="B35507" t="str">
            <v>M2251</v>
          </cell>
          <cell r="C35507" t="str">
            <v>AMV TIPO TR45, ABERTURA 1:10, BITOLA LARGA</v>
          </cell>
          <cell r="D35507" t="str">
            <v>UN</v>
          </cell>
          <cell r="F35507">
            <v>125674.4154</v>
          </cell>
        </row>
        <row r="35508">
          <cell r="B35508" t="str">
            <v>M2252</v>
          </cell>
          <cell r="C35508" t="str">
            <v>AMV TIPO TR45, ABERTURA 1:12, BITOLA LARGA</v>
          </cell>
          <cell r="D35508" t="str">
            <v>UN</v>
          </cell>
          <cell r="F35508">
            <v>138041.39600000001</v>
          </cell>
        </row>
        <row r="35509">
          <cell r="B35509" t="str">
            <v>M2253</v>
          </cell>
          <cell r="C35509" t="str">
            <v>AMV TIPO TR45, ABERTURA 1:14, BITOLA LARGA</v>
          </cell>
          <cell r="D35509" t="str">
            <v>UN</v>
          </cell>
          <cell r="F35509">
            <v>151644.98790000001</v>
          </cell>
        </row>
        <row r="35510">
          <cell r="B35510" t="str">
            <v>M2254</v>
          </cell>
          <cell r="C35510" t="str">
            <v>AMV TIPO TR57, ABERTURA 1:8, BITOLA LARGA</v>
          </cell>
          <cell r="D35510" t="str">
            <v>UN</v>
          </cell>
          <cell r="F35510">
            <v>144397.73970000001</v>
          </cell>
        </row>
        <row r="35511">
          <cell r="B35511" t="str">
            <v>M2255</v>
          </cell>
          <cell r="C35511" t="str">
            <v>AMV TIPO TR57, ABERTURA 1:10, BITOLA LARGA</v>
          </cell>
          <cell r="D35511" t="str">
            <v>UN</v>
          </cell>
          <cell r="F35511">
            <v>158648.15669999999</v>
          </cell>
        </row>
        <row r="35512">
          <cell r="B35512" t="str">
            <v>M2256</v>
          </cell>
          <cell r="C35512" t="str">
            <v>AMV TIPO TR57, ABERTURA 1:12, BITOLA LARGA</v>
          </cell>
          <cell r="D35512" t="str">
            <v>UN</v>
          </cell>
          <cell r="F35512">
            <v>174312.45360000001</v>
          </cell>
        </row>
        <row r="35513">
          <cell r="B35513" t="str">
            <v>M2257</v>
          </cell>
          <cell r="C35513" t="str">
            <v>AMV TIPO TR57, ABERTURA 1:14, BITOLA LARGA</v>
          </cell>
          <cell r="D35513" t="str">
            <v>UN</v>
          </cell>
          <cell r="F35513">
            <v>192545.7377</v>
          </cell>
        </row>
        <row r="35514">
          <cell r="B35514" t="str">
            <v>M2258</v>
          </cell>
          <cell r="C35514" t="str">
            <v>AMV TIPO TR57, ABERTURA 1:20, BITOLA LARGA</v>
          </cell>
          <cell r="D35514" t="str">
            <v>UN</v>
          </cell>
          <cell r="F35514">
            <v>230453.32920000001</v>
          </cell>
        </row>
        <row r="35515">
          <cell r="B35515" t="str">
            <v>M2259</v>
          </cell>
          <cell r="C35515" t="str">
            <v>AMV TIPO TR68, ABERTURA 1:10, BITOLA LARGA</v>
          </cell>
          <cell r="D35515" t="str">
            <v>UN</v>
          </cell>
          <cell r="F35515">
            <v>189890.5416</v>
          </cell>
        </row>
        <row r="35516">
          <cell r="B35516" t="str">
            <v>M2260</v>
          </cell>
          <cell r="C35516" t="str">
            <v>AMV TIPO TR68, ABERTURA 1:12, BITOLA LARGA</v>
          </cell>
          <cell r="D35516" t="str">
            <v>UN</v>
          </cell>
          <cell r="F35516">
            <v>208578.83199999999</v>
          </cell>
        </row>
        <row r="35517">
          <cell r="B35517" t="str">
            <v>M2261</v>
          </cell>
          <cell r="C35517" t="str">
            <v>AMV TIPO TR68, ABERTURA 1:14, BITOLA LARGA</v>
          </cell>
          <cell r="D35517" t="str">
            <v>UN</v>
          </cell>
          <cell r="F35517">
            <v>229135.93719999999</v>
          </cell>
        </row>
        <row r="35518">
          <cell r="B35518" t="str">
            <v>M2262</v>
          </cell>
          <cell r="C35518" t="str">
            <v>AMV TIPO UIC60, ABERTURA 1:10, BITOLA LARGA</v>
          </cell>
          <cell r="D35518" t="str">
            <v>UN</v>
          </cell>
          <cell r="F35518">
            <v>166897.56359999999</v>
          </cell>
        </row>
        <row r="35519">
          <cell r="B35519" t="str">
            <v>M2263</v>
          </cell>
          <cell r="C35519" t="str">
            <v>AMV TIPO TR68, ABERTURA 1:20, BITOLA LARGA</v>
          </cell>
          <cell r="D35519" t="str">
            <v>UN</v>
          </cell>
          <cell r="F35519">
            <v>277369.34980000003</v>
          </cell>
        </row>
        <row r="35520">
          <cell r="B35520" t="str">
            <v>M2264</v>
          </cell>
          <cell r="C35520" t="str">
            <v>AMV TIPO TR45, ABERTURA 1:8, BITOLA MISTA</v>
          </cell>
          <cell r="D35520" t="str">
            <v>UN</v>
          </cell>
          <cell r="F35520">
            <v>136875.79370000001</v>
          </cell>
        </row>
        <row r="35521">
          <cell r="B35521" t="str">
            <v>M2265</v>
          </cell>
          <cell r="C35521" t="str">
            <v>AMV TIPO TR45, ABERTURA 1:10, BITOLA MISTA</v>
          </cell>
          <cell r="D35521" t="str">
            <v>UN</v>
          </cell>
          <cell r="F35521">
            <v>150362.84719999999</v>
          </cell>
        </row>
        <row r="35522">
          <cell r="B35522" t="str">
            <v>M2266</v>
          </cell>
          <cell r="C35522" t="str">
            <v>AMV TIPO TR45, ABERTURA 1:12, BITOLA MISTA</v>
          </cell>
          <cell r="D35522" t="str">
            <v>UN</v>
          </cell>
          <cell r="F35522">
            <v>165198.6348</v>
          </cell>
        </row>
        <row r="35523">
          <cell r="B35523" t="str">
            <v>M2267</v>
          </cell>
          <cell r="C35523" t="str">
            <v>AMV TIPO TR45, ABERTURA 1:14, BITOLA MISTA</v>
          </cell>
          <cell r="D35523" t="str">
            <v>UN</v>
          </cell>
          <cell r="F35523">
            <v>182520.52989999999</v>
          </cell>
        </row>
        <row r="35524">
          <cell r="B35524" t="str">
            <v>M2268</v>
          </cell>
          <cell r="C35524" t="str">
            <v>AMV TIPO TR57, ABERTURA 1:8, BITOLA MISTA</v>
          </cell>
          <cell r="D35524" t="str">
            <v>UN</v>
          </cell>
          <cell r="F35524">
            <v>172904.7262</v>
          </cell>
        </row>
        <row r="35525">
          <cell r="B35525" t="str">
            <v>M2269</v>
          </cell>
          <cell r="C35525" t="str">
            <v>AMV TIPO TR57, ABERTURA 1:10, BITOLA MISTA</v>
          </cell>
          <cell r="D35525" t="str">
            <v>UN</v>
          </cell>
          <cell r="F35525">
            <v>190997.22320000001</v>
          </cell>
        </row>
        <row r="35526">
          <cell r="B35526" t="str">
            <v>M2270</v>
          </cell>
          <cell r="C35526" t="str">
            <v>AMV TIPO TR57, ABERTURA 1:12, BITOLA MISTA</v>
          </cell>
          <cell r="D35526" t="str">
            <v>UN</v>
          </cell>
          <cell r="F35526">
            <v>209796.18900000001</v>
          </cell>
        </row>
        <row r="35527">
          <cell r="B35527" t="str">
            <v>M2271</v>
          </cell>
          <cell r="C35527" t="str">
            <v>AMV TIPO TR57, ABERTURA 1:14, BITOLA MISTA</v>
          </cell>
          <cell r="D35527" t="str">
            <v>UN</v>
          </cell>
          <cell r="F35527">
            <v>230475.04430000001</v>
          </cell>
        </row>
        <row r="35528">
          <cell r="B35528" t="str">
            <v>M2272</v>
          </cell>
          <cell r="C35528" t="str">
            <v>AMV TIPO TR57, ABERTURA 1:20, BITOLA MISTA</v>
          </cell>
          <cell r="D35528" t="str">
            <v>UN</v>
          </cell>
          <cell r="F35528">
            <v>278976.27840000001</v>
          </cell>
        </row>
        <row r="35529">
          <cell r="B35529" t="str">
            <v>M2273</v>
          </cell>
          <cell r="C35529" t="str">
            <v>AMV TIPO TR68, ABERTURA 1:10, BITOLA MISTA</v>
          </cell>
          <cell r="D35529" t="str">
            <v>UN</v>
          </cell>
          <cell r="F35529">
            <v>227279.06599999999</v>
          </cell>
        </row>
        <row r="35530">
          <cell r="B35530" t="str">
            <v>M2274</v>
          </cell>
          <cell r="C35530" t="str">
            <v>AMV TIPO TR68, ABERTURA 1:12, BITOLA MISTA</v>
          </cell>
          <cell r="D35530" t="str">
            <v>UN</v>
          </cell>
          <cell r="F35530">
            <v>249706.21609999999</v>
          </cell>
        </row>
        <row r="35531">
          <cell r="B35531" t="str">
            <v>M2275</v>
          </cell>
          <cell r="C35531" t="str">
            <v>AMV TIPO TR68, ABERTURA 1:14, BITOLA MISTA</v>
          </cell>
          <cell r="D35531" t="str">
            <v>UN</v>
          </cell>
          <cell r="F35531">
            <v>277383.82659999997</v>
          </cell>
        </row>
        <row r="35532">
          <cell r="B35532" t="str">
            <v>M2276</v>
          </cell>
          <cell r="C35532" t="str">
            <v>REVESTIMENTO COM CONECTOR LINHA AW</v>
          </cell>
          <cell r="D35532" t="str">
            <v>M</v>
          </cell>
          <cell r="F35532">
            <v>217.6387</v>
          </cell>
        </row>
        <row r="35533">
          <cell r="B35533" t="str">
            <v>M2277</v>
          </cell>
          <cell r="C35533" t="str">
            <v>AMV TIPO TR68, ABERTURA 1:20, BITOLA MISTA</v>
          </cell>
          <cell r="D35533" t="str">
            <v>UN</v>
          </cell>
          <cell r="F35533">
            <v>331657.47940000001</v>
          </cell>
        </row>
        <row r="35534">
          <cell r="B35534" t="str">
            <v>M2281</v>
          </cell>
          <cell r="C35534" t="str">
            <v>DORMENTE DE MADEIRA BITOLA LARGA - C = 280 CM, L = 24 CM E H = 17 CM</v>
          </cell>
          <cell r="D35534" t="str">
            <v>UN</v>
          </cell>
          <cell r="F35534">
            <v>365.77769999999998</v>
          </cell>
        </row>
        <row r="35535">
          <cell r="B35535" t="str">
            <v>M2282</v>
          </cell>
          <cell r="C35535" t="str">
            <v>DORMENTE DE MADEIRA BITOLA MÉTRICA - C = 200 CM, L = 22 CM E H = 16 CM</v>
          </cell>
          <cell r="D35535" t="str">
            <v>UN</v>
          </cell>
          <cell r="F35535">
            <v>249.92930000000001</v>
          </cell>
        </row>
        <row r="35536">
          <cell r="B35536" t="str">
            <v>M2284</v>
          </cell>
          <cell r="C35536" t="str">
            <v>REVESTIMENTO COM CONECTOR LINHA HW</v>
          </cell>
          <cell r="D35536" t="str">
            <v>M</v>
          </cell>
          <cell r="F35536">
            <v>419.68639999999999</v>
          </cell>
        </row>
        <row r="35537">
          <cell r="B35537" t="str">
            <v>M2285</v>
          </cell>
          <cell r="C35537" t="str">
            <v>REVESTIMENTO COM CONECTOR LINHA NW</v>
          </cell>
          <cell r="D35537" t="str">
            <v>M</v>
          </cell>
          <cell r="F35537">
            <v>342.2099</v>
          </cell>
        </row>
        <row r="35538">
          <cell r="B35538" t="str">
            <v>M2292</v>
          </cell>
          <cell r="C35538" t="str">
            <v>AMV TIPO UIC60, ABERTURA 1:12, BITOLA MÉTRICA</v>
          </cell>
          <cell r="D35538" t="str">
            <v>UN</v>
          </cell>
          <cell r="F35538">
            <v>159736.88699999999</v>
          </cell>
        </row>
        <row r="35539">
          <cell r="B35539" t="str">
            <v>M2293</v>
          </cell>
          <cell r="C35539" t="str">
            <v>AMV TIPO UIC60, ABERTURA 1:14, BITOLA MÉTRICA</v>
          </cell>
          <cell r="D35539" t="str">
            <v>UN</v>
          </cell>
          <cell r="F35539">
            <v>175510.0497</v>
          </cell>
        </row>
        <row r="35540">
          <cell r="B35540" t="str">
            <v>M2294</v>
          </cell>
          <cell r="C35540" t="str">
            <v>AMV TIPO UIC60, ABERTURA 1:20, BITOLA MÉTRICA</v>
          </cell>
          <cell r="D35540" t="str">
            <v>UN</v>
          </cell>
          <cell r="F35540">
            <v>211213.61600000001</v>
          </cell>
        </row>
        <row r="35541">
          <cell r="B35541" t="str">
            <v>M2298</v>
          </cell>
          <cell r="C35541" t="str">
            <v>AMV TIPO UIC60, ABERTURA 1:10, BITOLA MISTA</v>
          </cell>
          <cell r="D35541" t="str">
            <v>UN</v>
          </cell>
          <cell r="F35541">
            <v>200897.7133</v>
          </cell>
        </row>
        <row r="35542">
          <cell r="B35542" t="str">
            <v>M2299</v>
          </cell>
          <cell r="C35542" t="str">
            <v>AMV TIPO UIC60, ABERTURA 1:12, BITOLA MISTA</v>
          </cell>
          <cell r="D35542" t="str">
            <v>UN</v>
          </cell>
          <cell r="F35542">
            <v>220686.74979999999</v>
          </cell>
        </row>
        <row r="35543">
          <cell r="B35543" t="str">
            <v>M2300</v>
          </cell>
          <cell r="C35543" t="str">
            <v>AMV TIPO UIC60, ABERTURA 1:14, BITOLA MISTA</v>
          </cell>
          <cell r="D35543" t="str">
            <v>UN</v>
          </cell>
          <cell r="F35543">
            <v>242454.6249</v>
          </cell>
        </row>
        <row r="35544">
          <cell r="B35544" t="str">
            <v>M2301</v>
          </cell>
          <cell r="C35544" t="str">
            <v>AMV TIPO UIC60, ABERTURA 1:20, BITOLA MISTA</v>
          </cell>
          <cell r="D35544" t="str">
            <v>UN</v>
          </cell>
          <cell r="F35544">
            <v>293351.77510000003</v>
          </cell>
        </row>
        <row r="35545">
          <cell r="B35545" t="str">
            <v>M2303</v>
          </cell>
          <cell r="C35545" t="str">
            <v>SAPATA DE WIDIA LINHA NW</v>
          </cell>
          <cell r="D35545" t="str">
            <v>UN</v>
          </cell>
          <cell r="F35545">
            <v>324.97669999999999</v>
          </cell>
        </row>
        <row r="35546">
          <cell r="B35546" t="str">
            <v>M2304</v>
          </cell>
          <cell r="C35546" t="str">
            <v>BROCA DE ARRASTE COM TRÊS ASAS LINHA NW</v>
          </cell>
          <cell r="D35546" t="str">
            <v>UN</v>
          </cell>
          <cell r="F35546">
            <v>1233.1466</v>
          </cell>
        </row>
        <row r="35547">
          <cell r="B35547" t="str">
            <v>M2308</v>
          </cell>
          <cell r="C35547" t="str">
            <v>DORMENTE DE MADEIRA PARA PONTES - C = 300 CM, L = 25 CM E H = 20 CM</v>
          </cell>
          <cell r="D35547" t="str">
            <v>UN</v>
          </cell>
          <cell r="F35547">
            <v>464.71300000000002</v>
          </cell>
        </row>
        <row r="35548">
          <cell r="B35548" t="str">
            <v>M2313</v>
          </cell>
          <cell r="C35548" t="str">
            <v>AMV TIPO UIC60, ABERTURA 1:12, BITOLA LARGA</v>
          </cell>
          <cell r="D35548" t="str">
            <v>UN</v>
          </cell>
          <cell r="F35548">
            <v>184389.34450000001</v>
          </cell>
        </row>
        <row r="35549">
          <cell r="B35549" t="str">
            <v>M2314</v>
          </cell>
          <cell r="C35549" t="str">
            <v>AMV TIPO UIC60, ABERTURA 1:14, BITOLA LARGA</v>
          </cell>
          <cell r="D35549" t="str">
            <v>UN</v>
          </cell>
          <cell r="F35549">
            <v>202527.51519999999</v>
          </cell>
        </row>
        <row r="35550">
          <cell r="B35550" t="str">
            <v>M2316</v>
          </cell>
          <cell r="C35550" t="str">
            <v>AMV TIPO UIC60, ABERTURA 1:20, BITOLA LARGA</v>
          </cell>
          <cell r="D35550" t="str">
            <v>UN</v>
          </cell>
          <cell r="F35550">
            <v>242431.462</v>
          </cell>
        </row>
        <row r="35551">
          <cell r="B35551" t="str">
            <v>M2317</v>
          </cell>
          <cell r="C35551" t="str">
            <v>TUBO DE REVESTIMENTO EM AÇO-CARBONO SCHEDULE 40 PARA ESTACA RAIZ - PONTEIRA SCHEDULE 80, D = 141,3 MM,</v>
          </cell>
          <cell r="D35551" t="str">
            <v>M</v>
          </cell>
          <cell r="F35551">
            <v>563.34749999999997</v>
          </cell>
        </row>
        <row r="35552">
          <cell r="B35552" t="str">
            <v>M2318</v>
          </cell>
          <cell r="C35552" t="str">
            <v>TUBO DE REVESTIMENTO EM AÇO-CARBONO SCHEDULE 40 PARA ESTACA RAIZ - PONTEIRA SCHEDULE 80, D = 168,3 MM,</v>
          </cell>
          <cell r="D35552" t="str">
            <v>M</v>
          </cell>
          <cell r="F35552">
            <v>966.71169999999995</v>
          </cell>
        </row>
        <row r="35553">
          <cell r="B35553" t="str">
            <v>M2319</v>
          </cell>
          <cell r="C35553" t="str">
            <v>TUBO DE REVESTIMENTO EM AÇO-CARBONO SCHEDULE 40 PARA ESTACA RAIZ - PONTEIRA SCHEDULE 80, D = 219,1 MM,</v>
          </cell>
          <cell r="D35553" t="str">
            <v>M</v>
          </cell>
          <cell r="F35553">
            <v>1604.4460999999999</v>
          </cell>
        </row>
        <row r="35554">
          <cell r="B35554" t="str">
            <v>M2320</v>
          </cell>
          <cell r="C35554" t="str">
            <v>TUBO DE REVESTIMENTO EM AÇO-CARBONO SCHEDULE 40 PARA ESTACA RAIZ - PONTEIRA SCHEDULE 80, D = 273,0 MM,</v>
          </cell>
          <cell r="D35554" t="str">
            <v>M</v>
          </cell>
          <cell r="F35554">
            <v>1860.5148999999999</v>
          </cell>
        </row>
        <row r="35555">
          <cell r="B35555" t="str">
            <v>M2321</v>
          </cell>
          <cell r="C35555" t="str">
            <v>TUBO DE REVESTIMENTO EM AÇO-CARBONO SCHEDULE 40 PARA ESTACA RAIZ - PONTEIRA SCHEDULE 80, D = 323,8 MM,</v>
          </cell>
          <cell r="D35555" t="str">
            <v>M</v>
          </cell>
          <cell r="F35555">
            <v>2313.9425000000001</v>
          </cell>
        </row>
        <row r="35556">
          <cell r="B35556" t="str">
            <v>M2322</v>
          </cell>
          <cell r="C35556" t="str">
            <v>TUBO DE REVESTIMENTO EM AÇO-CARBONO SCHEDULE 40 PARA ESTACA RAIZ - PONTEIRA SCHEDULE 80, D = 406,0 MM,</v>
          </cell>
          <cell r="D35556" t="str">
            <v>M</v>
          </cell>
          <cell r="F35556">
            <v>2928.3814000000002</v>
          </cell>
        </row>
        <row r="35557">
          <cell r="B35557" t="str">
            <v>M2325</v>
          </cell>
          <cell r="C35557" t="str">
            <v>ANEL DE COMPENSAÇÃO ANGULAR PARA TIRANTES DE D = 30 MM</v>
          </cell>
          <cell r="D35557" t="str">
            <v>UN</v>
          </cell>
          <cell r="F35557">
            <v>40.101999999999997</v>
          </cell>
        </row>
        <row r="35558">
          <cell r="B35558" t="str">
            <v>M2326</v>
          </cell>
          <cell r="C35558" t="str">
            <v>ANEL DE COMPENSAÇÃO ANGULAR PARA TIRANTES DE D = 32 MM</v>
          </cell>
          <cell r="D35558" t="str">
            <v>UN</v>
          </cell>
          <cell r="F35558">
            <v>58.055199999999999</v>
          </cell>
        </row>
        <row r="35559">
          <cell r="B35559" t="str">
            <v>M2327</v>
          </cell>
          <cell r="C35559" t="str">
            <v>ANEL DE COMPENSAÇÃO ANGULAR PARA TIRANTES DE D = 40 MM</v>
          </cell>
          <cell r="D35559" t="str">
            <v>UN</v>
          </cell>
          <cell r="F35559">
            <v>62.077599999999997</v>
          </cell>
        </row>
        <row r="35560">
          <cell r="B35560" t="str">
            <v>M2328</v>
          </cell>
          <cell r="C35560" t="str">
            <v>ANEL DE COMPENSAÇÃO ANGULAR PARA TIRANTES DE D = 44 MM</v>
          </cell>
          <cell r="D35560" t="str">
            <v>UN</v>
          </cell>
          <cell r="F35560">
            <v>71.212100000000007</v>
          </cell>
        </row>
        <row r="35561">
          <cell r="B35561" t="str">
            <v>M2329</v>
          </cell>
          <cell r="C35561" t="str">
            <v>ANEL DE COMPENSAÇÃO ANGULAR PARA TIRANTES DE D = 50 MM</v>
          </cell>
          <cell r="D35561" t="str">
            <v>UN</v>
          </cell>
          <cell r="F35561">
            <v>78.513599999999997</v>
          </cell>
        </row>
        <row r="35562">
          <cell r="B35562" t="str">
            <v>M2330</v>
          </cell>
          <cell r="C35562" t="str">
            <v>ANEL DE COMPENSAÇÃO ANGULAR PARA TIRANTES DE D = 53 MM</v>
          </cell>
          <cell r="D35562" t="str">
            <v>UN</v>
          </cell>
          <cell r="F35562">
            <v>85.814999999999998</v>
          </cell>
        </row>
        <row r="35563">
          <cell r="B35563" t="str">
            <v>M2331</v>
          </cell>
          <cell r="C35563" t="str">
            <v>ANEL DE COMPENSAÇÃO ANGULAR PARA TIRANTES DE D = 57 MM</v>
          </cell>
          <cell r="D35563" t="str">
            <v>UN</v>
          </cell>
          <cell r="F35563">
            <v>78.781700000000001</v>
          </cell>
        </row>
        <row r="35564">
          <cell r="B35564" t="str">
            <v>M2332</v>
          </cell>
          <cell r="C35564" t="str">
            <v>ANEL DE COMPENSAÇÃO ANGULAR PARA TIRANTES DE D = 63 MM</v>
          </cell>
          <cell r="D35564" t="str">
            <v>UN</v>
          </cell>
          <cell r="F35564">
            <v>93.951499999999996</v>
          </cell>
        </row>
        <row r="35565">
          <cell r="B35565" t="str">
            <v>M2333</v>
          </cell>
          <cell r="C35565" t="str">
            <v>ANEL DE COMPENSAÇÃO ANGULAR PARA TIRANTES DE D = 69 MM</v>
          </cell>
          <cell r="D35565" t="str">
            <v>UN</v>
          </cell>
          <cell r="F35565">
            <v>118.4221</v>
          </cell>
        </row>
        <row r="35566">
          <cell r="B35566" t="str">
            <v>M2334</v>
          </cell>
          <cell r="C35566" t="str">
            <v>COROA DE WIDIA LINHA BWG</v>
          </cell>
          <cell r="D35566" t="str">
            <v>UN</v>
          </cell>
          <cell r="F35566">
            <v>515.81529999999998</v>
          </cell>
        </row>
        <row r="35567">
          <cell r="B35567" t="str">
            <v>M2352</v>
          </cell>
          <cell r="C35567" t="str">
            <v>CONJUNTO PARA SOLDA ALUMINOTÉRMICA DE TR45 - PORÇÃO, FÔRMAS, ACENDEDOR, PASTA DE VEDAÇÃO E CADINHO</v>
          </cell>
          <cell r="D35567" t="str">
            <v>UN</v>
          </cell>
          <cell r="F35567">
            <v>1279.2924</v>
          </cell>
        </row>
        <row r="35568">
          <cell r="B35568" t="str">
            <v>M2353</v>
          </cell>
          <cell r="C35568" t="str">
            <v>CONJUNTO PARA SOLDA ALUMINOTÉRMICA DE TR57 - PORÇÃO, FÔRMAS, ACENDEDOR, PASTA DE VEDAÇÃO E CADINHO</v>
          </cell>
          <cell r="D35568" t="str">
            <v>UN</v>
          </cell>
          <cell r="F35568">
            <v>1280.0807</v>
          </cell>
        </row>
        <row r="35569">
          <cell r="B35569" t="str">
            <v>M2354</v>
          </cell>
          <cell r="C35569" t="str">
            <v>CONJUNTO PARA SOLDA ALUMINOTÉRMICA DE TR68 - PORÇÃO, FÔRMAS, ACENDEDOR, PASTA DE VEDAÇÃO E CADINHO</v>
          </cell>
          <cell r="D35569" t="str">
            <v>UN</v>
          </cell>
          <cell r="F35569">
            <v>1357.6120000000001</v>
          </cell>
        </row>
        <row r="35570">
          <cell r="B35570" t="str">
            <v>M2355</v>
          </cell>
          <cell r="C35570" t="str">
            <v>CONJUNTO PARA SOLDA ALUMINOTÉRMICA DE UIC60 - PORÇÃO, FÔRMAS, ACENDEDOR, PASTA DE VEDAÇÃO E CADINHO</v>
          </cell>
          <cell r="D35570" t="str">
            <v>UN</v>
          </cell>
          <cell r="F35570">
            <v>1293.7411999999999</v>
          </cell>
        </row>
        <row r="35571">
          <cell r="B35571" t="str">
            <v>M2356</v>
          </cell>
          <cell r="C35571" t="str">
            <v>BRITA PADRÃO PARA LASTRO FERROVIÁRIO</v>
          </cell>
          <cell r="D35571" t="str">
            <v>M³</v>
          </cell>
          <cell r="F35571">
            <v>111.3536</v>
          </cell>
        </row>
        <row r="35572">
          <cell r="B35572" t="str">
            <v>M2358</v>
          </cell>
          <cell r="C35572" t="str">
            <v>PALMILHA DE BORRACHA PARA DORMENTE DE CONCRETO</v>
          </cell>
          <cell r="D35572" t="str">
            <v>UN</v>
          </cell>
          <cell r="F35572">
            <v>16.477499999999999</v>
          </cell>
        </row>
        <row r="35573">
          <cell r="B35573" t="str">
            <v>M2364</v>
          </cell>
          <cell r="C35573" t="str">
            <v>BROCA PARA FURAR TRILHO - D = 29 MM (1 1/8”)</v>
          </cell>
          <cell r="D35573" t="str">
            <v>UN</v>
          </cell>
          <cell r="F35573">
            <v>958.74760000000003</v>
          </cell>
        </row>
        <row r="35574">
          <cell r="B35574" t="str">
            <v>M2365</v>
          </cell>
          <cell r="C35574" t="str">
            <v>DISCO DE CORTE ABRASIVO PARA MÁQUINA PARA SERRAR TRILHO - D = 350 MM</v>
          </cell>
          <cell r="D35574" t="str">
            <v>UN</v>
          </cell>
          <cell r="F35574">
            <v>20.998200000000001</v>
          </cell>
        </row>
        <row r="35575">
          <cell r="B35575" t="str">
            <v>M2370</v>
          </cell>
          <cell r="C35575" t="str">
            <v>DORMENTES DE MADEIRA PARA AMV</v>
          </cell>
          <cell r="D35575" t="str">
            <v>M³</v>
          </cell>
          <cell r="F35575">
            <v>3098.0868999999998</v>
          </cell>
        </row>
        <row r="35576">
          <cell r="B35576" t="str">
            <v>M2379</v>
          </cell>
          <cell r="C35576" t="str">
            <v>COROA DE DIAMANTE LINHA BWG</v>
          </cell>
          <cell r="D35576" t="str">
            <v>UN</v>
          </cell>
          <cell r="F35576">
            <v>1053.9167</v>
          </cell>
        </row>
        <row r="35577">
          <cell r="B35577" t="str">
            <v>M2383</v>
          </cell>
          <cell r="C35577" t="str">
            <v>REVESTIMENTO COM CONECTOR LINHA BW</v>
          </cell>
          <cell r="D35577" t="str">
            <v>M</v>
          </cell>
          <cell r="F35577">
            <v>312.67570000000001</v>
          </cell>
        </row>
        <row r="35578">
          <cell r="B35578" t="str">
            <v>M2386</v>
          </cell>
          <cell r="C35578" t="str">
            <v>CORDA DE POLIAMIDA - D = 12,0 MM E CAPACIDADE DE CARGA DE 2.200 KG</v>
          </cell>
          <cell r="D35578" t="str">
            <v>M</v>
          </cell>
          <cell r="F35578">
            <v>6.5797999999999996</v>
          </cell>
        </row>
        <row r="35579">
          <cell r="B35579" t="str">
            <v>M2388</v>
          </cell>
          <cell r="C35579" t="str">
            <v>BROCA DE WIDIA - D = 16 MM E C = 150 MM</v>
          </cell>
          <cell r="D35579" t="str">
            <v>UN</v>
          </cell>
          <cell r="F35579">
            <v>44.4437</v>
          </cell>
        </row>
        <row r="35580">
          <cell r="B35580" t="str">
            <v>M2389</v>
          </cell>
          <cell r="C35580" t="str">
            <v>BROCA DE WIDIA - D = 19 MM E C = 160 MM</v>
          </cell>
          <cell r="D35580" t="str">
            <v>UN</v>
          </cell>
          <cell r="F35580">
            <v>68.132599999999996</v>
          </cell>
        </row>
        <row r="35581">
          <cell r="B35581" t="str">
            <v>M2419</v>
          </cell>
          <cell r="C35581" t="str">
            <v>PARAFUSO DE CABEÇA ABAULADA EM AÇO INOX COM PORCA E ARRUELA - D = 6 MM (M6) E C = 30 MM</v>
          </cell>
          <cell r="D35581" t="str">
            <v>UN</v>
          </cell>
          <cell r="F35581">
            <v>1.3352999999999999</v>
          </cell>
        </row>
        <row r="35582">
          <cell r="B35582" t="str">
            <v>M2420</v>
          </cell>
          <cell r="C35582" t="str">
            <v>PARAFUSO DE CABEÇA ABAULADA EM AÇO INOX COM PORCA E ARRUELA - D = 8 MM (M8) E C = 50 MM</v>
          </cell>
          <cell r="D35582" t="str">
            <v>UN</v>
          </cell>
          <cell r="F35582">
            <v>2.7054999999999998</v>
          </cell>
        </row>
        <row r="35583">
          <cell r="B35583" t="str">
            <v>M2421</v>
          </cell>
          <cell r="C35583" t="str">
            <v>MANGUEIRA CRISTAL TRANÇADA DE PVC COM PRESSÃO DE TRABALHO DE 1,50 MPA (250 PSI) - D = 9,5 MM (3/8”)</v>
          </cell>
          <cell r="D35583" t="str">
            <v>M</v>
          </cell>
          <cell r="F35583">
            <v>3.3683000000000001</v>
          </cell>
        </row>
        <row r="35584">
          <cell r="B35584" t="str">
            <v>M2423</v>
          </cell>
          <cell r="C35584" t="str">
            <v>FÔRMA PLÁSTICA PARA NICHO DE PROTENSÃO DE CORDOALHA - D = 15,2 MM</v>
          </cell>
          <cell r="D35584" t="str">
            <v>UN</v>
          </cell>
          <cell r="F35584">
            <v>2.0417000000000001</v>
          </cell>
        </row>
        <row r="35585">
          <cell r="B35585" t="str">
            <v>M2424</v>
          </cell>
          <cell r="C35585" t="str">
            <v>FÔRMA PLÁSTICA PARA NICHO DE PROTENSÃO DE CORDOALHA - D = 12,7 MM</v>
          </cell>
          <cell r="D35585" t="str">
            <v>UN</v>
          </cell>
          <cell r="F35585">
            <v>0.94920000000000004</v>
          </cell>
        </row>
        <row r="35586">
          <cell r="B35586" t="str">
            <v>M2425</v>
          </cell>
          <cell r="C35586" t="str">
            <v>CORDOALHA ENGRAXADA TIPO CP 190 RB - D = 15,2 MM</v>
          </cell>
          <cell r="D35586" t="str">
            <v>KG</v>
          </cell>
          <cell r="F35586">
            <v>12.706200000000001</v>
          </cell>
        </row>
        <row r="35587">
          <cell r="B35587" t="str">
            <v>M2426</v>
          </cell>
          <cell r="C35587" t="str">
            <v>CORDOALHA ENGRAXADA TIPO CP 190 RB - D = 12,7 MM</v>
          </cell>
          <cell r="D35587" t="str">
            <v>KG</v>
          </cell>
          <cell r="F35587">
            <v>12.277200000000001</v>
          </cell>
        </row>
        <row r="35588">
          <cell r="B35588" t="str">
            <v>M2427</v>
          </cell>
          <cell r="C35588" t="str">
            <v>BAINHA METÁLICA PARA PROTENSÃO - D = 35 MM</v>
          </cell>
          <cell r="D35588" t="str">
            <v>M</v>
          </cell>
          <cell r="F35588">
            <v>23.975999999999999</v>
          </cell>
        </row>
        <row r="35589">
          <cell r="B35589" t="str">
            <v>M2428</v>
          </cell>
          <cell r="C35589" t="str">
            <v>BAINHA METÁLICA PARA PROTENSÃO - D = 30 MM</v>
          </cell>
          <cell r="D35589" t="str">
            <v>M</v>
          </cell>
          <cell r="F35589">
            <v>21.9712</v>
          </cell>
        </row>
        <row r="35590">
          <cell r="B35590" t="str">
            <v>M2429</v>
          </cell>
          <cell r="C35590" t="str">
            <v>ANCORAGEM PASSIVA ADERENTE PARA 8 CORDOALHAS - D = 15,2 MM</v>
          </cell>
          <cell r="D35590" t="str">
            <v>UN</v>
          </cell>
          <cell r="F35590">
            <v>310.71510000000001</v>
          </cell>
        </row>
        <row r="35591">
          <cell r="B35591" t="str">
            <v>M2430</v>
          </cell>
          <cell r="C35591" t="str">
            <v>ANCORAGEM PASSIVA ADERENTE PARA 31 CORDOALHAS - D = 15,2 MM</v>
          </cell>
          <cell r="D35591" t="str">
            <v>UN</v>
          </cell>
          <cell r="F35591">
            <v>1186.1641999999999</v>
          </cell>
        </row>
        <row r="35592">
          <cell r="B35592" t="str">
            <v>M2431</v>
          </cell>
          <cell r="C35592" t="str">
            <v>ANCORAGEM ATIVA PARA CORDOALHA ENGRAXADA - D = 12,7 MM</v>
          </cell>
          <cell r="D35592" t="str">
            <v>UN</v>
          </cell>
          <cell r="F35592">
            <v>58.585000000000001</v>
          </cell>
        </row>
        <row r="35593">
          <cell r="B35593" t="str">
            <v>M2432</v>
          </cell>
          <cell r="C35593" t="str">
            <v>ANCORAGEM ATIVA PARA CORDOALHA ENGRAXADA - D = 15,2 MM</v>
          </cell>
          <cell r="D35593" t="str">
            <v>UN</v>
          </cell>
          <cell r="F35593">
            <v>85.795400000000001</v>
          </cell>
        </row>
        <row r="35594">
          <cell r="B35594" t="str">
            <v>M2433</v>
          </cell>
          <cell r="C35594" t="str">
            <v>ANCORAGEM PASSIVA ADERENTE PARA 10 CORDOALHAS - D = 12,7 MM</v>
          </cell>
          <cell r="D35594" t="str">
            <v>UN</v>
          </cell>
          <cell r="F35594">
            <v>249.7329</v>
          </cell>
        </row>
        <row r="35595">
          <cell r="B35595" t="str">
            <v>M2434</v>
          </cell>
          <cell r="C35595" t="str">
            <v>ANCORAGEM PASSIVA ADERENTE PARA 12 CORDOALHAS - D = 12,7 MM</v>
          </cell>
          <cell r="D35595" t="str">
            <v>UN</v>
          </cell>
          <cell r="F35595">
            <v>299.11320000000001</v>
          </cell>
        </row>
        <row r="35596">
          <cell r="B35596" t="str">
            <v>M2435</v>
          </cell>
          <cell r="C35596" t="str">
            <v>ANCORAGEM PASSIVA ADERENTE PARA 12 CORDOALHAS - D = 15,2 MM</v>
          </cell>
          <cell r="D35596" t="str">
            <v>UN</v>
          </cell>
          <cell r="F35596">
            <v>424.53660000000002</v>
          </cell>
        </row>
        <row r="35597">
          <cell r="B35597" t="str">
            <v>M2436</v>
          </cell>
          <cell r="C35597" t="str">
            <v>ANCORAGEM PASSIVA ADERENTE PARA 15 CORDOALHAS - D = 12,7 MM</v>
          </cell>
          <cell r="D35597" t="str">
            <v>UN</v>
          </cell>
          <cell r="F35597">
            <v>449.47430000000003</v>
          </cell>
        </row>
        <row r="35598">
          <cell r="B35598" t="str">
            <v>M2437</v>
          </cell>
          <cell r="C35598" t="str">
            <v>ANCORAGEM PASSIVA ADERENTE PARA 15 CORDOALHAS - D = 15,2 MM</v>
          </cell>
          <cell r="D35598" t="str">
            <v>UN</v>
          </cell>
          <cell r="F35598">
            <v>552.25580000000002</v>
          </cell>
        </row>
        <row r="35599">
          <cell r="B35599" t="str">
            <v>M2438</v>
          </cell>
          <cell r="C35599" t="str">
            <v>ANCORAGEM PASSIVA ADERENTE PARA 19 CORDOALHAS - D = 12,7 MM</v>
          </cell>
          <cell r="D35599" t="str">
            <v>UN</v>
          </cell>
          <cell r="F35599">
            <v>573.64779999999996</v>
          </cell>
        </row>
        <row r="35600">
          <cell r="B35600" t="str">
            <v>M2439</v>
          </cell>
          <cell r="C35600" t="str">
            <v>ANCORAGEM PASSIVA ADERENTE PARA 19 CORDOALHAS - D = 15,2 MM</v>
          </cell>
          <cell r="D35600" t="str">
            <v>UN</v>
          </cell>
          <cell r="F35600">
            <v>702.20320000000004</v>
          </cell>
        </row>
        <row r="35601">
          <cell r="B35601" t="str">
            <v>M2440</v>
          </cell>
          <cell r="C35601" t="str">
            <v>ANCORAGEM PASSIVA ADERENTE PARA 22 CORDOALHAS - D = 12,7 MM</v>
          </cell>
          <cell r="D35601" t="str">
            <v>UN</v>
          </cell>
          <cell r="F35601">
            <v>677.55089999999996</v>
          </cell>
        </row>
        <row r="35602">
          <cell r="B35602" t="str">
            <v>M2441</v>
          </cell>
          <cell r="C35602" t="str">
            <v>ANCORAGEM PASSIVA ADERENTE PARA 22 CORDOALHAS - D = 15,2 MM</v>
          </cell>
          <cell r="D35602" t="str">
            <v>UN</v>
          </cell>
          <cell r="F35602">
            <v>820.52909999999997</v>
          </cell>
        </row>
        <row r="35603">
          <cell r="B35603" t="str">
            <v>M2442</v>
          </cell>
          <cell r="C35603" t="str">
            <v>ANCORAGEM PASSIVA ADERENTE PARA 27 CORDOALHAS - D = 12,7 MM</v>
          </cell>
          <cell r="D35603" t="str">
            <v>UN</v>
          </cell>
          <cell r="F35603">
            <v>850.45209999999997</v>
          </cell>
        </row>
        <row r="35604">
          <cell r="B35604" t="str">
            <v>M2443</v>
          </cell>
          <cell r="C35604" t="str">
            <v>ANCORAGEM PASSIVA ADERENTE PARA 27 CORDOALHAS - D = 15,2 MM</v>
          </cell>
          <cell r="D35604" t="str">
            <v>UN</v>
          </cell>
          <cell r="F35604">
            <v>1024.3081</v>
          </cell>
        </row>
        <row r="35605">
          <cell r="B35605" t="str">
            <v>M2444</v>
          </cell>
          <cell r="C35605" t="str">
            <v>ANCORAGEM PASSIVA ADERENTE PARA 31 CORDOALHAS - D = 12,7 MM</v>
          </cell>
          <cell r="D35605" t="str">
            <v>UN</v>
          </cell>
          <cell r="F35605">
            <v>978.15329999999994</v>
          </cell>
        </row>
        <row r="35606">
          <cell r="B35606" t="str">
            <v>M2445</v>
          </cell>
          <cell r="C35606" t="str">
            <v>ANCORAGEM PASSIVA ADERENTE PARA 4 CORDOALHAS - D = 12,7 MM</v>
          </cell>
          <cell r="D35606" t="str">
            <v>UN</v>
          </cell>
          <cell r="F35606">
            <v>123.5532</v>
          </cell>
        </row>
        <row r="35607">
          <cell r="B35607" t="str">
            <v>M2446</v>
          </cell>
          <cell r="C35607" t="str">
            <v>ANCORAGEM PASSIVA ADERENTE PARA 4 CORDOALHAS - D = 15,2 MM</v>
          </cell>
          <cell r="D35607" t="str">
            <v>UN</v>
          </cell>
          <cell r="F35607">
            <v>173.49459999999999</v>
          </cell>
        </row>
        <row r="35608">
          <cell r="B35608" t="str">
            <v>M2447</v>
          </cell>
          <cell r="C35608" t="str">
            <v>ANCORAGEM PASSIVA ADERENTE PARA 6 CORDOALHAS - D = 12,7 MM</v>
          </cell>
          <cell r="D35608" t="str">
            <v>UN</v>
          </cell>
          <cell r="F35608">
            <v>187.41</v>
          </cell>
        </row>
        <row r="35609">
          <cell r="B35609" t="str">
            <v>M2448</v>
          </cell>
          <cell r="C35609" t="str">
            <v>ANCORAGEM PASSIVA ADERENTE PARA 6 CORDOALHAS - D = 15,2 MM</v>
          </cell>
          <cell r="D35609" t="str">
            <v>UN</v>
          </cell>
          <cell r="F35609">
            <v>261.32670000000002</v>
          </cell>
        </row>
        <row r="35610">
          <cell r="B35610" t="str">
            <v>M2449</v>
          </cell>
          <cell r="C35610" t="str">
            <v>ANCORAGEM PASSIVA ADERENTE PARA 7 CORDOALHAS - D = 12,7 MM</v>
          </cell>
          <cell r="D35610" t="str">
            <v>UN</v>
          </cell>
          <cell r="F35610">
            <v>198.82990000000001</v>
          </cell>
        </row>
        <row r="35611">
          <cell r="B35611" t="str">
            <v>M2450</v>
          </cell>
          <cell r="C35611" t="str">
            <v>ANCORAGEM PASSIVA ADERENTE PARA 7 CORDOALHAS - D = 15,2 MM</v>
          </cell>
          <cell r="D35611" t="str">
            <v>UN</v>
          </cell>
          <cell r="F35611">
            <v>273.64789999999999</v>
          </cell>
        </row>
        <row r="35612">
          <cell r="B35612" t="str">
            <v>M2451</v>
          </cell>
          <cell r="C35612" t="str">
            <v>ANCORAGEM PASSIVA ADERENTE PARA 8 CORDOALHAS - D = 12,7 MM</v>
          </cell>
          <cell r="D35612" t="str">
            <v>UN</v>
          </cell>
          <cell r="F35612">
            <v>223.53880000000001</v>
          </cell>
        </row>
        <row r="35613">
          <cell r="B35613" t="str">
            <v>M2452</v>
          </cell>
          <cell r="C35613" t="str">
            <v>ANCORAGEM PASSIVA ADERENTE PARA 9 CORDOALHAS - D = 12,7 MM</v>
          </cell>
          <cell r="D35613" t="str">
            <v>UN</v>
          </cell>
          <cell r="F35613">
            <v>248.8219</v>
          </cell>
        </row>
        <row r="35614">
          <cell r="B35614" t="str">
            <v>M2453</v>
          </cell>
          <cell r="C35614" t="str">
            <v>ANCORAGEM PASSIVA ADERENTE PARA 9 CORDOALHAS - D = 15,2 MM</v>
          </cell>
          <cell r="D35614" t="str">
            <v>UN</v>
          </cell>
          <cell r="F35614">
            <v>348.79669999999999</v>
          </cell>
        </row>
        <row r="35615">
          <cell r="B35615" t="str">
            <v>M2454</v>
          </cell>
          <cell r="C35615" t="str">
            <v>ANCORAGEM PASSIVA ADERENTE PARA LAJES PARA 1 CORDOALHA - D = 12,7 MM</v>
          </cell>
          <cell r="D35615" t="str">
            <v>UN</v>
          </cell>
          <cell r="F35615">
            <v>18.612500000000001</v>
          </cell>
        </row>
        <row r="35616">
          <cell r="B35616" t="str">
            <v>M2455</v>
          </cell>
          <cell r="C35616" t="str">
            <v>ANCORAGEM PASSIVA ADERENTE PARA LAJES PARA 1 CORDOALHA - D = 15,2 MM</v>
          </cell>
          <cell r="D35616" t="str">
            <v>UN</v>
          </cell>
          <cell r="F35616">
            <v>25.6599</v>
          </cell>
        </row>
        <row r="35617">
          <cell r="B35617" t="str">
            <v>M2456</v>
          </cell>
          <cell r="C35617" t="str">
            <v>ANCORAGEM PASSIVA ADERENTE PARA LAJES PARA 2 CORDOALHAS - D = 12,7 MM</v>
          </cell>
          <cell r="D35617" t="str">
            <v>UN</v>
          </cell>
          <cell r="F35617">
            <v>23.2255</v>
          </cell>
        </row>
        <row r="35618">
          <cell r="B35618" t="str">
            <v>M2457</v>
          </cell>
          <cell r="C35618" t="str">
            <v>ANCORAGEM PASSIVA ADERENTE PARA LAJES PARA 2 CORDOALHAS - D = 15,2 MM</v>
          </cell>
          <cell r="D35618" t="str">
            <v>UN</v>
          </cell>
          <cell r="F35618">
            <v>32.122500000000002</v>
          </cell>
        </row>
        <row r="35619">
          <cell r="B35619" t="str">
            <v>M2458</v>
          </cell>
          <cell r="C35619" t="str">
            <v>ANCORAGEM PASSIVA ADERENTE PARA LAJES PARA 3 CORDOALHAS - D = 12,7 MM</v>
          </cell>
          <cell r="D35619" t="str">
            <v>UN</v>
          </cell>
          <cell r="F35619">
            <v>39.9527</v>
          </cell>
        </row>
        <row r="35620">
          <cell r="B35620" t="str">
            <v>M2459</v>
          </cell>
          <cell r="C35620" t="str">
            <v>ANCORAGEM PASSIVA ADERENTE PARA LAJES PARA 3 CORDOALHAS - D = 15,2 MM</v>
          </cell>
          <cell r="D35620" t="str">
            <v>UN</v>
          </cell>
          <cell r="F35620">
            <v>43.421799999999998</v>
          </cell>
        </row>
        <row r="35621">
          <cell r="B35621" t="str">
            <v>M2460</v>
          </cell>
          <cell r="C35621" t="str">
            <v>ANCORAGEM PASSIVA ADERENTE PARA LAJES PARA 4 CORDOALHAS - D = 12,7 MM</v>
          </cell>
          <cell r="D35621" t="str">
            <v>UN</v>
          </cell>
          <cell r="F35621">
            <v>51.854100000000003</v>
          </cell>
        </row>
        <row r="35622">
          <cell r="B35622" t="str">
            <v>M2461</v>
          </cell>
          <cell r="C35622" t="str">
            <v>ANCORAGEM PASSIVA ADERENTE PARA LAJES PARA 4 CORDOALHAS - D = 15,2 MM</v>
          </cell>
          <cell r="D35622" t="str">
            <v>UN</v>
          </cell>
          <cell r="F35622">
            <v>71.998699999999999</v>
          </cell>
        </row>
        <row r="35623">
          <cell r="B35623" t="str">
            <v>M2462</v>
          </cell>
          <cell r="C35623" t="str">
            <v>MANGUEIRA CRISTAL TRANÇADA DE PVC COM PRESSÃO DE TRABALHO DE 1,50 MPA (250 PSI) - D = 19,0 MM (3/4”)</v>
          </cell>
          <cell r="D35623" t="str">
            <v>M</v>
          </cell>
          <cell r="F35623">
            <v>8.1234999999999999</v>
          </cell>
        </row>
        <row r="35624">
          <cell r="B35624" t="str">
            <v>M2465</v>
          </cell>
          <cell r="C35624" t="str">
            <v>BAINHA METÁLICA PARA PROTENSÃO - D = 40 MM</v>
          </cell>
          <cell r="D35624" t="str">
            <v>M</v>
          </cell>
          <cell r="F35624">
            <v>28.632200000000001</v>
          </cell>
        </row>
        <row r="35625">
          <cell r="B35625" t="str">
            <v>M2466</v>
          </cell>
          <cell r="C35625" t="str">
            <v>BAINHA METÁLICA PARA PROTENSÃO - D = 45 MM</v>
          </cell>
          <cell r="D35625" t="str">
            <v>M</v>
          </cell>
          <cell r="F35625">
            <v>30.2744</v>
          </cell>
        </row>
        <row r="35626">
          <cell r="B35626" t="str">
            <v>M2467</v>
          </cell>
          <cell r="C35626" t="str">
            <v>BAINHA METÁLICA PARA PROTENSÃO - D = 50 MM</v>
          </cell>
          <cell r="D35626" t="str">
            <v>M</v>
          </cell>
          <cell r="F35626">
            <v>33.1907</v>
          </cell>
        </row>
        <row r="35627">
          <cell r="B35627" t="str">
            <v>M2468</v>
          </cell>
          <cell r="C35627" t="str">
            <v>BAINHA METÁLICA PARA PROTENSÃO - D = 55 MM</v>
          </cell>
          <cell r="D35627" t="str">
            <v>M</v>
          </cell>
          <cell r="F35627">
            <v>36.348599999999998</v>
          </cell>
        </row>
        <row r="35628">
          <cell r="B35628" t="str">
            <v>M2469</v>
          </cell>
          <cell r="C35628" t="str">
            <v>BAINHA METÁLICA PARA PROTENSÃO - D = 60 MM</v>
          </cell>
          <cell r="D35628" t="str">
            <v>M</v>
          </cell>
          <cell r="F35628">
            <v>50.421100000000003</v>
          </cell>
        </row>
        <row r="35629">
          <cell r="B35629" t="str">
            <v>M2470</v>
          </cell>
          <cell r="C35629" t="str">
            <v>BAINHA METÁLICA PARA PROTENSÃO - D = 65 MM</v>
          </cell>
          <cell r="D35629" t="str">
            <v>M</v>
          </cell>
          <cell r="F35629">
            <v>57.0229</v>
          </cell>
        </row>
        <row r="35630">
          <cell r="B35630" t="str">
            <v>M2471</v>
          </cell>
          <cell r="C35630" t="str">
            <v>BAINHA METÁLICA PARA PROTENSÃO - D = 70 MM</v>
          </cell>
          <cell r="D35630" t="str">
            <v>M</v>
          </cell>
          <cell r="F35630">
            <v>60.1541</v>
          </cell>
        </row>
        <row r="35631">
          <cell r="B35631" t="str">
            <v>M2472</v>
          </cell>
          <cell r="C35631" t="str">
            <v>BAINHA METÁLICA PARA PROTENSÃO - D = 75 MM</v>
          </cell>
          <cell r="D35631" t="str">
            <v>M</v>
          </cell>
          <cell r="F35631">
            <v>61.154400000000003</v>
          </cell>
        </row>
        <row r="35632">
          <cell r="B35632" t="str">
            <v>M2473</v>
          </cell>
          <cell r="C35632" t="str">
            <v>BAINHA METÁLICA PARA PROTENSÃO - D = 80 MM</v>
          </cell>
          <cell r="D35632" t="str">
            <v>M</v>
          </cell>
          <cell r="F35632">
            <v>60.955300000000001</v>
          </cell>
        </row>
        <row r="35633">
          <cell r="B35633" t="str">
            <v>M2474</v>
          </cell>
          <cell r="C35633" t="str">
            <v>BAINHA METÁLICA PARA PROTENSÃO - D = 85 MM</v>
          </cell>
          <cell r="D35633" t="str">
            <v>M</v>
          </cell>
          <cell r="F35633">
            <v>83.772800000000004</v>
          </cell>
        </row>
        <row r="35634">
          <cell r="B35634" t="str">
            <v>M2475</v>
          </cell>
          <cell r="C35634" t="str">
            <v>BAINHA METÁLICA PARA PROTENSÃO - D = 90 MM</v>
          </cell>
          <cell r="D35634" t="str">
            <v>M</v>
          </cell>
          <cell r="F35634">
            <v>89.213300000000004</v>
          </cell>
        </row>
        <row r="35635">
          <cell r="B35635" t="str">
            <v>M2476</v>
          </cell>
          <cell r="C35635" t="str">
            <v>BAINHA METÁLICA PARA PROTENSÃO - D = 95 MM</v>
          </cell>
          <cell r="D35635" t="str">
            <v>M</v>
          </cell>
          <cell r="F35635">
            <v>95.977900000000005</v>
          </cell>
        </row>
        <row r="35636">
          <cell r="B35636" t="str">
            <v>M2477</v>
          </cell>
          <cell r="C35636" t="str">
            <v>BAINHA METÁLICA PARA PROTENSÃO - D = 100 MM</v>
          </cell>
          <cell r="D35636" t="str">
            <v>M</v>
          </cell>
          <cell r="F35636">
            <v>104.7976</v>
          </cell>
        </row>
        <row r="35637">
          <cell r="B35637" t="str">
            <v>M2478</v>
          </cell>
          <cell r="C35637" t="str">
            <v>BAINHA METÁLICA PARA PROTENSÃO - D = 110 MM</v>
          </cell>
          <cell r="D35637" t="str">
            <v>M</v>
          </cell>
          <cell r="F35637">
            <v>111.65860000000001</v>
          </cell>
        </row>
        <row r="35638">
          <cell r="B35638" t="str">
            <v>M2479</v>
          </cell>
          <cell r="C35638" t="str">
            <v>BAINHA METÁLICA PARA PROTENSÃO - D = 120 MM</v>
          </cell>
          <cell r="D35638" t="str">
            <v>M</v>
          </cell>
          <cell r="F35638">
            <v>117.3395</v>
          </cell>
        </row>
        <row r="35639">
          <cell r="B35639" t="str">
            <v>M2480</v>
          </cell>
          <cell r="C35639" t="str">
            <v>BAINHA METÁLICA PARA PROTENSÃO - D = 130 MM</v>
          </cell>
          <cell r="D35639" t="str">
            <v>M</v>
          </cell>
          <cell r="F35639">
            <v>122.6936</v>
          </cell>
        </row>
        <row r="35640">
          <cell r="B35640" t="str">
            <v>M2481</v>
          </cell>
          <cell r="C35640" t="str">
            <v>BAINHA METÁLICA OVALIZADA PARA PROTENSÃO - SEÇÃO DE 19 X 36 MM</v>
          </cell>
          <cell r="D35640" t="str">
            <v>M</v>
          </cell>
          <cell r="F35640">
            <v>24.924499999999998</v>
          </cell>
        </row>
        <row r="35641">
          <cell r="B35641" t="str">
            <v>M2482</v>
          </cell>
          <cell r="C35641" t="str">
            <v>BAINHA METÁLICA OVALIZADA PARA PROTENSÃO - SEÇÃO DE 19 X 48 MM</v>
          </cell>
          <cell r="D35641" t="str">
            <v>M</v>
          </cell>
          <cell r="F35641">
            <v>29.097200000000001</v>
          </cell>
        </row>
        <row r="35642">
          <cell r="B35642" t="str">
            <v>M2483</v>
          </cell>
          <cell r="C35642" t="str">
            <v>BAINHA METÁLICA OVALIZADA PARA PROTENSÃO - SEÇÃO DE 19 X 62 MM</v>
          </cell>
          <cell r="D35642" t="str">
            <v>M</v>
          </cell>
          <cell r="F35642">
            <v>33.337800000000001</v>
          </cell>
        </row>
        <row r="35643">
          <cell r="B35643" t="str">
            <v>M2484</v>
          </cell>
          <cell r="C35643" t="str">
            <v>BAINHA METÁLICA OVALIZADA PARA PROTENSÃO - SEÇÃO DE 22 X 32 MM</v>
          </cell>
          <cell r="D35643" t="str">
            <v>M</v>
          </cell>
          <cell r="F35643">
            <v>24.923300000000001</v>
          </cell>
        </row>
        <row r="35644">
          <cell r="B35644" t="str">
            <v>M2485</v>
          </cell>
          <cell r="C35644" t="str">
            <v>BAINHA METÁLICA OVALIZADA PARA PROTENSÃO - SEÇÃO DE 22 X 55 MM</v>
          </cell>
          <cell r="D35644" t="str">
            <v>M</v>
          </cell>
          <cell r="F35644">
            <v>30.604700000000001</v>
          </cell>
        </row>
        <row r="35645">
          <cell r="B35645" t="str">
            <v>M2486</v>
          </cell>
          <cell r="C35645" t="str">
            <v>BAINHA METÁLICA OVALIZADA PARA PROTENSÃO - SEÇÃO DE 22 X 73 MM</v>
          </cell>
          <cell r="D35645" t="str">
            <v>M</v>
          </cell>
          <cell r="F35645">
            <v>36.232599999999998</v>
          </cell>
        </row>
        <row r="35646">
          <cell r="B35646" t="str">
            <v>M2487</v>
          </cell>
          <cell r="C35646" t="str">
            <v>ESPAÇADOR PLÁSTICO TIPO CENTRALIZADOR CARAMBOLA PARA GRAMPO DE BARRA DE AÇO - D ≤ 25,4 MM</v>
          </cell>
          <cell r="D35646" t="str">
            <v>UN</v>
          </cell>
          <cell r="F35646">
            <v>0.41010000000000002</v>
          </cell>
        </row>
        <row r="35647">
          <cell r="B35647" t="str">
            <v>M2488</v>
          </cell>
          <cell r="C35647" t="str">
            <v>CINTA PARA ELEVAÇÃO DE CARGAS TIPO GRAB COM 1 RAMAL, ANEL DE SUSPENSÃO E GANCHO - C = 3 M A 5 M,</v>
          </cell>
          <cell r="D35647" t="str">
            <v>UN</v>
          </cell>
          <cell r="F35647">
            <v>712.35820000000001</v>
          </cell>
        </row>
        <row r="35648">
          <cell r="B35648" t="str">
            <v>M2489</v>
          </cell>
          <cell r="C35648" t="str">
            <v>CINTA PARA ELEVAÇÃO DE CARGAS TIPO GRAB COM 2 RAMAIS, ANEL DE SUSPENSÃO E GANCHOS - C = 3 M A 5 M,</v>
          </cell>
          <cell r="D35648" t="str">
            <v>UN</v>
          </cell>
          <cell r="F35648">
            <v>1815.1175000000001</v>
          </cell>
        </row>
        <row r="35649">
          <cell r="B35649" t="str">
            <v>M2500</v>
          </cell>
          <cell r="C35649" t="str">
            <v>CHAPA METÁLICA CORRUGADA GALVANIZADA PARA TUNNEL LINER - E = 2,2 MM E D = 1,2 M</v>
          </cell>
          <cell r="D35649" t="str">
            <v>M</v>
          </cell>
          <cell r="F35649">
            <v>3863.4834000000001</v>
          </cell>
        </row>
        <row r="35650">
          <cell r="B35650" t="str">
            <v>M2501</v>
          </cell>
          <cell r="C35650" t="str">
            <v>CHAPA METÁLICA CORRUGADA GALVANIZADA PARA TUNNEL LINER - E = 2,2 MM E D = 1,4 M</v>
          </cell>
          <cell r="D35650" t="str">
            <v>M</v>
          </cell>
          <cell r="F35650">
            <v>4386.6742999999997</v>
          </cell>
        </row>
        <row r="35651">
          <cell r="B35651" t="str">
            <v>M2502</v>
          </cell>
          <cell r="C35651" t="str">
            <v>CHAPA METÁLICA CORRUGADA GALVANIZADA PARA TUNNEL LINER - E = 2,2 MM E D = 1,6 M</v>
          </cell>
          <cell r="D35651" t="str">
            <v>M</v>
          </cell>
          <cell r="F35651">
            <v>5191.5657000000001</v>
          </cell>
        </row>
        <row r="35652">
          <cell r="B35652" t="str">
            <v>M2503</v>
          </cell>
          <cell r="C35652" t="str">
            <v>CHAPA METÁLICA CORRUGADA GALVANIZADA PARA TUNNEL LINER - E = 2,2 MM E D = 1,8 M</v>
          </cell>
          <cell r="D35652" t="str">
            <v>M</v>
          </cell>
          <cell r="F35652">
            <v>5918.9624999999996</v>
          </cell>
        </row>
        <row r="35653">
          <cell r="B35653" t="str">
            <v>M2504</v>
          </cell>
          <cell r="C35653" t="str">
            <v>CHAPA METÁLICA CORRUGADA GALVANIZADA PARA TUNNEL LINER - E = 2,2 MM E D = 2,0 M</v>
          </cell>
          <cell r="D35653" t="str">
            <v>M</v>
          </cell>
          <cell r="F35653">
            <v>6522.9759000000004</v>
          </cell>
        </row>
        <row r="35654">
          <cell r="B35654" t="str">
            <v>M2505</v>
          </cell>
          <cell r="C35654" t="str">
            <v>CHAPA METÁLICA CORRUGADA GALVANIZADA PARA TUNNEL LINER - E = 2,2 MM E D = 2,2 M</v>
          </cell>
          <cell r="D35654" t="str">
            <v>M</v>
          </cell>
          <cell r="F35654">
            <v>7207.6084000000001</v>
          </cell>
        </row>
        <row r="35655">
          <cell r="B35655" t="str">
            <v>M2506</v>
          </cell>
          <cell r="C35655" t="str">
            <v>CHAPA METÁLICA CORRUGADA GALVANIZADA PARA TUNNEL LINER - E = 2,2 MM E D = 2,4 M</v>
          </cell>
          <cell r="D35655" t="str">
            <v>M</v>
          </cell>
          <cell r="F35655">
            <v>7771.3319000000001</v>
          </cell>
        </row>
        <row r="35656">
          <cell r="B35656" t="str">
            <v>M2507</v>
          </cell>
          <cell r="C35656" t="str">
            <v>CHAPA METÁLICA CORRUGADA GALVANIZADA PARA TUNNEL LINER - E = 2,2 MM E D = 2,6 M</v>
          </cell>
          <cell r="D35656" t="str">
            <v>M</v>
          </cell>
          <cell r="F35656">
            <v>8455.7724999999991</v>
          </cell>
        </row>
        <row r="35657">
          <cell r="B35657" t="str">
            <v>M2508</v>
          </cell>
          <cell r="C35657" t="str">
            <v>CHAPA METÁLICA CORRUGADA GALVANIZADA PARA TUNNEL LINER - E = 2,2 MM E D = 2,8 M</v>
          </cell>
          <cell r="D35657" t="str">
            <v>M</v>
          </cell>
          <cell r="F35657">
            <v>9059.6247000000003</v>
          </cell>
        </row>
        <row r="35658">
          <cell r="B35658" t="str">
            <v>M2509</v>
          </cell>
          <cell r="C35658" t="str">
            <v>CHAPA METÁLICA CORRUGADA GALVANIZADA PARA TUNNEL LINER - E = 2,2 MM E D = 3,0 M</v>
          </cell>
          <cell r="D35658" t="str">
            <v>M</v>
          </cell>
          <cell r="F35658">
            <v>9784.5285000000003</v>
          </cell>
        </row>
        <row r="35659">
          <cell r="B35659" t="str">
            <v>M2510</v>
          </cell>
          <cell r="C35659" t="str">
            <v>CHAPA METÁLICA CORRUGADA GALVANIZADA PARA TUNNEL LINER - E = 2,7 MM E D = 3,2 M</v>
          </cell>
          <cell r="D35659" t="str">
            <v>M</v>
          </cell>
          <cell r="F35659">
            <v>12250.751700000001</v>
          </cell>
        </row>
        <row r="35660">
          <cell r="B35660" t="str">
            <v>M2511</v>
          </cell>
          <cell r="C35660" t="str">
            <v>CHAPA METÁLICA CORRUGADA GALVANIZADA PARA TUNNEL LINER - E = 2,7 MM E D = 3,4 M</v>
          </cell>
          <cell r="D35660" t="str">
            <v>M</v>
          </cell>
          <cell r="F35660">
            <v>13117.239100000001</v>
          </cell>
        </row>
        <row r="35661">
          <cell r="B35661" t="str">
            <v>M2512</v>
          </cell>
          <cell r="C35661" t="str">
            <v>CHAPA METÁLICA CORRUGADA GALVANIZADA PARA TUNNEL LINER - E = 2,7 MM E D = 3,6 M</v>
          </cell>
          <cell r="D35661" t="str">
            <v>M</v>
          </cell>
          <cell r="F35661">
            <v>13787.012199999999</v>
          </cell>
        </row>
        <row r="35662">
          <cell r="B35662" t="str">
            <v>M2513</v>
          </cell>
          <cell r="C35662" t="str">
            <v>CHAPA METÁLICA CORRUGADA GALVANIZADA PARA TUNNEL LINER - E = 2,7 MM E D = 3,8 M</v>
          </cell>
          <cell r="D35662" t="str">
            <v>M</v>
          </cell>
          <cell r="F35662">
            <v>14574.8627</v>
          </cell>
        </row>
        <row r="35663">
          <cell r="B35663" t="str">
            <v>M2514</v>
          </cell>
          <cell r="C35663" t="str">
            <v>CHAPA METÁLICA CORRUGADA GALVANIZADA PARA TUNNEL LINER - E = 2,7 MM E D = 4,0 M</v>
          </cell>
          <cell r="D35663" t="str">
            <v>M</v>
          </cell>
          <cell r="F35663">
            <v>15254.0339</v>
          </cell>
        </row>
        <row r="35664">
          <cell r="B35664" t="str">
            <v>M2515</v>
          </cell>
          <cell r="C35664" t="str">
            <v>CHAPA METÁLICA CORRUGADA GALVANIZADA PARA TUNNEL LINER - E = 3,4 MM E D = 4,2 M</v>
          </cell>
          <cell r="D35664" t="str">
            <v>M</v>
          </cell>
          <cell r="F35664">
            <v>19052.179700000001</v>
          </cell>
        </row>
        <row r="35665">
          <cell r="B35665" t="str">
            <v>M2516</v>
          </cell>
          <cell r="C35665" t="str">
            <v>CHAPA METÁLICA CORRUGADA GALVANIZADA PARA TUNNEL LINER - E = 3,4 MM E D = 4,4 M</v>
          </cell>
          <cell r="D35665" t="str">
            <v>M</v>
          </cell>
          <cell r="F35665">
            <v>19878.235000000001</v>
          </cell>
        </row>
        <row r="35666">
          <cell r="B35666" t="str">
            <v>M2517</v>
          </cell>
          <cell r="C35666" t="str">
            <v>CHAPA METÁLICA CORRUGADA GALVANIZADA PARA TUNNEL LINER - E = 3,4 MM E D = 4,6 M</v>
          </cell>
          <cell r="D35666" t="str">
            <v>M</v>
          </cell>
          <cell r="F35666">
            <v>20852.671300000002</v>
          </cell>
        </row>
        <row r="35667">
          <cell r="B35667" t="str">
            <v>M2518</v>
          </cell>
          <cell r="C35667" t="str">
            <v>CHAPA METÁLICA CORRUGADA GALVANIZADA PARA TUNNEL LINER - E = 3,9 MM E D = 4,8 M</v>
          </cell>
          <cell r="D35667" t="str">
            <v>M</v>
          </cell>
          <cell r="F35667">
            <v>24461.923699999999</v>
          </cell>
        </row>
        <row r="35668">
          <cell r="B35668" t="str">
            <v>M2519</v>
          </cell>
          <cell r="C35668" t="str">
            <v>CHAPA METÁLICA CORRUGADA GALVANIZADA PARA TUNNEL LINER - E = 3,9 MM E D = 5,0 M</v>
          </cell>
          <cell r="D35668" t="str">
            <v>M</v>
          </cell>
          <cell r="F35668">
            <v>25611.6247</v>
          </cell>
        </row>
        <row r="35669">
          <cell r="B35669" t="str">
            <v>M2520</v>
          </cell>
          <cell r="C35669" t="str">
            <v>CHAPA METÁLICA CORRUGADA GALVANIZADA REVESTIDA COM EPÓXI PARA TUNNEL LINER - E = 2,2 MM E D = 1,2 M</v>
          </cell>
          <cell r="D35669" t="str">
            <v>M</v>
          </cell>
          <cell r="F35669">
            <v>4127.1994999999997</v>
          </cell>
        </row>
        <row r="35670">
          <cell r="B35670" t="str">
            <v>M2521</v>
          </cell>
          <cell r="C35670" t="str">
            <v>CHAPA METÁLICA CORRUGADA GALVANIZADA REVESTIDA COM EPÓXI PARA TUNNEL LINER - E = 2,2 MM E D = 1,4 M</v>
          </cell>
          <cell r="D35670" t="str">
            <v>M</v>
          </cell>
          <cell r="F35670">
            <v>4686.0905000000002</v>
          </cell>
        </row>
        <row r="35671">
          <cell r="B35671" t="str">
            <v>M2522</v>
          </cell>
          <cell r="C35671" t="str">
            <v>CHAPA METÁLICA CORRUGADA GALVANIZADA REVESTIDA COM EPÓXI PARA TUNNEL LINER - E = 2,2 MM E D = 1,6 M</v>
          </cell>
          <cell r="D35671" t="str">
            <v>M</v>
          </cell>
          <cell r="F35671">
            <v>5545.9345999999996</v>
          </cell>
        </row>
        <row r="35672">
          <cell r="B35672" t="str">
            <v>M2523</v>
          </cell>
          <cell r="C35672" t="str">
            <v>CHAPA METÁLICA CORRUGADA GALVANIZADA REVESTIDA COM EPÓXI PARA TUNNEL LINER - E = 2,2 MM E D = 1,8 M</v>
          </cell>
          <cell r="D35672" t="str">
            <v>M</v>
          </cell>
          <cell r="F35672">
            <v>6322.7718000000004</v>
          </cell>
        </row>
        <row r="35673">
          <cell r="B35673" t="str">
            <v>M2524</v>
          </cell>
          <cell r="C35673" t="str">
            <v>CHAPA METÁLICA CORRUGADA GALVANIZADA REVESTIDA COM EPÓXI PARA TUNNEL LINER - E = 2,2 MM E D = 2,0 M</v>
          </cell>
          <cell r="D35673" t="str">
            <v>M</v>
          </cell>
          <cell r="F35673">
            <v>6967.9868999999999</v>
          </cell>
        </row>
        <row r="35674">
          <cell r="B35674" t="str">
            <v>M2525</v>
          </cell>
          <cell r="C35674" t="str">
            <v>CHAPA METÁLICA CORRUGADA GALVANIZADA REVESTIDA COM EPÓXI PARA TUNNEL LINER - E = 2,2 MM E D = 2,2 M</v>
          </cell>
          <cell r="D35674" t="str">
            <v>M</v>
          </cell>
          <cell r="F35674">
            <v>7699.7516999999998</v>
          </cell>
        </row>
        <row r="35675">
          <cell r="B35675" t="str">
            <v>M2526</v>
          </cell>
          <cell r="C35675" t="str">
            <v>CHAPA METÁLICA CORRUGADA GALVANIZADA REVESTIDA COM EPÓXI PARA TUNNEL LINER - E = 2,2 MM E D = 2,4 M</v>
          </cell>
          <cell r="D35675" t="str">
            <v>M</v>
          </cell>
          <cell r="F35675">
            <v>8301.4987999999994</v>
          </cell>
        </row>
        <row r="35676">
          <cell r="B35676" t="str">
            <v>M2527</v>
          </cell>
          <cell r="C35676" t="str">
            <v>CHAPA METÁLICA CORRUGADA GALVANIZADA REVESTIDA COM EPÓXI PARA TUNNEL LINER - E = 2,2 MM E D = 2,6 M</v>
          </cell>
          <cell r="D35676" t="str">
            <v>M</v>
          </cell>
          <cell r="F35676">
            <v>9032.6404000000002</v>
          </cell>
        </row>
        <row r="35677">
          <cell r="B35677" t="str">
            <v>M2528</v>
          </cell>
          <cell r="C35677" t="str">
            <v>CHAPA METÁLICA CORRUGADA GALVANIZADA REVESTIDA COM EPÓXI PARA TUNNEL LINER - E = 2,2 MM E D = 2,8 M</v>
          </cell>
          <cell r="D35677" t="str">
            <v>M</v>
          </cell>
          <cell r="F35677">
            <v>9677.6995000000006</v>
          </cell>
        </row>
        <row r="35678">
          <cell r="B35678" t="str">
            <v>M2529</v>
          </cell>
          <cell r="C35678" t="str">
            <v>CHAPA METÁLICA CORRUGADA GALVANIZADA REVESTIDA COM EPÓXI PARA TUNNEL LINER - E = 2,2 MM E D = 3,0 M</v>
          </cell>
          <cell r="D35678" t="str">
            <v>M</v>
          </cell>
          <cell r="F35678">
            <v>10452.048500000001</v>
          </cell>
        </row>
        <row r="35679">
          <cell r="B35679" t="str">
            <v>M2530</v>
          </cell>
          <cell r="C35679" t="str">
            <v>CHAPA METÁLICA CORRUGADA GALVANIZADA REVESTIDA COM EPÓXI PARA TUNNEL LINER - E = 2,7 MM E D = 3,2 M</v>
          </cell>
          <cell r="D35679" t="str">
            <v>M</v>
          </cell>
          <cell r="F35679">
            <v>12834.4352</v>
          </cell>
        </row>
        <row r="35680">
          <cell r="B35680" t="str">
            <v>M2531</v>
          </cell>
          <cell r="C35680" t="str">
            <v>CHAPA MÚLTIPLA METÁLICA CORRUGADA GALVANIZADA TIPO MP 100 OU SIMILAR - E = 1,60 MM E D = 0,60 M</v>
          </cell>
          <cell r="D35680" t="str">
            <v>M</v>
          </cell>
          <cell r="F35680">
            <v>1297.9543000000001</v>
          </cell>
        </row>
        <row r="35681">
          <cell r="B35681" t="str">
            <v>M2532</v>
          </cell>
          <cell r="C35681" t="str">
            <v>CHAPA MÚLTIPLA METÁLICA CORRUGADA GALVANIZADA TIPO MP 100 OU SIMILAR - E = 1,60 MM E D = 0,70 M</v>
          </cell>
          <cell r="D35681" t="str">
            <v>M</v>
          </cell>
          <cell r="F35681">
            <v>1500.7601</v>
          </cell>
        </row>
        <row r="35682">
          <cell r="B35682" t="str">
            <v>M2533</v>
          </cell>
          <cell r="C35682" t="str">
            <v>CHAPA MÚLTIPLA METÁLICA CORRUGADA GALVANIZADA TIPO MP 100 OU SIMILAR - E = 1,60 MM E D = 0,80 M</v>
          </cell>
          <cell r="D35682" t="str">
            <v>M</v>
          </cell>
          <cell r="F35682">
            <v>1703.5681</v>
          </cell>
        </row>
        <row r="35683">
          <cell r="B35683" t="str">
            <v>M2534</v>
          </cell>
          <cell r="C35683" t="str">
            <v>CHAPA MÚLTIPLA METÁLICA CORRUGADA GALVANIZADA TIPO MP 100 OU SIMILAR - E = 1,60 MM E D = 0,90 M</v>
          </cell>
          <cell r="D35683" t="str">
            <v>M</v>
          </cell>
          <cell r="F35683">
            <v>1865.8151</v>
          </cell>
        </row>
        <row r="35684">
          <cell r="B35684" t="str">
            <v>M2535</v>
          </cell>
          <cell r="C35684" t="str">
            <v>CHAPA MÚLTIPLA METÁLICA CORRUGADA GALVANIZADA TIPO MP 100 OU SIMILAR - E = 1,60 MM E D = 1,00 M</v>
          </cell>
          <cell r="D35684" t="str">
            <v>M</v>
          </cell>
          <cell r="F35684">
            <v>2068.6228999999998</v>
          </cell>
        </row>
        <row r="35685">
          <cell r="B35685" t="str">
            <v>M2536</v>
          </cell>
          <cell r="C35685" t="str">
            <v>CHAPA MÚLTIPLA METÁLICA CORRUGADA GALVANIZADA TIPO MP 100 OU SIMILAR - E = 1,60 MM E D = 1,10 M</v>
          </cell>
          <cell r="D35685" t="str">
            <v>M</v>
          </cell>
          <cell r="F35685">
            <v>2352.5493000000001</v>
          </cell>
        </row>
        <row r="35686">
          <cell r="B35686" t="str">
            <v>M2537</v>
          </cell>
          <cell r="C35686" t="str">
            <v>CHAPA MÚLTIPLA METÁLICA CORRUGADA GALVANIZADA TIPO MP 100 OU SIMILAR - E = 1,60 MM E D = 1,20 M</v>
          </cell>
          <cell r="D35686" t="str">
            <v>M</v>
          </cell>
          <cell r="F35686">
            <v>2514.7982000000002</v>
          </cell>
        </row>
        <row r="35687">
          <cell r="B35687" t="str">
            <v>M2538</v>
          </cell>
          <cell r="C35687" t="str">
            <v>CHAPA MÚLTIPLA METÁLICA CORRUGADA GALVANIZADA TIPO MP 100 OU SIMILAR - E = 1,60 MM E D = 1,30 M</v>
          </cell>
          <cell r="D35687" t="str">
            <v>M</v>
          </cell>
          <cell r="F35687">
            <v>2717.6039999999998</v>
          </cell>
        </row>
        <row r="35688">
          <cell r="B35688" t="str">
            <v>M2539</v>
          </cell>
          <cell r="C35688" t="str">
            <v>CHAPA MÚLTIPLA METÁLICA CORRUGADA GALVANIZADA TIPO MP 100 OU SIMILAR - E = 1,60 MM E D = 1,40 M</v>
          </cell>
          <cell r="D35688" t="str">
            <v>M</v>
          </cell>
          <cell r="F35688">
            <v>2859.0374999999999</v>
          </cell>
        </row>
        <row r="35689">
          <cell r="B35689" t="str">
            <v>M2540</v>
          </cell>
          <cell r="C35689" t="str">
            <v>CHAPA MÚLTIPLA METÁLICA CORRUGADA GALVANIZADA TIPO MP 100 OU SIMILAR - E = 1,60 MM E D = 1,50 M</v>
          </cell>
          <cell r="D35689" t="str">
            <v>M</v>
          </cell>
          <cell r="F35689">
            <v>3082.6455000000001</v>
          </cell>
        </row>
        <row r="35690">
          <cell r="B35690" t="str">
            <v>M2541</v>
          </cell>
          <cell r="C35690" t="str">
            <v>CHAPA MÚLTIPLA METÁLICA CORRUGADA GALVANIZADA TIPO MP 100 OU SIMILAR - E = 1,60 MM E D = 1,60 M</v>
          </cell>
          <cell r="D35690" t="str">
            <v>M</v>
          </cell>
          <cell r="F35690">
            <v>3285.4589000000001</v>
          </cell>
        </row>
        <row r="35691">
          <cell r="B35691" t="str">
            <v>M2542</v>
          </cell>
          <cell r="C35691" t="str">
            <v>CHAPA MÚLTIPLA METÁLICA CORRUGADA GALVANIZADA TIPO MP 100 OU SIMILAR - E = 1,60 MM E D = 1,70 M</v>
          </cell>
          <cell r="D35691" t="str">
            <v>M</v>
          </cell>
          <cell r="F35691">
            <v>3447.7404999999999</v>
          </cell>
        </row>
        <row r="35692">
          <cell r="B35692" t="str">
            <v>M2543</v>
          </cell>
          <cell r="C35692" t="str">
            <v>CHAPA MÚLTIPLA METÁLICA CORRUGADA GALVANIZADA TIPO MP 100 OU SIMILAR - E = 1,60 MM E D = 1,80 M</v>
          </cell>
          <cell r="D35692" t="str">
            <v>M</v>
          </cell>
          <cell r="F35692">
            <v>3650.5030999999999</v>
          </cell>
        </row>
        <row r="35693">
          <cell r="B35693" t="str">
            <v>M2544</v>
          </cell>
          <cell r="C35693" t="str">
            <v>CHAPA MÚLTIPLA METÁLICA CORRUGADA GALVANIZADA TIPO MP 100 OU SIMILAR - E = 2,00 MM E D = 1,90 M</v>
          </cell>
          <cell r="D35693" t="str">
            <v>M</v>
          </cell>
          <cell r="F35693">
            <v>4298.6540000000005</v>
          </cell>
        </row>
        <row r="35694">
          <cell r="B35694" t="str">
            <v>M2545</v>
          </cell>
          <cell r="C35694" t="str">
            <v>CHAPA MÚLTIPLA METÁLICA CORRUGADA GALVANIZADA TIPO MP 100 OU SIMILAR - E = 2,00 MM E D = 2,00 M</v>
          </cell>
          <cell r="D35694" t="str">
            <v>M</v>
          </cell>
          <cell r="F35694">
            <v>4531.0209999999997</v>
          </cell>
        </row>
        <row r="35695">
          <cell r="B35695" t="str">
            <v>M2546</v>
          </cell>
          <cell r="C35695" t="str">
            <v>CHAPA MÚLTIPLA METÁLICA CORRUGADA GALVANIZADA TIPO MP 100 OU SIMILAR - E = 2,00 MM E D = 2,10 M</v>
          </cell>
          <cell r="D35695" t="str">
            <v>M</v>
          </cell>
          <cell r="F35695">
            <v>4840.8153000000002</v>
          </cell>
        </row>
        <row r="35696">
          <cell r="B35696" t="str">
            <v>M2547</v>
          </cell>
          <cell r="C35696" t="str">
            <v>CHAPA MÚLTIPLA METÁLICA CORRUGADA GALVANIZADA TIPO MP 100 OU SIMILAR - E = 2,00 MM E D = 2,20 M</v>
          </cell>
          <cell r="D35696" t="str">
            <v>M</v>
          </cell>
          <cell r="F35696">
            <v>4957.0133999999998</v>
          </cell>
        </row>
        <row r="35697">
          <cell r="B35697" t="str">
            <v>M2548</v>
          </cell>
          <cell r="C35697" t="str">
            <v>CHAPA MÚLTIPLA METÁLICA CORRUGADA GALVANIZADA TIPO MP 100 OU SIMILAR - E = 2,00 MM E D = 2,30 M</v>
          </cell>
          <cell r="D35697" t="str">
            <v>M</v>
          </cell>
          <cell r="F35697">
            <v>5150.6426000000001</v>
          </cell>
        </row>
        <row r="35698">
          <cell r="B35698" t="str">
            <v>M2549</v>
          </cell>
          <cell r="C35698" t="str">
            <v>CHAPA MÚLTIPLA METÁLICA CORRUGADA GALVANIZADA TIPO MP 100 OU SIMILAR - E = 2,70 MM E D = 2,40 M</v>
          </cell>
          <cell r="D35698" t="str">
            <v>M</v>
          </cell>
          <cell r="F35698">
            <v>6865.9588999999996</v>
          </cell>
        </row>
        <row r="35699">
          <cell r="B35699" t="str">
            <v>M2550</v>
          </cell>
          <cell r="C35699" t="str">
            <v>CHAPA MÚLTIPLA METÁLICA CORRUGADA GALVANIZADA TIPO MP 100 OU SIMILAR - E = 3,40 MM E D = 2,50 M</v>
          </cell>
          <cell r="D35699" t="str">
            <v>M</v>
          </cell>
          <cell r="F35699">
            <v>8701.0038000000004</v>
          </cell>
        </row>
        <row r="35700">
          <cell r="B35700" t="str">
            <v>M2551</v>
          </cell>
          <cell r="C35700" t="str">
            <v>CHAPA MÚLTIPLA METÁLICA CORRUGADA GALVANIZADA TIPO MP 100 OU SIMILAR - E = 3,40 MM E D = 2,60 M</v>
          </cell>
          <cell r="D35700" t="str">
            <v>M</v>
          </cell>
          <cell r="F35700">
            <v>9196.0625</v>
          </cell>
        </row>
        <row r="35701">
          <cell r="B35701" t="str">
            <v>M2552</v>
          </cell>
          <cell r="C35701" t="str">
            <v>CHAPA MÚLTIPLA METÁLICA CORRUGADA GALVANIZADA TIPO MP 100 OU SIMILAR - E = 3,40 MM E D = 2,70 M</v>
          </cell>
          <cell r="D35701" t="str">
            <v>M</v>
          </cell>
          <cell r="F35701">
            <v>9373.0210000000006</v>
          </cell>
        </row>
        <row r="35702">
          <cell r="B35702" t="str">
            <v>M2553</v>
          </cell>
          <cell r="C35702" t="str">
            <v>CHAPA MÚLTIPLA METÁLICA CORRUGADA GALVANIZADA TIPO MP 100 OU SIMILAR - E = 3,40 MM E D = 2,80 M</v>
          </cell>
          <cell r="D35702" t="str">
            <v>M</v>
          </cell>
          <cell r="F35702">
            <v>9832.8510000000006</v>
          </cell>
        </row>
        <row r="35703">
          <cell r="B35703" t="str">
            <v>M2554</v>
          </cell>
          <cell r="C35703" t="str">
            <v>CHAPA MÚLTIPLA METÁLICA CORRUGADA GALVANIZADA TIPO MP 152 OU SIMILAR - E = 2,70 MM E D = 1,50 M</v>
          </cell>
          <cell r="D35703" t="str">
            <v>M</v>
          </cell>
          <cell r="F35703">
            <v>6469.4107999999997</v>
          </cell>
        </row>
        <row r="35704">
          <cell r="B35704" t="str">
            <v>M2555</v>
          </cell>
          <cell r="C35704" t="str">
            <v>CHAPA MÚLTIPLA METÁLICA CORRUGADA GALVANIZADA TIPO MP 152 OU SIMILAR - E = 2,70 MM E D = 1,80 M</v>
          </cell>
          <cell r="D35704" t="str">
            <v>M</v>
          </cell>
          <cell r="F35704">
            <v>7822.5020999999997</v>
          </cell>
        </row>
        <row r="35705">
          <cell r="B35705" t="str">
            <v>M2556</v>
          </cell>
          <cell r="C35705" t="str">
            <v>CHAPA MÚLTIPLA METÁLICA CORRUGADA GALVANIZADA TIPO MP 152 OU SIMILAR - E = 2,70 MM E D = 1,90 M</v>
          </cell>
          <cell r="D35705" t="str">
            <v>M</v>
          </cell>
          <cell r="F35705">
            <v>8076.2322000000004</v>
          </cell>
        </row>
        <row r="35706">
          <cell r="B35706" t="str">
            <v>M2557</v>
          </cell>
          <cell r="C35706" t="str">
            <v>CHAPA MÚLTIPLA METÁLICA CORRUGADA GALVANIZADA TIPO MP 152 OU SIMILAR - E = 2,70 MM E D = 2,15 M</v>
          </cell>
          <cell r="D35706" t="str">
            <v>M</v>
          </cell>
          <cell r="F35706">
            <v>9175.6010000000006</v>
          </cell>
        </row>
        <row r="35707">
          <cell r="B35707" t="str">
            <v>M2558</v>
          </cell>
          <cell r="C35707" t="str">
            <v>CHAPA MÚLTIPLA METÁLICA CORRUGADA GALVANIZADA TIPO MP 152 OU SIMILAR - E = 2,70 MM E D = 2,30 M</v>
          </cell>
          <cell r="D35707" t="str">
            <v>M</v>
          </cell>
          <cell r="F35707">
            <v>9683.0216999999993</v>
          </cell>
        </row>
        <row r="35708">
          <cell r="B35708" t="str">
            <v>M2559</v>
          </cell>
          <cell r="C35708" t="str">
            <v>CHAPA MÚLTIPLA METÁLICA CORRUGADA GALVANIZADA TIPO MP 152 OU SIMILAR - E = 2,70 MM E D = 2,65 M</v>
          </cell>
          <cell r="D35708" t="str">
            <v>M</v>
          </cell>
          <cell r="F35708">
            <v>11332.176799999999</v>
          </cell>
        </row>
        <row r="35709">
          <cell r="B35709" t="str">
            <v>M2560</v>
          </cell>
          <cell r="C35709" t="str">
            <v>CHAPA MÚLTIPLA METÁLICA CORRUGADA GALVANIZADA TIPO MP 152 OU SIMILAR - E = 2,70 MM E D = 3,05 M</v>
          </cell>
          <cell r="D35709" t="str">
            <v>M</v>
          </cell>
          <cell r="F35709">
            <v>12938.8212</v>
          </cell>
        </row>
        <row r="35710">
          <cell r="B35710" t="str">
            <v>M2561</v>
          </cell>
          <cell r="C35710" t="str">
            <v>CHAPA MÚLTIPLA METÁLICA CORRUGADA GALVANIZADA TIPO MP 152 OU SIMILAR - E = 2,70 MM E D = 3,20 M</v>
          </cell>
          <cell r="D35710" t="str">
            <v>M</v>
          </cell>
          <cell r="F35710">
            <v>13742.3079</v>
          </cell>
        </row>
        <row r="35711">
          <cell r="B35711" t="str">
            <v>M2562</v>
          </cell>
          <cell r="C35711" t="str">
            <v>CHAPA MÚLTIPLA METÁLICA CORRUGADA GALVANIZADA TIPO MP 152 OU SIMILAR - E = 2,70 MM E D = 3,40 M</v>
          </cell>
          <cell r="D35711" t="str">
            <v>M</v>
          </cell>
          <cell r="F35711">
            <v>14545.800800000001</v>
          </cell>
        </row>
        <row r="35712">
          <cell r="B35712" t="str">
            <v>M2563</v>
          </cell>
          <cell r="C35712" t="str">
            <v>CHAPA MÚLTIPLA METÁLICA CORRUGADA GALVANIZADA TIPO MP 152 OU SIMILAR - E = 2,70 MM E D = 3,65 M</v>
          </cell>
          <cell r="D35712" t="str">
            <v>M</v>
          </cell>
          <cell r="F35712">
            <v>15602.974399999999</v>
          </cell>
        </row>
        <row r="35713">
          <cell r="B35713" t="str">
            <v>M2564</v>
          </cell>
          <cell r="C35713" t="str">
            <v>CHAPA MÚLTIPLA METÁLICA CORRUGADA GALVANIZADA TIPO MP 152 OU SIMILAR - E = 2,70 MM E D = 3,80 M</v>
          </cell>
          <cell r="D35713" t="str">
            <v>M</v>
          </cell>
          <cell r="F35713">
            <v>16152.6278</v>
          </cell>
        </row>
        <row r="35714">
          <cell r="B35714" t="str">
            <v>M2565</v>
          </cell>
          <cell r="C35714" t="str">
            <v>CHAPA MÚLTIPLA METÁLICA CORRUGADA GALVANIZADA TIPO MP 152 OU SIMILAR - E = 2,70 MM E D = 4,20 M</v>
          </cell>
          <cell r="D35714" t="str">
            <v>M</v>
          </cell>
          <cell r="F35714">
            <v>17801.788</v>
          </cell>
        </row>
        <row r="35715">
          <cell r="B35715" t="str">
            <v>M2566</v>
          </cell>
          <cell r="C35715" t="str">
            <v>CHAPA MÚLTIPLA METÁLICA CORRUGADA GALVANIZADA TIPO MP 152 OU SIMILAR - E = 2,70 MM E D = 4,60 M</v>
          </cell>
          <cell r="D35715" t="str">
            <v>M</v>
          </cell>
          <cell r="F35715">
            <v>19396.189600000002</v>
          </cell>
        </row>
        <row r="35716">
          <cell r="B35716" t="str">
            <v>M2567</v>
          </cell>
          <cell r="C35716" t="str">
            <v>CHAPA MÚLTIPLA METÁLICA CORRUGADA GALVANIZADA TIPO MP 152 OU SIMILAR - E = 3,40 MM E D = 4,80 M</v>
          </cell>
          <cell r="D35716" t="str">
            <v>M</v>
          </cell>
          <cell r="F35716">
            <v>22186.5972</v>
          </cell>
        </row>
        <row r="35717">
          <cell r="B35717" t="str">
            <v>M2568</v>
          </cell>
          <cell r="C35717" t="str">
            <v>CHAPA MÚLTIPLA METÁLICA CORRUGADA GALVANIZADA TIPO MP 152 OU SIMILAR - E = 3,40 MM E D = 5,00 M</v>
          </cell>
          <cell r="D35717" t="str">
            <v>M</v>
          </cell>
          <cell r="F35717">
            <v>22813.095099999999</v>
          </cell>
        </row>
        <row r="35718">
          <cell r="B35718" t="str">
            <v>M2569</v>
          </cell>
          <cell r="C35718" t="str">
            <v>CHAPA MÚLTIPLA METÁLICA CORRUGADA GALVANIZADA TIPO MP 152 OU SIMILAR - E = 3,90 MM E D = 5,35 M</v>
          </cell>
          <cell r="D35718" t="str">
            <v>M</v>
          </cell>
          <cell r="F35718">
            <v>28806.616399999999</v>
          </cell>
        </row>
        <row r="35719">
          <cell r="B35719" t="str">
            <v>M2570</v>
          </cell>
          <cell r="C35719" t="str">
            <v>CHAPA MÚLTIPLA METÁLICA CORRUGADA GALVANIZADA TIPO MP 152 OU SIMILAR - E = 3,90 MM E D = 5,70 M</v>
          </cell>
          <cell r="D35719" t="str">
            <v>M</v>
          </cell>
          <cell r="F35719">
            <v>30867.1024</v>
          </cell>
        </row>
        <row r="35720">
          <cell r="B35720" t="str">
            <v>M2571</v>
          </cell>
          <cell r="C35720" t="str">
            <v>CHAPA MÚLTIPLA METÁLICA CORRUGADA GALVANIZADA TIPO MP 152 OU SIMILAR - E = 4,70 MM E D = 6,10 M</v>
          </cell>
          <cell r="D35720" t="str">
            <v>M</v>
          </cell>
          <cell r="F35720">
            <v>38029.708100000003</v>
          </cell>
        </row>
        <row r="35721">
          <cell r="B35721" t="str">
            <v>M2572</v>
          </cell>
          <cell r="C35721" t="str">
            <v>CHAPA MÚLTIPLA METÁLICA CORRUGADA GALVANIZADA TIPO MP 152 OU SIMILAR - E = 6,40 MM E D = 6,50 M</v>
          </cell>
          <cell r="D35721" t="str">
            <v>M</v>
          </cell>
          <cell r="F35721">
            <v>45469.7981</v>
          </cell>
        </row>
        <row r="35722">
          <cell r="B35722" t="str">
            <v>M2573</v>
          </cell>
          <cell r="C35722" t="str">
            <v>CHAPA MÚLTIPLA METÁLICA CORRUGADA GALVANIZADA TIPO MP 152 OU SIMILAR - E = 6,40 MM E D = 6,85 M</v>
          </cell>
          <cell r="D35722" t="str">
            <v>M</v>
          </cell>
          <cell r="F35722">
            <v>48136.332199999997</v>
          </cell>
        </row>
        <row r="35723">
          <cell r="B35723" t="str">
            <v>M2574</v>
          </cell>
          <cell r="C35723" t="str">
            <v>CHAPA MÚLTIPLA METÁLICA CORRUGADA GALVANIZADA TIPO MP 152 OU SIMILAR - E = 6,40 MM E D = 7,25 M</v>
          </cell>
          <cell r="D35723" t="str">
            <v>M</v>
          </cell>
          <cell r="F35723">
            <v>50797.771999999997</v>
          </cell>
        </row>
        <row r="35724">
          <cell r="B35724" t="str">
            <v>M2580</v>
          </cell>
          <cell r="C35724" t="str">
            <v>PARAFUSO DE CABEÇA SEXTAVADA EM AÇO GALVANIZADO COM PORCA E ARRUELA DE PRESSÃO - D = 7,938 MM (5/16”)</v>
          </cell>
          <cell r="D35724" t="str">
            <v>CJ</v>
          </cell>
          <cell r="F35724">
            <v>0.69330000000000003</v>
          </cell>
        </row>
        <row r="35725">
          <cell r="B35725" t="str">
            <v>M2597</v>
          </cell>
          <cell r="C35725" t="str">
            <v>CONCRETO USINADO - FCK = 40 MPA (COMERCIAL)</v>
          </cell>
          <cell r="D35725" t="str">
            <v>M³</v>
          </cell>
          <cell r="F35725">
            <v>0</v>
          </cell>
        </row>
        <row r="35726">
          <cell r="B35726" t="str">
            <v>M2598</v>
          </cell>
          <cell r="C35726" t="str">
            <v>CONCRETO USINADO - FCK = 45 MPA (COMERCIAL)</v>
          </cell>
          <cell r="D35726" t="str">
            <v>M³</v>
          </cell>
          <cell r="F35726">
            <v>0</v>
          </cell>
        </row>
        <row r="35727">
          <cell r="B35727" t="str">
            <v>M2599</v>
          </cell>
          <cell r="C35727" t="str">
            <v>CONCRETO USINADO - FCK = 50 MPA (COMERCIAL)</v>
          </cell>
          <cell r="D35727" t="str">
            <v>M³</v>
          </cell>
          <cell r="F35727">
            <v>0</v>
          </cell>
        </row>
        <row r="35728">
          <cell r="B35728" t="str">
            <v>M2601</v>
          </cell>
          <cell r="C35728" t="str">
            <v>APARELHO DE APOIO METÁLICO ESFÉRICO FIXO COM 4 CHUMBADORES E CAPACIDADE DE 1.000 KN</v>
          </cell>
          <cell r="D35728" t="str">
            <v>UN</v>
          </cell>
          <cell r="F35728">
            <v>4157.1145999999999</v>
          </cell>
        </row>
        <row r="35729">
          <cell r="B35729" t="str">
            <v>M2602</v>
          </cell>
          <cell r="C35729" t="str">
            <v>APARELHO DE APOIO METÁLICO ESFÉRICO UNIDIRECIONAL COM 4 CHUMBADORES E CAPACIDADE DE 1.500 KN</v>
          </cell>
          <cell r="D35729" t="str">
            <v>UN</v>
          </cell>
          <cell r="F35729">
            <v>8473.6987000000008</v>
          </cell>
        </row>
        <row r="35730">
          <cell r="B35730" t="str">
            <v>M2603</v>
          </cell>
          <cell r="C35730" t="str">
            <v>APARELHO DE APOIO METÁLICO ESFÉRICO FIXO COM 4 CHUMBADORES E CAPACIDADE DE 1.500 KN</v>
          </cell>
          <cell r="D35730" t="str">
            <v>UN</v>
          </cell>
          <cell r="F35730">
            <v>6273.0352999999996</v>
          </cell>
        </row>
        <row r="35731">
          <cell r="B35731" t="str">
            <v>M2604</v>
          </cell>
          <cell r="C35731" t="str">
            <v>APARELHO DE APOIO METÁLICO ESFÉRICO FIXO COM 4 CHUMBADORES E CAPACIDADE DE 2.000 KN</v>
          </cell>
          <cell r="D35731" t="str">
            <v>UN</v>
          </cell>
          <cell r="F35731">
            <v>7974.5721000000003</v>
          </cell>
        </row>
        <row r="35732">
          <cell r="B35732" t="str">
            <v>M2605</v>
          </cell>
          <cell r="C35732" t="str">
            <v>APARELHO DE APOIO METÁLICO ESFÉRICO FIXO COM 4 CHUMBADORES E CAPACIDADE DE 2.500 KN</v>
          </cell>
          <cell r="D35732" t="str">
            <v>UN</v>
          </cell>
          <cell r="F35732">
            <v>10094.1623</v>
          </cell>
        </row>
        <row r="35733">
          <cell r="B35733" t="str">
            <v>M2606</v>
          </cell>
          <cell r="C35733" t="str">
            <v>APARELHO DE APOIO METÁLICO ESFÉRICO FIXO COM 4 CHUMBADORES E CAPACIDADE DE 3.000 KN</v>
          </cell>
          <cell r="D35733" t="str">
            <v>UN</v>
          </cell>
          <cell r="F35733">
            <v>11546.144399999999</v>
          </cell>
        </row>
        <row r="35734">
          <cell r="B35734" t="str">
            <v>M2607</v>
          </cell>
          <cell r="C35734" t="str">
            <v>APARELHO DE APOIO METÁLICO ESFÉRICO FIXO COM 4 CHUMBADORES E CAPACIDADE DE 3.500 KN</v>
          </cell>
          <cell r="D35734" t="str">
            <v>UN</v>
          </cell>
          <cell r="F35734">
            <v>14069.606299999999</v>
          </cell>
        </row>
        <row r="35735">
          <cell r="B35735" t="str">
            <v>M2608</v>
          </cell>
          <cell r="C35735" t="str">
            <v>APARELHO DE APOIO METÁLICO ESFÉRICO FIXO COM 4 CHUMBADORES E CAPACIDADE DE 4.000 KN</v>
          </cell>
          <cell r="D35735" t="str">
            <v>UN</v>
          </cell>
          <cell r="F35735">
            <v>16616.505300000001</v>
          </cell>
        </row>
        <row r="35736">
          <cell r="B35736" t="str">
            <v>M2609</v>
          </cell>
          <cell r="C35736" t="str">
            <v>APARELHO DE APOIO METÁLICO ESFÉRICO UNIDIRECIONAL COM 4 CHUMBADORES E CAPACIDADE DE 1.000 KN</v>
          </cell>
          <cell r="D35736" t="str">
            <v>UN</v>
          </cell>
          <cell r="F35736">
            <v>5067.3094000000001</v>
          </cell>
        </row>
        <row r="35737">
          <cell r="B35737" t="str">
            <v>M2610</v>
          </cell>
          <cell r="C35737" t="str">
            <v>APARELHO DE APOIO METÁLICO ESFÉRICO UNIDIRECIONAL COM 4 CHUMBADORES E CAPACIDADE DE 2.000 KN</v>
          </cell>
          <cell r="D35737" t="str">
            <v>UN</v>
          </cell>
          <cell r="F35737">
            <v>9774.9773000000005</v>
          </cell>
        </row>
        <row r="35738">
          <cell r="B35738" t="str">
            <v>M2611</v>
          </cell>
          <cell r="C35738" t="str">
            <v>APARELHO DE APOIO METÁLICO ESFÉRICO UNIDIRECIONAL COM 4 CHUMBADORES E CAPACIDADE DE 2.500 KN</v>
          </cell>
          <cell r="D35738" t="str">
            <v>UN</v>
          </cell>
          <cell r="F35738">
            <v>12203.8621</v>
          </cell>
        </row>
        <row r="35739">
          <cell r="B35739" t="str">
            <v>M2612</v>
          </cell>
          <cell r="C35739" t="str">
            <v>APARELHO DE APOIO METÁLICO ESFÉRICO UNIDIRECIONAL COM 4 CHUMBADORES E CAPACIDADE DE 3.000 KN</v>
          </cell>
          <cell r="D35739" t="str">
            <v>UN</v>
          </cell>
          <cell r="F35739">
            <v>15074.0488</v>
          </cell>
        </row>
        <row r="35740">
          <cell r="B35740" t="str">
            <v>M2613</v>
          </cell>
          <cell r="C35740" t="str">
            <v>APARELHO DE APOIO METÁLICO ESFÉRICO UNIDIRECIONAL COM 4 CHUMBADORES E CAPACIDADE DE 3.500 KN</v>
          </cell>
          <cell r="D35740" t="str">
            <v>UN</v>
          </cell>
          <cell r="F35740">
            <v>17093.953300000001</v>
          </cell>
        </row>
        <row r="35741">
          <cell r="B35741" t="str">
            <v>M2614</v>
          </cell>
          <cell r="C35741" t="str">
            <v>APARELHO DE APOIO METÁLICO ESFÉRICO UNIDIRECIONAL COM 4 CHUMBADORES E CAPACIDADE DE 4.000 KN</v>
          </cell>
          <cell r="D35741" t="str">
            <v>UN</v>
          </cell>
          <cell r="F35741">
            <v>25773.096699999998</v>
          </cell>
        </row>
        <row r="35742">
          <cell r="B35742" t="str">
            <v>M2615</v>
          </cell>
          <cell r="C35742" t="str">
            <v>APARELHO DE APOIO METÁLICO ESFÉRICO FIXO COM 4 CHUMBADORES E CAPACIDADE DE 4.500 KN</v>
          </cell>
          <cell r="D35742" t="str">
            <v>UN</v>
          </cell>
          <cell r="F35742">
            <v>70724.492199999993</v>
          </cell>
        </row>
        <row r="35743">
          <cell r="B35743" t="str">
            <v>M2616</v>
          </cell>
          <cell r="C35743" t="str">
            <v>APARELHO DE APOIO METÁLICO ESFÉRICO FIXO COM 4 CHUMBADORES E CAPACIDADE DE 5.000 KN</v>
          </cell>
          <cell r="D35743" t="str">
            <v>UN</v>
          </cell>
          <cell r="F35743">
            <v>78666.629700000005</v>
          </cell>
        </row>
        <row r="35744">
          <cell r="B35744" t="str">
            <v>M2617</v>
          </cell>
          <cell r="C35744" t="str">
            <v>APARELHO DE APOIO METÁLICO ESFÉRICO FIXO COM 4 CHUMBADORES E CAPACIDADE DE 5.500 KN</v>
          </cell>
          <cell r="D35744" t="str">
            <v>UN</v>
          </cell>
          <cell r="F35744">
            <v>85355.175300000003</v>
          </cell>
        </row>
        <row r="35745">
          <cell r="B35745" t="str">
            <v>M2618</v>
          </cell>
          <cell r="C35745" t="str">
            <v>APARELHO DE APOIO METÁLICO ESFÉRICO FIXO COM 4 CHUMBADORES E CAPACIDADE DE 6.000 KN</v>
          </cell>
          <cell r="D35745" t="str">
            <v>UN</v>
          </cell>
          <cell r="F35745">
            <v>92094.418399999995</v>
          </cell>
        </row>
        <row r="35746">
          <cell r="B35746" t="str">
            <v>M2619</v>
          </cell>
          <cell r="C35746" t="str">
            <v>APARELHO DE APOIO METÁLICO ESFÉRICO FIXO COM 4 CHUMBADORES E CAPACIDADE DE 6.500 KN</v>
          </cell>
          <cell r="D35746" t="str">
            <v>UN</v>
          </cell>
          <cell r="F35746">
            <v>104715.568</v>
          </cell>
        </row>
        <row r="35747">
          <cell r="B35747" t="str">
            <v>M2620</v>
          </cell>
          <cell r="C35747" t="str">
            <v>APARELHO DE APOIO METÁLICO ESFÉRICO FIXO COM 4 CHUMBADORES E CAPACIDADE DE 7.000 KN</v>
          </cell>
          <cell r="D35747" t="str">
            <v>UN</v>
          </cell>
          <cell r="F35747">
            <v>108048.75629999999</v>
          </cell>
        </row>
        <row r="35748">
          <cell r="B35748" t="str">
            <v>M2621</v>
          </cell>
          <cell r="C35748" t="str">
            <v>APARELHO DE APOIO METÁLICO ESFÉRICO FIXO COM 4 CHUMBADORES E CAPACIDADE DE 7.500 KN</v>
          </cell>
          <cell r="D35748" t="str">
            <v>UN</v>
          </cell>
          <cell r="F35748">
            <v>110423.25900000001</v>
          </cell>
        </row>
        <row r="35749">
          <cell r="B35749" t="str">
            <v>M2622</v>
          </cell>
          <cell r="C35749" t="str">
            <v>APARELHO DE APOIO METÁLICO ESFÉRICO FIXO COM 4 CHUMBADORES E CAPACIDADE DE 8.000 KN</v>
          </cell>
          <cell r="D35749" t="str">
            <v>UN</v>
          </cell>
          <cell r="F35749">
            <v>129091.50569999999</v>
          </cell>
        </row>
        <row r="35750">
          <cell r="B35750" t="str">
            <v>M2623</v>
          </cell>
          <cell r="C35750" t="str">
            <v>GRELHA METÁLICA PARA BOCA DE LOBO COM CAPACIDADE DE ATÉ 300 KN - C = 0,90 M E L = 0,30 M</v>
          </cell>
          <cell r="D35750" t="str">
            <v>UN</v>
          </cell>
          <cell r="F35750">
            <v>508.13330000000002</v>
          </cell>
        </row>
        <row r="35751">
          <cell r="B35751" t="str">
            <v>M2624</v>
          </cell>
          <cell r="C35751" t="str">
            <v>GRELHA DE PISO EM PVC PARA PASSAGEM DE PEDESTRES - C = 50 CM E L = 13 CM</v>
          </cell>
          <cell r="D35751" t="str">
            <v>UN</v>
          </cell>
          <cell r="F35751">
            <v>65.3613</v>
          </cell>
        </row>
        <row r="35752">
          <cell r="B35752" t="str">
            <v>M2625</v>
          </cell>
          <cell r="C35752" t="str">
            <v>MARCO EM PVC PARA GRELHA DE PISO - L = 2,50 M</v>
          </cell>
          <cell r="D35752" t="str">
            <v>UN</v>
          </cell>
          <cell r="F35752">
            <v>69.9816</v>
          </cell>
        </row>
        <row r="35753">
          <cell r="B35753" t="str">
            <v>M2626</v>
          </cell>
          <cell r="C35753" t="str">
            <v>GRELHA DE PISO EM PVC PARA PASSAGEM DE VEÍCULOS DE ATÉ 3 T - C = 50 CM E L = 13 CM</v>
          </cell>
          <cell r="D35753" t="str">
            <v>UN</v>
          </cell>
          <cell r="F35753">
            <v>84.497699999999995</v>
          </cell>
        </row>
        <row r="35754">
          <cell r="B35754" t="str">
            <v>M2627</v>
          </cell>
          <cell r="C35754" t="str">
            <v>GRELHA DE PISO EM PVC PARA PASSAGEM DE VEÍCULOS DE ATÉ 10 T - C = 50 CM E L = 13 CM</v>
          </cell>
          <cell r="D35754" t="str">
            <v>UN</v>
          </cell>
          <cell r="F35754">
            <v>85.578299999999999</v>
          </cell>
        </row>
        <row r="35755">
          <cell r="B35755" t="str">
            <v>M2628</v>
          </cell>
          <cell r="C35755" t="str">
            <v>GRELHA DE PISO EM PVC PARA PASSAGEM DE PEDESTRES - C = 50 CM E L = 20 CM</v>
          </cell>
          <cell r="D35755" t="str">
            <v>UN</v>
          </cell>
          <cell r="F35755">
            <v>116.5916</v>
          </cell>
        </row>
        <row r="35756">
          <cell r="B35756" t="str">
            <v>M2629</v>
          </cell>
          <cell r="C35756" t="str">
            <v>GRELHA DE PISO EM PVC PARA PASSAGEM DE VEÍCULOS DE ATÉ 3 T - C = 50 CM E L = 20 CM</v>
          </cell>
          <cell r="D35756" t="str">
            <v>UN</v>
          </cell>
          <cell r="F35756">
            <v>132.6968</v>
          </cell>
        </row>
        <row r="35757">
          <cell r="B35757" t="str">
            <v>M2631</v>
          </cell>
          <cell r="C35757" t="str">
            <v>GRELHA METÁLICA PARA CANALETAS - C = 1,00 M E L = 0,10 M</v>
          </cell>
          <cell r="D35757" t="str">
            <v>UN</v>
          </cell>
          <cell r="F35757">
            <v>87.324799999999996</v>
          </cell>
        </row>
        <row r="35758">
          <cell r="B35758" t="str">
            <v>M2632</v>
          </cell>
          <cell r="C35758" t="str">
            <v>GRELHA METÁLICA PARA CANALETAS - C = 1,00 M E L = 0,15 M</v>
          </cell>
          <cell r="D35758" t="str">
            <v>UN</v>
          </cell>
          <cell r="F35758">
            <v>105.47839999999999</v>
          </cell>
        </row>
        <row r="35759">
          <cell r="B35759" t="str">
            <v>M2633</v>
          </cell>
          <cell r="C35759" t="str">
            <v>PORTA GRELHA METÁLICA - C = 1,00 M E L = 0,15 M</v>
          </cell>
          <cell r="D35759" t="str">
            <v>M</v>
          </cell>
          <cell r="F35759">
            <v>73.890299999999996</v>
          </cell>
        </row>
        <row r="35760">
          <cell r="B35760" t="str">
            <v>M2634</v>
          </cell>
          <cell r="C35760" t="str">
            <v>GRELHA METÁLICA PARA CANALETAS - C = 1,00 M E L = 0,20 M</v>
          </cell>
          <cell r="D35760" t="str">
            <v>UN</v>
          </cell>
          <cell r="F35760">
            <v>230.31819999999999</v>
          </cell>
        </row>
        <row r="35761">
          <cell r="B35761" t="str">
            <v>M2635</v>
          </cell>
          <cell r="C35761" t="str">
            <v>PORTA GRELHA METÁLICA - C = 1,00 M E L = 0,20 M</v>
          </cell>
          <cell r="D35761" t="str">
            <v>M</v>
          </cell>
          <cell r="F35761">
            <v>73.443899999999999</v>
          </cell>
        </row>
        <row r="35762">
          <cell r="B35762" t="str">
            <v>M2636</v>
          </cell>
          <cell r="C35762" t="str">
            <v>PORTA GRELHA METÁLICA - C = 1,00 M E L = 0,10 M</v>
          </cell>
          <cell r="D35762" t="str">
            <v>M</v>
          </cell>
          <cell r="F35762">
            <v>57.374600000000001</v>
          </cell>
        </row>
        <row r="35763">
          <cell r="B35763" t="str">
            <v>M2637</v>
          </cell>
          <cell r="C35763" t="str">
            <v>APARELHO DE APOIO METÁLICO ESFÉRICO FIXO COM 4 CHUMBADORES E CAPACIDADE DE 8.500 KN</v>
          </cell>
          <cell r="D35763" t="str">
            <v>UN</v>
          </cell>
          <cell r="F35763">
            <v>130750.3297</v>
          </cell>
        </row>
        <row r="35764">
          <cell r="B35764" t="str">
            <v>M2638</v>
          </cell>
          <cell r="C35764" t="str">
            <v>APARELHO DE APOIO METÁLICO ESFÉRICO FIXO COM 4 CHUMBADORES E CAPACIDADE DE 9.000 KN</v>
          </cell>
          <cell r="D35764" t="str">
            <v>UN</v>
          </cell>
          <cell r="F35764">
            <v>142573.7757</v>
          </cell>
        </row>
        <row r="35765">
          <cell r="B35765" t="str">
            <v>M2639</v>
          </cell>
          <cell r="C35765" t="str">
            <v>APARELHO DE APOIO METÁLICO ESFÉRICO FIXO COM 4 CHUMBADORES E CAPACIDADE DE 9.500 KN</v>
          </cell>
          <cell r="D35765" t="str">
            <v>UN</v>
          </cell>
          <cell r="F35765">
            <v>150239.66029999999</v>
          </cell>
        </row>
        <row r="35766">
          <cell r="B35766" t="str">
            <v>M2640</v>
          </cell>
          <cell r="C35766" t="str">
            <v>APARELHO DE APOIO METÁLICO ESFÉRICO FIXO COM 4 CHUMBADORES E CAPACIDADE DE 10.000 KN</v>
          </cell>
          <cell r="D35766" t="str">
            <v>UN</v>
          </cell>
          <cell r="F35766">
            <v>160224.88860000001</v>
          </cell>
        </row>
        <row r="35767">
          <cell r="B35767" t="str">
            <v>M2641</v>
          </cell>
          <cell r="C35767" t="str">
            <v>APARELHO DE APOIO METÁLICO ESFÉRICO UNIDIRECIONAL COM 4 CHUMBADORES E CAPACIDADE DE 4.500 KN</v>
          </cell>
          <cell r="D35767" t="str">
            <v>UN</v>
          </cell>
          <cell r="F35767">
            <v>42855.063999999998</v>
          </cell>
        </row>
        <row r="35768">
          <cell r="B35768" t="str">
            <v>M2642</v>
          </cell>
          <cell r="C35768" t="str">
            <v>APARELHO DE APOIO METÁLICO ESFÉRICO UNIDIRECIONAL COM 4 CHUMBADORES E CAPACIDADE DE 5.000 KN</v>
          </cell>
          <cell r="D35768" t="str">
            <v>UN</v>
          </cell>
          <cell r="F35768">
            <v>47322.5864</v>
          </cell>
        </row>
        <row r="35769">
          <cell r="B35769" t="str">
            <v>M2643</v>
          </cell>
          <cell r="C35769" t="str">
            <v>APARELHO DE APOIO METÁLICO ESFÉRICO UNIDIRECIONAL COM 4 CHUMBADORES E CAPACIDADE DE 5.500 KN</v>
          </cell>
          <cell r="D35769" t="str">
            <v>UN</v>
          </cell>
          <cell r="F35769">
            <v>51779.8606</v>
          </cell>
        </row>
        <row r="35770">
          <cell r="B35770" t="str">
            <v>M2644</v>
          </cell>
          <cell r="C35770" t="str">
            <v>APARELHO DE APOIO METÁLICO ESFÉRICO UNIDIRECIONAL COM 4 CHUMBADORES E CAPACIDADE DE 6.000 KN</v>
          </cell>
          <cell r="D35770" t="str">
            <v>UN</v>
          </cell>
          <cell r="F35770">
            <v>56976.849099999999</v>
          </cell>
        </row>
        <row r="35771">
          <cell r="B35771" t="str">
            <v>M2645</v>
          </cell>
          <cell r="C35771" t="str">
            <v>APARELHO DE APOIO METÁLICO ESFÉRICO UNIDIRECIONAL COM 4 CHUMBADORES E CAPACIDADE DE 6.500 KN</v>
          </cell>
          <cell r="D35771" t="str">
            <v>UN</v>
          </cell>
          <cell r="F35771">
            <v>61497.811399999999</v>
          </cell>
        </row>
        <row r="35772">
          <cell r="B35772" t="str">
            <v>M2646</v>
          </cell>
          <cell r="C35772" t="str">
            <v>APARELHO DE APOIO METÁLICO ESFÉRICO UNIDIRECIONAL COM 4 CHUMBADORES E CAPACIDADE DE 7.000 KN</v>
          </cell>
          <cell r="D35772" t="str">
            <v>UN</v>
          </cell>
          <cell r="F35772">
            <v>66323.294299999994</v>
          </cell>
        </row>
        <row r="35773">
          <cell r="B35773" t="str">
            <v>M2647</v>
          </cell>
          <cell r="C35773" t="str">
            <v>APARELHO DE APOIO METÁLICO ESFÉRICO UNIDIRECIONAL COM 4 CHUMBADORES E CAPACIDADE DE 7.500 KN</v>
          </cell>
          <cell r="D35773" t="str">
            <v>UN</v>
          </cell>
          <cell r="F35773">
            <v>72739.766099999993</v>
          </cell>
        </row>
        <row r="35774">
          <cell r="B35774" t="str">
            <v>M2648</v>
          </cell>
          <cell r="C35774" t="str">
            <v>FINCAPINO DE AÇÃO DIRETA E PINO COM FURO - D = 6,35 MM (1/4”)</v>
          </cell>
          <cell r="D35774" t="str">
            <v>UN</v>
          </cell>
          <cell r="F35774">
            <v>2.2206000000000001</v>
          </cell>
        </row>
        <row r="35775">
          <cell r="B35775" t="str">
            <v>M2649</v>
          </cell>
          <cell r="C35775" t="str">
            <v>APARELHO DE APOIO METÁLICO ESFÉRICO UNIDIRECIONAL COM 4 CHUMBADORES E CAPACIDADE DE 8.000 KN</v>
          </cell>
          <cell r="D35775" t="str">
            <v>UN</v>
          </cell>
          <cell r="F35775">
            <v>75604.478700000007</v>
          </cell>
        </row>
        <row r="35776">
          <cell r="B35776" t="str">
            <v>M2650</v>
          </cell>
          <cell r="C35776" t="str">
            <v>APARELHO DE APOIO METÁLICO ESFÉRICO UNIDIRECIONAL COM 4 CHUMBADORES E CAPACIDADE DE 8.500 KN</v>
          </cell>
          <cell r="D35776" t="str">
            <v>UN</v>
          </cell>
          <cell r="F35776">
            <v>81731.230800000005</v>
          </cell>
        </row>
        <row r="35777">
          <cell r="B35777" t="str">
            <v>M2651</v>
          </cell>
          <cell r="C35777" t="str">
            <v>CHAPA MÚLTIPLA METÁLICA CORRUGADA REVESTIDA EM EPÓXI TIPO MP 100 OU SIMILAR - E = 1,60 MM E D = 0,60 M</v>
          </cell>
          <cell r="D35777" t="str">
            <v>M</v>
          </cell>
          <cell r="F35777">
            <v>1373.1727000000001</v>
          </cell>
        </row>
        <row r="35778">
          <cell r="B35778" t="str">
            <v>M2652</v>
          </cell>
          <cell r="C35778" t="str">
            <v>CHAPA MÚLTIPLA METÁLICA CORRUGADA REVESTIDA EM EPÓXI TIPO MP 100 OU SIMILAR - E = 1,60 MM E D = 0,70 M</v>
          </cell>
          <cell r="D35778" t="str">
            <v>M</v>
          </cell>
          <cell r="F35778">
            <v>1587.7291</v>
          </cell>
        </row>
        <row r="35779">
          <cell r="B35779" t="str">
            <v>M2653</v>
          </cell>
          <cell r="C35779" t="str">
            <v>CHAPA MÚLTIPLA METÁLICA CORRUGADA REVESTIDA EM EPÓXI TIPO MP 100 OU SIMILAR - E = 1,60 MM E D = 0,80 M</v>
          </cell>
          <cell r="D35779" t="str">
            <v>M</v>
          </cell>
          <cell r="F35779">
            <v>1802.2869000000001</v>
          </cell>
        </row>
        <row r="35780">
          <cell r="B35780" t="str">
            <v>M2654</v>
          </cell>
          <cell r="C35780" t="str">
            <v>CHAPA MÚLTIPLA METÁLICA CORRUGADA REVESTIDA EM EPÓXI TIPO MP 100 OU SIMILAR - E = 1,60 MM E D = 0,90 M</v>
          </cell>
          <cell r="D35780" t="str">
            <v>M</v>
          </cell>
          <cell r="F35780">
            <v>1973.9323999999999</v>
          </cell>
        </row>
        <row r="35781">
          <cell r="B35781" t="str">
            <v>M2655</v>
          </cell>
          <cell r="C35781" t="str">
            <v>CHAPA MÚLTIPLA METÁLICA CORRUGADA REVESTIDA EM EPÓXI TIPO MP 100 OU SIMILAR - E = 1,60 MM E D = 1,00 M</v>
          </cell>
          <cell r="D35781" t="str">
            <v>M</v>
          </cell>
          <cell r="F35781">
            <v>2188.4980999999998</v>
          </cell>
        </row>
        <row r="35782">
          <cell r="B35782" t="str">
            <v>M2656</v>
          </cell>
          <cell r="C35782" t="str">
            <v>CHAPA MÚLTIPLA METÁLICA CORRUGADA REVESTIDA EM EPÓXI TIPO MP 100 OU SIMILAR - E = 1,60 MM E D = 1,10 M</v>
          </cell>
          <cell r="D35782" t="str">
            <v>M</v>
          </cell>
          <cell r="F35782">
            <v>2488.8815</v>
          </cell>
        </row>
        <row r="35783">
          <cell r="B35783" t="str">
            <v>M2657</v>
          </cell>
          <cell r="C35783" t="str">
            <v>CHAPA MÚLTIPLA METÁLICA CORRUGADA REVESTIDA EM EPÓXI TIPO MP 100 OU SIMILAR - E = 1,60 MM E D = 1,20 M</v>
          </cell>
          <cell r="D35783" t="str">
            <v>M</v>
          </cell>
          <cell r="F35783">
            <v>2660.5270999999998</v>
          </cell>
        </row>
        <row r="35784">
          <cell r="B35784" t="str">
            <v>M2658</v>
          </cell>
          <cell r="C35784" t="str">
            <v>CHAPA MÚLTIPLA METÁLICA CORRUGADA REVESTIDA EM EPÓXI TIPO MP 100 OU SIMILAR - E = 1,60 MM E D = 1,30 M</v>
          </cell>
          <cell r="D35784" t="str">
            <v>M</v>
          </cell>
          <cell r="F35784">
            <v>2875.0841</v>
          </cell>
        </row>
        <row r="35785">
          <cell r="B35785" t="str">
            <v>M2659</v>
          </cell>
          <cell r="C35785" t="str">
            <v>CHAPA MÚLTIPLA METÁLICA CORRUGADA REVESTIDA EM EPÓXI TIPO MP 100 OU SIMILAR - E = 1,60 MM E D = 1,40 M</v>
          </cell>
          <cell r="D35785" t="str">
            <v>M</v>
          </cell>
          <cell r="F35785">
            <v>3045.1271999999999</v>
          </cell>
        </row>
        <row r="35786">
          <cell r="B35786" t="str">
            <v>M2660</v>
          </cell>
          <cell r="C35786" t="str">
            <v>CHAPA MÚLTIPLA METÁLICA CORRUGADA REVESTIDA EM EPÓXI TIPO MP 100 OU SIMILAR - E = 1,60 MM E D = 1,50 M</v>
          </cell>
          <cell r="D35786" t="str">
            <v>M</v>
          </cell>
          <cell r="F35786">
            <v>3261.2809999999999</v>
          </cell>
        </row>
        <row r="35787">
          <cell r="B35787" t="str">
            <v>M2661</v>
          </cell>
          <cell r="C35787" t="str">
            <v>CHAPA MÚLTIPLA METÁLICA CORRUGADA REVESTIDA EM EPÓXI TIPO MP 100 OU SIMILAR - E = 1,60 MM E D = 1,60 M</v>
          </cell>
          <cell r="D35787" t="str">
            <v>M</v>
          </cell>
          <cell r="F35787">
            <v>3475.8453</v>
          </cell>
        </row>
        <row r="35788">
          <cell r="B35788" t="str">
            <v>M2662</v>
          </cell>
          <cell r="C35788" t="str">
            <v>CHAPA MÚLTIPLA METÁLICA CORRUGADA REVESTIDA EM EPÓXI TIPO MP 100 OU SIMILAR - E = 1,60 MM E D = 1,70 M</v>
          </cell>
          <cell r="D35788" t="str">
            <v>M</v>
          </cell>
          <cell r="F35788">
            <v>3647.4971</v>
          </cell>
        </row>
        <row r="35789">
          <cell r="B35789" t="str">
            <v>M2663</v>
          </cell>
          <cell r="C35789" t="str">
            <v>CHAPA MÚLTIPLA METÁLICA CORRUGADA REVESTIDA EM EPÓXI TIPO MP 100 OU SIMILAR - E = 1,60 MM E D = 1,80 M</v>
          </cell>
          <cell r="D35789" t="str">
            <v>M</v>
          </cell>
          <cell r="F35789">
            <v>3862.0472</v>
          </cell>
        </row>
        <row r="35790">
          <cell r="B35790" t="str">
            <v>M2664</v>
          </cell>
          <cell r="C35790" t="str">
            <v>CHAPA MÚLTIPLA METÁLICA CORRUGADA REVESTIDA EM EPÓXI TIPO MP 100 OU SIMILAR - E = 2,00 MM E D = 1,90 M</v>
          </cell>
          <cell r="D35790" t="str">
            <v>M</v>
          </cell>
          <cell r="F35790">
            <v>4555.7254000000003</v>
          </cell>
        </row>
        <row r="35791">
          <cell r="B35791" t="str">
            <v>M2665</v>
          </cell>
          <cell r="C35791" t="str">
            <v>CHAPA MÚLTIPLA METÁLICA CORRUGADA REVESTIDA EM EPÓXI TIPO MP 100 OU SIMILAR - E = 2,00 MM E D = 2,00 M</v>
          </cell>
          <cell r="D35791" t="str">
            <v>M</v>
          </cell>
          <cell r="F35791">
            <v>4801.9835999999996</v>
          </cell>
        </row>
        <row r="35792">
          <cell r="B35792" t="str">
            <v>M2666</v>
          </cell>
          <cell r="C35792" t="str">
            <v>CHAPA MÚLTIPLA METÁLICA CORRUGADA REVESTIDA EM EPÓXI TIPO MP 100 OU SIMILAR - E = 2,00 MM E D = 2,10 M</v>
          </cell>
          <cell r="D35792" t="str">
            <v>M</v>
          </cell>
          <cell r="F35792">
            <v>5130.3035</v>
          </cell>
        </row>
        <row r="35793">
          <cell r="B35793" t="str">
            <v>M2667</v>
          </cell>
          <cell r="C35793" t="str">
            <v>CHAPA MÚLTIPLA METÁLICA CORRUGADA REVESTIDA EM EPÓXI TIPO MP 100 OU SIMILAR - E = 2,00 MM E D = 2,20 M</v>
          </cell>
          <cell r="D35793" t="str">
            <v>M</v>
          </cell>
          <cell r="F35793">
            <v>5253.4534999999996</v>
          </cell>
        </row>
        <row r="35794">
          <cell r="B35794" t="str">
            <v>M2668</v>
          </cell>
          <cell r="C35794" t="str">
            <v>CHAPA MÚLTIPLA METÁLICA CORRUGADA REVESTIDA EM EPÓXI TIPO MP 100 OU SIMILAR - E = 2,00 MM E D = 2,30 M</v>
          </cell>
          <cell r="D35794" t="str">
            <v>M</v>
          </cell>
          <cell r="F35794">
            <v>5458.6575000000003</v>
          </cell>
        </row>
        <row r="35795">
          <cell r="B35795" t="str">
            <v>M2669</v>
          </cell>
          <cell r="C35795" t="str">
            <v>CHAPA MÚLTIPLA METÁLICA CORRUGADA REVESTIDA EM EPÓXI TIPO MP 100 OU SIMILAR - E = 2,70 MM E D = 2,40 M</v>
          </cell>
          <cell r="D35795" t="str">
            <v>M</v>
          </cell>
          <cell r="F35795">
            <v>7431.1746000000003</v>
          </cell>
        </row>
        <row r="35796">
          <cell r="B35796" t="str">
            <v>M2670</v>
          </cell>
          <cell r="C35796" t="str">
            <v>CHAPA MÚLTIPLA METÁLICA CORRUGADA REVESTIDA EM EPÓXI TIPO MP 100 OU SIMILAR - E = 3,40 MM E D = 2,50 M</v>
          </cell>
          <cell r="D35796" t="str">
            <v>M</v>
          </cell>
          <cell r="F35796">
            <v>9419.8119999999999</v>
          </cell>
        </row>
        <row r="35797">
          <cell r="B35797" t="str">
            <v>M2671</v>
          </cell>
          <cell r="C35797" t="str">
            <v>CHAPA MÚLTIPLA METÁLICA CORRUGADA REVESTIDA EM EPÓXI TIPO MP 100 OU SIMILAR - E = 3,40 MM E D = 2,60 M</v>
          </cell>
          <cell r="D35797" t="str">
            <v>M</v>
          </cell>
          <cell r="F35797">
            <v>9955.7832999999991</v>
          </cell>
        </row>
        <row r="35798">
          <cell r="B35798" t="str">
            <v>M2672</v>
          </cell>
          <cell r="C35798" t="str">
            <v>CHAPA MÚLTIPLA METÁLICA CORRUGADA REVESTIDA EM EPÓXI TIPO MP 100 OU SIMILAR - E = 3,40 MM E D = 2,70 M</v>
          </cell>
          <cell r="D35798" t="str">
            <v>M</v>
          </cell>
          <cell r="F35798">
            <v>10147.358200000001</v>
          </cell>
        </row>
        <row r="35799">
          <cell r="B35799" t="str">
            <v>M2673</v>
          </cell>
          <cell r="C35799" t="str">
            <v>CHAPA MÚLTIPLA METÁLICA CORRUGADA REVESTIDA EM EPÓXI TIPO MP 100 OU SIMILAR - E = 3,40 MM E D = 2,80 M</v>
          </cell>
          <cell r="D35799" t="str">
            <v>M</v>
          </cell>
          <cell r="F35799">
            <v>10645.1648</v>
          </cell>
        </row>
        <row r="35800">
          <cell r="B35800" t="str">
            <v>M2674</v>
          </cell>
          <cell r="C35800" t="str">
            <v>CHAPA MÚLTIPLA METÁLICA CORRUGADA REVESTIDA EM EPÓXI TIPO MP 152 OU SIMILAR - E = 2,70 MM E D = 1,50 M</v>
          </cell>
          <cell r="D35800" t="str">
            <v>M</v>
          </cell>
          <cell r="F35800">
            <v>7326.2186000000002</v>
          </cell>
        </row>
        <row r="35801">
          <cell r="B35801" t="str">
            <v>M2675</v>
          </cell>
          <cell r="C35801" t="str">
            <v>CHAPA MÚLTIPLA METÁLICA CORRUGADA REVESTIDA EM EPÓXI TIPO MP 152 OU SIMILAR - E = 2,70 MM E D = 1,80 M</v>
          </cell>
          <cell r="D35801" t="str">
            <v>M</v>
          </cell>
          <cell r="F35801">
            <v>8858.5118999999995</v>
          </cell>
        </row>
        <row r="35802">
          <cell r="B35802" t="str">
            <v>M2676</v>
          </cell>
          <cell r="C35802" t="str">
            <v>CHAPA MÚLTIPLA METÁLICA CORRUGADA REVESTIDA EM EPÓXI TIPO MP 152 OU SIMILAR - E = 2,70 MM E D = 1,90 M</v>
          </cell>
          <cell r="D35802" t="str">
            <v>M</v>
          </cell>
          <cell r="F35802">
            <v>9145.8413</v>
          </cell>
        </row>
        <row r="35803">
          <cell r="B35803" t="str">
            <v>M2677</v>
          </cell>
          <cell r="C35803" t="str">
            <v>CHAPA MÚLTIPLA METÁLICA CORRUGADA REVESTIDA EM EPÓXI TIPO MP 152 OU SIMILAR - E = 2,70 MM E D = 2,15 M</v>
          </cell>
          <cell r="D35803" t="str">
            <v>M</v>
          </cell>
          <cell r="F35803">
            <v>10390.8135</v>
          </cell>
        </row>
        <row r="35804">
          <cell r="B35804" t="str">
            <v>M2678</v>
          </cell>
          <cell r="C35804" t="str">
            <v>CHAPA MÚLTIPLA METÁLICA CORRUGADA REVESTIDA EM EPÓXI TIPO MP 152 OU SIMILAR - E = 2,70 MM E D = 2,30 M</v>
          </cell>
          <cell r="D35804" t="str">
            <v>M</v>
          </cell>
          <cell r="F35804">
            <v>10965.4414</v>
          </cell>
        </row>
        <row r="35805">
          <cell r="B35805" t="str">
            <v>M2679</v>
          </cell>
          <cell r="C35805" t="str">
            <v>CHAPA MÚLTIPLA METÁLICA CORRUGADA REVESTIDA EM EPÓXI TIPO MP 152 OU SIMILAR - E = 2,70 MM E D = 2,65 M</v>
          </cell>
          <cell r="D35805" t="str">
            <v>M</v>
          </cell>
          <cell r="F35805">
            <v>12832.9915</v>
          </cell>
        </row>
        <row r="35806">
          <cell r="B35806" t="str">
            <v>M2680</v>
          </cell>
          <cell r="C35806" t="str">
            <v>CHAPA MÚLTIPLA METÁLICA CORRUGADA REVESTIDA EM EPÓXI TIPO MP 152 OU SIMILAR - E = 2,70 MM E D = 3,05 M</v>
          </cell>
          <cell r="D35806" t="str">
            <v>M</v>
          </cell>
          <cell r="F35806">
            <v>14652.4372</v>
          </cell>
        </row>
        <row r="35807">
          <cell r="B35807" t="str">
            <v>M2681</v>
          </cell>
          <cell r="C35807" t="str">
            <v>CHAPA MÚLTIPLA METÁLICA CORRUGADA REVESTIDA EM EPÓXI TIPO MP 152 OU SIMILAR - E = 2,70 MM E D = 3,20 M</v>
          </cell>
          <cell r="D35807" t="str">
            <v>M</v>
          </cell>
          <cell r="F35807">
            <v>15562.3238</v>
          </cell>
        </row>
        <row r="35808">
          <cell r="B35808" t="str">
            <v>M2682</v>
          </cell>
          <cell r="C35808" t="str">
            <v>CHAPA MÚLTIPLA METÁLICA CORRUGADA REVESTIDA EM EPÓXI TIPO MP 152 OU SIMILAR - E = 2,70 MM E D = 3,40 M</v>
          </cell>
          <cell r="D35808" t="str">
            <v>M</v>
          </cell>
          <cell r="F35808">
            <v>16472.220600000001</v>
          </cell>
        </row>
        <row r="35809">
          <cell r="B35809" t="str">
            <v>M2683</v>
          </cell>
          <cell r="C35809" t="str">
            <v>CHAPA MÚLTIPLA METÁLICA CORRUGADA REVESTIDA EM EPÓXI TIPO MP 152 OU SIMILAR - E = 2,70 MM E D = 3,65 M</v>
          </cell>
          <cell r="D35809" t="str">
            <v>M</v>
          </cell>
          <cell r="F35809">
            <v>17669.3943</v>
          </cell>
        </row>
        <row r="35810">
          <cell r="B35810" t="str">
            <v>M2684</v>
          </cell>
          <cell r="C35810" t="str">
            <v>CHAPA MÚLTIPLA METÁLICA CORRUGADA REVESTIDA EM EPÓXI TIPO MP 152 OU SIMILAR - E = 2,70 MM E D = 3,80 M</v>
          </cell>
          <cell r="D35810" t="str">
            <v>M</v>
          </cell>
          <cell r="F35810">
            <v>18291.8567</v>
          </cell>
        </row>
        <row r="35811">
          <cell r="B35811" t="str">
            <v>M2685</v>
          </cell>
          <cell r="C35811" t="str">
            <v>CHAPA MÚLTIPLA METÁLICA CORRUGADA REVESTIDA EM EPÓXI TIPO MP 152 OU SIMILAR - E = 2,70 MM E D = 4,20 M</v>
          </cell>
          <cell r="D35811" t="str">
            <v>M</v>
          </cell>
          <cell r="F35811">
            <v>20159.411199999999</v>
          </cell>
        </row>
        <row r="35812">
          <cell r="B35812" t="str">
            <v>M2686</v>
          </cell>
          <cell r="C35812" t="str">
            <v>CHAPA MÚLTIPLA METÁLICA CORRUGADA REVESTIDA EM EPÓXI TIPO MP 152 OU SIMILAR - E = 2,70 MM E D = 4,60 M</v>
          </cell>
          <cell r="D35812" t="str">
            <v>M</v>
          </cell>
          <cell r="F35812">
            <v>21978.6558</v>
          </cell>
        </row>
        <row r="35813">
          <cell r="B35813" t="str">
            <v>M2687</v>
          </cell>
          <cell r="C35813" t="str">
            <v>CHAPA MÚLTIPLA METÁLICA CORRUGADA REVESTIDA EM EPÓXI TIPO MP 152 OU SIMILAR - E = 3,40 MM E D = 4,80 M</v>
          </cell>
          <cell r="D35813" t="str">
            <v>M</v>
          </cell>
          <cell r="F35813">
            <v>28015.845499999999</v>
          </cell>
        </row>
        <row r="35814">
          <cell r="B35814" t="str">
            <v>M2688</v>
          </cell>
          <cell r="C35814" t="str">
            <v>CHAPA MÚLTIPLA METÁLICA CORRUGADA REVESTIDA EM EPÓXI TIPO MP 152 OU SIMILAR - E = 3,40 MM E D = 5,00 M</v>
          </cell>
          <cell r="D35814" t="str">
            <v>M</v>
          </cell>
          <cell r="F35814">
            <v>28806.959800000001</v>
          </cell>
        </row>
        <row r="35815">
          <cell r="B35815" t="str">
            <v>M2689</v>
          </cell>
          <cell r="C35815" t="str">
            <v>CHAPA MÚLTIPLA METÁLICA CORRUGADA REVESTIDA EM EPÓXI TIPO MP 152 OU SIMILAR - E = 3,90 MM E D = 5,35 M</v>
          </cell>
          <cell r="D35815" t="str">
            <v>M</v>
          </cell>
          <cell r="F35815">
            <v>35221.812700000002</v>
          </cell>
        </row>
        <row r="35816">
          <cell r="B35816" t="str">
            <v>M2690</v>
          </cell>
          <cell r="C35816" t="str">
            <v>CHAPA MÚLTIPLA METÁLICA CORRUGADA REVESTIDA EM EPÓXI TIPO MP 152 OU SIMILAR - E = 3,90 MM E D = 5,70 M</v>
          </cell>
          <cell r="D35816" t="str">
            <v>M</v>
          </cell>
          <cell r="F35816">
            <v>37741.121200000001</v>
          </cell>
        </row>
        <row r="35817">
          <cell r="B35817" t="str">
            <v>M2691</v>
          </cell>
          <cell r="C35817" t="str">
            <v>CHAPA MÚLTIPLA METÁLICA CORRUGADA REVESTIDA EM EPÓXI TIPO MP 152 OU SIMILAR - E = 4,70 MM E D = 6,10 M</v>
          </cell>
          <cell r="D35817" t="str">
            <v>M</v>
          </cell>
          <cell r="F35817">
            <v>46650.0213</v>
          </cell>
        </row>
        <row r="35818">
          <cell r="B35818" t="str">
            <v>M2692</v>
          </cell>
          <cell r="C35818" t="str">
            <v>CHAPA MÚLTIPLA METÁLICA CORRUGADA REVESTIDA EM EPÓXI TIPO MP 152 OU SIMILAR - E = 6,40 MM E D = 6,50 M</v>
          </cell>
          <cell r="D35818" t="str">
            <v>M</v>
          </cell>
          <cell r="F35818">
            <v>50275.306600000004</v>
          </cell>
        </row>
        <row r="35819">
          <cell r="B35819" t="str">
            <v>M2693</v>
          </cell>
          <cell r="C35819" t="str">
            <v>CHAPA MÚLTIPLA METÁLICA CORRUGADA REVESTIDA EM EPÓXI TIPO MP 152 OU SIMILAR - E = 6,40 MM E D = 6,85 M</v>
          </cell>
          <cell r="D35819" t="str">
            <v>M</v>
          </cell>
          <cell r="F35819">
            <v>63237.297599999998</v>
          </cell>
        </row>
        <row r="35820">
          <cell r="B35820" t="str">
            <v>M2694</v>
          </cell>
          <cell r="C35820" t="str">
            <v>CHAPA MÚLTIPLA METÁLICA CORRUGADA REVESTIDA EM EPÓXI TIPO MP 152 OU SIMILAR - E = 6,40 MM E D = 7,25 M</v>
          </cell>
          <cell r="D35820" t="str">
            <v>M</v>
          </cell>
          <cell r="F35820">
            <v>66734.543799999999</v>
          </cell>
        </row>
        <row r="35821">
          <cell r="B35821" t="str">
            <v>M2695</v>
          </cell>
          <cell r="C35821" t="str">
            <v>APARELHO DE APOIO METÁLICO ESFÉRICO UNIDIRECIONAL COM 4 CHUMBADORES E CAPACIDADE DE 9.000 KN</v>
          </cell>
          <cell r="D35821" t="str">
            <v>UN</v>
          </cell>
          <cell r="F35821">
            <v>86362.510399999999</v>
          </cell>
        </row>
        <row r="35822">
          <cell r="B35822" t="str">
            <v>M2696</v>
          </cell>
          <cell r="C35822" t="str">
            <v>APARELHO DE APOIO METÁLICO ESFÉRICO UNIDIRECIONAL COM 4 CHUMBADORES E CAPACIDADE DE 9.500 KN</v>
          </cell>
          <cell r="D35822" t="str">
            <v>UN</v>
          </cell>
          <cell r="F35822">
            <v>89509.968299999993</v>
          </cell>
        </row>
        <row r="35823">
          <cell r="B35823" t="str">
            <v>M2697</v>
          </cell>
          <cell r="C35823" t="str">
            <v>APARELHO DE APOIO METÁLICO ESFÉRICO UNIDIRECIONAL COM 4 CHUMBADORES E CAPACIDADE DE 10.000 KN</v>
          </cell>
          <cell r="D35823" t="str">
            <v>UN</v>
          </cell>
          <cell r="F35823">
            <v>92442.808199999999</v>
          </cell>
        </row>
        <row r="35824">
          <cell r="B35824" t="str">
            <v>M2698</v>
          </cell>
          <cell r="C35824" t="str">
            <v>FINCAPINO DE AÇÃO INDIRETA E PINO LISO - D = 6,35 MM (1/4”)</v>
          </cell>
          <cell r="D35824" t="str">
            <v>UN</v>
          </cell>
          <cell r="F35824">
            <v>0.54379999999999995</v>
          </cell>
        </row>
        <row r="35825">
          <cell r="B35825" t="str">
            <v>M2700</v>
          </cell>
          <cell r="C35825" t="str">
            <v>CORPO DE BSCC PRÉ-MOLDADO COMERCIAL - SEÇÃO DE 1,5 M X 1,5 M - TIPO I</v>
          </cell>
          <cell r="D35825" t="str">
            <v>M</v>
          </cell>
          <cell r="F35825">
            <v>2075.4908999999998</v>
          </cell>
        </row>
        <row r="35826">
          <cell r="B35826" t="str">
            <v>M2701</v>
          </cell>
          <cell r="C35826" t="str">
            <v>CORPO DE BSCC PRÉ-MOLDADO COMERCIAL - SEÇÃO DE 1,5 M X 1,5 M - TIPO II</v>
          </cell>
          <cell r="D35826" t="str">
            <v>M</v>
          </cell>
          <cell r="F35826">
            <v>2244.7001</v>
          </cell>
        </row>
        <row r="35827">
          <cell r="B35827" t="str">
            <v>M2702</v>
          </cell>
          <cell r="C35827" t="str">
            <v>CORPO DE BSCC PRÉ-MOLDADO COMERCIAL - SEÇÃO DE 1,5 M X 1,5 M - TIPO III</v>
          </cell>
          <cell r="D35827" t="str">
            <v>M</v>
          </cell>
          <cell r="F35827">
            <v>2448.2213000000002</v>
          </cell>
        </row>
        <row r="35828">
          <cell r="B35828" t="str">
            <v>M2703</v>
          </cell>
          <cell r="C35828" t="str">
            <v>CORPO DE BSCC PRÉ-MOLDADO COMERCIAL - SEÇÃO DE 1,5 M X 1,5 M - TIPO IV</v>
          </cell>
          <cell r="D35828" t="str">
            <v>M</v>
          </cell>
          <cell r="F35828">
            <v>2456.2786000000001</v>
          </cell>
        </row>
        <row r="35829">
          <cell r="B35829" t="str">
            <v>M2704</v>
          </cell>
          <cell r="C35829" t="str">
            <v>CORPO DE BSCC PRÉ-MOLDADO COMERCIAL - SEÇÃO DE 1,5 M X 1,5 M - TIPO V</v>
          </cell>
          <cell r="D35829" t="str">
            <v>M</v>
          </cell>
          <cell r="F35829">
            <v>3069.23</v>
          </cell>
        </row>
        <row r="35830">
          <cell r="B35830" t="str">
            <v>M2705</v>
          </cell>
          <cell r="C35830" t="str">
            <v>CORPO DE BSCC PRÉ-MOLDADO COMERCIAL - SEÇÃO DE 1,5 M X 1,5 M - TIPO VI</v>
          </cell>
          <cell r="D35830" t="str">
            <v>M</v>
          </cell>
          <cell r="F35830">
            <v>3114.248</v>
          </cell>
        </row>
        <row r="35831">
          <cell r="B35831" t="str">
            <v>M2706</v>
          </cell>
          <cell r="C35831" t="str">
            <v>CORPO DE BSCC PRÉ-MOLDADO COMERCIAL - SEÇÃO DE 1,5 M X 1,5 M - TIPO VII</v>
          </cell>
          <cell r="D35831" t="str">
            <v>M</v>
          </cell>
          <cell r="F35831">
            <v>3194.0003999999999</v>
          </cell>
        </row>
        <row r="35832">
          <cell r="B35832" t="str">
            <v>M2707</v>
          </cell>
          <cell r="C35832" t="str">
            <v>CORPO DE BSCC PRÉ-MOLDADO COMERCIAL - SEÇÃO DE 2,0 M X 2,0 M - TIPO I</v>
          </cell>
          <cell r="D35832" t="str">
            <v>M</v>
          </cell>
          <cell r="F35832">
            <v>3113.3022999999998</v>
          </cell>
        </row>
        <row r="35833">
          <cell r="B35833" t="str">
            <v>M2708</v>
          </cell>
          <cell r="C35833" t="str">
            <v>CORPO DE BSCC PRÉ-MOLDADO COMERCIAL - SEÇÃO DE 2,0 M X 2,0 M - TIPO II</v>
          </cell>
          <cell r="D35833" t="str">
            <v>M</v>
          </cell>
          <cell r="F35833">
            <v>3282.3031000000001</v>
          </cell>
        </row>
        <row r="35834">
          <cell r="B35834" t="str">
            <v>M2709</v>
          </cell>
          <cell r="C35834" t="str">
            <v>CORPO DE BSCC PRÉ-MOLDADO COMERCIAL - SEÇÃO DE 2,0 M X 2,0 M - TIPO III</v>
          </cell>
          <cell r="D35834" t="str">
            <v>M</v>
          </cell>
          <cell r="F35834">
            <v>3787.3026</v>
          </cell>
        </row>
        <row r="35835">
          <cell r="B35835" t="str">
            <v>M2710</v>
          </cell>
          <cell r="C35835" t="str">
            <v>CORPO DE BSCC PRÉ-MOLDADO COMERCIAL - SEÇÃO DE 2,0 M X 2,0 M - TIPO IV</v>
          </cell>
          <cell r="D35835" t="str">
            <v>M</v>
          </cell>
          <cell r="F35835">
            <v>3900.7604000000001</v>
          </cell>
        </row>
        <row r="35836">
          <cell r="B35836" t="str">
            <v>M2711</v>
          </cell>
          <cell r="C35836" t="str">
            <v>CORPO DE BSCC PRÉ-MOLDADO COMERCIAL - SEÇÃO DE 2,0 M X 2,0 M - TIPO V</v>
          </cell>
          <cell r="D35836" t="str">
            <v>M</v>
          </cell>
          <cell r="F35836">
            <v>4242.1835000000001</v>
          </cell>
        </row>
        <row r="35837">
          <cell r="B35837" t="str">
            <v>M2712</v>
          </cell>
          <cell r="C35837" t="str">
            <v>CORPO DE BSCC PRÉ-MOLDADO COMERCIAL - SEÇÃO DE 2,0 M X 2,0 M - TIPO VI</v>
          </cell>
          <cell r="D35837" t="str">
            <v>M</v>
          </cell>
          <cell r="F35837">
            <v>4529.7037</v>
          </cell>
        </row>
        <row r="35838">
          <cell r="B35838" t="str">
            <v>M2713</v>
          </cell>
          <cell r="C35838" t="str">
            <v>CORPO DE BSCC PRÉ-MOLDADO COMERCIAL - SEÇÃO DE 2,0 M X 2,0 M - TIPO VII</v>
          </cell>
          <cell r="D35838" t="str">
            <v>M</v>
          </cell>
          <cell r="F35838">
            <v>5449.6583000000001</v>
          </cell>
        </row>
        <row r="35839">
          <cell r="B35839" t="str">
            <v>M2714</v>
          </cell>
          <cell r="C35839" t="str">
            <v>CORPO DE BSCC PRÉ-MOLDADO COMERCIAL - SEÇÃO DE 2,5 M X 2,5 M - TIPO I</v>
          </cell>
          <cell r="D35839" t="str">
            <v>M</v>
          </cell>
          <cell r="F35839">
            <v>4168.4041999999999</v>
          </cell>
        </row>
        <row r="35840">
          <cell r="B35840" t="str">
            <v>M2715</v>
          </cell>
          <cell r="C35840" t="str">
            <v>CORPO DE BSCC PRÉ-MOLDADO COMERCIAL - SEÇÃO DE 2,5 M X 2,5 M - TIPO II</v>
          </cell>
          <cell r="D35840" t="str">
            <v>M</v>
          </cell>
          <cell r="F35840">
            <v>4286.2205000000004</v>
          </cell>
        </row>
        <row r="35841">
          <cell r="B35841" t="str">
            <v>M2716</v>
          </cell>
          <cell r="C35841" t="str">
            <v>CORPO DE BSCC PRÉ-MOLDADO COMERCIAL - SEÇÃO DE 2,5 M X 2,5 M - TIPO III</v>
          </cell>
          <cell r="D35841" t="str">
            <v>M</v>
          </cell>
          <cell r="F35841">
            <v>4857.4098000000004</v>
          </cell>
        </row>
        <row r="35842">
          <cell r="B35842" t="str">
            <v>M2717</v>
          </cell>
          <cell r="C35842" t="str">
            <v>CORPO DE BSCC PRÉ-MOLDADO COMERCIAL - SEÇÃO DE 2,5 M X 2,5 M - TIPO IV</v>
          </cell>
          <cell r="D35842" t="str">
            <v>M</v>
          </cell>
          <cell r="F35842">
            <v>5164.2645000000002</v>
          </cell>
        </row>
        <row r="35843">
          <cell r="B35843" t="str">
            <v>M2718</v>
          </cell>
          <cell r="C35843" t="str">
            <v>CORPO DE BSCC PRÉ-MOLDADO COMERCIAL - SEÇÃO DE 2,5 M X 2,5 M - TIPO V</v>
          </cell>
          <cell r="D35843" t="str">
            <v>M</v>
          </cell>
          <cell r="F35843">
            <v>5476.7691999999997</v>
          </cell>
        </row>
        <row r="35844">
          <cell r="B35844" t="str">
            <v>M2719</v>
          </cell>
          <cell r="C35844" t="str">
            <v>CORPO DE BSCC PRÉ-MOLDADO COMERCIAL - SEÇÃO DE 2,5 M X 2,5 M - TIPO VI</v>
          </cell>
          <cell r="D35844" t="str">
            <v>M</v>
          </cell>
          <cell r="F35844">
            <v>6510.0218999999997</v>
          </cell>
        </row>
        <row r="35845">
          <cell r="B35845" t="str">
            <v>M2720</v>
          </cell>
          <cell r="C35845" t="str">
            <v>CORPO DE BSCC PRÉ-MOLDADO COMERCIAL - SEÇÃO DE 2,5 M X 2,5 M - TIPO VII</v>
          </cell>
          <cell r="D35845" t="str">
            <v>M</v>
          </cell>
          <cell r="F35845">
            <v>6739.3730999999998</v>
          </cell>
        </row>
        <row r="35846">
          <cell r="B35846" t="str">
            <v>M2721</v>
          </cell>
          <cell r="C35846" t="str">
            <v>CORPO DE BSCC PRÉ-MOLDADO COMERCIAL - SEÇÃO DE 3,0 M X 3,0 M - TIPO I</v>
          </cell>
          <cell r="D35846" t="str">
            <v>M</v>
          </cell>
          <cell r="F35846">
            <v>4704.4350000000004</v>
          </cell>
        </row>
        <row r="35847">
          <cell r="B35847" t="str">
            <v>M2722</v>
          </cell>
          <cell r="C35847" t="str">
            <v>CORPO DE BSCC PRÉ-MOLDADO COMERCIAL - SEÇÃO DE 3,0 M X 3,0 M - TIPO II</v>
          </cell>
          <cell r="D35847" t="str">
            <v>M</v>
          </cell>
          <cell r="F35847">
            <v>4838.5245999999997</v>
          </cell>
        </row>
        <row r="35848">
          <cell r="B35848" t="str">
            <v>M2723</v>
          </cell>
          <cell r="C35848" t="str">
            <v>CORPO DE BSCC PRÉ-MOLDADO COMERCIAL - SEÇÃO DE 3,0 M X 3,0 M - TIPO III</v>
          </cell>
          <cell r="D35848" t="str">
            <v>M</v>
          </cell>
          <cell r="F35848">
            <v>5134.5021999999999</v>
          </cell>
        </row>
        <row r="35849">
          <cell r="B35849" t="str">
            <v>M2724</v>
          </cell>
          <cell r="C35849" t="str">
            <v>CORPO DE BSCC PRÉ-MOLDADO COMERCIAL - SEÇÃO DE 3,0 M X 3,0 M - TIPO IV</v>
          </cell>
          <cell r="D35849" t="str">
            <v>M</v>
          </cell>
          <cell r="F35849">
            <v>6133.1954999999998</v>
          </cell>
        </row>
        <row r="35850">
          <cell r="B35850" t="str">
            <v>M2725</v>
          </cell>
          <cell r="C35850" t="str">
            <v>CORPO DE BSCC PRÉ-MOLDADO COMERCIAL - SEÇÃO DE 3,0 M X 3,0 M - TIPO V</v>
          </cell>
          <cell r="D35850" t="str">
            <v>M</v>
          </cell>
          <cell r="F35850">
            <v>7440.56</v>
          </cell>
        </row>
        <row r="35851">
          <cell r="B35851" t="str">
            <v>M2726</v>
          </cell>
          <cell r="C35851" t="str">
            <v>CORPO DE BSCC PRÉ-MOLDADO COMERCIAL - SEÇÃO DE 3,0 M X 3,0 M - TIPO VI</v>
          </cell>
          <cell r="D35851" t="str">
            <v>M</v>
          </cell>
          <cell r="F35851">
            <v>8811.4261999999999</v>
          </cell>
        </row>
        <row r="35852">
          <cell r="B35852" t="str">
            <v>M2727</v>
          </cell>
          <cell r="C35852" t="str">
            <v>CORPO DE BSCC PRÉ-MOLDADO COMERCIAL - SEÇÃO DE 3,0 M X 3,0 M - TIPO VII</v>
          </cell>
          <cell r="D35852" t="str">
            <v>M</v>
          </cell>
          <cell r="F35852">
            <v>8827.2466000000004</v>
          </cell>
        </row>
        <row r="35853">
          <cell r="B35853" t="str">
            <v>M2728</v>
          </cell>
          <cell r="C35853" t="str">
            <v>CORPO DE BSCC PRÉ-MOLDADO COMERCIAL - SEÇÃO CANAL DE 1,5 M X 1,5 M</v>
          </cell>
          <cell r="D35853" t="str">
            <v>M</v>
          </cell>
          <cell r="F35853">
            <v>1764.5255</v>
          </cell>
        </row>
        <row r="35854">
          <cell r="B35854" t="str">
            <v>M2729</v>
          </cell>
          <cell r="C35854" t="str">
            <v>CORPO DE BSCC PRÉ-MOLDADO COMERCIAL - SEÇÃO CANAL DE 2,0 M X 1,5 M</v>
          </cell>
          <cell r="D35854" t="str">
            <v>M</v>
          </cell>
          <cell r="F35854">
            <v>2162.1257000000001</v>
          </cell>
        </row>
        <row r="35855">
          <cell r="B35855" t="str">
            <v>M2730</v>
          </cell>
          <cell r="C35855" t="str">
            <v>CORPO DE BSCC PRÉ-MOLDADO COMERCIAL - SEÇÃO CANAL DE 2,0 M X 2,0 M - TIPO I</v>
          </cell>
          <cell r="D35855" t="str">
            <v>M</v>
          </cell>
          <cell r="F35855">
            <v>2931.6731</v>
          </cell>
        </row>
        <row r="35856">
          <cell r="B35856" t="str">
            <v>M2731</v>
          </cell>
          <cell r="C35856" t="str">
            <v>CORPO DE BSCC PRÉ-MOLDADO COMERCIAL - SEÇÃO CANAL DE 2,0 M X 2,0 M - TIPO II</v>
          </cell>
          <cell r="D35856" t="str">
            <v>M</v>
          </cell>
          <cell r="F35856">
            <v>3176.0996</v>
          </cell>
        </row>
        <row r="35857">
          <cell r="B35857" t="str">
            <v>M2732</v>
          </cell>
          <cell r="C35857" t="str">
            <v>CORPO DE BSCC PRÉ-MOLDADO COMERCIAL - SEÇÃO CANAL DE 2,5 M X 1,5 M</v>
          </cell>
          <cell r="D35857" t="str">
            <v>M</v>
          </cell>
          <cell r="F35857">
            <v>2784.0122999999999</v>
          </cell>
        </row>
        <row r="35858">
          <cell r="B35858" t="str">
            <v>M2733</v>
          </cell>
          <cell r="C35858" t="str">
            <v>CORPO DE BSCC PRÉ-MOLDADO COMERCIAL - SEÇÃO CANAL DE 2,5 M X 2,0 M - TIPO I</v>
          </cell>
          <cell r="D35858" t="str">
            <v>M</v>
          </cell>
          <cell r="F35858">
            <v>3366.1051000000002</v>
          </cell>
        </row>
        <row r="35859">
          <cell r="B35859" t="str">
            <v>M2734</v>
          </cell>
          <cell r="C35859" t="str">
            <v>CORPO DE BSCC PRÉ-MOLDADO COMERCIAL - SEÇÃO CANAL DE 2,5 M X 2,0 M - TIPO II</v>
          </cell>
          <cell r="D35859" t="str">
            <v>M</v>
          </cell>
          <cell r="F35859">
            <v>3401.8337999999999</v>
          </cell>
        </row>
        <row r="35860">
          <cell r="B35860" t="str">
            <v>M2735</v>
          </cell>
          <cell r="C35860" t="str">
            <v>CORPO DE BSCC PRÉ-MOLDADO COMERCIAL - SEÇÃO CANAL DE 3,0 M X 1,5 M</v>
          </cell>
          <cell r="D35860" t="str">
            <v>M</v>
          </cell>
          <cell r="F35860">
            <v>3003.0752000000002</v>
          </cell>
        </row>
        <row r="35861">
          <cell r="B35861" t="str">
            <v>M2736</v>
          </cell>
          <cell r="C35861" t="str">
            <v>CORPO DE BSCC PRÉ-MOLDADO COMERCIAL - SEÇÃO CANAL DE 3,0 M X 2,0 M - TIPO I</v>
          </cell>
          <cell r="D35861" t="str">
            <v>M</v>
          </cell>
          <cell r="F35861">
            <v>3678.6776</v>
          </cell>
        </row>
        <row r="35862">
          <cell r="B35862" t="str">
            <v>M2737</v>
          </cell>
          <cell r="C35862" t="str">
            <v>CORPO DE BSCC PRÉ-MOLDADO COMERCIAL - SEÇÃO CANAL DE 3,0 M X 2,0 M - TIPO II</v>
          </cell>
          <cell r="D35862" t="str">
            <v>M</v>
          </cell>
          <cell r="F35862">
            <v>3732.3445999999999</v>
          </cell>
        </row>
        <row r="35863">
          <cell r="B35863" t="str">
            <v>M2738</v>
          </cell>
          <cell r="C35863" t="str">
            <v>APARELHO DE APOIO METÁLICO ESFÉRICO MULTIDIRECIONAL COM 4 CHUMBADORES E CAPACIDADE DE 1.000 KN</v>
          </cell>
          <cell r="D35863" t="str">
            <v>UN</v>
          </cell>
          <cell r="F35863">
            <v>9664.4179999999997</v>
          </cell>
        </row>
        <row r="35864">
          <cell r="B35864" t="str">
            <v>M2739</v>
          </cell>
          <cell r="C35864" t="str">
            <v>APARELHO DE APOIO METÁLICO ESFÉRICO MULTIDIRECIONAL COM 4 CHUMBADORES E CAPACIDADE DE 1.500 KN</v>
          </cell>
          <cell r="D35864" t="str">
            <v>UN</v>
          </cell>
          <cell r="F35864">
            <v>12750.2863</v>
          </cell>
        </row>
        <row r="35865">
          <cell r="B35865" t="str">
            <v>M2740</v>
          </cell>
          <cell r="C35865" t="str">
            <v>APARELHO DE APOIO METÁLICO ESFÉRICO MULTIDIRECIONAL COM 4 CHUMBADORES E CAPACIDADE DE 2.000 KN</v>
          </cell>
          <cell r="D35865" t="str">
            <v>UN</v>
          </cell>
          <cell r="F35865">
            <v>16275.567800000001</v>
          </cell>
        </row>
        <row r="35866">
          <cell r="B35866" t="str">
            <v>M2741</v>
          </cell>
          <cell r="C35866" t="str">
            <v>APARELHO DE APOIO METÁLICO ESFÉRICO MULTIDIRECIONAL COM 4 CHUMBADORES E CAPACIDADE DE 2.500 KN</v>
          </cell>
          <cell r="D35866" t="str">
            <v>UN</v>
          </cell>
          <cell r="F35866">
            <v>21299.425999999999</v>
          </cell>
        </row>
        <row r="35867">
          <cell r="B35867" t="str">
            <v>M2742</v>
          </cell>
          <cell r="C35867" t="str">
            <v>APARELHO DE APOIO METÁLICO ESFÉRICO MULTIDIRECIONAL COM 4 CHUMBADORES E CAPACIDADE DE 3.000 KN</v>
          </cell>
          <cell r="D35867" t="str">
            <v>UN</v>
          </cell>
          <cell r="F35867">
            <v>24421.3887</v>
          </cell>
        </row>
        <row r="35868">
          <cell r="B35868" t="str">
            <v>M2743</v>
          </cell>
          <cell r="C35868" t="str">
            <v>APARELHO DE APOIO METÁLICO ESFÉRICO MULTIDIRECIONAL COM 4 CHUMBADORES E CAPACIDADE DE 3.500 KN</v>
          </cell>
          <cell r="D35868" t="str">
            <v>UN</v>
          </cell>
          <cell r="F35868">
            <v>28479.172299999998</v>
          </cell>
        </row>
        <row r="35869">
          <cell r="B35869" t="str">
            <v>M2744</v>
          </cell>
          <cell r="C35869" t="str">
            <v>APARELHO DE APOIO METÁLICO ESFÉRICO MULTIDIRECIONAL COM 4 CHUMBADORES E CAPACIDADE DE 4.000 KN</v>
          </cell>
          <cell r="D35869" t="str">
            <v>UN</v>
          </cell>
          <cell r="F35869">
            <v>33229.652699999999</v>
          </cell>
        </row>
        <row r="35870">
          <cell r="B35870" t="str">
            <v>M2745</v>
          </cell>
          <cell r="C35870" t="str">
            <v>APARELHO DE APOIO METÁLICO ESFÉRICO MULTIDIRECIONAL COM 4 CHUMBADORES E CAPACIDADE DE 4.500 KN</v>
          </cell>
          <cell r="D35870" t="str">
            <v>UN</v>
          </cell>
          <cell r="F35870">
            <v>37003.299899999998</v>
          </cell>
        </row>
        <row r="35871">
          <cell r="B35871" t="str">
            <v>M2746</v>
          </cell>
          <cell r="C35871" t="str">
            <v>APARELHO DE APOIO METÁLICO ESFÉRICO MULTIDIRECIONAL COM 4 CHUMBADORES E CAPACIDADE DE 5.000 KN</v>
          </cell>
          <cell r="D35871" t="str">
            <v>UN</v>
          </cell>
          <cell r="F35871">
            <v>42092.016300000003</v>
          </cell>
        </row>
        <row r="35872">
          <cell r="B35872" t="str">
            <v>M2747</v>
          </cell>
          <cell r="C35872" t="str">
            <v>APARELHO DE APOIO METÁLICO ESFÉRICO MULTIDIRECIONAL COM 4 CHUMBADORES E CAPACIDADE DE 5.500 KN</v>
          </cell>
          <cell r="D35872" t="str">
            <v>UN</v>
          </cell>
          <cell r="F35872">
            <v>45404.822699999997</v>
          </cell>
        </row>
        <row r="35873">
          <cell r="B35873" t="str">
            <v>M2748</v>
          </cell>
          <cell r="C35873" t="str">
            <v>APARELHO DE APOIO METÁLICO ESFÉRICO MULTIDIRECIONAL COM 4 CHUMBADORES E CAPACIDADE DE 6.000 KN</v>
          </cell>
          <cell r="D35873" t="str">
            <v>UN</v>
          </cell>
          <cell r="F35873">
            <v>52049.269200000002</v>
          </cell>
        </row>
        <row r="35874">
          <cell r="B35874" t="str">
            <v>M2749</v>
          </cell>
          <cell r="C35874" t="str">
            <v>APARELHO DE APOIO METÁLICO ESFÉRICO MULTIDIRECIONAL COM 4 CHUMBADORES E CAPACIDADE DE 6.500 KN</v>
          </cell>
          <cell r="D35874" t="str">
            <v>UN</v>
          </cell>
          <cell r="F35874">
            <v>55126.450299999997</v>
          </cell>
        </row>
        <row r="35875">
          <cell r="B35875" t="str">
            <v>M2750</v>
          </cell>
          <cell r="C35875" t="str">
            <v>APARELHO DE APOIO METÁLICO ESFÉRICO MULTIDIRECIONAL COM 4 CHUMBADORES E CAPACIDADE DE 7.000 KN</v>
          </cell>
          <cell r="D35875" t="str">
            <v>UN</v>
          </cell>
          <cell r="F35875">
            <v>59883.197899999999</v>
          </cell>
        </row>
        <row r="35876">
          <cell r="B35876" t="str">
            <v>M2751</v>
          </cell>
          <cell r="C35876" t="str">
            <v>APARELHO DE APOIO METÁLICO ESFÉRICO MULTIDIRECIONAL COM 4 CHUMBADORES E CAPACIDADE DE 7.500 KN</v>
          </cell>
          <cell r="D35876" t="str">
            <v>UN</v>
          </cell>
          <cell r="F35876">
            <v>61955.349699999999</v>
          </cell>
        </row>
        <row r="35877">
          <cell r="B35877" t="str">
            <v>M2752</v>
          </cell>
          <cell r="C35877" t="str">
            <v>APARELHO DE APOIO METÁLICO ESFÉRICO MULTIDIRECIONAL COM 4 CHUMBADORES E CAPACIDADE DE 8.000 KN</v>
          </cell>
          <cell r="D35877" t="str">
            <v>UN</v>
          </cell>
          <cell r="F35877">
            <v>68366.164600000004</v>
          </cell>
        </row>
        <row r="35878">
          <cell r="B35878" t="str">
            <v>M2753</v>
          </cell>
          <cell r="C35878" t="str">
            <v>APARELHO DE APOIO METÁLICO ESFÉRICO MULTIDIRECIONAL COM 4 CHUMBADORES E CAPACIDADE DE 8.500 KN</v>
          </cell>
          <cell r="D35878" t="str">
            <v>UN</v>
          </cell>
          <cell r="F35878">
            <v>71083.781700000007</v>
          </cell>
        </row>
        <row r="35879">
          <cell r="B35879" t="str">
            <v>M2754</v>
          </cell>
          <cell r="C35879" t="str">
            <v>APARELHO DE APOIO METÁLICO ESFÉRICO MULTIDIRECIONAL COM 4 CHUMBADORES E CAPACIDADE DE 9.000 KN</v>
          </cell>
          <cell r="D35879" t="str">
            <v>UN</v>
          </cell>
          <cell r="F35879">
            <v>74947.6299</v>
          </cell>
        </row>
        <row r="35880">
          <cell r="B35880" t="str">
            <v>M2755</v>
          </cell>
          <cell r="C35880" t="str">
            <v>APARELHO DE APOIO METÁLICO ESFÉRICO MULTIDIRECIONAL COM 4 CHUMBADORES E CAPACIDADE DE 9.500 KN</v>
          </cell>
          <cell r="D35880" t="str">
            <v>UN</v>
          </cell>
          <cell r="F35880">
            <v>80902.8649</v>
          </cell>
        </row>
        <row r="35881">
          <cell r="B35881" t="str">
            <v>M2756</v>
          </cell>
          <cell r="C35881" t="str">
            <v>APARELHO DE APOIO METÁLICO ESFÉRICO MULTIDIRECIONAL COM 4 CHUMBADORES E CAPACIDADE DE 10.000 KN</v>
          </cell>
          <cell r="D35881" t="str">
            <v>UN</v>
          </cell>
          <cell r="F35881">
            <v>85876.002399999998</v>
          </cell>
        </row>
        <row r="35882">
          <cell r="B35882" t="str">
            <v>M2757</v>
          </cell>
          <cell r="C35882" t="str">
            <v>APARELHO DE APOIO METÁLICO ELASTOMÉRICO FIXO COM 4 CHUMBADORES E CAPACIDADE DE 700 KN</v>
          </cell>
          <cell r="D35882" t="str">
            <v>UN</v>
          </cell>
          <cell r="F35882">
            <v>11309.959199999999</v>
          </cell>
        </row>
        <row r="35883">
          <cell r="B35883" t="str">
            <v>M2758</v>
          </cell>
          <cell r="C35883" t="str">
            <v>APARELHO DE APOIO METÁLICO ELASTOMÉRICO FIXO COM 4 CHUMBADORES E CAPACIDADE DE 1.500 KN</v>
          </cell>
          <cell r="D35883" t="str">
            <v>UN</v>
          </cell>
          <cell r="F35883">
            <v>17000.364000000001</v>
          </cell>
        </row>
        <row r="35884">
          <cell r="B35884" t="str">
            <v>M2759</v>
          </cell>
          <cell r="C35884" t="str">
            <v>APARELHO DE APOIO METÁLICO ELASTOMÉRICO FIXO COM 4 CHUMBADORES E CAPACIDADE DE 2.500 KN</v>
          </cell>
          <cell r="D35884" t="str">
            <v>UN</v>
          </cell>
          <cell r="F35884">
            <v>27916.893700000001</v>
          </cell>
        </row>
        <row r="35885">
          <cell r="B35885" t="str">
            <v>M2760</v>
          </cell>
          <cell r="C35885" t="str">
            <v>APARELHO DE APOIO METÁLICO ELASTOMÉRICO FIXO COM 4 CHUMBADORES E CAPACIDADE DE 4.000 KN</v>
          </cell>
          <cell r="D35885" t="str">
            <v>UN</v>
          </cell>
          <cell r="F35885">
            <v>45132.171600000001</v>
          </cell>
        </row>
        <row r="35886">
          <cell r="B35886" t="str">
            <v>M2761</v>
          </cell>
          <cell r="C35886" t="str">
            <v>APARELHO DE APOIO METÁLICO ELASTOMÉRICO FIXO COM 4 CHUMBADORES E CAPACIDADE DE 5.500 KN</v>
          </cell>
          <cell r="D35886" t="str">
            <v>UN</v>
          </cell>
          <cell r="F35886">
            <v>60650.5072</v>
          </cell>
        </row>
        <row r="35887">
          <cell r="B35887" t="str">
            <v>M2762</v>
          </cell>
          <cell r="C35887" t="str">
            <v>APARELHO DE APOIO METÁLICO ELASTOMÉRICO FIXO COM 4 CHUMBADORES E CAPACIDADE DE 7.500 KN</v>
          </cell>
          <cell r="D35887" t="str">
            <v>UN</v>
          </cell>
          <cell r="F35887">
            <v>83290.547699999996</v>
          </cell>
        </row>
        <row r="35888">
          <cell r="B35888" t="str">
            <v>M2763</v>
          </cell>
          <cell r="C35888" t="str">
            <v>APARELHO DE APOIO METÁLICO ELASTOMÉRICO FIXO COM 4 CHUMBADORES E CAPACIDADE DE 10.000 KN</v>
          </cell>
          <cell r="D35888" t="str">
            <v>UN</v>
          </cell>
          <cell r="F35888">
            <v>112725.84570000001</v>
          </cell>
        </row>
        <row r="35889">
          <cell r="B35889" t="str">
            <v>M2764</v>
          </cell>
          <cell r="C35889" t="str">
            <v>APARELHO DE APOIO METÁLICO ELASTOMÉRICO UNIDIRECIONAL COM 4 CHUMBADORES E CAPACIDADE DE 700 KN</v>
          </cell>
          <cell r="D35889" t="str">
            <v>UN</v>
          </cell>
          <cell r="F35889">
            <v>8561.4189000000006</v>
          </cell>
        </row>
        <row r="35890">
          <cell r="B35890" t="str">
            <v>M2765</v>
          </cell>
          <cell r="C35890" t="str">
            <v>APARELHO DE APOIO METÁLICO ELASTOMÉRICO UNIDIRECIONAL COM 4 CHUMBADORES E CAPACIDADE DE 1.500 KN</v>
          </cell>
          <cell r="D35890" t="str">
            <v>UN</v>
          </cell>
          <cell r="F35890">
            <v>11535.183199999999</v>
          </cell>
        </row>
        <row r="35891">
          <cell r="B35891" t="str">
            <v>M2766</v>
          </cell>
          <cell r="C35891" t="str">
            <v>APARELHO DE APOIO METÁLICO ELASTOMÉRICO UNIDIRECIONAL COM 4 CHUMBADORES E CAPACIDADE DE 2.500 KN</v>
          </cell>
          <cell r="D35891" t="str">
            <v>UN</v>
          </cell>
          <cell r="F35891">
            <v>18767.296699999999</v>
          </cell>
        </row>
        <row r="35892">
          <cell r="B35892" t="str">
            <v>M2767</v>
          </cell>
          <cell r="C35892" t="str">
            <v>APARELHO DE APOIO METÁLICO ELASTOMÉRICO UNIDIRECIONAL COM 4 CHUMBADORES E CAPACIDADE DE 4.000 KN</v>
          </cell>
          <cell r="D35892" t="str">
            <v>UN</v>
          </cell>
          <cell r="F35892">
            <v>23358.024799999999</v>
          </cell>
        </row>
        <row r="35893">
          <cell r="B35893" t="str">
            <v>M2768</v>
          </cell>
          <cell r="C35893" t="str">
            <v>APARELHO DE APOIO METÁLICO ELASTOMÉRICO UNIDIRECIONAL COM 4 CHUMBADORES E CAPACIDADE DE 5.500 KN</v>
          </cell>
          <cell r="D35893" t="str">
            <v>UN</v>
          </cell>
          <cell r="F35893">
            <v>35263.712699999996</v>
          </cell>
        </row>
        <row r="35894">
          <cell r="B35894" t="str">
            <v>M2769</v>
          </cell>
          <cell r="C35894" t="str">
            <v>APARELHO DE APOIO METÁLICO ELASTOMÉRICO UNIDIRECIONAL COM 4 CHUMBADORES E CAPACIDADE DE 7.500 KN</v>
          </cell>
          <cell r="D35894" t="str">
            <v>UN</v>
          </cell>
          <cell r="F35894">
            <v>47813.998399999997</v>
          </cell>
        </row>
        <row r="35895">
          <cell r="B35895" t="str">
            <v>M2770</v>
          </cell>
          <cell r="C35895" t="str">
            <v>APARELHO DE APOIO METÁLICO ELASTOMÉRICO UNIDIRECIONAL COM 4 CHUMBADORES E CAPACIDADE DE 10.000 KN</v>
          </cell>
          <cell r="D35895" t="str">
            <v>UN</v>
          </cell>
          <cell r="F35895">
            <v>63545.660100000001</v>
          </cell>
        </row>
        <row r="35896">
          <cell r="B35896" t="str">
            <v>M2771</v>
          </cell>
          <cell r="C35896" t="str">
            <v>APARELHO DE APOIO METÁLICO ELASTOMÉRICO MULTIDIRECIONAL COM 4 CHUMBADORES E CAPACIDADE DE 700 KN</v>
          </cell>
          <cell r="D35896" t="str">
            <v>UN</v>
          </cell>
          <cell r="F35896">
            <v>5031.2362999999996</v>
          </cell>
        </row>
        <row r="35897">
          <cell r="B35897" t="str">
            <v>M2772</v>
          </cell>
          <cell r="C35897" t="str">
            <v>APARELHO DE APOIO METÁLICO ELASTOMÉRICO MULTIDIRECIONAL COM 4 CHUMBADORES E CAPACIDADE DE 1.500 KN</v>
          </cell>
          <cell r="D35897" t="str">
            <v>UN</v>
          </cell>
          <cell r="F35897">
            <v>8903.7713000000003</v>
          </cell>
        </row>
        <row r="35898">
          <cell r="B35898" t="str">
            <v>M2773</v>
          </cell>
          <cell r="C35898" t="str">
            <v>APARELHO DE APOIO METÁLICO ELASTOMÉRICO MULTIDIRECIONAL COM 4 CHUMBADORES E CAPACIDADE DE 2.500 KN</v>
          </cell>
          <cell r="D35898" t="str">
            <v>UN</v>
          </cell>
          <cell r="F35898">
            <v>13714.607900000001</v>
          </cell>
        </row>
        <row r="35899">
          <cell r="B35899" t="str">
            <v>M2774</v>
          </cell>
          <cell r="C35899" t="str">
            <v>APARELHO DE APOIO METÁLICO ELASTOMÉRICO MULTIDIRECIONAL COM 4 CHUMBADORES E CAPACIDADE DE 4.000 KN</v>
          </cell>
          <cell r="D35899" t="str">
            <v>UN</v>
          </cell>
          <cell r="F35899">
            <v>23534.4748</v>
          </cell>
        </row>
        <row r="35900">
          <cell r="B35900" t="str">
            <v>M2775</v>
          </cell>
          <cell r="C35900" t="str">
            <v>APARELHO DE APOIO METÁLICO ELASTOMÉRICO MULTIDIRECIONAL COM 4 CHUMBADORES E CAPACIDADE DE 5.500 KN</v>
          </cell>
          <cell r="D35900" t="str">
            <v>UN</v>
          </cell>
          <cell r="F35900">
            <v>33144.664700000001</v>
          </cell>
        </row>
        <row r="35901">
          <cell r="B35901" t="str">
            <v>M2776</v>
          </cell>
          <cell r="C35901" t="str">
            <v>APARELHO DE APOIO METÁLICO ELASTOMÉRICO MULTIDIRECIONAL COM 4 CHUMBADORES E CAPACIDADE DE 7.500 KN</v>
          </cell>
          <cell r="D35901" t="str">
            <v>UN</v>
          </cell>
          <cell r="F35901">
            <v>40496.046699999999</v>
          </cell>
        </row>
        <row r="35902">
          <cell r="B35902" t="str">
            <v>M2777</v>
          </cell>
          <cell r="C35902" t="str">
            <v>APARELHO DE APOIO METÁLICO ELASTOMÉRICO MULTIDIRECIONAL COM 4 CHUMBADORES E CAPACIDADE DE 10.000 KN</v>
          </cell>
          <cell r="D35902" t="str">
            <v>UN</v>
          </cell>
          <cell r="F35902">
            <v>56461.938900000001</v>
          </cell>
        </row>
        <row r="35903">
          <cell r="B35903" t="str">
            <v>M2780</v>
          </cell>
          <cell r="C35903" t="str">
            <v>CHAPA METÁLICA CORRUGADA GALVANIZADA PARA TUNNEL LINER - E = 2,7 MM E D = 1,2 M</v>
          </cell>
          <cell r="D35903" t="str">
            <v>M</v>
          </cell>
          <cell r="F35903">
            <v>4648.1472999999996</v>
          </cell>
        </row>
        <row r="35904">
          <cell r="B35904" t="str">
            <v>M2781</v>
          </cell>
          <cell r="C35904" t="str">
            <v>CHAPA METÁLICA CORRUGADA GALVANIZADA PARA TUNNEL LINER - E = 2,7 MM E D = 1,4 M</v>
          </cell>
          <cell r="D35904" t="str">
            <v>M</v>
          </cell>
          <cell r="F35904">
            <v>5239.0171</v>
          </cell>
        </row>
        <row r="35905">
          <cell r="B35905" t="str">
            <v>M2782</v>
          </cell>
          <cell r="C35905" t="str">
            <v>CHAPA METÁLICA CORRUGADA GALVANIZADA PARA TUNNEL LINER - E = 2,7 MM E D = 1,6 M</v>
          </cell>
          <cell r="D35905" t="str">
            <v>M</v>
          </cell>
          <cell r="F35905">
            <v>6105.6207999999997</v>
          </cell>
        </row>
        <row r="35906">
          <cell r="B35906" t="str">
            <v>M2783</v>
          </cell>
          <cell r="C35906" t="str">
            <v>CHAPA METÁLICA CORRUGADA GALVANIZADA PARA TUNNEL LINER - E = 2,7 MM E D = 1,8 M</v>
          </cell>
          <cell r="D35906" t="str">
            <v>M</v>
          </cell>
          <cell r="F35906">
            <v>6972.2259000000004</v>
          </cell>
        </row>
        <row r="35907">
          <cell r="B35907" t="str">
            <v>M2784</v>
          </cell>
          <cell r="C35907" t="str">
            <v>CHAPA METÁLICA CORRUGADA GALVANIZADA PARA TUNNEL LINER - E = 2,7 MM E D = 2,0 M</v>
          </cell>
          <cell r="D35907" t="str">
            <v>M</v>
          </cell>
          <cell r="F35907">
            <v>7681.3155999999999</v>
          </cell>
        </row>
        <row r="35908">
          <cell r="B35908" t="str">
            <v>M2785</v>
          </cell>
          <cell r="C35908" t="str">
            <v>CHAPA METÁLICA CORRUGADA GALVANIZADA PARA TUNNEL LINER - E = 3,4 MM E D = 2,2 M</v>
          </cell>
          <cell r="D35908" t="str">
            <v>M</v>
          </cell>
          <cell r="F35908">
            <v>10013.9077</v>
          </cell>
        </row>
        <row r="35909">
          <cell r="B35909" t="str">
            <v>M2786</v>
          </cell>
          <cell r="C35909" t="str">
            <v>CHAPA METÁLICA CORRUGADA GALVANIZADA PARA TUNNEL LINER - E = 3,4 MM E D = 2,4 M</v>
          </cell>
          <cell r="D35909" t="str">
            <v>M</v>
          </cell>
          <cell r="F35909">
            <v>10838.674800000001</v>
          </cell>
        </row>
        <row r="35910">
          <cell r="B35910" t="str">
            <v>M2787</v>
          </cell>
          <cell r="C35910" t="str">
            <v>CHAPA METÁLICA CORRUGADA GALVANIZADA PARA TUNNEL LINER - E = 3,4 MM E D = 2,6 M</v>
          </cell>
          <cell r="D35910" t="str">
            <v>M</v>
          </cell>
          <cell r="F35910">
            <v>11813.8318</v>
          </cell>
        </row>
        <row r="35911">
          <cell r="B35911" t="str">
            <v>M2788</v>
          </cell>
          <cell r="C35911" t="str">
            <v>CHAPA METÁLICA CORRUGADA GALVANIZADA PARA TUNNEL LINER - E = 3,4 MM E D = 2,8 M</v>
          </cell>
          <cell r="D35911" t="str">
            <v>M</v>
          </cell>
          <cell r="F35911">
            <v>12638.8536</v>
          </cell>
        </row>
        <row r="35912">
          <cell r="B35912" t="str">
            <v>M2789</v>
          </cell>
          <cell r="C35912" t="str">
            <v>CHAPA METÁLICA CORRUGADA GALVANIZADA PARA TUNNEL LINER - E = 3,4 MM E D = 3,0 M</v>
          </cell>
          <cell r="D35912" t="str">
            <v>M</v>
          </cell>
          <cell r="F35912">
            <v>13613.9115</v>
          </cell>
        </row>
        <row r="35913">
          <cell r="B35913" t="str">
            <v>M2790</v>
          </cell>
          <cell r="C35913" t="str">
            <v>CHAPA METÁLICA CORRUGADA GALVANIZADA PARA TUNNEL LINER - E = 3,4 MM E D = 3,2 M</v>
          </cell>
          <cell r="D35913" t="str">
            <v>M</v>
          </cell>
          <cell r="F35913">
            <v>14439.1883</v>
          </cell>
        </row>
        <row r="35914">
          <cell r="B35914" t="str">
            <v>M2791</v>
          </cell>
          <cell r="C35914" t="str">
            <v>CHAPA METÁLICA CORRUGADA GALVANIZADA PARA TUNNEL LINER - E = 3,9 MM E D = 3,4 M</v>
          </cell>
          <cell r="D35914" t="str">
            <v>M</v>
          </cell>
          <cell r="F35914">
            <v>17221.314699999999</v>
          </cell>
        </row>
        <row r="35915">
          <cell r="B35915" t="str">
            <v>M2792</v>
          </cell>
          <cell r="C35915" t="str">
            <v>CHAPA METÁLICA CORRUGADA GALVANIZADA PARA TUNNEL LINER - E = 3,9 MM E D = 3,6 M</v>
          </cell>
          <cell r="D35915" t="str">
            <v>M</v>
          </cell>
          <cell r="F35915">
            <v>18164.024300000001</v>
          </cell>
        </row>
        <row r="35916">
          <cell r="B35916" t="str">
            <v>M2793</v>
          </cell>
          <cell r="C35916" t="str">
            <v>CHAPA METÁLICA CORRUGADA GALVANIZADA PARA TUNNEL LINER - E = 3,9 MM E D = 3,8 M</v>
          </cell>
          <cell r="D35916" t="str">
            <v>M</v>
          </cell>
          <cell r="F35916">
            <v>19285.149799999999</v>
          </cell>
        </row>
        <row r="35917">
          <cell r="B35917" t="str">
            <v>M2794</v>
          </cell>
          <cell r="C35917" t="str">
            <v>CHAPA METÁLICA CORRUGADA GALVANIZADA PARA TUNNEL LINER - E = 3,9 MM E D = 4,0 M</v>
          </cell>
          <cell r="D35917" t="str">
            <v>M</v>
          </cell>
          <cell r="F35917">
            <v>20158.222099999999</v>
          </cell>
        </row>
        <row r="35918">
          <cell r="B35918" t="str">
            <v>M2795</v>
          </cell>
          <cell r="C35918" t="str">
            <v>CHAPA METÁLICA CORRUGADA GALVANIZADA PARA TUNNEL LINER - E = 3,9 MM E D = 4,2 M</v>
          </cell>
          <cell r="D35918" t="str">
            <v>M</v>
          </cell>
          <cell r="F35918">
            <v>21273.729299999999</v>
          </cell>
        </row>
        <row r="35919">
          <cell r="B35919" t="str">
            <v>M2796</v>
          </cell>
          <cell r="C35919" t="str">
            <v>CHAPA METÁLICA CORRUGADA GALVANIZADA PARA TUNNEL LINER - E = 3,9 MM E D = 4,4 M</v>
          </cell>
          <cell r="D35919" t="str">
            <v>M</v>
          </cell>
          <cell r="F35919">
            <v>22224.4228</v>
          </cell>
        </row>
        <row r="35920">
          <cell r="B35920" t="str">
            <v>M2797</v>
          </cell>
          <cell r="C35920" t="str">
            <v>CHAPA METÁLICA CORRUGADA GALVANIZADA PARA TUNNEL LINER - E = 3,9 MM E D = 4,6 M</v>
          </cell>
          <cell r="D35920" t="str">
            <v>M</v>
          </cell>
          <cell r="F35920">
            <v>23239.389599999999</v>
          </cell>
        </row>
        <row r="35921">
          <cell r="B35921" t="str">
            <v>M2798</v>
          </cell>
          <cell r="C35921" t="str">
            <v>CHAPA METÁLICA CORRUGADA GALVANIZADA PARA TUNNEL LINER - E = 4,7 MM E D = 4,8 M</v>
          </cell>
          <cell r="D35921" t="str">
            <v>M</v>
          </cell>
          <cell r="F35921">
            <v>25792.5376</v>
          </cell>
        </row>
        <row r="35922">
          <cell r="B35922" t="str">
            <v>M2799</v>
          </cell>
          <cell r="C35922" t="str">
            <v>CHAPA METÁLICA CORRUGADA GALVANIZADA PARA TUNNEL LINER - E = 4,7 MM E D = 5,0 M</v>
          </cell>
          <cell r="D35922" t="str">
            <v>M</v>
          </cell>
          <cell r="F35922">
            <v>29505.303100000001</v>
          </cell>
        </row>
        <row r="35923">
          <cell r="B35923" t="str">
            <v>M2800</v>
          </cell>
          <cell r="C35923" t="str">
            <v>CHAPA METÁLICA CORRUGADA GALVANIZADA REVESTIDA COM EPÓXI PARA TUNNEL LINER - E = 2,7 MM E D = 1,2 M</v>
          </cell>
          <cell r="D35923" t="str">
            <v>M</v>
          </cell>
          <cell r="F35923">
            <v>4869.6112999999996</v>
          </cell>
        </row>
        <row r="35924">
          <cell r="B35924" t="str">
            <v>M2801</v>
          </cell>
          <cell r="C35924" t="str">
            <v>CHAPA METÁLICA CORRUGADA GALVANIZADA REVESTIDA COM EPÓXI PARA TUNNEL LINER - E = 2,7 MM E D = 1,4 M</v>
          </cell>
          <cell r="D35924" t="str">
            <v>M</v>
          </cell>
          <cell r="F35924">
            <v>5488.6307999999999</v>
          </cell>
        </row>
        <row r="35925">
          <cell r="B35925" t="str">
            <v>M2802</v>
          </cell>
          <cell r="C35925" t="str">
            <v>CHAPA METÁLICA CORRUGADA GALVANIZADA REVESTIDA COM EPÓXI PARA TUNNEL LINER - E = 2,7 MM E D = 1,6 M</v>
          </cell>
          <cell r="D35925" t="str">
            <v>M</v>
          </cell>
          <cell r="F35925">
            <v>6396.5245999999997</v>
          </cell>
        </row>
        <row r="35926">
          <cell r="B35926" t="str">
            <v>M2803</v>
          </cell>
          <cell r="C35926" t="str">
            <v>CHAPA METÁLICA CORRUGADA GALVANIZADA REVESTIDA COM EPÓXI PARA TUNNEL LINER - E = 2,7 MM E D = 1,8 M</v>
          </cell>
          <cell r="D35926" t="str">
            <v>M</v>
          </cell>
          <cell r="F35926">
            <v>7304.4178000000002</v>
          </cell>
        </row>
        <row r="35927">
          <cell r="B35927" t="str">
            <v>M2804</v>
          </cell>
          <cell r="C35927" t="str">
            <v>CHAPA METÁLICA CORRUGADA GALVANIZADA REVESTIDA COM EPÓXI PARA TUNNEL LINER - E = 2,7 MM E D = 2,0 M</v>
          </cell>
          <cell r="D35927" t="str">
            <v>M</v>
          </cell>
          <cell r="F35927">
            <v>8047.2843000000003</v>
          </cell>
        </row>
        <row r="35928">
          <cell r="B35928" t="str">
            <v>M2805</v>
          </cell>
          <cell r="C35928" t="str">
            <v>CHAPA METÁLICA CORRUGADA GALVANIZADA REVESTIDA COM EPÓXI PARA TUNNEL LINER - E = 3,4 MM E D = 2,2 M</v>
          </cell>
          <cell r="D35928" t="str">
            <v>M</v>
          </cell>
          <cell r="F35928">
            <v>10786.572700000001</v>
          </cell>
        </row>
        <row r="35929">
          <cell r="B35929" t="str">
            <v>M2806</v>
          </cell>
          <cell r="C35929" t="str">
            <v>CHAPA METÁLICA CORRUGADA GALVANIZADA REVESTIDA COM EPÓXI PARA TUNNEL LINER - E = 3,4 MM E D = 2,4 M</v>
          </cell>
          <cell r="D35929" t="str">
            <v>M</v>
          </cell>
          <cell r="F35929">
            <v>11683.4897</v>
          </cell>
        </row>
        <row r="35930">
          <cell r="B35930" t="str">
            <v>M2807</v>
          </cell>
          <cell r="C35930" t="str">
            <v>CHAPA METÁLICA CORRUGADA GALVANIZADA REVESTIDA COM EPÓXI PARA TUNNEL LINER - E = 3,4 MM E D = 2,6 M</v>
          </cell>
          <cell r="D35930" t="str">
            <v>M</v>
          </cell>
          <cell r="F35930">
            <v>12734.647000000001</v>
          </cell>
        </row>
        <row r="35931">
          <cell r="B35931" t="str">
            <v>M2808</v>
          </cell>
          <cell r="C35931" t="str">
            <v>CHAPA METÁLICA CORRUGADA GALVANIZADA REVESTIDA COM EPÓXI PARA TUNNEL LINER - E = 3,4 MM E D = 2,8 M</v>
          </cell>
          <cell r="D35931" t="str">
            <v>M</v>
          </cell>
          <cell r="F35931">
            <v>13623.982599999999</v>
          </cell>
        </row>
        <row r="35932">
          <cell r="B35932" t="str">
            <v>M2809</v>
          </cell>
          <cell r="C35932" t="str">
            <v>CHAPA METÁLICA CORRUGADA GALVANIZADA REVESTIDA COM EPÓXI PARA TUNNEL LINER - E = 3,4 MM E D = 3,0 M</v>
          </cell>
          <cell r="D35932" t="str">
            <v>M</v>
          </cell>
          <cell r="F35932">
            <v>14675.2322</v>
          </cell>
        </row>
        <row r="35933">
          <cell r="B35933" t="str">
            <v>M2810</v>
          </cell>
          <cell r="C35933" t="str">
            <v>CHAPA METÁLICA CORRUGADA GALVANIZADA REVESTIDA COM EPÓXI PARA TUNNEL LINER - E = 3,4 MM E D = 3,2 M</v>
          </cell>
          <cell r="D35933" t="str">
            <v>M</v>
          </cell>
          <cell r="F35933">
            <v>15564.6319</v>
          </cell>
        </row>
        <row r="35934">
          <cell r="B35934" t="str">
            <v>M2811</v>
          </cell>
          <cell r="C35934" t="str">
            <v>CHAPA MÚLTIPLA METÁLICA CORRUGADA GALVANIZADA TIPO MP 152 LENTICULAR OU SIMILAR - E = 2,70 MM, H = 1,40 M E</v>
          </cell>
          <cell r="D35934" t="str">
            <v>M</v>
          </cell>
          <cell r="F35934">
            <v>7726.1944000000003</v>
          </cell>
        </row>
        <row r="35935">
          <cell r="B35935" t="str">
            <v>M2812</v>
          </cell>
          <cell r="C35935" t="str">
            <v>CHAPA MÚLTIPLA METÁLICA CORRUGADA GALVANIZADA TIPO MP 152 LENTICULAR OU SIMILAR - E = 2,70 MM, H = 1,50 M E</v>
          </cell>
          <cell r="D35935" t="str">
            <v>M</v>
          </cell>
          <cell r="F35935">
            <v>8536.94</v>
          </cell>
        </row>
        <row r="35936">
          <cell r="B35936" t="str">
            <v>M2813</v>
          </cell>
          <cell r="C35936" t="str">
            <v>CHAPA MÚLTIPLA METÁLICA CORRUGADA GALVANIZADA TIPO MP 152 LENTICULAR OU SIMILAR - E = 2,70 MM, H = 1,60 M E</v>
          </cell>
          <cell r="D35936" t="str">
            <v>M</v>
          </cell>
          <cell r="F35936">
            <v>9106.0460000000003</v>
          </cell>
        </row>
        <row r="35937">
          <cell r="B35937" t="str">
            <v>M2814</v>
          </cell>
          <cell r="C35937" t="str">
            <v>CHAPA MÚLTIPLA METÁLICA CORRUGADA GALVANIZADA TIPO MP 152 LENTICULAR OU SIMILAR - E = 2,70 MM, H = 1,65 M E</v>
          </cell>
          <cell r="D35937" t="str">
            <v>M</v>
          </cell>
          <cell r="F35937">
            <v>9661.0233000000007</v>
          </cell>
        </row>
        <row r="35938">
          <cell r="B35938" t="str">
            <v>M2815</v>
          </cell>
          <cell r="C35938" t="str">
            <v>CHAPA MÚLTIPLA METÁLICA CORRUGADA GALVANIZADA TIPO MP 152 LENTICULAR OU SIMILAR - E = 2,70 MM, H = 1,85 M E</v>
          </cell>
          <cell r="D35938" t="str">
            <v>M</v>
          </cell>
          <cell r="F35938">
            <v>10471.9653</v>
          </cell>
        </row>
        <row r="35939">
          <cell r="B35939" t="str">
            <v>M2816</v>
          </cell>
          <cell r="C35939" t="str">
            <v>CHAPA MÚLTIPLA METÁLICA CORRUGADA GALVANIZADA TIPO MP 152 LENTICULAR OU SIMILAR - E = 2,70 MM, H = 1,90 M E</v>
          </cell>
          <cell r="D35939" t="str">
            <v>M</v>
          </cell>
          <cell r="F35939">
            <v>10756.540800000001</v>
          </cell>
        </row>
        <row r="35940">
          <cell r="B35940" t="str">
            <v>M2817</v>
          </cell>
          <cell r="C35940" t="str">
            <v>CHAPA MÚLTIPLA METÁLICA CORRUGADA GALVANIZADA TIPO MP 152 LENTICULAR OU SIMILAR - E = 2,70 MM, H = 2,00 M E</v>
          </cell>
          <cell r="D35940" t="str">
            <v>M</v>
          </cell>
          <cell r="F35940">
            <v>11311.459000000001</v>
          </cell>
        </row>
        <row r="35941">
          <cell r="B35941" t="str">
            <v>M2818</v>
          </cell>
          <cell r="C35941" t="str">
            <v>CHAPA MÚLTIPLA METÁLICA CORRUGADA GALVANIZADA TIPO MP 152 LENTICULAR OU SIMILAR - E = 2,70 MM, H = 2,10 M E</v>
          </cell>
          <cell r="D35941" t="str">
            <v>M</v>
          </cell>
          <cell r="F35941">
            <v>11866.327799999999</v>
          </cell>
        </row>
        <row r="35942">
          <cell r="B35942" t="str">
            <v>M2819</v>
          </cell>
          <cell r="C35942" t="str">
            <v>CHAPA MÚLTIPLA METÁLICA CORRUGADA GALVANIZADA TIPO MP 152 LENTICULAR OU SIMILAR - E = 2,70 MM, H = 2,15 M E</v>
          </cell>
          <cell r="D35942" t="str">
            <v>M</v>
          </cell>
          <cell r="F35942">
            <v>12421.1994</v>
          </cell>
        </row>
        <row r="35943">
          <cell r="B35943" t="str">
            <v>M2820</v>
          </cell>
          <cell r="C35943" t="str">
            <v>CHAPA MÚLTIPLA METÁLICA CORRUGADA GALVANIZADA TIPO MP 152 LENTICULAR OU SIMILAR - E = 2,70 MM, H = 2,25 M E</v>
          </cell>
          <cell r="D35943" t="str">
            <v>M</v>
          </cell>
          <cell r="F35943">
            <v>12976.1543</v>
          </cell>
        </row>
        <row r="35944">
          <cell r="B35944" t="str">
            <v>M2821</v>
          </cell>
          <cell r="C35944" t="str">
            <v>CHAPA MÚLTIPLA METÁLICA CORRUGADA GALVANIZADA TIPO MP 152 LENTICULAR OU SIMILAR - E = 2,70 MM, H = 2,35 M E</v>
          </cell>
          <cell r="D35944" t="str">
            <v>M</v>
          </cell>
          <cell r="F35944">
            <v>13787.200800000001</v>
          </cell>
        </row>
        <row r="35945">
          <cell r="B35945" t="str">
            <v>M2822</v>
          </cell>
          <cell r="C35945" t="str">
            <v>CHAPA MÚLTIPLA METÁLICA CORRUGADA GALVANIZADA TIPO MP 152 LENTICULAR OU SIMILAR - E = 2,70 MM, H = 2,45 M E</v>
          </cell>
          <cell r="D35945" t="str">
            <v>M</v>
          </cell>
          <cell r="F35945">
            <v>14356.429</v>
          </cell>
        </row>
        <row r="35946">
          <cell r="B35946" t="str">
            <v>M2823</v>
          </cell>
          <cell r="C35946" t="str">
            <v>CHAPA MÚLTIPLA METÁLICA CORRUGADA GALVANIZADA TIPO MP 152 LENTICULAR OU SIMILAR - E = 2,70 MM, H = 2,55 M E</v>
          </cell>
          <cell r="D35946" t="str">
            <v>M</v>
          </cell>
          <cell r="F35946">
            <v>14911.3282</v>
          </cell>
        </row>
        <row r="35947">
          <cell r="B35947" t="str">
            <v>M2824</v>
          </cell>
          <cell r="C35947" t="str">
            <v>CHAPA MÚLTIPLA METÁLICA CORRUGADA GALVANIZADA TIPO MP 152 LENTICULAR OU SIMILAR - E = 2,70 MM, H = 2,80 M E</v>
          </cell>
          <cell r="D35947" t="str">
            <v>M</v>
          </cell>
          <cell r="F35947">
            <v>15466.052</v>
          </cell>
        </row>
        <row r="35948">
          <cell r="B35948" t="str">
            <v>M2825</v>
          </cell>
          <cell r="C35948" t="str">
            <v>CHAPA MÚLTIPLA METÁLICA CORRUGADA GALVANIZADA TIPO MP 152 LENTICULAR OU SIMILAR - E = 2,70 MM, H = 2,90 M E</v>
          </cell>
          <cell r="D35948" t="str">
            <v>M</v>
          </cell>
          <cell r="F35948">
            <v>16021.1464</v>
          </cell>
        </row>
        <row r="35949">
          <cell r="B35949" t="str">
            <v>M2826</v>
          </cell>
          <cell r="C35949" t="str">
            <v>CHAPA MÚLTIPLA METÁLICA CORRUGADA GALVANIZADA TIPO MP 152 LENTICULAR OU SIMILAR - E = 2,70 MM, H = 3,00 M E</v>
          </cell>
          <cell r="D35949" t="str">
            <v>M</v>
          </cell>
          <cell r="F35949">
            <v>16846.416499999999</v>
          </cell>
        </row>
        <row r="35950">
          <cell r="B35950" t="str">
            <v>M2827</v>
          </cell>
          <cell r="C35950" t="str">
            <v>CHAPA MÚLTIPLA METÁLICA CORRUGADA GALVANIZADA TIPO MP 152 LENTICULAR OU SIMILAR - E = 3,40 MM, H = 3,05 M E</v>
          </cell>
          <cell r="D35950" t="str">
            <v>M</v>
          </cell>
          <cell r="F35950">
            <v>20949.4735</v>
          </cell>
        </row>
        <row r="35951">
          <cell r="B35951" t="str">
            <v>M2828</v>
          </cell>
          <cell r="C35951" t="str">
            <v>CHAPA MÚLTIPLA METÁLICA CORRUGADA GALVANIZADA TIPO MP 152 LENTICULAR OU SIMILAR - E = 3,40 MM, H = 3,15 M E</v>
          </cell>
          <cell r="D35951" t="str">
            <v>M</v>
          </cell>
          <cell r="F35951">
            <v>21927.376</v>
          </cell>
        </row>
        <row r="35952">
          <cell r="B35952" t="str">
            <v>M2829</v>
          </cell>
          <cell r="C35952" t="str">
            <v>CHAPA MÚLTIPLA METÁLICA CORRUGADA GALVANIZADA TIPO MP 152 LENTICULAR OU SIMILAR - E = 3,40 MM, H = 3,25 M E</v>
          </cell>
          <cell r="D35952" t="str">
            <v>M</v>
          </cell>
          <cell r="F35952">
            <v>22616.305899999999</v>
          </cell>
        </row>
        <row r="35953">
          <cell r="B35953" t="str">
            <v>M2830</v>
          </cell>
          <cell r="C35953" t="str">
            <v>CHAPA MÚLTIPLA METÁLICA CORRUGADA GALVANIZADA TIPO MP 152 LENTICULAR OU SIMILAR - E = 3,90 MM, H = 3,35 M E</v>
          </cell>
          <cell r="D35953" t="str">
            <v>M</v>
          </cell>
          <cell r="F35953">
            <v>25898.8236</v>
          </cell>
        </row>
        <row r="35954">
          <cell r="B35954" t="str">
            <v>M2831</v>
          </cell>
          <cell r="C35954" t="str">
            <v>CHAPA MÚLTIPLA METÁLICA CORRUGADA GALVANIZADA TIPO MP 152 LENTICULAR OU SIMILAR - E = 3,90 MM, H = 3,40 M E</v>
          </cell>
          <cell r="D35954" t="str">
            <v>M</v>
          </cell>
          <cell r="F35954">
            <v>26283.5605</v>
          </cell>
        </row>
        <row r="35955">
          <cell r="B35955" t="str">
            <v>M2832</v>
          </cell>
          <cell r="C35955" t="str">
            <v>CHAPA MÚLTIPLA METÁLICA CORRUGADA GALVANIZADA TIPO MP 152 LENTICULAR OU SIMILAR - E = 4,70 MM, H = 3,50 M E</v>
          </cell>
          <cell r="D35955" t="str">
            <v>M</v>
          </cell>
          <cell r="F35955">
            <v>31338.992300000002</v>
          </cell>
        </row>
        <row r="35956">
          <cell r="B35956" t="str">
            <v>M2833</v>
          </cell>
          <cell r="C35956" t="str">
            <v>CHAPA MÚLTIPLA METÁLICA CORRUGADA GALVANIZADA TIPO MP 152 LENTICULAR OU SIMILAR - E = 4,70 MM, H = 3,55 M E</v>
          </cell>
          <cell r="D35956" t="str">
            <v>M</v>
          </cell>
          <cell r="F35956">
            <v>31973.6767</v>
          </cell>
        </row>
        <row r="35957">
          <cell r="B35957" t="str">
            <v>M2834</v>
          </cell>
          <cell r="C35957" t="str">
            <v>CHAPA MÚLTIPLA METÁLICA CORRUGADA GALVANIZADA TIPO MP 152 LENTICULAR OU SIMILAR - E = 4,70 MM, H = 3,65 M E</v>
          </cell>
          <cell r="D35957" t="str">
            <v>M</v>
          </cell>
          <cell r="F35957">
            <v>33361.967299999997</v>
          </cell>
        </row>
        <row r="35958">
          <cell r="B35958" t="str">
            <v>M2835</v>
          </cell>
          <cell r="C35958" t="str">
            <v>CHAPA MÚLTIPLA METÁLICA CORRUGADA GALVANIZADA TIPO MP 152 LENTICULAR OU SIMILAR - E = 4,70 MM, H = 3,65 M E</v>
          </cell>
          <cell r="D35958" t="str">
            <v>M</v>
          </cell>
          <cell r="F35958">
            <v>33804.526599999997</v>
          </cell>
        </row>
        <row r="35959">
          <cell r="B35959" t="str">
            <v>M2836</v>
          </cell>
          <cell r="C35959" t="str">
            <v>CHAPA MÚLTIPLA METÁLICA CORRUGADA GALVANIZADA TIPO MP 152 LENTICULAR OU SIMILAR - E = 6,40 MM, H = 3,75 M E</v>
          </cell>
          <cell r="D35959" t="str">
            <v>M</v>
          </cell>
          <cell r="F35959">
            <v>46304.318399999996</v>
          </cell>
        </row>
        <row r="35960">
          <cell r="B35960" t="str">
            <v>M2837</v>
          </cell>
          <cell r="C35960" t="str">
            <v>CHAPA MÚLTIPLA METÁLICA CORRUGADA GALVANIZADA TIPO MP 152 LENTICULAR OU SIMILAR - E = 6,40 MM, H = 3,85 M E</v>
          </cell>
          <cell r="D35960" t="str">
            <v>M</v>
          </cell>
          <cell r="F35960">
            <v>47935.330600000001</v>
          </cell>
        </row>
        <row r="35961">
          <cell r="B35961" t="str">
            <v>M2838</v>
          </cell>
          <cell r="C35961" t="str">
            <v>CHAPA MÚLTIPLA METÁLICA CORRUGADA GALVANIZADA TIPO MP 152 OU SIMILAR PARA PASSAGEM DE GADO - E = 2,70 MM,</v>
          </cell>
          <cell r="D35961" t="str">
            <v>M</v>
          </cell>
          <cell r="F35961">
            <v>10534.701800000001</v>
          </cell>
        </row>
        <row r="35962">
          <cell r="B35962" t="str">
            <v>M2839</v>
          </cell>
          <cell r="C35962" t="str">
            <v>CHAPA MÚLTIPLA METÁLICA CORRUGADA GALVANIZADA TIPO MP 152 OU SIMILAR PARA PASSAGEM DE GADO - E = 2,70 MM,</v>
          </cell>
          <cell r="D35962" t="str">
            <v>M</v>
          </cell>
          <cell r="F35962">
            <v>13843.9331</v>
          </cell>
        </row>
        <row r="35963">
          <cell r="B35963" t="str">
            <v>M2840</v>
          </cell>
          <cell r="C35963" t="str">
            <v>CHAPA MÚLTIPLA METÁLICA CORRUGADA GALVANIZADA TIPO MP 152 OU SIMILAR PARA PASSAGEM INFERIOR - E = 2,70 MM,</v>
          </cell>
          <cell r="D35963" t="str">
            <v>M</v>
          </cell>
          <cell r="F35963">
            <v>16072.812400000001</v>
          </cell>
        </row>
        <row r="35964">
          <cell r="B35964" t="str">
            <v>M2841</v>
          </cell>
          <cell r="C35964" t="str">
            <v>CHAPA MÚLTIPLA METÁLICA CORRUGADA GALVANIZADA TIPO MP 152 OU SIMILAR PARA PASSAGEM INFERIOR - E = 2,70 MM,</v>
          </cell>
          <cell r="D35964" t="str">
            <v>M</v>
          </cell>
          <cell r="F35964">
            <v>16901.487099999998</v>
          </cell>
        </row>
        <row r="35965">
          <cell r="B35965" t="str">
            <v>M2842</v>
          </cell>
          <cell r="C35965" t="str">
            <v>CHAPA MÚLTIPLA METÁLICA CORRUGADA GALVANIZADA TIPO MP 152 OU SIMILAR PARA PASSAGEM INFERIOR - E = 2,70 MM,</v>
          </cell>
          <cell r="D35965" t="str">
            <v>M</v>
          </cell>
          <cell r="F35965">
            <v>17458.435399999998</v>
          </cell>
        </row>
        <row r="35966">
          <cell r="B35966" t="str">
            <v>M2843</v>
          </cell>
          <cell r="C35966" t="str">
            <v>CHAPA MÚLTIPLA METÁLICA CORRUGADA GALVANIZADA TIPO MP 152 OU SIMILAR PARA PASSAGEM INFERIOR - E = 2,70 MM,</v>
          </cell>
          <cell r="D35966" t="str">
            <v>M</v>
          </cell>
          <cell r="F35966">
            <v>18015.824700000001</v>
          </cell>
        </row>
        <row r="35967">
          <cell r="B35967" t="str">
            <v>M2844</v>
          </cell>
          <cell r="C35967" t="str">
            <v>CHAPA MÚLTIPLA METÁLICA CORRUGADA GALVANIZADA TIPO MP 152 OU SIMILAR PARA PASSAGEM INFERIOR - E = 2,70 MM,</v>
          </cell>
          <cell r="D35967" t="str">
            <v>M</v>
          </cell>
          <cell r="F35967">
            <v>18572.915199999999</v>
          </cell>
        </row>
        <row r="35968">
          <cell r="B35968" t="str">
            <v>M2845</v>
          </cell>
          <cell r="C35968" t="str">
            <v>CHAPA MÚLTIPLA METÁLICA CORRUGADA GALVANIZADA TIPO MP 152 OU SIMILAR PARA PASSAGEM INFERIOR - E = 2,70 MM,</v>
          </cell>
          <cell r="D35968" t="str">
            <v>M</v>
          </cell>
          <cell r="F35968">
            <v>19401.785400000001</v>
          </cell>
        </row>
        <row r="35969">
          <cell r="B35969" t="str">
            <v>M2846</v>
          </cell>
          <cell r="C35969" t="str">
            <v>CHAPA MÚLTIPLA METÁLICA CORRUGADA GALVANIZADA TIPO MP 152 OU SIMILAR PARA PASSAGEM INFERIOR - E = 2,70 MM,</v>
          </cell>
          <cell r="D35969" t="str">
            <v>M</v>
          </cell>
          <cell r="F35969">
            <v>19958.603599999999</v>
          </cell>
        </row>
        <row r="35970">
          <cell r="B35970" t="str">
            <v>M2847</v>
          </cell>
          <cell r="C35970" t="str">
            <v>CHAPA MÚLTIPLA METÁLICA CORRUGADA GALVANIZADA TIPO MP 152 OU SIMILAR PARA PASSAGEM INFERIOR - E = 3,40 MM,</v>
          </cell>
          <cell r="D35970" t="str">
            <v>M</v>
          </cell>
          <cell r="F35970">
            <v>24710.525799999999</v>
          </cell>
        </row>
        <row r="35971">
          <cell r="B35971" t="str">
            <v>M2848</v>
          </cell>
          <cell r="C35971" t="str">
            <v>CHAPA MÚLTIPLA METÁLICA CORRUGADA GALVANIZADA TIPO MP 152 OU SIMILAR PARA PASSAGEM INFERIOR - E = 3,40 MM,</v>
          </cell>
          <cell r="D35971" t="str">
            <v>M</v>
          </cell>
          <cell r="F35971">
            <v>25968.284500000002</v>
          </cell>
        </row>
        <row r="35972">
          <cell r="B35972" t="str">
            <v>M2849</v>
          </cell>
          <cell r="C35972" t="str">
            <v>CHAPA MÚLTIPLA METÁLICA CORRUGADA GALVANIZADA TIPO MP 152 OU SIMILAR PARA PASSAGEM INFERIOR - E = 3,40 MM,</v>
          </cell>
          <cell r="D35972" t="str">
            <v>M</v>
          </cell>
          <cell r="F35972">
            <v>26659.753400000001</v>
          </cell>
        </row>
        <row r="35973">
          <cell r="B35973" t="str">
            <v>M2850</v>
          </cell>
          <cell r="C35973" t="str">
            <v>CHAPA MÚLTIPLA METÁLICA CORRUGADA GALVANIZADA TIPO MP 152 OU SIMILAR PARA PASSAGEM INFERIOR - E = 3,40 MM,</v>
          </cell>
          <cell r="D35973" t="str">
            <v>M</v>
          </cell>
          <cell r="F35973">
            <v>27331.492099999999</v>
          </cell>
        </row>
        <row r="35974">
          <cell r="B35974" t="str">
            <v>M2851</v>
          </cell>
          <cell r="C35974" t="str">
            <v>CHAPA MÚLTIPLA METÁLICA CORRUGADA GALVANIZADA TIPO MP 152 OU SIMILAR PARA PASSAGEM INFERIOR - E = 3,40 MM,</v>
          </cell>
          <cell r="D35974" t="str">
            <v>M</v>
          </cell>
          <cell r="F35974">
            <v>27673.850299999998</v>
          </cell>
        </row>
        <row r="35975">
          <cell r="B35975" t="str">
            <v>M2852</v>
          </cell>
          <cell r="C35975" t="str">
            <v>CHAPA MÚLTIPLA METÁLICA CORRUGADA GALVANIZADA TIPO MP 152 OU SIMILAR PARA PASSAGEM INFERIOR - E = 3,40 MM,</v>
          </cell>
          <cell r="D35975" t="str">
            <v>M</v>
          </cell>
          <cell r="F35975">
            <v>28955.5471</v>
          </cell>
        </row>
        <row r="35976">
          <cell r="B35976" t="str">
            <v>M2853</v>
          </cell>
          <cell r="C35976" t="str">
            <v>CHAPA MÚLTIPLA METÁLICA CORRUGADA GALVANIZADA TIPO MP 152 OU SIMILAR PARA PASSAGEM INFERIOR - E = 3,90 MM,</v>
          </cell>
          <cell r="D35976" t="str">
            <v>M</v>
          </cell>
          <cell r="F35976">
            <v>33231.772499999999</v>
          </cell>
        </row>
        <row r="35977">
          <cell r="B35977" t="str">
            <v>M2854</v>
          </cell>
          <cell r="C35977" t="str">
            <v>CHAPA MÚLTIPLA METÁLICA CORRUGADA GALVANIZADA TIPO MP 152 OU SIMILAR PARA PASSAGEM INFERIOR - E = 4,70 MM,</v>
          </cell>
          <cell r="D35977" t="str">
            <v>M</v>
          </cell>
          <cell r="F35977">
            <v>39524.115299999998</v>
          </cell>
        </row>
        <row r="35978">
          <cell r="B35978" t="str">
            <v>M2855</v>
          </cell>
          <cell r="C35978" t="str">
            <v>CHAPA MÚLTIPLA METÁLICA CORRUGADA GALVANIZADA TIPO MP 152 OU SIMILAR PARA PASSAGEM INFERIOR - E = 4,70 MM,</v>
          </cell>
          <cell r="D35978" t="str">
            <v>M</v>
          </cell>
          <cell r="F35978">
            <v>40428.076200000003</v>
          </cell>
        </row>
        <row r="35979">
          <cell r="B35979" t="str">
            <v>M2856</v>
          </cell>
          <cell r="C35979" t="str">
            <v>CHAPA MÚLTIPLA METÁLICA CORRUGADA GALVANIZADA TIPO MP 152 OU SIMILAR PARA PASSAGEM INFERIOR - E = 4,70 MM,</v>
          </cell>
          <cell r="D35979" t="str">
            <v>M</v>
          </cell>
          <cell r="F35979">
            <v>41305.443299999999</v>
          </cell>
        </row>
        <row r="35980">
          <cell r="B35980" t="str">
            <v>M2857</v>
          </cell>
          <cell r="C35980" t="str">
            <v>CHAPA MÚLTIPLA METÁLICA CORRUGADA GALVANIZADA DE ARCO ALTO TIPO MP 152S OU SIMILAR - E = 4,70 MM, H = 2,77</v>
          </cell>
          <cell r="D35980" t="str">
            <v>M</v>
          </cell>
          <cell r="F35980">
            <v>24149.290700000001</v>
          </cell>
        </row>
        <row r="35981">
          <cell r="B35981" t="str">
            <v>M2858</v>
          </cell>
          <cell r="C35981" t="str">
            <v>CHAPA MÚLTIPLA METÁLICA CORRUGADA GALVANIZADA DE ARCO ALTO TIPO MP 152S OU SIMILAR - E = 4,70 MM, H = 3,68</v>
          </cell>
          <cell r="D35981" t="str">
            <v>M</v>
          </cell>
          <cell r="F35981">
            <v>27211.359400000001</v>
          </cell>
        </row>
        <row r="35982">
          <cell r="B35982" t="str">
            <v>M2859</v>
          </cell>
          <cell r="C35982" t="str">
            <v>CHAPA MÚLTIPLA METÁLICA CORRUGADA GALVANIZADA DE ARCO ALTO TIPO MP 152S OU SIMILAR - E = 4,70 MM, H = 3,56</v>
          </cell>
          <cell r="D35982" t="str">
            <v>M</v>
          </cell>
          <cell r="F35982">
            <v>28296.031900000002</v>
          </cell>
        </row>
        <row r="35983">
          <cell r="B35983" t="str">
            <v>M2860</v>
          </cell>
          <cell r="C35983" t="str">
            <v>CHAPA MÚLTIPLA METÁLICA CORRUGADA GALVANIZADA DE ARCO ALTO TIPO MP 152S OU SIMILAR - E = 4,70 MM, H = 4,42</v>
          </cell>
          <cell r="D35983" t="str">
            <v>M</v>
          </cell>
          <cell r="F35983">
            <v>33637.391900000002</v>
          </cell>
        </row>
        <row r="35984">
          <cell r="B35984" t="str">
            <v>M2861</v>
          </cell>
          <cell r="C35984" t="str">
            <v>CHAPA MÚLTIPLA METÁLICA CORRUGADA GALVANIZADA DE ARCO ALTO TIPO MP 152S OU SIMILAR - E = 4,70 MM, H = 3,61</v>
          </cell>
          <cell r="D35984" t="str">
            <v>M</v>
          </cell>
          <cell r="F35984">
            <v>29764.457399999999</v>
          </cell>
        </row>
        <row r="35985">
          <cell r="B35985" t="str">
            <v>M2862</v>
          </cell>
          <cell r="C35985" t="str">
            <v>CHAPA MÚLTIPLA METÁLICA CORRUGADA GALVANIZADA DE ARCO ALTO TIPO MP 152S OU SIMILAR - E = 4,70 MM, H = 4,27</v>
          </cell>
          <cell r="D35985" t="str">
            <v>M</v>
          </cell>
          <cell r="F35985">
            <v>33521.593099999998</v>
          </cell>
        </row>
        <row r="35986">
          <cell r="B35986" t="str">
            <v>M2863</v>
          </cell>
          <cell r="C35986" t="str">
            <v>CHAPA MÚLTIPLA METÁLICA CORRUGADA GALVANIZADA DE ARCO ALTO TIPO MP 152S OU SIMILAR - E = 4,70 MM, H = 3,63</v>
          </cell>
          <cell r="D35986" t="str">
            <v>M</v>
          </cell>
          <cell r="F35986">
            <v>30272.1302</v>
          </cell>
        </row>
        <row r="35987">
          <cell r="B35987" t="str">
            <v>M2864</v>
          </cell>
          <cell r="C35987" t="str">
            <v>CHAPA MÚLTIPLA METÁLICA CORRUGADA GALVANIZADA DE ARCO ALTO TIPO MP 152S OU SIMILAR - E = 4,70 MM, H = 4,52</v>
          </cell>
          <cell r="D35987" t="str">
            <v>M</v>
          </cell>
          <cell r="F35987">
            <v>35016.611299999997</v>
          </cell>
        </row>
        <row r="35988">
          <cell r="B35988" t="str">
            <v>M2865</v>
          </cell>
          <cell r="C35988" t="str">
            <v>CHAPA MÚLTIPLA METÁLICA CORRUGADA GALVANIZADA DE ARCO ALTO TIPO MP 152S OU SIMILAR - E = 4,70 MM, H = 3,68</v>
          </cell>
          <cell r="D35988" t="str">
            <v>M</v>
          </cell>
          <cell r="F35988">
            <v>30765.365099999999</v>
          </cell>
        </row>
        <row r="35989">
          <cell r="B35989" t="str">
            <v>M2866</v>
          </cell>
          <cell r="C35989" t="str">
            <v>CHAPA MÚLTIPLA METÁLICA CORRUGADA GALVANIZADA DE ARCO ALTO TIPO MP 152S OU SIMILAR - E = 4,70 MM, H = 4,19</v>
          </cell>
          <cell r="D35989" t="str">
            <v>M</v>
          </cell>
          <cell r="F35989">
            <v>33261.040000000001</v>
          </cell>
        </row>
        <row r="35990">
          <cell r="B35990" t="str">
            <v>M2867</v>
          </cell>
          <cell r="C35990" t="str">
            <v>CHAPA MÚLTIPLA METÁLICA CORRUGADA GALVANIZADA DE ARCO ALTO TIPO MP 152S OU SIMILAR - E = 4,70 MM, H = 4,60</v>
          </cell>
          <cell r="D35990" t="str">
            <v>M</v>
          </cell>
          <cell r="F35990">
            <v>36016.847800000003</v>
          </cell>
        </row>
        <row r="35991">
          <cell r="B35991" t="str">
            <v>M2868</v>
          </cell>
          <cell r="C35991" t="str">
            <v>CHAPA MÚLTIPLA METÁLICA CORRUGADA GALVANIZADA DE ARCO ALTO TIPO MP 152S OU SIMILAR - E = 4,70 MM, H = 3,99</v>
          </cell>
          <cell r="D35991" t="str">
            <v>M</v>
          </cell>
          <cell r="F35991">
            <v>32770.227800000001</v>
          </cell>
        </row>
        <row r="35992">
          <cell r="B35992" t="str">
            <v>M2869</v>
          </cell>
          <cell r="C35992" t="str">
            <v>CHAPA MÚLTIPLA METÁLICA CORRUGADA GALVANIZADA DE ARCO ALTO TIPO MP 152S OU SIMILAR - E = 4,70 MM, H = 4,65</v>
          </cell>
          <cell r="D35992" t="str">
            <v>M</v>
          </cell>
          <cell r="F35992">
            <v>36510.516600000003</v>
          </cell>
        </row>
        <row r="35993">
          <cell r="B35993" t="str">
            <v>M2870</v>
          </cell>
          <cell r="C35993" t="str">
            <v>CHAPA MÚLTIPLA METÁLICA CORRUGADA GALVANIZADA DE ARCO ALTO TIPO MP 152S OU SIMILAR - E = 4,70 MM, H = 4,04</v>
          </cell>
          <cell r="D35993" t="str">
            <v>M</v>
          </cell>
          <cell r="F35993">
            <v>33637.391900000002</v>
          </cell>
        </row>
        <row r="35994">
          <cell r="B35994" t="str">
            <v>M2871</v>
          </cell>
          <cell r="C35994" t="str">
            <v>CHAPA MÚLTIPLA METÁLICA CORRUGADA GALVANIZADA DE ARCO ALTO TIPO MP 152S OU SIMILAR - E = 4,70 MM, H = 4,70</v>
          </cell>
          <cell r="D35994" t="str">
            <v>M</v>
          </cell>
          <cell r="F35994">
            <v>37395.065900000001</v>
          </cell>
        </row>
        <row r="35995">
          <cell r="B35995" t="str">
            <v>M2872</v>
          </cell>
          <cell r="C35995" t="str">
            <v>CHAPA MÚLTIPLA METÁLICA CORRUGADA GALVANIZADA DE ARCO ALTO TIPO MP 152S OU SIMILAR - E = 4,70 MM, H = 4,11 M</v>
          </cell>
          <cell r="D35995" t="str">
            <v>M</v>
          </cell>
          <cell r="F35995">
            <v>34638.846299999997</v>
          </cell>
        </row>
        <row r="35996">
          <cell r="B35996" t="str">
            <v>M2873</v>
          </cell>
          <cell r="C35996" t="str">
            <v>CHAPA MÚLTIPLA METÁLICA CORRUGADA GALVANIZADA DE ARCO ALTO TIPO MP 152S OU SIMILAR - E = 4,70 MM, H = 5,00</v>
          </cell>
          <cell r="D35996" t="str">
            <v>M</v>
          </cell>
          <cell r="F35996">
            <v>39383.237500000003</v>
          </cell>
        </row>
        <row r="35997">
          <cell r="B35997" t="str">
            <v>M2874</v>
          </cell>
          <cell r="C35997" t="str">
            <v>CHAPA MÚLTIPLA METÁLICA CORRUGADA GALVANIZADA DE ARCO ALTO TIPO MP 152S OU SIMILAR - E = 4,70 MM, H = 4,39</v>
          </cell>
          <cell r="D35997" t="str">
            <v>M</v>
          </cell>
          <cell r="F35997">
            <v>36132.645299999996</v>
          </cell>
        </row>
        <row r="35998">
          <cell r="B35998" t="str">
            <v>M2875</v>
          </cell>
          <cell r="C35998" t="str">
            <v>CHAPA MÚLTIPLA METÁLICA CORRUGADA GALVANIZADA DE ARCO ALTO TIPO MP 152S OU SIMILAR - E = 4,70 MM, H = 5,49</v>
          </cell>
          <cell r="D35998" t="str">
            <v>M</v>
          </cell>
          <cell r="F35998">
            <v>41878.713199999998</v>
          </cell>
        </row>
        <row r="35999">
          <cell r="B35999" t="str">
            <v>M2876</v>
          </cell>
          <cell r="C35999" t="str">
            <v>CHAPA MÚLTIPLA METÁLICA CORRUGADA GALVANIZADA DE ARCO ALTO TIPO MP 152S OU SIMILAR - E = 4,70 MM, H = 4,70</v>
          </cell>
          <cell r="D35999" t="str">
            <v>M</v>
          </cell>
          <cell r="F35999">
            <v>39267.4548</v>
          </cell>
        </row>
        <row r="36000">
          <cell r="B36000" t="str">
            <v>M2877</v>
          </cell>
          <cell r="C36000" t="str">
            <v>CHAPA MÚLTIPLA METÁLICA CORRUGADA GALVANIZADA DE ARCO ALTO TIPO MP 152S OU SIMILAR - E = 4,70 MM, H = 5,59</v>
          </cell>
          <cell r="D36000" t="str">
            <v>M</v>
          </cell>
          <cell r="F36000">
            <v>43255.924099999997</v>
          </cell>
        </row>
        <row r="36001">
          <cell r="B36001" t="str">
            <v>M2878</v>
          </cell>
          <cell r="C36001" t="str">
            <v>CHAPA MÚLTIPLA METÁLICA CORRUGADA GALVANIZADA DE ARCO ALTO TIPO MP 152S OU SIMILAR - E = 4,70 MM, H = 4,75</v>
          </cell>
          <cell r="D36001" t="str">
            <v>M</v>
          </cell>
          <cell r="F36001">
            <v>39759.597900000001</v>
          </cell>
        </row>
        <row r="36002">
          <cell r="B36002" t="str">
            <v>M2879</v>
          </cell>
          <cell r="C36002" t="str">
            <v>CHAPA MÚLTIPLA METÁLICA CORRUGADA GALVANIZADA DE ARCO ALTO TIPO MP 152S OU SIMILAR - E = 4,70 MM, H = 5,41</v>
          </cell>
          <cell r="D36002" t="str">
            <v>M</v>
          </cell>
          <cell r="F36002">
            <v>42763.773399999998</v>
          </cell>
        </row>
        <row r="36003">
          <cell r="B36003" t="str">
            <v>M2880</v>
          </cell>
          <cell r="C36003" t="str">
            <v>CHAPA MÚLTIPLA METÁLICA CORRUGADA GALVANIZADA DE ARCO ALTO TIPO MP 152S OU SIMILAR - E = 4,70 MM, H = 6,07</v>
          </cell>
          <cell r="D36003" t="str">
            <v>M</v>
          </cell>
          <cell r="F36003">
            <v>46507.661200000002</v>
          </cell>
        </row>
        <row r="36004">
          <cell r="B36004" t="str">
            <v>M2881</v>
          </cell>
          <cell r="C36004" t="str">
            <v>CHAPA MÚLTIPLA METÁLICA CORRUGADA GALVANIZADA DE ARCO ALTO TIPO MP 152S OU SIMILAR - E = 4,70 MM, H = 5,23</v>
          </cell>
          <cell r="D36004" t="str">
            <v>M</v>
          </cell>
          <cell r="F36004">
            <v>42255.065799999997</v>
          </cell>
        </row>
        <row r="36005">
          <cell r="B36005" t="str">
            <v>M2882</v>
          </cell>
          <cell r="C36005" t="str">
            <v>CHAPA MÚLTIPLA METÁLICA CORRUGADA GALVANIZADA DE ARCO ALTO TIPO MP 152S OU SIMILAR - E = 4,70 MM, H = 6,12</v>
          </cell>
          <cell r="D36005" t="str">
            <v>M</v>
          </cell>
          <cell r="F36005">
            <v>46999.811800000003</v>
          </cell>
        </row>
        <row r="36006">
          <cell r="B36006" t="str">
            <v>M2883</v>
          </cell>
          <cell r="C36006" t="str">
            <v>CHAPA MÚLTIPLA METÁLICA CORRUGADA GALVANIZADA DE ARCO ALTO TIPO MP 152S OU SIMILAR - E = 4,70 MM, H = 5,28</v>
          </cell>
          <cell r="D36006" t="str">
            <v>M</v>
          </cell>
          <cell r="F36006">
            <v>42763.773399999998</v>
          </cell>
        </row>
        <row r="36007">
          <cell r="B36007" t="str">
            <v>M2884</v>
          </cell>
          <cell r="C36007" t="str">
            <v>CHAPA MÚLTIPLA METÁLICA CORRUGADA GALVANIZADA DE ARCO ALTO TIPO MP 152S OU SIMILAR - E = 4,70 MM, H = 6,17</v>
          </cell>
          <cell r="D36007" t="str">
            <v>M</v>
          </cell>
          <cell r="F36007">
            <v>47509.06</v>
          </cell>
        </row>
        <row r="36008">
          <cell r="B36008" t="str">
            <v>M2885</v>
          </cell>
          <cell r="C36008" t="str">
            <v>CHAPA MÚLTIPLA METÁLICA CORRUGADA GALVANIZADA DE ARCO ALTO TIPO MP 152S OU SIMILAR - E = 4,70 MM, H = 5,38</v>
          </cell>
          <cell r="D36008" t="str">
            <v>M</v>
          </cell>
          <cell r="F36008">
            <v>44126.597699999998</v>
          </cell>
        </row>
        <row r="36009">
          <cell r="B36009" t="str">
            <v>M2886</v>
          </cell>
          <cell r="C36009" t="str">
            <v>CHAPA MÚLTIPLA METÁLICA CORRUGADA GALVANIZADA DE ARCO ALTO TIPO MP 152S OU SIMILAR - E = 4,70 MM, H = 6,05</v>
          </cell>
          <cell r="D36009" t="str">
            <v>M</v>
          </cell>
          <cell r="F36009">
            <v>47885.404499999997</v>
          </cell>
        </row>
        <row r="36010">
          <cell r="B36010" t="str">
            <v>M2887</v>
          </cell>
          <cell r="C36010" t="str">
            <v>CHAPA MÚLTIPLA METÁLICA CORRUGADA GALVANIZADA DE ARCO ALTO TIPO MP 152S OU SIMILAR - E = 4,70 MM, H = 6,48</v>
          </cell>
          <cell r="D36010" t="str">
            <v>M</v>
          </cell>
          <cell r="F36010">
            <v>49874.118900000001</v>
          </cell>
        </row>
        <row r="36011">
          <cell r="B36011" t="str">
            <v>M2888</v>
          </cell>
          <cell r="C36011" t="str">
            <v>CHAPA MÚLTIPLA METÁLICA CORRUGADA GALVANIZADA DE ARCO ALTO TIPO MP 152S OU SIMILAR - E = 4,70 MM, H = 7,12</v>
          </cell>
          <cell r="D36011" t="str">
            <v>M</v>
          </cell>
          <cell r="F36011">
            <v>53629.398000000001</v>
          </cell>
        </row>
        <row r="36012">
          <cell r="B36012" t="str">
            <v>M2889</v>
          </cell>
          <cell r="C36012" t="str">
            <v>CHAPA MÚLTIPLA METÁLICA CORRUGADA GALVANIZADA DE ARCO ALTO TIPO MP 152S OU SIMILAR - E = 6,40 MM, H = 5,41</v>
          </cell>
          <cell r="D36012" t="str">
            <v>M</v>
          </cell>
          <cell r="F36012">
            <v>59045.720600000001</v>
          </cell>
        </row>
        <row r="36013">
          <cell r="B36013" t="str">
            <v>M2890</v>
          </cell>
          <cell r="C36013" t="str">
            <v>CHAPA MÚLTIPLA METÁLICA CORRUGADA GALVANIZADA DE ARCO ALTO TIPO MP 152S OU SIMILAR - E = 6,40 MM, H = 6,10</v>
          </cell>
          <cell r="D36013" t="str">
            <v>M</v>
          </cell>
          <cell r="F36013">
            <v>64015.919300000001</v>
          </cell>
        </row>
        <row r="36014">
          <cell r="B36014" t="str">
            <v>M2891</v>
          </cell>
          <cell r="C36014" t="str">
            <v>CHAPA MÚLTIPLA METÁLICA CORRUGADA GALVANIZADA DE ARCO ALTO TIPO MP 152S OU SIMILAR - E = 6,40 MM, H = 6,53</v>
          </cell>
          <cell r="D36014" t="str">
            <v>M</v>
          </cell>
          <cell r="F36014">
            <v>66710.817299999995</v>
          </cell>
        </row>
        <row r="36015">
          <cell r="B36015" t="str">
            <v>M2892</v>
          </cell>
          <cell r="C36015" t="str">
            <v>CHAPA MÚLTIPLA METÁLICA CORRUGADA GALVANIZADA DE ARCO ALTO TIPO MP 152S OU SIMILAR - E = 6,40 MM, H = 7,16</v>
          </cell>
          <cell r="D36015" t="str">
            <v>M</v>
          </cell>
          <cell r="F36015">
            <v>71689.736999999994</v>
          </cell>
        </row>
        <row r="36016">
          <cell r="B36016" t="str">
            <v>M2893</v>
          </cell>
          <cell r="C36016" t="str">
            <v>CHAPA MÚLTIPLA METÁLICA CORRUGADA GALVANIZADA TIPO MP 152S OVOIDE OU SIMILAR - E = 4,70 MM, H = 7,82 M E</v>
          </cell>
          <cell r="D36016" t="str">
            <v>M</v>
          </cell>
          <cell r="F36016">
            <v>56490.8917</v>
          </cell>
        </row>
        <row r="36017">
          <cell r="B36017" t="str">
            <v>M2894</v>
          </cell>
          <cell r="C36017" t="str">
            <v>CHAPA MÚLTIPLA METÁLICA CORRUGADA GALVANIZADA TIPO MP 152S OVOIDE OU SIMILAR - E = 4,70 MM, H = 7,87 M E</v>
          </cell>
          <cell r="D36017" t="str">
            <v>M</v>
          </cell>
          <cell r="F36017">
            <v>59050.005799999999</v>
          </cell>
        </row>
        <row r="36018">
          <cell r="B36018" t="str">
            <v>M2895</v>
          </cell>
          <cell r="C36018" t="str">
            <v>CHAPA MÚLTIPLA METÁLICA CORRUGADA GALVANIZADA TIPO MP 152S OVOIDE OU SIMILAR - E = 4,70 MM, H = 7,90 M E</v>
          </cell>
          <cell r="D36018" t="str">
            <v>M</v>
          </cell>
          <cell r="F36018">
            <v>60048.785300000003</v>
          </cell>
        </row>
        <row r="36019">
          <cell r="B36019" t="str">
            <v>M2896</v>
          </cell>
          <cell r="C36019" t="str">
            <v>CHAPA MÚLTIPLA METÁLICA CORRUGADA GALVANIZADA TIPO MP 152S OVOIDE OU SIMILAR - E = 4,70 MM, H = 8,44 M E</v>
          </cell>
          <cell r="D36019" t="str">
            <v>M</v>
          </cell>
          <cell r="F36019">
            <v>61182.105600000003</v>
          </cell>
        </row>
        <row r="36020">
          <cell r="B36020" t="str">
            <v>M2897</v>
          </cell>
          <cell r="C36020" t="str">
            <v>CHAPA MÚLTIPLA METÁLICA CORRUGADA GALVANIZADA TIPO MP 152S OVOIDE OU SIMILAR - E = 4,70 MM, H = 8,23 M E</v>
          </cell>
          <cell r="D36020" t="str">
            <v>M</v>
          </cell>
          <cell r="F36020">
            <v>65166.237399999998</v>
          </cell>
        </row>
        <row r="36021">
          <cell r="B36021" t="str">
            <v>M2898</v>
          </cell>
          <cell r="C36021" t="str">
            <v>CHAPA MÚLTIPLA METÁLICA CORRUGADA GALVANIZADA TIPO MP 152S OVOIDE OU SIMILAR - E = 4,70 MM, H = 8,01 M E</v>
          </cell>
          <cell r="D36021" t="str">
            <v>M</v>
          </cell>
          <cell r="F36021">
            <v>64032.646200000003</v>
          </cell>
        </row>
        <row r="36022">
          <cell r="B36022" t="str">
            <v>M2899</v>
          </cell>
          <cell r="C36022" t="str">
            <v>CHAPA MÚLTIPLA METÁLICA CORRUGADA GALVANIZADA TIPO MP 152S OVOIDE OU SIMILAR - E = 4,70 MM, H = 8,48 M E</v>
          </cell>
          <cell r="D36022" t="str">
            <v>M</v>
          </cell>
          <cell r="F36022">
            <v>66425.207599999994</v>
          </cell>
        </row>
        <row r="36023">
          <cell r="B36023" t="str">
            <v>M2900</v>
          </cell>
          <cell r="C36023" t="str">
            <v>CHAPA MÚLTIPLA METÁLICA CORRUGADA GALVANIZADA TIPO MP 152S OVOIDE OU SIMILAR - E = 4,70 MM, H = 9,32 M E</v>
          </cell>
          <cell r="D36023" t="str">
            <v>M</v>
          </cell>
          <cell r="F36023">
            <v>69177.940600000002</v>
          </cell>
        </row>
        <row r="36024">
          <cell r="B36024" t="str">
            <v>M2901</v>
          </cell>
          <cell r="C36024" t="str">
            <v>CHAPA MÚLTIPLA METÁLICA CORRUGADA GALVANIZADA TIPO MP 152S OVOIDE OU SIMILAR - E = 4,70 MM, H = 9,04 M E</v>
          </cell>
          <cell r="D36024" t="str">
            <v>M</v>
          </cell>
          <cell r="F36024">
            <v>69670.091</v>
          </cell>
        </row>
        <row r="36025">
          <cell r="B36025" t="str">
            <v>M2902</v>
          </cell>
          <cell r="C36025" t="str">
            <v>CHAPA MÚLTIPLA METÁLICA CORRUGADA GALVANIZADA TIPO MP 152S OVOIDE OU SIMILAR - E = 4,70 MM, H = 9,50 M E</v>
          </cell>
          <cell r="D36025" t="str">
            <v>M</v>
          </cell>
          <cell r="F36025">
            <v>69989.921300000002</v>
          </cell>
        </row>
        <row r="36026">
          <cell r="B36026" t="str">
            <v>M2908</v>
          </cell>
          <cell r="C36026" t="str">
            <v>TERMINAL ABSORVEDOR DE ENERGIA DE ABERTURA COM NÍVEL DE CONTENÇÃO TL3 PARA DEFENSA METÁLICA</v>
          </cell>
          <cell r="D36026" t="str">
            <v>UN</v>
          </cell>
          <cell r="F36026">
            <v>21499.99</v>
          </cell>
        </row>
        <row r="36027">
          <cell r="B36027" t="str">
            <v>M2909</v>
          </cell>
          <cell r="C36027" t="str">
            <v>TERMINAL ABSORVEDOR DE ENERGIA DE NÃO ABERTURA COM NÍVEL DE CONTENÇÃO TL3 PARA DEFENSA METÁLICA</v>
          </cell>
          <cell r="D36027" t="str">
            <v>UN</v>
          </cell>
          <cell r="F36027">
            <v>56171.922299999998</v>
          </cell>
        </row>
        <row r="36028">
          <cell r="B36028" t="str">
            <v>M2979</v>
          </cell>
          <cell r="C36028" t="str">
            <v>CHUMBADOR EM AÇO CA 25</v>
          </cell>
          <cell r="D36028" t="str">
            <v>KG</v>
          </cell>
          <cell r="F36028">
            <v>5.8578999999999999</v>
          </cell>
        </row>
        <row r="36029">
          <cell r="B36029" t="str">
            <v>M3089</v>
          </cell>
          <cell r="C36029" t="str">
            <v>ARAME LISO EM AÇO GALVANIZADO - D = 1,24 MM (18 BWG)</v>
          </cell>
          <cell r="D36029" t="str">
            <v>KG</v>
          </cell>
          <cell r="F36029">
            <v>27.256399999999999</v>
          </cell>
        </row>
        <row r="36030">
          <cell r="B36030" t="str">
            <v>M3091</v>
          </cell>
          <cell r="C36030" t="str">
            <v>PORCA SEXTAVADA EM AÇO PARA ANCORAGEM DE TIRANTES - 20 MM ≤ D ≤ 40 MM</v>
          </cell>
          <cell r="D36030" t="str">
            <v>UN</v>
          </cell>
          <cell r="F36030">
            <v>44.330500000000001</v>
          </cell>
        </row>
        <row r="36031">
          <cell r="B36031" t="str">
            <v>M3093</v>
          </cell>
          <cell r="C36031" t="str">
            <v>TELA DE POLIAMIDA - MALHA DE 60 FIOS/CM</v>
          </cell>
          <cell r="D36031" t="str">
            <v>M²</v>
          </cell>
          <cell r="F36031">
            <v>18.899999999999999</v>
          </cell>
        </row>
        <row r="36032">
          <cell r="B36032" t="str">
            <v>M3094</v>
          </cell>
          <cell r="C36032" t="str">
            <v>TIRANTE DE BARRA DE AÇO - TENSÃO DE ESCOAMENTO = 500 MPA, TENSÃO DE RUPTURA = 550 MPA E D = 32 MM</v>
          </cell>
          <cell r="D36032" t="str">
            <v>M</v>
          </cell>
          <cell r="F36032">
            <v>103.95</v>
          </cell>
        </row>
        <row r="36033">
          <cell r="B36033" t="str">
            <v>M3095</v>
          </cell>
          <cell r="C36033" t="str">
            <v>VÁLVULA MANCHETE - D = 20 MM</v>
          </cell>
          <cell r="D36033" t="str">
            <v>UN</v>
          </cell>
          <cell r="F36033">
            <v>2.3050999999999999</v>
          </cell>
        </row>
        <row r="36034">
          <cell r="B36034" t="str">
            <v>M3126</v>
          </cell>
          <cell r="C36034" t="str">
            <v>BARRA CHATA EM AÇO GALVANIZADO</v>
          </cell>
          <cell r="D36034" t="str">
            <v>KG</v>
          </cell>
          <cell r="F36034">
            <v>8.7233000000000001</v>
          </cell>
        </row>
        <row r="36035">
          <cell r="B36035" t="str">
            <v>M3127</v>
          </cell>
          <cell r="C36035" t="str">
            <v>LUVA PARA BAINHA METÁLICA - D = 30 MM</v>
          </cell>
          <cell r="D36035" t="str">
            <v>UN</v>
          </cell>
          <cell r="F36035">
            <v>2.6528999999999998</v>
          </cell>
        </row>
        <row r="36036">
          <cell r="B36036" t="str">
            <v>M3128</v>
          </cell>
          <cell r="C36036" t="str">
            <v>LUVA PARA BAINHA METÁLICA - D = 35 MM</v>
          </cell>
          <cell r="D36036" t="str">
            <v>UN</v>
          </cell>
          <cell r="F36036">
            <v>2.8098000000000001</v>
          </cell>
        </row>
        <row r="36037">
          <cell r="B36037" t="str">
            <v>M3129</v>
          </cell>
          <cell r="C36037" t="str">
            <v>LUVA PARA BAINHA METÁLICA - D = 40 MM</v>
          </cell>
          <cell r="D36037" t="str">
            <v>UN</v>
          </cell>
          <cell r="F36037">
            <v>3.0663</v>
          </cell>
        </row>
        <row r="36038">
          <cell r="B36038" t="str">
            <v>M3130</v>
          </cell>
          <cell r="C36038" t="str">
            <v>LUVA PARA BAINHA METÁLICA - D = 45 MM</v>
          </cell>
          <cell r="D36038" t="str">
            <v>UN</v>
          </cell>
          <cell r="F36038">
            <v>3.3315999999999999</v>
          </cell>
        </row>
        <row r="36039">
          <cell r="B36039" t="str">
            <v>M3131</v>
          </cell>
          <cell r="C36039" t="str">
            <v>LUVA PARA BAINHA METÁLICA - D = 50 MM</v>
          </cell>
          <cell r="D36039" t="str">
            <v>UN</v>
          </cell>
          <cell r="F36039">
            <v>3.5621999999999998</v>
          </cell>
        </row>
        <row r="36040">
          <cell r="B36040" t="str">
            <v>M3132</v>
          </cell>
          <cell r="C36040" t="str">
            <v>LUVA PARA BAINHA METÁLICA - D = 55 MM</v>
          </cell>
          <cell r="D36040" t="str">
            <v>UN</v>
          </cell>
          <cell r="F36040">
            <v>4.0583</v>
          </cell>
        </row>
        <row r="36041">
          <cell r="B36041" t="str">
            <v>M3133</v>
          </cell>
          <cell r="C36041" t="str">
            <v>LUVA PARA BAINHA METÁLICA - D = 60 MM</v>
          </cell>
          <cell r="D36041" t="str">
            <v>UN</v>
          </cell>
          <cell r="F36041">
            <v>4.2980999999999998</v>
          </cell>
        </row>
        <row r="36042">
          <cell r="B36042" t="str">
            <v>M3134</v>
          </cell>
          <cell r="C36042" t="str">
            <v>LUVA PARA BAINHA METÁLICA - D = 65 MM</v>
          </cell>
          <cell r="D36042" t="str">
            <v>UN</v>
          </cell>
          <cell r="F36042">
            <v>4.6496000000000004</v>
          </cell>
        </row>
        <row r="36043">
          <cell r="B36043" t="str">
            <v>M3135</v>
          </cell>
          <cell r="C36043" t="str">
            <v>LUVA PARA BAINHA METÁLICA - D = 70 MM</v>
          </cell>
          <cell r="D36043" t="str">
            <v>UN</v>
          </cell>
          <cell r="F36043">
            <v>4.7491000000000003</v>
          </cell>
        </row>
        <row r="36044">
          <cell r="B36044" t="str">
            <v>M3136</v>
          </cell>
          <cell r="C36044" t="str">
            <v>LUVA PARA BAINHA METÁLICA - D = 75 MM</v>
          </cell>
          <cell r="D36044" t="str">
            <v>UN</v>
          </cell>
          <cell r="F36044">
            <v>5.1992000000000003</v>
          </cell>
        </row>
        <row r="36045">
          <cell r="B36045" t="str">
            <v>M3137</v>
          </cell>
          <cell r="C36045" t="str">
            <v>LUVA PARA BAINHA METÁLICA - D = 80 MM</v>
          </cell>
          <cell r="D36045" t="str">
            <v>UN</v>
          </cell>
          <cell r="F36045">
            <v>5.3452000000000002</v>
          </cell>
        </row>
        <row r="36046">
          <cell r="B36046" t="str">
            <v>M3138</v>
          </cell>
          <cell r="C36046" t="str">
            <v>LUVA PARA BAINHA METÁLICA - D = 85 MM</v>
          </cell>
          <cell r="D36046" t="str">
            <v>UN</v>
          </cell>
          <cell r="F36046">
            <v>5.8442999999999996</v>
          </cell>
        </row>
        <row r="36047">
          <cell r="B36047" t="str">
            <v>M3139</v>
          </cell>
          <cell r="C36047" t="str">
            <v>LUVA PARA BAINHA METÁLICA - D = 90 MM</v>
          </cell>
          <cell r="D36047" t="str">
            <v>UN</v>
          </cell>
          <cell r="F36047">
            <v>6.0667</v>
          </cell>
        </row>
        <row r="36048">
          <cell r="B36048" t="str">
            <v>M3140</v>
          </cell>
          <cell r="C36048" t="str">
            <v>LUVA PARA BAINHA METÁLICA - D = 95 MM</v>
          </cell>
          <cell r="D36048" t="str">
            <v>UN</v>
          </cell>
          <cell r="F36048">
            <v>6.3803000000000001</v>
          </cell>
        </row>
        <row r="36049">
          <cell r="B36049" t="str">
            <v>M3141</v>
          </cell>
          <cell r="C36049" t="str">
            <v>LUVA PARA BAINHA METÁLICA - D = 100 MM</v>
          </cell>
          <cell r="D36049" t="str">
            <v>UN</v>
          </cell>
          <cell r="F36049">
            <v>6.6632999999999996</v>
          </cell>
        </row>
        <row r="36050">
          <cell r="B36050" t="str">
            <v>M3142</v>
          </cell>
          <cell r="C36050" t="str">
            <v>LUVA PARA BAINHA METÁLICA - D = 110 MM</v>
          </cell>
          <cell r="D36050" t="str">
            <v>UN</v>
          </cell>
          <cell r="F36050">
            <v>7.3376999999999999</v>
          </cell>
        </row>
        <row r="36051">
          <cell r="B36051" t="str">
            <v>M3143</v>
          </cell>
          <cell r="C36051" t="str">
            <v>LUVA PARA BAINHA METÁLICA - D = 120 MM</v>
          </cell>
          <cell r="D36051" t="str">
            <v>UN</v>
          </cell>
          <cell r="F36051">
            <v>7.9904999999999999</v>
          </cell>
        </row>
        <row r="36052">
          <cell r="B36052" t="str">
            <v>M3144</v>
          </cell>
          <cell r="C36052" t="str">
            <v>LUVA PARA BAINHA METÁLICA - D = 130 MM</v>
          </cell>
          <cell r="D36052" t="str">
            <v>UN</v>
          </cell>
          <cell r="F36052">
            <v>9.2052999999999994</v>
          </cell>
        </row>
        <row r="36053">
          <cell r="B36053" t="str">
            <v>M3145</v>
          </cell>
          <cell r="C36053" t="str">
            <v>LUVA PARA BAINHA METÁLICA OVALIZADA DE 19 X 36 MM</v>
          </cell>
          <cell r="D36053" t="str">
            <v>UN</v>
          </cell>
          <cell r="F36053">
            <v>5.5216000000000003</v>
          </cell>
        </row>
        <row r="36054">
          <cell r="B36054" t="str">
            <v>M3146</v>
          </cell>
          <cell r="C36054" t="str">
            <v>LUVA PARA BAINHA METÁLICA OVALIZADA DE 19 X 48 MM</v>
          </cell>
          <cell r="D36054" t="str">
            <v>UN</v>
          </cell>
          <cell r="F36054">
            <v>5.8670999999999998</v>
          </cell>
        </row>
        <row r="36055">
          <cell r="B36055" t="str">
            <v>M3147</v>
          </cell>
          <cell r="C36055" t="str">
            <v>LUVA PARA BAINHA METÁLICA OVALIZADA DE 19 X 62 MM</v>
          </cell>
          <cell r="D36055" t="str">
            <v>UN</v>
          </cell>
          <cell r="F36055">
            <v>6.1311</v>
          </cell>
        </row>
        <row r="36056">
          <cell r="B36056" t="str">
            <v>M3148</v>
          </cell>
          <cell r="C36056" t="str">
            <v>LUVA PARA BAINHA METÁLICA OVALIZADA DE 22 X 32 MM</v>
          </cell>
          <cell r="D36056" t="str">
            <v>UN</v>
          </cell>
          <cell r="F36056">
            <v>6.5343999999999998</v>
          </cell>
        </row>
        <row r="36057">
          <cell r="B36057" t="str">
            <v>M3149</v>
          </cell>
          <cell r="C36057" t="str">
            <v>LUVA PARA BAINHA METÁLICA OVALIZADA DE 22 X 55 MM</v>
          </cell>
          <cell r="D36057" t="str">
            <v>UN</v>
          </cell>
          <cell r="F36057">
            <v>6.7998000000000003</v>
          </cell>
        </row>
        <row r="36058">
          <cell r="B36058" t="str">
            <v>M3150</v>
          </cell>
          <cell r="C36058" t="str">
            <v>LUVA PARA BAINHA METÁLICA OVALIZADA DE 22 X 73 MM</v>
          </cell>
          <cell r="D36058" t="str">
            <v>UN</v>
          </cell>
          <cell r="F36058">
            <v>7.1437999999999997</v>
          </cell>
        </row>
        <row r="36059">
          <cell r="B36059" t="str">
            <v>M3153</v>
          </cell>
          <cell r="C36059" t="str">
            <v>TINTA EM PÓ À BASE DE RESINA POLIÉSTER</v>
          </cell>
          <cell r="D36059" t="str">
            <v>KG</v>
          </cell>
          <cell r="F36059">
            <v>53.668500000000002</v>
          </cell>
        </row>
        <row r="36060">
          <cell r="B36060" t="str">
            <v>M3170</v>
          </cell>
          <cell r="C36060" t="str">
            <v>APOIO DE NEOPRENE NÃO FRETADO - C = 100 MM, L = 100 MM E E = 20 MM</v>
          </cell>
          <cell r="D36060" t="str">
            <v>UN</v>
          </cell>
          <cell r="F36060">
            <v>18.802800000000001</v>
          </cell>
        </row>
        <row r="36061">
          <cell r="B36061" t="str">
            <v>M3171</v>
          </cell>
          <cell r="C36061" t="str">
            <v>PORCA SEXTAVADA EM AÇO GALVANIZADO PARA PARAFUSO - D = 9,525 MM (3/8”)</v>
          </cell>
          <cell r="D36061" t="str">
            <v>UN</v>
          </cell>
          <cell r="F36061">
            <v>0.31319999999999998</v>
          </cell>
        </row>
        <row r="36062">
          <cell r="B36062" t="str">
            <v>M3172</v>
          </cell>
          <cell r="C36062" t="str">
            <v>PORCA SEXTAVADA EM AÇO GALVANIZADO PARA PARAFUSO - D = 12 MM (M12)</v>
          </cell>
          <cell r="D36062" t="str">
            <v>UN</v>
          </cell>
          <cell r="F36062">
            <v>0.63400000000000001</v>
          </cell>
        </row>
        <row r="36063">
          <cell r="B36063" t="str">
            <v>M3173</v>
          </cell>
          <cell r="C36063" t="str">
            <v>PARAFUSO DE CABEÇA SEXTAVADA EM AÇO GALVANIZADO, CLASSE 8.8 - D = 12 MM (M12) E C = 30 MM</v>
          </cell>
          <cell r="D36063" t="str">
            <v>UN</v>
          </cell>
          <cell r="F36063">
            <v>1.8225</v>
          </cell>
        </row>
        <row r="36064">
          <cell r="B36064" t="str">
            <v>M3174</v>
          </cell>
          <cell r="C36064" t="str">
            <v>LIGAÇÃO TIPO BARRA CHATA EM AÇO GALVANIZADO PARA CONTENÇÃO - L = 45 MM E E = 4 MM</v>
          </cell>
          <cell r="D36064" t="str">
            <v>KG</v>
          </cell>
          <cell r="F36064">
            <v>9.2575000000000003</v>
          </cell>
        </row>
        <row r="36065">
          <cell r="B36065" t="str">
            <v>M3177</v>
          </cell>
          <cell r="C36065" t="str">
            <v>FITA METÁLICA SAE 1010/1020 PARA SOLO REFORÇADO - L = 50 MM E E = 4 MM</v>
          </cell>
          <cell r="D36065" t="str">
            <v>KG</v>
          </cell>
          <cell r="F36065">
            <v>17.3294</v>
          </cell>
        </row>
        <row r="36066">
          <cell r="B36066" t="str">
            <v>M3178</v>
          </cell>
          <cell r="C36066" t="str">
            <v>MATERIAL PARA ATERRO REFORÇADO COM FITAS METÁLICAS</v>
          </cell>
          <cell r="D36066" t="str">
            <v>M³</v>
          </cell>
          <cell r="F36066">
            <v>0</v>
          </cell>
        </row>
        <row r="36067">
          <cell r="B36067" t="str">
            <v>M3179</v>
          </cell>
          <cell r="C36067" t="str">
            <v>TUBO PEAD PE 100 PN 5 PARA ESTAIS - D = 140 MM</v>
          </cell>
          <cell r="D36067" t="str">
            <v>M</v>
          </cell>
          <cell r="F36067">
            <v>390.42840000000001</v>
          </cell>
        </row>
        <row r="36068">
          <cell r="B36068" t="str">
            <v>M3180</v>
          </cell>
          <cell r="C36068" t="str">
            <v>TUBO PEAD PE 100 PN 5 PARA ESTAIS - D = 160 MM</v>
          </cell>
          <cell r="D36068" t="str">
            <v>M</v>
          </cell>
          <cell r="F36068">
            <v>520.58699999999999</v>
          </cell>
        </row>
        <row r="36069">
          <cell r="B36069" t="str">
            <v>M3181</v>
          </cell>
          <cell r="C36069" t="str">
            <v>TUBO PEAD PE 100 PN 5 PARA ESTAIS - D = 180 MM</v>
          </cell>
          <cell r="D36069" t="str">
            <v>M</v>
          </cell>
          <cell r="F36069">
            <v>676.69830000000002</v>
          </cell>
        </row>
        <row r="36070">
          <cell r="B36070" t="str">
            <v>M3182</v>
          </cell>
          <cell r="C36070" t="str">
            <v>TUBO PEAD PE 100 PN 5 PARA ESTAIS - D = 200 MM</v>
          </cell>
          <cell r="D36070" t="str">
            <v>M</v>
          </cell>
          <cell r="F36070">
            <v>780.92750000000001</v>
          </cell>
        </row>
        <row r="36071">
          <cell r="B36071" t="str">
            <v>M3183</v>
          </cell>
          <cell r="C36071" t="str">
            <v>TUBO PEAD PE 100 PN 5 PARA ESTAIS - D = 225 MM</v>
          </cell>
          <cell r="D36071" t="str">
            <v>M</v>
          </cell>
          <cell r="F36071">
            <v>989.18700000000001</v>
          </cell>
        </row>
        <row r="36072">
          <cell r="B36072" t="str">
            <v>M3184</v>
          </cell>
          <cell r="C36072" t="str">
            <v>TUBO PEAD PE 100 PN 5 PARA ESTAIS - D = 250 MM</v>
          </cell>
          <cell r="D36072" t="str">
            <v>M</v>
          </cell>
          <cell r="F36072">
            <v>1106.4521999999999</v>
          </cell>
        </row>
        <row r="36073">
          <cell r="B36073" t="str">
            <v>M3185</v>
          </cell>
          <cell r="C36073" t="str">
            <v>TUBO PEAD PE 100 PN 5 PARA ESTAIS - D = 280 MM</v>
          </cell>
          <cell r="D36073" t="str">
            <v>M</v>
          </cell>
          <cell r="F36073">
            <v>1288.7973</v>
          </cell>
        </row>
        <row r="36074">
          <cell r="B36074" t="str">
            <v>M3186</v>
          </cell>
          <cell r="C36074" t="str">
            <v>TUBO PEAD PE 100 PN 5 PARA ESTAIS - D = 315 MM</v>
          </cell>
          <cell r="D36074" t="str">
            <v>M</v>
          </cell>
          <cell r="F36074">
            <v>1497.6745000000001</v>
          </cell>
        </row>
        <row r="36075">
          <cell r="B36075" t="str">
            <v>M3187</v>
          </cell>
          <cell r="C36075" t="str">
            <v>TUBO ANTIVANDALISMO EM AÇO GALVANIZADO PARA ESTAIS DE 12 CORDOALHAS - D = 15,7 MM</v>
          </cell>
          <cell r="D36075" t="str">
            <v>M</v>
          </cell>
          <cell r="F36075">
            <v>7787.1089000000002</v>
          </cell>
        </row>
        <row r="36076">
          <cell r="B36076" t="str">
            <v>M3188</v>
          </cell>
          <cell r="C36076" t="str">
            <v>TUBO ANTIVANDALISMO EM AÇO GALVANIZADO PARA ESTAIS DE 19 CORDOALHAS - D = 15,7 MM</v>
          </cell>
          <cell r="D36076" t="str">
            <v>M</v>
          </cell>
          <cell r="F36076">
            <v>9230.9901000000009</v>
          </cell>
        </row>
        <row r="36077">
          <cell r="B36077" t="str">
            <v>M3189</v>
          </cell>
          <cell r="C36077" t="str">
            <v>TUBO ANTIVANDALISMO EM AÇO GALVANIZADO PARA ESTAIS DE 22 CORDOALHAS - D = 15,7 MM</v>
          </cell>
          <cell r="D36077" t="str">
            <v>M</v>
          </cell>
          <cell r="F36077">
            <v>10790.7052</v>
          </cell>
        </row>
        <row r="36078">
          <cell r="B36078" t="str">
            <v>M3190</v>
          </cell>
          <cell r="C36078" t="str">
            <v>TUBO ANTIVANDALISMO EM AÇO GALVANIZADO PARA ESTAIS DE 31 CORDOALHAS - D = 15,7 MM</v>
          </cell>
          <cell r="D36078" t="str">
            <v>M</v>
          </cell>
          <cell r="F36078">
            <v>13520.8735</v>
          </cell>
        </row>
        <row r="36079">
          <cell r="B36079" t="str">
            <v>M3191</v>
          </cell>
          <cell r="C36079" t="str">
            <v>TUBO ANTIVANDALISMO EM AÇO GALVANIZADO PARA ESTAIS DE 37 CORDOALHAS - D = 15,7 MM</v>
          </cell>
          <cell r="D36079" t="str">
            <v>M</v>
          </cell>
          <cell r="F36079">
            <v>15601.5504</v>
          </cell>
        </row>
        <row r="36080">
          <cell r="B36080" t="str">
            <v>M3192</v>
          </cell>
          <cell r="C36080" t="str">
            <v>TUBO ANTIVANDALISMO EM AÇO GALVANIZADO PARA ESTAIS DE 43 CORDOALHAS - D = 15,7 MM</v>
          </cell>
          <cell r="D36080" t="str">
            <v>M</v>
          </cell>
          <cell r="F36080">
            <v>20411.6718</v>
          </cell>
        </row>
        <row r="36081">
          <cell r="B36081" t="str">
            <v>M3193</v>
          </cell>
          <cell r="C36081" t="str">
            <v>TUBO ANTIVANDALISMO EM AÇO GALVANIZADO PARA ESTAIS DE 55 CORDOALHAS - D = 15,7 MM</v>
          </cell>
          <cell r="D36081" t="str">
            <v>M</v>
          </cell>
          <cell r="F36081">
            <v>23013.524000000001</v>
          </cell>
        </row>
        <row r="36082">
          <cell r="B36082" t="str">
            <v>M3194</v>
          </cell>
          <cell r="C36082" t="str">
            <v>TUBO ANTIVANDALISMO EM AÇO GALVANIZADO PARA ESTAIS DE 61 CORDOALHAS - D = 15,7 MM</v>
          </cell>
          <cell r="D36082" t="str">
            <v>M</v>
          </cell>
          <cell r="F36082">
            <v>26392.821499999998</v>
          </cell>
        </row>
        <row r="36083">
          <cell r="B36083" t="str">
            <v>M3195</v>
          </cell>
          <cell r="C36083" t="str">
            <v>TUBO ANTIVANDALISMO EM AÇO GALVANIZADO PARA ESTAIS DE 73 CORDOALHAS - D = 15,7 MM</v>
          </cell>
          <cell r="D36083" t="str">
            <v>M</v>
          </cell>
          <cell r="F36083">
            <v>33491.099699999999</v>
          </cell>
        </row>
        <row r="36084">
          <cell r="B36084" t="str">
            <v>M3196</v>
          </cell>
          <cell r="C36084" t="str">
            <v>TUBO ANTIVANDALISMO EM AÇO GALVANIZADO PARA ESTAIS DE 85 CORDOALHAS - D = 15,7 MM</v>
          </cell>
          <cell r="D36084" t="str">
            <v>M</v>
          </cell>
          <cell r="F36084">
            <v>39001.9427</v>
          </cell>
        </row>
        <row r="36085">
          <cell r="B36085" t="str">
            <v>M3197</v>
          </cell>
          <cell r="C36085" t="str">
            <v>TUBO ANTIVANDALISMO EM AÇO GALVANIZADO PARA ESTAIS DE 91 CORDOALHAS - D = 15,7 MM</v>
          </cell>
          <cell r="D36085" t="str">
            <v>M</v>
          </cell>
          <cell r="F36085">
            <v>51715.677900000002</v>
          </cell>
        </row>
        <row r="36086">
          <cell r="B36086" t="str">
            <v>M3198</v>
          </cell>
          <cell r="C36086" t="str">
            <v>TUBO FÔRMA LADO FIXO EM AÇO GALVANIZADO PARA ESTAIS DE 12 CORDOALHAS - D = 15,7 MM</v>
          </cell>
          <cell r="D36086" t="str">
            <v>M</v>
          </cell>
          <cell r="F36086">
            <v>7284.04</v>
          </cell>
        </row>
        <row r="36087">
          <cell r="B36087" t="str">
            <v>M3199</v>
          </cell>
          <cell r="C36087" t="str">
            <v>TUBO FÔRMA LADO FIXO EM AÇO GALVANIZADO PARA ESTAIS DE 19 CORDOALHAS - D = 15,7 MM</v>
          </cell>
          <cell r="D36087" t="str">
            <v>M</v>
          </cell>
          <cell r="F36087">
            <v>8586.5524999999998</v>
          </cell>
        </row>
        <row r="36088">
          <cell r="B36088" t="str">
            <v>M3200</v>
          </cell>
          <cell r="C36088" t="str">
            <v>TUBO FÔRMA LADO FIXO EM AÇO GALVANIZADO PARA ESTAIS DE 22 CORDOALHAS - D = 15,7 MM</v>
          </cell>
          <cell r="D36088" t="str">
            <v>M</v>
          </cell>
          <cell r="F36088">
            <v>10537.926100000001</v>
          </cell>
        </row>
        <row r="36089">
          <cell r="B36089" t="str">
            <v>M3201</v>
          </cell>
          <cell r="C36089" t="str">
            <v>TUBO FÔRMA LADO FIXO EM AÇO GALVANIZADO PARA ESTAIS DE 31 CORDOALHAS - D = 15,7 MM</v>
          </cell>
          <cell r="D36089" t="str">
            <v>M</v>
          </cell>
          <cell r="F36089">
            <v>13009.8076</v>
          </cell>
        </row>
        <row r="36090">
          <cell r="B36090" t="str">
            <v>M3202</v>
          </cell>
          <cell r="C36090" t="str">
            <v>TUBO FÔRMA LADO FIXO EM AÇO GALVANIZADO PARA ESTAIS DE 37 CORDOALHAS - D = 15,7 MM</v>
          </cell>
          <cell r="D36090" t="str">
            <v>M</v>
          </cell>
          <cell r="F36090">
            <v>15222.698</v>
          </cell>
        </row>
        <row r="36091">
          <cell r="B36091" t="str">
            <v>M3203</v>
          </cell>
          <cell r="C36091" t="str">
            <v>TUBO FÔRMA LADO FIXO EM AÇO GALVANIZADO PARA ESTAIS DE 43 CORDOALHAS - D = 15,7 MM</v>
          </cell>
          <cell r="D36091" t="str">
            <v>M</v>
          </cell>
          <cell r="F36091">
            <v>20036.695100000001</v>
          </cell>
        </row>
        <row r="36092">
          <cell r="B36092" t="str">
            <v>M3204</v>
          </cell>
          <cell r="C36092" t="str">
            <v>TUBO FÔRMA LADO FIXO EM AÇO GALVANIZADO PARA ESTAIS DE 55 CORDOALHAS - D = 15,7 MM</v>
          </cell>
          <cell r="D36092" t="str">
            <v>M</v>
          </cell>
          <cell r="F36092">
            <v>22379.196599999999</v>
          </cell>
        </row>
        <row r="36093">
          <cell r="B36093" t="str">
            <v>M3205</v>
          </cell>
          <cell r="C36093" t="str">
            <v>TUBO FÔRMA LADO FIXO EM AÇO GALVANIZADO PARA ESTAIS DE 61 CORDOALHAS - D = 15,7 MM</v>
          </cell>
          <cell r="D36093" t="str">
            <v>M</v>
          </cell>
          <cell r="F36093">
            <v>25888.442899999998</v>
          </cell>
        </row>
        <row r="36094">
          <cell r="B36094" t="str">
            <v>M3206</v>
          </cell>
          <cell r="C36094" t="str">
            <v>TUBO FÔRMA LADO FIXO EM AÇO GALVANIZADO PARA ESTAIS DE 73 CORDOALHAS - D = 15,7 MM</v>
          </cell>
          <cell r="D36094" t="str">
            <v>M</v>
          </cell>
          <cell r="F36094">
            <v>32916.514000000003</v>
          </cell>
        </row>
        <row r="36095">
          <cell r="B36095" t="str">
            <v>M3207</v>
          </cell>
          <cell r="C36095" t="str">
            <v>TUBO FÔRMA LADO FIXO EM AÇO GALVANIZADO PARA ESTAIS DE 85 CORDOALHAS - D = 15,7 MM</v>
          </cell>
          <cell r="D36095" t="str">
            <v>M</v>
          </cell>
          <cell r="F36095">
            <v>38504.658300000003</v>
          </cell>
        </row>
        <row r="36096">
          <cell r="B36096" t="str">
            <v>M3208</v>
          </cell>
          <cell r="C36096" t="str">
            <v>TUBO FÔRMA LADO FIXO EM AÇO GALVANIZADO PARA ESTAIS DE 91 CORDOALHAS - D = 15,7 MM</v>
          </cell>
          <cell r="D36096" t="str">
            <v>M</v>
          </cell>
          <cell r="F36096">
            <v>50999.410300000003</v>
          </cell>
        </row>
        <row r="36097">
          <cell r="B36097" t="str">
            <v>M3209</v>
          </cell>
          <cell r="C36097" t="str">
            <v>TUBO FÔRMA LADO REGULÁVEL EM AÇO GALVANIZADO PARA ESTAIS DE 12 CORDOALHAS - D = 15,7 MM</v>
          </cell>
          <cell r="D36097" t="str">
            <v>M</v>
          </cell>
          <cell r="F36097">
            <v>7280.2347</v>
          </cell>
        </row>
        <row r="36098">
          <cell r="B36098" t="str">
            <v>M3210</v>
          </cell>
          <cell r="C36098" t="str">
            <v>TUBO FÔRMA LADO REGULÁVEL EM AÇO GALVANIZADO PARA ESTAIS DE 19 CORDOALHAS - D = 15,7 MM</v>
          </cell>
          <cell r="D36098" t="str">
            <v>M</v>
          </cell>
          <cell r="F36098">
            <v>8586.5524999999998</v>
          </cell>
        </row>
        <row r="36099">
          <cell r="B36099" t="str">
            <v>M3211</v>
          </cell>
          <cell r="C36099" t="str">
            <v>TUBO FÔRMA LADO REGULÁVEL EM AÇO GALVANIZADO PARA ESTAIS DE 22 CORDOALHAS - D = 15,7 MM</v>
          </cell>
          <cell r="D36099" t="str">
            <v>M</v>
          </cell>
          <cell r="F36099">
            <v>10537.926100000001</v>
          </cell>
        </row>
        <row r="36100">
          <cell r="B36100" t="str">
            <v>M3212</v>
          </cell>
          <cell r="C36100" t="str">
            <v>TUBO FÔRMA LADO REGULÁVEL EM AÇO GALVANIZADO PARA ESTAIS DE 31 CORDOALHAS - D = 15,7 MM</v>
          </cell>
          <cell r="D36100" t="str">
            <v>M</v>
          </cell>
          <cell r="F36100">
            <v>13009.8076</v>
          </cell>
        </row>
        <row r="36101">
          <cell r="B36101" t="str">
            <v>M3213</v>
          </cell>
          <cell r="C36101" t="str">
            <v>TUBO FÔRMA LADO REGULÁVEL EM AÇO GALVANIZADO PARA ESTAIS DE 37 CORDOALHAS - D = 15,7 MM</v>
          </cell>
          <cell r="D36101" t="str">
            <v>M</v>
          </cell>
          <cell r="F36101">
            <v>15222.698</v>
          </cell>
        </row>
        <row r="36102">
          <cell r="B36102" t="str">
            <v>M3214</v>
          </cell>
          <cell r="C36102" t="str">
            <v>TUBO FÔRMA LADO REGULÁVEL EM AÇO GALVANIZADO PARA ESTAIS DE 43 CORDOALHAS - D = 15,7 MM</v>
          </cell>
          <cell r="D36102" t="str">
            <v>M</v>
          </cell>
          <cell r="F36102">
            <v>20036.695100000001</v>
          </cell>
        </row>
        <row r="36103">
          <cell r="B36103" t="str">
            <v>M3215</v>
          </cell>
          <cell r="C36103" t="str">
            <v>TUBO FÔRMA LADO REGULÁVEL EM AÇO GALVANIZADO PARA ESTAIS DE 55 CORDOALHAS - D = 15,7 MM</v>
          </cell>
          <cell r="D36103" t="str">
            <v>M</v>
          </cell>
          <cell r="F36103">
            <v>22379.196599999999</v>
          </cell>
        </row>
        <row r="36104">
          <cell r="B36104" t="str">
            <v>M3216</v>
          </cell>
          <cell r="C36104" t="str">
            <v>TUBO FÔRMA LADO REGULÁVEL EM AÇO GALVANIZADO PARA ESTAIS DE 61 CORDOALHAS - D = 15,7 MM</v>
          </cell>
          <cell r="D36104" t="str">
            <v>M</v>
          </cell>
          <cell r="F36104">
            <v>25888.442899999998</v>
          </cell>
        </row>
        <row r="36105">
          <cell r="B36105" t="str">
            <v>M3217</v>
          </cell>
          <cell r="C36105" t="str">
            <v>TUBO FÔRMA LADO REGULÁVEL EM AÇO GALVANIZADO PARA ESTAIS DE 73 CORDOALHAS - D = 15,7 MM</v>
          </cell>
          <cell r="D36105" t="str">
            <v>M</v>
          </cell>
          <cell r="F36105">
            <v>32916.514000000003</v>
          </cell>
        </row>
        <row r="36106">
          <cell r="B36106" t="str">
            <v>M3218</v>
          </cell>
          <cell r="C36106" t="str">
            <v>TUBO FÔRMA LADO REGULÁVEL EM AÇO GALVANIZADO PARA ESTAIS DE 85 CORDOALHAS - D = 15,7 MM</v>
          </cell>
          <cell r="D36106" t="str">
            <v>M</v>
          </cell>
          <cell r="F36106">
            <v>38505.340300000003</v>
          </cell>
        </row>
        <row r="36107">
          <cell r="B36107" t="str">
            <v>M3219</v>
          </cell>
          <cell r="C36107" t="str">
            <v>TUBO FÔRMA LADO REGULÁVEL EM AÇO GALVANIZADO PARA ESTAIS DE 91 CORDOALHAS - D = 15,7 MM</v>
          </cell>
          <cell r="D36107" t="str">
            <v>M</v>
          </cell>
          <cell r="F36107">
            <v>50999.410300000003</v>
          </cell>
        </row>
        <row r="36108">
          <cell r="B36108" t="str">
            <v>M3220</v>
          </cell>
          <cell r="C36108" t="str">
            <v>COROA DE BOTÕES ESFÉRICOS - RING BIT - D = 104 MM (4 3/32”)</v>
          </cell>
          <cell r="D36108" t="str">
            <v>UN</v>
          </cell>
          <cell r="F36108">
            <v>1166.6929</v>
          </cell>
        </row>
        <row r="36109">
          <cell r="B36109" t="str">
            <v>M3227</v>
          </cell>
          <cell r="C36109" t="str">
            <v>TUBO DE REVESTIMENTO EM AÇO-CARBONO SCHEDULE 40 - DN = 101,6 MM (4”)</v>
          </cell>
          <cell r="D36109" t="str">
            <v>M</v>
          </cell>
          <cell r="F36109">
            <v>247.75989999999999</v>
          </cell>
        </row>
        <row r="36110">
          <cell r="B36110" t="str">
            <v>M3228</v>
          </cell>
          <cell r="C36110" t="str">
            <v>CIMENTO ASFÁLTICO DE PETRÓLEO COM BORRACHA - CAP 50/70 COM 15% DE BORRACHA DE PNEU</v>
          </cell>
          <cell r="D36110" t="str">
            <v>T</v>
          </cell>
          <cell r="F36110">
            <v>0</v>
          </cell>
        </row>
        <row r="36111">
          <cell r="B36111" t="str">
            <v>M3229</v>
          </cell>
          <cell r="C36111" t="str">
            <v>PELÍCULA RETRORREFLETIVA TIPO I + SI</v>
          </cell>
          <cell r="D36111" t="str">
            <v>M²</v>
          </cell>
          <cell r="F36111">
            <v>266.55849999999998</v>
          </cell>
        </row>
        <row r="36112">
          <cell r="B36112" t="str">
            <v>M3230</v>
          </cell>
          <cell r="C36112" t="str">
            <v>CHAPA DE POLIÉSTER REFORÇADA COM FIBRA DE VIDRO - E = 2,0 MM</v>
          </cell>
          <cell r="D36112" t="str">
            <v>M²</v>
          </cell>
          <cell r="F36112">
            <v>109.0821</v>
          </cell>
        </row>
        <row r="36113">
          <cell r="B36113" t="str">
            <v>M3231</v>
          </cell>
          <cell r="C36113" t="str">
            <v>CHAPA DE ALUMÍNIO COMPOSTO (ACM) - E = 3,0 MM</v>
          </cell>
          <cell r="D36113" t="str">
            <v>M²</v>
          </cell>
          <cell r="F36113">
            <v>116.88849999999999</v>
          </cell>
        </row>
        <row r="36114">
          <cell r="B36114" t="str">
            <v>M3233</v>
          </cell>
          <cell r="C36114" t="str">
            <v>FITA ADESIVA ESTRUTURAL DUPLA-FACE - E = 2 MM E L = 25 MM</v>
          </cell>
          <cell r="D36114" t="str">
            <v>M</v>
          </cell>
          <cell r="F36114">
            <v>12.2318</v>
          </cell>
        </row>
        <row r="36115">
          <cell r="B36115" t="str">
            <v>M3235</v>
          </cell>
          <cell r="C36115" t="str">
            <v>PELÍCULA RETRORREFLETIVA TIPO I</v>
          </cell>
          <cell r="D36115" t="str">
            <v>M²</v>
          </cell>
          <cell r="F36115">
            <v>103.6418</v>
          </cell>
        </row>
        <row r="36116">
          <cell r="B36116" t="str">
            <v>M3236</v>
          </cell>
          <cell r="C36116" t="str">
            <v>PELÍCULA RETRORREFLETIVA TIPO III + SI</v>
          </cell>
          <cell r="D36116" t="str">
            <v>M²</v>
          </cell>
          <cell r="F36116">
            <v>308.27870000000001</v>
          </cell>
        </row>
        <row r="36117">
          <cell r="B36117" t="str">
            <v>M3237</v>
          </cell>
          <cell r="C36117" t="str">
            <v>PELÍCULA RETRORREFLETIVA TIPO III</v>
          </cell>
          <cell r="D36117" t="str">
            <v>M²</v>
          </cell>
          <cell r="F36117">
            <v>185.40979999999999</v>
          </cell>
        </row>
        <row r="36118">
          <cell r="B36118" t="str">
            <v>M3238</v>
          </cell>
          <cell r="C36118" t="str">
            <v>PELÍCULA NÃO RETRORREFLETIVA TIPO IV</v>
          </cell>
          <cell r="D36118" t="str">
            <v>M²</v>
          </cell>
          <cell r="F36118">
            <v>90.544300000000007</v>
          </cell>
        </row>
        <row r="36119">
          <cell r="B36119" t="str">
            <v>M3239</v>
          </cell>
          <cell r="C36119" t="str">
            <v>PELÍCULA RETRORREFLETIVA TIPO X</v>
          </cell>
          <cell r="D36119" t="str">
            <v>M²</v>
          </cell>
          <cell r="F36119">
            <v>362.36290000000002</v>
          </cell>
        </row>
        <row r="36120">
          <cell r="B36120" t="str">
            <v>M3240</v>
          </cell>
          <cell r="C36120" t="str">
            <v>DUTO FLEXÍVEL DE VENTILAÇÃO DE POLIÉSTER ALUMINIZADO SEM ISOLAMENTO - D = 200 MM</v>
          </cell>
          <cell r="D36120" t="str">
            <v>M</v>
          </cell>
          <cell r="F36120">
            <v>10.9116</v>
          </cell>
        </row>
        <row r="36121">
          <cell r="B36121" t="str">
            <v>M3241</v>
          </cell>
          <cell r="C36121" t="str">
            <v>CABO DE COBRE FLEXÍVEL ANTICHAMA ISOLADO EM HEPR - TENSÃO DE 0,6/1,0 KV E SEÇÃO DE 2 X 6 MM²</v>
          </cell>
          <cell r="D36121" t="str">
            <v>M</v>
          </cell>
          <cell r="F36121">
            <v>11.641999999999999</v>
          </cell>
        </row>
        <row r="36122">
          <cell r="B36122" t="str">
            <v>M3242</v>
          </cell>
          <cell r="C36122" t="str">
            <v>CABO DE COBRE FLEXÍVEL ANTICHAMA ISOLADO EM HEPR - TENSÃO DE 0,6/1,0 KV E SEÇÃO DE 4 X 6 MM²</v>
          </cell>
          <cell r="D36122" t="str">
            <v>M</v>
          </cell>
          <cell r="F36122">
            <v>15.9095</v>
          </cell>
        </row>
        <row r="36123">
          <cell r="B36123" t="str">
            <v>M3245</v>
          </cell>
          <cell r="C36123" t="str">
            <v>TINTA PLÁSTICA À BASE DE RESINA METACRÍLICA APLICADA A FRIO POR ASPERSÃO (SPRAY)</v>
          </cell>
          <cell r="D36123" t="str">
            <v>KG</v>
          </cell>
          <cell r="F36123">
            <v>48.209299999999999</v>
          </cell>
        </row>
        <row r="36124">
          <cell r="B36124" t="str">
            <v>M3270</v>
          </cell>
          <cell r="C36124" t="str">
            <v>ANCORAGEM FIXA PARA ESTAIS DE 12 CORDOALHAS - D = 15,7 MM</v>
          </cell>
          <cell r="D36124" t="str">
            <v>UN</v>
          </cell>
          <cell r="F36124">
            <v>11030.2201</v>
          </cell>
        </row>
        <row r="36125">
          <cell r="B36125" t="str">
            <v>M3271</v>
          </cell>
          <cell r="C36125" t="str">
            <v>ANCORAGEM FIXA PARA ESTAIS DE 22 CORDOALHAS - D = 15,7 MM</v>
          </cell>
          <cell r="D36125" t="str">
            <v>UN</v>
          </cell>
          <cell r="F36125">
            <v>16641.459800000001</v>
          </cell>
        </row>
        <row r="36126">
          <cell r="B36126" t="str">
            <v>M3272</v>
          </cell>
          <cell r="C36126" t="str">
            <v>ANCORAGEM FIXA PARA ESTAIS DE 43 CORDOALHAS - D = 15,7 MM</v>
          </cell>
          <cell r="D36126" t="str">
            <v>UN</v>
          </cell>
          <cell r="F36126">
            <v>34958.852200000001</v>
          </cell>
        </row>
        <row r="36127">
          <cell r="B36127" t="str">
            <v>M3273</v>
          </cell>
          <cell r="C36127" t="str">
            <v>ANCORAGEM FIXA PARA ESTAIS DE 85 CORDOALHAS - D = 15,7 MM</v>
          </cell>
          <cell r="D36127" t="str">
            <v>UN</v>
          </cell>
          <cell r="F36127">
            <v>69150.189799999993</v>
          </cell>
        </row>
        <row r="36128">
          <cell r="B36128" t="str">
            <v>M3274</v>
          </cell>
          <cell r="C36128" t="str">
            <v>ANCORAGEM REGULÁVEL PARA ESTAIS DE 12 CORDOALHAS - D = 15,7 MM</v>
          </cell>
          <cell r="D36128" t="str">
            <v>UN</v>
          </cell>
          <cell r="F36128">
            <v>11336.763999999999</v>
          </cell>
        </row>
        <row r="36129">
          <cell r="B36129" t="str">
            <v>M3275</v>
          </cell>
          <cell r="C36129" t="str">
            <v>ANCORAGEM REGULÁVEL PARA ESTAIS DE 22 CORDOALHAS - D = 15,7 MM</v>
          </cell>
          <cell r="D36129" t="str">
            <v>UN</v>
          </cell>
          <cell r="F36129">
            <v>20785.695800000001</v>
          </cell>
        </row>
        <row r="36130">
          <cell r="B36130" t="str">
            <v>M3276</v>
          </cell>
          <cell r="C36130" t="str">
            <v>ANCORAGEM REGULÁVEL PARA ESTAIS DE 43 CORDOALHAS - D = 15,7 MM</v>
          </cell>
          <cell r="D36130" t="str">
            <v>UN</v>
          </cell>
          <cell r="F36130">
            <v>40628.611900000004</v>
          </cell>
        </row>
        <row r="36131">
          <cell r="B36131" t="str">
            <v>M3277</v>
          </cell>
          <cell r="C36131" t="str">
            <v>ANCORAGEM REGULÁVEL PARA ESTAIS DE 85 CORDOALHAS - D = 15,7 MM</v>
          </cell>
          <cell r="D36131" t="str">
            <v>UN</v>
          </cell>
          <cell r="F36131">
            <v>80910.492899999997</v>
          </cell>
        </row>
        <row r="36132">
          <cell r="B36132" t="str">
            <v>M3278</v>
          </cell>
          <cell r="C36132" t="str">
            <v>TUBO PEAD PE 100 PN 5 PARA ESTAIS - D = 110 MM</v>
          </cell>
          <cell r="D36132" t="str">
            <v>M</v>
          </cell>
          <cell r="F36132">
            <v>234.27799999999999</v>
          </cell>
        </row>
        <row r="36133">
          <cell r="B36133" t="str">
            <v>M3279</v>
          </cell>
          <cell r="C36133" t="str">
            <v>ARRUELA LISA EM AÇO ZINCADO BRANCO PARA PARAFUSO - D = 9,525 MM (3/8”)</v>
          </cell>
          <cell r="D36133" t="str">
            <v>UN</v>
          </cell>
          <cell r="F36133">
            <v>0.1293</v>
          </cell>
        </row>
        <row r="36134">
          <cell r="B36134" t="str">
            <v>M3280</v>
          </cell>
          <cell r="C36134" t="str">
            <v>VIGA DE MADEIRA - E = 5 CM E L = 11 CM</v>
          </cell>
          <cell r="D36134" t="str">
            <v>M</v>
          </cell>
          <cell r="F36134">
            <v>18.166599999999999</v>
          </cell>
        </row>
        <row r="36135">
          <cell r="B36135" t="str">
            <v>M3353</v>
          </cell>
          <cell r="C36135" t="str">
            <v>PURGADOR PLÁSTICO</v>
          </cell>
          <cell r="D36135" t="str">
            <v>UN</v>
          </cell>
          <cell r="F36135">
            <v>1.4433</v>
          </cell>
        </row>
        <row r="36136">
          <cell r="B36136" t="str">
            <v>M3360</v>
          </cell>
          <cell r="C36136" t="str">
            <v>CHUMBADOR DE EXPANSÃO CONTROLADA POR TORQUE EM AÇO ZINCADO PARA CONCRETO - D = 8,0 MM</v>
          </cell>
          <cell r="D36136" t="str">
            <v>UN</v>
          </cell>
          <cell r="F36136">
            <v>1.9417</v>
          </cell>
        </row>
        <row r="36137">
          <cell r="B36137" t="str">
            <v>M3361</v>
          </cell>
          <cell r="C36137" t="str">
            <v>CORRENTE DE ELO SOLDADO EM AÇO SAE 1010/1020 COM ACABAMENTO POLIDO - E = 25,00 MM (1”)</v>
          </cell>
          <cell r="D36137" t="str">
            <v>M</v>
          </cell>
          <cell r="F36137">
            <v>412.55099999999999</v>
          </cell>
        </row>
        <row r="36138">
          <cell r="B36138" t="str">
            <v>M3362</v>
          </cell>
          <cell r="C36138" t="str">
            <v>CORRENTE DE ELO SOLDADO EM AÇO SAE 1010/1020 COM ACABAMENTO POLIDO - E = 12,50 MM (1/2”)</v>
          </cell>
          <cell r="D36138" t="str">
            <v>M</v>
          </cell>
          <cell r="F36138">
            <v>102.994</v>
          </cell>
        </row>
        <row r="36139">
          <cell r="B36139" t="str">
            <v>M3363</v>
          </cell>
          <cell r="C36139" t="str">
            <v>CORRENTE DE ELO SOLDADO EM AÇO SAE 1010/1020 COM ACABAMENTO POLIDO - E = 19,00 MM (3/4”)</v>
          </cell>
          <cell r="D36139" t="str">
            <v>M</v>
          </cell>
          <cell r="F36139">
            <v>230.874</v>
          </cell>
        </row>
        <row r="36140">
          <cell r="B36140" t="str">
            <v>M3364</v>
          </cell>
          <cell r="C36140" t="str">
            <v>LANTERNA DE SINALIZAÇÃO NÁUTICA COM ACESSÓRIOS DE FIXAÇÃO - ALCANCE 2 MN</v>
          </cell>
          <cell r="D36140" t="str">
            <v>UN</v>
          </cell>
          <cell r="F36140">
            <v>3910.8022000000001</v>
          </cell>
        </row>
        <row r="36141">
          <cell r="B36141" t="str">
            <v>M3365</v>
          </cell>
          <cell r="C36141" t="str">
            <v>LANTERNA DE SINALIZAÇÃO NÁUTICA COM ACESSÓRIOS DE FIXAÇÃO - ALCANCE 3 MN</v>
          </cell>
          <cell r="D36141" t="str">
            <v>UN</v>
          </cell>
          <cell r="F36141">
            <v>4238.8860999999997</v>
          </cell>
        </row>
        <row r="36142">
          <cell r="B36142" t="str">
            <v>M3366</v>
          </cell>
          <cell r="C36142" t="str">
            <v>LANTERNA DE SINALIZAÇÃO NÁUTICA COM ACESSÓRIOS DE FIXAÇÃO - ALCANCE 4 MN</v>
          </cell>
          <cell r="D36142" t="str">
            <v>UN</v>
          </cell>
          <cell r="F36142">
            <v>7015.3308999999999</v>
          </cell>
        </row>
        <row r="36143">
          <cell r="B36143" t="str">
            <v>M3367</v>
          </cell>
          <cell r="C36143" t="str">
            <v>LANTERNA DE SINALIZAÇÃO NÁUTICA COM ACESSÓRIOS DE FIXAÇÃO - ALCANCE 6 MN</v>
          </cell>
          <cell r="D36143" t="str">
            <v>UN</v>
          </cell>
          <cell r="F36143">
            <v>7742.1947</v>
          </cell>
        </row>
        <row r="36144">
          <cell r="B36144" t="str">
            <v>M3368</v>
          </cell>
          <cell r="C36144" t="str">
            <v>LANTERNA DE SINALIZAÇÃO NÁUTICA COM ACESSÓRIOS DE FIXAÇÃO - ALCANCE 8 MN</v>
          </cell>
          <cell r="D36144" t="str">
            <v>UN</v>
          </cell>
          <cell r="F36144">
            <v>10030.536</v>
          </cell>
        </row>
        <row r="36145">
          <cell r="B36145" t="str">
            <v>M3369</v>
          </cell>
          <cell r="C36145" t="str">
            <v>MANILHA ÂNCORA EM AÇO FORJADO COM PORCA E CUPILHA - DN = 16,0 MM (5/8”)</v>
          </cell>
          <cell r="D36145" t="str">
            <v>UN</v>
          </cell>
          <cell r="F36145">
            <v>46.451999999999998</v>
          </cell>
        </row>
        <row r="36146">
          <cell r="B36146" t="str">
            <v>M3370</v>
          </cell>
          <cell r="C36146" t="str">
            <v>MANILHA RETA EM AÇO FORJADO COM PORCA E CUPILHA - DN = 38,1 MM (1 1/2”)</v>
          </cell>
          <cell r="D36146" t="str">
            <v>UN</v>
          </cell>
          <cell r="F36146">
            <v>502.96570000000003</v>
          </cell>
        </row>
        <row r="36147">
          <cell r="B36147" t="str">
            <v>M3371</v>
          </cell>
          <cell r="C36147" t="str">
            <v>MANILHA RETA EM AÇO FORJADO COM PORCA E CUPILHA - DN = 25,4 MM (1”)</v>
          </cell>
          <cell r="D36147" t="str">
            <v>UN</v>
          </cell>
          <cell r="F36147">
            <v>119.4585</v>
          </cell>
        </row>
        <row r="36148">
          <cell r="B36148" t="str">
            <v>M3372</v>
          </cell>
          <cell r="C36148" t="str">
            <v>SUPORTE POLIMÉRICO ECOLÓGICO MACIÇO COLAPSÍVEL PARA PLACA DE SINALIZAÇÃO - SEÇÃO DE 10 X 10 CM</v>
          </cell>
          <cell r="D36148" t="str">
            <v>M</v>
          </cell>
          <cell r="F36148">
            <v>340.48869999999999</v>
          </cell>
        </row>
        <row r="36149">
          <cell r="B36149" t="str">
            <v>M3501</v>
          </cell>
          <cell r="C36149" t="str">
            <v>PLACA DE ANCORAGEM PARA TIRANTE DE BARRA DE AÇO - E = 12,7 MM E SEÇÃO DE 160 X 160 MM</v>
          </cell>
          <cell r="D36149" t="str">
            <v>UN</v>
          </cell>
          <cell r="F36149">
            <v>69.171499999999995</v>
          </cell>
        </row>
        <row r="36150">
          <cell r="B36150" t="str">
            <v>M3502</v>
          </cell>
          <cell r="C36150" t="str">
            <v>MISTURA BETUMINOSA</v>
          </cell>
          <cell r="D36150" t="str">
            <v>M³</v>
          </cell>
          <cell r="F36150">
            <v>0</v>
          </cell>
        </row>
        <row r="36151">
          <cell r="B36151" t="str">
            <v>M3503</v>
          </cell>
          <cell r="C36151" t="str">
            <v>MATERIAL DE BASE</v>
          </cell>
          <cell r="D36151" t="str">
            <v>M³</v>
          </cell>
          <cell r="F36151">
            <v>0</v>
          </cell>
        </row>
        <row r="36152">
          <cell r="B36152" t="str">
            <v>M3504</v>
          </cell>
          <cell r="C36152" t="str">
            <v>CONCRETO</v>
          </cell>
          <cell r="D36152" t="str">
            <v>M³</v>
          </cell>
          <cell r="F36152">
            <v>0</v>
          </cell>
        </row>
        <row r="36153">
          <cell r="B36153" t="str">
            <v>M3505</v>
          </cell>
          <cell r="C36153" t="str">
            <v>MATERIAL DEMOLIDO - CONCRETO SIMPLES</v>
          </cell>
          <cell r="D36153" t="str">
            <v>M³</v>
          </cell>
          <cell r="F36153">
            <v>0</v>
          </cell>
        </row>
        <row r="36154">
          <cell r="B36154" t="str">
            <v>M3506</v>
          </cell>
          <cell r="C36154" t="str">
            <v>MATERIAL DEMOLIDO - MADEIRA</v>
          </cell>
          <cell r="D36154" t="str">
            <v>M³</v>
          </cell>
          <cell r="F36154">
            <v>0</v>
          </cell>
        </row>
        <row r="36155">
          <cell r="B36155" t="str">
            <v>M3507</v>
          </cell>
          <cell r="C36155" t="str">
            <v>REVESTIMENTO ASFÁLTICO</v>
          </cell>
          <cell r="D36155" t="str">
            <v>M³</v>
          </cell>
          <cell r="F36155">
            <v>0</v>
          </cell>
        </row>
        <row r="36156">
          <cell r="B36156" t="str">
            <v>M3508</v>
          </cell>
          <cell r="C36156" t="str">
            <v>CAMADA GRANULAR (BASE OU SUB-BASE)</v>
          </cell>
          <cell r="D36156" t="str">
            <v>M³</v>
          </cell>
          <cell r="F36156">
            <v>0</v>
          </cell>
        </row>
        <row r="36157">
          <cell r="B36157" t="str">
            <v>M3509</v>
          </cell>
          <cell r="C36157" t="str">
            <v>REMENDO PROFUNDO</v>
          </cell>
          <cell r="D36157" t="str">
            <v>M³</v>
          </cell>
          <cell r="F36157">
            <v>0</v>
          </cell>
        </row>
        <row r="36158">
          <cell r="B36158" t="str">
            <v>M3510</v>
          </cell>
          <cell r="C36158" t="str">
            <v>MATERIAL DEMOLIDO - ALVENARIA</v>
          </cell>
          <cell r="D36158" t="str">
            <v>M³</v>
          </cell>
          <cell r="F36158">
            <v>0</v>
          </cell>
        </row>
        <row r="36159">
          <cell r="B36159" t="str">
            <v>M3511</v>
          </cell>
          <cell r="C36159" t="str">
            <v>ACESSÓRIOS E MATERIAIS METÁLICOS</v>
          </cell>
          <cell r="D36159" t="str">
            <v>T</v>
          </cell>
          <cell r="F36159">
            <v>0</v>
          </cell>
        </row>
        <row r="36160">
          <cell r="B36160" t="str">
            <v>M3512</v>
          </cell>
          <cell r="C36160" t="str">
            <v>MATERIAL DEMOLIDO - CONCRETO ARMADO</v>
          </cell>
          <cell r="D36160" t="str">
            <v>M³</v>
          </cell>
          <cell r="F36160">
            <v>0</v>
          </cell>
        </row>
        <row r="36161">
          <cell r="B36161" t="str">
            <v>M3513</v>
          </cell>
          <cell r="C36161" t="str">
            <v>MATERIAL DE 3ª CATEGORIA</v>
          </cell>
          <cell r="D36161" t="str">
            <v>M³</v>
          </cell>
          <cell r="F36161">
            <v>0</v>
          </cell>
        </row>
        <row r="36162">
          <cell r="B36162" t="str">
            <v>M3514</v>
          </cell>
          <cell r="C36162" t="str">
            <v>SOLO</v>
          </cell>
          <cell r="D36162" t="str">
            <v>M³</v>
          </cell>
          <cell r="F36162">
            <v>0</v>
          </cell>
        </row>
        <row r="36163">
          <cell r="B36163" t="str">
            <v>M3515</v>
          </cell>
          <cell r="C36163" t="str">
            <v>GRÃOS, AGREGADOS E SOLOS DERRAMADOS NA PISTA</v>
          </cell>
          <cell r="D36163" t="str">
            <v>T</v>
          </cell>
          <cell r="F36163">
            <v>0</v>
          </cell>
        </row>
        <row r="36164">
          <cell r="B36164" t="str">
            <v>M3516</v>
          </cell>
          <cell r="C36164" t="str">
            <v>VEÍCULOS DE PEQUENO PORTE INCENDIADOS EM RODOVIA</v>
          </cell>
          <cell r="D36164" t="str">
            <v>UN</v>
          </cell>
          <cell r="F36164">
            <v>0</v>
          </cell>
        </row>
        <row r="36165">
          <cell r="B36165" t="str">
            <v>M3518</v>
          </cell>
          <cell r="C36165" t="str">
            <v>TINTA À BASE DE RESINA EPÓXI BICOMPONENTE</v>
          </cell>
          <cell r="D36165" t="str">
            <v>L</v>
          </cell>
          <cell r="F36165">
            <v>50.064700000000002</v>
          </cell>
        </row>
        <row r="36166">
          <cell r="B36166" t="str">
            <v>M3519</v>
          </cell>
          <cell r="C36166" t="str">
            <v>TINTA À BASE DE RESINA EPÓXI POLIAMIDA BICOMPONENTE PARA FUNDO PREPARADOR DE PINTURA</v>
          </cell>
          <cell r="D36166" t="str">
            <v>L</v>
          </cell>
          <cell r="F36166">
            <v>85.002499999999998</v>
          </cell>
        </row>
        <row r="36167">
          <cell r="B36167" t="str">
            <v>M3520</v>
          </cell>
          <cell r="C36167" t="str">
            <v>TINTA ANTICORROSIVA À BASE DE RESINA EPÓXI POLIAMIDA BICOMPONENTE</v>
          </cell>
          <cell r="D36167" t="str">
            <v>L</v>
          </cell>
          <cell r="F36167">
            <v>81.8018</v>
          </cell>
        </row>
        <row r="36168">
          <cell r="B36168" t="str">
            <v>M3521</v>
          </cell>
          <cell r="C36168" t="str">
            <v>GUINCHO MANUAL COM CAPACIDADE DE TRAÇÃO DE 100 KN COM CABO DE AÇO</v>
          </cell>
          <cell r="D36168" t="str">
            <v>UN</v>
          </cell>
          <cell r="F36168">
            <v>94600.068599999999</v>
          </cell>
        </row>
        <row r="36169">
          <cell r="B36169" t="str">
            <v>M3522</v>
          </cell>
          <cell r="C36169" t="str">
            <v>GUINCHO MANUAL COM CAPACIDADE DE TRAÇÃO DE 200 KN COM CABO DE AÇO</v>
          </cell>
          <cell r="D36169" t="str">
            <v>UN</v>
          </cell>
          <cell r="F36169">
            <v>122533.17290000001</v>
          </cell>
        </row>
        <row r="36170">
          <cell r="B36170" t="str">
            <v>M3523</v>
          </cell>
          <cell r="C36170" t="str">
            <v>PNEU REAPROVEITADO</v>
          </cell>
          <cell r="D36170" t="str">
            <v>UN</v>
          </cell>
          <cell r="F36170">
            <v>48.941200000000002</v>
          </cell>
        </row>
        <row r="36171">
          <cell r="B36171" t="str">
            <v>M3524</v>
          </cell>
          <cell r="C36171" t="str">
            <v>SAPATILHA EM AÇO INOX - D = 13 MM (1/2”)</v>
          </cell>
          <cell r="D36171" t="str">
            <v>UN</v>
          </cell>
          <cell r="F36171">
            <v>12.588900000000001</v>
          </cell>
        </row>
        <row r="36172">
          <cell r="B36172" t="str">
            <v>M3525</v>
          </cell>
          <cell r="C36172" t="str">
            <v>MOLINETE MANUAL COM CAPACIDADE DE TRAÇÃO DE 70 KN</v>
          </cell>
          <cell r="D36172" t="str">
            <v>UN</v>
          </cell>
          <cell r="F36172">
            <v>174366.2985</v>
          </cell>
        </row>
        <row r="36173">
          <cell r="B36173" t="str">
            <v>M3526</v>
          </cell>
          <cell r="C36173" t="str">
            <v>ÂNODO DE SACRIFÍCIO EM LIGA DE ZINCO - PESO = 20 KG</v>
          </cell>
          <cell r="D36173" t="str">
            <v>UN</v>
          </cell>
          <cell r="F36173">
            <v>1529.0691999999999</v>
          </cell>
        </row>
        <row r="36174">
          <cell r="B36174" t="str">
            <v>M3527</v>
          </cell>
          <cell r="C36174" t="str">
            <v>CABO DE AÇO - D = 42,00 MM (1 5/8”)</v>
          </cell>
          <cell r="D36174" t="str">
            <v>M</v>
          </cell>
          <cell r="F36174">
            <v>275.78699999999998</v>
          </cell>
        </row>
        <row r="36175">
          <cell r="B36175" t="str">
            <v>M3528</v>
          </cell>
          <cell r="C36175" t="str">
            <v>TERMINAL SOQUETE FECHADO EM AÇO GALVANIZADO COMPATÍVEL COM CABO DE AÇO DE D = 42 MM</v>
          </cell>
          <cell r="D36175" t="str">
            <v>UN</v>
          </cell>
          <cell r="F36175">
            <v>3992.1804999999999</v>
          </cell>
        </row>
        <row r="36176">
          <cell r="B36176" t="str">
            <v>M3529</v>
          </cell>
          <cell r="C36176" t="str">
            <v>MANILHA RETA EM AÇO FORJADO COM PORCA E CUPILHA - D = 57,2 MM (2 1/4”)</v>
          </cell>
          <cell r="D36176" t="str">
            <v>UN</v>
          </cell>
          <cell r="F36176">
            <v>1250.6814999999999</v>
          </cell>
        </row>
        <row r="36177">
          <cell r="B36177" t="str">
            <v>M3530</v>
          </cell>
          <cell r="C36177" t="str">
            <v>TUBO MECÂNICO EM AÇO-CARBONO</v>
          </cell>
          <cell r="D36177" t="str">
            <v>KG</v>
          </cell>
          <cell r="F36177">
            <v>34.120600000000003</v>
          </cell>
        </row>
        <row r="36178">
          <cell r="B36178" t="str">
            <v>M3718</v>
          </cell>
          <cell r="C36178" t="str">
            <v>MATERIAL COMBUSTÍVEL REMOVIDO</v>
          </cell>
          <cell r="D36178" t="str">
            <v>T</v>
          </cell>
          <cell r="F36178">
            <v>0</v>
          </cell>
        </row>
        <row r="36179">
          <cell r="B36179" t="str">
            <v>M3719</v>
          </cell>
          <cell r="C36179" t="str">
            <v>BLOCOS DE ROCHA OU MATACÕES</v>
          </cell>
          <cell r="D36179" t="str">
            <v>M³</v>
          </cell>
          <cell r="F36179">
            <v>0</v>
          </cell>
        </row>
        <row r="36180">
          <cell r="B36180" t="str">
            <v>M3720</v>
          </cell>
          <cell r="C36180" t="str">
            <v>MATERIAL ASFÁLTICO REMOVIDO</v>
          </cell>
          <cell r="D36180" t="str">
            <v>T</v>
          </cell>
          <cell r="F36180">
            <v>0</v>
          </cell>
        </row>
        <row r="36181">
          <cell r="B36181" t="str">
            <v>M3721</v>
          </cell>
          <cell r="C36181" t="str">
            <v>ESTRUTURA DE PÓRTICO METÁLICO REMOVIDA</v>
          </cell>
          <cell r="D36181" t="str">
            <v>UN</v>
          </cell>
          <cell r="F36181">
            <v>0</v>
          </cell>
        </row>
        <row r="36182">
          <cell r="B36182" t="str">
            <v>M3722</v>
          </cell>
          <cell r="C36182" t="str">
            <v>ESTRUTURA DE SEMIPÓRTICO DUPLO METÁLICO REMOVIDA</v>
          </cell>
          <cell r="D36182" t="str">
            <v>UN</v>
          </cell>
          <cell r="F36182">
            <v>0</v>
          </cell>
        </row>
        <row r="36183">
          <cell r="B36183" t="str">
            <v>M3723</v>
          </cell>
          <cell r="C36183" t="str">
            <v>ESTRUTURA DE SEMIPÓRTICO METÁLICO REMOVIDA</v>
          </cell>
          <cell r="D36183" t="str">
            <v>UN</v>
          </cell>
          <cell r="F36183">
            <v>0</v>
          </cell>
        </row>
        <row r="36184">
          <cell r="B36184" t="str">
            <v>M3727</v>
          </cell>
          <cell r="C36184" t="str">
            <v>MANGUEIRA PARA HIDROJATEAMENTO COM PRESSÃO DE TRABALHO DE ATÉ 17,5 MPA (2.538 PSI) - D = 25 MM (1”)</v>
          </cell>
          <cell r="D36184" t="str">
            <v>M</v>
          </cell>
          <cell r="F36184">
            <v>151.3869</v>
          </cell>
        </row>
        <row r="36185">
          <cell r="B36185" t="str">
            <v>M3728</v>
          </cell>
          <cell r="C36185" t="str">
            <v>MANGUEIRA PARA SISTEMA DE SUCÇÃO A VÁCUO COM VAZÃO DE ENTRADA DE ATÉ 3,6 M³/H (60 L/MIN) - D = 72,5 MM (3”)</v>
          </cell>
          <cell r="D36185" t="str">
            <v>M</v>
          </cell>
          <cell r="F36185">
            <v>99.426100000000005</v>
          </cell>
        </row>
        <row r="36186">
          <cell r="B36186" t="str">
            <v>M3729</v>
          </cell>
          <cell r="C36186" t="str">
            <v>DETRITOS REMOVIDOS DE BUEIROS</v>
          </cell>
          <cell r="D36186" t="str">
            <v>M³</v>
          </cell>
          <cell r="F36186">
            <v>0</v>
          </cell>
        </row>
        <row r="36187">
          <cell r="B36187" t="str">
            <v>M3730</v>
          </cell>
          <cell r="C36187" t="str">
            <v>MATERIAL TRITURADO - GALHOS E TRONCOS</v>
          </cell>
          <cell r="D36187" t="str">
            <v>M³</v>
          </cell>
          <cell r="F36187">
            <v>0</v>
          </cell>
        </row>
        <row r="36188">
          <cell r="B36188" t="str">
            <v>M3772</v>
          </cell>
          <cell r="C36188" t="str">
            <v>CANAL MONOBLOCO COM CORPO E GRELHA EM CONCRETO POLÍMERO COM EFEITO AUTOLIMPANTE - CARGA DE CONTROLE DE</v>
          </cell>
          <cell r="D36188" t="str">
            <v>M</v>
          </cell>
          <cell r="F36188">
            <v>289.12290000000002</v>
          </cell>
        </row>
        <row r="36189">
          <cell r="B36189" t="str">
            <v>M3773</v>
          </cell>
          <cell r="C36189" t="str">
            <v>CANAL MONOBLOCO COM CORPO E GRELHA EM CONCRETO POLÍMERO COM EFEITO AUTOLIMPANTE - CARGA DE CONTROLE DE</v>
          </cell>
          <cell r="D36189" t="str">
            <v>M</v>
          </cell>
          <cell r="F36189">
            <v>367.98410000000001</v>
          </cell>
        </row>
        <row r="36190">
          <cell r="B36190" t="str">
            <v>M3774</v>
          </cell>
          <cell r="C36190" t="str">
            <v>CANAL MONOBLOCO COM CORPO E GRELHA EM CONCRETO POLÍMERO COM EFEITO AUTOLIMPANTE - CARGA DE CONTROLE DE</v>
          </cell>
          <cell r="D36190" t="str">
            <v>M</v>
          </cell>
          <cell r="F36190">
            <v>524.10080000000005</v>
          </cell>
        </row>
        <row r="36191">
          <cell r="B36191" t="str">
            <v>M3775</v>
          </cell>
          <cell r="C36191" t="str">
            <v>CANAL MONOBLOCO COM CORPO E GRELHA EM CONCRETO POLÍMERO COM EFEITO AUTOLIMPANTE - CARGA DE CONTROLE DE</v>
          </cell>
          <cell r="D36191" t="str">
            <v>M</v>
          </cell>
          <cell r="F36191">
            <v>438.08170000000001</v>
          </cell>
        </row>
        <row r="36192">
          <cell r="B36192" t="str">
            <v>M3776</v>
          </cell>
          <cell r="C36192" t="str">
            <v>CANAL MONOBLOCO COM CORPO E GRELHA EM CONCRETO POLÍMERO COM EFEITO AUTOLIMPANTE - CARGA DE CONTROLE DE</v>
          </cell>
          <cell r="D36192" t="str">
            <v>M</v>
          </cell>
          <cell r="F36192">
            <v>498.92270000000002</v>
          </cell>
        </row>
        <row r="36193">
          <cell r="B36193" t="str">
            <v>M3777</v>
          </cell>
          <cell r="C36193" t="str">
            <v>CANAL MONOBLOCO COM CORPO E GRELHA EM CONCRETO POLÍMERO COM EFEITO AUTOLIMPANTE - CARGA DE CONTROLE DE</v>
          </cell>
          <cell r="D36193" t="str">
            <v>M</v>
          </cell>
          <cell r="F36193">
            <v>816.80269999999996</v>
          </cell>
        </row>
        <row r="36194">
          <cell r="B36194" t="str">
            <v>M3778</v>
          </cell>
          <cell r="C36194" t="str">
            <v>CANAL MONOBLOCO COM CORPO E GRELHA EM CONCRETO POLÍMERO COM EFEITO AUTOLIMPANTE - CARGA DE CONTROLE DE</v>
          </cell>
          <cell r="D36194" t="str">
            <v>M</v>
          </cell>
          <cell r="F36194">
            <v>544.09429999999998</v>
          </cell>
        </row>
        <row r="36195">
          <cell r="B36195" t="str">
            <v>M3779</v>
          </cell>
          <cell r="C36195" t="str">
            <v>CANAL MONOBLOCO COM CORPO E GRELHA EM CONCRETO POLÍMERO COM EFEITO AUTOLIMPANTE - CARGA DE CONTROLE DE</v>
          </cell>
          <cell r="D36195" t="str">
            <v>M</v>
          </cell>
          <cell r="F36195">
            <v>686.93460000000005</v>
          </cell>
        </row>
        <row r="36196">
          <cell r="B36196" t="str">
            <v>M3780</v>
          </cell>
          <cell r="C36196" t="str">
            <v>CANAL MONOBLOCO COM CORPO E GRELHA EM CONCRETO POLÍMERO COM EFEITO AUTOLIMPANTE - CARGA DE CONTROLE DE</v>
          </cell>
          <cell r="D36196" t="str">
            <v>M</v>
          </cell>
          <cell r="F36196">
            <v>2898.2354</v>
          </cell>
        </row>
        <row r="36197">
          <cell r="B36197" t="str">
            <v>M3781</v>
          </cell>
          <cell r="C36197" t="str">
            <v>CANAL EM POLIETILENO E POLIPROPILENO COM EFEITO AUTOLIMPANTE E GRELHA DE ENCAIXE EM POLIAMIDA REFORÇADA -</v>
          </cell>
          <cell r="D36197" t="str">
            <v>M</v>
          </cell>
          <cell r="F36197">
            <v>228.46299999999999</v>
          </cell>
        </row>
        <row r="36198">
          <cell r="B36198" t="str">
            <v>M3782</v>
          </cell>
          <cell r="C36198" t="str">
            <v>CANAL EM POLIETILENO E POLIPROPILENO COM EFEITO AUTOLIMPANTE E GRELHA DE ENCAIXE EM POLIAMIDA REFORÇADA -</v>
          </cell>
          <cell r="D36198" t="str">
            <v>M</v>
          </cell>
          <cell r="F36198">
            <v>242.41120000000001</v>
          </cell>
        </row>
        <row r="36199">
          <cell r="B36199" t="str">
            <v>M3783</v>
          </cell>
          <cell r="C36199" t="str">
            <v>CANAL EM POLIETILENO E POLIPROPILENO COM EFEITO AUTOLIMPANTE E GRELHA DE ENCAIXE EM POLIAMIDA REFORÇADA -</v>
          </cell>
          <cell r="D36199" t="str">
            <v>M</v>
          </cell>
          <cell r="F36199">
            <v>215.12119999999999</v>
          </cell>
        </row>
        <row r="36200">
          <cell r="B36200" t="str">
            <v>M3784</v>
          </cell>
          <cell r="C36200" t="str">
            <v>CANAL EM POLIETILENO E POLIPROPILENO COM EFEITO AUTOLIMPANTE E GRELHA DE ENCAIXE EM FERRO FUNDIDO DÚCTIL - CARGA</v>
          </cell>
          <cell r="D36200" t="str">
            <v>M</v>
          </cell>
          <cell r="F36200">
            <v>359.315</v>
          </cell>
        </row>
        <row r="36201">
          <cell r="B36201" t="str">
            <v>M3785</v>
          </cell>
          <cell r="C36201" t="str">
            <v>CANAL EM POLIETILENO E POLIPROPILENO COM EFEITO AUTOLIMPANTE E GRELHA DE ENCAIXE EM FERRO FUNDIDO DÚCTIL - CARGA</v>
          </cell>
          <cell r="D36201" t="str">
            <v>M</v>
          </cell>
          <cell r="F36201">
            <v>811.63480000000004</v>
          </cell>
        </row>
        <row r="36202">
          <cell r="B36202" t="str">
            <v>M3786</v>
          </cell>
          <cell r="C36202" t="str">
            <v>CANAL EM POLIETILENO E POLIPROPILENO COM EFEITO AUTOLIMPANTE E GRELHA DE ENCAIXE EM FERRO FUNDIDO DÚCTIL - CARGA</v>
          </cell>
          <cell r="D36202" t="str">
            <v>M</v>
          </cell>
          <cell r="F36202">
            <v>1629.4093</v>
          </cell>
        </row>
        <row r="36203">
          <cell r="B36203" t="str">
            <v>M3787</v>
          </cell>
          <cell r="C36203" t="str">
            <v>CANAL EM POLIETILENO E POLIPROPILENO COM EFEITO AUTOLIMPANTE E GRELHA DE ENCAIXE EM FERRO FUNDIDO DÚCTIL - CARGA</v>
          </cell>
          <cell r="D36203" t="str">
            <v>M</v>
          </cell>
          <cell r="F36203">
            <v>460.16140000000001</v>
          </cell>
        </row>
        <row r="36204">
          <cell r="B36204" t="str">
            <v>M3788</v>
          </cell>
          <cell r="C36204" t="str">
            <v>CANAL EM POLIETILENO E POLIPROPILENO COM EFEITO AUTOLIMPANTE E GRELHA DE ENCAIXE EM FERRO FUNDIDO DÚCTIL - CARGA</v>
          </cell>
          <cell r="D36204" t="str">
            <v>M</v>
          </cell>
          <cell r="F36204">
            <v>560.95849999999996</v>
          </cell>
        </row>
        <row r="36205">
          <cell r="B36205" t="str">
            <v>M3789</v>
          </cell>
          <cell r="C36205" t="str">
            <v>CANAL EM POLIETILENO E POLIPROPILENO COM EFEITO AUTOLIMPANTE E GRELHA DE ENCAIXE EM FERRO FUNDIDO DÚCTIL - CARGA</v>
          </cell>
          <cell r="D36205" t="str">
            <v>M</v>
          </cell>
          <cell r="F36205">
            <v>719.12969999999996</v>
          </cell>
        </row>
        <row r="36206">
          <cell r="B36206" t="str">
            <v>M3790</v>
          </cell>
          <cell r="C36206" t="str">
            <v>CANAL EM POLIETILENO E POLIPROPILENO COM EFEITO AUTOLIMPANTE E ABERTURA DE CAPTAÇÃO EM FERRO FUNDIDO DÚCTIL -</v>
          </cell>
          <cell r="D36206" t="str">
            <v>M</v>
          </cell>
          <cell r="F36206">
            <v>624.80029999999999</v>
          </cell>
        </row>
        <row r="36207">
          <cell r="B36207" t="str">
            <v>M3791</v>
          </cell>
          <cell r="C36207" t="str">
            <v>CANAL EM POLIETILENO E POLIPROPILENO COM EFEITO AUTOLIMPANTE E ABERTURA DE CAPTAÇÃO EM FERRO FUNDIDO DÚCTIL -</v>
          </cell>
          <cell r="D36207" t="str">
            <v>M</v>
          </cell>
          <cell r="F36207">
            <v>1021.5787</v>
          </cell>
        </row>
        <row r="36208">
          <cell r="B36208" t="str">
            <v>M3792</v>
          </cell>
          <cell r="C36208" t="str">
            <v>CANAL EM POLIETILENO E POLIPROPILENO COM EFEITO AUTOLIMPANTE E ABERTURA DE CAPTAÇÃO EM FERRO FUNDIDO DÚCTIL -</v>
          </cell>
          <cell r="D36208" t="str">
            <v>M</v>
          </cell>
          <cell r="F36208">
            <v>1274.52</v>
          </cell>
        </row>
        <row r="36209">
          <cell r="B36209" t="str">
            <v>M3793</v>
          </cell>
          <cell r="C36209" t="str">
            <v>CANAL EM POLIETILENO E POLIPROPILENO COM EFEITO AUTOLIMPANTE E ABERTURA DE CAPTAÇÃO EM FERRO FUNDIDO DÚCTIL -</v>
          </cell>
          <cell r="D36209" t="str">
            <v>M</v>
          </cell>
          <cell r="F36209">
            <v>1670.5815</v>
          </cell>
        </row>
        <row r="36210">
          <cell r="B36210" t="str">
            <v>M3795</v>
          </cell>
          <cell r="C36210" t="str">
            <v>CUSTO EQUIVALENTE DA CONSTRUÇÃO CIVIL PARA CONSTRUÇÃO DO ESTALEIRO PADRÃO</v>
          </cell>
          <cell r="D36210" t="str">
            <v>M²</v>
          </cell>
          <cell r="F36210">
            <v>1549.43</v>
          </cell>
        </row>
        <row r="36211">
          <cell r="B36211" t="str">
            <v>M3801</v>
          </cell>
          <cell r="C36211" t="str">
            <v>ANIMAIS DE GRANDE PORTE MORTOS EM RODOVIA</v>
          </cell>
          <cell r="D36211" t="str">
            <v>T</v>
          </cell>
          <cell r="F36211">
            <v>0</v>
          </cell>
        </row>
        <row r="36212">
          <cell r="B36212" t="str">
            <v>M3802</v>
          </cell>
          <cell r="C36212" t="str">
            <v>ANIMAIS DE PEQUENO PORTE MORTOS EM RODOVIA</v>
          </cell>
          <cell r="D36212" t="str">
            <v>T</v>
          </cell>
          <cell r="F36212">
            <v>0</v>
          </cell>
        </row>
        <row r="36213">
          <cell r="B36213" t="str">
            <v>M3803</v>
          </cell>
          <cell r="C36213" t="str">
            <v>EMBORRACHADOS DE PNEUS ESPALHADOS EM RODOVIA</v>
          </cell>
          <cell r="D36213" t="str">
            <v>T</v>
          </cell>
          <cell r="F36213">
            <v>0</v>
          </cell>
        </row>
        <row r="36214">
          <cell r="B36214" t="str">
            <v>M3804</v>
          </cell>
          <cell r="C36214" t="str">
            <v>ESPÉCIMES ARBÓREOS DE ATÉ 20 M TOMBADOS NA PISTA</v>
          </cell>
          <cell r="D36214" t="str">
            <v>T</v>
          </cell>
          <cell r="F36214">
            <v>0</v>
          </cell>
        </row>
        <row r="36215">
          <cell r="B36215" t="str">
            <v>M3805</v>
          </cell>
          <cell r="C36215" t="str">
            <v>ESPÉCIMES ARBÓREOS DE 20 A 40 M TOMBADOS NA PISTA</v>
          </cell>
          <cell r="D36215" t="str">
            <v>T</v>
          </cell>
          <cell r="F36215">
            <v>0</v>
          </cell>
        </row>
        <row r="36216">
          <cell r="B36216" t="str">
            <v>M3806</v>
          </cell>
          <cell r="C36216" t="str">
            <v>SUCATAS DERRAMADAS EM RODOVIA</v>
          </cell>
          <cell r="D36216" t="str">
            <v>T</v>
          </cell>
          <cell r="F36216">
            <v>0</v>
          </cell>
        </row>
        <row r="36217">
          <cell r="B36217" t="str">
            <v>M3807</v>
          </cell>
          <cell r="C36217" t="str">
            <v>VEÍCULOS DE GRANDE PORTE INCENDIADOS EM RODOVIA</v>
          </cell>
          <cell r="D36217" t="str">
            <v>UN</v>
          </cell>
          <cell r="F36217">
            <v>0</v>
          </cell>
        </row>
        <row r="36218">
          <cell r="B36218" t="str">
            <v>M3808</v>
          </cell>
          <cell r="C36218" t="str">
            <v>VEÍCULOS DE MÉDIO PORTE INCENDIADOS EM RODOVIA</v>
          </cell>
          <cell r="D36218" t="str">
            <v>UN</v>
          </cell>
          <cell r="F36218">
            <v>0</v>
          </cell>
        </row>
        <row r="36219">
          <cell r="B36219" t="str">
            <v>M3809</v>
          </cell>
          <cell r="C36219" t="str">
            <v>VEÍCULOS DE GRANDE PORTE TOMBADOS EM RODOVIA</v>
          </cell>
          <cell r="D36219" t="str">
            <v>UN</v>
          </cell>
          <cell r="F36219">
            <v>0</v>
          </cell>
        </row>
        <row r="36220">
          <cell r="B36220" t="str">
            <v>M3810</v>
          </cell>
          <cell r="C36220" t="str">
            <v>VEÍCULOS DE MÉDIO PORTE TOMBADOS EM RODOVIA</v>
          </cell>
          <cell r="D36220" t="str">
            <v>UN</v>
          </cell>
          <cell r="F36220">
            <v>0</v>
          </cell>
        </row>
        <row r="36221">
          <cell r="B36221" t="str">
            <v>M3811</v>
          </cell>
          <cell r="C36221" t="str">
            <v>VEÍCULOS DE PEQUENO PORTE TOMBADOS EM RODOVIA</v>
          </cell>
          <cell r="D36221" t="str">
            <v>UN</v>
          </cell>
          <cell r="F36221">
            <v>0</v>
          </cell>
        </row>
        <row r="36222">
          <cell r="B36222" t="str">
            <v>M3813</v>
          </cell>
          <cell r="C36222" t="str">
            <v>VIDROS, CAIXAS E ENGRADADOS DERRAMADOS NA PISTA</v>
          </cell>
          <cell r="D36222" t="str">
            <v>T</v>
          </cell>
          <cell r="F36222">
            <v>0</v>
          </cell>
        </row>
        <row r="36223">
          <cell r="B36223" t="str">
            <v>M3821</v>
          </cell>
          <cell r="C36223" t="str">
            <v>TACHA REFLETIVA EM PLÁSTICO INJETADO BIDIRECIONAL COM UM PINO - TIPO I</v>
          </cell>
          <cell r="D36223" t="str">
            <v>UN</v>
          </cell>
          <cell r="F36223">
            <v>9.5715000000000003</v>
          </cell>
        </row>
        <row r="36224">
          <cell r="B36224" t="str">
            <v>M3822</v>
          </cell>
          <cell r="C36224" t="str">
            <v>TACHA REFLETIVA EM PLÁSTICO INJETADO BIDIRECIONAL COM UM PINO - TIPO II</v>
          </cell>
          <cell r="D36224" t="str">
            <v>UN</v>
          </cell>
          <cell r="F36224">
            <v>18.4527</v>
          </cell>
        </row>
        <row r="36225">
          <cell r="B36225" t="str">
            <v>M3823</v>
          </cell>
          <cell r="C36225" t="str">
            <v>TACHA REFLETIVA EM PLÁSTICO INJETADO BIDIRECIONAL COM UM PINO - TIPO III</v>
          </cell>
          <cell r="D36225" t="str">
            <v>UN</v>
          </cell>
          <cell r="F36225">
            <v>19.543099999999999</v>
          </cell>
        </row>
        <row r="36226">
          <cell r="B36226" t="str">
            <v>M3824</v>
          </cell>
          <cell r="C36226" t="str">
            <v>TACHA REFLETIVA EM PLÁSTICO INJETADO BIDIRECIONAL COM UM PINO - TIPO IV</v>
          </cell>
          <cell r="D36226" t="str">
            <v>UN</v>
          </cell>
          <cell r="F36226">
            <v>23.505099999999999</v>
          </cell>
        </row>
        <row r="36227">
          <cell r="B36227" t="str">
            <v>M3825</v>
          </cell>
          <cell r="C36227" t="str">
            <v>TACHA REFLETIVA EM PLÁSTICO INJETADO BIDIRECIONAL SEM PINO - TIPO I</v>
          </cell>
          <cell r="D36227" t="str">
            <v>UN</v>
          </cell>
          <cell r="F36227">
            <v>8.6991999999999994</v>
          </cell>
        </row>
        <row r="36228">
          <cell r="B36228" t="str">
            <v>M3826</v>
          </cell>
          <cell r="C36228" t="str">
            <v>TACHA REFLETIVA EM PLÁSTICO INJETADO BIDIRECIONAL SEM PINO - TIPO II</v>
          </cell>
          <cell r="D36228" t="str">
            <v>UN</v>
          </cell>
          <cell r="F36228">
            <v>16.7806</v>
          </cell>
        </row>
        <row r="36229">
          <cell r="B36229" t="str">
            <v>M3827</v>
          </cell>
          <cell r="C36229" t="str">
            <v>TACHA REFLETIVA EM PLÁSTICO INJETADO BIDIRECIONAL SEM PINO - TIPO III</v>
          </cell>
          <cell r="D36229" t="str">
            <v>UN</v>
          </cell>
          <cell r="F36229">
            <v>16.3565</v>
          </cell>
        </row>
        <row r="36230">
          <cell r="B36230" t="str">
            <v>M3828</v>
          </cell>
          <cell r="C36230" t="str">
            <v>TACHA REFLETIVA EM PLÁSTICO INJETADO BIDIRECIONAL SEM PINO - TIPO IV</v>
          </cell>
          <cell r="D36230" t="str">
            <v>UN</v>
          </cell>
          <cell r="F36230">
            <v>17.2653</v>
          </cell>
        </row>
        <row r="36231">
          <cell r="B36231" t="str">
            <v>M3829</v>
          </cell>
          <cell r="C36231" t="str">
            <v>TACHA REFLETIVA EM PLÁSTICO INJETADO MONODIRECIONAL COM UM PINO - TIPO I</v>
          </cell>
          <cell r="D36231" t="str">
            <v>UN</v>
          </cell>
          <cell r="F36231">
            <v>7.9965000000000002</v>
          </cell>
        </row>
        <row r="36232">
          <cell r="B36232" t="str">
            <v>M3830</v>
          </cell>
          <cell r="C36232" t="str">
            <v>TACHA REFLETIVA EM PLÁSTICO INJETADO MONODIRECIONAL COM UM PINO - TIPO II</v>
          </cell>
          <cell r="D36232" t="str">
            <v>UN</v>
          </cell>
          <cell r="F36232">
            <v>14.9269</v>
          </cell>
        </row>
        <row r="36233">
          <cell r="B36233" t="str">
            <v>M3831</v>
          </cell>
          <cell r="C36233" t="str">
            <v>TACHA REFLETIVA EM PLÁSTICO INJETADO MONODIRECIONAL COM UM PINO - TIPO III</v>
          </cell>
          <cell r="D36233" t="str">
            <v>UN</v>
          </cell>
          <cell r="F36233">
            <v>16.302099999999999</v>
          </cell>
        </row>
        <row r="36234">
          <cell r="B36234" t="str">
            <v>M3832</v>
          </cell>
          <cell r="C36234" t="str">
            <v>TACHA REFLETIVA EM PLÁSTICO INJETADO MONODIRECIONAL COM UM PINO - TIPO IV</v>
          </cell>
          <cell r="D36234" t="str">
            <v>UN</v>
          </cell>
          <cell r="F36234">
            <v>23.008299999999998</v>
          </cell>
        </row>
        <row r="36235">
          <cell r="B36235" t="str">
            <v>M3833</v>
          </cell>
          <cell r="C36235" t="str">
            <v>TACHA REFLETIVA EM PLÁSTICO INJETADO MONODIRECIONAL SEM PINO - TIPO I</v>
          </cell>
          <cell r="D36235" t="str">
            <v>UN</v>
          </cell>
          <cell r="F36235">
            <v>7.2694000000000001</v>
          </cell>
        </row>
        <row r="36236">
          <cell r="B36236" t="str">
            <v>M3834</v>
          </cell>
          <cell r="C36236" t="str">
            <v>TACHA REFLETIVA EM PLÁSTICO INJETADO MONODIRECIONAL SEM PINO - TIPO II</v>
          </cell>
          <cell r="D36236" t="str">
            <v>UN</v>
          </cell>
          <cell r="F36236">
            <v>13.569900000000001</v>
          </cell>
        </row>
        <row r="36237">
          <cell r="B36237" t="str">
            <v>M3835</v>
          </cell>
          <cell r="C36237" t="str">
            <v>TACHA REFLETIVA EM PLÁSTICO INJETADO MONODIRECIONAL SEM PINO - TIPO III</v>
          </cell>
          <cell r="D36237" t="str">
            <v>UN</v>
          </cell>
          <cell r="F36237">
            <v>13.933400000000001</v>
          </cell>
        </row>
        <row r="36238">
          <cell r="B36238" t="str">
            <v>M3836</v>
          </cell>
          <cell r="C36238" t="str">
            <v>TACHA REFLETIVA EM PLÁSTICO INJETADO MONODIRECIONAL SEM PINO - TIPO IV</v>
          </cell>
          <cell r="D36238" t="str">
            <v>UN</v>
          </cell>
          <cell r="F36238">
            <v>14.842000000000001</v>
          </cell>
        </row>
        <row r="36239">
          <cell r="B36239" t="str">
            <v>M3837</v>
          </cell>
          <cell r="C36239" t="str">
            <v>TACHA REFLETIVA EM RESINA SINTÉTICA BIDIRECIONAL COM UM PINO - TIPO I</v>
          </cell>
          <cell r="D36239" t="str">
            <v>UN</v>
          </cell>
          <cell r="F36239">
            <v>27.335999999999999</v>
          </cell>
        </row>
        <row r="36240">
          <cell r="B36240" t="str">
            <v>M3838</v>
          </cell>
          <cell r="C36240" t="str">
            <v>TACHA REFLETIVA EM RESINA SINTÉTICA BIDIRECIONAL COM UM PINO - TIPO II</v>
          </cell>
          <cell r="D36240" t="str">
            <v>UN</v>
          </cell>
          <cell r="F36240">
            <v>33.685000000000002</v>
          </cell>
        </row>
        <row r="36241">
          <cell r="B36241" t="str">
            <v>M3839</v>
          </cell>
          <cell r="C36241" t="str">
            <v>TACHA REFLETIVA EM RESINA SINTÉTICA BIDIRECIONAL COM UM PINO - TIPO III</v>
          </cell>
          <cell r="D36241" t="str">
            <v>UN</v>
          </cell>
          <cell r="F36241">
            <v>37.486400000000003</v>
          </cell>
        </row>
        <row r="36242">
          <cell r="B36242" t="str">
            <v>M3840</v>
          </cell>
          <cell r="C36242" t="str">
            <v>TACHA REFLETIVA EM RESINA SINTÉTICA BIDIRECIONAL COM UM PINO - TIPO IV</v>
          </cell>
          <cell r="D36242" t="str">
            <v>UN</v>
          </cell>
          <cell r="F36242">
            <v>22.051200000000001</v>
          </cell>
        </row>
        <row r="36243">
          <cell r="B36243" t="str">
            <v>M3841</v>
          </cell>
          <cell r="C36243" t="str">
            <v>TACHA REFLETIVA EM RESINA SINTÉTICA BIDIRECIONAL SEM PINO - TIPO I</v>
          </cell>
          <cell r="D36243" t="str">
            <v>UN</v>
          </cell>
          <cell r="F36243">
            <v>26.864599999999999</v>
          </cell>
        </row>
        <row r="36244">
          <cell r="B36244" t="str">
            <v>M3842</v>
          </cell>
          <cell r="C36244" t="str">
            <v>TACHA REFLETIVA EM RESINA SINTÉTICA BIDIRECIONAL SEM PINO - TIPO II</v>
          </cell>
          <cell r="D36244" t="str">
            <v>UN</v>
          </cell>
          <cell r="F36244">
            <v>33.043100000000003</v>
          </cell>
        </row>
        <row r="36245">
          <cell r="B36245" t="str">
            <v>M3843</v>
          </cell>
          <cell r="C36245" t="str">
            <v>TACHA REFLETIVA EM RESINA SINTÉTICA BIDIRECIONAL SEM PINO - TIPO III</v>
          </cell>
          <cell r="D36245" t="str">
            <v>UN</v>
          </cell>
          <cell r="F36245">
            <v>36.854500000000002</v>
          </cell>
        </row>
        <row r="36246">
          <cell r="B36246" t="str">
            <v>M3844</v>
          </cell>
          <cell r="C36246" t="str">
            <v>TACHA REFLETIVA EM RESINA SINTÉTICA BIDIRECIONAL SEM PINO - TIPO IV</v>
          </cell>
          <cell r="D36246" t="str">
            <v>UN</v>
          </cell>
          <cell r="F36246">
            <v>53.343800000000002</v>
          </cell>
        </row>
        <row r="36247">
          <cell r="B36247" t="str">
            <v>M3845</v>
          </cell>
          <cell r="C36247" t="str">
            <v>TACHA REFLETIVA EM RESINA SINTÉTICA MONODIRECIONAL COM UM PINO - TIPO I</v>
          </cell>
          <cell r="D36247" t="str">
            <v>UN</v>
          </cell>
          <cell r="F36247">
            <v>27.335999999999999</v>
          </cell>
        </row>
        <row r="36248">
          <cell r="B36248" t="str">
            <v>M3846</v>
          </cell>
          <cell r="C36248" t="str">
            <v>TACHA REFLETIVA EM RESINA SINTÉTICA MONODIRECIONAL COM UM PINO - TIPO II</v>
          </cell>
          <cell r="D36248" t="str">
            <v>UN</v>
          </cell>
          <cell r="F36248">
            <v>33.685000000000002</v>
          </cell>
        </row>
        <row r="36249">
          <cell r="B36249" t="str">
            <v>M3847</v>
          </cell>
          <cell r="C36249" t="str">
            <v>TACHA REFLETIVA EM RESINA SINTÉTICA MONODIRECIONAL COM UM PINO - TIPO III</v>
          </cell>
          <cell r="D36249" t="str">
            <v>UN</v>
          </cell>
          <cell r="F36249">
            <v>37.486400000000003</v>
          </cell>
        </row>
        <row r="36250">
          <cell r="B36250" t="str">
            <v>M3848</v>
          </cell>
          <cell r="C36250" t="str">
            <v>TACHA REFLETIVA EM RESINA SINTÉTICA MONODIRECIONAL COM UM PINO - TIPO IV</v>
          </cell>
          <cell r="D36250" t="str">
            <v>UN</v>
          </cell>
          <cell r="F36250">
            <v>21.796800000000001</v>
          </cell>
        </row>
        <row r="36251">
          <cell r="B36251" t="str">
            <v>M3851</v>
          </cell>
          <cell r="C36251" t="str">
            <v>TACHA REFLETIVA EM RESINA SINTÉTICA MONODIRECIONAL SEM PINO - TIPO I</v>
          </cell>
          <cell r="D36251" t="str">
            <v>UN</v>
          </cell>
          <cell r="F36251">
            <v>26.7041</v>
          </cell>
        </row>
        <row r="36252">
          <cell r="B36252" t="str">
            <v>M3852</v>
          </cell>
          <cell r="C36252" t="str">
            <v>TACHA REFLETIVA EM RESINA SINTÉTICA MONODIRECIONAL SEM PINO - TIPO II</v>
          </cell>
          <cell r="D36252" t="str">
            <v>UN</v>
          </cell>
          <cell r="F36252">
            <v>33.043100000000003</v>
          </cell>
        </row>
        <row r="36253">
          <cell r="B36253" t="str">
            <v>M3853</v>
          </cell>
          <cell r="C36253" t="str">
            <v>TACHA REFLETIVA EM RESINA SINTÉTICA MONODIRECIONAL SEM PINO - TIPO III</v>
          </cell>
          <cell r="D36253" t="str">
            <v>UN</v>
          </cell>
          <cell r="F36253">
            <v>36.854500000000002</v>
          </cell>
        </row>
        <row r="36254">
          <cell r="B36254" t="str">
            <v>M3854</v>
          </cell>
          <cell r="C36254" t="str">
            <v>TACHA REFLETIVA EM RESINA SINTÉTICA MONODIRECIONAL SEM PINO - TIPO IV</v>
          </cell>
          <cell r="D36254" t="str">
            <v>UN</v>
          </cell>
          <cell r="F36254">
            <v>53.343800000000002</v>
          </cell>
        </row>
        <row r="36255">
          <cell r="B36255" t="str">
            <v>M3855</v>
          </cell>
          <cell r="C36255" t="str">
            <v>TACHA REFLETIVA METÁLICA BIDIRECIONAL COM DOIS PINOS - TIPO II</v>
          </cell>
          <cell r="D36255" t="str">
            <v>UN</v>
          </cell>
          <cell r="F36255">
            <v>20.107700000000001</v>
          </cell>
        </row>
        <row r="36256">
          <cell r="B36256" t="str">
            <v>M3856</v>
          </cell>
          <cell r="C36256" t="str">
            <v>TACHA REFLETIVA METÁLICA BIDIRECIONAL COM DOIS PINOS - TIPO III</v>
          </cell>
          <cell r="D36256" t="str">
            <v>UN</v>
          </cell>
          <cell r="F36256">
            <v>18.351700000000001</v>
          </cell>
        </row>
        <row r="36257">
          <cell r="B36257" t="str">
            <v>M3857</v>
          </cell>
          <cell r="C36257" t="str">
            <v>TACHA REFLETIVA METÁLICA BIDIRECIONAL COM DOIS PINOS - TIPO IV</v>
          </cell>
          <cell r="D36257" t="str">
            <v>UN</v>
          </cell>
          <cell r="F36257">
            <v>17.527699999999999</v>
          </cell>
        </row>
        <row r="36258">
          <cell r="B36258" t="str">
            <v>M3858</v>
          </cell>
          <cell r="C36258" t="str">
            <v>TACHA REFLETIVA METÁLICA BIDIRECIONAL COM UM PINO - TIPO II</v>
          </cell>
          <cell r="D36258" t="str">
            <v>UN</v>
          </cell>
          <cell r="F36258">
            <v>19.998200000000001</v>
          </cell>
        </row>
        <row r="36259">
          <cell r="B36259" t="str">
            <v>M3859</v>
          </cell>
          <cell r="C36259" t="str">
            <v>TACHA REFLETIVA METÁLICA BIDIRECIONAL COM UM PINO - TIPO III</v>
          </cell>
          <cell r="D36259" t="str">
            <v>UN</v>
          </cell>
          <cell r="F36259">
            <v>17.546099999999999</v>
          </cell>
        </row>
        <row r="36260">
          <cell r="B36260" t="str">
            <v>M3860</v>
          </cell>
          <cell r="C36260" t="str">
            <v>TACHA REFLETIVA METÁLICA BIDIRECIONAL COM UM PINO - TIPO IV</v>
          </cell>
          <cell r="D36260" t="str">
            <v>UN</v>
          </cell>
          <cell r="F36260">
            <v>52.8431</v>
          </cell>
        </row>
        <row r="36261">
          <cell r="B36261" t="str">
            <v>M3861</v>
          </cell>
          <cell r="C36261" t="str">
            <v>TACHA REFLETIVA METÁLICA MONODIRECIONAL COM DOIS PINOS - TIPO II</v>
          </cell>
          <cell r="D36261" t="str">
            <v>UN</v>
          </cell>
          <cell r="F36261">
            <v>18.010000000000002</v>
          </cell>
        </row>
        <row r="36262">
          <cell r="B36262" t="str">
            <v>M3862</v>
          </cell>
          <cell r="C36262" t="str">
            <v>TACHA REFLETIVA METÁLICA MONODIRECIONAL COM DOIS PINOS - TIPO III</v>
          </cell>
          <cell r="D36262" t="str">
            <v>UN</v>
          </cell>
          <cell r="F36262">
            <v>15.6456</v>
          </cell>
        </row>
        <row r="36263">
          <cell r="B36263" t="str">
            <v>M3863</v>
          </cell>
          <cell r="C36263" t="str">
            <v>TACHA REFLETIVA METÁLICA MONODIRECIONAL COM DOIS PINOS - TIPO IV</v>
          </cell>
          <cell r="D36263" t="str">
            <v>UN</v>
          </cell>
          <cell r="F36263">
            <v>16.962199999999999</v>
          </cell>
        </row>
        <row r="36264">
          <cell r="B36264" t="str">
            <v>M3864</v>
          </cell>
          <cell r="C36264" t="str">
            <v>TACHA REFLETIVA METÁLICA MONODIRECIONAL COM UM PINO - TIPO II</v>
          </cell>
          <cell r="D36264" t="str">
            <v>UN</v>
          </cell>
          <cell r="F36264">
            <v>15.938000000000001</v>
          </cell>
        </row>
        <row r="36265">
          <cell r="B36265" t="str">
            <v>M3865</v>
          </cell>
          <cell r="C36265" t="str">
            <v>TACHA REFLETIVA METÁLICA MONODIRECIONAL COM UM PINO - TIPO III</v>
          </cell>
          <cell r="D36265" t="str">
            <v>UN</v>
          </cell>
          <cell r="F36265">
            <v>14.6273</v>
          </cell>
        </row>
        <row r="36266">
          <cell r="B36266" t="str">
            <v>M3866</v>
          </cell>
          <cell r="C36266" t="str">
            <v>TACHA REFLETIVA METÁLICA MONODIRECIONAL COM UM PINO - TIPO IV</v>
          </cell>
          <cell r="D36266" t="str">
            <v>UN</v>
          </cell>
          <cell r="F36266">
            <v>50.75</v>
          </cell>
        </row>
        <row r="36267">
          <cell r="B36267" t="str">
            <v>M3867</v>
          </cell>
          <cell r="C36267" t="str">
            <v>TACHÃO REFLETIVO EM PLÁSTICO INJETADO BIDIRECIONAL</v>
          </cell>
          <cell r="D36267" t="str">
            <v>UN</v>
          </cell>
          <cell r="F36267">
            <v>58.520800000000001</v>
          </cell>
        </row>
        <row r="36268">
          <cell r="B36268" t="str">
            <v>M3868</v>
          </cell>
          <cell r="C36268" t="str">
            <v>TACHÃO REFLETIVO EM PLÁSTICO INJETADO MONODIRECIONAL</v>
          </cell>
          <cell r="D36268" t="str">
            <v>UN</v>
          </cell>
          <cell r="F36268">
            <v>57.430300000000003</v>
          </cell>
        </row>
        <row r="36269">
          <cell r="B36269" t="str">
            <v>M3869</v>
          </cell>
          <cell r="C36269" t="str">
            <v>TACHÃO REFLETIVO EM RESINA SINTÉTICA BIDIRECIONAL</v>
          </cell>
          <cell r="D36269" t="str">
            <v>UN</v>
          </cell>
          <cell r="F36269">
            <v>48.364899999999999</v>
          </cell>
        </row>
        <row r="36270">
          <cell r="B36270" t="str">
            <v>M3870</v>
          </cell>
          <cell r="C36270" t="str">
            <v>TACHÃO REFLETIVO EM RESINA SINTÉTICA MONODIRECIONAL</v>
          </cell>
          <cell r="D36270" t="str">
            <v>UN</v>
          </cell>
          <cell r="F36270">
            <v>46.589599999999997</v>
          </cell>
        </row>
        <row r="36271">
          <cell r="B36271" t="str">
            <v>M3900</v>
          </cell>
          <cell r="C36271" t="str">
            <v>EMULSÃO ASFÁLTICA COM POLÍMERO - RR-1C-E</v>
          </cell>
          <cell r="D36271" t="str">
            <v>T</v>
          </cell>
          <cell r="F36271">
            <v>0</v>
          </cell>
        </row>
        <row r="36272">
          <cell r="B36272" t="str">
            <v>M3901</v>
          </cell>
          <cell r="C36272" t="str">
            <v>RESERVATÓRIO METÁLICO TIPO TAÇA - CAPACIDADE DE 5.000 L</v>
          </cell>
          <cell r="D36272" t="str">
            <v>UN</v>
          </cell>
          <cell r="F36272">
            <v>11554.8892</v>
          </cell>
        </row>
        <row r="36273">
          <cell r="B36273" t="str">
            <v>M3902</v>
          </cell>
          <cell r="C36273" t="str">
            <v>RESERVATÓRIO METÁLICO TIPO TAÇA - CAPACIDADE DE 10.000 L</v>
          </cell>
          <cell r="D36273" t="str">
            <v>UN</v>
          </cell>
          <cell r="F36273">
            <v>17556.150000000001</v>
          </cell>
        </row>
        <row r="36274">
          <cell r="B36274" t="str">
            <v>M3903</v>
          </cell>
          <cell r="C36274" t="str">
            <v>RESERVATÓRIO METÁLICO TIPO TAÇA - CAPACIDADE DE 20.000 L</v>
          </cell>
          <cell r="D36274" t="str">
            <v>UN</v>
          </cell>
          <cell r="F36274">
            <v>30901.212800000001</v>
          </cell>
        </row>
        <row r="36275">
          <cell r="B36275" t="str">
            <v>M3904</v>
          </cell>
          <cell r="C36275" t="str">
            <v>RESERVATÓRIO METÁLICO TIPO TAÇA - CAPACIDADE DE 30.000 L</v>
          </cell>
          <cell r="D36275" t="str">
            <v>UN</v>
          </cell>
          <cell r="F36275">
            <v>40980.617200000001</v>
          </cell>
        </row>
        <row r="36276">
          <cell r="B36276" t="str">
            <v>M3905</v>
          </cell>
          <cell r="C36276" t="str">
            <v>AMV TIPO TR37, ABERTURA 1:8, BITOLA MÉTRICA</v>
          </cell>
          <cell r="D36276" t="str">
            <v>UN</v>
          </cell>
          <cell r="F36276">
            <v>0</v>
          </cell>
        </row>
        <row r="36277">
          <cell r="B36277" t="str">
            <v>M3906</v>
          </cell>
          <cell r="C36277" t="str">
            <v>AMV TIPO TR37, ABERTURA 1:10, BITOLA MÉTRICA</v>
          </cell>
          <cell r="D36277" t="str">
            <v>UN</v>
          </cell>
          <cell r="F36277">
            <v>0</v>
          </cell>
        </row>
        <row r="36278">
          <cell r="B36278" t="str">
            <v>M3907</v>
          </cell>
          <cell r="C36278" t="str">
            <v>AMV TIPO TR37, ABERTURA 1:12, BITOLA MÉTRICA</v>
          </cell>
          <cell r="D36278" t="str">
            <v>UN</v>
          </cell>
          <cell r="F36278">
            <v>0</v>
          </cell>
        </row>
        <row r="36279">
          <cell r="B36279" t="str">
            <v>M3908</v>
          </cell>
          <cell r="C36279" t="str">
            <v>AMV TIPO TR37, ABERTURA 1:14, BITOLA MÉTRICA</v>
          </cell>
          <cell r="D36279" t="str">
            <v>UN</v>
          </cell>
          <cell r="F36279">
            <v>0</v>
          </cell>
        </row>
        <row r="36280">
          <cell r="B36280" t="str">
            <v>M3909</v>
          </cell>
          <cell r="C36280" t="str">
            <v>BICO PARA CORTE A PLASMA MANUAL - 65A</v>
          </cell>
          <cell r="D36280" t="str">
            <v>UN</v>
          </cell>
          <cell r="F36280">
            <v>57.480400000000003</v>
          </cell>
        </row>
        <row r="36281">
          <cell r="B36281" t="str">
            <v>M3910</v>
          </cell>
          <cell r="C36281" t="str">
            <v>BICO PARA CORTE A PLASMA MANUAL - 45A</v>
          </cell>
          <cell r="D36281" t="str">
            <v>UN</v>
          </cell>
          <cell r="F36281">
            <v>55.674999999999997</v>
          </cell>
        </row>
        <row r="36282">
          <cell r="B36282" t="str">
            <v>M3911</v>
          </cell>
          <cell r="C36282" t="str">
            <v>BOCAL PARA CORTE A PLASMA MANUAL - 45A/65A</v>
          </cell>
          <cell r="D36282" t="str">
            <v>UN</v>
          </cell>
          <cell r="F36282">
            <v>137.90620000000001</v>
          </cell>
        </row>
        <row r="36283">
          <cell r="B36283" t="str">
            <v>M3912</v>
          </cell>
          <cell r="C36283" t="str">
            <v>CAPA DE RETENÇÃO PARA CORTE A PLASMA MANUAL - 45A/65A</v>
          </cell>
          <cell r="D36283" t="str">
            <v>UN</v>
          </cell>
          <cell r="F36283">
            <v>271.66090000000003</v>
          </cell>
        </row>
        <row r="36284">
          <cell r="B36284" t="str">
            <v>M3913</v>
          </cell>
          <cell r="C36284" t="str">
            <v>ELETRODO PARA CORTE A PLASMA MANUAL - 45A/65A</v>
          </cell>
          <cell r="D36284" t="str">
            <v>UN</v>
          </cell>
          <cell r="F36284">
            <v>76.074600000000004</v>
          </cell>
        </row>
        <row r="36285">
          <cell r="B36285" t="str">
            <v>M3914</v>
          </cell>
          <cell r="C36285" t="str">
            <v>DISTRIBUIDOR DE GÁS PARA CORTE A PLASMA MANUAL - 45A/65A</v>
          </cell>
          <cell r="D36285" t="str">
            <v>UN</v>
          </cell>
          <cell r="F36285">
            <v>173.03460000000001</v>
          </cell>
        </row>
        <row r="36286">
          <cell r="B36286" t="str">
            <v>M3915</v>
          </cell>
          <cell r="C36286" t="str">
            <v>PARAFUSO DE CABEÇA SEXTAVADA EM AÇO INOX - D = 12,7 MM (1/2”) E C = 38,1 MM (1.1/2”)</v>
          </cell>
          <cell r="D36286" t="str">
            <v>UN</v>
          </cell>
          <cell r="F36286">
            <v>4.4363999999999999</v>
          </cell>
        </row>
        <row r="36287">
          <cell r="B36287" t="str">
            <v>M3916</v>
          </cell>
          <cell r="C36287" t="str">
            <v>PORCA SEXTAVADA EM AÇO INOX PARA PARAFUSO - D = 12,7 MM (1/2”)</v>
          </cell>
          <cell r="D36287" t="str">
            <v>UN</v>
          </cell>
          <cell r="F36287">
            <v>1.4039999999999999</v>
          </cell>
        </row>
        <row r="36288">
          <cell r="B36288" t="str">
            <v>M3917</v>
          </cell>
          <cell r="C36288" t="str">
            <v>ARRUELA LISA EM AÇO INOX - D = 12,7 MM (1/2”)</v>
          </cell>
          <cell r="D36288" t="str">
            <v>UN</v>
          </cell>
          <cell r="F36288">
            <v>0.75680000000000003</v>
          </cell>
        </row>
        <row r="36289">
          <cell r="B36289" t="str">
            <v>M3918</v>
          </cell>
          <cell r="C36289" t="str">
            <v>DISCO DE CORTE COM 80 DENTES MULTIMATERIAL - D = 250 MM</v>
          </cell>
          <cell r="D36289" t="str">
            <v>UN</v>
          </cell>
          <cell r="F36289">
            <v>341.61329999999998</v>
          </cell>
        </row>
        <row r="36290">
          <cell r="B36290" t="str">
            <v>M3919</v>
          </cell>
          <cell r="C36290" t="str">
            <v>LIXA D’ÁGUA Nº 360</v>
          </cell>
          <cell r="D36290" t="str">
            <v>UN</v>
          </cell>
          <cell r="F36290">
            <v>1.5022</v>
          </cell>
        </row>
        <row r="36291">
          <cell r="B36291" t="str">
            <v>M3920</v>
          </cell>
          <cell r="C36291" t="str">
            <v>DILUENTE PARA TINTA EPÓXI BICOMPONENTE OU TRICOMPONENTE</v>
          </cell>
          <cell r="D36291" t="str">
            <v>L</v>
          </cell>
          <cell r="F36291">
            <v>40.9251</v>
          </cell>
        </row>
        <row r="36292">
          <cell r="B36292" t="str">
            <v>M3921</v>
          </cell>
          <cell r="C36292" t="str">
            <v>TINTA À BASE DE RESINA EPÓXI ÓXIDO DE FERRO</v>
          </cell>
          <cell r="D36292" t="str">
            <v>L</v>
          </cell>
          <cell r="F36292">
            <v>103.7336</v>
          </cell>
        </row>
        <row r="36293">
          <cell r="B36293" t="str">
            <v>M3922</v>
          </cell>
          <cell r="C36293" t="str">
            <v>DILUENTE PARA ESMALTE POLIURETANO DE DOIS COMPONENTES</v>
          </cell>
          <cell r="D36293" t="str">
            <v>L</v>
          </cell>
          <cell r="F36293">
            <v>57.98</v>
          </cell>
        </row>
        <row r="36294">
          <cell r="B36294" t="str">
            <v>M3923</v>
          </cell>
          <cell r="C36294" t="str">
            <v>TINTA ESMALTE POLIURETANO BICOMPONENTE</v>
          </cell>
          <cell r="D36294" t="str">
            <v>L</v>
          </cell>
          <cell r="F36294">
            <v>142.2355</v>
          </cell>
        </row>
        <row r="36295">
          <cell r="B36295" t="str">
            <v>M3924</v>
          </cell>
          <cell r="C36295" t="str">
            <v>CATALISADOR PARA TINTA FOSFATIZANTE</v>
          </cell>
          <cell r="D36295" t="str">
            <v>L</v>
          </cell>
          <cell r="F36295">
            <v>46.005099999999999</v>
          </cell>
        </row>
        <row r="36296">
          <cell r="B36296" t="str">
            <v>M3925</v>
          </cell>
          <cell r="C36296" t="str">
            <v>TINTA FOSFATIZANTE PARA FUNDO PREPARADOR DE PINTURA</v>
          </cell>
          <cell r="D36296" t="str">
            <v>L</v>
          </cell>
          <cell r="F36296">
            <v>55.072299999999998</v>
          </cell>
        </row>
        <row r="36297">
          <cell r="B36297" t="str">
            <v>M3926</v>
          </cell>
          <cell r="C36297" t="str">
            <v>LUVA EM AÇO GALVANIZADO COM ROSCA BSP CLASSE LEVE - D = 12,5 MM (1/2”)</v>
          </cell>
          <cell r="D36297" t="str">
            <v>UN</v>
          </cell>
          <cell r="F36297">
            <v>2.2008000000000001</v>
          </cell>
        </row>
        <row r="36298">
          <cell r="B36298" t="str">
            <v>M3927</v>
          </cell>
          <cell r="C36298" t="str">
            <v>PLUG TIPO BUJÃO EM AÇO GALVANIZADO COM ROSCA BSP - D = 15 MM (1/2”)</v>
          </cell>
          <cell r="D36298" t="str">
            <v>UN</v>
          </cell>
          <cell r="F36298">
            <v>3.4163999999999999</v>
          </cell>
        </row>
        <row r="36299">
          <cell r="B36299" t="str">
            <v>M3928</v>
          </cell>
          <cell r="C36299" t="str">
            <v>TUBO EM AÇO-CARBONO - E = 3,35 MM E D = 80 MM (3”)</v>
          </cell>
          <cell r="D36299" t="str">
            <v>M</v>
          </cell>
          <cell r="F36299">
            <v>43.7059</v>
          </cell>
        </row>
        <row r="36300">
          <cell r="B36300" t="str">
            <v>M3929</v>
          </cell>
          <cell r="C36300" t="str">
            <v>TUBO EM AÇO-CARBONO - E = 3,00 MM E D = 150 MM (6”)</v>
          </cell>
          <cell r="D36300" t="str">
            <v>M</v>
          </cell>
          <cell r="F36300">
            <v>122.9507</v>
          </cell>
        </row>
        <row r="36301">
          <cell r="B36301" t="str">
            <v>M3931</v>
          </cell>
          <cell r="C36301" t="str">
            <v>CANTONEIRA EM ALUMÍNIO DE ABAS IGUAIS - L = 38,1 MM E E = 4,76 MM</v>
          </cell>
          <cell r="D36301" t="str">
            <v>KG</v>
          </cell>
          <cell r="F36301">
            <v>32.220300000000002</v>
          </cell>
        </row>
        <row r="36302">
          <cell r="B36302" t="str">
            <v>M3932</v>
          </cell>
          <cell r="C36302" t="str">
            <v>PARAFUSO DE CABEÇA SEXTAVADA EM AÇO INOX - D = 8 MM (M8) E C = 20 MM</v>
          </cell>
          <cell r="D36302" t="str">
            <v>UN</v>
          </cell>
          <cell r="F36302">
            <v>1.1356999999999999</v>
          </cell>
        </row>
        <row r="36303">
          <cell r="B36303" t="str">
            <v>M3933</v>
          </cell>
          <cell r="C36303" t="str">
            <v>PORCA SEXTAVADA EM AÇO INOX PARA PARAFUSO - D = 8 MM (M8)</v>
          </cell>
          <cell r="D36303" t="str">
            <v>UN</v>
          </cell>
          <cell r="F36303">
            <v>0.56059999999999999</v>
          </cell>
        </row>
        <row r="36304">
          <cell r="B36304" t="str">
            <v>M3934</v>
          </cell>
          <cell r="C36304" t="str">
            <v>ARRUELA LISA EM AÇO INOX PARA PARAFUSO - D = 8,4 MM (M8)</v>
          </cell>
          <cell r="D36304" t="str">
            <v>UN</v>
          </cell>
          <cell r="F36304">
            <v>0.26419999999999999</v>
          </cell>
        </row>
        <row r="36305">
          <cell r="B36305" t="str">
            <v>M3935</v>
          </cell>
          <cell r="C36305" t="str">
            <v>ARRUELA DE PRESSÃO EM AÇO INOX PARA PARAFUSO - D = 8,1 MM (M8)</v>
          </cell>
          <cell r="D36305" t="str">
            <v>UN</v>
          </cell>
          <cell r="F36305">
            <v>0.30549999999999999</v>
          </cell>
        </row>
        <row r="36306">
          <cell r="B36306" t="str">
            <v>M3936</v>
          </cell>
          <cell r="C36306" t="str">
            <v>PARAFUSO DE CABEÇA SEXTAVADA EM AÇO INOX - D = 12,7 MM (1/2”) E C = 19,05 MM (3/4”)</v>
          </cell>
          <cell r="D36306" t="str">
            <v>UN</v>
          </cell>
          <cell r="F36306">
            <v>4.5437000000000003</v>
          </cell>
        </row>
        <row r="36307">
          <cell r="B36307" t="str">
            <v>M3939</v>
          </cell>
          <cell r="C36307" t="str">
            <v>BARRA REDONDA EM AÇO SAE 1020 - D = 25,4 MM (1”)</v>
          </cell>
          <cell r="D36307" t="str">
            <v>M</v>
          </cell>
          <cell r="F36307">
            <v>36.031100000000002</v>
          </cell>
        </row>
        <row r="36308">
          <cell r="B36308" t="str">
            <v>M3947</v>
          </cell>
          <cell r="C36308" t="str">
            <v>TUBO EM AÇO - E = 3,00 MM E SEÇÃO DE 40 X 40 MM</v>
          </cell>
          <cell r="D36308" t="str">
            <v>M</v>
          </cell>
          <cell r="F36308">
            <v>19.233499999999999</v>
          </cell>
        </row>
        <row r="36309">
          <cell r="B36309" t="str">
            <v>M3949</v>
          </cell>
          <cell r="C36309" t="str">
            <v>DESMOLDANTE PARA FÔRMAS METÁLICAS</v>
          </cell>
          <cell r="D36309" t="str">
            <v>L</v>
          </cell>
          <cell r="F36309">
            <v>13.9238</v>
          </cell>
        </row>
        <row r="36310">
          <cell r="B36310" t="str">
            <v>M4413</v>
          </cell>
          <cell r="C36310" t="str">
            <v>ARAME E70S6 PARA SOLDA MIG/MAG - D = 0,9 MM</v>
          </cell>
          <cell r="D36310" t="str">
            <v>KG</v>
          </cell>
          <cell r="F36310">
            <v>18.622699999999998</v>
          </cell>
        </row>
        <row r="41036">
          <cell r="B41036" t="str">
            <v>SICRO</v>
          </cell>
        </row>
        <row r="41037">
          <cell r="B41037" t="str">
            <v>M0003</v>
          </cell>
          <cell r="C41037" t="str">
            <v>Aço CA 25</v>
          </cell>
          <cell r="D41037" t="str">
            <v>kg</v>
          </cell>
          <cell r="F41037">
            <v>7.5838999999999999</v>
          </cell>
        </row>
        <row r="41038">
          <cell r="B41038" t="str">
            <v>M0004</v>
          </cell>
          <cell r="C41038" t="str">
            <v>Aço CA 50</v>
          </cell>
          <cell r="D41038" t="str">
            <v>kg</v>
          </cell>
          <cell r="F41038">
            <v>6.3567</v>
          </cell>
        </row>
        <row r="41039">
          <cell r="B41039" t="str">
            <v>M0005</v>
          </cell>
          <cell r="C41039" t="str">
            <v>Brita 0</v>
          </cell>
          <cell r="D41039" t="str">
            <v>m³</v>
          </cell>
          <cell r="F41039">
            <v>152.59360000000001</v>
          </cell>
        </row>
        <row r="41040">
          <cell r="B41040" t="str">
            <v>M0006</v>
          </cell>
          <cell r="C41040" t="str">
            <v>Fibra de poliamida para concreto</v>
          </cell>
          <cell r="D41040" t="str">
            <v>kg</v>
          </cell>
          <cell r="F41040">
            <v>24.257100000000001</v>
          </cell>
        </row>
        <row r="41041">
          <cell r="B41041" t="str">
            <v>M0007</v>
          </cell>
          <cell r="C41041" t="str">
            <v>Fibra de aço para concreto</v>
          </cell>
          <cell r="D41041" t="str">
            <v>kg</v>
          </cell>
          <cell r="F41041">
            <v>14.0434</v>
          </cell>
        </row>
        <row r="41042">
          <cell r="B41042" t="str">
            <v>M0008</v>
          </cell>
          <cell r="C41042" t="str">
            <v>Detergente líquido neutro</v>
          </cell>
          <cell r="D41042" t="str">
            <v>l</v>
          </cell>
          <cell r="F41042">
            <v>4.2713000000000001</v>
          </cell>
        </row>
        <row r="41043">
          <cell r="B41043" t="str">
            <v>M0009</v>
          </cell>
          <cell r="C41043" t="str">
            <v>Aço CP 175 RB</v>
          </cell>
          <cell r="D41043" t="str">
            <v>kg</v>
          </cell>
          <cell r="F41043">
            <v>10.060700000000001</v>
          </cell>
        </row>
        <row r="41044">
          <cell r="B41044" t="str">
            <v>M0010</v>
          </cell>
          <cell r="C41044" t="str">
            <v>Aditivo superplastificante para concreto e argamassa</v>
          </cell>
          <cell r="D41044" t="str">
            <v>kg</v>
          </cell>
          <cell r="F41044">
            <v>14.985900000000001</v>
          </cell>
        </row>
        <row r="41045">
          <cell r="B41045" t="str">
            <v>M0011</v>
          </cell>
          <cell r="C41045" t="str">
            <v>Aditivo modificador de viscosidade para concreto e argamassa</v>
          </cell>
          <cell r="D41045" t="str">
            <v>kg</v>
          </cell>
          <cell r="F41045">
            <v>10.288399999999999</v>
          </cell>
        </row>
        <row r="41046">
          <cell r="B41046" t="str">
            <v>M0012</v>
          </cell>
          <cell r="C41046" t="str">
            <v>Silicato de alumínio</v>
          </cell>
          <cell r="D41046" t="str">
            <v>kg</v>
          </cell>
          <cell r="F41046">
            <v>1.6265000000000001</v>
          </cell>
        </row>
        <row r="41047">
          <cell r="B41047" t="str">
            <v>M0013</v>
          </cell>
          <cell r="C41047" t="str">
            <v>Grampo de ancoragem em aço CA 50 - D = 12,5 mm</v>
          </cell>
          <cell r="D41047" t="str">
            <v>kg</v>
          </cell>
          <cell r="F41047">
            <v>6.3567</v>
          </cell>
        </row>
        <row r="41048">
          <cell r="B41048" t="str">
            <v>M0014</v>
          </cell>
          <cell r="C41048" t="str">
            <v>Aço CA 60</v>
          </cell>
          <cell r="D41048" t="str">
            <v>kg</v>
          </cell>
          <cell r="F41048">
            <v>7.8491999999999997</v>
          </cell>
        </row>
        <row r="41049">
          <cell r="B41049" t="str">
            <v>M0015</v>
          </cell>
          <cell r="C41049" t="str">
            <v>Espoleta elétrica Nº 8 - D = 6,0 mm</v>
          </cell>
          <cell r="D41049" t="str">
            <v>un</v>
          </cell>
          <cell r="F41049">
            <v>20.0396</v>
          </cell>
        </row>
        <row r="41050">
          <cell r="B41050" t="str">
            <v>M0016</v>
          </cell>
          <cell r="C41050" t="str">
            <v>Grampo sargento em ferro fundido tipo C com abertura útil de 105 mm (4")</v>
          </cell>
          <cell r="D41050" t="str">
            <v>un</v>
          </cell>
          <cell r="F41050">
            <v>55.431100000000001</v>
          </cell>
        </row>
        <row r="41051">
          <cell r="B41051" t="str">
            <v>M0017</v>
          </cell>
          <cell r="C41051" t="str">
            <v>Saco de aniagem ou de ráfia de 50 kg - C = 95 cm e L = 65 cm</v>
          </cell>
          <cell r="D41051" t="str">
            <v>un</v>
          </cell>
          <cell r="F41051">
            <v>2.6</v>
          </cell>
        </row>
        <row r="41052">
          <cell r="B41052" t="str">
            <v>M0018</v>
          </cell>
          <cell r="C41052" t="str">
            <v>Grampo pesado em aço-carbono para cabo de aço - D = 13 mm (1/2")</v>
          </cell>
          <cell r="D41052" t="str">
            <v>un</v>
          </cell>
          <cell r="F41052">
            <v>19.739699999999999</v>
          </cell>
        </row>
        <row r="41053">
          <cell r="B41053" t="str">
            <v>M0019</v>
          </cell>
          <cell r="C41053" t="str">
            <v>Esticador em aço tipo olhal x olhal para cabo de aço - D = 13 mm</v>
          </cell>
          <cell r="D41053" t="str">
            <v>un</v>
          </cell>
          <cell r="F41053">
            <v>132.2602</v>
          </cell>
        </row>
        <row r="41054">
          <cell r="B41054" t="str">
            <v>M0020</v>
          </cell>
          <cell r="C41054" t="str">
            <v>Grampo de ancoragem em aço CA 50 - D = 6,3 mm</v>
          </cell>
          <cell r="D41054" t="str">
            <v>kg</v>
          </cell>
          <cell r="F41054">
            <v>7.0164999999999997</v>
          </cell>
        </row>
        <row r="41055">
          <cell r="B41055" t="str">
            <v>M0021</v>
          </cell>
          <cell r="C41055" t="str">
            <v>Herbicida glifosato para áreas contínuas</v>
          </cell>
          <cell r="D41055" t="str">
            <v>l</v>
          </cell>
          <cell r="F41055">
            <v>23.555700000000002</v>
          </cell>
        </row>
        <row r="41056">
          <cell r="B41056" t="str">
            <v>M0025</v>
          </cell>
          <cell r="C41056" t="str">
            <v>Adesivo plástico para tubos de PVC</v>
          </cell>
          <cell r="D41056" t="str">
            <v>kg</v>
          </cell>
          <cell r="F41056">
            <v>51.389499999999998</v>
          </cell>
        </row>
        <row r="41057">
          <cell r="B41057" t="str">
            <v>M0026</v>
          </cell>
          <cell r="C41057" t="str">
            <v>Aditivo aglutinante para argamassa</v>
          </cell>
          <cell r="D41057" t="str">
            <v>l</v>
          </cell>
          <cell r="F41057">
            <v>8.5592000000000006</v>
          </cell>
        </row>
        <row r="41058">
          <cell r="B41058" t="str">
            <v>M0028</v>
          </cell>
          <cell r="C41058" t="str">
            <v>Areia média</v>
          </cell>
          <cell r="D41058" t="str">
            <v>m³</v>
          </cell>
          <cell r="F41058">
            <v>136.29820000000001</v>
          </cell>
        </row>
        <row r="41059">
          <cell r="B41059" t="str">
            <v>M0029</v>
          </cell>
          <cell r="C41059" t="str">
            <v>Sílica ativa para concreto e argamassa (microssílica)</v>
          </cell>
          <cell r="D41059" t="str">
            <v>kg</v>
          </cell>
          <cell r="F41059">
            <v>1.6133999999999999</v>
          </cell>
        </row>
        <row r="41060">
          <cell r="B41060" t="str">
            <v>M0030</v>
          </cell>
          <cell r="C41060" t="str">
            <v>Aditivo plastificante e retardador de pega para concreto e argamassa</v>
          </cell>
          <cell r="D41060" t="str">
            <v>kg</v>
          </cell>
          <cell r="F41060">
            <v>6.9404000000000003</v>
          </cell>
        </row>
        <row r="41061">
          <cell r="B41061" t="str">
            <v>M0032</v>
          </cell>
          <cell r="C41061" t="str">
            <v>Adesivo de contato para laminado elastoplástico</v>
          </cell>
          <cell r="D41061" t="str">
            <v>kg</v>
          </cell>
          <cell r="F41061">
            <v>38.563000000000002</v>
          </cell>
        </row>
        <row r="41062">
          <cell r="B41062" t="str">
            <v>M0035</v>
          </cell>
          <cell r="C41062" t="str">
            <v>Diluente tipo aguarrás para tintas e vernizes</v>
          </cell>
          <cell r="D41062" t="str">
            <v>l</v>
          </cell>
          <cell r="F41062">
            <v>14.9116</v>
          </cell>
        </row>
        <row r="41063">
          <cell r="B41063" t="str">
            <v>M0039</v>
          </cell>
          <cell r="C41063" t="str">
            <v>Gasolina comum</v>
          </cell>
          <cell r="D41063" t="str">
            <v>l</v>
          </cell>
          <cell r="F41063">
            <v>4.7234999999999996</v>
          </cell>
        </row>
        <row r="41064">
          <cell r="B41064" t="str">
            <v>M0041</v>
          </cell>
          <cell r="C41064" t="str">
            <v>Contêiner com 2 banheiros - L = 2,44 m e C = 6,09 m (1 TEU)</v>
          </cell>
          <cell r="D41064" t="str">
            <v>un</v>
          </cell>
          <cell r="F41064">
            <v>72753.663199999995</v>
          </cell>
        </row>
        <row r="41065">
          <cell r="B41065" t="str">
            <v>M0042</v>
          </cell>
          <cell r="C41065" t="str">
            <v>Contêiner com janela - L = 2,44 m e C = 6,09 m (1 TEU)</v>
          </cell>
          <cell r="D41065" t="str">
            <v>un</v>
          </cell>
          <cell r="F41065">
            <v>49798.335800000001</v>
          </cell>
        </row>
        <row r="41066">
          <cell r="B41066" t="str">
            <v>M0043</v>
          </cell>
          <cell r="C41066" t="str">
            <v>Óleo diesel</v>
          </cell>
          <cell r="D41066" t="str">
            <v>l</v>
          </cell>
          <cell r="F41066">
            <v>5.4132999999999996</v>
          </cell>
        </row>
        <row r="41067">
          <cell r="B41067" t="str">
            <v>M0044</v>
          </cell>
          <cell r="C41067" t="str">
            <v>Abrasivo de vidro com granulometria de 210 a 420 micra</v>
          </cell>
          <cell r="D41067" t="str">
            <v>kg</v>
          </cell>
          <cell r="F41067">
            <v>8.3812999999999995</v>
          </cell>
        </row>
        <row r="41068">
          <cell r="B41068" t="str">
            <v>M0045</v>
          </cell>
          <cell r="C41068" t="str">
            <v>Barreira plástica monobloco para canalização de trânsito - C = 100 cm, L = 50 cm e H = 55 cm</v>
          </cell>
          <cell r="D41068" t="str">
            <v>un</v>
          </cell>
          <cell r="F41068">
            <v>593.4982</v>
          </cell>
        </row>
        <row r="41069">
          <cell r="B41069" t="str">
            <v>M0046</v>
          </cell>
          <cell r="C41069" t="str">
            <v>Barreira plástica para canalização de trânsito - C = 60 cm, L = 45 cm e H = 60 cm</v>
          </cell>
          <cell r="D41069" t="str">
            <v>un</v>
          </cell>
          <cell r="F41069">
            <v>328.28500000000003</v>
          </cell>
        </row>
        <row r="41070">
          <cell r="B41070" t="str">
            <v>M0047</v>
          </cell>
          <cell r="C41070" t="str">
            <v>Cone de sinalização em polietileno - H = 75 cm e base quadrada de 40 x 40 cm</v>
          </cell>
          <cell r="D41070" t="str">
            <v>un</v>
          </cell>
          <cell r="F41070">
            <v>103.8373</v>
          </cell>
        </row>
        <row r="41071">
          <cell r="B41071" t="str">
            <v>M0048</v>
          </cell>
          <cell r="C41071" t="str">
            <v>Balizador cônico refletivo em polietileno semiflexível - H = 114 cm e base octogonal de D = 40 cm</v>
          </cell>
          <cell r="D41071" t="str">
            <v>un</v>
          </cell>
          <cell r="F41071">
            <v>139.9692</v>
          </cell>
        </row>
        <row r="41072">
          <cell r="B41072" t="str">
            <v>M0049</v>
          </cell>
          <cell r="C41072" t="str">
            <v>Delimitador de tráfego flexível com chumbador e duas faixas refletivas - H = 77 cm e D = 21 cm</v>
          </cell>
          <cell r="D41072" t="str">
            <v>un</v>
          </cell>
          <cell r="F41072">
            <v>174.80250000000001</v>
          </cell>
        </row>
        <row r="41073">
          <cell r="B41073" t="str">
            <v>M0050</v>
          </cell>
          <cell r="C41073" t="str">
            <v>Aditivo natural tipo goma xantana para hidrossemeadura</v>
          </cell>
          <cell r="D41073" t="str">
            <v>kg</v>
          </cell>
          <cell r="F41073">
            <v>100.8146</v>
          </cell>
        </row>
        <row r="41074">
          <cell r="B41074" t="str">
            <v>M0051</v>
          </cell>
          <cell r="C41074" t="str">
            <v>Cilindro canalizador de tráfego em polietileno - H = 117 cm e base quadrada de 60 x 60 cm</v>
          </cell>
          <cell r="D41074" t="str">
            <v>un</v>
          </cell>
          <cell r="F41074">
            <v>168.12610000000001</v>
          </cell>
        </row>
        <row r="41075">
          <cell r="B41075" t="str">
            <v>M0052</v>
          </cell>
          <cell r="C41075" t="str">
            <v>Fita adesiva de PVC - L = 50 mm e C = 50 m</v>
          </cell>
          <cell r="D41075" t="str">
            <v>m</v>
          </cell>
          <cell r="F41075">
            <v>0.1055</v>
          </cell>
        </row>
        <row r="41076">
          <cell r="B41076" t="str">
            <v>M0053</v>
          </cell>
          <cell r="C41076" t="str">
            <v>Tela plástica em polipropileno na cor laranja para tapume - L = 1,2 m</v>
          </cell>
          <cell r="D41076" t="str">
            <v>m</v>
          </cell>
          <cell r="F41076">
            <v>1.7941</v>
          </cell>
        </row>
        <row r="41077">
          <cell r="B41077" t="str">
            <v>M0054</v>
          </cell>
          <cell r="C41077" t="str">
            <v>Fita zebrada de cor laranja e branca - L = 7 a 8 cm</v>
          </cell>
          <cell r="D41077" t="str">
            <v>m</v>
          </cell>
          <cell r="F41077">
            <v>7.3200000000000001E-2</v>
          </cell>
        </row>
        <row r="41078">
          <cell r="B41078" t="str">
            <v>M0055</v>
          </cell>
          <cell r="C41078" t="str">
            <v>Barreira plástica articulável modular - C = 240 cm e H = 100 cm</v>
          </cell>
          <cell r="D41078" t="str">
            <v>un</v>
          </cell>
          <cell r="F41078">
            <v>1354.3893</v>
          </cell>
        </row>
        <row r="41079">
          <cell r="B41079" t="str">
            <v>M0056</v>
          </cell>
          <cell r="C41079" t="str">
            <v>Ferramenta de corte para removedora de faixa de sinalização (Smith Cutter)</v>
          </cell>
          <cell r="D41079" t="str">
            <v>un</v>
          </cell>
          <cell r="F41079">
            <v>5137.2951000000003</v>
          </cell>
        </row>
        <row r="41080">
          <cell r="B41080" t="str">
            <v>M0057</v>
          </cell>
          <cell r="C41080" t="str">
            <v>Contêiner com janela - L = 4,88 m e C = 6,09 m (1 TEU duplo)</v>
          </cell>
          <cell r="D41080" t="str">
            <v>un</v>
          </cell>
          <cell r="F41080">
            <v>101728.7539</v>
          </cell>
        </row>
        <row r="41081">
          <cell r="B41081" t="str">
            <v>M0058</v>
          </cell>
          <cell r="C41081" t="str">
            <v>Contêiner com janela e 2 banheiros - L = 4,88 m e C = 6,09 m (1 TEU duplo)</v>
          </cell>
          <cell r="D41081" t="str">
            <v>un</v>
          </cell>
          <cell r="F41081">
            <v>106062.5886</v>
          </cell>
        </row>
        <row r="41082">
          <cell r="B41082" t="str">
            <v>M0059</v>
          </cell>
          <cell r="C41082" t="str">
            <v>Contêiner com revestimento térmico, janela e banheiro - L = 2,44 m e C = 6,09 m (1 TEU)</v>
          </cell>
          <cell r="D41082" t="str">
            <v>un</v>
          </cell>
          <cell r="F41082">
            <v>73266.306500000006</v>
          </cell>
        </row>
        <row r="41083">
          <cell r="B41083" t="str">
            <v>M0060</v>
          </cell>
          <cell r="C41083" t="str">
            <v>Contêiner com janela - L = 2,44 m e C = 4,58 m (3/4 TEU)</v>
          </cell>
          <cell r="D41083" t="str">
            <v>un</v>
          </cell>
          <cell r="F41083">
            <v>44417.571000000004</v>
          </cell>
        </row>
        <row r="41084">
          <cell r="B41084" t="str">
            <v>M0065</v>
          </cell>
          <cell r="C41084" t="str">
            <v>Contêiner com janela e banheiro - L = 2,44 m e 4,58 m (3/4 TEU)</v>
          </cell>
          <cell r="D41084" t="str">
            <v>un</v>
          </cell>
          <cell r="F41084">
            <v>49888.387499999997</v>
          </cell>
        </row>
        <row r="41085">
          <cell r="B41085" t="str">
            <v>M0066</v>
          </cell>
          <cell r="C41085" t="str">
            <v>Contêiner com revestimento térmico, janela e banheiro - L = 2,44 m e C = 12,90 m (2 TEU)</v>
          </cell>
          <cell r="D41085" t="str">
            <v>un</v>
          </cell>
          <cell r="F41085">
            <v>86247.487299999993</v>
          </cell>
        </row>
        <row r="41086">
          <cell r="B41086" t="str">
            <v>M0067</v>
          </cell>
          <cell r="C41086" t="str">
            <v>Tubo PEAD PE 100 PN 10 com flanges - D = 160 mm</v>
          </cell>
          <cell r="D41086" t="str">
            <v>m</v>
          </cell>
          <cell r="F41086">
            <v>167.5461</v>
          </cell>
        </row>
        <row r="41087">
          <cell r="B41087" t="str">
            <v>M0068</v>
          </cell>
          <cell r="C41087" t="str">
            <v>Caibro de pinho - L = 7,5 cm e E = 10,0 cm</v>
          </cell>
          <cell r="D41087" t="str">
            <v>m</v>
          </cell>
          <cell r="F41087">
            <v>17.835899999999999</v>
          </cell>
        </row>
        <row r="41088">
          <cell r="B41088" t="str">
            <v>M0069</v>
          </cell>
          <cell r="C41088" t="str">
            <v>Arame farpado em aço galvanizado - D = 1,60 mm</v>
          </cell>
          <cell r="D41088" t="str">
            <v>m</v>
          </cell>
          <cell r="F41088">
            <v>0.72060000000000002</v>
          </cell>
        </row>
        <row r="41089">
          <cell r="B41089" t="str">
            <v>M0071</v>
          </cell>
          <cell r="C41089" t="str">
            <v>Contêiner com 3 janelas para guarita - L = 2,44 m e C = 3,05 m (1/2 TEU)</v>
          </cell>
          <cell r="D41089" t="str">
            <v>un</v>
          </cell>
          <cell r="F41089">
            <v>29021.400300000001</v>
          </cell>
        </row>
        <row r="41090">
          <cell r="B41090" t="str">
            <v>M0072</v>
          </cell>
          <cell r="C41090" t="str">
            <v>Arame liso em aço galvanizado - D = 2,10 mm (14 BWG)</v>
          </cell>
          <cell r="D41090" t="str">
            <v>kg</v>
          </cell>
          <cell r="F41090">
            <v>20.093299999999999</v>
          </cell>
        </row>
        <row r="41091">
          <cell r="B41091" t="str">
            <v>M0073</v>
          </cell>
          <cell r="C41091" t="str">
            <v>Muda de árvore com altura de 0,30 a 0,80 m</v>
          </cell>
          <cell r="D41091" t="str">
            <v>un</v>
          </cell>
          <cell r="F41091">
            <v>9.7446000000000002</v>
          </cell>
        </row>
        <row r="41092">
          <cell r="B41092" t="str">
            <v>M0074</v>
          </cell>
          <cell r="C41092" t="str">
            <v>Muda de arbusto com altura até 0,50 m</v>
          </cell>
          <cell r="D41092" t="str">
            <v>un</v>
          </cell>
          <cell r="F41092">
            <v>14.8687</v>
          </cell>
        </row>
        <row r="41093">
          <cell r="B41093" t="str">
            <v>M0075</v>
          </cell>
          <cell r="C41093" t="str">
            <v>Arame liso recozido em aço-carbono - D = 1,24 mm (18 BWG)</v>
          </cell>
          <cell r="D41093" t="str">
            <v>kg</v>
          </cell>
          <cell r="F41093">
            <v>9.7379999999999995</v>
          </cell>
        </row>
        <row r="41094">
          <cell r="B41094" t="str">
            <v>M0076</v>
          </cell>
          <cell r="C41094" t="str">
            <v>Disco de corte abrasivo para policorte - D = 300 mm</v>
          </cell>
          <cell r="D41094" t="str">
            <v>un</v>
          </cell>
          <cell r="F41094">
            <v>15.226699999999999</v>
          </cell>
        </row>
        <row r="41095">
          <cell r="B41095" t="str">
            <v>M0080</v>
          </cell>
          <cell r="C41095" t="str">
            <v>Areia fina</v>
          </cell>
          <cell r="D41095" t="str">
            <v>m³</v>
          </cell>
          <cell r="F41095">
            <v>144.1985</v>
          </cell>
        </row>
        <row r="41096">
          <cell r="B41096" t="str">
            <v>M0081</v>
          </cell>
          <cell r="C41096" t="str">
            <v>Areia grossa</v>
          </cell>
          <cell r="D41096" t="str">
            <v>m³</v>
          </cell>
          <cell r="F41096">
            <v>133.53739999999999</v>
          </cell>
        </row>
        <row r="41097">
          <cell r="B41097" t="str">
            <v>M0082</v>
          </cell>
          <cell r="C41097" t="str">
            <v>Areia média lavada</v>
          </cell>
          <cell r="D41097" t="str">
            <v>m³</v>
          </cell>
          <cell r="F41097">
            <v>178.60390000000001</v>
          </cell>
        </row>
        <row r="41098">
          <cell r="B41098" t="str">
            <v>M0083</v>
          </cell>
          <cell r="C41098" t="str">
            <v>Argamassa pré-dosada para grauteamento</v>
          </cell>
          <cell r="D41098" t="str">
            <v>kg</v>
          </cell>
          <cell r="F41098">
            <v>1.4124000000000001</v>
          </cell>
        </row>
        <row r="41099">
          <cell r="B41099" t="str">
            <v>M0084</v>
          </cell>
          <cell r="C41099" t="str">
            <v>Argamassa pré-dosada autoadensável para grauteamento</v>
          </cell>
          <cell r="D41099" t="str">
            <v>kg</v>
          </cell>
          <cell r="F41099">
            <v>1.3906000000000001</v>
          </cell>
        </row>
        <row r="41100">
          <cell r="B41100" t="str">
            <v>M0085</v>
          </cell>
          <cell r="C41100" t="str">
            <v>Ancoragem ativa para 4 cordoalhas - D = 12,7 mm</v>
          </cell>
          <cell r="D41100" t="str">
            <v>un</v>
          </cell>
          <cell r="F41100">
            <v>361.21080000000001</v>
          </cell>
        </row>
        <row r="41101">
          <cell r="B41101" t="str">
            <v>M0086</v>
          </cell>
          <cell r="C41101" t="str">
            <v>Ancoragem ativa para 6 cordoalhas - D = 12,7 mm</v>
          </cell>
          <cell r="D41101" t="str">
            <v>un</v>
          </cell>
          <cell r="F41101">
            <v>504.96129999999999</v>
          </cell>
        </row>
        <row r="41102">
          <cell r="B41102" t="str">
            <v>M0087</v>
          </cell>
          <cell r="C41102" t="str">
            <v>Ancoragem ativa para 7 cordoalhas - D = 12,7 mm</v>
          </cell>
          <cell r="D41102" t="str">
            <v>un</v>
          </cell>
          <cell r="F41102">
            <v>585.53779999999995</v>
          </cell>
        </row>
        <row r="41103">
          <cell r="B41103" t="str">
            <v>M0088</v>
          </cell>
          <cell r="C41103" t="str">
            <v>Ancoragem ativa para 8 cordoalhas - D = 12,7 mm</v>
          </cell>
          <cell r="D41103" t="str">
            <v>un</v>
          </cell>
          <cell r="F41103">
            <v>686.59810000000004</v>
          </cell>
        </row>
        <row r="41104">
          <cell r="B41104" t="str">
            <v>M0089</v>
          </cell>
          <cell r="C41104" t="str">
            <v>Ancoragem ativa para 9 cordoalhas - D = 12,7 mm</v>
          </cell>
          <cell r="D41104" t="str">
            <v>un</v>
          </cell>
          <cell r="F41104">
            <v>777.37959999999998</v>
          </cell>
        </row>
        <row r="41105">
          <cell r="B41105" t="str">
            <v>M0091</v>
          </cell>
          <cell r="C41105" t="str">
            <v>Ancoragem ativa para 10 cordoalhas - D = 12,7 mm</v>
          </cell>
          <cell r="D41105" t="str">
            <v>un</v>
          </cell>
          <cell r="F41105">
            <v>845.99019999999996</v>
          </cell>
        </row>
        <row r="41106">
          <cell r="B41106" t="str">
            <v>M0092</v>
          </cell>
          <cell r="C41106" t="str">
            <v>Ancoragem ativa para 12 cordoalhas - D = 12,7 mm</v>
          </cell>
          <cell r="D41106" t="str">
            <v>un</v>
          </cell>
          <cell r="F41106">
            <v>1078.1676</v>
          </cell>
        </row>
        <row r="41107">
          <cell r="B41107" t="str">
            <v>M0093</v>
          </cell>
          <cell r="C41107" t="str">
            <v>Ancoragem ativa para 15 cordoalhas - D = 12,7 mm</v>
          </cell>
          <cell r="D41107" t="str">
            <v>un</v>
          </cell>
          <cell r="F41107">
            <v>1490.3583000000001</v>
          </cell>
        </row>
        <row r="41108">
          <cell r="B41108" t="str">
            <v>M0094</v>
          </cell>
          <cell r="C41108" t="str">
            <v>Ancoragem ativa para 19 cordoalhas - D = 12,7 mm</v>
          </cell>
          <cell r="D41108" t="str">
            <v>un</v>
          </cell>
          <cell r="F41108">
            <v>1902.1851999999999</v>
          </cell>
        </row>
        <row r="41109">
          <cell r="B41109" t="str">
            <v>M0098</v>
          </cell>
          <cell r="C41109" t="str">
            <v>Bambu com diâmetro médio de 10 cm</v>
          </cell>
          <cell r="D41109" t="str">
            <v>m</v>
          </cell>
          <cell r="F41109">
            <v>16.1601</v>
          </cell>
        </row>
        <row r="41110">
          <cell r="B41110" t="str">
            <v>M0099</v>
          </cell>
          <cell r="C41110" t="str">
            <v>Equipamentos para a fábrica de dormentes de concreto protendido</v>
          </cell>
          <cell r="D41110" t="str">
            <v>ISF</v>
          </cell>
          <cell r="F41110">
            <v>522.71100000000001</v>
          </cell>
        </row>
        <row r="41111">
          <cell r="B41111" t="str">
            <v>M0100</v>
          </cell>
          <cell r="C41111" t="str">
            <v>Ancoragem ativa para 22 cordoalhas - D = 12,7 mm</v>
          </cell>
          <cell r="D41111" t="str">
            <v>un</v>
          </cell>
          <cell r="F41111">
            <v>2451.1957000000002</v>
          </cell>
        </row>
        <row r="41112">
          <cell r="B41112" t="str">
            <v>M0101</v>
          </cell>
          <cell r="C41112" t="str">
            <v>Ancoragem ativa para 27 cordoalhas - D = 12,7 mm</v>
          </cell>
          <cell r="D41112" t="str">
            <v>un</v>
          </cell>
          <cell r="F41112">
            <v>2936.8514</v>
          </cell>
        </row>
        <row r="41113">
          <cell r="B41113" t="str">
            <v>M0102</v>
          </cell>
          <cell r="C41113" t="str">
            <v>Ancoragem ativa para 31 cordoalhas - D = 12,7 mm</v>
          </cell>
          <cell r="D41113" t="str">
            <v>un</v>
          </cell>
          <cell r="F41113">
            <v>3656.7935000000002</v>
          </cell>
        </row>
        <row r="41114">
          <cell r="B41114" t="str">
            <v>M0103</v>
          </cell>
          <cell r="C41114" t="str">
            <v>Aditivo acelerador de pega para concreto e argamassa projetados</v>
          </cell>
          <cell r="D41114" t="str">
            <v>kg</v>
          </cell>
          <cell r="F41114">
            <v>7.1464999999999996</v>
          </cell>
        </row>
        <row r="41115">
          <cell r="B41115" t="str">
            <v>M0104</v>
          </cell>
          <cell r="C41115" t="str">
            <v>Asfalto diluído de petróleo - CM-30</v>
          </cell>
          <cell r="D41115" t="str">
            <v>t</v>
          </cell>
          <cell r="F41115" t="str">
            <v>-</v>
          </cell>
        </row>
        <row r="41116">
          <cell r="B41116" t="str">
            <v>M0105</v>
          </cell>
          <cell r="C41116" t="str">
            <v>Ancoragem ativa para 4 cordoalhas - D = 15,2 mm</v>
          </cell>
          <cell r="D41116" t="str">
            <v>un</v>
          </cell>
          <cell r="F41116">
            <v>438.62540000000001</v>
          </cell>
        </row>
        <row r="41117">
          <cell r="B41117" t="str">
            <v>M0106</v>
          </cell>
          <cell r="C41117" t="str">
            <v>Ancoragem ativa para 6 cordoalhas - D = 15,2 mm</v>
          </cell>
          <cell r="D41117" t="str">
            <v>un</v>
          </cell>
          <cell r="F41117">
            <v>634.12459999999999</v>
          </cell>
        </row>
        <row r="41118">
          <cell r="B41118" t="str">
            <v>M0107</v>
          </cell>
          <cell r="C41118" t="str">
            <v>Geocomposto para drenagem</v>
          </cell>
          <cell r="D41118" t="str">
            <v>m²</v>
          </cell>
          <cell r="F41118">
            <v>24.974699999999999</v>
          </cell>
        </row>
        <row r="41119">
          <cell r="B41119" t="str">
            <v>M0108</v>
          </cell>
          <cell r="C41119" t="str">
            <v>Ancoragem ativa para 7 cordoalhas - D = 15,2 mm</v>
          </cell>
          <cell r="D41119" t="str">
            <v>un</v>
          </cell>
          <cell r="F41119">
            <v>751.23490000000004</v>
          </cell>
        </row>
        <row r="41120">
          <cell r="B41120" t="str">
            <v>M0109</v>
          </cell>
          <cell r="C41120" t="str">
            <v>Geodreno vertical - L = 10 cm e E = 5 mm</v>
          </cell>
          <cell r="D41120" t="str">
            <v>m</v>
          </cell>
          <cell r="F41120">
            <v>4.41</v>
          </cell>
        </row>
        <row r="41121">
          <cell r="B41121" t="str">
            <v>M0110</v>
          </cell>
          <cell r="C41121" t="str">
            <v>Ancoragem ativa para 10 cordoalhas - D = 15,2 mm</v>
          </cell>
          <cell r="D41121" t="str">
            <v>un</v>
          </cell>
          <cell r="F41121">
            <v>1151.8759</v>
          </cell>
        </row>
        <row r="41122">
          <cell r="B41122" t="str">
            <v>M0111</v>
          </cell>
          <cell r="C41122" t="str">
            <v>Ancoragem ativa para 9 cordoalhas - D = 15,2 mm</v>
          </cell>
          <cell r="D41122" t="str">
            <v>un</v>
          </cell>
          <cell r="F41122">
            <v>1021.0957</v>
          </cell>
        </row>
        <row r="41123">
          <cell r="B41123" t="str">
            <v>M0112</v>
          </cell>
          <cell r="C41123" t="str">
            <v>Disco diamantado segmentado para corte de pavimento - D = 1.000 mm</v>
          </cell>
          <cell r="D41123" t="str">
            <v>un</v>
          </cell>
          <cell r="F41123">
            <v>5879.8613999999998</v>
          </cell>
        </row>
        <row r="41124">
          <cell r="B41124" t="str">
            <v>M0113</v>
          </cell>
          <cell r="C41124" t="str">
            <v>Ancoragem ativa para 12 cordoalhas - D = 15,2 mm</v>
          </cell>
          <cell r="D41124" t="str">
            <v>un</v>
          </cell>
          <cell r="F41124">
            <v>1418.86</v>
          </cell>
        </row>
        <row r="41125">
          <cell r="B41125" t="str">
            <v>M0114</v>
          </cell>
          <cell r="C41125" t="str">
            <v>Disco diamantado segmentado para corte de pavimento - D = 1.500 mm</v>
          </cell>
          <cell r="D41125" t="str">
            <v>un</v>
          </cell>
          <cell r="F41125">
            <v>26162.0753</v>
          </cell>
        </row>
        <row r="41126">
          <cell r="B41126" t="str">
            <v>M0115</v>
          </cell>
          <cell r="C41126" t="str">
            <v>Biomanta vegetal de fibras de coco entrelaçadas com fios de polipropileno biodegradáveis - densidade 0,4 kg/m²</v>
          </cell>
          <cell r="D41126" t="str">
            <v>m²</v>
          </cell>
          <cell r="F41126">
            <v>6.5</v>
          </cell>
        </row>
        <row r="41127">
          <cell r="B41127" t="str">
            <v>M0116</v>
          </cell>
          <cell r="C41127" t="str">
            <v>Mangote flangeado de borracha reforçada com lonas sintéticas - C = 1,80 m e D = 0,30 m</v>
          </cell>
          <cell r="D41127" t="str">
            <v>un</v>
          </cell>
          <cell r="F41127">
            <v>16494.334999999999</v>
          </cell>
        </row>
        <row r="41128">
          <cell r="B41128" t="str">
            <v>M0117</v>
          </cell>
          <cell r="C41128" t="str">
            <v>Mangote flangeado de borracha reforçada com lonas sintéticas - C = 1,80 m e D = 0,40 m</v>
          </cell>
          <cell r="D41128" t="str">
            <v>un</v>
          </cell>
          <cell r="F41128">
            <v>18120.254300000001</v>
          </cell>
        </row>
        <row r="41129">
          <cell r="B41129" t="str">
            <v>M0118</v>
          </cell>
          <cell r="C41129" t="str">
            <v>Mangote flangeado de borracha reforçada com lonas sintéticas - C = 1,80 m e D = 0,45 m</v>
          </cell>
          <cell r="D41129" t="str">
            <v>un</v>
          </cell>
          <cell r="F41129">
            <v>23868.005700000002</v>
          </cell>
        </row>
        <row r="41130">
          <cell r="B41130" t="str">
            <v>M0119</v>
          </cell>
          <cell r="C41130" t="str">
            <v>Mangote flangeado de borracha reforçada com lonas sintéticas - C = 1,80 m e D = 0,50 m</v>
          </cell>
          <cell r="D41130" t="str">
            <v>un</v>
          </cell>
          <cell r="F41130">
            <v>22719.275699999998</v>
          </cell>
        </row>
        <row r="41131">
          <cell r="B41131" t="str">
            <v>M0120</v>
          </cell>
          <cell r="C41131" t="str">
            <v>Tubo PEAD PE 100 PN 8 com flanges - D = 250 mm</v>
          </cell>
          <cell r="D41131" t="str">
            <v>m</v>
          </cell>
          <cell r="F41131">
            <v>328.88929999999999</v>
          </cell>
        </row>
        <row r="41132">
          <cell r="B41132" t="str">
            <v>M0121</v>
          </cell>
          <cell r="C41132" t="str">
            <v>Tubo PEAD PE 100 PN 8 com flanges - D = 400 mm</v>
          </cell>
          <cell r="D41132" t="str">
            <v>m</v>
          </cell>
          <cell r="F41132">
            <v>2123.5081</v>
          </cell>
        </row>
        <row r="41133">
          <cell r="B41133" t="str">
            <v>M0122</v>
          </cell>
          <cell r="C41133" t="str">
            <v>Tubo PEAD PE 100 PN 8 com flanges - D = 450 mm</v>
          </cell>
          <cell r="D41133" t="str">
            <v>m</v>
          </cell>
          <cell r="F41133">
            <v>2665.4634000000001</v>
          </cell>
        </row>
        <row r="41134">
          <cell r="B41134" t="str">
            <v>M0123</v>
          </cell>
          <cell r="C41134" t="str">
            <v>Tubo PEAD PE 100 PN 8 com flanges - D = 500 mm</v>
          </cell>
          <cell r="D41134" t="str">
            <v>m</v>
          </cell>
          <cell r="F41134">
            <v>2983.6889000000001</v>
          </cell>
        </row>
        <row r="41135">
          <cell r="B41135" t="str">
            <v>M0124</v>
          </cell>
          <cell r="C41135" t="str">
            <v>Flutuador bipartido em polietileno com núcleo de espuma em poliuretano para tubos - D = 0,30 m</v>
          </cell>
          <cell r="D41135" t="str">
            <v>un</v>
          </cell>
          <cell r="F41135">
            <v>3207.1197999999999</v>
          </cell>
        </row>
        <row r="41136">
          <cell r="B41136" t="str">
            <v>M0125</v>
          </cell>
          <cell r="C41136" t="str">
            <v>Flutuador bipartido em polietileno com núcleo de espuma em poliuretano para tubos - D = 0,40 m</v>
          </cell>
          <cell r="D41136" t="str">
            <v>un</v>
          </cell>
          <cell r="F41136">
            <v>4366.5703000000003</v>
          </cell>
        </row>
        <row r="41137">
          <cell r="B41137" t="str">
            <v>M0126</v>
          </cell>
          <cell r="C41137" t="str">
            <v>Flutuador bipartido em polietileno com núcleo de espuma em poliuretano para tubos - D = 0,45 m</v>
          </cell>
          <cell r="D41137" t="str">
            <v>un</v>
          </cell>
          <cell r="F41137">
            <v>5016.5082000000002</v>
          </cell>
        </row>
        <row r="41138">
          <cell r="B41138" t="str">
            <v>M0127</v>
          </cell>
          <cell r="C41138" t="str">
            <v>Flutuador bipartido em polietileno com núcleo de espuma em poliuretano para tubos - D = 0,50 m</v>
          </cell>
          <cell r="D41138" t="str">
            <v>un</v>
          </cell>
          <cell r="F41138">
            <v>5397.7584999999999</v>
          </cell>
        </row>
        <row r="41139">
          <cell r="B41139" t="str">
            <v>M0128</v>
          </cell>
          <cell r="C41139" t="str">
            <v>Biomanta vegetal de fibras de palha entrelaçadas com fios de polipropileno biodegradáveis - densidade 0,6 kg/m²</v>
          </cell>
          <cell r="D41139" t="str">
            <v>m²</v>
          </cell>
          <cell r="F41139">
            <v>5.4554999999999998</v>
          </cell>
        </row>
        <row r="41140">
          <cell r="B41140" t="str">
            <v>M0129</v>
          </cell>
          <cell r="C41140" t="str">
            <v>Retentor de sedimento em fibras vegetais - D = 20 cm</v>
          </cell>
          <cell r="D41140" t="str">
            <v>m</v>
          </cell>
          <cell r="F41140">
            <v>38.348799999999997</v>
          </cell>
        </row>
        <row r="41141">
          <cell r="B41141" t="str">
            <v>M0130</v>
          </cell>
          <cell r="C41141" t="str">
            <v>Ancoragem ativa para 15 cordoalhas - D = 15,2 mm</v>
          </cell>
          <cell r="D41141" t="str">
            <v>un</v>
          </cell>
          <cell r="F41141">
            <v>1849.0993000000001</v>
          </cell>
        </row>
        <row r="41142">
          <cell r="B41142" t="str">
            <v>M0131</v>
          </cell>
          <cell r="C41142" t="str">
            <v>Tubo PEAD corrugado com paredes estruturadas para drenagem - D = 400 mm</v>
          </cell>
          <cell r="D41142" t="str">
            <v>m</v>
          </cell>
          <cell r="F41142">
            <v>204.60319999999999</v>
          </cell>
        </row>
        <row r="41143">
          <cell r="B41143" t="str">
            <v>M0132</v>
          </cell>
          <cell r="C41143" t="str">
            <v>Tubo PEAD corrugado com paredes estruturadas para drenagem - D = 450 mm</v>
          </cell>
          <cell r="D41143" t="str">
            <v>m</v>
          </cell>
          <cell r="F41143">
            <v>249.5035</v>
          </cell>
        </row>
        <row r="41144">
          <cell r="B41144" t="str">
            <v>M0133</v>
          </cell>
          <cell r="C41144" t="str">
            <v>Tubo PEAD corrugado com paredes estruturadas para drenagem - D = 500 mm</v>
          </cell>
          <cell r="D41144" t="str">
            <v>m</v>
          </cell>
          <cell r="F41144">
            <v>336.06659999999999</v>
          </cell>
        </row>
        <row r="41145">
          <cell r="B41145" t="str">
            <v>M0134</v>
          </cell>
          <cell r="C41145" t="str">
            <v>Tubo PEAD corrugado com paredes estruturadas para drenagem - D = 600 mm</v>
          </cell>
          <cell r="D41145" t="str">
            <v>m</v>
          </cell>
          <cell r="F41145">
            <v>490.74860000000001</v>
          </cell>
        </row>
        <row r="41146">
          <cell r="B41146" t="str">
            <v>M0135</v>
          </cell>
          <cell r="C41146" t="str">
            <v>Tubo PEAD corrugado com paredes estruturadas para drenagem - D = 750 mm</v>
          </cell>
          <cell r="D41146" t="str">
            <v>m</v>
          </cell>
          <cell r="F41146">
            <v>666.29200000000003</v>
          </cell>
        </row>
        <row r="41147">
          <cell r="B41147" t="str">
            <v>M0136</v>
          </cell>
          <cell r="C41147" t="str">
            <v>Tubo PEAD corrugado com paredes estruturadas para drenagem - D = 800 mm</v>
          </cell>
          <cell r="D41147" t="str">
            <v>m</v>
          </cell>
          <cell r="F41147">
            <v>716.57659999999998</v>
          </cell>
        </row>
        <row r="41148">
          <cell r="B41148" t="str">
            <v>M0137</v>
          </cell>
          <cell r="C41148" t="str">
            <v>Tubo PEAD corrugado com paredes estruturadas para drenagem - D = 900 mm</v>
          </cell>
          <cell r="D41148" t="str">
            <v>m</v>
          </cell>
          <cell r="F41148">
            <v>828.13189999999997</v>
          </cell>
        </row>
        <row r="41149">
          <cell r="B41149" t="str">
            <v>M0138</v>
          </cell>
          <cell r="C41149" t="str">
            <v>Ancoragem ativa para 19 cordoalhas - D = 15,2 mm</v>
          </cell>
          <cell r="D41149" t="str">
            <v>un</v>
          </cell>
          <cell r="F41149">
            <v>2419.2175000000002</v>
          </cell>
        </row>
        <row r="41150">
          <cell r="B41150" t="str">
            <v>M0139</v>
          </cell>
          <cell r="C41150" t="str">
            <v>Tubo PEAD corrugado com paredes estruturadas para drenagem - D = 1.000 mm</v>
          </cell>
          <cell r="D41150" t="str">
            <v>m</v>
          </cell>
          <cell r="F41150">
            <v>1275.548</v>
          </cell>
        </row>
        <row r="41151">
          <cell r="B41151" t="str">
            <v>M0140</v>
          </cell>
          <cell r="C41151" t="str">
            <v>Bentonita</v>
          </cell>
          <cell r="D41151" t="str">
            <v>kg</v>
          </cell>
          <cell r="F41151">
            <v>2.7238000000000002</v>
          </cell>
        </row>
        <row r="41152">
          <cell r="B41152" t="str">
            <v>M0141</v>
          </cell>
          <cell r="C41152" t="str">
            <v>Tubo PEAD corrugado com paredes estruturadas para drenagem - D = 1.050 mm</v>
          </cell>
          <cell r="D41152" t="str">
            <v>m</v>
          </cell>
          <cell r="F41152">
            <v>1335.2321999999999</v>
          </cell>
        </row>
        <row r="41153">
          <cell r="B41153" t="str">
            <v>M0142</v>
          </cell>
          <cell r="C41153" t="str">
            <v>Tubo PEAD corrugado com paredes estruturadas para drenagem - D = 1.200 mm</v>
          </cell>
          <cell r="D41153" t="str">
            <v>m</v>
          </cell>
          <cell r="F41153">
            <v>1694.8925999999999</v>
          </cell>
        </row>
        <row r="41154">
          <cell r="B41154" t="str">
            <v>M0143</v>
          </cell>
          <cell r="C41154" t="str">
            <v>Tubo PEAD corrugado com paredes estruturadas para drenagem - D = 1.500 mm</v>
          </cell>
          <cell r="D41154" t="str">
            <v>m</v>
          </cell>
          <cell r="F41154">
            <v>2134.5472</v>
          </cell>
        </row>
        <row r="41155">
          <cell r="B41155" t="str">
            <v>M0144</v>
          </cell>
          <cell r="C41155" t="str">
            <v>Tubo PEAD corrugado com paredes estruturadas para drenagem - D = 1.800 mm</v>
          </cell>
          <cell r="D41155" t="str">
            <v>m</v>
          </cell>
          <cell r="F41155">
            <v>6895.5357000000004</v>
          </cell>
        </row>
        <row r="41156">
          <cell r="B41156" t="str">
            <v>M0145</v>
          </cell>
          <cell r="C41156" t="str">
            <v>Ancoragem ativa para 22 cordoalhas - D = 15,2 mm</v>
          </cell>
          <cell r="D41156" t="str">
            <v>un</v>
          </cell>
          <cell r="F41156">
            <v>3099.5736000000002</v>
          </cell>
        </row>
        <row r="41157">
          <cell r="B41157" t="str">
            <v>M0146</v>
          </cell>
          <cell r="C41157" t="str">
            <v>Ancoragem ativa para 27 cordoalhas - D = 15,2 mm</v>
          </cell>
          <cell r="D41157" t="str">
            <v>un</v>
          </cell>
          <cell r="F41157">
            <v>4081.9546999999998</v>
          </cell>
        </row>
        <row r="41158">
          <cell r="B41158" t="str">
            <v>M0147</v>
          </cell>
          <cell r="C41158" t="str">
            <v>Tubo PEAD corrugado com paredes estruturadas para drenagem - D = 2.000 mm</v>
          </cell>
          <cell r="D41158" t="str">
            <v>m</v>
          </cell>
          <cell r="F41158">
            <v>8313.0246000000006</v>
          </cell>
        </row>
        <row r="41159">
          <cell r="B41159" t="str">
            <v>M0148</v>
          </cell>
          <cell r="C41159" t="str">
            <v>Ancoragem ativa para lajes para 1 cordoalha - D = 12,7 mm</v>
          </cell>
          <cell r="D41159" t="str">
            <v>un</v>
          </cell>
          <cell r="F41159">
            <v>262.30739999999997</v>
          </cell>
        </row>
        <row r="41160">
          <cell r="B41160" t="str">
            <v>M0149</v>
          </cell>
          <cell r="C41160" t="str">
            <v>Tubo PEAD corrugado com paredes estruturadas para drenagem - D = 2.500 mm</v>
          </cell>
          <cell r="D41160" t="str">
            <v>m</v>
          </cell>
          <cell r="F41160">
            <v>13782.9578</v>
          </cell>
        </row>
        <row r="41161">
          <cell r="B41161" t="str">
            <v>M0150</v>
          </cell>
          <cell r="C41161" t="str">
            <v>Tubo PEAD corrugado com paredes estruturadas para drenagem - D = 3.000 mm</v>
          </cell>
          <cell r="D41161" t="str">
            <v>m</v>
          </cell>
          <cell r="F41161">
            <v>19189.3724</v>
          </cell>
        </row>
        <row r="41162">
          <cell r="B41162" t="str">
            <v>M0151</v>
          </cell>
          <cell r="C41162" t="str">
            <v>Ancoragem ativa para lajes para 2 cordoalhas - D = 12,7 mm</v>
          </cell>
          <cell r="D41162" t="str">
            <v>un</v>
          </cell>
          <cell r="F41162">
            <v>599.32680000000005</v>
          </cell>
        </row>
        <row r="41163">
          <cell r="B41163" t="str">
            <v>M0152</v>
          </cell>
          <cell r="C41163" t="str">
            <v>Ancoragem ativa para lajes para 3 cordoalhas - D = 12,7 mm</v>
          </cell>
          <cell r="D41163" t="str">
            <v>un</v>
          </cell>
          <cell r="F41163">
            <v>1198.3900000000001</v>
          </cell>
        </row>
        <row r="41164">
          <cell r="B41164" t="str">
            <v>M0153</v>
          </cell>
          <cell r="C41164" t="str">
            <v>Ancoragem ativa para lajes para 4 cordoalhas - D = 12,7 mm</v>
          </cell>
          <cell r="D41164" t="str">
            <v>un</v>
          </cell>
          <cell r="F41164">
            <v>1310.9795999999999</v>
          </cell>
        </row>
        <row r="41165">
          <cell r="B41165" t="str">
            <v>M0156</v>
          </cell>
          <cell r="C41165" t="str">
            <v>Bloco de concreto - L = 19 cm, A = 19 cm e C = 39 cm</v>
          </cell>
          <cell r="D41165" t="str">
            <v>un</v>
          </cell>
          <cell r="F41165">
            <v>3.9777999999999998</v>
          </cell>
        </row>
        <row r="41166">
          <cell r="B41166" t="str">
            <v>M0158</v>
          </cell>
          <cell r="C41166" t="str">
            <v>Tela metálica galvanizada dobrada em L - C = 2,0 m, L = 0,4 m e H = 0,4 m</v>
          </cell>
          <cell r="D41166" t="str">
            <v>un</v>
          </cell>
          <cell r="F41166">
            <v>306.53280000000001</v>
          </cell>
        </row>
        <row r="41167">
          <cell r="B41167" t="str">
            <v>M0160</v>
          </cell>
          <cell r="C41167" t="str">
            <v>Extintor de incêndio tipo espuma mecânica - V = 10 l</v>
          </cell>
          <cell r="D41167" t="str">
            <v>un</v>
          </cell>
          <cell r="F41167">
            <v>528.59540000000004</v>
          </cell>
        </row>
        <row r="41168">
          <cell r="B41168" t="str">
            <v>M0161</v>
          </cell>
          <cell r="C41168" t="str">
            <v>Barra de fibra de vidro (vergalhão) - D = 25,0 mm</v>
          </cell>
          <cell r="D41168" t="str">
            <v>m</v>
          </cell>
          <cell r="F41168">
            <v>58.928600000000003</v>
          </cell>
        </row>
        <row r="41169">
          <cell r="B41169" t="str">
            <v>M0162</v>
          </cell>
          <cell r="C41169" t="str">
            <v>Corrente de elo soldado em aço galvanizado com acabamento polido - D = 3,18 mm (1/8")</v>
          </cell>
          <cell r="D41169" t="str">
            <v>m</v>
          </cell>
          <cell r="F41169">
            <v>6.4915000000000003</v>
          </cell>
        </row>
        <row r="41170">
          <cell r="B41170" t="str">
            <v>M0163</v>
          </cell>
          <cell r="C41170" t="str">
            <v>Gonzo com aba em aço galvanizado - D = 12,7 mm (1/2")</v>
          </cell>
          <cell r="D41170" t="str">
            <v>un</v>
          </cell>
          <cell r="F41170">
            <v>2.5004</v>
          </cell>
        </row>
        <row r="41171">
          <cell r="B41171" t="str">
            <v>M0164</v>
          </cell>
          <cell r="C41171" t="str">
            <v>Tubo em aço galvanizado - E = 1,50 mm e seção de 20 x 20 mm</v>
          </cell>
          <cell r="D41171" t="str">
            <v>m</v>
          </cell>
          <cell r="F41171">
            <v>15.340400000000001</v>
          </cell>
        </row>
        <row r="41172">
          <cell r="B41172" t="str">
            <v>M0166</v>
          </cell>
          <cell r="C41172" t="str">
            <v>Tubo em aço galvanizado - E = 2,25 mm e D = 20 mm (3/4")</v>
          </cell>
          <cell r="D41172" t="str">
            <v>m</v>
          </cell>
          <cell r="F41172">
            <v>43.850499999999997</v>
          </cell>
        </row>
        <row r="41173">
          <cell r="B41173" t="str">
            <v>M0167</v>
          </cell>
          <cell r="C41173" t="str">
            <v>Tela de poliamida industrial - E = 0,40 mm e malha de 1,6 mm</v>
          </cell>
          <cell r="D41173" t="str">
            <v>m²</v>
          </cell>
          <cell r="F41173">
            <v>12.128</v>
          </cell>
        </row>
        <row r="41174">
          <cell r="B41174" t="str">
            <v>M0168</v>
          </cell>
          <cell r="C41174" t="str">
            <v>Abraçadeira de poliamida - E = 3,6 mm e C = 200 mm</v>
          </cell>
          <cell r="D41174" t="str">
            <v>un</v>
          </cell>
          <cell r="F41174">
            <v>0.19800000000000001</v>
          </cell>
        </row>
        <row r="41175">
          <cell r="B41175" t="str">
            <v>M0169</v>
          </cell>
          <cell r="C41175" t="str">
            <v>Roda em aço e pneu com câmara de ar 83/203 mm (3,25"/8") para carrinho de mão</v>
          </cell>
          <cell r="D41175" t="str">
            <v>un</v>
          </cell>
          <cell r="F41175">
            <v>64.004400000000004</v>
          </cell>
        </row>
        <row r="41176">
          <cell r="B41176" t="str">
            <v>M0173</v>
          </cell>
          <cell r="C41176" t="str">
            <v>Ancoragem ativa para lajes para 1 cordoalha - D = 15,2 mm</v>
          </cell>
          <cell r="D41176" t="str">
            <v>un</v>
          </cell>
          <cell r="F41176">
            <v>337.32310000000001</v>
          </cell>
        </row>
        <row r="41177">
          <cell r="B41177" t="str">
            <v>M0178</v>
          </cell>
          <cell r="C41177" t="str">
            <v>Ancoragem ativa para lajes para 2 cordoalhas - D = 15,2 mm</v>
          </cell>
          <cell r="D41177" t="str">
            <v>un</v>
          </cell>
          <cell r="F41177">
            <v>786.75019999999995</v>
          </cell>
        </row>
        <row r="41178">
          <cell r="B41178" t="str">
            <v>M0181</v>
          </cell>
          <cell r="C41178" t="str">
            <v>Ancoragem ativa para lajes para 3 cordoalhas - D = 15,2 mm</v>
          </cell>
          <cell r="D41178" t="str">
            <v>un</v>
          </cell>
          <cell r="F41178">
            <v>1498.2914000000001</v>
          </cell>
        </row>
        <row r="41179">
          <cell r="B41179" t="str">
            <v>M0184</v>
          </cell>
          <cell r="C41179" t="str">
            <v>Ancoragem ativa para lajes para 4 cordoalhas - D = 15,2 mm</v>
          </cell>
          <cell r="D41179" t="str">
            <v>un</v>
          </cell>
          <cell r="F41179">
            <v>1610.7090000000001</v>
          </cell>
        </row>
        <row r="41180">
          <cell r="B41180" t="str">
            <v>M0191</v>
          </cell>
          <cell r="C41180" t="str">
            <v>Brita 1</v>
          </cell>
          <cell r="D41180" t="str">
            <v>m³</v>
          </cell>
          <cell r="F41180">
            <v>148.90309999999999</v>
          </cell>
        </row>
        <row r="41181">
          <cell r="B41181" t="str">
            <v>M0192</v>
          </cell>
          <cell r="C41181" t="str">
            <v>Brita 2</v>
          </cell>
          <cell r="D41181" t="str">
            <v>m³</v>
          </cell>
          <cell r="F41181">
            <v>144.85650000000001</v>
          </cell>
        </row>
        <row r="41182">
          <cell r="B41182" t="str">
            <v>M0193</v>
          </cell>
          <cell r="C41182" t="str">
            <v>Brita 3</v>
          </cell>
          <cell r="D41182" t="str">
            <v>m³</v>
          </cell>
          <cell r="F41182">
            <v>144.53219999999999</v>
          </cell>
        </row>
        <row r="41183">
          <cell r="B41183" t="str">
            <v>M0194</v>
          </cell>
          <cell r="C41183" t="str">
            <v>Escória de aciaria</v>
          </cell>
          <cell r="D41183" t="str">
            <v>m³</v>
          </cell>
          <cell r="F41183">
            <v>11.8634</v>
          </cell>
        </row>
        <row r="41184">
          <cell r="B41184" t="str">
            <v>M0198</v>
          </cell>
          <cell r="C41184" t="str">
            <v>Parafuso de cabeça chata em aço - D = 4,5 mm e bucha plástica - D = 8 mm (S8)</v>
          </cell>
          <cell r="D41184" t="str">
            <v>un</v>
          </cell>
          <cell r="F41184">
            <v>0.3</v>
          </cell>
        </row>
        <row r="41185">
          <cell r="B41185" t="str">
            <v>M0199</v>
          </cell>
          <cell r="C41185" t="str">
            <v>Coroa de botões cruzados linha R32 - D = 43 mm (1 11/16’’)</v>
          </cell>
          <cell r="D41185" t="str">
            <v>un</v>
          </cell>
          <cell r="F41185">
            <v>367.65629999999999</v>
          </cell>
        </row>
        <row r="41186">
          <cell r="B41186" t="str">
            <v>M0201</v>
          </cell>
          <cell r="C41186" t="str">
            <v>Coroa de botões esféricos linha T38 - D = 89 mm (3 1/2")</v>
          </cell>
          <cell r="D41186" t="str">
            <v>un</v>
          </cell>
          <cell r="F41186">
            <v>1004.6126</v>
          </cell>
        </row>
        <row r="41187">
          <cell r="B41187" t="str">
            <v>M0202</v>
          </cell>
          <cell r="C41187" t="str">
            <v>Coroa de botões esféricos linha T45 - D = 76 mm (3")</v>
          </cell>
          <cell r="D41187" t="str">
            <v>un</v>
          </cell>
          <cell r="F41187">
            <v>672.68709999999999</v>
          </cell>
        </row>
        <row r="41188">
          <cell r="B41188" t="str">
            <v>M0204</v>
          </cell>
          <cell r="C41188" t="str">
            <v>Instalações físicas para a central de pré-moldagem de dormentes de concreto protendido</v>
          </cell>
          <cell r="D41188" t="str">
            <v>CMCC</v>
          </cell>
          <cell r="F41188">
            <v>1737.23</v>
          </cell>
        </row>
        <row r="41189">
          <cell r="B41189" t="str">
            <v>M0217</v>
          </cell>
          <cell r="C41189" t="str">
            <v>Enxofre</v>
          </cell>
          <cell r="D41189" t="str">
            <v>kg</v>
          </cell>
          <cell r="F41189">
            <v>4.7469000000000001</v>
          </cell>
        </row>
        <row r="41190">
          <cell r="B41190" t="str">
            <v>M0220</v>
          </cell>
          <cell r="C41190" t="str">
            <v>Adubo à base de nitrogênio, fósforo e potássio (NPK)</v>
          </cell>
          <cell r="D41190" t="str">
            <v>kg</v>
          </cell>
          <cell r="F41190">
            <v>3.7660999999999998</v>
          </cell>
        </row>
        <row r="41191">
          <cell r="B41191" t="str">
            <v>M0222</v>
          </cell>
          <cell r="C41191" t="str">
            <v>Filer calcário</v>
          </cell>
          <cell r="D41191" t="str">
            <v>kg</v>
          </cell>
          <cell r="F41191">
            <v>0.2404</v>
          </cell>
        </row>
        <row r="41192">
          <cell r="B41192" t="str">
            <v>M0223</v>
          </cell>
          <cell r="C41192" t="str">
            <v>Sementes para hidrossemeadura</v>
          </cell>
          <cell r="D41192" t="str">
            <v>kg</v>
          </cell>
          <cell r="F41192">
            <v>31.8002</v>
          </cell>
        </row>
        <row r="41193">
          <cell r="B41193" t="str">
            <v>M0224</v>
          </cell>
          <cell r="C41193" t="str">
            <v>Guia-chapéu pré-moldada - C = 120 cm</v>
          </cell>
          <cell r="D41193" t="str">
            <v>un</v>
          </cell>
          <cell r="F41193">
            <v>66.479399999999998</v>
          </cell>
        </row>
        <row r="41194">
          <cell r="B41194" t="str">
            <v>M0225</v>
          </cell>
          <cell r="C41194" t="str">
            <v>Adubo orgânico composto</v>
          </cell>
          <cell r="D41194" t="str">
            <v>kg</v>
          </cell>
          <cell r="F41194">
            <v>0.2233</v>
          </cell>
        </row>
        <row r="41195">
          <cell r="B41195" t="str">
            <v>M0229</v>
          </cell>
          <cell r="C41195" t="str">
            <v>Gabião tipo colchão em liga de zinco e alumínio revestido com polímero de malha hexagonal - E = 0,17 m</v>
          </cell>
          <cell r="D41195" t="str">
            <v>m²</v>
          </cell>
          <cell r="F41195">
            <v>206.2371</v>
          </cell>
        </row>
        <row r="41196">
          <cell r="B41196" t="str">
            <v>M0230</v>
          </cell>
          <cell r="C41196" t="str">
            <v>Gabião tipo caixa em liga de zinco e alumínio de malha hexagonal - C = 2,00 m, L = 1,00 m e H = 0,50 m</v>
          </cell>
          <cell r="D41196" t="str">
            <v>un</v>
          </cell>
          <cell r="F41196">
            <v>604.13930000000005</v>
          </cell>
        </row>
        <row r="41197">
          <cell r="B41197" t="str">
            <v>M0231</v>
          </cell>
          <cell r="C41197" t="str">
            <v>Gabião tipo caixa em liga de zinco e alumínio de malha hexagonal - C = 2,00 m, L = 1,00 m e H = 1,00 m</v>
          </cell>
          <cell r="D41197" t="str">
            <v>un</v>
          </cell>
          <cell r="F41197">
            <v>1013.6588</v>
          </cell>
        </row>
        <row r="41198">
          <cell r="B41198" t="str">
            <v>M0232</v>
          </cell>
          <cell r="C41198" t="str">
            <v>Gabião tipo caixa em liga de zinco e alumínio revestido com polímero de malha hexagonal - C = 2,00 m, L = 1,00 m e H = 0,50 m</v>
          </cell>
          <cell r="D41198" t="str">
            <v>un</v>
          </cell>
          <cell r="F41198">
            <v>757.67809999999997</v>
          </cell>
        </row>
        <row r="41199">
          <cell r="B41199" t="str">
            <v>M0233</v>
          </cell>
          <cell r="C41199" t="str">
            <v>Gabião tipo caixa em liga de zinco e alumínio revestido com polímero de malha hexagonal - C = 2,00 m, L = 1,00 m e H = 1,00 m</v>
          </cell>
          <cell r="D41199" t="str">
            <v>un</v>
          </cell>
          <cell r="F41199">
            <v>1059.8268</v>
          </cell>
        </row>
        <row r="41200">
          <cell r="B41200" t="str">
            <v>M0234</v>
          </cell>
          <cell r="C41200" t="str">
            <v>Gabião tipo saco em liga de zinco e alumínio revestido com polímero de malha hexagonal - D = 0,65 m</v>
          </cell>
          <cell r="D41200" t="str">
            <v>m³</v>
          </cell>
          <cell r="F41200">
            <v>555.03110000000004</v>
          </cell>
        </row>
        <row r="41201">
          <cell r="B41201" t="str">
            <v>M0235</v>
          </cell>
          <cell r="C41201" t="str">
            <v>Gabião tipo colchão em liga de zinco e alumínio revestido com polímero de malha hexagonal - E = 0,23 m</v>
          </cell>
          <cell r="D41201" t="str">
            <v>m²</v>
          </cell>
          <cell r="F41201">
            <v>220.28620000000001</v>
          </cell>
        </row>
        <row r="41202">
          <cell r="B41202" t="str">
            <v>M0236</v>
          </cell>
          <cell r="C41202" t="str">
            <v>Gabião tipo colchão em liga de zinco e alumínio revestido com polímero de malha hexagonal - E = 0,30 m</v>
          </cell>
          <cell r="D41202" t="str">
            <v>m²</v>
          </cell>
          <cell r="F41202">
            <v>243.04949999999999</v>
          </cell>
        </row>
        <row r="41203">
          <cell r="B41203" t="str">
            <v>M0237</v>
          </cell>
          <cell r="C41203" t="str">
            <v>Energia elétrica</v>
          </cell>
          <cell r="D41203" t="str">
            <v>kWh</v>
          </cell>
          <cell r="F41203">
            <v>0.83309999999999995</v>
          </cell>
        </row>
        <row r="41204">
          <cell r="B41204" t="str">
            <v>M0253</v>
          </cell>
          <cell r="C41204" t="str">
            <v>Cabo de cobre flexível antichama isolado em PVC - tensão de 450/750 V e seção de 16 mm²</v>
          </cell>
          <cell r="D41204" t="str">
            <v>m</v>
          </cell>
          <cell r="F41204">
            <v>11.629300000000001</v>
          </cell>
        </row>
        <row r="41205">
          <cell r="B41205" t="str">
            <v>M0254</v>
          </cell>
          <cell r="C41205" t="str">
            <v>Mistura gasosa de argônio e dióxido de carbono para solda MIG/MAG</v>
          </cell>
          <cell r="D41205" t="str">
            <v>m³</v>
          </cell>
          <cell r="F41205">
            <v>37.812399999999997</v>
          </cell>
        </row>
        <row r="41206">
          <cell r="B41206" t="str">
            <v>M0256</v>
          </cell>
          <cell r="C41206" t="str">
            <v>Tinta à base de etil silicato de zinco bicomponente para fundo preparador de pintura</v>
          </cell>
          <cell r="D41206" t="str">
            <v>l</v>
          </cell>
          <cell r="F41206">
            <v>71.869500000000002</v>
          </cell>
        </row>
        <row r="41207">
          <cell r="B41207" t="str">
            <v>M0257</v>
          </cell>
          <cell r="C41207" t="str">
            <v>Diluente para tinta à base de etil silicato de zinco</v>
          </cell>
          <cell r="D41207" t="str">
            <v>l</v>
          </cell>
          <cell r="F41207">
            <v>26.604700000000001</v>
          </cell>
        </row>
        <row r="41208">
          <cell r="B41208" t="str">
            <v>M0260</v>
          </cell>
          <cell r="C41208" t="str">
            <v>Cabo de cobre PP flexível isolado em PVC - tensão de 300/500 V e seção de 3 x 1,5 mm²</v>
          </cell>
          <cell r="D41208" t="str">
            <v>m</v>
          </cell>
          <cell r="F41208">
            <v>3.9091</v>
          </cell>
        </row>
        <row r="41209">
          <cell r="B41209" t="str">
            <v>M0264</v>
          </cell>
          <cell r="C41209" t="str">
            <v>Bomba de combustível industrial eletrônica simples</v>
          </cell>
          <cell r="D41209" t="str">
            <v>un</v>
          </cell>
          <cell r="F41209">
            <v>23972.817200000001</v>
          </cell>
        </row>
        <row r="41210">
          <cell r="B41210" t="str">
            <v>M0265</v>
          </cell>
          <cell r="C41210" t="str">
            <v>Tanque de combustível aéreo horizontal com escada para visita - capacidade de 5.000 l</v>
          </cell>
          <cell r="D41210" t="str">
            <v>un</v>
          </cell>
          <cell r="F41210">
            <v>19374.987700000001</v>
          </cell>
        </row>
        <row r="41211">
          <cell r="B41211" t="str">
            <v>M0266</v>
          </cell>
          <cell r="C41211" t="str">
            <v>Cabo de cobre flexível antichama isolado em PVC - tensão de 0,6/1,0 kV e seção de 240 mm²</v>
          </cell>
          <cell r="D41211" t="str">
            <v>m</v>
          </cell>
          <cell r="F41211">
            <v>131.94589999999999</v>
          </cell>
        </row>
        <row r="41212">
          <cell r="B41212" t="str">
            <v>M0267</v>
          </cell>
          <cell r="C41212" t="str">
            <v>Módulo de torre de elevador de cremalheira</v>
          </cell>
          <cell r="D41212" t="str">
            <v>un</v>
          </cell>
          <cell r="F41212">
            <v>3749.6188000000002</v>
          </cell>
        </row>
        <row r="41213">
          <cell r="B41213" t="str">
            <v>M0268</v>
          </cell>
          <cell r="C41213" t="str">
            <v>Módulo de ancoragem de torre de elevador de cremalheira</v>
          </cell>
          <cell r="D41213" t="str">
            <v>un</v>
          </cell>
          <cell r="F41213">
            <v>2827.7071000000001</v>
          </cell>
        </row>
        <row r="41214">
          <cell r="B41214" t="str">
            <v>M0269</v>
          </cell>
          <cell r="C41214" t="str">
            <v>Cabo de cobre flexível antichama isolado em PVC - tensão de 0,6/1,0 kV e seção de 50 mm²</v>
          </cell>
          <cell r="D41214" t="str">
            <v>m</v>
          </cell>
          <cell r="F41214">
            <v>33.657499999999999</v>
          </cell>
        </row>
        <row r="41215">
          <cell r="B41215" t="str">
            <v>M0284</v>
          </cell>
          <cell r="C41215" t="str">
            <v>Caibro de pinho - L = 7,5 cm e E = 7,5 cm</v>
          </cell>
          <cell r="D41215" t="str">
            <v>m</v>
          </cell>
          <cell r="F41215">
            <v>12.026400000000001</v>
          </cell>
        </row>
        <row r="41216">
          <cell r="B41216" t="str">
            <v>M0285</v>
          </cell>
          <cell r="C41216" t="str">
            <v>Pontalete para escoramento - D = 15 cm</v>
          </cell>
          <cell r="D41216" t="str">
            <v>m</v>
          </cell>
          <cell r="F41216">
            <v>8.5732999999999997</v>
          </cell>
        </row>
        <row r="41217">
          <cell r="B41217" t="str">
            <v>M0286</v>
          </cell>
          <cell r="C41217" t="str">
            <v>Tábua - E = 2,5 cm e L = 30 cm</v>
          </cell>
          <cell r="D41217" t="str">
            <v>m</v>
          </cell>
          <cell r="F41217">
            <v>14.2811</v>
          </cell>
        </row>
        <row r="41218">
          <cell r="B41218" t="str">
            <v>M0289</v>
          </cell>
          <cell r="C41218" t="str">
            <v>Tábua - E = 2,5 cm e L = 15 cm</v>
          </cell>
          <cell r="D41218" t="str">
            <v>m</v>
          </cell>
          <cell r="F41218">
            <v>5.5332999999999997</v>
          </cell>
        </row>
        <row r="41219">
          <cell r="B41219" t="str">
            <v>M0290</v>
          </cell>
          <cell r="C41219" t="str">
            <v>Tábua - E = 2,5 cm e L = 10 cm</v>
          </cell>
          <cell r="D41219" t="str">
            <v>m</v>
          </cell>
          <cell r="F41219">
            <v>4.3398000000000003</v>
          </cell>
        </row>
        <row r="41220">
          <cell r="B41220" t="str">
            <v>M0301</v>
          </cell>
          <cell r="C41220" t="str">
            <v>Pontalete para escoramento - D = 10 cm</v>
          </cell>
          <cell r="D41220" t="str">
            <v>m</v>
          </cell>
          <cell r="F41220">
            <v>4.7874999999999996</v>
          </cell>
        </row>
        <row r="41221">
          <cell r="B41221" t="str">
            <v>M0310</v>
          </cell>
          <cell r="C41221" t="str">
            <v>Peça de madeira - L = 7,5 cm e E = 2,5 cm</v>
          </cell>
          <cell r="D41221" t="str">
            <v>m</v>
          </cell>
          <cell r="F41221">
            <v>3.4253999999999998</v>
          </cell>
        </row>
        <row r="41222">
          <cell r="B41222" t="str">
            <v>M0311</v>
          </cell>
          <cell r="C41222" t="str">
            <v xml:space="preserve">Filtro de aspiração de ar externo com capacidade 3,58 l/s para compressor de ar respirável </v>
          </cell>
          <cell r="D41222" t="str">
            <v>un</v>
          </cell>
          <cell r="F41222">
            <v>198</v>
          </cell>
        </row>
        <row r="41223">
          <cell r="B41223" t="str">
            <v>M0312</v>
          </cell>
          <cell r="C41223" t="str">
            <v xml:space="preserve">Filtro de purificação de ar comprimido com capacidade de 35 MPa para compressor de ar respirável </v>
          </cell>
          <cell r="D41223" t="str">
            <v>un</v>
          </cell>
          <cell r="F41223">
            <v>220</v>
          </cell>
        </row>
        <row r="41224">
          <cell r="B41224" t="str">
            <v>M0344</v>
          </cell>
          <cell r="C41224" t="str">
            <v>Cal hidratada - a granel</v>
          </cell>
          <cell r="D41224" t="str">
            <v>kg</v>
          </cell>
          <cell r="F41224">
            <v>0.56030000000000002</v>
          </cell>
        </row>
        <row r="41225">
          <cell r="B41225" t="str">
            <v>M0345</v>
          </cell>
          <cell r="C41225" t="str">
            <v>Cal hidratada - saco</v>
          </cell>
          <cell r="D41225" t="str">
            <v>kg</v>
          </cell>
          <cell r="F41225">
            <v>0.61450000000000005</v>
          </cell>
        </row>
        <row r="41226">
          <cell r="B41226" t="str">
            <v>M0346</v>
          </cell>
          <cell r="C41226" t="str">
            <v>Disco de aço para bomba de projeção via seca</v>
          </cell>
          <cell r="D41226" t="str">
            <v>un</v>
          </cell>
          <cell r="F41226">
            <v>300</v>
          </cell>
        </row>
        <row r="41227">
          <cell r="B41227" t="str">
            <v>M0347</v>
          </cell>
          <cell r="C41227" t="str">
            <v>Disco de aço para bomba de projeção via úmida</v>
          </cell>
          <cell r="D41227" t="str">
            <v>un</v>
          </cell>
          <cell r="F41227">
            <v>967.70619999999997</v>
          </cell>
        </row>
        <row r="41228">
          <cell r="B41228" t="str">
            <v>M0348</v>
          </cell>
          <cell r="C41228" t="str">
            <v>Disco de borracha para bomba de projeção via seca</v>
          </cell>
          <cell r="D41228" t="str">
            <v>un</v>
          </cell>
          <cell r="F41228">
            <v>265</v>
          </cell>
        </row>
        <row r="41229">
          <cell r="B41229" t="str">
            <v>M0349</v>
          </cell>
          <cell r="C41229" t="str">
            <v>Disco de borracha para bomba de projeção via úmida</v>
          </cell>
          <cell r="D41229" t="str">
            <v>un</v>
          </cell>
          <cell r="F41229">
            <v>600.6</v>
          </cell>
        </row>
        <row r="41230">
          <cell r="B41230" t="str">
            <v>M0350</v>
          </cell>
          <cell r="C41230" t="str">
            <v>Bico para bomba de projeção</v>
          </cell>
          <cell r="D41230" t="str">
            <v>un</v>
          </cell>
          <cell r="F41230">
            <v>290</v>
          </cell>
        </row>
        <row r="41231">
          <cell r="B41231" t="str">
            <v>M0351</v>
          </cell>
          <cell r="C41231" t="str">
            <v>Mangote para bomba de projeção</v>
          </cell>
          <cell r="D41231" t="str">
            <v>m</v>
          </cell>
          <cell r="F41231">
            <v>232.245</v>
          </cell>
        </row>
        <row r="41232">
          <cell r="B41232" t="str">
            <v>M0365</v>
          </cell>
          <cell r="C41232" t="str">
            <v>Cantoneira em ferro de abas iguais - L = 25,4 mm e E = 4,76 mm</v>
          </cell>
          <cell r="D41232" t="str">
            <v>kg</v>
          </cell>
          <cell r="F41232">
            <v>10.7577</v>
          </cell>
        </row>
        <row r="41233">
          <cell r="B41233" t="str">
            <v>M0366</v>
          </cell>
          <cell r="C41233" t="str">
            <v>Cantoneira em aço ASTM A36 galvanizado</v>
          </cell>
          <cell r="D41233" t="str">
            <v>kg</v>
          </cell>
          <cell r="F41233">
            <v>10.1831</v>
          </cell>
        </row>
        <row r="41234">
          <cell r="B41234" t="str">
            <v>M0395</v>
          </cell>
          <cell r="C41234" t="str">
            <v>Chapa de alumínio - E = 1,5 mm</v>
          </cell>
          <cell r="D41234" t="str">
            <v>m²</v>
          </cell>
          <cell r="F41234">
            <v>197.08699999999999</v>
          </cell>
        </row>
        <row r="41235">
          <cell r="B41235" t="str">
            <v>M0408</v>
          </cell>
          <cell r="C41235" t="str">
            <v>Chumbador de expansão controlada por torque em aço zincado para concreto - D = 12,5 mm</v>
          </cell>
          <cell r="D41235" t="str">
            <v>un</v>
          </cell>
          <cell r="F41235">
            <v>9.6692999999999998</v>
          </cell>
        </row>
        <row r="41236">
          <cell r="B41236" t="str">
            <v>M0409</v>
          </cell>
          <cell r="C41236" t="str">
            <v>Chumbador de expansão controlada por torque em aço zincado para concreto - D = 6,3 mm</v>
          </cell>
          <cell r="D41236" t="str">
            <v>un</v>
          </cell>
          <cell r="F41236">
            <v>1.2689999999999999</v>
          </cell>
        </row>
        <row r="41237">
          <cell r="B41237" t="str">
            <v>M0410</v>
          </cell>
          <cell r="C41237" t="str">
            <v>Chumbador de expansão controlada por torque em aço zincado para concreto - D = 20,0 mm</v>
          </cell>
          <cell r="D41237" t="str">
            <v>un</v>
          </cell>
          <cell r="F41237">
            <v>23.19</v>
          </cell>
        </row>
        <row r="41238">
          <cell r="B41238" t="str">
            <v>M0411</v>
          </cell>
          <cell r="C41238" t="str">
            <v>Chumbador de expansão controlada por torque em aço zincado para concreto - D = 10,0 mm</v>
          </cell>
          <cell r="D41238" t="str">
            <v>un</v>
          </cell>
          <cell r="F41238">
            <v>4.1132999999999997</v>
          </cell>
        </row>
        <row r="41239">
          <cell r="B41239" t="str">
            <v>M0412</v>
          </cell>
          <cell r="C41239" t="str">
            <v>Chumbador de expansão controlada por torque em aço zincado para concreto - D = 16,0 mm</v>
          </cell>
          <cell r="D41239" t="str">
            <v>un</v>
          </cell>
          <cell r="F41239">
            <v>14.661300000000001</v>
          </cell>
        </row>
        <row r="41240">
          <cell r="B41240" t="str">
            <v>M0413</v>
          </cell>
          <cell r="C41240" t="str">
            <v>Chumbador de expansão controlada por torque em aço zincado para concreto - D = 25,0 mm</v>
          </cell>
          <cell r="D41240" t="str">
            <v>un</v>
          </cell>
          <cell r="F41240">
            <v>34.242600000000003</v>
          </cell>
        </row>
        <row r="41241">
          <cell r="B41241" t="str">
            <v>M0421</v>
          </cell>
          <cell r="C41241" t="str">
            <v>Argamassa expansiva para desmonte de rocha e demolição de concreto</v>
          </cell>
          <cell r="D41241" t="str">
            <v>kg</v>
          </cell>
          <cell r="F41241">
            <v>10.2058</v>
          </cell>
        </row>
        <row r="41242">
          <cell r="B41242" t="str">
            <v>M0424</v>
          </cell>
          <cell r="C41242" t="str">
            <v>Cimento Portland CP II - 32 - saco</v>
          </cell>
          <cell r="D41242" t="str">
            <v>kg</v>
          </cell>
          <cell r="F41242">
            <v>0.58140000000000003</v>
          </cell>
        </row>
        <row r="41243">
          <cell r="B41243" t="str">
            <v>M0427</v>
          </cell>
          <cell r="C41243" t="str">
            <v>Cordoalha nua tipo CP 190 RB - D = 12,7 mm</v>
          </cell>
          <cell r="D41243" t="str">
            <v>kg</v>
          </cell>
          <cell r="F41243">
            <v>12.472200000000001</v>
          </cell>
        </row>
        <row r="41244">
          <cell r="B41244" t="str">
            <v>M0428</v>
          </cell>
          <cell r="C41244" t="str">
            <v>Cordoalha nua tipo CP 190 RB - D = 15,2 mm</v>
          </cell>
          <cell r="D41244" t="str">
            <v>kg</v>
          </cell>
          <cell r="F41244">
            <v>12.472200000000001</v>
          </cell>
        </row>
        <row r="41245">
          <cell r="B41245" t="str">
            <v>M0429</v>
          </cell>
          <cell r="C41245" t="str">
            <v>Perfil de alumínio tipo L421 para placa de sinalização - seção de 33 x 40 mm</v>
          </cell>
          <cell r="D41245" t="str">
            <v>m</v>
          </cell>
          <cell r="F41245">
            <v>16.099299999999999</v>
          </cell>
        </row>
        <row r="41246">
          <cell r="B41246" t="str">
            <v>M0434</v>
          </cell>
          <cell r="C41246" t="str">
            <v>Tirante de barra de aço - tensão de escoamento = 950 MPa, tensão de ruptura = 1.050 MPa e D = 32 mm</v>
          </cell>
          <cell r="D41246" t="str">
            <v>m</v>
          </cell>
          <cell r="F41246">
            <v>281.99079999999998</v>
          </cell>
        </row>
        <row r="41247">
          <cell r="B41247" t="str">
            <v>M0442</v>
          </cell>
          <cell r="C41247" t="str">
            <v>Compensado plastificado - E = 10 mm</v>
          </cell>
          <cell r="D41247" t="str">
            <v>m²</v>
          </cell>
          <cell r="F41247">
            <v>42.207599999999999</v>
          </cell>
        </row>
        <row r="41248">
          <cell r="B41248" t="str">
            <v>M0443</v>
          </cell>
          <cell r="C41248" t="str">
            <v>Compensado plastificado - E = 12 mm</v>
          </cell>
          <cell r="D41248" t="str">
            <v>m²</v>
          </cell>
          <cell r="F41248">
            <v>47.729799999999997</v>
          </cell>
        </row>
        <row r="41249">
          <cell r="B41249" t="str">
            <v>M0444</v>
          </cell>
          <cell r="C41249" t="str">
            <v>Luva em aço para emenda tipo prensada - D = 12,5 mm</v>
          </cell>
          <cell r="D41249" t="str">
            <v>un</v>
          </cell>
          <cell r="F41249">
            <v>16.9039</v>
          </cell>
        </row>
        <row r="41250">
          <cell r="B41250" t="str">
            <v>M0445</v>
          </cell>
          <cell r="C41250" t="str">
            <v>Luva em aço para emenda tipo prensada - D = 16,0 mm</v>
          </cell>
          <cell r="D41250" t="str">
            <v>un</v>
          </cell>
          <cell r="F41250">
            <v>23.9925</v>
          </cell>
        </row>
        <row r="41251">
          <cell r="B41251" t="str">
            <v>M0446</v>
          </cell>
          <cell r="C41251" t="str">
            <v>Compensado resinado - E = 10 mm</v>
          </cell>
          <cell r="D41251" t="str">
            <v>m²</v>
          </cell>
          <cell r="F41251">
            <v>27.703099999999999</v>
          </cell>
        </row>
        <row r="41252">
          <cell r="B41252" t="str">
            <v>M0447</v>
          </cell>
          <cell r="C41252" t="str">
            <v>Compensado resinado - E = 12 mm</v>
          </cell>
          <cell r="D41252" t="str">
            <v>m²</v>
          </cell>
          <cell r="F41252">
            <v>34.4056</v>
          </cell>
        </row>
        <row r="41253">
          <cell r="B41253" t="str">
            <v>M0448</v>
          </cell>
          <cell r="C41253" t="str">
            <v>Compensado resinado - E = 14 mm</v>
          </cell>
          <cell r="D41253" t="str">
            <v>m²</v>
          </cell>
          <cell r="F41253">
            <v>39.9527</v>
          </cell>
        </row>
        <row r="41254">
          <cell r="B41254" t="str">
            <v>M0450</v>
          </cell>
          <cell r="C41254" t="str">
            <v>Compensado de virola - E = 6 mm</v>
          </cell>
          <cell r="D41254" t="str">
            <v>m²</v>
          </cell>
          <cell r="F41254">
            <v>34.5779</v>
          </cell>
        </row>
        <row r="41255">
          <cell r="B41255" t="str">
            <v>M0451</v>
          </cell>
          <cell r="C41255" t="str">
            <v>Concreto usinado - fck = 20 MPa (comercial)</v>
          </cell>
          <cell r="D41255" t="str">
            <v>m³</v>
          </cell>
          <cell r="F41255" t="str">
            <v>-</v>
          </cell>
        </row>
        <row r="41256">
          <cell r="B41256" t="str">
            <v>M0452</v>
          </cell>
          <cell r="C41256" t="str">
            <v>Concreto usinado - fck = 25 MPa (comercial)</v>
          </cell>
          <cell r="D41256" t="str">
            <v>m³</v>
          </cell>
          <cell r="F41256" t="str">
            <v>-</v>
          </cell>
        </row>
        <row r="41257">
          <cell r="B41257" t="str">
            <v>M0453</v>
          </cell>
          <cell r="C41257" t="str">
            <v>Concreto usinado - fck = 30 MPa (comercial)</v>
          </cell>
          <cell r="D41257" t="str">
            <v>m³</v>
          </cell>
          <cell r="F41257" t="str">
            <v>-</v>
          </cell>
        </row>
        <row r="41258">
          <cell r="B41258" t="str">
            <v>M0454</v>
          </cell>
          <cell r="C41258" t="str">
            <v>Concreto usinado - fck = 35 MPa (comercial)</v>
          </cell>
          <cell r="D41258" t="str">
            <v>m³</v>
          </cell>
          <cell r="F41258" t="str">
            <v>-</v>
          </cell>
        </row>
        <row r="41259">
          <cell r="B41259" t="str">
            <v>M0459</v>
          </cell>
          <cell r="C41259" t="str">
            <v>Compensado plastificado - E = 14 mm</v>
          </cell>
          <cell r="D41259" t="str">
            <v>m²</v>
          </cell>
          <cell r="F41259">
            <v>57.0779</v>
          </cell>
        </row>
        <row r="41260">
          <cell r="B41260" t="str">
            <v>M0467</v>
          </cell>
          <cell r="C41260" t="str">
            <v>Luva em aço para emenda tipo prensada - D = 20,0 mm</v>
          </cell>
          <cell r="D41260" t="str">
            <v>un</v>
          </cell>
          <cell r="F41260">
            <v>35.353200000000001</v>
          </cell>
        </row>
        <row r="41261">
          <cell r="B41261" t="str">
            <v>M0468</v>
          </cell>
          <cell r="C41261" t="str">
            <v>Luva em aço para emenda tipo prensada - D = 25,0 mm</v>
          </cell>
          <cell r="D41261" t="str">
            <v>un</v>
          </cell>
          <cell r="F41261">
            <v>64.563299999999998</v>
          </cell>
        </row>
        <row r="41262">
          <cell r="B41262" t="str">
            <v>M0469</v>
          </cell>
          <cell r="C41262" t="str">
            <v>Luva em aço para emenda tipo prensada - D = 32,0 mm</v>
          </cell>
          <cell r="D41262" t="str">
            <v>un</v>
          </cell>
          <cell r="F41262">
            <v>130.31909999999999</v>
          </cell>
        </row>
        <row r="41263">
          <cell r="B41263" t="str">
            <v>M0470</v>
          </cell>
          <cell r="C41263" t="str">
            <v>Luva em aço para emenda com rosca cônica - D = 12,5 mm</v>
          </cell>
          <cell r="D41263" t="str">
            <v>un</v>
          </cell>
          <cell r="F41263">
            <v>16.849699999999999</v>
          </cell>
        </row>
        <row r="41264">
          <cell r="B41264" t="str">
            <v>M0471</v>
          </cell>
          <cell r="C41264" t="str">
            <v>Luva em aço para emenda com rosca cônica - D = 16,0 mm</v>
          </cell>
          <cell r="D41264" t="str">
            <v>un</v>
          </cell>
          <cell r="F41264">
            <v>24.7943</v>
          </cell>
        </row>
        <row r="41265">
          <cell r="B41265" t="str">
            <v>M0472</v>
          </cell>
          <cell r="C41265" t="str">
            <v>Luva em aço para emenda com rosca cônica - D = 20,0 mm</v>
          </cell>
          <cell r="D41265" t="str">
            <v>un</v>
          </cell>
          <cell r="F41265">
            <v>33.023000000000003</v>
          </cell>
        </row>
        <row r="41266">
          <cell r="B41266" t="str">
            <v>M0481</v>
          </cell>
          <cell r="C41266" t="str">
            <v>Luva em aço para emenda com rosca cônica - D = 25,0 mm</v>
          </cell>
          <cell r="D41266" t="str">
            <v>un</v>
          </cell>
          <cell r="F41266">
            <v>48.733199999999997</v>
          </cell>
        </row>
        <row r="41267">
          <cell r="B41267" t="str">
            <v>M0502</v>
          </cell>
          <cell r="C41267" t="str">
            <v>Luva em aço para emenda com rosca cônica - D = 32,0 mm</v>
          </cell>
          <cell r="D41267" t="str">
            <v>un</v>
          </cell>
          <cell r="F41267">
            <v>74.830200000000005</v>
          </cell>
        </row>
        <row r="41268">
          <cell r="B41268" t="str">
            <v>M0505</v>
          </cell>
          <cell r="C41268" t="str">
            <v>Broca de widia - D = 6,5 mm e C = 100 mm</v>
          </cell>
          <cell r="D41268" t="str">
            <v>un</v>
          </cell>
          <cell r="F41268">
            <v>4.4736000000000002</v>
          </cell>
        </row>
        <row r="41269">
          <cell r="B41269" t="str">
            <v>M0506</v>
          </cell>
          <cell r="C41269" t="str">
            <v>Broca de widia - D = 8 mm e C = 120 mm</v>
          </cell>
          <cell r="D41269" t="str">
            <v>un</v>
          </cell>
          <cell r="F41269">
            <v>8.5450999999999997</v>
          </cell>
        </row>
        <row r="41270">
          <cell r="B41270" t="str">
            <v>M0511</v>
          </cell>
          <cell r="C41270" t="str">
            <v>Abrasivo tipo granalha de aço</v>
          </cell>
          <cell r="D41270" t="str">
            <v>kg</v>
          </cell>
          <cell r="F41270">
            <v>10.0243</v>
          </cell>
        </row>
        <row r="41271">
          <cell r="B41271" t="str">
            <v>M0512</v>
          </cell>
          <cell r="C41271" t="str">
            <v>Bico venturi longo - D = 7,9 mm (5/16")</v>
          </cell>
          <cell r="D41271" t="str">
            <v>un</v>
          </cell>
          <cell r="F41271">
            <v>505.09559999999999</v>
          </cell>
        </row>
        <row r="41272">
          <cell r="B41272" t="str">
            <v>M0521</v>
          </cell>
          <cell r="C41272" t="str">
            <v>Laminado elastoplástico - E = 1,5 mm</v>
          </cell>
          <cell r="D41272" t="str">
            <v>m²</v>
          </cell>
          <cell r="F41272">
            <v>277.66640000000001</v>
          </cell>
        </row>
        <row r="41273">
          <cell r="B41273" t="str">
            <v>M0532</v>
          </cell>
          <cell r="C41273" t="str">
            <v>Escora tubular galvanizada regulável telescópica para tunnel liner - L = 2,42 a 4,00 m e capacidade de 1.750 a 625 kg</v>
          </cell>
          <cell r="D41273" t="str">
            <v>kg</v>
          </cell>
          <cell r="F41273">
            <v>19.910699999999999</v>
          </cell>
        </row>
        <row r="41274">
          <cell r="B41274" t="str">
            <v>M0533</v>
          </cell>
          <cell r="C41274" t="str">
            <v>Escora tubular galvanizada regulável - L = 3,00 a 4,50 m e capacidade de 2.100 a 750 kg</v>
          </cell>
          <cell r="D41274" t="str">
            <v>un</v>
          </cell>
          <cell r="F41274">
            <v>191.74510000000001</v>
          </cell>
        </row>
        <row r="41275">
          <cell r="B41275" t="str">
            <v>M0534</v>
          </cell>
          <cell r="C41275" t="str">
            <v>Escora tubular galvanizada regulável - L = 2,00 a 3,10 m e capacidade de 3.200 a 1.500 kg</v>
          </cell>
          <cell r="D41275" t="str">
            <v>un</v>
          </cell>
          <cell r="F41275">
            <v>142.0514</v>
          </cell>
        </row>
        <row r="41276">
          <cell r="B41276" t="str">
            <v>M0536</v>
          </cell>
          <cell r="C41276" t="str">
            <v>Quadro tubular contraventado com acessórios - C = 1,00 m, L = 1,00 m e H = 1,25 m</v>
          </cell>
          <cell r="D41276" t="str">
            <v>un</v>
          </cell>
          <cell r="F41276">
            <v>361.92250000000001</v>
          </cell>
        </row>
        <row r="41277">
          <cell r="B41277" t="str">
            <v>M0537</v>
          </cell>
          <cell r="C41277" t="str">
            <v>Sapata ajustável para andaime - base quadrada de 15 x 15 cm</v>
          </cell>
          <cell r="D41277" t="str">
            <v>un</v>
          </cell>
          <cell r="F41277">
            <v>83.351100000000002</v>
          </cell>
        </row>
        <row r="41278">
          <cell r="B41278" t="str">
            <v>M0538</v>
          </cell>
          <cell r="C41278" t="str">
            <v>Escada metálica tipo marinheiro para andaime</v>
          </cell>
          <cell r="D41278" t="str">
            <v>m</v>
          </cell>
          <cell r="F41278">
            <v>115</v>
          </cell>
        </row>
        <row r="41279">
          <cell r="B41279" t="str">
            <v>M0539</v>
          </cell>
          <cell r="C41279" t="str">
            <v>Quadro tubular contraventado para andaime - H = 100 cm e L = 100 cm</v>
          </cell>
          <cell r="D41279" t="str">
            <v>un</v>
          </cell>
          <cell r="F41279">
            <v>190</v>
          </cell>
        </row>
        <row r="41280">
          <cell r="B41280" t="str">
            <v>M0540</v>
          </cell>
          <cell r="C41280" t="str">
            <v>Quadro tubular contraventado para andaime - H = 100 cm e L = 150 cm</v>
          </cell>
          <cell r="D41280" t="str">
            <v>un</v>
          </cell>
          <cell r="F41280">
            <v>246.2594</v>
          </cell>
        </row>
        <row r="41281">
          <cell r="B41281" t="str">
            <v>M0541</v>
          </cell>
          <cell r="C41281" t="str">
            <v>Quadro tubular contraventado para andaime - H = 100 cm e L = 200 cm</v>
          </cell>
          <cell r="D41281" t="str">
            <v>un</v>
          </cell>
          <cell r="F41281">
            <v>300</v>
          </cell>
        </row>
        <row r="41282">
          <cell r="B41282" t="str">
            <v>M0542</v>
          </cell>
          <cell r="C41282" t="str">
            <v>Diagonal tubular para andaime - C = 141 cm</v>
          </cell>
          <cell r="D41282" t="str">
            <v>un</v>
          </cell>
          <cell r="F41282">
            <v>72.178299999999993</v>
          </cell>
        </row>
        <row r="41283">
          <cell r="B41283" t="str">
            <v>M0543</v>
          </cell>
          <cell r="C41283" t="str">
            <v>Diagonal tubular para andaime - C = 212 cm</v>
          </cell>
          <cell r="D41283" t="str">
            <v>un</v>
          </cell>
          <cell r="F41283">
            <v>79.816699999999997</v>
          </cell>
        </row>
        <row r="41284">
          <cell r="B41284" t="str">
            <v>M0544</v>
          </cell>
          <cell r="C41284" t="str">
            <v>Diagonal tubular para andaime - C = 283 cm</v>
          </cell>
          <cell r="D41284" t="str">
            <v>un</v>
          </cell>
          <cell r="F41284">
            <v>85.733000000000004</v>
          </cell>
        </row>
        <row r="41285">
          <cell r="B41285" t="str">
            <v>M0545</v>
          </cell>
          <cell r="C41285" t="str">
            <v>Plataforma metálica de piso para andaime - C = 100 e L = 33 cm</v>
          </cell>
          <cell r="D41285" t="str">
            <v>un</v>
          </cell>
          <cell r="F41285">
            <v>246.66659999999999</v>
          </cell>
        </row>
        <row r="41286">
          <cell r="B41286" t="str">
            <v>M0546</v>
          </cell>
          <cell r="C41286" t="str">
            <v>Plataforma metálica de piso para andaime - C = 150 e L = 37 cm</v>
          </cell>
          <cell r="D41286" t="str">
            <v>un</v>
          </cell>
          <cell r="F41286">
            <v>245.9101</v>
          </cell>
        </row>
        <row r="41287">
          <cell r="B41287" t="str">
            <v>M0547</v>
          </cell>
          <cell r="C41287" t="str">
            <v>Plataforma metálica de piso para andaime - C = 200 e L = 33 cm</v>
          </cell>
          <cell r="D41287" t="str">
            <v>un</v>
          </cell>
          <cell r="F41287">
            <v>294.91239999999999</v>
          </cell>
        </row>
        <row r="41288">
          <cell r="B41288" t="str">
            <v>M0548</v>
          </cell>
          <cell r="C41288" t="str">
            <v>Quadro tubular tipo guarda-corpo para andaime - H = 120 cm e L = 100 cm</v>
          </cell>
          <cell r="D41288" t="str">
            <v>un</v>
          </cell>
          <cell r="F41288">
            <v>200.65119999999999</v>
          </cell>
        </row>
        <row r="41289">
          <cell r="B41289" t="str">
            <v>M0549</v>
          </cell>
          <cell r="C41289" t="str">
            <v>Quadro tubular tipo guarda-corpo com acessórios para andaime - H = 120 cm e L = 150 cm</v>
          </cell>
          <cell r="D41289" t="str">
            <v>un</v>
          </cell>
          <cell r="F41289">
            <v>275</v>
          </cell>
        </row>
        <row r="41290">
          <cell r="B41290" t="str">
            <v>M0550</v>
          </cell>
          <cell r="C41290" t="str">
            <v>Quadro tubular tipo guarda-corpo com acessórios para andaime - H = 120 cm e L = 200 cm</v>
          </cell>
          <cell r="D41290" t="str">
            <v>un</v>
          </cell>
          <cell r="F41290">
            <v>375</v>
          </cell>
        </row>
        <row r="41291">
          <cell r="B41291" t="str">
            <v>M0560</v>
          </cell>
          <cell r="C41291" t="str">
            <v>Desmoldante para fôrmas de madeira</v>
          </cell>
          <cell r="D41291" t="str">
            <v>l</v>
          </cell>
          <cell r="F41291">
            <v>11.2858</v>
          </cell>
        </row>
        <row r="41292">
          <cell r="B41292" t="str">
            <v>M0562</v>
          </cell>
          <cell r="C41292" t="str">
            <v>Abraçadeira giratória em aço galvanizado para escada multidirecional - D = 48 mm</v>
          </cell>
          <cell r="D41292" t="str">
            <v>un</v>
          </cell>
          <cell r="F41292">
            <v>68.736699999999999</v>
          </cell>
        </row>
        <row r="41293">
          <cell r="B41293" t="str">
            <v>M0563</v>
          </cell>
          <cell r="C41293" t="str">
            <v>Tubo em aço galvanizado para escada multidirecional - C = 100 cm</v>
          </cell>
          <cell r="D41293" t="str">
            <v>un</v>
          </cell>
          <cell r="F41293">
            <v>92.9679</v>
          </cell>
        </row>
        <row r="41294">
          <cell r="B41294" t="str">
            <v>M0564</v>
          </cell>
          <cell r="C41294" t="str">
            <v>Peça base em aço galvanizado para escada multidirecional - C = 33 cm</v>
          </cell>
          <cell r="D41294" t="str">
            <v>un</v>
          </cell>
          <cell r="F41294">
            <v>130.0849</v>
          </cell>
        </row>
        <row r="41295">
          <cell r="B41295" t="str">
            <v>M0565</v>
          </cell>
          <cell r="C41295" t="str">
            <v>Poste vertical em aço galvanizado para escada multidirecional - C = 100 cm</v>
          </cell>
          <cell r="D41295" t="str">
            <v>un</v>
          </cell>
          <cell r="F41295">
            <v>221.40629999999999</v>
          </cell>
        </row>
        <row r="41296">
          <cell r="B41296" t="str">
            <v>M0566</v>
          </cell>
          <cell r="C41296" t="str">
            <v>Poste vertical em aço galvanizado para escada multidirecional - C = 200 cm</v>
          </cell>
          <cell r="D41296" t="str">
            <v>un</v>
          </cell>
          <cell r="F41296">
            <v>351.76710000000003</v>
          </cell>
        </row>
        <row r="41297">
          <cell r="B41297" t="str">
            <v>M0567</v>
          </cell>
          <cell r="C41297" t="str">
            <v>Travessa em aço galvanizado para escada multidirecional - C = 75 cm</v>
          </cell>
          <cell r="D41297" t="str">
            <v>un</v>
          </cell>
          <cell r="F41297">
            <v>146.2278</v>
          </cell>
        </row>
        <row r="41298">
          <cell r="B41298" t="str">
            <v>M0568</v>
          </cell>
          <cell r="C41298" t="str">
            <v>Travessa em aço galvanizado para escada multidirecional - C = 150 cm</v>
          </cell>
          <cell r="D41298" t="str">
            <v>un</v>
          </cell>
          <cell r="F41298">
            <v>331.89</v>
          </cell>
        </row>
        <row r="41299">
          <cell r="B41299" t="str">
            <v>M0569</v>
          </cell>
          <cell r="C41299" t="str">
            <v>Travessa em aço galvanizado para escada multidirecional - C = 250 cm</v>
          </cell>
          <cell r="D41299" t="str">
            <v>un</v>
          </cell>
          <cell r="F41299">
            <v>417.39830000000001</v>
          </cell>
        </row>
        <row r="41300">
          <cell r="B41300" t="str">
            <v>M0570</v>
          </cell>
          <cell r="C41300" t="str">
            <v>Diagonal em aço galvanizado para escada multidirecional - C = 150 cm para módulos de H = 200 cm</v>
          </cell>
          <cell r="D41300" t="str">
            <v>un</v>
          </cell>
          <cell r="F41300">
            <v>269.74560000000002</v>
          </cell>
        </row>
        <row r="41301">
          <cell r="B41301" t="str">
            <v>M0571</v>
          </cell>
          <cell r="C41301" t="str">
            <v>Diagonal em aço galvanizado para escada multidirecional - C = 250 cm para módulos de H = 200 cm</v>
          </cell>
          <cell r="D41301" t="str">
            <v>un</v>
          </cell>
          <cell r="F41301">
            <v>308.12909999999999</v>
          </cell>
        </row>
        <row r="41302">
          <cell r="B41302" t="str">
            <v>M0572</v>
          </cell>
          <cell r="C41302" t="str">
            <v>Piso em aço galvanizado para escada multidirecional - L = 32 cm e C = 150 cm</v>
          </cell>
          <cell r="D41302" t="str">
            <v>un</v>
          </cell>
          <cell r="F41302">
            <v>564.61099999999999</v>
          </cell>
        </row>
        <row r="41303">
          <cell r="B41303" t="str">
            <v>M0573</v>
          </cell>
          <cell r="C41303" t="str">
            <v>Escada de alumínio para escada multidirecional - H = 200 cm e C = 250 cm</v>
          </cell>
          <cell r="D41303" t="str">
            <v>un</v>
          </cell>
          <cell r="F41303">
            <v>6277.826</v>
          </cell>
        </row>
        <row r="41304">
          <cell r="B41304" t="str">
            <v>M0574</v>
          </cell>
          <cell r="C41304" t="str">
            <v>Corrimão externo em alumínio para escada multidirecional - C = 250 cm</v>
          </cell>
          <cell r="D41304" t="str">
            <v>un</v>
          </cell>
          <cell r="F41304">
            <v>1038.8251</v>
          </cell>
        </row>
        <row r="41305">
          <cell r="B41305" t="str">
            <v>M0575</v>
          </cell>
          <cell r="C41305" t="str">
            <v>Corrimão interno em alumínio para escada multidirecional - C = 250 cm</v>
          </cell>
          <cell r="D41305" t="str">
            <v>un</v>
          </cell>
          <cell r="F41305">
            <v>1569.4521</v>
          </cell>
        </row>
        <row r="41306">
          <cell r="B41306" t="str">
            <v>M0576</v>
          </cell>
          <cell r="C41306" t="str">
            <v>Conexão tubular em aço galvanizado com semiabraçadeira para travessas - C = 30 cm e D = 48,3 mm</v>
          </cell>
          <cell r="D41306" t="str">
            <v>un</v>
          </cell>
          <cell r="F41306">
            <v>337.78089999999997</v>
          </cell>
        </row>
        <row r="41307">
          <cell r="B41307" t="str">
            <v>M0601</v>
          </cell>
          <cell r="C41307" t="str">
            <v>Ponteiro para martelete - D = 32 mm e C = 1,00 m</v>
          </cell>
          <cell r="D41307" t="str">
            <v>un</v>
          </cell>
          <cell r="F41307">
            <v>753.70650000000001</v>
          </cell>
        </row>
        <row r="41308">
          <cell r="B41308" t="str">
            <v>M0602</v>
          </cell>
          <cell r="C41308" t="str">
            <v>Ponteiro para rompedor hidráulico de 1.700 kg</v>
          </cell>
          <cell r="D41308" t="str">
            <v>un</v>
          </cell>
          <cell r="F41308">
            <v>7138.8419000000004</v>
          </cell>
        </row>
        <row r="41309">
          <cell r="B41309" t="str">
            <v>M0603</v>
          </cell>
          <cell r="C41309" t="str">
            <v>Ponteiro para rompedor hidráulico de 520 kg</v>
          </cell>
          <cell r="D41309" t="str">
            <v>un</v>
          </cell>
          <cell r="F41309">
            <v>5849.8265000000001</v>
          </cell>
        </row>
        <row r="41310">
          <cell r="B41310" t="str">
            <v>M0614</v>
          </cell>
          <cell r="C41310" t="str">
            <v>Concreto usinado - fctM,k = 4,5 MPa (comercial)</v>
          </cell>
          <cell r="D41310" t="str">
            <v>m³</v>
          </cell>
          <cell r="F41310" t="str">
            <v>-</v>
          </cell>
        </row>
        <row r="41311">
          <cell r="B41311" t="str">
            <v>M0615</v>
          </cell>
          <cell r="C41311" t="str">
            <v>Aditivo incorporador de ar para concreto e argamassa</v>
          </cell>
          <cell r="D41311" t="str">
            <v>kg</v>
          </cell>
          <cell r="F41311">
            <v>6.5552000000000001</v>
          </cell>
        </row>
        <row r="41312">
          <cell r="B41312" t="str">
            <v>M0639</v>
          </cell>
          <cell r="C41312" t="str">
            <v>Bico para corte a plasma CNC - 130A</v>
          </cell>
          <cell r="D41312" t="str">
            <v>un</v>
          </cell>
          <cell r="F41312">
            <v>161.68360000000001</v>
          </cell>
        </row>
        <row r="41313">
          <cell r="B41313" t="str">
            <v>M0640</v>
          </cell>
          <cell r="C41313" t="str">
            <v>Bocal para corte a plasma CNC - 130A</v>
          </cell>
          <cell r="D41313" t="str">
            <v>un</v>
          </cell>
          <cell r="F41313">
            <v>109.41719999999999</v>
          </cell>
        </row>
        <row r="41314">
          <cell r="B41314" t="str">
            <v>M0641</v>
          </cell>
          <cell r="C41314" t="str">
            <v>Capa do bico para corte a plasma CNC - 130A</v>
          </cell>
          <cell r="D41314" t="str">
            <v>un</v>
          </cell>
          <cell r="F41314">
            <v>1319</v>
          </cell>
        </row>
        <row r="41315">
          <cell r="B41315" t="str">
            <v>M0642</v>
          </cell>
          <cell r="C41315" t="str">
            <v>Capa do bocal para corte a plasma CNC - 130A</v>
          </cell>
          <cell r="D41315" t="str">
            <v>un</v>
          </cell>
          <cell r="F41315">
            <v>642.62210000000005</v>
          </cell>
        </row>
        <row r="41316">
          <cell r="B41316" t="str">
            <v>M0643</v>
          </cell>
          <cell r="C41316" t="str">
            <v>Distribuidor de gás para corte a plasma CNC - 130A</v>
          </cell>
          <cell r="D41316" t="str">
            <v>un</v>
          </cell>
          <cell r="F41316">
            <v>184.42</v>
          </cell>
        </row>
        <row r="41317">
          <cell r="B41317" t="str">
            <v>M0644</v>
          </cell>
          <cell r="C41317" t="str">
            <v>Eletrodo para corte a plasma CNC - 130A</v>
          </cell>
          <cell r="D41317" t="str">
            <v>un</v>
          </cell>
          <cell r="F41317">
            <v>119.9588</v>
          </cell>
        </row>
        <row r="41318">
          <cell r="B41318" t="str">
            <v>M0645</v>
          </cell>
          <cell r="C41318" t="str">
            <v>Tubo de água para corte a plasma CNC - 130A</v>
          </cell>
          <cell r="D41318" t="str">
            <v>un</v>
          </cell>
          <cell r="F41318">
            <v>187.7114</v>
          </cell>
        </row>
        <row r="41319">
          <cell r="B41319" t="str">
            <v>M0646</v>
          </cell>
          <cell r="C41319" t="str">
            <v>Estaca pré-moldada de concreto protendido com compressão admissível de 100 t</v>
          </cell>
          <cell r="D41319" t="str">
            <v>m</v>
          </cell>
          <cell r="F41319">
            <v>204.0154</v>
          </cell>
        </row>
        <row r="41320">
          <cell r="B41320" t="str">
            <v>M0647</v>
          </cell>
          <cell r="C41320" t="str">
            <v>Estaca pré-moldada de concreto protendido com compressão admissível de 25 t</v>
          </cell>
          <cell r="D41320" t="str">
            <v>m</v>
          </cell>
          <cell r="F41320">
            <v>76.097800000000007</v>
          </cell>
        </row>
        <row r="41321">
          <cell r="B41321" t="str">
            <v>M0648</v>
          </cell>
          <cell r="C41321" t="str">
            <v>Estaca pré-moldada de concreto protendido com compressão admissível de 35 t</v>
          </cell>
          <cell r="D41321" t="str">
            <v>m</v>
          </cell>
          <cell r="F41321">
            <v>95.958299999999994</v>
          </cell>
        </row>
        <row r="41322">
          <cell r="B41322" t="str">
            <v>M0649</v>
          </cell>
          <cell r="C41322" t="str">
            <v>Estaca pré-moldada de concreto protendido com compressão admissível de 60 t</v>
          </cell>
          <cell r="D41322" t="str">
            <v>m</v>
          </cell>
          <cell r="F41322">
            <v>123.49850000000001</v>
          </cell>
        </row>
        <row r="41323">
          <cell r="B41323" t="str">
            <v>M0650</v>
          </cell>
          <cell r="C41323" t="str">
            <v>Estaca pré-moldada de concreto protendido com compressão admissível de 75 t</v>
          </cell>
          <cell r="D41323" t="str">
            <v>m</v>
          </cell>
          <cell r="F41323">
            <v>161.28489999999999</v>
          </cell>
        </row>
        <row r="41324">
          <cell r="B41324" t="str">
            <v>M0666</v>
          </cell>
          <cell r="C41324" t="str">
            <v>Martelo de fundo DTH - DN = 76 mm (3")</v>
          </cell>
          <cell r="D41324" t="str">
            <v>un</v>
          </cell>
          <cell r="F41324">
            <v>8625.2034000000003</v>
          </cell>
        </row>
        <row r="41325">
          <cell r="B41325" t="str">
            <v>M0667</v>
          </cell>
          <cell r="C41325" t="str">
            <v>Martelo de fundo DTH - DN = 127 mm (5")</v>
          </cell>
          <cell r="D41325" t="str">
            <v>un</v>
          </cell>
          <cell r="F41325">
            <v>12327.015299999999</v>
          </cell>
        </row>
        <row r="41326">
          <cell r="B41326" t="str">
            <v>M0668</v>
          </cell>
          <cell r="C41326" t="str">
            <v>Martelo de fundo DTH - DN = 152 mm (6")</v>
          </cell>
          <cell r="D41326" t="str">
            <v>un</v>
          </cell>
          <cell r="F41326">
            <v>17533.409</v>
          </cell>
        </row>
        <row r="41327">
          <cell r="B41327" t="str">
            <v>M0669</v>
          </cell>
          <cell r="C41327" t="str">
            <v>Martelo de fundo DTH - DN = 203 mm (8")</v>
          </cell>
          <cell r="D41327" t="str">
            <v>un</v>
          </cell>
          <cell r="F41327">
            <v>30816.183199999999</v>
          </cell>
        </row>
        <row r="41328">
          <cell r="B41328" t="str">
            <v>M0673</v>
          </cell>
          <cell r="C41328" t="str">
            <v>Estaca pré-moldada de concreto armado centrifugado com compressão admissível de 55 t</v>
          </cell>
          <cell r="D41328" t="str">
            <v>m</v>
          </cell>
          <cell r="F41328">
            <v>154.50360000000001</v>
          </cell>
        </row>
        <row r="41329">
          <cell r="B41329" t="str">
            <v>M0677</v>
          </cell>
          <cell r="C41329" t="str">
            <v>Estaca pré-moldada de concreto armado centrifugado com compressão admissível de 80 t</v>
          </cell>
          <cell r="D41329" t="str">
            <v>m</v>
          </cell>
          <cell r="F41329">
            <v>199.5975</v>
          </cell>
        </row>
        <row r="41330">
          <cell r="B41330" t="str">
            <v>M0682</v>
          </cell>
          <cell r="C41330" t="str">
            <v>Aço em perfis ASTM A36</v>
          </cell>
          <cell r="D41330" t="str">
            <v>kg</v>
          </cell>
          <cell r="F41330">
            <v>7.4219999999999997</v>
          </cell>
        </row>
        <row r="41331">
          <cell r="B41331" t="str">
            <v>M0686</v>
          </cell>
          <cell r="C41331" t="str">
            <v>Estaca pré-moldada de concreto armado centrifugado com compressão admissível de 100 t</v>
          </cell>
          <cell r="D41331" t="str">
            <v>m</v>
          </cell>
          <cell r="F41331">
            <v>241.7963</v>
          </cell>
        </row>
        <row r="41332">
          <cell r="B41332" t="str">
            <v>M0717</v>
          </cell>
          <cell r="C41332" t="str">
            <v>Tinta à base de resina epóxi bicomponente para fundo preparador de pintura</v>
          </cell>
          <cell r="D41332" t="str">
            <v>l</v>
          </cell>
          <cell r="F41332">
            <v>227.78909999999999</v>
          </cell>
        </row>
        <row r="41333">
          <cell r="B41333" t="str">
            <v>M0718</v>
          </cell>
          <cell r="C41333" t="str">
            <v>Tinta esmalte à base de resina epóxi bicomponente</v>
          </cell>
          <cell r="D41333" t="str">
            <v>l</v>
          </cell>
          <cell r="F41333">
            <v>57.2423</v>
          </cell>
        </row>
        <row r="41334">
          <cell r="B41334" t="str">
            <v>M0719</v>
          </cell>
          <cell r="C41334" t="str">
            <v>Diluente epóxi</v>
          </cell>
          <cell r="D41334" t="str">
            <v>l</v>
          </cell>
          <cell r="F41334">
            <v>37.4377</v>
          </cell>
        </row>
        <row r="41335">
          <cell r="B41335" t="str">
            <v>M0721</v>
          </cell>
          <cell r="C41335" t="str">
            <v>Tinta anticorrosiva zarcão para fundo preparador de pintura</v>
          </cell>
          <cell r="D41335" t="str">
            <v>l</v>
          </cell>
          <cell r="F41335">
            <v>35.582799999999999</v>
          </cell>
        </row>
        <row r="41336">
          <cell r="B41336" t="str">
            <v>M0722</v>
          </cell>
          <cell r="C41336" t="str">
            <v>Estaca pré-moldada de concreto armado centrifugado com compressão admissível de 125 t</v>
          </cell>
          <cell r="D41336" t="str">
            <v>m</v>
          </cell>
          <cell r="F41336">
            <v>292.48239999999998</v>
          </cell>
        </row>
        <row r="41337">
          <cell r="B41337" t="str">
            <v>M0729</v>
          </cell>
          <cell r="C41337" t="str">
            <v>Fixador de cal para pintura</v>
          </cell>
          <cell r="D41337" t="str">
            <v>l</v>
          </cell>
          <cell r="F41337">
            <v>4.4823000000000004</v>
          </cell>
        </row>
        <row r="41338">
          <cell r="B41338" t="str">
            <v>M0734</v>
          </cell>
          <cell r="C41338" t="str">
            <v>Estaca pré-moldada de concreto armado centrifugado com compressão admissível de 170 t</v>
          </cell>
          <cell r="D41338" t="str">
            <v>m</v>
          </cell>
          <cell r="F41338">
            <v>467.97949999999997</v>
          </cell>
        </row>
        <row r="41339">
          <cell r="B41339" t="str">
            <v>M0741</v>
          </cell>
          <cell r="C41339" t="str">
            <v>Grama tipo batatais</v>
          </cell>
          <cell r="D41339" t="str">
            <v>m²</v>
          </cell>
          <cell r="F41339">
            <v>3.5411000000000001</v>
          </cell>
        </row>
        <row r="41340">
          <cell r="B41340" t="str">
            <v>M0745</v>
          </cell>
          <cell r="C41340" t="str">
            <v>Grampo em aço galvanizado para cerca - C = 25,4 mm e E = 3,76 mm (1" x 9 BWG)</v>
          </cell>
          <cell r="D41340" t="str">
            <v>kg</v>
          </cell>
          <cell r="F41340">
            <v>11.350899999999999</v>
          </cell>
        </row>
        <row r="41341">
          <cell r="B41341" t="str">
            <v>M0755</v>
          </cell>
          <cell r="C41341" t="str">
            <v>Estaca pré-moldada de concreto armado centrifugado com compressão admissível de 230 t</v>
          </cell>
          <cell r="D41341" t="str">
            <v>m</v>
          </cell>
          <cell r="F41341">
            <v>492.53710000000001</v>
          </cell>
        </row>
        <row r="41342">
          <cell r="B41342" t="str">
            <v>M0756</v>
          </cell>
          <cell r="C41342" t="str">
            <v>Estaca pré-moldada de concreto armado centrifugado com compressão admissível de 300 t</v>
          </cell>
          <cell r="D41342" t="str">
            <v>m</v>
          </cell>
          <cell r="F41342">
            <v>741.12059999999997</v>
          </cell>
        </row>
        <row r="41343">
          <cell r="B41343" t="str">
            <v>M0767</v>
          </cell>
          <cell r="C41343" t="str">
            <v>Sinalizador a LED com bateria</v>
          </cell>
          <cell r="D41343" t="str">
            <v>un</v>
          </cell>
          <cell r="F41343">
            <v>192.64490000000001</v>
          </cell>
        </row>
        <row r="41344">
          <cell r="B41344" t="str">
            <v>M0769</v>
          </cell>
          <cell r="C41344" t="str">
            <v>Lona plástica - E = 200 micra</v>
          </cell>
          <cell r="D41344" t="str">
            <v>m²</v>
          </cell>
          <cell r="F41344">
            <v>1.5640000000000001</v>
          </cell>
        </row>
        <row r="41345">
          <cell r="B41345" t="str">
            <v>M0771</v>
          </cell>
          <cell r="C41345" t="str">
            <v>Cavalete em polietileno zebrado com faixa refletiva</v>
          </cell>
          <cell r="D41345" t="str">
            <v>un</v>
          </cell>
          <cell r="F41345">
            <v>377.4074</v>
          </cell>
        </row>
        <row r="41346">
          <cell r="B41346" t="str">
            <v>M0773</v>
          </cell>
          <cell r="C41346" t="str">
            <v>Perfil de alumínio tipo L463 para placa de sinalização - seção de 50 x 50 mm</v>
          </cell>
          <cell r="D41346" t="str">
            <v>m</v>
          </cell>
          <cell r="F41346">
            <v>55.789400000000001</v>
          </cell>
        </row>
        <row r="41347">
          <cell r="B41347" t="str">
            <v>M0783</v>
          </cell>
          <cell r="C41347" t="str">
            <v>Massa asfáltica comercial - capa de rolamento</v>
          </cell>
          <cell r="D41347" t="str">
            <v>t</v>
          </cell>
          <cell r="F41347" t="str">
            <v>-</v>
          </cell>
        </row>
        <row r="41348">
          <cell r="B41348" t="str">
            <v>M0784</v>
          </cell>
          <cell r="C41348" t="str">
            <v>Massa asfáltica comercial - binder</v>
          </cell>
          <cell r="D41348" t="str">
            <v>t</v>
          </cell>
          <cell r="F41348" t="str">
            <v>-</v>
          </cell>
        </row>
        <row r="41349">
          <cell r="B41349" t="str">
            <v>M0786</v>
          </cell>
          <cell r="C41349" t="str">
            <v>Placa de poliestireno expandido (EPS)</v>
          </cell>
          <cell r="D41349" t="str">
            <v>m³</v>
          </cell>
          <cell r="F41349">
            <v>343.49889999999999</v>
          </cell>
        </row>
        <row r="41350">
          <cell r="B41350" t="str">
            <v>M0787</v>
          </cell>
          <cell r="C41350" t="str">
            <v>Suporte em aço-carbono galvanizado tipo perfil C para placa de sinalização</v>
          </cell>
          <cell r="D41350" t="str">
            <v>kg</v>
          </cell>
          <cell r="F41350">
            <v>30.328399999999998</v>
          </cell>
        </row>
        <row r="41351">
          <cell r="B41351" t="str">
            <v>M0789</v>
          </cell>
          <cell r="C41351" t="str">
            <v>Conjunto para fixação de placas em aço galvanizado composto por barra chata, abraçadeira, parafusos, porcas e arruelas</v>
          </cell>
          <cell r="D41351" t="str">
            <v>kg</v>
          </cell>
          <cell r="F41351">
            <v>23.997399999999999</v>
          </cell>
        </row>
        <row r="41352">
          <cell r="B41352" t="str">
            <v>M0796</v>
          </cell>
          <cell r="C41352" t="str">
            <v>Semipórtico metálico para vão de 8,3 m e vento de 35 m/s</v>
          </cell>
          <cell r="D41352" t="str">
            <v>un</v>
          </cell>
          <cell r="F41352">
            <v>57908.952700000002</v>
          </cell>
        </row>
        <row r="41353">
          <cell r="B41353" t="str">
            <v>M0798</v>
          </cell>
          <cell r="C41353" t="str">
            <v>Apoio de neoprene fretado</v>
          </cell>
          <cell r="D41353" t="str">
            <v>dm³</v>
          </cell>
          <cell r="F41353">
            <v>82.763499999999993</v>
          </cell>
        </row>
        <row r="41354">
          <cell r="B41354" t="str">
            <v>M0804</v>
          </cell>
          <cell r="C41354" t="str">
            <v>Cabo de aço - D = 12,70 mm (1/2")</v>
          </cell>
          <cell r="D41354" t="str">
            <v>m</v>
          </cell>
          <cell r="F41354">
            <v>28.85</v>
          </cell>
        </row>
        <row r="41355">
          <cell r="B41355" t="str">
            <v>M0805</v>
          </cell>
          <cell r="C41355" t="str">
            <v>Semipórtico duplo metálico para vão de 2 x 8,3 m e vento de 35 m/s</v>
          </cell>
          <cell r="D41355" t="str">
            <v>un</v>
          </cell>
          <cell r="F41355">
            <v>97727.9614</v>
          </cell>
        </row>
        <row r="41356">
          <cell r="B41356" t="str">
            <v>M0808</v>
          </cell>
          <cell r="C41356" t="str">
            <v>Brita 4</v>
          </cell>
          <cell r="D41356" t="str">
            <v>m³</v>
          </cell>
          <cell r="F41356">
            <v>140.863</v>
          </cell>
        </row>
        <row r="41357">
          <cell r="B41357" t="str">
            <v>M0809</v>
          </cell>
          <cell r="C41357" t="str">
            <v>Cabo de aço - D = 6,35 mm (1/4")</v>
          </cell>
          <cell r="D41357" t="str">
            <v>m</v>
          </cell>
          <cell r="F41357">
            <v>11.687099999999999</v>
          </cell>
        </row>
        <row r="41358">
          <cell r="B41358" t="str">
            <v>M0810</v>
          </cell>
          <cell r="C41358" t="str">
            <v>Cabo de aço - D = 52,00 mm (2")</v>
          </cell>
          <cell r="D41358" t="str">
            <v>m</v>
          </cell>
          <cell r="F41358">
            <v>911.27819999999997</v>
          </cell>
        </row>
        <row r="41359">
          <cell r="B41359" t="str">
            <v>M0812</v>
          </cell>
          <cell r="C41359" t="str">
            <v>Sapatilha em aço inox - D = 6,35 mm (1/4")</v>
          </cell>
          <cell r="D41359" t="str">
            <v>un</v>
          </cell>
          <cell r="F41359">
            <v>2.9499</v>
          </cell>
        </row>
        <row r="41360">
          <cell r="B41360" t="str">
            <v>M0818</v>
          </cell>
          <cell r="C41360" t="str">
            <v>Semipórtico metálico para vão de 8,3 m e vento de 40 m/s</v>
          </cell>
          <cell r="D41360" t="str">
            <v>un</v>
          </cell>
          <cell r="F41360">
            <v>64321.0314</v>
          </cell>
        </row>
        <row r="41361">
          <cell r="B41361" t="str">
            <v>M0824</v>
          </cell>
          <cell r="C41361" t="str">
            <v>Semipórtico duplo metálico para vão de 2 x 8,3 m e vento de 40 m/s</v>
          </cell>
          <cell r="D41361" t="str">
            <v>un</v>
          </cell>
          <cell r="F41361">
            <v>108564.3744</v>
          </cell>
        </row>
        <row r="41362">
          <cell r="B41362" t="str">
            <v>M0831</v>
          </cell>
          <cell r="C41362" t="str">
            <v>Pórtico metálico para vão de 15,9 m e vento de 40 m/s</v>
          </cell>
          <cell r="D41362" t="str">
            <v>un</v>
          </cell>
          <cell r="F41362">
            <v>108581.07859999999</v>
          </cell>
        </row>
        <row r="41363">
          <cell r="B41363" t="str">
            <v>M0848</v>
          </cell>
          <cell r="C41363" t="str">
            <v>Semipórtico metálico para vão de 8,3 m e vento de 45 m/s</v>
          </cell>
          <cell r="D41363" t="str">
            <v>un</v>
          </cell>
          <cell r="F41363">
            <v>70733.110100000005</v>
          </cell>
        </row>
        <row r="41364">
          <cell r="B41364" t="str">
            <v>M0849</v>
          </cell>
          <cell r="C41364" t="str">
            <v>Corda de sisal - D = 12,0 mm</v>
          </cell>
          <cell r="D41364" t="str">
            <v>m</v>
          </cell>
          <cell r="F41364">
            <v>2.1263999999999998</v>
          </cell>
        </row>
        <row r="41365">
          <cell r="B41365" t="str">
            <v>M0851</v>
          </cell>
          <cell r="C41365" t="str">
            <v>Grampo leve em aço-carbono para cabo de aço - D = 6,3 mm (1/4")</v>
          </cell>
          <cell r="D41365" t="str">
            <v>un</v>
          </cell>
          <cell r="F41365">
            <v>1.1507000000000001</v>
          </cell>
        </row>
        <row r="41366">
          <cell r="B41366" t="str">
            <v>M0852</v>
          </cell>
          <cell r="C41366" t="str">
            <v>Poste de concreto - carga nominal de 800 daN, H = 15 m e D = 520 mm</v>
          </cell>
          <cell r="D41366" t="str">
            <v>un</v>
          </cell>
          <cell r="F41366">
            <v>5814.1305000000002</v>
          </cell>
        </row>
        <row r="41367">
          <cell r="B41367" t="str">
            <v>M0858</v>
          </cell>
          <cell r="C41367" t="str">
            <v>Semipórtico duplo metálico para vão de 2 x 8,3 m e vento de 45 m/s</v>
          </cell>
          <cell r="D41367" t="str">
            <v>un</v>
          </cell>
          <cell r="F41367">
            <v>119400.7874</v>
          </cell>
        </row>
        <row r="41368">
          <cell r="B41368" t="str">
            <v>M0865</v>
          </cell>
          <cell r="C41368" t="str">
            <v>Pórtico metálico para vão de 15,9 m e vento de 45 m/s</v>
          </cell>
          <cell r="D41368" t="str">
            <v>un</v>
          </cell>
          <cell r="F41368">
            <v>119385.9964</v>
          </cell>
        </row>
        <row r="41369">
          <cell r="B41369" t="str">
            <v>M0868</v>
          </cell>
          <cell r="C41369" t="str">
            <v>Lâmpada fluorescente compacta eletrônica - potência de 20 W</v>
          </cell>
          <cell r="D41369" t="str">
            <v>un</v>
          </cell>
          <cell r="F41369">
            <v>10.921200000000001</v>
          </cell>
        </row>
        <row r="41370">
          <cell r="B41370" t="str">
            <v>M0875</v>
          </cell>
          <cell r="C41370" t="str">
            <v>Manta asfáltica não-tecido em poliéster - E = 3 mm</v>
          </cell>
          <cell r="D41370" t="str">
            <v>m²</v>
          </cell>
          <cell r="F41370">
            <v>36.953099999999999</v>
          </cell>
        </row>
        <row r="41371">
          <cell r="B41371" t="str">
            <v>M0876</v>
          </cell>
          <cell r="C41371" t="str">
            <v>Manta asfáltica não-tecido em poliéster - E = 4 mm</v>
          </cell>
          <cell r="D41371" t="str">
            <v>m²</v>
          </cell>
          <cell r="F41371">
            <v>43.0107</v>
          </cell>
        </row>
        <row r="41372">
          <cell r="B41372" t="str">
            <v>M0879</v>
          </cell>
          <cell r="C41372" t="str">
            <v>Lixa para ferro Nº 150</v>
          </cell>
          <cell r="D41372" t="str">
            <v>un</v>
          </cell>
          <cell r="F41372">
            <v>3.4689000000000001</v>
          </cell>
        </row>
        <row r="41373">
          <cell r="B41373" t="str">
            <v>M0942</v>
          </cell>
          <cell r="C41373" t="str">
            <v>Estaca prancha metálica</v>
          </cell>
          <cell r="D41373" t="str">
            <v>kg</v>
          </cell>
          <cell r="F41373">
            <v>15.3195</v>
          </cell>
        </row>
        <row r="41374">
          <cell r="B41374" t="str">
            <v>M0945</v>
          </cell>
          <cell r="C41374" t="str">
            <v>Parafuso de cabeça sextavada em aço galvanizado com porca e arruela de pressão - D = 6,35 mm (1/4")</v>
          </cell>
          <cell r="D41374" t="str">
            <v>cj</v>
          </cell>
          <cell r="F41374">
            <v>0.54110000000000003</v>
          </cell>
        </row>
        <row r="41375">
          <cell r="B41375" t="str">
            <v>M0946</v>
          </cell>
          <cell r="C41375" t="str">
            <v>Aço em perfis ASTM A572 grau 50</v>
          </cell>
          <cell r="D41375" t="str">
            <v>kg</v>
          </cell>
          <cell r="F41375">
            <v>13.454499999999999</v>
          </cell>
        </row>
        <row r="41376">
          <cell r="B41376" t="str">
            <v>M0947</v>
          </cell>
          <cell r="C41376" t="str">
            <v>Parafuso de cabeça sextavada em aço galvanizado com porca e arruela de pressão - D = 9,525 mm (3/8")</v>
          </cell>
          <cell r="D41376" t="str">
            <v>cj</v>
          </cell>
          <cell r="F41376">
            <v>1.5926</v>
          </cell>
        </row>
        <row r="41377">
          <cell r="B41377" t="str">
            <v>M0948</v>
          </cell>
          <cell r="C41377" t="str">
            <v>Arruela lisa em aço ASTM F436 para parafuso - D = 12,7 mm</v>
          </cell>
          <cell r="D41377" t="str">
            <v>un</v>
          </cell>
          <cell r="F41377">
            <v>1.2319</v>
          </cell>
        </row>
        <row r="41378">
          <cell r="B41378" t="str">
            <v>M0949</v>
          </cell>
          <cell r="C41378" t="str">
            <v>Arruela lisa em aço ASTM F436 para parafuso - D = 16,0 mm</v>
          </cell>
          <cell r="D41378" t="str">
            <v>un</v>
          </cell>
          <cell r="F41378">
            <v>2.0089000000000001</v>
          </cell>
        </row>
        <row r="41379">
          <cell r="B41379" t="str">
            <v>M0950</v>
          </cell>
          <cell r="C41379" t="str">
            <v>Arruela lisa em aço ASTM F436 para parafuso - D = 20,0 mm</v>
          </cell>
          <cell r="D41379" t="str">
            <v>un</v>
          </cell>
          <cell r="F41379">
            <v>2.4714999999999998</v>
          </cell>
        </row>
        <row r="41380">
          <cell r="B41380" t="str">
            <v>M0951</v>
          </cell>
          <cell r="C41380" t="str">
            <v>Parafuso de cabeça sextavada em aço ASTM A325 de alta resistência com rosca parcial - D = 12,7 mm e C = 38,10 mm</v>
          </cell>
          <cell r="D41380" t="str">
            <v>un</v>
          </cell>
          <cell r="F41380">
            <v>3.2604000000000002</v>
          </cell>
        </row>
        <row r="41381">
          <cell r="B41381" t="str">
            <v>M0952</v>
          </cell>
          <cell r="C41381" t="str">
            <v>Parafuso de cabeça sextavada em aço ASTM A325 de alta resistência com rosca parcial - D = 12,7 mm e C = 44,45 mm</v>
          </cell>
          <cell r="D41381" t="str">
            <v>un</v>
          </cell>
          <cell r="F41381">
            <v>3.6025</v>
          </cell>
        </row>
        <row r="41382">
          <cell r="B41382" t="str">
            <v>M0953</v>
          </cell>
          <cell r="C41382" t="str">
            <v>Parafuso de cabeça sextavada em aço ASTM A325 de alta resistência com rosca parcial - D = 12,7 mm e C = 50,80 mm</v>
          </cell>
          <cell r="D41382" t="str">
            <v>un</v>
          </cell>
          <cell r="F41382">
            <v>3.9954999999999998</v>
          </cell>
        </row>
        <row r="41383">
          <cell r="B41383" t="str">
            <v>M0954</v>
          </cell>
          <cell r="C41383" t="str">
            <v>Parafuso de cabeça sextavada em aço ASTM A325 de alta resistência com rosca parcial - D = 12,7 mm e C = 57,15 mm</v>
          </cell>
          <cell r="D41383" t="str">
            <v>un</v>
          </cell>
          <cell r="F41383">
            <v>4.4882999999999997</v>
          </cell>
        </row>
        <row r="41384">
          <cell r="B41384" t="str">
            <v>M0955</v>
          </cell>
          <cell r="C41384" t="str">
            <v>Parafuso de cabeça sextavada em aço ASTM A325 de alta resistência com rosca parcial - D = 16 mm e C = 44,45 mm</v>
          </cell>
          <cell r="D41384" t="str">
            <v>un</v>
          </cell>
          <cell r="F41384">
            <v>6.1710000000000003</v>
          </cell>
        </row>
        <row r="41385">
          <cell r="B41385" t="str">
            <v>M0956</v>
          </cell>
          <cell r="C41385" t="str">
            <v>Parafuso de cabeça sextavada em aço ASTM A325 de alta resistência com rosca parcial - D = 16 mm e C = 50,80 mm</v>
          </cell>
          <cell r="D41385" t="str">
            <v>un</v>
          </cell>
          <cell r="F41385">
            <v>6.7407000000000004</v>
          </cell>
        </row>
        <row r="41386">
          <cell r="B41386" t="str">
            <v>M0957</v>
          </cell>
          <cell r="C41386" t="str">
            <v>Parafuso de cabeça sextavada em aço ASTM A325 de alta resistência com rosca parcial - D = 16 mm e C = 63,50 mm</v>
          </cell>
          <cell r="D41386" t="str">
            <v>un</v>
          </cell>
          <cell r="F41386">
            <v>7.5830000000000002</v>
          </cell>
        </row>
        <row r="41387">
          <cell r="B41387" t="str">
            <v>M0958</v>
          </cell>
          <cell r="C41387" t="str">
            <v>Parafuso de cabeça sextavada em aço ASTM A325 de alta resistência com rosca parcial - D = 20 mm e C = 50,80 mm</v>
          </cell>
          <cell r="D41387" t="str">
            <v>un</v>
          </cell>
          <cell r="F41387">
            <v>8.4257000000000009</v>
          </cell>
        </row>
        <row r="41388">
          <cell r="B41388" t="str">
            <v>M0959</v>
          </cell>
          <cell r="C41388" t="str">
            <v>Parafuso de cabeça sextavada em aço ASTM A325 de alta resistência com rosca parcial - D = 20 mm e C = 57,15 mm</v>
          </cell>
          <cell r="D41388" t="str">
            <v>un</v>
          </cell>
          <cell r="F41388">
            <v>9.6722000000000001</v>
          </cell>
        </row>
        <row r="41389">
          <cell r="B41389" t="str">
            <v>M0960</v>
          </cell>
          <cell r="C41389" t="str">
            <v>Parafuso de cabeça sextavada em aço ASTM A325 de alta resistência com rosca parcial - D = 20 mm e C = 63,50 mm</v>
          </cell>
          <cell r="D41389" t="str">
            <v>un</v>
          </cell>
          <cell r="F41389">
            <v>13.8932</v>
          </cell>
        </row>
        <row r="41390">
          <cell r="B41390" t="str">
            <v>M0961</v>
          </cell>
          <cell r="C41390" t="str">
            <v>Parafuso de cabeça sextavada em aço ASTM A325 de alta resistência com rosca parcial - D = 20 mm e C = 76,20 mm</v>
          </cell>
          <cell r="D41390" t="str">
            <v>un</v>
          </cell>
          <cell r="F41390">
            <v>10.6112</v>
          </cell>
        </row>
        <row r="41391">
          <cell r="B41391" t="str">
            <v>M0962</v>
          </cell>
          <cell r="C41391" t="str">
            <v>Tubo em aço galvanizado - E = 2,00 mm e D = 50,80 mm (2")</v>
          </cell>
          <cell r="D41391" t="str">
            <v>m</v>
          </cell>
          <cell r="F41391">
            <v>26.097200000000001</v>
          </cell>
        </row>
        <row r="41392">
          <cell r="B41392" t="str">
            <v>M0963</v>
          </cell>
          <cell r="C41392" t="str">
            <v>Tubo em aço galvanizado - E = 3,00 mm e seção de 80 x 80 mm</v>
          </cell>
          <cell r="D41392" t="str">
            <v>m</v>
          </cell>
          <cell r="F41392">
            <v>78.492800000000003</v>
          </cell>
        </row>
        <row r="41393">
          <cell r="B41393" t="str">
            <v>M0964</v>
          </cell>
          <cell r="C41393" t="str">
            <v>Aço em perfis ASTM A572 grau 50 perfurado</v>
          </cell>
          <cell r="D41393" t="str">
            <v>kg</v>
          </cell>
          <cell r="F41393">
            <v>14.073</v>
          </cell>
        </row>
        <row r="41394">
          <cell r="B41394" t="str">
            <v>M0965</v>
          </cell>
          <cell r="C41394" t="str">
            <v>Pino conector de cisalhamento para laje steel deck - D = 19 mm e C = 80 mm</v>
          </cell>
          <cell r="D41394" t="str">
            <v>un</v>
          </cell>
          <cell r="F41394">
            <v>8.0390999999999995</v>
          </cell>
        </row>
        <row r="41395">
          <cell r="B41395" t="str">
            <v>M0966</v>
          </cell>
          <cell r="C41395" t="str">
            <v>Porca sextavada pesada em aço ASTM A194 grau 2H para parafuso - D = 12,7 mm</v>
          </cell>
          <cell r="D41395" t="str">
            <v>un</v>
          </cell>
          <cell r="F41395">
            <v>1.536</v>
          </cell>
        </row>
        <row r="41396">
          <cell r="B41396" t="str">
            <v>M0967</v>
          </cell>
          <cell r="C41396" t="str">
            <v>Porca sextavada pesada em aço ASTM A194 grau 2H para parafuso - D = 16 mm</v>
          </cell>
          <cell r="D41396" t="str">
            <v>un</v>
          </cell>
          <cell r="F41396">
            <v>3.9458000000000002</v>
          </cell>
        </row>
        <row r="41397">
          <cell r="B41397" t="str">
            <v>M0968</v>
          </cell>
          <cell r="C41397" t="str">
            <v>Porca sextavada pesada em aço ASTM A194 grau 2H para parafuso - D = 20 mm</v>
          </cell>
          <cell r="D41397" t="str">
            <v>un</v>
          </cell>
          <cell r="F41397">
            <v>5.8857999999999997</v>
          </cell>
        </row>
        <row r="41398">
          <cell r="B41398" t="str">
            <v>M0969</v>
          </cell>
          <cell r="C41398" t="str">
            <v>Steel deck em aço galvanizado ASTM A653 grau 40</v>
          </cell>
          <cell r="D41398" t="str">
            <v>m²</v>
          </cell>
          <cell r="F41398">
            <v>227.3425</v>
          </cell>
        </row>
        <row r="41399">
          <cell r="B41399" t="str">
            <v>M0970</v>
          </cell>
          <cell r="C41399" t="str">
            <v>Chapa de aço ASTM A572 grau 50 cortada e perfurada</v>
          </cell>
          <cell r="D41399" t="str">
            <v>kg</v>
          </cell>
          <cell r="F41399">
            <v>18.368300000000001</v>
          </cell>
        </row>
        <row r="41400">
          <cell r="B41400" t="str">
            <v>M0971</v>
          </cell>
          <cell r="C41400" t="str">
            <v>Suporte em aço-carbono para corrimão de guarda-corpo metálico</v>
          </cell>
          <cell r="D41400" t="str">
            <v>un</v>
          </cell>
          <cell r="F41400">
            <v>24.0794</v>
          </cell>
        </row>
        <row r="41401">
          <cell r="B41401" t="str">
            <v>M0972</v>
          </cell>
          <cell r="C41401" t="str">
            <v>Fluido de resfriamento para usinagem de metais</v>
          </cell>
          <cell r="D41401" t="str">
            <v>l</v>
          </cell>
          <cell r="F41401">
            <v>16.832100000000001</v>
          </cell>
        </row>
        <row r="41402">
          <cell r="B41402" t="str">
            <v>M0998</v>
          </cell>
          <cell r="C41402" t="str">
            <v>Madeira estrutural de eucalipto</v>
          </cell>
          <cell r="D41402" t="str">
            <v>m³</v>
          </cell>
          <cell r="F41402">
            <v>1652.327</v>
          </cell>
        </row>
        <row r="41403">
          <cell r="B41403" t="str">
            <v>M0999</v>
          </cell>
          <cell r="C41403" t="str">
            <v>Tela em aço CA 60 soldada nervurada</v>
          </cell>
          <cell r="D41403" t="str">
            <v>kg</v>
          </cell>
          <cell r="F41403">
            <v>9.7246000000000006</v>
          </cell>
        </row>
        <row r="41404">
          <cell r="B41404" t="str">
            <v>M1000</v>
          </cell>
          <cell r="C41404" t="str">
            <v>Tela em aço galvanizado para alambrado - E = 1,64 mm (BWG 16) e malha de 50 mm</v>
          </cell>
          <cell r="D41404" t="str">
            <v>m²</v>
          </cell>
          <cell r="F41404">
            <v>20.190000000000001</v>
          </cell>
        </row>
        <row r="41405">
          <cell r="B41405" t="str">
            <v>M1001</v>
          </cell>
          <cell r="C41405" t="str">
            <v>Tela em aço galvanizado para passarelas rodoviárias - E = 2,75 mm e malha de 50 mm</v>
          </cell>
          <cell r="D41405" t="str">
            <v>m²</v>
          </cell>
          <cell r="F41405">
            <v>77.7239</v>
          </cell>
        </row>
        <row r="41406">
          <cell r="B41406" t="str">
            <v>M1010</v>
          </cell>
          <cell r="C41406" t="str">
            <v>Manta de PVC reforçada com tela de poliéster - E = 1,2 mm</v>
          </cell>
          <cell r="D41406" t="str">
            <v>m²</v>
          </cell>
          <cell r="F41406">
            <v>126.64449999999999</v>
          </cell>
        </row>
        <row r="41407">
          <cell r="B41407" t="str">
            <v>M1011</v>
          </cell>
          <cell r="C41407" t="str">
            <v>Manta de PVC reforçada com tela de poliéster - E = 1,5 mm</v>
          </cell>
          <cell r="D41407" t="str">
            <v>m²</v>
          </cell>
          <cell r="F41407">
            <v>151.32650000000001</v>
          </cell>
        </row>
        <row r="41408">
          <cell r="B41408" t="str">
            <v>M1022</v>
          </cell>
          <cell r="C41408" t="str">
            <v>Massa para vidro</v>
          </cell>
          <cell r="D41408" t="str">
            <v>kg</v>
          </cell>
          <cell r="F41408">
            <v>3.8361000000000001</v>
          </cell>
        </row>
        <row r="41409">
          <cell r="B41409" t="str">
            <v>M1066</v>
          </cell>
          <cell r="C41409" t="str">
            <v>Cera de proteção para ancoragem de estais</v>
          </cell>
          <cell r="D41409" t="str">
            <v>kg</v>
          </cell>
          <cell r="F41409">
            <v>33.795099999999998</v>
          </cell>
        </row>
        <row r="41410">
          <cell r="B41410" t="str">
            <v>M1078</v>
          </cell>
          <cell r="C41410" t="str">
            <v>Parafuso de cabeça sextavada em aço inox - D = 12,7 mm (1/2") e C = 127,0 mm (5")</v>
          </cell>
          <cell r="D41410" t="str">
            <v>un</v>
          </cell>
          <cell r="F41410">
            <v>4.4566999999999997</v>
          </cell>
        </row>
        <row r="41411">
          <cell r="B41411" t="str">
            <v>M1079</v>
          </cell>
          <cell r="C41411" t="str">
            <v>Parafuso de cabeça sextavada em aço galvanizado tipo autoatarrachante com arruela de vedação - D = 6,3 mm e C = 19 mm</v>
          </cell>
          <cell r="D41411" t="str">
            <v>un</v>
          </cell>
          <cell r="F41411">
            <v>0.46970000000000001</v>
          </cell>
        </row>
        <row r="41412">
          <cell r="B41412" t="str">
            <v>M1097</v>
          </cell>
          <cell r="C41412" t="str">
            <v>Pedra de mão ou rachão</v>
          </cell>
          <cell r="D41412" t="str">
            <v>m³</v>
          </cell>
          <cell r="F41412">
            <v>138.13999999999999</v>
          </cell>
        </row>
        <row r="41413">
          <cell r="B41413" t="str">
            <v>M1103</v>
          </cell>
          <cell r="C41413" t="str">
            <v>Pedrisco</v>
          </cell>
          <cell r="D41413" t="str">
            <v>m³</v>
          </cell>
          <cell r="F41413">
            <v>150.65969999999999</v>
          </cell>
        </row>
        <row r="41414">
          <cell r="B41414" t="str">
            <v>M1118</v>
          </cell>
          <cell r="C41414" t="str">
            <v>Cruzeta de madeira para poste - H = 240 cm</v>
          </cell>
          <cell r="D41414" t="str">
            <v>un</v>
          </cell>
          <cell r="F41414">
            <v>121.25</v>
          </cell>
        </row>
        <row r="41415">
          <cell r="B41415" t="str">
            <v>M1129</v>
          </cell>
          <cell r="C41415" t="str">
            <v>Junta de dilatação em perfil extrudado de borracha vulcanizada</v>
          </cell>
          <cell r="D41415" t="str">
            <v>m</v>
          </cell>
          <cell r="F41415" t="str">
            <v>-</v>
          </cell>
        </row>
        <row r="41416">
          <cell r="B41416" t="str">
            <v>M1130</v>
          </cell>
          <cell r="C41416" t="str">
            <v>Selante elástico à base de poliuretano</v>
          </cell>
          <cell r="D41416" t="str">
            <v>kg</v>
          </cell>
          <cell r="F41416">
            <v>103.43049999999999</v>
          </cell>
        </row>
        <row r="41417">
          <cell r="B41417" t="str">
            <v>M1131</v>
          </cell>
          <cell r="C41417" t="str">
            <v>Cordão de polietileno expandido de baixa densidade - D = 15,0 mm</v>
          </cell>
          <cell r="D41417" t="str">
            <v>m</v>
          </cell>
          <cell r="F41417">
            <v>0.20860000000000001</v>
          </cell>
        </row>
        <row r="41418">
          <cell r="B41418" t="str">
            <v>M1132</v>
          </cell>
          <cell r="C41418" t="str">
            <v>Junta de dilatação em elastômero e perfil VV - L = 20 mm e H = 40 mm</v>
          </cell>
          <cell r="D41418" t="str">
            <v>m</v>
          </cell>
          <cell r="F41418">
            <v>345.72</v>
          </cell>
        </row>
        <row r="41419">
          <cell r="B41419" t="str">
            <v>M1134</v>
          </cell>
          <cell r="C41419" t="str">
            <v>Junta de dilatação em elastômero e perfil VV - L = 25 mm e H = 50 mm</v>
          </cell>
          <cell r="D41419" t="str">
            <v>m</v>
          </cell>
          <cell r="F41419">
            <v>430.18680000000001</v>
          </cell>
        </row>
        <row r="41420">
          <cell r="B41420" t="str">
            <v>M1135</v>
          </cell>
          <cell r="C41420" t="str">
            <v>Pó de pedra</v>
          </cell>
          <cell r="D41420" t="str">
            <v>m³</v>
          </cell>
          <cell r="F41420">
            <v>136.5198</v>
          </cell>
        </row>
        <row r="41421">
          <cell r="B41421" t="str">
            <v>M1136</v>
          </cell>
          <cell r="C41421" t="str">
            <v>Cordão de polietileno expandido de baixa densidade - D = 10,0 mm</v>
          </cell>
          <cell r="D41421" t="str">
            <v>m</v>
          </cell>
          <cell r="F41421">
            <v>0.21820000000000001</v>
          </cell>
        </row>
        <row r="41422">
          <cell r="B41422" t="str">
            <v>M1142</v>
          </cell>
          <cell r="C41422" t="str">
            <v>Junta de dilatação em elastômero e perfil VV - L = 35 mm e H = 60 mm</v>
          </cell>
          <cell r="D41422" t="str">
            <v>m</v>
          </cell>
          <cell r="F41422">
            <v>774.94659999999999</v>
          </cell>
        </row>
        <row r="41423">
          <cell r="B41423" t="str">
            <v>M1150</v>
          </cell>
          <cell r="C41423" t="str">
            <v>Adesivo estrutural à base de resina epóxi bicomponente tipo ADE-52 ou similar</v>
          </cell>
          <cell r="D41423" t="str">
            <v>kg</v>
          </cell>
          <cell r="F41423">
            <v>127.4599</v>
          </cell>
        </row>
        <row r="41424">
          <cell r="B41424" t="str">
            <v>M1151</v>
          </cell>
          <cell r="C41424" t="str">
            <v>Junta de dilatação em elastômero e perfil VV - L = 40 mm e H = 70 mm</v>
          </cell>
          <cell r="D41424" t="str">
            <v>m</v>
          </cell>
          <cell r="F41424">
            <v>1094.9060999999999</v>
          </cell>
        </row>
        <row r="41425">
          <cell r="B41425" t="str">
            <v>M1152</v>
          </cell>
          <cell r="C41425" t="str">
            <v>Junta de dilatação em elastômero e perfil VV - L = 50 mm e H = 80 mm</v>
          </cell>
          <cell r="D41425" t="str">
            <v>m</v>
          </cell>
          <cell r="F41425">
            <v>1355.2141999999999</v>
          </cell>
        </row>
        <row r="41426">
          <cell r="B41426" t="str">
            <v>M1176</v>
          </cell>
          <cell r="C41426" t="str">
            <v>Arame liso em aço galvanizado - D = 1,65 mm (16 BWG)</v>
          </cell>
          <cell r="D41426" t="str">
            <v>kg</v>
          </cell>
          <cell r="F41426">
            <v>21.175000000000001</v>
          </cell>
        </row>
        <row r="41427">
          <cell r="B41427" t="str">
            <v>M1205</v>
          </cell>
          <cell r="C41427" t="str">
            <v>Prego de ferro</v>
          </cell>
          <cell r="D41427" t="str">
            <v>kg</v>
          </cell>
          <cell r="F41427">
            <v>18.164300000000001</v>
          </cell>
        </row>
        <row r="41428">
          <cell r="B41428" t="str">
            <v>M1210</v>
          </cell>
          <cell r="C41428" t="str">
            <v>Pórtico metálico para vão de 15,9 m e vento de 35 m/s</v>
          </cell>
          <cell r="D41428" t="str">
            <v>un</v>
          </cell>
          <cell r="F41428">
            <v>97776.160799999998</v>
          </cell>
        </row>
        <row r="41429">
          <cell r="B41429" t="str">
            <v>M1218</v>
          </cell>
          <cell r="C41429" t="str">
            <v>Projetor externo em alumínio fundido para lâmpada de até 2.000 W</v>
          </cell>
          <cell r="D41429" t="str">
            <v>un</v>
          </cell>
          <cell r="F41429">
            <v>456.90769999999998</v>
          </cell>
        </row>
        <row r="41430">
          <cell r="B41430" t="str">
            <v>M1242</v>
          </cell>
          <cell r="C41430" t="str">
            <v>Coroa diamantada - D = 15,87 mm (5/8")</v>
          </cell>
          <cell r="D41430" t="str">
            <v>un</v>
          </cell>
          <cell r="F41430">
            <v>534.96690000000001</v>
          </cell>
        </row>
        <row r="41431">
          <cell r="B41431" t="str">
            <v>M1243</v>
          </cell>
          <cell r="C41431" t="str">
            <v>Coroa diamantada - D = 19,50 mm (3/4")</v>
          </cell>
          <cell r="D41431" t="str">
            <v>un</v>
          </cell>
          <cell r="F41431">
            <v>546.22659999999996</v>
          </cell>
        </row>
        <row r="41432">
          <cell r="B41432" t="str">
            <v>M1244</v>
          </cell>
          <cell r="C41432" t="str">
            <v>Coroa diamantada - D = 25,40 mm (1")</v>
          </cell>
          <cell r="D41432" t="str">
            <v>un</v>
          </cell>
          <cell r="F41432">
            <v>683.91120000000001</v>
          </cell>
        </row>
        <row r="41433">
          <cell r="B41433" t="str">
            <v>M1245</v>
          </cell>
          <cell r="C41433" t="str">
            <v>Barra em aço SAE 1010/1020 roscada - D = 9,5 mm (3/8")</v>
          </cell>
          <cell r="D41433" t="str">
            <v>m</v>
          </cell>
          <cell r="F41433">
            <v>11.673299999999999</v>
          </cell>
        </row>
        <row r="41434">
          <cell r="B41434" t="str">
            <v>M1300</v>
          </cell>
          <cell r="C41434" t="str">
            <v>Roller bit - Tooth cutter - série 8 - D = 700 mm</v>
          </cell>
          <cell r="D41434" t="str">
            <v>un</v>
          </cell>
          <cell r="F41434">
            <v>216050.95329999999</v>
          </cell>
        </row>
        <row r="41435">
          <cell r="B41435" t="str">
            <v>M1301</v>
          </cell>
          <cell r="C41435" t="str">
            <v>Roller bit - Tooth cutter - série 8 - D = 800 mm</v>
          </cell>
          <cell r="D41435" t="str">
            <v>un</v>
          </cell>
          <cell r="F41435">
            <v>232178.96770000001</v>
          </cell>
        </row>
        <row r="41436">
          <cell r="B41436" t="str">
            <v>M1302</v>
          </cell>
          <cell r="C41436" t="str">
            <v>Roller bit - Tooth cutter - série 8 - D = 900 mm</v>
          </cell>
          <cell r="D41436" t="str">
            <v>un</v>
          </cell>
          <cell r="F41436">
            <v>248357.91800000001</v>
          </cell>
        </row>
        <row r="41437">
          <cell r="B41437" t="str">
            <v>M1303</v>
          </cell>
          <cell r="C41437" t="str">
            <v>Roller bit - Tooth cutter - série 8 - D = 1.000 mm</v>
          </cell>
          <cell r="D41437" t="str">
            <v>un</v>
          </cell>
          <cell r="F41437">
            <v>276912.9339</v>
          </cell>
        </row>
        <row r="41438">
          <cell r="B41438" t="str">
            <v>M1304</v>
          </cell>
          <cell r="C41438" t="str">
            <v>Roller bit - Tooth cutter - série 8 - D = 1.100 mm</v>
          </cell>
          <cell r="D41438" t="str">
            <v>un</v>
          </cell>
          <cell r="F41438">
            <v>306436.45529999997</v>
          </cell>
        </row>
        <row r="41439">
          <cell r="B41439" t="str">
            <v>M1305</v>
          </cell>
          <cell r="C41439" t="str">
            <v>Roller bit - Tooth cutter - série 8 - D = 1.200 mm</v>
          </cell>
          <cell r="D41439" t="str">
            <v>un</v>
          </cell>
          <cell r="F41439">
            <v>311112.9301</v>
          </cell>
        </row>
        <row r="41440">
          <cell r="B41440" t="str">
            <v>M1306</v>
          </cell>
          <cell r="C41440" t="str">
            <v>Roller bit - Tooth cutter - série 8 - D = 1.300 mm</v>
          </cell>
          <cell r="D41440" t="str">
            <v>un</v>
          </cell>
          <cell r="F41440">
            <v>400355.92839999998</v>
          </cell>
        </row>
        <row r="41441">
          <cell r="B41441" t="str">
            <v>M1307</v>
          </cell>
          <cell r="C41441" t="str">
            <v>Roller bit - Tooth cutter - série 13 - D = 1.400 mm</v>
          </cell>
          <cell r="D41441" t="str">
            <v>un</v>
          </cell>
          <cell r="F41441">
            <v>406816.00079999998</v>
          </cell>
        </row>
        <row r="41442">
          <cell r="B41442" t="str">
            <v>M1308</v>
          </cell>
          <cell r="C41442" t="str">
            <v>Roller bit - Tooth cutter - série 13 - D = 1.500 mm</v>
          </cell>
          <cell r="D41442" t="str">
            <v>un</v>
          </cell>
          <cell r="F41442">
            <v>455924.40909999999</v>
          </cell>
        </row>
        <row r="41443">
          <cell r="B41443" t="str">
            <v>M1309</v>
          </cell>
          <cell r="C41443" t="str">
            <v>Roller bit - Tooth cutter - série 13 - D = 1.600 mm</v>
          </cell>
          <cell r="D41443" t="str">
            <v>un</v>
          </cell>
          <cell r="F41443">
            <v>499536.74979999999</v>
          </cell>
        </row>
        <row r="41444">
          <cell r="B41444" t="str">
            <v>M1310</v>
          </cell>
          <cell r="C41444" t="str">
            <v>Roller bit - Tooth cutter - série 13 - D = 1.700 mm</v>
          </cell>
          <cell r="D41444" t="str">
            <v>un</v>
          </cell>
          <cell r="F41444">
            <v>512771.79</v>
          </cell>
        </row>
        <row r="41445">
          <cell r="B41445" t="str">
            <v>M1311</v>
          </cell>
          <cell r="C41445" t="str">
            <v>Roller bit - Tooth cutter - série 13 - D = 1.800 mm</v>
          </cell>
          <cell r="D41445" t="str">
            <v>un</v>
          </cell>
          <cell r="F41445">
            <v>555009.33689999999</v>
          </cell>
        </row>
        <row r="41446">
          <cell r="B41446" t="str">
            <v>M1312</v>
          </cell>
          <cell r="C41446" t="str">
            <v>Roller bit - Tooth cutter - cantilever - D = 600 mm</v>
          </cell>
          <cell r="D41446" t="str">
            <v>un</v>
          </cell>
          <cell r="F41446">
            <v>184251.6127</v>
          </cell>
        </row>
        <row r="41447">
          <cell r="B41447" t="str">
            <v>M1313</v>
          </cell>
          <cell r="C41447" t="str">
            <v>Roller bit - TCI button cutter - cantilever - D = 600 mm</v>
          </cell>
          <cell r="D41447" t="str">
            <v>un</v>
          </cell>
          <cell r="F41447">
            <v>189087.31950000001</v>
          </cell>
        </row>
        <row r="41448">
          <cell r="B41448" t="str">
            <v>M1314</v>
          </cell>
          <cell r="C41448" t="str">
            <v>Roller bit - TCI button cutter - série 8 - D = 700 mm</v>
          </cell>
          <cell r="D41448" t="str">
            <v>un</v>
          </cell>
          <cell r="F41448">
            <v>203489.90599999999</v>
          </cell>
        </row>
        <row r="41449">
          <cell r="B41449" t="str">
            <v>M1315</v>
          </cell>
          <cell r="C41449" t="str">
            <v>Roller bit - TCI button cutter - série 8 - D = 800 mm</v>
          </cell>
          <cell r="D41449" t="str">
            <v>un</v>
          </cell>
          <cell r="F41449">
            <v>217891.72779999999</v>
          </cell>
        </row>
        <row r="41450">
          <cell r="B41450" t="str">
            <v>M1316</v>
          </cell>
          <cell r="C41450" t="str">
            <v>Roller bit - TCI button cutter - série 8 - D = 900 mm</v>
          </cell>
          <cell r="D41450" t="str">
            <v>un</v>
          </cell>
          <cell r="F41450">
            <v>232298.46770000001</v>
          </cell>
        </row>
        <row r="41451">
          <cell r="B41451" t="str">
            <v>M1317</v>
          </cell>
          <cell r="C41451" t="str">
            <v>Roller bit - TCI button cutter - série 8 - D = 1.000 mm</v>
          </cell>
          <cell r="D41451" t="str">
            <v>un</v>
          </cell>
          <cell r="F41451">
            <v>257419.6881</v>
          </cell>
        </row>
        <row r="41452">
          <cell r="B41452" t="str">
            <v>M1318</v>
          </cell>
          <cell r="C41452" t="str">
            <v>Roller bit - TCI button cutter - série 8 - D = 1.100 mm</v>
          </cell>
          <cell r="D41452" t="str">
            <v>un</v>
          </cell>
          <cell r="F41452">
            <v>283492.66330000001</v>
          </cell>
        </row>
        <row r="41453">
          <cell r="B41453" t="str">
            <v>M1319</v>
          </cell>
          <cell r="C41453" t="str">
            <v>Roller bit - TCI button cutter - série 8 - D = 1.200 mm</v>
          </cell>
          <cell r="D41453" t="str">
            <v>un</v>
          </cell>
          <cell r="F41453">
            <v>288089.37599999999</v>
          </cell>
        </row>
        <row r="41454">
          <cell r="B41454" t="str">
            <v>M1320</v>
          </cell>
          <cell r="C41454" t="str">
            <v>Roller bit - TCI button cutter - série 8 - D = 1.300 mm</v>
          </cell>
          <cell r="D41454" t="str">
            <v>un</v>
          </cell>
          <cell r="F41454">
            <v>309041.7329</v>
          </cell>
        </row>
        <row r="41455">
          <cell r="B41455" t="str">
            <v>M1321</v>
          </cell>
          <cell r="C41455" t="str">
            <v>Roller bit - TCI button cutter - série 13 - D = 1.400 mm</v>
          </cell>
          <cell r="D41455" t="str">
            <v>un</v>
          </cell>
          <cell r="F41455">
            <v>315390.1384</v>
          </cell>
        </row>
        <row r="41456">
          <cell r="B41456" t="str">
            <v>M1322</v>
          </cell>
          <cell r="C41456" t="str">
            <v>Roller bit - TCI button cutter - série 13 - D = 1.500 mm</v>
          </cell>
          <cell r="D41456" t="str">
            <v>un</v>
          </cell>
          <cell r="F41456">
            <v>336291.25309999997</v>
          </cell>
        </row>
        <row r="41457">
          <cell r="B41457" t="str">
            <v>M1323</v>
          </cell>
          <cell r="C41457" t="str">
            <v>Roller bit - TCI button cutter - série 13 - D = 1.600 mm</v>
          </cell>
          <cell r="D41457" t="str">
            <v>un</v>
          </cell>
          <cell r="F41457">
            <v>385389.3419</v>
          </cell>
        </row>
        <row r="41458">
          <cell r="B41458" t="str">
            <v>M1324</v>
          </cell>
          <cell r="C41458" t="str">
            <v>Roller bit - TCI button cutter - série 13 - D = 1.700 mm</v>
          </cell>
          <cell r="D41458" t="str">
            <v>un</v>
          </cell>
          <cell r="F41458">
            <v>398397.06</v>
          </cell>
        </row>
        <row r="41459">
          <cell r="B41459" t="str">
            <v>M1325</v>
          </cell>
          <cell r="C41459" t="str">
            <v>Roller bit - TCI button cutter - série 13 - D = 1.800 mm</v>
          </cell>
          <cell r="D41459" t="str">
            <v>un</v>
          </cell>
          <cell r="F41459">
            <v>429367.83130000002</v>
          </cell>
        </row>
        <row r="41460">
          <cell r="B41460" t="str">
            <v>M1328</v>
          </cell>
          <cell r="C41460" t="str">
            <v>Ripa de madeira - E = 4,0 cm e L = 1,5 cm</v>
          </cell>
          <cell r="D41460" t="str">
            <v>m</v>
          </cell>
          <cell r="F41460">
            <v>3.0283000000000002</v>
          </cell>
        </row>
        <row r="41461">
          <cell r="B41461" t="str">
            <v>M1337</v>
          </cell>
          <cell r="C41461" t="str">
            <v>Série de brocas integrais S11</v>
          </cell>
          <cell r="D41461" t="str">
            <v>un</v>
          </cell>
          <cell r="F41461">
            <v>727.32560000000001</v>
          </cell>
        </row>
        <row r="41462">
          <cell r="B41462" t="str">
            <v>M1341</v>
          </cell>
          <cell r="C41462" t="str">
            <v>Parafuso de cabeça sextavada em aço galvanizado - D = 15,875 mm (5/8") e C = 101,600 mm (4")</v>
          </cell>
          <cell r="D41462" t="str">
            <v>un</v>
          </cell>
          <cell r="F41462">
            <v>5.5046999999999997</v>
          </cell>
        </row>
        <row r="41463">
          <cell r="B41463" t="str">
            <v>M1350</v>
          </cell>
          <cell r="C41463" t="str">
            <v>Muda de árvore ornamental com altura de 2,00 a 3,00 m</v>
          </cell>
          <cell r="D41463" t="str">
            <v>un</v>
          </cell>
          <cell r="F41463">
            <v>79.332400000000007</v>
          </cell>
        </row>
        <row r="41464">
          <cell r="B41464" t="str">
            <v>M1351</v>
          </cell>
          <cell r="C41464" t="str">
            <v>Muda de árvore ornamental com altura de 1,00 a 2,00 m</v>
          </cell>
          <cell r="D41464" t="str">
            <v>un</v>
          </cell>
          <cell r="F41464">
            <v>51.134700000000002</v>
          </cell>
        </row>
        <row r="41465">
          <cell r="B41465" t="str">
            <v>M1356</v>
          </cell>
          <cell r="C41465" t="str">
            <v>Muda de árvore ornamental com altura até 1,00 m</v>
          </cell>
          <cell r="D41465" t="str">
            <v>un</v>
          </cell>
          <cell r="F41465">
            <v>30.072500000000002</v>
          </cell>
        </row>
        <row r="41466">
          <cell r="B41466" t="str">
            <v>M1358</v>
          </cell>
          <cell r="C41466" t="str">
            <v>Sarrafo em madeira de terceira - E = 2,5 cm e L = 5 cm</v>
          </cell>
          <cell r="D41466" t="str">
            <v>m</v>
          </cell>
          <cell r="F41466">
            <v>1.9688000000000001</v>
          </cell>
        </row>
        <row r="41467">
          <cell r="B41467" t="str">
            <v>M1359</v>
          </cell>
          <cell r="C41467" t="str">
            <v>Muda de árvore frutífera com altura de 2,00 a 3,00 m</v>
          </cell>
          <cell r="D41467" t="str">
            <v>un</v>
          </cell>
          <cell r="F41467">
            <v>171.62190000000001</v>
          </cell>
        </row>
        <row r="41468">
          <cell r="B41468" t="str">
            <v>M1360</v>
          </cell>
          <cell r="C41468" t="str">
            <v>Muda de árvore frutífera com altura de 1,00 a 2,00 m</v>
          </cell>
          <cell r="D41468" t="str">
            <v>un</v>
          </cell>
          <cell r="F41468">
            <v>61.05</v>
          </cell>
        </row>
        <row r="41469">
          <cell r="B41469" t="str">
            <v>M1361</v>
          </cell>
          <cell r="C41469" t="str">
            <v>Muda de árvore frutífera com altura até 1,00 m</v>
          </cell>
          <cell r="D41469" t="str">
            <v>un</v>
          </cell>
          <cell r="F41469">
            <v>33.547899999999998</v>
          </cell>
        </row>
        <row r="41470">
          <cell r="B41470" t="str">
            <v>M1362</v>
          </cell>
          <cell r="C41470" t="str">
            <v>Tapete de floríferas com altura até 0,50 m</v>
          </cell>
          <cell r="D41470" t="str">
            <v>m²</v>
          </cell>
          <cell r="F41470">
            <v>54.943399999999997</v>
          </cell>
        </row>
        <row r="41471">
          <cell r="B41471" t="str">
            <v>M1364</v>
          </cell>
          <cell r="C41471" t="str">
            <v>Herbicida glifosato para aplicação localizada</v>
          </cell>
          <cell r="D41471" t="str">
            <v>l</v>
          </cell>
          <cell r="F41471">
            <v>26.049199999999999</v>
          </cell>
        </row>
        <row r="41472">
          <cell r="B41472" t="str">
            <v>M1366</v>
          </cell>
          <cell r="C41472" t="str">
            <v>Desengraxante líquido biodegradável</v>
          </cell>
          <cell r="D41472" t="str">
            <v>l</v>
          </cell>
          <cell r="F41472">
            <v>26.280100000000001</v>
          </cell>
        </row>
        <row r="41473">
          <cell r="B41473" t="str">
            <v>M1367</v>
          </cell>
          <cell r="C41473" t="str">
            <v>Chapa fina em aço galvanizado</v>
          </cell>
          <cell r="D41473" t="str">
            <v>kg</v>
          </cell>
          <cell r="F41473">
            <v>12.360900000000001</v>
          </cell>
        </row>
        <row r="41474">
          <cell r="B41474" t="str">
            <v>M1368</v>
          </cell>
          <cell r="C41474" t="str">
            <v>Pingadeira de elastômero com aba inclinada - L = 40 mm e H = 40 mm</v>
          </cell>
          <cell r="D41474" t="str">
            <v>m</v>
          </cell>
          <cell r="F41474">
            <v>165.12190000000001</v>
          </cell>
        </row>
        <row r="41475">
          <cell r="B41475" t="str">
            <v>M1369</v>
          </cell>
          <cell r="C41475" t="str">
            <v>Selador acrílico para pintura</v>
          </cell>
          <cell r="D41475" t="str">
            <v>l</v>
          </cell>
          <cell r="F41475">
            <v>9.5534999999999997</v>
          </cell>
        </row>
        <row r="41476">
          <cell r="B41476" t="str">
            <v>M1370</v>
          </cell>
          <cell r="C41476" t="str">
            <v>Aditivo látex de polímero SBR para concreto e argamassa</v>
          </cell>
          <cell r="D41476" t="str">
            <v>l</v>
          </cell>
          <cell r="F41476">
            <v>6.0872999999999999</v>
          </cell>
        </row>
        <row r="41477">
          <cell r="B41477" t="str">
            <v>M1376</v>
          </cell>
          <cell r="C41477" t="str">
            <v>Chapa fina em aço ASTM A36</v>
          </cell>
          <cell r="D41477" t="str">
            <v>kg</v>
          </cell>
          <cell r="F41477">
            <v>11.9727</v>
          </cell>
        </row>
        <row r="41478">
          <cell r="B41478" t="str">
            <v>M1377</v>
          </cell>
          <cell r="C41478" t="str">
            <v>Treliça nervurada eletrossoldada em aço CA 60</v>
          </cell>
          <cell r="D41478" t="str">
            <v>kg</v>
          </cell>
          <cell r="F41478">
            <v>9.9639000000000006</v>
          </cell>
        </row>
        <row r="41479">
          <cell r="B41479" t="str">
            <v>M1378</v>
          </cell>
          <cell r="C41479" t="str">
            <v>Chapa grossa em aço ASTM A36</v>
          </cell>
          <cell r="D41479" t="str">
            <v>kg</v>
          </cell>
          <cell r="F41479">
            <v>10.9244</v>
          </cell>
        </row>
        <row r="41480">
          <cell r="B41480" t="str">
            <v>M1379</v>
          </cell>
          <cell r="C41480" t="str">
            <v>Argamassa polimérica monocomponente para reparos estruturais</v>
          </cell>
          <cell r="D41480" t="str">
            <v>kg</v>
          </cell>
          <cell r="F41480">
            <v>4.9024000000000001</v>
          </cell>
        </row>
        <row r="41481">
          <cell r="B41481" t="str">
            <v>M1382</v>
          </cell>
          <cell r="C41481" t="str">
            <v>Areia grossa lavada</v>
          </cell>
          <cell r="D41481" t="str">
            <v>m³</v>
          </cell>
          <cell r="F41481">
            <v>163.87090000000001</v>
          </cell>
        </row>
        <row r="41482">
          <cell r="B41482" t="str">
            <v>M1383</v>
          </cell>
          <cell r="C41482" t="str">
            <v>Areia fina lavada</v>
          </cell>
          <cell r="D41482" t="str">
            <v>m³</v>
          </cell>
          <cell r="F41482">
            <v>179.77809999999999</v>
          </cell>
        </row>
        <row r="41483">
          <cell r="B41483" t="str">
            <v>M1384</v>
          </cell>
          <cell r="C41483" t="str">
            <v>Tubo em aço-carbono com funil cônico tremonha para lançamento de concreto</v>
          </cell>
          <cell r="D41483" t="str">
            <v>kg</v>
          </cell>
          <cell r="F41483">
            <v>20.345099999999999</v>
          </cell>
        </row>
        <row r="41484">
          <cell r="B41484" t="str">
            <v>M1385</v>
          </cell>
          <cell r="C41484" t="str">
            <v>Disco de corte diamantado para concreto e asfalto - D = 350 mm</v>
          </cell>
          <cell r="D41484" t="str">
            <v>un</v>
          </cell>
          <cell r="F41484">
            <v>428.0333</v>
          </cell>
        </row>
        <row r="41485">
          <cell r="B41485" t="str">
            <v>M1387</v>
          </cell>
          <cell r="C41485" t="str">
            <v>Adesivo estrutural à base de resina epóxi de média viscosidade</v>
          </cell>
          <cell r="D41485" t="str">
            <v>kg</v>
          </cell>
          <cell r="F41485">
            <v>55.853099999999998</v>
          </cell>
        </row>
        <row r="41486">
          <cell r="B41486" t="str">
            <v>M1388</v>
          </cell>
          <cell r="C41486" t="str">
            <v>Cordoalha tipo CP 177 RB para estais - D = 15,7 mm</v>
          </cell>
          <cell r="D41486" t="str">
            <v>kg</v>
          </cell>
          <cell r="F41486">
            <v>24.0519</v>
          </cell>
        </row>
        <row r="41487">
          <cell r="B41487" t="str">
            <v>M1390</v>
          </cell>
          <cell r="C41487" t="str">
            <v>Adesivo estrutural à base de resina epóxi de baixa viscosidade</v>
          </cell>
          <cell r="D41487" t="str">
            <v>kg</v>
          </cell>
          <cell r="F41487">
            <v>258.84160000000003</v>
          </cell>
        </row>
        <row r="41488">
          <cell r="B41488" t="str">
            <v>M1391</v>
          </cell>
          <cell r="C41488" t="str">
            <v>Ponteiro para martelete - D = 22 mm e C = 1,00 m</v>
          </cell>
          <cell r="D41488" t="str">
            <v>un</v>
          </cell>
          <cell r="F41488">
            <v>421.32490000000001</v>
          </cell>
        </row>
        <row r="41489">
          <cell r="B41489" t="str">
            <v>M1397</v>
          </cell>
          <cell r="C41489" t="str">
            <v>Eletrodo revestido E60XX</v>
          </cell>
          <cell r="D41489" t="str">
            <v>kg</v>
          </cell>
          <cell r="F41489">
            <v>35.650599999999997</v>
          </cell>
        </row>
        <row r="41490">
          <cell r="B41490" t="str">
            <v>M1398</v>
          </cell>
          <cell r="C41490" t="str">
            <v>Vareta em aço-carbono para solda oxiacetileno AWS A 5.2 R45</v>
          </cell>
          <cell r="D41490" t="str">
            <v>kg</v>
          </cell>
          <cell r="F41490">
            <v>41.436900000000001</v>
          </cell>
        </row>
        <row r="41491">
          <cell r="B41491" t="str">
            <v>M1399</v>
          </cell>
          <cell r="C41491" t="str">
            <v>Broca de widia - D = 14 mm e C = 150 mm</v>
          </cell>
          <cell r="D41491" t="str">
            <v>un</v>
          </cell>
          <cell r="F41491">
            <v>29.543099999999999</v>
          </cell>
        </row>
        <row r="41492">
          <cell r="B41492" t="str">
            <v>M1400</v>
          </cell>
          <cell r="C41492" t="str">
            <v>Adesivo estrutural à base de resina epóxi de alta viscosidade</v>
          </cell>
          <cell r="D41492" t="str">
            <v>kg</v>
          </cell>
          <cell r="F41492">
            <v>61.4328</v>
          </cell>
        </row>
        <row r="41493">
          <cell r="B41493" t="str">
            <v>M1401</v>
          </cell>
          <cell r="C41493" t="str">
            <v>Bico de adesão para injeção de adesivo estrutural à base de resina epóxi</v>
          </cell>
          <cell r="D41493" t="str">
            <v>un</v>
          </cell>
          <cell r="F41493">
            <v>7.2160000000000002</v>
          </cell>
        </row>
        <row r="41494">
          <cell r="B41494" t="str">
            <v>M1402</v>
          </cell>
          <cell r="C41494" t="str">
            <v>Bico de perfuração para injeção de adesivo estrutural à base de resina epóxi</v>
          </cell>
          <cell r="D41494" t="str">
            <v>un</v>
          </cell>
          <cell r="F41494">
            <v>5.0999999999999996</v>
          </cell>
        </row>
        <row r="41495">
          <cell r="B41495" t="str">
            <v>M1404</v>
          </cell>
          <cell r="C41495" t="str">
            <v>Aplicador manual de adesivo estrutural</v>
          </cell>
          <cell r="D41495" t="str">
            <v>un</v>
          </cell>
          <cell r="F41495">
            <v>2786.8451</v>
          </cell>
        </row>
        <row r="41496">
          <cell r="B41496" t="str">
            <v>M1405</v>
          </cell>
          <cell r="C41496" t="str">
            <v>Disco diamantado para desbaste - D = 180 mm</v>
          </cell>
          <cell r="D41496" t="str">
            <v>un</v>
          </cell>
          <cell r="F41496">
            <v>484.3784</v>
          </cell>
        </row>
        <row r="41497">
          <cell r="B41497" t="str">
            <v>M1406</v>
          </cell>
          <cell r="C41497" t="str">
            <v>Broca de aço rápido - D = 12,5 mm e C = 151 mm</v>
          </cell>
          <cell r="D41497" t="str">
            <v>un</v>
          </cell>
          <cell r="F41497">
            <v>35.807099999999998</v>
          </cell>
        </row>
        <row r="41498">
          <cell r="B41498" t="str">
            <v>M1408</v>
          </cell>
          <cell r="C41498" t="str">
            <v>Grelha metálica para canaletas - C = 1,00 m e L = 0,30 m</v>
          </cell>
          <cell r="D41498" t="str">
            <v>un</v>
          </cell>
          <cell r="F41498">
            <v>372.10980000000001</v>
          </cell>
        </row>
        <row r="41499">
          <cell r="B41499" t="str">
            <v>M1409</v>
          </cell>
          <cell r="C41499" t="str">
            <v>Porta-grelha metálica - C = 1,00 m e L = 0,30 m</v>
          </cell>
          <cell r="D41499" t="str">
            <v>m</v>
          </cell>
          <cell r="F41499">
            <v>100.1717</v>
          </cell>
        </row>
        <row r="41500">
          <cell r="B41500" t="str">
            <v>M1429</v>
          </cell>
          <cell r="C41500" t="str">
            <v>Tábua de pinho de terceira - E = 2,5 cm</v>
          </cell>
          <cell r="D41500" t="str">
            <v>m²</v>
          </cell>
          <cell r="F41500">
            <v>40.970599999999997</v>
          </cell>
        </row>
        <row r="41501">
          <cell r="B41501" t="str">
            <v>M1432</v>
          </cell>
          <cell r="C41501" t="str">
            <v>Tampão de ferro fundido articulado para águas pluviais - DN 600 classe 400</v>
          </cell>
          <cell r="D41501" t="str">
            <v>un</v>
          </cell>
          <cell r="F41501">
            <v>589.17349999999999</v>
          </cell>
        </row>
        <row r="41502">
          <cell r="B41502" t="str">
            <v>M1433</v>
          </cell>
          <cell r="C41502" t="str">
            <v>Grelha metálica para canaletas - C = 0,50 m e L = 0,50 m</v>
          </cell>
          <cell r="D41502" t="str">
            <v>un</v>
          </cell>
          <cell r="F41502">
            <v>254.6951</v>
          </cell>
        </row>
        <row r="41503">
          <cell r="B41503" t="str">
            <v>M1434</v>
          </cell>
          <cell r="C41503" t="str">
            <v>Porta-grelha metálica - C = 0,50 m e L = 0,50 m</v>
          </cell>
          <cell r="D41503" t="str">
            <v>m</v>
          </cell>
          <cell r="F41503">
            <v>147.7843</v>
          </cell>
        </row>
        <row r="41504">
          <cell r="B41504" t="str">
            <v>M1446</v>
          </cell>
          <cell r="C41504" t="str">
            <v>Geogrelha bidirecional em polipropileno extrudado - resistência à tração de 30 kN/m, deformação inferior a 5% e malha de 36 x 34 mm</v>
          </cell>
          <cell r="D41504" t="str">
            <v>m²</v>
          </cell>
          <cell r="F41504">
            <v>30.279199999999999</v>
          </cell>
        </row>
        <row r="41505">
          <cell r="B41505" t="str">
            <v>M1447</v>
          </cell>
          <cell r="C41505" t="str">
            <v>Geogrelha unidirecional em poliéster - resistência à tração longitudinal de 50 kN/m</v>
          </cell>
          <cell r="D41505" t="str">
            <v>m²</v>
          </cell>
          <cell r="F41505">
            <v>19.9819</v>
          </cell>
        </row>
        <row r="41506">
          <cell r="B41506" t="str">
            <v>M1448</v>
          </cell>
          <cell r="C41506" t="str">
            <v>Geogrelha unidirecional em poliéster - resistência à tração longitudinal de 90 kN/m</v>
          </cell>
          <cell r="D41506" t="str">
            <v>m²</v>
          </cell>
          <cell r="F41506">
            <v>25.994499999999999</v>
          </cell>
        </row>
        <row r="41507">
          <cell r="B41507" t="str">
            <v>M1449</v>
          </cell>
          <cell r="C41507" t="str">
            <v>Geogrelha unidirecional em poliéster - resistência à tração longitudinal de 100 kN/m</v>
          </cell>
          <cell r="D41507" t="str">
            <v>m²</v>
          </cell>
          <cell r="F41507">
            <v>26.945</v>
          </cell>
        </row>
        <row r="41508">
          <cell r="B41508" t="str">
            <v>M1450</v>
          </cell>
          <cell r="C41508" t="str">
            <v>Geogrelha unidirecional em poliéster - resistência à tração longitudinal de 150 kN/m</v>
          </cell>
          <cell r="D41508" t="str">
            <v>m²</v>
          </cell>
          <cell r="F41508">
            <v>28.938700000000001</v>
          </cell>
        </row>
        <row r="41509">
          <cell r="B41509" t="str">
            <v>M1451</v>
          </cell>
          <cell r="C41509" t="str">
            <v>Geogrelha unidirecional em poliéster - resistência à tração longitudinal de 200 kN/m</v>
          </cell>
          <cell r="D41509" t="str">
            <v>m²</v>
          </cell>
          <cell r="F41509">
            <v>38.453499999999998</v>
          </cell>
        </row>
        <row r="41510">
          <cell r="B41510" t="str">
            <v>M1452</v>
          </cell>
          <cell r="C41510" t="str">
            <v>Geogrelha unidirecional em poliéster - resistência à tração longitudinal de 300 kN/m</v>
          </cell>
          <cell r="D41510" t="str">
            <v>m²</v>
          </cell>
          <cell r="F41510">
            <v>57.451999999999998</v>
          </cell>
        </row>
        <row r="41511">
          <cell r="B41511" t="str">
            <v>M1453</v>
          </cell>
          <cell r="C41511" t="str">
            <v>Geogrelha unidirecional em poliéster - resistência à tração longitudinal de 400 kN/m</v>
          </cell>
          <cell r="D41511" t="str">
            <v>m²</v>
          </cell>
          <cell r="F41511">
            <v>76.440200000000004</v>
          </cell>
        </row>
        <row r="41512">
          <cell r="B41512" t="str">
            <v>M1454</v>
          </cell>
          <cell r="C41512" t="str">
            <v>Geocélula em PEAD - H = 75 mm e célula de 289 cm²</v>
          </cell>
          <cell r="D41512" t="str">
            <v>m²</v>
          </cell>
          <cell r="F41512">
            <v>39.965000000000003</v>
          </cell>
        </row>
        <row r="41513">
          <cell r="B41513" t="str">
            <v>M1455</v>
          </cell>
          <cell r="C41513" t="str">
            <v>Geocélula em PEAD - H = 100 mm e célula de 289 cm²</v>
          </cell>
          <cell r="D41513" t="str">
            <v>m²</v>
          </cell>
          <cell r="F41513">
            <v>50.020699999999998</v>
          </cell>
        </row>
        <row r="41514">
          <cell r="B41514" t="str">
            <v>M1456</v>
          </cell>
          <cell r="C41514" t="str">
            <v>Geocélula em PEAD - H = 150 mm e célula de 289 cm²</v>
          </cell>
          <cell r="D41514" t="str">
            <v>m²</v>
          </cell>
          <cell r="F41514">
            <v>60.008400000000002</v>
          </cell>
        </row>
        <row r="41515">
          <cell r="B41515" t="str">
            <v>M1457</v>
          </cell>
          <cell r="C41515" t="str">
            <v>Geocélula em PEAD - H = 200 mm e célula de 289 cm²</v>
          </cell>
          <cell r="D41515" t="str">
            <v>m²</v>
          </cell>
          <cell r="F41515">
            <v>70.252399999999994</v>
          </cell>
        </row>
        <row r="41516">
          <cell r="B41516" t="str">
            <v>M1458</v>
          </cell>
          <cell r="C41516" t="str">
            <v>Geocélula em PEAD - H = 75 mm e célula de 460 cm²</v>
          </cell>
          <cell r="D41516" t="str">
            <v>m²</v>
          </cell>
          <cell r="F41516">
            <v>33.048400000000001</v>
          </cell>
        </row>
        <row r="41517">
          <cell r="B41517" t="str">
            <v>M1459</v>
          </cell>
          <cell r="C41517" t="str">
            <v>Geocélula em PEAD - H = 100 mm e célula de 460 cm²</v>
          </cell>
          <cell r="D41517" t="str">
            <v>m²</v>
          </cell>
          <cell r="F41517">
            <v>40.930599999999998</v>
          </cell>
        </row>
        <row r="41518">
          <cell r="B41518" t="str">
            <v>M1460</v>
          </cell>
          <cell r="C41518" t="str">
            <v>Geocélula em PEAD - H = 150 mm e célula de 460 cm²</v>
          </cell>
          <cell r="D41518" t="str">
            <v>m²</v>
          </cell>
          <cell r="F41518">
            <v>49.008800000000001</v>
          </cell>
        </row>
        <row r="41519">
          <cell r="B41519" t="str">
            <v>M1461</v>
          </cell>
          <cell r="C41519" t="str">
            <v>Geocélula em PEAD - H = 200 mm e célula de 460 cm²</v>
          </cell>
          <cell r="D41519" t="str">
            <v>m²</v>
          </cell>
          <cell r="F41519">
            <v>57.078299999999999</v>
          </cell>
        </row>
        <row r="41520">
          <cell r="B41520" t="str">
            <v>M1462</v>
          </cell>
          <cell r="C41520" t="str">
            <v>Geocélula em PEAD - H = 75 mm e célula de 1.206 cm²</v>
          </cell>
          <cell r="D41520" t="str">
            <v>m²</v>
          </cell>
          <cell r="F41520">
            <v>29.835799999999999</v>
          </cell>
        </row>
        <row r="41521">
          <cell r="B41521" t="str">
            <v>M1463</v>
          </cell>
          <cell r="C41521" t="str">
            <v>Geocélula em PEAD - H = 100 mm e célula de 1.206 cm²</v>
          </cell>
          <cell r="D41521" t="str">
            <v>m²</v>
          </cell>
          <cell r="F41521">
            <v>38.899900000000002</v>
          </cell>
        </row>
        <row r="41522">
          <cell r="B41522" t="str">
            <v>M1464</v>
          </cell>
          <cell r="C41522" t="str">
            <v>Geocélula em PEAD - H = 150 mm e célula de 1.206 cm²</v>
          </cell>
          <cell r="D41522" t="str">
            <v>m²</v>
          </cell>
          <cell r="F41522">
            <v>46.2027</v>
          </cell>
        </row>
        <row r="41523">
          <cell r="B41523" t="str">
            <v>M1465</v>
          </cell>
          <cell r="C41523" t="str">
            <v>Geocélula em PEAD - H = 200 mm e célula de 1.206 cm²</v>
          </cell>
          <cell r="D41523" t="str">
            <v>m²</v>
          </cell>
          <cell r="F41523">
            <v>53.892699999999998</v>
          </cell>
        </row>
        <row r="41524">
          <cell r="B41524" t="str">
            <v>M1472</v>
          </cell>
          <cell r="C41524" t="str">
            <v>Tubo de PVC rosqueável para água fria - D = 75 mm (3")</v>
          </cell>
          <cell r="D41524" t="str">
            <v>m</v>
          </cell>
          <cell r="F41524">
            <v>69.958699999999993</v>
          </cell>
        </row>
        <row r="41525">
          <cell r="B41525" t="str">
            <v>M1481</v>
          </cell>
          <cell r="C41525" t="str">
            <v>Coroa diamantada - D = 31,80 mm (1 1/4")</v>
          </cell>
          <cell r="D41525" t="str">
            <v>un</v>
          </cell>
          <cell r="F41525">
            <v>822.44190000000003</v>
          </cell>
        </row>
        <row r="41526">
          <cell r="B41526" t="str">
            <v>M1496</v>
          </cell>
          <cell r="C41526" t="str">
            <v>Coroa diamantada - D = 38,10 mm (1 1/2")</v>
          </cell>
          <cell r="D41526" t="str">
            <v>un</v>
          </cell>
          <cell r="F41526">
            <v>828.88340000000005</v>
          </cell>
        </row>
        <row r="41527">
          <cell r="B41527" t="str">
            <v>M1498</v>
          </cell>
          <cell r="C41527" t="str">
            <v>Coroa diamantada - D = 44,50 mm (1 3/4")</v>
          </cell>
          <cell r="D41527" t="str">
            <v>un</v>
          </cell>
          <cell r="F41527">
            <v>890.22199999999998</v>
          </cell>
        </row>
        <row r="41528">
          <cell r="B41528" t="str">
            <v>M1518</v>
          </cell>
          <cell r="C41528" t="str">
            <v>Coroa diamantada - D = 50,80 mm (2")</v>
          </cell>
          <cell r="D41528" t="str">
            <v>un</v>
          </cell>
          <cell r="F41528">
            <v>921.18550000000005</v>
          </cell>
        </row>
        <row r="41529">
          <cell r="B41529" t="str">
            <v>M1519</v>
          </cell>
          <cell r="C41529" t="str">
            <v>Coroa diamantada - D = 63,50 mm (2 1/2")</v>
          </cell>
          <cell r="D41529" t="str">
            <v>un</v>
          </cell>
          <cell r="F41529">
            <v>1020.8869999999999</v>
          </cell>
        </row>
        <row r="41530">
          <cell r="B41530" t="str">
            <v>M1520</v>
          </cell>
          <cell r="C41530" t="str">
            <v>Coroa diamantada - D = 76,20 mm (3")</v>
          </cell>
          <cell r="D41530" t="str">
            <v>un</v>
          </cell>
          <cell r="F41530">
            <v>1567.0338999999999</v>
          </cell>
        </row>
        <row r="41531">
          <cell r="B41531" t="str">
            <v>M1526</v>
          </cell>
          <cell r="C41531" t="str">
            <v>Coroa diamantada - D = 101,60 mm (4")</v>
          </cell>
          <cell r="D41531" t="str">
            <v>un</v>
          </cell>
          <cell r="F41531">
            <v>2203.4535999999998</v>
          </cell>
        </row>
        <row r="41532">
          <cell r="B41532" t="str">
            <v>M1527</v>
          </cell>
          <cell r="C41532" t="str">
            <v>Broca de widia - D = 10 mm e C = 150 mm</v>
          </cell>
          <cell r="D41532" t="str">
            <v>un</v>
          </cell>
          <cell r="F41532">
            <v>11.899699999999999</v>
          </cell>
        </row>
        <row r="41533">
          <cell r="B41533" t="str">
            <v>M1528</v>
          </cell>
          <cell r="C41533" t="str">
            <v>Broca de widia - D = 13 mm e C = 150 mm</v>
          </cell>
          <cell r="D41533" t="str">
            <v>un</v>
          </cell>
          <cell r="F41533">
            <v>22.0015</v>
          </cell>
        </row>
        <row r="41534">
          <cell r="B41534" t="str">
            <v>M1546</v>
          </cell>
          <cell r="C41534" t="str">
            <v>Telha trapezoidal em aço zincado - E = 0,43 mm</v>
          </cell>
          <cell r="D41534" t="str">
            <v>m²</v>
          </cell>
          <cell r="F41534">
            <v>58.286200000000001</v>
          </cell>
        </row>
        <row r="41535">
          <cell r="B41535" t="str">
            <v>M1553</v>
          </cell>
          <cell r="C41535" t="str">
            <v>Geotêxtil não-tecido agulhado em poliéster - resistência à tração longitudinal de 31 kN/m</v>
          </cell>
          <cell r="D41535" t="str">
            <v>m²</v>
          </cell>
          <cell r="F41535">
            <v>15.2895</v>
          </cell>
        </row>
        <row r="41536">
          <cell r="B41536" t="str">
            <v>M1556</v>
          </cell>
          <cell r="C41536" t="str">
            <v>Terra vegetal produzida</v>
          </cell>
          <cell r="D41536" t="str">
            <v>m³</v>
          </cell>
          <cell r="F41536" t="str">
            <v>-</v>
          </cell>
        </row>
        <row r="41537">
          <cell r="B41537" t="str">
            <v>M1575</v>
          </cell>
          <cell r="C41537" t="str">
            <v>Tinta látex à base de resina acrílica</v>
          </cell>
          <cell r="D41537" t="str">
            <v>l</v>
          </cell>
          <cell r="F41537">
            <v>13.4937</v>
          </cell>
        </row>
        <row r="41538">
          <cell r="B41538" t="str">
            <v>M1577</v>
          </cell>
          <cell r="C41538" t="str">
            <v>Tinta plástica à base de resina metacrílica aplicada a frio por dispersão ou extrusão</v>
          </cell>
          <cell r="D41538" t="str">
            <v>kg</v>
          </cell>
          <cell r="F41538">
            <v>30.895600000000002</v>
          </cell>
        </row>
        <row r="41539">
          <cell r="B41539" t="str">
            <v>M1585</v>
          </cell>
          <cell r="C41539" t="str">
            <v>Massa termoplástica aplicada por extrusão</v>
          </cell>
          <cell r="D41539" t="str">
            <v>kg</v>
          </cell>
          <cell r="F41539">
            <v>11.727399999999999</v>
          </cell>
        </row>
        <row r="41540">
          <cell r="B41540" t="str">
            <v>M1591</v>
          </cell>
          <cell r="C41540" t="str">
            <v>Suporte polimérico ecológico maciço colapsível para placa de sinalização - D = 6,4 cm</v>
          </cell>
          <cell r="D41540" t="str">
            <v>m</v>
          </cell>
          <cell r="F41540">
            <v>172.00110000000001</v>
          </cell>
        </row>
        <row r="41541">
          <cell r="B41541" t="str">
            <v>M1600</v>
          </cell>
          <cell r="C41541" t="str">
            <v>Trilho TR25 em aço-carbono usado</v>
          </cell>
          <cell r="D41541" t="str">
            <v>kg</v>
          </cell>
          <cell r="F41541">
            <v>5.1012000000000004</v>
          </cell>
        </row>
        <row r="41542">
          <cell r="B41542" t="str">
            <v>M1602</v>
          </cell>
          <cell r="C41542" t="str">
            <v>Trilho TR37 em aço-carbono usado</v>
          </cell>
          <cell r="D41542" t="str">
            <v>kg</v>
          </cell>
          <cell r="F41542">
            <v>5.1012000000000004</v>
          </cell>
        </row>
        <row r="41543">
          <cell r="B41543" t="str">
            <v>M1603</v>
          </cell>
          <cell r="C41543" t="str">
            <v>Trilho TR45 em aço-carbono usado</v>
          </cell>
          <cell r="D41543" t="str">
            <v>kg</v>
          </cell>
          <cell r="F41543">
            <v>5.1012000000000004</v>
          </cell>
        </row>
        <row r="41544">
          <cell r="B41544" t="str">
            <v>M1605</v>
          </cell>
          <cell r="C41544" t="str">
            <v>Trilho TR57 em aço-carbono usado</v>
          </cell>
          <cell r="D41544" t="str">
            <v>kg</v>
          </cell>
          <cell r="F41544">
            <v>5.1012000000000004</v>
          </cell>
        </row>
        <row r="41545">
          <cell r="B41545" t="str">
            <v>M1606</v>
          </cell>
          <cell r="C41545" t="str">
            <v>Trilho TR68 em aço-carbono usado</v>
          </cell>
          <cell r="D41545" t="str">
            <v>kg</v>
          </cell>
          <cell r="F41545">
            <v>5.1013000000000002</v>
          </cell>
        </row>
        <row r="41546">
          <cell r="B41546" t="str">
            <v>M1614</v>
          </cell>
          <cell r="C41546" t="str">
            <v>Tubo em aço galvanizado com rosca BSP classe leve - D = 50 mm (2")</v>
          </cell>
          <cell r="D41546" t="str">
            <v>m</v>
          </cell>
          <cell r="F41546">
            <v>60.061700000000002</v>
          </cell>
        </row>
        <row r="41547">
          <cell r="B41547" t="str">
            <v>M1616</v>
          </cell>
          <cell r="C41547" t="str">
            <v>Tubo em aço galvanizado com rosca BSP classe leve - D = 20 mm (3/4")</v>
          </cell>
          <cell r="D41547" t="str">
            <v>m</v>
          </cell>
          <cell r="F41547">
            <v>10.4527</v>
          </cell>
        </row>
        <row r="41548">
          <cell r="B41548" t="str">
            <v>M1617</v>
          </cell>
          <cell r="C41548" t="str">
            <v>Tubo em aço galvanizado com rosca BSP classe leve - D = 80 mm (3")</v>
          </cell>
          <cell r="D41548" t="str">
            <v>m</v>
          </cell>
          <cell r="F41548">
            <v>121.9332</v>
          </cell>
        </row>
        <row r="41549">
          <cell r="B41549" t="str">
            <v>M1618</v>
          </cell>
          <cell r="C41549" t="str">
            <v>Tubo em aço galvanizado com rosca BSP classe leve - D = 100 mm (4")</v>
          </cell>
          <cell r="D41549" t="str">
            <v>m</v>
          </cell>
          <cell r="F41549">
            <v>158.31460000000001</v>
          </cell>
        </row>
        <row r="41550">
          <cell r="B41550" t="str">
            <v>M1624</v>
          </cell>
          <cell r="C41550" t="str">
            <v>Suporte polimérico ecológico maciço colapsível para placa de sinalização - seção de 8 x 8 cm</v>
          </cell>
          <cell r="D41550" t="str">
            <v>m</v>
          </cell>
          <cell r="F41550">
            <v>215.815</v>
          </cell>
        </row>
        <row r="41551">
          <cell r="B41551" t="str">
            <v>M1636</v>
          </cell>
          <cell r="C41551" t="str">
            <v>Suporte polimérico ecológico maciço colapsível para placa de sinalização - seção de 7 x 15 cm</v>
          </cell>
          <cell r="D41551" t="str">
            <v>m</v>
          </cell>
          <cell r="F41551">
            <v>446.63040000000001</v>
          </cell>
        </row>
        <row r="41552">
          <cell r="B41552" t="str">
            <v>M1638</v>
          </cell>
          <cell r="C41552" t="str">
            <v>Mourão de madeira - H = 2,10 m e D = 0,10 m</v>
          </cell>
          <cell r="D41552" t="str">
            <v>un</v>
          </cell>
          <cell r="F41552">
            <v>23.187200000000001</v>
          </cell>
        </row>
        <row r="41553">
          <cell r="B41553" t="str">
            <v>M1639</v>
          </cell>
          <cell r="C41553" t="str">
            <v>Mourão de madeira - H = 2,20 m e D = 0,15 m</v>
          </cell>
          <cell r="D41553" t="str">
            <v>un</v>
          </cell>
          <cell r="F41553">
            <v>40.058</v>
          </cell>
        </row>
        <row r="41554">
          <cell r="B41554" t="str">
            <v>M1640</v>
          </cell>
          <cell r="C41554" t="str">
            <v>Nonel iniciador - C = 300,0 m</v>
          </cell>
          <cell r="D41554" t="str">
            <v>un</v>
          </cell>
          <cell r="F41554">
            <v>251.03</v>
          </cell>
        </row>
        <row r="41555">
          <cell r="B41555" t="str">
            <v>M1642</v>
          </cell>
          <cell r="C41555" t="str">
            <v>Coroa de botões esféricos - D = 130 mm (5 1/8")</v>
          </cell>
          <cell r="D41555" t="str">
            <v>un</v>
          </cell>
          <cell r="F41555">
            <v>3459.6552000000001</v>
          </cell>
        </row>
        <row r="41556">
          <cell r="B41556" t="str">
            <v>M1643</v>
          </cell>
          <cell r="C41556" t="str">
            <v>Coroa de botões esféricos - D = 194 mm (7 5/8")</v>
          </cell>
          <cell r="D41556" t="str">
            <v>un</v>
          </cell>
          <cell r="F41556">
            <v>7988.3055000000004</v>
          </cell>
        </row>
        <row r="41557">
          <cell r="B41557" t="str">
            <v>M1644</v>
          </cell>
          <cell r="C41557" t="str">
            <v>Coroa de botões esféricos - D = 251 mm (9 7/8")</v>
          </cell>
          <cell r="D41557" t="str">
            <v>un</v>
          </cell>
          <cell r="F41557">
            <v>9596.9447999999993</v>
          </cell>
        </row>
        <row r="41558">
          <cell r="B41558" t="str">
            <v>M1645</v>
          </cell>
          <cell r="C41558" t="str">
            <v>Coroa de botões esféricos - D = 305 mm (12")</v>
          </cell>
          <cell r="D41558" t="str">
            <v>un</v>
          </cell>
          <cell r="F41558">
            <v>14284.8838</v>
          </cell>
        </row>
        <row r="41559">
          <cell r="B41559" t="str">
            <v>M1646</v>
          </cell>
          <cell r="C41559" t="str">
            <v>Coroa de botões esféricos - D = 355 mm (14")</v>
          </cell>
          <cell r="D41559" t="str">
            <v>un</v>
          </cell>
          <cell r="F41559">
            <v>7061.3063000000002</v>
          </cell>
        </row>
        <row r="41560">
          <cell r="B41560" t="str">
            <v>M1648</v>
          </cell>
          <cell r="C41560" t="str">
            <v>Dente de corte para trado ou caçamba de perfuração</v>
          </cell>
          <cell r="D41560" t="str">
            <v>un</v>
          </cell>
          <cell r="F41560">
            <v>32.151699999999998</v>
          </cell>
        </row>
        <row r="41561">
          <cell r="B41561" t="str">
            <v>M1649</v>
          </cell>
          <cell r="C41561" t="str">
            <v>Coroa de botões esféricos linha ST68 - D = 102 mm (4")</v>
          </cell>
          <cell r="D41561" t="str">
            <v>un</v>
          </cell>
          <cell r="F41561">
            <v>3138.0655999999999</v>
          </cell>
        </row>
        <row r="41562">
          <cell r="B41562" t="str">
            <v>M1650</v>
          </cell>
          <cell r="C41562" t="str">
            <v>Coroa de botões esféricos para tirante autoinjetável - D = 87 mm (3 7/16")</v>
          </cell>
          <cell r="D41562" t="str">
            <v>un</v>
          </cell>
          <cell r="F41562">
            <v>559.07939999999996</v>
          </cell>
        </row>
        <row r="41563">
          <cell r="B41563" t="str">
            <v>M1651</v>
          </cell>
          <cell r="C41563" t="str">
            <v>Tricone para tirante autoinjetável - D = 120 mm</v>
          </cell>
          <cell r="D41563" t="str">
            <v>un</v>
          </cell>
          <cell r="F41563">
            <v>244.98519999999999</v>
          </cell>
        </row>
        <row r="41564">
          <cell r="B41564" t="str">
            <v>M1653</v>
          </cell>
          <cell r="C41564" t="str">
            <v>Coroa piloto de botões esféricos para sistema autoperfurante - D = 76,2 mm (3")</v>
          </cell>
          <cell r="D41564" t="str">
            <v>un</v>
          </cell>
          <cell r="F41564">
            <v>1210.7557999999999</v>
          </cell>
        </row>
        <row r="41565">
          <cell r="B41565" t="str">
            <v>M1655</v>
          </cell>
          <cell r="C41565" t="str">
            <v>Tubo de PVC ponta e bolsa para esgoto - D = 50 mm (2")</v>
          </cell>
          <cell r="D41565" t="str">
            <v>m</v>
          </cell>
          <cell r="F41565">
            <v>7.4416000000000002</v>
          </cell>
        </row>
        <row r="41566">
          <cell r="B41566" t="str">
            <v>M1656</v>
          </cell>
          <cell r="C41566" t="str">
            <v>Tubo de PVC ponta e bolsa para esgoto - D = 75 mm (3")</v>
          </cell>
          <cell r="D41566" t="str">
            <v>m</v>
          </cell>
          <cell r="F41566">
            <v>11.918900000000001</v>
          </cell>
        </row>
        <row r="41567">
          <cell r="B41567" t="str">
            <v>M1657</v>
          </cell>
          <cell r="C41567" t="str">
            <v>Tubo PEAD corrugado perfurado para drenagem - D = 170 mm</v>
          </cell>
          <cell r="D41567" t="str">
            <v>m</v>
          </cell>
          <cell r="F41567">
            <v>25.491700000000002</v>
          </cell>
        </row>
        <row r="41568">
          <cell r="B41568" t="str">
            <v>M1658</v>
          </cell>
          <cell r="C41568" t="str">
            <v>Tubo PEAD corrugado perfurado para drenagem - D = 230 mm</v>
          </cell>
          <cell r="D41568" t="str">
            <v>m</v>
          </cell>
          <cell r="F41568">
            <v>35.104999999999997</v>
          </cell>
        </row>
        <row r="41569">
          <cell r="B41569" t="str">
            <v>M1662</v>
          </cell>
          <cell r="C41569" t="str">
            <v>Suporte em madeira de eucalipto tratado - seção de 8 x 8 cm</v>
          </cell>
          <cell r="D41569" t="str">
            <v>m</v>
          </cell>
          <cell r="F41569">
            <v>15.068099999999999</v>
          </cell>
        </row>
        <row r="41570">
          <cell r="B41570" t="str">
            <v>M1665</v>
          </cell>
          <cell r="C41570" t="str">
            <v>Tubo de PVC rosqueável para água fria - D = 40 mm (1 1/2")</v>
          </cell>
          <cell r="D41570" t="str">
            <v>m</v>
          </cell>
          <cell r="F41570">
            <v>27.741399999999999</v>
          </cell>
        </row>
        <row r="41571">
          <cell r="B41571" t="str">
            <v>M1673</v>
          </cell>
          <cell r="C41571" t="str">
            <v>Tubo de PVC rosqueável para água fria - D = 100 mm (4")</v>
          </cell>
          <cell r="D41571" t="str">
            <v>m</v>
          </cell>
          <cell r="F41571">
            <v>81.2012</v>
          </cell>
        </row>
        <row r="41572">
          <cell r="B41572" t="str">
            <v>M1675</v>
          </cell>
          <cell r="C41572" t="str">
            <v>Tubo de PVC rosqueável para água fria - D = 150 mm (6")</v>
          </cell>
          <cell r="D41572" t="str">
            <v>m</v>
          </cell>
          <cell r="F41572">
            <v>81.654899999999998</v>
          </cell>
        </row>
        <row r="41573">
          <cell r="B41573" t="str">
            <v>M1702</v>
          </cell>
          <cell r="C41573" t="str">
            <v>Duto flexível de ventilação em PVC - D = 1,20 m</v>
          </cell>
          <cell r="D41573" t="str">
            <v>m</v>
          </cell>
          <cell r="F41573">
            <v>112.8416</v>
          </cell>
        </row>
        <row r="41574">
          <cell r="B41574" t="str">
            <v>M1719</v>
          </cell>
          <cell r="C41574" t="str">
            <v>Broca integral série H19 - D = 24 mm e C = 0,4 m</v>
          </cell>
          <cell r="D41574" t="str">
            <v>un</v>
          </cell>
          <cell r="F41574">
            <v>462.28859999999997</v>
          </cell>
        </row>
        <row r="41575">
          <cell r="B41575" t="str">
            <v>M1720</v>
          </cell>
          <cell r="C41575" t="str">
            <v>Geotêxtil não-tecido agulhado em poliéster - resistência à tração longitudinal de 10 kN/m</v>
          </cell>
          <cell r="D41575" t="str">
            <v>m²</v>
          </cell>
          <cell r="F41575">
            <v>5.5873999999999997</v>
          </cell>
        </row>
        <row r="41576">
          <cell r="B41576" t="str">
            <v>M1731</v>
          </cell>
          <cell r="C41576" t="str">
            <v>Haste de perfuração simples para jet grouting - D = 88,9 mm (3 1/2") e C = 3,00 m</v>
          </cell>
          <cell r="D41576" t="str">
            <v>un</v>
          </cell>
          <cell r="F41576">
            <v>2291.9703</v>
          </cell>
        </row>
        <row r="41577">
          <cell r="B41577" t="str">
            <v>M1732</v>
          </cell>
          <cell r="C41577" t="str">
            <v>Luva em aço galvanizado com rosca BSP classe leve - D = 50 mm (2")</v>
          </cell>
          <cell r="D41577" t="str">
            <v>un</v>
          </cell>
          <cell r="F41577">
            <v>12.5669</v>
          </cell>
        </row>
        <row r="41578">
          <cell r="B41578" t="str">
            <v>M1733</v>
          </cell>
          <cell r="C41578" t="str">
            <v>Manta drenante em malha de polietileno e geotêxtil de polipropileno em uma das faces</v>
          </cell>
          <cell r="D41578" t="str">
            <v>m²</v>
          </cell>
          <cell r="F41578">
            <v>42.080500000000001</v>
          </cell>
        </row>
        <row r="41579">
          <cell r="B41579" t="str">
            <v>M1735</v>
          </cell>
          <cell r="C41579" t="str">
            <v>Punho linha ST68 para perfuração - D = 80 mm (3 5/32")</v>
          </cell>
          <cell r="D41579" t="str">
            <v>un</v>
          </cell>
          <cell r="F41579">
            <v>6681.2143999999998</v>
          </cell>
        </row>
        <row r="41580">
          <cell r="B41580" t="str">
            <v>M1736</v>
          </cell>
          <cell r="C41580" t="str">
            <v>Adesivo à base de resina poliéster bicomponente para ancoragem</v>
          </cell>
          <cell r="D41580" t="str">
            <v>kg</v>
          </cell>
          <cell r="F41580">
            <v>52.118200000000002</v>
          </cell>
        </row>
        <row r="41581">
          <cell r="B41581" t="str">
            <v>M1737</v>
          </cell>
          <cell r="C41581" t="str">
            <v>Tubo em aço-carbono para ar comprimido - D = 150 mm (6")</v>
          </cell>
          <cell r="D41581" t="str">
            <v>m</v>
          </cell>
          <cell r="F41581">
            <v>204.75919999999999</v>
          </cell>
        </row>
        <row r="41582">
          <cell r="B41582" t="str">
            <v>M1739</v>
          </cell>
          <cell r="C41582" t="str">
            <v>Haste linha T45 para perfuratriz sobre esteiras - D = 45,0 mm (1 3/4") e C = 3,60 m</v>
          </cell>
          <cell r="D41582" t="str">
            <v>un</v>
          </cell>
          <cell r="F41582">
            <v>4621.5163000000002</v>
          </cell>
        </row>
        <row r="41583">
          <cell r="B41583" t="str">
            <v>M1740</v>
          </cell>
          <cell r="C41583" t="str">
            <v>Punho linha T45 para perfuratriz sobre esteiras - D = 45 mm (1 3/4")</v>
          </cell>
          <cell r="D41583" t="str">
            <v>un</v>
          </cell>
          <cell r="F41583">
            <v>2409.1221</v>
          </cell>
        </row>
        <row r="41584">
          <cell r="B41584" t="str">
            <v>M1741</v>
          </cell>
          <cell r="C41584" t="str">
            <v>Luva em aço linha T45 para perfuratriz sobre esteiras - D = 45,0 mm (1 3/4")</v>
          </cell>
          <cell r="D41584" t="str">
            <v>un</v>
          </cell>
          <cell r="F41584">
            <v>519.41030000000001</v>
          </cell>
        </row>
        <row r="41585">
          <cell r="B41585" t="str">
            <v>M1742</v>
          </cell>
          <cell r="C41585" t="str">
            <v>Coroa de botões esféricos linha T45 - D = 89 mm (3 1/2")</v>
          </cell>
          <cell r="D41585" t="str">
            <v>un</v>
          </cell>
          <cell r="F41585">
            <v>1443.4473</v>
          </cell>
        </row>
        <row r="41586">
          <cell r="B41586" t="str">
            <v>M1747</v>
          </cell>
          <cell r="C41586" t="str">
            <v>Tubo em aço-carbono para sistema autoperfurante - D = 76,2 mm</v>
          </cell>
          <cell r="D41586" t="str">
            <v>m</v>
          </cell>
          <cell r="F41586">
            <v>135.67250000000001</v>
          </cell>
        </row>
        <row r="41587">
          <cell r="B41587" t="str">
            <v>M1748</v>
          </cell>
          <cell r="C41587" t="str">
            <v>Tubo em aço-carbono iniciador para sistema autoperfurante com anel da coroa piloto - D = 76,2 mm (3") e C = 3 m</v>
          </cell>
          <cell r="D41587" t="str">
            <v>un</v>
          </cell>
          <cell r="F41587">
            <v>1109.9971</v>
          </cell>
        </row>
        <row r="41588">
          <cell r="B41588" t="str">
            <v>M1749</v>
          </cell>
          <cell r="C41588" t="str">
            <v>Haste linha ST68 para perfuração - D = 87,0 mm (3 7/16") e C = 1,83 m</v>
          </cell>
          <cell r="D41588" t="str">
            <v>un</v>
          </cell>
          <cell r="F41588">
            <v>11348.0612</v>
          </cell>
        </row>
        <row r="41589">
          <cell r="B41589" t="str">
            <v>M1750</v>
          </cell>
          <cell r="C41589" t="str">
            <v>Hidromonitor com bico de injeção para jet grouting - D = 88,9 mm (3 1/2")</v>
          </cell>
          <cell r="D41589" t="str">
            <v>un</v>
          </cell>
          <cell r="F41589">
            <v>10074.1919</v>
          </cell>
        </row>
        <row r="41590">
          <cell r="B41590" t="str">
            <v>M1751</v>
          </cell>
          <cell r="C41590" t="str">
            <v>Válvula manchete - D = 73 mm</v>
          </cell>
          <cell r="D41590" t="str">
            <v>un</v>
          </cell>
          <cell r="F41590">
            <v>4.9309000000000003</v>
          </cell>
        </row>
        <row r="41591">
          <cell r="B41591" t="str">
            <v>M1752</v>
          </cell>
          <cell r="C41591" t="str">
            <v>Borracha para obturador mecânico</v>
          </cell>
          <cell r="D41591" t="str">
            <v>un</v>
          </cell>
          <cell r="F41591">
            <v>390</v>
          </cell>
        </row>
        <row r="41592">
          <cell r="B41592" t="str">
            <v>M1753</v>
          </cell>
          <cell r="C41592" t="str">
            <v>Disco de corte diamantado segmentado para concreto - D = 110 mm</v>
          </cell>
          <cell r="D41592" t="str">
            <v>un</v>
          </cell>
          <cell r="F41592">
            <v>39.145299999999999</v>
          </cell>
        </row>
        <row r="41593">
          <cell r="B41593" t="str">
            <v>M1754</v>
          </cell>
          <cell r="C41593" t="str">
            <v>Conjunto de lâminas de corte para trituradora de galhos e troncos</v>
          </cell>
          <cell r="D41593" t="str">
            <v>un</v>
          </cell>
          <cell r="F41593">
            <v>3536.4659000000001</v>
          </cell>
        </row>
        <row r="41594">
          <cell r="B41594" t="str">
            <v>M1755</v>
          </cell>
          <cell r="C41594" t="str">
            <v>Pó calcário dolomítico</v>
          </cell>
          <cell r="D41594" t="str">
            <v>kg</v>
          </cell>
          <cell r="F41594">
            <v>0.14940000000000001</v>
          </cell>
        </row>
        <row r="41595">
          <cell r="B41595" t="str">
            <v>M1756</v>
          </cell>
          <cell r="C41595" t="str">
            <v>Material formador de camada protetora para hidrossemeadura</v>
          </cell>
          <cell r="D41595" t="str">
            <v>kg</v>
          </cell>
          <cell r="F41595">
            <v>2.4750000000000001</v>
          </cell>
        </row>
        <row r="41596">
          <cell r="B41596" t="str">
            <v>M1765</v>
          </cell>
          <cell r="C41596" t="str">
            <v>Tubo em aço-carbono schedule 40 - D = 65 mm (2 1/2")</v>
          </cell>
          <cell r="D41596" t="str">
            <v>m</v>
          </cell>
          <cell r="F41596">
            <v>126.98269999999999</v>
          </cell>
        </row>
        <row r="41597">
          <cell r="B41597" t="str">
            <v>M1773</v>
          </cell>
          <cell r="C41597" t="str">
            <v>Ancoragem regulável para estais de 19 cordoalhas - D = 15,7 mm</v>
          </cell>
          <cell r="D41597" t="str">
            <v>un</v>
          </cell>
          <cell r="F41597">
            <v>23847.2012</v>
          </cell>
        </row>
        <row r="41598">
          <cell r="B41598" t="str">
            <v>M1774</v>
          </cell>
          <cell r="C41598" t="str">
            <v>Ancoragem regulável para estais de 31 cordoalhas - D = 15,7 mm</v>
          </cell>
          <cell r="D41598" t="str">
            <v>un</v>
          </cell>
          <cell r="F41598">
            <v>38928.721100000002</v>
          </cell>
        </row>
        <row r="41599">
          <cell r="B41599" t="str">
            <v>M1775</v>
          </cell>
          <cell r="C41599" t="str">
            <v>Ancoragem regulável para estais de 37 cordoalhas - D = 15,7 mm</v>
          </cell>
          <cell r="D41599" t="str">
            <v>un</v>
          </cell>
          <cell r="F41599">
            <v>46464.758300000001</v>
          </cell>
        </row>
        <row r="41600">
          <cell r="B41600" t="str">
            <v>M1776</v>
          </cell>
          <cell r="C41600" t="str">
            <v>Ancoragem regulável para estais de 55 cordoalhas - D = 15,7 mm</v>
          </cell>
          <cell r="D41600" t="str">
            <v>un</v>
          </cell>
          <cell r="F41600">
            <v>69083.515799999994</v>
          </cell>
        </row>
        <row r="41601">
          <cell r="B41601" t="str">
            <v>M1777</v>
          </cell>
          <cell r="C41601" t="str">
            <v>Ancoragem regulável para estais de 61 cordoalhas - D = 15,7 mm</v>
          </cell>
          <cell r="D41601" t="str">
            <v>un</v>
          </cell>
          <cell r="F41601">
            <v>79203.237500000003</v>
          </cell>
        </row>
        <row r="41602">
          <cell r="B41602" t="str">
            <v>M1778</v>
          </cell>
          <cell r="C41602" t="str">
            <v>Ancoragem regulável para estais de 73 cordoalhas - D = 15,7 mm</v>
          </cell>
          <cell r="D41602" t="str">
            <v>un</v>
          </cell>
          <cell r="F41602">
            <v>98433.232099999994</v>
          </cell>
        </row>
        <row r="41603">
          <cell r="B41603" t="str">
            <v>M1779</v>
          </cell>
          <cell r="C41603" t="str">
            <v>Ancoragem regulável para estais de 91 cordoalhas - D = 15,7 mm</v>
          </cell>
          <cell r="D41603" t="str">
            <v>un</v>
          </cell>
          <cell r="F41603">
            <v>139561.56880000001</v>
          </cell>
        </row>
        <row r="41604">
          <cell r="B41604" t="str">
            <v>M1780</v>
          </cell>
          <cell r="C41604" t="str">
            <v>Ancoragem fixa para estais de 19 cordoalhas - D = 15,7 mm</v>
          </cell>
          <cell r="D41604" t="str">
            <v>un</v>
          </cell>
          <cell r="F41604">
            <v>20527.203099999999</v>
          </cell>
        </row>
        <row r="41605">
          <cell r="B41605" t="str">
            <v>M1781</v>
          </cell>
          <cell r="C41605" t="str">
            <v>Ancoragem fixa para estais de 31 cordoalhas - D = 15,7 mm</v>
          </cell>
          <cell r="D41605" t="str">
            <v>un</v>
          </cell>
          <cell r="F41605">
            <v>33495.244400000003</v>
          </cell>
        </row>
        <row r="41606">
          <cell r="B41606" t="str">
            <v>M1782</v>
          </cell>
          <cell r="C41606" t="str">
            <v>Ancoragem fixa para estais de 37 cordoalhas - D = 15,7 mm</v>
          </cell>
          <cell r="D41606" t="str">
            <v>un</v>
          </cell>
          <cell r="F41606">
            <v>39974.823700000001</v>
          </cell>
        </row>
        <row r="41607">
          <cell r="B41607" t="str">
            <v>M1783</v>
          </cell>
          <cell r="C41607" t="str">
            <v>Ancoragem fixa para estais de 55 cordoalhas - D = 15,7 mm</v>
          </cell>
          <cell r="D41607" t="str">
            <v>un</v>
          </cell>
          <cell r="F41607">
            <v>59429.620199999998</v>
          </cell>
        </row>
        <row r="41608">
          <cell r="B41608" t="str">
            <v>M1784</v>
          </cell>
          <cell r="C41608" t="str">
            <v>Ancoragem fixa para estais de 61 cordoalhas - D = 15,7 mm</v>
          </cell>
          <cell r="D41608" t="str">
            <v>un</v>
          </cell>
          <cell r="F41608">
            <v>66539.394799999995</v>
          </cell>
        </row>
        <row r="41609">
          <cell r="B41609" t="str">
            <v>M1785</v>
          </cell>
          <cell r="C41609" t="str">
            <v>Ancoragem fixa para estais de 73 cordoalhas - D = 15,7 mm</v>
          </cell>
          <cell r="D41609" t="str">
            <v>un</v>
          </cell>
          <cell r="F41609">
            <v>86749.151400000002</v>
          </cell>
        </row>
        <row r="41610">
          <cell r="B41610" t="str">
            <v>M1786</v>
          </cell>
          <cell r="C41610" t="str">
            <v>Ancoragem fixa para estais de 91 cordoalhas - D = 15,7 mm</v>
          </cell>
          <cell r="D41610" t="str">
            <v>un</v>
          </cell>
          <cell r="F41610">
            <v>116947.21060000001</v>
          </cell>
        </row>
        <row r="41611">
          <cell r="B41611" t="str">
            <v>M1787</v>
          </cell>
          <cell r="C41611" t="str">
            <v>Estaca de tutoramento - D = 5 cm e H = 2 m</v>
          </cell>
          <cell r="D41611" t="str">
            <v>un</v>
          </cell>
          <cell r="F41611">
            <v>9.3204999999999991</v>
          </cell>
        </row>
        <row r="41612">
          <cell r="B41612" t="str">
            <v>M1789</v>
          </cell>
          <cell r="C41612" t="str">
            <v>Ancoragem ativa para 31 cordoalhas - D = 15,2 mm</v>
          </cell>
          <cell r="D41612" t="str">
            <v>un</v>
          </cell>
          <cell r="F41612">
            <v>5739.1616000000004</v>
          </cell>
        </row>
        <row r="41613">
          <cell r="B41613" t="str">
            <v>M1790</v>
          </cell>
          <cell r="C41613" t="str">
            <v>Gás liquefeito de petróleo (GLP)</v>
          </cell>
          <cell r="D41613" t="str">
            <v>kg</v>
          </cell>
          <cell r="F41613">
            <v>9.2307000000000006</v>
          </cell>
        </row>
        <row r="41614">
          <cell r="B41614" t="str">
            <v>M1795</v>
          </cell>
          <cell r="C41614" t="str">
            <v>Gás oxigênio</v>
          </cell>
          <cell r="D41614" t="str">
            <v>m³</v>
          </cell>
          <cell r="F41614">
            <v>11.1874</v>
          </cell>
        </row>
        <row r="41615">
          <cell r="B41615" t="str">
            <v>M1796</v>
          </cell>
          <cell r="C41615" t="str">
            <v>Gás acetileno</v>
          </cell>
          <cell r="D41615" t="str">
            <v>kg</v>
          </cell>
          <cell r="F41615">
            <v>48.531999999999996</v>
          </cell>
        </row>
        <row r="41616">
          <cell r="B41616" t="str">
            <v>M1797</v>
          </cell>
          <cell r="C41616" t="str">
            <v>Fita de espuma EPDM para vedação com adesivo em uma face - E = 4 mm e L = 40 mm</v>
          </cell>
          <cell r="D41616" t="str">
            <v>m</v>
          </cell>
          <cell r="F41616">
            <v>3.1213000000000002</v>
          </cell>
        </row>
        <row r="41617">
          <cell r="B41617" t="str">
            <v>M1800</v>
          </cell>
          <cell r="C41617" t="str">
            <v>Manta asfáltica não-tecido em poliéster - antirraíz - E = 3 mm</v>
          </cell>
          <cell r="D41617" t="str">
            <v>m²</v>
          </cell>
          <cell r="F41617">
            <v>38.319899999999997</v>
          </cell>
        </row>
        <row r="41618">
          <cell r="B41618" t="str">
            <v>M1811</v>
          </cell>
          <cell r="C41618" t="str">
            <v>Longarina de madeira de primeira - L = 16 cm e E = 6 cm</v>
          </cell>
          <cell r="D41618" t="str">
            <v>m</v>
          </cell>
          <cell r="F41618">
            <v>40.185099999999998</v>
          </cell>
        </row>
        <row r="41619">
          <cell r="B41619" t="str">
            <v>M1812</v>
          </cell>
          <cell r="C41619" t="str">
            <v>Estronca de madeira - D = 20 cm</v>
          </cell>
          <cell r="D41619" t="str">
            <v>m</v>
          </cell>
          <cell r="F41619">
            <v>25.761199999999999</v>
          </cell>
        </row>
        <row r="41620">
          <cell r="B41620" t="str">
            <v>M1814</v>
          </cell>
          <cell r="C41620" t="str">
            <v>Tela metálica galvanizada dobrada em L - C = 2,0 m, L = 0,5 m e H = 0,5 m</v>
          </cell>
          <cell r="D41620" t="str">
            <v>un</v>
          </cell>
          <cell r="F41620">
            <v>558.24009999999998</v>
          </cell>
        </row>
        <row r="41621">
          <cell r="B41621" t="str">
            <v>M1815</v>
          </cell>
          <cell r="C41621" t="str">
            <v>Tela metálica de dupla torção em liga de zinco e alumínio - malha de 8 x 10 cm</v>
          </cell>
          <cell r="D41621" t="str">
            <v>m²</v>
          </cell>
          <cell r="F41621">
            <v>76.548599999999993</v>
          </cell>
        </row>
        <row r="41622">
          <cell r="B41622" t="str">
            <v>M1819</v>
          </cell>
          <cell r="C41622" t="str">
            <v>Cartucho de cimento - D = 25 mm e C = 320 mm</v>
          </cell>
          <cell r="D41622" t="str">
            <v>un</v>
          </cell>
          <cell r="F41622">
            <v>2.9466000000000001</v>
          </cell>
        </row>
        <row r="41623">
          <cell r="B41623" t="str">
            <v>M1820</v>
          </cell>
          <cell r="C41623" t="str">
            <v>Cartucho de resina poliéster - D = 38 mm e C = 500 mm</v>
          </cell>
          <cell r="D41623" t="str">
            <v>un</v>
          </cell>
          <cell r="F41623">
            <v>13.272600000000001</v>
          </cell>
        </row>
        <row r="41624">
          <cell r="B41624" t="str">
            <v>M1844</v>
          </cell>
          <cell r="C41624" t="str">
            <v>Ancoragem ativa para 8 cordoalhas - D = 15,2 mm</v>
          </cell>
          <cell r="D41624" t="str">
            <v>un</v>
          </cell>
          <cell r="F41624">
            <v>868.12400000000002</v>
          </cell>
        </row>
        <row r="41625">
          <cell r="B41625" t="str">
            <v>M1845</v>
          </cell>
          <cell r="C41625" t="str">
            <v>Ancoragem passiva aderente para 10 cordoalhas - D = 15,2 mm</v>
          </cell>
          <cell r="D41625" t="str">
            <v>un</v>
          </cell>
          <cell r="F41625">
            <v>529.05399999999997</v>
          </cell>
        </row>
        <row r="41626">
          <cell r="B41626" t="str">
            <v>M1868</v>
          </cell>
          <cell r="C41626" t="str">
            <v>Tinta em pó à base de resina epóxi</v>
          </cell>
          <cell r="D41626" t="str">
            <v>kg</v>
          </cell>
          <cell r="F41626">
            <v>85.932699999999997</v>
          </cell>
        </row>
        <row r="41627">
          <cell r="B41627" t="str">
            <v>M1869</v>
          </cell>
          <cell r="C41627" t="str">
            <v>Coroa de botões esféricos - D = 120 mm (4 3/4")</v>
          </cell>
          <cell r="D41627" t="str">
            <v>un</v>
          </cell>
          <cell r="F41627">
            <v>2279.0304000000001</v>
          </cell>
        </row>
        <row r="41628">
          <cell r="B41628" t="str">
            <v>M1870</v>
          </cell>
          <cell r="C41628" t="str">
            <v>Cunha metálica para cordoalha - D = 12,7 mm</v>
          </cell>
          <cell r="D41628" t="str">
            <v>un</v>
          </cell>
          <cell r="F41628">
            <v>13.522</v>
          </cell>
        </row>
        <row r="41629">
          <cell r="B41629" t="str">
            <v>M1874</v>
          </cell>
          <cell r="C41629" t="str">
            <v>Martelo de fundo DTH - DN = 102 mm (4")</v>
          </cell>
          <cell r="D41629" t="str">
            <v>un</v>
          </cell>
          <cell r="F41629">
            <v>9885.6334999999999</v>
          </cell>
        </row>
        <row r="41630">
          <cell r="B41630" t="str">
            <v>M1875</v>
          </cell>
          <cell r="C41630" t="str">
            <v>Haste de perfuração com rosca API 2 3/8" - D = 73 mm (2 7/8")</v>
          </cell>
          <cell r="D41630" t="str">
            <v>m</v>
          </cell>
          <cell r="F41630">
            <v>1502.7470000000001</v>
          </cell>
        </row>
        <row r="41631">
          <cell r="B41631" t="str">
            <v>M1876</v>
          </cell>
          <cell r="C41631" t="str">
            <v>Válvula manchete - D = 32 mm</v>
          </cell>
          <cell r="D41631" t="str">
            <v>un</v>
          </cell>
          <cell r="F41631">
            <v>2.4209999999999998</v>
          </cell>
        </row>
        <row r="41632">
          <cell r="B41632" t="str">
            <v>M1877</v>
          </cell>
          <cell r="C41632" t="str">
            <v>Válvula manchete - D = 40 mm</v>
          </cell>
          <cell r="D41632" t="str">
            <v>un</v>
          </cell>
          <cell r="F41632">
            <v>3.7965</v>
          </cell>
        </row>
        <row r="41633">
          <cell r="B41633" t="str">
            <v>M1879</v>
          </cell>
          <cell r="C41633" t="str">
            <v>Tubo PEAD PE 80 PN 6 - D = 40 mm</v>
          </cell>
          <cell r="D41633" t="str">
            <v>m</v>
          </cell>
          <cell r="F41633">
            <v>11.399800000000001</v>
          </cell>
        </row>
        <row r="41634">
          <cell r="B41634" t="str">
            <v>M1880</v>
          </cell>
          <cell r="C41634" t="str">
            <v>Tubo PEAD PE 80 PN 16 - D = 20 mm</v>
          </cell>
          <cell r="D41634" t="str">
            <v>m</v>
          </cell>
          <cell r="F41634">
            <v>4.1288</v>
          </cell>
        </row>
        <row r="41635">
          <cell r="B41635" t="str">
            <v>M1907</v>
          </cell>
          <cell r="C41635" t="str">
            <v>Tubo PEAD PE 80 PN 8 - D = 32 mm</v>
          </cell>
          <cell r="D41635" t="str">
            <v>m</v>
          </cell>
          <cell r="F41635">
            <v>4.9436</v>
          </cell>
        </row>
        <row r="41636">
          <cell r="B41636" t="str">
            <v>M1909</v>
          </cell>
          <cell r="C41636" t="str">
            <v>Tubo PEAD PE 80 PN 8 - D = 40 mm</v>
          </cell>
          <cell r="D41636" t="str">
            <v>m</v>
          </cell>
          <cell r="F41636">
            <v>8.468</v>
          </cell>
        </row>
        <row r="41637">
          <cell r="B41637" t="str">
            <v>M1911</v>
          </cell>
          <cell r="C41637" t="str">
            <v>Tubo PEAD PE 80 PN 8 - D = 50 mm</v>
          </cell>
          <cell r="D41637" t="str">
            <v>m</v>
          </cell>
          <cell r="F41637">
            <v>12.9305</v>
          </cell>
        </row>
        <row r="41638">
          <cell r="B41638" t="str">
            <v>M1912</v>
          </cell>
          <cell r="C41638" t="str">
            <v>Tubo PEAD PE 80 PN 8 - D = 63 mm</v>
          </cell>
          <cell r="D41638" t="str">
            <v>m</v>
          </cell>
          <cell r="F41638">
            <v>18.366800000000001</v>
          </cell>
        </row>
        <row r="41639">
          <cell r="B41639" t="str">
            <v>M1913</v>
          </cell>
          <cell r="C41639" t="str">
            <v>Tubo PEAD PE 80 PN 8 - D = 75 mm</v>
          </cell>
          <cell r="D41639" t="str">
            <v>m</v>
          </cell>
          <cell r="F41639">
            <v>24.110299999999999</v>
          </cell>
        </row>
        <row r="41640">
          <cell r="B41640" t="str">
            <v>M1919</v>
          </cell>
          <cell r="C41640" t="str">
            <v>Tubo PEAD PE 80 PN 8 - D = 110 mm</v>
          </cell>
          <cell r="D41640" t="str">
            <v>m</v>
          </cell>
          <cell r="F41640">
            <v>95.028300000000002</v>
          </cell>
        </row>
        <row r="41641">
          <cell r="B41641" t="str">
            <v>M1922</v>
          </cell>
          <cell r="C41641" t="str">
            <v>Tubo de PVC espaguete - D = 14 mm</v>
          </cell>
          <cell r="D41641" t="str">
            <v>m</v>
          </cell>
          <cell r="F41641">
            <v>1.135</v>
          </cell>
        </row>
        <row r="41642">
          <cell r="B41642" t="str">
            <v>M1924</v>
          </cell>
          <cell r="C41642" t="str">
            <v>Tirante de barra de aço - tensão de escoamento = 500 MPa, tensão de ruptura = 750 MPa e D = 25 mm</v>
          </cell>
          <cell r="D41642" t="str">
            <v>kg</v>
          </cell>
          <cell r="F41642">
            <v>15.913399999999999</v>
          </cell>
        </row>
        <row r="41643">
          <cell r="B41643" t="str">
            <v>M1926</v>
          </cell>
          <cell r="C41643" t="str">
            <v>Espaçador plástico tipo disco separador para tirante com 6 cordoalhas - D = 12,7 mm</v>
          </cell>
          <cell r="D41643" t="str">
            <v>un</v>
          </cell>
          <cell r="F41643">
            <v>0.90969999999999995</v>
          </cell>
        </row>
        <row r="41644">
          <cell r="B41644" t="str">
            <v>M1927</v>
          </cell>
          <cell r="C41644" t="str">
            <v>Espaçador plástico tipo disco separador para tirante com 8 cordoalhas - D = 12,7 mm</v>
          </cell>
          <cell r="D41644" t="str">
            <v>un</v>
          </cell>
          <cell r="F41644">
            <v>0.90969999999999995</v>
          </cell>
        </row>
        <row r="41645">
          <cell r="B41645" t="str">
            <v>M1928</v>
          </cell>
          <cell r="C41645" t="str">
            <v>Espaçador plástico tipo disco separador para tirante com 10 cordoalhas - D = 12,7 mm</v>
          </cell>
          <cell r="D41645" t="str">
            <v>un</v>
          </cell>
          <cell r="F41645">
            <v>0.90969999999999995</v>
          </cell>
        </row>
        <row r="41646">
          <cell r="B41646" t="str">
            <v>M1931</v>
          </cell>
          <cell r="C41646" t="str">
            <v>Espaçador plástico tipo disco separador para tirante com 12 cordoalhas - D = 12,7 mm</v>
          </cell>
          <cell r="D41646" t="str">
            <v>un</v>
          </cell>
          <cell r="F41646">
            <v>0.90969999999999995</v>
          </cell>
        </row>
        <row r="41647">
          <cell r="B41647" t="str">
            <v>M1935</v>
          </cell>
          <cell r="C41647" t="str">
            <v>Espaçador plástico tipo centralizador carambola para tirante de barra de aço - D = 32,0 mm</v>
          </cell>
          <cell r="D41647" t="str">
            <v>un</v>
          </cell>
          <cell r="F41647">
            <v>9.0131999999999994</v>
          </cell>
        </row>
        <row r="41648">
          <cell r="B41648" t="str">
            <v>M1936</v>
          </cell>
          <cell r="C41648" t="str">
            <v>Espaçador plástico tipo centralizador carambola para tirante de barra de aço - D = 30,0 mm</v>
          </cell>
          <cell r="D41648" t="str">
            <v>un</v>
          </cell>
          <cell r="F41648">
            <v>9.0121000000000002</v>
          </cell>
        </row>
        <row r="41649">
          <cell r="B41649" t="str">
            <v>M1937</v>
          </cell>
          <cell r="C41649" t="str">
            <v>Espaçador plástico tipo centralizador carambola para tirante de barra de aço - D = 40,0 mm</v>
          </cell>
          <cell r="D41649" t="str">
            <v>un</v>
          </cell>
          <cell r="F41649">
            <v>9.0176999999999996</v>
          </cell>
        </row>
        <row r="41650">
          <cell r="B41650" t="str">
            <v>M1941</v>
          </cell>
          <cell r="C41650" t="str">
            <v>Óleo tipo A1</v>
          </cell>
          <cell r="D41650" t="str">
            <v>l</v>
          </cell>
          <cell r="F41650">
            <v>5.7423999999999999</v>
          </cell>
        </row>
        <row r="41651">
          <cell r="B41651" t="str">
            <v>M1942</v>
          </cell>
          <cell r="C41651" t="str">
            <v>Espaçador plástico tipo centralizador carambola para tirante de barra de aço - D = 47,0 mm</v>
          </cell>
          <cell r="D41651" t="str">
            <v>un</v>
          </cell>
          <cell r="F41651">
            <v>9.7399000000000004</v>
          </cell>
        </row>
        <row r="41652">
          <cell r="B41652" t="str">
            <v>M1943</v>
          </cell>
          <cell r="C41652" t="str">
            <v>Cimento asfáltico de petróleo - CAP 50/70</v>
          </cell>
          <cell r="D41652" t="str">
            <v>t</v>
          </cell>
          <cell r="F41652" t="str">
            <v>-</v>
          </cell>
        </row>
        <row r="41653">
          <cell r="B41653" t="str">
            <v>M1944</v>
          </cell>
          <cell r="C41653" t="str">
            <v>Cimento asfáltico de petróleo - CAP 150/200</v>
          </cell>
          <cell r="D41653" t="str">
            <v>t</v>
          </cell>
          <cell r="F41653" t="str">
            <v>-</v>
          </cell>
        </row>
        <row r="41654">
          <cell r="B41654" t="str">
            <v>M1945</v>
          </cell>
          <cell r="C41654" t="str">
            <v>Cimento asfáltico de petróleo - CAP 85/100</v>
          </cell>
          <cell r="D41654" t="str">
            <v>t</v>
          </cell>
          <cell r="F41654" t="str">
            <v>-</v>
          </cell>
        </row>
        <row r="41655">
          <cell r="B41655" t="str">
            <v>M1946</v>
          </cell>
          <cell r="C41655" t="str">
            <v>Emulsão asfáltica - RR-1C</v>
          </cell>
          <cell r="D41655" t="str">
            <v>t</v>
          </cell>
          <cell r="F41655" t="str">
            <v>-</v>
          </cell>
        </row>
        <row r="41656">
          <cell r="B41656" t="str">
            <v>M1947</v>
          </cell>
          <cell r="C41656" t="str">
            <v>Emulsão asfáltica - RM-1C</v>
          </cell>
          <cell r="D41656" t="str">
            <v>t</v>
          </cell>
          <cell r="F41656" t="str">
            <v>-</v>
          </cell>
        </row>
        <row r="41657">
          <cell r="B41657" t="str">
            <v>M1948</v>
          </cell>
          <cell r="C41657" t="str">
            <v>Espaçador plástico tipo centralizador carambola para tirante de barra de aço - D = 50,0 mm</v>
          </cell>
          <cell r="D41657" t="str">
            <v>un</v>
          </cell>
          <cell r="F41657">
            <v>9.7417999999999996</v>
          </cell>
        </row>
        <row r="41658">
          <cell r="B41658" t="str">
            <v>M1949</v>
          </cell>
          <cell r="C41658" t="str">
            <v>Emulsão asfáltica - RL-1C</v>
          </cell>
          <cell r="D41658" t="str">
            <v>t</v>
          </cell>
          <cell r="F41658" t="str">
            <v>-</v>
          </cell>
        </row>
        <row r="41659">
          <cell r="B41659" t="str">
            <v>M1950</v>
          </cell>
          <cell r="C41659" t="str">
            <v>Emulsão asfáltica com polímero - RC-1C-E</v>
          </cell>
          <cell r="D41659" t="str">
            <v>t</v>
          </cell>
          <cell r="F41659" t="str">
            <v>-</v>
          </cell>
        </row>
        <row r="41660">
          <cell r="B41660" t="str">
            <v>M1952</v>
          </cell>
          <cell r="C41660" t="str">
            <v>Cimento asfáltico de petróleo com polímero - CAP 150/200-E</v>
          </cell>
          <cell r="D41660" t="str">
            <v>t</v>
          </cell>
          <cell r="F41660" t="str">
            <v>-</v>
          </cell>
        </row>
        <row r="41661">
          <cell r="B41661" t="str">
            <v>M1953</v>
          </cell>
          <cell r="C41661" t="str">
            <v>Aditivo asfáltico de reciclagem para misturas a quente</v>
          </cell>
          <cell r="D41661" t="str">
            <v>t</v>
          </cell>
          <cell r="F41661">
            <v>9367.4014000000006</v>
          </cell>
        </row>
        <row r="41662">
          <cell r="B41662" t="str">
            <v>M1954</v>
          </cell>
          <cell r="C41662" t="str">
            <v>Cimento Portland CP II - 32 - a granel</v>
          </cell>
          <cell r="D41662" t="str">
            <v>kg</v>
          </cell>
          <cell r="F41662">
            <v>0.55000000000000004</v>
          </cell>
        </row>
        <row r="41663">
          <cell r="B41663" t="str">
            <v>M1955</v>
          </cell>
          <cell r="C41663" t="str">
            <v>Cimento asfáltico de petróleo com polímero - CAP 55/75-E</v>
          </cell>
          <cell r="D41663" t="str">
            <v>t</v>
          </cell>
          <cell r="F41663" t="str">
            <v>-</v>
          </cell>
        </row>
        <row r="41664">
          <cell r="B41664" t="str">
            <v>M1956</v>
          </cell>
          <cell r="C41664" t="str">
            <v>Emulsão asfáltica com polímero - RR-2C-E</v>
          </cell>
          <cell r="D41664" t="str">
            <v>t</v>
          </cell>
          <cell r="F41664" t="str">
            <v>-</v>
          </cell>
        </row>
        <row r="41665">
          <cell r="B41665" t="str">
            <v>M1958</v>
          </cell>
          <cell r="C41665" t="str">
            <v>Emulsão asfáltica com polímero - RM-1C-E</v>
          </cell>
          <cell r="D41665" t="str">
            <v>t</v>
          </cell>
          <cell r="F41665" t="str">
            <v>-</v>
          </cell>
        </row>
        <row r="41666">
          <cell r="B41666" t="str">
            <v>M1959</v>
          </cell>
          <cell r="C41666" t="str">
            <v>Espaçador plástico tipo centralizador carambola para tirante de barra de aço - D = 53,0 mm</v>
          </cell>
          <cell r="D41666" t="str">
            <v>un</v>
          </cell>
          <cell r="F41666">
            <v>11.97</v>
          </cell>
        </row>
        <row r="41667">
          <cell r="B41667" t="str">
            <v>M1960</v>
          </cell>
          <cell r="C41667" t="str">
            <v>Espaçador plástico tipo centralizador carambola para tirante de barra de aço - D = 57,0 mm</v>
          </cell>
          <cell r="D41667" t="str">
            <v>un</v>
          </cell>
          <cell r="F41667">
            <v>23.035399999999999</v>
          </cell>
        </row>
        <row r="41668">
          <cell r="B41668" t="str">
            <v>M1961</v>
          </cell>
          <cell r="C41668" t="str">
            <v>Espaçador plástico tipo centralizador carambola para tirante de barra de aço - D = 63,0 mm</v>
          </cell>
          <cell r="D41668" t="str">
            <v>un</v>
          </cell>
          <cell r="F41668">
            <v>23.636399999999998</v>
          </cell>
        </row>
        <row r="41669">
          <cell r="B41669" t="str">
            <v>M1962</v>
          </cell>
          <cell r="C41669" t="str">
            <v>Espaçador plástico tipo centralizador carambola para tirante de barra de aço - D = 69,0 mm</v>
          </cell>
          <cell r="D41669" t="str">
            <v>un</v>
          </cell>
          <cell r="F41669">
            <v>23.6386</v>
          </cell>
        </row>
        <row r="41670">
          <cell r="B41670" t="str">
            <v>M1965</v>
          </cell>
          <cell r="C41670" t="str">
            <v>Cantoneira em ferro de abas iguais - L = 63,5 mm e E = 9,53 mm</v>
          </cell>
          <cell r="D41670" t="str">
            <v>kg</v>
          </cell>
          <cell r="F41670">
            <v>11.035</v>
          </cell>
        </row>
        <row r="41671">
          <cell r="B41671" t="str">
            <v>M1966</v>
          </cell>
          <cell r="C41671" t="str">
            <v>Defensa metálica maleável simples</v>
          </cell>
          <cell r="D41671" t="str">
            <v>un</v>
          </cell>
          <cell r="F41671">
            <v>2975.0043999999998</v>
          </cell>
        </row>
        <row r="41672">
          <cell r="B41672" t="str">
            <v>M1967</v>
          </cell>
          <cell r="C41672" t="str">
            <v>Defensa metálica maleável dupla</v>
          </cell>
          <cell r="D41672" t="str">
            <v>un</v>
          </cell>
          <cell r="F41672">
            <v>3686.4924999999998</v>
          </cell>
        </row>
        <row r="41673">
          <cell r="B41673" t="str">
            <v>M1968</v>
          </cell>
          <cell r="C41673" t="str">
            <v>Defensa metálica semimaleável simples</v>
          </cell>
          <cell r="D41673" t="str">
            <v>un</v>
          </cell>
          <cell r="F41673">
            <v>1949.136</v>
          </cell>
        </row>
        <row r="41674">
          <cell r="B41674" t="str">
            <v>M1969</v>
          </cell>
          <cell r="C41674" t="str">
            <v>Defensa metálica semimaleável dupla</v>
          </cell>
          <cell r="D41674" t="str">
            <v>un</v>
          </cell>
          <cell r="F41674">
            <v>2689.5506</v>
          </cell>
        </row>
        <row r="41675">
          <cell r="B41675" t="str">
            <v>M1970</v>
          </cell>
          <cell r="C41675" t="str">
            <v>Dente de corte para fresadora de 155 kW</v>
          </cell>
          <cell r="D41675" t="str">
            <v>un</v>
          </cell>
          <cell r="F41675">
            <v>40.077199999999998</v>
          </cell>
        </row>
        <row r="41676">
          <cell r="B41676" t="str">
            <v>M1971</v>
          </cell>
          <cell r="C41676" t="str">
            <v>Módulo de transição de defensa metálica tipo dupla onda com lâmina adicional para barreira rígida</v>
          </cell>
          <cell r="D41676" t="str">
            <v>un</v>
          </cell>
          <cell r="F41676">
            <v>6709.1005999999998</v>
          </cell>
        </row>
        <row r="41677">
          <cell r="B41677" t="str">
            <v>M1974</v>
          </cell>
          <cell r="C41677" t="str">
            <v>Dente de corte para fresadora de 410 kW</v>
          </cell>
          <cell r="D41677" t="str">
            <v>un</v>
          </cell>
          <cell r="F41677">
            <v>42.374099999999999</v>
          </cell>
        </row>
        <row r="41678">
          <cell r="B41678" t="str">
            <v>M1976</v>
          </cell>
          <cell r="C41678" t="str">
            <v>Terminal aéreo de defensa metálica (tipo A)</v>
          </cell>
          <cell r="D41678" t="str">
            <v>un</v>
          </cell>
          <cell r="F41678">
            <v>397.81659999999999</v>
          </cell>
        </row>
        <row r="41679">
          <cell r="B41679" t="str">
            <v>M1977</v>
          </cell>
          <cell r="C41679" t="str">
            <v>Terminal de ancoragem de defensa metálica em barreira rígida (tipo D)</v>
          </cell>
          <cell r="D41679" t="str">
            <v>un</v>
          </cell>
          <cell r="F41679">
            <v>397.81659999999999</v>
          </cell>
        </row>
        <row r="41680">
          <cell r="B41680" t="str">
            <v>M1979</v>
          </cell>
          <cell r="C41680" t="str">
            <v>Luva em aço para emenda de tirantes - D = 38 mm e C = 115 mm</v>
          </cell>
          <cell r="D41680" t="str">
            <v>un</v>
          </cell>
          <cell r="F41680">
            <v>65.471699999999998</v>
          </cell>
        </row>
        <row r="41681">
          <cell r="B41681" t="str">
            <v>M1980</v>
          </cell>
          <cell r="C41681" t="str">
            <v>Luva em aço para emenda de tirantes - D = 48 mm e C = 120 mm</v>
          </cell>
          <cell r="D41681" t="str">
            <v>un</v>
          </cell>
          <cell r="F41681">
            <v>72.996899999999997</v>
          </cell>
        </row>
        <row r="41682">
          <cell r="B41682" t="str">
            <v>M1981</v>
          </cell>
          <cell r="C41682" t="str">
            <v>Luva em aço para emenda de tirantes - D = 60 mm e C = 160 mm</v>
          </cell>
          <cell r="D41682" t="str">
            <v>un</v>
          </cell>
          <cell r="F41682">
            <v>102.8245</v>
          </cell>
        </row>
        <row r="41683">
          <cell r="B41683" t="str">
            <v>M1982</v>
          </cell>
          <cell r="C41683" t="str">
            <v>Luva em aço para emenda de tirantes - D = 50 mm e C = 130 mm</v>
          </cell>
          <cell r="D41683" t="str">
            <v>un</v>
          </cell>
          <cell r="F41683">
            <v>79.994399999999999</v>
          </cell>
        </row>
        <row r="41684">
          <cell r="B41684" t="str">
            <v>M1983</v>
          </cell>
          <cell r="C41684" t="str">
            <v>Luva em aço para emenda de tirantes - D = 63 mm e C = 180 mm</v>
          </cell>
          <cell r="D41684" t="str">
            <v>un</v>
          </cell>
          <cell r="F41684">
            <v>123.6767</v>
          </cell>
        </row>
        <row r="41685">
          <cell r="B41685" t="str">
            <v>M1984</v>
          </cell>
          <cell r="C41685" t="str">
            <v>Luva em aço para emenda de tirantes - D = 73 mm e C = 180 mm</v>
          </cell>
          <cell r="D41685" t="str">
            <v>un</v>
          </cell>
          <cell r="F41685">
            <v>156.40029999999999</v>
          </cell>
        </row>
        <row r="41686">
          <cell r="B41686" t="str">
            <v>M1985</v>
          </cell>
          <cell r="C41686" t="str">
            <v>Luva em aço para emenda de tirantes - D = 73 mm e C = 200 mm</v>
          </cell>
          <cell r="D41686" t="str">
            <v>un</v>
          </cell>
          <cell r="F41686">
            <v>161.07929999999999</v>
          </cell>
        </row>
        <row r="41687">
          <cell r="B41687" t="str">
            <v>M1986</v>
          </cell>
          <cell r="C41687" t="str">
            <v>Luva em aço para emenda de tirantes - D = 82 mm e C = 200 mm</v>
          </cell>
          <cell r="D41687" t="str">
            <v>un</v>
          </cell>
          <cell r="F41687">
            <v>190.27279999999999</v>
          </cell>
        </row>
        <row r="41688">
          <cell r="B41688" t="str">
            <v>M1987</v>
          </cell>
          <cell r="C41688" t="str">
            <v>Luva em aço para emenda de tirantes - D = 89 mm e C = 210 mm</v>
          </cell>
          <cell r="D41688" t="str">
            <v>un</v>
          </cell>
          <cell r="F41688">
            <v>211.61949999999999</v>
          </cell>
        </row>
        <row r="41689">
          <cell r="B41689" t="str">
            <v>M1988</v>
          </cell>
          <cell r="C41689" t="str">
            <v>Luva em aço para emenda de tirantes - D = 97 mm e C = 210 mm</v>
          </cell>
          <cell r="D41689" t="str">
            <v>un</v>
          </cell>
          <cell r="F41689">
            <v>284.61059999999998</v>
          </cell>
        </row>
        <row r="41690">
          <cell r="B41690" t="str">
            <v>M1990</v>
          </cell>
          <cell r="C41690" t="str">
            <v>Placa de ancoragem para tirante de barra de aço - E = 16,0 mm e seção de 160 x 160 mm</v>
          </cell>
          <cell r="D41690" t="str">
            <v>un</v>
          </cell>
          <cell r="F41690">
            <v>102.2383</v>
          </cell>
        </row>
        <row r="41691">
          <cell r="B41691" t="str">
            <v>M1991</v>
          </cell>
          <cell r="C41691" t="str">
            <v>Placa de ancoragem para tirante de barra de aço - E = 16,0 mm e seção de 200 x 200 mm</v>
          </cell>
          <cell r="D41691" t="str">
            <v>un</v>
          </cell>
          <cell r="F41691">
            <v>159.74930000000001</v>
          </cell>
        </row>
        <row r="41692">
          <cell r="B41692" t="str">
            <v>M1994</v>
          </cell>
          <cell r="C41692" t="str">
            <v>Placa de ancoragem para tirante de barra de aço - E = 22,0 mm e seção de 200 x 200 mm</v>
          </cell>
          <cell r="D41692" t="str">
            <v>un</v>
          </cell>
          <cell r="F41692">
            <v>223.50210000000001</v>
          </cell>
        </row>
        <row r="41693">
          <cell r="B41693" t="str">
            <v>M1996</v>
          </cell>
          <cell r="C41693" t="str">
            <v>Amortecedor retrátil tipo TAU II paralelo PCB ou similar para velocidade de projeto de 100 km/h</v>
          </cell>
          <cell r="D41693" t="str">
            <v>un</v>
          </cell>
          <cell r="F41693">
            <v>188597.1611</v>
          </cell>
        </row>
        <row r="41694">
          <cell r="B41694" t="str">
            <v>M1997</v>
          </cell>
          <cell r="C41694" t="str">
            <v>Amortecedor retrátil tipo TAU II combinado PCB ou similar para velocidade de projeto de 100 km/h e âncora traseira de 900 mm</v>
          </cell>
          <cell r="D41694" t="str">
            <v>un</v>
          </cell>
          <cell r="F41694">
            <v>233883.41769999999</v>
          </cell>
        </row>
        <row r="41695">
          <cell r="B41695" t="str">
            <v>M1998</v>
          </cell>
          <cell r="C41695" t="str">
            <v>Amortecedor retrátil tipo TAU II combinado PCB ou similar para velocidade de projeto de 100 km/h e âncora traseira de 1.060 mm</v>
          </cell>
          <cell r="D41695" t="str">
            <v>un</v>
          </cell>
          <cell r="F41695">
            <v>240154.098</v>
          </cell>
        </row>
        <row r="41696">
          <cell r="B41696" t="str">
            <v>M1999</v>
          </cell>
          <cell r="C41696" t="str">
            <v>Amortecedor retrátil tipo TAU II combinado PCB ou similar para velocidade de projeto de 100 km/h e âncora traseira de 1.220 mm</v>
          </cell>
          <cell r="D41696" t="str">
            <v>un</v>
          </cell>
          <cell r="F41696">
            <v>252124.4817</v>
          </cell>
        </row>
        <row r="41697">
          <cell r="B41697" t="str">
            <v>M2000</v>
          </cell>
          <cell r="C41697" t="str">
            <v>Amortecedor retrátil tipo TAU II combinado PCB ou similar para velocidade de projeto de 100 km/h e âncora traseira de 1.370 mm</v>
          </cell>
          <cell r="D41697" t="str">
            <v>un</v>
          </cell>
          <cell r="F41697">
            <v>266483.48359999998</v>
          </cell>
        </row>
        <row r="41698">
          <cell r="B41698" t="str">
            <v>M2001</v>
          </cell>
          <cell r="C41698" t="str">
            <v>Dispositivo de ancoragem de fixação elástica Pandrol</v>
          </cell>
          <cell r="D41698" t="str">
            <v>un</v>
          </cell>
          <cell r="F41698">
            <v>14.211399999999999</v>
          </cell>
        </row>
        <row r="41699">
          <cell r="B41699" t="str">
            <v>M2002</v>
          </cell>
          <cell r="C41699" t="str">
            <v>Amortecedor retrátil tipo TAU II combinado PCB ou similar para velocidade de projeto de 100 km/h e âncora traseira de 1.520 mm</v>
          </cell>
          <cell r="D41699" t="str">
            <v>un</v>
          </cell>
          <cell r="F41699">
            <v>280662.4596</v>
          </cell>
        </row>
        <row r="41700">
          <cell r="B41700" t="str">
            <v>M2003</v>
          </cell>
          <cell r="C41700" t="str">
            <v>Amortecedor retrátil tipo TAU II afunilado PCB ou similar para velocidade de projeto velocidade de 100 km/h e âncora traseira de 1.680 mm</v>
          </cell>
          <cell r="D41700" t="str">
            <v>un</v>
          </cell>
          <cell r="F41700">
            <v>260746.4742</v>
          </cell>
        </row>
        <row r="41701">
          <cell r="B41701" t="str">
            <v>M2004</v>
          </cell>
          <cell r="C41701" t="str">
            <v>Amortecedor retrátil tipo TAU II afunilado PCB ou similar para velocidade de projeto de 100 km/h e âncora traseira de 1.830 mm</v>
          </cell>
          <cell r="D41701" t="str">
            <v>un</v>
          </cell>
          <cell r="F41701">
            <v>278949.34379999997</v>
          </cell>
        </row>
        <row r="41702">
          <cell r="B41702" t="str">
            <v>M2005</v>
          </cell>
          <cell r="C41702" t="str">
            <v>Placa de ancoragem para tirante de barra de aço - E = 32,0 mm e seção de 250 x 250 mm</v>
          </cell>
          <cell r="D41702" t="str">
            <v>un</v>
          </cell>
          <cell r="F41702">
            <v>520.55150000000003</v>
          </cell>
        </row>
        <row r="41703">
          <cell r="B41703" t="str">
            <v>M2006</v>
          </cell>
          <cell r="C41703" t="str">
            <v>Placa de ancoragem para tirante de barra de aço - E = 38,0 mm e seção de 250 x 250 mm</v>
          </cell>
          <cell r="D41703" t="str">
            <v>un</v>
          </cell>
          <cell r="F41703">
            <v>598.0521</v>
          </cell>
        </row>
        <row r="41704">
          <cell r="B41704" t="str">
            <v>M2007</v>
          </cell>
          <cell r="C41704" t="str">
            <v>Placa de ancoragem para tirante de barra de aço - E = 51,0 mm e seção de 300 x 300 mm</v>
          </cell>
          <cell r="D41704" t="str">
            <v>un</v>
          </cell>
          <cell r="F41704">
            <v>1149.8317999999999</v>
          </cell>
        </row>
        <row r="41705">
          <cell r="B41705" t="str">
            <v>M2008</v>
          </cell>
          <cell r="C41705" t="str">
            <v>Placa de ancoragem para tirante de barra de aço - E = 64,0 mm e seção de 350 x 350 mm</v>
          </cell>
          <cell r="D41705" t="str">
            <v>un</v>
          </cell>
          <cell r="F41705">
            <v>1956.3136999999999</v>
          </cell>
        </row>
        <row r="41706">
          <cell r="B41706" t="str">
            <v>M2009</v>
          </cell>
          <cell r="C41706" t="str">
            <v>Placa de ancoragem para tirante com 6 cordoalhas de D = 12,7 mm</v>
          </cell>
          <cell r="D41706" t="str">
            <v>un</v>
          </cell>
          <cell r="F41706">
            <v>164.54480000000001</v>
          </cell>
        </row>
        <row r="41707">
          <cell r="B41707" t="str">
            <v>M2010</v>
          </cell>
          <cell r="C41707" t="str">
            <v>Placa de ancoragem para tirante com 8 cordoalhas de D = 12,7 mm</v>
          </cell>
          <cell r="D41707" t="str">
            <v>un</v>
          </cell>
          <cell r="F41707">
            <v>216.43639999999999</v>
          </cell>
        </row>
        <row r="41708">
          <cell r="B41708" t="str">
            <v>M2011</v>
          </cell>
          <cell r="C41708" t="str">
            <v>Placa de ancoragem para tirante com 10 cordoalhas de D = 12,7 mm</v>
          </cell>
          <cell r="D41708" t="str">
            <v>un</v>
          </cell>
          <cell r="F41708">
            <v>263.54050000000001</v>
          </cell>
        </row>
        <row r="41709">
          <cell r="B41709" t="str">
            <v>M2012</v>
          </cell>
          <cell r="C41709" t="str">
            <v>Placa de ancoragem para tirante com 12 cordoalhas de D = 12,7 mm</v>
          </cell>
          <cell r="D41709" t="str">
            <v>un</v>
          </cell>
          <cell r="F41709">
            <v>335.34899999999999</v>
          </cell>
        </row>
        <row r="41710">
          <cell r="B41710" t="str">
            <v>M2014</v>
          </cell>
          <cell r="C41710" t="str">
            <v>Mourão de madeira - H = 2,20 m e D = 0,10 m</v>
          </cell>
          <cell r="D41710" t="str">
            <v>un</v>
          </cell>
          <cell r="F41710">
            <v>23.210599999999999</v>
          </cell>
        </row>
        <row r="41711">
          <cell r="B41711" t="str">
            <v>M2016</v>
          </cell>
          <cell r="C41711" t="str">
            <v>Amortecedor retrátil tipo TAU II afunilado PCB ou similar para velocidade de projeto de 100 km/h e âncora traseira de 1.980 mm</v>
          </cell>
          <cell r="D41711" t="str">
            <v>un</v>
          </cell>
          <cell r="F41711">
            <v>285565.24129999999</v>
          </cell>
        </row>
        <row r="41712">
          <cell r="B41712" t="str">
            <v>M2017</v>
          </cell>
          <cell r="C41712" t="str">
            <v>Porca em aço para ancoragem de tirantes - D = 38 mm e E = 55 mm</v>
          </cell>
          <cell r="D41712" t="str">
            <v>un</v>
          </cell>
          <cell r="F41712">
            <v>38.764899999999997</v>
          </cell>
        </row>
        <row r="41713">
          <cell r="B41713" t="str">
            <v>M2018</v>
          </cell>
          <cell r="C41713" t="str">
            <v>Gastalho - L = 10 cm e E = 2 cm</v>
          </cell>
          <cell r="D41713" t="str">
            <v>m</v>
          </cell>
          <cell r="F41713">
            <v>3.9615</v>
          </cell>
        </row>
        <row r="41714">
          <cell r="B41714" t="str">
            <v>M2019</v>
          </cell>
          <cell r="C41714" t="str">
            <v>Porca em aço para ancoragem de tirantes - D = 38 mm e E = 60 mm</v>
          </cell>
          <cell r="D41714" t="str">
            <v>un</v>
          </cell>
          <cell r="F41714">
            <v>46.692</v>
          </cell>
        </row>
        <row r="41715">
          <cell r="B41715" t="str">
            <v>M2020</v>
          </cell>
          <cell r="C41715" t="str">
            <v>Porca em aço para ancoragem de tirantes - D = 48 mm e E = 65 mm</v>
          </cell>
          <cell r="D41715" t="str">
            <v>un</v>
          </cell>
          <cell r="F41715">
            <v>54.550800000000002</v>
          </cell>
        </row>
        <row r="41716">
          <cell r="B41716" t="str">
            <v>M2021</v>
          </cell>
          <cell r="C41716" t="str">
            <v>Amortecedor retrátil tipo TAU II afunilado PCB ou similar para velocidade de projeto de 100 km/h e âncora traseira de 2.130 mm</v>
          </cell>
          <cell r="D41716" t="str">
            <v>un</v>
          </cell>
          <cell r="F41716">
            <v>289710.55920000002</v>
          </cell>
        </row>
        <row r="41717">
          <cell r="B41717" t="str">
            <v>M2024</v>
          </cell>
          <cell r="C41717" t="str">
            <v>Cordel detonante NP 10</v>
          </cell>
          <cell r="D41717" t="str">
            <v>m</v>
          </cell>
          <cell r="F41717">
            <v>2.2599999999999998</v>
          </cell>
        </row>
        <row r="41718">
          <cell r="B41718" t="str">
            <v>M2025</v>
          </cell>
          <cell r="C41718" t="str">
            <v>Retardo de cordel</v>
          </cell>
          <cell r="D41718" t="str">
            <v>un</v>
          </cell>
          <cell r="F41718">
            <v>25.517399999999999</v>
          </cell>
        </row>
        <row r="41719">
          <cell r="B41719" t="str">
            <v>M2026</v>
          </cell>
          <cell r="C41719" t="str">
            <v>Estopim</v>
          </cell>
          <cell r="D41719" t="str">
            <v>m</v>
          </cell>
          <cell r="F41719">
            <v>2.2740999999999998</v>
          </cell>
        </row>
        <row r="41720">
          <cell r="B41720" t="str">
            <v>M2027</v>
          </cell>
          <cell r="C41720" t="str">
            <v>Tinta à base de resina acrílica estirenada para demarcação viária</v>
          </cell>
          <cell r="D41720" t="str">
            <v>l</v>
          </cell>
          <cell r="F41720">
            <v>55.540599999999998</v>
          </cell>
        </row>
        <row r="41721">
          <cell r="B41721" t="str">
            <v>M2028</v>
          </cell>
          <cell r="C41721" t="str">
            <v>Coroa de botões cônicos - TCI tricone - D = 75 mm (2 15/16")</v>
          </cell>
          <cell r="D41721" t="str">
            <v>un</v>
          </cell>
          <cell r="F41721">
            <v>1100.5744999999999</v>
          </cell>
        </row>
        <row r="41722">
          <cell r="B41722" t="str">
            <v>M2029</v>
          </cell>
          <cell r="C41722" t="str">
            <v>Porca em aço para ancoragem de tirantes - D = 60 mm e E = 65 mm</v>
          </cell>
          <cell r="D41722" t="str">
            <v>un</v>
          </cell>
          <cell r="F41722">
            <v>70.5548</v>
          </cell>
        </row>
        <row r="41723">
          <cell r="B41723" t="str">
            <v>M2030</v>
          </cell>
          <cell r="C41723" t="str">
            <v>Porca em aço para ancoragem de tirantes - D = 73 mm e E = 80 mm</v>
          </cell>
          <cell r="D41723" t="str">
            <v>un</v>
          </cell>
          <cell r="F41723">
            <v>120.7325</v>
          </cell>
        </row>
        <row r="41724">
          <cell r="B41724" t="str">
            <v>M2031</v>
          </cell>
          <cell r="C41724" t="str">
            <v>Porca em aço para ancoragem de tirantes - D = 73 mm e E = 100 mm</v>
          </cell>
          <cell r="D41724" t="str">
            <v>un</v>
          </cell>
          <cell r="F41724">
            <v>137.40119999999999</v>
          </cell>
        </row>
        <row r="41725">
          <cell r="B41725" t="str">
            <v>M2032</v>
          </cell>
          <cell r="C41725" t="str">
            <v>Porca em aço para ancoragem de tirantes - D = 82 mm e E = 100 mm</v>
          </cell>
          <cell r="D41725" t="str">
            <v>un</v>
          </cell>
          <cell r="F41725">
            <v>151.45590000000001</v>
          </cell>
        </row>
        <row r="41726">
          <cell r="B41726" t="str">
            <v>M2033</v>
          </cell>
          <cell r="C41726" t="str">
            <v>Porca em aço para ancoragem de tirantes - D = 89 mm e E = 100 mm</v>
          </cell>
          <cell r="D41726" t="str">
            <v>un</v>
          </cell>
          <cell r="F41726">
            <v>190.6541</v>
          </cell>
        </row>
        <row r="41727">
          <cell r="B41727" t="str">
            <v>M2034</v>
          </cell>
          <cell r="C41727" t="str">
            <v>Solvente para tinta à base de resina acrílica</v>
          </cell>
          <cell r="D41727" t="str">
            <v>l</v>
          </cell>
          <cell r="F41727">
            <v>16.924199999999999</v>
          </cell>
        </row>
        <row r="41728">
          <cell r="B41728" t="str">
            <v>M2035</v>
          </cell>
          <cell r="C41728" t="str">
            <v>Porca em aço para ancoragem de tirantes - D = 97 mm e E = 100 mm</v>
          </cell>
          <cell r="D41728" t="str">
            <v>un</v>
          </cell>
          <cell r="F41728">
            <v>218.5872</v>
          </cell>
        </row>
        <row r="41729">
          <cell r="B41729" t="str">
            <v>M2036</v>
          </cell>
          <cell r="C41729" t="str">
            <v>Tinta à base de resina acrílica emulsionada em água para demarcação viária</v>
          </cell>
          <cell r="D41729" t="str">
            <v>l</v>
          </cell>
          <cell r="F41729">
            <v>23.103300000000001</v>
          </cell>
        </row>
        <row r="41730">
          <cell r="B41730" t="str">
            <v>M2037</v>
          </cell>
          <cell r="C41730" t="str">
            <v>Microesferas refletivas de vidro tipo I-B</v>
          </cell>
          <cell r="D41730" t="str">
            <v>kg</v>
          </cell>
          <cell r="F41730">
            <v>10.166700000000001</v>
          </cell>
        </row>
        <row r="41731">
          <cell r="B41731" t="str">
            <v>M2038</v>
          </cell>
          <cell r="C41731" t="str">
            <v>Microesferas refletivas de vidro tipo II-A</v>
          </cell>
          <cell r="D41731" t="str">
            <v>kg</v>
          </cell>
          <cell r="F41731">
            <v>10.3606</v>
          </cell>
        </row>
        <row r="41732">
          <cell r="B41732" t="str">
            <v>M2040</v>
          </cell>
          <cell r="C41732" t="str">
            <v>Massa termoplástica para aspersão</v>
          </cell>
          <cell r="D41732" t="str">
            <v>kg</v>
          </cell>
          <cell r="F41732">
            <v>11.805300000000001</v>
          </cell>
        </row>
        <row r="41733">
          <cell r="B41733" t="str">
            <v>M2041</v>
          </cell>
          <cell r="C41733" t="str">
            <v>Adesivo à base de resina poliéster</v>
          </cell>
          <cell r="D41733" t="str">
            <v>kg</v>
          </cell>
          <cell r="F41733">
            <v>27.66</v>
          </cell>
        </row>
        <row r="41734">
          <cell r="B41734" t="str">
            <v>M2042</v>
          </cell>
          <cell r="C41734" t="str">
            <v>Emulsão explosiva encartuchada</v>
          </cell>
          <cell r="D41734" t="str">
            <v>kg</v>
          </cell>
          <cell r="F41734">
            <v>11.872299999999999</v>
          </cell>
        </row>
        <row r="41735">
          <cell r="B41735" t="str">
            <v>M2044</v>
          </cell>
          <cell r="C41735" t="str">
            <v>Tinta à base de resina acrílica emulsionada em água para pré-marcação viária</v>
          </cell>
          <cell r="D41735" t="str">
            <v>l</v>
          </cell>
          <cell r="F41735">
            <v>23.103300000000001</v>
          </cell>
        </row>
        <row r="41736">
          <cell r="B41736" t="str">
            <v>M2045</v>
          </cell>
          <cell r="C41736" t="str">
            <v>Microesferas refletivas de vidro tipo II-C</v>
          </cell>
          <cell r="D41736" t="str">
            <v>kg</v>
          </cell>
          <cell r="F41736">
            <v>10.0961</v>
          </cell>
        </row>
        <row r="41737">
          <cell r="B41737" t="str">
            <v>M2046</v>
          </cell>
          <cell r="C41737" t="str">
            <v>Coroa de botões cônicos - TCI tricone - D = 121 mm (4 3/4")</v>
          </cell>
          <cell r="D41737" t="str">
            <v>un</v>
          </cell>
          <cell r="F41737">
            <v>1600.9467</v>
          </cell>
        </row>
        <row r="41738">
          <cell r="B41738" t="str">
            <v>M2047</v>
          </cell>
          <cell r="C41738" t="str">
            <v>Tirante autoinjetável de aço - tensão de escoamento = 440 MPa, tensão de ruptura = 580 MPa, seção de 684 mm² e D = 40 mm</v>
          </cell>
          <cell r="D41738" t="str">
            <v>m</v>
          </cell>
          <cell r="F41738">
            <v>144.6559</v>
          </cell>
        </row>
        <row r="41739">
          <cell r="B41739" t="str">
            <v>M2048</v>
          </cell>
          <cell r="C41739" t="str">
            <v>Tirante autoinjetável de aço - tensão de escoamento = 470 MPa, tensão de ruptura = 600 MPa, seção de 822 mm² e D = 40 mm</v>
          </cell>
          <cell r="D41739" t="str">
            <v>m</v>
          </cell>
          <cell r="F41739">
            <v>171.39680000000001</v>
          </cell>
        </row>
        <row r="41740">
          <cell r="B41740" t="str">
            <v>M2049</v>
          </cell>
          <cell r="C41740" t="str">
            <v>Tirante autoinjetável de aço - tensão de escoamento = 700 MPa, tensão de ruptura = 830 MPa, seção de 936 mm² e D = 40 mm</v>
          </cell>
          <cell r="D41740" t="str">
            <v>m</v>
          </cell>
          <cell r="F41740">
            <v>213.7448</v>
          </cell>
        </row>
        <row r="41741">
          <cell r="B41741" t="str">
            <v>M2050</v>
          </cell>
          <cell r="C41741" t="str">
            <v>Geotêxtil não-tecido agulhado em poliéster - resistência à tração longitudinal de 9 kN/m</v>
          </cell>
          <cell r="D41741" t="str">
            <v>m²</v>
          </cell>
          <cell r="F41741">
            <v>5.2054999999999998</v>
          </cell>
        </row>
        <row r="41742">
          <cell r="B41742" t="str">
            <v>M2051</v>
          </cell>
          <cell r="C41742" t="str">
            <v>Geotêxtil não-tecido agulhado em poliéster - resistência à tração longitudinal de 14 kN/m</v>
          </cell>
          <cell r="D41742" t="str">
            <v>m²</v>
          </cell>
          <cell r="F41742">
            <v>7.2115</v>
          </cell>
        </row>
        <row r="41743">
          <cell r="B41743" t="str">
            <v>M2052</v>
          </cell>
          <cell r="C41743" t="str">
            <v>Tirante autoinjetável de aço - tensão de escoamento = 630 MPa, tensão de ruptura = 740 MPa, seção de 1.330 mm² e D = 50 mm</v>
          </cell>
          <cell r="D41743" t="str">
            <v>m</v>
          </cell>
          <cell r="F41743">
            <v>247.40729999999999</v>
          </cell>
        </row>
        <row r="41744">
          <cell r="B41744" t="str">
            <v>M2053</v>
          </cell>
          <cell r="C41744" t="str">
            <v>Tirante autoinjetável de aço - tensão de escoamento = 630 MPa, tensão de ruptura = 740 MPa, seção de 1.569 mm² e D = 50 mm</v>
          </cell>
          <cell r="D41744" t="str">
            <v>m</v>
          </cell>
          <cell r="F41744">
            <v>369.87150000000003</v>
          </cell>
        </row>
        <row r="41745">
          <cell r="B41745" t="str">
            <v>M2054</v>
          </cell>
          <cell r="C41745" t="str">
            <v>Tirante de barra de aço - tensão de escoamento = 600 MPa, tensão de ruptura = 720 MPa e D = 30 mm</v>
          </cell>
          <cell r="D41745" t="str">
            <v>m</v>
          </cell>
          <cell r="F41745">
            <v>112.55370000000001</v>
          </cell>
        </row>
        <row r="41746">
          <cell r="B41746" t="str">
            <v>M2055</v>
          </cell>
          <cell r="C41746" t="str">
            <v>Tirante de barra de aço - tensão de escoamento = 600 MPa, tensão de ruptura = 720 MPa e D = 40 mm</v>
          </cell>
          <cell r="D41746" t="str">
            <v>m</v>
          </cell>
          <cell r="F41746">
            <v>190.20060000000001</v>
          </cell>
        </row>
        <row r="41747">
          <cell r="B41747" t="str">
            <v>M2056</v>
          </cell>
          <cell r="C41747" t="str">
            <v>Tirante de barra de aço - tensão de escoamento = 680 MPa, tensão de ruptura = 870 MPa e D = 44 mm</v>
          </cell>
          <cell r="D41747" t="str">
            <v>m</v>
          </cell>
          <cell r="F41747">
            <v>190.68960000000001</v>
          </cell>
        </row>
        <row r="41748">
          <cell r="B41748" t="str">
            <v>M2057</v>
          </cell>
          <cell r="C41748" t="str">
            <v>Tirante de barra de aço - tensão de escoamento = 600 MPa, tensão de ruptura = 720 MPa e D = 50 mm</v>
          </cell>
          <cell r="D41748" t="str">
            <v>m</v>
          </cell>
          <cell r="F41748">
            <v>268.9982</v>
          </cell>
        </row>
        <row r="41749">
          <cell r="B41749" t="str">
            <v>M2058</v>
          </cell>
          <cell r="C41749" t="str">
            <v>Tirante de barra de aço - tensão de escoamento = 600 MPa, tensão de ruptura = 720 MPa e D = 53 mm</v>
          </cell>
          <cell r="D41749" t="str">
            <v>m</v>
          </cell>
          <cell r="F41749">
            <v>337.83449999999999</v>
          </cell>
        </row>
        <row r="41750">
          <cell r="B41750" t="str">
            <v>M2059</v>
          </cell>
          <cell r="C41750" t="str">
            <v>Tirante de barra de aço - tensão de escoamento = 600 MPa, tensão de ruptura = 720 MPa e D = 57 mm</v>
          </cell>
          <cell r="D41750" t="str">
            <v>m</v>
          </cell>
          <cell r="F41750">
            <v>380.19810000000001</v>
          </cell>
        </row>
        <row r="41751">
          <cell r="B41751" t="str">
            <v>M2060</v>
          </cell>
          <cell r="C41751" t="str">
            <v>Amortecedor retrátil tipo TAU II afunilado PCB ou similar para velocidade de projeto de 100 km/h e âncora traseira de 2.290 mm</v>
          </cell>
          <cell r="D41751" t="str">
            <v>un</v>
          </cell>
          <cell r="F41751">
            <v>295649.12959999999</v>
          </cell>
        </row>
        <row r="41752">
          <cell r="B41752" t="str">
            <v>M2061</v>
          </cell>
          <cell r="C41752" t="str">
            <v>Amortecedor retrátil tipo TAU II afunilado PCB ou similar para velocidade de projeto de 100 km/h e âncora traseira de 2.440 mm</v>
          </cell>
          <cell r="D41752" t="str">
            <v>un</v>
          </cell>
          <cell r="F41752">
            <v>301620.21460000001</v>
          </cell>
        </row>
        <row r="41753">
          <cell r="B41753" t="str">
            <v>M2062</v>
          </cell>
          <cell r="C41753" t="str">
            <v>Coroa de botões esféricos linha T38 - D = 64 mm (2 1/2")</v>
          </cell>
          <cell r="D41753" t="str">
            <v>un</v>
          </cell>
          <cell r="F41753">
            <v>721.10379999999998</v>
          </cell>
        </row>
        <row r="41754">
          <cell r="B41754" t="str">
            <v>M2063</v>
          </cell>
          <cell r="C41754" t="str">
            <v>Tirante de barra de aço - tensão de escoamento = 600 MPa, tensão de ruptura = 720 MPa e D = 63 mm</v>
          </cell>
          <cell r="D41754" t="str">
            <v>m</v>
          </cell>
          <cell r="F41754">
            <v>473.49130000000002</v>
          </cell>
        </row>
        <row r="41755">
          <cell r="B41755" t="str">
            <v>M2064</v>
          </cell>
          <cell r="C41755" t="str">
            <v>Termoplástico pré-formado - E = 2,00 mm</v>
          </cell>
          <cell r="D41755" t="str">
            <v>m²</v>
          </cell>
          <cell r="F41755">
            <v>322.45639999999997</v>
          </cell>
        </row>
        <row r="41756">
          <cell r="B41756" t="str">
            <v>M2065</v>
          </cell>
          <cell r="C41756" t="str">
            <v>Haste linha T38 para perfuratriz sobre esteiras - D = 38,0 mm (1 1/2") e C = 3,05 m</v>
          </cell>
          <cell r="D41756" t="str">
            <v>un</v>
          </cell>
          <cell r="F41756">
            <v>1963.0930000000001</v>
          </cell>
        </row>
        <row r="41757">
          <cell r="B41757" t="str">
            <v>M2066</v>
          </cell>
          <cell r="C41757" t="str">
            <v>Luva em aço linha T38 para perfuratriz sobre esteiras - D = 38,0 mm (1 1/2")</v>
          </cell>
          <cell r="D41757" t="str">
            <v>un</v>
          </cell>
          <cell r="F41757">
            <v>347.28149999999999</v>
          </cell>
        </row>
        <row r="41758">
          <cell r="B41758" t="str">
            <v>M2067</v>
          </cell>
          <cell r="C41758" t="str">
            <v>Punho linha T38 para perfuratriz sobre esteiras - D = 38 mm (1 1/2")</v>
          </cell>
          <cell r="D41758" t="str">
            <v>un</v>
          </cell>
          <cell r="F41758">
            <v>999.73149999999998</v>
          </cell>
        </row>
        <row r="41759">
          <cell r="B41759" t="str">
            <v>M2069</v>
          </cell>
          <cell r="C41759" t="str">
            <v>Tirante de barra de aço - tensão de escoamento = 600 MPa, tensão de ruptura = 720 MPa e D = 69 mm</v>
          </cell>
          <cell r="D41759" t="str">
            <v>m</v>
          </cell>
          <cell r="F41759">
            <v>576.02369999999996</v>
          </cell>
        </row>
        <row r="41760">
          <cell r="B41760" t="str">
            <v>M2070</v>
          </cell>
          <cell r="C41760" t="str">
            <v>Haste linha R/T38 - R32 para jumbo hidráulico - D = 38 mm (1 1/2") e C = 4,50 m</v>
          </cell>
          <cell r="D41760" t="str">
            <v>un</v>
          </cell>
          <cell r="F41760">
            <v>4159.9468999999999</v>
          </cell>
        </row>
        <row r="41761">
          <cell r="B41761" t="str">
            <v>M2071</v>
          </cell>
          <cell r="C41761" t="str">
            <v>Coroa de botões esféricos linha R32 - D = 51 mm (2")</v>
          </cell>
          <cell r="D41761" t="str">
            <v>un</v>
          </cell>
          <cell r="F41761">
            <v>708.68740000000003</v>
          </cell>
        </row>
        <row r="41762">
          <cell r="B41762" t="str">
            <v>M2072</v>
          </cell>
          <cell r="C41762" t="str">
            <v>Luva de acoplamento linha T38 para jumbo hidráulico - D = 38,0 mm (1 1/2")</v>
          </cell>
          <cell r="D41762" t="str">
            <v>un</v>
          </cell>
          <cell r="F41762">
            <v>260.53109999999998</v>
          </cell>
        </row>
        <row r="41763">
          <cell r="B41763" t="str">
            <v>M2073</v>
          </cell>
          <cell r="C41763" t="str">
            <v>Punho linha T38 para jumbo hidráulico - D = 38 mm (1 1/2")</v>
          </cell>
          <cell r="D41763" t="str">
            <v>un</v>
          </cell>
          <cell r="F41763">
            <v>1436.4965999999999</v>
          </cell>
        </row>
        <row r="41764">
          <cell r="B41764" t="str">
            <v>M2074</v>
          </cell>
          <cell r="C41764" t="str">
            <v>Cartucho de absorção de energia para amortecedor retrátil - tipo A</v>
          </cell>
          <cell r="D41764" t="str">
            <v>un</v>
          </cell>
          <cell r="F41764">
            <v>5580.3674000000001</v>
          </cell>
        </row>
        <row r="41765">
          <cell r="B41765" t="str">
            <v>M2075</v>
          </cell>
          <cell r="C41765" t="str">
            <v>Cartucho de absorção de energia para amortecedor retrátil - tipo B</v>
          </cell>
          <cell r="D41765" t="str">
            <v>un</v>
          </cell>
          <cell r="F41765">
            <v>5460.4085999999998</v>
          </cell>
        </row>
        <row r="41766">
          <cell r="B41766" t="str">
            <v>M2079</v>
          </cell>
          <cell r="C41766" t="str">
            <v>Fio de poliamida Nº 40 - E = 0,40 mm</v>
          </cell>
          <cell r="D41766" t="str">
            <v>m</v>
          </cell>
          <cell r="F41766">
            <v>8.1199999999999994E-2</v>
          </cell>
        </row>
        <row r="41767">
          <cell r="B41767" t="str">
            <v>M2087</v>
          </cell>
          <cell r="C41767" t="str">
            <v>Placa de ancoragem para tirante de barra de aço - E = 25,4 mm e seção de 225 x 225 mm</v>
          </cell>
          <cell r="D41767" t="str">
            <v>un</v>
          </cell>
          <cell r="F41767">
            <v>278.4948</v>
          </cell>
        </row>
        <row r="41768">
          <cell r="B41768" t="str">
            <v>M2088</v>
          </cell>
          <cell r="C41768" t="str">
            <v>Placa de ancoragem para tirante de barra de aço - E = 20,0 mm e seção de 200 x 200 mm</v>
          </cell>
          <cell r="D41768" t="str">
            <v>un</v>
          </cell>
          <cell r="F41768">
            <v>191.3845</v>
          </cell>
        </row>
        <row r="41769">
          <cell r="B41769" t="str">
            <v>M2089</v>
          </cell>
          <cell r="C41769" t="str">
            <v>Porca sextavada em aço para ancoragem de tirantes - D = 50 mm e E = 85 mm</v>
          </cell>
          <cell r="D41769" t="str">
            <v>un</v>
          </cell>
          <cell r="F41769">
            <v>92.843100000000007</v>
          </cell>
        </row>
        <row r="41770">
          <cell r="B41770" t="str">
            <v>M2090</v>
          </cell>
          <cell r="C41770" t="str">
            <v>Porca em aço para ancoragem de tirantes - D = 73 mm e E = 60 mm</v>
          </cell>
          <cell r="D41770" t="str">
            <v>un</v>
          </cell>
          <cell r="F41770">
            <v>88.4863</v>
          </cell>
        </row>
        <row r="41771">
          <cell r="B41771" t="str">
            <v>M2091</v>
          </cell>
          <cell r="C41771" t="str">
            <v>Porca sextavada em aço para ancoragem de tirantes - D = 50 mm e E = 50 mm</v>
          </cell>
          <cell r="D41771" t="str">
            <v>un</v>
          </cell>
          <cell r="F41771">
            <v>65.191299999999998</v>
          </cell>
        </row>
        <row r="41772">
          <cell r="B41772" t="str">
            <v>M2092</v>
          </cell>
          <cell r="C41772" t="str">
            <v>Emulsão asfáltica para imprimação</v>
          </cell>
          <cell r="D41772" t="str">
            <v>t</v>
          </cell>
          <cell r="F41772" t="str">
            <v>-</v>
          </cell>
        </row>
        <row r="41773">
          <cell r="B41773" t="str">
            <v>M2093</v>
          </cell>
          <cell r="C41773" t="str">
            <v>Material fresado</v>
          </cell>
          <cell r="D41773" t="str">
            <v>m³</v>
          </cell>
          <cell r="F41773" t="str">
            <v>-</v>
          </cell>
        </row>
        <row r="41774">
          <cell r="B41774" t="str">
            <v>M2094</v>
          </cell>
          <cell r="C41774" t="str">
            <v>Porca em aço para ancoragem de tirantes - D = 49 mm e E = 60 mm</v>
          </cell>
          <cell r="D41774" t="str">
            <v>un</v>
          </cell>
          <cell r="F41774">
            <v>51.4467</v>
          </cell>
        </row>
        <row r="41775">
          <cell r="B41775" t="str">
            <v>M2095</v>
          </cell>
          <cell r="C41775" t="str">
            <v>Porca em aço para ancoragem de tirantes - D = 61 mm e E = 70 mm</v>
          </cell>
          <cell r="D41775" t="str">
            <v>un</v>
          </cell>
          <cell r="F41775">
            <v>75.701999999999998</v>
          </cell>
        </row>
        <row r="41776">
          <cell r="B41776" t="str">
            <v>M2096</v>
          </cell>
          <cell r="C41776" t="str">
            <v>Porca em aço para ancoragem de tirantes - D = 73 mm e E = 110 mm</v>
          </cell>
          <cell r="D41776" t="str">
            <v>un</v>
          </cell>
          <cell r="F41776">
            <v>139.7115</v>
          </cell>
        </row>
        <row r="41777">
          <cell r="B41777" t="str">
            <v>M2097</v>
          </cell>
          <cell r="C41777" t="str">
            <v>Emulsão asfáltica - RR-2C</v>
          </cell>
          <cell r="D41777" t="str">
            <v>t</v>
          </cell>
          <cell r="F41777" t="str">
            <v>-</v>
          </cell>
        </row>
        <row r="41778">
          <cell r="B41778" t="str">
            <v>M2100</v>
          </cell>
          <cell r="C41778" t="str">
            <v>Placa de ancoragem para tirante de barra de aço - E = 16,0 mm e seção de 140 x 140 mm</v>
          </cell>
          <cell r="D41778" t="str">
            <v>un</v>
          </cell>
          <cell r="F41778">
            <v>82.568700000000007</v>
          </cell>
        </row>
        <row r="41779">
          <cell r="B41779" t="str">
            <v>M2101</v>
          </cell>
          <cell r="C41779" t="str">
            <v>Porca sextavada em aço para ancoragem de tirantes - D = 50 mm e E = 41 mm</v>
          </cell>
          <cell r="D41779" t="str">
            <v>un</v>
          </cell>
          <cell r="F41779">
            <v>46.3568</v>
          </cell>
        </row>
        <row r="41780">
          <cell r="B41780" t="str">
            <v>M2102</v>
          </cell>
          <cell r="C41780" t="str">
            <v>Adesivo à base de PVA</v>
          </cell>
          <cell r="D41780" t="str">
            <v>kg</v>
          </cell>
          <cell r="F41780">
            <v>12.591100000000001</v>
          </cell>
        </row>
        <row r="41781">
          <cell r="B41781" t="str">
            <v>M2103</v>
          </cell>
          <cell r="C41781" t="str">
            <v>Tirante de barra de aço - tensão de escoamento = 686 MPa, tensão de ruptura = 789 MPa e D = 19 mm</v>
          </cell>
          <cell r="D41781" t="str">
            <v>kg</v>
          </cell>
          <cell r="F41781">
            <v>13.419600000000001</v>
          </cell>
        </row>
        <row r="41782">
          <cell r="B41782" t="str">
            <v>M2104</v>
          </cell>
          <cell r="C41782" t="str">
            <v>Tirante de barra de aço - tensão de escoamento = 686 MPa, tensão de ruptura = 789 MPa e D = 22 mm</v>
          </cell>
          <cell r="D41782" t="str">
            <v>kg</v>
          </cell>
          <cell r="F41782">
            <v>13.5412</v>
          </cell>
        </row>
        <row r="41783">
          <cell r="B41783" t="str">
            <v>M2105</v>
          </cell>
          <cell r="C41783" t="str">
            <v>Tirante de barra de aço - tensão de escoamento = 686 MPa, tensão de ruptura = 789 MPa e D = 25 mm</v>
          </cell>
          <cell r="D41783" t="str">
            <v>kg</v>
          </cell>
          <cell r="F41783">
            <v>13.785500000000001</v>
          </cell>
        </row>
        <row r="41784">
          <cell r="B41784" t="str">
            <v>M2106</v>
          </cell>
          <cell r="C41784" t="str">
            <v>Tirante de barra de aço - tensão de escoamento = 686 MPa, tensão de ruptura = 789 MPa e D = 32 mm</v>
          </cell>
          <cell r="D41784" t="str">
            <v>kg</v>
          </cell>
          <cell r="F41784">
            <v>13.8622</v>
          </cell>
        </row>
        <row r="41785">
          <cell r="B41785" t="str">
            <v>M2107</v>
          </cell>
          <cell r="C41785" t="str">
            <v>Tirante de barra de aço - tensão de escoamento = 686 MPa, tensão de ruptura = 789 MPa e D = 36 mm</v>
          </cell>
          <cell r="D41785" t="str">
            <v>kg</v>
          </cell>
          <cell r="F41785">
            <v>14.080299999999999</v>
          </cell>
        </row>
        <row r="41786">
          <cell r="B41786" t="str">
            <v>M2110</v>
          </cell>
          <cell r="C41786" t="str">
            <v>Mandíbula móvel para britador - abertura de alimentação com L = 930 mm</v>
          </cell>
          <cell r="D41786" t="str">
            <v>un</v>
          </cell>
          <cell r="F41786">
            <v>23293.637900000002</v>
          </cell>
        </row>
        <row r="41787">
          <cell r="B41787" t="str">
            <v>M2111</v>
          </cell>
          <cell r="C41787" t="str">
            <v>Mandíbula fixa para britador - abertura de alimentação com L = 930 mm</v>
          </cell>
          <cell r="D41787" t="str">
            <v>un</v>
          </cell>
          <cell r="F41787">
            <v>30163.2768</v>
          </cell>
        </row>
        <row r="41788">
          <cell r="B41788" t="str">
            <v>M2112</v>
          </cell>
          <cell r="C41788" t="str">
            <v>Manta do britador cônico HP200 ou similar</v>
          </cell>
          <cell r="D41788" t="str">
            <v>un</v>
          </cell>
          <cell r="F41788">
            <v>20936.3655</v>
          </cell>
        </row>
        <row r="41789">
          <cell r="B41789" t="str">
            <v>M2113</v>
          </cell>
          <cell r="C41789" t="str">
            <v>Revestimento do bojo interno do britador cônico HP200 ou similar</v>
          </cell>
          <cell r="D41789" t="str">
            <v>un</v>
          </cell>
          <cell r="F41789">
            <v>23019.005099999998</v>
          </cell>
        </row>
        <row r="41790">
          <cell r="B41790" t="str">
            <v>M2114</v>
          </cell>
          <cell r="C41790" t="str">
            <v>Cunha lateral superior para britador</v>
          </cell>
          <cell r="D41790" t="str">
            <v>un</v>
          </cell>
          <cell r="F41790">
            <v>2650.6545000000001</v>
          </cell>
        </row>
        <row r="41791">
          <cell r="B41791" t="str">
            <v>M2115</v>
          </cell>
          <cell r="C41791" t="str">
            <v>Cunha lateral inferior para britador</v>
          </cell>
          <cell r="D41791" t="str">
            <v>un</v>
          </cell>
          <cell r="F41791">
            <v>1974.1609000000001</v>
          </cell>
        </row>
        <row r="41792">
          <cell r="B41792" t="str">
            <v>M2117</v>
          </cell>
          <cell r="C41792" t="str">
            <v>Meio tubo de concreto simples - D = 0,40 m</v>
          </cell>
          <cell r="D41792" t="str">
            <v>m</v>
          </cell>
          <cell r="F41792">
            <v>39.784700000000001</v>
          </cell>
        </row>
        <row r="41793">
          <cell r="B41793" t="str">
            <v>M2118</v>
          </cell>
          <cell r="C41793" t="str">
            <v>Calha metálica semicircular corrugada e galvanizada, incluindo fixações - D = 400 mm</v>
          </cell>
          <cell r="D41793" t="str">
            <v>m</v>
          </cell>
          <cell r="F41793">
            <v>594.35</v>
          </cell>
        </row>
        <row r="41794">
          <cell r="B41794" t="str">
            <v>M2119</v>
          </cell>
          <cell r="C41794" t="str">
            <v>Mourão de madeira - H = 2,80 m e D = 0,15 m</v>
          </cell>
          <cell r="D41794" t="str">
            <v>un</v>
          </cell>
          <cell r="F41794">
            <v>46.948700000000002</v>
          </cell>
        </row>
        <row r="41795">
          <cell r="B41795" t="str">
            <v>M2128</v>
          </cell>
          <cell r="C41795" t="str">
            <v>Tinta esmalte sintético acetinado</v>
          </cell>
          <cell r="D41795" t="str">
            <v>l</v>
          </cell>
          <cell r="F41795">
            <v>29.5062</v>
          </cell>
        </row>
        <row r="41796">
          <cell r="B41796" t="str">
            <v>M2130</v>
          </cell>
          <cell r="C41796" t="str">
            <v>Eletrodo revestido E70XX</v>
          </cell>
          <cell r="D41796" t="str">
            <v>kg</v>
          </cell>
          <cell r="F41796">
            <v>34.711100000000002</v>
          </cell>
        </row>
        <row r="41797">
          <cell r="B41797" t="str">
            <v>M2135</v>
          </cell>
          <cell r="C41797" t="str">
            <v>Nonel de coluna (túnel) - C = 4,8 m</v>
          </cell>
          <cell r="D41797" t="str">
            <v>un</v>
          </cell>
          <cell r="F41797">
            <v>19.780799999999999</v>
          </cell>
        </row>
        <row r="41798">
          <cell r="B41798" t="str">
            <v>M2137</v>
          </cell>
          <cell r="C41798" t="str">
            <v>Tubo de PVC soldável para água fria - D = 50 mm (2")</v>
          </cell>
          <cell r="D41798" t="str">
            <v>m</v>
          </cell>
          <cell r="F41798">
            <v>13</v>
          </cell>
        </row>
        <row r="41799">
          <cell r="B41799" t="str">
            <v>M2138</v>
          </cell>
          <cell r="C41799" t="str">
            <v>Nonel de coluna - C = 12,0 m</v>
          </cell>
          <cell r="D41799" t="str">
            <v>un</v>
          </cell>
          <cell r="F41799">
            <v>18.0029</v>
          </cell>
        </row>
        <row r="41800">
          <cell r="B41800" t="str">
            <v>M2140</v>
          </cell>
          <cell r="C41800" t="str">
            <v>Coroa de diamante linha AWG</v>
          </cell>
          <cell r="D41800" t="str">
            <v>un</v>
          </cell>
          <cell r="F41800">
            <v>1173.1514999999999</v>
          </cell>
        </row>
        <row r="41801">
          <cell r="B41801" t="str">
            <v>M2141</v>
          </cell>
          <cell r="C41801" t="str">
            <v>Nonel de iniciação para fogacho - C = 6,0 m</v>
          </cell>
          <cell r="D41801" t="str">
            <v>un</v>
          </cell>
          <cell r="F41801">
            <v>18.1449</v>
          </cell>
        </row>
        <row r="41802">
          <cell r="B41802" t="str">
            <v>M2142</v>
          </cell>
          <cell r="C41802" t="str">
            <v>Nonel de coluna - C = 4,8 m</v>
          </cell>
          <cell r="D41802" t="str">
            <v>un</v>
          </cell>
          <cell r="F41802">
            <v>16.7715</v>
          </cell>
        </row>
        <row r="41803">
          <cell r="B41803" t="str">
            <v>M2143</v>
          </cell>
          <cell r="C41803" t="str">
            <v>Nonel de ligação - C = 6,0 m</v>
          </cell>
          <cell r="D41803" t="str">
            <v>un</v>
          </cell>
          <cell r="F41803">
            <v>13.9359</v>
          </cell>
        </row>
        <row r="41804">
          <cell r="B41804" t="str">
            <v>M2144</v>
          </cell>
          <cell r="C41804" t="str">
            <v>Nonel de coluna - C = 6,0 m</v>
          </cell>
          <cell r="D41804" t="str">
            <v>un</v>
          </cell>
          <cell r="F41804">
            <v>15.1242</v>
          </cell>
        </row>
        <row r="41805">
          <cell r="B41805" t="str">
            <v>M2145</v>
          </cell>
          <cell r="C41805" t="str">
            <v>Série de brocas integrais S12</v>
          </cell>
          <cell r="D41805" t="str">
            <v>un</v>
          </cell>
          <cell r="F41805">
            <v>926.05679999999995</v>
          </cell>
        </row>
        <row r="41806">
          <cell r="B41806" t="str">
            <v>M2146</v>
          </cell>
          <cell r="C41806" t="str">
            <v>Nonel iniciador - C = 150,0 m</v>
          </cell>
          <cell r="D41806" t="str">
            <v>un</v>
          </cell>
          <cell r="F41806">
            <v>195.1026</v>
          </cell>
        </row>
        <row r="41807">
          <cell r="B41807" t="str">
            <v>M2147</v>
          </cell>
          <cell r="C41807" t="str">
            <v>Dente de corte para recicladora</v>
          </cell>
          <cell r="D41807" t="str">
            <v>un</v>
          </cell>
          <cell r="F41807">
            <v>54.0289</v>
          </cell>
        </row>
        <row r="41808">
          <cell r="B41808" t="str">
            <v>M2148</v>
          </cell>
          <cell r="C41808" t="str">
            <v>Porta-dente de corte para fresadora e recicladora a frio</v>
          </cell>
          <cell r="D41808" t="str">
            <v>un</v>
          </cell>
          <cell r="F41808">
            <v>432.13510000000002</v>
          </cell>
        </row>
        <row r="41809">
          <cell r="B41809" t="str">
            <v>M2150</v>
          </cell>
          <cell r="C41809" t="str">
            <v>Selante elástico à base de poliuretano e asfalto</v>
          </cell>
          <cell r="D41809" t="str">
            <v>kg</v>
          </cell>
          <cell r="F41809">
            <v>47.878399999999999</v>
          </cell>
        </row>
        <row r="41810">
          <cell r="B41810" t="str">
            <v>M2152</v>
          </cell>
          <cell r="C41810" t="str">
            <v>Aditivo de cura para concreto</v>
          </cell>
          <cell r="D41810" t="str">
            <v>kg</v>
          </cell>
          <cell r="F41810">
            <v>11.8796</v>
          </cell>
        </row>
        <row r="41811">
          <cell r="B41811" t="str">
            <v>M2153</v>
          </cell>
          <cell r="C41811" t="str">
            <v>Coroa de diamante linha HWG</v>
          </cell>
          <cell r="D41811" t="str">
            <v>un</v>
          </cell>
          <cell r="F41811">
            <v>2076.9677999999999</v>
          </cell>
        </row>
        <row r="41812">
          <cell r="B41812" t="str">
            <v>M2156</v>
          </cell>
          <cell r="C41812" t="str">
            <v>Coroa de diamante linha NWG</v>
          </cell>
          <cell r="D41812" t="str">
            <v>un</v>
          </cell>
          <cell r="F41812">
            <v>1795.5382</v>
          </cell>
        </row>
        <row r="41813">
          <cell r="B41813" t="str">
            <v>M2158</v>
          </cell>
          <cell r="C41813" t="str">
            <v>Argamassa asfáltica</v>
          </cell>
          <cell r="D41813" t="str">
            <v>kg</v>
          </cell>
          <cell r="F41813">
            <v>21.889600000000002</v>
          </cell>
        </row>
        <row r="41814">
          <cell r="B41814" t="str">
            <v>M2160</v>
          </cell>
          <cell r="C41814" t="str">
            <v>Tubo PEAD corrugado perfurado para drenagem - D = 100 mm</v>
          </cell>
          <cell r="D41814" t="str">
            <v>m</v>
          </cell>
          <cell r="F41814">
            <v>19.186800000000002</v>
          </cell>
        </row>
        <row r="41815">
          <cell r="B41815" t="str">
            <v>M2162</v>
          </cell>
          <cell r="C41815" t="str">
            <v>Coroa de widia linha AWG</v>
          </cell>
          <cell r="D41815" t="str">
            <v>un</v>
          </cell>
          <cell r="F41815">
            <v>478.06639999999999</v>
          </cell>
        </row>
        <row r="41816">
          <cell r="B41816" t="str">
            <v>M2163</v>
          </cell>
          <cell r="C41816" t="str">
            <v>Tubo de concreto armado PA1 - D = 0,40 m</v>
          </cell>
          <cell r="D41816" t="str">
            <v>m</v>
          </cell>
          <cell r="F41816">
            <v>117.96850000000001</v>
          </cell>
        </row>
        <row r="41817">
          <cell r="B41817" t="str">
            <v>M2164</v>
          </cell>
          <cell r="C41817" t="str">
            <v>Tubo de concreto armado PA2 - D = 0,40 m</v>
          </cell>
          <cell r="D41817" t="str">
            <v>m</v>
          </cell>
          <cell r="F41817">
            <v>119.5886</v>
          </cell>
        </row>
        <row r="41818">
          <cell r="B41818" t="str">
            <v>M2165</v>
          </cell>
          <cell r="C41818" t="str">
            <v>Tubo de concreto armado PA3 - D = 0,40 m</v>
          </cell>
          <cell r="D41818" t="str">
            <v>m</v>
          </cell>
          <cell r="F41818">
            <v>160.3245</v>
          </cell>
        </row>
        <row r="41819">
          <cell r="B41819" t="str">
            <v>M2166</v>
          </cell>
          <cell r="C41819" t="str">
            <v>Tubo de concreto armado PA4 - D = 0,40 m</v>
          </cell>
          <cell r="D41819" t="str">
            <v>m</v>
          </cell>
          <cell r="F41819">
            <v>186.01</v>
          </cell>
        </row>
        <row r="41820">
          <cell r="B41820" t="str">
            <v>M2167</v>
          </cell>
          <cell r="C41820" t="str">
            <v>Tubo de concreto armado PA1 - D = 0,60 m</v>
          </cell>
          <cell r="D41820" t="str">
            <v>m</v>
          </cell>
          <cell r="F41820">
            <v>192.44499999999999</v>
          </cell>
        </row>
        <row r="41821">
          <cell r="B41821" t="str">
            <v>M2168</v>
          </cell>
          <cell r="C41821" t="str">
            <v>Tubo de concreto armado PA2 - D = 0,60 m</v>
          </cell>
          <cell r="D41821" t="str">
            <v>m</v>
          </cell>
          <cell r="F41821">
            <v>217.95599999999999</v>
          </cell>
        </row>
        <row r="41822">
          <cell r="B41822" t="str">
            <v>M2169</v>
          </cell>
          <cell r="C41822" t="str">
            <v>Tubo de concreto armado PA3 - D = 0,60 m</v>
          </cell>
          <cell r="D41822" t="str">
            <v>m</v>
          </cell>
          <cell r="F41822">
            <v>243.13480000000001</v>
          </cell>
        </row>
        <row r="41823">
          <cell r="B41823" t="str">
            <v>M2170</v>
          </cell>
          <cell r="C41823" t="str">
            <v>Tubo de concreto armado PA4 - D = 0,60 m</v>
          </cell>
          <cell r="D41823" t="str">
            <v>m</v>
          </cell>
          <cell r="F41823">
            <v>391.61090000000002</v>
          </cell>
        </row>
        <row r="41824">
          <cell r="B41824" t="str">
            <v>M2171</v>
          </cell>
          <cell r="C41824" t="str">
            <v>Tubo de concreto armado PA1 - D = 0,80 m</v>
          </cell>
          <cell r="D41824" t="str">
            <v>m</v>
          </cell>
          <cell r="F41824">
            <v>334.44499999999999</v>
          </cell>
        </row>
        <row r="41825">
          <cell r="B41825" t="str">
            <v>M2172</v>
          </cell>
          <cell r="C41825" t="str">
            <v>Tubo de concreto armado PA2 - D = 0,80 m</v>
          </cell>
          <cell r="D41825" t="str">
            <v>m</v>
          </cell>
          <cell r="F41825">
            <v>421.27850000000001</v>
          </cell>
        </row>
        <row r="41826">
          <cell r="B41826" t="str">
            <v>M2173</v>
          </cell>
          <cell r="C41826" t="str">
            <v>Tubo de concreto armado PA3 - D = 0,80 m</v>
          </cell>
          <cell r="D41826" t="str">
            <v>m</v>
          </cell>
          <cell r="F41826">
            <v>425.59800000000001</v>
          </cell>
        </row>
        <row r="41827">
          <cell r="B41827" t="str">
            <v>M2174</v>
          </cell>
          <cell r="C41827" t="str">
            <v>Tubo de concreto armado PA4 - D = 0,80 m</v>
          </cell>
          <cell r="D41827" t="str">
            <v>m</v>
          </cell>
          <cell r="F41827">
            <v>461.17500000000001</v>
          </cell>
        </row>
        <row r="41828">
          <cell r="B41828" t="str">
            <v>M2175</v>
          </cell>
          <cell r="C41828" t="str">
            <v>Tubo de concreto armado PA1 - D = 1,00 m</v>
          </cell>
          <cell r="D41828" t="str">
            <v>m</v>
          </cell>
          <cell r="F41828">
            <v>498.96859999999998</v>
          </cell>
        </row>
        <row r="41829">
          <cell r="B41829" t="str">
            <v>M2176</v>
          </cell>
          <cell r="C41829" t="str">
            <v>Tubo de concreto armado PA2 - D = 1,00 m</v>
          </cell>
          <cell r="D41829" t="str">
            <v>m</v>
          </cell>
          <cell r="F41829">
            <v>515.20060000000001</v>
          </cell>
        </row>
        <row r="41830">
          <cell r="B41830" t="str">
            <v>M2177</v>
          </cell>
          <cell r="C41830" t="str">
            <v>Tubo de concreto armado PA3 - D = 1,00 m</v>
          </cell>
          <cell r="D41830" t="str">
            <v>m</v>
          </cell>
          <cell r="F41830">
            <v>604.42830000000004</v>
          </cell>
        </row>
        <row r="41831">
          <cell r="B41831" t="str">
            <v>M2178</v>
          </cell>
          <cell r="C41831" t="str">
            <v>Tubo de concreto armado PA4 - D = 1,00 m</v>
          </cell>
          <cell r="D41831" t="str">
            <v>m</v>
          </cell>
          <cell r="F41831">
            <v>604.87450000000001</v>
          </cell>
        </row>
        <row r="41832">
          <cell r="B41832" t="str">
            <v>M2179</v>
          </cell>
          <cell r="C41832" t="str">
            <v>Tubo de concreto armado PA1 - D = 1,20 m</v>
          </cell>
          <cell r="D41832" t="str">
            <v>m</v>
          </cell>
          <cell r="F41832">
            <v>726.0924</v>
          </cell>
        </row>
        <row r="41833">
          <cell r="B41833" t="str">
            <v>M2180</v>
          </cell>
          <cell r="C41833" t="str">
            <v>Tubo de concreto armado PA2 - D = 1,20 m</v>
          </cell>
          <cell r="D41833" t="str">
            <v>m</v>
          </cell>
          <cell r="F41833">
            <v>763.375</v>
          </cell>
        </row>
        <row r="41834">
          <cell r="B41834" t="str">
            <v>M2181</v>
          </cell>
          <cell r="C41834" t="str">
            <v>Tubo de concreto armado PA3 - D = 1,20 m</v>
          </cell>
          <cell r="D41834" t="str">
            <v>m</v>
          </cell>
          <cell r="F41834">
            <v>893.8365</v>
          </cell>
        </row>
        <row r="41835">
          <cell r="B41835" t="str">
            <v>M2182</v>
          </cell>
          <cell r="C41835" t="str">
            <v>Tubo de concreto armado PA4 - D = 1,20 m</v>
          </cell>
          <cell r="D41835" t="str">
            <v>m</v>
          </cell>
          <cell r="F41835">
            <v>1011.5667999999999</v>
          </cell>
        </row>
        <row r="41836">
          <cell r="B41836" t="str">
            <v>M2183</v>
          </cell>
          <cell r="C41836" t="str">
            <v>Tubo de concreto armado PA1 - D = 1,50 m</v>
          </cell>
          <cell r="D41836" t="str">
            <v>m</v>
          </cell>
          <cell r="F41836">
            <v>1013.3792</v>
          </cell>
        </row>
        <row r="41837">
          <cell r="B41837" t="str">
            <v>M2184</v>
          </cell>
          <cell r="C41837" t="str">
            <v>Tubo de concreto armado PA2 - D = 1,50 m</v>
          </cell>
          <cell r="D41837" t="str">
            <v>m</v>
          </cell>
          <cell r="F41837">
            <v>1245.3839</v>
          </cell>
        </row>
        <row r="41838">
          <cell r="B41838" t="str">
            <v>M2185</v>
          </cell>
          <cell r="C41838" t="str">
            <v>Tubo de concreto armado PA3 - D = 1,50 m</v>
          </cell>
          <cell r="D41838" t="str">
            <v>m</v>
          </cell>
          <cell r="F41838">
            <v>1277.1324999999999</v>
          </cell>
        </row>
        <row r="41839">
          <cell r="B41839" t="str">
            <v>M2186</v>
          </cell>
          <cell r="C41839" t="str">
            <v>Tubo de concreto armado PA4 - D = 1,50 m</v>
          </cell>
          <cell r="D41839" t="str">
            <v>m</v>
          </cell>
          <cell r="F41839">
            <v>1447.78</v>
          </cell>
        </row>
        <row r="41840">
          <cell r="B41840" t="str">
            <v>M2187</v>
          </cell>
          <cell r="C41840" t="str">
            <v>Tubo de concreto armado PA1 - D = 0,50 m</v>
          </cell>
          <cell r="D41840" t="str">
            <v>m</v>
          </cell>
          <cell r="F41840">
            <v>150.0292</v>
          </cell>
        </row>
        <row r="41841">
          <cell r="B41841" t="str">
            <v>M2188</v>
          </cell>
          <cell r="C41841" t="str">
            <v>Tubo de concreto armado PA2 - D = 0,50 m</v>
          </cell>
          <cell r="D41841" t="str">
            <v>m</v>
          </cell>
          <cell r="F41841">
            <v>152.38079999999999</v>
          </cell>
        </row>
        <row r="41842">
          <cell r="B41842" t="str">
            <v>M2189</v>
          </cell>
          <cell r="C41842" t="str">
            <v>Tubo de concreto armado PA3 - D = 0,50 m</v>
          </cell>
          <cell r="D41842" t="str">
            <v>m</v>
          </cell>
          <cell r="F41842">
            <v>169.5</v>
          </cell>
        </row>
        <row r="41843">
          <cell r="B41843" t="str">
            <v>M2190</v>
          </cell>
          <cell r="C41843" t="str">
            <v>Tubo de concreto armado PA4 - D = 0,50 m</v>
          </cell>
          <cell r="D41843" t="str">
            <v>m</v>
          </cell>
          <cell r="F41843">
            <v>326.85950000000003</v>
          </cell>
        </row>
        <row r="41844">
          <cell r="B41844" t="str">
            <v>M2192</v>
          </cell>
          <cell r="C41844" t="str">
            <v>Coroa de widia linha HWG</v>
          </cell>
          <cell r="D41844" t="str">
            <v>un</v>
          </cell>
          <cell r="F41844">
            <v>859.81719999999996</v>
          </cell>
        </row>
        <row r="41845">
          <cell r="B41845" t="str">
            <v>M2193</v>
          </cell>
          <cell r="C41845" t="str">
            <v>Coroa de widia linha NWG</v>
          </cell>
          <cell r="D41845" t="str">
            <v>un</v>
          </cell>
          <cell r="F41845">
            <v>822.33259999999996</v>
          </cell>
        </row>
        <row r="41846">
          <cell r="B41846" t="str">
            <v>M2197</v>
          </cell>
          <cell r="C41846" t="str">
            <v>Haste de paredes paralelas com niple linha NW</v>
          </cell>
          <cell r="D41846" t="str">
            <v>m</v>
          </cell>
          <cell r="F41846">
            <v>637.59979999999996</v>
          </cell>
        </row>
        <row r="41847">
          <cell r="B41847" t="str">
            <v>M2198</v>
          </cell>
          <cell r="C41847" t="str">
            <v>Trilho UIC60 em aço-carbono - C = 12 m</v>
          </cell>
          <cell r="D41847" t="str">
            <v>t</v>
          </cell>
          <cell r="F41847">
            <v>17159.2778</v>
          </cell>
        </row>
        <row r="41848">
          <cell r="B41848" t="str">
            <v>M2200</v>
          </cell>
          <cell r="C41848" t="str">
            <v>Trilho TR45 em aço-carbono - C = 12 m</v>
          </cell>
          <cell r="D41848" t="str">
            <v>t</v>
          </cell>
          <cell r="F41848">
            <v>16156.9342</v>
          </cell>
        </row>
        <row r="41849">
          <cell r="B41849" t="str">
            <v>M2202</v>
          </cell>
          <cell r="C41849" t="str">
            <v>Trilho TR57 em aço-carbono - C = 12 m</v>
          </cell>
          <cell r="D41849" t="str">
            <v>t</v>
          </cell>
          <cell r="F41849">
            <v>16156.9342</v>
          </cell>
        </row>
        <row r="41850">
          <cell r="B41850" t="str">
            <v>M2204</v>
          </cell>
          <cell r="C41850" t="str">
            <v>Trilho TR68 em aço-carbono - C = 12 m</v>
          </cell>
          <cell r="D41850" t="str">
            <v>t</v>
          </cell>
          <cell r="F41850">
            <v>16156.9342</v>
          </cell>
        </row>
        <row r="41851">
          <cell r="B41851" t="str">
            <v>M2206</v>
          </cell>
          <cell r="C41851" t="str">
            <v>Lubrificador de trilhos e de flanges de rodas</v>
          </cell>
          <cell r="D41851" t="str">
            <v>un</v>
          </cell>
          <cell r="F41851">
            <v>91482.090200000006</v>
          </cell>
        </row>
        <row r="41852">
          <cell r="B41852" t="str">
            <v>M2207</v>
          </cell>
          <cell r="C41852" t="str">
            <v>Tirefão - D = 24 mm e C = 188 mm</v>
          </cell>
          <cell r="D41852" t="str">
            <v>un</v>
          </cell>
          <cell r="F41852">
            <v>17.0838</v>
          </cell>
        </row>
        <row r="41853">
          <cell r="B41853" t="str">
            <v>M2208</v>
          </cell>
          <cell r="C41853" t="str">
            <v>Tirefão - D = 22 mm e C = 155 mm</v>
          </cell>
          <cell r="D41853" t="str">
            <v>un</v>
          </cell>
          <cell r="F41853">
            <v>9.7297999999999991</v>
          </cell>
        </row>
        <row r="41854">
          <cell r="B41854" t="str">
            <v>M2209</v>
          </cell>
          <cell r="C41854" t="str">
            <v>Retensor para via férrea de TR45</v>
          </cell>
          <cell r="D41854" t="str">
            <v>un</v>
          </cell>
          <cell r="F41854">
            <v>39.658299999999997</v>
          </cell>
        </row>
        <row r="41855">
          <cell r="B41855" t="str">
            <v>M2210</v>
          </cell>
          <cell r="C41855" t="str">
            <v>Retensor para via férrea de TR57</v>
          </cell>
          <cell r="D41855" t="str">
            <v>un</v>
          </cell>
          <cell r="F41855">
            <v>41.2669</v>
          </cell>
        </row>
        <row r="41856">
          <cell r="B41856" t="str">
            <v>M2211</v>
          </cell>
          <cell r="C41856" t="str">
            <v>Retensor para via férrea de TR68</v>
          </cell>
          <cell r="D41856" t="str">
            <v>un</v>
          </cell>
          <cell r="F41856">
            <v>42.32</v>
          </cell>
        </row>
        <row r="41857">
          <cell r="B41857" t="str">
            <v>M2213</v>
          </cell>
          <cell r="C41857" t="str">
            <v>Placa de apoio em aço laminado para UIC60 com fixação rígida</v>
          </cell>
          <cell r="D41857" t="str">
            <v>un</v>
          </cell>
          <cell r="F41857">
            <v>151.3329</v>
          </cell>
        </row>
        <row r="41858">
          <cell r="B41858" t="str">
            <v>M2214</v>
          </cell>
          <cell r="C41858" t="str">
            <v>Grampo elástico Pandrol para fixação elástica</v>
          </cell>
          <cell r="D41858" t="str">
            <v>un</v>
          </cell>
          <cell r="F41858">
            <v>13.8414</v>
          </cell>
        </row>
        <row r="41859">
          <cell r="B41859" t="str">
            <v>M2215</v>
          </cell>
          <cell r="C41859" t="str">
            <v>Placa de apoio em aço laminado para TR45 com fixação elástica</v>
          </cell>
          <cell r="D41859" t="str">
            <v>un</v>
          </cell>
          <cell r="F41859">
            <v>80.239999999999995</v>
          </cell>
        </row>
        <row r="41860">
          <cell r="B41860" t="str">
            <v>M2216</v>
          </cell>
          <cell r="C41860" t="str">
            <v>Placa de apoio em aço laminado para TR57 com fixação elástica</v>
          </cell>
          <cell r="D41860" t="str">
            <v>un</v>
          </cell>
          <cell r="F41860">
            <v>108.7465</v>
          </cell>
        </row>
        <row r="41861">
          <cell r="B41861" t="str">
            <v>M2217</v>
          </cell>
          <cell r="C41861" t="str">
            <v>Placa de apoio em aço laminado para TR68 com fixação elástica</v>
          </cell>
          <cell r="D41861" t="str">
            <v>un</v>
          </cell>
          <cell r="F41861">
            <v>136.1404</v>
          </cell>
        </row>
        <row r="41862">
          <cell r="B41862" t="str">
            <v>M2218</v>
          </cell>
          <cell r="C41862" t="str">
            <v>Placa de apoio em aço laminado para TR45 com fixação rígida</v>
          </cell>
          <cell r="D41862" t="str">
            <v>un</v>
          </cell>
          <cell r="F41862">
            <v>67.110500000000002</v>
          </cell>
        </row>
        <row r="41863">
          <cell r="B41863" t="str">
            <v>M2219</v>
          </cell>
          <cell r="C41863" t="str">
            <v>Placa de apoio em aço laminado para TR57 com fixação rígida</v>
          </cell>
          <cell r="D41863" t="str">
            <v>un</v>
          </cell>
          <cell r="F41863">
            <v>140.32589999999999</v>
          </cell>
        </row>
        <row r="41864">
          <cell r="B41864" t="str">
            <v>M2220</v>
          </cell>
          <cell r="C41864" t="str">
            <v>Placa de apoio em aço laminado para TR68 com fixação rígida</v>
          </cell>
          <cell r="D41864" t="str">
            <v>un</v>
          </cell>
          <cell r="F41864">
            <v>148.8768</v>
          </cell>
        </row>
        <row r="41865">
          <cell r="B41865" t="str">
            <v>M2221</v>
          </cell>
          <cell r="C41865" t="str">
            <v>Retensor para via férrea de UIC60</v>
          </cell>
          <cell r="D41865" t="str">
            <v>un</v>
          </cell>
          <cell r="F41865">
            <v>43.139099999999999</v>
          </cell>
        </row>
        <row r="41866">
          <cell r="B41866" t="str">
            <v>M2222</v>
          </cell>
          <cell r="C41866" t="str">
            <v>Placa de apoio em aço laminado para UIC60 com fixação elástica</v>
          </cell>
          <cell r="D41866" t="str">
            <v>un</v>
          </cell>
          <cell r="F41866">
            <v>127.79170000000001</v>
          </cell>
        </row>
        <row r="41867">
          <cell r="B41867" t="str">
            <v>M2225</v>
          </cell>
          <cell r="C41867" t="str">
            <v>Tala de junção TJ 45 não isolada com 6 furos</v>
          </cell>
          <cell r="D41867" t="str">
            <v>par</v>
          </cell>
          <cell r="F41867">
            <v>675.96849999999995</v>
          </cell>
        </row>
        <row r="41868">
          <cell r="B41868" t="str">
            <v>M2227</v>
          </cell>
          <cell r="C41868" t="str">
            <v>Tala de junção TJ 57 não isolada com 6 furos</v>
          </cell>
          <cell r="D41868" t="str">
            <v>par</v>
          </cell>
          <cell r="F41868">
            <v>793.12599999999998</v>
          </cell>
        </row>
        <row r="41869">
          <cell r="B41869" t="str">
            <v>M2229</v>
          </cell>
          <cell r="C41869" t="str">
            <v>Tala de junção TJ 68 não isolada com 6 furos</v>
          </cell>
          <cell r="D41869" t="str">
            <v>par</v>
          </cell>
          <cell r="F41869">
            <v>982.57579999999996</v>
          </cell>
        </row>
        <row r="41870">
          <cell r="B41870" t="str">
            <v>M2233</v>
          </cell>
          <cell r="C41870" t="str">
            <v>Parafuso de cabeça abaulada em aço inox com porca e arruela de pressão para tala de junção - D = 25,4 mm</v>
          </cell>
          <cell r="D41870" t="str">
            <v>un</v>
          </cell>
          <cell r="F41870">
            <v>45.134999999999998</v>
          </cell>
        </row>
        <row r="41871">
          <cell r="B41871" t="str">
            <v>M2234</v>
          </cell>
          <cell r="C41871" t="str">
            <v>Tala de junção TJ 60 não isolada com 6 furos</v>
          </cell>
          <cell r="D41871" t="str">
            <v>par</v>
          </cell>
          <cell r="F41871">
            <v>869.14319999999998</v>
          </cell>
        </row>
        <row r="41872">
          <cell r="B41872" t="str">
            <v>M2236</v>
          </cell>
          <cell r="C41872" t="str">
            <v>AMV tipo TR45, abertura 1:8, bitola métrica</v>
          </cell>
          <cell r="D41872" t="str">
            <v>un</v>
          </cell>
          <cell r="F41872">
            <v>221100.2206</v>
          </cell>
        </row>
        <row r="41873">
          <cell r="B41873" t="str">
            <v>M2237</v>
          </cell>
          <cell r="C41873" t="str">
            <v>AMV tipo TR45, abertura 1:10, bitola métrica</v>
          </cell>
          <cell r="D41873" t="str">
            <v>un</v>
          </cell>
          <cell r="F41873">
            <v>242997.41800000001</v>
          </cell>
        </row>
        <row r="41874">
          <cell r="B41874" t="str">
            <v>M2238</v>
          </cell>
          <cell r="C41874" t="str">
            <v>AMV tipo TR45, abertura 1:12, bitola métrica</v>
          </cell>
          <cell r="D41874" t="str">
            <v>un</v>
          </cell>
          <cell r="F41874">
            <v>267084.56199999998</v>
          </cell>
        </row>
        <row r="41875">
          <cell r="B41875" t="str">
            <v>M2239</v>
          </cell>
          <cell r="C41875" t="str">
            <v>AMV tipo TR45, abertura 1:14, bitola métrica</v>
          </cell>
          <cell r="D41875" t="str">
            <v>un</v>
          </cell>
          <cell r="F41875">
            <v>293580.1606</v>
          </cell>
        </row>
        <row r="41876">
          <cell r="B41876" t="str">
            <v>M2240</v>
          </cell>
          <cell r="C41876" t="str">
            <v>AMV tipo TR57, abertura 1:8, bitola métrica</v>
          </cell>
          <cell r="D41876" t="str">
            <v>un</v>
          </cell>
          <cell r="F41876">
            <v>279436.1201</v>
          </cell>
        </row>
        <row r="41877">
          <cell r="B41877" t="str">
            <v>M2241</v>
          </cell>
          <cell r="C41877" t="str">
            <v>AMV tipo TR57, abertura 1:10, bitola métrica</v>
          </cell>
          <cell r="D41877" t="str">
            <v>un</v>
          </cell>
          <cell r="F41877">
            <v>307166.90710000001</v>
          </cell>
        </row>
        <row r="41878">
          <cell r="B41878" t="str">
            <v>M2242</v>
          </cell>
          <cell r="C41878" t="str">
            <v>AMV tipo TR57, abertura 1:12, bitola métrica</v>
          </cell>
          <cell r="D41878" t="str">
            <v>un</v>
          </cell>
          <cell r="F41878">
            <v>337670.87</v>
          </cell>
        </row>
        <row r="41879">
          <cell r="B41879" t="str">
            <v>M2243</v>
          </cell>
          <cell r="C41879" t="str">
            <v>AMV tipo TR57, abertura 1:14, bitola métrica</v>
          </cell>
          <cell r="D41879" t="str">
            <v>un</v>
          </cell>
          <cell r="F41879">
            <v>371225.19709999999</v>
          </cell>
        </row>
        <row r="41880">
          <cell r="B41880" t="str">
            <v>M2244</v>
          </cell>
          <cell r="C41880" t="str">
            <v>AMV tipo TR57, abertura 1:20, bitola métrica</v>
          </cell>
          <cell r="D41880" t="str">
            <v>un</v>
          </cell>
          <cell r="F41880">
            <v>446108.51730000001</v>
          </cell>
        </row>
        <row r="41881">
          <cell r="B41881" t="str">
            <v>M2245</v>
          </cell>
          <cell r="C41881" t="str">
            <v>AMV tipo TR68, abertura 1:10, bitola métrica</v>
          </cell>
          <cell r="D41881" t="str">
            <v>un</v>
          </cell>
          <cell r="F41881">
            <v>366044.70069999999</v>
          </cell>
        </row>
        <row r="41882">
          <cell r="B41882" t="str">
            <v>M2246</v>
          </cell>
          <cell r="C41882" t="str">
            <v>AMV tipo TR68, abertura 1:12, bitola métrica</v>
          </cell>
          <cell r="D41882" t="str">
            <v>un</v>
          </cell>
          <cell r="F41882">
            <v>403500.35749999998</v>
          </cell>
        </row>
        <row r="41883">
          <cell r="B41883" t="str">
            <v>M2247</v>
          </cell>
          <cell r="C41883" t="str">
            <v>AMV tipo TR68, abertura 1:14, bitola métrica</v>
          </cell>
          <cell r="D41883" t="str">
            <v>un</v>
          </cell>
          <cell r="F41883">
            <v>443531.15610000002</v>
          </cell>
        </row>
        <row r="41884">
          <cell r="B41884" t="str">
            <v>M2248</v>
          </cell>
          <cell r="C41884" t="str">
            <v>AMV tipo UIC60, abertura 1:10, bitola métrica</v>
          </cell>
          <cell r="D41884" t="str">
            <v>un</v>
          </cell>
          <cell r="F41884">
            <v>323242.83399999997</v>
          </cell>
        </row>
        <row r="41885">
          <cell r="B41885" t="str">
            <v>M2249</v>
          </cell>
          <cell r="C41885" t="str">
            <v>AMV tipo TR68, abertura 1:20, bitola métrica</v>
          </cell>
          <cell r="D41885" t="str">
            <v>un</v>
          </cell>
          <cell r="F41885">
            <v>531599.1067</v>
          </cell>
        </row>
        <row r="41886">
          <cell r="B41886" t="str">
            <v>M2250</v>
          </cell>
          <cell r="C41886" t="str">
            <v>AMV tipo TR45, abertura 1:8, bitola larga</v>
          </cell>
          <cell r="D41886" t="str">
            <v>un</v>
          </cell>
          <cell r="F41886">
            <v>253897.38690000001</v>
          </cell>
        </row>
        <row r="41887">
          <cell r="B41887" t="str">
            <v>M2251</v>
          </cell>
          <cell r="C41887" t="str">
            <v>AMV tipo TR45, abertura 1:10, bitola larga</v>
          </cell>
          <cell r="D41887" t="str">
            <v>un</v>
          </cell>
          <cell r="F41887">
            <v>279074.31709999999</v>
          </cell>
        </row>
        <row r="41888">
          <cell r="B41888" t="str">
            <v>M2252</v>
          </cell>
          <cell r="C41888" t="str">
            <v>AMV tipo TR45, abertura 1:12, bitola larga</v>
          </cell>
          <cell r="D41888" t="str">
            <v>un</v>
          </cell>
          <cell r="F41888">
            <v>306769.11829999997</v>
          </cell>
        </row>
        <row r="41889">
          <cell r="B41889" t="str">
            <v>M2253</v>
          </cell>
          <cell r="C41889" t="str">
            <v>AMV tipo TR45, abertura 1:14, bitola larga</v>
          </cell>
          <cell r="D41889" t="str">
            <v>un</v>
          </cell>
          <cell r="F41889">
            <v>337233.20520000003</v>
          </cell>
        </row>
        <row r="41890">
          <cell r="B41890" t="str">
            <v>M2254</v>
          </cell>
          <cell r="C41890" t="str">
            <v>AMV tipo TR57, abertura 1:8, bitola larga</v>
          </cell>
          <cell r="D41890" t="str">
            <v>un</v>
          </cell>
          <cell r="F41890">
            <v>321003.60920000001</v>
          </cell>
        </row>
        <row r="41891">
          <cell r="B41891" t="str">
            <v>M2255</v>
          </cell>
          <cell r="C41891" t="str">
            <v>AMV tipo TR57, abertura 1:10, bitola larga</v>
          </cell>
          <cell r="D41891" t="str">
            <v>un</v>
          </cell>
          <cell r="F41891">
            <v>352916.2059</v>
          </cell>
        </row>
        <row r="41892">
          <cell r="B41892" t="str">
            <v>M2256</v>
          </cell>
          <cell r="C41892" t="str">
            <v>AMV tipo TR57, abertura 1:12, bitola larga</v>
          </cell>
          <cell r="D41892" t="str">
            <v>un</v>
          </cell>
          <cell r="F41892">
            <v>387995.06630000001</v>
          </cell>
        </row>
        <row r="41893">
          <cell r="B41893" t="str">
            <v>M2257</v>
          </cell>
          <cell r="C41893" t="str">
            <v>AMV tipo TR57, abertura 1:14, bitola larga</v>
          </cell>
          <cell r="D41893" t="str">
            <v>un</v>
          </cell>
          <cell r="F41893">
            <v>427645.53269999998</v>
          </cell>
        </row>
        <row r="41894">
          <cell r="B41894" t="str">
            <v>M2258</v>
          </cell>
          <cell r="C41894" t="str">
            <v>AMV tipo TR57, abertura 1:20, bitola larga</v>
          </cell>
          <cell r="D41894" t="str">
            <v>un</v>
          </cell>
          <cell r="F41894">
            <v>512536.35879999999</v>
          </cell>
        </row>
        <row r="41895">
          <cell r="B41895" t="str">
            <v>M2259</v>
          </cell>
          <cell r="C41895" t="str">
            <v>AMV tipo TR68, abertura 1:10, bitola larga</v>
          </cell>
          <cell r="D41895" t="str">
            <v>un</v>
          </cell>
          <cell r="F41895">
            <v>421699.44650000002</v>
          </cell>
        </row>
        <row r="41896">
          <cell r="B41896" t="str">
            <v>M2260</v>
          </cell>
          <cell r="C41896" t="str">
            <v>AMV tipo TR68, abertura 1:12, bitola larga</v>
          </cell>
          <cell r="D41896" t="str">
            <v>un</v>
          </cell>
          <cell r="F41896">
            <v>463550.28350000002</v>
          </cell>
        </row>
        <row r="41897">
          <cell r="B41897" t="str">
            <v>M2261</v>
          </cell>
          <cell r="C41897" t="str">
            <v>AMV tipo TR68, abertura 1:14, bitola larga</v>
          </cell>
          <cell r="D41897" t="str">
            <v>un</v>
          </cell>
          <cell r="F41897">
            <v>509586.17139999999</v>
          </cell>
        </row>
        <row r="41898">
          <cell r="B41898" t="str">
            <v>M2262</v>
          </cell>
          <cell r="C41898" t="str">
            <v>AMV tipo UIC60, abertura 1:10, bitola larga</v>
          </cell>
          <cell r="D41898" t="str">
            <v>un</v>
          </cell>
          <cell r="F41898">
            <v>371390.05080000003</v>
          </cell>
        </row>
        <row r="41899">
          <cell r="B41899" t="str">
            <v>M2263</v>
          </cell>
          <cell r="C41899" t="str">
            <v>AMV tipo TR68, abertura 1:20, bitola larga</v>
          </cell>
          <cell r="D41899" t="str">
            <v>un</v>
          </cell>
          <cell r="F41899">
            <v>614056.52890000003</v>
          </cell>
        </row>
        <row r="41900">
          <cell r="B41900" t="str">
            <v>M2264</v>
          </cell>
          <cell r="C41900" t="str">
            <v>AMV tipo TR45, abertura 1:8, bitola mista</v>
          </cell>
          <cell r="D41900" t="str">
            <v>un</v>
          </cell>
          <cell r="F41900">
            <v>304158.85110000003</v>
          </cell>
        </row>
        <row r="41901">
          <cell r="B41901" t="str">
            <v>M2265</v>
          </cell>
          <cell r="C41901" t="str">
            <v>AMV tipo TR45, abertura 1:10, bitola mista</v>
          </cell>
          <cell r="D41901" t="str">
            <v>un</v>
          </cell>
          <cell r="F41901">
            <v>334361.95990000002</v>
          </cell>
        </row>
        <row r="41902">
          <cell r="B41902" t="str">
            <v>M2266</v>
          </cell>
          <cell r="C41902" t="str">
            <v>AMV tipo TR45, abertura 1:12, bitola mista</v>
          </cell>
          <cell r="D41902" t="str">
            <v>un</v>
          </cell>
          <cell r="F41902">
            <v>367585.44410000002</v>
          </cell>
        </row>
        <row r="41903">
          <cell r="B41903" t="str">
            <v>M2267</v>
          </cell>
          <cell r="C41903" t="str">
            <v>AMV tipo TR45, abertura 1:14, bitola mista</v>
          </cell>
          <cell r="D41903" t="str">
            <v>un</v>
          </cell>
          <cell r="F41903">
            <v>405194.93229999999</v>
          </cell>
        </row>
        <row r="41904">
          <cell r="B41904" t="str">
            <v>M2268</v>
          </cell>
          <cell r="C41904" t="str">
            <v>AMV tipo TR57, abertura 1:8, bitola mista</v>
          </cell>
          <cell r="D41904" t="str">
            <v>un</v>
          </cell>
          <cell r="F41904">
            <v>384842.58010000002</v>
          </cell>
        </row>
        <row r="41905">
          <cell r="B41905" t="str">
            <v>M2269</v>
          </cell>
          <cell r="C41905" t="str">
            <v>AMV tipo TR57, abertura 1:10, bitola mista</v>
          </cell>
          <cell r="D41905" t="str">
            <v>un</v>
          </cell>
          <cell r="F41905">
            <v>424177.76620000001</v>
          </cell>
        </row>
        <row r="41906">
          <cell r="B41906" t="str">
            <v>M2270</v>
          </cell>
          <cell r="C41906" t="str">
            <v>AMV tipo TR57, abertura 1:12, bitola mista</v>
          </cell>
          <cell r="D41906" t="str">
            <v>un</v>
          </cell>
          <cell r="F41906">
            <v>466276.45059999998</v>
          </cell>
        </row>
        <row r="41907">
          <cell r="B41907" t="str">
            <v>M2271</v>
          </cell>
          <cell r="C41907" t="str">
            <v>AMV tipo TR57, abertura 1:14, bitola mista</v>
          </cell>
          <cell r="D41907" t="str">
            <v>un</v>
          </cell>
          <cell r="F41907">
            <v>512584.98810000002</v>
          </cell>
        </row>
        <row r="41908">
          <cell r="B41908" t="str">
            <v>M2272</v>
          </cell>
          <cell r="C41908" t="str">
            <v>AMV tipo TR57, abertura 1:20, bitola mista</v>
          </cell>
          <cell r="D41908" t="str">
            <v>un</v>
          </cell>
          <cell r="F41908">
            <v>617655.10880000005</v>
          </cell>
        </row>
        <row r="41909">
          <cell r="B41909" t="str">
            <v>M2273</v>
          </cell>
          <cell r="C41909" t="str">
            <v>AMV tipo TR68, abertura 1:10, bitola mista</v>
          </cell>
          <cell r="D41909" t="str">
            <v>un</v>
          </cell>
          <cell r="F41909">
            <v>505427.86619999999</v>
          </cell>
        </row>
        <row r="41910">
          <cell r="B41910" t="str">
            <v>M2274</v>
          </cell>
          <cell r="C41910" t="str">
            <v>AMV tipo TR68, abertura 1:12, bitola mista</v>
          </cell>
          <cell r="D41910" t="str">
            <v>un</v>
          </cell>
          <cell r="F41910">
            <v>555651.56140000001</v>
          </cell>
        </row>
        <row r="41911">
          <cell r="B41911" t="str">
            <v>M2275</v>
          </cell>
          <cell r="C41911" t="str">
            <v>AMV tipo TR68, abertura 1:14, bitola mista</v>
          </cell>
          <cell r="D41911" t="str">
            <v>un</v>
          </cell>
          <cell r="F41911">
            <v>614088.94850000006</v>
          </cell>
        </row>
        <row r="41912">
          <cell r="B41912" t="str">
            <v>M2276</v>
          </cell>
          <cell r="C41912" t="str">
            <v>Revestimento com conector linha AW</v>
          </cell>
          <cell r="D41912" t="str">
            <v>m</v>
          </cell>
          <cell r="F41912">
            <v>280.96179999999998</v>
          </cell>
        </row>
        <row r="41913">
          <cell r="B41913" t="str">
            <v>M2277</v>
          </cell>
          <cell r="C41913" t="str">
            <v>AMV tipo TR68, abertura 1:20, bitola mista</v>
          </cell>
          <cell r="D41913" t="str">
            <v>un</v>
          </cell>
          <cell r="F41913">
            <v>735630.17689999996</v>
          </cell>
        </row>
        <row r="41914">
          <cell r="B41914" t="str">
            <v>M2281</v>
          </cell>
          <cell r="C41914" t="str">
            <v>Dormente de madeira bitola larga - C = 280 cm, L = 24 cm e H = 17 cm</v>
          </cell>
          <cell r="D41914" t="str">
            <v>un</v>
          </cell>
          <cell r="F41914">
            <v>468.80099999999999</v>
          </cell>
        </row>
        <row r="41915">
          <cell r="B41915" t="str">
            <v>M2282</v>
          </cell>
          <cell r="C41915" t="str">
            <v>Dormente de madeira bitola métrica - C = 200 cm, L = 22 cm e H = 16 cm</v>
          </cell>
          <cell r="D41915" t="str">
            <v>un</v>
          </cell>
          <cell r="F41915">
            <v>286.85930000000002</v>
          </cell>
        </row>
        <row r="41916">
          <cell r="B41916" t="str">
            <v>M2284</v>
          </cell>
          <cell r="C41916" t="str">
            <v>Revestimento com conector linha HW</v>
          </cell>
          <cell r="D41916" t="str">
            <v>m</v>
          </cell>
          <cell r="F41916">
            <v>541.45820000000003</v>
          </cell>
        </row>
        <row r="41917">
          <cell r="B41917" t="str">
            <v>M2285</v>
          </cell>
          <cell r="C41917" t="str">
            <v>Revestimento com conector linha NW</v>
          </cell>
          <cell r="D41917" t="str">
            <v>m</v>
          </cell>
          <cell r="F41917">
            <v>441.68529999999998</v>
          </cell>
        </row>
        <row r="41918">
          <cell r="B41918" t="str">
            <v>M2292</v>
          </cell>
          <cell r="C41918" t="str">
            <v>AMV tipo UIC60, abertura 1:12, bitola métrica</v>
          </cell>
          <cell r="D41918" t="str">
            <v>un</v>
          </cell>
          <cell r="F41918">
            <v>355354.3248</v>
          </cell>
        </row>
        <row r="41919">
          <cell r="B41919" t="str">
            <v>M2293</v>
          </cell>
          <cell r="C41919" t="str">
            <v>AMV tipo UIC60, abertura 1:14, bitola métrica</v>
          </cell>
          <cell r="D41919" t="str">
            <v>un</v>
          </cell>
          <cell r="F41919">
            <v>390676.98090000002</v>
          </cell>
        </row>
        <row r="41920">
          <cell r="B41920" t="str">
            <v>M2294</v>
          </cell>
          <cell r="C41920" t="str">
            <v>AMV tipo UIC60, abertura 1:20, bitola métrica</v>
          </cell>
          <cell r="D41920" t="str">
            <v>un</v>
          </cell>
          <cell r="F41920">
            <v>469450.65779999999</v>
          </cell>
        </row>
        <row r="41921">
          <cell r="B41921" t="str">
            <v>M2298</v>
          </cell>
          <cell r="C41921" t="str">
            <v>AMV tipo UIC60, abertura 1:10, bitola mista</v>
          </cell>
          <cell r="D41921" t="str">
            <v>un</v>
          </cell>
          <cell r="F41921">
            <v>446349.0711</v>
          </cell>
        </row>
        <row r="41922">
          <cell r="B41922" t="str">
            <v>M2299</v>
          </cell>
          <cell r="C41922" t="str">
            <v>AMV tipo UIC60, abertura 1:12, bitola mista</v>
          </cell>
          <cell r="D41922" t="str">
            <v>un</v>
          </cell>
          <cell r="F41922">
            <v>490664.9351</v>
          </cell>
        </row>
        <row r="41923">
          <cell r="B41923" t="str">
            <v>M2300</v>
          </cell>
          <cell r="C41923" t="str">
            <v>AMV tipo UIC60, abertura 1:14, bitola mista</v>
          </cell>
          <cell r="D41923" t="str">
            <v>un</v>
          </cell>
          <cell r="F41923">
            <v>539412.23950000003</v>
          </cell>
        </row>
        <row r="41924">
          <cell r="B41924" t="str">
            <v>M2301</v>
          </cell>
          <cell r="C41924" t="str">
            <v>AMV tipo UIC60, abertura 1:20, bitola mista</v>
          </cell>
          <cell r="D41924" t="str">
            <v>un</v>
          </cell>
          <cell r="F41924">
            <v>649847.81079999998</v>
          </cell>
        </row>
        <row r="41925">
          <cell r="B41925" t="str">
            <v>M2303</v>
          </cell>
          <cell r="C41925" t="str">
            <v>Sapata de widia linha NW</v>
          </cell>
          <cell r="D41925" t="str">
            <v>un</v>
          </cell>
          <cell r="F41925">
            <v>621.71780000000001</v>
          </cell>
        </row>
        <row r="41926">
          <cell r="B41926" t="str">
            <v>M2304</v>
          </cell>
          <cell r="C41926" t="str">
            <v>Broca de arraste com três asas linha NW</v>
          </cell>
          <cell r="D41926" t="str">
            <v>un</v>
          </cell>
          <cell r="F41926">
            <v>1835.9090000000001</v>
          </cell>
        </row>
        <row r="41927">
          <cell r="B41927" t="str">
            <v>M2308</v>
          </cell>
          <cell r="C41927" t="str">
            <v>Dormente de madeira para pontes - C = 300 cm, L = 25 cm e H = 20 cm</v>
          </cell>
          <cell r="D41927" t="str">
            <v>un</v>
          </cell>
          <cell r="F41927">
            <v>615.53570000000002</v>
          </cell>
        </row>
        <row r="41928">
          <cell r="B41928" t="str">
            <v>M2313</v>
          </cell>
          <cell r="C41928" t="str">
            <v>AMV tipo UIC60, abertura 1:12, bitola larga</v>
          </cell>
          <cell r="D41928" t="str">
            <v>un</v>
          </cell>
          <cell r="F41928">
            <v>409379.98369999998</v>
          </cell>
        </row>
        <row r="41929">
          <cell r="B41929" t="str">
            <v>M2314</v>
          </cell>
          <cell r="C41929" t="str">
            <v>AMV tipo UIC60, abertura 1:14, bitola larga</v>
          </cell>
          <cell r="D41929" t="str">
            <v>un</v>
          </cell>
          <cell r="F41929">
            <v>449998.87400000001</v>
          </cell>
        </row>
        <row r="41930">
          <cell r="B41930" t="str">
            <v>M2316</v>
          </cell>
          <cell r="C41930" t="str">
            <v>AMV tipo UIC60, abertura 1:20, bitola larga</v>
          </cell>
          <cell r="D41930" t="str">
            <v>un</v>
          </cell>
          <cell r="F41930">
            <v>539360.36820000003</v>
          </cell>
        </row>
        <row r="41931">
          <cell r="B41931" t="str">
            <v>M2317</v>
          </cell>
          <cell r="C41931" t="str">
            <v>Tubo de revestimento em aço-carbono schedule 40 para estaca raiz - ponteira schedule 80, D = 141,3 mm, peso 24 kg/m</v>
          </cell>
          <cell r="D41931" t="str">
            <v>m</v>
          </cell>
          <cell r="F41931">
            <v>668.23490000000004</v>
          </cell>
        </row>
        <row r="41932">
          <cell r="B41932" t="str">
            <v>M2318</v>
          </cell>
          <cell r="C41932" t="str">
            <v>Tubo de revestimento em aço-carbono schedule 40 para estaca raiz - ponteira schedule 80, D = 168,3 mm, peso 31 kg/m</v>
          </cell>
          <cell r="D41932" t="str">
            <v>m</v>
          </cell>
          <cell r="F41932">
            <v>1484.8796</v>
          </cell>
        </row>
        <row r="41933">
          <cell r="B41933" t="str">
            <v>M2319</v>
          </cell>
          <cell r="C41933" t="str">
            <v>Tubo de revestimento em aço-carbono schedule 40 para estaca raiz - ponteira schedule 80, D = 219,1 mm, peso 47 kg/m</v>
          </cell>
          <cell r="D41933" t="str">
            <v>m</v>
          </cell>
          <cell r="F41933">
            <v>2296.1518999999998</v>
          </cell>
        </row>
        <row r="41934">
          <cell r="B41934" t="str">
            <v>M2320</v>
          </cell>
          <cell r="C41934" t="str">
            <v>Tubo de revestimento em aço-carbono schedule 40 para estaca raiz - ponteira schedule 80, D = 273,0 mm, peso 67 kg/m</v>
          </cell>
          <cell r="D41934" t="str">
            <v>m</v>
          </cell>
          <cell r="F41934">
            <v>2700.0288</v>
          </cell>
        </row>
        <row r="41935">
          <cell r="B41935" t="str">
            <v>M2321</v>
          </cell>
          <cell r="C41935" t="str">
            <v>Tubo de revestimento em aço-carbono schedule 40 para estaca raiz - ponteira schedule 80, D = 323,8 mm, peso 90 kg/m</v>
          </cell>
          <cell r="D41935" t="str">
            <v>m</v>
          </cell>
          <cell r="F41935">
            <v>3324.9041000000002</v>
          </cell>
        </row>
        <row r="41936">
          <cell r="B41936" t="str">
            <v>M2322</v>
          </cell>
          <cell r="C41936" t="str">
            <v>Tubo de revestimento em aço-carbono schedule 40 para estaca raiz - ponteira schedule 80, D = 406,0 mm, peso 143 kg/m</v>
          </cell>
          <cell r="D41936" t="str">
            <v>m</v>
          </cell>
          <cell r="F41936">
            <v>3099.7096000000001</v>
          </cell>
        </row>
        <row r="41937">
          <cell r="B41937" t="str">
            <v>M2325</v>
          </cell>
          <cell r="C41937" t="str">
            <v>Anel de compensação angular para tirantes de D = 30 mm</v>
          </cell>
          <cell r="D41937" t="str">
            <v>un</v>
          </cell>
          <cell r="F41937">
            <v>53.404899999999998</v>
          </cell>
        </row>
        <row r="41938">
          <cell r="B41938" t="str">
            <v>M2326</v>
          </cell>
          <cell r="C41938" t="str">
            <v>Anel de compensação angular para tirantes de D = 32 mm</v>
          </cell>
          <cell r="D41938" t="str">
            <v>un</v>
          </cell>
          <cell r="F41938">
            <v>79.168300000000002</v>
          </cell>
        </row>
        <row r="41939">
          <cell r="B41939" t="str">
            <v>M2327</v>
          </cell>
          <cell r="C41939" t="str">
            <v>Anel de compensação angular para tirantes de D = 40 mm</v>
          </cell>
          <cell r="D41939" t="str">
            <v>un</v>
          </cell>
          <cell r="F41939">
            <v>80.606099999999998</v>
          </cell>
        </row>
        <row r="41940">
          <cell r="B41940" t="str">
            <v>M2328</v>
          </cell>
          <cell r="C41940" t="str">
            <v>Anel de compensação angular para tirantes de D = 44 mm</v>
          </cell>
          <cell r="D41940" t="str">
            <v>un</v>
          </cell>
          <cell r="F41940">
            <v>90.929400000000001</v>
          </cell>
        </row>
        <row r="41941">
          <cell r="B41941" t="str">
            <v>M2329</v>
          </cell>
          <cell r="C41941" t="str">
            <v>Anel de compensação angular para tirantes de D = 50 mm</v>
          </cell>
          <cell r="D41941" t="str">
            <v>un</v>
          </cell>
          <cell r="F41941">
            <v>100.19840000000001</v>
          </cell>
        </row>
        <row r="41942">
          <cell r="B41942" t="str">
            <v>M2330</v>
          </cell>
          <cell r="C41942" t="str">
            <v>Anel de compensação angular para tirantes de D = 53 mm</v>
          </cell>
          <cell r="D41942" t="str">
            <v>un</v>
          </cell>
          <cell r="F41942">
            <v>109.4794</v>
          </cell>
        </row>
        <row r="41943">
          <cell r="B41943" t="str">
            <v>M2331</v>
          </cell>
          <cell r="C41943" t="str">
            <v>Anel de compensação angular para tirantes de D = 57 mm</v>
          </cell>
          <cell r="D41943" t="str">
            <v>un</v>
          </cell>
          <cell r="F41943">
            <v>119.9161</v>
          </cell>
        </row>
        <row r="41944">
          <cell r="B41944" t="str">
            <v>M2332</v>
          </cell>
          <cell r="C41944" t="str">
            <v>Anel de compensação angular para tirantes de D = 63 mm</v>
          </cell>
          <cell r="D41944" t="str">
            <v>un</v>
          </cell>
          <cell r="F41944">
            <v>132.77510000000001</v>
          </cell>
        </row>
        <row r="41945">
          <cell r="B41945" t="str">
            <v>M2333</v>
          </cell>
          <cell r="C41945" t="str">
            <v>Anel de compensação angular para tirantes de D = 69 mm</v>
          </cell>
          <cell r="D41945" t="str">
            <v>un</v>
          </cell>
          <cell r="F41945">
            <v>150.20939999999999</v>
          </cell>
        </row>
        <row r="41946">
          <cell r="B41946" t="str">
            <v>M2334</v>
          </cell>
          <cell r="C41946" t="str">
            <v>Coroa de widia linha BWG</v>
          </cell>
          <cell r="D41946" t="str">
            <v>un</v>
          </cell>
          <cell r="F41946">
            <v>668.8972</v>
          </cell>
        </row>
        <row r="41947">
          <cell r="B41947" t="str">
            <v>M2352</v>
          </cell>
          <cell r="C41947" t="str">
            <v>Conjunto para solda aluminotérmica de TR45 - porção, fôrmas, acendedor, pasta de vedação e cadinho descartável</v>
          </cell>
          <cell r="D41947" t="str">
            <v>un</v>
          </cell>
          <cell r="F41947">
            <v>1297.5442</v>
          </cell>
        </row>
        <row r="41948">
          <cell r="B41948" t="str">
            <v>M2353</v>
          </cell>
          <cell r="C41948" t="str">
            <v>Conjunto para solda aluminotérmica de TR57 - porção, fôrmas, acendedor, pasta de vedação e cadinho descartável</v>
          </cell>
          <cell r="D41948" t="str">
            <v>un</v>
          </cell>
          <cell r="F41948">
            <v>1298.3438000000001</v>
          </cell>
        </row>
        <row r="41949">
          <cell r="B41949" t="str">
            <v>M2354</v>
          </cell>
          <cell r="C41949" t="str">
            <v>Conjunto para solda aluminotérmica de TR68 - porção, fôrmas, acendedor, pasta de vedação e cadinho descartável</v>
          </cell>
          <cell r="D41949" t="str">
            <v>un</v>
          </cell>
          <cell r="F41949">
            <v>1376.9812999999999</v>
          </cell>
        </row>
        <row r="41950">
          <cell r="B41950" t="str">
            <v>M2355</v>
          </cell>
          <cell r="C41950" t="str">
            <v>Conjunto para solda aluminotérmica de UIC60 - porção, fôrmas, acendedor, pasta de vedação e cadinho descartável</v>
          </cell>
          <cell r="D41950" t="str">
            <v>un</v>
          </cell>
          <cell r="F41950">
            <v>1312.1992</v>
          </cell>
        </row>
        <row r="41951">
          <cell r="B41951" t="str">
            <v>M2356</v>
          </cell>
          <cell r="C41951" t="str">
            <v>Brita padrão para lastro ferroviário</v>
          </cell>
          <cell r="D41951" t="str">
            <v>m³</v>
          </cell>
          <cell r="F41951">
            <v>144.6943</v>
          </cell>
        </row>
        <row r="41952">
          <cell r="B41952" t="str">
            <v>M2358</v>
          </cell>
          <cell r="C41952" t="str">
            <v>Palmilha de borracha para dormente de concreto</v>
          </cell>
          <cell r="D41952" t="str">
            <v>un</v>
          </cell>
          <cell r="F41952">
            <v>13.9231</v>
          </cell>
        </row>
        <row r="41953">
          <cell r="B41953" t="str">
            <v>M2364</v>
          </cell>
          <cell r="C41953" t="str">
            <v>Broca para furar trilho - D = 29 mm (1 1/8")</v>
          </cell>
          <cell r="D41953" t="str">
            <v>un</v>
          </cell>
          <cell r="F41953">
            <v>976.47379999999998</v>
          </cell>
        </row>
        <row r="41954">
          <cell r="B41954" t="str">
            <v>M2365</v>
          </cell>
          <cell r="C41954" t="str">
            <v>Disco de corte abrasivo para máquina para serrar trilho - D = 350 mm</v>
          </cell>
          <cell r="D41954" t="str">
            <v>un</v>
          </cell>
          <cell r="F41954">
            <v>23.354600000000001</v>
          </cell>
        </row>
        <row r="41955">
          <cell r="B41955" t="str">
            <v>M2370</v>
          </cell>
          <cell r="C41955" t="str">
            <v>Dormentes de madeira para AMV</v>
          </cell>
          <cell r="D41955" t="str">
            <v>m³</v>
          </cell>
          <cell r="F41955">
            <v>4103.6495000000004</v>
          </cell>
        </row>
        <row r="41956">
          <cell r="B41956" t="str">
            <v>M2379</v>
          </cell>
          <cell r="C41956" t="str">
            <v>Coroa de diamante linha BWG</v>
          </cell>
          <cell r="D41956" t="str">
            <v>un</v>
          </cell>
          <cell r="F41956">
            <v>1471.6998000000001</v>
          </cell>
        </row>
        <row r="41957">
          <cell r="B41957" t="str">
            <v>M2383</v>
          </cell>
          <cell r="C41957" t="str">
            <v>Revestimento com conector linha BW</v>
          </cell>
          <cell r="D41957" t="str">
            <v>m</v>
          </cell>
          <cell r="F41957">
            <v>403.1318</v>
          </cell>
        </row>
        <row r="41958">
          <cell r="B41958" t="str">
            <v>M2386</v>
          </cell>
          <cell r="C41958" t="str">
            <v>Corda de poliamida - D = 12,0 mm e capacidade de carga de 2.200 kg</v>
          </cell>
          <cell r="D41958" t="str">
            <v>m</v>
          </cell>
          <cell r="F41958">
            <v>6.2276999999999996</v>
          </cell>
        </row>
        <row r="41959">
          <cell r="B41959" t="str">
            <v>M2388</v>
          </cell>
          <cell r="C41959" t="str">
            <v>Broca de widia - D = 16 mm e C = 150 mm</v>
          </cell>
          <cell r="D41959" t="str">
            <v>un</v>
          </cell>
          <cell r="F41959">
            <v>42.7913</v>
          </cell>
        </row>
        <row r="41960">
          <cell r="B41960" t="str">
            <v>M2389</v>
          </cell>
          <cell r="C41960" t="str">
            <v>Broca de widia - D = 19 mm e C = 160 mm</v>
          </cell>
          <cell r="D41960" t="str">
            <v>un</v>
          </cell>
          <cell r="F41960">
            <v>74.262699999999995</v>
          </cell>
        </row>
        <row r="41961">
          <cell r="B41961" t="str">
            <v>M2419</v>
          </cell>
          <cell r="C41961" t="str">
            <v>Parafuso de cabeça abaulada em aço inox com porca e arruela - D = 6 mm (M6) e C = 30 mm</v>
          </cell>
          <cell r="D41961" t="str">
            <v>un</v>
          </cell>
          <cell r="F41961">
            <v>1.2244999999999999</v>
          </cell>
        </row>
        <row r="41962">
          <cell r="B41962" t="str">
            <v>M2420</v>
          </cell>
          <cell r="C41962" t="str">
            <v>Parafuso de cabeça abaulada em aço inox com porca e arruela - D = 8 mm (M8) e C = 50 mm</v>
          </cell>
          <cell r="D41962" t="str">
            <v>un</v>
          </cell>
          <cell r="F41962">
            <v>2.8879000000000001</v>
          </cell>
        </row>
        <row r="41963">
          <cell r="B41963" t="str">
            <v>M2421</v>
          </cell>
          <cell r="C41963" t="str">
            <v>Mangueira cristal trançada de PVC com pressão de trabalho de 1,50 MPa (250 psi) - D = 9,5 mm (3/8")</v>
          </cell>
          <cell r="D41963" t="str">
            <v>m</v>
          </cell>
          <cell r="F41963">
            <v>4.16</v>
          </cell>
        </row>
        <row r="41964">
          <cell r="B41964" t="str">
            <v>M2423</v>
          </cell>
          <cell r="C41964" t="str">
            <v>Fôrma plástica para nicho de protensão de cordoalha - D = 15,2 mm</v>
          </cell>
          <cell r="D41964" t="str">
            <v>un</v>
          </cell>
          <cell r="F41964">
            <v>2.0947</v>
          </cell>
        </row>
        <row r="41965">
          <cell r="B41965" t="str">
            <v>M2424</v>
          </cell>
          <cell r="C41965" t="str">
            <v>Fôrma plástica para nicho de protensão de cordoalha - D = 12,7 mm</v>
          </cell>
          <cell r="D41965" t="str">
            <v>un</v>
          </cell>
          <cell r="F41965">
            <v>0.98750000000000004</v>
          </cell>
        </row>
        <row r="41966">
          <cell r="B41966" t="str">
            <v>M2425</v>
          </cell>
          <cell r="C41966" t="str">
            <v>Cordoalha engraxada tipo CP 190 RB - D = 15,2 mm</v>
          </cell>
          <cell r="D41966" t="str">
            <v>kg</v>
          </cell>
          <cell r="F41966">
            <v>13.4437</v>
          </cell>
        </row>
        <row r="41967">
          <cell r="B41967" t="str">
            <v>M2426</v>
          </cell>
          <cell r="C41967" t="str">
            <v>Cordoalha engraxada tipo CP 190 RB - D = 12,7 mm</v>
          </cell>
          <cell r="D41967" t="str">
            <v>kg</v>
          </cell>
          <cell r="F41967">
            <v>13.4437</v>
          </cell>
        </row>
        <row r="41968">
          <cell r="B41968" t="str">
            <v>M2427</v>
          </cell>
          <cell r="C41968" t="str">
            <v>Bainha metálica para protensão - D = 35 mm</v>
          </cell>
          <cell r="D41968" t="str">
            <v>m</v>
          </cell>
          <cell r="F41968">
            <v>36.147300000000001</v>
          </cell>
        </row>
        <row r="41969">
          <cell r="B41969" t="str">
            <v>M2428</v>
          </cell>
          <cell r="C41969" t="str">
            <v>Bainha metálica para protensão - D = 30 mm</v>
          </cell>
          <cell r="D41969" t="str">
            <v>m</v>
          </cell>
          <cell r="F41969">
            <v>33.936900000000001</v>
          </cell>
        </row>
        <row r="41970">
          <cell r="B41970" t="str">
            <v>M2429</v>
          </cell>
          <cell r="C41970" t="str">
            <v>Ancoragem passiva aderente para 8 cordoalhas - D = 15,2 mm</v>
          </cell>
          <cell r="D41970" t="str">
            <v>un</v>
          </cell>
          <cell r="F41970">
            <v>470.0471</v>
          </cell>
        </row>
        <row r="41971">
          <cell r="B41971" t="str">
            <v>M2430</v>
          </cell>
          <cell r="C41971" t="str">
            <v>Ancoragem passiva aderente para 31 cordoalhas - D = 15,2 mm</v>
          </cell>
          <cell r="D41971" t="str">
            <v>un</v>
          </cell>
          <cell r="F41971">
            <v>1775.0903000000001</v>
          </cell>
        </row>
        <row r="41972">
          <cell r="B41972" t="str">
            <v>M2431</v>
          </cell>
          <cell r="C41972" t="str">
            <v>Ancoragem ativa para cordoalha engraxada - D = 12,7 mm</v>
          </cell>
          <cell r="D41972" t="str">
            <v>un</v>
          </cell>
          <cell r="F41972">
            <v>70.444100000000006</v>
          </cell>
        </row>
        <row r="41973">
          <cell r="B41973" t="str">
            <v>M2432</v>
          </cell>
          <cell r="C41973" t="str">
            <v>Ancoragem ativa para cordoalha engraxada - D = 15,2 mm</v>
          </cell>
          <cell r="D41973" t="str">
            <v>un</v>
          </cell>
          <cell r="F41973">
            <v>101.7547</v>
          </cell>
        </row>
        <row r="41974">
          <cell r="B41974" t="str">
            <v>M2433</v>
          </cell>
          <cell r="C41974" t="str">
            <v>Ancoragem passiva aderente para 10 cordoalhas - D = 12,7 mm</v>
          </cell>
          <cell r="D41974" t="str">
            <v>un</v>
          </cell>
          <cell r="F41974">
            <v>377.27019999999999</v>
          </cell>
        </row>
        <row r="41975">
          <cell r="B41975" t="str">
            <v>M2434</v>
          </cell>
          <cell r="C41975" t="str">
            <v>Ancoragem passiva aderente para 12 cordoalhas - D = 12,7 mm</v>
          </cell>
          <cell r="D41975" t="str">
            <v>un</v>
          </cell>
          <cell r="F41975">
            <v>452.11410000000001</v>
          </cell>
        </row>
        <row r="41976">
          <cell r="B41976" t="str">
            <v>M2435</v>
          </cell>
          <cell r="C41976" t="str">
            <v>Ancoragem passiva aderente para 12 cordoalhas - D = 15,2 mm</v>
          </cell>
          <cell r="D41976" t="str">
            <v>un</v>
          </cell>
          <cell r="F41976">
            <v>641.33989999999994</v>
          </cell>
        </row>
        <row r="41977">
          <cell r="B41977" t="str">
            <v>M2436</v>
          </cell>
          <cell r="C41977" t="str">
            <v>Ancoragem passiva aderente para 15 cordoalhas - D = 12,7 mm</v>
          </cell>
          <cell r="D41977" t="str">
            <v>un</v>
          </cell>
          <cell r="F41977">
            <v>679.02419999999995</v>
          </cell>
        </row>
        <row r="41978">
          <cell r="B41978" t="str">
            <v>M2437</v>
          </cell>
          <cell r="C41978" t="str">
            <v>Ancoragem passiva aderente para 15 cordoalhas - D = 15,2 mm</v>
          </cell>
          <cell r="D41978" t="str">
            <v>un</v>
          </cell>
          <cell r="F41978">
            <v>832.99130000000002</v>
          </cell>
        </row>
        <row r="41979">
          <cell r="B41979" t="str">
            <v>M2438</v>
          </cell>
          <cell r="C41979" t="str">
            <v>Ancoragem passiva aderente para 19 cordoalhas - D = 12,7 mm</v>
          </cell>
          <cell r="D41979" t="str">
            <v>un</v>
          </cell>
          <cell r="F41979">
            <v>866.91380000000004</v>
          </cell>
        </row>
        <row r="41980">
          <cell r="B41980" t="str">
            <v>M2439</v>
          </cell>
          <cell r="C41980" t="str">
            <v>Ancoragem passiva aderente para 19 cordoalhas - D = 15,2 mm</v>
          </cell>
          <cell r="D41980" t="str">
            <v>un</v>
          </cell>
          <cell r="F41980">
            <v>1059.4526000000001</v>
          </cell>
        </row>
        <row r="41981">
          <cell r="B41981" t="str">
            <v>M2440</v>
          </cell>
          <cell r="C41981" t="str">
            <v>Ancoragem passiva aderente para 22 cordoalhas - D = 12,7 mm</v>
          </cell>
          <cell r="D41981" t="str">
            <v>un</v>
          </cell>
          <cell r="F41981">
            <v>1022.0907999999999</v>
          </cell>
        </row>
        <row r="41982">
          <cell r="B41982" t="str">
            <v>M2441</v>
          </cell>
          <cell r="C41982" t="str">
            <v>Ancoragem passiva aderente para 22 cordoalhas - D = 15,2 mm</v>
          </cell>
          <cell r="D41982" t="str">
            <v>un</v>
          </cell>
          <cell r="F41982">
            <v>1235.5451</v>
          </cell>
        </row>
        <row r="41983">
          <cell r="B41983" t="str">
            <v>M2442</v>
          </cell>
          <cell r="C41983" t="str">
            <v>Ancoragem passiva aderente para 27 cordoalhas - D = 12,7 mm</v>
          </cell>
          <cell r="D41983" t="str">
            <v>un</v>
          </cell>
          <cell r="F41983">
            <v>1278.5199</v>
          </cell>
        </row>
        <row r="41984">
          <cell r="B41984" t="str">
            <v>M2443</v>
          </cell>
          <cell r="C41984" t="str">
            <v>Ancoragem passiva aderente para 27 cordoalhas - D = 15,2 mm</v>
          </cell>
          <cell r="D41984" t="str">
            <v>un</v>
          </cell>
          <cell r="F41984">
            <v>1535.9820999999999</v>
          </cell>
        </row>
        <row r="41985">
          <cell r="B41985" t="str">
            <v>M2444</v>
          </cell>
          <cell r="C41985" t="str">
            <v>Ancoragem passiva aderente para 31 cordoalhas - D = 12,7 mm</v>
          </cell>
          <cell r="D41985" t="str">
            <v>un</v>
          </cell>
          <cell r="F41985">
            <v>1470.1732999999999</v>
          </cell>
        </row>
        <row r="41986">
          <cell r="B41986" t="str">
            <v>M2445</v>
          </cell>
          <cell r="C41986" t="str">
            <v>Ancoragem passiva aderente para 4 cordoalhas - D = 12,7 mm</v>
          </cell>
          <cell r="D41986" t="str">
            <v>un</v>
          </cell>
          <cell r="F41986">
            <v>187.2407</v>
          </cell>
        </row>
        <row r="41987">
          <cell r="B41987" t="str">
            <v>M2446</v>
          </cell>
          <cell r="C41987" t="str">
            <v>Ancoragem passiva aderente para 4 cordoalhas - D = 15,2 mm</v>
          </cell>
          <cell r="D41987" t="str">
            <v>un</v>
          </cell>
          <cell r="F41987">
            <v>262.6816</v>
          </cell>
        </row>
        <row r="41988">
          <cell r="B41988" t="str">
            <v>M2447</v>
          </cell>
          <cell r="C41988" t="str">
            <v>Ancoragem passiva aderente para 6 cordoalhas - D = 12,7 mm</v>
          </cell>
          <cell r="D41988" t="str">
            <v>un</v>
          </cell>
          <cell r="F41988">
            <v>283.73779999999999</v>
          </cell>
        </row>
        <row r="41989">
          <cell r="B41989" t="str">
            <v>M2448</v>
          </cell>
          <cell r="C41989" t="str">
            <v>Ancoragem passiva aderente para 6 cordoalhas - D = 15,2 mm</v>
          </cell>
          <cell r="D41989" t="str">
            <v>un</v>
          </cell>
          <cell r="F41989">
            <v>395.1832</v>
          </cell>
        </row>
        <row r="41990">
          <cell r="B41990" t="str">
            <v>M2449</v>
          </cell>
          <cell r="C41990" t="str">
            <v>Ancoragem passiva aderente para 7 cordoalhas - D = 12,7 mm</v>
          </cell>
          <cell r="D41990" t="str">
            <v>un</v>
          </cell>
          <cell r="F41990">
            <v>300.79880000000003</v>
          </cell>
        </row>
        <row r="41991">
          <cell r="B41991" t="str">
            <v>M2450</v>
          </cell>
          <cell r="C41991" t="str">
            <v>Ancoragem passiva aderente para 7 cordoalhas - D = 15,2 mm</v>
          </cell>
          <cell r="D41991" t="str">
            <v>un</v>
          </cell>
          <cell r="F41991">
            <v>413.85910000000001</v>
          </cell>
        </row>
        <row r="41992">
          <cell r="B41992" t="str">
            <v>M2451</v>
          </cell>
          <cell r="C41992" t="str">
            <v>Ancoragem passiva aderente para 8 cordoalhas - D = 12,7 mm</v>
          </cell>
          <cell r="D41992" t="str">
            <v>un</v>
          </cell>
          <cell r="F41992">
            <v>338.24079999999998</v>
          </cell>
        </row>
        <row r="41993">
          <cell r="B41993" t="str">
            <v>M2452</v>
          </cell>
          <cell r="C41993" t="str">
            <v>Ancoragem passiva aderente para 9 cordoalhas - D = 12,7 mm</v>
          </cell>
          <cell r="D41993" t="str">
            <v>un</v>
          </cell>
          <cell r="F41993">
            <v>376.30360000000002</v>
          </cell>
        </row>
        <row r="41994">
          <cell r="B41994" t="str">
            <v>M2453</v>
          </cell>
          <cell r="C41994" t="str">
            <v>Ancoragem passiva aderente para 9 cordoalhas - D = 15,2 mm</v>
          </cell>
          <cell r="D41994" t="str">
            <v>un</v>
          </cell>
          <cell r="F41994">
            <v>527.29110000000003</v>
          </cell>
        </row>
        <row r="41995">
          <cell r="B41995" t="str">
            <v>M2454</v>
          </cell>
          <cell r="C41995" t="str">
            <v>Ancoragem passiva aderente para lajes para 1 cordoalha - D = 12,7 mm</v>
          </cell>
          <cell r="D41995" t="str">
            <v>un</v>
          </cell>
          <cell r="F41995">
            <v>17.904199999999999</v>
          </cell>
        </row>
        <row r="41996">
          <cell r="B41996" t="str">
            <v>M2455</v>
          </cell>
          <cell r="C41996" t="str">
            <v>Ancoragem passiva aderente para lajes para 1 cordoalha - D = 15,2 mm</v>
          </cell>
          <cell r="D41996" t="str">
            <v>un</v>
          </cell>
          <cell r="F41996">
            <v>23.390599999999999</v>
          </cell>
        </row>
        <row r="41997">
          <cell r="B41997" t="str">
            <v>M2456</v>
          </cell>
          <cell r="C41997" t="str">
            <v>Ancoragem passiva aderente para lajes para 2 cordoalhas - D = 12,7 mm</v>
          </cell>
          <cell r="D41997" t="str">
            <v>un</v>
          </cell>
          <cell r="F41997">
            <v>22.5623</v>
          </cell>
        </row>
        <row r="41998">
          <cell r="B41998" t="str">
            <v>M2457</v>
          </cell>
          <cell r="C41998" t="str">
            <v>Ancoragem passiva aderente para lajes para 2 cordoalhas - D = 15,2 mm</v>
          </cell>
          <cell r="D41998" t="str">
            <v>un</v>
          </cell>
          <cell r="F41998">
            <v>30.472000000000001</v>
          </cell>
        </row>
        <row r="41999">
          <cell r="B41999" t="str">
            <v>M2458</v>
          </cell>
          <cell r="C41999" t="str">
            <v>Ancoragem passiva aderente para lajes para 3 cordoalhas - D = 12,7 mm</v>
          </cell>
          <cell r="D41999" t="str">
            <v>un</v>
          </cell>
          <cell r="F41999">
            <v>39.963299999999997</v>
          </cell>
        </row>
        <row r="42000">
          <cell r="B42000" t="str">
            <v>M2459</v>
          </cell>
          <cell r="C42000" t="str">
            <v>Ancoragem passiva aderente para lajes para 3 cordoalhas - D = 15,2 mm</v>
          </cell>
          <cell r="D42000" t="str">
            <v>un</v>
          </cell>
          <cell r="F42000">
            <v>39.963299999999997</v>
          </cell>
        </row>
        <row r="42001">
          <cell r="B42001" t="str">
            <v>M2460</v>
          </cell>
          <cell r="C42001" t="str">
            <v>Ancoragem passiva aderente para lajes para 4 cordoalhas - D = 12,7 mm</v>
          </cell>
          <cell r="D42001" t="str">
            <v>un</v>
          </cell>
          <cell r="F42001">
            <v>50.374200000000002</v>
          </cell>
        </row>
        <row r="42002">
          <cell r="B42002" t="str">
            <v>M2461</v>
          </cell>
          <cell r="C42002" t="str">
            <v>Ancoragem passiva aderente para lajes para 4 cordoalhas - D = 15,2 mm</v>
          </cell>
          <cell r="D42002" t="str">
            <v>un</v>
          </cell>
          <cell r="F42002">
            <v>68.299899999999994</v>
          </cell>
        </row>
        <row r="42003">
          <cell r="B42003" t="str">
            <v>M2462</v>
          </cell>
          <cell r="C42003" t="str">
            <v>Mangueira cristal trançada de PVC com pressão de trabalho de 1,50 MPa (250 psi) - D = 19,0 mm (3/4")</v>
          </cell>
          <cell r="D42003" t="str">
            <v>m</v>
          </cell>
          <cell r="F42003">
            <v>9.6392000000000007</v>
          </cell>
        </row>
        <row r="42004">
          <cell r="B42004" t="str">
            <v>M2465</v>
          </cell>
          <cell r="C42004" t="str">
            <v>Bainha metálica para protensão - D = 40 mm</v>
          </cell>
          <cell r="D42004" t="str">
            <v>m</v>
          </cell>
          <cell r="F42004">
            <v>43.296999999999997</v>
          </cell>
        </row>
        <row r="42005">
          <cell r="B42005" t="str">
            <v>M2466</v>
          </cell>
          <cell r="C42005" t="str">
            <v>Bainha metálica para protensão - D = 45 mm</v>
          </cell>
          <cell r="D42005" t="str">
            <v>m</v>
          </cell>
          <cell r="F42005">
            <v>45.750599999999999</v>
          </cell>
        </row>
        <row r="42006">
          <cell r="B42006" t="str">
            <v>M2467</v>
          </cell>
          <cell r="C42006" t="str">
            <v>Bainha metálica para protensão - D = 50 mm</v>
          </cell>
          <cell r="D42006" t="str">
            <v>m</v>
          </cell>
          <cell r="F42006">
            <v>50.168700000000001</v>
          </cell>
        </row>
        <row r="42007">
          <cell r="B42007" t="str">
            <v>M2468</v>
          </cell>
          <cell r="C42007" t="str">
            <v>Bainha metálica para protensão - D = 55 mm</v>
          </cell>
          <cell r="D42007" t="str">
            <v>m</v>
          </cell>
          <cell r="F42007">
            <v>54.981400000000001</v>
          </cell>
        </row>
        <row r="42008">
          <cell r="B42008" t="str">
            <v>M2469</v>
          </cell>
          <cell r="C42008" t="str">
            <v>Bainha metálica para protensão - D = 60 mm</v>
          </cell>
          <cell r="D42008" t="str">
            <v>m</v>
          </cell>
          <cell r="F42008">
            <v>76.625399999999999</v>
          </cell>
        </row>
        <row r="42009">
          <cell r="B42009" t="str">
            <v>M2470</v>
          </cell>
          <cell r="C42009" t="str">
            <v>Bainha metálica para protensão - D = 65 mm</v>
          </cell>
          <cell r="D42009" t="str">
            <v>m</v>
          </cell>
          <cell r="F42009">
            <v>86.767399999999995</v>
          </cell>
        </row>
        <row r="42010">
          <cell r="B42010" t="str">
            <v>M2471</v>
          </cell>
          <cell r="C42010" t="str">
            <v>Bainha metálica para protensão - D = 70 mm</v>
          </cell>
          <cell r="D42010" t="str">
            <v>m</v>
          </cell>
          <cell r="F42010">
            <v>91.549400000000006</v>
          </cell>
        </row>
        <row r="42011">
          <cell r="B42011" t="str">
            <v>M2472</v>
          </cell>
          <cell r="C42011" t="str">
            <v>Bainha metálica para protensão - D = 75 mm</v>
          </cell>
          <cell r="D42011" t="str">
            <v>m</v>
          </cell>
          <cell r="F42011">
            <v>98.066800000000001</v>
          </cell>
        </row>
        <row r="42012">
          <cell r="B42012" t="str">
            <v>M2473</v>
          </cell>
          <cell r="C42012" t="str">
            <v>Bainha metálica para protensão - D = 80 mm</v>
          </cell>
          <cell r="D42012" t="str">
            <v>m</v>
          </cell>
          <cell r="F42012">
            <v>98.0291</v>
          </cell>
        </row>
        <row r="42013">
          <cell r="B42013" t="str">
            <v>M2474</v>
          </cell>
          <cell r="C42013" t="str">
            <v>Bainha metálica para protensão - D = 85 mm</v>
          </cell>
          <cell r="D42013" t="str">
            <v>m</v>
          </cell>
          <cell r="F42013">
            <v>127.8793</v>
          </cell>
        </row>
        <row r="42014">
          <cell r="B42014" t="str">
            <v>M2475</v>
          </cell>
          <cell r="C42014" t="str">
            <v>Bainha metálica para protensão - D = 90 mm</v>
          </cell>
          <cell r="D42014" t="str">
            <v>m</v>
          </cell>
          <cell r="F42014">
            <v>136.26169999999999</v>
          </cell>
        </row>
        <row r="42015">
          <cell r="B42015" t="str">
            <v>M2476</v>
          </cell>
          <cell r="C42015" t="str">
            <v>Bainha metálica para protensão - D = 95 mm</v>
          </cell>
          <cell r="D42015" t="str">
            <v>m</v>
          </cell>
          <cell r="F42015">
            <v>146.69229999999999</v>
          </cell>
        </row>
        <row r="42016">
          <cell r="B42016" t="str">
            <v>M2477</v>
          </cell>
          <cell r="C42016" t="str">
            <v>Bainha metálica para protensão - D = 100 mm</v>
          </cell>
          <cell r="D42016" t="str">
            <v>m</v>
          </cell>
          <cell r="F42016">
            <v>160.34299999999999</v>
          </cell>
        </row>
        <row r="42017">
          <cell r="B42017" t="str">
            <v>M2478</v>
          </cell>
          <cell r="C42017" t="str">
            <v>Bainha metálica para protensão - D = 110 mm</v>
          </cell>
          <cell r="D42017" t="str">
            <v>m</v>
          </cell>
          <cell r="F42017">
            <v>170.8689</v>
          </cell>
        </row>
        <row r="42018">
          <cell r="B42018" t="str">
            <v>M2479</v>
          </cell>
          <cell r="C42018" t="str">
            <v>Bainha metálica para protensão - D = 120 mm</v>
          </cell>
          <cell r="D42018" t="str">
            <v>m</v>
          </cell>
          <cell r="F42018">
            <v>179.7353</v>
          </cell>
        </row>
        <row r="42019">
          <cell r="B42019" t="str">
            <v>M2480</v>
          </cell>
          <cell r="C42019" t="str">
            <v>Bainha metálica para protensão - D = 130 mm</v>
          </cell>
          <cell r="D42019" t="str">
            <v>m</v>
          </cell>
          <cell r="F42019">
            <v>185.065</v>
          </cell>
        </row>
        <row r="42020">
          <cell r="B42020" t="str">
            <v>M2481</v>
          </cell>
          <cell r="C42020" t="str">
            <v>Bainha metálica ovalizada para protensão - seção de 19 x 36 mm</v>
          </cell>
          <cell r="D42020" t="str">
            <v>m</v>
          </cell>
          <cell r="F42020">
            <v>38.173000000000002</v>
          </cell>
        </row>
        <row r="42021">
          <cell r="B42021" t="str">
            <v>M2482</v>
          </cell>
          <cell r="C42021" t="str">
            <v>Bainha metálica ovalizada para protensão - seção de 19 x 48 mm</v>
          </cell>
          <cell r="D42021" t="str">
            <v>m</v>
          </cell>
          <cell r="F42021">
            <v>44.522199999999998</v>
          </cell>
        </row>
        <row r="42022">
          <cell r="B42022" t="str">
            <v>M2483</v>
          </cell>
          <cell r="C42022" t="str">
            <v>Bainha metálica ovalizada para protensão - seção de 19 x 62 mm</v>
          </cell>
          <cell r="D42022" t="str">
            <v>m</v>
          </cell>
          <cell r="F42022">
            <v>50.946300000000001</v>
          </cell>
        </row>
        <row r="42023">
          <cell r="B42023" t="str">
            <v>M2484</v>
          </cell>
          <cell r="C42023" t="str">
            <v>Bainha metálica ovalizada para protensão - seção de 22 x 32 mm</v>
          </cell>
          <cell r="D42023" t="str">
            <v>m</v>
          </cell>
          <cell r="F42023">
            <v>38.165399999999998</v>
          </cell>
        </row>
        <row r="42024">
          <cell r="B42024" t="str">
            <v>M2485</v>
          </cell>
          <cell r="C42024" t="str">
            <v>Bainha metálica ovalizada para protensão - seção de 22 x 55 mm</v>
          </cell>
          <cell r="D42024" t="str">
            <v>m</v>
          </cell>
          <cell r="F42024">
            <v>46.728499999999997</v>
          </cell>
        </row>
        <row r="42025">
          <cell r="B42025" t="str">
            <v>M2486</v>
          </cell>
          <cell r="C42025" t="str">
            <v>Bainha metálica ovalizada para protensão - seção de 22 x 73 mm</v>
          </cell>
          <cell r="D42025" t="str">
            <v>m</v>
          </cell>
          <cell r="F42025">
            <v>55.233800000000002</v>
          </cell>
        </row>
        <row r="42026">
          <cell r="B42026" t="str">
            <v>M2487</v>
          </cell>
          <cell r="C42026" t="str">
            <v>Espaçador plástico tipo centralizador carambola para grampo de barra de aço - D ≤ 25,4 mm</v>
          </cell>
          <cell r="D42026" t="str">
            <v>un</v>
          </cell>
          <cell r="F42026">
            <v>0.42549999999999999</v>
          </cell>
        </row>
        <row r="42027">
          <cell r="B42027" t="str">
            <v>M2488</v>
          </cell>
          <cell r="C42027" t="str">
            <v>Cinta para elevação de cargas tipo Grab com 1 ramal, anel de suspensão e gancho - C = 3 m a 5 m, capacidade de carga de 5.000 kg, F. S. = 4:1</v>
          </cell>
          <cell r="D42027" t="str">
            <v>un</v>
          </cell>
          <cell r="F42027">
            <v>1090.8213000000001</v>
          </cell>
        </row>
        <row r="42028">
          <cell r="B42028" t="str">
            <v>M2489</v>
          </cell>
          <cell r="C42028" t="str">
            <v>Cinta para elevação de cargas tipo Grab com 2 ramais, anel de suspensão e ganchos - C = 3 m a 5 m, capacidade de carga de 5.000 kg, F. S. = 4:1</v>
          </cell>
          <cell r="D42028" t="str">
            <v>un</v>
          </cell>
          <cell r="F42028">
            <v>2421.9969000000001</v>
          </cell>
        </row>
        <row r="42029">
          <cell r="B42029" t="str">
            <v>M2500</v>
          </cell>
          <cell r="C42029" t="str">
            <v>Chapa metálica corrugada galvanizada para tunnel liner - E = 2,2 mm e D = 1,2 m</v>
          </cell>
          <cell r="D42029" t="str">
            <v>m</v>
          </cell>
          <cell r="F42029">
            <v>4225.6571999999996</v>
          </cell>
        </row>
        <row r="42030">
          <cell r="B42030" t="str">
            <v>M2501</v>
          </cell>
          <cell r="C42030" t="str">
            <v>Chapa metálica corrugada galvanizada para tunnel liner - E = 2,2 mm e D = 1,4 m</v>
          </cell>
          <cell r="D42030" t="str">
            <v>m</v>
          </cell>
          <cell r="F42030">
            <v>4797.8904000000002</v>
          </cell>
        </row>
        <row r="42031">
          <cell r="B42031" t="str">
            <v>M2502</v>
          </cell>
          <cell r="C42031" t="str">
            <v>Chapa metálica corrugada galvanizada para tunnel liner - E = 2,2 mm e D = 1,6 m</v>
          </cell>
          <cell r="D42031" t="str">
            <v>m</v>
          </cell>
          <cell r="F42031">
            <v>5678.2322999999997</v>
          </cell>
        </row>
        <row r="42032">
          <cell r="B42032" t="str">
            <v>M2503</v>
          </cell>
          <cell r="C42032" t="str">
            <v>Chapa metálica corrugada galvanizada para tunnel liner - E = 2,2 mm e D = 1,8 m</v>
          </cell>
          <cell r="D42032" t="str">
            <v>m</v>
          </cell>
          <cell r="F42032">
            <v>6473.7371999999996</v>
          </cell>
        </row>
        <row r="42033">
          <cell r="B42033" t="str">
            <v>M2504</v>
          </cell>
          <cell r="C42033" t="str">
            <v>Chapa metálica corrugada galvanizada para tunnel liner - E = 2,2 mm e D = 2,0 m</v>
          </cell>
          <cell r="D42033" t="str">
            <v>m</v>
          </cell>
          <cell r="F42033">
            <v>7134.3616000000002</v>
          </cell>
        </row>
        <row r="42034">
          <cell r="B42034" t="str">
            <v>M2505</v>
          </cell>
          <cell r="C42034" t="str">
            <v>Chapa metálica corrugada galvanizada para tunnel liner - E = 2,2 mm e D = 2,2 m</v>
          </cell>
          <cell r="D42034" t="str">
            <v>m</v>
          </cell>
          <cell r="F42034">
            <v>7883.1559999999999</v>
          </cell>
        </row>
        <row r="42035">
          <cell r="B42035" t="str">
            <v>M2506</v>
          </cell>
          <cell r="C42035" t="str">
            <v>Chapa metálica corrugada galvanizada para tunnel liner - E = 2,2 mm e D = 2,4 m</v>
          </cell>
          <cell r="D42035" t="str">
            <v>m</v>
          </cell>
          <cell r="F42035">
            <v>8499.7185000000009</v>
          </cell>
        </row>
        <row r="42036">
          <cell r="B42036" t="str">
            <v>M2507</v>
          </cell>
          <cell r="C42036" t="str">
            <v>Chapa metálica corrugada galvanizada para tunnel liner - E = 2,2 mm e D = 2,6 m</v>
          </cell>
          <cell r="D42036" t="str">
            <v>m</v>
          </cell>
          <cell r="F42036">
            <v>9248.3125</v>
          </cell>
        </row>
        <row r="42037">
          <cell r="B42037" t="str">
            <v>M2508</v>
          </cell>
          <cell r="C42037" t="str">
            <v>Chapa metálica corrugada galvanizada para tunnel liner - E = 2,2 mm e D = 2,8 m</v>
          </cell>
          <cell r="D42037" t="str">
            <v>m</v>
          </cell>
          <cell r="F42037">
            <v>9908.7616999999991</v>
          </cell>
        </row>
        <row r="42038">
          <cell r="B42038" t="str">
            <v>M2509</v>
          </cell>
          <cell r="C42038" t="str">
            <v>Chapa metálica corrugada galvanizada para tunnel liner - E = 2,2 mm e D = 3,0 m</v>
          </cell>
          <cell r="D42038" t="str">
            <v>m</v>
          </cell>
          <cell r="F42038">
            <v>10701.6057</v>
          </cell>
        </row>
        <row r="42039">
          <cell r="B42039" t="str">
            <v>M2510</v>
          </cell>
          <cell r="C42039" t="str">
            <v>Chapa metálica corrugada galvanizada para tunnel liner - E = 2,7 mm e D = 3,2 m</v>
          </cell>
          <cell r="D42039" t="str">
            <v>m</v>
          </cell>
          <cell r="F42039">
            <v>13398.9408</v>
          </cell>
        </row>
        <row r="42040">
          <cell r="B42040" t="str">
            <v>M2511</v>
          </cell>
          <cell r="C42040" t="str">
            <v>Chapa metálica corrugada galvanizada para tunnel liner - E = 2,7 mm e D = 3,4 m</v>
          </cell>
          <cell r="D42040" t="str">
            <v>m</v>
          </cell>
          <cell r="F42040">
            <v>14346.643700000001</v>
          </cell>
        </row>
        <row r="42041">
          <cell r="B42041" t="str">
            <v>M2512</v>
          </cell>
          <cell r="C42041" t="str">
            <v>Chapa metálica corrugada galvanizada para tunnel liner - E = 2,7 mm e D = 3,6 m</v>
          </cell>
          <cell r="D42041" t="str">
            <v>m</v>
          </cell>
          <cell r="F42041">
            <v>15079.1857</v>
          </cell>
        </row>
        <row r="42042">
          <cell r="B42042" t="str">
            <v>M2513</v>
          </cell>
          <cell r="C42042" t="str">
            <v>Chapa metálica corrugada galvanizada para tunnel liner - E = 2,7 mm e D = 3,8 m</v>
          </cell>
          <cell r="D42042" t="str">
            <v>m</v>
          </cell>
          <cell r="F42042">
            <v>15940.8786</v>
          </cell>
        </row>
        <row r="42043">
          <cell r="B42043" t="str">
            <v>M2514</v>
          </cell>
          <cell r="C42043" t="str">
            <v>Chapa metálica corrugada galvanizada para tunnel liner - E = 2,7 mm e D = 4,0 m</v>
          </cell>
          <cell r="D42043" t="str">
            <v>m</v>
          </cell>
          <cell r="F42043">
            <v>16683.432000000001</v>
          </cell>
        </row>
        <row r="42044">
          <cell r="B42044" t="str">
            <v>M2515</v>
          </cell>
          <cell r="C42044" t="str">
            <v>Chapa metálica corrugada galvanizada para tunnel liner - E = 3,4 mm e D = 4,2 m</v>
          </cell>
          <cell r="D42044" t="str">
            <v>m</v>
          </cell>
          <cell r="F42044">
            <v>20828.196400000001</v>
          </cell>
        </row>
        <row r="42045">
          <cell r="B42045" t="str">
            <v>M2516</v>
          </cell>
          <cell r="C42045" t="str">
            <v>Chapa metálica corrugada galvanizada para tunnel liner - E = 3,4 mm e D = 4,4 m</v>
          </cell>
          <cell r="D42045" t="str">
            <v>m</v>
          </cell>
          <cell r="F42045">
            <v>21730.4378</v>
          </cell>
        </row>
        <row r="42046">
          <cell r="B42046" t="str">
            <v>M2517</v>
          </cell>
          <cell r="C42046" t="str">
            <v>Chapa metálica corrugada galvanizada para tunnel liner - E = 3,4 mm e D = 4,6 m</v>
          </cell>
          <cell r="D42046" t="str">
            <v>m</v>
          </cell>
          <cell r="F42046">
            <v>22796.518599999999</v>
          </cell>
        </row>
        <row r="42047">
          <cell r="B42047" t="str">
            <v>M2518</v>
          </cell>
          <cell r="C42047" t="str">
            <v>Chapa metálica corrugada galvanizada para tunnel liner - E = 3,9 mm e D = 4,8 m</v>
          </cell>
          <cell r="D42047" t="str">
            <v>m</v>
          </cell>
          <cell r="F42047">
            <v>26428.585599999999</v>
          </cell>
        </row>
        <row r="42048">
          <cell r="B42048" t="str">
            <v>M2519</v>
          </cell>
          <cell r="C42048" t="str">
            <v>Chapa metálica corrugada galvanizada para tunnel liner - E = 3,9 mm e D = 5,0 m</v>
          </cell>
          <cell r="D42048" t="str">
            <v>m</v>
          </cell>
          <cell r="F42048">
            <v>27655.831399999999</v>
          </cell>
        </row>
        <row r="42049">
          <cell r="B42049" t="str">
            <v>M2520</v>
          </cell>
          <cell r="C42049" t="str">
            <v>Chapa metálica corrugada galvanizada revestida com epóxi para tunnel liner - E = 2,2 mm e D = 1,2 m</v>
          </cell>
          <cell r="D42049" t="str">
            <v>m</v>
          </cell>
          <cell r="F42049">
            <v>4528.2222000000002</v>
          </cell>
        </row>
        <row r="42050">
          <cell r="B42050" t="str">
            <v>M2521</v>
          </cell>
          <cell r="C42050" t="str">
            <v>Chapa metálica corrugada galvanizada revestida com epóxi para tunnel liner - E = 2,2 mm e D = 1,4 m</v>
          </cell>
          <cell r="D42050" t="str">
            <v>m</v>
          </cell>
          <cell r="F42050">
            <v>5141.4179000000004</v>
          </cell>
        </row>
        <row r="42051">
          <cell r="B42051" t="str">
            <v>M2522</v>
          </cell>
          <cell r="C42051" t="str">
            <v>Chapa metálica corrugada galvanizada revestida com epóxi para tunnel liner - E = 2,2 mm e D = 1,6 m</v>
          </cell>
          <cell r="D42051" t="str">
            <v>m</v>
          </cell>
          <cell r="F42051">
            <v>6084.8083999999999</v>
          </cell>
        </row>
        <row r="42052">
          <cell r="B42052" t="str">
            <v>M2523</v>
          </cell>
          <cell r="C42052" t="str">
            <v>Chapa metálica corrugada galvanizada revestida com epóxi para tunnel liner - E = 2,2 mm e D = 1,8 m</v>
          </cell>
          <cell r="D42052" t="str">
            <v>m</v>
          </cell>
          <cell r="F42052">
            <v>6937.0329000000002</v>
          </cell>
        </row>
        <row r="42053">
          <cell r="B42053" t="str">
            <v>M2524</v>
          </cell>
          <cell r="C42053" t="str">
            <v>Chapa metálica corrugada galvanizada revestida com epóxi para tunnel liner - E = 2,2 mm e D = 2,0 m</v>
          </cell>
          <cell r="D42053" t="str">
            <v>m</v>
          </cell>
          <cell r="F42053">
            <v>7644.9287000000004</v>
          </cell>
        </row>
        <row r="42054">
          <cell r="B42054" t="str">
            <v>M2525</v>
          </cell>
          <cell r="C42054" t="str">
            <v>Chapa metálica corrugada galvanizada revestida com epóxi para tunnel liner - E = 2,2 mm e D = 2,2 m</v>
          </cell>
          <cell r="D42054" t="str">
            <v>m</v>
          </cell>
          <cell r="F42054">
            <v>8447.3133999999991</v>
          </cell>
        </row>
        <row r="42055">
          <cell r="B42055" t="str">
            <v>M2526</v>
          </cell>
          <cell r="C42055" t="str">
            <v>Chapa metálica corrugada galvanizada revestida com epóxi para tunnel liner - E = 2,2 mm e D = 2,4 m</v>
          </cell>
          <cell r="D42055" t="str">
            <v>m</v>
          </cell>
          <cell r="F42055">
            <v>9107.9879000000001</v>
          </cell>
        </row>
        <row r="42056">
          <cell r="B42056" t="str">
            <v>M2527</v>
          </cell>
          <cell r="C42056" t="str">
            <v>Chapa metálica corrugada galvanizada revestida com epóxi para tunnel liner - E = 2,2 mm e D = 2,6 m</v>
          </cell>
          <cell r="D42056" t="str">
            <v>m</v>
          </cell>
          <cell r="F42056">
            <v>9910.1620999999996</v>
          </cell>
        </row>
        <row r="42057">
          <cell r="B42057" t="str">
            <v>M2528</v>
          </cell>
          <cell r="C42057" t="str">
            <v>Chapa metálica corrugada galvanizada revestida com epóxi para tunnel liner - E = 2,2 mm e D = 2,8 m</v>
          </cell>
          <cell r="D42057" t="str">
            <v>m</v>
          </cell>
          <cell r="F42057">
            <v>10617.8928</v>
          </cell>
        </row>
        <row r="42058">
          <cell r="B42058" t="str">
            <v>M2529</v>
          </cell>
          <cell r="C42058" t="str">
            <v>Chapa metálica corrugada galvanizada revestida com epóxi para tunnel liner - E = 2,2 mm e D = 3,0 m</v>
          </cell>
          <cell r="D42058" t="str">
            <v>m</v>
          </cell>
          <cell r="F42058">
            <v>11467.466399999999</v>
          </cell>
        </row>
        <row r="42059">
          <cell r="B42059" t="str">
            <v>M2530</v>
          </cell>
          <cell r="C42059" t="str">
            <v>Chapa metálica corrugada galvanizada revestida com epóxi para tunnel liner - E = 2,7 mm e D = 3,2 m</v>
          </cell>
          <cell r="D42059" t="str">
            <v>m</v>
          </cell>
          <cell r="F42059">
            <v>14066.5978</v>
          </cell>
        </row>
        <row r="42060">
          <cell r="B42060" t="str">
            <v>M2531</v>
          </cell>
          <cell r="C42060" t="str">
            <v>Chapa múltipla metálica corrugada galvanizada tipo MP 100 ou similar - E = 1,60 mm e D = 0,60 m</v>
          </cell>
          <cell r="D42060" t="str">
            <v>m</v>
          </cell>
          <cell r="F42060">
            <v>1420.8978</v>
          </cell>
        </row>
        <row r="42061">
          <cell r="B42061" t="str">
            <v>M2532</v>
          </cell>
          <cell r="C42061" t="str">
            <v>Chapa múltipla metálica corrugada galvanizada tipo MP 100 ou similar - E = 1,60 mm e D = 0,70 m</v>
          </cell>
          <cell r="D42061" t="str">
            <v>m</v>
          </cell>
          <cell r="F42061">
            <v>1642.9142999999999</v>
          </cell>
        </row>
        <row r="42062">
          <cell r="B42062" t="str">
            <v>M2533</v>
          </cell>
          <cell r="C42062" t="str">
            <v>Chapa múltipla metálica corrugada galvanizada tipo MP 100 ou similar - E = 1,60 mm e D = 0,80 m</v>
          </cell>
          <cell r="D42062" t="str">
            <v>m</v>
          </cell>
          <cell r="F42062">
            <v>1864.9319</v>
          </cell>
        </row>
        <row r="42063">
          <cell r="B42063" t="str">
            <v>M2534</v>
          </cell>
          <cell r="C42063" t="str">
            <v>Chapa múltipla metálica corrugada galvanizada tipo MP 100 ou similar - E = 1,60 mm e D = 0,90 m</v>
          </cell>
          <cell r="D42063" t="str">
            <v>m</v>
          </cell>
          <cell r="F42063">
            <v>2042.5485000000001</v>
          </cell>
        </row>
        <row r="42064">
          <cell r="B42064" t="str">
            <v>M2535</v>
          </cell>
          <cell r="C42064" t="str">
            <v>Chapa múltipla metálica corrugada galvanizada tipo MP 100 ou similar - E = 1,60 mm e D = 1,00 m</v>
          </cell>
          <cell r="D42064" t="str">
            <v>m</v>
          </cell>
          <cell r="F42064">
            <v>2264.5659000000001</v>
          </cell>
        </row>
        <row r="42065">
          <cell r="B42065" t="str">
            <v>M2536</v>
          </cell>
          <cell r="C42065" t="str">
            <v>Chapa múltipla metálica corrugada galvanizada tipo MP 100 ou similar - E = 1,60 mm e D = 1,10 m</v>
          </cell>
          <cell r="D42065" t="str">
            <v>m</v>
          </cell>
          <cell r="F42065">
            <v>2575.3856000000001</v>
          </cell>
        </row>
        <row r="42066">
          <cell r="B42066" t="str">
            <v>M2537</v>
          </cell>
          <cell r="C42066" t="str">
            <v>Chapa múltipla metálica corrugada galvanizada tipo MP 100 ou similar - E = 1,60 mm e D = 1,20 m</v>
          </cell>
          <cell r="D42066" t="str">
            <v>m</v>
          </cell>
          <cell r="F42066">
            <v>2753.0032000000001</v>
          </cell>
        </row>
        <row r="42067">
          <cell r="B42067" t="str">
            <v>M2538</v>
          </cell>
          <cell r="C42067" t="str">
            <v>Chapa múltipla metálica corrugada galvanizada tipo MP 100 ou similar - E = 1,60 mm e D = 1,30 m</v>
          </cell>
          <cell r="D42067" t="str">
            <v>m</v>
          </cell>
          <cell r="F42067">
            <v>2975.0191</v>
          </cell>
        </row>
        <row r="42068">
          <cell r="B42068" t="str">
            <v>M2539</v>
          </cell>
          <cell r="C42068" t="str">
            <v>Chapa múltipla metálica corrugada galvanizada tipo MP 100 ou similar - E = 1,60 mm e D = 1,40 m</v>
          </cell>
          <cell r="D42068" t="str">
            <v>m</v>
          </cell>
          <cell r="F42068">
            <v>3152.6289999999999</v>
          </cell>
        </row>
        <row r="42069">
          <cell r="B42069" t="str">
            <v>M2540</v>
          </cell>
          <cell r="C42069" t="str">
            <v>Chapa múltipla metálica corrugada galvanizada tipo MP 100 ou similar - E = 1,60 mm e D = 1,50 m</v>
          </cell>
          <cell r="D42069" t="str">
            <v>m</v>
          </cell>
          <cell r="F42069">
            <v>3374.6372999999999</v>
          </cell>
        </row>
        <row r="42070">
          <cell r="B42070" t="str">
            <v>M2541</v>
          </cell>
          <cell r="C42070" t="str">
            <v>Chapa múltipla metálica corrugada galvanizada tipo MP 100 ou similar - E = 1,60 mm e D = 1,60 m</v>
          </cell>
          <cell r="D42070" t="str">
            <v>m</v>
          </cell>
          <cell r="F42070">
            <v>3596.6610000000001</v>
          </cell>
        </row>
        <row r="42071">
          <cell r="B42071" t="str">
            <v>M2542</v>
          </cell>
          <cell r="C42071" t="str">
            <v>Chapa múltipla metálica corrugada galvanizada tipo MP 100 ou similar - E = 1,60 mm e D = 1,70 m</v>
          </cell>
          <cell r="D42071" t="str">
            <v>m</v>
          </cell>
          <cell r="F42071">
            <v>3774.2766000000001</v>
          </cell>
        </row>
        <row r="42072">
          <cell r="B42072" t="str">
            <v>M2543</v>
          </cell>
          <cell r="C42072" t="str">
            <v>Chapa múltipla metálica corrugada galvanizada tipo MP 100 ou similar - E = 1,60 mm e D = 1,80 m</v>
          </cell>
          <cell r="D42072" t="str">
            <v>m</v>
          </cell>
          <cell r="F42072">
            <v>3996.2858999999999</v>
          </cell>
        </row>
        <row r="42073">
          <cell r="B42073" t="str">
            <v>M2544</v>
          </cell>
          <cell r="C42073" t="str">
            <v>Chapa múltipla metálica corrugada galvanizada tipo MP 100 ou similar - E = 2,00 mm e D = 1,90 m</v>
          </cell>
          <cell r="D42073" t="str">
            <v>m</v>
          </cell>
          <cell r="F42073">
            <v>4691.7239</v>
          </cell>
        </row>
        <row r="42074">
          <cell r="B42074" t="str">
            <v>M2545</v>
          </cell>
          <cell r="C42074" t="str">
            <v>Chapa múltipla metálica corrugada galvanizada tipo MP 100 ou similar - E = 2,00 mm e D = 2,00 m</v>
          </cell>
          <cell r="D42074" t="str">
            <v>m</v>
          </cell>
          <cell r="F42074">
            <v>4945.3393999999998</v>
          </cell>
        </row>
        <row r="42075">
          <cell r="B42075" t="str">
            <v>M2546</v>
          </cell>
          <cell r="C42075" t="str">
            <v>Chapa múltipla metálica corrugada galvanizada tipo MP 100 ou similar - E = 2,00 mm e D = 2,10 m</v>
          </cell>
          <cell r="D42075" t="str">
            <v>m</v>
          </cell>
          <cell r="F42075">
            <v>5283.4625999999998</v>
          </cell>
        </row>
        <row r="42076">
          <cell r="B42076" t="str">
            <v>M2547</v>
          </cell>
          <cell r="C42076" t="str">
            <v>Chapa múltipla metálica corrugada galvanizada tipo MP 100 ou similar - E = 2,00 mm e D = 2,20 m</v>
          </cell>
          <cell r="D42076" t="str">
            <v>m</v>
          </cell>
          <cell r="F42076">
            <v>5410.2831999999999</v>
          </cell>
        </row>
        <row r="42077">
          <cell r="B42077" t="str">
            <v>M2548</v>
          </cell>
          <cell r="C42077" t="str">
            <v>Chapa múltipla metálica corrugada galvanizada tipo MP 100 ou similar - E = 2,00 mm e D = 2,30 m</v>
          </cell>
          <cell r="D42077" t="str">
            <v>m</v>
          </cell>
          <cell r="F42077">
            <v>5621.6203999999998</v>
          </cell>
        </row>
        <row r="42078">
          <cell r="B42078" t="str">
            <v>M2549</v>
          </cell>
          <cell r="C42078" t="str">
            <v>Chapa múltipla metálica corrugada galvanizada tipo MP 100 ou similar - E = 2,70 mm e D = 2,40 m</v>
          </cell>
          <cell r="D42078" t="str">
            <v>m</v>
          </cell>
          <cell r="F42078">
            <v>7476.8915999999999</v>
          </cell>
        </row>
        <row r="42079">
          <cell r="B42079" t="str">
            <v>M2550</v>
          </cell>
          <cell r="C42079" t="str">
            <v>Chapa múltipla metálica corrugada galvanizada tipo MP 100 ou similar - E = 3,40 mm e D = 2,50 m</v>
          </cell>
          <cell r="D42079" t="str">
            <v>m</v>
          </cell>
          <cell r="F42079">
            <v>9478.3970000000008</v>
          </cell>
        </row>
        <row r="42080">
          <cell r="B42080" t="str">
            <v>M2551</v>
          </cell>
          <cell r="C42080" t="str">
            <v>Chapa múltipla metálica corrugada galvanizada tipo MP 100 ou similar - E = 3,40 mm e D = 2,60 m</v>
          </cell>
          <cell r="D42080" t="str">
            <v>m</v>
          </cell>
          <cell r="F42080">
            <v>10017.6896</v>
          </cell>
        </row>
        <row r="42081">
          <cell r="B42081" t="str">
            <v>M2552</v>
          </cell>
          <cell r="C42081" t="str">
            <v>Chapa múltipla metálica corrugada galvanizada tipo MP 100 ou similar - E = 3,40 mm e D = 2,70 m</v>
          </cell>
          <cell r="D42081" t="str">
            <v>m</v>
          </cell>
          <cell r="F42081">
            <v>10210.4517</v>
          </cell>
        </row>
        <row r="42082">
          <cell r="B42082" t="str">
            <v>M2553</v>
          </cell>
          <cell r="C42082" t="str">
            <v>Chapa múltipla metálica corrugada galvanizada tipo MP 100 ou similar - E = 3,40 mm e D = 2,80 m</v>
          </cell>
          <cell r="D42082" t="str">
            <v>m</v>
          </cell>
          <cell r="F42082">
            <v>10711.3688</v>
          </cell>
        </row>
        <row r="42083">
          <cell r="B42083" t="str">
            <v>M2554</v>
          </cell>
          <cell r="C42083" t="str">
            <v>Chapa múltipla metálica corrugada galvanizada tipo MP 152 ou similar - E = 2,70 mm e D = 1,50 m</v>
          </cell>
          <cell r="D42083" t="str">
            <v>m</v>
          </cell>
          <cell r="F42083">
            <v>7072.4814999999999</v>
          </cell>
        </row>
        <row r="42084">
          <cell r="B42084" t="str">
            <v>M2555</v>
          </cell>
          <cell r="C42084" t="str">
            <v>Chapa múltipla metálica corrugada galvanizada tipo MP 152 ou similar - E = 2,70 mm e D = 1,80 m</v>
          </cell>
          <cell r="D42084" t="str">
            <v>m</v>
          </cell>
          <cell r="F42084">
            <v>8551.7063999999991</v>
          </cell>
        </row>
        <row r="42085">
          <cell r="B42085" t="str">
            <v>M2556</v>
          </cell>
          <cell r="C42085" t="str">
            <v>Chapa múltipla metálica corrugada galvanizada tipo MP 152 ou similar - E = 2,70 mm e D = 1,90 m</v>
          </cell>
          <cell r="D42085" t="str">
            <v>m</v>
          </cell>
          <cell r="F42085">
            <v>8829.0872999999992</v>
          </cell>
        </row>
        <row r="42086">
          <cell r="B42086" t="str">
            <v>M2557</v>
          </cell>
          <cell r="C42086" t="str">
            <v>Chapa múltipla metálica corrugada galvanizada tipo MP 152 ou similar - E = 2,70 mm e D = 2,15 m</v>
          </cell>
          <cell r="D42086" t="str">
            <v>m</v>
          </cell>
          <cell r="F42086">
            <v>10030.9401</v>
          </cell>
        </row>
        <row r="42087">
          <cell r="B42087" t="str">
            <v>M2558</v>
          </cell>
          <cell r="C42087" t="str">
            <v>Chapa múltipla metálica corrugada galvanizada tipo MP 152 ou similar - E = 2,70 mm e D = 2,30 m</v>
          </cell>
          <cell r="D42087" t="str">
            <v>m</v>
          </cell>
          <cell r="F42087">
            <v>10585.658299999999</v>
          </cell>
        </row>
        <row r="42088">
          <cell r="B42088" t="str">
            <v>M2559</v>
          </cell>
          <cell r="C42088" t="str">
            <v>Chapa múltipla metálica corrugada galvanizada tipo MP 152 ou similar - E = 2,70 mm e D = 2,65 m</v>
          </cell>
          <cell r="D42088" t="str">
            <v>m</v>
          </cell>
          <cell r="F42088">
            <v>12388.546</v>
          </cell>
        </row>
        <row r="42089">
          <cell r="B42089" t="str">
            <v>M2560</v>
          </cell>
          <cell r="C42089" t="str">
            <v>Chapa múltipla metálica corrugada galvanizada tipo MP 152 ou similar - E = 2,70 mm e D = 3,05 m</v>
          </cell>
          <cell r="D42089" t="str">
            <v>m</v>
          </cell>
          <cell r="F42089">
            <v>14144.963100000001</v>
          </cell>
        </row>
        <row r="42090">
          <cell r="B42090" t="str">
            <v>M2561</v>
          </cell>
          <cell r="C42090" t="str">
            <v>Chapa múltipla metálica corrugada galvanizada tipo MP 152 ou similar - E = 2,70 mm e D = 3,20 m</v>
          </cell>
          <cell r="D42090" t="str">
            <v>m</v>
          </cell>
          <cell r="F42090">
            <v>15023.346100000001</v>
          </cell>
        </row>
        <row r="42091">
          <cell r="B42091" t="str">
            <v>M2562</v>
          </cell>
          <cell r="C42091" t="str">
            <v>Chapa múltipla metálica corrugada galvanizada tipo MP 152 ou similar - E = 2,70 mm e D = 3,40 m</v>
          </cell>
          <cell r="D42091" t="str">
            <v>m</v>
          </cell>
          <cell r="F42091">
            <v>15901.740100000001</v>
          </cell>
        </row>
        <row r="42092">
          <cell r="B42092" t="str">
            <v>M2563</v>
          </cell>
          <cell r="C42092" t="str">
            <v>Chapa múltipla metálica corrugada galvanizada tipo MP 152 ou similar - E = 2,70 mm e D = 3,65 m</v>
          </cell>
          <cell r="D42092" t="str">
            <v>m</v>
          </cell>
          <cell r="F42092">
            <v>17057.4584</v>
          </cell>
        </row>
        <row r="42093">
          <cell r="B42093" t="str">
            <v>M2564</v>
          </cell>
          <cell r="C42093" t="str">
            <v>Chapa múltipla metálica corrugada galvanizada tipo MP 152 ou similar - E = 2,70 mm e D = 3,80 m</v>
          </cell>
          <cell r="D42093" t="str">
            <v>m</v>
          </cell>
          <cell r="F42093">
            <v>17658.3495</v>
          </cell>
        </row>
        <row r="42094">
          <cell r="B42094" t="str">
            <v>M2565</v>
          </cell>
          <cell r="C42094" t="str">
            <v>Chapa múltipla metálica corrugada galvanizada tipo MP 152 ou similar - E = 2,70 mm e D = 4,20 m</v>
          </cell>
          <cell r="D42094" t="str">
            <v>m</v>
          </cell>
          <cell r="F42094">
            <v>19461.2418</v>
          </cell>
        </row>
        <row r="42095">
          <cell r="B42095" t="str">
            <v>M2566</v>
          </cell>
          <cell r="C42095" t="str">
            <v>Chapa múltipla metálica corrugada galvanizada tipo MP 152 ou similar - E = 2,70 mm e D = 4,60 m</v>
          </cell>
          <cell r="D42095" t="str">
            <v>m</v>
          </cell>
          <cell r="F42095">
            <v>21217.4447</v>
          </cell>
        </row>
        <row r="42096">
          <cell r="B42096" t="str">
            <v>M2567</v>
          </cell>
          <cell r="C42096" t="str">
            <v>Chapa múltipla metálica corrugada galvanizada tipo MP 152 ou similar - E = 3,40 mm e D = 4,80 m</v>
          </cell>
          <cell r="D42096" t="str">
            <v>m</v>
          </cell>
          <cell r="F42096">
            <v>24243.653300000002</v>
          </cell>
        </row>
        <row r="42097">
          <cell r="B42097" t="str">
            <v>M2568</v>
          </cell>
          <cell r="C42097" t="str">
            <v>Chapa múltipla metálica corrugada galvanizada tipo MP 152 ou similar - E = 3,40 mm e D = 5,00 m</v>
          </cell>
          <cell r="D42097" t="str">
            <v>m</v>
          </cell>
          <cell r="F42097">
            <v>24928.2395</v>
          </cell>
        </row>
        <row r="42098">
          <cell r="B42098" t="str">
            <v>M2569</v>
          </cell>
          <cell r="C42098" t="str">
            <v>Chapa múltipla metálica corrugada galvanizada tipo MP 152 ou similar - E = 3,90 mm e D = 5,35 m</v>
          </cell>
          <cell r="D42098" t="str">
            <v>m</v>
          </cell>
          <cell r="F42098">
            <v>31461.5442</v>
          </cell>
        </row>
        <row r="42099">
          <cell r="B42099" t="str">
            <v>M2570</v>
          </cell>
          <cell r="C42099" t="str">
            <v>Chapa múltipla metálica corrugada galvanizada tipo MP 152 ou similar - E = 3,90 mm e D = 5,70 m</v>
          </cell>
          <cell r="D42099" t="str">
            <v>m</v>
          </cell>
          <cell r="F42099">
            <v>33711.934600000001</v>
          </cell>
        </row>
        <row r="42100">
          <cell r="B42100" t="str">
            <v>M2571</v>
          </cell>
          <cell r="C42100" t="str">
            <v>Chapa múltipla metálica corrugada galvanizada tipo MP 152 ou similar - E = 4,70 mm e D = 6,10 m</v>
          </cell>
          <cell r="D42100" t="str">
            <v>m</v>
          </cell>
          <cell r="F42100">
            <v>41522.294300000001</v>
          </cell>
        </row>
        <row r="42101">
          <cell r="B42101" t="str">
            <v>M2572</v>
          </cell>
          <cell r="C42101" t="str">
            <v>Chapa múltipla metálica corrugada galvanizada tipo MP 152 ou similar - E = 6,40 mm e D = 6,50 m</v>
          </cell>
          <cell r="D42101" t="str">
            <v>m</v>
          </cell>
          <cell r="F42101">
            <v>49670.65</v>
          </cell>
        </row>
        <row r="42102">
          <cell r="B42102" t="str">
            <v>M2573</v>
          </cell>
          <cell r="C42102" t="str">
            <v>Chapa múltipla metálica corrugada galvanizada tipo MP 152 ou similar - E = 6,40 mm e D = 6,85 m</v>
          </cell>
          <cell r="D42102" t="str">
            <v>m</v>
          </cell>
          <cell r="F42102">
            <v>52583.4712</v>
          </cell>
        </row>
        <row r="42103">
          <cell r="B42103" t="str">
            <v>M2574</v>
          </cell>
          <cell r="C42103" t="str">
            <v>Chapa múltipla metálica corrugada galvanizada tipo MP 152 ou similar - E = 6,40 mm e D = 7,25 m</v>
          </cell>
          <cell r="D42103" t="str">
            <v>m</v>
          </cell>
          <cell r="F42103">
            <v>55490.872799999997</v>
          </cell>
        </row>
        <row r="42104">
          <cell r="B42104" t="str">
            <v>M2580</v>
          </cell>
          <cell r="C42104" t="str">
            <v>Parafuso de cabeça sextavada em aço galvanizado com porca e arruela de pressão - D = 7,938 mm (5/16")</v>
          </cell>
          <cell r="D42104" t="str">
            <v>cj</v>
          </cell>
          <cell r="F42104">
            <v>0.67600000000000005</v>
          </cell>
        </row>
        <row r="42105">
          <cell r="B42105" t="str">
            <v>M2597</v>
          </cell>
          <cell r="C42105" t="str">
            <v>Concreto usinado - fck = 40 MPa (comercial)</v>
          </cell>
          <cell r="D42105" t="str">
            <v>m³</v>
          </cell>
          <cell r="F42105" t="str">
            <v>-</v>
          </cell>
        </row>
        <row r="42106">
          <cell r="B42106" t="str">
            <v>M2598</v>
          </cell>
          <cell r="C42106" t="str">
            <v>Concreto usinado - fck = 45 MPa (comercial)</v>
          </cell>
          <cell r="D42106" t="str">
            <v>m³</v>
          </cell>
          <cell r="F42106" t="str">
            <v>-</v>
          </cell>
        </row>
        <row r="42107">
          <cell r="B42107" t="str">
            <v>M2599</v>
          </cell>
          <cell r="C42107" t="str">
            <v>Concreto usinado - fck = 50 MPa (comercial)</v>
          </cell>
          <cell r="D42107" t="str">
            <v>m³</v>
          </cell>
          <cell r="F42107" t="str">
            <v>-</v>
          </cell>
        </row>
        <row r="42108">
          <cell r="B42108" t="str">
            <v>M2601</v>
          </cell>
          <cell r="C42108" t="str">
            <v>Aparelho de apoio metálico esférico fixo com 4 chumbadores e capacidade de 1.000 kN</v>
          </cell>
          <cell r="D42108" t="str">
            <v>un</v>
          </cell>
          <cell r="F42108">
            <v>5528.8082999999997</v>
          </cell>
        </row>
        <row r="42109">
          <cell r="B42109" t="str">
            <v>M2602</v>
          </cell>
          <cell r="C42109" t="str">
            <v>Aparelho de apoio metálico esférico unidirecional com 4 chumbadores e capacidade de 1.500 kN</v>
          </cell>
          <cell r="D42109" t="str">
            <v>un</v>
          </cell>
          <cell r="F42109">
            <v>10517.372100000001</v>
          </cell>
        </row>
        <row r="42110">
          <cell r="B42110" t="str">
            <v>M2603</v>
          </cell>
          <cell r="C42110" t="str">
            <v>Aparelho de apoio metálico esférico fixo com 4 chumbadores e capacidade de 1.500 kN</v>
          </cell>
          <cell r="D42110" t="str">
            <v>un</v>
          </cell>
          <cell r="F42110">
            <v>8343.5691000000006</v>
          </cell>
        </row>
        <row r="42111">
          <cell r="B42111" t="str">
            <v>M2604</v>
          </cell>
          <cell r="C42111" t="str">
            <v>Aparelho de apoio metálico esférico fixo com 4 chumbadores e capacidade de 2.000 kN</v>
          </cell>
          <cell r="D42111" t="str">
            <v>un</v>
          </cell>
          <cell r="F42111">
            <v>10606.6646</v>
          </cell>
        </row>
        <row r="42112">
          <cell r="B42112" t="str">
            <v>M2605</v>
          </cell>
          <cell r="C42112" t="str">
            <v>Aparelho de apoio metálico esférico fixo com 4 chumbadores e capacidade de 2.500 kN</v>
          </cell>
          <cell r="D42112" t="str">
            <v>un</v>
          </cell>
          <cell r="F42112">
            <v>13425.478999999999</v>
          </cell>
        </row>
        <row r="42113">
          <cell r="B42113" t="str">
            <v>M2606</v>
          </cell>
          <cell r="C42113" t="str">
            <v>Aparelho de apoio metálico esférico fixo com 4 chumbadores e capacidade de 3.000 kN</v>
          </cell>
          <cell r="D42113" t="str">
            <v>un</v>
          </cell>
          <cell r="F42113">
            <v>15448.622799999999</v>
          </cell>
        </row>
        <row r="42114">
          <cell r="B42114" t="str">
            <v>M2607</v>
          </cell>
          <cell r="C42114" t="str">
            <v>Aparelho de apoio metálico esférico fixo com 4 chumbadores e capacidade de 3.500 kN</v>
          </cell>
          <cell r="D42114" t="str">
            <v>un</v>
          </cell>
          <cell r="F42114">
            <v>18713.006099999999</v>
          </cell>
        </row>
        <row r="42115">
          <cell r="B42115" t="str">
            <v>M2608</v>
          </cell>
          <cell r="C42115" t="str">
            <v>Aparelho de apoio metálico esférico fixo com 4 chumbadores e capacidade de 4.000 kN</v>
          </cell>
          <cell r="D42115" t="str">
            <v>un</v>
          </cell>
          <cell r="F42115">
            <v>22100.43</v>
          </cell>
        </row>
        <row r="42116">
          <cell r="B42116" t="str">
            <v>M2609</v>
          </cell>
          <cell r="C42116" t="str">
            <v>Aparelho de apoio metálico esférico unidirecional com 4 chumbadores e capacidade de 1.000 kN</v>
          </cell>
          <cell r="D42116" t="str">
            <v>un</v>
          </cell>
          <cell r="F42116">
            <v>6627.6468999999997</v>
          </cell>
        </row>
        <row r="42117">
          <cell r="B42117" t="str">
            <v>M2610</v>
          </cell>
          <cell r="C42117" t="str">
            <v>Aparelho de apoio metálico esférico unidirecional com 4 chumbadores e capacidade de 2.000 kN</v>
          </cell>
          <cell r="D42117" t="str">
            <v>un</v>
          </cell>
          <cell r="F42117">
            <v>12793.3369</v>
          </cell>
        </row>
        <row r="42118">
          <cell r="B42118" t="str">
            <v>M2611</v>
          </cell>
          <cell r="C42118" t="str">
            <v>Aparelho de apoio metálico esférico unidirecional com 4 chumbadores e capacidade de 2.500 kN</v>
          </cell>
          <cell r="D42118" t="str">
            <v>un</v>
          </cell>
          <cell r="F42118">
            <v>15971.902400000001</v>
          </cell>
        </row>
        <row r="42119">
          <cell r="B42119" t="str">
            <v>M2612</v>
          </cell>
          <cell r="C42119" t="str">
            <v>Aparelho de apoio metálico esférico unidirecional com 4 chumbadores e capacidade de 3.000 kN</v>
          </cell>
          <cell r="D42119" t="str">
            <v>un</v>
          </cell>
          <cell r="F42119">
            <v>19728.661700000001</v>
          </cell>
        </row>
        <row r="42120">
          <cell r="B42120" t="str">
            <v>M2613</v>
          </cell>
          <cell r="C42120" t="str">
            <v>Aparelho de apoio metálico esférico unidirecional com 4 chumbadores e capacidade de 3.500 kN</v>
          </cell>
          <cell r="D42120" t="str">
            <v>un</v>
          </cell>
          <cell r="F42120">
            <v>22371.768199999999</v>
          </cell>
        </row>
        <row r="42121">
          <cell r="B42121" t="str">
            <v>M2614</v>
          </cell>
          <cell r="C42121" t="str">
            <v>Aparelho de apoio metálico esférico unidirecional com 4 chumbadores e capacidade de 4.000 kN</v>
          </cell>
          <cell r="D42121" t="str">
            <v>un</v>
          </cell>
          <cell r="F42121">
            <v>33732.627200000003</v>
          </cell>
        </row>
        <row r="42122">
          <cell r="B42122" t="str">
            <v>M2615</v>
          </cell>
          <cell r="C42122" t="str">
            <v>Aparelho de apoio metálico esférico fixo com 4 chumbadores e capacidade de 4.500 kN</v>
          </cell>
          <cell r="D42122" t="str">
            <v>un</v>
          </cell>
          <cell r="F42122">
            <v>56584.212099999997</v>
          </cell>
        </row>
        <row r="42123">
          <cell r="B42123" t="str">
            <v>M2616</v>
          </cell>
          <cell r="C42123" t="str">
            <v>Aparelho de apoio metálico esférico fixo com 4 chumbadores e capacidade de 5.000 kN</v>
          </cell>
          <cell r="D42123" t="str">
            <v>un</v>
          </cell>
          <cell r="F42123">
            <v>62938.264999999999</v>
          </cell>
        </row>
        <row r="42124">
          <cell r="B42124" t="str">
            <v>M2617</v>
          </cell>
          <cell r="C42124" t="str">
            <v>Aparelho de apoio metálico esférico fixo com 4 chumbadores e capacidade de 5.500 kN</v>
          </cell>
          <cell r="D42124" t="str">
            <v>un</v>
          </cell>
          <cell r="F42124">
            <v>68288.187600000005</v>
          </cell>
        </row>
        <row r="42125">
          <cell r="B42125" t="str">
            <v>M2618</v>
          </cell>
          <cell r="C42125" t="str">
            <v>Aparelho de apoio metálico esférico fixo com 4 chumbadores e capacidade de 6.000 kN</v>
          </cell>
          <cell r="D42125" t="str">
            <v>un</v>
          </cell>
          <cell r="F42125">
            <v>73678.819799999997</v>
          </cell>
        </row>
        <row r="42126">
          <cell r="B42126" t="str">
            <v>M2619</v>
          </cell>
          <cell r="C42126" t="str">
            <v>Aparelho de apoio metálico esférico fixo com 4 chumbadores e capacidade de 6.500 kN</v>
          </cell>
          <cell r="D42126" t="str">
            <v>un</v>
          </cell>
          <cell r="F42126">
            <v>83775.222399999999</v>
          </cell>
        </row>
        <row r="42127">
          <cell r="B42127" t="str">
            <v>M2620</v>
          </cell>
          <cell r="C42127" t="str">
            <v>Aparelho de apoio metálico esférico fixo com 4 chumbadores e capacidade de 7.000 kN</v>
          </cell>
          <cell r="D42127" t="str">
            <v>un</v>
          </cell>
          <cell r="F42127">
            <v>86442.724000000002</v>
          </cell>
        </row>
        <row r="42128">
          <cell r="B42128" t="str">
            <v>M2621</v>
          </cell>
          <cell r="C42128" t="str">
            <v>Aparelho de apoio metálico esférico fixo com 4 chumbadores e capacidade de 7.500 kN</v>
          </cell>
          <cell r="D42128" t="str">
            <v>un</v>
          </cell>
          <cell r="F42128">
            <v>96613.664199999999</v>
          </cell>
        </row>
        <row r="42129">
          <cell r="B42129" t="str">
            <v>M2622</v>
          </cell>
          <cell r="C42129" t="str">
            <v>Aparelho de apoio metálico esférico fixo com 4 chumbadores e capacidade de 8.000 kN</v>
          </cell>
          <cell r="D42129" t="str">
            <v>un</v>
          </cell>
          <cell r="F42129">
            <v>103278.66899999999</v>
          </cell>
        </row>
        <row r="42130">
          <cell r="B42130" t="str">
            <v>M2623</v>
          </cell>
          <cell r="C42130" t="str">
            <v>Grelha metálica para boca de lobo com capacidade de até 300 kN - C = 0,90 m e L = 0,30 m</v>
          </cell>
          <cell r="D42130" t="str">
            <v>un</v>
          </cell>
          <cell r="F42130">
            <v>561.26149999999996</v>
          </cell>
        </row>
        <row r="42131">
          <cell r="B42131" t="str">
            <v>M2624</v>
          </cell>
          <cell r="C42131" t="str">
            <v>Grelha de piso em PVC para passagem de pedestres - C = 50 cm e L = 13 cm</v>
          </cell>
          <cell r="D42131" t="str">
            <v>un</v>
          </cell>
          <cell r="F42131">
            <v>72.375900000000001</v>
          </cell>
        </row>
        <row r="42132">
          <cell r="B42132" t="str">
            <v>M2625</v>
          </cell>
          <cell r="C42132" t="str">
            <v>Marco em PVC para grelha de piso - L = 2,50 m</v>
          </cell>
          <cell r="D42132" t="str">
            <v>un</v>
          </cell>
          <cell r="F42132">
            <v>70.517799999999994</v>
          </cell>
        </row>
        <row r="42133">
          <cell r="B42133" t="str">
            <v>M2626</v>
          </cell>
          <cell r="C42133" t="str">
            <v>Grelha de piso em PVC para passagem de veículos de até 3 t - C = 50 cm e L = 13 cm</v>
          </cell>
          <cell r="D42133" t="str">
            <v>un</v>
          </cell>
          <cell r="F42133">
            <v>95.587400000000002</v>
          </cell>
        </row>
        <row r="42134">
          <cell r="B42134" t="str">
            <v>M2627</v>
          </cell>
          <cell r="C42134" t="str">
            <v>Grelha de piso em PVC para passagem de veículos de até 10 t - C = 50 cm e L = 13 cm</v>
          </cell>
          <cell r="D42134" t="str">
            <v>un</v>
          </cell>
          <cell r="F42134">
            <v>133.77809999999999</v>
          </cell>
        </row>
        <row r="42135">
          <cell r="B42135" t="str">
            <v>M2628</v>
          </cell>
          <cell r="C42135" t="str">
            <v>Grelha de piso em PVC para passagem de pedestres - C = 50 cm e L = 20 cm</v>
          </cell>
          <cell r="D42135" t="str">
            <v>un</v>
          </cell>
          <cell r="F42135">
            <v>117.1679</v>
          </cell>
        </row>
        <row r="42136">
          <cell r="B42136" t="str">
            <v>M2629</v>
          </cell>
          <cell r="C42136" t="str">
            <v>Grelha de piso em PVC para passagem de veículos de até 3 t - C = 50 cm e L = 20 cm</v>
          </cell>
          <cell r="D42136" t="str">
            <v>un</v>
          </cell>
          <cell r="F42136">
            <v>144.67259999999999</v>
          </cell>
        </row>
        <row r="42137">
          <cell r="B42137" t="str">
            <v>M2631</v>
          </cell>
          <cell r="C42137" t="str">
            <v>Grelha metálica para canaletas - C = 1,00 m e L = 0,10 m</v>
          </cell>
          <cell r="D42137" t="str">
            <v>un</v>
          </cell>
          <cell r="F42137">
            <v>102.05</v>
          </cell>
        </row>
        <row r="42138">
          <cell r="B42138" t="str">
            <v>M2632</v>
          </cell>
          <cell r="C42138" t="str">
            <v>Grelha metálica para canaletas - C = 1,00 m e L = 0,15 m</v>
          </cell>
          <cell r="D42138" t="str">
            <v>un</v>
          </cell>
          <cell r="F42138">
            <v>124.3274</v>
          </cell>
        </row>
        <row r="42139">
          <cell r="B42139" t="str">
            <v>M2633</v>
          </cell>
          <cell r="C42139" t="str">
            <v>Porta-grelha metálica - C = 1,00 m e L = 0,15 m</v>
          </cell>
          <cell r="D42139" t="str">
            <v>m</v>
          </cell>
          <cell r="F42139">
            <v>94.798000000000002</v>
          </cell>
        </row>
        <row r="42140">
          <cell r="B42140" t="str">
            <v>M2634</v>
          </cell>
          <cell r="C42140" t="str">
            <v>Grelha metálica para canaletas - C = 1,00 m e L = 0,20 m</v>
          </cell>
          <cell r="D42140" t="str">
            <v>un</v>
          </cell>
          <cell r="F42140">
            <v>280.24669999999998</v>
          </cell>
        </row>
        <row r="42141">
          <cell r="B42141" t="str">
            <v>M2635</v>
          </cell>
          <cell r="C42141" t="str">
            <v>Porta-grelha metálica - C = 1,00 m e L = 0,20 m</v>
          </cell>
          <cell r="D42141" t="str">
            <v>m</v>
          </cell>
          <cell r="F42141">
            <v>86.676299999999998</v>
          </cell>
        </row>
        <row r="42142">
          <cell r="B42142" t="str">
            <v>M2636</v>
          </cell>
          <cell r="C42142" t="str">
            <v>Porta-grelha metálica - C = 1,00 m e L = 0,10 m</v>
          </cell>
          <cell r="D42142" t="str">
            <v>m</v>
          </cell>
          <cell r="F42142">
            <v>70.400400000000005</v>
          </cell>
        </row>
        <row r="42143">
          <cell r="B42143" t="str">
            <v>M2637</v>
          </cell>
          <cell r="C42143" t="str">
            <v>Aparelho de apoio metálico esférico fixo com 4 chumbadores e capacidade de 8.500 kN</v>
          </cell>
          <cell r="D42143" t="str">
            <v>un</v>
          </cell>
          <cell r="F42143">
            <v>105771.8351</v>
          </cell>
        </row>
        <row r="42144">
          <cell r="B42144" t="str">
            <v>M2638</v>
          </cell>
          <cell r="C42144" t="str">
            <v>Aparelho de apoio metálico esférico fixo com 4 chumbadores e capacidade de 9.000 kN</v>
          </cell>
          <cell r="D42144" t="str">
            <v>un</v>
          </cell>
          <cell r="F42144">
            <v>114332.49280000001</v>
          </cell>
        </row>
        <row r="42145">
          <cell r="B42145" t="str">
            <v>M2639</v>
          </cell>
          <cell r="C42145" t="str">
            <v>Aparelho de apoio metálico esférico fixo com 4 chumbadores e capacidade de 9.500 kN</v>
          </cell>
          <cell r="D42145" t="str">
            <v>un</v>
          </cell>
          <cell r="F42145">
            <v>120575.23480000001</v>
          </cell>
        </row>
        <row r="42146">
          <cell r="B42146" t="str">
            <v>M2640</v>
          </cell>
          <cell r="C42146" t="str">
            <v>Aparelho de apoio metálico esférico fixo com 4 chumbadores e capacidade de 10.000 kN</v>
          </cell>
          <cell r="D42146" t="str">
            <v>un</v>
          </cell>
          <cell r="F42146">
            <v>128182.46309999999</v>
          </cell>
        </row>
        <row r="42147">
          <cell r="B42147" t="str">
            <v>M2641</v>
          </cell>
          <cell r="C42147" t="str">
            <v>Aparelho de apoio metálico esférico unidirecional com 4 chumbadores e capacidade de 4.500 kN</v>
          </cell>
          <cell r="D42147" t="str">
            <v>un</v>
          </cell>
          <cell r="F42147">
            <v>55818.255799999999</v>
          </cell>
        </row>
        <row r="42148">
          <cell r="B42148" t="str">
            <v>M2642</v>
          </cell>
          <cell r="C42148" t="str">
            <v>Aparelho de apoio metálico esférico unidirecional com 4 chumbadores e capacidade de 5.000 kN</v>
          </cell>
          <cell r="D42148" t="str">
            <v>un</v>
          </cell>
          <cell r="F42148">
            <v>61840.528599999998</v>
          </cell>
        </row>
        <row r="42149">
          <cell r="B42149" t="str">
            <v>M2643</v>
          </cell>
          <cell r="C42149" t="str">
            <v>Aparelho de apoio metálico esférico unidirecional com 4 chumbadores e capacidade de 5.500 kN</v>
          </cell>
          <cell r="D42149" t="str">
            <v>un</v>
          </cell>
          <cell r="F42149">
            <v>67217.9378</v>
          </cell>
        </row>
        <row r="42150">
          <cell r="B42150" t="str">
            <v>M2644</v>
          </cell>
          <cell r="C42150" t="str">
            <v>Aparelho de apoio metálico esférico unidirecional com 4 chumbadores e capacidade de 6.000 kN</v>
          </cell>
          <cell r="D42150" t="str">
            <v>un</v>
          </cell>
          <cell r="F42150">
            <v>70692.149999999994</v>
          </cell>
        </row>
        <row r="42151">
          <cell r="B42151" t="str">
            <v>M2645</v>
          </cell>
          <cell r="C42151" t="str">
            <v>Aparelho de apoio metálico esférico unidirecional com 4 chumbadores e capacidade de 6.500 kN</v>
          </cell>
          <cell r="D42151" t="str">
            <v>un</v>
          </cell>
          <cell r="F42151">
            <v>80807.0573</v>
          </cell>
        </row>
        <row r="42152">
          <cell r="B42152" t="str">
            <v>M2646</v>
          </cell>
          <cell r="C42152" t="str">
            <v>Aparelho de apoio metálico esférico unidirecional com 4 chumbadores e capacidade de 7.000 kN</v>
          </cell>
          <cell r="D42152" t="str">
            <v>un</v>
          </cell>
          <cell r="F42152">
            <v>86802.132400000002</v>
          </cell>
        </row>
        <row r="42153">
          <cell r="B42153" t="str">
            <v>M2647</v>
          </cell>
          <cell r="C42153" t="str">
            <v>Aparelho de apoio metálico esférico unidirecional com 4 chumbadores e capacidade de 7.500 kN</v>
          </cell>
          <cell r="D42153" t="str">
            <v>un</v>
          </cell>
          <cell r="F42153">
            <v>93369.705300000001</v>
          </cell>
        </row>
        <row r="42154">
          <cell r="B42154" t="str">
            <v>M2648</v>
          </cell>
          <cell r="C42154" t="str">
            <v>Fincapino de ação direta e pino com furo - D = 6,35 mm (1/4")</v>
          </cell>
          <cell r="D42154" t="str">
            <v>un</v>
          </cell>
          <cell r="F42154">
            <v>2.2437999999999998</v>
          </cell>
        </row>
        <row r="42155">
          <cell r="B42155" t="str">
            <v>M2649</v>
          </cell>
          <cell r="C42155" t="str">
            <v>Aparelho de apoio metálico esférico unidirecional com 4 chumbadores e capacidade de 8.000 kN</v>
          </cell>
          <cell r="D42155" t="str">
            <v>un</v>
          </cell>
          <cell r="F42155">
            <v>99168.816099999996</v>
          </cell>
        </row>
        <row r="42156">
          <cell r="B42156" t="str">
            <v>M2650</v>
          </cell>
          <cell r="C42156" t="str">
            <v>Aparelho de apoio metálico esférico unidirecional com 4 chumbadores e capacidade de 8.500 kN</v>
          </cell>
          <cell r="D42156" t="str">
            <v>un</v>
          </cell>
          <cell r="F42156">
            <v>107294.9161</v>
          </cell>
        </row>
        <row r="42157">
          <cell r="B42157" t="str">
            <v>M2651</v>
          </cell>
          <cell r="C42157" t="str">
            <v>Chapa múltipla metálica corrugada revestida em epóxi tipo MP 100 ou similar - E = 1,60 mm e D = 0,60 m</v>
          </cell>
          <cell r="D42157" t="str">
            <v>m</v>
          </cell>
          <cell r="F42157">
            <v>1510.0143</v>
          </cell>
        </row>
        <row r="42158">
          <cell r="B42158" t="str">
            <v>M2652</v>
          </cell>
          <cell r="C42158" t="str">
            <v>Chapa múltipla metálica corrugada revestida em epóxi tipo MP 100 ou similar - E = 1,60 mm e D = 0,70 m</v>
          </cell>
          <cell r="D42158" t="str">
            <v>m</v>
          </cell>
          <cell r="F42158">
            <v>1745.9525000000001</v>
          </cell>
        </row>
        <row r="42159">
          <cell r="B42159" t="str">
            <v>M2653</v>
          </cell>
          <cell r="C42159" t="str">
            <v>Chapa múltipla metálica corrugada revestida em epóxi tipo MP 100 ou similar - E = 1,60 mm e D = 0,80 m</v>
          </cell>
          <cell r="D42159" t="str">
            <v>m</v>
          </cell>
          <cell r="F42159">
            <v>1981.8916999999999</v>
          </cell>
        </row>
        <row r="42160">
          <cell r="B42160" t="str">
            <v>M2654</v>
          </cell>
          <cell r="C42160" t="str">
            <v>Chapa múltipla metálica corrugada revestida em epóxi tipo MP 100 ou similar - E = 1,60 mm e D = 0,90 m</v>
          </cell>
          <cell r="D42160" t="str">
            <v>m</v>
          </cell>
          <cell r="F42160">
            <v>2170.6417000000001</v>
          </cell>
        </row>
        <row r="42161">
          <cell r="B42161" t="str">
            <v>M2655</v>
          </cell>
          <cell r="C42161" t="str">
            <v>Chapa múltipla metálica corrugada revestida em epóxi tipo MP 100 ou similar - E = 1,60 mm e D = 1,00 m</v>
          </cell>
          <cell r="D42161" t="str">
            <v>m</v>
          </cell>
          <cell r="F42161">
            <v>2406.5907000000002</v>
          </cell>
        </row>
        <row r="42162">
          <cell r="B42162" t="str">
            <v>M2656</v>
          </cell>
          <cell r="C42162" t="str">
            <v>Chapa múltipla metálica corrugada revestida em epóxi tipo MP 100 ou similar - E = 1,60 mm e D = 1,10 m</v>
          </cell>
          <cell r="D42162" t="str">
            <v>m</v>
          </cell>
          <cell r="F42162">
            <v>2736.9087</v>
          </cell>
        </row>
        <row r="42163">
          <cell r="B42163" t="str">
            <v>M2657</v>
          </cell>
          <cell r="C42163" t="str">
            <v>Chapa múltipla metálica corrugada revestida em epóxi tipo MP 100 ou similar - E = 1,60 mm e D = 1,20 m</v>
          </cell>
          <cell r="D42163" t="str">
            <v>m</v>
          </cell>
          <cell r="F42163">
            <v>2925.6596</v>
          </cell>
        </row>
        <row r="42164">
          <cell r="B42164" t="str">
            <v>M2658</v>
          </cell>
          <cell r="C42164" t="str">
            <v>Chapa múltipla metálica corrugada revestida em epóxi tipo MP 100 ou similar - E = 1,60 mm e D = 1,30 m</v>
          </cell>
          <cell r="D42164" t="str">
            <v>m</v>
          </cell>
          <cell r="F42164">
            <v>3161.5972000000002</v>
          </cell>
        </row>
        <row r="42165">
          <cell r="B42165" t="str">
            <v>M2659</v>
          </cell>
          <cell r="C42165" t="str">
            <v>Chapa múltipla metálica corrugada revestida em epóxi tipo MP 100 ou similar - E = 1,60 mm e D = 1,40 m</v>
          </cell>
          <cell r="D42165" t="str">
            <v>m</v>
          </cell>
          <cell r="F42165">
            <v>3350.3503999999998</v>
          </cell>
        </row>
        <row r="42166">
          <cell r="B42166" t="str">
            <v>M2660</v>
          </cell>
          <cell r="C42166" t="str">
            <v>Chapa múltipla metálica corrugada revestida em epóxi tipo MP 100 ou similar - E = 1,60 mm e D = 1,50 m</v>
          </cell>
          <cell r="D42166" t="str">
            <v>m</v>
          </cell>
          <cell r="F42166">
            <v>3586.2802999999999</v>
          </cell>
        </row>
        <row r="42167">
          <cell r="B42167" t="str">
            <v>M2661</v>
          </cell>
          <cell r="C42167" t="str">
            <v>Chapa múltipla metálica corrugada revestida em epóxi tipo MP 100 ou similar - E = 1,60 mm e D = 1,60 m</v>
          </cell>
          <cell r="D42167" t="str">
            <v>m</v>
          </cell>
          <cell r="F42167">
            <v>3822.2256000000002</v>
          </cell>
        </row>
        <row r="42168">
          <cell r="B42168" t="str">
            <v>M2662</v>
          </cell>
          <cell r="C42168" t="str">
            <v>Chapa múltipla metálica corrugada revestida em epóxi tipo MP 100 ou similar - E = 1,60 mm e D = 1,70 m</v>
          </cell>
          <cell r="D42168" t="str">
            <v>m</v>
          </cell>
          <cell r="F42168">
            <v>4010.9845999999998</v>
          </cell>
        </row>
        <row r="42169">
          <cell r="B42169" t="str">
            <v>M2663</v>
          </cell>
          <cell r="C42169" t="str">
            <v>Chapa múltipla metálica corrugada revestida em epóxi tipo MP 100 ou similar - E = 1,60 mm e D = 1,80 m</v>
          </cell>
          <cell r="D42169" t="str">
            <v>m</v>
          </cell>
          <cell r="F42169">
            <v>4246.9156000000003</v>
          </cell>
        </row>
        <row r="42170">
          <cell r="B42170" t="str">
            <v>M2664</v>
          </cell>
          <cell r="C42170" t="str">
            <v>Chapa múltipla metálica corrugada revestida em epóxi tipo MP 100 ou similar - E = 2,00 mm e D = 1,90 m</v>
          </cell>
          <cell r="D42170" t="str">
            <v>m</v>
          </cell>
          <cell r="F42170">
            <v>4992.0721999999996</v>
          </cell>
        </row>
        <row r="42171">
          <cell r="B42171" t="str">
            <v>M2665</v>
          </cell>
          <cell r="C42171" t="str">
            <v>Chapa múltipla metálica corrugada revestida em epóxi tipo MP 100 ou similar - E = 2,00 mm e D = 2,00 m</v>
          </cell>
          <cell r="D42171" t="str">
            <v>m</v>
          </cell>
          <cell r="F42171">
            <v>5261.9162999999999</v>
          </cell>
        </row>
        <row r="42172">
          <cell r="B42172" t="str">
            <v>M2666</v>
          </cell>
          <cell r="C42172" t="str">
            <v>Chapa múltipla metálica corrugada revestida em epóxi tipo MP 100 ou similar - E = 2,00 mm e D = 2,10 m</v>
          </cell>
          <cell r="D42172" t="str">
            <v>m</v>
          </cell>
          <cell r="F42172">
            <v>5621.6842999999999</v>
          </cell>
        </row>
        <row r="42173">
          <cell r="B42173" t="str">
            <v>M2667</v>
          </cell>
          <cell r="C42173" t="str">
            <v>Chapa múltipla metálica corrugada revestida em epóxi tipo MP 100 ou similar - E = 2,00 mm e D = 2,20 m</v>
          </cell>
          <cell r="D42173" t="str">
            <v>m</v>
          </cell>
          <cell r="F42173">
            <v>5756.6292000000003</v>
          </cell>
        </row>
        <row r="42174">
          <cell r="B42174" t="str">
            <v>M2668</v>
          </cell>
          <cell r="C42174" t="str">
            <v>Chapa múltipla metálica corrugada revestida em epóxi tipo MP 100 ou similar - E = 2,00 mm e D = 2,30 m</v>
          </cell>
          <cell r="D42174" t="str">
            <v>m</v>
          </cell>
          <cell r="F42174">
            <v>5981.4867000000004</v>
          </cell>
        </row>
        <row r="42175">
          <cell r="B42175" t="str">
            <v>M2669</v>
          </cell>
          <cell r="C42175" t="str">
            <v>Chapa múltipla metálica corrugada revestida em epóxi tipo MP 100 ou similar - E = 2,70 mm e D = 2,40 m</v>
          </cell>
          <cell r="D42175" t="str">
            <v>m</v>
          </cell>
          <cell r="F42175">
            <v>8144.4884000000002</v>
          </cell>
        </row>
        <row r="42176">
          <cell r="B42176" t="str">
            <v>M2670</v>
          </cell>
          <cell r="C42176" t="str">
            <v>Chapa múltipla metálica corrugada revestida em epóxi tipo MP 100 ou similar - E = 3,40 mm e D = 2,50 m</v>
          </cell>
          <cell r="D42176" t="str">
            <v>m</v>
          </cell>
          <cell r="F42176">
            <v>10319.683300000001</v>
          </cell>
        </row>
        <row r="42177">
          <cell r="B42177" t="str">
            <v>M2671</v>
          </cell>
          <cell r="C42177" t="str">
            <v>Chapa múltipla metálica corrugada revestida em epóxi tipo MP 100 ou similar - E = 3,40 mm e D = 2,60 m</v>
          </cell>
          <cell r="D42177" t="str">
            <v>m</v>
          </cell>
          <cell r="F42177">
            <v>10906.8591</v>
          </cell>
        </row>
        <row r="42178">
          <cell r="B42178" t="str">
            <v>M2672</v>
          </cell>
          <cell r="C42178" t="str">
            <v>Chapa múltipla metálica corrugada revestida em epóxi tipo MP 100 ou similar - E = 3,40 mm e D = 2,70 m</v>
          </cell>
          <cell r="D42178" t="str">
            <v>m</v>
          </cell>
          <cell r="F42178">
            <v>11116.732400000001</v>
          </cell>
        </row>
        <row r="42179">
          <cell r="B42179" t="str">
            <v>M2673</v>
          </cell>
          <cell r="C42179" t="str">
            <v>Chapa múltipla metálica corrugada revestida em epóxi tipo MP 100 ou similar - E = 3,40 mm e D = 2,80 m</v>
          </cell>
          <cell r="D42179" t="str">
            <v>m</v>
          </cell>
          <cell r="F42179">
            <v>11662.0924</v>
          </cell>
        </row>
        <row r="42180">
          <cell r="B42180" t="str">
            <v>M2674</v>
          </cell>
          <cell r="C42180" t="str">
            <v>Chapa múltipla metálica corrugada revestida em epóxi tipo MP 152 ou similar - E = 2,70 mm e D = 1,50 m</v>
          </cell>
          <cell r="D42180" t="str">
            <v>m</v>
          </cell>
          <cell r="F42180">
            <v>7327.2235000000001</v>
          </cell>
        </row>
        <row r="42181">
          <cell r="B42181" t="str">
            <v>M2675</v>
          </cell>
          <cell r="C42181" t="str">
            <v>Chapa múltipla metálica corrugada revestida em epóxi tipo MP 152 ou similar - E = 2,70 mm e D = 1,80 m</v>
          </cell>
          <cell r="D42181" t="str">
            <v>m</v>
          </cell>
          <cell r="F42181">
            <v>8859.7276999999995</v>
          </cell>
        </row>
        <row r="42182">
          <cell r="B42182" t="str">
            <v>M2676</v>
          </cell>
          <cell r="C42182" t="str">
            <v>Chapa múltipla metálica corrugada revestida em epóxi tipo MP 152 ou similar - E = 2,70 mm e D = 1,90 m</v>
          </cell>
          <cell r="D42182" t="str">
            <v>m</v>
          </cell>
          <cell r="F42182">
            <v>9147.0985000000001</v>
          </cell>
        </row>
        <row r="42183">
          <cell r="B42183" t="str">
            <v>M2677</v>
          </cell>
          <cell r="C42183" t="str">
            <v>Chapa múltipla metálica corrugada revestida em epóxi tipo MP 152 ou similar - E = 2,70 mm e D = 2,15 m</v>
          </cell>
          <cell r="D42183" t="str">
            <v>m</v>
          </cell>
          <cell r="F42183">
            <v>10392.2407</v>
          </cell>
        </row>
        <row r="42184">
          <cell r="B42184" t="str">
            <v>M2678</v>
          </cell>
          <cell r="C42184" t="str">
            <v>Chapa múltipla metálica corrugada revestida em epóxi tipo MP 152 ou similar - E = 2,70 mm e D = 2,30 m</v>
          </cell>
          <cell r="D42184" t="str">
            <v>m</v>
          </cell>
          <cell r="F42184">
            <v>10966.9488</v>
          </cell>
        </row>
        <row r="42185">
          <cell r="B42185" t="str">
            <v>M2679</v>
          </cell>
          <cell r="C42185" t="str">
            <v>Chapa múltipla metálica corrugada revestida em epóxi tipo MP 152 ou similar - E = 2,70 mm e D = 2,65 m</v>
          </cell>
          <cell r="D42185" t="str">
            <v>m</v>
          </cell>
          <cell r="F42185">
            <v>12834.7606</v>
          </cell>
        </row>
        <row r="42186">
          <cell r="B42186" t="str">
            <v>M2680</v>
          </cell>
          <cell r="C42186" t="str">
            <v>Chapa múltipla metálica corrugada revestida em epóxi tipo MP 152 ou similar - E = 2,70 mm e D = 3,05 m</v>
          </cell>
          <cell r="D42186" t="str">
            <v>m</v>
          </cell>
          <cell r="F42186">
            <v>14654.447</v>
          </cell>
        </row>
        <row r="42187">
          <cell r="B42187" t="str">
            <v>M2681</v>
          </cell>
          <cell r="C42187" t="str">
            <v>Chapa múltipla metálica corrugada revestida em epóxi tipo MP 152 ou similar - E = 2,70 mm e D = 3,20 m</v>
          </cell>
          <cell r="D42187" t="str">
            <v>m</v>
          </cell>
          <cell r="F42187">
            <v>15564.464599999999</v>
          </cell>
        </row>
        <row r="42188">
          <cell r="B42188" t="str">
            <v>M2682</v>
          </cell>
          <cell r="C42188" t="str">
            <v>Chapa múltipla metálica corrugada revestida em epóxi tipo MP 152 ou similar - E = 2,70 mm e D = 3,40 m</v>
          </cell>
          <cell r="D42188" t="str">
            <v>m</v>
          </cell>
          <cell r="F42188">
            <v>16474.493200000001</v>
          </cell>
        </row>
        <row r="42189">
          <cell r="B42189" t="str">
            <v>M2683</v>
          </cell>
          <cell r="C42189" t="str">
            <v>Chapa múltipla metálica corrugada revestida em epóxi tipo MP 152 ou similar - E = 2,70 mm e D = 3,65 m</v>
          </cell>
          <cell r="D42189" t="str">
            <v>m</v>
          </cell>
          <cell r="F42189">
            <v>17671.835999999999</v>
          </cell>
        </row>
        <row r="42190">
          <cell r="B42190" t="str">
            <v>M2684</v>
          </cell>
          <cell r="C42190" t="str">
            <v>Chapa múltipla metálica corrugada revestida em epóxi tipo MP 152 ou similar - E = 2,70 mm e D = 3,80 m</v>
          </cell>
          <cell r="D42190" t="str">
            <v>m</v>
          </cell>
          <cell r="F42190">
            <v>18294.3819</v>
          </cell>
        </row>
        <row r="42191">
          <cell r="B42191" t="str">
            <v>M2685</v>
          </cell>
          <cell r="C42191" t="str">
            <v>Chapa múltipla metálica corrugada revestida em epóxi tipo MP 152 ou similar - E = 2,70 mm e D = 4,20 m</v>
          </cell>
          <cell r="D42191" t="str">
            <v>m</v>
          </cell>
          <cell r="F42191">
            <v>20162.198400000001</v>
          </cell>
        </row>
        <row r="42192">
          <cell r="B42192" t="str">
            <v>M2686</v>
          </cell>
          <cell r="C42192" t="str">
            <v>Chapa múltipla metálica corrugada revestida em epóxi tipo MP 152 ou similar - E = 2,70 mm e D = 4,60 m</v>
          </cell>
          <cell r="D42192" t="str">
            <v>m</v>
          </cell>
          <cell r="F42192">
            <v>21981.6705</v>
          </cell>
        </row>
        <row r="42193">
          <cell r="B42193" t="str">
            <v>M2687</v>
          </cell>
          <cell r="C42193" t="str">
            <v>Chapa múltipla metálica corrugada revestida em epóxi tipo MP 152 ou similar - E = 3,40 mm e D = 4,80 m</v>
          </cell>
          <cell r="D42193" t="str">
            <v>m</v>
          </cell>
          <cell r="F42193">
            <v>28019.837899999999</v>
          </cell>
        </row>
        <row r="42194">
          <cell r="B42194" t="str">
            <v>M2688</v>
          </cell>
          <cell r="C42194" t="str">
            <v>Chapa múltipla metálica corrugada revestida em epóxi tipo MP 152 ou similar - E = 3,40 mm e D = 5,00 m</v>
          </cell>
          <cell r="D42194" t="str">
            <v>m</v>
          </cell>
          <cell r="F42194">
            <v>28811.063099999999</v>
          </cell>
        </row>
        <row r="42195">
          <cell r="B42195" t="str">
            <v>M2689</v>
          </cell>
          <cell r="C42195" t="str">
            <v>Chapa múltipla metálica corrugada revestida em epóxi tipo MP 152 ou similar - E = 3,90 mm e D = 5,35 m</v>
          </cell>
          <cell r="D42195" t="str">
            <v>m</v>
          </cell>
          <cell r="F42195">
            <v>35226.906499999997</v>
          </cell>
        </row>
        <row r="42196">
          <cell r="B42196" t="str">
            <v>M2690</v>
          </cell>
          <cell r="C42196" t="str">
            <v>Chapa múltipla metálica corrugada revestida em epóxi tipo MP 152 ou similar - E = 3,90 mm e D = 5,70 m</v>
          </cell>
          <cell r="D42196" t="str">
            <v>m</v>
          </cell>
          <cell r="F42196">
            <v>37746.592299999997</v>
          </cell>
        </row>
        <row r="42197">
          <cell r="B42197" t="str">
            <v>M2691</v>
          </cell>
          <cell r="C42197" t="str">
            <v>Chapa múltipla metálica corrugada revestida em epóxi tipo MP 152 ou similar - E = 4,70 mm e D = 6,10 m</v>
          </cell>
          <cell r="D42197" t="str">
            <v>m</v>
          </cell>
          <cell r="F42197">
            <v>46656.892</v>
          </cell>
        </row>
        <row r="42198">
          <cell r="B42198" t="str">
            <v>M2692</v>
          </cell>
          <cell r="C42198" t="str">
            <v>Chapa múltipla metálica corrugada revestida em epóxi tipo MP 152 ou similar - E = 6,40 mm e D = 6,50 m</v>
          </cell>
          <cell r="D42198" t="str">
            <v>m</v>
          </cell>
          <cell r="F42198">
            <v>59745.133099999999</v>
          </cell>
        </row>
        <row r="42199">
          <cell r="B42199" t="str">
            <v>M2693</v>
          </cell>
          <cell r="C42199" t="str">
            <v>Chapa múltipla metálica corrugada revestida em epóxi tipo MP 152 ou similar - E = 6,40 mm e D = 6,85 m</v>
          </cell>
          <cell r="D42199" t="str">
            <v>m</v>
          </cell>
          <cell r="F42199">
            <v>63248.239800000003</v>
          </cell>
        </row>
        <row r="42200">
          <cell r="B42200" t="str">
            <v>M2694</v>
          </cell>
          <cell r="C42200" t="str">
            <v>Chapa múltipla metálica corrugada revestida em epóxi tipo MP 152 ou similar - E = 6,40 mm e D = 7,25 m</v>
          </cell>
          <cell r="D42200" t="str">
            <v>m</v>
          </cell>
          <cell r="F42200">
            <v>66745.906900000002</v>
          </cell>
        </row>
        <row r="42201">
          <cell r="B42201" t="str">
            <v>M2695</v>
          </cell>
          <cell r="C42201" t="str">
            <v>Aparelho de apoio metálico esférico unidirecional com 4 chumbadores e capacidade de 9.000 kN</v>
          </cell>
          <cell r="D42201" t="str">
            <v>un</v>
          </cell>
          <cell r="F42201">
            <v>113931.7721</v>
          </cell>
        </row>
        <row r="42202">
          <cell r="B42202" t="str">
            <v>M2696</v>
          </cell>
          <cell r="C42202" t="str">
            <v>Aparelho de apoio metálico esférico unidirecional com 4 chumbadores e capacidade de 9.500 kN</v>
          </cell>
          <cell r="D42202" t="str">
            <v>un</v>
          </cell>
          <cell r="F42202">
            <v>120610.6872</v>
          </cell>
        </row>
        <row r="42203">
          <cell r="B42203" t="str">
            <v>M2697</v>
          </cell>
          <cell r="C42203" t="str">
            <v>Aparelho de apoio metálico esférico unidirecional com 4 chumbadores e capacidade de 10.000 kN</v>
          </cell>
          <cell r="D42203" t="str">
            <v>un</v>
          </cell>
          <cell r="F42203">
            <v>126693.99099999999</v>
          </cell>
        </row>
        <row r="42204">
          <cell r="B42204" t="str">
            <v>M2698</v>
          </cell>
          <cell r="C42204" t="str">
            <v>Fincapino de ação indireta e pino liso - D = 6,35 mm (1/4")</v>
          </cell>
          <cell r="D42204" t="str">
            <v>un</v>
          </cell>
          <cell r="F42204">
            <v>0.65869999999999995</v>
          </cell>
        </row>
        <row r="42205">
          <cell r="B42205" t="str">
            <v>M2700</v>
          </cell>
          <cell r="C42205" t="str">
            <v>Corpo de BSCC pré-moldado comercial - seção de 1,5 m x 1,5 m - tipo I</v>
          </cell>
          <cell r="D42205" t="str">
            <v>m</v>
          </cell>
          <cell r="F42205">
            <v>2174.5866999999998</v>
          </cell>
        </row>
        <row r="42206">
          <cell r="B42206" t="str">
            <v>M2701</v>
          </cell>
          <cell r="C42206" t="str">
            <v>Corpo de BSCC pré-moldado comercial - seção de 1,5 m x 1,5 m - tipo II</v>
          </cell>
          <cell r="D42206" t="str">
            <v>m</v>
          </cell>
          <cell r="F42206">
            <v>2587.46</v>
          </cell>
        </row>
        <row r="42207">
          <cell r="B42207" t="str">
            <v>M2702</v>
          </cell>
          <cell r="C42207" t="str">
            <v>Corpo de BSCC pré-moldado comercial - seção de 1,5 m x 1,5 m - tipo III</v>
          </cell>
          <cell r="D42207" t="str">
            <v>m</v>
          </cell>
          <cell r="F42207">
            <v>2886.05</v>
          </cell>
        </row>
        <row r="42208">
          <cell r="B42208" t="str">
            <v>M2703</v>
          </cell>
          <cell r="C42208" t="str">
            <v>Corpo de BSCC pré-moldado comercial - seção de 1,5 m x 1,5 m - tipo IV</v>
          </cell>
          <cell r="D42208" t="str">
            <v>m</v>
          </cell>
          <cell r="F42208">
            <v>2886.05</v>
          </cell>
        </row>
        <row r="42209">
          <cell r="B42209" t="str">
            <v>M2704</v>
          </cell>
          <cell r="C42209" t="str">
            <v>Corpo de BSCC pré-moldado comercial - seção de 1,5 m x 1,5 m - tipo V</v>
          </cell>
          <cell r="D42209" t="str">
            <v>m</v>
          </cell>
          <cell r="F42209">
            <v>3284.08</v>
          </cell>
        </row>
        <row r="42210">
          <cell r="B42210" t="str">
            <v>M2705</v>
          </cell>
          <cell r="C42210" t="str">
            <v>Corpo de BSCC pré-moldado comercial - seção de 1,5 m x 1,5 m - tipo VI</v>
          </cell>
          <cell r="D42210" t="str">
            <v>m</v>
          </cell>
          <cell r="F42210">
            <v>3582.65</v>
          </cell>
        </row>
        <row r="42211">
          <cell r="B42211" t="str">
            <v>M2706</v>
          </cell>
          <cell r="C42211" t="str">
            <v>Corpo de BSCC pré-moldado comercial - seção de 1,5 m x 1,5 m - tipo VII</v>
          </cell>
          <cell r="D42211" t="str">
            <v>m</v>
          </cell>
          <cell r="F42211">
            <v>3682.15</v>
          </cell>
        </row>
        <row r="42212">
          <cell r="B42212" t="str">
            <v>M2707</v>
          </cell>
          <cell r="C42212" t="str">
            <v>Corpo de BSCC pré-moldado comercial - seção de 2,0 m x 2,0 m - tipo I</v>
          </cell>
          <cell r="D42212" t="str">
            <v>m</v>
          </cell>
          <cell r="F42212">
            <v>3980.7</v>
          </cell>
        </row>
        <row r="42213">
          <cell r="B42213" t="str">
            <v>M2708</v>
          </cell>
          <cell r="C42213" t="str">
            <v>Corpo de BSCC pré-moldado comercial - seção de 2,0 m x 2,0 m - tipo II</v>
          </cell>
          <cell r="D42213" t="str">
            <v>m</v>
          </cell>
          <cell r="F42213">
            <v>4179.8</v>
          </cell>
        </row>
        <row r="42214">
          <cell r="B42214" t="str">
            <v>M2709</v>
          </cell>
          <cell r="C42214" t="str">
            <v>Corpo de BSCC pré-moldado comercial - seção de 2,0 m x 2,0 m - tipo III</v>
          </cell>
          <cell r="D42214" t="str">
            <v>m</v>
          </cell>
          <cell r="F42214">
            <v>4561.8573999999999</v>
          </cell>
        </row>
        <row r="42215">
          <cell r="B42215" t="str">
            <v>M2710</v>
          </cell>
          <cell r="C42215" t="str">
            <v>Corpo de BSCC pré-moldado comercial - seção de 2,0 m x 2,0 m - tipo IV</v>
          </cell>
          <cell r="D42215" t="str">
            <v>m</v>
          </cell>
          <cell r="F42215">
            <v>4975.88</v>
          </cell>
        </row>
        <row r="42216">
          <cell r="B42216" t="str">
            <v>M2711</v>
          </cell>
          <cell r="C42216" t="str">
            <v>Corpo de BSCC pré-moldado comercial - seção de 2,0 m x 2,0 m - tipo V</v>
          </cell>
          <cell r="D42216" t="str">
            <v>m</v>
          </cell>
          <cell r="F42216">
            <v>5174.8999999999996</v>
          </cell>
        </row>
        <row r="42217">
          <cell r="B42217" t="str">
            <v>M2712</v>
          </cell>
          <cell r="C42217" t="str">
            <v>Corpo de BSCC pré-moldado comercial - seção de 2,0 m x 2,0 m - tipo VI</v>
          </cell>
          <cell r="D42217" t="str">
            <v>m</v>
          </cell>
          <cell r="F42217">
            <v>5373.95</v>
          </cell>
        </row>
        <row r="42218">
          <cell r="B42218" t="str">
            <v>M2713</v>
          </cell>
          <cell r="C42218" t="str">
            <v>Corpo de BSCC pré-moldado comercial - seção de 2,0 m x 2,0 m - tipo VII</v>
          </cell>
          <cell r="D42218" t="str">
            <v>m</v>
          </cell>
          <cell r="F42218">
            <v>6767.18</v>
          </cell>
        </row>
        <row r="42219">
          <cell r="B42219" t="str">
            <v>M2714</v>
          </cell>
          <cell r="C42219" t="str">
            <v>Corpo de BSCC pré-moldado comercial - seção de 2,5 m x 2,5 m - tipo I</v>
          </cell>
          <cell r="D42219" t="str">
            <v>m</v>
          </cell>
          <cell r="F42219">
            <v>4975.8900000000003</v>
          </cell>
        </row>
        <row r="42220">
          <cell r="B42220" t="str">
            <v>M2715</v>
          </cell>
          <cell r="C42220" t="str">
            <v>Corpo de BSCC pré-moldado comercial - seção de 2,5 m x 2,5 m - tipo II</v>
          </cell>
          <cell r="D42220" t="str">
            <v>m</v>
          </cell>
          <cell r="F42220">
            <v>5174.92</v>
          </cell>
        </row>
        <row r="42221">
          <cell r="B42221" t="str">
            <v>M2716</v>
          </cell>
          <cell r="C42221" t="str">
            <v>Corpo de BSCC pré-moldado comercial - seção de 2,5 m x 2,5 m - tipo III</v>
          </cell>
          <cell r="D42221" t="str">
            <v>m</v>
          </cell>
          <cell r="F42221">
            <v>5772</v>
          </cell>
        </row>
        <row r="42222">
          <cell r="B42222" t="str">
            <v>M2717</v>
          </cell>
          <cell r="C42222" t="str">
            <v>Corpo de BSCC pré-moldado comercial - seção de 2,5 m x 2,5 m - tipo IV</v>
          </cell>
          <cell r="D42222" t="str">
            <v>m</v>
          </cell>
          <cell r="F42222">
            <v>5971.05</v>
          </cell>
        </row>
        <row r="42223">
          <cell r="B42223" t="str">
            <v>M2718</v>
          </cell>
          <cell r="C42223" t="str">
            <v>Corpo de BSCC pré-moldado comercial - seção de 2,5 m x 2,5 m - tipo V</v>
          </cell>
          <cell r="D42223" t="str">
            <v>m</v>
          </cell>
          <cell r="F42223">
            <v>6369.12</v>
          </cell>
        </row>
        <row r="42224">
          <cell r="B42224" t="str">
            <v>M2719</v>
          </cell>
          <cell r="C42224" t="str">
            <v>Corpo de BSCC pré-moldado comercial - seção de 2,5 m x 2,5 m - tipo VI</v>
          </cell>
          <cell r="D42224" t="str">
            <v>m</v>
          </cell>
          <cell r="F42224">
            <v>7563.35</v>
          </cell>
        </row>
        <row r="42225">
          <cell r="B42225" t="str">
            <v>M2720</v>
          </cell>
          <cell r="C42225" t="str">
            <v>Corpo de BSCC pré-moldado comercial - seção de 2,5 m x 2,5 m - tipo VII</v>
          </cell>
          <cell r="D42225" t="str">
            <v>m</v>
          </cell>
          <cell r="F42225">
            <v>7762.35</v>
          </cell>
        </row>
        <row r="42226">
          <cell r="B42226" t="str">
            <v>M2721</v>
          </cell>
          <cell r="C42226" t="str">
            <v>Corpo de BSCC pré-moldado comercial - seção de 3,0 m x 3,0 m - tipo I</v>
          </cell>
          <cell r="D42226" t="str">
            <v>m</v>
          </cell>
          <cell r="F42226">
            <v>5373.95</v>
          </cell>
        </row>
        <row r="42227">
          <cell r="B42227" t="str">
            <v>M2722</v>
          </cell>
          <cell r="C42227" t="str">
            <v>Corpo de BSCC pré-moldado comercial - seção de 3,0 m x 3,0 m - tipo II</v>
          </cell>
          <cell r="D42227" t="str">
            <v>m</v>
          </cell>
          <cell r="F42227">
            <v>5572.98</v>
          </cell>
        </row>
        <row r="42228">
          <cell r="B42228" t="str">
            <v>M2723</v>
          </cell>
          <cell r="C42228" t="str">
            <v>Corpo de BSCC pré-moldado comercial - seção de 3,0 m x 3,0 m - tipo III</v>
          </cell>
          <cell r="D42228" t="str">
            <v>m</v>
          </cell>
          <cell r="F42228">
            <v>6369.12</v>
          </cell>
        </row>
        <row r="42229">
          <cell r="B42229" t="str">
            <v>M2724</v>
          </cell>
          <cell r="C42229" t="str">
            <v>Corpo de BSCC pré-moldado comercial - seção de 3,0 m x 3,0 m - tipo IV</v>
          </cell>
          <cell r="D42229" t="str">
            <v>m</v>
          </cell>
          <cell r="F42229">
            <v>6966.22</v>
          </cell>
        </row>
        <row r="42230">
          <cell r="B42230" t="str">
            <v>M2725</v>
          </cell>
          <cell r="C42230" t="str">
            <v>Corpo de BSCC pré-moldado comercial - seção de 3,0 m x 3,0 m - tipo V</v>
          </cell>
          <cell r="D42230" t="str">
            <v>m</v>
          </cell>
          <cell r="F42230">
            <v>7961.4</v>
          </cell>
        </row>
        <row r="42231">
          <cell r="B42231" t="str">
            <v>M2726</v>
          </cell>
          <cell r="C42231" t="str">
            <v>Corpo de BSCC pré-moldado comercial - seção de 3,0 m x 3,0 m - tipo VI</v>
          </cell>
          <cell r="D42231" t="str">
            <v>m</v>
          </cell>
          <cell r="F42231">
            <v>8524.0390000000007</v>
          </cell>
        </row>
        <row r="42232">
          <cell r="B42232" t="str">
            <v>M2727</v>
          </cell>
          <cell r="C42232" t="str">
            <v>Corpo de BSCC pré-moldado comercial - seção de 3,0 m x 3,0 m - tipo VII</v>
          </cell>
          <cell r="D42232" t="str">
            <v>m</v>
          </cell>
          <cell r="F42232">
            <v>8632.7975999999999</v>
          </cell>
        </row>
        <row r="42233">
          <cell r="B42233" t="str">
            <v>M2728</v>
          </cell>
          <cell r="C42233" t="str">
            <v>Corpo de BSCC pré-moldado comercial - seção canal de 1,5 m x 1,5 m</v>
          </cell>
          <cell r="D42233" t="str">
            <v>m</v>
          </cell>
          <cell r="F42233">
            <v>1990.35</v>
          </cell>
        </row>
        <row r="42234">
          <cell r="B42234" t="str">
            <v>M2729</v>
          </cell>
          <cell r="C42234" t="str">
            <v>Corpo de BSCC pré-moldado comercial - seção canal de 2,0 m x 1,5 m</v>
          </cell>
          <cell r="D42234" t="str">
            <v>m</v>
          </cell>
          <cell r="F42234">
            <v>2487.94</v>
          </cell>
        </row>
        <row r="42235">
          <cell r="B42235" t="str">
            <v>M2730</v>
          </cell>
          <cell r="C42235" t="str">
            <v>Corpo de BSCC pré-moldado comercial - seção canal de 2,0 m x 2,0 m - tipo I</v>
          </cell>
          <cell r="D42235" t="str">
            <v>m</v>
          </cell>
          <cell r="F42235">
            <v>3582.62</v>
          </cell>
        </row>
        <row r="42236">
          <cell r="B42236" t="str">
            <v>M2731</v>
          </cell>
          <cell r="C42236" t="str">
            <v>Corpo de BSCC pré-moldado comercial - seção canal de 2,0 m x 2,0 m - tipo II</v>
          </cell>
          <cell r="D42236" t="str">
            <v>m</v>
          </cell>
          <cell r="F42236">
            <v>3682.15</v>
          </cell>
        </row>
        <row r="42237">
          <cell r="B42237" t="str">
            <v>M2732</v>
          </cell>
          <cell r="C42237" t="str">
            <v>Corpo de BSCC pré-moldado comercial - seção canal de 2,5 m x 1,5 m</v>
          </cell>
          <cell r="D42237" t="str">
            <v>m</v>
          </cell>
          <cell r="F42237">
            <v>3483.11</v>
          </cell>
        </row>
        <row r="42238">
          <cell r="B42238" t="str">
            <v>M2733</v>
          </cell>
          <cell r="C42238" t="str">
            <v>Corpo de BSCC pré-moldado comercial - seção canal de 2,5 m x 2,0 m - tipo I</v>
          </cell>
          <cell r="D42238" t="str">
            <v>m</v>
          </cell>
          <cell r="F42238">
            <v>3881.18</v>
          </cell>
        </row>
        <row r="42239">
          <cell r="B42239" t="str">
            <v>M2734</v>
          </cell>
          <cell r="C42239" t="str">
            <v>Corpo de BSCC pré-moldado comercial - seção canal de 2,5 m x 2,0 m - tipo II</v>
          </cell>
          <cell r="D42239" t="str">
            <v>m</v>
          </cell>
          <cell r="F42239">
            <v>3940.89</v>
          </cell>
        </row>
        <row r="42240">
          <cell r="B42240" t="str">
            <v>M2735</v>
          </cell>
          <cell r="C42240" t="str">
            <v>Corpo de BSCC pré-moldado comercial - seção canal de 3,0 m x 1,5 m</v>
          </cell>
          <cell r="D42240" t="str">
            <v>m</v>
          </cell>
          <cell r="F42240">
            <v>3807.9160000000002</v>
          </cell>
        </row>
        <row r="42241">
          <cell r="B42241" t="str">
            <v>M2736</v>
          </cell>
          <cell r="C42241" t="str">
            <v>Corpo de BSCC pré-moldado comercial - seção canal de 3,0 m x 2,0 m - tipo I</v>
          </cell>
          <cell r="D42241" t="str">
            <v>m</v>
          </cell>
          <cell r="F42241">
            <v>4310.0523999999996</v>
          </cell>
        </row>
        <row r="42242">
          <cell r="B42242" t="str">
            <v>M2737</v>
          </cell>
          <cell r="C42242" t="str">
            <v>Corpo de BSCC pré-moldado comercial - seção canal de 3,0 m x 2,0 m - tipo II</v>
          </cell>
          <cell r="D42242" t="str">
            <v>m</v>
          </cell>
          <cell r="F42242">
            <v>4620.6761999999999</v>
          </cell>
        </row>
        <row r="42243">
          <cell r="B42243" t="str">
            <v>M2738</v>
          </cell>
          <cell r="C42243" t="str">
            <v>Aparelho de apoio metálico esférico multidirecional com 4 chumbadores e capacidade de 1.000 kN</v>
          </cell>
          <cell r="D42243" t="str">
            <v>un</v>
          </cell>
          <cell r="F42243">
            <v>11912.8298</v>
          </cell>
        </row>
        <row r="42244">
          <cell r="B42244" t="str">
            <v>M2739</v>
          </cell>
          <cell r="C42244" t="str">
            <v>Aparelho de apoio metálico esférico multidirecional com 4 chumbadores e capacidade de 1.500 kN</v>
          </cell>
          <cell r="D42244" t="str">
            <v>un</v>
          </cell>
          <cell r="F42244">
            <v>16947.468199999999</v>
          </cell>
        </row>
        <row r="42245">
          <cell r="B42245" t="str">
            <v>M2740</v>
          </cell>
          <cell r="C42245" t="str">
            <v>Aparelho de apoio metálico esférico multidirecional com 4 chumbadores e capacidade de 2.000 kN</v>
          </cell>
          <cell r="D42245" t="str">
            <v>un</v>
          </cell>
          <cell r="F42245">
            <v>22618.638800000001</v>
          </cell>
        </row>
        <row r="42246">
          <cell r="B42246" t="str">
            <v>M2741</v>
          </cell>
          <cell r="C42246" t="str">
            <v>Aparelho de apoio metálico esférico multidirecional com 4 chumbadores e capacidade de 2.500 kN</v>
          </cell>
          <cell r="D42246" t="str">
            <v>un</v>
          </cell>
          <cell r="F42246">
            <v>26983.551800000001</v>
          </cell>
        </row>
        <row r="42247">
          <cell r="B42247" t="str">
            <v>M2742</v>
          </cell>
          <cell r="C42247" t="str">
            <v>Aparelho de apoio metálico esférico multidirecional com 4 chumbadores e capacidade de 3.000 kN</v>
          </cell>
          <cell r="D42247" t="str">
            <v>un</v>
          </cell>
          <cell r="F42247">
            <v>31649.915799999999</v>
          </cell>
        </row>
        <row r="42248">
          <cell r="B42248" t="str">
            <v>M2743</v>
          </cell>
          <cell r="C42248" t="str">
            <v>Aparelho de apoio metálico esférico multidirecional com 4 chumbadores e capacidade de 3.500 kN</v>
          </cell>
          <cell r="D42248" t="str">
            <v>un</v>
          </cell>
          <cell r="F42248">
            <v>35998.971400000002</v>
          </cell>
        </row>
        <row r="42249">
          <cell r="B42249" t="str">
            <v>M2744</v>
          </cell>
          <cell r="C42249" t="str">
            <v>Aparelho de apoio metálico esférico multidirecional com 4 chumbadores e capacidade de 4.000 kN</v>
          </cell>
          <cell r="D42249" t="str">
            <v>un</v>
          </cell>
          <cell r="F42249">
            <v>41101.725899999998</v>
          </cell>
        </row>
        <row r="42250">
          <cell r="B42250" t="str">
            <v>M2745</v>
          </cell>
          <cell r="C42250" t="str">
            <v>Aparelho de apoio metálico esférico multidirecional com 4 chumbadores e capacidade de 4.500 kN</v>
          </cell>
          <cell r="D42250" t="str">
            <v>un</v>
          </cell>
          <cell r="F42250">
            <v>47664.016499999998</v>
          </cell>
        </row>
        <row r="42251">
          <cell r="B42251" t="str">
            <v>M2746</v>
          </cell>
          <cell r="C42251" t="str">
            <v>Aparelho de apoio metálico esférico multidirecional com 4 chumbadores e capacidade de 5.000 kN</v>
          </cell>
          <cell r="D42251" t="str">
            <v>un</v>
          </cell>
          <cell r="F42251">
            <v>53080.686099999999</v>
          </cell>
        </row>
        <row r="42252">
          <cell r="B42252" t="str">
            <v>M2747</v>
          </cell>
          <cell r="C42252" t="str">
            <v>Aparelho de apoio metálico esférico multidirecional com 4 chumbadores e capacidade de 5.500 kN</v>
          </cell>
          <cell r="D42252" t="str">
            <v>un</v>
          </cell>
          <cell r="F42252">
            <v>57500.151599999997</v>
          </cell>
        </row>
        <row r="42253">
          <cell r="B42253" t="str">
            <v>M2748</v>
          </cell>
          <cell r="C42253" t="str">
            <v>Aparelho de apoio metálico esférico multidirecional com 4 chumbadores e capacidade de 6.000 kN</v>
          </cell>
          <cell r="D42253" t="str">
            <v>un</v>
          </cell>
          <cell r="F42253">
            <v>65643.97</v>
          </cell>
        </row>
        <row r="42254">
          <cell r="B42254" t="str">
            <v>M2749</v>
          </cell>
          <cell r="C42254" t="str">
            <v>Aparelho de apoio metálico esférico multidirecional com 4 chumbadores e capacidade de 6.500 kN</v>
          </cell>
          <cell r="D42254" t="str">
            <v>un</v>
          </cell>
          <cell r="F42254">
            <v>70962.046499999997</v>
          </cell>
        </row>
        <row r="42255">
          <cell r="B42255" t="str">
            <v>M2750</v>
          </cell>
          <cell r="C42255" t="str">
            <v>Aparelho de apoio metálico esférico multidirecional com 4 chumbadores e capacidade de 7.000 kN</v>
          </cell>
          <cell r="D42255" t="str">
            <v>un</v>
          </cell>
          <cell r="F42255">
            <v>76432.699399999998</v>
          </cell>
        </row>
        <row r="42256">
          <cell r="B42256" t="str">
            <v>M2751</v>
          </cell>
          <cell r="C42256" t="str">
            <v>Aparelho de apoio metálico esférico multidirecional com 4 chumbadores e capacidade de 7.500 kN</v>
          </cell>
          <cell r="D42256" t="str">
            <v>un</v>
          </cell>
          <cell r="F42256">
            <v>82502.485100000005</v>
          </cell>
        </row>
        <row r="42257">
          <cell r="B42257" t="str">
            <v>M2752</v>
          </cell>
          <cell r="C42257" t="str">
            <v>Aparelho de apoio metálico esférico multidirecional com 4 chumbadores e capacidade de 8.000 kN</v>
          </cell>
          <cell r="D42257" t="str">
            <v>un</v>
          </cell>
          <cell r="F42257">
            <v>87905.716799999995</v>
          </cell>
        </row>
        <row r="42258">
          <cell r="B42258" t="str">
            <v>M2753</v>
          </cell>
          <cell r="C42258" t="str">
            <v>Aparelho de apoio metálico esférico multidirecional com 4 chumbadores e capacidade de 8.500 kN</v>
          </cell>
          <cell r="D42258" t="str">
            <v>un</v>
          </cell>
          <cell r="F42258">
            <v>96749.285799999998</v>
          </cell>
        </row>
        <row r="42259">
          <cell r="B42259" t="str">
            <v>M2754</v>
          </cell>
          <cell r="C42259" t="str">
            <v>Aparelho de apoio metálico esférico multidirecional com 4 chumbadores e capacidade de 9.000 kN</v>
          </cell>
          <cell r="D42259" t="str">
            <v>un</v>
          </cell>
          <cell r="F42259">
            <v>101963.33530000001</v>
          </cell>
        </row>
        <row r="42260">
          <cell r="B42260" t="str">
            <v>M2755</v>
          </cell>
          <cell r="C42260" t="str">
            <v>Aparelho de apoio metálico esférico multidirecional com 4 chumbadores e capacidade de 9.500 kN</v>
          </cell>
          <cell r="D42260" t="str">
            <v>un</v>
          </cell>
          <cell r="F42260">
            <v>108334.3609</v>
          </cell>
        </row>
        <row r="42261">
          <cell r="B42261" t="str">
            <v>M2756</v>
          </cell>
          <cell r="C42261" t="str">
            <v>Aparelho de apoio metálico esférico multidirecional com 4 chumbadores e capacidade de 10.000 kN</v>
          </cell>
          <cell r="D42261" t="str">
            <v>un</v>
          </cell>
          <cell r="F42261">
            <v>113779.57829999999</v>
          </cell>
        </row>
        <row r="42262">
          <cell r="B42262" t="str">
            <v>M2757</v>
          </cell>
          <cell r="C42262" t="str">
            <v>Aparelho de apoio metálico elastomérico fixo com 4 chumbadores e capacidade de 700 kN</v>
          </cell>
          <cell r="D42262" t="str">
            <v>un</v>
          </cell>
          <cell r="F42262">
            <v>9338.5545000000002</v>
          </cell>
        </row>
        <row r="42263">
          <cell r="B42263" t="str">
            <v>M2758</v>
          </cell>
          <cell r="C42263" t="str">
            <v>Aparelho de apoio metálico elastomérico fixo com 4 chumbadores e capacidade de 1.500 kN</v>
          </cell>
          <cell r="D42263" t="str">
            <v>un</v>
          </cell>
          <cell r="F42263">
            <v>13976.340700000001</v>
          </cell>
        </row>
        <row r="42264">
          <cell r="B42264" t="str">
            <v>M2759</v>
          </cell>
          <cell r="C42264" t="str">
            <v>Aparelho de apoio metálico elastomérico fixo com 4 chumbadores e capacidade de 2.500 kN</v>
          </cell>
          <cell r="D42264" t="str">
            <v>un</v>
          </cell>
          <cell r="F42264">
            <v>22951.093199999999</v>
          </cell>
        </row>
        <row r="42265">
          <cell r="B42265" t="str">
            <v>M2760</v>
          </cell>
          <cell r="C42265" t="str">
            <v>Aparelho de apoio metálico elastomérico fixo com 4 chumbadores e capacidade de 4.000 kN</v>
          </cell>
          <cell r="D42265" t="str">
            <v>un</v>
          </cell>
          <cell r="F42265">
            <v>37103.787600000003</v>
          </cell>
        </row>
        <row r="42266">
          <cell r="B42266" t="str">
            <v>M2761</v>
          </cell>
          <cell r="C42266" t="str">
            <v>Aparelho de apoio metálico elastomérico fixo com 4 chumbadores e capacidade de 5.500 kN</v>
          </cell>
          <cell r="D42266" t="str">
            <v>un</v>
          </cell>
          <cell r="F42266">
            <v>49861.896999999997</v>
          </cell>
        </row>
        <row r="42267">
          <cell r="B42267" t="str">
            <v>M2762</v>
          </cell>
          <cell r="C42267" t="str">
            <v>Aparelho de apoio metálico elastomérico fixo com 4 chumbadores e capacidade de 7.500 kN</v>
          </cell>
          <cell r="D42267" t="str">
            <v>un</v>
          </cell>
          <cell r="F42267">
            <v>68474.975699999995</v>
          </cell>
        </row>
        <row r="42268">
          <cell r="B42268" t="str">
            <v>M2763</v>
          </cell>
          <cell r="C42268" t="str">
            <v>Aparelho de apoio metálico elastomérico fixo com 4 chumbadores e capacidade de 10.000 kN</v>
          </cell>
          <cell r="D42268" t="str">
            <v>un</v>
          </cell>
          <cell r="F42268">
            <v>92678.112200000003</v>
          </cell>
        </row>
        <row r="42269">
          <cell r="B42269" t="str">
            <v>M2764</v>
          </cell>
          <cell r="C42269" t="str">
            <v>Aparelho de apoio metálico elastomérico unidirecional com 4 chumbadores e capacidade de 700 kN</v>
          </cell>
          <cell r="D42269" t="str">
            <v>un</v>
          </cell>
          <cell r="F42269">
            <v>6690.2619999999997</v>
          </cell>
        </row>
        <row r="42270">
          <cell r="B42270" t="str">
            <v>M2765</v>
          </cell>
          <cell r="C42270" t="str">
            <v>Aparelho de apoio metálico elastomérico unidirecional com 4 chumbadores e capacidade de 1.500 kN</v>
          </cell>
          <cell r="D42270" t="str">
            <v>un</v>
          </cell>
          <cell r="F42270">
            <v>9951.1375000000007</v>
          </cell>
        </row>
        <row r="42271">
          <cell r="B42271" t="str">
            <v>M2766</v>
          </cell>
          <cell r="C42271" t="str">
            <v>Aparelho de apoio metálico elastomérico unidirecional com 4 chumbadores e capacidade de 2.500 kN</v>
          </cell>
          <cell r="D42271" t="str">
            <v>un</v>
          </cell>
          <cell r="F42271">
            <v>14833.495800000001</v>
          </cell>
        </row>
        <row r="42272">
          <cell r="B42272" t="str">
            <v>M2767</v>
          </cell>
          <cell r="C42272" t="str">
            <v>Aparelho de apoio metálico elastomérico unidirecional com 4 chumbadores e capacidade de 4.000 kN</v>
          </cell>
          <cell r="D42272" t="str">
            <v>un</v>
          </cell>
          <cell r="F42272">
            <v>24687.186600000001</v>
          </cell>
        </row>
        <row r="42273">
          <cell r="B42273" t="str">
            <v>M2768</v>
          </cell>
          <cell r="C42273" t="str">
            <v>Aparelho de apoio metálico elastomérico unidirecional com 4 chumbadores e capacidade de 5.500 kN</v>
          </cell>
          <cell r="D42273" t="str">
            <v>un</v>
          </cell>
          <cell r="F42273">
            <v>32140.277399999999</v>
          </cell>
        </row>
        <row r="42274">
          <cell r="B42274" t="str">
            <v>M2769</v>
          </cell>
          <cell r="C42274" t="str">
            <v>Aparelho de apoio metálico elastomérico unidirecional com 4 chumbadores e capacidade de 7.500 kN</v>
          </cell>
          <cell r="D42274" t="str">
            <v>un</v>
          </cell>
          <cell r="F42274">
            <v>44676.865100000003</v>
          </cell>
        </row>
        <row r="42275">
          <cell r="B42275" t="str">
            <v>M2770</v>
          </cell>
          <cell r="C42275" t="str">
            <v>Aparelho de apoio metálico elastomérico unidirecional com 4 chumbadores e capacidade de 10.000 kN</v>
          </cell>
          <cell r="D42275" t="str">
            <v>un</v>
          </cell>
          <cell r="F42275">
            <v>59292.597500000003</v>
          </cell>
        </row>
        <row r="42276">
          <cell r="B42276" t="str">
            <v>M2771</v>
          </cell>
          <cell r="C42276" t="str">
            <v>Aparelho de apoio metálico elastomérico multidirecional com 4 chumbadores e capacidade de 700 kN</v>
          </cell>
          <cell r="D42276" t="str">
            <v>un</v>
          </cell>
          <cell r="F42276">
            <v>4765.2979999999998</v>
          </cell>
        </row>
        <row r="42277">
          <cell r="B42277" t="str">
            <v>M2772</v>
          </cell>
          <cell r="C42277" t="str">
            <v>Aparelho de apoio metálico elastomérico multidirecional com 4 chumbadores e capacidade de 1.500 kN</v>
          </cell>
          <cell r="D42277" t="str">
            <v>un</v>
          </cell>
          <cell r="F42277">
            <v>8377.8171999999995</v>
          </cell>
        </row>
        <row r="42278">
          <cell r="B42278" t="str">
            <v>M2773</v>
          </cell>
          <cell r="C42278" t="str">
            <v>Aparelho de apoio metálico elastomérico multidirecional com 4 chumbadores e capacidade de 2.500 kN</v>
          </cell>
          <cell r="D42278" t="str">
            <v>un</v>
          </cell>
          <cell r="F42278">
            <v>11712.1934</v>
          </cell>
        </row>
        <row r="42279">
          <cell r="B42279" t="str">
            <v>M2774</v>
          </cell>
          <cell r="C42279" t="str">
            <v>Aparelho de apoio metálico elastomérico multidirecional com 4 chumbadores e capacidade de 4.000 kN</v>
          </cell>
          <cell r="D42279" t="str">
            <v>un</v>
          </cell>
          <cell r="F42279">
            <v>19655.866699999999</v>
          </cell>
        </row>
        <row r="42280">
          <cell r="B42280" t="str">
            <v>M2775</v>
          </cell>
          <cell r="C42280" t="str">
            <v>Aparelho de apoio metálico elastomérico multidirecional com 4 chumbadores e capacidade de 5.500 kN</v>
          </cell>
          <cell r="D42280" t="str">
            <v>un</v>
          </cell>
          <cell r="F42280">
            <v>28307.8269</v>
          </cell>
        </row>
        <row r="42281">
          <cell r="B42281" t="str">
            <v>M2776</v>
          </cell>
          <cell r="C42281" t="str">
            <v>Aparelho de apoio metálico elastomérico multidirecional com 4 chumbadores e capacidade de 7.500 kN</v>
          </cell>
          <cell r="D42281" t="str">
            <v>un</v>
          </cell>
          <cell r="F42281">
            <v>40121.654499999997</v>
          </cell>
        </row>
        <row r="42282">
          <cell r="B42282" t="str">
            <v>M2777</v>
          </cell>
          <cell r="C42282" t="str">
            <v>Aparelho de apoio metálico elastomérico multidirecional com 4 chumbadores e capacidade de 10.000 kN</v>
          </cell>
          <cell r="D42282" t="str">
            <v>un</v>
          </cell>
          <cell r="F42282">
            <v>55589.500599999999</v>
          </cell>
        </row>
        <row r="42283">
          <cell r="B42283" t="str">
            <v>M2780</v>
          </cell>
          <cell r="C42283" t="str">
            <v>Chapa metálica corrugada galvanizada para tunnel liner - E = 2,7 mm e D = 1,2 m</v>
          </cell>
          <cell r="D42283" t="str">
            <v>m</v>
          </cell>
          <cell r="F42283">
            <v>5083.7918</v>
          </cell>
        </row>
        <row r="42284">
          <cell r="B42284" t="str">
            <v>M2781</v>
          </cell>
          <cell r="C42284" t="str">
            <v>Chapa metálica corrugada galvanizada para tunnel liner - E = 2,7 mm e D = 1,4 m</v>
          </cell>
          <cell r="D42284" t="str">
            <v>m</v>
          </cell>
          <cell r="F42284">
            <v>5730.0447000000004</v>
          </cell>
        </row>
        <row r="42285">
          <cell r="B42285" t="str">
            <v>M2782</v>
          </cell>
          <cell r="C42285" t="str">
            <v>Chapa metálica corrugada galvanizada para tunnel liner - E = 2,7 mm e D = 1,6 m</v>
          </cell>
          <cell r="D42285" t="str">
            <v>m</v>
          </cell>
          <cell r="F42285">
            <v>6677.866</v>
          </cell>
        </row>
        <row r="42286">
          <cell r="B42286" t="str">
            <v>M2783</v>
          </cell>
          <cell r="C42286" t="str">
            <v>Chapa metálica corrugada galvanizada para tunnel liner - E = 2,7 mm e D = 1,8 m</v>
          </cell>
          <cell r="D42286" t="str">
            <v>m</v>
          </cell>
          <cell r="F42286">
            <v>7625.6926999999996</v>
          </cell>
        </row>
        <row r="42287">
          <cell r="B42287" t="str">
            <v>M2784</v>
          </cell>
          <cell r="C42287" t="str">
            <v>Chapa metálica corrugada galvanizada para tunnel liner - E = 2,7 mm e D = 2,0 m</v>
          </cell>
          <cell r="D42287" t="str">
            <v>m</v>
          </cell>
          <cell r="F42287">
            <v>8401.2409000000007</v>
          </cell>
        </row>
        <row r="42288">
          <cell r="B42288" t="str">
            <v>M2785</v>
          </cell>
          <cell r="C42288" t="str">
            <v>Chapa metálica corrugada galvanizada para tunnel liner - E = 3,4 mm e D = 2,2 m</v>
          </cell>
          <cell r="D42288" t="str">
            <v>m</v>
          </cell>
          <cell r="F42288">
            <v>10947.003500000001</v>
          </cell>
        </row>
        <row r="42289">
          <cell r="B42289" t="str">
            <v>M2786</v>
          </cell>
          <cell r="C42289" t="str">
            <v>Chapa metálica corrugada galvanizada para tunnel liner - E = 3,4 mm e D = 2,4 m</v>
          </cell>
          <cell r="D42289" t="str">
            <v>m</v>
          </cell>
          <cell r="F42289">
            <v>11849.043600000001</v>
          </cell>
        </row>
        <row r="42290">
          <cell r="B42290" t="str">
            <v>M2787</v>
          </cell>
          <cell r="C42290" t="str">
            <v>Chapa metálica corrugada galvanizada para tunnel liner - E = 3,4 mm e D = 2,6 m</v>
          </cell>
          <cell r="D42290" t="str">
            <v>m</v>
          </cell>
          <cell r="F42290">
            <v>12915.1023</v>
          </cell>
        </row>
        <row r="42291">
          <cell r="B42291" t="str">
            <v>M2788</v>
          </cell>
          <cell r="C42291" t="str">
            <v>Chapa metálica corrugada galvanizada para tunnel liner - E = 3,4 mm e D = 2,8 m</v>
          </cell>
          <cell r="D42291" t="str">
            <v>m</v>
          </cell>
          <cell r="F42291">
            <v>13817.033299999999</v>
          </cell>
        </row>
        <row r="42292">
          <cell r="B42292" t="str">
            <v>M2789</v>
          </cell>
          <cell r="C42292" t="str">
            <v>Chapa metálica corrugada galvanizada para tunnel liner - E = 3,4 mm e D = 3,0 m</v>
          </cell>
          <cell r="D42292" t="str">
            <v>m</v>
          </cell>
          <cell r="F42292">
            <v>14883.191199999999</v>
          </cell>
        </row>
        <row r="42293">
          <cell r="B42293" t="str">
            <v>M2790</v>
          </cell>
          <cell r="C42293" t="str">
            <v>Chapa metálica corrugada galvanizada para tunnel liner - E = 3,4 mm e D = 3,2 m</v>
          </cell>
          <cell r="D42293" t="str">
            <v>m</v>
          </cell>
          <cell r="F42293">
            <v>15785.1898</v>
          </cell>
        </row>
        <row r="42294">
          <cell r="B42294" t="str">
            <v>M2791</v>
          </cell>
          <cell r="C42294" t="str">
            <v>Chapa metálica corrugada galvanizada para tunnel liner - E = 3,9 mm e D = 3,4 m</v>
          </cell>
          <cell r="D42294" t="str">
            <v>m</v>
          </cell>
          <cell r="F42294">
            <v>18818.610199999999</v>
          </cell>
        </row>
        <row r="42295">
          <cell r="B42295" t="str">
            <v>M2792</v>
          </cell>
          <cell r="C42295" t="str">
            <v>Chapa metálica corrugada galvanizada para tunnel liner - E = 3,9 mm e D = 3,6 m</v>
          </cell>
          <cell r="D42295" t="str">
            <v>m</v>
          </cell>
          <cell r="F42295">
            <v>19848.755099999998</v>
          </cell>
        </row>
        <row r="42296">
          <cell r="B42296" t="str">
            <v>M2793</v>
          </cell>
          <cell r="C42296" t="str">
            <v>Chapa metálica corrugada galvanizada para tunnel liner - E = 3,9 mm e D = 3,8 m</v>
          </cell>
          <cell r="D42296" t="str">
            <v>m</v>
          </cell>
          <cell r="F42296">
            <v>21076.792799999999</v>
          </cell>
        </row>
        <row r="42297">
          <cell r="B42297" t="str">
            <v>M2794</v>
          </cell>
          <cell r="C42297" t="str">
            <v>Chapa metálica corrugada galvanizada para tunnel liner - E = 3,9 mm e D = 4,0 m</v>
          </cell>
          <cell r="D42297" t="str">
            <v>m</v>
          </cell>
          <cell r="F42297">
            <v>22027.9097</v>
          </cell>
        </row>
        <row r="42298">
          <cell r="B42298" t="str">
            <v>M2795</v>
          </cell>
          <cell r="C42298" t="str">
            <v>Chapa metálica corrugada galvanizada para tunnel liner - E = 3,9 mm e D = 4,2 m</v>
          </cell>
          <cell r="D42298" t="str">
            <v>m</v>
          </cell>
          <cell r="F42298">
            <v>23216.386699999999</v>
          </cell>
        </row>
        <row r="42299">
          <cell r="B42299" t="str">
            <v>M2796</v>
          </cell>
          <cell r="C42299" t="str">
            <v>Chapa metálica corrugada galvanizada para tunnel liner - E = 3,9 mm e D = 4,4 m</v>
          </cell>
          <cell r="D42299" t="str">
            <v>m</v>
          </cell>
          <cell r="F42299">
            <v>24285.766199999998</v>
          </cell>
        </row>
        <row r="42300">
          <cell r="B42300" t="str">
            <v>M2797</v>
          </cell>
          <cell r="C42300" t="str">
            <v>Chapa metálica corrugada galvanizada para tunnel liner - E = 3,9 mm e D = 4,6 m</v>
          </cell>
          <cell r="D42300" t="str">
            <v>m</v>
          </cell>
          <cell r="F42300">
            <v>25394.8766</v>
          </cell>
        </row>
        <row r="42301">
          <cell r="B42301" t="str">
            <v>M2798</v>
          </cell>
          <cell r="C42301" t="str">
            <v>Chapa metálica corrugada galvanizada para tunnel liner - E = 4,7 mm e D = 4,8 m</v>
          </cell>
          <cell r="D42301" t="str">
            <v>m</v>
          </cell>
          <cell r="F42301">
            <v>30041.5435</v>
          </cell>
        </row>
        <row r="42302">
          <cell r="B42302" t="str">
            <v>M2799</v>
          </cell>
          <cell r="C42302" t="str">
            <v>Chapa metálica corrugada galvanizada para tunnel liner - E = 4,7 mm e D = 5,0 m</v>
          </cell>
          <cell r="D42302" t="str">
            <v>m</v>
          </cell>
          <cell r="F42302">
            <v>32195.2582</v>
          </cell>
        </row>
        <row r="42303">
          <cell r="B42303" t="str">
            <v>M2800</v>
          </cell>
          <cell r="C42303" t="str">
            <v>Chapa metálica corrugada galvanizada revestida com epóxi para tunnel liner - E = 2,7 mm e D = 1,2 m</v>
          </cell>
          <cell r="D42303" t="str">
            <v>m</v>
          </cell>
          <cell r="F42303">
            <v>5337.1194999999998</v>
          </cell>
        </row>
        <row r="42304">
          <cell r="B42304" t="str">
            <v>M2801</v>
          </cell>
          <cell r="C42304" t="str">
            <v>Chapa metálica corrugada galvanizada revestida com epóxi para tunnel liner - E = 2,7 mm e D = 1,4 m</v>
          </cell>
          <cell r="D42304" t="str">
            <v>m</v>
          </cell>
          <cell r="F42304">
            <v>6015.5686999999998</v>
          </cell>
        </row>
        <row r="42305">
          <cell r="B42305" t="str">
            <v>M2802</v>
          </cell>
          <cell r="C42305" t="str">
            <v>Chapa metálica corrugada galvanizada revestida com epóxi para tunnel liner - E = 2,7 mm e D = 1,6 m</v>
          </cell>
          <cell r="D42305" t="str">
            <v>m</v>
          </cell>
          <cell r="F42305">
            <v>7010.6212999999998</v>
          </cell>
        </row>
        <row r="42306">
          <cell r="B42306" t="str">
            <v>M2803</v>
          </cell>
          <cell r="C42306" t="str">
            <v>Chapa metálica corrugada galvanizada revestida com epóxi para tunnel liner - E = 2,7 mm e D = 1,8 m</v>
          </cell>
          <cell r="D42306" t="str">
            <v>m</v>
          </cell>
          <cell r="F42306">
            <v>8005.6792999999998</v>
          </cell>
        </row>
        <row r="42307">
          <cell r="B42307" t="str">
            <v>M2804</v>
          </cell>
          <cell r="C42307" t="str">
            <v>Chapa metálica corrugada galvanizada revestida com epóxi para tunnel liner - E = 2,7 mm e D = 2,0 m</v>
          </cell>
          <cell r="D42307" t="str">
            <v>m</v>
          </cell>
          <cell r="F42307">
            <v>8819.8629999999994</v>
          </cell>
        </row>
        <row r="42308">
          <cell r="B42308" t="str">
            <v>M2805</v>
          </cell>
          <cell r="C42308" t="str">
            <v>Chapa metálica corrugada galvanizada revestida com epóxi para tunnel liner - E = 3,4 mm e D = 2,2 m</v>
          </cell>
          <cell r="D42308" t="str">
            <v>m</v>
          </cell>
          <cell r="F42308">
            <v>11829.132</v>
          </cell>
        </row>
        <row r="42309">
          <cell r="B42309" t="str">
            <v>M2806</v>
          </cell>
          <cell r="C42309" t="str">
            <v>Chapa metálica corrugada galvanizada revestida com epóxi para tunnel liner - E = 3,4 mm e D = 2,4 m</v>
          </cell>
          <cell r="D42309" t="str">
            <v>m</v>
          </cell>
          <cell r="F42309">
            <v>12803.8595</v>
          </cell>
        </row>
        <row r="42310">
          <cell r="B42310" t="str">
            <v>M2807</v>
          </cell>
          <cell r="C42310" t="str">
            <v>Chapa metálica corrugada galvanizada revestida com epóxi para tunnel liner - E = 3,4 mm e D = 2,6 m</v>
          </cell>
          <cell r="D42310" t="str">
            <v>m</v>
          </cell>
          <cell r="F42310">
            <v>13955.8151</v>
          </cell>
        </row>
        <row r="42311">
          <cell r="B42311" t="str">
            <v>M2808</v>
          </cell>
          <cell r="C42311" t="str">
            <v>Chapa metálica corrugada galvanizada revestida com epóxi para tunnel liner - E = 3,4 mm e D = 2,8 m</v>
          </cell>
          <cell r="D42311" t="str">
            <v>m</v>
          </cell>
          <cell r="F42311">
            <v>14930.433499999999</v>
          </cell>
        </row>
        <row r="42312">
          <cell r="B42312" t="str">
            <v>M2809</v>
          </cell>
          <cell r="C42312" t="str">
            <v>Chapa metálica corrugada galvanizada revestida com epóxi para tunnel liner - E = 3,4 mm e D = 3,0 m</v>
          </cell>
          <cell r="D42312" t="str">
            <v>m</v>
          </cell>
          <cell r="F42312">
            <v>16082.488300000001</v>
          </cell>
        </row>
        <row r="42313">
          <cell r="B42313" t="str">
            <v>M2810</v>
          </cell>
          <cell r="C42313" t="str">
            <v>Chapa metálica corrugada galvanizada revestida com epóxi para tunnel liner - E = 3,4 mm e D = 3,2 m</v>
          </cell>
          <cell r="D42313" t="str">
            <v>m</v>
          </cell>
          <cell r="F42313">
            <v>17057.1744</v>
          </cell>
        </row>
        <row r="42314">
          <cell r="B42314" t="str">
            <v>M2811</v>
          </cell>
          <cell r="C42314" t="str">
            <v>Chapa múltipla metálica corrugada galvanizada tipo MP 152 lenticular ou similar - E = 2,70 mm, H = 1,40 m e vão = 1,95 m</v>
          </cell>
          <cell r="D42314" t="str">
            <v>m</v>
          </cell>
          <cell r="F42314">
            <v>8480.9506000000001</v>
          </cell>
        </row>
        <row r="42315">
          <cell r="B42315" t="str">
            <v>M2812</v>
          </cell>
          <cell r="C42315" t="str">
            <v>Chapa múltipla metálica corrugada galvanizada tipo MP 152 lenticular ou similar - E = 2,70 mm, H = 1,50 m e vão = 2,15 m</v>
          </cell>
          <cell r="D42315" t="str">
            <v>m</v>
          </cell>
          <cell r="F42315">
            <v>9371.2248</v>
          </cell>
        </row>
        <row r="42316">
          <cell r="B42316" t="str">
            <v>M2813</v>
          </cell>
          <cell r="C42316" t="str">
            <v>Chapa múltipla metálica corrugada galvanizada tipo MP 152 lenticular ou similar - E = 2,70 mm, H = 1,60 m e vão = 2,30 m</v>
          </cell>
          <cell r="D42316" t="str">
            <v>m</v>
          </cell>
          <cell r="F42316">
            <v>9995.9482000000007</v>
          </cell>
        </row>
        <row r="42317">
          <cell r="B42317" t="str">
            <v>M2814</v>
          </cell>
          <cell r="C42317" t="str">
            <v>Chapa múltipla metálica corrugada galvanizada tipo MP 152 lenticular ou similar - E = 2,70 mm, H = 1,65 m e vão = 2,55 m</v>
          </cell>
          <cell r="D42317" t="str">
            <v>m</v>
          </cell>
          <cell r="F42317">
            <v>10605.1585</v>
          </cell>
        </row>
        <row r="42318">
          <cell r="B42318" t="str">
            <v>M2815</v>
          </cell>
          <cell r="C42318" t="str">
            <v>Chapa múltipla metálica corrugada galvanizada tipo MP 152 lenticular ou similar - E = 2,70 mm, H = 1,85 m e vão = 2,70 m</v>
          </cell>
          <cell r="D42318" t="str">
            <v>m</v>
          </cell>
          <cell r="F42318">
            <v>11495.3536</v>
          </cell>
        </row>
        <row r="42319">
          <cell r="B42319" t="str">
            <v>M2816</v>
          </cell>
          <cell r="C42319" t="str">
            <v>Chapa múltipla metálica corrugada galvanizada tipo MP 152 lenticular ou similar - E = 2,70 mm, H = 1,90 m e vão = 2,75 m</v>
          </cell>
          <cell r="D42319" t="str">
            <v>m</v>
          </cell>
          <cell r="F42319">
            <v>11807.7395</v>
          </cell>
        </row>
        <row r="42320">
          <cell r="B42320" t="str">
            <v>M2817</v>
          </cell>
          <cell r="C42320" t="str">
            <v>Chapa múltipla metálica corrugada galvanizada tipo MP 152 lenticular ou similar - E = 2,70 mm, H = 2,00 m e vão = 3,00 m</v>
          </cell>
          <cell r="D42320" t="str">
            <v>m</v>
          </cell>
          <cell r="F42320">
            <v>12416.886699999999</v>
          </cell>
        </row>
        <row r="42321">
          <cell r="B42321" t="str">
            <v>M2818</v>
          </cell>
          <cell r="C42321" t="str">
            <v>Chapa múltipla metálica corrugada galvanizada tipo MP 152 lenticular ou similar - E = 2,70 mm, H = 2,10 m e vão = 3,20 m</v>
          </cell>
          <cell r="D42321" t="str">
            <v>m</v>
          </cell>
          <cell r="F42321">
            <v>13026.0075</v>
          </cell>
        </row>
        <row r="42322">
          <cell r="B42322" t="str">
            <v>M2819</v>
          </cell>
          <cell r="C42322" t="str">
            <v>Chapa múltipla metálica corrugada galvanizada tipo MP 152 lenticular ou similar - E = 2,70 mm, H = 2,15 m e vão = 3,35 m</v>
          </cell>
          <cell r="D42322" t="str">
            <v>m</v>
          </cell>
          <cell r="F42322">
            <v>13635.081899999999</v>
          </cell>
        </row>
        <row r="42323">
          <cell r="B42323" t="str">
            <v>M2820</v>
          </cell>
          <cell r="C42323" t="str">
            <v>Chapa múltipla metálica corrugada galvanizada tipo MP 152 lenticular ou similar - E = 2,70 mm, H = 2,25 m e vão = 3,55 m</v>
          </cell>
          <cell r="D42323" t="str">
            <v>m</v>
          </cell>
          <cell r="F42323">
            <v>14244.2682</v>
          </cell>
        </row>
        <row r="42324">
          <cell r="B42324" t="str">
            <v>M2821</v>
          </cell>
          <cell r="C42324" t="str">
            <v>Chapa múltipla metálica corrugada galvanizada tipo MP 152 lenticular ou similar - E = 2,70 mm, H = 2,35 m e vão = 3,70 m</v>
          </cell>
          <cell r="D42324" t="str">
            <v>m</v>
          </cell>
          <cell r="F42324">
            <v>15134.570100000001</v>
          </cell>
        </row>
        <row r="42325">
          <cell r="B42325" t="str">
            <v>M2822</v>
          </cell>
          <cell r="C42325" t="str">
            <v>Chapa múltipla metálica corrugada galvanizada tipo MP 152 lenticular ou similar - E = 2,70 mm, H = 2,45 m e vão = 3,90 m</v>
          </cell>
          <cell r="D42325" t="str">
            <v>m</v>
          </cell>
          <cell r="F42325">
            <v>15759.429400000001</v>
          </cell>
        </row>
        <row r="42326">
          <cell r="B42326" t="str">
            <v>M2823</v>
          </cell>
          <cell r="C42326" t="str">
            <v>Chapa múltipla metálica corrugada galvanizada tipo MP 152 lenticular ou similar - E = 2,70 mm, H = 2,55 m e vão = 4,00 m</v>
          </cell>
          <cell r="D42326" t="str">
            <v>m</v>
          </cell>
          <cell r="F42326">
            <v>16368.556399999999</v>
          </cell>
        </row>
        <row r="42327">
          <cell r="B42327" t="str">
            <v>M2824</v>
          </cell>
          <cell r="C42327" t="str">
            <v>Chapa múltipla metálica corrugada galvanizada tipo MP 152 lenticular ou similar - E = 2,70 mm, H = 2,80 m e vão = 4,15 m</v>
          </cell>
          <cell r="D42327" t="str">
            <v>m</v>
          </cell>
          <cell r="F42327">
            <v>16977.497800000001</v>
          </cell>
        </row>
        <row r="42328">
          <cell r="B42328" t="str">
            <v>M2825</v>
          </cell>
          <cell r="C42328" t="str">
            <v>Chapa múltipla metálica corrugada galvanizada tipo MP 152 lenticular ou similar - E = 2,70 mm, H = 2,90 m e vão = 4,40 m</v>
          </cell>
          <cell r="D42328" t="str">
            <v>m</v>
          </cell>
          <cell r="F42328">
            <v>17586.831699999999</v>
          </cell>
        </row>
        <row r="42329">
          <cell r="B42329" t="str">
            <v>M2826</v>
          </cell>
          <cell r="C42329" t="str">
            <v>Chapa múltipla metálica corrugada galvanizada tipo MP 152 lenticular ou similar - E = 2,70 mm, H = 3,00 m e vão = 4,60 m</v>
          </cell>
          <cell r="D42329" t="str">
            <v>m</v>
          </cell>
          <cell r="F42329">
            <v>18492.7474</v>
          </cell>
        </row>
        <row r="42330">
          <cell r="B42330" t="str">
            <v>M2827</v>
          </cell>
          <cell r="C42330" t="str">
            <v>Chapa múltipla metálica corrugada galvanizada tipo MP 152 lenticular ou similar - E = 3,40 mm, H = 3,05 m e vão = 4,80 m</v>
          </cell>
          <cell r="D42330" t="str">
            <v>m</v>
          </cell>
          <cell r="F42330">
            <v>22982.8711</v>
          </cell>
        </row>
        <row r="42331">
          <cell r="B42331" t="str">
            <v>M2828</v>
          </cell>
          <cell r="C42331" t="str">
            <v>Chapa múltipla metálica corrugada galvanizada tipo MP 152 lenticular ou similar - E = 3,40 mm, H = 3,15 m e vão = 5,05 m</v>
          </cell>
          <cell r="D42331" t="str">
            <v>m</v>
          </cell>
          <cell r="F42331">
            <v>24055.696199999998</v>
          </cell>
        </row>
        <row r="42332">
          <cell r="B42332" t="str">
            <v>M2829</v>
          </cell>
          <cell r="C42332" t="str">
            <v>Chapa múltipla metálica corrugada galvanizada tipo MP 152 lenticular ou similar - E = 3,40 mm, H = 3,25 m e vão = 5,25 m</v>
          </cell>
          <cell r="D42332" t="str">
            <v>m</v>
          </cell>
          <cell r="F42332">
            <v>24811.480599999999</v>
          </cell>
        </row>
        <row r="42333">
          <cell r="B42333" t="str">
            <v>M2830</v>
          </cell>
          <cell r="C42333" t="str">
            <v>Chapa múltipla metálica corrugada galvanizada tipo MP 152 lenticular ou similar - E = 3,90 mm, H = 3,35 m e vão = 5,45 m</v>
          </cell>
          <cell r="D42333" t="str">
            <v>m</v>
          </cell>
          <cell r="F42333">
            <v>28395.300899999998</v>
          </cell>
        </row>
        <row r="42334">
          <cell r="B42334" t="str">
            <v>M2831</v>
          </cell>
          <cell r="C42334" t="str">
            <v>Chapa múltipla metálica corrugada galvanizada tipo MP 152 lenticular ou similar - E = 3,90 mm, H = 3,40 m e vão = 5,60 m</v>
          </cell>
          <cell r="D42334" t="str">
            <v>m</v>
          </cell>
          <cell r="F42334">
            <v>28817.124599999999</v>
          </cell>
        </row>
        <row r="42335">
          <cell r="B42335" t="str">
            <v>M2832</v>
          </cell>
          <cell r="C42335" t="str">
            <v>Chapa múltipla metálica corrugada galvanizada tipo MP 152 lenticular ou similar - E = 4,70 mm, H = 3,50 m e vão = 5,80 m</v>
          </cell>
          <cell r="D42335" t="str">
            <v>m</v>
          </cell>
          <cell r="F42335">
            <v>34595.2376</v>
          </cell>
        </row>
        <row r="42336">
          <cell r="B42336" t="str">
            <v>M2833</v>
          </cell>
          <cell r="C42336" t="str">
            <v>Chapa múltipla metálica corrugada galvanizada tipo MP 152 lenticular ou similar - E = 4,70 mm, H = 3,55 m e vão = 5,90 m</v>
          </cell>
          <cell r="D42336" t="str">
            <v>m</v>
          </cell>
          <cell r="F42336">
            <v>35078.258000000002</v>
          </cell>
        </row>
        <row r="42337">
          <cell r="B42337" t="str">
            <v>M2834</v>
          </cell>
          <cell r="C42337" t="str">
            <v>Chapa múltipla metálica corrugada galvanizada tipo MP 152 lenticular ou similar - E = 4,70 mm, H = 3,65 m e vão = 6,10 m</v>
          </cell>
          <cell r="D42337" t="str">
            <v>m</v>
          </cell>
          <cell r="F42337">
            <v>36426.809000000001</v>
          </cell>
        </row>
        <row r="42338">
          <cell r="B42338" t="str">
            <v>M2835</v>
          </cell>
          <cell r="C42338" t="str">
            <v>Chapa múltipla metálica corrugada galvanizada tipo MP 152 lenticular ou similar - E = 4,70 mm, H = 3,65 m e vão = 6,25 m</v>
          </cell>
          <cell r="D42338" t="str">
            <v>m</v>
          </cell>
          <cell r="F42338">
            <v>36910.012900000002</v>
          </cell>
        </row>
        <row r="42339">
          <cell r="B42339" t="str">
            <v>M2836</v>
          </cell>
          <cell r="C42339" t="str">
            <v>Chapa múltipla metálica corrugada galvanizada tipo MP 152 lenticular ou similar - E = 6,40 mm, H = 3,75 m e vão = 6,40 m</v>
          </cell>
          <cell r="D42339" t="str">
            <v>m</v>
          </cell>
          <cell r="F42339">
            <v>50586.926599999999</v>
          </cell>
        </row>
        <row r="42340">
          <cell r="B42340" t="str">
            <v>M2837</v>
          </cell>
          <cell r="C42340" t="str">
            <v>Chapa múltipla metálica corrugada galvanizada tipo MP 152 lenticular ou similar - E = 6,40 mm, H = 3,85 m e vão = 6,60 m</v>
          </cell>
          <cell r="D42340" t="str">
            <v>m</v>
          </cell>
          <cell r="F42340">
            <v>52365.052199999998</v>
          </cell>
        </row>
        <row r="42341">
          <cell r="B42341" t="str">
            <v>M2838</v>
          </cell>
          <cell r="C42341" t="str">
            <v>Chapa múltipla metálica corrugada galvanizada tipo MP 152 ou similar para passagem de gado - E = 2,70 mm, H = 2,25 m e vão = 2,20 m</v>
          </cell>
          <cell r="D42341" t="str">
            <v>m</v>
          </cell>
          <cell r="F42341">
            <v>11526.6564</v>
          </cell>
        </row>
        <row r="42342">
          <cell r="B42342" t="str">
            <v>M2839</v>
          </cell>
          <cell r="C42342" t="str">
            <v>Chapa múltipla metálica corrugada galvanizada tipo MP 152 ou similar para passagem de gado - E = 2,70 mm, H = 3,10 m e vão = 2,90 m</v>
          </cell>
          <cell r="D42342" t="str">
            <v>m</v>
          </cell>
          <cell r="F42342">
            <v>15134.570100000001</v>
          </cell>
        </row>
        <row r="42343">
          <cell r="B42343" t="str">
            <v>M2840</v>
          </cell>
          <cell r="C42343" t="str">
            <v>Chapa múltipla metálica corrugada galvanizada tipo MP 152 ou similar para passagem inferior - E = 2,70 mm, H = 3,50 m e vão = 3,70 m</v>
          </cell>
          <cell r="D42343" t="str">
            <v>m</v>
          </cell>
          <cell r="F42343">
            <v>17571.2451</v>
          </cell>
        </row>
        <row r="42344">
          <cell r="B42344" t="str">
            <v>M2841</v>
          </cell>
          <cell r="C42344" t="str">
            <v>Chapa múltipla metálica corrugada galvanizada tipo MP 152 ou similar para passagem inferior - E = 2,70 mm, H = 3,60 m e vão = 3,90 m</v>
          </cell>
          <cell r="D42344" t="str">
            <v>m</v>
          </cell>
          <cell r="F42344">
            <v>18477.1708</v>
          </cell>
        </row>
        <row r="42345">
          <cell r="B42345" t="str">
            <v>M2842</v>
          </cell>
          <cell r="C42345" t="str">
            <v>Chapa múltipla metálica corrugada galvanizada tipo MP 152 ou similar para passagem inferior - E = 2,70 mm, H = 3,75 m e vão = 4,00 m</v>
          </cell>
          <cell r="D42345" t="str">
            <v>m</v>
          </cell>
          <cell r="F42345">
            <v>19086.047999999999</v>
          </cell>
        </row>
        <row r="42346">
          <cell r="B42346" t="str">
            <v>M2843</v>
          </cell>
          <cell r="C42346" t="str">
            <v>Chapa múltipla metálica corrugada galvanizada tipo MP 152 ou similar para passagem inferior - E = 2,70 mm, H = 3,90 m e vão = 4,20 m</v>
          </cell>
          <cell r="D42346" t="str">
            <v>m</v>
          </cell>
          <cell r="F42346">
            <v>19695.395100000002</v>
          </cell>
        </row>
        <row r="42347">
          <cell r="B42347" t="str">
            <v>M2844</v>
          </cell>
          <cell r="C42347" t="str">
            <v>Chapa múltipla metálica corrugada galvanizada tipo MP 152 ou similar para passagem inferior - E = 2,70 mm, H = 4,10 m e vão = 4,25 m</v>
          </cell>
          <cell r="D42347" t="str">
            <v>m</v>
          </cell>
          <cell r="F42347">
            <v>20304.424299999999</v>
          </cell>
        </row>
        <row r="42348">
          <cell r="B42348" t="str">
            <v>M2845</v>
          </cell>
          <cell r="C42348" t="str">
            <v>Chapa múltipla metálica corrugada galvanizada tipo MP 152 ou similar para passagem inferior - E = 2,70 mm, H = 4,25 m e vão = 4,40 m</v>
          </cell>
          <cell r="D42348" t="str">
            <v>m</v>
          </cell>
          <cell r="F42348">
            <v>21210.566200000001</v>
          </cell>
        </row>
        <row r="42349">
          <cell r="B42349" t="str">
            <v>M2846</v>
          </cell>
          <cell r="C42349" t="str">
            <v>Chapa múltipla metálica corrugada galvanizada tipo MP 152 ou similar para passagem inferior - E = 2,70 mm, H = 4,40 m e vão = 4,50 m</v>
          </cell>
          <cell r="D42349" t="str">
            <v>m</v>
          </cell>
          <cell r="F42349">
            <v>21819.304800000002</v>
          </cell>
        </row>
        <row r="42350">
          <cell r="B42350" t="str">
            <v>M2847</v>
          </cell>
          <cell r="C42350" t="str">
            <v>Chapa múltipla metálica corrugada galvanizada tipo MP 152 ou similar para passagem inferior - E = 3,40 mm, H = 4,50 m e vão = 4,70 m</v>
          </cell>
          <cell r="D42350" t="str">
            <v>m</v>
          </cell>
          <cell r="F42350">
            <v>27002.721799999999</v>
          </cell>
        </row>
        <row r="42351">
          <cell r="B42351" t="str">
            <v>M2848</v>
          </cell>
          <cell r="C42351" t="str">
            <v>Chapa múltipla metálica corrugada galvanizada tipo MP 152 ou similar para passagem inferior - E = 3,40 mm, H = 4,75 m e vão = 4,80 m</v>
          </cell>
          <cell r="D42351" t="str">
            <v>m</v>
          </cell>
          <cell r="F42351">
            <v>28377.173699999999</v>
          </cell>
        </row>
        <row r="42352">
          <cell r="B42352" t="str">
            <v>M2849</v>
          </cell>
          <cell r="C42352" t="str">
            <v>Chapa múltipla metálica corrugada galvanizada tipo MP 152 ou similar para passagem inferior - E = 3,40 mm, H = 4,85 m e vão = 5,00 m</v>
          </cell>
          <cell r="D42352" t="str">
            <v>m</v>
          </cell>
          <cell r="F42352">
            <v>29132.7827</v>
          </cell>
        </row>
        <row r="42353">
          <cell r="B42353" t="str">
            <v>M2850</v>
          </cell>
          <cell r="C42353" t="str">
            <v>Chapa múltipla metálica corrugada galvanizada tipo MP 152 ou similar para passagem inferior - E = 3,40 mm, H = 4,90 m e vão = 5,15 m</v>
          </cell>
          <cell r="D42353" t="str">
            <v>m</v>
          </cell>
          <cell r="F42353">
            <v>29888.5092</v>
          </cell>
        </row>
        <row r="42354">
          <cell r="B42354" t="str">
            <v>M2851</v>
          </cell>
          <cell r="C42354" t="str">
            <v>Chapa múltipla metálica corrugada galvanizada tipo MP 152 ou similar para passagem inferior - E = 3,40 mm, H = 5,00 m e vão = 5,25 m</v>
          </cell>
          <cell r="D42354" t="str">
            <v>m</v>
          </cell>
          <cell r="F42354">
            <v>30251.345600000001</v>
          </cell>
        </row>
        <row r="42355">
          <cell r="B42355" t="str">
            <v>M2852</v>
          </cell>
          <cell r="C42355" t="str">
            <v>Chapa múltipla metálica corrugada galvanizada tipo MP 152 ou similar para passagem inferior - E = 3,40 mm, H = 5,30 m e vão = 5,30 m</v>
          </cell>
          <cell r="D42355" t="str">
            <v>m</v>
          </cell>
          <cell r="F42355">
            <v>31641.525900000001</v>
          </cell>
        </row>
        <row r="42356">
          <cell r="B42356" t="str">
            <v>M2853</v>
          </cell>
          <cell r="C42356" t="str">
            <v>Chapa múltipla metálica corrugada galvanizada tipo MP 152 ou similar para passagem inferior - E = 3,90 mm, H = 5,25 m e vão = 5,65 m</v>
          </cell>
          <cell r="D42356" t="str">
            <v>m</v>
          </cell>
          <cell r="F42356">
            <v>36295.441899999998</v>
          </cell>
        </row>
        <row r="42357">
          <cell r="B42357" t="str">
            <v>M2854</v>
          </cell>
          <cell r="C42357" t="str">
            <v>Chapa múltipla metálica corrugada galvanizada tipo MP 152 ou similar para passagem inferior - E = 4,70 mm, H = 5,30 m e vão = 5,85 m</v>
          </cell>
          <cell r="D42357" t="str">
            <v>m</v>
          </cell>
          <cell r="F42357">
            <v>43155.065499999997</v>
          </cell>
        </row>
        <row r="42358">
          <cell r="B42358" t="str">
            <v>M2855</v>
          </cell>
          <cell r="C42358" t="str">
            <v>Chapa múltipla metálica corrugada galvanizada tipo MP 152 ou similar para passagem inferior - E = 4,70 mm, H = 5,45 m e vão = 6,00 m</v>
          </cell>
          <cell r="D42358" t="str">
            <v>m</v>
          </cell>
          <cell r="F42358">
            <v>44120.412799999998</v>
          </cell>
        </row>
        <row r="42359">
          <cell r="B42359" t="str">
            <v>M2856</v>
          </cell>
          <cell r="C42359" t="str">
            <v>Chapa múltipla metálica corrugada galvanizada tipo MP 152 ou similar para passagem inferior - E = 4,70 mm, H = 5,50 m e vão = 6,25 m</v>
          </cell>
          <cell r="D42359" t="str">
            <v>m</v>
          </cell>
          <cell r="F42359">
            <v>45100.035400000001</v>
          </cell>
        </row>
        <row r="42360">
          <cell r="B42360" t="str">
            <v>M2857</v>
          </cell>
          <cell r="C42360" t="str">
            <v>Chapa múltipla metálica corrugada galvanizada de arco alto tipo MP 152S ou similar - E = 4,70 mm, H = 2,77 m e vão = 6,12 m</v>
          </cell>
          <cell r="D42360" t="str">
            <v>m</v>
          </cell>
          <cell r="F42360">
            <v>26368.642100000001</v>
          </cell>
        </row>
        <row r="42361">
          <cell r="B42361" t="str">
            <v>M2858</v>
          </cell>
          <cell r="C42361" t="str">
            <v>Chapa múltipla metálica corrugada galvanizada de arco alto tipo MP 152S ou similar - E = 4,70 mm, H = 3,68 m e vão = 6,30 m</v>
          </cell>
          <cell r="D42361" t="str">
            <v>m</v>
          </cell>
          <cell r="F42361">
            <v>30703.937000000002</v>
          </cell>
        </row>
        <row r="42362">
          <cell r="B42362" t="str">
            <v>M2859</v>
          </cell>
          <cell r="C42362" t="str">
            <v>Chapa múltipla metálica corrugada galvanizada de arco alto tipo MP 152S ou similar - E = 4,70 mm, H = 3,56 m e vão = 6,55 m</v>
          </cell>
          <cell r="D42362" t="str">
            <v>m</v>
          </cell>
          <cell r="F42362">
            <v>30857.168600000001</v>
          </cell>
        </row>
        <row r="42363">
          <cell r="B42363" t="str">
            <v>M2860</v>
          </cell>
          <cell r="C42363" t="str">
            <v>Chapa múltipla metálica corrugada galvanizada de arco alto tipo MP 152S ou similar - E = 4,70 mm, H = 4,42 m e vão = 6,96 m</v>
          </cell>
          <cell r="D42363" t="str">
            <v>m</v>
          </cell>
          <cell r="F42363">
            <v>36728.7183</v>
          </cell>
        </row>
        <row r="42364">
          <cell r="B42364" t="str">
            <v>M2861</v>
          </cell>
          <cell r="C42364" t="str">
            <v>Chapa múltipla metálica corrugada galvanizada de arco alto tipo MP 152S ou similar - E = 4,70 mm, H = 3,61 m e vão = 6,78 m</v>
          </cell>
          <cell r="D42364" t="str">
            <v>m</v>
          </cell>
          <cell r="F42364">
            <v>32499.836200000002</v>
          </cell>
        </row>
        <row r="42365">
          <cell r="B42365" t="str">
            <v>M2862</v>
          </cell>
          <cell r="C42365" t="str">
            <v>Chapa múltipla metálica corrugada galvanizada de arco alto tipo MP 152S ou similar - E = 4,70 mm, H = 4,27 m e vão = 6,99 m</v>
          </cell>
          <cell r="D42365" t="str">
            <v>m</v>
          </cell>
          <cell r="F42365">
            <v>36602.269999999997</v>
          </cell>
        </row>
        <row r="42366">
          <cell r="B42366" t="str">
            <v>M2863</v>
          </cell>
          <cell r="C42366" t="str">
            <v>Chapa múltipla metálica corrugada galvanizada de arco alto tipo MP 152S ou similar - E = 4,70 mm, H = 3,63 m e vão = 7,01 m</v>
          </cell>
          <cell r="D42366" t="str">
            <v>m</v>
          </cell>
          <cell r="F42366">
            <v>33054.1711</v>
          </cell>
        </row>
        <row r="42367">
          <cell r="B42367" t="str">
            <v>M2864</v>
          </cell>
          <cell r="C42367" t="str">
            <v>Chapa múltipla metálica corrugada galvanizada de arco alto tipo MP 152S ou similar - E = 4,70 mm, H = 4,52 m e vão = 7,42 m</v>
          </cell>
          <cell r="D42367" t="str">
            <v>m</v>
          </cell>
          <cell r="F42367">
            <v>38234.663200000003</v>
          </cell>
        </row>
        <row r="42368">
          <cell r="B42368" t="str">
            <v>M2865</v>
          </cell>
          <cell r="C42368" t="str">
            <v>Chapa múltipla metálica corrugada galvanizada de arco alto tipo MP 152S ou similar - E = 4,70 mm, H = 3,68 m e vão = 7,24 m</v>
          </cell>
          <cell r="D42368" t="str">
            <v>m</v>
          </cell>
          <cell r="F42368">
            <v>33592.733800000002</v>
          </cell>
        </row>
        <row r="42369">
          <cell r="B42369" t="str">
            <v>M2866</v>
          </cell>
          <cell r="C42369" t="str">
            <v>Chapa múltipla metálica corrugada galvanizada de arco alto tipo MP 152S ou similar - E = 4,70 mm, H = 4,19 m e vão = 7,47 m</v>
          </cell>
          <cell r="D42369" t="str">
            <v>m</v>
          </cell>
          <cell r="F42369">
            <v>36317.759100000003</v>
          </cell>
        </row>
        <row r="42370">
          <cell r="B42370" t="str">
            <v>M2867</v>
          </cell>
          <cell r="C42370" t="str">
            <v>Chapa múltipla metálica corrugada galvanizada de arco alto tipo MP 152S ou similar - E = 4,70 mm, H = 4,60 m e vão = 7,85 m</v>
          </cell>
          <cell r="D42370" t="str">
            <v>m</v>
          </cell>
          <cell r="F42370">
            <v>39326.845600000001</v>
          </cell>
        </row>
        <row r="42371">
          <cell r="B42371" t="str">
            <v>M2868</v>
          </cell>
          <cell r="C42371" t="str">
            <v>Chapa múltipla metálica corrugada galvanizada de arco alto tipo MP 152S ou similar - E = 4,70 mm, H = 3,99 m e vão = 7,67 m</v>
          </cell>
          <cell r="D42371" t="str">
            <v>m</v>
          </cell>
          <cell r="F42371">
            <v>35778.983999999997</v>
          </cell>
        </row>
        <row r="42372">
          <cell r="B42372" t="str">
            <v>M2869</v>
          </cell>
          <cell r="C42372" t="str">
            <v>Chapa múltipla metálica corrugada galvanizada de arco alto tipo MP 152S ou similar - E = 4,70 mm, H = 4,65 m e vão = 8,08 m</v>
          </cell>
          <cell r="D42372" t="str">
            <v>m</v>
          </cell>
          <cell r="F42372">
            <v>39865.871200000001</v>
          </cell>
        </row>
        <row r="42373">
          <cell r="B42373" t="str">
            <v>M2870</v>
          </cell>
          <cell r="C42373" t="str">
            <v>Chapa múltipla metálica corrugada galvanizada de arco alto tipo MP 152S ou similar - E = 4,70 mm, H = 4,04 m e vão = 7,90 m</v>
          </cell>
          <cell r="D42373" t="str">
            <v>m</v>
          </cell>
          <cell r="F42373">
            <v>36728.7183</v>
          </cell>
        </row>
        <row r="42374">
          <cell r="B42374" t="str">
            <v>M2871</v>
          </cell>
          <cell r="C42374" t="str">
            <v>Chapa múltipla metálica corrugada galvanizada de arco alto tipo MP 152S ou similar - E = 4,70 mm, H = 4,70 m e vão = 8,31 m</v>
          </cell>
          <cell r="D42374" t="str">
            <v>m</v>
          </cell>
          <cell r="F42374">
            <v>40831.724199999997</v>
          </cell>
        </row>
        <row r="42375">
          <cell r="B42375" t="str">
            <v>M2872</v>
          </cell>
          <cell r="C42375" t="str">
            <v>Chapa múltipla metálica corrugada galvanizada de arco alto tipo MP 152S ou similar - E = 4,70 mm, H = 4,11 m e vão = 8,36 m</v>
          </cell>
          <cell r="D42375" t="str">
            <v>m</v>
          </cell>
          <cell r="F42375">
            <v>37822.198400000001</v>
          </cell>
        </row>
        <row r="42376">
          <cell r="B42376" t="str">
            <v>M2873</v>
          </cell>
          <cell r="C42376" t="str">
            <v>Chapa múltipla metálica corrugada galvanizada de arco alto tipo MP 152S ou similar - E = 4,70 mm, H = 5,00 m e vão = 8,97 m</v>
          </cell>
          <cell r="D42376" t="str">
            <v>m</v>
          </cell>
          <cell r="F42376">
            <v>43002.611700000001</v>
          </cell>
        </row>
        <row r="42377">
          <cell r="B42377" t="str">
            <v>M2874</v>
          </cell>
          <cell r="C42377" t="str">
            <v>Chapa múltipla metálica corrugada galvanizada de arco alto tipo MP 152S ou similar - E = 4,70 mm, H = 4,39 m e vão = 8,59 m</v>
          </cell>
          <cell r="D42377" t="str">
            <v>m</v>
          </cell>
          <cell r="F42377">
            <v>39453.293799999999</v>
          </cell>
        </row>
        <row r="42378">
          <cell r="B42378" t="str">
            <v>M2875</v>
          </cell>
          <cell r="C42378" t="str">
            <v>Chapa múltipla metálica corrugada galvanizada de arco alto tipo MP 152S ou similar - E = 4,70 mm, H = 5,49 m e vão = 9,17 m</v>
          </cell>
          <cell r="D42378" t="str">
            <v>m</v>
          </cell>
          <cell r="F42378">
            <v>45727.408499999998</v>
          </cell>
        </row>
        <row r="42379">
          <cell r="B42379" t="str">
            <v>M2876</v>
          </cell>
          <cell r="C42379" t="str">
            <v>Chapa múltipla metálica corrugada galvanizada de arco alto tipo MP 152S ou similar - E = 4,70 mm, H = 4,70 m e vão = 9,22 m</v>
          </cell>
          <cell r="D42379" t="str">
            <v>m</v>
          </cell>
          <cell r="F42379">
            <v>42876.163500000002</v>
          </cell>
        </row>
        <row r="42380">
          <cell r="B42380" t="str">
            <v>M2877</v>
          </cell>
          <cell r="C42380" t="str">
            <v>Chapa múltipla metálica corrugada galvanizada de arco alto tipo MP 152S ou similar - E = 4,70 mm, H = 5,59 m e vão = 9,63 m</v>
          </cell>
          <cell r="D42380" t="str">
            <v>m</v>
          </cell>
          <cell r="F42380">
            <v>47231.212599999999</v>
          </cell>
        </row>
        <row r="42381">
          <cell r="B42381" t="str">
            <v>M2878</v>
          </cell>
          <cell r="C42381" t="str">
            <v>Chapa múltipla metálica corrugada galvanizada de arco alto tipo MP 152S ou similar - E = 4,70 mm, H = 4,75 m e vão = 9,45 m</v>
          </cell>
          <cell r="D42381" t="str">
            <v>m</v>
          </cell>
          <cell r="F42381">
            <v>43413.570899999999</v>
          </cell>
        </row>
        <row r="42382">
          <cell r="B42382" t="str">
            <v>M2879</v>
          </cell>
          <cell r="C42382" t="str">
            <v>Chapa múltipla metálica corrugada galvanizada de arco alto tipo MP 152S ou similar - E = 4,70 mm, H = 5,41 m e vão = 9,65 m</v>
          </cell>
          <cell r="D42382" t="str">
            <v>m</v>
          </cell>
          <cell r="F42382">
            <v>46693.805200000003</v>
          </cell>
        </row>
        <row r="42383">
          <cell r="B42383" t="str">
            <v>M2880</v>
          </cell>
          <cell r="C42383" t="str">
            <v>Chapa múltipla metálica corrugada galvanizada de arco alto tipo MP 152S ou similar - E = 4,70 mm, H = 6,07 m e vão = 9,86 m</v>
          </cell>
          <cell r="D42383" t="str">
            <v>m</v>
          </cell>
          <cell r="F42383">
            <v>50781.7425</v>
          </cell>
        </row>
        <row r="42384">
          <cell r="B42384" t="str">
            <v>M2881</v>
          </cell>
          <cell r="C42384" t="str">
            <v>Chapa múltipla metálica corrugada galvanizada de arco alto tipo MP 152S ou similar - E = 4,70 mm, H = 5,23 m e vão = 9,68 m</v>
          </cell>
          <cell r="D42384" t="str">
            <v>m</v>
          </cell>
          <cell r="F42384">
            <v>46138.367700000003</v>
          </cell>
        </row>
        <row r="42385">
          <cell r="B42385" t="str">
            <v>M2882</v>
          </cell>
          <cell r="C42385" t="str">
            <v>Chapa múltipla metálica corrugada galvanizada de arco alto tipo MP 152S ou similar - E = 4,70 mm, H = 6,12 m e vão = 10,08 m</v>
          </cell>
          <cell r="D42385" t="str">
            <v>m</v>
          </cell>
          <cell r="F42385">
            <v>51319.15</v>
          </cell>
        </row>
        <row r="42386">
          <cell r="B42386" t="str">
            <v>M2883</v>
          </cell>
          <cell r="C42386" t="str">
            <v>Chapa múltipla metálica corrugada galvanizada de arco alto tipo MP 152S ou similar - E = 4,70 mm, H = 5,28 m e vão = 9,91 m</v>
          </cell>
          <cell r="D42386" t="str">
            <v>m</v>
          </cell>
          <cell r="F42386">
            <v>46693.805200000003</v>
          </cell>
        </row>
        <row r="42387">
          <cell r="B42387" t="str">
            <v>M2884</v>
          </cell>
          <cell r="C42387" t="str">
            <v>Chapa múltipla metálica corrugada galvanizada de arco alto tipo MP 152S ou similar - E = 4,70 mm, H = 6,17 m e vão = 10,31 m</v>
          </cell>
          <cell r="D42387" t="str">
            <v>m</v>
          </cell>
          <cell r="F42387">
            <v>51875.155599999998</v>
          </cell>
        </row>
        <row r="42388">
          <cell r="B42388" t="str">
            <v>M2885</v>
          </cell>
          <cell r="C42388" t="str">
            <v>Chapa múltipla metálica corrugada galvanizada de arco alto tipo MP 152S ou similar - E = 4,70 mm, H = 5,38 m e vão = 10,36 m</v>
          </cell>
          <cell r="D42388" t="str">
            <v>m</v>
          </cell>
          <cell r="F42388">
            <v>48181.900900000001</v>
          </cell>
        </row>
        <row r="42389">
          <cell r="B42389" t="str">
            <v>M2886</v>
          </cell>
          <cell r="C42389" t="str">
            <v>Chapa múltipla metálica corrugada galvanizada de arco alto tipo MP 152S ou similar - E = 4,70 mm, H = 6,05 m e vão = 10,54 m</v>
          </cell>
          <cell r="D42389" t="str">
            <v>m</v>
          </cell>
          <cell r="F42389">
            <v>52286.114800000003</v>
          </cell>
        </row>
        <row r="42390">
          <cell r="B42390" t="str">
            <v>M2887</v>
          </cell>
          <cell r="C42390" t="str">
            <v>Chapa múltipla metálica corrugada galvanizada de arco alto tipo MP 152S ou similar - E = 4,70 mm, H = 6,48 m e vão = 10,74 m</v>
          </cell>
          <cell r="D42390" t="str">
            <v>m</v>
          </cell>
          <cell r="F42390">
            <v>54457.562700000002</v>
          </cell>
        </row>
        <row r="42391">
          <cell r="B42391" t="str">
            <v>M2888</v>
          </cell>
          <cell r="C42391" t="str">
            <v>Chapa múltipla metálica corrugada galvanizada de arco alto tipo MP 152S ou similar - E = 4,70 mm, H = 7,12 m e vão = 11,35 m</v>
          </cell>
          <cell r="D42391" t="str">
            <v>m</v>
          </cell>
          <cell r="F42391">
            <v>58558.018300000003</v>
          </cell>
        </row>
        <row r="42392">
          <cell r="B42392" t="str">
            <v>M2889</v>
          </cell>
          <cell r="C42392" t="str">
            <v>Chapa múltipla metálica corrugada galvanizada de arco alto tipo MP 152S ou similar - E = 6,40 mm, H = 5,41 m e vão = 10,57 m</v>
          </cell>
          <cell r="D42392" t="str">
            <v>m</v>
          </cell>
          <cell r="F42392">
            <v>64508.851799999997</v>
          </cell>
        </row>
        <row r="42393">
          <cell r="B42393" t="str">
            <v>M2890</v>
          </cell>
          <cell r="C42393" t="str">
            <v>Chapa múltipla metálica corrugada galvanizada de arco alto tipo MP 152S ou similar - E = 6,40 mm, H = 6,10 m e vão = 10,77 m</v>
          </cell>
          <cell r="D42393" t="str">
            <v>m</v>
          </cell>
          <cell r="F42393">
            <v>69938.975699999995</v>
          </cell>
        </row>
        <row r="42394">
          <cell r="B42394" t="str">
            <v>M2891</v>
          </cell>
          <cell r="C42394" t="str">
            <v>Chapa múltipla metálica corrugada galvanizada de arco alto tipo MP 152S ou similar - E = 6,40 mm, H = 6,53 m e vão = 10,97 m</v>
          </cell>
          <cell r="D42394" t="str">
            <v>m</v>
          </cell>
          <cell r="F42394">
            <v>72883.099900000001</v>
          </cell>
        </row>
        <row r="42395">
          <cell r="B42395" t="str">
            <v>M2892</v>
          </cell>
          <cell r="C42395" t="str">
            <v>Chapa múltipla metálica corrugada galvanizada de arco alto tipo MP 152S ou similar - E = 6,40 mm, H = 7,16 m e vão = 11,58 m</v>
          </cell>
          <cell r="D42395" t="str">
            <v>m</v>
          </cell>
          <cell r="F42395">
            <v>78316.414600000004</v>
          </cell>
        </row>
        <row r="42396">
          <cell r="B42396" t="str">
            <v>M2893</v>
          </cell>
          <cell r="C42396" t="str">
            <v>Chapa múltipla metálica corrugada galvanizada tipo MP 152S ovoide ou similar - E = 4,70 mm, H = 7,82 m e vão = 7,21 m</v>
          </cell>
          <cell r="D42396" t="str">
            <v>m</v>
          </cell>
          <cell r="F42396">
            <v>62164.7425</v>
          </cell>
        </row>
        <row r="42397">
          <cell r="B42397" t="str">
            <v>M2894</v>
          </cell>
          <cell r="C42397" t="str">
            <v>Chapa múltipla metálica corrugada galvanizada tipo MP 152S ovoide ou similar - E = 4,70 mm, H = 7,87 m e vão = 7,31 m</v>
          </cell>
          <cell r="D42397" t="str">
            <v>m</v>
          </cell>
          <cell r="F42397">
            <v>64476.728300000002</v>
          </cell>
        </row>
        <row r="42398">
          <cell r="B42398" t="str">
            <v>M2895</v>
          </cell>
          <cell r="C42398" t="str">
            <v>Chapa múltipla metálica corrugada galvanizada tipo MP 152S ovoide ou similar - E = 4,70 mm, H = 7,90 m e vão = 7,77 m</v>
          </cell>
          <cell r="D42398" t="str">
            <v>m</v>
          </cell>
          <cell r="F42398">
            <v>65567.350399999996</v>
          </cell>
        </row>
        <row r="42399">
          <cell r="B42399" t="str">
            <v>M2896</v>
          </cell>
          <cell r="C42399" t="str">
            <v>Chapa múltipla metálica corrugada galvanizada tipo MP 152S ovoide ou similar - E = 4,70 mm, H = 8,44 m e vão = 7,57 m</v>
          </cell>
          <cell r="D42399" t="str">
            <v>m</v>
          </cell>
          <cell r="F42399">
            <v>66804.778900000005</v>
          </cell>
        </row>
        <row r="42400">
          <cell r="B42400" t="str">
            <v>M2897</v>
          </cell>
          <cell r="C42400" t="str">
            <v>Chapa múltipla metálica corrugada galvanizada tipo MP 152S ovoide ou similar - E = 4,70 mm, H = 8,23 m e vão = 8,36 m</v>
          </cell>
          <cell r="D42400" t="str">
            <v>m</v>
          </cell>
          <cell r="F42400">
            <v>70200.655499999993</v>
          </cell>
        </row>
        <row r="42401">
          <cell r="B42401" t="str">
            <v>M2898</v>
          </cell>
          <cell r="C42401" t="str">
            <v>Chapa múltipla metálica corrugada galvanizada tipo MP 152S ovoide ou similar - E = 4,70 mm, H = 8,01 m e vão = 8,13 m</v>
          </cell>
          <cell r="D42401" t="str">
            <v>m</v>
          </cell>
          <cell r="F42401">
            <v>69939.244300000006</v>
          </cell>
        </row>
        <row r="42402">
          <cell r="B42402" t="str">
            <v>M2899</v>
          </cell>
          <cell r="C42402" t="str">
            <v>Chapa múltipla metálica corrugada galvanizada tipo MP 152S ovoide ou similar - E = 4,70 mm, H = 8,48 m e vão = 8,56 m</v>
          </cell>
          <cell r="D42402" t="str">
            <v>m</v>
          </cell>
          <cell r="F42402">
            <v>70264.787700000001</v>
          </cell>
        </row>
        <row r="42403">
          <cell r="B42403" t="str">
            <v>M2900</v>
          </cell>
          <cell r="C42403" t="str">
            <v>Chapa múltipla metálica corrugada galvanizada tipo MP 152S ovoide ou similar - E = 4,70 mm, H = 9,32 m e vão = 8,71 m</v>
          </cell>
          <cell r="D42403" t="str">
            <v>m</v>
          </cell>
          <cell r="F42403">
            <v>75535.4231</v>
          </cell>
        </row>
        <row r="42404">
          <cell r="B42404" t="str">
            <v>M2901</v>
          </cell>
          <cell r="C42404" t="str">
            <v>Chapa múltipla metálica corrugada galvanizada tipo MP 152S ovoide ou similar - E = 4,70 mm, H = 9,04 m e vão = 9,15 m</v>
          </cell>
          <cell r="D42404" t="str">
            <v>m</v>
          </cell>
          <cell r="F42404">
            <v>76072.830499999996</v>
          </cell>
        </row>
        <row r="42405">
          <cell r="B42405" t="str">
            <v>M2902</v>
          </cell>
          <cell r="C42405" t="str">
            <v>Chapa múltipla metálica corrugada galvanizada tipo MP 152S ovoide ou similar - E = 4,70 mm, H = 9,50 m e vão = 9,15 m</v>
          </cell>
          <cell r="D42405" t="str">
            <v>m</v>
          </cell>
          <cell r="F42405">
            <v>76405.423800000004</v>
          </cell>
        </row>
        <row r="42406">
          <cell r="B42406" t="str">
            <v>M2908</v>
          </cell>
          <cell r="C42406" t="str">
            <v>Terminal absorvedor de energia de abertura com nível de contenção TL3 para defensa metálica</v>
          </cell>
          <cell r="D42406" t="str">
            <v>un</v>
          </cell>
          <cell r="F42406">
            <v>38164.156999999999</v>
          </cell>
        </row>
        <row r="42407">
          <cell r="B42407" t="str">
            <v>M2909</v>
          </cell>
          <cell r="C42407" t="str">
            <v>Terminal absorvedor de energia de não abertura com nível de contenção TL3 para defensa metálica</v>
          </cell>
          <cell r="D42407" t="str">
            <v>un</v>
          </cell>
          <cell r="F42407">
            <v>61522.265399999997</v>
          </cell>
        </row>
        <row r="42408">
          <cell r="B42408" t="str">
            <v>M2979</v>
          </cell>
          <cell r="C42408" t="str">
            <v>Chumbador em aço CA 25</v>
          </cell>
          <cell r="D42408" t="str">
            <v>kg</v>
          </cell>
          <cell r="F42408">
            <v>7.1322000000000001</v>
          </cell>
        </row>
        <row r="42409">
          <cell r="B42409" t="str">
            <v>M3089</v>
          </cell>
          <cell r="C42409" t="str">
            <v>Arame liso em aço galvanizado - D = 1,24 mm (18 BWG)</v>
          </cell>
          <cell r="D42409" t="str">
            <v>kg</v>
          </cell>
          <cell r="F42409">
            <v>27.225000000000001</v>
          </cell>
        </row>
        <row r="42410">
          <cell r="B42410" t="str">
            <v>M3091</v>
          </cell>
          <cell r="C42410" t="str">
            <v>Porca sextavada em aço para ancoragem de tirantes - 20 mm ≤ D ≤ 40 mm</v>
          </cell>
          <cell r="D42410" t="str">
            <v>un</v>
          </cell>
          <cell r="F42410">
            <v>37.838200000000001</v>
          </cell>
        </row>
        <row r="42411">
          <cell r="B42411" t="str">
            <v>M3093</v>
          </cell>
          <cell r="C42411" t="str">
            <v>Tela de poliamida - malha de 60 fios/cm</v>
          </cell>
          <cell r="D42411" t="str">
            <v>m²</v>
          </cell>
          <cell r="F42411">
            <v>18.9894</v>
          </cell>
        </row>
        <row r="42412">
          <cell r="B42412" t="str">
            <v>M3094</v>
          </cell>
          <cell r="C42412" t="str">
            <v>Tirante de barra de aço - tensão de escoamento = 500 MPa, tensão de ruptura = 550 MPa e D = 32 mm</v>
          </cell>
          <cell r="D42412" t="str">
            <v>m</v>
          </cell>
          <cell r="F42412">
            <v>128.5318</v>
          </cell>
        </row>
        <row r="42413">
          <cell r="B42413" t="str">
            <v>M3095</v>
          </cell>
          <cell r="C42413" t="str">
            <v>Válvula manchete - D = 20 mm</v>
          </cell>
          <cell r="D42413" t="str">
            <v>un</v>
          </cell>
          <cell r="F42413">
            <v>2.3877999999999999</v>
          </cell>
        </row>
        <row r="42414">
          <cell r="B42414" t="str">
            <v>M3126</v>
          </cell>
          <cell r="C42414" t="str">
            <v>Barra chata em aço galvanizado</v>
          </cell>
          <cell r="D42414" t="str">
            <v>kg</v>
          </cell>
          <cell r="F42414">
            <v>10.645099999999999</v>
          </cell>
        </row>
        <row r="42415">
          <cell r="B42415" t="str">
            <v>M3127</v>
          </cell>
          <cell r="C42415" t="str">
            <v>Luva para bainha metálica - D = 30 mm</v>
          </cell>
          <cell r="D42415" t="str">
            <v>un</v>
          </cell>
          <cell r="F42415">
            <v>3.6972</v>
          </cell>
        </row>
        <row r="42416">
          <cell r="B42416" t="str">
            <v>M3128</v>
          </cell>
          <cell r="C42416" t="str">
            <v>Luva para bainha metálica - D = 35 mm</v>
          </cell>
          <cell r="D42416" t="str">
            <v>un</v>
          </cell>
          <cell r="F42416">
            <v>3.7330000000000001</v>
          </cell>
        </row>
        <row r="42417">
          <cell r="B42417" t="str">
            <v>M3129</v>
          </cell>
          <cell r="C42417" t="str">
            <v>Luva para bainha metálica - D = 40 mm</v>
          </cell>
          <cell r="D42417" t="str">
            <v>un</v>
          </cell>
          <cell r="F42417">
            <v>4.1138000000000003</v>
          </cell>
        </row>
        <row r="42418">
          <cell r="B42418" t="str">
            <v>M3130</v>
          </cell>
          <cell r="C42418" t="str">
            <v>Luva para bainha metálica - D = 45 mm</v>
          </cell>
          <cell r="D42418" t="str">
            <v>un</v>
          </cell>
          <cell r="F42418">
            <v>5.2012999999999998</v>
          </cell>
        </row>
        <row r="42419">
          <cell r="B42419" t="str">
            <v>M3131</v>
          </cell>
          <cell r="C42419" t="str">
            <v>Luva para bainha metálica - D = 50 mm</v>
          </cell>
          <cell r="D42419" t="str">
            <v>un</v>
          </cell>
          <cell r="F42419">
            <v>5.5575000000000001</v>
          </cell>
        </row>
        <row r="42420">
          <cell r="B42420" t="str">
            <v>M3132</v>
          </cell>
          <cell r="C42420" t="str">
            <v>Luva para bainha metálica - D = 55 mm</v>
          </cell>
          <cell r="D42420" t="str">
            <v>un</v>
          </cell>
          <cell r="F42420">
            <v>6.3404999999999996</v>
          </cell>
        </row>
        <row r="42421">
          <cell r="B42421" t="str">
            <v>M3133</v>
          </cell>
          <cell r="C42421" t="str">
            <v>Luva para bainha metálica - D = 60 mm</v>
          </cell>
          <cell r="D42421" t="str">
            <v>un</v>
          </cell>
          <cell r="F42421">
            <v>6.7450000000000001</v>
          </cell>
        </row>
        <row r="42422">
          <cell r="B42422" t="str">
            <v>M3134</v>
          </cell>
          <cell r="C42422" t="str">
            <v>Luva para bainha metálica - D = 65 mm</v>
          </cell>
          <cell r="D42422" t="str">
            <v>un</v>
          </cell>
          <cell r="F42422">
            <v>7.2840999999999996</v>
          </cell>
        </row>
        <row r="42423">
          <cell r="B42423" t="str">
            <v>M3135</v>
          </cell>
          <cell r="C42423" t="str">
            <v>Luva para bainha metálica - D = 70 mm</v>
          </cell>
          <cell r="D42423" t="str">
            <v>un</v>
          </cell>
          <cell r="F42423">
            <v>7.3017000000000003</v>
          </cell>
        </row>
        <row r="42424">
          <cell r="B42424" t="str">
            <v>M3136</v>
          </cell>
          <cell r="C42424" t="str">
            <v>Luva para bainha metálica - D = 75 mm</v>
          </cell>
          <cell r="D42424" t="str">
            <v>un</v>
          </cell>
          <cell r="F42424">
            <v>8.1832999999999991</v>
          </cell>
        </row>
        <row r="42425">
          <cell r="B42425" t="str">
            <v>M3137</v>
          </cell>
          <cell r="C42425" t="str">
            <v>Luva para bainha metálica - D = 80 mm</v>
          </cell>
          <cell r="D42425" t="str">
            <v>un</v>
          </cell>
          <cell r="F42425">
            <v>8.4298000000000002</v>
          </cell>
        </row>
        <row r="42426">
          <cell r="B42426" t="str">
            <v>M3138</v>
          </cell>
          <cell r="C42426" t="str">
            <v>Luva para bainha metálica - D = 85 mm</v>
          </cell>
          <cell r="D42426" t="str">
            <v>un</v>
          </cell>
          <cell r="F42426">
            <v>8.6876999999999995</v>
          </cell>
        </row>
        <row r="42427">
          <cell r="B42427" t="str">
            <v>M3139</v>
          </cell>
          <cell r="C42427" t="str">
            <v>Luva para bainha metálica - D = 90 mm</v>
          </cell>
          <cell r="D42427" t="str">
            <v>un</v>
          </cell>
          <cell r="F42427">
            <v>9.5891000000000002</v>
          </cell>
        </row>
        <row r="42428">
          <cell r="B42428" t="str">
            <v>M3140</v>
          </cell>
          <cell r="C42428" t="str">
            <v>Luva para bainha metálica - D = 95 mm</v>
          </cell>
          <cell r="D42428" t="str">
            <v>un</v>
          </cell>
          <cell r="F42428">
            <v>10.096299999999999</v>
          </cell>
        </row>
        <row r="42429">
          <cell r="B42429" t="str">
            <v>M3141</v>
          </cell>
          <cell r="C42429" t="str">
            <v>Luva para bainha metálica - D = 100 mm</v>
          </cell>
          <cell r="D42429" t="str">
            <v>un</v>
          </cell>
          <cell r="F42429">
            <v>10.558400000000001</v>
          </cell>
        </row>
        <row r="42430">
          <cell r="B42430" t="str">
            <v>M3142</v>
          </cell>
          <cell r="C42430" t="str">
            <v>Luva para bainha metálica - D = 110 mm</v>
          </cell>
          <cell r="D42430" t="str">
            <v>un</v>
          </cell>
          <cell r="F42430">
            <v>11.6568</v>
          </cell>
        </row>
        <row r="42431">
          <cell r="B42431" t="str">
            <v>M3143</v>
          </cell>
          <cell r="C42431" t="str">
            <v>Luva para bainha metálica - D = 120 mm</v>
          </cell>
          <cell r="D42431" t="str">
            <v>un</v>
          </cell>
          <cell r="F42431">
            <v>12.734999999999999</v>
          </cell>
        </row>
        <row r="42432">
          <cell r="B42432" t="str">
            <v>M3144</v>
          </cell>
          <cell r="C42432" t="str">
            <v>Luva para bainha metálica - D = 130 mm</v>
          </cell>
          <cell r="D42432" t="str">
            <v>un</v>
          </cell>
          <cell r="F42432">
            <v>14.6837</v>
          </cell>
        </row>
        <row r="42433">
          <cell r="B42433" t="str">
            <v>M3145</v>
          </cell>
          <cell r="C42433" t="str">
            <v>Luva para bainha metálica ovalizada de 19 x 36 mm</v>
          </cell>
          <cell r="D42433" t="str">
            <v>un</v>
          </cell>
          <cell r="F42433">
            <v>8.9417000000000009</v>
          </cell>
        </row>
        <row r="42434">
          <cell r="B42434" t="str">
            <v>M3146</v>
          </cell>
          <cell r="C42434" t="str">
            <v>Luva para bainha metálica ovalizada de 19 x 48 mm</v>
          </cell>
          <cell r="D42434" t="str">
            <v>un</v>
          </cell>
          <cell r="F42434">
            <v>9.5158000000000005</v>
          </cell>
        </row>
        <row r="42435">
          <cell r="B42435" t="str">
            <v>M3147</v>
          </cell>
          <cell r="C42435" t="str">
            <v>Luva para bainha metálica ovalizada de 19 x 62 mm</v>
          </cell>
          <cell r="D42435" t="str">
            <v>un</v>
          </cell>
          <cell r="F42435">
            <v>9.9489000000000001</v>
          </cell>
        </row>
        <row r="42436">
          <cell r="B42436" t="str">
            <v>M3148</v>
          </cell>
          <cell r="C42436" t="str">
            <v>Luva para bainha metálica ovalizada de 22 x 32 mm</v>
          </cell>
          <cell r="D42436" t="str">
            <v>un</v>
          </cell>
          <cell r="F42436">
            <v>10.587300000000001</v>
          </cell>
        </row>
        <row r="42437">
          <cell r="B42437" t="str">
            <v>M3149</v>
          </cell>
          <cell r="C42437" t="str">
            <v>Luva para bainha metálica ovalizada de 22 x 55 mm</v>
          </cell>
          <cell r="D42437" t="str">
            <v>un</v>
          </cell>
          <cell r="F42437">
            <v>10.896699999999999</v>
          </cell>
        </row>
        <row r="42438">
          <cell r="B42438" t="str">
            <v>M3150</v>
          </cell>
          <cell r="C42438" t="str">
            <v>Luva para bainha metálica ovalizada de 22 x 73 mm</v>
          </cell>
          <cell r="D42438" t="str">
            <v>un</v>
          </cell>
          <cell r="F42438">
            <v>11.5932</v>
          </cell>
        </row>
        <row r="42439">
          <cell r="B42439" t="str">
            <v>M3153</v>
          </cell>
          <cell r="C42439" t="str">
            <v>Tinta em pó à base de resina poliéster</v>
          </cell>
          <cell r="D42439" t="str">
            <v>kg</v>
          </cell>
          <cell r="F42439">
            <v>65.357399999999998</v>
          </cell>
        </row>
        <row r="42440">
          <cell r="B42440" t="str">
            <v>M3170</v>
          </cell>
          <cell r="C42440" t="str">
            <v>Apoio de neoprene não fretado - C = 100 mm, L = 100 mm e E = 20 mm</v>
          </cell>
          <cell r="D42440" t="str">
            <v>un</v>
          </cell>
          <cell r="F42440">
            <v>24.534700000000001</v>
          </cell>
        </row>
        <row r="42441">
          <cell r="B42441" t="str">
            <v>M3171</v>
          </cell>
          <cell r="C42441" t="str">
            <v>Porca sextavada em aço galvanizado para parafuso - D = 9,525 mm (3/8")</v>
          </cell>
          <cell r="D42441" t="str">
            <v>un</v>
          </cell>
          <cell r="F42441">
            <v>0.38069999999999998</v>
          </cell>
        </row>
        <row r="42442">
          <cell r="B42442" t="str">
            <v>M3172</v>
          </cell>
          <cell r="C42442" t="str">
            <v>Porca sextavada em aço galvanizado para parafuso - D = 12 mm (M12)</v>
          </cell>
          <cell r="D42442" t="str">
            <v>un</v>
          </cell>
          <cell r="F42442">
            <v>0.61580000000000001</v>
          </cell>
        </row>
        <row r="42443">
          <cell r="B42443" t="str">
            <v>M3173</v>
          </cell>
          <cell r="C42443" t="str">
            <v>Parafuso de cabeça sextavada em aço galvanizado, classe 8.8 - D = 12 mm (M12) e C = 30 mm</v>
          </cell>
          <cell r="D42443" t="str">
            <v>un</v>
          </cell>
          <cell r="F42443">
            <v>2.1714000000000002</v>
          </cell>
        </row>
        <row r="42444">
          <cell r="B42444" t="str">
            <v>M3174</v>
          </cell>
          <cell r="C42444" t="str">
            <v>Ligação tipo barra chata em aço galvanizado para contenção - L = 45 mm e E = 4 mm</v>
          </cell>
          <cell r="D42444" t="str">
            <v>kg</v>
          </cell>
          <cell r="F42444">
            <v>15.223599999999999</v>
          </cell>
        </row>
        <row r="42445">
          <cell r="B42445" t="str">
            <v>M3177</v>
          </cell>
          <cell r="C42445" t="str">
            <v>Fita metálica SAE 1010/1020 para solo reforçado - L = 50 mm e E = 4 mm</v>
          </cell>
          <cell r="D42445" t="str">
            <v>kg</v>
          </cell>
          <cell r="F42445">
            <v>20.2563</v>
          </cell>
        </row>
        <row r="42446">
          <cell r="B42446" t="str">
            <v>M3178</v>
          </cell>
          <cell r="C42446" t="str">
            <v>Material para aterro reforçado com fitas metálicas</v>
          </cell>
          <cell r="D42446" t="str">
            <v>m³</v>
          </cell>
          <cell r="F42446" t="str">
            <v>-</v>
          </cell>
        </row>
        <row r="42447">
          <cell r="B42447" t="str">
            <v>M3179</v>
          </cell>
          <cell r="C42447" t="str">
            <v>Tubo PEAD PE 100 PN 5 para estais - D = 140 mm</v>
          </cell>
          <cell r="D42447" t="str">
            <v>m</v>
          </cell>
          <cell r="F42447">
            <v>562.02340000000004</v>
          </cell>
        </row>
        <row r="42448">
          <cell r="B42448" t="str">
            <v>M3180</v>
          </cell>
          <cell r="C42448" t="str">
            <v>Tubo PEAD PE 100 PN 5 para estais - D = 160 mm</v>
          </cell>
          <cell r="D42448" t="str">
            <v>m</v>
          </cell>
          <cell r="F42448">
            <v>749.38409999999999</v>
          </cell>
        </row>
        <row r="42449">
          <cell r="B42449" t="str">
            <v>M3181</v>
          </cell>
          <cell r="C42449" t="str">
            <v>Tubo PEAD PE 100 PN 5 para estais - D = 180 mm</v>
          </cell>
          <cell r="D42449" t="str">
            <v>m</v>
          </cell>
          <cell r="F42449">
            <v>974.12009999999998</v>
          </cell>
        </row>
        <row r="42450">
          <cell r="B42450" t="str">
            <v>M3182</v>
          </cell>
          <cell r="C42450" t="str">
            <v>Tubo PEAD PE 100 PN 5 para estais - D = 200 mm</v>
          </cell>
          <cell r="D42450" t="str">
            <v>m</v>
          </cell>
          <cell r="F42450">
            <v>1124.1201000000001</v>
          </cell>
        </row>
        <row r="42451">
          <cell r="B42451" t="str">
            <v>M3183</v>
          </cell>
          <cell r="C42451" t="str">
            <v>Tubo PEAD PE 100 PN 5 para estais - D = 225 mm</v>
          </cell>
          <cell r="D42451" t="str">
            <v>m</v>
          </cell>
          <cell r="F42451">
            <v>1423.902</v>
          </cell>
        </row>
        <row r="42452">
          <cell r="B42452" t="str">
            <v>M3184</v>
          </cell>
          <cell r="C42452" t="str">
            <v>Tubo PEAD PE 100 PN 5 para estais - D = 250 mm</v>
          </cell>
          <cell r="D42452" t="str">
            <v>m</v>
          </cell>
          <cell r="F42452">
            <v>1592.6492000000001</v>
          </cell>
        </row>
        <row r="42453">
          <cell r="B42453" t="str">
            <v>M3185</v>
          </cell>
          <cell r="C42453" t="str">
            <v>Tubo PEAD PE 100 PN 5 para estais - D = 280 mm</v>
          </cell>
          <cell r="D42453" t="str">
            <v>m</v>
          </cell>
          <cell r="F42453">
            <v>1854.7873</v>
          </cell>
        </row>
        <row r="42454">
          <cell r="B42454" t="str">
            <v>M3186</v>
          </cell>
          <cell r="C42454" t="str">
            <v>Tubo PEAD PE 100 PN 5 para estais - D = 315 mm</v>
          </cell>
          <cell r="D42454" t="str">
            <v>m</v>
          </cell>
          <cell r="F42454">
            <v>2155.5237999999999</v>
          </cell>
        </row>
        <row r="42455">
          <cell r="B42455" t="str">
            <v>M3187</v>
          </cell>
          <cell r="C42455" t="str">
            <v>Tubo antivandalismo em aço galvanizado para estais de 12 cordoalhas - D = 15,7 mm</v>
          </cell>
          <cell r="D42455" t="str">
            <v>m</v>
          </cell>
          <cell r="F42455">
            <v>11212.7719</v>
          </cell>
        </row>
        <row r="42456">
          <cell r="B42456" t="str">
            <v>M3188</v>
          </cell>
          <cell r="C42456" t="str">
            <v>Tubo antivandalismo em aço galvanizado para estais de 19 cordoalhas - D = 15,7 mm</v>
          </cell>
          <cell r="D42456" t="str">
            <v>m</v>
          </cell>
          <cell r="F42456">
            <v>13291.5047</v>
          </cell>
        </row>
        <row r="42457">
          <cell r="B42457" t="str">
            <v>M3189</v>
          </cell>
          <cell r="C42457" t="str">
            <v>Tubo antivandalismo em aço galvanizado para estais de 22 cordoalhas - D = 15,7 mm</v>
          </cell>
          <cell r="D42457" t="str">
            <v>m</v>
          </cell>
          <cell r="F42457">
            <v>15537.502500000001</v>
          </cell>
        </row>
        <row r="42458">
          <cell r="B42458" t="str">
            <v>M3190</v>
          </cell>
          <cell r="C42458" t="str">
            <v>Tubo antivandalismo em aço galvanizado para estais de 31 cordoalhas - D = 15,7 mm</v>
          </cell>
          <cell r="D42458" t="str">
            <v>m</v>
          </cell>
          <cell r="F42458">
            <v>19468.649399999998</v>
          </cell>
        </row>
        <row r="42459">
          <cell r="B42459" t="str">
            <v>M3191</v>
          </cell>
          <cell r="C42459" t="str">
            <v>Tubo antivandalismo em aço galvanizado para estais de 37 cordoalhas - D = 15,7 mm</v>
          </cell>
          <cell r="D42459" t="str">
            <v>m</v>
          </cell>
          <cell r="F42459">
            <v>22464.4107</v>
          </cell>
        </row>
        <row r="42460">
          <cell r="B42460" t="str">
            <v>M3192</v>
          </cell>
          <cell r="C42460" t="str">
            <v>Tubo antivandalismo em aço galvanizado para estais de 43 cordoalhas - D = 15,7 mm</v>
          </cell>
          <cell r="D42460" t="str">
            <v>m</v>
          </cell>
          <cell r="F42460">
            <v>29390.541099999999</v>
          </cell>
        </row>
        <row r="42461">
          <cell r="B42461" t="str">
            <v>M3193</v>
          </cell>
          <cell r="C42461" t="str">
            <v>Tubo antivandalismo em aço galvanizado para estais de 55 cordoalhas - D = 15,7 mm</v>
          </cell>
          <cell r="D42461" t="str">
            <v>m</v>
          </cell>
          <cell r="F42461">
            <v>33136.31</v>
          </cell>
        </row>
        <row r="42462">
          <cell r="B42462" t="str">
            <v>M3194</v>
          </cell>
          <cell r="C42462" t="str">
            <v>Tubo antivandalismo em aço galvanizado para estais de 61 cordoalhas - D = 15,7 mm</v>
          </cell>
          <cell r="D42462" t="str">
            <v>m</v>
          </cell>
          <cell r="F42462">
            <v>38002.494899999998</v>
          </cell>
        </row>
        <row r="42463">
          <cell r="B42463" t="str">
            <v>M3195</v>
          </cell>
          <cell r="C42463" t="str">
            <v>Tubo antivandalismo em aço galvanizado para estais de 73 cordoalhas - D = 15,7 mm</v>
          </cell>
          <cell r="D42463" t="str">
            <v>m</v>
          </cell>
          <cell r="F42463">
            <v>48223.350599999998</v>
          </cell>
        </row>
        <row r="42464">
          <cell r="B42464" t="str">
            <v>M3196</v>
          </cell>
          <cell r="C42464" t="str">
            <v>Tubo antivandalismo em aço galvanizado para estais de 85 cordoalhas - D = 15,7 mm</v>
          </cell>
          <cell r="D42464" t="str">
            <v>m</v>
          </cell>
          <cell r="F42464">
            <v>56158.956200000001</v>
          </cell>
        </row>
        <row r="42465">
          <cell r="B42465" t="str">
            <v>M3197</v>
          </cell>
          <cell r="C42465" t="str">
            <v>Tubo antivandalismo em aço galvanizado para estais de 91 cordoalhas - D = 15,7 mm</v>
          </cell>
          <cell r="D42465" t="str">
            <v>m</v>
          </cell>
          <cell r="F42465">
            <v>74465.827000000005</v>
          </cell>
        </row>
        <row r="42466">
          <cell r="B42466" t="str">
            <v>M3198</v>
          </cell>
          <cell r="C42466" t="str">
            <v>Tubo fôrma lado fixo em aço galvanizado para estais de 12 cordoalhas - D = 15,7 mm</v>
          </cell>
          <cell r="D42466" t="str">
            <v>m</v>
          </cell>
          <cell r="F42466">
            <v>10486.9089</v>
          </cell>
        </row>
        <row r="42467">
          <cell r="B42467" t="str">
            <v>M3199</v>
          </cell>
          <cell r="C42467" t="str">
            <v>Tubo fôrma lado fixo em aço galvanizado para estais de 19 cordoalhas - D = 15,7 mm</v>
          </cell>
          <cell r="D42467" t="str">
            <v>m</v>
          </cell>
          <cell r="F42467">
            <v>12361.4719</v>
          </cell>
        </row>
        <row r="42468">
          <cell r="B42468" t="str">
            <v>M3200</v>
          </cell>
          <cell r="C42468" t="str">
            <v>Tubo fôrma lado fixo em aço galvanizado para estais de 22 cordoalhas - D = 15,7 mm</v>
          </cell>
          <cell r="D42468" t="str">
            <v>m</v>
          </cell>
          <cell r="F42468">
            <v>15170.779500000001</v>
          </cell>
        </row>
        <row r="42469">
          <cell r="B42469" t="str">
            <v>M3201</v>
          </cell>
          <cell r="C42469" t="str">
            <v>Tubo fôrma lado fixo em aço galvanizado para estais de 31 cordoalhas - D = 15,7 mm</v>
          </cell>
          <cell r="D42469" t="str">
            <v>m</v>
          </cell>
          <cell r="F42469">
            <v>18729.377799999998</v>
          </cell>
        </row>
        <row r="42470">
          <cell r="B42470" t="str">
            <v>M3202</v>
          </cell>
          <cell r="C42470" t="str">
            <v>Tubo fôrma lado fixo em aço galvanizado para estais de 37 cordoalhas - D = 15,7 mm</v>
          </cell>
          <cell r="D42470" t="str">
            <v>m</v>
          </cell>
          <cell r="F42470">
            <v>21914.6525</v>
          </cell>
        </row>
        <row r="42471">
          <cell r="B42471" t="str">
            <v>M3203</v>
          </cell>
          <cell r="C42471" t="str">
            <v>Tubo fôrma lado fixo em aço galvanizado para estais de 43 cordoalhas - D = 15,7 mm</v>
          </cell>
          <cell r="D42471" t="str">
            <v>m</v>
          </cell>
          <cell r="F42471">
            <v>28844.9221</v>
          </cell>
        </row>
        <row r="42472">
          <cell r="B42472" t="str">
            <v>M3204</v>
          </cell>
          <cell r="C42472" t="str">
            <v>Tubo fôrma lado fixo em aço galvanizado para estais de 55 cordoalhas - D = 15,7 mm</v>
          </cell>
          <cell r="D42472" t="str">
            <v>m</v>
          </cell>
          <cell r="F42472">
            <v>32216.994699999999</v>
          </cell>
        </row>
        <row r="42473">
          <cell r="B42473" t="str">
            <v>M3205</v>
          </cell>
          <cell r="C42473" t="str">
            <v>Tubo fôrma lado fixo em aço galvanizado para estais de 61 cordoalhas - D = 15,7 mm</v>
          </cell>
          <cell r="D42473" t="str">
            <v>m</v>
          </cell>
          <cell r="F42473">
            <v>37270.309300000001</v>
          </cell>
        </row>
        <row r="42474">
          <cell r="B42474" t="str">
            <v>M3206</v>
          </cell>
          <cell r="C42474" t="str">
            <v>Tubo fôrma lado fixo em aço galvanizado para estais de 73 cordoalhas - D = 15,7 mm</v>
          </cell>
          <cell r="D42474" t="str">
            <v>m</v>
          </cell>
          <cell r="F42474">
            <v>47387.1201</v>
          </cell>
        </row>
        <row r="42475">
          <cell r="B42475" t="str">
            <v>M3207</v>
          </cell>
          <cell r="C42475" t="str">
            <v>Tubo fôrma lado fixo em aço galvanizado para estais de 85 cordoalhas - D = 15,7 mm</v>
          </cell>
          <cell r="D42475" t="str">
            <v>m</v>
          </cell>
          <cell r="F42475">
            <v>55434.0386</v>
          </cell>
        </row>
        <row r="42476">
          <cell r="B42476" t="str">
            <v>M3208</v>
          </cell>
          <cell r="C42476" t="str">
            <v>Tubo fôrma lado fixo em aço galvanizado para estais de 91 cordoalhas - D = 15,7 mm</v>
          </cell>
          <cell r="D42476" t="str">
            <v>m</v>
          </cell>
          <cell r="F42476">
            <v>73420.152600000001</v>
          </cell>
        </row>
        <row r="42477">
          <cell r="B42477" t="str">
            <v>M3209</v>
          </cell>
          <cell r="C42477" t="str">
            <v>Tubo fôrma lado regulável em aço galvanizado para estais de 12 cordoalhas - D = 15,7 mm</v>
          </cell>
          <cell r="D42477" t="str">
            <v>m</v>
          </cell>
          <cell r="F42477">
            <v>10482.8712</v>
          </cell>
        </row>
        <row r="42478">
          <cell r="B42478" t="str">
            <v>M3210</v>
          </cell>
          <cell r="C42478" t="str">
            <v>Tubo fôrma lado regulável em aço galvanizado para estais de 19 cordoalhas - D = 15,7 mm</v>
          </cell>
          <cell r="D42478" t="str">
            <v>m</v>
          </cell>
          <cell r="F42478">
            <v>12361.4719</v>
          </cell>
        </row>
        <row r="42479">
          <cell r="B42479" t="str">
            <v>M3211</v>
          </cell>
          <cell r="C42479" t="str">
            <v>Tubo fôrma lado regulável em aço galvanizado para estais de 22 cordoalhas - D = 15,7 mm</v>
          </cell>
          <cell r="D42479" t="str">
            <v>m</v>
          </cell>
          <cell r="F42479">
            <v>15170.779500000001</v>
          </cell>
        </row>
        <row r="42480">
          <cell r="B42480" t="str">
            <v>M3212</v>
          </cell>
          <cell r="C42480" t="str">
            <v>Tubo fôrma lado regulável em aço galvanizado para estais de 31 cordoalhas - D = 15,7 mm</v>
          </cell>
          <cell r="D42480" t="str">
            <v>m</v>
          </cell>
          <cell r="F42480">
            <v>18729.377799999998</v>
          </cell>
        </row>
        <row r="42481">
          <cell r="B42481" t="str">
            <v>M3213</v>
          </cell>
          <cell r="C42481" t="str">
            <v>Tubo fôrma lado regulável em aço galvanizado para estais de 37 cordoalhas - D = 15,7 mm</v>
          </cell>
          <cell r="D42481" t="str">
            <v>m</v>
          </cell>
          <cell r="F42481">
            <v>21914.6525</v>
          </cell>
        </row>
        <row r="42482">
          <cell r="B42482" t="str">
            <v>M3214</v>
          </cell>
          <cell r="C42482" t="str">
            <v>Tubo fôrma lado regulável em aço galvanizado para estais de 43 cordoalhas - D = 15,7 mm</v>
          </cell>
          <cell r="D42482" t="str">
            <v>m</v>
          </cell>
          <cell r="F42482">
            <v>28844.9221</v>
          </cell>
        </row>
        <row r="42483">
          <cell r="B42483" t="str">
            <v>M3215</v>
          </cell>
          <cell r="C42483" t="str">
            <v>Tubo fôrma lado regulável em aço galvanizado para estais de 55 cordoalhas - D = 15,7 mm</v>
          </cell>
          <cell r="D42483" t="str">
            <v>m</v>
          </cell>
          <cell r="F42483">
            <v>32216.994699999999</v>
          </cell>
        </row>
        <row r="42484">
          <cell r="B42484" t="str">
            <v>M3216</v>
          </cell>
          <cell r="C42484" t="str">
            <v>Tubo fôrma lado regulável em aço galvanizado para estais de 61 cordoalhas - D = 15,7 mm</v>
          </cell>
          <cell r="D42484" t="str">
            <v>m</v>
          </cell>
          <cell r="F42484">
            <v>37270.309300000001</v>
          </cell>
        </row>
        <row r="42485">
          <cell r="B42485" t="str">
            <v>M3217</v>
          </cell>
          <cell r="C42485" t="str">
            <v>Tubo fôrma lado regulável em aço galvanizado para estais de 73 cordoalhas - D = 15,7 mm</v>
          </cell>
          <cell r="D42485" t="str">
            <v>m</v>
          </cell>
          <cell r="F42485">
            <v>47387.1201</v>
          </cell>
        </row>
        <row r="42486">
          <cell r="B42486" t="str">
            <v>M3218</v>
          </cell>
          <cell r="C42486" t="str">
            <v>Tubo fôrma lado regulável em aço galvanizado para estais de 85 cordoalhas - D = 15,7 mm</v>
          </cell>
          <cell r="D42486" t="str">
            <v>m</v>
          </cell>
          <cell r="F42486">
            <v>55435.0216</v>
          </cell>
        </row>
        <row r="42487">
          <cell r="B42487" t="str">
            <v>M3219</v>
          </cell>
          <cell r="C42487" t="str">
            <v>Tubo fôrma lado regulável em aço galvanizado para estais de 91 cordoalhas - D = 15,7 mm</v>
          </cell>
          <cell r="D42487" t="str">
            <v>m</v>
          </cell>
          <cell r="F42487">
            <v>73420.152600000001</v>
          </cell>
        </row>
        <row r="42488">
          <cell r="B42488" t="str">
            <v>M3220</v>
          </cell>
          <cell r="C42488" t="str">
            <v>Coroa de botões esféricos - Ring bit - D = 104 mm (4 3/32")</v>
          </cell>
          <cell r="D42488" t="str">
            <v>un</v>
          </cell>
          <cell r="F42488">
            <v>1024.6106</v>
          </cell>
        </row>
        <row r="42489">
          <cell r="B42489" t="str">
            <v>M3225</v>
          </cell>
          <cell r="C42489" t="str">
            <v>Película retrorrefletiva tipo III + SI (sinal impresso com película de sobreposição tipo V)</v>
          </cell>
          <cell r="D42489" t="str">
            <v>m²</v>
          </cell>
          <cell r="F42489">
            <v>436.15870000000001</v>
          </cell>
        </row>
        <row r="42490">
          <cell r="B42490" t="str">
            <v>M3227</v>
          </cell>
          <cell r="C42490" t="str">
            <v>Tubo de revestimento em aço-carbono schedule 40 - DN = 101,6 mm (4")</v>
          </cell>
          <cell r="D42490" t="str">
            <v>m</v>
          </cell>
          <cell r="F42490">
            <v>246.61340000000001</v>
          </cell>
        </row>
        <row r="42491">
          <cell r="B42491" t="str">
            <v>M3228</v>
          </cell>
          <cell r="C42491" t="str">
            <v>Cimento asfáltico de petróleo com borracha - CAP 50/70 com 15% de borracha de pneu</v>
          </cell>
          <cell r="D42491" t="str">
            <v>t</v>
          </cell>
          <cell r="F42491" t="str">
            <v>-</v>
          </cell>
        </row>
        <row r="42492">
          <cell r="B42492" t="str">
            <v>M3229</v>
          </cell>
          <cell r="C42492" t="str">
            <v>Película retrorrefletiva tipo I + SI (sinal impresso com película de sobreposição tipo V)</v>
          </cell>
          <cell r="D42492" t="str">
            <v>m²</v>
          </cell>
          <cell r="F42492">
            <v>345.88749999999999</v>
          </cell>
        </row>
        <row r="42493">
          <cell r="B42493" t="str">
            <v>M3230</v>
          </cell>
          <cell r="C42493" t="str">
            <v>Chapa de poliéster reforçada com fibra de vidro - E = 2,0 mm</v>
          </cell>
          <cell r="D42493" t="str">
            <v>m²</v>
          </cell>
          <cell r="F42493">
            <v>109.3039</v>
          </cell>
        </row>
        <row r="42494">
          <cell r="B42494" t="str">
            <v>M3231</v>
          </cell>
          <cell r="C42494" t="str">
            <v>Chapa de alumínio composto (ACM) - E = 3,0 mm</v>
          </cell>
          <cell r="D42494" t="str">
            <v>m²</v>
          </cell>
          <cell r="F42494">
            <v>140.25020000000001</v>
          </cell>
        </row>
        <row r="42495">
          <cell r="B42495" t="str">
            <v>M3232</v>
          </cell>
          <cell r="C42495" t="str">
            <v>Película retrorrefletiva tipo X + SI (sinal impresso com película de sobreposição tipo V)</v>
          </cell>
          <cell r="D42495" t="str">
            <v>m²</v>
          </cell>
          <cell r="F42495">
            <v>534.27210000000002</v>
          </cell>
        </row>
        <row r="42496">
          <cell r="B42496" t="str">
            <v>M3233</v>
          </cell>
          <cell r="C42496" t="str">
            <v>Fita adesiva estrutural dupla-face - E = 2 mm e L = 25 mm</v>
          </cell>
          <cell r="D42496" t="str">
            <v>m</v>
          </cell>
          <cell r="F42496">
            <v>9.1296999999999997</v>
          </cell>
        </row>
        <row r="42497">
          <cell r="B42497" t="str">
            <v>M3235</v>
          </cell>
          <cell r="C42497" t="str">
            <v>Película retrorrefletiva tipo I</v>
          </cell>
          <cell r="D42497" t="str">
            <v>m²</v>
          </cell>
          <cell r="F42497">
            <v>148.8631</v>
          </cell>
        </row>
        <row r="42498">
          <cell r="B42498" t="str">
            <v>M3236</v>
          </cell>
          <cell r="C42498" t="str">
            <v>Película retrorrefletiva tipo III + SI</v>
          </cell>
          <cell r="D42498" t="str">
            <v>m²</v>
          </cell>
          <cell r="F42498">
            <v>463.30579999999998</v>
          </cell>
        </row>
        <row r="42499">
          <cell r="B42499" t="str">
            <v>M3237</v>
          </cell>
          <cell r="C42499" t="str">
            <v>Película retrorrefletiva tipo III</v>
          </cell>
          <cell r="D42499" t="str">
            <v>m²</v>
          </cell>
          <cell r="F42499">
            <v>241.80340000000001</v>
          </cell>
        </row>
        <row r="42500">
          <cell r="B42500" t="str">
            <v>M3238</v>
          </cell>
          <cell r="C42500" t="str">
            <v>Película não retrorrefletiva tipo IV</v>
          </cell>
          <cell r="D42500" t="str">
            <v>m²</v>
          </cell>
          <cell r="F42500">
            <v>190.6294</v>
          </cell>
        </row>
        <row r="42501">
          <cell r="B42501" t="str">
            <v>M3239</v>
          </cell>
          <cell r="C42501" t="str">
            <v>Película retrorrefletiva tipo X</v>
          </cell>
          <cell r="D42501" t="str">
            <v>m²</v>
          </cell>
          <cell r="F42501">
            <v>399.51909999999998</v>
          </cell>
        </row>
        <row r="42502">
          <cell r="B42502" t="str">
            <v>M3240</v>
          </cell>
          <cell r="C42502" t="str">
            <v>Duto flexível de ventilação de poliéster aluminizado sem isolamento - D = 200 mm</v>
          </cell>
          <cell r="D42502" t="str">
            <v>m</v>
          </cell>
          <cell r="F42502">
            <v>16.3123</v>
          </cell>
        </row>
        <row r="42503">
          <cell r="B42503" t="str">
            <v>M3241</v>
          </cell>
          <cell r="C42503" t="str">
            <v>Cabo de cobre flexível antichama isolado em HEPR - tensão de 0,6/1,0 kV e seção de 2 x 6 mm²</v>
          </cell>
          <cell r="D42503" t="str">
            <v>m</v>
          </cell>
          <cell r="F42503">
            <v>12.846299999999999</v>
          </cell>
        </row>
        <row r="42504">
          <cell r="B42504" t="str">
            <v>M3242</v>
          </cell>
          <cell r="C42504" t="str">
            <v>Cabo de cobre flexível antichama isolado em HEPR - tensão de 0,6/1,0 kV e seção de 4 x 6 mm²</v>
          </cell>
          <cell r="D42504" t="str">
            <v>m</v>
          </cell>
          <cell r="F42504">
            <v>17.859500000000001</v>
          </cell>
        </row>
        <row r="42505">
          <cell r="B42505" t="str">
            <v>M3245</v>
          </cell>
          <cell r="C42505" t="str">
            <v>Tinta plástica à base de resina metacrílica aplicada a frio por aspersão (spray)</v>
          </cell>
          <cell r="D42505" t="str">
            <v>kg</v>
          </cell>
          <cell r="F42505">
            <v>54.592100000000002</v>
          </cell>
        </row>
        <row r="42506">
          <cell r="B42506" t="str">
            <v>M3270</v>
          </cell>
          <cell r="C42506" t="str">
            <v>Ancoragem fixa para estais de 12 cordoalhas - D = 15,7 mm</v>
          </cell>
          <cell r="D42506" t="str">
            <v>un</v>
          </cell>
          <cell r="F42506">
            <v>14662.087</v>
          </cell>
        </row>
        <row r="42507">
          <cell r="B42507" t="str">
            <v>M3271</v>
          </cell>
          <cell r="C42507" t="str">
            <v>Ancoragem fixa para estais de 22 cordoalhas - D = 15,7 mm</v>
          </cell>
          <cell r="D42507" t="str">
            <v>un</v>
          </cell>
          <cell r="F42507">
            <v>22117.801599999999</v>
          </cell>
        </row>
        <row r="42508">
          <cell r="B42508" t="str">
            <v>M3272</v>
          </cell>
          <cell r="C42508" t="str">
            <v>Ancoragem fixa para estais de 43 cordoalhas - D = 15,7 mm</v>
          </cell>
          <cell r="D42508" t="str">
            <v>un</v>
          </cell>
          <cell r="F42508">
            <v>46462.097800000003</v>
          </cell>
        </row>
        <row r="42509">
          <cell r="B42509" t="str">
            <v>M3273</v>
          </cell>
          <cell r="C42509" t="str">
            <v>Ancoragem fixa para estais de 85 cordoalhas - D = 15,7 mm</v>
          </cell>
          <cell r="D42509" t="str">
            <v>un</v>
          </cell>
          <cell r="F42509">
            <v>91892.014200000005</v>
          </cell>
        </row>
        <row r="42510">
          <cell r="B42510" t="str">
            <v>M3274</v>
          </cell>
          <cell r="C42510" t="str">
            <v>Ancoragem regulável para estais de 12 cordoalhas - D = 15,7 mm</v>
          </cell>
          <cell r="D42510" t="str">
            <v>un</v>
          </cell>
          <cell r="F42510">
            <v>15067.8655</v>
          </cell>
        </row>
        <row r="42511">
          <cell r="B42511" t="str">
            <v>M3275</v>
          </cell>
          <cell r="C42511" t="str">
            <v>Ancoragem regulável para estais de 22 cordoalhas - D = 15,7 mm</v>
          </cell>
          <cell r="D42511" t="str">
            <v>un</v>
          </cell>
          <cell r="F42511">
            <v>27626.145</v>
          </cell>
        </row>
        <row r="42512">
          <cell r="B42512" t="str">
            <v>M3276</v>
          </cell>
          <cell r="C42512" t="str">
            <v>Ancoragem regulável para estais de 43 cordoalhas - D = 15,7 mm</v>
          </cell>
          <cell r="D42512" t="str">
            <v>un</v>
          </cell>
          <cell r="F42512">
            <v>53998.709799999997</v>
          </cell>
        </row>
        <row r="42513">
          <cell r="B42513" t="str">
            <v>M3277</v>
          </cell>
          <cell r="C42513" t="str">
            <v>Ancoragem regulável para estais de 85 cordoalhas - D = 15,7 mm</v>
          </cell>
          <cell r="D42513" t="str">
            <v>un</v>
          </cell>
          <cell r="F42513">
            <v>107524.5696</v>
          </cell>
        </row>
        <row r="42514">
          <cell r="B42514" t="str">
            <v>M3278</v>
          </cell>
          <cell r="C42514" t="str">
            <v>Tubo PEAD PE 100 PN 5 para estais - D = 110 mm</v>
          </cell>
          <cell r="D42514" t="str">
            <v>m</v>
          </cell>
          <cell r="F42514">
            <v>337.2353</v>
          </cell>
        </row>
        <row r="42515">
          <cell r="B42515" t="str">
            <v>M3279</v>
          </cell>
          <cell r="C42515" t="str">
            <v>Arruela lisa em aço zincado branco para parafuso - D = 9,525 mm (3/8")</v>
          </cell>
          <cell r="D42515" t="str">
            <v>un</v>
          </cell>
          <cell r="F42515">
            <v>0.17100000000000001</v>
          </cell>
        </row>
        <row r="42516">
          <cell r="B42516" t="str">
            <v>M3280</v>
          </cell>
          <cell r="C42516" t="str">
            <v>Viga de madeira - E = 5 cm e L = 11 cm</v>
          </cell>
          <cell r="D42516" t="str">
            <v>m</v>
          </cell>
          <cell r="F42516">
            <v>23.1081</v>
          </cell>
        </row>
        <row r="42517">
          <cell r="B42517" t="str">
            <v>M3353</v>
          </cell>
          <cell r="C42517" t="str">
            <v>Purgador plástico</v>
          </cell>
          <cell r="D42517" t="str">
            <v>un</v>
          </cell>
          <cell r="F42517">
            <v>1.3975</v>
          </cell>
        </row>
        <row r="42518">
          <cell r="B42518" t="str">
            <v>M3360</v>
          </cell>
          <cell r="C42518" t="str">
            <v>Chumbador de expansão controlada por torque em aço zincado para concreto - D = 8,0 mm</v>
          </cell>
          <cell r="D42518" t="str">
            <v>un</v>
          </cell>
          <cell r="F42518">
            <v>2.4354</v>
          </cell>
        </row>
        <row r="42519">
          <cell r="B42519" t="str">
            <v>M3361</v>
          </cell>
          <cell r="C42519" t="str">
            <v>Corrente de elo soldado em aço SAE 1010/1020 com acabamento polido - E = 25,00 mm (1")</v>
          </cell>
          <cell r="D42519" t="str">
            <v>m</v>
          </cell>
          <cell r="F42519">
            <v>393.71710000000002</v>
          </cell>
        </row>
        <row r="42520">
          <cell r="B42520" t="str">
            <v>M3362</v>
          </cell>
          <cell r="C42520" t="str">
            <v>Corrente de elo soldado em aço SAE 1010/1020 com acabamento polido - E = 12,50 mm (1/2")</v>
          </cell>
          <cell r="D42520" t="str">
            <v>m</v>
          </cell>
          <cell r="F42520">
            <v>98.292100000000005</v>
          </cell>
        </row>
        <row r="42521">
          <cell r="B42521" t="str">
            <v>M3363</v>
          </cell>
          <cell r="C42521" t="str">
            <v>Corrente de elo soldado em aço SAE 1010/1020 com acabamento polido - E = 19,00 mm (3/4")</v>
          </cell>
          <cell r="D42521" t="str">
            <v>m</v>
          </cell>
          <cell r="F42521">
            <v>220.33410000000001</v>
          </cell>
        </row>
        <row r="42522">
          <cell r="B42522" t="str">
            <v>M3364</v>
          </cell>
          <cell r="C42522" t="str">
            <v>Lanterna de sinalização náutica com acessórios de fixação - alcance 2 mn</v>
          </cell>
          <cell r="D42522" t="str">
            <v>un</v>
          </cell>
          <cell r="F42522">
            <v>3203.7901000000002</v>
          </cell>
        </row>
        <row r="42523">
          <cell r="B42523" t="str">
            <v>M3365</v>
          </cell>
          <cell r="C42523" t="str">
            <v>Lanterna de sinalização náutica com acessórios de fixação - alcance 3 mn</v>
          </cell>
          <cell r="D42523" t="str">
            <v>un</v>
          </cell>
          <cell r="F42523">
            <v>3638.3081999999999</v>
          </cell>
        </row>
        <row r="42524">
          <cell r="B42524" t="str">
            <v>M3366</v>
          </cell>
          <cell r="C42524" t="str">
            <v>Lanterna de sinalização náutica com acessórios de fixação - alcance 4 mn</v>
          </cell>
          <cell r="D42524" t="str">
            <v>un</v>
          </cell>
          <cell r="F42524">
            <v>5809.9367000000002</v>
          </cell>
        </row>
        <row r="42525">
          <cell r="B42525" t="str">
            <v>M3367</v>
          </cell>
          <cell r="C42525" t="str">
            <v>Lanterna de sinalização náutica com acessórios de fixação - alcance 6 mn</v>
          </cell>
          <cell r="D42525" t="str">
            <v>un</v>
          </cell>
          <cell r="F42525">
            <v>7160.9362000000001</v>
          </cell>
        </row>
        <row r="42526">
          <cell r="B42526" t="str">
            <v>M3368</v>
          </cell>
          <cell r="C42526" t="str">
            <v>Lanterna de sinalização náutica com acessórios de fixação - alcance 8 mn</v>
          </cell>
          <cell r="D42526" t="str">
            <v>un</v>
          </cell>
          <cell r="F42526">
            <v>7910.9822999999997</v>
          </cell>
        </row>
        <row r="42527">
          <cell r="B42527" t="str">
            <v>M3369</v>
          </cell>
          <cell r="C42527" t="str">
            <v>Manilha âncora em aço forjado com porca e cupilha - DN = 16,0 mm (5/8")</v>
          </cell>
          <cell r="D42527" t="str">
            <v>un</v>
          </cell>
          <cell r="F42527">
            <v>52.570099999999996</v>
          </cell>
        </row>
        <row r="42528">
          <cell r="B42528" t="str">
            <v>M3370</v>
          </cell>
          <cell r="C42528" t="str">
            <v>Manilha reta em aço forjado com porca e cupilha - DN = 38,1 mm (1 1/2")</v>
          </cell>
          <cell r="D42528" t="str">
            <v>un</v>
          </cell>
          <cell r="F42528">
            <v>566.81730000000005</v>
          </cell>
        </row>
        <row r="42529">
          <cell r="B42529" t="str">
            <v>M3371</v>
          </cell>
          <cell r="C42529" t="str">
            <v>Manilha reta em aço forjado com porca e cupilha - DN = 25,4 mm (1")</v>
          </cell>
          <cell r="D42529" t="str">
            <v>un</v>
          </cell>
          <cell r="F42529">
            <v>134.75049999999999</v>
          </cell>
        </row>
        <row r="42530">
          <cell r="B42530" t="str">
            <v>M3372</v>
          </cell>
          <cell r="C42530" t="str">
            <v>Suporte polimérico ecológico maciço colapsível para placa de sinalização - seção de 10 x 10 cm</v>
          </cell>
          <cell r="D42530" t="str">
            <v>m</v>
          </cell>
          <cell r="F42530">
            <v>370.44409999999999</v>
          </cell>
        </row>
        <row r="42531">
          <cell r="B42531" t="str">
            <v>M3501</v>
          </cell>
          <cell r="C42531" t="str">
            <v>Placa de ancoragem para tirante de barra de aço - E = 12,7 mm e seção de 160 x 160 mm</v>
          </cell>
          <cell r="D42531" t="str">
            <v>un</v>
          </cell>
          <cell r="F42531">
            <v>81.768000000000001</v>
          </cell>
        </row>
        <row r="42532">
          <cell r="B42532" t="str">
            <v>M3502</v>
          </cell>
          <cell r="C42532" t="str">
            <v>Mistura betuminosa</v>
          </cell>
          <cell r="D42532" t="str">
            <v>m³</v>
          </cell>
          <cell r="F42532" t="str">
            <v>-</v>
          </cell>
        </row>
        <row r="42533">
          <cell r="B42533" t="str">
            <v>M3503</v>
          </cell>
          <cell r="C42533" t="str">
            <v>Material de base</v>
          </cell>
          <cell r="D42533" t="str">
            <v>m³</v>
          </cell>
          <cell r="F42533" t="str">
            <v>-</v>
          </cell>
        </row>
        <row r="42534">
          <cell r="B42534" t="str">
            <v>M3504</v>
          </cell>
          <cell r="C42534" t="str">
            <v>Concreto</v>
          </cell>
          <cell r="D42534" t="str">
            <v>m³</v>
          </cell>
          <cell r="F42534" t="str">
            <v>-</v>
          </cell>
        </row>
        <row r="42535">
          <cell r="B42535" t="str">
            <v>M3505</v>
          </cell>
          <cell r="C42535" t="str">
            <v>Material demolido - concreto simples</v>
          </cell>
          <cell r="D42535" t="str">
            <v>m³</v>
          </cell>
          <cell r="F42535" t="str">
            <v>-</v>
          </cell>
        </row>
        <row r="42536">
          <cell r="B42536" t="str">
            <v>M3506</v>
          </cell>
          <cell r="C42536" t="str">
            <v>Material demolido - madeira</v>
          </cell>
          <cell r="D42536" t="str">
            <v>m³</v>
          </cell>
          <cell r="F42536" t="str">
            <v>-</v>
          </cell>
        </row>
        <row r="42537">
          <cell r="B42537" t="str">
            <v>M3507</v>
          </cell>
          <cell r="C42537" t="str">
            <v>Revestimento asfáltico</v>
          </cell>
          <cell r="D42537" t="str">
            <v>m³</v>
          </cell>
          <cell r="F42537" t="str">
            <v>-</v>
          </cell>
        </row>
        <row r="42538">
          <cell r="B42538" t="str">
            <v>M3508</v>
          </cell>
          <cell r="C42538" t="str">
            <v>Camada granular (base ou sub-base)</v>
          </cell>
          <cell r="D42538" t="str">
            <v>m³</v>
          </cell>
          <cell r="F42538" t="str">
            <v>-</v>
          </cell>
        </row>
        <row r="42539">
          <cell r="B42539" t="str">
            <v>M3509</v>
          </cell>
          <cell r="C42539" t="str">
            <v>Material demolido - remendo profundo</v>
          </cell>
          <cell r="D42539" t="str">
            <v>m³</v>
          </cell>
          <cell r="F42539" t="str">
            <v>-</v>
          </cell>
        </row>
        <row r="42540">
          <cell r="B42540" t="str">
            <v>M3510</v>
          </cell>
          <cell r="C42540" t="str">
            <v>Material demolido - alvenaria</v>
          </cell>
          <cell r="D42540" t="str">
            <v>m³</v>
          </cell>
          <cell r="F42540" t="str">
            <v>-</v>
          </cell>
        </row>
        <row r="42541">
          <cell r="B42541" t="str">
            <v>M3511</v>
          </cell>
          <cell r="C42541" t="str">
            <v>Acessórios e materiais metálicos</v>
          </cell>
          <cell r="D42541" t="str">
            <v>t</v>
          </cell>
          <cell r="F42541" t="str">
            <v>-</v>
          </cell>
        </row>
        <row r="42542">
          <cell r="B42542" t="str">
            <v>M3512</v>
          </cell>
          <cell r="C42542" t="str">
            <v>Material demolido - concreto armado</v>
          </cell>
          <cell r="D42542" t="str">
            <v>m³</v>
          </cell>
          <cell r="F42542" t="str">
            <v>-</v>
          </cell>
        </row>
        <row r="42543">
          <cell r="B42543" t="str">
            <v>M3513</v>
          </cell>
          <cell r="C42543" t="str">
            <v>Material de 3ª categoria</v>
          </cell>
          <cell r="D42543" t="str">
            <v>m³</v>
          </cell>
          <cell r="F42543" t="str">
            <v>-</v>
          </cell>
        </row>
        <row r="42544">
          <cell r="B42544" t="str">
            <v>M3514</v>
          </cell>
          <cell r="C42544" t="str">
            <v>Solo</v>
          </cell>
          <cell r="D42544" t="str">
            <v>m³</v>
          </cell>
          <cell r="F42544" t="str">
            <v>-</v>
          </cell>
        </row>
        <row r="42545">
          <cell r="B42545" t="str">
            <v>M3515</v>
          </cell>
          <cell r="C42545" t="str">
            <v>Grãos, agregados e solos derramados na pista</v>
          </cell>
          <cell r="D42545" t="str">
            <v>t</v>
          </cell>
          <cell r="F42545" t="str">
            <v>-</v>
          </cell>
        </row>
        <row r="42546">
          <cell r="B42546" t="str">
            <v>M3516</v>
          </cell>
          <cell r="C42546" t="str">
            <v>Veículos de pequeno porte incendiados em rodovia</v>
          </cell>
          <cell r="D42546" t="str">
            <v>un</v>
          </cell>
          <cell r="F42546" t="str">
            <v>-</v>
          </cell>
        </row>
        <row r="42547">
          <cell r="B42547" t="str">
            <v>M3518</v>
          </cell>
          <cell r="C42547" t="str">
            <v>Tinta à base de resina epóxi bicomponente</v>
          </cell>
          <cell r="D42547" t="str">
            <v>l</v>
          </cell>
          <cell r="F42547">
            <v>58.543900000000001</v>
          </cell>
        </row>
        <row r="42548">
          <cell r="B42548" t="str">
            <v>M3519</v>
          </cell>
          <cell r="C42548" t="str">
            <v>Tinta à base de resina epóxi poliamida bicomponente para fundo preparador de pintura</v>
          </cell>
          <cell r="D42548" t="str">
            <v>l</v>
          </cell>
          <cell r="F42548">
            <v>97.734200000000001</v>
          </cell>
        </row>
        <row r="42549">
          <cell r="B42549" t="str">
            <v>M3520</v>
          </cell>
          <cell r="C42549" t="str">
            <v>Tinta anticorrosiva à base de resina epóxi poliamida bicomponente</v>
          </cell>
          <cell r="D42549" t="str">
            <v>l</v>
          </cell>
          <cell r="F42549">
            <v>93.009100000000004</v>
          </cell>
        </row>
        <row r="42550">
          <cell r="B42550" t="str">
            <v>M3521</v>
          </cell>
          <cell r="C42550" t="str">
            <v>Guincho manual com capacidade de tração de 100 kN com cabo de aço</v>
          </cell>
          <cell r="D42550" t="str">
            <v>un</v>
          </cell>
          <cell r="F42550">
            <v>146638.70819999999</v>
          </cell>
        </row>
        <row r="42551">
          <cell r="B42551" t="str">
            <v>M3522</v>
          </cell>
          <cell r="C42551" t="str">
            <v>Guincho manual com capacidade de tração de 200 kN com cabo de aço</v>
          </cell>
          <cell r="D42551" t="str">
            <v>un</v>
          </cell>
          <cell r="F42551">
            <v>201477.8279</v>
          </cell>
        </row>
        <row r="42552">
          <cell r="B42552" t="str">
            <v>M3523</v>
          </cell>
          <cell r="C42552" t="str">
            <v>Pneu reaproveitado</v>
          </cell>
          <cell r="D42552" t="str">
            <v>un</v>
          </cell>
          <cell r="F42552">
            <v>48.997500000000002</v>
          </cell>
        </row>
        <row r="42553">
          <cell r="B42553" t="str">
            <v>M3524</v>
          </cell>
          <cell r="C42553" t="str">
            <v>Sapatilha em aço inox - D = 13 mm (1/2")</v>
          </cell>
          <cell r="D42553" t="str">
            <v>un</v>
          </cell>
          <cell r="F42553">
            <v>17.984100000000002</v>
          </cell>
        </row>
        <row r="42554">
          <cell r="B42554" t="str">
            <v>M3525</v>
          </cell>
          <cell r="C42554" t="str">
            <v>Molinete manual com capacidade de tração de 70 kN</v>
          </cell>
          <cell r="D42554" t="str">
            <v>un</v>
          </cell>
          <cell r="F42554">
            <v>231500.2844</v>
          </cell>
        </row>
        <row r="42555">
          <cell r="B42555" t="str">
            <v>M3526</v>
          </cell>
          <cell r="C42555" t="str">
            <v>Ânodo de sacrifício em liga de zinco - peso = 20 kg</v>
          </cell>
          <cell r="D42555" t="str">
            <v>un</v>
          </cell>
          <cell r="F42555">
            <v>1647.1771000000001</v>
          </cell>
        </row>
        <row r="42556">
          <cell r="B42556" t="str">
            <v>M3527</v>
          </cell>
          <cell r="C42556" t="str">
            <v>Cabo de aço - D = 42,00 mm (1 5/8")</v>
          </cell>
          <cell r="D42556" t="str">
            <v>m</v>
          </cell>
          <cell r="F42556">
            <v>275.37900000000002</v>
          </cell>
        </row>
        <row r="42557">
          <cell r="B42557" t="str">
            <v>M3528</v>
          </cell>
          <cell r="C42557" t="str">
            <v>Terminal soquete fechado em aço galvanizado compatível com cabo de aço de D = 42 mm</v>
          </cell>
          <cell r="D42557" t="str">
            <v>un</v>
          </cell>
          <cell r="F42557">
            <v>3623.3227000000002</v>
          </cell>
        </row>
        <row r="42558">
          <cell r="B42558" t="str">
            <v>M3529</v>
          </cell>
          <cell r="C42558" t="str">
            <v>Manilha reta em aço forjado com porca e cupilha - D = 57,2 mm (2 1/4")</v>
          </cell>
          <cell r="D42558" t="str">
            <v>un</v>
          </cell>
          <cell r="F42558">
            <v>1705.9825000000001</v>
          </cell>
        </row>
        <row r="42559">
          <cell r="B42559" t="str">
            <v>M3530</v>
          </cell>
          <cell r="C42559" t="str">
            <v>Tubo mecânico em aço-carbono</v>
          </cell>
          <cell r="D42559" t="str">
            <v>kg</v>
          </cell>
          <cell r="F42559">
            <v>39.576999999999998</v>
          </cell>
        </row>
        <row r="42560">
          <cell r="B42560" t="str">
            <v>M3718</v>
          </cell>
          <cell r="C42560" t="str">
            <v>Material combustível removido</v>
          </cell>
          <cell r="D42560" t="str">
            <v>t</v>
          </cell>
          <cell r="F42560" t="str">
            <v>-</v>
          </cell>
        </row>
        <row r="42561">
          <cell r="B42561" t="str">
            <v>M3719</v>
          </cell>
          <cell r="C42561" t="str">
            <v>Blocos de rocha ou matacões</v>
          </cell>
          <cell r="D42561" t="str">
            <v>m³</v>
          </cell>
          <cell r="F42561" t="str">
            <v>-</v>
          </cell>
        </row>
        <row r="42562">
          <cell r="B42562" t="str">
            <v>M3720</v>
          </cell>
          <cell r="C42562" t="str">
            <v>Material asfáltico removido</v>
          </cell>
          <cell r="D42562" t="str">
            <v>t</v>
          </cell>
          <cell r="F42562" t="str">
            <v>-</v>
          </cell>
        </row>
        <row r="42563">
          <cell r="B42563" t="str">
            <v>M3721</v>
          </cell>
          <cell r="C42563" t="str">
            <v>Estrutura de pórtico metálico removida</v>
          </cell>
          <cell r="D42563" t="str">
            <v>un</v>
          </cell>
          <cell r="F42563" t="str">
            <v>-</v>
          </cell>
        </row>
        <row r="42564">
          <cell r="B42564" t="str">
            <v>M3722</v>
          </cell>
          <cell r="C42564" t="str">
            <v>Estrutura de semipórtico duplo metálico removida</v>
          </cell>
          <cell r="D42564" t="str">
            <v>un</v>
          </cell>
          <cell r="F42564" t="str">
            <v>-</v>
          </cell>
        </row>
        <row r="42565">
          <cell r="B42565" t="str">
            <v>M3723</v>
          </cell>
          <cell r="C42565" t="str">
            <v>Estrutura de semipórtico metálico removida</v>
          </cell>
          <cell r="D42565" t="str">
            <v>un</v>
          </cell>
          <cell r="F42565" t="str">
            <v>-</v>
          </cell>
        </row>
        <row r="42566">
          <cell r="B42566" t="str">
            <v>M3727</v>
          </cell>
          <cell r="C42566" t="str">
            <v>Mangueira para hidrojateamento com pressão de trabalho de até 17,5 MPa (2.538 psi) - D = 25 mm (1")</v>
          </cell>
          <cell r="D42566" t="str">
            <v>m</v>
          </cell>
          <cell r="F42566">
            <v>146.21440000000001</v>
          </cell>
        </row>
        <row r="42567">
          <cell r="B42567" t="str">
            <v>M3728</v>
          </cell>
          <cell r="C42567" t="str">
            <v>Mangueira para sistema de sucção a vácuo com vazão de entrada de até 3,6 m³/h (60 l/min) - D = 72,5 mm (3")</v>
          </cell>
          <cell r="D42567" t="str">
            <v>m</v>
          </cell>
          <cell r="F42567">
            <v>150.2081</v>
          </cell>
        </row>
        <row r="42568">
          <cell r="B42568" t="str">
            <v>M3729</v>
          </cell>
          <cell r="C42568" t="str">
            <v>Detritos removidos de bueiros</v>
          </cell>
          <cell r="D42568" t="str">
            <v>m³</v>
          </cell>
          <cell r="F42568" t="str">
            <v>-</v>
          </cell>
        </row>
        <row r="42569">
          <cell r="B42569" t="str">
            <v>M3730</v>
          </cell>
          <cell r="C42569" t="str">
            <v>Material triturado - galhos e troncos</v>
          </cell>
          <cell r="D42569" t="str">
            <v>m³</v>
          </cell>
          <cell r="F42569" t="str">
            <v>-</v>
          </cell>
        </row>
        <row r="42570">
          <cell r="B42570" t="str">
            <v>M3772</v>
          </cell>
          <cell r="C42570" t="str">
            <v>Canal monobloco com corpo e grelha em concreto polímero com efeito autolimpante - carga de controle de 400 kN - C = 100,0 cm, L = 15,0 cm e H = 23,0 cm</v>
          </cell>
          <cell r="D42570" t="str">
            <v>m</v>
          </cell>
          <cell r="F42570">
            <v>360.0111</v>
          </cell>
        </row>
        <row r="42571">
          <cell r="B42571" t="str">
            <v>M3773</v>
          </cell>
          <cell r="C42571" t="str">
            <v>Canal monobloco com corpo e grelha em concreto polímero com efeito autolimpante - carga de controle de 400 kN - C = 100,0 cm, L = 25,0 cm e H = 32,0 cm</v>
          </cell>
          <cell r="D42571" t="str">
            <v>m</v>
          </cell>
          <cell r="F42571">
            <v>650.51179999999999</v>
          </cell>
        </row>
        <row r="42572">
          <cell r="B42572" t="str">
            <v>M3774</v>
          </cell>
          <cell r="C42572" t="str">
            <v>Canal monobloco com corpo e grelha em concreto polímero com efeito autolimpante - carga de controle de 900 kN - C = 100,0 cm, L = 16,0 cm e H = 26,5 cm</v>
          </cell>
          <cell r="D42572" t="str">
            <v>m</v>
          </cell>
          <cell r="F42572">
            <v>686.37300000000005</v>
          </cell>
        </row>
        <row r="42573">
          <cell r="B42573" t="str">
            <v>M3775</v>
          </cell>
          <cell r="C42573" t="str">
            <v>Canal monobloco com corpo e grelha em concreto polímero com efeito autolimpante - carga de controle de 900 kN - C = 100,0 cm, L = 21,0 cm e H = 28,0 cm</v>
          </cell>
          <cell r="D42573" t="str">
            <v>m</v>
          </cell>
          <cell r="F42573">
            <v>688.71349999999995</v>
          </cell>
        </row>
        <row r="42574">
          <cell r="B42574" t="str">
            <v>M3776</v>
          </cell>
          <cell r="C42574" t="str">
            <v>Canal monobloco com corpo e grelha em concreto polímero com efeito autolimpante - carga de controle de 900 kN - C = 100,0 cm, L = 21,0 cm e H = 38,0 cm</v>
          </cell>
          <cell r="D42574" t="str">
            <v>m</v>
          </cell>
          <cell r="F42574">
            <v>744.09019999999998</v>
          </cell>
        </row>
        <row r="42575">
          <cell r="B42575" t="str">
            <v>M3777</v>
          </cell>
          <cell r="C42575" t="str">
            <v>Canal monobloco com corpo e grelha em concreto polímero com efeito autolimpante - carga de controle de 900 kN - C = 100,0 cm, L = 21,0 cm e H = 48,0 cm</v>
          </cell>
          <cell r="D42575" t="str">
            <v>m</v>
          </cell>
          <cell r="F42575">
            <v>970.87819999999999</v>
          </cell>
        </row>
        <row r="42576">
          <cell r="B42576" t="str">
            <v>M3778</v>
          </cell>
          <cell r="C42576" t="str">
            <v>Canal monobloco com corpo e grelha em concreto polímero com efeito autolimpante - carga de controle de 900 kN - C = 100,0 cm, L = 26,0 cm e H = 33,0 cm</v>
          </cell>
          <cell r="D42576" t="str">
            <v>m</v>
          </cell>
          <cell r="F42576">
            <v>934.99509999999998</v>
          </cell>
        </row>
        <row r="42577">
          <cell r="B42577" t="str">
            <v>M3779</v>
          </cell>
          <cell r="C42577" t="str">
            <v>Canal monobloco com corpo e grelha em concreto polímero com efeito autolimpante - carga de controle de 900 kN - C = 100,0 cm, L = 26,0 cm e H = 53,0 cm</v>
          </cell>
          <cell r="D42577" t="str">
            <v>m</v>
          </cell>
          <cell r="F42577">
            <v>1081.1424999999999</v>
          </cell>
        </row>
        <row r="42578">
          <cell r="B42578" t="str">
            <v>M3780</v>
          </cell>
          <cell r="C42578" t="str">
            <v>Canal monobloco com corpo e grelha em concreto polímero com efeito autolimpante - carga de controle de 900 kN - C = 200,0 cm, L = 40,0 cm e H = 59,5 cm</v>
          </cell>
          <cell r="D42578" t="str">
            <v>m</v>
          </cell>
          <cell r="F42578">
            <v>4250</v>
          </cell>
        </row>
        <row r="42579">
          <cell r="B42579" t="str">
            <v>M3781</v>
          </cell>
          <cell r="C42579" t="str">
            <v>Canal em polietileno e polipropileno com efeito autolimpante e grelha de encaixe em poliamida reforçada - carga de controle de 250 kN - C = 100,0 cm, L = 16,0 cm e H = 12,2 cm</v>
          </cell>
          <cell r="D42579" t="str">
            <v>m</v>
          </cell>
          <cell r="F42579">
            <v>263.15929999999997</v>
          </cell>
        </row>
        <row r="42580">
          <cell r="B42580" t="str">
            <v>M3782</v>
          </cell>
          <cell r="C42580" t="str">
            <v>Canal em polietileno e polipropileno com efeito autolimpante e grelha de encaixe em poliamida reforçada - carga de controle de 250 kN - C = 100,0 cm, L = 16,0 cm e H = 17,2 cm</v>
          </cell>
          <cell r="D42580" t="str">
            <v>m</v>
          </cell>
          <cell r="F42580">
            <v>280.75540000000001</v>
          </cell>
        </row>
        <row r="42581">
          <cell r="B42581" t="str">
            <v>M3783</v>
          </cell>
          <cell r="C42581" t="str">
            <v>Canal em polietileno e polipropileno com efeito autolimpante e grelha de encaixe em poliamida reforçada - carga de controle de 250 kN - C = 100,0 cm, L = 16,0 cm e H = 5,5 cm</v>
          </cell>
          <cell r="D42581" t="str">
            <v>m</v>
          </cell>
          <cell r="F42581">
            <v>245.70330000000001</v>
          </cell>
        </row>
        <row r="42582">
          <cell r="B42582" t="str">
            <v>M3784</v>
          </cell>
          <cell r="C42582" t="str">
            <v>Canal em polietileno e polipropileno com efeito autolimpante e grelha de encaixe em ferro fundido dúctil - carga de controle de 400 kN - C = 100,0 cm, L = 14,7 cm e H = 15,7 cm</v>
          </cell>
          <cell r="D42582" t="str">
            <v>m</v>
          </cell>
          <cell r="F42582">
            <v>410.64670000000001</v>
          </cell>
        </row>
        <row r="42583">
          <cell r="B42583" t="str">
            <v>M3785</v>
          </cell>
          <cell r="C42583" t="str">
            <v>Canal em polietileno e polipropileno com efeito autolimpante e grelha de encaixe em ferro fundido dúctil - carga de controle de 400 kN - C = 100,0 cm, L = 24,7 cm e H = 20,8 cm</v>
          </cell>
          <cell r="D42583" t="str">
            <v>m</v>
          </cell>
          <cell r="F42583">
            <v>927.21820000000002</v>
          </cell>
        </row>
        <row r="42584">
          <cell r="B42584" t="str">
            <v>M3786</v>
          </cell>
          <cell r="C42584" t="str">
            <v>Canal em polietileno e polipropileno com efeito autolimpante e grelha de encaixe em ferro fundido dúctil - carga de controle de 400 kN - C = 100,0 cm, L = 34,9 cm e H = 25,8 cm</v>
          </cell>
          <cell r="D42584" t="str">
            <v>m</v>
          </cell>
          <cell r="F42584">
            <v>1863.4076</v>
          </cell>
        </row>
        <row r="42585">
          <cell r="B42585" t="str">
            <v>M3787</v>
          </cell>
          <cell r="C42585" t="str">
            <v>Canal em polietileno e polipropileno com efeito autolimpante e grelha de encaixe em ferro fundido dúctil - carga de controle de 600 kN - C = 100,0 cm, L = 16,0 cm e H = 12,2 cm</v>
          </cell>
          <cell r="D42585" t="str">
            <v>m</v>
          </cell>
          <cell r="F42585">
            <v>525.25030000000004</v>
          </cell>
        </row>
        <row r="42586">
          <cell r="B42586" t="str">
            <v>M3788</v>
          </cell>
          <cell r="C42586" t="str">
            <v>Canal em polietileno e polipropileno com efeito autolimpante e grelha de encaixe em ferro fundido dúctil - carga de controle de 600 kN - C = 100,0 cm, L = 21,2 cm e H = 18,0 cm</v>
          </cell>
          <cell r="D42586" t="str">
            <v>m</v>
          </cell>
          <cell r="F42586">
            <v>643.30889999999999</v>
          </cell>
        </row>
        <row r="42587">
          <cell r="B42587" t="str">
            <v>M3789</v>
          </cell>
          <cell r="C42587" t="str">
            <v>Canal em polietileno e polipropileno com efeito autolimpante e grelha de encaixe em ferro fundido dúctil - carga de controle de 600 kN - C = 100,0 cm, L = 26,2 cm e H = 17,2 cm</v>
          </cell>
          <cell r="D42587" t="str">
            <v>m</v>
          </cell>
          <cell r="F42587">
            <v>824.37130000000002</v>
          </cell>
        </row>
        <row r="42588">
          <cell r="B42588" t="str">
            <v>M3790</v>
          </cell>
          <cell r="C42588" t="str">
            <v>Canal em polietileno e polipropileno com efeito autolimpante e abertura de captação em ferro fundido dúctil - carga de controle de 900 kN - C = 100,0 cm, L = 21,0 cm e H = 57,9 cm</v>
          </cell>
          <cell r="D42588" t="str">
            <v>m</v>
          </cell>
          <cell r="F42588">
            <v>709.81110000000001</v>
          </cell>
        </row>
        <row r="42589">
          <cell r="B42589" t="str">
            <v>M3791</v>
          </cell>
          <cell r="C42589" t="str">
            <v>Canal em polietileno e polipropileno com efeito autolimpante e abertura de captação em ferro fundido dúctil - carga de controle de 900 kN - C = 100,0 cm, L = 25,2 cm e H = 57,8 cm</v>
          </cell>
          <cell r="D42589" t="str">
            <v>m</v>
          </cell>
          <cell r="F42589">
            <v>1159.848</v>
          </cell>
        </row>
        <row r="42590">
          <cell r="B42590" t="str">
            <v>M3792</v>
          </cell>
          <cell r="C42590" t="str">
            <v>Canal em polietileno e polipropileno com efeito autolimpante e abertura de captação em ferro fundido dúctil - carga de controle de 900 kN - C = 100,0 cm, L = 42,0 cm e H = 95,0 cm</v>
          </cell>
          <cell r="D42590" t="str">
            <v>m</v>
          </cell>
          <cell r="F42590">
            <v>1454.6158</v>
          </cell>
        </row>
        <row r="42591">
          <cell r="B42591" t="str">
            <v>M3793</v>
          </cell>
          <cell r="C42591" t="str">
            <v>Canal em polietileno e polipropileno com efeito autolimpante e abertura de captação em ferro fundido dúctil - carga de controle de 900 kN - C = 114,2 cm, L = 78,0 cm e H = 106,0 cm</v>
          </cell>
          <cell r="D42591" t="str">
            <v>m</v>
          </cell>
          <cell r="F42591">
            <v>1916.0541000000001</v>
          </cell>
        </row>
        <row r="42592">
          <cell r="B42592" t="str">
            <v>M3795</v>
          </cell>
          <cell r="C42592" t="str">
            <v>Custo equivalente da construção civil para construção do Estaleiro Padrão</v>
          </cell>
          <cell r="D42592" t="str">
            <v>m²</v>
          </cell>
          <cell r="F42592">
            <v>1737.23</v>
          </cell>
        </row>
        <row r="42593">
          <cell r="B42593" t="str">
            <v>M3801</v>
          </cell>
          <cell r="C42593" t="str">
            <v>Animais de grande porte mortos em rodovia</v>
          </cell>
          <cell r="D42593" t="str">
            <v>t</v>
          </cell>
          <cell r="F42593" t="str">
            <v>-</v>
          </cell>
        </row>
        <row r="42594">
          <cell r="B42594" t="str">
            <v>M3802</v>
          </cell>
          <cell r="C42594" t="str">
            <v>Animais de pequeno porte mortos em rodovia</v>
          </cell>
          <cell r="D42594" t="str">
            <v>t</v>
          </cell>
          <cell r="F42594" t="str">
            <v>-</v>
          </cell>
        </row>
        <row r="42595">
          <cell r="B42595" t="str">
            <v>M3803</v>
          </cell>
          <cell r="C42595" t="str">
            <v>Emborrachados de pneus espalhados em rodovia</v>
          </cell>
          <cell r="D42595" t="str">
            <v>t</v>
          </cell>
          <cell r="F42595" t="str">
            <v>-</v>
          </cell>
        </row>
        <row r="42596">
          <cell r="B42596" t="str">
            <v>M3804</v>
          </cell>
          <cell r="C42596" t="str">
            <v>Espécimes arbóreos de até 20 m tombados na pista</v>
          </cell>
          <cell r="D42596" t="str">
            <v>t</v>
          </cell>
          <cell r="F42596" t="str">
            <v>-</v>
          </cell>
        </row>
        <row r="42597">
          <cell r="B42597" t="str">
            <v>M3805</v>
          </cell>
          <cell r="C42597" t="str">
            <v>Espécimes arbóreos de 20 a 40 m tombados na pista</v>
          </cell>
          <cell r="D42597" t="str">
            <v>t</v>
          </cell>
          <cell r="F42597" t="str">
            <v>-</v>
          </cell>
        </row>
        <row r="42598">
          <cell r="B42598" t="str">
            <v>M3806</v>
          </cell>
          <cell r="C42598" t="str">
            <v>Sucatas derramadas em rodovia</v>
          </cell>
          <cell r="D42598" t="str">
            <v>t</v>
          </cell>
          <cell r="F42598" t="str">
            <v>-</v>
          </cell>
        </row>
        <row r="42599">
          <cell r="B42599" t="str">
            <v>M3807</v>
          </cell>
          <cell r="C42599" t="str">
            <v>Veículos de grande porte incendiados em rodovia</v>
          </cell>
          <cell r="D42599" t="str">
            <v>un</v>
          </cell>
          <cell r="F42599" t="str">
            <v>-</v>
          </cell>
        </row>
        <row r="42600">
          <cell r="B42600" t="str">
            <v>M3808</v>
          </cell>
          <cell r="C42600" t="str">
            <v>Veículos de médio porte incendiados em rodovia</v>
          </cell>
          <cell r="D42600" t="str">
            <v>un</v>
          </cell>
          <cell r="F42600" t="str">
            <v>-</v>
          </cell>
        </row>
        <row r="42601">
          <cell r="B42601" t="str">
            <v>M3809</v>
          </cell>
          <cell r="C42601" t="str">
            <v>Veículos de grande porte tombados em rodovia</v>
          </cell>
          <cell r="D42601" t="str">
            <v>un</v>
          </cell>
          <cell r="F42601" t="str">
            <v>-</v>
          </cell>
        </row>
        <row r="42602">
          <cell r="B42602" t="str">
            <v>M3810</v>
          </cell>
          <cell r="C42602" t="str">
            <v>Veículos de médio porte tombados em rodovia</v>
          </cell>
          <cell r="D42602" t="str">
            <v>un</v>
          </cell>
          <cell r="F42602" t="str">
            <v>-</v>
          </cell>
        </row>
        <row r="42603">
          <cell r="B42603" t="str">
            <v>M3811</v>
          </cell>
          <cell r="C42603" t="str">
            <v>Veículos de pequeno porte tombados em rodovia</v>
          </cell>
          <cell r="D42603" t="str">
            <v>un</v>
          </cell>
          <cell r="F42603" t="str">
            <v>-</v>
          </cell>
        </row>
        <row r="42604">
          <cell r="B42604" t="str">
            <v>M3813</v>
          </cell>
          <cell r="C42604" t="str">
            <v>Vidros, caixas e engradados derramados na pista</v>
          </cell>
          <cell r="D42604" t="str">
            <v>t</v>
          </cell>
          <cell r="F42604" t="str">
            <v>-</v>
          </cell>
        </row>
        <row r="42605">
          <cell r="B42605" t="str">
            <v>M3821</v>
          </cell>
          <cell r="C42605" t="str">
            <v>Tacha refletiva em plástico injetado bidirecional com um pino - tipo I</v>
          </cell>
          <cell r="D42605" t="str">
            <v>un</v>
          </cell>
          <cell r="F42605">
            <v>18.987200000000001</v>
          </cell>
        </row>
        <row r="42606">
          <cell r="B42606" t="str">
            <v>M3822</v>
          </cell>
          <cell r="C42606" t="str">
            <v>Tacha refletiva em plástico injetado bidirecional com um pino - tipo II</v>
          </cell>
          <cell r="D42606" t="str">
            <v>un</v>
          </cell>
          <cell r="F42606">
            <v>29.049600000000002</v>
          </cell>
        </row>
        <row r="42607">
          <cell r="B42607" t="str">
            <v>M3823</v>
          </cell>
          <cell r="C42607" t="str">
            <v>Tacha refletiva em plástico injetado bidirecional com um pino - tipo III</v>
          </cell>
          <cell r="D42607" t="str">
            <v>un</v>
          </cell>
          <cell r="F42607">
            <v>29.049600000000002</v>
          </cell>
        </row>
        <row r="42608">
          <cell r="B42608" t="str">
            <v>M3824</v>
          </cell>
          <cell r="C42608" t="str">
            <v>Tacha refletiva em plástico injetado bidirecional com um pino - tipo IV</v>
          </cell>
          <cell r="D42608" t="str">
            <v>un</v>
          </cell>
          <cell r="F42608">
            <v>24.4358</v>
          </cell>
        </row>
        <row r="42609">
          <cell r="B42609" t="str">
            <v>M3825</v>
          </cell>
          <cell r="C42609" t="str">
            <v>Tacha refletiva em plástico injetado bidirecional sem pino - tipo I</v>
          </cell>
          <cell r="D42609" t="str">
            <v>un</v>
          </cell>
          <cell r="F42609">
            <v>20.951499999999999</v>
          </cell>
        </row>
        <row r="42610">
          <cell r="B42610" t="str">
            <v>M3826</v>
          </cell>
          <cell r="C42610" t="str">
            <v>Tacha refletiva em plástico injetado bidirecional sem pino - tipo II</v>
          </cell>
          <cell r="D42610" t="str">
            <v>un</v>
          </cell>
          <cell r="F42610">
            <v>24.034600000000001</v>
          </cell>
        </row>
        <row r="42611">
          <cell r="B42611" t="str">
            <v>M3827</v>
          </cell>
          <cell r="C42611" t="str">
            <v>Tacha refletiva em plástico injetado bidirecional sem pino - tipo III</v>
          </cell>
          <cell r="D42611" t="str">
            <v>un</v>
          </cell>
          <cell r="F42611">
            <v>24.034600000000001</v>
          </cell>
        </row>
        <row r="42612">
          <cell r="B42612" t="str">
            <v>M3828</v>
          </cell>
          <cell r="C42612" t="str">
            <v>Tacha refletiva em plástico injetado bidirecional sem pino - tipo IV</v>
          </cell>
          <cell r="D42612" t="str">
            <v>un</v>
          </cell>
          <cell r="F42612">
            <v>29.691500000000001</v>
          </cell>
        </row>
        <row r="42613">
          <cell r="B42613" t="str">
            <v>M3829</v>
          </cell>
          <cell r="C42613" t="str">
            <v>Tacha refletiva em plástico injetado monodirecional com um pino - tipo I</v>
          </cell>
          <cell r="D42613" t="str">
            <v>un</v>
          </cell>
          <cell r="F42613">
            <v>15.4374</v>
          </cell>
        </row>
        <row r="42614">
          <cell r="B42614" t="str">
            <v>M3830</v>
          </cell>
          <cell r="C42614" t="str">
            <v>Tacha refletiva em plástico injetado monodirecional com um pino - tipo II</v>
          </cell>
          <cell r="D42614" t="str">
            <v>un</v>
          </cell>
          <cell r="F42614">
            <v>21.8781</v>
          </cell>
        </row>
        <row r="42615">
          <cell r="B42615" t="str">
            <v>M3831</v>
          </cell>
          <cell r="C42615" t="str">
            <v>Tacha refletiva em plástico injetado monodirecional com um pino - tipo III</v>
          </cell>
          <cell r="D42615" t="str">
            <v>un</v>
          </cell>
          <cell r="F42615">
            <v>22.750699999999998</v>
          </cell>
        </row>
        <row r="42616">
          <cell r="B42616" t="str">
            <v>M3832</v>
          </cell>
          <cell r="C42616" t="str">
            <v>Tacha refletiva em plástico injetado monodirecional com um pino - tipo IV</v>
          </cell>
          <cell r="D42616" t="str">
            <v>un</v>
          </cell>
          <cell r="F42616">
            <v>29.149899999999999</v>
          </cell>
        </row>
        <row r="42617">
          <cell r="B42617" t="str">
            <v>M3833</v>
          </cell>
          <cell r="C42617" t="str">
            <v>Tacha refletiva em plástico injetado monodirecional sem pino - tipo I</v>
          </cell>
          <cell r="D42617" t="str">
            <v>un</v>
          </cell>
          <cell r="F42617">
            <v>15.382</v>
          </cell>
        </row>
        <row r="42618">
          <cell r="B42618" t="str">
            <v>M3834</v>
          </cell>
          <cell r="C42618" t="str">
            <v>Tacha refletiva em plástico injetado monodirecional sem pino - tipo II</v>
          </cell>
          <cell r="D42618" t="str">
            <v>un</v>
          </cell>
          <cell r="F42618">
            <v>21.296399999999998</v>
          </cell>
        </row>
        <row r="42619">
          <cell r="B42619" t="str">
            <v>M3835</v>
          </cell>
          <cell r="C42619" t="str">
            <v>Tacha refletiva em plástico injetado monodirecional sem pino - tipo III</v>
          </cell>
          <cell r="D42619" t="str">
            <v>un</v>
          </cell>
          <cell r="F42619">
            <v>21.8781</v>
          </cell>
        </row>
        <row r="42620">
          <cell r="B42620" t="str">
            <v>M3836</v>
          </cell>
          <cell r="C42620" t="str">
            <v>Tacha refletiva em plástico injetado monodirecional sem pino - tipo IV</v>
          </cell>
          <cell r="D42620" t="str">
            <v>un</v>
          </cell>
          <cell r="F42620">
            <v>28.568100000000001</v>
          </cell>
        </row>
        <row r="42621">
          <cell r="B42621" t="str">
            <v>M3837</v>
          </cell>
          <cell r="C42621" t="str">
            <v>Tacha refletiva em resina sintética bidirecional com um pino - tipo I</v>
          </cell>
          <cell r="D42621" t="str">
            <v>un</v>
          </cell>
          <cell r="F42621">
            <v>30.632899999999999</v>
          </cell>
        </row>
        <row r="42622">
          <cell r="B42622" t="str">
            <v>M3838</v>
          </cell>
          <cell r="C42622" t="str">
            <v>Tacha refletiva em resina sintética bidirecional com um pino - tipo II</v>
          </cell>
          <cell r="D42622" t="str">
            <v>un</v>
          </cell>
          <cell r="F42622">
            <v>37.744199999999999</v>
          </cell>
        </row>
        <row r="42623">
          <cell r="B42623" t="str">
            <v>M3839</v>
          </cell>
          <cell r="C42623" t="str">
            <v>Tacha refletiva em resina sintética bidirecional com um pino - tipo III</v>
          </cell>
          <cell r="D42623" t="str">
            <v>un</v>
          </cell>
          <cell r="F42623">
            <v>42.006900000000002</v>
          </cell>
        </row>
        <row r="42624">
          <cell r="B42624" t="str">
            <v>M3840</v>
          </cell>
          <cell r="C42624" t="str">
            <v>Tacha refletiva em resina sintética bidirecional com um pino - tipo IV</v>
          </cell>
          <cell r="D42624" t="str">
            <v>un</v>
          </cell>
          <cell r="F42624">
            <v>45.281100000000002</v>
          </cell>
        </row>
        <row r="42625">
          <cell r="B42625" t="str">
            <v>M3841</v>
          </cell>
          <cell r="C42625" t="str">
            <v>Tacha refletiva em resina sintética bidirecional sem pino - tipo I</v>
          </cell>
          <cell r="D42625" t="str">
            <v>un</v>
          </cell>
          <cell r="F42625">
            <v>30.071200000000001</v>
          </cell>
        </row>
        <row r="42626">
          <cell r="B42626" t="str">
            <v>M3842</v>
          </cell>
          <cell r="C42626" t="str">
            <v>Tacha refletiva em resina sintética bidirecional sem pino - tipo II</v>
          </cell>
          <cell r="D42626" t="str">
            <v>un</v>
          </cell>
          <cell r="F42626">
            <v>37.092199999999998</v>
          </cell>
        </row>
        <row r="42627">
          <cell r="B42627" t="str">
            <v>M3843</v>
          </cell>
          <cell r="C42627" t="str">
            <v>Tacha refletiva em resina sintética bidirecional sem pino - tipo III</v>
          </cell>
          <cell r="D42627" t="str">
            <v>un</v>
          </cell>
          <cell r="F42627">
            <v>41.204500000000003</v>
          </cell>
        </row>
        <row r="42628">
          <cell r="B42628" t="str">
            <v>M3844</v>
          </cell>
          <cell r="C42628" t="str">
            <v>Tacha refletiva em resina sintética bidirecional sem pino - tipo IV</v>
          </cell>
          <cell r="D42628" t="str">
            <v>un</v>
          </cell>
          <cell r="F42628">
            <v>59.76</v>
          </cell>
        </row>
        <row r="42629">
          <cell r="B42629" t="str">
            <v>M3845</v>
          </cell>
          <cell r="C42629" t="str">
            <v>Tacha refletiva em resina sintética monodirecional com um pino - tipo I</v>
          </cell>
          <cell r="D42629" t="str">
            <v>un</v>
          </cell>
          <cell r="F42629">
            <v>30.632899999999999</v>
          </cell>
        </row>
        <row r="42630">
          <cell r="B42630" t="str">
            <v>M3846</v>
          </cell>
          <cell r="C42630" t="str">
            <v>Tacha refletiva em resina sintética monodirecional com um pino - tipo II</v>
          </cell>
          <cell r="D42630" t="str">
            <v>un</v>
          </cell>
          <cell r="F42630">
            <v>37.744199999999999</v>
          </cell>
        </row>
        <row r="42631">
          <cell r="B42631" t="str">
            <v>M3847</v>
          </cell>
          <cell r="C42631" t="str">
            <v>Tacha refletiva em resina sintética monodirecional com um pino - tipo III</v>
          </cell>
          <cell r="D42631" t="str">
            <v>un</v>
          </cell>
          <cell r="F42631">
            <v>42.006900000000002</v>
          </cell>
        </row>
        <row r="42632">
          <cell r="B42632" t="str">
            <v>M3848</v>
          </cell>
          <cell r="C42632" t="str">
            <v>Tacha refletiva em resina sintética monodirecional com um pino - tipo IV</v>
          </cell>
          <cell r="D42632" t="str">
            <v>un</v>
          </cell>
          <cell r="F42632">
            <v>43.826799999999999</v>
          </cell>
        </row>
        <row r="42633">
          <cell r="B42633" t="str">
            <v>M3851</v>
          </cell>
          <cell r="C42633" t="str">
            <v>Tacha refletiva em resina sintética monodirecional sem pino - tipo I</v>
          </cell>
          <cell r="D42633" t="str">
            <v>un</v>
          </cell>
          <cell r="F42633">
            <v>29.930800000000001</v>
          </cell>
        </row>
        <row r="42634">
          <cell r="B42634" t="str">
            <v>M3852</v>
          </cell>
          <cell r="C42634" t="str">
            <v>Tacha refletiva em resina sintética monodirecional sem pino - tipo II</v>
          </cell>
          <cell r="D42634" t="str">
            <v>un</v>
          </cell>
          <cell r="F42634">
            <v>37.031999999999996</v>
          </cell>
        </row>
        <row r="42635">
          <cell r="B42635" t="str">
            <v>M3853</v>
          </cell>
          <cell r="C42635" t="str">
            <v>Tacha refletiva em resina sintética monodirecional sem pino - tipo III</v>
          </cell>
          <cell r="D42635" t="str">
            <v>un</v>
          </cell>
          <cell r="F42635">
            <v>41.204500000000003</v>
          </cell>
        </row>
        <row r="42636">
          <cell r="B42636" t="str">
            <v>M3854</v>
          </cell>
          <cell r="C42636" t="str">
            <v>Tacha refletiva em resina sintética monodirecional sem pino - tipo IV</v>
          </cell>
          <cell r="D42636" t="str">
            <v>un</v>
          </cell>
          <cell r="F42636">
            <v>59.76</v>
          </cell>
        </row>
        <row r="42637">
          <cell r="B42637" t="str">
            <v>M3855</v>
          </cell>
          <cell r="C42637" t="str">
            <v>Tacha refletiva metálica bidirecional com dois pinos - tipo II</v>
          </cell>
          <cell r="D42637" t="str">
            <v>un</v>
          </cell>
          <cell r="F42637">
            <v>26.082799999999999</v>
          </cell>
        </row>
        <row r="42638">
          <cell r="B42638" t="str">
            <v>M3856</v>
          </cell>
          <cell r="C42638" t="str">
            <v>Tacha refletiva metálica bidirecional com dois pinos - tipo III</v>
          </cell>
          <cell r="D42638" t="str">
            <v>un</v>
          </cell>
          <cell r="F42638">
            <v>21.097799999999999</v>
          </cell>
        </row>
        <row r="42639">
          <cell r="B42639" t="str">
            <v>M3857</v>
          </cell>
          <cell r="C42639" t="str">
            <v>Tacha refletiva metálica bidirecional com dois pinos - tipo IV</v>
          </cell>
          <cell r="D42639" t="str">
            <v>un</v>
          </cell>
          <cell r="F42639">
            <v>51.537599999999998</v>
          </cell>
        </row>
        <row r="42640">
          <cell r="B42640" t="str">
            <v>M3858</v>
          </cell>
          <cell r="C42640" t="str">
            <v>Tacha refletiva metálica bidirecional com um pino - tipo II</v>
          </cell>
          <cell r="D42640" t="str">
            <v>un</v>
          </cell>
          <cell r="F42640">
            <v>23.384699999999999</v>
          </cell>
        </row>
        <row r="42641">
          <cell r="B42641" t="str">
            <v>M3859</v>
          </cell>
          <cell r="C42641" t="str">
            <v>Tacha refletiva metálica bidirecional com um pino - tipo III</v>
          </cell>
          <cell r="D42641" t="str">
            <v>un</v>
          </cell>
          <cell r="F42641">
            <v>17.557300000000001</v>
          </cell>
        </row>
        <row r="42642">
          <cell r="B42642" t="str">
            <v>M3860</v>
          </cell>
          <cell r="C42642" t="str">
            <v>Tacha refletiva metálica bidirecional com um pino - tipo IV</v>
          </cell>
          <cell r="D42642" t="str">
            <v>un</v>
          </cell>
          <cell r="F42642">
            <v>59.824599999999997</v>
          </cell>
        </row>
        <row r="42643">
          <cell r="B42643" t="str">
            <v>M3861</v>
          </cell>
          <cell r="C42643" t="str">
            <v>Tacha refletiva metálica monodirecional com dois pinos - tipo II</v>
          </cell>
          <cell r="D42643" t="str">
            <v>un</v>
          </cell>
          <cell r="F42643">
            <v>20.917300000000001</v>
          </cell>
        </row>
        <row r="42644">
          <cell r="B42644" t="str">
            <v>M3862</v>
          </cell>
          <cell r="C42644" t="str">
            <v>Tacha refletiva metálica monodirecional com dois pinos - tipo III</v>
          </cell>
          <cell r="D42644" t="str">
            <v>un</v>
          </cell>
          <cell r="F42644">
            <v>17.697700000000001</v>
          </cell>
        </row>
        <row r="42645">
          <cell r="B42645" t="str">
            <v>M3863</v>
          </cell>
          <cell r="C42645" t="str">
            <v>Tacha refletiva metálica monodirecional com dois pinos - tipo IV</v>
          </cell>
          <cell r="D42645" t="str">
            <v>un</v>
          </cell>
          <cell r="F42645">
            <v>44.660800000000002</v>
          </cell>
        </row>
        <row r="42646">
          <cell r="B42646" t="str">
            <v>M3864</v>
          </cell>
          <cell r="C42646" t="str">
            <v>Tacha refletiva metálica monodirecional com um pino - tipo II</v>
          </cell>
          <cell r="D42646" t="str">
            <v>un</v>
          </cell>
          <cell r="F42646">
            <v>17.276399999999999</v>
          </cell>
        </row>
        <row r="42647">
          <cell r="B42647" t="str">
            <v>M3865</v>
          </cell>
          <cell r="C42647" t="str">
            <v>Tacha refletiva metálica monodirecional com um pino - tipo III</v>
          </cell>
          <cell r="D42647" t="str">
            <v>un</v>
          </cell>
          <cell r="F42647">
            <v>14.638500000000001</v>
          </cell>
        </row>
        <row r="42648">
          <cell r="B42648" t="str">
            <v>M3866</v>
          </cell>
          <cell r="C42648" t="str">
            <v>Tacha refletiva metálica monodirecional com um pino - tipo IV</v>
          </cell>
          <cell r="D42648" t="str">
            <v>un</v>
          </cell>
          <cell r="F42648">
            <v>51.098500000000001</v>
          </cell>
        </row>
        <row r="42649">
          <cell r="B42649" t="str">
            <v>M3867</v>
          </cell>
          <cell r="C42649" t="str">
            <v>Tachão refletivo em plástico injetado bidirecional</v>
          </cell>
          <cell r="D42649" t="str">
            <v>un</v>
          </cell>
          <cell r="F42649">
            <v>71.664599999999993</v>
          </cell>
        </row>
        <row r="42650">
          <cell r="B42650" t="str">
            <v>M3868</v>
          </cell>
          <cell r="C42650" t="str">
            <v>Tachão refletivo em plástico injetado monodirecional</v>
          </cell>
          <cell r="D42650" t="str">
            <v>un</v>
          </cell>
          <cell r="F42650">
            <v>70.210300000000004</v>
          </cell>
        </row>
        <row r="42651">
          <cell r="B42651" t="str">
            <v>M3869</v>
          </cell>
          <cell r="C42651" t="str">
            <v>Tachão refletivo em resina sintética bidirecional</v>
          </cell>
          <cell r="D42651" t="str">
            <v>un</v>
          </cell>
          <cell r="F42651">
            <v>54.431699999999999</v>
          </cell>
        </row>
        <row r="42652">
          <cell r="B42652" t="str">
            <v>M3870</v>
          </cell>
          <cell r="C42652" t="str">
            <v>Tachão refletivo em resina sintética monodirecional</v>
          </cell>
          <cell r="D42652" t="str">
            <v>un</v>
          </cell>
          <cell r="F42652">
            <v>52.475900000000003</v>
          </cell>
        </row>
        <row r="42653">
          <cell r="B42653" t="str">
            <v>M3900</v>
          </cell>
          <cell r="C42653" t="str">
            <v>Emulsão asfáltica com polímero - RR-1C-E</v>
          </cell>
          <cell r="D42653" t="str">
            <v>t</v>
          </cell>
          <cell r="F42653" t="str">
            <v>-</v>
          </cell>
        </row>
        <row r="42654">
          <cell r="B42654" t="str">
            <v>M3901</v>
          </cell>
          <cell r="C42654" t="str">
            <v>Reservatório metálico tipo taça - capacidade de 5.000 l</v>
          </cell>
          <cell r="D42654" t="str">
            <v>un</v>
          </cell>
          <cell r="F42654">
            <v>15727.5</v>
          </cell>
        </row>
        <row r="42655">
          <cell r="B42655" t="str">
            <v>M3902</v>
          </cell>
          <cell r="C42655" t="str">
            <v>Reservatório metálico tipo taça - capacidade de 10.000 l</v>
          </cell>
          <cell r="D42655" t="str">
            <v>un</v>
          </cell>
          <cell r="F42655">
            <v>22189.598300000001</v>
          </cell>
        </row>
        <row r="42656">
          <cell r="B42656" t="str">
            <v>M3903</v>
          </cell>
          <cell r="C42656" t="str">
            <v>Reservatório metálico tipo taça - capacidade de 20.000 l</v>
          </cell>
          <cell r="D42656" t="str">
            <v>un</v>
          </cell>
          <cell r="F42656">
            <v>39500</v>
          </cell>
        </row>
        <row r="42657">
          <cell r="B42657" t="str">
            <v>M3904</v>
          </cell>
          <cell r="C42657" t="str">
            <v>Reservatório metálico tipo taça - capacidade de 30.000 l</v>
          </cell>
          <cell r="D42657" t="str">
            <v>un</v>
          </cell>
          <cell r="F42657">
            <v>50500</v>
          </cell>
        </row>
        <row r="42658">
          <cell r="B42658" t="str">
            <v>M3905</v>
          </cell>
          <cell r="C42658" t="str">
            <v>AMV tipo TR37, abertura 1:8, bitola métrica</v>
          </cell>
          <cell r="D42658" t="str">
            <v>un</v>
          </cell>
          <cell r="F42658" t="str">
            <v>-</v>
          </cell>
        </row>
        <row r="42659">
          <cell r="B42659" t="str">
            <v>M3906</v>
          </cell>
          <cell r="C42659" t="str">
            <v>AMV tipo TR37, abertura 1:10, bitola métrica</v>
          </cell>
          <cell r="D42659" t="str">
            <v>un</v>
          </cell>
          <cell r="F42659" t="str">
            <v>-</v>
          </cell>
        </row>
        <row r="42660">
          <cell r="B42660" t="str">
            <v>M3907</v>
          </cell>
          <cell r="C42660" t="str">
            <v>AMV tipo TR37, abertura 1:12, bitola métrica</v>
          </cell>
          <cell r="D42660" t="str">
            <v>un</v>
          </cell>
          <cell r="F42660" t="str">
            <v>-</v>
          </cell>
        </row>
        <row r="42661">
          <cell r="B42661" t="str">
            <v>M3908</v>
          </cell>
          <cell r="C42661" t="str">
            <v>AMV tipo TR37, abertura 1:14, bitola métrica</v>
          </cell>
          <cell r="D42661" t="str">
            <v>un</v>
          </cell>
          <cell r="F42661" t="str">
            <v>-</v>
          </cell>
        </row>
        <row r="42662">
          <cell r="B42662" t="str">
            <v>M3909</v>
          </cell>
          <cell r="C42662" t="str">
            <v>Bico para corte a plasma manual - 65A</v>
          </cell>
          <cell r="D42662" t="str">
            <v>un</v>
          </cell>
          <cell r="F42662">
            <v>57.481000000000002</v>
          </cell>
        </row>
        <row r="42663">
          <cell r="B42663" t="str">
            <v>M3910</v>
          </cell>
          <cell r="C42663" t="str">
            <v>Bico para corte a plasma manual - 45A</v>
          </cell>
          <cell r="D42663" t="str">
            <v>un</v>
          </cell>
          <cell r="F42663">
            <v>55.675600000000003</v>
          </cell>
        </row>
        <row r="42664">
          <cell r="B42664" t="str">
            <v>M3911</v>
          </cell>
          <cell r="C42664" t="str">
            <v>Bocal para corte a plasma manual - 45A/65A</v>
          </cell>
          <cell r="D42664" t="str">
            <v>un</v>
          </cell>
          <cell r="F42664">
            <v>138.0436</v>
          </cell>
        </row>
        <row r="42665">
          <cell r="B42665" t="str">
            <v>M3912</v>
          </cell>
          <cell r="C42665" t="str">
            <v>Capa de retenção para corte a plasma manual - 45A/65A</v>
          </cell>
          <cell r="D42665" t="str">
            <v>un</v>
          </cell>
          <cell r="F42665">
            <v>271.66329999999999</v>
          </cell>
        </row>
        <row r="42666">
          <cell r="B42666" t="str">
            <v>M3913</v>
          </cell>
          <cell r="C42666" t="str">
            <v>Eletrodo para corte a plasma manual - 45A/65A</v>
          </cell>
          <cell r="D42666" t="str">
            <v>un</v>
          </cell>
          <cell r="F42666">
            <v>76.075699999999998</v>
          </cell>
        </row>
        <row r="42667">
          <cell r="B42667" t="str">
            <v>M3914</v>
          </cell>
          <cell r="C42667" t="str">
            <v>Distribuidor de gás para corte a plasma manual - 45A/65A</v>
          </cell>
          <cell r="D42667" t="str">
            <v>un</v>
          </cell>
          <cell r="F42667">
            <v>173.03569999999999</v>
          </cell>
        </row>
        <row r="42668">
          <cell r="B42668" t="str">
            <v>M3915</v>
          </cell>
          <cell r="C42668" t="str">
            <v>Parafuso de cabeça sextavada em aço inox - D = 12,7 mm (1/2") e C = 38,1 mm (1.1/2")</v>
          </cell>
          <cell r="D42668" t="str">
            <v>un</v>
          </cell>
          <cell r="F42668">
            <v>4.6558999999999999</v>
          </cell>
        </row>
        <row r="42669">
          <cell r="B42669" t="str">
            <v>M3916</v>
          </cell>
          <cell r="C42669" t="str">
            <v>Porca sextavada em aço inox para parafuso - D = 12,7 mm (1/2")</v>
          </cell>
          <cell r="D42669" t="str">
            <v>un</v>
          </cell>
          <cell r="F42669">
            <v>1.4726999999999999</v>
          </cell>
        </row>
        <row r="42670">
          <cell r="B42670" t="str">
            <v>M3917</v>
          </cell>
          <cell r="C42670" t="str">
            <v>Arruela lisa em aço inox - D = 12,7 mm (1/2")</v>
          </cell>
          <cell r="D42670" t="str">
            <v>un</v>
          </cell>
          <cell r="F42670">
            <v>0.86809999999999998</v>
          </cell>
        </row>
        <row r="42671">
          <cell r="B42671" t="str">
            <v>M3918</v>
          </cell>
          <cell r="C42671" t="str">
            <v>Disco de corte com 80 dentes multimaterial - D = 250 mm</v>
          </cell>
          <cell r="D42671" t="str">
            <v>un</v>
          </cell>
          <cell r="F42671">
            <v>313.67200000000003</v>
          </cell>
        </row>
        <row r="42672">
          <cell r="B42672" t="str">
            <v>M3919</v>
          </cell>
          <cell r="C42672" t="str">
            <v>Lixa d'água Nº 360</v>
          </cell>
          <cell r="D42672" t="str">
            <v>un</v>
          </cell>
          <cell r="F42672">
            <v>1.2653000000000001</v>
          </cell>
        </row>
        <row r="42673">
          <cell r="B42673" t="str">
            <v>M3920</v>
          </cell>
          <cell r="C42673" t="str">
            <v>Diluente para tinta epóxi bicomponente ou tricomponente</v>
          </cell>
          <cell r="D42673" t="str">
            <v>l</v>
          </cell>
          <cell r="F42673">
            <v>60.623199999999997</v>
          </cell>
        </row>
        <row r="42674">
          <cell r="B42674" t="str">
            <v>M3921</v>
          </cell>
          <cell r="C42674" t="str">
            <v>Tinta à base de resina epóxi óxido de ferro</v>
          </cell>
          <cell r="D42674" t="str">
            <v>l</v>
          </cell>
          <cell r="F42674">
            <v>136.5427</v>
          </cell>
        </row>
        <row r="42675">
          <cell r="B42675" t="str">
            <v>M3922</v>
          </cell>
          <cell r="C42675" t="str">
            <v>Diluente para esmalte poliuretano de dois componentes</v>
          </cell>
          <cell r="D42675" t="str">
            <v>l</v>
          </cell>
          <cell r="F42675">
            <v>81.581999999999994</v>
          </cell>
        </row>
        <row r="42676">
          <cell r="B42676" t="str">
            <v>M3923</v>
          </cell>
          <cell r="C42676" t="str">
            <v>Tinta esmalte poliuretano bicomponente</v>
          </cell>
          <cell r="D42676" t="str">
            <v>l</v>
          </cell>
          <cell r="F42676">
            <v>183.5179</v>
          </cell>
        </row>
        <row r="42677">
          <cell r="B42677" t="str">
            <v>M3924</v>
          </cell>
          <cell r="C42677" t="str">
            <v>Catalisador para tinta fosfatizante</v>
          </cell>
          <cell r="D42677" t="str">
            <v>l</v>
          </cell>
          <cell r="F42677">
            <v>54.4099</v>
          </cell>
        </row>
        <row r="42678">
          <cell r="B42678" t="str">
            <v>M3925</v>
          </cell>
          <cell r="C42678" t="str">
            <v>Tinta fosfatizante para fundo preparador de pintura</v>
          </cell>
          <cell r="D42678" t="str">
            <v>l</v>
          </cell>
          <cell r="F42678">
            <v>53.089300000000001</v>
          </cell>
        </row>
        <row r="42679">
          <cell r="B42679" t="str">
            <v>M3926</v>
          </cell>
          <cell r="C42679" t="str">
            <v>Luva em aço galvanizado com rosca BSP classe leve - D = 12,5 mm (1/2")</v>
          </cell>
          <cell r="D42679" t="str">
            <v>un</v>
          </cell>
          <cell r="F42679">
            <v>2.7976999999999999</v>
          </cell>
        </row>
        <row r="42680">
          <cell r="B42680" t="str">
            <v>M3927</v>
          </cell>
          <cell r="C42680" t="str">
            <v>Plug tipo bujão em aço galvanizado com rosca BSP - D = 15 mm (1/2")</v>
          </cell>
          <cell r="D42680" t="str">
            <v>un</v>
          </cell>
          <cell r="F42680">
            <v>4.2377000000000002</v>
          </cell>
        </row>
        <row r="42681">
          <cell r="B42681" t="str">
            <v>M3928</v>
          </cell>
          <cell r="C42681" t="str">
            <v>Tubo em aço-carbono - E = 3,35 mm e D = 80 mm (3")</v>
          </cell>
          <cell r="D42681" t="str">
            <v>m</v>
          </cell>
          <cell r="F42681">
            <v>41.226199999999999</v>
          </cell>
        </row>
        <row r="42682">
          <cell r="B42682" t="str">
            <v>M3929</v>
          </cell>
          <cell r="C42682" t="str">
            <v>Tubo em aço-carbono - E = 3,00 mm e D = 150 mm (6")</v>
          </cell>
          <cell r="D42682" t="str">
            <v>m</v>
          </cell>
          <cell r="F42682">
            <v>152.0367</v>
          </cell>
        </row>
        <row r="42683">
          <cell r="B42683" t="str">
            <v>M3931</v>
          </cell>
          <cell r="C42683" t="str">
            <v>Cantoneira em alumínio de abas iguais - L = 38,1 mm e E = 4,76 mm</v>
          </cell>
          <cell r="D42683" t="str">
            <v>kg</v>
          </cell>
          <cell r="F42683">
            <v>35.045900000000003</v>
          </cell>
        </row>
        <row r="42684">
          <cell r="B42684" t="str">
            <v>M3932</v>
          </cell>
          <cell r="C42684" t="str">
            <v>Parafuso de cabeça sextavada em aço inox - D = 8 mm (M8) e C = 20 mm</v>
          </cell>
          <cell r="D42684" t="str">
            <v>un</v>
          </cell>
          <cell r="F42684">
            <v>1.2101999999999999</v>
          </cell>
        </row>
        <row r="42685">
          <cell r="B42685" t="str">
            <v>M3933</v>
          </cell>
          <cell r="C42685" t="str">
            <v>Porca sextavada em aço inox para parafuso - D = 8 mm (M8)</v>
          </cell>
          <cell r="D42685" t="str">
            <v>un</v>
          </cell>
          <cell r="F42685">
            <v>0.56830000000000003</v>
          </cell>
        </row>
        <row r="42686">
          <cell r="B42686" t="str">
            <v>M3934</v>
          </cell>
          <cell r="C42686" t="str">
            <v>Arruela lisa em aço inox para parafuso - D = 8,4 mm (M8)</v>
          </cell>
          <cell r="D42686" t="str">
            <v>un</v>
          </cell>
          <cell r="F42686">
            <v>0.25480000000000003</v>
          </cell>
        </row>
        <row r="42687">
          <cell r="B42687" t="str">
            <v>M3935</v>
          </cell>
          <cell r="C42687" t="str">
            <v>Arruela de pressão em aço inox para parafuso - D = 8,1 mm (M8)</v>
          </cell>
          <cell r="D42687" t="str">
            <v>un</v>
          </cell>
          <cell r="F42687">
            <v>0.26540000000000002</v>
          </cell>
        </row>
        <row r="42688">
          <cell r="B42688" t="str">
            <v>M3936</v>
          </cell>
          <cell r="C42688" t="str">
            <v>Parafuso de cabeça sextavada em aço inox - D = 12,7 mm (1/2") e C = 19,05 mm (3/4")</v>
          </cell>
          <cell r="D42688" t="str">
            <v>un</v>
          </cell>
          <cell r="F42688">
            <v>5.3971999999999998</v>
          </cell>
        </row>
        <row r="42689">
          <cell r="B42689" t="str">
            <v>M3939</v>
          </cell>
          <cell r="C42689" t="str">
            <v>Barra redonda em aço SAE 1020 - D = 25,4 mm (1")</v>
          </cell>
          <cell r="D42689" t="str">
            <v>m</v>
          </cell>
          <cell r="F42689">
            <v>41.396099999999997</v>
          </cell>
        </row>
        <row r="42690">
          <cell r="B42690" t="str">
            <v>M3947</v>
          </cell>
          <cell r="C42690" t="str">
            <v>Tubo em aço - E = 3,00 mm e seção de 40 x 40 mm</v>
          </cell>
          <cell r="D42690" t="str">
            <v>m</v>
          </cell>
          <cell r="F42690">
            <v>24.985399999999998</v>
          </cell>
        </row>
        <row r="42691">
          <cell r="B42691" t="str">
            <v>M3949</v>
          </cell>
          <cell r="C42691" t="str">
            <v>Desmoldante para fôrmas metálicas</v>
          </cell>
          <cell r="D42691" t="str">
            <v>l</v>
          </cell>
          <cell r="F42691">
            <v>17.4773</v>
          </cell>
        </row>
        <row r="42692">
          <cell r="B42692" t="str">
            <v>M4413</v>
          </cell>
          <cell r="C42692" t="str">
            <v>Arame E70S6 para solda MIG/MAG - D = 0,9 mm</v>
          </cell>
          <cell r="D42692" t="str">
            <v>kg</v>
          </cell>
          <cell r="F42692">
            <v>25.651199999999999</v>
          </cell>
        </row>
        <row r="42696">
          <cell r="B42696" t="str">
            <v/>
          </cell>
        </row>
        <row r="42697">
          <cell r="B42697" t="str">
            <v/>
          </cell>
        </row>
        <row r="42698">
          <cell r="B42698" t="str">
            <v/>
          </cell>
        </row>
        <row r="42699">
          <cell r="B42699" t="str">
            <v/>
          </cell>
        </row>
        <row r="42700">
          <cell r="B42700" t="str">
            <v/>
          </cell>
        </row>
        <row r="42701">
          <cell r="B42701" t="str">
            <v/>
          </cell>
        </row>
        <row r="42702">
          <cell r="B42702" t="str">
            <v/>
          </cell>
        </row>
        <row r="42703">
          <cell r="B42703" t="str">
            <v/>
          </cell>
        </row>
        <row r="42704">
          <cell r="B42704" t="str">
            <v/>
          </cell>
        </row>
        <row r="42705">
          <cell r="B42705" t="str">
            <v/>
          </cell>
        </row>
        <row r="42706">
          <cell r="B42706" t="str">
            <v/>
          </cell>
        </row>
        <row r="42707">
          <cell r="B42707" t="str">
            <v/>
          </cell>
        </row>
        <row r="42708">
          <cell r="B42708" t="str">
            <v/>
          </cell>
        </row>
        <row r="42709">
          <cell r="B42709" t="str">
            <v/>
          </cell>
        </row>
        <row r="42710">
          <cell r="B42710" t="str">
            <v/>
          </cell>
        </row>
        <row r="42711">
          <cell r="B42711" t="str">
            <v/>
          </cell>
        </row>
        <row r="42712">
          <cell r="B42712" t="str">
            <v/>
          </cell>
        </row>
        <row r="42713">
          <cell r="B42713" t="str">
            <v/>
          </cell>
        </row>
        <row r="42714">
          <cell r="B42714" t="str">
            <v/>
          </cell>
        </row>
        <row r="42715">
          <cell r="B42715" t="str">
            <v/>
          </cell>
        </row>
        <row r="42716">
          <cell r="B42716" t="str">
            <v/>
          </cell>
        </row>
        <row r="42717">
          <cell r="B42717" t="str">
            <v/>
          </cell>
        </row>
        <row r="42718">
          <cell r="B42718" t="str">
            <v/>
          </cell>
        </row>
        <row r="42719">
          <cell r="B42719" t="str">
            <v/>
          </cell>
        </row>
        <row r="42720">
          <cell r="B42720" t="str">
            <v/>
          </cell>
        </row>
        <row r="42721">
          <cell r="B42721" t="str">
            <v/>
          </cell>
        </row>
        <row r="42722">
          <cell r="B42722" t="str">
            <v/>
          </cell>
        </row>
        <row r="42723">
          <cell r="B42723" t="str">
            <v/>
          </cell>
        </row>
        <row r="42724">
          <cell r="B42724" t="str">
            <v/>
          </cell>
        </row>
        <row r="42725">
          <cell r="B42725" t="str">
            <v/>
          </cell>
        </row>
        <row r="42726">
          <cell r="B42726" t="str">
            <v/>
          </cell>
        </row>
        <row r="42727">
          <cell r="B42727" t="str">
            <v/>
          </cell>
        </row>
        <row r="42728">
          <cell r="B42728" t="str">
            <v/>
          </cell>
        </row>
        <row r="42729">
          <cell r="B42729" t="str">
            <v/>
          </cell>
        </row>
        <row r="42730">
          <cell r="B42730" t="str">
            <v/>
          </cell>
        </row>
        <row r="42731">
          <cell r="B42731" t="str">
            <v/>
          </cell>
        </row>
        <row r="42732">
          <cell r="B42732" t="str">
            <v/>
          </cell>
        </row>
        <row r="42733">
          <cell r="B42733" t="str">
            <v/>
          </cell>
        </row>
        <row r="42734">
          <cell r="B42734" t="str">
            <v/>
          </cell>
        </row>
        <row r="42735">
          <cell r="B42735" t="str">
            <v/>
          </cell>
        </row>
        <row r="42736">
          <cell r="B42736" t="str">
            <v/>
          </cell>
        </row>
        <row r="42737">
          <cell r="B42737" t="str">
            <v/>
          </cell>
        </row>
        <row r="42738">
          <cell r="B42738" t="str">
            <v/>
          </cell>
        </row>
        <row r="42739">
          <cell r="B42739" t="str">
            <v/>
          </cell>
        </row>
        <row r="42740">
          <cell r="B42740" t="str">
            <v/>
          </cell>
        </row>
        <row r="42741">
          <cell r="B42741" t="str">
            <v/>
          </cell>
        </row>
        <row r="42742">
          <cell r="B42742" t="str">
            <v/>
          </cell>
        </row>
        <row r="42743">
          <cell r="B42743" t="str">
            <v/>
          </cell>
        </row>
        <row r="42744">
          <cell r="B42744" t="str">
            <v/>
          </cell>
        </row>
        <row r="42745">
          <cell r="B42745" t="str">
            <v/>
          </cell>
        </row>
        <row r="42746">
          <cell r="B42746" t="str">
            <v/>
          </cell>
        </row>
        <row r="42747">
          <cell r="B42747" t="str">
            <v/>
          </cell>
        </row>
        <row r="42748">
          <cell r="B42748" t="str">
            <v/>
          </cell>
        </row>
        <row r="42749">
          <cell r="B42749" t="str">
            <v/>
          </cell>
        </row>
        <row r="42750">
          <cell r="B42750" t="str">
            <v/>
          </cell>
        </row>
        <row r="42751">
          <cell r="B42751" t="str">
            <v/>
          </cell>
        </row>
        <row r="42752">
          <cell r="B42752" t="str">
            <v/>
          </cell>
        </row>
        <row r="42753">
          <cell r="B42753" t="str">
            <v/>
          </cell>
        </row>
        <row r="42754">
          <cell r="B42754" t="str">
            <v/>
          </cell>
        </row>
        <row r="42755">
          <cell r="B42755" t="str">
            <v/>
          </cell>
        </row>
        <row r="42756">
          <cell r="B42756" t="str">
            <v/>
          </cell>
        </row>
        <row r="42757">
          <cell r="B42757" t="str">
            <v/>
          </cell>
        </row>
        <row r="42758">
          <cell r="B42758" t="str">
            <v/>
          </cell>
        </row>
        <row r="42759">
          <cell r="B42759" t="str">
            <v/>
          </cell>
        </row>
        <row r="42760">
          <cell r="B42760" t="str">
            <v/>
          </cell>
        </row>
        <row r="42761">
          <cell r="B42761" t="str">
            <v/>
          </cell>
        </row>
        <row r="42762">
          <cell r="B42762" t="str">
            <v/>
          </cell>
        </row>
        <row r="42763">
          <cell r="B42763" t="str">
            <v/>
          </cell>
        </row>
        <row r="42764">
          <cell r="B42764" t="str">
            <v/>
          </cell>
        </row>
        <row r="42765">
          <cell r="B42765" t="str">
            <v/>
          </cell>
        </row>
        <row r="42766">
          <cell r="B42766" t="str">
            <v/>
          </cell>
        </row>
        <row r="42767">
          <cell r="B42767" t="str">
            <v/>
          </cell>
        </row>
        <row r="42768">
          <cell r="B42768" t="str">
            <v/>
          </cell>
        </row>
        <row r="42769">
          <cell r="B42769" t="str">
            <v/>
          </cell>
        </row>
        <row r="42770">
          <cell r="B42770" t="str">
            <v/>
          </cell>
        </row>
        <row r="42771">
          <cell r="B42771" t="str">
            <v/>
          </cell>
        </row>
        <row r="42772">
          <cell r="B42772" t="str">
            <v/>
          </cell>
        </row>
        <row r="42773">
          <cell r="B42773" t="str">
            <v/>
          </cell>
        </row>
        <row r="42774">
          <cell r="B42774" t="str">
            <v/>
          </cell>
        </row>
        <row r="42775">
          <cell r="B42775" t="str">
            <v/>
          </cell>
        </row>
        <row r="42776">
          <cell r="B42776" t="str">
            <v/>
          </cell>
        </row>
        <row r="42777">
          <cell r="B42777" t="str">
            <v/>
          </cell>
        </row>
        <row r="42778">
          <cell r="B42778" t="str">
            <v/>
          </cell>
        </row>
        <row r="42779">
          <cell r="B42779" t="str">
            <v/>
          </cell>
        </row>
        <row r="42780">
          <cell r="B42780" t="str">
            <v/>
          </cell>
        </row>
        <row r="42781">
          <cell r="B42781" t="str">
            <v/>
          </cell>
        </row>
        <row r="42782">
          <cell r="B42782" t="str">
            <v/>
          </cell>
        </row>
        <row r="42783">
          <cell r="B42783" t="str">
            <v/>
          </cell>
        </row>
        <row r="42784">
          <cell r="B42784" t="str">
            <v/>
          </cell>
        </row>
        <row r="42785">
          <cell r="B42785" t="str">
            <v/>
          </cell>
        </row>
        <row r="42786">
          <cell r="B42786" t="str">
            <v/>
          </cell>
        </row>
        <row r="42787">
          <cell r="B42787" t="str">
            <v/>
          </cell>
        </row>
        <row r="42788">
          <cell r="B42788" t="str">
            <v/>
          </cell>
        </row>
        <row r="42789">
          <cell r="B42789" t="str">
            <v/>
          </cell>
        </row>
        <row r="42790">
          <cell r="B42790" t="str">
            <v/>
          </cell>
        </row>
        <row r="42791">
          <cell r="B42791" t="str">
            <v/>
          </cell>
        </row>
        <row r="42792">
          <cell r="B42792" t="str">
            <v/>
          </cell>
        </row>
        <row r="42793">
          <cell r="B42793" t="str">
            <v/>
          </cell>
        </row>
        <row r="42794">
          <cell r="B42794" t="str">
            <v/>
          </cell>
        </row>
        <row r="42795">
          <cell r="B42795" t="str">
            <v/>
          </cell>
        </row>
        <row r="42796">
          <cell r="B42796" t="str">
            <v/>
          </cell>
        </row>
        <row r="42797">
          <cell r="B42797" t="str">
            <v/>
          </cell>
        </row>
        <row r="42798">
          <cell r="B42798" t="str">
            <v/>
          </cell>
        </row>
        <row r="42799">
          <cell r="B42799" t="str">
            <v/>
          </cell>
        </row>
        <row r="42800">
          <cell r="B42800" t="str">
            <v/>
          </cell>
        </row>
        <row r="42801">
          <cell r="B42801" t="str">
            <v/>
          </cell>
        </row>
        <row r="42802">
          <cell r="B42802" t="str">
            <v/>
          </cell>
        </row>
        <row r="42803">
          <cell r="B42803" t="str">
            <v/>
          </cell>
        </row>
        <row r="42804">
          <cell r="B42804" t="str">
            <v/>
          </cell>
        </row>
        <row r="42805">
          <cell r="B42805" t="str">
            <v/>
          </cell>
        </row>
        <row r="42806">
          <cell r="B42806" t="str">
            <v/>
          </cell>
        </row>
        <row r="42807">
          <cell r="B42807" t="str">
            <v/>
          </cell>
        </row>
        <row r="42808">
          <cell r="B42808" t="str">
            <v/>
          </cell>
        </row>
        <row r="42809">
          <cell r="B42809" t="str">
            <v/>
          </cell>
        </row>
        <row r="42810">
          <cell r="B42810" t="str">
            <v/>
          </cell>
        </row>
        <row r="42811">
          <cell r="B42811" t="str">
            <v/>
          </cell>
        </row>
        <row r="42812">
          <cell r="B42812" t="str">
            <v/>
          </cell>
        </row>
        <row r="42813">
          <cell r="B42813" t="str">
            <v/>
          </cell>
        </row>
        <row r="42814">
          <cell r="B42814" t="str">
            <v/>
          </cell>
        </row>
        <row r="42815">
          <cell r="B42815" t="str">
            <v/>
          </cell>
        </row>
        <row r="42816">
          <cell r="B42816" t="str">
            <v/>
          </cell>
        </row>
        <row r="42817">
          <cell r="B42817" t="str">
            <v/>
          </cell>
        </row>
        <row r="42818">
          <cell r="B42818" t="str">
            <v/>
          </cell>
        </row>
        <row r="42819">
          <cell r="B42819" t="str">
            <v/>
          </cell>
        </row>
        <row r="42820">
          <cell r="B42820" t="str">
            <v/>
          </cell>
        </row>
        <row r="42821">
          <cell r="B42821" t="str">
            <v/>
          </cell>
        </row>
        <row r="42822">
          <cell r="B42822" t="str">
            <v/>
          </cell>
        </row>
        <row r="42823">
          <cell r="B42823" t="str">
            <v/>
          </cell>
        </row>
        <row r="42824">
          <cell r="B42824" t="str">
            <v/>
          </cell>
        </row>
        <row r="42825">
          <cell r="B42825" t="str">
            <v/>
          </cell>
        </row>
        <row r="42826">
          <cell r="B42826" t="str">
            <v/>
          </cell>
        </row>
        <row r="42827">
          <cell r="B42827" t="str">
            <v/>
          </cell>
        </row>
        <row r="42828">
          <cell r="B42828" t="str">
            <v/>
          </cell>
        </row>
        <row r="42829">
          <cell r="B42829" t="str">
            <v/>
          </cell>
        </row>
        <row r="42830">
          <cell r="B42830" t="str">
            <v/>
          </cell>
        </row>
        <row r="42831">
          <cell r="B42831" t="str">
            <v/>
          </cell>
        </row>
        <row r="42832">
          <cell r="B42832" t="str">
            <v/>
          </cell>
        </row>
        <row r="42833">
          <cell r="B42833" t="str">
            <v/>
          </cell>
        </row>
        <row r="42834">
          <cell r="B42834" t="str">
            <v/>
          </cell>
        </row>
        <row r="42835">
          <cell r="B42835" t="str">
            <v/>
          </cell>
        </row>
        <row r="42836">
          <cell r="B42836" t="str">
            <v/>
          </cell>
        </row>
        <row r="42837">
          <cell r="B42837" t="str">
            <v/>
          </cell>
        </row>
        <row r="42838">
          <cell r="B42838" t="str">
            <v/>
          </cell>
        </row>
        <row r="42839">
          <cell r="B42839" t="str">
            <v/>
          </cell>
        </row>
        <row r="42840">
          <cell r="B42840" t="str">
            <v/>
          </cell>
        </row>
        <row r="42841">
          <cell r="B42841" t="str">
            <v/>
          </cell>
        </row>
        <row r="42842">
          <cell r="B42842" t="str">
            <v/>
          </cell>
        </row>
        <row r="42843">
          <cell r="B42843" t="str">
            <v/>
          </cell>
        </row>
        <row r="42844">
          <cell r="B42844" t="str">
            <v/>
          </cell>
        </row>
        <row r="42845">
          <cell r="B42845" t="str">
            <v/>
          </cell>
        </row>
        <row r="42846">
          <cell r="B42846" t="str">
            <v/>
          </cell>
        </row>
        <row r="42847">
          <cell r="B42847" t="str">
            <v/>
          </cell>
        </row>
        <row r="42848">
          <cell r="B42848" t="str">
            <v/>
          </cell>
        </row>
        <row r="42849">
          <cell r="B42849" t="str">
            <v/>
          </cell>
        </row>
        <row r="42850">
          <cell r="B42850" t="str">
            <v/>
          </cell>
        </row>
        <row r="42851">
          <cell r="B42851" t="str">
            <v/>
          </cell>
        </row>
        <row r="42852">
          <cell r="B42852" t="str">
            <v/>
          </cell>
        </row>
        <row r="42853">
          <cell r="B42853" t="str">
            <v/>
          </cell>
        </row>
        <row r="42854">
          <cell r="B42854" t="str">
            <v/>
          </cell>
        </row>
        <row r="42855">
          <cell r="B42855" t="str">
            <v/>
          </cell>
        </row>
        <row r="42856">
          <cell r="B42856" t="str">
            <v/>
          </cell>
        </row>
        <row r="42857">
          <cell r="B42857" t="str">
            <v/>
          </cell>
        </row>
        <row r="42858">
          <cell r="B42858" t="str">
            <v/>
          </cell>
        </row>
        <row r="42859">
          <cell r="B42859" t="str">
            <v/>
          </cell>
        </row>
        <row r="42860">
          <cell r="B42860" t="str">
            <v/>
          </cell>
        </row>
        <row r="42861">
          <cell r="B42861" t="str">
            <v/>
          </cell>
        </row>
        <row r="42862">
          <cell r="B42862" t="str">
            <v/>
          </cell>
        </row>
        <row r="42863">
          <cell r="B42863" t="str">
            <v/>
          </cell>
        </row>
        <row r="42864">
          <cell r="B42864" t="str">
            <v/>
          </cell>
        </row>
        <row r="42865">
          <cell r="B42865" t="str">
            <v/>
          </cell>
        </row>
        <row r="42866">
          <cell r="B42866" t="str">
            <v/>
          </cell>
        </row>
        <row r="42867">
          <cell r="B42867" t="str">
            <v/>
          </cell>
        </row>
        <row r="42868">
          <cell r="B42868" t="str">
            <v/>
          </cell>
        </row>
        <row r="42869">
          <cell r="B42869" t="str">
            <v/>
          </cell>
        </row>
        <row r="42870">
          <cell r="B42870" t="str">
            <v/>
          </cell>
        </row>
        <row r="42871">
          <cell r="B42871" t="str">
            <v/>
          </cell>
        </row>
        <row r="42872">
          <cell r="B42872" t="str">
            <v/>
          </cell>
        </row>
        <row r="42873">
          <cell r="B42873" t="str">
            <v/>
          </cell>
        </row>
        <row r="42874">
          <cell r="B42874" t="str">
            <v/>
          </cell>
        </row>
        <row r="42875">
          <cell r="B42875" t="str">
            <v/>
          </cell>
        </row>
        <row r="42876">
          <cell r="B42876" t="str">
            <v/>
          </cell>
        </row>
        <row r="42877">
          <cell r="B42877" t="str">
            <v/>
          </cell>
        </row>
        <row r="42878">
          <cell r="B42878" t="str">
            <v/>
          </cell>
        </row>
        <row r="42879">
          <cell r="B42879" t="str">
            <v/>
          </cell>
        </row>
        <row r="42880">
          <cell r="B42880" t="str">
            <v/>
          </cell>
        </row>
        <row r="42881">
          <cell r="B42881" t="str">
            <v/>
          </cell>
        </row>
        <row r="42882">
          <cell r="B42882" t="str">
            <v/>
          </cell>
        </row>
        <row r="42883">
          <cell r="B42883" t="str">
            <v/>
          </cell>
        </row>
        <row r="42884">
          <cell r="B42884" t="str">
            <v/>
          </cell>
        </row>
        <row r="42885">
          <cell r="B42885" t="str">
            <v/>
          </cell>
        </row>
        <row r="42886">
          <cell r="B42886" t="str">
            <v/>
          </cell>
        </row>
        <row r="42887">
          <cell r="B42887" t="str">
            <v/>
          </cell>
        </row>
        <row r="42888">
          <cell r="B42888" t="str">
            <v/>
          </cell>
        </row>
        <row r="42889">
          <cell r="B42889" t="str">
            <v/>
          </cell>
        </row>
        <row r="42890">
          <cell r="B42890" t="str">
            <v/>
          </cell>
        </row>
        <row r="42891">
          <cell r="B42891" t="str">
            <v/>
          </cell>
        </row>
        <row r="42892">
          <cell r="B42892" t="str">
            <v/>
          </cell>
        </row>
        <row r="42893">
          <cell r="B42893" t="str">
            <v/>
          </cell>
        </row>
        <row r="42894">
          <cell r="B42894" t="str">
            <v/>
          </cell>
        </row>
        <row r="42895">
          <cell r="B42895" t="str">
            <v/>
          </cell>
        </row>
        <row r="42896">
          <cell r="B42896" t="str">
            <v/>
          </cell>
        </row>
        <row r="42897">
          <cell r="B42897" t="str">
            <v/>
          </cell>
        </row>
        <row r="42898">
          <cell r="B42898" t="str">
            <v/>
          </cell>
        </row>
        <row r="42899">
          <cell r="B42899" t="str">
            <v/>
          </cell>
        </row>
        <row r="42900">
          <cell r="B42900" t="str">
            <v/>
          </cell>
        </row>
        <row r="42901">
          <cell r="B42901" t="str">
            <v/>
          </cell>
        </row>
        <row r="42902">
          <cell r="B42902" t="str">
            <v/>
          </cell>
        </row>
        <row r="42903">
          <cell r="B42903" t="str">
            <v/>
          </cell>
        </row>
        <row r="42904">
          <cell r="B42904" t="str">
            <v/>
          </cell>
        </row>
        <row r="42905">
          <cell r="B42905" t="str">
            <v/>
          </cell>
        </row>
        <row r="42906">
          <cell r="B42906" t="str">
            <v/>
          </cell>
        </row>
        <row r="42907">
          <cell r="B42907" t="str">
            <v/>
          </cell>
        </row>
        <row r="42908">
          <cell r="B42908" t="str">
            <v/>
          </cell>
        </row>
        <row r="42909">
          <cell r="B42909" t="str">
            <v/>
          </cell>
        </row>
        <row r="42910">
          <cell r="B42910" t="str">
            <v/>
          </cell>
        </row>
        <row r="42911">
          <cell r="B42911" t="str">
            <v/>
          </cell>
        </row>
        <row r="42912">
          <cell r="B42912" t="str">
            <v/>
          </cell>
        </row>
        <row r="42913">
          <cell r="B42913" t="str">
            <v/>
          </cell>
        </row>
        <row r="42914">
          <cell r="B42914" t="str">
            <v/>
          </cell>
        </row>
        <row r="42915">
          <cell r="B42915" t="str">
            <v/>
          </cell>
        </row>
        <row r="42916">
          <cell r="B42916" t="str">
            <v/>
          </cell>
        </row>
        <row r="42917">
          <cell r="B42917" t="str">
            <v/>
          </cell>
        </row>
        <row r="42918">
          <cell r="B42918" t="str">
            <v/>
          </cell>
        </row>
        <row r="42919">
          <cell r="B42919" t="str">
            <v/>
          </cell>
        </row>
        <row r="42920">
          <cell r="B42920" t="str">
            <v/>
          </cell>
        </row>
        <row r="42921">
          <cell r="B42921" t="str">
            <v/>
          </cell>
        </row>
        <row r="42922">
          <cell r="B42922" t="str">
            <v/>
          </cell>
        </row>
        <row r="42923">
          <cell r="B42923" t="str">
            <v/>
          </cell>
        </row>
        <row r="42924">
          <cell r="B42924" t="str">
            <v/>
          </cell>
        </row>
        <row r="42925">
          <cell r="B42925" t="str">
            <v/>
          </cell>
        </row>
        <row r="42926">
          <cell r="B42926" t="str">
            <v/>
          </cell>
        </row>
        <row r="42927">
          <cell r="B42927" t="str">
            <v/>
          </cell>
        </row>
        <row r="42928">
          <cell r="B42928" t="str">
            <v/>
          </cell>
        </row>
        <row r="42929">
          <cell r="B42929" t="str">
            <v/>
          </cell>
        </row>
        <row r="42930">
          <cell r="B42930" t="str">
            <v/>
          </cell>
        </row>
        <row r="42931">
          <cell r="B42931" t="str">
            <v/>
          </cell>
        </row>
        <row r="42932">
          <cell r="B42932" t="str">
            <v/>
          </cell>
        </row>
        <row r="42933">
          <cell r="B42933" t="str">
            <v/>
          </cell>
        </row>
        <row r="42934">
          <cell r="B42934" t="str">
            <v/>
          </cell>
        </row>
        <row r="42935">
          <cell r="B42935" t="str">
            <v/>
          </cell>
        </row>
        <row r="42936">
          <cell r="B42936" t="str">
            <v/>
          </cell>
        </row>
        <row r="42937">
          <cell r="B42937" t="str">
            <v/>
          </cell>
        </row>
        <row r="42938">
          <cell r="B42938" t="str">
            <v/>
          </cell>
        </row>
        <row r="42939">
          <cell r="B42939" t="str">
            <v/>
          </cell>
        </row>
        <row r="42940">
          <cell r="B42940" t="str">
            <v/>
          </cell>
        </row>
        <row r="42941">
          <cell r="B42941" t="str">
            <v/>
          </cell>
        </row>
        <row r="42942">
          <cell r="B42942" t="str">
            <v/>
          </cell>
        </row>
        <row r="42943">
          <cell r="B42943" t="str">
            <v/>
          </cell>
        </row>
        <row r="42944">
          <cell r="B42944" t="str">
            <v/>
          </cell>
        </row>
        <row r="42945">
          <cell r="B42945" t="str">
            <v/>
          </cell>
        </row>
        <row r="42946">
          <cell r="B42946" t="str">
            <v/>
          </cell>
        </row>
        <row r="42947">
          <cell r="B42947" t="str">
            <v/>
          </cell>
        </row>
        <row r="42948">
          <cell r="B42948" t="str">
            <v/>
          </cell>
        </row>
        <row r="42949">
          <cell r="B42949" t="str">
            <v/>
          </cell>
        </row>
        <row r="42950">
          <cell r="B42950" t="str">
            <v/>
          </cell>
        </row>
        <row r="42951">
          <cell r="B42951" t="str">
            <v/>
          </cell>
        </row>
        <row r="42952">
          <cell r="B42952" t="str">
            <v/>
          </cell>
        </row>
        <row r="42953">
          <cell r="B42953" t="str">
            <v/>
          </cell>
        </row>
        <row r="42954">
          <cell r="B42954" t="str">
            <v/>
          </cell>
        </row>
        <row r="42955">
          <cell r="B42955" t="str">
            <v/>
          </cell>
        </row>
        <row r="42956">
          <cell r="B42956" t="str">
            <v/>
          </cell>
        </row>
        <row r="42957">
          <cell r="B42957" t="str">
            <v/>
          </cell>
        </row>
        <row r="42958">
          <cell r="B42958" t="str">
            <v/>
          </cell>
        </row>
        <row r="42959">
          <cell r="B42959" t="str">
            <v/>
          </cell>
        </row>
        <row r="42960">
          <cell r="B42960" t="str">
            <v/>
          </cell>
        </row>
        <row r="42961">
          <cell r="B42961" t="str">
            <v/>
          </cell>
        </row>
        <row r="42962">
          <cell r="B42962" t="str">
            <v/>
          </cell>
        </row>
        <row r="42963">
          <cell r="B42963" t="str">
            <v/>
          </cell>
        </row>
        <row r="42964">
          <cell r="B42964" t="str">
            <v/>
          </cell>
        </row>
        <row r="42965">
          <cell r="B42965" t="str">
            <v/>
          </cell>
        </row>
        <row r="42966">
          <cell r="B42966" t="str">
            <v/>
          </cell>
        </row>
        <row r="42967">
          <cell r="B42967" t="str">
            <v/>
          </cell>
        </row>
        <row r="42968">
          <cell r="B42968" t="str">
            <v/>
          </cell>
        </row>
        <row r="42969">
          <cell r="B42969" t="str">
            <v/>
          </cell>
        </row>
        <row r="42970">
          <cell r="B42970" t="str">
            <v/>
          </cell>
        </row>
        <row r="42971">
          <cell r="B42971" t="str">
            <v/>
          </cell>
        </row>
        <row r="42972">
          <cell r="B42972" t="str">
            <v/>
          </cell>
        </row>
        <row r="42973">
          <cell r="B42973" t="str">
            <v/>
          </cell>
        </row>
        <row r="42974">
          <cell r="B42974" t="str">
            <v/>
          </cell>
        </row>
        <row r="42975">
          <cell r="B42975" t="str">
            <v/>
          </cell>
        </row>
        <row r="42976">
          <cell r="B42976" t="str">
            <v/>
          </cell>
        </row>
        <row r="42977">
          <cell r="B42977" t="str">
            <v/>
          </cell>
        </row>
        <row r="42978">
          <cell r="B42978" t="str">
            <v/>
          </cell>
        </row>
        <row r="42979">
          <cell r="B42979" t="str">
            <v/>
          </cell>
        </row>
        <row r="42980">
          <cell r="B42980" t="str">
            <v/>
          </cell>
        </row>
        <row r="42981">
          <cell r="B42981" t="str">
            <v/>
          </cell>
        </row>
        <row r="42982">
          <cell r="B42982" t="str">
            <v/>
          </cell>
        </row>
        <row r="42983">
          <cell r="B42983" t="str">
            <v/>
          </cell>
        </row>
        <row r="42984">
          <cell r="B42984" t="str">
            <v/>
          </cell>
        </row>
        <row r="42985">
          <cell r="B42985" t="str">
            <v/>
          </cell>
        </row>
        <row r="42986">
          <cell r="B42986" t="str">
            <v/>
          </cell>
        </row>
        <row r="42987">
          <cell r="B42987" t="str">
            <v/>
          </cell>
        </row>
        <row r="42988">
          <cell r="B42988" t="str">
            <v/>
          </cell>
        </row>
        <row r="42989">
          <cell r="B42989" t="str">
            <v/>
          </cell>
        </row>
        <row r="42990">
          <cell r="B42990" t="str">
            <v/>
          </cell>
        </row>
        <row r="42991">
          <cell r="B42991" t="str">
            <v/>
          </cell>
        </row>
        <row r="42992">
          <cell r="B42992" t="str">
            <v/>
          </cell>
        </row>
        <row r="42993">
          <cell r="B42993" t="str">
            <v/>
          </cell>
        </row>
        <row r="42994">
          <cell r="B42994" t="str">
            <v/>
          </cell>
        </row>
        <row r="42995">
          <cell r="B42995" t="str">
            <v/>
          </cell>
        </row>
        <row r="42996">
          <cell r="B42996" t="str">
            <v/>
          </cell>
        </row>
        <row r="42997">
          <cell r="B42997" t="str">
            <v/>
          </cell>
        </row>
        <row r="42998">
          <cell r="B42998" t="str">
            <v/>
          </cell>
        </row>
        <row r="42999">
          <cell r="B42999" t="str">
            <v/>
          </cell>
        </row>
        <row r="43000">
          <cell r="B43000" t="str">
            <v/>
          </cell>
        </row>
        <row r="43001">
          <cell r="B43001" t="str">
            <v/>
          </cell>
        </row>
        <row r="43002">
          <cell r="B43002" t="str">
            <v/>
          </cell>
        </row>
        <row r="43003">
          <cell r="B43003" t="str">
            <v/>
          </cell>
        </row>
        <row r="43004">
          <cell r="B43004" t="str">
            <v/>
          </cell>
        </row>
        <row r="43005">
          <cell r="B43005" t="str">
            <v/>
          </cell>
        </row>
        <row r="43006">
          <cell r="B43006" t="str">
            <v/>
          </cell>
        </row>
        <row r="43007">
          <cell r="B43007" t="str">
            <v/>
          </cell>
        </row>
        <row r="43008">
          <cell r="B43008" t="str">
            <v/>
          </cell>
        </row>
        <row r="43009">
          <cell r="B43009" t="str">
            <v/>
          </cell>
        </row>
        <row r="43010">
          <cell r="B43010" t="str">
            <v/>
          </cell>
        </row>
        <row r="43011">
          <cell r="B43011" t="str">
            <v/>
          </cell>
        </row>
        <row r="43012">
          <cell r="B43012" t="str">
            <v/>
          </cell>
        </row>
        <row r="43013">
          <cell r="B43013" t="str">
            <v/>
          </cell>
        </row>
        <row r="43014">
          <cell r="B43014" t="str">
            <v/>
          </cell>
        </row>
        <row r="43015">
          <cell r="B43015" t="str">
            <v/>
          </cell>
        </row>
        <row r="43016">
          <cell r="B43016" t="str">
            <v/>
          </cell>
        </row>
        <row r="43017">
          <cell r="B43017" t="str">
            <v/>
          </cell>
        </row>
        <row r="43018">
          <cell r="B43018" t="str">
            <v/>
          </cell>
        </row>
        <row r="43019">
          <cell r="B43019" t="str">
            <v/>
          </cell>
        </row>
        <row r="43020">
          <cell r="B43020" t="str">
            <v/>
          </cell>
        </row>
        <row r="43021">
          <cell r="B43021" t="str">
            <v/>
          </cell>
        </row>
        <row r="43022">
          <cell r="B43022" t="str">
            <v/>
          </cell>
        </row>
        <row r="43023">
          <cell r="B43023" t="str">
            <v/>
          </cell>
        </row>
        <row r="43024">
          <cell r="B43024" t="str">
            <v/>
          </cell>
        </row>
        <row r="43025">
          <cell r="B43025" t="str">
            <v/>
          </cell>
        </row>
        <row r="43026">
          <cell r="B43026" t="str">
            <v/>
          </cell>
        </row>
        <row r="43027">
          <cell r="B43027" t="str">
            <v/>
          </cell>
        </row>
        <row r="43028">
          <cell r="B43028" t="str">
            <v/>
          </cell>
        </row>
        <row r="43029">
          <cell r="B43029" t="str">
            <v/>
          </cell>
        </row>
        <row r="43030">
          <cell r="B43030" t="str">
            <v/>
          </cell>
        </row>
        <row r="43031">
          <cell r="B43031" t="str">
            <v/>
          </cell>
        </row>
        <row r="43032">
          <cell r="B43032" t="str">
            <v/>
          </cell>
        </row>
        <row r="43033">
          <cell r="B43033" t="str">
            <v/>
          </cell>
        </row>
        <row r="43034">
          <cell r="B43034" t="str">
            <v/>
          </cell>
        </row>
        <row r="43035">
          <cell r="B43035" t="str">
            <v/>
          </cell>
        </row>
        <row r="43036">
          <cell r="B43036" t="str">
            <v/>
          </cell>
        </row>
        <row r="43037">
          <cell r="B43037" t="str">
            <v/>
          </cell>
        </row>
        <row r="43038">
          <cell r="B43038" t="str">
            <v/>
          </cell>
        </row>
        <row r="43039">
          <cell r="B43039" t="str">
            <v/>
          </cell>
        </row>
        <row r="43040">
          <cell r="B43040" t="str">
            <v/>
          </cell>
        </row>
        <row r="43041">
          <cell r="B43041" t="str">
            <v/>
          </cell>
        </row>
        <row r="43042">
          <cell r="B43042" t="str">
            <v/>
          </cell>
        </row>
        <row r="43043">
          <cell r="B43043" t="str">
            <v/>
          </cell>
        </row>
        <row r="43044">
          <cell r="B43044" t="str">
            <v/>
          </cell>
        </row>
        <row r="43045">
          <cell r="B43045" t="str">
            <v/>
          </cell>
        </row>
        <row r="43046">
          <cell r="B43046" t="str">
            <v/>
          </cell>
        </row>
        <row r="43047">
          <cell r="B43047" t="str">
            <v/>
          </cell>
        </row>
        <row r="43048">
          <cell r="B43048" t="str">
            <v/>
          </cell>
        </row>
        <row r="43049">
          <cell r="B43049" t="str">
            <v/>
          </cell>
        </row>
        <row r="43050">
          <cell r="B43050" t="str">
            <v/>
          </cell>
        </row>
        <row r="43051">
          <cell r="B43051" t="str">
            <v/>
          </cell>
        </row>
        <row r="43052">
          <cell r="B43052" t="str">
            <v/>
          </cell>
        </row>
        <row r="43053">
          <cell r="B43053" t="str">
            <v/>
          </cell>
        </row>
        <row r="43054">
          <cell r="B43054" t="str">
            <v/>
          </cell>
        </row>
        <row r="43055">
          <cell r="B43055" t="str">
            <v/>
          </cell>
        </row>
        <row r="43056">
          <cell r="B43056" t="str">
            <v/>
          </cell>
        </row>
        <row r="43057">
          <cell r="B43057" t="str">
            <v/>
          </cell>
        </row>
        <row r="43058">
          <cell r="B43058" t="str">
            <v/>
          </cell>
        </row>
        <row r="43059">
          <cell r="B43059" t="str">
            <v/>
          </cell>
        </row>
        <row r="43060">
          <cell r="B43060" t="str">
            <v/>
          </cell>
        </row>
        <row r="43061">
          <cell r="B43061" t="str">
            <v/>
          </cell>
        </row>
        <row r="43062">
          <cell r="B43062" t="str">
            <v/>
          </cell>
        </row>
        <row r="43063">
          <cell r="B43063" t="str">
            <v/>
          </cell>
        </row>
        <row r="43064">
          <cell r="B43064" t="str">
            <v/>
          </cell>
        </row>
        <row r="43065">
          <cell r="B43065" t="str">
            <v/>
          </cell>
        </row>
        <row r="43066">
          <cell r="B43066" t="str">
            <v/>
          </cell>
        </row>
        <row r="43067">
          <cell r="B43067" t="str">
            <v/>
          </cell>
        </row>
        <row r="43068">
          <cell r="B43068" t="str">
            <v/>
          </cell>
        </row>
        <row r="43069">
          <cell r="B43069" t="str">
            <v/>
          </cell>
        </row>
        <row r="43070">
          <cell r="B43070" t="str">
            <v/>
          </cell>
        </row>
        <row r="43071">
          <cell r="B43071" t="str">
            <v/>
          </cell>
        </row>
        <row r="43072">
          <cell r="B43072" t="str">
            <v/>
          </cell>
        </row>
        <row r="43073">
          <cell r="B43073" t="str">
            <v/>
          </cell>
        </row>
        <row r="43074">
          <cell r="B43074" t="str">
            <v/>
          </cell>
        </row>
        <row r="43075">
          <cell r="B43075" t="str">
            <v/>
          </cell>
        </row>
        <row r="43076">
          <cell r="B43076" t="str">
            <v/>
          </cell>
        </row>
        <row r="43077">
          <cell r="B43077" t="str">
            <v/>
          </cell>
        </row>
        <row r="43078">
          <cell r="B43078" t="str">
            <v/>
          </cell>
        </row>
        <row r="43079">
          <cell r="B43079" t="str">
            <v/>
          </cell>
        </row>
        <row r="43080">
          <cell r="B43080" t="str">
            <v/>
          </cell>
        </row>
        <row r="43081">
          <cell r="B43081" t="str">
            <v/>
          </cell>
        </row>
        <row r="43082">
          <cell r="B43082" t="str">
            <v/>
          </cell>
        </row>
        <row r="43083">
          <cell r="B43083" t="str">
            <v/>
          </cell>
        </row>
        <row r="43084">
          <cell r="B43084" t="str">
            <v/>
          </cell>
        </row>
        <row r="43085">
          <cell r="B43085" t="str">
            <v/>
          </cell>
        </row>
        <row r="43086">
          <cell r="B43086" t="str">
            <v/>
          </cell>
        </row>
        <row r="43087">
          <cell r="B43087" t="str">
            <v/>
          </cell>
        </row>
        <row r="43088">
          <cell r="B43088" t="str">
            <v/>
          </cell>
        </row>
        <row r="43089">
          <cell r="B43089" t="str">
            <v/>
          </cell>
        </row>
        <row r="43090">
          <cell r="B43090" t="str">
            <v/>
          </cell>
        </row>
        <row r="43091">
          <cell r="B43091" t="str">
            <v/>
          </cell>
        </row>
        <row r="43092">
          <cell r="B43092" t="str">
            <v/>
          </cell>
        </row>
        <row r="43093">
          <cell r="B43093" t="str">
            <v/>
          </cell>
        </row>
        <row r="43094">
          <cell r="B43094" t="str">
            <v/>
          </cell>
        </row>
        <row r="43095">
          <cell r="B43095" t="str">
            <v/>
          </cell>
        </row>
        <row r="43096">
          <cell r="B43096" t="str">
            <v/>
          </cell>
        </row>
        <row r="43097">
          <cell r="B43097" t="str">
            <v/>
          </cell>
        </row>
        <row r="43098">
          <cell r="B43098" t="str">
            <v/>
          </cell>
        </row>
        <row r="43099">
          <cell r="B43099" t="str">
            <v/>
          </cell>
        </row>
        <row r="43100">
          <cell r="B43100" t="str">
            <v/>
          </cell>
        </row>
        <row r="43101">
          <cell r="B43101" t="str">
            <v/>
          </cell>
        </row>
        <row r="43102">
          <cell r="B43102" t="str">
            <v/>
          </cell>
        </row>
        <row r="43103">
          <cell r="B43103" t="str">
            <v/>
          </cell>
        </row>
        <row r="43104">
          <cell r="B43104" t="str">
            <v/>
          </cell>
        </row>
        <row r="43105">
          <cell r="B43105" t="str">
            <v/>
          </cell>
        </row>
        <row r="43106">
          <cell r="B43106" t="str">
            <v/>
          </cell>
        </row>
        <row r="43107">
          <cell r="B43107" t="str">
            <v/>
          </cell>
        </row>
        <row r="43108">
          <cell r="B43108" t="str">
            <v/>
          </cell>
        </row>
        <row r="43109">
          <cell r="B43109" t="str">
            <v/>
          </cell>
        </row>
        <row r="43110">
          <cell r="B43110" t="str">
            <v/>
          </cell>
        </row>
        <row r="43111">
          <cell r="B43111" t="str">
            <v/>
          </cell>
        </row>
        <row r="43112">
          <cell r="B43112" t="str">
            <v/>
          </cell>
        </row>
        <row r="43113">
          <cell r="B43113" t="str">
            <v/>
          </cell>
        </row>
        <row r="43114">
          <cell r="B43114" t="str">
            <v/>
          </cell>
        </row>
        <row r="43115">
          <cell r="B43115" t="str">
            <v/>
          </cell>
        </row>
        <row r="43116">
          <cell r="B43116" t="str">
            <v/>
          </cell>
        </row>
        <row r="43117">
          <cell r="B43117" t="str">
            <v/>
          </cell>
        </row>
        <row r="43118">
          <cell r="B43118" t="str">
            <v/>
          </cell>
        </row>
        <row r="43119">
          <cell r="B43119" t="str">
            <v/>
          </cell>
        </row>
        <row r="43120">
          <cell r="B43120" t="str">
            <v/>
          </cell>
        </row>
        <row r="43121">
          <cell r="B43121" t="str">
            <v/>
          </cell>
        </row>
        <row r="43122">
          <cell r="B43122" t="str">
            <v/>
          </cell>
        </row>
        <row r="43123">
          <cell r="B43123" t="str">
            <v/>
          </cell>
        </row>
        <row r="43124">
          <cell r="B43124" t="str">
            <v/>
          </cell>
        </row>
        <row r="43125">
          <cell r="B43125" t="str">
            <v/>
          </cell>
        </row>
        <row r="43126">
          <cell r="B43126" t="str">
            <v/>
          </cell>
        </row>
        <row r="43127">
          <cell r="B43127" t="str">
            <v/>
          </cell>
        </row>
        <row r="43128">
          <cell r="B43128" t="str">
            <v/>
          </cell>
        </row>
        <row r="43129">
          <cell r="B43129" t="str">
            <v/>
          </cell>
        </row>
        <row r="43130">
          <cell r="B43130" t="str">
            <v/>
          </cell>
        </row>
        <row r="43131">
          <cell r="B43131" t="str">
            <v/>
          </cell>
        </row>
        <row r="43132">
          <cell r="B43132" t="str">
            <v/>
          </cell>
        </row>
        <row r="43133">
          <cell r="B43133" t="str">
            <v/>
          </cell>
        </row>
        <row r="43134">
          <cell r="B43134" t="str">
            <v/>
          </cell>
        </row>
        <row r="43135">
          <cell r="B43135" t="str">
            <v/>
          </cell>
        </row>
        <row r="43136">
          <cell r="B43136" t="str">
            <v/>
          </cell>
        </row>
        <row r="43137">
          <cell r="B43137" t="str">
            <v/>
          </cell>
        </row>
        <row r="43138">
          <cell r="B43138" t="str">
            <v/>
          </cell>
        </row>
        <row r="43139">
          <cell r="B43139" t="str">
            <v/>
          </cell>
        </row>
        <row r="43140">
          <cell r="B43140" t="str">
            <v/>
          </cell>
        </row>
        <row r="43141">
          <cell r="B43141" t="str">
            <v/>
          </cell>
        </row>
        <row r="43142">
          <cell r="B43142" t="str">
            <v/>
          </cell>
        </row>
        <row r="43143">
          <cell r="B43143" t="str">
            <v/>
          </cell>
        </row>
        <row r="43144">
          <cell r="B43144" t="str">
            <v/>
          </cell>
        </row>
        <row r="43145">
          <cell r="B43145" t="str">
            <v/>
          </cell>
        </row>
        <row r="43146">
          <cell r="B43146" t="str">
            <v/>
          </cell>
        </row>
        <row r="43147">
          <cell r="B43147" t="str">
            <v/>
          </cell>
        </row>
        <row r="43148">
          <cell r="B43148" t="str">
            <v/>
          </cell>
        </row>
        <row r="43149">
          <cell r="B43149" t="str">
            <v/>
          </cell>
        </row>
        <row r="43150">
          <cell r="B43150" t="str">
            <v/>
          </cell>
        </row>
        <row r="43151">
          <cell r="B43151" t="str">
            <v/>
          </cell>
        </row>
        <row r="43152">
          <cell r="B43152" t="str">
            <v/>
          </cell>
        </row>
        <row r="43153">
          <cell r="B43153" t="str">
            <v/>
          </cell>
        </row>
        <row r="43154">
          <cell r="B43154" t="str">
            <v/>
          </cell>
        </row>
        <row r="43155">
          <cell r="B43155" t="str">
            <v/>
          </cell>
        </row>
        <row r="43156">
          <cell r="B43156" t="str">
            <v/>
          </cell>
        </row>
        <row r="43157">
          <cell r="B43157" t="str">
            <v/>
          </cell>
        </row>
        <row r="43158">
          <cell r="B43158" t="str">
            <v/>
          </cell>
        </row>
        <row r="43159">
          <cell r="B43159" t="str">
            <v/>
          </cell>
        </row>
        <row r="43160">
          <cell r="B43160" t="str">
            <v/>
          </cell>
        </row>
        <row r="43161">
          <cell r="B43161" t="str">
            <v/>
          </cell>
        </row>
        <row r="43162">
          <cell r="B43162" t="str">
            <v/>
          </cell>
        </row>
        <row r="43163">
          <cell r="B43163" t="str">
            <v/>
          </cell>
        </row>
        <row r="43164">
          <cell r="B43164" t="str">
            <v/>
          </cell>
        </row>
        <row r="43165">
          <cell r="B43165" t="str">
            <v/>
          </cell>
        </row>
        <row r="43166">
          <cell r="B43166" t="str">
            <v/>
          </cell>
        </row>
        <row r="43167">
          <cell r="B43167" t="str">
            <v/>
          </cell>
        </row>
        <row r="43168">
          <cell r="B43168" t="str">
            <v/>
          </cell>
        </row>
        <row r="43169">
          <cell r="B43169" t="str">
            <v/>
          </cell>
        </row>
        <row r="43170">
          <cell r="B43170" t="str">
            <v/>
          </cell>
        </row>
        <row r="43171">
          <cell r="B43171" t="str">
            <v/>
          </cell>
        </row>
        <row r="43172">
          <cell r="B43172" t="str">
            <v/>
          </cell>
        </row>
        <row r="43173">
          <cell r="B43173" t="str">
            <v/>
          </cell>
        </row>
        <row r="43174">
          <cell r="B43174" t="str">
            <v/>
          </cell>
        </row>
        <row r="43175">
          <cell r="B43175" t="str">
            <v/>
          </cell>
        </row>
        <row r="43176">
          <cell r="B43176" t="str">
            <v/>
          </cell>
        </row>
        <row r="43177">
          <cell r="B43177" t="str">
            <v/>
          </cell>
        </row>
        <row r="43178">
          <cell r="B43178" t="str">
            <v/>
          </cell>
        </row>
        <row r="43179">
          <cell r="B43179" t="str">
            <v/>
          </cell>
        </row>
        <row r="43180">
          <cell r="B43180" t="str">
            <v/>
          </cell>
        </row>
        <row r="43181">
          <cell r="B43181" t="str">
            <v/>
          </cell>
        </row>
        <row r="43182">
          <cell r="B43182" t="str">
            <v/>
          </cell>
        </row>
        <row r="43183">
          <cell r="B43183" t="str">
            <v/>
          </cell>
        </row>
        <row r="43184">
          <cell r="B43184" t="str">
            <v/>
          </cell>
        </row>
        <row r="43185">
          <cell r="B43185" t="str">
            <v/>
          </cell>
        </row>
        <row r="43186">
          <cell r="B43186" t="str">
            <v/>
          </cell>
        </row>
        <row r="43187">
          <cell r="B43187" t="str">
            <v/>
          </cell>
        </row>
        <row r="43188">
          <cell r="B43188" t="str">
            <v/>
          </cell>
        </row>
        <row r="43189">
          <cell r="B43189" t="str">
            <v/>
          </cell>
        </row>
        <row r="43190">
          <cell r="B43190" t="str">
            <v/>
          </cell>
        </row>
        <row r="43191">
          <cell r="B43191" t="str">
            <v/>
          </cell>
        </row>
        <row r="43192">
          <cell r="B43192" t="str">
            <v/>
          </cell>
        </row>
        <row r="43193">
          <cell r="B43193" t="str">
            <v/>
          </cell>
        </row>
        <row r="43194">
          <cell r="B43194" t="str">
            <v/>
          </cell>
        </row>
        <row r="43195">
          <cell r="B43195" t="str">
            <v/>
          </cell>
        </row>
        <row r="43196">
          <cell r="B43196" t="str">
            <v/>
          </cell>
        </row>
        <row r="43197">
          <cell r="B43197" t="str">
            <v/>
          </cell>
        </row>
        <row r="43198">
          <cell r="B43198" t="str">
            <v/>
          </cell>
        </row>
        <row r="43199">
          <cell r="B43199" t="str">
            <v/>
          </cell>
        </row>
        <row r="43200">
          <cell r="B43200" t="str">
            <v/>
          </cell>
        </row>
        <row r="43201">
          <cell r="B43201" t="str">
            <v/>
          </cell>
        </row>
        <row r="43202">
          <cell r="B43202" t="str">
            <v/>
          </cell>
        </row>
        <row r="43203">
          <cell r="B43203" t="str">
            <v/>
          </cell>
        </row>
        <row r="43204">
          <cell r="B43204" t="str">
            <v/>
          </cell>
        </row>
        <row r="43205">
          <cell r="B43205" t="str">
            <v/>
          </cell>
        </row>
        <row r="43206">
          <cell r="B43206" t="str">
            <v/>
          </cell>
        </row>
        <row r="43207">
          <cell r="B43207" t="str">
            <v/>
          </cell>
        </row>
        <row r="43208">
          <cell r="B43208" t="str">
            <v/>
          </cell>
        </row>
        <row r="43209">
          <cell r="B43209" t="str">
            <v/>
          </cell>
        </row>
        <row r="43210">
          <cell r="B43210" t="str">
            <v/>
          </cell>
        </row>
        <row r="43211">
          <cell r="B43211" t="str">
            <v/>
          </cell>
        </row>
        <row r="43212">
          <cell r="B43212" t="str">
            <v/>
          </cell>
        </row>
        <row r="43213">
          <cell r="B43213" t="str">
            <v/>
          </cell>
        </row>
        <row r="43214">
          <cell r="B43214" t="str">
            <v/>
          </cell>
        </row>
        <row r="43215">
          <cell r="B43215" t="str">
            <v/>
          </cell>
        </row>
        <row r="43216">
          <cell r="B43216" t="str">
            <v/>
          </cell>
        </row>
        <row r="43217">
          <cell r="B43217" t="str">
            <v/>
          </cell>
        </row>
        <row r="43218">
          <cell r="B43218" t="str">
            <v/>
          </cell>
        </row>
        <row r="43219">
          <cell r="B43219" t="str">
            <v/>
          </cell>
        </row>
        <row r="43220">
          <cell r="B43220" t="str">
            <v/>
          </cell>
        </row>
        <row r="43221">
          <cell r="B43221" t="str">
            <v/>
          </cell>
        </row>
        <row r="43222">
          <cell r="B43222" t="str">
            <v/>
          </cell>
        </row>
        <row r="43223">
          <cell r="B43223" t="str">
            <v/>
          </cell>
        </row>
        <row r="43224">
          <cell r="B43224" t="str">
            <v/>
          </cell>
        </row>
        <row r="43225">
          <cell r="B43225" t="str">
            <v/>
          </cell>
        </row>
        <row r="43226">
          <cell r="B43226" t="str">
            <v/>
          </cell>
        </row>
        <row r="43227">
          <cell r="B43227" t="str">
            <v/>
          </cell>
        </row>
        <row r="43228">
          <cell r="B43228" t="str">
            <v/>
          </cell>
        </row>
        <row r="43229">
          <cell r="B43229" t="str">
            <v/>
          </cell>
        </row>
        <row r="43230">
          <cell r="B43230" t="str">
            <v/>
          </cell>
        </row>
        <row r="43231">
          <cell r="B43231" t="str">
            <v/>
          </cell>
        </row>
        <row r="43232">
          <cell r="B43232" t="str">
            <v/>
          </cell>
        </row>
        <row r="43233">
          <cell r="B43233" t="str">
            <v/>
          </cell>
        </row>
        <row r="43234">
          <cell r="B43234" t="str">
            <v/>
          </cell>
        </row>
        <row r="43235">
          <cell r="B43235" t="str">
            <v/>
          </cell>
        </row>
        <row r="43236">
          <cell r="B43236" t="str">
            <v/>
          </cell>
        </row>
        <row r="43237">
          <cell r="B43237" t="str">
            <v/>
          </cell>
        </row>
        <row r="43238">
          <cell r="B43238" t="str">
            <v/>
          </cell>
        </row>
        <row r="43239">
          <cell r="B43239" t="str">
            <v/>
          </cell>
        </row>
        <row r="43240">
          <cell r="B43240" t="str">
            <v/>
          </cell>
        </row>
        <row r="43241">
          <cell r="B43241" t="str">
            <v/>
          </cell>
        </row>
        <row r="43242">
          <cell r="B43242" t="str">
            <v/>
          </cell>
        </row>
        <row r="43243">
          <cell r="B43243" t="str">
            <v/>
          </cell>
        </row>
        <row r="43244">
          <cell r="B43244" t="str">
            <v/>
          </cell>
        </row>
        <row r="43245">
          <cell r="B43245" t="str">
            <v/>
          </cell>
        </row>
        <row r="43246">
          <cell r="B43246" t="str">
            <v/>
          </cell>
        </row>
        <row r="43247">
          <cell r="B43247" t="str">
            <v/>
          </cell>
        </row>
        <row r="43248">
          <cell r="B43248" t="str">
            <v/>
          </cell>
        </row>
        <row r="43249">
          <cell r="B43249" t="str">
            <v/>
          </cell>
        </row>
        <row r="43250">
          <cell r="B43250" t="str">
            <v/>
          </cell>
        </row>
        <row r="43251">
          <cell r="B43251" t="str">
            <v/>
          </cell>
        </row>
        <row r="43252">
          <cell r="B43252" t="str">
            <v/>
          </cell>
        </row>
        <row r="43253">
          <cell r="B43253" t="str">
            <v/>
          </cell>
        </row>
        <row r="43254">
          <cell r="B43254" t="str">
            <v/>
          </cell>
        </row>
        <row r="43255">
          <cell r="B43255" t="str">
            <v/>
          </cell>
        </row>
        <row r="43256">
          <cell r="B43256" t="str">
            <v/>
          </cell>
        </row>
        <row r="43257">
          <cell r="B43257" t="str">
            <v/>
          </cell>
        </row>
        <row r="43258">
          <cell r="B43258" t="str">
            <v/>
          </cell>
        </row>
        <row r="43259">
          <cell r="B43259" t="str">
            <v/>
          </cell>
        </row>
        <row r="43260">
          <cell r="B43260" t="str">
            <v/>
          </cell>
        </row>
        <row r="43261">
          <cell r="B43261" t="str">
            <v/>
          </cell>
        </row>
        <row r="43262">
          <cell r="B43262" t="str">
            <v/>
          </cell>
        </row>
        <row r="43263">
          <cell r="B43263" t="str">
            <v/>
          </cell>
        </row>
        <row r="43264">
          <cell r="B43264" t="str">
            <v/>
          </cell>
        </row>
        <row r="43265">
          <cell r="B43265" t="str">
            <v/>
          </cell>
        </row>
        <row r="43266">
          <cell r="B43266" t="str">
            <v/>
          </cell>
        </row>
        <row r="43267">
          <cell r="B43267" t="str">
            <v/>
          </cell>
        </row>
        <row r="43268">
          <cell r="B43268" t="str">
            <v/>
          </cell>
        </row>
        <row r="43269">
          <cell r="B43269" t="str">
            <v/>
          </cell>
        </row>
        <row r="43270">
          <cell r="B43270" t="str">
            <v/>
          </cell>
        </row>
        <row r="43271">
          <cell r="B43271" t="str">
            <v/>
          </cell>
        </row>
        <row r="43272">
          <cell r="B43272" t="str">
            <v/>
          </cell>
        </row>
        <row r="43273">
          <cell r="B43273" t="str">
            <v/>
          </cell>
        </row>
        <row r="43274">
          <cell r="B43274" t="str">
            <v/>
          </cell>
        </row>
        <row r="43275">
          <cell r="B43275" t="str">
            <v/>
          </cell>
        </row>
        <row r="43276">
          <cell r="B43276" t="str">
            <v/>
          </cell>
        </row>
        <row r="43277">
          <cell r="B43277" t="str">
            <v/>
          </cell>
        </row>
        <row r="43278">
          <cell r="B43278" t="str">
            <v/>
          </cell>
        </row>
        <row r="43279">
          <cell r="B43279" t="str">
            <v/>
          </cell>
        </row>
        <row r="43280">
          <cell r="B43280" t="str">
            <v/>
          </cell>
        </row>
        <row r="43281">
          <cell r="B43281" t="str">
            <v/>
          </cell>
        </row>
        <row r="43282">
          <cell r="B43282" t="str">
            <v/>
          </cell>
        </row>
        <row r="43283">
          <cell r="B43283" t="str">
            <v/>
          </cell>
        </row>
        <row r="43284">
          <cell r="B43284" t="str">
            <v/>
          </cell>
        </row>
        <row r="43285">
          <cell r="B43285" t="str">
            <v/>
          </cell>
        </row>
        <row r="43286">
          <cell r="B43286" t="str">
            <v/>
          </cell>
        </row>
        <row r="43287">
          <cell r="B43287" t="str">
            <v/>
          </cell>
        </row>
        <row r="43288">
          <cell r="B43288" t="str">
            <v/>
          </cell>
        </row>
        <row r="43289">
          <cell r="B43289" t="str">
            <v/>
          </cell>
        </row>
        <row r="43290">
          <cell r="B43290" t="str">
            <v/>
          </cell>
        </row>
        <row r="43291">
          <cell r="B43291" t="str">
            <v/>
          </cell>
        </row>
        <row r="43292">
          <cell r="B43292" t="str">
            <v/>
          </cell>
        </row>
        <row r="43293">
          <cell r="B43293" t="str">
            <v/>
          </cell>
        </row>
        <row r="43294">
          <cell r="B43294" t="str">
            <v/>
          </cell>
        </row>
        <row r="43295">
          <cell r="B43295" t="str">
            <v/>
          </cell>
        </row>
        <row r="43296">
          <cell r="B43296" t="str">
            <v/>
          </cell>
        </row>
        <row r="43297">
          <cell r="B43297" t="str">
            <v/>
          </cell>
        </row>
        <row r="43298">
          <cell r="B43298" t="str">
            <v/>
          </cell>
        </row>
        <row r="43299">
          <cell r="B43299" t="str">
            <v/>
          </cell>
        </row>
        <row r="43300">
          <cell r="B43300" t="str">
            <v/>
          </cell>
        </row>
        <row r="43301">
          <cell r="B43301" t="str">
            <v/>
          </cell>
        </row>
        <row r="43302">
          <cell r="B43302" t="str">
            <v/>
          </cell>
        </row>
        <row r="43303">
          <cell r="B43303" t="str">
            <v/>
          </cell>
        </row>
        <row r="43304">
          <cell r="B43304" t="str">
            <v/>
          </cell>
        </row>
        <row r="43305">
          <cell r="B43305" t="str">
            <v/>
          </cell>
        </row>
        <row r="43306">
          <cell r="B43306" t="str">
            <v/>
          </cell>
        </row>
        <row r="43307">
          <cell r="B43307" t="str">
            <v/>
          </cell>
        </row>
        <row r="43308">
          <cell r="B43308" t="str">
            <v/>
          </cell>
        </row>
        <row r="43309">
          <cell r="B43309" t="str">
            <v/>
          </cell>
        </row>
        <row r="43310">
          <cell r="B43310" t="str">
            <v/>
          </cell>
        </row>
        <row r="43311">
          <cell r="B43311" t="str">
            <v/>
          </cell>
        </row>
        <row r="43312">
          <cell r="B43312" t="str">
            <v/>
          </cell>
        </row>
        <row r="43313">
          <cell r="B43313" t="str">
            <v/>
          </cell>
        </row>
        <row r="43314">
          <cell r="B43314" t="str">
            <v/>
          </cell>
        </row>
        <row r="43315">
          <cell r="B43315" t="str">
            <v/>
          </cell>
        </row>
        <row r="43316">
          <cell r="B43316" t="str">
            <v/>
          </cell>
        </row>
        <row r="43317">
          <cell r="B43317" t="str">
            <v/>
          </cell>
        </row>
        <row r="43318">
          <cell r="B43318" t="str">
            <v/>
          </cell>
        </row>
        <row r="43319">
          <cell r="B43319" t="str">
            <v/>
          </cell>
        </row>
        <row r="43320">
          <cell r="B43320" t="str">
            <v/>
          </cell>
        </row>
        <row r="43321">
          <cell r="B43321" t="str">
            <v/>
          </cell>
        </row>
        <row r="43322">
          <cell r="B43322" t="str">
            <v/>
          </cell>
        </row>
        <row r="43323">
          <cell r="B43323" t="str">
            <v/>
          </cell>
        </row>
        <row r="43324">
          <cell r="B43324" t="str">
            <v/>
          </cell>
        </row>
        <row r="43325">
          <cell r="B43325" t="str">
            <v/>
          </cell>
        </row>
        <row r="43326">
          <cell r="B43326" t="str">
            <v/>
          </cell>
        </row>
        <row r="43327">
          <cell r="B43327" t="str">
            <v/>
          </cell>
        </row>
        <row r="43328">
          <cell r="B43328" t="str">
            <v/>
          </cell>
        </row>
        <row r="43329">
          <cell r="B43329" t="str">
            <v/>
          </cell>
        </row>
        <row r="43330">
          <cell r="B43330" t="str">
            <v/>
          </cell>
        </row>
        <row r="43331">
          <cell r="B43331" t="str">
            <v/>
          </cell>
        </row>
        <row r="43332">
          <cell r="B43332" t="str">
            <v/>
          </cell>
        </row>
        <row r="43333">
          <cell r="B43333" t="str">
            <v/>
          </cell>
        </row>
        <row r="43334">
          <cell r="B43334" t="str">
            <v/>
          </cell>
        </row>
        <row r="43335">
          <cell r="B43335" t="str">
            <v/>
          </cell>
        </row>
        <row r="43336">
          <cell r="B43336" t="str">
            <v/>
          </cell>
        </row>
        <row r="43337">
          <cell r="B43337" t="str">
            <v/>
          </cell>
        </row>
        <row r="43338">
          <cell r="B43338" t="str">
            <v/>
          </cell>
        </row>
        <row r="43339">
          <cell r="B43339" t="str">
            <v/>
          </cell>
        </row>
        <row r="43340">
          <cell r="B43340" t="str">
            <v/>
          </cell>
        </row>
        <row r="43341">
          <cell r="B43341" t="str">
            <v/>
          </cell>
        </row>
        <row r="43342">
          <cell r="B43342" t="str">
            <v/>
          </cell>
        </row>
        <row r="43343">
          <cell r="B43343" t="str">
            <v/>
          </cell>
        </row>
        <row r="43344">
          <cell r="B43344" t="str">
            <v/>
          </cell>
        </row>
        <row r="43345">
          <cell r="B43345" t="str">
            <v/>
          </cell>
        </row>
        <row r="43346">
          <cell r="B43346" t="str">
            <v/>
          </cell>
        </row>
        <row r="43347">
          <cell r="B43347" t="str">
            <v/>
          </cell>
        </row>
        <row r="43348">
          <cell r="B43348" t="str">
            <v/>
          </cell>
        </row>
        <row r="43349">
          <cell r="B43349" t="str">
            <v/>
          </cell>
        </row>
        <row r="43350">
          <cell r="B43350" t="str">
            <v/>
          </cell>
        </row>
        <row r="43351">
          <cell r="B43351" t="str">
            <v/>
          </cell>
        </row>
        <row r="43352">
          <cell r="B43352" t="str">
            <v/>
          </cell>
        </row>
        <row r="43353">
          <cell r="B43353" t="str">
            <v/>
          </cell>
        </row>
        <row r="43354">
          <cell r="B43354" t="str">
            <v/>
          </cell>
        </row>
        <row r="43355">
          <cell r="B43355" t="str">
            <v/>
          </cell>
        </row>
        <row r="43356">
          <cell r="B43356" t="str">
            <v/>
          </cell>
        </row>
        <row r="43357">
          <cell r="B43357" t="str">
            <v/>
          </cell>
        </row>
        <row r="43358">
          <cell r="B43358" t="str">
            <v/>
          </cell>
        </row>
        <row r="43359">
          <cell r="B43359" t="str">
            <v/>
          </cell>
        </row>
        <row r="43360">
          <cell r="B43360" t="str">
            <v/>
          </cell>
        </row>
        <row r="43361">
          <cell r="B43361" t="str">
            <v/>
          </cell>
        </row>
        <row r="43362">
          <cell r="B43362" t="str">
            <v/>
          </cell>
        </row>
        <row r="43363">
          <cell r="B43363" t="str">
            <v/>
          </cell>
        </row>
        <row r="43364">
          <cell r="B43364" t="str">
            <v/>
          </cell>
        </row>
        <row r="43365">
          <cell r="B43365" t="str">
            <v/>
          </cell>
        </row>
        <row r="43366">
          <cell r="B43366" t="str">
            <v/>
          </cell>
        </row>
        <row r="43367">
          <cell r="B43367" t="str">
            <v/>
          </cell>
        </row>
        <row r="43368">
          <cell r="B43368" t="str">
            <v/>
          </cell>
        </row>
        <row r="43369">
          <cell r="B43369" t="str">
            <v/>
          </cell>
        </row>
        <row r="43370">
          <cell r="B43370" t="str">
            <v/>
          </cell>
        </row>
        <row r="43371">
          <cell r="B43371" t="str">
            <v/>
          </cell>
        </row>
        <row r="43372">
          <cell r="B43372" t="str">
            <v/>
          </cell>
        </row>
        <row r="43373">
          <cell r="B43373" t="str">
            <v/>
          </cell>
        </row>
        <row r="43374">
          <cell r="B43374" t="str">
            <v/>
          </cell>
        </row>
        <row r="43375">
          <cell r="B43375" t="str">
            <v/>
          </cell>
        </row>
        <row r="43376">
          <cell r="B43376" t="str">
            <v/>
          </cell>
        </row>
        <row r="43377">
          <cell r="B43377" t="str">
            <v/>
          </cell>
        </row>
        <row r="43378">
          <cell r="B43378" t="str">
            <v/>
          </cell>
        </row>
        <row r="43379">
          <cell r="B43379" t="str">
            <v/>
          </cell>
        </row>
        <row r="43380">
          <cell r="B43380" t="str">
            <v/>
          </cell>
        </row>
        <row r="43381">
          <cell r="B43381" t="str">
            <v/>
          </cell>
        </row>
        <row r="43382">
          <cell r="B43382" t="str">
            <v/>
          </cell>
        </row>
        <row r="43383">
          <cell r="B43383" t="str">
            <v/>
          </cell>
        </row>
        <row r="43384">
          <cell r="B43384" t="str">
            <v/>
          </cell>
        </row>
        <row r="43385">
          <cell r="B43385" t="str">
            <v/>
          </cell>
        </row>
        <row r="43386">
          <cell r="B43386" t="str">
            <v/>
          </cell>
        </row>
        <row r="43387">
          <cell r="B43387" t="str">
            <v/>
          </cell>
        </row>
        <row r="43388">
          <cell r="B43388" t="str">
            <v/>
          </cell>
        </row>
        <row r="43389">
          <cell r="B43389" t="str">
            <v/>
          </cell>
        </row>
        <row r="43390">
          <cell r="B43390" t="str">
            <v/>
          </cell>
        </row>
        <row r="43391">
          <cell r="B43391" t="str">
            <v/>
          </cell>
        </row>
        <row r="43392">
          <cell r="B43392" t="str">
            <v/>
          </cell>
        </row>
        <row r="43393">
          <cell r="B43393" t="str">
            <v/>
          </cell>
        </row>
        <row r="43394">
          <cell r="B43394" t="str">
            <v/>
          </cell>
        </row>
        <row r="43395">
          <cell r="B43395" t="str">
            <v/>
          </cell>
        </row>
        <row r="43396">
          <cell r="B43396" t="str">
            <v/>
          </cell>
        </row>
        <row r="43397">
          <cell r="B43397" t="str">
            <v/>
          </cell>
        </row>
        <row r="43398">
          <cell r="B43398" t="str">
            <v/>
          </cell>
        </row>
        <row r="43399">
          <cell r="B43399" t="str">
            <v/>
          </cell>
        </row>
        <row r="43400">
          <cell r="B43400" t="str">
            <v/>
          </cell>
        </row>
        <row r="43401">
          <cell r="B43401" t="str">
            <v/>
          </cell>
        </row>
        <row r="43402">
          <cell r="B43402" t="str">
            <v/>
          </cell>
        </row>
        <row r="43403">
          <cell r="B43403" t="str">
            <v/>
          </cell>
        </row>
        <row r="43404">
          <cell r="B43404" t="str">
            <v/>
          </cell>
        </row>
        <row r="43405">
          <cell r="B43405" t="str">
            <v/>
          </cell>
        </row>
        <row r="43406">
          <cell r="B43406" t="str">
            <v/>
          </cell>
        </row>
        <row r="43407">
          <cell r="B43407" t="str">
            <v/>
          </cell>
        </row>
        <row r="43408">
          <cell r="B43408" t="str">
            <v/>
          </cell>
        </row>
        <row r="43409">
          <cell r="B43409" t="str">
            <v/>
          </cell>
        </row>
        <row r="43410">
          <cell r="B43410" t="str">
            <v/>
          </cell>
        </row>
        <row r="43411">
          <cell r="B43411" t="str">
            <v/>
          </cell>
        </row>
        <row r="43412">
          <cell r="B43412" t="str">
            <v/>
          </cell>
        </row>
        <row r="43413">
          <cell r="B43413" t="str">
            <v/>
          </cell>
        </row>
        <row r="43414">
          <cell r="B43414" t="str">
            <v/>
          </cell>
        </row>
        <row r="43415">
          <cell r="B43415" t="str">
            <v/>
          </cell>
        </row>
        <row r="43416">
          <cell r="B43416" t="str">
            <v/>
          </cell>
        </row>
        <row r="43417">
          <cell r="B43417" t="str">
            <v/>
          </cell>
        </row>
        <row r="43418">
          <cell r="B43418" t="str">
            <v/>
          </cell>
        </row>
        <row r="43419">
          <cell r="B43419" t="str">
            <v/>
          </cell>
        </row>
        <row r="43420">
          <cell r="B43420" t="str">
            <v/>
          </cell>
        </row>
        <row r="43421">
          <cell r="B43421" t="str">
            <v/>
          </cell>
        </row>
        <row r="43422">
          <cell r="B43422" t="str">
            <v/>
          </cell>
        </row>
        <row r="43423">
          <cell r="B43423" t="str">
            <v/>
          </cell>
        </row>
        <row r="43424">
          <cell r="B43424" t="str">
            <v/>
          </cell>
        </row>
        <row r="43425">
          <cell r="B43425" t="str">
            <v/>
          </cell>
        </row>
        <row r="43426">
          <cell r="B43426" t="str">
            <v/>
          </cell>
        </row>
        <row r="43427">
          <cell r="B43427" t="str">
            <v/>
          </cell>
        </row>
        <row r="43428">
          <cell r="B43428" t="str">
            <v/>
          </cell>
        </row>
        <row r="43429">
          <cell r="B43429" t="str">
            <v/>
          </cell>
        </row>
        <row r="43430">
          <cell r="B43430" t="str">
            <v/>
          </cell>
        </row>
        <row r="43431">
          <cell r="B43431" t="str">
            <v/>
          </cell>
        </row>
        <row r="43432">
          <cell r="B43432" t="str">
            <v/>
          </cell>
        </row>
        <row r="43433">
          <cell r="B43433" t="str">
            <v/>
          </cell>
        </row>
        <row r="43434">
          <cell r="B43434" t="str">
            <v/>
          </cell>
        </row>
        <row r="43435">
          <cell r="B43435" t="str">
            <v/>
          </cell>
        </row>
        <row r="43436">
          <cell r="B43436" t="str">
            <v/>
          </cell>
        </row>
        <row r="43437">
          <cell r="B43437" t="str">
            <v/>
          </cell>
        </row>
        <row r="43438">
          <cell r="B43438" t="str">
            <v/>
          </cell>
        </row>
        <row r="43439">
          <cell r="B43439" t="str">
            <v/>
          </cell>
        </row>
        <row r="43440">
          <cell r="B43440" t="str">
            <v/>
          </cell>
        </row>
        <row r="43441">
          <cell r="B43441" t="str">
            <v/>
          </cell>
        </row>
        <row r="43442">
          <cell r="B43442" t="str">
            <v/>
          </cell>
        </row>
        <row r="43443">
          <cell r="B43443" t="str">
            <v/>
          </cell>
        </row>
        <row r="43444">
          <cell r="B43444" t="str">
            <v/>
          </cell>
        </row>
        <row r="43445">
          <cell r="B43445" t="str">
            <v/>
          </cell>
        </row>
        <row r="43446">
          <cell r="B43446" t="str">
            <v/>
          </cell>
        </row>
        <row r="43447">
          <cell r="B43447" t="str">
            <v/>
          </cell>
        </row>
        <row r="43448">
          <cell r="B43448" t="str">
            <v/>
          </cell>
        </row>
        <row r="43449">
          <cell r="B43449" t="str">
            <v/>
          </cell>
        </row>
        <row r="43450">
          <cell r="B43450" t="str">
            <v/>
          </cell>
        </row>
        <row r="43451">
          <cell r="B43451" t="str">
            <v/>
          </cell>
        </row>
        <row r="43452">
          <cell r="B43452" t="str">
            <v/>
          </cell>
        </row>
        <row r="43453">
          <cell r="B43453" t="str">
            <v/>
          </cell>
        </row>
        <row r="43454">
          <cell r="B43454" t="str">
            <v/>
          </cell>
        </row>
        <row r="43455">
          <cell r="B43455" t="str">
            <v/>
          </cell>
        </row>
        <row r="43456">
          <cell r="B43456" t="str">
            <v/>
          </cell>
        </row>
        <row r="43457">
          <cell r="B43457" t="str">
            <v/>
          </cell>
        </row>
        <row r="43458">
          <cell r="B43458" t="str">
            <v/>
          </cell>
        </row>
        <row r="43459">
          <cell r="B43459" t="str">
            <v/>
          </cell>
        </row>
        <row r="43460">
          <cell r="B43460" t="str">
            <v/>
          </cell>
        </row>
        <row r="43461">
          <cell r="B43461" t="str">
            <v/>
          </cell>
        </row>
        <row r="43462">
          <cell r="B43462" t="str">
            <v/>
          </cell>
        </row>
        <row r="43463">
          <cell r="B43463" t="str">
            <v/>
          </cell>
        </row>
        <row r="43464">
          <cell r="B43464" t="str">
            <v/>
          </cell>
        </row>
        <row r="43465">
          <cell r="B43465" t="str">
            <v/>
          </cell>
        </row>
        <row r="43466">
          <cell r="B43466" t="str">
            <v/>
          </cell>
        </row>
        <row r="43467">
          <cell r="B43467" t="str">
            <v/>
          </cell>
        </row>
        <row r="43468">
          <cell r="B43468" t="str">
            <v/>
          </cell>
        </row>
        <row r="43469">
          <cell r="B43469" t="str">
            <v/>
          </cell>
        </row>
        <row r="43470">
          <cell r="B43470" t="str">
            <v/>
          </cell>
        </row>
        <row r="43471">
          <cell r="B43471" t="str">
            <v/>
          </cell>
        </row>
        <row r="43472">
          <cell r="B43472" t="str">
            <v/>
          </cell>
        </row>
        <row r="43473">
          <cell r="B43473" t="str">
            <v/>
          </cell>
        </row>
        <row r="43474">
          <cell r="B43474" t="str">
            <v/>
          </cell>
        </row>
        <row r="43475">
          <cell r="B43475" t="str">
            <v/>
          </cell>
        </row>
        <row r="43476">
          <cell r="B43476" t="str">
            <v/>
          </cell>
        </row>
        <row r="43477">
          <cell r="B43477" t="str">
            <v/>
          </cell>
        </row>
        <row r="43478">
          <cell r="B43478" t="str">
            <v/>
          </cell>
        </row>
        <row r="43479">
          <cell r="B43479" t="str">
            <v/>
          </cell>
        </row>
        <row r="43480">
          <cell r="B43480" t="str">
            <v/>
          </cell>
        </row>
        <row r="43481">
          <cell r="B43481" t="str">
            <v/>
          </cell>
        </row>
        <row r="43482">
          <cell r="B43482" t="str">
            <v/>
          </cell>
        </row>
        <row r="43483">
          <cell r="B43483" t="str">
            <v/>
          </cell>
        </row>
        <row r="43484">
          <cell r="B43484" t="str">
            <v/>
          </cell>
        </row>
        <row r="43485">
          <cell r="B43485" t="str">
            <v/>
          </cell>
        </row>
        <row r="43486">
          <cell r="B43486" t="str">
            <v/>
          </cell>
        </row>
        <row r="43487">
          <cell r="B43487" t="str">
            <v/>
          </cell>
        </row>
        <row r="43488">
          <cell r="B43488" t="str">
            <v/>
          </cell>
        </row>
        <row r="43489">
          <cell r="B43489" t="str">
            <v/>
          </cell>
        </row>
        <row r="43490">
          <cell r="B43490" t="str">
            <v/>
          </cell>
        </row>
        <row r="43491">
          <cell r="B43491" t="str">
            <v/>
          </cell>
        </row>
        <row r="43492">
          <cell r="B43492" t="str">
            <v/>
          </cell>
        </row>
        <row r="43493">
          <cell r="B43493" t="str">
            <v/>
          </cell>
        </row>
        <row r="43494">
          <cell r="B43494" t="str">
            <v/>
          </cell>
        </row>
        <row r="43495">
          <cell r="B43495" t="str">
            <v/>
          </cell>
        </row>
        <row r="43496">
          <cell r="B43496" t="str">
            <v/>
          </cell>
        </row>
        <row r="43497">
          <cell r="B43497" t="str">
            <v/>
          </cell>
        </row>
        <row r="43498">
          <cell r="B43498" t="str">
            <v/>
          </cell>
        </row>
        <row r="43499">
          <cell r="B43499" t="str">
            <v/>
          </cell>
        </row>
        <row r="43500">
          <cell r="B43500" t="str">
            <v/>
          </cell>
        </row>
        <row r="43501">
          <cell r="B43501" t="str">
            <v/>
          </cell>
        </row>
        <row r="43502">
          <cell r="B43502" t="str">
            <v/>
          </cell>
        </row>
        <row r="43503">
          <cell r="B43503" t="str">
            <v/>
          </cell>
        </row>
        <row r="43504">
          <cell r="B43504" t="str">
            <v/>
          </cell>
        </row>
        <row r="43505">
          <cell r="B43505" t="str">
            <v/>
          </cell>
        </row>
        <row r="43506">
          <cell r="B43506" t="str">
            <v/>
          </cell>
        </row>
        <row r="43507">
          <cell r="B43507" t="str">
            <v/>
          </cell>
        </row>
        <row r="43508">
          <cell r="B43508" t="str">
            <v/>
          </cell>
        </row>
        <row r="43509">
          <cell r="B43509" t="str">
            <v/>
          </cell>
        </row>
        <row r="43510">
          <cell r="B43510" t="str">
            <v/>
          </cell>
        </row>
        <row r="43511">
          <cell r="B43511" t="str">
            <v/>
          </cell>
        </row>
        <row r="43512">
          <cell r="B43512" t="str">
            <v/>
          </cell>
        </row>
        <row r="43513">
          <cell r="B43513" t="str">
            <v/>
          </cell>
        </row>
        <row r="43514">
          <cell r="B43514" t="str">
            <v/>
          </cell>
        </row>
        <row r="43515">
          <cell r="B43515" t="str">
            <v/>
          </cell>
        </row>
        <row r="43516">
          <cell r="B43516" t="str">
            <v/>
          </cell>
        </row>
        <row r="43517">
          <cell r="B43517" t="str">
            <v/>
          </cell>
        </row>
        <row r="43518">
          <cell r="B43518" t="str">
            <v/>
          </cell>
        </row>
        <row r="43519">
          <cell r="B43519" t="str">
            <v/>
          </cell>
        </row>
        <row r="43520">
          <cell r="B43520" t="str">
            <v/>
          </cell>
        </row>
        <row r="43521">
          <cell r="B43521" t="str">
            <v/>
          </cell>
        </row>
        <row r="43522">
          <cell r="B43522" t="str">
            <v/>
          </cell>
        </row>
        <row r="43523">
          <cell r="B43523" t="str">
            <v/>
          </cell>
        </row>
        <row r="43524">
          <cell r="B43524" t="str">
            <v/>
          </cell>
        </row>
        <row r="43525">
          <cell r="B43525" t="str">
            <v/>
          </cell>
        </row>
        <row r="43526">
          <cell r="B43526" t="str">
            <v/>
          </cell>
        </row>
        <row r="43527">
          <cell r="B43527" t="str">
            <v/>
          </cell>
        </row>
        <row r="43528">
          <cell r="B43528" t="str">
            <v/>
          </cell>
        </row>
        <row r="43529">
          <cell r="B43529" t="str">
            <v/>
          </cell>
        </row>
        <row r="43530">
          <cell r="B43530" t="str">
            <v/>
          </cell>
        </row>
        <row r="43531">
          <cell r="B43531" t="str">
            <v/>
          </cell>
        </row>
        <row r="43532">
          <cell r="B43532" t="str">
            <v/>
          </cell>
        </row>
        <row r="43533">
          <cell r="B43533" t="str">
            <v/>
          </cell>
        </row>
        <row r="43534">
          <cell r="B43534" t="str">
            <v/>
          </cell>
        </row>
        <row r="43535">
          <cell r="B43535" t="str">
            <v/>
          </cell>
        </row>
        <row r="43536">
          <cell r="B43536" t="str">
            <v/>
          </cell>
        </row>
        <row r="43537">
          <cell r="B43537" t="str">
            <v/>
          </cell>
        </row>
        <row r="43538">
          <cell r="B43538" t="str">
            <v/>
          </cell>
        </row>
        <row r="43539">
          <cell r="B43539" t="str">
            <v/>
          </cell>
        </row>
        <row r="43540">
          <cell r="B43540" t="str">
            <v/>
          </cell>
        </row>
        <row r="43541">
          <cell r="B43541" t="str">
            <v/>
          </cell>
        </row>
        <row r="43542">
          <cell r="B43542" t="str">
            <v/>
          </cell>
        </row>
        <row r="43543">
          <cell r="B43543" t="str">
            <v/>
          </cell>
        </row>
        <row r="43544">
          <cell r="B43544" t="str">
            <v/>
          </cell>
        </row>
        <row r="43545">
          <cell r="B43545" t="str">
            <v/>
          </cell>
        </row>
        <row r="43546">
          <cell r="B43546" t="str">
            <v/>
          </cell>
        </row>
        <row r="43547">
          <cell r="B43547" t="str">
            <v/>
          </cell>
        </row>
        <row r="43548">
          <cell r="B43548" t="str">
            <v/>
          </cell>
        </row>
        <row r="43549">
          <cell r="B43549" t="str">
            <v/>
          </cell>
        </row>
        <row r="43550">
          <cell r="B43550" t="str">
            <v/>
          </cell>
        </row>
        <row r="43551">
          <cell r="B43551" t="str">
            <v/>
          </cell>
        </row>
        <row r="43552">
          <cell r="B43552" t="str">
            <v/>
          </cell>
        </row>
        <row r="43553">
          <cell r="B43553" t="str">
            <v/>
          </cell>
        </row>
        <row r="43554">
          <cell r="B43554" t="str">
            <v/>
          </cell>
        </row>
        <row r="43555">
          <cell r="B43555" t="str">
            <v/>
          </cell>
        </row>
        <row r="43556">
          <cell r="B43556" t="str">
            <v/>
          </cell>
        </row>
        <row r="43557">
          <cell r="B43557" t="str">
            <v/>
          </cell>
        </row>
        <row r="43558">
          <cell r="B43558" t="str">
            <v/>
          </cell>
        </row>
        <row r="43559">
          <cell r="B43559" t="str">
            <v/>
          </cell>
        </row>
        <row r="43560">
          <cell r="B43560" t="str">
            <v/>
          </cell>
        </row>
        <row r="43561">
          <cell r="B43561" t="str">
            <v/>
          </cell>
        </row>
        <row r="43562">
          <cell r="B43562" t="str">
            <v/>
          </cell>
        </row>
        <row r="43563">
          <cell r="B43563" t="str">
            <v/>
          </cell>
        </row>
        <row r="43564">
          <cell r="B43564" t="str">
            <v/>
          </cell>
        </row>
        <row r="43565">
          <cell r="B43565" t="str">
            <v/>
          </cell>
        </row>
        <row r="43566">
          <cell r="B43566" t="str">
            <v/>
          </cell>
        </row>
        <row r="43567">
          <cell r="B43567" t="str">
            <v/>
          </cell>
        </row>
        <row r="43568">
          <cell r="B43568" t="str">
            <v/>
          </cell>
        </row>
        <row r="43569">
          <cell r="B43569" t="str">
            <v/>
          </cell>
        </row>
        <row r="43570">
          <cell r="B43570" t="str">
            <v/>
          </cell>
        </row>
        <row r="43571">
          <cell r="B43571" t="str">
            <v/>
          </cell>
        </row>
        <row r="43572">
          <cell r="B43572" t="str">
            <v/>
          </cell>
        </row>
        <row r="43573">
          <cell r="B43573" t="str">
            <v/>
          </cell>
        </row>
        <row r="43574">
          <cell r="B43574" t="str">
            <v/>
          </cell>
        </row>
        <row r="43575">
          <cell r="B43575" t="str">
            <v/>
          </cell>
        </row>
        <row r="43576">
          <cell r="B43576" t="str">
            <v/>
          </cell>
        </row>
        <row r="43577">
          <cell r="B43577" t="str">
            <v/>
          </cell>
        </row>
        <row r="43578">
          <cell r="B43578" t="str">
            <v/>
          </cell>
        </row>
        <row r="43579">
          <cell r="B43579" t="str">
            <v/>
          </cell>
        </row>
        <row r="43580">
          <cell r="B43580" t="str">
            <v/>
          </cell>
        </row>
        <row r="43581">
          <cell r="B43581" t="str">
            <v/>
          </cell>
        </row>
        <row r="43582">
          <cell r="B43582" t="str">
            <v/>
          </cell>
        </row>
        <row r="43583">
          <cell r="B43583" t="str">
            <v/>
          </cell>
        </row>
        <row r="43584">
          <cell r="B43584" t="str">
            <v/>
          </cell>
        </row>
        <row r="43585">
          <cell r="B43585" t="str">
            <v/>
          </cell>
        </row>
        <row r="43586">
          <cell r="B43586" t="str">
            <v/>
          </cell>
        </row>
        <row r="43587">
          <cell r="B43587" t="str">
            <v/>
          </cell>
        </row>
        <row r="43588">
          <cell r="B43588" t="str">
            <v/>
          </cell>
        </row>
        <row r="43589">
          <cell r="B43589" t="str">
            <v/>
          </cell>
        </row>
        <row r="43590">
          <cell r="B43590" t="str">
            <v/>
          </cell>
        </row>
        <row r="43591">
          <cell r="B43591" t="str">
            <v/>
          </cell>
        </row>
        <row r="43592">
          <cell r="B43592" t="str">
            <v/>
          </cell>
        </row>
        <row r="43593">
          <cell r="B43593" t="str">
            <v/>
          </cell>
        </row>
        <row r="43594">
          <cell r="B43594" t="str">
            <v/>
          </cell>
        </row>
        <row r="43595">
          <cell r="B43595" t="str">
            <v/>
          </cell>
        </row>
        <row r="43596">
          <cell r="B43596" t="str">
            <v/>
          </cell>
        </row>
        <row r="43597">
          <cell r="B43597" t="str">
            <v/>
          </cell>
        </row>
        <row r="43598">
          <cell r="B43598" t="str">
            <v/>
          </cell>
        </row>
        <row r="43599">
          <cell r="B43599" t="str">
            <v/>
          </cell>
        </row>
        <row r="43600">
          <cell r="B43600" t="str">
            <v/>
          </cell>
        </row>
        <row r="43601">
          <cell r="B43601" t="str">
            <v/>
          </cell>
        </row>
        <row r="43602">
          <cell r="B43602" t="str">
            <v/>
          </cell>
        </row>
        <row r="43603">
          <cell r="B43603" t="str">
            <v/>
          </cell>
        </row>
        <row r="43604">
          <cell r="B43604" t="str">
            <v/>
          </cell>
        </row>
        <row r="43605">
          <cell r="B43605" t="str">
            <v/>
          </cell>
        </row>
        <row r="43606">
          <cell r="B43606" t="str">
            <v/>
          </cell>
        </row>
        <row r="43607">
          <cell r="B43607" t="str">
            <v/>
          </cell>
        </row>
        <row r="43608">
          <cell r="B43608" t="str">
            <v/>
          </cell>
        </row>
        <row r="43609">
          <cell r="B43609" t="str">
            <v/>
          </cell>
        </row>
        <row r="43610">
          <cell r="B43610" t="str">
            <v/>
          </cell>
        </row>
        <row r="43611">
          <cell r="B43611" t="str">
            <v/>
          </cell>
        </row>
        <row r="43612">
          <cell r="B43612" t="str">
            <v/>
          </cell>
        </row>
        <row r="43613">
          <cell r="B43613" t="str">
            <v/>
          </cell>
        </row>
        <row r="43614">
          <cell r="B43614" t="str">
            <v/>
          </cell>
        </row>
        <row r="43615">
          <cell r="B43615" t="str">
            <v/>
          </cell>
        </row>
        <row r="43616">
          <cell r="B43616" t="str">
            <v/>
          </cell>
        </row>
        <row r="43617">
          <cell r="B43617" t="str">
            <v/>
          </cell>
        </row>
        <row r="43618">
          <cell r="B43618" t="str">
            <v/>
          </cell>
        </row>
        <row r="43619">
          <cell r="B43619" t="str">
            <v/>
          </cell>
        </row>
        <row r="43620">
          <cell r="B43620" t="str">
            <v/>
          </cell>
        </row>
        <row r="43621">
          <cell r="B43621" t="str">
            <v/>
          </cell>
        </row>
        <row r="43622">
          <cell r="B43622" t="str">
            <v/>
          </cell>
        </row>
        <row r="43623">
          <cell r="B43623" t="str">
            <v/>
          </cell>
        </row>
        <row r="43624">
          <cell r="B43624" t="str">
            <v/>
          </cell>
        </row>
        <row r="43625">
          <cell r="B43625" t="str">
            <v/>
          </cell>
        </row>
        <row r="43626">
          <cell r="B43626" t="str">
            <v/>
          </cell>
        </row>
        <row r="43627">
          <cell r="B43627" t="str">
            <v/>
          </cell>
        </row>
        <row r="43628">
          <cell r="B43628" t="str">
            <v/>
          </cell>
        </row>
        <row r="43629">
          <cell r="B43629" t="str">
            <v/>
          </cell>
        </row>
        <row r="43630">
          <cell r="B43630" t="str">
            <v/>
          </cell>
        </row>
        <row r="43631">
          <cell r="B43631" t="str">
            <v/>
          </cell>
        </row>
        <row r="43632">
          <cell r="B43632" t="str">
            <v/>
          </cell>
        </row>
        <row r="43633">
          <cell r="B43633" t="str">
            <v/>
          </cell>
        </row>
        <row r="43634">
          <cell r="B43634" t="str">
            <v/>
          </cell>
        </row>
        <row r="43635">
          <cell r="B43635" t="str">
            <v/>
          </cell>
        </row>
        <row r="43636">
          <cell r="B43636" t="str">
            <v/>
          </cell>
        </row>
        <row r="43637">
          <cell r="B43637" t="str">
            <v/>
          </cell>
        </row>
        <row r="43638">
          <cell r="B43638" t="str">
            <v/>
          </cell>
        </row>
        <row r="43639">
          <cell r="B43639" t="str">
            <v/>
          </cell>
        </row>
        <row r="43640">
          <cell r="B43640" t="str">
            <v/>
          </cell>
        </row>
        <row r="43641">
          <cell r="B43641" t="str">
            <v/>
          </cell>
        </row>
        <row r="43642">
          <cell r="B43642" t="str">
            <v/>
          </cell>
        </row>
        <row r="43643">
          <cell r="B43643" t="str">
            <v/>
          </cell>
        </row>
        <row r="43644">
          <cell r="B43644" t="str">
            <v/>
          </cell>
        </row>
        <row r="43645">
          <cell r="B43645" t="str">
            <v/>
          </cell>
        </row>
        <row r="43646">
          <cell r="B43646" t="str">
            <v/>
          </cell>
        </row>
        <row r="43647">
          <cell r="B43647" t="str">
            <v/>
          </cell>
        </row>
        <row r="43648">
          <cell r="B43648" t="str">
            <v/>
          </cell>
        </row>
        <row r="43649">
          <cell r="B43649" t="str">
            <v/>
          </cell>
        </row>
        <row r="43650">
          <cell r="B43650" t="str">
            <v/>
          </cell>
        </row>
        <row r="43651">
          <cell r="B43651" t="str">
            <v/>
          </cell>
        </row>
        <row r="43652">
          <cell r="B43652" t="str">
            <v/>
          </cell>
        </row>
        <row r="43653">
          <cell r="B43653" t="str">
            <v/>
          </cell>
        </row>
        <row r="43654">
          <cell r="B43654" t="str">
            <v/>
          </cell>
        </row>
        <row r="43655">
          <cell r="B43655" t="str">
            <v/>
          </cell>
        </row>
        <row r="43656">
          <cell r="B43656" t="str">
            <v/>
          </cell>
        </row>
        <row r="43657">
          <cell r="B43657" t="str">
            <v/>
          </cell>
        </row>
        <row r="43658">
          <cell r="B43658" t="str">
            <v/>
          </cell>
        </row>
        <row r="43659">
          <cell r="B43659" t="str">
            <v/>
          </cell>
        </row>
        <row r="43660">
          <cell r="B43660" t="str">
            <v/>
          </cell>
        </row>
        <row r="43661">
          <cell r="B43661" t="str">
            <v/>
          </cell>
        </row>
        <row r="43662">
          <cell r="B43662" t="str">
            <v/>
          </cell>
        </row>
        <row r="43663">
          <cell r="B43663" t="str">
            <v/>
          </cell>
        </row>
        <row r="43664">
          <cell r="B43664" t="str">
            <v/>
          </cell>
        </row>
        <row r="43665">
          <cell r="B43665" t="str">
            <v/>
          </cell>
        </row>
        <row r="43666">
          <cell r="B43666" t="str">
            <v/>
          </cell>
        </row>
        <row r="43667">
          <cell r="B43667" t="str">
            <v/>
          </cell>
        </row>
        <row r="43668">
          <cell r="B43668" t="str">
            <v/>
          </cell>
        </row>
        <row r="43669">
          <cell r="B43669" t="str">
            <v/>
          </cell>
        </row>
        <row r="43670">
          <cell r="B43670" t="str">
            <v/>
          </cell>
        </row>
        <row r="43671">
          <cell r="B43671" t="str">
            <v/>
          </cell>
        </row>
        <row r="43672">
          <cell r="B43672" t="str">
            <v/>
          </cell>
        </row>
        <row r="43673">
          <cell r="B43673" t="str">
            <v/>
          </cell>
        </row>
        <row r="43674">
          <cell r="B43674" t="str">
            <v/>
          </cell>
        </row>
        <row r="43675">
          <cell r="B43675" t="str">
            <v/>
          </cell>
        </row>
        <row r="43676">
          <cell r="B43676" t="str">
            <v/>
          </cell>
        </row>
        <row r="43677">
          <cell r="B43677" t="str">
            <v/>
          </cell>
        </row>
        <row r="43678">
          <cell r="B43678" t="str">
            <v/>
          </cell>
        </row>
        <row r="43679">
          <cell r="B43679" t="str">
            <v/>
          </cell>
        </row>
        <row r="43680">
          <cell r="B43680" t="str">
            <v/>
          </cell>
        </row>
        <row r="43681">
          <cell r="B43681" t="str">
            <v/>
          </cell>
        </row>
        <row r="43682">
          <cell r="B43682" t="str">
            <v/>
          </cell>
        </row>
        <row r="43683">
          <cell r="B43683" t="str">
            <v/>
          </cell>
        </row>
        <row r="43684">
          <cell r="B43684" t="str">
            <v/>
          </cell>
        </row>
        <row r="43685">
          <cell r="B43685" t="str">
            <v/>
          </cell>
        </row>
        <row r="43686">
          <cell r="B43686" t="str">
            <v/>
          </cell>
        </row>
        <row r="43687">
          <cell r="B43687" t="str">
            <v/>
          </cell>
        </row>
        <row r="43688">
          <cell r="B43688" t="str">
            <v/>
          </cell>
        </row>
        <row r="43689">
          <cell r="B43689" t="str">
            <v/>
          </cell>
        </row>
        <row r="43690">
          <cell r="B43690" t="str">
            <v/>
          </cell>
        </row>
        <row r="43691">
          <cell r="B43691" t="str">
            <v/>
          </cell>
        </row>
        <row r="43692">
          <cell r="B43692" t="str">
            <v/>
          </cell>
        </row>
        <row r="43693">
          <cell r="B43693" t="str">
            <v/>
          </cell>
        </row>
        <row r="43694">
          <cell r="B43694" t="str">
            <v/>
          </cell>
        </row>
        <row r="43695">
          <cell r="B43695" t="str">
            <v/>
          </cell>
        </row>
        <row r="43696">
          <cell r="B43696" t="str">
            <v/>
          </cell>
        </row>
        <row r="43697">
          <cell r="B43697" t="str">
            <v/>
          </cell>
        </row>
        <row r="43698">
          <cell r="B43698" t="str">
            <v/>
          </cell>
        </row>
        <row r="43699">
          <cell r="B43699" t="str">
            <v/>
          </cell>
        </row>
        <row r="43700">
          <cell r="B43700" t="str">
            <v/>
          </cell>
        </row>
        <row r="43701">
          <cell r="B43701" t="str">
            <v/>
          </cell>
        </row>
        <row r="43702">
          <cell r="B43702" t="str">
            <v/>
          </cell>
        </row>
        <row r="43703">
          <cell r="B43703" t="str">
            <v/>
          </cell>
        </row>
        <row r="43704">
          <cell r="B43704" t="str">
            <v/>
          </cell>
        </row>
        <row r="43705">
          <cell r="B43705" t="str">
            <v/>
          </cell>
        </row>
        <row r="43706">
          <cell r="B43706" t="str">
            <v/>
          </cell>
        </row>
        <row r="43707">
          <cell r="B43707" t="str">
            <v/>
          </cell>
        </row>
        <row r="43708">
          <cell r="B43708" t="str">
            <v/>
          </cell>
        </row>
        <row r="43709">
          <cell r="B43709" t="str">
            <v/>
          </cell>
        </row>
        <row r="43710">
          <cell r="B43710" t="str">
            <v/>
          </cell>
        </row>
        <row r="43711">
          <cell r="B43711" t="str">
            <v/>
          </cell>
        </row>
        <row r="43712">
          <cell r="B43712" t="str">
            <v/>
          </cell>
        </row>
        <row r="43713">
          <cell r="B43713" t="str">
            <v/>
          </cell>
        </row>
        <row r="43714">
          <cell r="B43714" t="str">
            <v/>
          </cell>
        </row>
        <row r="43715">
          <cell r="B43715" t="str">
            <v/>
          </cell>
        </row>
        <row r="43716">
          <cell r="B43716" t="str">
            <v/>
          </cell>
        </row>
        <row r="43717">
          <cell r="B43717" t="str">
            <v/>
          </cell>
        </row>
        <row r="43718">
          <cell r="B43718" t="str">
            <v/>
          </cell>
        </row>
        <row r="43719">
          <cell r="B43719" t="str">
            <v/>
          </cell>
        </row>
        <row r="43720">
          <cell r="B43720" t="str">
            <v/>
          </cell>
        </row>
        <row r="43721">
          <cell r="B43721" t="str">
            <v/>
          </cell>
        </row>
        <row r="43722">
          <cell r="B43722" t="str">
            <v/>
          </cell>
        </row>
        <row r="43723">
          <cell r="B43723" t="str">
            <v/>
          </cell>
        </row>
        <row r="43724">
          <cell r="B43724" t="str">
            <v/>
          </cell>
        </row>
        <row r="43725">
          <cell r="B43725" t="str">
            <v/>
          </cell>
        </row>
        <row r="43726">
          <cell r="B43726" t="str">
            <v/>
          </cell>
        </row>
        <row r="43727">
          <cell r="B43727" t="str">
            <v/>
          </cell>
        </row>
        <row r="43728">
          <cell r="B43728" t="str">
            <v/>
          </cell>
        </row>
        <row r="43729">
          <cell r="B43729" t="str">
            <v/>
          </cell>
        </row>
        <row r="43730">
          <cell r="B43730" t="str">
            <v/>
          </cell>
        </row>
        <row r="43731">
          <cell r="B43731" t="str">
            <v/>
          </cell>
        </row>
        <row r="43732">
          <cell r="B43732" t="str">
            <v/>
          </cell>
        </row>
        <row r="43733">
          <cell r="B43733" t="str">
            <v/>
          </cell>
        </row>
        <row r="43734">
          <cell r="B43734" t="str">
            <v/>
          </cell>
        </row>
        <row r="43735">
          <cell r="B43735" t="str">
            <v/>
          </cell>
        </row>
        <row r="43736">
          <cell r="B43736" t="str">
            <v/>
          </cell>
        </row>
        <row r="43737">
          <cell r="B43737" t="str">
            <v/>
          </cell>
        </row>
        <row r="43738">
          <cell r="B43738" t="str">
            <v/>
          </cell>
        </row>
        <row r="43739">
          <cell r="B43739" t="str">
            <v/>
          </cell>
        </row>
        <row r="43740">
          <cell r="B43740" t="str">
            <v/>
          </cell>
        </row>
        <row r="43741">
          <cell r="B43741" t="str">
            <v/>
          </cell>
        </row>
        <row r="43742">
          <cell r="B43742" t="str">
            <v/>
          </cell>
        </row>
        <row r="43743">
          <cell r="B43743" t="str">
            <v/>
          </cell>
        </row>
        <row r="43744">
          <cell r="B43744" t="str">
            <v/>
          </cell>
        </row>
        <row r="43745">
          <cell r="B43745" t="str">
            <v/>
          </cell>
        </row>
        <row r="43746">
          <cell r="B43746" t="str">
            <v/>
          </cell>
        </row>
        <row r="43747">
          <cell r="B43747" t="str">
            <v/>
          </cell>
        </row>
        <row r="43748">
          <cell r="B43748" t="str">
            <v/>
          </cell>
        </row>
        <row r="43749">
          <cell r="B43749" t="str">
            <v/>
          </cell>
        </row>
        <row r="43750">
          <cell r="B43750" t="str">
            <v/>
          </cell>
        </row>
        <row r="43751">
          <cell r="B43751" t="str">
            <v/>
          </cell>
        </row>
        <row r="43752">
          <cell r="B43752" t="str">
            <v/>
          </cell>
        </row>
        <row r="43753">
          <cell r="B43753" t="str">
            <v/>
          </cell>
        </row>
        <row r="43754">
          <cell r="B43754" t="str">
            <v/>
          </cell>
        </row>
        <row r="43755">
          <cell r="B43755" t="str">
            <v/>
          </cell>
        </row>
        <row r="43756">
          <cell r="B43756" t="str">
            <v/>
          </cell>
        </row>
        <row r="43757">
          <cell r="B43757" t="str">
            <v/>
          </cell>
        </row>
        <row r="43758">
          <cell r="B43758" t="str">
            <v/>
          </cell>
        </row>
        <row r="43759">
          <cell r="B43759" t="str">
            <v/>
          </cell>
        </row>
        <row r="43760">
          <cell r="B43760" t="str">
            <v/>
          </cell>
        </row>
        <row r="43761">
          <cell r="B43761" t="str">
            <v/>
          </cell>
        </row>
        <row r="43762">
          <cell r="B43762" t="str">
            <v/>
          </cell>
        </row>
        <row r="43763">
          <cell r="B43763" t="str">
            <v/>
          </cell>
        </row>
        <row r="43764">
          <cell r="B43764" t="str">
            <v/>
          </cell>
        </row>
        <row r="43765">
          <cell r="B43765" t="str">
            <v/>
          </cell>
        </row>
        <row r="43766">
          <cell r="B43766" t="str">
            <v/>
          </cell>
        </row>
        <row r="43767">
          <cell r="B43767" t="str">
            <v/>
          </cell>
        </row>
        <row r="43768">
          <cell r="B43768" t="str">
            <v/>
          </cell>
        </row>
        <row r="43769">
          <cell r="B43769" t="str">
            <v/>
          </cell>
        </row>
        <row r="43770">
          <cell r="B43770" t="str">
            <v/>
          </cell>
        </row>
        <row r="43771">
          <cell r="B43771" t="str">
            <v/>
          </cell>
        </row>
        <row r="43772">
          <cell r="B43772" t="str">
            <v/>
          </cell>
        </row>
        <row r="43773">
          <cell r="B43773" t="str">
            <v/>
          </cell>
        </row>
        <row r="43774">
          <cell r="B43774" t="str">
            <v/>
          </cell>
        </row>
        <row r="43775">
          <cell r="B43775" t="str">
            <v/>
          </cell>
        </row>
        <row r="43776">
          <cell r="B43776" t="str">
            <v/>
          </cell>
        </row>
        <row r="43777">
          <cell r="B43777" t="str">
            <v/>
          </cell>
        </row>
        <row r="43778">
          <cell r="B43778" t="str">
            <v/>
          </cell>
        </row>
        <row r="43779">
          <cell r="B43779" t="str">
            <v/>
          </cell>
        </row>
        <row r="43780">
          <cell r="B43780" t="str">
            <v/>
          </cell>
        </row>
        <row r="43781">
          <cell r="B43781" t="str">
            <v/>
          </cell>
        </row>
        <row r="43782">
          <cell r="B43782" t="str">
            <v/>
          </cell>
        </row>
        <row r="43783">
          <cell r="B43783" t="str">
            <v/>
          </cell>
        </row>
        <row r="43784">
          <cell r="B43784" t="str">
            <v/>
          </cell>
        </row>
        <row r="43785">
          <cell r="B43785" t="str">
            <v/>
          </cell>
        </row>
        <row r="43786">
          <cell r="B43786" t="str">
            <v/>
          </cell>
        </row>
        <row r="43787">
          <cell r="B43787" t="str">
            <v/>
          </cell>
        </row>
        <row r="43788">
          <cell r="B43788" t="str">
            <v/>
          </cell>
        </row>
        <row r="43789">
          <cell r="B43789" t="str">
            <v/>
          </cell>
        </row>
        <row r="43790">
          <cell r="B43790" t="str">
            <v/>
          </cell>
        </row>
        <row r="43791">
          <cell r="B43791" t="str">
            <v/>
          </cell>
        </row>
        <row r="43792">
          <cell r="B43792" t="str">
            <v/>
          </cell>
        </row>
        <row r="43793">
          <cell r="B43793" t="str">
            <v/>
          </cell>
        </row>
        <row r="43794">
          <cell r="B43794" t="str">
            <v/>
          </cell>
        </row>
        <row r="43795">
          <cell r="B43795" t="str">
            <v/>
          </cell>
        </row>
        <row r="43796">
          <cell r="B43796" t="str">
            <v/>
          </cell>
        </row>
        <row r="43797">
          <cell r="B43797" t="str">
            <v/>
          </cell>
        </row>
        <row r="43798">
          <cell r="B43798" t="str">
            <v/>
          </cell>
        </row>
        <row r="43799">
          <cell r="B43799" t="str">
            <v/>
          </cell>
        </row>
        <row r="43800">
          <cell r="B43800" t="str">
            <v/>
          </cell>
        </row>
        <row r="43801">
          <cell r="B43801" t="str">
            <v/>
          </cell>
        </row>
        <row r="43802">
          <cell r="B43802" t="str">
            <v/>
          </cell>
        </row>
        <row r="43803">
          <cell r="B43803" t="str">
            <v/>
          </cell>
        </row>
        <row r="43804">
          <cell r="B43804" t="str">
            <v/>
          </cell>
        </row>
        <row r="43805">
          <cell r="B43805" t="str">
            <v/>
          </cell>
        </row>
        <row r="43806">
          <cell r="B43806" t="str">
            <v/>
          </cell>
        </row>
        <row r="43807">
          <cell r="B43807" t="str">
            <v/>
          </cell>
        </row>
        <row r="43808">
          <cell r="B43808" t="str">
            <v/>
          </cell>
        </row>
        <row r="43809">
          <cell r="B43809" t="str">
            <v/>
          </cell>
        </row>
        <row r="43810">
          <cell r="B43810" t="str">
            <v/>
          </cell>
        </row>
        <row r="43811">
          <cell r="B43811" t="str">
            <v/>
          </cell>
        </row>
        <row r="43812">
          <cell r="B43812" t="str">
            <v/>
          </cell>
        </row>
        <row r="43813">
          <cell r="B43813" t="str">
            <v/>
          </cell>
        </row>
        <row r="43814">
          <cell r="B43814" t="str">
            <v/>
          </cell>
        </row>
        <row r="43815">
          <cell r="B43815" t="str">
            <v/>
          </cell>
        </row>
        <row r="43816">
          <cell r="B43816" t="str">
            <v/>
          </cell>
        </row>
        <row r="43817">
          <cell r="B43817" t="str">
            <v/>
          </cell>
        </row>
        <row r="43818">
          <cell r="B43818" t="str">
            <v/>
          </cell>
        </row>
        <row r="43819">
          <cell r="B43819" t="str">
            <v/>
          </cell>
        </row>
        <row r="43820">
          <cell r="B43820" t="str">
            <v/>
          </cell>
        </row>
        <row r="43821">
          <cell r="B43821" t="str">
            <v/>
          </cell>
        </row>
        <row r="43822">
          <cell r="B43822" t="str">
            <v/>
          </cell>
        </row>
        <row r="43823">
          <cell r="B43823" t="str">
            <v/>
          </cell>
        </row>
        <row r="43824">
          <cell r="B43824" t="str">
            <v/>
          </cell>
        </row>
        <row r="43825">
          <cell r="B43825" t="str">
            <v/>
          </cell>
        </row>
        <row r="43826">
          <cell r="B43826" t="str">
            <v/>
          </cell>
        </row>
        <row r="43827">
          <cell r="B43827" t="str">
            <v/>
          </cell>
        </row>
        <row r="43828">
          <cell r="B43828" t="str">
            <v/>
          </cell>
        </row>
        <row r="43829">
          <cell r="B43829" t="str">
            <v/>
          </cell>
        </row>
        <row r="43830">
          <cell r="B43830" t="str">
            <v/>
          </cell>
        </row>
        <row r="43831">
          <cell r="B43831" t="str">
            <v/>
          </cell>
        </row>
        <row r="43832">
          <cell r="B43832" t="str">
            <v/>
          </cell>
        </row>
        <row r="43833">
          <cell r="B43833" t="str">
            <v/>
          </cell>
        </row>
        <row r="43834">
          <cell r="B43834" t="str">
            <v/>
          </cell>
        </row>
        <row r="43835">
          <cell r="B43835" t="str">
            <v/>
          </cell>
        </row>
        <row r="43836">
          <cell r="B43836" t="str">
            <v/>
          </cell>
        </row>
        <row r="43837">
          <cell r="B43837" t="str">
            <v/>
          </cell>
        </row>
        <row r="43838">
          <cell r="B43838" t="str">
            <v/>
          </cell>
        </row>
        <row r="43839">
          <cell r="B43839" t="str">
            <v/>
          </cell>
        </row>
        <row r="43840">
          <cell r="B43840" t="str">
            <v/>
          </cell>
        </row>
        <row r="43841">
          <cell r="B43841" t="str">
            <v/>
          </cell>
        </row>
        <row r="43842">
          <cell r="B43842" t="str">
            <v/>
          </cell>
        </row>
        <row r="43843">
          <cell r="B43843" t="str">
            <v/>
          </cell>
        </row>
        <row r="43844">
          <cell r="B43844" t="str">
            <v/>
          </cell>
        </row>
        <row r="43845">
          <cell r="B43845" t="str">
            <v/>
          </cell>
        </row>
        <row r="43846">
          <cell r="B43846" t="str">
            <v/>
          </cell>
        </row>
        <row r="43847">
          <cell r="B43847" t="str">
            <v/>
          </cell>
        </row>
        <row r="43848">
          <cell r="B43848" t="str">
            <v/>
          </cell>
        </row>
        <row r="43849">
          <cell r="B43849" t="str">
            <v/>
          </cell>
        </row>
        <row r="43850">
          <cell r="B43850" t="str">
            <v/>
          </cell>
        </row>
        <row r="43851">
          <cell r="B43851" t="str">
            <v/>
          </cell>
        </row>
        <row r="43852">
          <cell r="B43852" t="str">
            <v/>
          </cell>
        </row>
        <row r="43853">
          <cell r="B43853" t="str">
            <v/>
          </cell>
        </row>
        <row r="43854">
          <cell r="B43854" t="str">
            <v/>
          </cell>
        </row>
        <row r="43855">
          <cell r="B43855" t="str">
            <v/>
          </cell>
        </row>
        <row r="43856">
          <cell r="B43856" t="str">
            <v/>
          </cell>
        </row>
        <row r="43857">
          <cell r="B43857" t="str">
            <v/>
          </cell>
        </row>
        <row r="43858">
          <cell r="B43858" t="str">
            <v/>
          </cell>
        </row>
        <row r="43859">
          <cell r="B43859" t="str">
            <v/>
          </cell>
        </row>
        <row r="43860">
          <cell r="B43860" t="str">
            <v/>
          </cell>
        </row>
        <row r="43861">
          <cell r="B43861" t="str">
            <v/>
          </cell>
        </row>
        <row r="43862">
          <cell r="B43862" t="str">
            <v/>
          </cell>
        </row>
        <row r="43863">
          <cell r="B43863" t="str">
            <v/>
          </cell>
        </row>
        <row r="43864">
          <cell r="B43864" t="str">
            <v/>
          </cell>
        </row>
        <row r="43865">
          <cell r="B43865" t="str">
            <v/>
          </cell>
        </row>
        <row r="43866">
          <cell r="B43866" t="str">
            <v/>
          </cell>
        </row>
        <row r="43867">
          <cell r="B43867" t="str">
            <v/>
          </cell>
        </row>
        <row r="43868">
          <cell r="B43868" t="str">
            <v/>
          </cell>
        </row>
        <row r="43869">
          <cell r="B43869" t="str">
            <v/>
          </cell>
        </row>
        <row r="43870">
          <cell r="B43870" t="str">
            <v/>
          </cell>
        </row>
        <row r="43871">
          <cell r="B43871" t="str">
            <v/>
          </cell>
        </row>
        <row r="43872">
          <cell r="B43872" t="str">
            <v/>
          </cell>
        </row>
        <row r="43873">
          <cell r="B43873" t="str">
            <v/>
          </cell>
        </row>
        <row r="43874">
          <cell r="B43874" t="str">
            <v/>
          </cell>
        </row>
        <row r="43875">
          <cell r="B43875" t="str">
            <v/>
          </cell>
        </row>
        <row r="43876">
          <cell r="B43876" t="str">
            <v/>
          </cell>
        </row>
        <row r="43877">
          <cell r="B43877" t="str">
            <v/>
          </cell>
        </row>
        <row r="43878">
          <cell r="B43878" t="str">
            <v/>
          </cell>
        </row>
        <row r="43879">
          <cell r="B43879" t="str">
            <v/>
          </cell>
        </row>
        <row r="43880">
          <cell r="B43880" t="str">
            <v/>
          </cell>
        </row>
        <row r="43881">
          <cell r="B43881" t="str">
            <v/>
          </cell>
        </row>
        <row r="43882">
          <cell r="B43882" t="str">
            <v/>
          </cell>
        </row>
        <row r="43883">
          <cell r="B43883" t="str">
            <v/>
          </cell>
        </row>
        <row r="43884">
          <cell r="B43884" t="str">
            <v/>
          </cell>
        </row>
        <row r="43885">
          <cell r="B43885" t="str">
            <v/>
          </cell>
        </row>
        <row r="43886">
          <cell r="B43886" t="str">
            <v/>
          </cell>
        </row>
        <row r="43887">
          <cell r="B43887" t="str">
            <v/>
          </cell>
        </row>
        <row r="43888">
          <cell r="B43888" t="str">
            <v/>
          </cell>
        </row>
        <row r="43889">
          <cell r="B43889" t="str">
            <v/>
          </cell>
        </row>
        <row r="43890">
          <cell r="B43890" t="str">
            <v/>
          </cell>
        </row>
        <row r="43891">
          <cell r="B43891" t="str">
            <v/>
          </cell>
        </row>
        <row r="43892">
          <cell r="B43892" t="str">
            <v/>
          </cell>
        </row>
        <row r="43893">
          <cell r="B43893" t="str">
            <v/>
          </cell>
        </row>
        <row r="43894">
          <cell r="B43894" t="str">
            <v/>
          </cell>
        </row>
        <row r="43895">
          <cell r="B43895" t="str">
            <v/>
          </cell>
        </row>
        <row r="43896">
          <cell r="B43896" t="str">
            <v/>
          </cell>
        </row>
        <row r="43897">
          <cell r="B43897" t="str">
            <v/>
          </cell>
        </row>
        <row r="43898">
          <cell r="B43898" t="str">
            <v/>
          </cell>
        </row>
        <row r="43899">
          <cell r="B43899" t="str">
            <v/>
          </cell>
        </row>
        <row r="43900">
          <cell r="B43900" t="str">
            <v/>
          </cell>
        </row>
        <row r="43901">
          <cell r="B43901" t="str">
            <v/>
          </cell>
        </row>
        <row r="43902">
          <cell r="B43902" t="str">
            <v/>
          </cell>
        </row>
        <row r="43903">
          <cell r="B43903" t="str">
            <v/>
          </cell>
        </row>
        <row r="43904">
          <cell r="B43904" t="str">
            <v/>
          </cell>
        </row>
        <row r="43905">
          <cell r="B43905" t="str">
            <v/>
          </cell>
        </row>
        <row r="43906">
          <cell r="B43906" t="str">
            <v/>
          </cell>
        </row>
        <row r="43907">
          <cell r="B43907" t="str">
            <v/>
          </cell>
        </row>
        <row r="43908">
          <cell r="B43908" t="str">
            <v/>
          </cell>
        </row>
        <row r="43909">
          <cell r="B43909" t="str">
            <v/>
          </cell>
        </row>
        <row r="43910">
          <cell r="B43910" t="str">
            <v/>
          </cell>
        </row>
        <row r="43911">
          <cell r="B43911" t="str">
            <v/>
          </cell>
        </row>
        <row r="43912">
          <cell r="B43912" t="str">
            <v/>
          </cell>
        </row>
        <row r="43913">
          <cell r="B43913" t="str">
            <v/>
          </cell>
        </row>
        <row r="43914">
          <cell r="B43914" t="str">
            <v/>
          </cell>
        </row>
        <row r="43915">
          <cell r="B43915" t="str">
            <v/>
          </cell>
        </row>
        <row r="43916">
          <cell r="B43916" t="str">
            <v/>
          </cell>
        </row>
        <row r="43917">
          <cell r="B43917" t="str">
            <v/>
          </cell>
        </row>
        <row r="43918">
          <cell r="B43918" t="str">
            <v/>
          </cell>
        </row>
        <row r="43919">
          <cell r="B43919" t="str">
            <v/>
          </cell>
        </row>
        <row r="43920">
          <cell r="B43920" t="str">
            <v/>
          </cell>
        </row>
        <row r="43921">
          <cell r="B43921" t="str">
            <v/>
          </cell>
        </row>
        <row r="43922">
          <cell r="B43922" t="str">
            <v/>
          </cell>
        </row>
        <row r="43923">
          <cell r="B43923" t="str">
            <v/>
          </cell>
        </row>
        <row r="43924">
          <cell r="B43924" t="str">
            <v/>
          </cell>
        </row>
        <row r="43925">
          <cell r="B43925" t="str">
            <v/>
          </cell>
        </row>
        <row r="43926">
          <cell r="B43926" t="str">
            <v/>
          </cell>
        </row>
        <row r="43927">
          <cell r="B43927" t="str">
            <v/>
          </cell>
        </row>
        <row r="43928">
          <cell r="B43928" t="str">
            <v/>
          </cell>
        </row>
        <row r="43929">
          <cell r="B43929" t="str">
            <v/>
          </cell>
        </row>
        <row r="43930">
          <cell r="B43930" t="str">
            <v/>
          </cell>
        </row>
        <row r="43931">
          <cell r="B43931" t="str">
            <v/>
          </cell>
        </row>
        <row r="43932">
          <cell r="B43932" t="str">
            <v/>
          </cell>
        </row>
        <row r="43933">
          <cell r="B43933" t="str">
            <v/>
          </cell>
        </row>
        <row r="43934">
          <cell r="B43934" t="str">
            <v/>
          </cell>
        </row>
        <row r="43935">
          <cell r="B43935" t="str">
            <v/>
          </cell>
        </row>
        <row r="43936">
          <cell r="B43936" t="str">
            <v/>
          </cell>
        </row>
        <row r="43937">
          <cell r="B43937" t="str">
            <v/>
          </cell>
        </row>
        <row r="43938">
          <cell r="B43938" t="str">
            <v/>
          </cell>
        </row>
        <row r="43939">
          <cell r="B43939" t="str">
            <v/>
          </cell>
        </row>
        <row r="43940">
          <cell r="B43940" t="str">
            <v/>
          </cell>
        </row>
        <row r="43941">
          <cell r="B43941" t="str">
            <v/>
          </cell>
        </row>
        <row r="43942">
          <cell r="B43942" t="str">
            <v/>
          </cell>
        </row>
        <row r="43943">
          <cell r="B43943" t="str">
            <v/>
          </cell>
        </row>
        <row r="43944">
          <cell r="B43944" t="str">
            <v/>
          </cell>
        </row>
        <row r="43945">
          <cell r="B43945" t="str">
            <v/>
          </cell>
        </row>
        <row r="43946">
          <cell r="B43946" t="str">
            <v/>
          </cell>
        </row>
        <row r="43947">
          <cell r="B43947" t="str">
            <v/>
          </cell>
        </row>
        <row r="43948">
          <cell r="B43948" t="str">
            <v/>
          </cell>
        </row>
        <row r="43949">
          <cell r="B43949" t="str">
            <v/>
          </cell>
        </row>
        <row r="43950">
          <cell r="B43950" t="str">
            <v/>
          </cell>
        </row>
        <row r="43951">
          <cell r="B43951" t="str">
            <v/>
          </cell>
        </row>
        <row r="43952">
          <cell r="B43952" t="str">
            <v/>
          </cell>
        </row>
        <row r="43953">
          <cell r="B43953" t="str">
            <v/>
          </cell>
        </row>
        <row r="43954">
          <cell r="B43954" t="str">
            <v/>
          </cell>
        </row>
        <row r="43955">
          <cell r="B43955" t="str">
            <v/>
          </cell>
        </row>
        <row r="43956">
          <cell r="B43956" t="str">
            <v/>
          </cell>
        </row>
        <row r="43957">
          <cell r="B43957" t="str">
            <v/>
          </cell>
        </row>
        <row r="43958">
          <cell r="B43958" t="str">
            <v/>
          </cell>
        </row>
        <row r="43959">
          <cell r="B43959" t="str">
            <v/>
          </cell>
        </row>
        <row r="43960">
          <cell r="B43960" t="str">
            <v/>
          </cell>
        </row>
        <row r="43961">
          <cell r="B43961" t="str">
            <v/>
          </cell>
        </row>
        <row r="43962">
          <cell r="B43962" t="str">
            <v/>
          </cell>
        </row>
        <row r="43963">
          <cell r="B43963" t="str">
            <v/>
          </cell>
        </row>
        <row r="43964">
          <cell r="B43964" t="str">
            <v/>
          </cell>
        </row>
        <row r="43965">
          <cell r="B43965" t="str">
            <v/>
          </cell>
        </row>
        <row r="43966">
          <cell r="B43966" t="str">
            <v/>
          </cell>
        </row>
        <row r="43967">
          <cell r="B43967" t="str">
            <v/>
          </cell>
        </row>
        <row r="43968">
          <cell r="B43968" t="str">
            <v/>
          </cell>
        </row>
        <row r="43969">
          <cell r="B43969" t="str">
            <v/>
          </cell>
        </row>
        <row r="43970">
          <cell r="B43970" t="str">
            <v/>
          </cell>
        </row>
        <row r="43971">
          <cell r="B43971" t="str">
            <v/>
          </cell>
        </row>
        <row r="43972">
          <cell r="B43972" t="str">
            <v/>
          </cell>
        </row>
        <row r="43973">
          <cell r="B43973" t="str">
            <v/>
          </cell>
        </row>
        <row r="43974">
          <cell r="B43974" t="str">
            <v/>
          </cell>
        </row>
        <row r="43975">
          <cell r="B43975" t="str">
            <v/>
          </cell>
        </row>
        <row r="43976">
          <cell r="B43976" t="str">
            <v/>
          </cell>
        </row>
        <row r="43977">
          <cell r="B43977" t="str">
            <v/>
          </cell>
        </row>
        <row r="43978">
          <cell r="B43978" t="str">
            <v/>
          </cell>
        </row>
        <row r="43979">
          <cell r="B43979" t="str">
            <v/>
          </cell>
        </row>
        <row r="43980">
          <cell r="B43980" t="str">
            <v/>
          </cell>
        </row>
        <row r="43981">
          <cell r="B43981" t="str">
            <v/>
          </cell>
        </row>
        <row r="43982">
          <cell r="B43982" t="str">
            <v/>
          </cell>
        </row>
        <row r="43983">
          <cell r="B43983" t="str">
            <v/>
          </cell>
        </row>
        <row r="43984">
          <cell r="B43984" t="str">
            <v/>
          </cell>
        </row>
        <row r="43985">
          <cell r="B43985" t="str">
            <v/>
          </cell>
        </row>
        <row r="43986">
          <cell r="B43986" t="str">
            <v/>
          </cell>
        </row>
        <row r="43987">
          <cell r="B43987" t="str">
            <v/>
          </cell>
        </row>
        <row r="43988">
          <cell r="B43988" t="str">
            <v/>
          </cell>
        </row>
        <row r="43989">
          <cell r="B43989" t="str">
            <v/>
          </cell>
        </row>
        <row r="43990">
          <cell r="B43990" t="str">
            <v/>
          </cell>
        </row>
        <row r="43991">
          <cell r="B43991" t="str">
            <v/>
          </cell>
        </row>
        <row r="43992">
          <cell r="B43992" t="str">
            <v/>
          </cell>
        </row>
        <row r="43993">
          <cell r="B43993" t="str">
            <v/>
          </cell>
        </row>
        <row r="43994">
          <cell r="B43994" t="str">
            <v/>
          </cell>
        </row>
        <row r="43995">
          <cell r="B43995" t="str">
            <v/>
          </cell>
        </row>
        <row r="43996">
          <cell r="B43996" t="str">
            <v/>
          </cell>
        </row>
        <row r="43997">
          <cell r="B43997" t="str">
            <v/>
          </cell>
        </row>
        <row r="43998">
          <cell r="B43998" t="str">
            <v/>
          </cell>
        </row>
        <row r="43999">
          <cell r="B43999" t="str">
            <v/>
          </cell>
        </row>
        <row r="44000">
          <cell r="B44000" t="str">
            <v/>
          </cell>
        </row>
        <row r="44001">
          <cell r="B44001" t="str">
            <v/>
          </cell>
        </row>
        <row r="44002">
          <cell r="B44002" t="str">
            <v/>
          </cell>
        </row>
        <row r="44003">
          <cell r="B44003" t="str">
            <v/>
          </cell>
        </row>
        <row r="44004">
          <cell r="B44004" t="str">
            <v/>
          </cell>
        </row>
        <row r="44005">
          <cell r="B44005" t="str">
            <v/>
          </cell>
        </row>
        <row r="44006">
          <cell r="B44006" t="str">
            <v/>
          </cell>
        </row>
        <row r="44007">
          <cell r="B44007" t="str">
            <v/>
          </cell>
        </row>
        <row r="44008">
          <cell r="B44008" t="str">
            <v/>
          </cell>
        </row>
        <row r="44009">
          <cell r="B44009" t="str">
            <v/>
          </cell>
        </row>
        <row r="44010">
          <cell r="B44010" t="str">
            <v/>
          </cell>
        </row>
        <row r="44011">
          <cell r="B44011" t="str">
            <v/>
          </cell>
        </row>
        <row r="44012">
          <cell r="B44012" t="str">
            <v/>
          </cell>
        </row>
        <row r="44013">
          <cell r="B44013" t="str">
            <v/>
          </cell>
        </row>
        <row r="44014">
          <cell r="B44014" t="str">
            <v/>
          </cell>
        </row>
        <row r="44015">
          <cell r="B44015" t="str">
            <v/>
          </cell>
        </row>
        <row r="44016">
          <cell r="B44016" t="str">
            <v/>
          </cell>
        </row>
        <row r="44017">
          <cell r="B44017" t="str">
            <v/>
          </cell>
        </row>
        <row r="44018">
          <cell r="B44018" t="str">
            <v/>
          </cell>
        </row>
        <row r="44019">
          <cell r="B44019" t="str">
            <v/>
          </cell>
        </row>
        <row r="44020">
          <cell r="B44020" t="str">
            <v/>
          </cell>
        </row>
        <row r="44021">
          <cell r="B44021" t="str">
            <v/>
          </cell>
        </row>
        <row r="44022">
          <cell r="B44022" t="str">
            <v/>
          </cell>
        </row>
        <row r="44023">
          <cell r="B44023" t="str">
            <v/>
          </cell>
        </row>
        <row r="44024">
          <cell r="B44024" t="str">
            <v/>
          </cell>
        </row>
        <row r="44025">
          <cell r="B44025" t="str">
            <v/>
          </cell>
        </row>
        <row r="44026">
          <cell r="B44026" t="str">
            <v/>
          </cell>
        </row>
        <row r="44027">
          <cell r="B44027" t="str">
            <v/>
          </cell>
        </row>
        <row r="44028">
          <cell r="B44028" t="str">
            <v/>
          </cell>
        </row>
        <row r="44029">
          <cell r="B44029" t="str">
            <v/>
          </cell>
        </row>
        <row r="44030">
          <cell r="B44030" t="str">
            <v/>
          </cell>
        </row>
        <row r="44031">
          <cell r="B44031" t="str">
            <v/>
          </cell>
        </row>
        <row r="44032">
          <cell r="B44032" t="str">
            <v/>
          </cell>
        </row>
        <row r="44033">
          <cell r="B44033" t="str">
            <v/>
          </cell>
        </row>
        <row r="44034">
          <cell r="B44034" t="str">
            <v/>
          </cell>
        </row>
        <row r="44035">
          <cell r="B44035" t="str">
            <v/>
          </cell>
        </row>
        <row r="44036">
          <cell r="B44036" t="str">
            <v/>
          </cell>
        </row>
        <row r="44037">
          <cell r="B44037" t="str">
            <v/>
          </cell>
        </row>
        <row r="44038">
          <cell r="B44038" t="str">
            <v/>
          </cell>
        </row>
        <row r="44039">
          <cell r="B44039" t="str">
            <v/>
          </cell>
        </row>
        <row r="44040">
          <cell r="B44040" t="str">
            <v/>
          </cell>
        </row>
        <row r="44041">
          <cell r="B44041" t="str">
            <v/>
          </cell>
        </row>
        <row r="44042">
          <cell r="B44042" t="str">
            <v/>
          </cell>
        </row>
        <row r="44043">
          <cell r="B44043" t="str">
            <v/>
          </cell>
        </row>
        <row r="44044">
          <cell r="B44044" t="str">
            <v/>
          </cell>
        </row>
        <row r="44045">
          <cell r="B44045" t="str">
            <v/>
          </cell>
        </row>
        <row r="44046">
          <cell r="B44046" t="str">
            <v/>
          </cell>
        </row>
        <row r="44047">
          <cell r="B44047" t="str">
            <v/>
          </cell>
        </row>
        <row r="44048">
          <cell r="B44048" t="str">
            <v/>
          </cell>
        </row>
        <row r="44049">
          <cell r="B44049" t="str">
            <v/>
          </cell>
        </row>
        <row r="44050">
          <cell r="B44050" t="str">
            <v/>
          </cell>
        </row>
        <row r="44051">
          <cell r="B44051" t="str">
            <v/>
          </cell>
        </row>
        <row r="44052">
          <cell r="B44052" t="str">
            <v/>
          </cell>
        </row>
        <row r="44053">
          <cell r="B44053" t="str">
            <v/>
          </cell>
        </row>
        <row r="44054">
          <cell r="B44054" t="str">
            <v/>
          </cell>
        </row>
        <row r="44055">
          <cell r="B44055" t="str">
            <v/>
          </cell>
        </row>
        <row r="44056">
          <cell r="B44056" t="str">
            <v/>
          </cell>
        </row>
        <row r="44057">
          <cell r="B44057" t="str">
            <v/>
          </cell>
        </row>
        <row r="44058">
          <cell r="B44058" t="str">
            <v/>
          </cell>
        </row>
        <row r="44059">
          <cell r="B44059" t="str">
            <v/>
          </cell>
        </row>
        <row r="44060">
          <cell r="B44060" t="str">
            <v/>
          </cell>
        </row>
        <row r="44061">
          <cell r="B44061" t="str">
            <v/>
          </cell>
        </row>
        <row r="44062">
          <cell r="B44062" t="str">
            <v/>
          </cell>
        </row>
        <row r="44063">
          <cell r="B44063" t="str">
            <v/>
          </cell>
        </row>
        <row r="44064">
          <cell r="B44064" t="str">
            <v/>
          </cell>
        </row>
        <row r="44065">
          <cell r="B44065" t="str">
            <v/>
          </cell>
        </row>
        <row r="44066">
          <cell r="B44066" t="str">
            <v/>
          </cell>
        </row>
        <row r="44067">
          <cell r="B44067" t="str">
            <v/>
          </cell>
        </row>
        <row r="44068">
          <cell r="B44068" t="str">
            <v/>
          </cell>
        </row>
        <row r="44069">
          <cell r="B44069" t="str">
            <v/>
          </cell>
        </row>
        <row r="44070">
          <cell r="B44070" t="str">
            <v/>
          </cell>
        </row>
        <row r="44071">
          <cell r="B44071" t="str">
            <v/>
          </cell>
        </row>
        <row r="44072">
          <cell r="B44072" t="str">
            <v/>
          </cell>
        </row>
        <row r="44073">
          <cell r="B44073" t="str">
            <v/>
          </cell>
        </row>
        <row r="44074">
          <cell r="B44074" t="str">
            <v/>
          </cell>
        </row>
        <row r="44075">
          <cell r="B44075" t="str">
            <v/>
          </cell>
        </row>
        <row r="44076">
          <cell r="B44076" t="str">
            <v/>
          </cell>
        </row>
        <row r="44077">
          <cell r="B44077" t="str">
            <v/>
          </cell>
        </row>
        <row r="44078">
          <cell r="B44078" t="str">
            <v/>
          </cell>
        </row>
        <row r="44079">
          <cell r="B44079" t="str">
            <v/>
          </cell>
        </row>
        <row r="44080">
          <cell r="B44080" t="str">
            <v/>
          </cell>
        </row>
        <row r="44081">
          <cell r="B44081" t="str">
            <v/>
          </cell>
        </row>
        <row r="44082">
          <cell r="B44082" t="str">
            <v/>
          </cell>
        </row>
        <row r="44083">
          <cell r="B44083" t="str">
            <v/>
          </cell>
        </row>
        <row r="44084">
          <cell r="B44084" t="str">
            <v/>
          </cell>
        </row>
        <row r="44085">
          <cell r="B44085" t="str">
            <v/>
          </cell>
        </row>
        <row r="44086">
          <cell r="B44086" t="str">
            <v/>
          </cell>
        </row>
        <row r="44087">
          <cell r="B44087" t="str">
            <v/>
          </cell>
        </row>
        <row r="44088">
          <cell r="B44088" t="str">
            <v/>
          </cell>
        </row>
        <row r="44089">
          <cell r="B44089" t="str">
            <v/>
          </cell>
        </row>
        <row r="44090">
          <cell r="B44090" t="str">
            <v/>
          </cell>
        </row>
        <row r="44091">
          <cell r="B44091" t="str">
            <v/>
          </cell>
        </row>
        <row r="44092">
          <cell r="B44092" t="str">
            <v/>
          </cell>
        </row>
        <row r="44093">
          <cell r="B44093" t="str">
            <v/>
          </cell>
        </row>
        <row r="44094">
          <cell r="B44094" t="str">
            <v/>
          </cell>
        </row>
        <row r="44095">
          <cell r="B44095" t="str">
            <v/>
          </cell>
        </row>
        <row r="44096">
          <cell r="B44096" t="str">
            <v/>
          </cell>
        </row>
        <row r="44097">
          <cell r="B44097" t="str">
            <v/>
          </cell>
        </row>
        <row r="44098">
          <cell r="B44098" t="str">
            <v/>
          </cell>
        </row>
        <row r="44099">
          <cell r="B44099" t="str">
            <v/>
          </cell>
        </row>
        <row r="44100">
          <cell r="B44100" t="str">
            <v/>
          </cell>
        </row>
        <row r="44101">
          <cell r="B44101" t="str">
            <v/>
          </cell>
        </row>
        <row r="44102">
          <cell r="B44102" t="str">
            <v/>
          </cell>
        </row>
        <row r="44103">
          <cell r="B44103" t="str">
            <v/>
          </cell>
        </row>
        <row r="44104">
          <cell r="B44104" t="str">
            <v/>
          </cell>
        </row>
        <row r="44105">
          <cell r="B44105" t="str">
            <v/>
          </cell>
        </row>
        <row r="44106">
          <cell r="B44106" t="str">
            <v/>
          </cell>
        </row>
        <row r="44107">
          <cell r="B44107" t="str">
            <v/>
          </cell>
        </row>
        <row r="44108">
          <cell r="B44108" t="str">
            <v/>
          </cell>
        </row>
        <row r="44109">
          <cell r="B44109" t="str">
            <v/>
          </cell>
        </row>
        <row r="44110">
          <cell r="B44110" t="str">
            <v/>
          </cell>
        </row>
        <row r="44111">
          <cell r="B44111" t="str">
            <v/>
          </cell>
        </row>
        <row r="44112">
          <cell r="B44112" t="str">
            <v/>
          </cell>
        </row>
        <row r="44113">
          <cell r="B44113" t="str">
            <v/>
          </cell>
        </row>
        <row r="44114">
          <cell r="B44114" t="str">
            <v/>
          </cell>
        </row>
        <row r="44115">
          <cell r="B44115" t="str">
            <v/>
          </cell>
        </row>
        <row r="44116">
          <cell r="B44116" t="str">
            <v/>
          </cell>
        </row>
        <row r="44117">
          <cell r="B44117" t="str">
            <v/>
          </cell>
        </row>
        <row r="44118">
          <cell r="B44118" t="str">
            <v/>
          </cell>
        </row>
        <row r="44119">
          <cell r="B44119" t="str">
            <v/>
          </cell>
        </row>
        <row r="44120">
          <cell r="B44120" t="str">
            <v/>
          </cell>
        </row>
        <row r="44121">
          <cell r="B44121" t="str">
            <v/>
          </cell>
        </row>
        <row r="44122">
          <cell r="B44122" t="str">
            <v/>
          </cell>
        </row>
        <row r="44123">
          <cell r="B44123" t="str">
            <v/>
          </cell>
        </row>
        <row r="44124">
          <cell r="B44124" t="str">
            <v/>
          </cell>
        </row>
        <row r="44125">
          <cell r="B44125" t="str">
            <v/>
          </cell>
        </row>
        <row r="44126">
          <cell r="B44126" t="str">
            <v/>
          </cell>
        </row>
        <row r="44127">
          <cell r="B44127" t="str">
            <v/>
          </cell>
        </row>
        <row r="44128">
          <cell r="B44128" t="str">
            <v/>
          </cell>
        </row>
        <row r="44129">
          <cell r="B44129" t="str">
            <v/>
          </cell>
        </row>
        <row r="44130">
          <cell r="B44130" t="str">
            <v/>
          </cell>
        </row>
        <row r="44131">
          <cell r="B44131" t="str">
            <v/>
          </cell>
        </row>
        <row r="44132">
          <cell r="B44132" t="str">
            <v/>
          </cell>
        </row>
        <row r="44133">
          <cell r="B44133" t="str">
            <v/>
          </cell>
        </row>
        <row r="44134">
          <cell r="B44134" t="str">
            <v/>
          </cell>
        </row>
        <row r="44135">
          <cell r="B44135" t="str">
            <v/>
          </cell>
        </row>
        <row r="44136">
          <cell r="B44136" t="str">
            <v/>
          </cell>
        </row>
        <row r="44137">
          <cell r="B44137" t="str">
            <v/>
          </cell>
        </row>
        <row r="44138">
          <cell r="B44138" t="str">
            <v/>
          </cell>
        </row>
        <row r="44139">
          <cell r="B44139" t="str">
            <v/>
          </cell>
        </row>
        <row r="44140">
          <cell r="B44140" t="str">
            <v/>
          </cell>
        </row>
        <row r="44141">
          <cell r="B44141" t="str">
            <v/>
          </cell>
        </row>
        <row r="44142">
          <cell r="B44142" t="str">
            <v/>
          </cell>
        </row>
        <row r="44143">
          <cell r="B44143" t="str">
            <v/>
          </cell>
        </row>
        <row r="44144">
          <cell r="B44144" t="str">
            <v/>
          </cell>
        </row>
        <row r="44145">
          <cell r="B44145" t="str">
            <v/>
          </cell>
        </row>
        <row r="44146">
          <cell r="B44146" t="str">
            <v/>
          </cell>
        </row>
        <row r="44147">
          <cell r="B44147" t="str">
            <v/>
          </cell>
        </row>
        <row r="44148">
          <cell r="B44148" t="str">
            <v/>
          </cell>
        </row>
        <row r="44149">
          <cell r="B44149" t="str">
            <v/>
          </cell>
        </row>
        <row r="44150">
          <cell r="B44150" t="str">
            <v/>
          </cell>
        </row>
        <row r="44151">
          <cell r="B44151" t="str">
            <v/>
          </cell>
        </row>
        <row r="44152">
          <cell r="B44152" t="str">
            <v/>
          </cell>
        </row>
        <row r="44153">
          <cell r="B44153" t="str">
            <v/>
          </cell>
        </row>
        <row r="44154">
          <cell r="B44154" t="str">
            <v/>
          </cell>
        </row>
        <row r="44155">
          <cell r="B44155" t="str">
            <v/>
          </cell>
        </row>
        <row r="44156">
          <cell r="B44156" t="str">
            <v/>
          </cell>
        </row>
        <row r="44157">
          <cell r="B44157" t="str">
            <v/>
          </cell>
        </row>
        <row r="44158">
          <cell r="B44158" t="str">
            <v/>
          </cell>
        </row>
        <row r="44159">
          <cell r="B44159" t="str">
            <v/>
          </cell>
        </row>
        <row r="44160">
          <cell r="B44160" t="str">
            <v/>
          </cell>
        </row>
        <row r="44161">
          <cell r="B44161" t="str">
            <v/>
          </cell>
        </row>
        <row r="44162">
          <cell r="B44162" t="str">
            <v/>
          </cell>
        </row>
        <row r="44163">
          <cell r="B44163" t="str">
            <v/>
          </cell>
        </row>
        <row r="44164">
          <cell r="B44164" t="str">
            <v/>
          </cell>
        </row>
        <row r="44165">
          <cell r="B44165" t="str">
            <v/>
          </cell>
        </row>
        <row r="44166">
          <cell r="B44166" t="str">
            <v/>
          </cell>
        </row>
        <row r="44167">
          <cell r="B44167" t="str">
            <v/>
          </cell>
        </row>
        <row r="44168">
          <cell r="B44168" t="str">
            <v/>
          </cell>
        </row>
        <row r="44169">
          <cell r="B44169" t="str">
            <v/>
          </cell>
        </row>
        <row r="44170">
          <cell r="B44170" t="str">
            <v/>
          </cell>
        </row>
        <row r="44171">
          <cell r="B44171" t="str">
            <v/>
          </cell>
        </row>
        <row r="44172">
          <cell r="B44172" t="str">
            <v/>
          </cell>
        </row>
        <row r="44173">
          <cell r="B44173" t="str">
            <v/>
          </cell>
        </row>
        <row r="44174">
          <cell r="B44174" t="str">
            <v/>
          </cell>
        </row>
        <row r="44175">
          <cell r="B44175" t="str">
            <v/>
          </cell>
        </row>
        <row r="44176">
          <cell r="B44176" t="str">
            <v/>
          </cell>
        </row>
        <row r="44177">
          <cell r="B44177" t="str">
            <v/>
          </cell>
        </row>
        <row r="44178">
          <cell r="B44178" t="str">
            <v/>
          </cell>
        </row>
        <row r="44179">
          <cell r="B44179" t="str">
            <v/>
          </cell>
        </row>
        <row r="44180">
          <cell r="B44180" t="str">
            <v/>
          </cell>
        </row>
        <row r="44181">
          <cell r="B44181" t="str">
            <v/>
          </cell>
        </row>
        <row r="44182">
          <cell r="B44182" t="str">
            <v/>
          </cell>
        </row>
        <row r="44183">
          <cell r="B44183" t="str">
            <v/>
          </cell>
        </row>
        <row r="44184">
          <cell r="B44184" t="str">
            <v/>
          </cell>
        </row>
        <row r="44185">
          <cell r="B44185" t="str">
            <v/>
          </cell>
        </row>
        <row r="44186">
          <cell r="B44186" t="str">
            <v/>
          </cell>
        </row>
        <row r="44187">
          <cell r="B44187" t="str">
            <v/>
          </cell>
        </row>
        <row r="44188">
          <cell r="B44188" t="str">
            <v/>
          </cell>
        </row>
        <row r="44189">
          <cell r="B44189" t="str">
            <v/>
          </cell>
        </row>
        <row r="44190">
          <cell r="B44190" t="str">
            <v/>
          </cell>
        </row>
        <row r="44191">
          <cell r="B44191" t="str">
            <v/>
          </cell>
        </row>
        <row r="44192">
          <cell r="B44192" t="str">
            <v/>
          </cell>
        </row>
        <row r="44193">
          <cell r="B44193" t="str">
            <v/>
          </cell>
        </row>
        <row r="44194">
          <cell r="B44194" t="str">
            <v/>
          </cell>
        </row>
        <row r="44195">
          <cell r="B44195" t="str">
            <v/>
          </cell>
        </row>
        <row r="44196">
          <cell r="B44196" t="str">
            <v/>
          </cell>
        </row>
        <row r="44197">
          <cell r="B44197" t="str">
            <v/>
          </cell>
        </row>
        <row r="44198">
          <cell r="B44198" t="str">
            <v/>
          </cell>
        </row>
        <row r="44199">
          <cell r="B44199" t="str">
            <v/>
          </cell>
        </row>
        <row r="44200">
          <cell r="B44200" t="str">
            <v/>
          </cell>
        </row>
        <row r="44201">
          <cell r="B44201" t="str">
            <v/>
          </cell>
        </row>
        <row r="44202">
          <cell r="B44202" t="str">
            <v/>
          </cell>
        </row>
        <row r="44203">
          <cell r="B44203" t="str">
            <v/>
          </cell>
        </row>
        <row r="44204">
          <cell r="B44204" t="str">
            <v/>
          </cell>
        </row>
        <row r="44205">
          <cell r="B44205" t="str">
            <v/>
          </cell>
        </row>
        <row r="44206">
          <cell r="B44206" t="str">
            <v/>
          </cell>
        </row>
        <row r="44207">
          <cell r="B44207" t="str">
            <v/>
          </cell>
        </row>
        <row r="44208">
          <cell r="B44208" t="str">
            <v/>
          </cell>
        </row>
        <row r="44209">
          <cell r="B44209" t="str">
            <v/>
          </cell>
        </row>
        <row r="44210">
          <cell r="B44210" t="str">
            <v/>
          </cell>
        </row>
        <row r="44211">
          <cell r="B44211" t="str">
            <v/>
          </cell>
        </row>
        <row r="44212">
          <cell r="B44212" t="str">
            <v/>
          </cell>
        </row>
        <row r="44213">
          <cell r="B44213" t="str">
            <v/>
          </cell>
        </row>
        <row r="44214">
          <cell r="B44214" t="str">
            <v/>
          </cell>
        </row>
        <row r="44215">
          <cell r="B44215" t="str">
            <v/>
          </cell>
        </row>
        <row r="44216">
          <cell r="B44216" t="str">
            <v/>
          </cell>
        </row>
        <row r="44217">
          <cell r="B44217" t="str">
            <v/>
          </cell>
        </row>
        <row r="44218">
          <cell r="B44218" t="str">
            <v/>
          </cell>
        </row>
        <row r="44219">
          <cell r="B44219" t="str">
            <v/>
          </cell>
        </row>
        <row r="44220">
          <cell r="B44220" t="str">
            <v/>
          </cell>
        </row>
        <row r="44221">
          <cell r="B44221" t="str">
            <v/>
          </cell>
        </row>
        <row r="44222">
          <cell r="B44222" t="str">
            <v/>
          </cell>
        </row>
        <row r="44223">
          <cell r="B44223" t="str">
            <v/>
          </cell>
        </row>
        <row r="44224">
          <cell r="B44224" t="str">
            <v/>
          </cell>
        </row>
        <row r="44225">
          <cell r="B44225" t="str">
            <v/>
          </cell>
        </row>
        <row r="44226">
          <cell r="B44226" t="str">
            <v/>
          </cell>
        </row>
        <row r="44227">
          <cell r="B44227" t="str">
            <v/>
          </cell>
        </row>
        <row r="44228">
          <cell r="B44228" t="str">
            <v/>
          </cell>
        </row>
        <row r="44229">
          <cell r="B44229" t="str">
            <v/>
          </cell>
        </row>
        <row r="44230">
          <cell r="B44230" t="str">
            <v/>
          </cell>
        </row>
        <row r="44231">
          <cell r="B44231" t="str">
            <v/>
          </cell>
        </row>
        <row r="44232">
          <cell r="B44232" t="str">
            <v/>
          </cell>
        </row>
        <row r="44233">
          <cell r="B44233" t="str">
            <v/>
          </cell>
        </row>
        <row r="44234">
          <cell r="B44234" t="str">
            <v/>
          </cell>
        </row>
        <row r="44235">
          <cell r="B44235" t="str">
            <v/>
          </cell>
        </row>
        <row r="44236">
          <cell r="B44236" t="str">
            <v/>
          </cell>
        </row>
        <row r="44237">
          <cell r="B44237" t="str">
            <v/>
          </cell>
        </row>
        <row r="44238">
          <cell r="B44238" t="str">
            <v/>
          </cell>
        </row>
        <row r="44239">
          <cell r="B44239" t="str">
            <v/>
          </cell>
        </row>
        <row r="44240">
          <cell r="B44240" t="str">
            <v/>
          </cell>
        </row>
        <row r="44241">
          <cell r="B44241" t="str">
            <v/>
          </cell>
        </row>
        <row r="44242">
          <cell r="B44242" t="str">
            <v/>
          </cell>
        </row>
        <row r="44243">
          <cell r="B44243" t="str">
            <v/>
          </cell>
        </row>
        <row r="44244">
          <cell r="B44244" t="str">
            <v/>
          </cell>
        </row>
        <row r="44245">
          <cell r="B44245" t="str">
            <v/>
          </cell>
        </row>
        <row r="44246">
          <cell r="B44246" t="str">
            <v/>
          </cell>
        </row>
        <row r="44247">
          <cell r="B44247" t="str">
            <v/>
          </cell>
        </row>
        <row r="44248">
          <cell r="B44248" t="str">
            <v/>
          </cell>
        </row>
        <row r="44249">
          <cell r="B44249" t="str">
            <v/>
          </cell>
        </row>
        <row r="44250">
          <cell r="B44250" t="str">
            <v/>
          </cell>
        </row>
        <row r="44251">
          <cell r="B44251" t="str">
            <v/>
          </cell>
        </row>
        <row r="44252">
          <cell r="B44252" t="str">
            <v/>
          </cell>
        </row>
        <row r="44253">
          <cell r="B44253" t="str">
            <v/>
          </cell>
        </row>
        <row r="44254">
          <cell r="B44254" t="str">
            <v/>
          </cell>
        </row>
        <row r="44255">
          <cell r="B44255" t="str">
            <v/>
          </cell>
        </row>
        <row r="44256">
          <cell r="B44256" t="str">
            <v/>
          </cell>
        </row>
        <row r="44257">
          <cell r="B44257" t="str">
            <v/>
          </cell>
        </row>
        <row r="44258">
          <cell r="B44258" t="str">
            <v/>
          </cell>
        </row>
        <row r="44259">
          <cell r="B44259" t="str">
            <v/>
          </cell>
        </row>
        <row r="44260">
          <cell r="B44260" t="str">
            <v/>
          </cell>
        </row>
        <row r="44261">
          <cell r="B44261" t="str">
            <v/>
          </cell>
        </row>
        <row r="44262">
          <cell r="B44262" t="str">
            <v/>
          </cell>
        </row>
        <row r="44263">
          <cell r="B44263" t="str">
            <v/>
          </cell>
        </row>
        <row r="44264">
          <cell r="B44264" t="str">
            <v/>
          </cell>
        </row>
        <row r="44265">
          <cell r="B44265" t="str">
            <v/>
          </cell>
        </row>
        <row r="44266">
          <cell r="B44266" t="str">
            <v/>
          </cell>
        </row>
        <row r="44267">
          <cell r="B44267" t="str">
            <v/>
          </cell>
        </row>
        <row r="44268">
          <cell r="B44268" t="str">
            <v/>
          </cell>
        </row>
        <row r="44269">
          <cell r="B44269" t="str">
            <v/>
          </cell>
        </row>
        <row r="44270">
          <cell r="B44270" t="str">
            <v/>
          </cell>
        </row>
        <row r="44271">
          <cell r="B44271" t="str">
            <v/>
          </cell>
        </row>
        <row r="44272">
          <cell r="B44272" t="str">
            <v/>
          </cell>
        </row>
        <row r="44273">
          <cell r="B44273" t="str">
            <v/>
          </cell>
        </row>
        <row r="44274">
          <cell r="B44274" t="str">
            <v/>
          </cell>
        </row>
        <row r="44275">
          <cell r="B44275" t="str">
            <v/>
          </cell>
        </row>
        <row r="44276">
          <cell r="B44276" t="str">
            <v/>
          </cell>
        </row>
        <row r="44277">
          <cell r="B44277" t="str">
            <v/>
          </cell>
        </row>
        <row r="44278">
          <cell r="B44278" t="str">
            <v/>
          </cell>
        </row>
        <row r="44279">
          <cell r="B44279" t="str">
            <v/>
          </cell>
        </row>
        <row r="44280">
          <cell r="B44280" t="str">
            <v/>
          </cell>
        </row>
        <row r="44281">
          <cell r="B44281" t="str">
            <v/>
          </cell>
        </row>
        <row r="44282">
          <cell r="B44282" t="str">
            <v/>
          </cell>
        </row>
        <row r="44283">
          <cell r="B44283" t="str">
            <v/>
          </cell>
        </row>
        <row r="44284">
          <cell r="B44284" t="str">
            <v/>
          </cell>
        </row>
        <row r="44285">
          <cell r="B44285" t="str">
            <v/>
          </cell>
        </row>
        <row r="44286">
          <cell r="B44286" t="str">
            <v/>
          </cell>
        </row>
        <row r="44287">
          <cell r="B44287" t="str">
            <v/>
          </cell>
        </row>
        <row r="44288">
          <cell r="B44288" t="str">
            <v/>
          </cell>
        </row>
        <row r="44289">
          <cell r="B44289" t="str">
            <v/>
          </cell>
        </row>
        <row r="44290">
          <cell r="B44290" t="str">
            <v/>
          </cell>
        </row>
        <row r="44291">
          <cell r="B44291" t="str">
            <v/>
          </cell>
        </row>
        <row r="44292">
          <cell r="B44292" t="str">
            <v/>
          </cell>
        </row>
        <row r="44293">
          <cell r="B44293" t="str">
            <v/>
          </cell>
        </row>
        <row r="44294">
          <cell r="B44294" t="str">
            <v/>
          </cell>
        </row>
        <row r="44295">
          <cell r="B44295" t="str">
            <v/>
          </cell>
        </row>
        <row r="44296">
          <cell r="B44296" t="str">
            <v/>
          </cell>
        </row>
        <row r="44297">
          <cell r="B44297" t="str">
            <v/>
          </cell>
        </row>
        <row r="44298">
          <cell r="B44298" t="str">
            <v/>
          </cell>
        </row>
        <row r="44299">
          <cell r="B44299" t="str">
            <v/>
          </cell>
        </row>
        <row r="44300">
          <cell r="B44300" t="str">
            <v/>
          </cell>
        </row>
        <row r="44301">
          <cell r="B44301" t="str">
            <v/>
          </cell>
        </row>
        <row r="44302">
          <cell r="B44302" t="str">
            <v/>
          </cell>
        </row>
        <row r="44303">
          <cell r="B44303" t="str">
            <v/>
          </cell>
        </row>
        <row r="44304">
          <cell r="B44304" t="str">
            <v/>
          </cell>
        </row>
        <row r="44305">
          <cell r="B44305" t="str">
            <v/>
          </cell>
        </row>
        <row r="44306">
          <cell r="B44306" t="str">
            <v/>
          </cell>
        </row>
        <row r="44307">
          <cell r="B44307" t="str">
            <v/>
          </cell>
        </row>
        <row r="44308">
          <cell r="B44308" t="str">
            <v/>
          </cell>
        </row>
        <row r="44309">
          <cell r="B44309" t="str">
            <v/>
          </cell>
        </row>
        <row r="44310">
          <cell r="B44310" t="str">
            <v/>
          </cell>
        </row>
        <row r="44311">
          <cell r="B44311" t="str">
            <v/>
          </cell>
        </row>
        <row r="44312">
          <cell r="B44312" t="str">
            <v/>
          </cell>
        </row>
        <row r="44313">
          <cell r="B44313" t="str">
            <v/>
          </cell>
        </row>
        <row r="44314">
          <cell r="B44314" t="str">
            <v/>
          </cell>
        </row>
        <row r="44315">
          <cell r="B44315" t="str">
            <v/>
          </cell>
        </row>
        <row r="44316">
          <cell r="B44316" t="str">
            <v/>
          </cell>
        </row>
        <row r="44317">
          <cell r="B44317" t="str">
            <v/>
          </cell>
        </row>
        <row r="44318">
          <cell r="B44318" t="str">
            <v/>
          </cell>
        </row>
        <row r="44319">
          <cell r="B44319" t="str">
            <v/>
          </cell>
        </row>
        <row r="44320">
          <cell r="B44320" t="str">
            <v/>
          </cell>
        </row>
        <row r="44321">
          <cell r="B44321" t="str">
            <v/>
          </cell>
        </row>
        <row r="44322">
          <cell r="B44322" t="str">
            <v/>
          </cell>
        </row>
        <row r="44323">
          <cell r="B44323" t="str">
            <v/>
          </cell>
        </row>
        <row r="44324">
          <cell r="B44324" t="str">
            <v/>
          </cell>
        </row>
        <row r="44325">
          <cell r="B44325" t="str">
            <v/>
          </cell>
        </row>
        <row r="44326">
          <cell r="B44326" t="str">
            <v/>
          </cell>
        </row>
        <row r="44327">
          <cell r="B44327" t="str">
            <v/>
          </cell>
        </row>
        <row r="44328">
          <cell r="B44328" t="str">
            <v/>
          </cell>
        </row>
        <row r="44329">
          <cell r="B44329" t="str">
            <v/>
          </cell>
        </row>
        <row r="44330">
          <cell r="B44330" t="str">
            <v/>
          </cell>
        </row>
        <row r="44331">
          <cell r="B44331" t="str">
            <v/>
          </cell>
        </row>
        <row r="44332">
          <cell r="B44332" t="str">
            <v/>
          </cell>
        </row>
        <row r="44333">
          <cell r="B44333" t="str">
            <v/>
          </cell>
        </row>
        <row r="44334">
          <cell r="B44334" t="str">
            <v/>
          </cell>
        </row>
        <row r="44335">
          <cell r="B44335" t="str">
            <v/>
          </cell>
        </row>
        <row r="44336">
          <cell r="B44336" t="str">
            <v/>
          </cell>
        </row>
        <row r="44337">
          <cell r="B44337" t="str">
            <v/>
          </cell>
        </row>
        <row r="44338">
          <cell r="B44338" t="str">
            <v/>
          </cell>
        </row>
        <row r="44339">
          <cell r="B44339" t="str">
            <v/>
          </cell>
        </row>
        <row r="44340">
          <cell r="B44340" t="str">
            <v/>
          </cell>
        </row>
        <row r="44341">
          <cell r="B44341" t="str">
            <v/>
          </cell>
        </row>
        <row r="44342">
          <cell r="B44342" t="str">
            <v/>
          </cell>
        </row>
        <row r="44343">
          <cell r="B44343" t="str">
            <v/>
          </cell>
        </row>
        <row r="44344">
          <cell r="B44344" t="str">
            <v/>
          </cell>
        </row>
        <row r="44345">
          <cell r="B44345" t="str">
            <v/>
          </cell>
        </row>
        <row r="44346">
          <cell r="B44346" t="str">
            <v/>
          </cell>
        </row>
        <row r="44347">
          <cell r="B44347" t="str">
            <v/>
          </cell>
        </row>
        <row r="44348">
          <cell r="B44348" t="str">
            <v/>
          </cell>
        </row>
        <row r="44349">
          <cell r="B44349" t="str">
            <v/>
          </cell>
        </row>
        <row r="44350">
          <cell r="B44350" t="str">
            <v/>
          </cell>
        </row>
        <row r="44351">
          <cell r="B44351" t="str">
            <v/>
          </cell>
        </row>
        <row r="44352">
          <cell r="B44352" t="str">
            <v/>
          </cell>
        </row>
        <row r="44353">
          <cell r="B44353" t="str">
            <v/>
          </cell>
        </row>
        <row r="44354">
          <cell r="B44354" t="str">
            <v/>
          </cell>
        </row>
        <row r="44355">
          <cell r="B44355" t="str">
            <v/>
          </cell>
        </row>
        <row r="44356">
          <cell r="B44356" t="str">
            <v/>
          </cell>
        </row>
        <row r="44357">
          <cell r="B44357" t="str">
            <v/>
          </cell>
        </row>
        <row r="44358">
          <cell r="B44358" t="str">
            <v/>
          </cell>
        </row>
        <row r="44359">
          <cell r="B44359" t="str">
            <v/>
          </cell>
        </row>
        <row r="44360">
          <cell r="B44360" t="str">
            <v/>
          </cell>
        </row>
        <row r="44361">
          <cell r="B44361" t="str">
            <v/>
          </cell>
        </row>
        <row r="44362">
          <cell r="B44362" t="str">
            <v/>
          </cell>
        </row>
        <row r="44363">
          <cell r="B44363" t="str">
            <v/>
          </cell>
        </row>
        <row r="44364">
          <cell r="B44364" t="str">
            <v/>
          </cell>
        </row>
        <row r="44365">
          <cell r="B44365" t="str">
            <v/>
          </cell>
        </row>
        <row r="44366">
          <cell r="B44366" t="str">
            <v/>
          </cell>
        </row>
        <row r="44367">
          <cell r="B44367" t="str">
            <v/>
          </cell>
        </row>
        <row r="44368">
          <cell r="B44368" t="str">
            <v/>
          </cell>
        </row>
        <row r="44369">
          <cell r="B44369" t="str">
            <v/>
          </cell>
        </row>
        <row r="44370">
          <cell r="B44370" t="str">
            <v/>
          </cell>
        </row>
        <row r="44371">
          <cell r="B44371" t="str">
            <v/>
          </cell>
        </row>
        <row r="44372">
          <cell r="B44372" t="str">
            <v/>
          </cell>
        </row>
        <row r="44373">
          <cell r="B44373" t="str">
            <v/>
          </cell>
        </row>
        <row r="44374">
          <cell r="B44374" t="str">
            <v/>
          </cell>
        </row>
        <row r="44375">
          <cell r="B44375" t="str">
            <v/>
          </cell>
        </row>
        <row r="44376">
          <cell r="B44376" t="str">
            <v/>
          </cell>
        </row>
        <row r="44377">
          <cell r="B44377" t="str">
            <v/>
          </cell>
        </row>
        <row r="44378">
          <cell r="B44378" t="str">
            <v/>
          </cell>
        </row>
        <row r="44379">
          <cell r="B44379" t="str">
            <v/>
          </cell>
        </row>
        <row r="44380">
          <cell r="B44380" t="str">
            <v/>
          </cell>
        </row>
        <row r="44381">
          <cell r="B44381" t="str">
            <v/>
          </cell>
        </row>
        <row r="44382">
          <cell r="B44382" t="str">
            <v/>
          </cell>
        </row>
        <row r="44383">
          <cell r="B44383" t="str">
            <v/>
          </cell>
        </row>
        <row r="44384">
          <cell r="B44384" t="str">
            <v/>
          </cell>
        </row>
        <row r="44385">
          <cell r="B44385" t="str">
            <v/>
          </cell>
        </row>
        <row r="44386">
          <cell r="B44386" t="str">
            <v/>
          </cell>
        </row>
        <row r="44387">
          <cell r="B44387" t="str">
            <v/>
          </cell>
        </row>
        <row r="44388">
          <cell r="B44388" t="str">
            <v/>
          </cell>
        </row>
        <row r="44389">
          <cell r="B44389" t="str">
            <v/>
          </cell>
        </row>
        <row r="44390">
          <cell r="B44390" t="str">
            <v/>
          </cell>
        </row>
        <row r="44391">
          <cell r="B44391" t="str">
            <v/>
          </cell>
        </row>
        <row r="44392">
          <cell r="B44392" t="str">
            <v/>
          </cell>
        </row>
        <row r="44393">
          <cell r="B44393" t="str">
            <v/>
          </cell>
        </row>
        <row r="44394">
          <cell r="B44394" t="str">
            <v/>
          </cell>
        </row>
        <row r="44395">
          <cell r="B44395" t="str">
            <v/>
          </cell>
        </row>
        <row r="44396">
          <cell r="B44396" t="str">
            <v/>
          </cell>
        </row>
        <row r="44397">
          <cell r="B44397" t="str">
            <v/>
          </cell>
        </row>
        <row r="44398">
          <cell r="B44398" t="str">
            <v/>
          </cell>
        </row>
        <row r="44399">
          <cell r="B44399" t="str">
            <v/>
          </cell>
        </row>
        <row r="44400">
          <cell r="B44400" t="str">
            <v/>
          </cell>
        </row>
        <row r="44401">
          <cell r="B44401" t="str">
            <v/>
          </cell>
        </row>
        <row r="44402">
          <cell r="B44402" t="str">
            <v/>
          </cell>
        </row>
        <row r="44403">
          <cell r="B44403" t="str">
            <v/>
          </cell>
        </row>
        <row r="44404">
          <cell r="B44404" t="str">
            <v/>
          </cell>
        </row>
        <row r="44405">
          <cell r="B44405" t="str">
            <v/>
          </cell>
        </row>
        <row r="44406">
          <cell r="B44406" t="str">
            <v/>
          </cell>
        </row>
        <row r="44407">
          <cell r="B44407" t="str">
            <v/>
          </cell>
        </row>
        <row r="44408">
          <cell r="B44408" t="str">
            <v/>
          </cell>
        </row>
        <row r="44409">
          <cell r="B44409" t="str">
            <v/>
          </cell>
        </row>
        <row r="44410">
          <cell r="B44410" t="str">
            <v/>
          </cell>
        </row>
        <row r="44411">
          <cell r="B44411" t="str">
            <v/>
          </cell>
        </row>
        <row r="44412">
          <cell r="B44412" t="str">
            <v/>
          </cell>
        </row>
        <row r="44413">
          <cell r="B44413" t="str">
            <v/>
          </cell>
        </row>
        <row r="44414">
          <cell r="B44414" t="str">
            <v/>
          </cell>
        </row>
        <row r="44415">
          <cell r="B44415" t="str">
            <v/>
          </cell>
        </row>
        <row r="44416">
          <cell r="B44416" t="str">
            <v/>
          </cell>
        </row>
        <row r="44417">
          <cell r="B44417" t="str">
            <v/>
          </cell>
        </row>
        <row r="44418">
          <cell r="B44418" t="str">
            <v/>
          </cell>
        </row>
        <row r="44419">
          <cell r="B44419" t="str">
            <v/>
          </cell>
        </row>
        <row r="44420">
          <cell r="B44420" t="str">
            <v/>
          </cell>
        </row>
        <row r="44421">
          <cell r="B44421" t="str">
            <v/>
          </cell>
        </row>
        <row r="44422">
          <cell r="B44422" t="str">
            <v/>
          </cell>
        </row>
        <row r="44423">
          <cell r="B44423" t="str">
            <v/>
          </cell>
        </row>
        <row r="44424">
          <cell r="B44424" t="str">
            <v/>
          </cell>
        </row>
        <row r="44425">
          <cell r="B44425" t="str">
            <v/>
          </cell>
        </row>
        <row r="44426">
          <cell r="B44426" t="str">
            <v/>
          </cell>
        </row>
        <row r="44427">
          <cell r="B44427" t="str">
            <v/>
          </cell>
        </row>
        <row r="44428">
          <cell r="B44428" t="str">
            <v/>
          </cell>
        </row>
        <row r="44429">
          <cell r="B44429" t="str">
            <v/>
          </cell>
        </row>
        <row r="44430">
          <cell r="B44430" t="str">
            <v/>
          </cell>
        </row>
        <row r="44431">
          <cell r="B44431" t="str">
            <v/>
          </cell>
        </row>
        <row r="44432">
          <cell r="B44432" t="str">
            <v/>
          </cell>
        </row>
        <row r="44433">
          <cell r="B44433" t="str">
            <v/>
          </cell>
        </row>
        <row r="44434">
          <cell r="B44434" t="str">
            <v/>
          </cell>
        </row>
        <row r="44435">
          <cell r="B44435" t="str">
            <v/>
          </cell>
        </row>
        <row r="44436">
          <cell r="B44436" t="str">
            <v/>
          </cell>
        </row>
        <row r="44437">
          <cell r="B44437" t="str">
            <v/>
          </cell>
        </row>
        <row r="44438">
          <cell r="B44438" t="str">
            <v/>
          </cell>
        </row>
        <row r="44439">
          <cell r="B44439" t="str">
            <v/>
          </cell>
        </row>
        <row r="44440">
          <cell r="B44440" t="str">
            <v/>
          </cell>
        </row>
        <row r="44441">
          <cell r="B44441" t="str">
            <v/>
          </cell>
        </row>
        <row r="44442">
          <cell r="B44442" t="str">
            <v/>
          </cell>
        </row>
        <row r="44443">
          <cell r="B44443" t="str">
            <v/>
          </cell>
        </row>
        <row r="44444">
          <cell r="B44444" t="str">
            <v/>
          </cell>
        </row>
        <row r="44445">
          <cell r="B44445" t="str">
            <v/>
          </cell>
        </row>
        <row r="44446">
          <cell r="B44446" t="str">
            <v/>
          </cell>
        </row>
        <row r="44447">
          <cell r="B44447" t="str">
            <v/>
          </cell>
        </row>
        <row r="44448">
          <cell r="B44448" t="str">
            <v/>
          </cell>
        </row>
        <row r="44449">
          <cell r="B44449" t="str">
            <v/>
          </cell>
        </row>
        <row r="44450">
          <cell r="B44450" t="str">
            <v/>
          </cell>
        </row>
        <row r="44451">
          <cell r="B44451" t="str">
            <v/>
          </cell>
        </row>
        <row r="44452">
          <cell r="B44452" t="str">
            <v/>
          </cell>
        </row>
        <row r="44453">
          <cell r="B44453" t="str">
            <v/>
          </cell>
        </row>
        <row r="44454">
          <cell r="B44454" t="str">
            <v/>
          </cell>
        </row>
        <row r="44455">
          <cell r="B44455" t="str">
            <v/>
          </cell>
        </row>
        <row r="44456">
          <cell r="B44456" t="str">
            <v/>
          </cell>
        </row>
        <row r="44457">
          <cell r="B44457" t="str">
            <v/>
          </cell>
        </row>
        <row r="44458">
          <cell r="B44458" t="str">
            <v/>
          </cell>
        </row>
        <row r="44459">
          <cell r="B44459" t="str">
            <v/>
          </cell>
        </row>
        <row r="44460">
          <cell r="B44460" t="str">
            <v/>
          </cell>
        </row>
        <row r="44461">
          <cell r="B44461" t="str">
            <v/>
          </cell>
        </row>
        <row r="44462">
          <cell r="B44462" t="str">
            <v/>
          </cell>
        </row>
        <row r="44463">
          <cell r="B44463" t="str">
            <v/>
          </cell>
        </row>
        <row r="44464">
          <cell r="B44464" t="str">
            <v/>
          </cell>
        </row>
        <row r="44465">
          <cell r="B44465" t="str">
            <v/>
          </cell>
        </row>
        <row r="44466">
          <cell r="B44466" t="str">
            <v/>
          </cell>
        </row>
        <row r="44467">
          <cell r="B44467" t="str">
            <v/>
          </cell>
        </row>
        <row r="44468">
          <cell r="B44468" t="str">
            <v/>
          </cell>
        </row>
        <row r="44469">
          <cell r="B44469" t="str">
            <v/>
          </cell>
        </row>
        <row r="44470">
          <cell r="B44470" t="str">
            <v/>
          </cell>
        </row>
        <row r="44471">
          <cell r="B44471" t="str">
            <v/>
          </cell>
        </row>
        <row r="44472">
          <cell r="B44472" t="str">
            <v/>
          </cell>
        </row>
        <row r="44473">
          <cell r="B44473" t="str">
            <v/>
          </cell>
        </row>
        <row r="44474">
          <cell r="B44474" t="str">
            <v/>
          </cell>
        </row>
        <row r="44475">
          <cell r="B44475" t="str">
            <v/>
          </cell>
        </row>
        <row r="44476">
          <cell r="B44476" t="str">
            <v/>
          </cell>
        </row>
        <row r="44477">
          <cell r="B44477" t="str">
            <v/>
          </cell>
        </row>
        <row r="44478">
          <cell r="B44478" t="str">
            <v/>
          </cell>
        </row>
        <row r="44479">
          <cell r="B44479" t="str">
            <v/>
          </cell>
        </row>
        <row r="44480">
          <cell r="B44480" t="str">
            <v/>
          </cell>
        </row>
        <row r="44481">
          <cell r="B44481" t="str">
            <v/>
          </cell>
        </row>
        <row r="44482">
          <cell r="B44482" t="str">
            <v/>
          </cell>
        </row>
        <row r="44483">
          <cell r="B44483" t="str">
            <v/>
          </cell>
        </row>
        <row r="44484">
          <cell r="B44484" t="str">
            <v/>
          </cell>
        </row>
        <row r="44485">
          <cell r="B44485" t="str">
            <v/>
          </cell>
        </row>
        <row r="44486">
          <cell r="B44486" t="str">
            <v/>
          </cell>
        </row>
        <row r="44487">
          <cell r="B44487" t="str">
            <v/>
          </cell>
        </row>
        <row r="44488">
          <cell r="B44488" t="str">
            <v/>
          </cell>
        </row>
        <row r="44489">
          <cell r="B44489" t="str">
            <v/>
          </cell>
        </row>
        <row r="44490">
          <cell r="B44490" t="str">
            <v/>
          </cell>
        </row>
        <row r="44491">
          <cell r="B44491" t="str">
            <v/>
          </cell>
        </row>
        <row r="44492">
          <cell r="B44492" t="str">
            <v/>
          </cell>
        </row>
        <row r="44493">
          <cell r="B44493" t="str">
            <v/>
          </cell>
        </row>
        <row r="44494">
          <cell r="B44494" t="str">
            <v/>
          </cell>
        </row>
        <row r="44495">
          <cell r="B44495" t="str">
            <v/>
          </cell>
        </row>
        <row r="44496">
          <cell r="B44496" t="str">
            <v/>
          </cell>
        </row>
        <row r="44497">
          <cell r="B44497" t="str">
            <v/>
          </cell>
        </row>
        <row r="44498">
          <cell r="B44498" t="str">
            <v/>
          </cell>
        </row>
        <row r="44499">
          <cell r="B44499" t="str">
            <v/>
          </cell>
        </row>
        <row r="44500">
          <cell r="B44500" t="str">
            <v/>
          </cell>
        </row>
        <row r="44501">
          <cell r="B44501" t="str">
            <v/>
          </cell>
        </row>
        <row r="44502">
          <cell r="B44502" t="str">
            <v/>
          </cell>
        </row>
        <row r="44503">
          <cell r="B44503" t="str">
            <v/>
          </cell>
        </row>
        <row r="44504">
          <cell r="B44504" t="str">
            <v/>
          </cell>
        </row>
        <row r="44505">
          <cell r="B44505" t="str">
            <v/>
          </cell>
        </row>
        <row r="44506">
          <cell r="B44506" t="str">
            <v/>
          </cell>
        </row>
        <row r="44507">
          <cell r="B44507" t="str">
            <v/>
          </cell>
        </row>
        <row r="44508">
          <cell r="B44508" t="str">
            <v/>
          </cell>
        </row>
        <row r="44509">
          <cell r="B44509" t="str">
            <v/>
          </cell>
        </row>
        <row r="44510">
          <cell r="B44510" t="str">
            <v/>
          </cell>
        </row>
        <row r="44511">
          <cell r="B44511" t="str">
            <v/>
          </cell>
        </row>
        <row r="44512">
          <cell r="B44512" t="str">
            <v/>
          </cell>
        </row>
        <row r="44513">
          <cell r="B44513" t="str">
            <v/>
          </cell>
        </row>
        <row r="44514">
          <cell r="B44514" t="str">
            <v/>
          </cell>
        </row>
        <row r="44515">
          <cell r="B44515" t="str">
            <v/>
          </cell>
        </row>
        <row r="44516">
          <cell r="B44516" t="str">
            <v/>
          </cell>
        </row>
        <row r="44517">
          <cell r="B44517" t="str">
            <v/>
          </cell>
        </row>
        <row r="44518">
          <cell r="B44518" t="str">
            <v/>
          </cell>
        </row>
        <row r="44519">
          <cell r="B44519" t="str">
            <v/>
          </cell>
        </row>
        <row r="44520">
          <cell r="B44520" t="str">
            <v/>
          </cell>
        </row>
        <row r="44521">
          <cell r="B44521" t="str">
            <v/>
          </cell>
        </row>
        <row r="44522">
          <cell r="B44522" t="str">
            <v/>
          </cell>
        </row>
        <row r="44523">
          <cell r="B44523" t="str">
            <v/>
          </cell>
        </row>
        <row r="44524">
          <cell r="B44524" t="str">
            <v/>
          </cell>
        </row>
        <row r="44525">
          <cell r="B44525" t="str">
            <v/>
          </cell>
        </row>
        <row r="44526">
          <cell r="B44526" t="str">
            <v/>
          </cell>
        </row>
        <row r="44527">
          <cell r="B44527" t="str">
            <v/>
          </cell>
        </row>
        <row r="44528">
          <cell r="B44528" t="str">
            <v/>
          </cell>
        </row>
        <row r="44529">
          <cell r="B44529" t="str">
            <v/>
          </cell>
        </row>
        <row r="44530">
          <cell r="B44530" t="str">
            <v/>
          </cell>
        </row>
        <row r="44531">
          <cell r="B44531" t="str">
            <v/>
          </cell>
        </row>
        <row r="44532">
          <cell r="B44532" t="str">
            <v/>
          </cell>
        </row>
        <row r="44533">
          <cell r="B44533" t="str">
            <v/>
          </cell>
        </row>
        <row r="44534">
          <cell r="B44534" t="str">
            <v/>
          </cell>
        </row>
        <row r="44535">
          <cell r="B44535" t="str">
            <v/>
          </cell>
        </row>
        <row r="44536">
          <cell r="B44536" t="str">
            <v/>
          </cell>
        </row>
        <row r="44537">
          <cell r="B44537" t="str">
            <v/>
          </cell>
        </row>
        <row r="44538">
          <cell r="B44538" t="str">
            <v/>
          </cell>
        </row>
        <row r="44539">
          <cell r="B44539" t="str">
            <v/>
          </cell>
        </row>
        <row r="44540">
          <cell r="B44540" t="str">
            <v/>
          </cell>
        </row>
        <row r="44541">
          <cell r="B44541" t="str">
            <v/>
          </cell>
        </row>
        <row r="44542">
          <cell r="B44542" t="str">
            <v/>
          </cell>
        </row>
        <row r="44543">
          <cell r="B44543" t="str">
            <v/>
          </cell>
        </row>
        <row r="44544">
          <cell r="B44544" t="str">
            <v/>
          </cell>
        </row>
        <row r="44545">
          <cell r="B44545" t="str">
            <v/>
          </cell>
        </row>
        <row r="44546">
          <cell r="B44546" t="str">
            <v/>
          </cell>
        </row>
        <row r="44547">
          <cell r="B44547" t="str">
            <v/>
          </cell>
        </row>
        <row r="44548">
          <cell r="B44548" t="str">
            <v/>
          </cell>
        </row>
        <row r="44549">
          <cell r="B44549" t="str">
            <v/>
          </cell>
        </row>
        <row r="44550">
          <cell r="B44550" t="str">
            <v/>
          </cell>
        </row>
        <row r="44551">
          <cell r="B44551" t="str">
            <v/>
          </cell>
        </row>
        <row r="44552">
          <cell r="B44552" t="str">
            <v/>
          </cell>
        </row>
        <row r="44553">
          <cell r="B44553" t="str">
            <v/>
          </cell>
        </row>
        <row r="44554">
          <cell r="B44554" t="str">
            <v/>
          </cell>
        </row>
        <row r="44555">
          <cell r="B44555" t="str">
            <v/>
          </cell>
        </row>
        <row r="44556">
          <cell r="B44556" t="str">
            <v/>
          </cell>
        </row>
        <row r="44557">
          <cell r="B44557" t="str">
            <v/>
          </cell>
        </row>
        <row r="44558">
          <cell r="B44558" t="str">
            <v/>
          </cell>
        </row>
        <row r="44559">
          <cell r="B44559" t="str">
            <v/>
          </cell>
        </row>
        <row r="44560">
          <cell r="B44560" t="str">
            <v/>
          </cell>
        </row>
        <row r="44561">
          <cell r="B44561" t="str">
            <v/>
          </cell>
        </row>
        <row r="44562">
          <cell r="B44562" t="str">
            <v/>
          </cell>
        </row>
        <row r="44563">
          <cell r="B44563" t="str">
            <v/>
          </cell>
        </row>
        <row r="44564">
          <cell r="B44564" t="str">
            <v/>
          </cell>
        </row>
        <row r="44565">
          <cell r="B44565" t="str">
            <v/>
          </cell>
        </row>
        <row r="44566">
          <cell r="B44566" t="str">
            <v/>
          </cell>
        </row>
        <row r="44567">
          <cell r="B44567" t="str">
            <v/>
          </cell>
        </row>
        <row r="44568">
          <cell r="B44568" t="str">
            <v/>
          </cell>
        </row>
        <row r="44569">
          <cell r="B44569" t="str">
            <v/>
          </cell>
        </row>
        <row r="44570">
          <cell r="B44570" t="str">
            <v/>
          </cell>
        </row>
        <row r="44571">
          <cell r="B44571" t="str">
            <v/>
          </cell>
        </row>
        <row r="44572">
          <cell r="B44572" t="str">
            <v/>
          </cell>
        </row>
        <row r="44573">
          <cell r="B44573" t="str">
            <v/>
          </cell>
        </row>
        <row r="44574">
          <cell r="B44574" t="str">
            <v/>
          </cell>
        </row>
        <row r="44575">
          <cell r="B44575" t="str">
            <v/>
          </cell>
        </row>
        <row r="44576">
          <cell r="B44576" t="str">
            <v/>
          </cell>
        </row>
        <row r="44577">
          <cell r="B44577" t="str">
            <v/>
          </cell>
        </row>
        <row r="44578">
          <cell r="B44578" t="str">
            <v/>
          </cell>
        </row>
        <row r="44579">
          <cell r="B44579" t="str">
            <v/>
          </cell>
        </row>
        <row r="44580">
          <cell r="B44580" t="str">
            <v/>
          </cell>
        </row>
        <row r="44581">
          <cell r="B44581" t="str">
            <v/>
          </cell>
        </row>
        <row r="44582">
          <cell r="B44582" t="str">
            <v/>
          </cell>
        </row>
        <row r="44583">
          <cell r="B44583" t="str">
            <v/>
          </cell>
        </row>
        <row r="44584">
          <cell r="B44584" t="str">
            <v/>
          </cell>
        </row>
        <row r="44585">
          <cell r="B44585" t="str">
            <v/>
          </cell>
        </row>
        <row r="44586">
          <cell r="B44586" t="str">
            <v/>
          </cell>
        </row>
        <row r="44587">
          <cell r="B44587" t="str">
            <v/>
          </cell>
        </row>
        <row r="44588">
          <cell r="B44588" t="str">
            <v/>
          </cell>
        </row>
        <row r="44589">
          <cell r="B44589" t="str">
            <v/>
          </cell>
        </row>
        <row r="44590">
          <cell r="B44590" t="str">
            <v/>
          </cell>
        </row>
        <row r="44591">
          <cell r="B44591" t="str">
            <v/>
          </cell>
        </row>
        <row r="44592">
          <cell r="B44592" t="str">
            <v/>
          </cell>
        </row>
        <row r="44593">
          <cell r="B44593" t="str">
            <v/>
          </cell>
        </row>
        <row r="44594">
          <cell r="B44594" t="str">
            <v/>
          </cell>
        </row>
        <row r="44595">
          <cell r="B44595" t="str">
            <v/>
          </cell>
        </row>
        <row r="44596">
          <cell r="B44596" t="str">
            <v/>
          </cell>
        </row>
        <row r="44597">
          <cell r="B44597" t="str">
            <v/>
          </cell>
        </row>
        <row r="44598">
          <cell r="B44598" t="str">
            <v/>
          </cell>
        </row>
        <row r="44599">
          <cell r="B44599" t="str">
            <v/>
          </cell>
        </row>
        <row r="44600">
          <cell r="B44600" t="str">
            <v/>
          </cell>
        </row>
        <row r="44601">
          <cell r="B44601" t="str">
            <v/>
          </cell>
        </row>
        <row r="44602">
          <cell r="B44602" t="str">
            <v/>
          </cell>
        </row>
        <row r="44603">
          <cell r="B44603" t="str">
            <v/>
          </cell>
        </row>
        <row r="44604">
          <cell r="B44604" t="str">
            <v/>
          </cell>
        </row>
        <row r="44605">
          <cell r="B44605" t="str">
            <v/>
          </cell>
        </row>
        <row r="44606">
          <cell r="B44606" t="str">
            <v/>
          </cell>
        </row>
        <row r="44607">
          <cell r="B44607" t="str">
            <v/>
          </cell>
        </row>
        <row r="44608">
          <cell r="B44608" t="str">
            <v/>
          </cell>
        </row>
        <row r="44609">
          <cell r="B44609" t="str">
            <v/>
          </cell>
        </row>
        <row r="44610">
          <cell r="B44610" t="str">
            <v/>
          </cell>
        </row>
        <row r="44611">
          <cell r="B44611" t="str">
            <v/>
          </cell>
        </row>
        <row r="44612">
          <cell r="B44612" t="str">
            <v/>
          </cell>
        </row>
        <row r="44613">
          <cell r="B44613" t="str">
            <v/>
          </cell>
        </row>
        <row r="44614">
          <cell r="B44614" t="str">
            <v/>
          </cell>
        </row>
        <row r="44615">
          <cell r="B44615" t="str">
            <v/>
          </cell>
        </row>
        <row r="44616">
          <cell r="B44616" t="str">
            <v/>
          </cell>
        </row>
        <row r="44617">
          <cell r="B44617" t="str">
            <v/>
          </cell>
        </row>
        <row r="44618">
          <cell r="B44618" t="str">
            <v/>
          </cell>
        </row>
        <row r="44619">
          <cell r="B44619" t="str">
            <v/>
          </cell>
        </row>
        <row r="44620">
          <cell r="B44620" t="str">
            <v/>
          </cell>
        </row>
        <row r="44621">
          <cell r="B44621" t="str">
            <v/>
          </cell>
        </row>
        <row r="44622">
          <cell r="B44622" t="str">
            <v/>
          </cell>
        </row>
        <row r="44623">
          <cell r="B44623" t="str">
            <v/>
          </cell>
        </row>
        <row r="44624">
          <cell r="B44624" t="str">
            <v/>
          </cell>
        </row>
        <row r="44625">
          <cell r="B44625" t="str">
            <v/>
          </cell>
        </row>
        <row r="44626">
          <cell r="B44626" t="str">
            <v/>
          </cell>
        </row>
        <row r="44627">
          <cell r="B44627" t="str">
            <v/>
          </cell>
        </row>
        <row r="44628">
          <cell r="B44628" t="str">
            <v/>
          </cell>
        </row>
        <row r="44629">
          <cell r="B44629" t="str">
            <v/>
          </cell>
        </row>
        <row r="44630">
          <cell r="B44630" t="str">
            <v/>
          </cell>
        </row>
        <row r="44631">
          <cell r="B44631" t="str">
            <v/>
          </cell>
        </row>
        <row r="44632">
          <cell r="B44632" t="str">
            <v/>
          </cell>
        </row>
        <row r="44633">
          <cell r="B44633" t="str">
            <v/>
          </cell>
        </row>
        <row r="44634">
          <cell r="B44634" t="str">
            <v/>
          </cell>
        </row>
        <row r="44635">
          <cell r="B44635" t="str">
            <v/>
          </cell>
        </row>
        <row r="44636">
          <cell r="B44636" t="str">
            <v/>
          </cell>
        </row>
        <row r="44637">
          <cell r="B44637" t="str">
            <v/>
          </cell>
        </row>
        <row r="44638">
          <cell r="B44638" t="str">
            <v/>
          </cell>
        </row>
        <row r="44639">
          <cell r="B44639" t="str">
            <v/>
          </cell>
        </row>
        <row r="44640">
          <cell r="B44640" t="str">
            <v/>
          </cell>
        </row>
        <row r="44641">
          <cell r="B44641" t="str">
            <v/>
          </cell>
        </row>
        <row r="44642">
          <cell r="B44642" t="str">
            <v/>
          </cell>
        </row>
        <row r="44643">
          <cell r="B44643" t="str">
            <v/>
          </cell>
        </row>
        <row r="44644">
          <cell r="B44644" t="str">
            <v/>
          </cell>
        </row>
        <row r="44645">
          <cell r="B44645" t="str">
            <v/>
          </cell>
        </row>
        <row r="44646">
          <cell r="B44646" t="str">
            <v/>
          </cell>
        </row>
        <row r="44647">
          <cell r="B44647" t="str">
            <v/>
          </cell>
        </row>
        <row r="44648">
          <cell r="B44648" t="str">
            <v/>
          </cell>
        </row>
        <row r="44649">
          <cell r="B44649" t="str">
            <v/>
          </cell>
        </row>
        <row r="44650">
          <cell r="B44650" t="str">
            <v/>
          </cell>
        </row>
        <row r="44651">
          <cell r="B44651" t="str">
            <v/>
          </cell>
        </row>
        <row r="44652">
          <cell r="B44652" t="str">
            <v/>
          </cell>
        </row>
        <row r="44653">
          <cell r="B44653" t="str">
            <v/>
          </cell>
        </row>
        <row r="44654">
          <cell r="B44654" t="str">
            <v/>
          </cell>
        </row>
        <row r="44655">
          <cell r="B44655" t="str">
            <v/>
          </cell>
        </row>
        <row r="44656">
          <cell r="B44656" t="str">
            <v/>
          </cell>
        </row>
        <row r="44657">
          <cell r="B44657" t="str">
            <v/>
          </cell>
        </row>
        <row r="44658">
          <cell r="B44658" t="str">
            <v/>
          </cell>
        </row>
        <row r="44659">
          <cell r="B44659" t="str">
            <v/>
          </cell>
        </row>
        <row r="44660">
          <cell r="B44660" t="str">
            <v/>
          </cell>
        </row>
        <row r="44661">
          <cell r="B44661" t="str">
            <v/>
          </cell>
        </row>
        <row r="44662">
          <cell r="B44662" t="str">
            <v/>
          </cell>
        </row>
        <row r="44663">
          <cell r="B44663" t="str">
            <v/>
          </cell>
        </row>
        <row r="44664">
          <cell r="B44664" t="str">
            <v/>
          </cell>
        </row>
        <row r="44665">
          <cell r="B44665" t="str">
            <v/>
          </cell>
        </row>
        <row r="44666">
          <cell r="B44666" t="str">
            <v/>
          </cell>
        </row>
        <row r="44667">
          <cell r="B44667" t="str">
            <v/>
          </cell>
        </row>
        <row r="44668">
          <cell r="B44668" t="str">
            <v/>
          </cell>
        </row>
        <row r="44669">
          <cell r="B44669" t="str">
            <v/>
          </cell>
        </row>
        <row r="44670">
          <cell r="B44670" t="str">
            <v/>
          </cell>
        </row>
        <row r="44671">
          <cell r="B44671" t="str">
            <v/>
          </cell>
        </row>
        <row r="44672">
          <cell r="B44672" t="str">
            <v/>
          </cell>
        </row>
        <row r="44673">
          <cell r="B44673" t="str">
            <v/>
          </cell>
        </row>
        <row r="44674">
          <cell r="B44674" t="str">
            <v/>
          </cell>
        </row>
        <row r="44675">
          <cell r="B44675" t="str">
            <v/>
          </cell>
        </row>
        <row r="44676">
          <cell r="B44676" t="str">
            <v/>
          </cell>
        </row>
        <row r="44677">
          <cell r="B44677" t="str">
            <v/>
          </cell>
        </row>
        <row r="44678">
          <cell r="B44678" t="str">
            <v/>
          </cell>
        </row>
        <row r="44679">
          <cell r="B44679" t="str">
            <v/>
          </cell>
        </row>
        <row r="44680">
          <cell r="B44680" t="str">
            <v/>
          </cell>
        </row>
        <row r="44681">
          <cell r="B44681" t="str">
            <v/>
          </cell>
        </row>
        <row r="44682">
          <cell r="B44682" t="str">
            <v/>
          </cell>
        </row>
        <row r="44683">
          <cell r="B44683" t="str">
            <v/>
          </cell>
        </row>
        <row r="44684">
          <cell r="B44684" t="str">
            <v/>
          </cell>
        </row>
        <row r="44685">
          <cell r="B44685" t="str">
            <v/>
          </cell>
        </row>
        <row r="44686">
          <cell r="B44686" t="str">
            <v/>
          </cell>
        </row>
        <row r="44687">
          <cell r="B44687" t="str">
            <v/>
          </cell>
        </row>
        <row r="44688">
          <cell r="B44688" t="str">
            <v/>
          </cell>
        </row>
        <row r="44689">
          <cell r="B44689" t="str">
            <v/>
          </cell>
        </row>
        <row r="44690">
          <cell r="B44690" t="str">
            <v/>
          </cell>
        </row>
        <row r="44691">
          <cell r="B44691" t="str">
            <v/>
          </cell>
        </row>
        <row r="44692">
          <cell r="B44692" t="str">
            <v/>
          </cell>
        </row>
        <row r="44693">
          <cell r="B44693" t="str">
            <v/>
          </cell>
        </row>
        <row r="44694">
          <cell r="B44694" t="str">
            <v/>
          </cell>
        </row>
        <row r="44695">
          <cell r="B44695" t="str">
            <v/>
          </cell>
        </row>
        <row r="44696">
          <cell r="B44696" t="str">
            <v/>
          </cell>
        </row>
        <row r="44697">
          <cell r="B44697" t="str">
            <v/>
          </cell>
        </row>
        <row r="44698">
          <cell r="B44698" t="str">
            <v/>
          </cell>
        </row>
        <row r="44699">
          <cell r="B44699" t="str">
            <v/>
          </cell>
        </row>
        <row r="44700">
          <cell r="B44700" t="str">
            <v/>
          </cell>
        </row>
        <row r="44701">
          <cell r="B44701" t="str">
            <v/>
          </cell>
        </row>
        <row r="44702">
          <cell r="B44702" t="str">
            <v/>
          </cell>
        </row>
        <row r="44703">
          <cell r="B44703" t="str">
            <v/>
          </cell>
        </row>
        <row r="44704">
          <cell r="B44704" t="str">
            <v/>
          </cell>
        </row>
        <row r="44705">
          <cell r="B44705" t="str">
            <v/>
          </cell>
        </row>
        <row r="44706">
          <cell r="B44706" t="str">
            <v/>
          </cell>
        </row>
        <row r="44707">
          <cell r="B44707" t="str">
            <v/>
          </cell>
        </row>
        <row r="44708">
          <cell r="B44708" t="str">
            <v/>
          </cell>
        </row>
        <row r="44709">
          <cell r="B44709" t="str">
            <v/>
          </cell>
        </row>
        <row r="44710">
          <cell r="B44710" t="str">
            <v/>
          </cell>
        </row>
        <row r="44711">
          <cell r="B44711" t="str">
            <v/>
          </cell>
        </row>
        <row r="44712">
          <cell r="B44712" t="str">
            <v/>
          </cell>
        </row>
        <row r="44713">
          <cell r="B44713" t="str">
            <v/>
          </cell>
        </row>
        <row r="44714">
          <cell r="B44714" t="str">
            <v/>
          </cell>
        </row>
        <row r="44715">
          <cell r="B44715" t="str">
            <v/>
          </cell>
        </row>
        <row r="44716">
          <cell r="B44716" t="str">
            <v/>
          </cell>
        </row>
        <row r="44717">
          <cell r="B44717" t="str">
            <v/>
          </cell>
        </row>
        <row r="44718">
          <cell r="B44718" t="str">
            <v/>
          </cell>
        </row>
        <row r="44719">
          <cell r="B44719" t="str">
            <v/>
          </cell>
        </row>
        <row r="44720">
          <cell r="B44720" t="str">
            <v/>
          </cell>
        </row>
        <row r="44721">
          <cell r="B44721" t="str">
            <v/>
          </cell>
        </row>
        <row r="44722">
          <cell r="B44722" t="str">
            <v/>
          </cell>
        </row>
        <row r="44723">
          <cell r="B44723" t="str">
            <v/>
          </cell>
        </row>
        <row r="44724">
          <cell r="B44724" t="str">
            <v/>
          </cell>
        </row>
        <row r="44725">
          <cell r="B44725" t="str">
            <v/>
          </cell>
        </row>
        <row r="44726">
          <cell r="B44726" t="str">
            <v/>
          </cell>
        </row>
        <row r="44727">
          <cell r="B44727" t="str">
            <v/>
          </cell>
        </row>
        <row r="44728">
          <cell r="B44728" t="str">
            <v/>
          </cell>
        </row>
        <row r="44729">
          <cell r="B44729" t="str">
            <v/>
          </cell>
        </row>
        <row r="44730">
          <cell r="B44730" t="str">
            <v/>
          </cell>
        </row>
        <row r="44731">
          <cell r="B44731" t="str">
            <v/>
          </cell>
        </row>
        <row r="44732">
          <cell r="B44732" t="str">
            <v/>
          </cell>
        </row>
        <row r="44733">
          <cell r="B44733" t="str">
            <v/>
          </cell>
        </row>
        <row r="44734">
          <cell r="B44734" t="str">
            <v/>
          </cell>
        </row>
        <row r="44735">
          <cell r="B44735" t="str">
            <v/>
          </cell>
        </row>
        <row r="44736">
          <cell r="B44736" t="str">
            <v/>
          </cell>
        </row>
        <row r="44737">
          <cell r="B44737" t="str">
            <v/>
          </cell>
        </row>
        <row r="44738">
          <cell r="B44738" t="str">
            <v/>
          </cell>
        </row>
        <row r="44739">
          <cell r="B44739" t="str">
            <v/>
          </cell>
        </row>
        <row r="44740">
          <cell r="B44740" t="str">
            <v/>
          </cell>
        </row>
        <row r="44741">
          <cell r="B44741" t="str">
            <v/>
          </cell>
        </row>
        <row r="44742">
          <cell r="B44742" t="str">
            <v/>
          </cell>
        </row>
        <row r="44743">
          <cell r="B44743" t="str">
            <v/>
          </cell>
        </row>
        <row r="44744">
          <cell r="B44744" t="str">
            <v/>
          </cell>
        </row>
        <row r="44745">
          <cell r="B44745" t="str">
            <v/>
          </cell>
        </row>
        <row r="44746">
          <cell r="B44746" t="str">
            <v/>
          </cell>
        </row>
        <row r="44747">
          <cell r="B44747" t="str">
            <v/>
          </cell>
        </row>
        <row r="44748">
          <cell r="B44748" t="str">
            <v/>
          </cell>
        </row>
        <row r="44749">
          <cell r="B44749" t="str">
            <v/>
          </cell>
        </row>
        <row r="44750">
          <cell r="B44750" t="str">
            <v/>
          </cell>
        </row>
        <row r="44751">
          <cell r="B44751" t="str">
            <v/>
          </cell>
        </row>
        <row r="44752">
          <cell r="B44752" t="str">
            <v/>
          </cell>
        </row>
        <row r="44753">
          <cell r="B44753" t="str">
            <v/>
          </cell>
        </row>
        <row r="44754">
          <cell r="B44754" t="str">
            <v/>
          </cell>
        </row>
        <row r="44755">
          <cell r="B44755" t="str">
            <v/>
          </cell>
        </row>
        <row r="44756">
          <cell r="B44756" t="str">
            <v/>
          </cell>
        </row>
        <row r="44757">
          <cell r="B44757" t="str">
            <v/>
          </cell>
        </row>
        <row r="44758">
          <cell r="B44758" t="str">
            <v/>
          </cell>
        </row>
        <row r="44759">
          <cell r="B44759" t="str">
            <v/>
          </cell>
        </row>
        <row r="44760">
          <cell r="B44760" t="str">
            <v/>
          </cell>
        </row>
        <row r="44761">
          <cell r="B44761" t="str">
            <v/>
          </cell>
        </row>
        <row r="44762">
          <cell r="B44762" t="str">
            <v/>
          </cell>
        </row>
        <row r="44763">
          <cell r="B44763" t="str">
            <v/>
          </cell>
        </row>
        <row r="44764">
          <cell r="B44764" t="str">
            <v/>
          </cell>
        </row>
        <row r="44765">
          <cell r="B44765" t="str">
            <v/>
          </cell>
        </row>
        <row r="44766">
          <cell r="B44766" t="str">
            <v/>
          </cell>
        </row>
        <row r="44767">
          <cell r="B44767" t="str">
            <v/>
          </cell>
        </row>
        <row r="44768">
          <cell r="B44768" t="str">
            <v/>
          </cell>
        </row>
        <row r="44769">
          <cell r="B44769" t="str">
            <v/>
          </cell>
        </row>
        <row r="44770">
          <cell r="B44770" t="str">
            <v/>
          </cell>
        </row>
        <row r="44771">
          <cell r="B44771" t="str">
            <v/>
          </cell>
        </row>
        <row r="44772">
          <cell r="B44772" t="str">
            <v/>
          </cell>
        </row>
        <row r="44773">
          <cell r="B44773" t="str">
            <v/>
          </cell>
        </row>
        <row r="44774">
          <cell r="B44774" t="str">
            <v/>
          </cell>
        </row>
        <row r="44775">
          <cell r="B44775" t="str">
            <v/>
          </cell>
        </row>
        <row r="44776">
          <cell r="B44776" t="str">
            <v/>
          </cell>
        </row>
        <row r="44777">
          <cell r="B44777" t="str">
            <v/>
          </cell>
        </row>
        <row r="44778">
          <cell r="B44778" t="str">
            <v/>
          </cell>
        </row>
        <row r="44779">
          <cell r="B44779" t="str">
            <v/>
          </cell>
        </row>
        <row r="44780">
          <cell r="B44780" t="str">
            <v/>
          </cell>
        </row>
        <row r="44781">
          <cell r="B44781" t="str">
            <v/>
          </cell>
        </row>
        <row r="44782">
          <cell r="B44782" t="str">
            <v/>
          </cell>
        </row>
        <row r="44783">
          <cell r="B44783" t="str">
            <v/>
          </cell>
        </row>
        <row r="44784">
          <cell r="B44784" t="str">
            <v/>
          </cell>
        </row>
        <row r="44785">
          <cell r="B44785" t="str">
            <v/>
          </cell>
        </row>
        <row r="44786">
          <cell r="B44786" t="str">
            <v/>
          </cell>
        </row>
        <row r="44787">
          <cell r="B44787" t="str">
            <v/>
          </cell>
        </row>
        <row r="44788">
          <cell r="B44788" t="str">
            <v/>
          </cell>
        </row>
        <row r="44789">
          <cell r="B44789" t="str">
            <v/>
          </cell>
        </row>
        <row r="44790">
          <cell r="B44790" t="str">
            <v/>
          </cell>
        </row>
        <row r="44791">
          <cell r="B44791" t="str">
            <v/>
          </cell>
        </row>
        <row r="44792">
          <cell r="B44792" t="str">
            <v/>
          </cell>
        </row>
        <row r="44793">
          <cell r="B44793" t="str">
            <v/>
          </cell>
        </row>
        <row r="44794">
          <cell r="B44794" t="str">
            <v/>
          </cell>
        </row>
        <row r="44795">
          <cell r="B44795" t="str">
            <v/>
          </cell>
        </row>
        <row r="44796">
          <cell r="B44796" t="str">
            <v/>
          </cell>
        </row>
        <row r="44797">
          <cell r="B44797" t="str">
            <v/>
          </cell>
        </row>
        <row r="44798">
          <cell r="B44798" t="str">
            <v/>
          </cell>
        </row>
        <row r="44799">
          <cell r="B44799" t="str">
            <v/>
          </cell>
        </row>
        <row r="44800">
          <cell r="B44800" t="str">
            <v/>
          </cell>
        </row>
        <row r="44801">
          <cell r="B44801" t="str">
            <v/>
          </cell>
        </row>
        <row r="44802">
          <cell r="B44802" t="str">
            <v/>
          </cell>
        </row>
        <row r="44803">
          <cell r="B44803" t="str">
            <v/>
          </cell>
        </row>
        <row r="44804">
          <cell r="B44804" t="str">
            <v/>
          </cell>
        </row>
        <row r="44805">
          <cell r="B44805" t="str">
            <v/>
          </cell>
        </row>
        <row r="44806">
          <cell r="B44806" t="str">
            <v/>
          </cell>
        </row>
        <row r="44807">
          <cell r="B44807" t="str">
            <v/>
          </cell>
        </row>
        <row r="44808">
          <cell r="B44808" t="str">
            <v/>
          </cell>
        </row>
        <row r="44809">
          <cell r="B44809" t="str">
            <v/>
          </cell>
        </row>
        <row r="44810">
          <cell r="B44810" t="str">
            <v/>
          </cell>
        </row>
        <row r="44811">
          <cell r="B44811" t="str">
            <v/>
          </cell>
        </row>
        <row r="44812">
          <cell r="B44812" t="str">
            <v/>
          </cell>
        </row>
        <row r="44813">
          <cell r="B44813" t="str">
            <v/>
          </cell>
        </row>
        <row r="44814">
          <cell r="B44814" t="str">
            <v/>
          </cell>
        </row>
        <row r="44815">
          <cell r="B44815" t="str">
            <v/>
          </cell>
        </row>
        <row r="44816">
          <cell r="B44816" t="str">
            <v/>
          </cell>
        </row>
        <row r="44817">
          <cell r="B44817" t="str">
            <v/>
          </cell>
        </row>
        <row r="44818">
          <cell r="B44818" t="str">
            <v/>
          </cell>
        </row>
        <row r="44819">
          <cell r="B44819" t="str">
            <v/>
          </cell>
        </row>
        <row r="44820">
          <cell r="B44820" t="str">
            <v/>
          </cell>
        </row>
        <row r="44821">
          <cell r="B44821" t="str">
            <v/>
          </cell>
        </row>
        <row r="44822">
          <cell r="B44822" t="str">
            <v/>
          </cell>
        </row>
        <row r="44823">
          <cell r="B44823" t="str">
            <v/>
          </cell>
        </row>
        <row r="44824">
          <cell r="B44824" t="str">
            <v/>
          </cell>
        </row>
        <row r="44825">
          <cell r="B44825" t="str">
            <v/>
          </cell>
        </row>
        <row r="44826">
          <cell r="B44826" t="str">
            <v/>
          </cell>
        </row>
        <row r="44827">
          <cell r="B44827" t="str">
            <v/>
          </cell>
        </row>
        <row r="44828">
          <cell r="B44828" t="str">
            <v/>
          </cell>
        </row>
        <row r="44829">
          <cell r="B44829" t="str">
            <v/>
          </cell>
        </row>
        <row r="44830">
          <cell r="B44830" t="str">
            <v/>
          </cell>
        </row>
        <row r="44831">
          <cell r="B44831" t="str">
            <v/>
          </cell>
        </row>
        <row r="44832">
          <cell r="B44832" t="str">
            <v/>
          </cell>
        </row>
        <row r="44833">
          <cell r="B44833" t="str">
            <v/>
          </cell>
        </row>
        <row r="44834">
          <cell r="B44834" t="str">
            <v/>
          </cell>
        </row>
        <row r="44835">
          <cell r="B44835" t="str">
            <v/>
          </cell>
        </row>
        <row r="44836">
          <cell r="B44836" t="str">
            <v/>
          </cell>
        </row>
        <row r="44837">
          <cell r="B44837" t="str">
            <v/>
          </cell>
        </row>
        <row r="44838">
          <cell r="B44838" t="str">
            <v/>
          </cell>
        </row>
        <row r="44839">
          <cell r="B44839" t="str">
            <v/>
          </cell>
        </row>
        <row r="44840">
          <cell r="B44840" t="str">
            <v/>
          </cell>
        </row>
        <row r="44841">
          <cell r="B44841" t="str">
            <v/>
          </cell>
        </row>
        <row r="44842">
          <cell r="B44842" t="str">
            <v/>
          </cell>
        </row>
        <row r="44843">
          <cell r="B44843" t="str">
            <v/>
          </cell>
        </row>
        <row r="44844">
          <cell r="B44844" t="str">
            <v/>
          </cell>
        </row>
        <row r="44845">
          <cell r="B44845" t="str">
            <v/>
          </cell>
        </row>
        <row r="44846">
          <cell r="B44846" t="str">
            <v/>
          </cell>
        </row>
        <row r="44847">
          <cell r="B44847" t="str">
            <v/>
          </cell>
        </row>
        <row r="44848">
          <cell r="B44848" t="str">
            <v/>
          </cell>
        </row>
        <row r="44849">
          <cell r="B44849" t="str">
            <v/>
          </cell>
        </row>
        <row r="44850">
          <cell r="B44850" t="str">
            <v/>
          </cell>
        </row>
        <row r="44851">
          <cell r="B44851" t="str">
            <v/>
          </cell>
        </row>
        <row r="44852">
          <cell r="B44852" t="str">
            <v/>
          </cell>
        </row>
        <row r="44853">
          <cell r="B44853" t="str">
            <v/>
          </cell>
        </row>
        <row r="44854">
          <cell r="B44854" t="str">
            <v/>
          </cell>
        </row>
        <row r="44855">
          <cell r="B44855" t="str">
            <v/>
          </cell>
        </row>
        <row r="44856">
          <cell r="B44856" t="str">
            <v/>
          </cell>
        </row>
        <row r="44857">
          <cell r="B44857" t="str">
            <v/>
          </cell>
        </row>
        <row r="44858">
          <cell r="B44858" t="str">
            <v/>
          </cell>
        </row>
        <row r="44859">
          <cell r="B44859" t="str">
            <v/>
          </cell>
        </row>
        <row r="44860">
          <cell r="B44860" t="str">
            <v/>
          </cell>
        </row>
        <row r="44861">
          <cell r="B44861" t="str">
            <v/>
          </cell>
        </row>
        <row r="44862">
          <cell r="B44862" t="str">
            <v/>
          </cell>
        </row>
        <row r="44863">
          <cell r="B44863" t="str">
            <v/>
          </cell>
        </row>
        <row r="44864">
          <cell r="B44864" t="str">
            <v/>
          </cell>
        </row>
        <row r="44865">
          <cell r="B44865" t="str">
            <v/>
          </cell>
        </row>
        <row r="44866">
          <cell r="B44866" t="str">
            <v/>
          </cell>
        </row>
        <row r="44867">
          <cell r="B44867" t="str">
            <v/>
          </cell>
        </row>
        <row r="44868">
          <cell r="B44868" t="str">
            <v/>
          </cell>
        </row>
        <row r="44869">
          <cell r="B44869" t="str">
            <v/>
          </cell>
        </row>
        <row r="44870">
          <cell r="B44870" t="str">
            <v/>
          </cell>
        </row>
        <row r="44871">
          <cell r="B44871" t="str">
            <v/>
          </cell>
        </row>
        <row r="44872">
          <cell r="B44872" t="str">
            <v/>
          </cell>
        </row>
        <row r="44873">
          <cell r="B44873" t="str">
            <v/>
          </cell>
        </row>
        <row r="44874">
          <cell r="B44874" t="str">
            <v/>
          </cell>
        </row>
        <row r="44875">
          <cell r="B44875" t="str">
            <v/>
          </cell>
        </row>
        <row r="44876">
          <cell r="B44876" t="str">
            <v/>
          </cell>
        </row>
        <row r="44877">
          <cell r="B44877" t="str">
            <v/>
          </cell>
        </row>
        <row r="44878">
          <cell r="B44878" t="str">
            <v/>
          </cell>
        </row>
        <row r="44879">
          <cell r="B44879" t="str">
            <v/>
          </cell>
        </row>
        <row r="44880">
          <cell r="B44880" t="str">
            <v/>
          </cell>
        </row>
        <row r="44881">
          <cell r="B44881" t="str">
            <v/>
          </cell>
        </row>
        <row r="44882">
          <cell r="B44882" t="str">
            <v/>
          </cell>
        </row>
        <row r="44883">
          <cell r="B44883" t="str">
            <v/>
          </cell>
        </row>
        <row r="44884">
          <cell r="B44884" t="str">
            <v/>
          </cell>
        </row>
        <row r="44885">
          <cell r="B44885" t="str">
            <v/>
          </cell>
        </row>
        <row r="44886">
          <cell r="B44886" t="str">
            <v/>
          </cell>
        </row>
        <row r="44887">
          <cell r="B44887" t="str">
            <v/>
          </cell>
        </row>
        <row r="44888">
          <cell r="B44888" t="str">
            <v/>
          </cell>
        </row>
        <row r="44889">
          <cell r="B44889" t="str">
            <v/>
          </cell>
        </row>
        <row r="44890">
          <cell r="B44890" t="str">
            <v/>
          </cell>
        </row>
        <row r="44891">
          <cell r="B44891" t="str">
            <v/>
          </cell>
        </row>
        <row r="44892">
          <cell r="B44892" t="str">
            <v/>
          </cell>
        </row>
        <row r="44893">
          <cell r="B44893" t="str">
            <v/>
          </cell>
        </row>
        <row r="44894">
          <cell r="B44894" t="str">
            <v/>
          </cell>
        </row>
        <row r="44895">
          <cell r="B44895" t="str">
            <v/>
          </cell>
        </row>
        <row r="44896">
          <cell r="B44896" t="str">
            <v/>
          </cell>
        </row>
        <row r="44897">
          <cell r="B44897" t="str">
            <v/>
          </cell>
        </row>
        <row r="44898">
          <cell r="B44898" t="str">
            <v/>
          </cell>
        </row>
        <row r="44899">
          <cell r="B44899" t="str">
            <v/>
          </cell>
        </row>
        <row r="44900">
          <cell r="B44900" t="str">
            <v/>
          </cell>
        </row>
        <row r="44901">
          <cell r="B44901" t="str">
            <v/>
          </cell>
        </row>
        <row r="44902">
          <cell r="B44902" t="str">
            <v/>
          </cell>
        </row>
        <row r="44903">
          <cell r="B44903" t="str">
            <v/>
          </cell>
        </row>
        <row r="44904">
          <cell r="B44904" t="str">
            <v/>
          </cell>
        </row>
        <row r="44905">
          <cell r="B44905" t="str">
            <v/>
          </cell>
        </row>
        <row r="44906">
          <cell r="B44906" t="str">
            <v/>
          </cell>
        </row>
        <row r="44907">
          <cell r="B44907" t="str">
            <v/>
          </cell>
        </row>
        <row r="44908">
          <cell r="B44908" t="str">
            <v/>
          </cell>
        </row>
        <row r="44909">
          <cell r="B44909" t="str">
            <v/>
          </cell>
        </row>
        <row r="44910">
          <cell r="B44910" t="str">
            <v/>
          </cell>
        </row>
        <row r="44911">
          <cell r="B44911" t="str">
            <v/>
          </cell>
        </row>
        <row r="44912">
          <cell r="B44912" t="str">
            <v/>
          </cell>
        </row>
        <row r="44913">
          <cell r="B44913" t="str">
            <v/>
          </cell>
        </row>
        <row r="44914">
          <cell r="B44914" t="str">
            <v/>
          </cell>
        </row>
        <row r="44915">
          <cell r="B44915" t="str">
            <v/>
          </cell>
        </row>
        <row r="44916">
          <cell r="B44916" t="str">
            <v/>
          </cell>
        </row>
        <row r="44917">
          <cell r="B44917" t="str">
            <v/>
          </cell>
        </row>
        <row r="44918">
          <cell r="B44918" t="str">
            <v/>
          </cell>
        </row>
        <row r="44919">
          <cell r="B44919" t="str">
            <v/>
          </cell>
        </row>
        <row r="44920">
          <cell r="B44920" t="str">
            <v/>
          </cell>
        </row>
        <row r="44921">
          <cell r="B44921" t="str">
            <v/>
          </cell>
        </row>
        <row r="44922">
          <cell r="B44922" t="str">
            <v/>
          </cell>
        </row>
        <row r="44923">
          <cell r="B44923" t="str">
            <v/>
          </cell>
        </row>
        <row r="44924">
          <cell r="B44924" t="str">
            <v/>
          </cell>
        </row>
        <row r="44925">
          <cell r="B44925" t="str">
            <v/>
          </cell>
        </row>
        <row r="44926">
          <cell r="B44926" t="str">
            <v/>
          </cell>
        </row>
        <row r="44927">
          <cell r="B44927" t="str">
            <v/>
          </cell>
        </row>
        <row r="44928">
          <cell r="B44928" t="str">
            <v/>
          </cell>
        </row>
        <row r="44929">
          <cell r="B44929" t="str">
            <v/>
          </cell>
        </row>
        <row r="44930">
          <cell r="B44930" t="str">
            <v/>
          </cell>
        </row>
        <row r="44931">
          <cell r="B44931" t="str">
            <v/>
          </cell>
        </row>
        <row r="44932">
          <cell r="B44932" t="str">
            <v/>
          </cell>
        </row>
        <row r="44933">
          <cell r="B44933" t="str">
            <v/>
          </cell>
        </row>
        <row r="44934">
          <cell r="B44934" t="str">
            <v/>
          </cell>
        </row>
        <row r="44935">
          <cell r="B44935" t="str">
            <v/>
          </cell>
        </row>
        <row r="44936">
          <cell r="B44936" t="str">
            <v/>
          </cell>
        </row>
        <row r="44937">
          <cell r="B44937" t="str">
            <v/>
          </cell>
        </row>
        <row r="44938">
          <cell r="B44938" t="str">
            <v/>
          </cell>
        </row>
        <row r="44939">
          <cell r="B44939" t="str">
            <v/>
          </cell>
        </row>
        <row r="44940">
          <cell r="B44940" t="str">
            <v/>
          </cell>
        </row>
        <row r="44941">
          <cell r="B44941" t="str">
            <v/>
          </cell>
        </row>
        <row r="44942">
          <cell r="B44942" t="str">
            <v/>
          </cell>
        </row>
        <row r="44943">
          <cell r="B44943" t="str">
            <v/>
          </cell>
        </row>
        <row r="44944">
          <cell r="B44944" t="str">
            <v/>
          </cell>
        </row>
        <row r="44945">
          <cell r="B44945" t="str">
            <v/>
          </cell>
        </row>
        <row r="44946">
          <cell r="B44946" t="str">
            <v/>
          </cell>
        </row>
        <row r="44947">
          <cell r="B44947" t="str">
            <v/>
          </cell>
        </row>
        <row r="44948">
          <cell r="B44948" t="str">
            <v/>
          </cell>
        </row>
        <row r="44949">
          <cell r="B44949" t="str">
            <v/>
          </cell>
        </row>
        <row r="44950">
          <cell r="B44950" t="str">
            <v/>
          </cell>
        </row>
        <row r="44951">
          <cell r="B44951" t="str">
            <v/>
          </cell>
        </row>
        <row r="44952">
          <cell r="B44952" t="str">
            <v/>
          </cell>
        </row>
        <row r="44953">
          <cell r="B44953" t="str">
            <v/>
          </cell>
        </row>
        <row r="44954">
          <cell r="B44954" t="str">
            <v/>
          </cell>
        </row>
        <row r="44955">
          <cell r="B44955" t="str">
            <v/>
          </cell>
        </row>
        <row r="44956">
          <cell r="B44956" t="str">
            <v/>
          </cell>
        </row>
        <row r="44957">
          <cell r="B44957" t="str">
            <v/>
          </cell>
        </row>
        <row r="44958">
          <cell r="B44958" t="str">
            <v/>
          </cell>
        </row>
        <row r="44959">
          <cell r="B44959" t="str">
            <v/>
          </cell>
        </row>
        <row r="44960">
          <cell r="B44960" t="str">
            <v/>
          </cell>
        </row>
        <row r="44961">
          <cell r="B44961" t="str">
            <v/>
          </cell>
        </row>
        <row r="44962">
          <cell r="B44962" t="str">
            <v/>
          </cell>
        </row>
        <row r="44963">
          <cell r="B44963" t="str">
            <v/>
          </cell>
        </row>
        <row r="44964">
          <cell r="B44964" t="str">
            <v/>
          </cell>
        </row>
        <row r="44965">
          <cell r="B44965" t="str">
            <v/>
          </cell>
        </row>
        <row r="44966">
          <cell r="B44966" t="str">
            <v/>
          </cell>
        </row>
        <row r="44967">
          <cell r="B44967" t="str">
            <v/>
          </cell>
        </row>
        <row r="44968">
          <cell r="B44968" t="str">
            <v/>
          </cell>
        </row>
        <row r="44969">
          <cell r="B44969" t="str">
            <v/>
          </cell>
        </row>
        <row r="44970">
          <cell r="B44970" t="str">
            <v/>
          </cell>
        </row>
        <row r="44971">
          <cell r="B44971" t="str">
            <v/>
          </cell>
        </row>
        <row r="44972">
          <cell r="B44972" t="str">
            <v/>
          </cell>
        </row>
        <row r="44973">
          <cell r="B44973" t="str">
            <v/>
          </cell>
        </row>
        <row r="44974">
          <cell r="B44974" t="str">
            <v/>
          </cell>
        </row>
        <row r="44975">
          <cell r="B44975" t="str">
            <v/>
          </cell>
        </row>
        <row r="44976">
          <cell r="B44976" t="str">
            <v/>
          </cell>
        </row>
        <row r="44977">
          <cell r="B44977" t="str">
            <v/>
          </cell>
        </row>
        <row r="44978">
          <cell r="B44978" t="str">
            <v/>
          </cell>
        </row>
        <row r="44979">
          <cell r="B44979" t="str">
            <v/>
          </cell>
        </row>
        <row r="44980">
          <cell r="B44980" t="str">
            <v/>
          </cell>
        </row>
        <row r="44981">
          <cell r="B44981" t="str">
            <v/>
          </cell>
        </row>
        <row r="44982">
          <cell r="B44982" t="str">
            <v/>
          </cell>
        </row>
        <row r="44983">
          <cell r="B44983" t="str">
            <v/>
          </cell>
        </row>
        <row r="44984">
          <cell r="B44984" t="str">
            <v/>
          </cell>
        </row>
        <row r="44985">
          <cell r="B44985" t="str">
            <v/>
          </cell>
        </row>
        <row r="44986">
          <cell r="B44986" t="str">
            <v/>
          </cell>
        </row>
        <row r="44987">
          <cell r="B44987" t="str">
            <v/>
          </cell>
        </row>
        <row r="44988">
          <cell r="B44988" t="str">
            <v/>
          </cell>
        </row>
        <row r="44989">
          <cell r="B44989" t="str">
            <v/>
          </cell>
        </row>
        <row r="44990">
          <cell r="B44990" t="str">
            <v/>
          </cell>
        </row>
        <row r="44991">
          <cell r="B44991" t="str">
            <v/>
          </cell>
        </row>
        <row r="44992">
          <cell r="B44992" t="str">
            <v/>
          </cell>
        </row>
        <row r="44993">
          <cell r="B44993" t="str">
            <v/>
          </cell>
        </row>
        <row r="44994">
          <cell r="B44994" t="str">
            <v/>
          </cell>
        </row>
        <row r="44995">
          <cell r="B44995" t="str">
            <v/>
          </cell>
        </row>
        <row r="44996">
          <cell r="B44996" t="str">
            <v/>
          </cell>
        </row>
        <row r="44997">
          <cell r="B44997" t="str">
            <v/>
          </cell>
        </row>
        <row r="44998">
          <cell r="B44998" t="str">
            <v/>
          </cell>
        </row>
        <row r="44999">
          <cell r="B44999" t="str">
            <v/>
          </cell>
        </row>
        <row r="45000">
          <cell r="B45000" t="str">
            <v/>
          </cell>
        </row>
        <row r="45001">
          <cell r="B45001" t="str">
            <v/>
          </cell>
        </row>
        <row r="45002">
          <cell r="B45002" t="str">
            <v/>
          </cell>
        </row>
        <row r="45003">
          <cell r="B45003" t="str">
            <v/>
          </cell>
        </row>
        <row r="45004">
          <cell r="B45004" t="str">
            <v/>
          </cell>
        </row>
        <row r="45005">
          <cell r="B45005" t="str">
            <v/>
          </cell>
        </row>
        <row r="45006">
          <cell r="B45006" t="str">
            <v/>
          </cell>
        </row>
        <row r="45007">
          <cell r="B45007" t="str">
            <v/>
          </cell>
        </row>
        <row r="45008">
          <cell r="B45008" t="str">
            <v/>
          </cell>
        </row>
        <row r="45009">
          <cell r="B45009" t="str">
            <v/>
          </cell>
        </row>
        <row r="45010">
          <cell r="B45010" t="str">
            <v/>
          </cell>
        </row>
        <row r="45011">
          <cell r="B45011" t="str">
            <v/>
          </cell>
        </row>
        <row r="45012">
          <cell r="B45012" t="str">
            <v/>
          </cell>
        </row>
        <row r="45013">
          <cell r="B45013" t="str">
            <v/>
          </cell>
        </row>
        <row r="45014">
          <cell r="B45014" t="str">
            <v/>
          </cell>
        </row>
        <row r="45015">
          <cell r="B45015" t="str">
            <v/>
          </cell>
        </row>
        <row r="45016">
          <cell r="B45016" t="str">
            <v/>
          </cell>
        </row>
        <row r="45017">
          <cell r="B45017" t="str">
            <v/>
          </cell>
        </row>
        <row r="45018">
          <cell r="B45018" t="str">
            <v/>
          </cell>
        </row>
        <row r="45019">
          <cell r="B45019" t="str">
            <v/>
          </cell>
        </row>
        <row r="45020">
          <cell r="B45020" t="str">
            <v/>
          </cell>
        </row>
        <row r="45021">
          <cell r="B45021" t="str">
            <v/>
          </cell>
        </row>
        <row r="45022">
          <cell r="B45022" t="str">
            <v/>
          </cell>
        </row>
        <row r="45023">
          <cell r="B45023" t="str">
            <v/>
          </cell>
        </row>
        <row r="45024">
          <cell r="B45024" t="str">
            <v/>
          </cell>
        </row>
        <row r="45025">
          <cell r="B45025" t="str">
            <v/>
          </cell>
        </row>
        <row r="45026">
          <cell r="B45026" t="str">
            <v/>
          </cell>
        </row>
        <row r="45027">
          <cell r="B45027" t="str">
            <v/>
          </cell>
        </row>
        <row r="45028">
          <cell r="B45028" t="str">
            <v/>
          </cell>
        </row>
        <row r="45029">
          <cell r="B45029" t="str">
            <v/>
          </cell>
        </row>
        <row r="45030">
          <cell r="B45030" t="str">
            <v/>
          </cell>
        </row>
        <row r="45031">
          <cell r="B45031" t="str">
            <v/>
          </cell>
        </row>
        <row r="45032">
          <cell r="B45032" t="str">
            <v/>
          </cell>
        </row>
        <row r="45033">
          <cell r="B45033" t="str">
            <v/>
          </cell>
        </row>
        <row r="45034">
          <cell r="B45034" t="str">
            <v/>
          </cell>
        </row>
        <row r="45035">
          <cell r="B45035" t="str">
            <v/>
          </cell>
        </row>
        <row r="45036">
          <cell r="B45036" t="str">
            <v/>
          </cell>
        </row>
        <row r="45037">
          <cell r="B45037" t="str">
            <v/>
          </cell>
        </row>
        <row r="45038">
          <cell r="B45038" t="str">
            <v/>
          </cell>
        </row>
        <row r="45039">
          <cell r="B45039" t="str">
            <v/>
          </cell>
        </row>
        <row r="45040">
          <cell r="B45040" t="str">
            <v/>
          </cell>
        </row>
        <row r="45041">
          <cell r="B45041" t="str">
            <v/>
          </cell>
        </row>
        <row r="45042">
          <cell r="B45042" t="str">
            <v/>
          </cell>
        </row>
        <row r="45043">
          <cell r="B45043" t="str">
            <v/>
          </cell>
        </row>
        <row r="45044">
          <cell r="B45044" t="str">
            <v/>
          </cell>
        </row>
        <row r="45045">
          <cell r="B45045" t="str">
            <v/>
          </cell>
        </row>
        <row r="45046">
          <cell r="B45046" t="str">
            <v/>
          </cell>
        </row>
        <row r="45047">
          <cell r="B45047" t="str">
            <v/>
          </cell>
        </row>
        <row r="45048">
          <cell r="B45048" t="str">
            <v/>
          </cell>
        </row>
        <row r="45049">
          <cell r="B45049" t="str">
            <v/>
          </cell>
        </row>
        <row r="45050">
          <cell r="B45050" t="str">
            <v/>
          </cell>
        </row>
        <row r="45051">
          <cell r="B45051" t="str">
            <v/>
          </cell>
        </row>
        <row r="45052">
          <cell r="B45052" t="str">
            <v/>
          </cell>
        </row>
        <row r="45053">
          <cell r="B45053" t="str">
            <v/>
          </cell>
        </row>
        <row r="45054">
          <cell r="B45054" t="str">
            <v/>
          </cell>
        </row>
        <row r="45055">
          <cell r="B45055" t="str">
            <v/>
          </cell>
        </row>
        <row r="45056">
          <cell r="B45056" t="str">
            <v/>
          </cell>
        </row>
        <row r="45057">
          <cell r="B45057" t="str">
            <v/>
          </cell>
        </row>
        <row r="45058">
          <cell r="B45058" t="str">
            <v/>
          </cell>
        </row>
        <row r="45059">
          <cell r="B45059" t="str">
            <v/>
          </cell>
        </row>
        <row r="45060">
          <cell r="B45060" t="str">
            <v/>
          </cell>
        </row>
        <row r="45061">
          <cell r="B45061" t="str">
            <v/>
          </cell>
        </row>
        <row r="45062">
          <cell r="B45062" t="str">
            <v/>
          </cell>
        </row>
        <row r="45063">
          <cell r="B45063" t="str">
            <v/>
          </cell>
        </row>
        <row r="45064">
          <cell r="B45064" t="str">
            <v/>
          </cell>
        </row>
        <row r="45065">
          <cell r="B45065" t="str">
            <v/>
          </cell>
        </row>
        <row r="45066">
          <cell r="B45066" t="str">
            <v/>
          </cell>
        </row>
        <row r="45067">
          <cell r="B45067" t="str">
            <v/>
          </cell>
        </row>
        <row r="45068">
          <cell r="B45068" t="str">
            <v/>
          </cell>
        </row>
        <row r="45069">
          <cell r="B45069" t="str">
            <v/>
          </cell>
        </row>
        <row r="45070">
          <cell r="B45070" t="str">
            <v/>
          </cell>
        </row>
        <row r="45071">
          <cell r="B45071" t="str">
            <v/>
          </cell>
        </row>
        <row r="45072">
          <cell r="B45072" t="str">
            <v/>
          </cell>
        </row>
        <row r="45073">
          <cell r="B45073" t="str">
            <v/>
          </cell>
        </row>
        <row r="45074">
          <cell r="B45074" t="str">
            <v/>
          </cell>
        </row>
        <row r="45075">
          <cell r="B45075" t="str">
            <v/>
          </cell>
        </row>
        <row r="45076">
          <cell r="B45076" t="str">
            <v/>
          </cell>
        </row>
        <row r="45077">
          <cell r="B45077" t="str">
            <v/>
          </cell>
        </row>
        <row r="45078">
          <cell r="B45078" t="str">
            <v/>
          </cell>
        </row>
        <row r="45079">
          <cell r="B45079" t="str">
            <v/>
          </cell>
        </row>
        <row r="45080">
          <cell r="B45080" t="str">
            <v/>
          </cell>
        </row>
        <row r="45081">
          <cell r="B45081" t="str">
            <v/>
          </cell>
        </row>
        <row r="45082">
          <cell r="B45082" t="str">
            <v/>
          </cell>
        </row>
        <row r="45083">
          <cell r="B45083" t="str">
            <v/>
          </cell>
        </row>
        <row r="45084">
          <cell r="B45084" t="str">
            <v/>
          </cell>
        </row>
        <row r="45085">
          <cell r="B45085" t="str">
            <v/>
          </cell>
        </row>
        <row r="45086">
          <cell r="B45086" t="str">
            <v/>
          </cell>
        </row>
        <row r="45087">
          <cell r="B45087" t="str">
            <v/>
          </cell>
        </row>
        <row r="45088">
          <cell r="B45088" t="str">
            <v/>
          </cell>
        </row>
        <row r="45089">
          <cell r="B45089" t="str">
            <v/>
          </cell>
        </row>
        <row r="45090">
          <cell r="B45090" t="str">
            <v/>
          </cell>
        </row>
        <row r="45091">
          <cell r="B45091" t="str">
            <v/>
          </cell>
        </row>
        <row r="45092">
          <cell r="B45092" t="str">
            <v/>
          </cell>
        </row>
        <row r="45093">
          <cell r="B45093" t="str">
            <v/>
          </cell>
        </row>
        <row r="45094">
          <cell r="B45094" t="str">
            <v/>
          </cell>
        </row>
        <row r="45095">
          <cell r="B45095" t="str">
            <v/>
          </cell>
        </row>
        <row r="45096">
          <cell r="B45096" t="str">
            <v/>
          </cell>
        </row>
        <row r="45097">
          <cell r="B45097" t="str">
            <v/>
          </cell>
        </row>
        <row r="45098">
          <cell r="B45098" t="str">
            <v/>
          </cell>
        </row>
        <row r="45099">
          <cell r="B45099" t="str">
            <v/>
          </cell>
        </row>
        <row r="45100">
          <cell r="B45100" t="str">
            <v/>
          </cell>
        </row>
        <row r="45101">
          <cell r="B45101" t="str">
            <v/>
          </cell>
        </row>
        <row r="45102">
          <cell r="B45102" t="str">
            <v/>
          </cell>
        </row>
        <row r="45103">
          <cell r="B45103" t="str">
            <v/>
          </cell>
        </row>
        <row r="45104">
          <cell r="B45104" t="str">
            <v/>
          </cell>
        </row>
        <row r="45105">
          <cell r="B45105" t="str">
            <v/>
          </cell>
        </row>
        <row r="45106">
          <cell r="B45106" t="str">
            <v/>
          </cell>
        </row>
        <row r="45107">
          <cell r="B45107" t="str">
            <v/>
          </cell>
        </row>
        <row r="45108">
          <cell r="B45108" t="str">
            <v/>
          </cell>
        </row>
        <row r="45109">
          <cell r="B45109" t="str">
            <v/>
          </cell>
        </row>
        <row r="45110">
          <cell r="B45110" t="str">
            <v/>
          </cell>
        </row>
        <row r="45111">
          <cell r="B45111" t="str">
            <v/>
          </cell>
        </row>
        <row r="45112">
          <cell r="B45112" t="str">
            <v/>
          </cell>
        </row>
        <row r="45113">
          <cell r="B45113" t="str">
            <v/>
          </cell>
        </row>
        <row r="45114">
          <cell r="B45114" t="str">
            <v/>
          </cell>
        </row>
        <row r="45115">
          <cell r="B45115" t="str">
            <v/>
          </cell>
        </row>
        <row r="45116">
          <cell r="B45116" t="str">
            <v/>
          </cell>
        </row>
        <row r="45117">
          <cell r="B45117" t="str">
            <v/>
          </cell>
        </row>
        <row r="45118">
          <cell r="B45118" t="str">
            <v/>
          </cell>
        </row>
        <row r="45119">
          <cell r="B45119" t="str">
            <v/>
          </cell>
        </row>
        <row r="45120">
          <cell r="B45120" t="str">
            <v/>
          </cell>
        </row>
        <row r="45121">
          <cell r="B45121" t="str">
            <v/>
          </cell>
        </row>
        <row r="45122">
          <cell r="B45122" t="str">
            <v/>
          </cell>
        </row>
        <row r="45123">
          <cell r="B45123" t="str">
            <v/>
          </cell>
        </row>
        <row r="45124">
          <cell r="B45124" t="str">
            <v/>
          </cell>
        </row>
        <row r="45125">
          <cell r="B45125" t="str">
            <v/>
          </cell>
        </row>
        <row r="45126">
          <cell r="B45126" t="str">
            <v/>
          </cell>
        </row>
        <row r="45127">
          <cell r="B45127" t="str">
            <v/>
          </cell>
        </row>
        <row r="45128">
          <cell r="B45128" t="str">
            <v/>
          </cell>
        </row>
        <row r="45129">
          <cell r="B45129" t="str">
            <v/>
          </cell>
        </row>
        <row r="45130">
          <cell r="B45130" t="str">
            <v/>
          </cell>
        </row>
        <row r="45131">
          <cell r="B45131" t="str">
            <v/>
          </cell>
        </row>
        <row r="45132">
          <cell r="B45132" t="str">
            <v/>
          </cell>
        </row>
        <row r="45133">
          <cell r="B45133" t="str">
            <v/>
          </cell>
        </row>
        <row r="45134">
          <cell r="B45134" t="str">
            <v/>
          </cell>
        </row>
        <row r="45135">
          <cell r="B45135" t="str">
            <v/>
          </cell>
        </row>
        <row r="45136">
          <cell r="B45136" t="str">
            <v/>
          </cell>
        </row>
        <row r="45137">
          <cell r="B45137" t="str">
            <v/>
          </cell>
        </row>
        <row r="45138">
          <cell r="B45138" t="str">
            <v/>
          </cell>
        </row>
        <row r="45139">
          <cell r="B45139" t="str">
            <v/>
          </cell>
        </row>
        <row r="45140">
          <cell r="B45140" t="str">
            <v/>
          </cell>
        </row>
        <row r="45141">
          <cell r="B45141" t="str">
            <v/>
          </cell>
        </row>
        <row r="45142">
          <cell r="B45142" t="str">
            <v/>
          </cell>
        </row>
        <row r="45143">
          <cell r="B45143" t="str">
            <v/>
          </cell>
        </row>
        <row r="45144">
          <cell r="B45144" t="str">
            <v/>
          </cell>
        </row>
        <row r="45145">
          <cell r="B45145" t="str">
            <v/>
          </cell>
        </row>
        <row r="45146">
          <cell r="B45146" t="str">
            <v/>
          </cell>
        </row>
        <row r="45147">
          <cell r="B45147" t="str">
            <v/>
          </cell>
        </row>
        <row r="45148">
          <cell r="B45148" t="str">
            <v/>
          </cell>
        </row>
        <row r="45149">
          <cell r="B45149" t="str">
            <v/>
          </cell>
        </row>
        <row r="45150">
          <cell r="B45150" t="str">
            <v/>
          </cell>
        </row>
        <row r="45151">
          <cell r="B45151" t="str">
            <v/>
          </cell>
        </row>
        <row r="45152">
          <cell r="B45152" t="str">
            <v/>
          </cell>
        </row>
        <row r="45153">
          <cell r="B45153" t="str">
            <v/>
          </cell>
        </row>
        <row r="45154">
          <cell r="B45154" t="str">
            <v/>
          </cell>
        </row>
        <row r="45155">
          <cell r="B45155" t="str">
            <v/>
          </cell>
        </row>
        <row r="45156">
          <cell r="B45156" t="str">
            <v/>
          </cell>
        </row>
        <row r="45157">
          <cell r="B45157" t="str">
            <v/>
          </cell>
        </row>
        <row r="45158">
          <cell r="B45158" t="str">
            <v/>
          </cell>
        </row>
        <row r="45159">
          <cell r="B45159" t="str">
            <v/>
          </cell>
        </row>
        <row r="45160">
          <cell r="B45160" t="str">
            <v/>
          </cell>
        </row>
        <row r="45161">
          <cell r="B45161" t="str">
            <v/>
          </cell>
        </row>
        <row r="45162">
          <cell r="B45162" t="str">
            <v/>
          </cell>
        </row>
        <row r="45163">
          <cell r="B45163" t="str">
            <v/>
          </cell>
        </row>
        <row r="45164">
          <cell r="B45164" t="str">
            <v/>
          </cell>
        </row>
        <row r="45165">
          <cell r="B45165" t="str">
            <v/>
          </cell>
        </row>
        <row r="45166">
          <cell r="B45166" t="str">
            <v/>
          </cell>
        </row>
        <row r="45167">
          <cell r="B45167" t="str">
            <v/>
          </cell>
        </row>
        <row r="45168">
          <cell r="B45168" t="str">
            <v/>
          </cell>
        </row>
        <row r="45169">
          <cell r="B45169" t="str">
            <v/>
          </cell>
        </row>
        <row r="45170">
          <cell r="B45170" t="str">
            <v/>
          </cell>
        </row>
        <row r="45171">
          <cell r="B45171" t="str">
            <v/>
          </cell>
        </row>
        <row r="45172">
          <cell r="B45172" t="str">
            <v/>
          </cell>
        </row>
        <row r="45173">
          <cell r="B45173" t="str">
            <v/>
          </cell>
        </row>
        <row r="45174">
          <cell r="B45174" t="str">
            <v/>
          </cell>
        </row>
        <row r="45175">
          <cell r="B45175" t="str">
            <v/>
          </cell>
        </row>
        <row r="45176">
          <cell r="B45176" t="str">
            <v/>
          </cell>
        </row>
        <row r="45177">
          <cell r="B45177" t="str">
            <v/>
          </cell>
        </row>
        <row r="45178">
          <cell r="B45178" t="str">
            <v/>
          </cell>
        </row>
        <row r="45179">
          <cell r="B45179" t="str">
            <v/>
          </cell>
        </row>
        <row r="45180">
          <cell r="B45180" t="str">
            <v/>
          </cell>
        </row>
        <row r="45181">
          <cell r="B45181" t="str">
            <v/>
          </cell>
        </row>
        <row r="45182">
          <cell r="B45182" t="str">
            <v/>
          </cell>
        </row>
        <row r="45183">
          <cell r="B45183" t="str">
            <v/>
          </cell>
        </row>
        <row r="45184">
          <cell r="B45184" t="str">
            <v/>
          </cell>
        </row>
        <row r="45185">
          <cell r="B45185" t="str">
            <v/>
          </cell>
        </row>
        <row r="45186">
          <cell r="B45186" t="str">
            <v/>
          </cell>
        </row>
        <row r="45187">
          <cell r="B45187" t="str">
            <v/>
          </cell>
        </row>
        <row r="45188">
          <cell r="B45188" t="str">
            <v/>
          </cell>
        </row>
        <row r="45189">
          <cell r="B45189" t="str">
            <v/>
          </cell>
        </row>
        <row r="45190">
          <cell r="B45190" t="str">
            <v/>
          </cell>
        </row>
        <row r="45191">
          <cell r="B45191" t="str">
            <v/>
          </cell>
        </row>
        <row r="45192">
          <cell r="B45192" t="str">
            <v/>
          </cell>
        </row>
        <row r="45193">
          <cell r="B45193" t="str">
            <v/>
          </cell>
        </row>
        <row r="45194">
          <cell r="B45194" t="str">
            <v/>
          </cell>
        </row>
        <row r="45195">
          <cell r="B45195" t="str">
            <v/>
          </cell>
        </row>
        <row r="45196">
          <cell r="B45196" t="str">
            <v/>
          </cell>
        </row>
        <row r="45197">
          <cell r="B45197" t="str">
            <v/>
          </cell>
        </row>
        <row r="45198">
          <cell r="B45198" t="str">
            <v/>
          </cell>
        </row>
        <row r="45199">
          <cell r="B45199" t="str">
            <v/>
          </cell>
        </row>
        <row r="45200">
          <cell r="B45200" t="str">
            <v/>
          </cell>
        </row>
        <row r="45201">
          <cell r="B45201" t="str">
            <v/>
          </cell>
        </row>
        <row r="45202">
          <cell r="B45202" t="str">
            <v/>
          </cell>
        </row>
        <row r="45203">
          <cell r="B45203" t="str">
            <v/>
          </cell>
        </row>
        <row r="45204">
          <cell r="B45204" t="str">
            <v/>
          </cell>
        </row>
        <row r="45205">
          <cell r="B45205" t="str">
            <v/>
          </cell>
        </row>
        <row r="45206">
          <cell r="B45206" t="str">
            <v/>
          </cell>
        </row>
        <row r="45207">
          <cell r="B45207" t="str">
            <v/>
          </cell>
        </row>
        <row r="45208">
          <cell r="B45208" t="str">
            <v/>
          </cell>
        </row>
        <row r="45209">
          <cell r="B45209" t="str">
            <v/>
          </cell>
        </row>
        <row r="45210">
          <cell r="B45210" t="str">
            <v/>
          </cell>
        </row>
        <row r="45211">
          <cell r="B45211" t="str">
            <v/>
          </cell>
        </row>
        <row r="45212">
          <cell r="B45212" t="str">
            <v/>
          </cell>
        </row>
        <row r="45213">
          <cell r="B45213" t="str">
            <v/>
          </cell>
        </row>
        <row r="45214">
          <cell r="B45214" t="str">
            <v/>
          </cell>
        </row>
        <row r="45215">
          <cell r="B45215" t="str">
            <v/>
          </cell>
        </row>
        <row r="45216">
          <cell r="B45216" t="str">
            <v/>
          </cell>
        </row>
        <row r="45217">
          <cell r="B45217" t="str">
            <v/>
          </cell>
        </row>
        <row r="45218">
          <cell r="B45218" t="str">
            <v/>
          </cell>
        </row>
        <row r="45219">
          <cell r="B45219" t="str">
            <v/>
          </cell>
        </row>
        <row r="45220">
          <cell r="B45220" t="str">
            <v/>
          </cell>
        </row>
        <row r="45221">
          <cell r="B45221" t="str">
            <v/>
          </cell>
        </row>
        <row r="45222">
          <cell r="B45222" t="str">
            <v/>
          </cell>
        </row>
        <row r="45223">
          <cell r="B45223" t="str">
            <v/>
          </cell>
        </row>
        <row r="45224">
          <cell r="B45224" t="str">
            <v/>
          </cell>
        </row>
        <row r="45225">
          <cell r="B45225" t="str">
            <v/>
          </cell>
        </row>
        <row r="45226">
          <cell r="B45226" t="str">
            <v/>
          </cell>
        </row>
        <row r="45227">
          <cell r="B45227" t="str">
            <v/>
          </cell>
        </row>
        <row r="45228">
          <cell r="B45228" t="str">
            <v/>
          </cell>
        </row>
        <row r="45229">
          <cell r="B45229" t="str">
            <v/>
          </cell>
        </row>
        <row r="45230">
          <cell r="B45230" t="str">
            <v/>
          </cell>
        </row>
        <row r="45231">
          <cell r="B45231" t="str">
            <v/>
          </cell>
        </row>
        <row r="45232">
          <cell r="B45232" t="str">
            <v/>
          </cell>
        </row>
        <row r="45233">
          <cell r="B45233" t="str">
            <v/>
          </cell>
        </row>
        <row r="45234">
          <cell r="B45234" t="str">
            <v/>
          </cell>
        </row>
        <row r="45235">
          <cell r="B45235" t="str">
            <v/>
          </cell>
        </row>
        <row r="45236">
          <cell r="B45236" t="str">
            <v/>
          </cell>
        </row>
        <row r="45237">
          <cell r="B45237" t="str">
            <v/>
          </cell>
        </row>
        <row r="45238">
          <cell r="B45238" t="str">
            <v/>
          </cell>
        </row>
        <row r="45239">
          <cell r="B45239" t="str">
            <v/>
          </cell>
        </row>
        <row r="45240">
          <cell r="B45240" t="str">
            <v/>
          </cell>
        </row>
        <row r="45241">
          <cell r="B45241" t="str">
            <v/>
          </cell>
        </row>
        <row r="45242">
          <cell r="B45242" t="str">
            <v/>
          </cell>
        </row>
        <row r="45243">
          <cell r="B45243" t="str">
            <v/>
          </cell>
        </row>
        <row r="45244">
          <cell r="B45244" t="str">
            <v/>
          </cell>
        </row>
        <row r="45245">
          <cell r="B45245" t="str">
            <v/>
          </cell>
        </row>
        <row r="45246">
          <cell r="B45246" t="str">
            <v/>
          </cell>
        </row>
        <row r="45247">
          <cell r="B45247" t="str">
            <v/>
          </cell>
        </row>
        <row r="45248">
          <cell r="B45248" t="str">
            <v/>
          </cell>
        </row>
        <row r="45249">
          <cell r="B45249" t="str">
            <v/>
          </cell>
        </row>
        <row r="45250">
          <cell r="B45250" t="str">
            <v/>
          </cell>
        </row>
        <row r="45251">
          <cell r="B45251" t="str">
            <v/>
          </cell>
        </row>
        <row r="45252">
          <cell r="B45252" t="str">
            <v/>
          </cell>
        </row>
        <row r="45253">
          <cell r="B45253" t="str">
            <v/>
          </cell>
        </row>
        <row r="45254">
          <cell r="B45254" t="str">
            <v/>
          </cell>
        </row>
        <row r="45255">
          <cell r="B45255" t="str">
            <v/>
          </cell>
        </row>
        <row r="45256">
          <cell r="B45256" t="str">
            <v/>
          </cell>
        </row>
        <row r="45257">
          <cell r="B45257" t="str">
            <v/>
          </cell>
        </row>
        <row r="45258">
          <cell r="B45258" t="str">
            <v/>
          </cell>
        </row>
        <row r="45259">
          <cell r="B45259" t="str">
            <v/>
          </cell>
        </row>
        <row r="45260">
          <cell r="B45260" t="str">
            <v/>
          </cell>
        </row>
        <row r="45261">
          <cell r="B45261" t="str">
            <v/>
          </cell>
        </row>
        <row r="45262">
          <cell r="B45262" t="str">
            <v/>
          </cell>
        </row>
        <row r="45263">
          <cell r="B45263" t="str">
            <v/>
          </cell>
        </row>
        <row r="45264">
          <cell r="B45264" t="str">
            <v/>
          </cell>
        </row>
        <row r="45265">
          <cell r="B45265" t="str">
            <v/>
          </cell>
        </row>
        <row r="45266">
          <cell r="B45266" t="str">
            <v/>
          </cell>
        </row>
        <row r="45267">
          <cell r="B45267" t="str">
            <v/>
          </cell>
        </row>
        <row r="45268">
          <cell r="B45268" t="str">
            <v/>
          </cell>
        </row>
        <row r="45269">
          <cell r="B45269" t="str">
            <v/>
          </cell>
        </row>
        <row r="45270">
          <cell r="B45270" t="str">
            <v/>
          </cell>
        </row>
        <row r="45271">
          <cell r="B45271" t="str">
            <v/>
          </cell>
        </row>
        <row r="45272">
          <cell r="B45272" t="str">
            <v/>
          </cell>
        </row>
        <row r="45273">
          <cell r="B45273" t="str">
            <v/>
          </cell>
        </row>
        <row r="45274">
          <cell r="B45274" t="str">
            <v/>
          </cell>
        </row>
        <row r="45275">
          <cell r="B45275" t="str">
            <v/>
          </cell>
        </row>
        <row r="45276">
          <cell r="B45276" t="str">
            <v/>
          </cell>
        </row>
        <row r="45277">
          <cell r="B45277" t="str">
            <v/>
          </cell>
        </row>
        <row r="45278">
          <cell r="B45278" t="str">
            <v/>
          </cell>
        </row>
        <row r="45279">
          <cell r="B45279" t="str">
            <v/>
          </cell>
        </row>
        <row r="45280">
          <cell r="B45280" t="str">
            <v/>
          </cell>
        </row>
        <row r="45281">
          <cell r="B45281" t="str">
            <v/>
          </cell>
        </row>
        <row r="45282">
          <cell r="B45282" t="str">
            <v/>
          </cell>
        </row>
        <row r="45283">
          <cell r="B45283" t="str">
            <v/>
          </cell>
        </row>
        <row r="45284">
          <cell r="B45284" t="str">
            <v/>
          </cell>
        </row>
        <row r="45285">
          <cell r="B45285" t="str">
            <v/>
          </cell>
        </row>
        <row r="45286">
          <cell r="B45286" t="str">
            <v/>
          </cell>
        </row>
        <row r="45287">
          <cell r="B45287" t="str">
            <v/>
          </cell>
        </row>
        <row r="45288">
          <cell r="B45288" t="str">
            <v/>
          </cell>
        </row>
        <row r="45289">
          <cell r="B45289" t="str">
            <v/>
          </cell>
        </row>
        <row r="45290">
          <cell r="B45290" t="str">
            <v/>
          </cell>
        </row>
        <row r="45291">
          <cell r="B45291" t="str">
            <v/>
          </cell>
        </row>
        <row r="45292">
          <cell r="B45292" t="str">
            <v/>
          </cell>
        </row>
        <row r="45293">
          <cell r="B45293" t="str">
            <v/>
          </cell>
        </row>
        <row r="45294">
          <cell r="B45294" t="str">
            <v/>
          </cell>
        </row>
        <row r="45295">
          <cell r="B45295" t="str">
            <v/>
          </cell>
        </row>
        <row r="45296">
          <cell r="B45296" t="str">
            <v/>
          </cell>
        </row>
        <row r="45297">
          <cell r="B45297" t="str">
            <v/>
          </cell>
        </row>
        <row r="45298">
          <cell r="B45298" t="str">
            <v/>
          </cell>
        </row>
        <row r="45299">
          <cell r="B45299" t="str">
            <v/>
          </cell>
        </row>
        <row r="45300">
          <cell r="B45300" t="str">
            <v/>
          </cell>
        </row>
        <row r="45301">
          <cell r="B45301" t="str">
            <v/>
          </cell>
        </row>
        <row r="45302">
          <cell r="B45302" t="str">
            <v/>
          </cell>
        </row>
        <row r="45303">
          <cell r="B45303" t="str">
            <v/>
          </cell>
        </row>
        <row r="45304">
          <cell r="B45304" t="str">
            <v/>
          </cell>
        </row>
        <row r="45305">
          <cell r="B45305" t="str">
            <v/>
          </cell>
        </row>
        <row r="45306">
          <cell r="B45306" t="str">
            <v/>
          </cell>
        </row>
        <row r="45307">
          <cell r="B45307" t="str">
            <v/>
          </cell>
        </row>
        <row r="45308">
          <cell r="B45308" t="str">
            <v/>
          </cell>
        </row>
        <row r="45309">
          <cell r="B45309" t="str">
            <v/>
          </cell>
        </row>
        <row r="45310">
          <cell r="B45310" t="str">
            <v/>
          </cell>
        </row>
        <row r="45311">
          <cell r="B45311" t="str">
            <v/>
          </cell>
        </row>
        <row r="45312">
          <cell r="B45312" t="str">
            <v/>
          </cell>
        </row>
        <row r="45313">
          <cell r="B45313" t="str">
            <v/>
          </cell>
        </row>
        <row r="45314">
          <cell r="B45314" t="str">
            <v/>
          </cell>
        </row>
        <row r="45315">
          <cell r="B45315" t="str">
            <v/>
          </cell>
        </row>
        <row r="45316">
          <cell r="B45316" t="str">
            <v/>
          </cell>
        </row>
        <row r="45317">
          <cell r="B45317" t="str">
            <v/>
          </cell>
        </row>
        <row r="45318">
          <cell r="B45318" t="str">
            <v/>
          </cell>
        </row>
        <row r="45319">
          <cell r="B45319" t="str">
            <v/>
          </cell>
        </row>
        <row r="45320">
          <cell r="B45320" t="str">
            <v/>
          </cell>
        </row>
        <row r="45321">
          <cell r="B45321" t="str">
            <v/>
          </cell>
        </row>
        <row r="45322">
          <cell r="B45322" t="str">
            <v/>
          </cell>
        </row>
        <row r="45323">
          <cell r="B45323" t="str">
            <v/>
          </cell>
        </row>
        <row r="45324">
          <cell r="B45324" t="str">
            <v/>
          </cell>
        </row>
        <row r="45325">
          <cell r="B45325" t="str">
            <v/>
          </cell>
        </row>
        <row r="45326">
          <cell r="B45326" t="str">
            <v/>
          </cell>
        </row>
        <row r="45327">
          <cell r="B45327" t="str">
            <v/>
          </cell>
        </row>
        <row r="45328">
          <cell r="B45328" t="str">
            <v/>
          </cell>
        </row>
        <row r="45329">
          <cell r="B45329" t="str">
            <v/>
          </cell>
        </row>
        <row r="45330">
          <cell r="B45330" t="str">
            <v/>
          </cell>
        </row>
        <row r="45331">
          <cell r="B45331" t="str">
            <v/>
          </cell>
        </row>
        <row r="45332">
          <cell r="B45332" t="str">
            <v/>
          </cell>
        </row>
        <row r="45333">
          <cell r="B45333" t="str">
            <v/>
          </cell>
        </row>
        <row r="45334">
          <cell r="B45334" t="str">
            <v/>
          </cell>
        </row>
        <row r="45335">
          <cell r="B45335" t="str">
            <v/>
          </cell>
        </row>
        <row r="45336">
          <cell r="B45336" t="str">
            <v/>
          </cell>
        </row>
        <row r="45337">
          <cell r="B45337" t="str">
            <v/>
          </cell>
        </row>
        <row r="45338">
          <cell r="B45338" t="str">
            <v/>
          </cell>
        </row>
        <row r="45339">
          <cell r="B45339" t="str">
            <v/>
          </cell>
        </row>
        <row r="45340">
          <cell r="B45340" t="str">
            <v/>
          </cell>
        </row>
        <row r="45341">
          <cell r="B45341" t="str">
            <v/>
          </cell>
        </row>
        <row r="45342">
          <cell r="B45342" t="str">
            <v/>
          </cell>
        </row>
        <row r="45343">
          <cell r="B45343" t="str">
            <v/>
          </cell>
        </row>
        <row r="45344">
          <cell r="B45344" t="str">
            <v/>
          </cell>
        </row>
        <row r="45345">
          <cell r="B45345" t="str">
            <v/>
          </cell>
        </row>
        <row r="45346">
          <cell r="B45346" t="str">
            <v/>
          </cell>
        </row>
        <row r="45347">
          <cell r="B45347" t="str">
            <v/>
          </cell>
        </row>
        <row r="45348">
          <cell r="B45348" t="str">
            <v/>
          </cell>
        </row>
        <row r="45349">
          <cell r="B45349" t="str">
            <v/>
          </cell>
        </row>
        <row r="45350">
          <cell r="B45350" t="str">
            <v/>
          </cell>
        </row>
        <row r="45351">
          <cell r="B45351" t="str">
            <v/>
          </cell>
        </row>
        <row r="45352">
          <cell r="B45352" t="str">
            <v/>
          </cell>
        </row>
        <row r="45353">
          <cell r="B45353" t="str">
            <v/>
          </cell>
        </row>
        <row r="45354">
          <cell r="B45354" t="str">
            <v/>
          </cell>
        </row>
        <row r="45355">
          <cell r="B45355" t="str">
            <v/>
          </cell>
        </row>
        <row r="45356">
          <cell r="B45356" t="str">
            <v/>
          </cell>
        </row>
        <row r="45357">
          <cell r="B45357" t="str">
            <v/>
          </cell>
        </row>
        <row r="45358">
          <cell r="B45358" t="str">
            <v/>
          </cell>
        </row>
        <row r="45359">
          <cell r="B45359" t="str">
            <v/>
          </cell>
        </row>
        <row r="45360">
          <cell r="B45360" t="str">
            <v/>
          </cell>
        </row>
        <row r="45361">
          <cell r="B45361" t="str">
            <v/>
          </cell>
        </row>
        <row r="45362">
          <cell r="B45362" t="str">
            <v/>
          </cell>
        </row>
        <row r="45363">
          <cell r="B45363" t="str">
            <v/>
          </cell>
        </row>
        <row r="45364">
          <cell r="B45364" t="str">
            <v/>
          </cell>
        </row>
        <row r="45365">
          <cell r="B45365" t="str">
            <v/>
          </cell>
        </row>
        <row r="45366">
          <cell r="B45366" t="str">
            <v/>
          </cell>
        </row>
        <row r="45367">
          <cell r="B45367" t="str">
            <v/>
          </cell>
        </row>
        <row r="45368">
          <cell r="B45368" t="str">
            <v/>
          </cell>
        </row>
        <row r="45369">
          <cell r="B45369" t="str">
            <v/>
          </cell>
        </row>
        <row r="45370">
          <cell r="B45370" t="str">
            <v/>
          </cell>
        </row>
        <row r="45371">
          <cell r="B45371" t="str">
            <v/>
          </cell>
        </row>
        <row r="45372">
          <cell r="B45372" t="str">
            <v/>
          </cell>
        </row>
        <row r="45373">
          <cell r="B45373" t="str">
            <v/>
          </cell>
        </row>
        <row r="45374">
          <cell r="B45374" t="str">
            <v/>
          </cell>
        </row>
        <row r="45375">
          <cell r="B45375" t="str">
            <v/>
          </cell>
        </row>
        <row r="45376">
          <cell r="B45376" t="str">
            <v/>
          </cell>
        </row>
        <row r="45377">
          <cell r="B45377" t="str">
            <v/>
          </cell>
        </row>
        <row r="45378">
          <cell r="B45378" t="str">
            <v/>
          </cell>
        </row>
        <row r="45379">
          <cell r="B45379" t="str">
            <v/>
          </cell>
        </row>
        <row r="45380">
          <cell r="B45380" t="str">
            <v/>
          </cell>
        </row>
        <row r="45381">
          <cell r="B45381" t="str">
            <v/>
          </cell>
        </row>
        <row r="45382">
          <cell r="B45382" t="str">
            <v/>
          </cell>
        </row>
        <row r="45383">
          <cell r="B45383" t="str">
            <v/>
          </cell>
        </row>
        <row r="45384">
          <cell r="B45384" t="str">
            <v/>
          </cell>
        </row>
        <row r="45385">
          <cell r="B45385" t="str">
            <v/>
          </cell>
        </row>
        <row r="45386">
          <cell r="B45386" t="str">
            <v/>
          </cell>
        </row>
        <row r="45387">
          <cell r="B45387" t="str">
            <v/>
          </cell>
        </row>
        <row r="45388">
          <cell r="B45388" t="str">
            <v/>
          </cell>
        </row>
        <row r="45389">
          <cell r="B45389" t="str">
            <v/>
          </cell>
        </row>
        <row r="45390">
          <cell r="B45390" t="str">
            <v/>
          </cell>
        </row>
        <row r="45391">
          <cell r="B45391" t="str">
            <v/>
          </cell>
        </row>
        <row r="45392">
          <cell r="B45392" t="str">
            <v/>
          </cell>
        </row>
        <row r="45393">
          <cell r="B45393" t="str">
            <v/>
          </cell>
        </row>
        <row r="45394">
          <cell r="B45394" t="str">
            <v/>
          </cell>
        </row>
        <row r="45395">
          <cell r="B45395" t="str">
            <v/>
          </cell>
        </row>
        <row r="45396">
          <cell r="B45396" t="str">
            <v/>
          </cell>
        </row>
        <row r="45397">
          <cell r="B45397" t="str">
            <v/>
          </cell>
        </row>
        <row r="45398">
          <cell r="B45398" t="str">
            <v/>
          </cell>
        </row>
        <row r="45399">
          <cell r="B45399" t="str">
            <v/>
          </cell>
        </row>
        <row r="45400">
          <cell r="B45400" t="str">
            <v/>
          </cell>
        </row>
        <row r="45401">
          <cell r="B45401" t="str">
            <v/>
          </cell>
        </row>
        <row r="45402">
          <cell r="B45402" t="str">
            <v/>
          </cell>
        </row>
        <row r="45403">
          <cell r="B45403" t="str">
            <v/>
          </cell>
        </row>
        <row r="45404">
          <cell r="B45404" t="str">
            <v/>
          </cell>
        </row>
        <row r="45405">
          <cell r="B45405" t="str">
            <v/>
          </cell>
        </row>
        <row r="45406">
          <cell r="B45406" t="str">
            <v/>
          </cell>
        </row>
        <row r="45407">
          <cell r="B45407" t="str">
            <v/>
          </cell>
        </row>
        <row r="45408">
          <cell r="B45408" t="str">
            <v/>
          </cell>
        </row>
        <row r="45409">
          <cell r="B45409" t="str">
            <v/>
          </cell>
        </row>
        <row r="45410">
          <cell r="B45410" t="str">
            <v/>
          </cell>
        </row>
        <row r="45411">
          <cell r="B45411" t="str">
            <v/>
          </cell>
        </row>
        <row r="45412">
          <cell r="B45412" t="str">
            <v/>
          </cell>
        </row>
        <row r="45413">
          <cell r="B45413" t="str">
            <v/>
          </cell>
        </row>
        <row r="45414">
          <cell r="B45414" t="str">
            <v/>
          </cell>
        </row>
        <row r="45415">
          <cell r="B45415" t="str">
            <v/>
          </cell>
        </row>
        <row r="45416">
          <cell r="B45416" t="str">
            <v/>
          </cell>
        </row>
        <row r="45417">
          <cell r="B45417" t="str">
            <v/>
          </cell>
        </row>
        <row r="45418">
          <cell r="B45418" t="str">
            <v/>
          </cell>
        </row>
        <row r="45419">
          <cell r="B45419" t="str">
            <v/>
          </cell>
        </row>
        <row r="45420">
          <cell r="B45420" t="str">
            <v/>
          </cell>
        </row>
        <row r="45421">
          <cell r="B45421" t="str">
            <v/>
          </cell>
        </row>
        <row r="45422">
          <cell r="B45422" t="str">
            <v/>
          </cell>
        </row>
        <row r="45423">
          <cell r="B45423" t="str">
            <v/>
          </cell>
        </row>
        <row r="45424">
          <cell r="B45424" t="str">
            <v/>
          </cell>
        </row>
        <row r="45425">
          <cell r="B45425" t="str">
            <v/>
          </cell>
        </row>
        <row r="45426">
          <cell r="B45426" t="str">
            <v/>
          </cell>
        </row>
        <row r="45427">
          <cell r="B45427" t="str">
            <v/>
          </cell>
        </row>
        <row r="45428">
          <cell r="B45428" t="str">
            <v/>
          </cell>
        </row>
        <row r="45429">
          <cell r="B45429" t="str">
            <v/>
          </cell>
        </row>
        <row r="45430">
          <cell r="B45430" t="str">
            <v/>
          </cell>
        </row>
        <row r="45431">
          <cell r="B45431" t="str">
            <v/>
          </cell>
        </row>
        <row r="45432">
          <cell r="B45432" t="str">
            <v/>
          </cell>
        </row>
        <row r="45433">
          <cell r="B45433" t="str">
            <v/>
          </cell>
        </row>
        <row r="45434">
          <cell r="B45434" t="str">
            <v/>
          </cell>
        </row>
        <row r="45435">
          <cell r="B45435" t="str">
            <v/>
          </cell>
        </row>
        <row r="45436">
          <cell r="B45436" t="str">
            <v/>
          </cell>
        </row>
        <row r="45437">
          <cell r="B45437" t="str">
            <v/>
          </cell>
        </row>
        <row r="45438">
          <cell r="B45438" t="str">
            <v/>
          </cell>
        </row>
        <row r="45439">
          <cell r="B45439" t="str">
            <v/>
          </cell>
        </row>
        <row r="45440">
          <cell r="B45440" t="str">
            <v/>
          </cell>
        </row>
        <row r="45441">
          <cell r="B45441" t="str">
            <v/>
          </cell>
        </row>
        <row r="45442">
          <cell r="B45442" t="str">
            <v/>
          </cell>
        </row>
        <row r="45443">
          <cell r="B45443" t="str">
            <v/>
          </cell>
        </row>
        <row r="45444">
          <cell r="B45444" t="str">
            <v/>
          </cell>
        </row>
        <row r="45445">
          <cell r="B45445" t="str">
            <v/>
          </cell>
        </row>
        <row r="45446">
          <cell r="B45446" t="str">
            <v/>
          </cell>
        </row>
        <row r="45447">
          <cell r="B45447" t="str">
            <v/>
          </cell>
        </row>
        <row r="45448">
          <cell r="B45448" t="str">
            <v/>
          </cell>
        </row>
        <row r="45449">
          <cell r="B45449" t="str">
            <v/>
          </cell>
        </row>
        <row r="45450">
          <cell r="B45450" t="str">
            <v/>
          </cell>
        </row>
        <row r="45451">
          <cell r="B45451" t="str">
            <v/>
          </cell>
        </row>
        <row r="45452">
          <cell r="B45452" t="str">
            <v/>
          </cell>
        </row>
        <row r="45453">
          <cell r="B45453" t="str">
            <v/>
          </cell>
        </row>
        <row r="45454">
          <cell r="B45454" t="str">
            <v/>
          </cell>
        </row>
        <row r="45455">
          <cell r="B45455" t="str">
            <v/>
          </cell>
        </row>
        <row r="45456">
          <cell r="B45456" t="str">
            <v/>
          </cell>
        </row>
        <row r="45457">
          <cell r="B45457" t="str">
            <v/>
          </cell>
        </row>
        <row r="45458">
          <cell r="B45458" t="str">
            <v/>
          </cell>
        </row>
        <row r="45459">
          <cell r="B45459" t="str">
            <v/>
          </cell>
        </row>
        <row r="45460">
          <cell r="B45460" t="str">
            <v/>
          </cell>
        </row>
        <row r="45461">
          <cell r="B45461" t="str">
            <v/>
          </cell>
        </row>
        <row r="45462">
          <cell r="B45462" t="str">
            <v/>
          </cell>
        </row>
        <row r="45463">
          <cell r="B45463" t="str">
            <v/>
          </cell>
        </row>
        <row r="45464">
          <cell r="B45464" t="str">
            <v/>
          </cell>
        </row>
        <row r="45465">
          <cell r="B45465" t="str">
            <v/>
          </cell>
        </row>
        <row r="45466">
          <cell r="B45466" t="str">
            <v/>
          </cell>
        </row>
        <row r="45467">
          <cell r="B45467" t="str">
            <v/>
          </cell>
        </row>
        <row r="45468">
          <cell r="B45468" t="str">
            <v/>
          </cell>
        </row>
        <row r="45469">
          <cell r="B45469" t="str">
            <v/>
          </cell>
        </row>
        <row r="45470">
          <cell r="B45470" t="str">
            <v/>
          </cell>
        </row>
        <row r="45471">
          <cell r="B45471" t="str">
            <v/>
          </cell>
        </row>
        <row r="45472">
          <cell r="B45472" t="str">
            <v/>
          </cell>
        </row>
        <row r="45473">
          <cell r="B45473" t="str">
            <v/>
          </cell>
        </row>
        <row r="45474">
          <cell r="B45474" t="str">
            <v/>
          </cell>
        </row>
        <row r="45475">
          <cell r="B45475" t="str">
            <v/>
          </cell>
        </row>
        <row r="45476">
          <cell r="B45476" t="str">
            <v/>
          </cell>
        </row>
        <row r="45477">
          <cell r="B45477" t="str">
            <v/>
          </cell>
        </row>
        <row r="45478">
          <cell r="B45478" t="str">
            <v/>
          </cell>
        </row>
        <row r="45479">
          <cell r="B45479" t="str">
            <v/>
          </cell>
        </row>
        <row r="45480">
          <cell r="B45480" t="str">
            <v/>
          </cell>
        </row>
        <row r="45481">
          <cell r="B45481" t="str">
            <v/>
          </cell>
        </row>
        <row r="45482">
          <cell r="B45482" t="str">
            <v/>
          </cell>
        </row>
        <row r="45483">
          <cell r="B45483" t="str">
            <v/>
          </cell>
        </row>
        <row r="45484">
          <cell r="B45484" t="str">
            <v/>
          </cell>
        </row>
        <row r="45485">
          <cell r="B45485" t="str">
            <v/>
          </cell>
        </row>
        <row r="45486">
          <cell r="B45486" t="str">
            <v/>
          </cell>
        </row>
        <row r="45487">
          <cell r="B45487" t="str">
            <v/>
          </cell>
        </row>
        <row r="45488">
          <cell r="B45488" t="str">
            <v/>
          </cell>
        </row>
        <row r="45489">
          <cell r="B45489" t="str">
            <v/>
          </cell>
        </row>
        <row r="45490">
          <cell r="B45490" t="str">
            <v/>
          </cell>
        </row>
        <row r="45491">
          <cell r="B45491" t="str">
            <v/>
          </cell>
        </row>
        <row r="45492">
          <cell r="B45492" t="str">
            <v/>
          </cell>
        </row>
        <row r="45493">
          <cell r="B45493" t="str">
            <v/>
          </cell>
        </row>
        <row r="45494">
          <cell r="B45494" t="str">
            <v/>
          </cell>
        </row>
        <row r="45495">
          <cell r="B45495" t="str">
            <v/>
          </cell>
        </row>
        <row r="45496">
          <cell r="B45496" t="str">
            <v/>
          </cell>
        </row>
        <row r="45497">
          <cell r="B45497" t="str">
            <v/>
          </cell>
        </row>
        <row r="45498">
          <cell r="B45498" t="str">
            <v/>
          </cell>
        </row>
        <row r="45499">
          <cell r="B45499" t="str">
            <v/>
          </cell>
        </row>
        <row r="45500">
          <cell r="B45500" t="str">
            <v/>
          </cell>
        </row>
        <row r="45501">
          <cell r="B45501" t="str">
            <v/>
          </cell>
        </row>
        <row r="45502">
          <cell r="B45502" t="str">
            <v/>
          </cell>
        </row>
        <row r="45503">
          <cell r="B45503" t="str">
            <v/>
          </cell>
        </row>
        <row r="45504">
          <cell r="B45504" t="str">
            <v/>
          </cell>
        </row>
        <row r="45505">
          <cell r="B45505" t="str">
            <v/>
          </cell>
        </row>
        <row r="45506">
          <cell r="B45506" t="str">
            <v/>
          </cell>
        </row>
        <row r="45507">
          <cell r="B45507" t="str">
            <v/>
          </cell>
        </row>
        <row r="45508">
          <cell r="B45508" t="str">
            <v/>
          </cell>
        </row>
        <row r="45509">
          <cell r="B45509" t="str">
            <v/>
          </cell>
        </row>
        <row r="45510">
          <cell r="B45510" t="str">
            <v/>
          </cell>
        </row>
        <row r="45511">
          <cell r="B45511" t="str">
            <v/>
          </cell>
        </row>
        <row r="45512">
          <cell r="B45512" t="str">
            <v/>
          </cell>
        </row>
        <row r="45513">
          <cell r="B45513" t="str">
            <v/>
          </cell>
        </row>
        <row r="45514">
          <cell r="B45514" t="str">
            <v/>
          </cell>
        </row>
        <row r="45515">
          <cell r="B45515" t="str">
            <v/>
          </cell>
        </row>
        <row r="45516">
          <cell r="B45516" t="str">
            <v/>
          </cell>
        </row>
        <row r="45517">
          <cell r="B45517" t="str">
            <v/>
          </cell>
        </row>
        <row r="45518">
          <cell r="B45518" t="str">
            <v/>
          </cell>
        </row>
        <row r="45519">
          <cell r="B45519" t="str">
            <v/>
          </cell>
        </row>
        <row r="45520">
          <cell r="B45520" t="str">
            <v/>
          </cell>
        </row>
        <row r="45521">
          <cell r="B45521" t="str">
            <v/>
          </cell>
        </row>
        <row r="45522">
          <cell r="B45522" t="str">
            <v/>
          </cell>
        </row>
        <row r="45523">
          <cell r="B45523" t="str">
            <v/>
          </cell>
        </row>
        <row r="45524">
          <cell r="B45524" t="str">
            <v/>
          </cell>
        </row>
        <row r="45525">
          <cell r="B45525" t="str">
            <v/>
          </cell>
        </row>
        <row r="45526">
          <cell r="B45526" t="str">
            <v/>
          </cell>
        </row>
        <row r="45527">
          <cell r="B45527" t="str">
            <v/>
          </cell>
        </row>
        <row r="45528">
          <cell r="B45528" t="str">
            <v/>
          </cell>
        </row>
        <row r="45529">
          <cell r="B45529" t="str">
            <v/>
          </cell>
        </row>
        <row r="45530">
          <cell r="B45530" t="str">
            <v/>
          </cell>
        </row>
        <row r="45531">
          <cell r="B45531" t="str">
            <v/>
          </cell>
        </row>
        <row r="45532">
          <cell r="B45532" t="str">
            <v/>
          </cell>
        </row>
        <row r="45533">
          <cell r="B45533" t="str">
            <v/>
          </cell>
        </row>
        <row r="45534">
          <cell r="B45534" t="str">
            <v/>
          </cell>
        </row>
        <row r="45535">
          <cell r="B45535" t="str">
            <v/>
          </cell>
        </row>
        <row r="45536">
          <cell r="B45536" t="str">
            <v/>
          </cell>
        </row>
        <row r="45537">
          <cell r="B45537" t="str">
            <v/>
          </cell>
        </row>
        <row r="45538">
          <cell r="B45538" t="str">
            <v/>
          </cell>
        </row>
        <row r="45539">
          <cell r="B45539" t="str">
            <v/>
          </cell>
        </row>
        <row r="45540">
          <cell r="B45540" t="str">
            <v/>
          </cell>
        </row>
        <row r="45541">
          <cell r="B45541" t="str">
            <v/>
          </cell>
        </row>
        <row r="45542">
          <cell r="B45542" t="str">
            <v/>
          </cell>
        </row>
        <row r="45543">
          <cell r="B45543" t="str">
            <v/>
          </cell>
        </row>
        <row r="45544">
          <cell r="B45544" t="str">
            <v/>
          </cell>
        </row>
        <row r="45545">
          <cell r="B45545" t="str">
            <v/>
          </cell>
        </row>
        <row r="45546">
          <cell r="B45546" t="str">
            <v/>
          </cell>
        </row>
        <row r="45547">
          <cell r="B45547" t="str">
            <v/>
          </cell>
        </row>
        <row r="45548">
          <cell r="B45548" t="str">
            <v/>
          </cell>
        </row>
        <row r="45549">
          <cell r="B45549" t="str">
            <v/>
          </cell>
        </row>
        <row r="45550">
          <cell r="B45550" t="str">
            <v/>
          </cell>
        </row>
        <row r="45551">
          <cell r="B45551" t="str">
            <v/>
          </cell>
        </row>
        <row r="45552">
          <cell r="B45552" t="str">
            <v/>
          </cell>
        </row>
        <row r="45553">
          <cell r="B45553" t="str">
            <v/>
          </cell>
        </row>
        <row r="45554">
          <cell r="B45554" t="str">
            <v/>
          </cell>
        </row>
        <row r="45555">
          <cell r="B45555" t="str">
            <v/>
          </cell>
        </row>
        <row r="45556">
          <cell r="B45556" t="str">
            <v/>
          </cell>
        </row>
        <row r="45557">
          <cell r="B45557" t="str">
            <v/>
          </cell>
        </row>
        <row r="45558">
          <cell r="B45558" t="str">
            <v/>
          </cell>
        </row>
        <row r="45559">
          <cell r="B45559" t="str">
            <v/>
          </cell>
        </row>
        <row r="45560">
          <cell r="B45560" t="str">
            <v/>
          </cell>
        </row>
        <row r="45561">
          <cell r="B45561" t="str">
            <v/>
          </cell>
        </row>
        <row r="45562">
          <cell r="B45562" t="str">
            <v/>
          </cell>
        </row>
        <row r="45563">
          <cell r="B45563" t="str">
            <v/>
          </cell>
        </row>
        <row r="45564">
          <cell r="B45564" t="str">
            <v/>
          </cell>
        </row>
        <row r="45565">
          <cell r="B45565" t="str">
            <v/>
          </cell>
        </row>
        <row r="45566">
          <cell r="B45566" t="str">
            <v/>
          </cell>
        </row>
        <row r="45567">
          <cell r="B45567" t="str">
            <v/>
          </cell>
        </row>
        <row r="45568">
          <cell r="B45568" t="str">
            <v/>
          </cell>
        </row>
        <row r="45569">
          <cell r="B45569" t="str">
            <v/>
          </cell>
        </row>
        <row r="45570">
          <cell r="B45570" t="str">
            <v/>
          </cell>
        </row>
        <row r="45571">
          <cell r="B45571" t="str">
            <v/>
          </cell>
        </row>
        <row r="45572">
          <cell r="B45572" t="str">
            <v/>
          </cell>
        </row>
        <row r="45573">
          <cell r="B45573" t="str">
            <v/>
          </cell>
        </row>
        <row r="45574">
          <cell r="B45574" t="str">
            <v/>
          </cell>
        </row>
        <row r="45575">
          <cell r="B45575" t="str">
            <v/>
          </cell>
        </row>
        <row r="45576">
          <cell r="B45576" t="str">
            <v/>
          </cell>
        </row>
        <row r="45577">
          <cell r="B45577" t="str">
            <v/>
          </cell>
        </row>
        <row r="45578">
          <cell r="B45578" t="str">
            <v/>
          </cell>
        </row>
        <row r="45579">
          <cell r="B45579" t="str">
            <v/>
          </cell>
        </row>
        <row r="45580">
          <cell r="B45580" t="str">
            <v/>
          </cell>
        </row>
        <row r="45581">
          <cell r="B45581" t="str">
            <v/>
          </cell>
        </row>
        <row r="45582">
          <cell r="B45582" t="str">
            <v/>
          </cell>
        </row>
        <row r="45583">
          <cell r="B45583" t="str">
            <v/>
          </cell>
        </row>
        <row r="45584">
          <cell r="B45584" t="str">
            <v/>
          </cell>
        </row>
        <row r="45585">
          <cell r="B45585" t="str">
            <v/>
          </cell>
        </row>
        <row r="45586">
          <cell r="B45586" t="str">
            <v/>
          </cell>
        </row>
        <row r="45587">
          <cell r="B45587" t="str">
            <v/>
          </cell>
        </row>
        <row r="45588">
          <cell r="B45588" t="str">
            <v/>
          </cell>
        </row>
        <row r="45589">
          <cell r="B45589" t="str">
            <v/>
          </cell>
        </row>
        <row r="45590">
          <cell r="B45590" t="str">
            <v/>
          </cell>
        </row>
        <row r="45591">
          <cell r="B45591" t="str">
            <v/>
          </cell>
        </row>
        <row r="45592">
          <cell r="B45592" t="str">
            <v/>
          </cell>
        </row>
        <row r="45593">
          <cell r="B45593" t="str">
            <v/>
          </cell>
        </row>
        <row r="45594">
          <cell r="B45594" t="str">
            <v/>
          </cell>
        </row>
        <row r="45595">
          <cell r="B45595" t="str">
            <v/>
          </cell>
        </row>
        <row r="45596">
          <cell r="B45596" t="str">
            <v/>
          </cell>
        </row>
        <row r="45597">
          <cell r="B45597" t="str">
            <v/>
          </cell>
        </row>
        <row r="45598">
          <cell r="B45598" t="str">
            <v/>
          </cell>
        </row>
        <row r="45599">
          <cell r="B45599" t="str">
            <v/>
          </cell>
        </row>
        <row r="45600">
          <cell r="B45600" t="str">
            <v/>
          </cell>
        </row>
        <row r="45601">
          <cell r="B45601" t="str">
            <v/>
          </cell>
        </row>
        <row r="45602">
          <cell r="B45602" t="str">
            <v/>
          </cell>
        </row>
        <row r="45603">
          <cell r="B45603" t="str">
            <v/>
          </cell>
        </row>
        <row r="45604">
          <cell r="B45604" t="str">
            <v/>
          </cell>
        </row>
        <row r="45605">
          <cell r="B45605" t="str">
            <v/>
          </cell>
        </row>
        <row r="45606">
          <cell r="B45606" t="str">
            <v/>
          </cell>
        </row>
        <row r="45607">
          <cell r="B45607" t="str">
            <v/>
          </cell>
        </row>
        <row r="45608">
          <cell r="B45608" t="str">
            <v/>
          </cell>
        </row>
        <row r="45609">
          <cell r="B45609" t="str">
            <v/>
          </cell>
        </row>
        <row r="45610">
          <cell r="B45610" t="str">
            <v/>
          </cell>
        </row>
        <row r="45611">
          <cell r="B45611" t="str">
            <v/>
          </cell>
        </row>
        <row r="45612">
          <cell r="B45612" t="str">
            <v/>
          </cell>
        </row>
        <row r="45613">
          <cell r="B45613" t="str">
            <v/>
          </cell>
        </row>
        <row r="45614">
          <cell r="B45614" t="str">
            <v/>
          </cell>
        </row>
        <row r="45615">
          <cell r="B45615" t="str">
            <v/>
          </cell>
        </row>
        <row r="45616">
          <cell r="B45616" t="str">
            <v/>
          </cell>
        </row>
        <row r="45617">
          <cell r="B45617" t="str">
            <v/>
          </cell>
        </row>
        <row r="45618">
          <cell r="B45618" t="str">
            <v/>
          </cell>
        </row>
        <row r="45619">
          <cell r="B45619" t="str">
            <v/>
          </cell>
        </row>
        <row r="45620">
          <cell r="B45620" t="str">
            <v/>
          </cell>
        </row>
        <row r="45621">
          <cell r="B45621" t="str">
            <v/>
          </cell>
        </row>
        <row r="45622">
          <cell r="B45622" t="str">
            <v/>
          </cell>
        </row>
        <row r="45623">
          <cell r="B45623" t="str">
            <v/>
          </cell>
        </row>
        <row r="45624">
          <cell r="B45624" t="str">
            <v/>
          </cell>
        </row>
        <row r="45625">
          <cell r="B45625" t="str">
            <v/>
          </cell>
        </row>
        <row r="45626">
          <cell r="B45626" t="str">
            <v/>
          </cell>
        </row>
        <row r="45627">
          <cell r="B45627" t="str">
            <v/>
          </cell>
        </row>
        <row r="45628">
          <cell r="B45628" t="str">
            <v/>
          </cell>
        </row>
        <row r="45629">
          <cell r="B45629" t="str">
            <v/>
          </cell>
        </row>
        <row r="45630">
          <cell r="B45630" t="str">
            <v/>
          </cell>
        </row>
        <row r="45631">
          <cell r="B45631" t="str">
            <v/>
          </cell>
        </row>
        <row r="45632">
          <cell r="B45632" t="str">
            <v/>
          </cell>
        </row>
        <row r="45633">
          <cell r="B45633" t="str">
            <v/>
          </cell>
        </row>
        <row r="45634">
          <cell r="B45634" t="str">
            <v/>
          </cell>
        </row>
        <row r="45635">
          <cell r="B45635" t="str">
            <v/>
          </cell>
        </row>
        <row r="45636">
          <cell r="B45636" t="str">
            <v/>
          </cell>
        </row>
        <row r="45637">
          <cell r="B45637" t="str">
            <v/>
          </cell>
        </row>
        <row r="45638">
          <cell r="B45638" t="str">
            <v/>
          </cell>
        </row>
        <row r="45639">
          <cell r="B45639" t="str">
            <v/>
          </cell>
        </row>
        <row r="45640">
          <cell r="B45640" t="str">
            <v/>
          </cell>
        </row>
        <row r="45641">
          <cell r="B45641" t="str">
            <v/>
          </cell>
        </row>
        <row r="45642">
          <cell r="B45642" t="str">
            <v/>
          </cell>
        </row>
        <row r="45643">
          <cell r="B45643" t="str">
            <v/>
          </cell>
        </row>
        <row r="45644">
          <cell r="B45644" t="str">
            <v/>
          </cell>
        </row>
        <row r="45645">
          <cell r="B45645" t="str">
            <v/>
          </cell>
        </row>
        <row r="45646">
          <cell r="B45646" t="str">
            <v/>
          </cell>
        </row>
        <row r="45647">
          <cell r="B45647" t="str">
            <v/>
          </cell>
        </row>
        <row r="45648">
          <cell r="B45648" t="str">
            <v/>
          </cell>
        </row>
        <row r="45649">
          <cell r="B45649" t="str">
            <v/>
          </cell>
        </row>
        <row r="45650">
          <cell r="B45650" t="str">
            <v/>
          </cell>
        </row>
        <row r="45651">
          <cell r="B45651" t="str">
            <v/>
          </cell>
        </row>
        <row r="45652">
          <cell r="B45652" t="str">
            <v/>
          </cell>
        </row>
        <row r="45653">
          <cell r="B45653" t="str">
            <v/>
          </cell>
        </row>
        <row r="45654">
          <cell r="B45654" t="str">
            <v/>
          </cell>
        </row>
        <row r="45655">
          <cell r="B45655" t="str">
            <v/>
          </cell>
        </row>
        <row r="45656">
          <cell r="B45656" t="str">
            <v/>
          </cell>
        </row>
        <row r="45657">
          <cell r="B45657" t="str">
            <v/>
          </cell>
        </row>
        <row r="45658">
          <cell r="B45658" t="str">
            <v/>
          </cell>
        </row>
        <row r="45659">
          <cell r="B45659" t="str">
            <v/>
          </cell>
        </row>
        <row r="45660">
          <cell r="B45660" t="str">
            <v/>
          </cell>
        </row>
        <row r="45661">
          <cell r="B45661" t="str">
            <v/>
          </cell>
        </row>
        <row r="45662">
          <cell r="B45662" t="str">
            <v/>
          </cell>
        </row>
        <row r="45663">
          <cell r="B45663" t="str">
            <v/>
          </cell>
        </row>
        <row r="45664">
          <cell r="B45664" t="str">
            <v/>
          </cell>
        </row>
        <row r="45665">
          <cell r="B45665" t="str">
            <v/>
          </cell>
        </row>
        <row r="45666">
          <cell r="B45666" t="str">
            <v/>
          </cell>
        </row>
        <row r="45667">
          <cell r="B45667" t="str">
            <v/>
          </cell>
        </row>
        <row r="45668">
          <cell r="B45668" t="str">
            <v/>
          </cell>
        </row>
        <row r="45669">
          <cell r="B45669" t="str">
            <v/>
          </cell>
        </row>
        <row r="45670">
          <cell r="B45670" t="str">
            <v/>
          </cell>
        </row>
        <row r="45671">
          <cell r="B45671" t="str">
            <v/>
          </cell>
        </row>
        <row r="45672">
          <cell r="B45672" t="str">
            <v/>
          </cell>
        </row>
        <row r="45673">
          <cell r="B45673" t="str">
            <v/>
          </cell>
        </row>
        <row r="45674">
          <cell r="B45674" t="str">
            <v/>
          </cell>
        </row>
        <row r="45675">
          <cell r="B45675" t="str">
            <v/>
          </cell>
        </row>
        <row r="45676">
          <cell r="B45676" t="str">
            <v/>
          </cell>
        </row>
        <row r="45677">
          <cell r="B45677" t="str">
            <v/>
          </cell>
        </row>
        <row r="45678">
          <cell r="B45678" t="str">
            <v/>
          </cell>
        </row>
        <row r="45679">
          <cell r="B45679" t="str">
            <v/>
          </cell>
        </row>
        <row r="45680">
          <cell r="B45680" t="str">
            <v/>
          </cell>
        </row>
        <row r="45681">
          <cell r="B45681" t="str">
            <v/>
          </cell>
        </row>
        <row r="45682">
          <cell r="B45682" t="str">
            <v/>
          </cell>
        </row>
        <row r="45683">
          <cell r="B45683" t="str">
            <v/>
          </cell>
        </row>
        <row r="45684">
          <cell r="B45684" t="str">
            <v/>
          </cell>
        </row>
        <row r="45685">
          <cell r="B45685" t="str">
            <v/>
          </cell>
        </row>
        <row r="45686">
          <cell r="B45686" t="str">
            <v/>
          </cell>
        </row>
        <row r="45687">
          <cell r="B45687" t="str">
            <v/>
          </cell>
        </row>
        <row r="45688">
          <cell r="B45688" t="str">
            <v/>
          </cell>
        </row>
        <row r="45689">
          <cell r="B45689" t="str">
            <v/>
          </cell>
        </row>
        <row r="45690">
          <cell r="B45690" t="str">
            <v/>
          </cell>
        </row>
        <row r="45691">
          <cell r="B45691" t="str">
            <v/>
          </cell>
        </row>
        <row r="45692">
          <cell r="B45692" t="str">
            <v/>
          </cell>
        </row>
        <row r="45693">
          <cell r="B45693" t="str">
            <v/>
          </cell>
        </row>
        <row r="45694">
          <cell r="B45694" t="str">
            <v/>
          </cell>
        </row>
        <row r="45695">
          <cell r="B45695" t="str">
            <v/>
          </cell>
        </row>
        <row r="45696">
          <cell r="B45696" t="str">
            <v/>
          </cell>
        </row>
        <row r="45697">
          <cell r="B45697" t="str">
            <v/>
          </cell>
        </row>
        <row r="45698">
          <cell r="B45698" t="str">
            <v/>
          </cell>
        </row>
        <row r="45699">
          <cell r="B45699" t="str">
            <v/>
          </cell>
        </row>
        <row r="45700">
          <cell r="B45700" t="str">
            <v/>
          </cell>
        </row>
        <row r="45701">
          <cell r="B45701" t="str">
            <v/>
          </cell>
        </row>
        <row r="45702">
          <cell r="B45702" t="str">
            <v/>
          </cell>
        </row>
        <row r="45703">
          <cell r="B45703" t="str">
            <v/>
          </cell>
        </row>
        <row r="45704">
          <cell r="B45704" t="str">
            <v/>
          </cell>
        </row>
        <row r="45705">
          <cell r="B45705" t="str">
            <v/>
          </cell>
        </row>
        <row r="45706">
          <cell r="B45706" t="str">
            <v/>
          </cell>
        </row>
        <row r="45707">
          <cell r="B45707" t="str">
            <v/>
          </cell>
        </row>
        <row r="45708">
          <cell r="B45708" t="str">
            <v/>
          </cell>
        </row>
        <row r="45709">
          <cell r="B45709" t="str">
            <v/>
          </cell>
        </row>
        <row r="45710">
          <cell r="B45710" t="str">
            <v/>
          </cell>
        </row>
        <row r="45711">
          <cell r="B45711" t="str">
            <v/>
          </cell>
        </row>
        <row r="45712">
          <cell r="B45712" t="str">
            <v/>
          </cell>
        </row>
        <row r="45713">
          <cell r="B45713" t="str">
            <v/>
          </cell>
        </row>
        <row r="45714">
          <cell r="B45714" t="str">
            <v/>
          </cell>
        </row>
        <row r="45715">
          <cell r="B45715" t="str">
            <v/>
          </cell>
        </row>
        <row r="45716">
          <cell r="B45716" t="str">
            <v/>
          </cell>
        </row>
        <row r="45717">
          <cell r="B45717" t="str">
            <v/>
          </cell>
        </row>
        <row r="45718">
          <cell r="B45718" t="str">
            <v/>
          </cell>
        </row>
        <row r="45719">
          <cell r="B45719" t="str">
            <v/>
          </cell>
        </row>
        <row r="45720">
          <cell r="B45720" t="str">
            <v/>
          </cell>
        </row>
        <row r="45721">
          <cell r="B45721" t="str">
            <v/>
          </cell>
        </row>
        <row r="45722">
          <cell r="B45722" t="str">
            <v/>
          </cell>
        </row>
        <row r="45723">
          <cell r="B45723" t="str">
            <v/>
          </cell>
        </row>
        <row r="45724">
          <cell r="B45724" t="str">
            <v/>
          </cell>
        </row>
        <row r="45725">
          <cell r="B45725" t="str">
            <v/>
          </cell>
        </row>
        <row r="45726">
          <cell r="B45726" t="str">
            <v/>
          </cell>
        </row>
        <row r="45727">
          <cell r="B45727" t="str">
            <v/>
          </cell>
        </row>
        <row r="45728">
          <cell r="B45728" t="str">
            <v/>
          </cell>
        </row>
        <row r="45729">
          <cell r="B45729" t="str">
            <v/>
          </cell>
        </row>
        <row r="45730">
          <cell r="B45730" t="str">
            <v/>
          </cell>
        </row>
        <row r="45731">
          <cell r="B45731" t="str">
            <v/>
          </cell>
        </row>
        <row r="45732">
          <cell r="B45732" t="str">
            <v/>
          </cell>
        </row>
        <row r="45733">
          <cell r="B45733" t="str">
            <v/>
          </cell>
        </row>
        <row r="45734">
          <cell r="B45734" t="str">
            <v/>
          </cell>
        </row>
        <row r="45735">
          <cell r="B45735" t="str">
            <v/>
          </cell>
        </row>
        <row r="45736">
          <cell r="B45736" t="str">
            <v/>
          </cell>
        </row>
        <row r="45737">
          <cell r="B45737" t="str">
            <v/>
          </cell>
        </row>
        <row r="45738">
          <cell r="B45738" t="str">
            <v/>
          </cell>
        </row>
        <row r="45739">
          <cell r="B45739" t="str">
            <v/>
          </cell>
        </row>
        <row r="45740">
          <cell r="B45740" t="str">
            <v/>
          </cell>
        </row>
        <row r="45741">
          <cell r="B45741" t="str">
            <v/>
          </cell>
        </row>
        <row r="45742">
          <cell r="B45742" t="str">
            <v/>
          </cell>
        </row>
        <row r="45743">
          <cell r="B45743" t="str">
            <v/>
          </cell>
        </row>
        <row r="45744">
          <cell r="B45744" t="str">
            <v/>
          </cell>
        </row>
        <row r="45745">
          <cell r="B45745" t="str">
            <v/>
          </cell>
        </row>
        <row r="45746">
          <cell r="B45746" t="str">
            <v/>
          </cell>
        </row>
        <row r="45747">
          <cell r="B45747" t="str">
            <v/>
          </cell>
        </row>
        <row r="45748">
          <cell r="B45748" t="str">
            <v/>
          </cell>
        </row>
        <row r="45749">
          <cell r="B45749" t="str">
            <v/>
          </cell>
        </row>
        <row r="45750">
          <cell r="B45750" t="str">
            <v/>
          </cell>
        </row>
        <row r="45751">
          <cell r="B45751" t="str">
            <v/>
          </cell>
        </row>
        <row r="45752">
          <cell r="B45752" t="str">
            <v/>
          </cell>
        </row>
        <row r="45753">
          <cell r="B45753" t="str">
            <v/>
          </cell>
        </row>
        <row r="45754">
          <cell r="B45754" t="str">
            <v/>
          </cell>
        </row>
        <row r="45755">
          <cell r="B45755" t="str">
            <v/>
          </cell>
        </row>
        <row r="45756">
          <cell r="B45756" t="str">
            <v/>
          </cell>
        </row>
        <row r="45757">
          <cell r="B45757" t="str">
            <v/>
          </cell>
        </row>
        <row r="45758">
          <cell r="B45758" t="str">
            <v/>
          </cell>
        </row>
        <row r="45759">
          <cell r="B45759" t="str">
            <v/>
          </cell>
        </row>
        <row r="45760">
          <cell r="B45760" t="str">
            <v/>
          </cell>
        </row>
        <row r="45761">
          <cell r="B45761" t="str">
            <v/>
          </cell>
        </row>
        <row r="45762">
          <cell r="B45762" t="str">
            <v/>
          </cell>
        </row>
        <row r="45763">
          <cell r="B45763" t="str">
            <v/>
          </cell>
        </row>
        <row r="45764">
          <cell r="B45764" t="str">
            <v/>
          </cell>
        </row>
        <row r="45765">
          <cell r="B45765" t="str">
            <v/>
          </cell>
        </row>
        <row r="45766">
          <cell r="B45766" t="str">
            <v/>
          </cell>
        </row>
        <row r="45767">
          <cell r="B45767" t="str">
            <v/>
          </cell>
        </row>
        <row r="45768">
          <cell r="B45768" t="str">
            <v/>
          </cell>
        </row>
        <row r="45769">
          <cell r="B45769" t="str">
            <v/>
          </cell>
        </row>
        <row r="45770">
          <cell r="B45770" t="str">
            <v/>
          </cell>
        </row>
        <row r="45771">
          <cell r="B45771" t="str">
            <v/>
          </cell>
        </row>
        <row r="45772">
          <cell r="B45772" t="str">
            <v/>
          </cell>
        </row>
        <row r="45773">
          <cell r="B45773" t="str">
            <v/>
          </cell>
        </row>
        <row r="45774">
          <cell r="B45774" t="str">
            <v/>
          </cell>
        </row>
        <row r="45775">
          <cell r="B45775" t="str">
            <v/>
          </cell>
        </row>
        <row r="45776">
          <cell r="B45776" t="str">
            <v/>
          </cell>
        </row>
        <row r="45777">
          <cell r="B45777" t="str">
            <v/>
          </cell>
        </row>
        <row r="45778">
          <cell r="B45778" t="str">
            <v/>
          </cell>
        </row>
        <row r="45779">
          <cell r="B45779" t="str">
            <v/>
          </cell>
        </row>
        <row r="45780">
          <cell r="B45780" t="str">
            <v/>
          </cell>
        </row>
        <row r="45781">
          <cell r="B45781" t="str">
            <v/>
          </cell>
        </row>
        <row r="45782">
          <cell r="B45782" t="str">
            <v/>
          </cell>
        </row>
        <row r="45783">
          <cell r="B45783" t="str">
            <v/>
          </cell>
        </row>
        <row r="45784">
          <cell r="B45784" t="str">
            <v/>
          </cell>
        </row>
        <row r="45785">
          <cell r="B45785" t="str">
            <v/>
          </cell>
        </row>
        <row r="45786">
          <cell r="B45786" t="str">
            <v/>
          </cell>
        </row>
        <row r="45787">
          <cell r="B45787" t="str">
            <v/>
          </cell>
        </row>
        <row r="45788">
          <cell r="B45788" t="str">
            <v/>
          </cell>
        </row>
        <row r="45789">
          <cell r="B45789" t="str">
            <v/>
          </cell>
        </row>
        <row r="45790">
          <cell r="B45790" t="str">
            <v/>
          </cell>
        </row>
        <row r="45791">
          <cell r="B45791" t="str">
            <v/>
          </cell>
        </row>
        <row r="45792">
          <cell r="B45792" t="str">
            <v/>
          </cell>
        </row>
        <row r="45793">
          <cell r="B45793" t="str">
            <v/>
          </cell>
        </row>
        <row r="45794">
          <cell r="B45794" t="str">
            <v/>
          </cell>
        </row>
        <row r="45795">
          <cell r="B45795" t="str">
            <v/>
          </cell>
        </row>
        <row r="45796">
          <cell r="B45796" t="str">
            <v/>
          </cell>
        </row>
        <row r="45797">
          <cell r="B45797" t="str">
            <v/>
          </cell>
        </row>
        <row r="45798">
          <cell r="B45798" t="str">
            <v/>
          </cell>
        </row>
        <row r="45799">
          <cell r="B45799" t="str">
            <v/>
          </cell>
        </row>
        <row r="45800">
          <cell r="B45800" t="str">
            <v/>
          </cell>
        </row>
        <row r="45801">
          <cell r="B45801" t="str">
            <v/>
          </cell>
        </row>
        <row r="45802">
          <cell r="B45802" t="str">
            <v/>
          </cell>
        </row>
        <row r="45803">
          <cell r="B45803" t="str">
            <v/>
          </cell>
        </row>
        <row r="45804">
          <cell r="B45804" t="str">
            <v/>
          </cell>
        </row>
        <row r="45805">
          <cell r="B45805" t="str">
            <v/>
          </cell>
        </row>
        <row r="45806">
          <cell r="B45806" t="str">
            <v/>
          </cell>
        </row>
        <row r="45807">
          <cell r="B45807" t="str">
            <v/>
          </cell>
        </row>
        <row r="45808">
          <cell r="B45808" t="str">
            <v/>
          </cell>
        </row>
        <row r="45809">
          <cell r="B45809" t="str">
            <v/>
          </cell>
        </row>
        <row r="45810">
          <cell r="B45810" t="str">
            <v/>
          </cell>
        </row>
        <row r="45811">
          <cell r="B45811" t="str">
            <v/>
          </cell>
        </row>
        <row r="45812">
          <cell r="B45812" t="str">
            <v/>
          </cell>
        </row>
        <row r="45813">
          <cell r="B45813" t="str">
            <v/>
          </cell>
        </row>
        <row r="45814">
          <cell r="B45814" t="str">
            <v/>
          </cell>
        </row>
        <row r="45815">
          <cell r="B45815" t="str">
            <v/>
          </cell>
        </row>
        <row r="45816">
          <cell r="B45816" t="str">
            <v/>
          </cell>
        </row>
        <row r="45817">
          <cell r="B45817" t="str">
            <v/>
          </cell>
        </row>
        <row r="45818">
          <cell r="B45818" t="str">
            <v/>
          </cell>
        </row>
        <row r="45819">
          <cell r="B45819" t="str">
            <v/>
          </cell>
        </row>
        <row r="45820">
          <cell r="B45820" t="str">
            <v/>
          </cell>
        </row>
        <row r="45821">
          <cell r="B45821" t="str">
            <v/>
          </cell>
        </row>
        <row r="45822">
          <cell r="B45822" t="str">
            <v/>
          </cell>
        </row>
        <row r="45823">
          <cell r="B45823" t="str">
            <v/>
          </cell>
        </row>
        <row r="45824">
          <cell r="B45824" t="str">
            <v/>
          </cell>
        </row>
        <row r="45825">
          <cell r="B45825" t="str">
            <v/>
          </cell>
        </row>
        <row r="45826">
          <cell r="B45826" t="str">
            <v/>
          </cell>
        </row>
        <row r="45827">
          <cell r="B45827" t="str">
            <v/>
          </cell>
        </row>
        <row r="45828">
          <cell r="B45828" t="str">
            <v/>
          </cell>
        </row>
        <row r="45829">
          <cell r="B45829" t="str">
            <v/>
          </cell>
        </row>
        <row r="45830">
          <cell r="B45830" t="str">
            <v/>
          </cell>
        </row>
        <row r="45831">
          <cell r="B45831" t="str">
            <v/>
          </cell>
        </row>
        <row r="45832">
          <cell r="B45832" t="str">
            <v/>
          </cell>
        </row>
        <row r="45833">
          <cell r="B45833" t="str">
            <v/>
          </cell>
        </row>
        <row r="45834">
          <cell r="B45834" t="str">
            <v/>
          </cell>
        </row>
        <row r="45835">
          <cell r="B45835" t="str">
            <v/>
          </cell>
        </row>
        <row r="45836">
          <cell r="B45836" t="str">
            <v/>
          </cell>
        </row>
        <row r="45837">
          <cell r="B45837" t="str">
            <v/>
          </cell>
        </row>
        <row r="45838">
          <cell r="B45838" t="str">
            <v/>
          </cell>
        </row>
        <row r="45839">
          <cell r="B45839" t="str">
            <v/>
          </cell>
        </row>
        <row r="45840">
          <cell r="B45840" t="str">
            <v/>
          </cell>
        </row>
        <row r="45841">
          <cell r="B45841" t="str">
            <v/>
          </cell>
        </row>
        <row r="45842">
          <cell r="B45842" t="str">
            <v/>
          </cell>
        </row>
        <row r="45843">
          <cell r="B45843" t="str">
            <v/>
          </cell>
        </row>
        <row r="45844">
          <cell r="B45844" t="str">
            <v/>
          </cell>
        </row>
        <row r="45845">
          <cell r="B45845" t="str">
            <v/>
          </cell>
        </row>
        <row r="45846">
          <cell r="B45846" t="str">
            <v/>
          </cell>
        </row>
        <row r="45847">
          <cell r="B45847" t="str">
            <v/>
          </cell>
        </row>
        <row r="45848">
          <cell r="B45848" t="str">
            <v/>
          </cell>
        </row>
        <row r="45849">
          <cell r="B45849" t="str">
            <v/>
          </cell>
        </row>
        <row r="45850">
          <cell r="B45850" t="str">
            <v/>
          </cell>
        </row>
        <row r="45851">
          <cell r="B45851" t="str">
            <v/>
          </cell>
        </row>
        <row r="45852">
          <cell r="B45852" t="str">
            <v/>
          </cell>
        </row>
        <row r="45853">
          <cell r="B45853" t="str">
            <v/>
          </cell>
        </row>
        <row r="45854">
          <cell r="B45854" t="str">
            <v/>
          </cell>
        </row>
        <row r="45855">
          <cell r="B45855" t="str">
            <v/>
          </cell>
        </row>
        <row r="45856">
          <cell r="B45856" t="str">
            <v/>
          </cell>
        </row>
        <row r="45857">
          <cell r="B45857" t="str">
            <v/>
          </cell>
        </row>
        <row r="45858">
          <cell r="B45858" t="str">
            <v/>
          </cell>
        </row>
        <row r="45859">
          <cell r="B45859" t="str">
            <v/>
          </cell>
        </row>
        <row r="45860">
          <cell r="B45860" t="str">
            <v/>
          </cell>
        </row>
        <row r="45861">
          <cell r="B45861" t="str">
            <v/>
          </cell>
        </row>
        <row r="45862">
          <cell r="B45862" t="str">
            <v/>
          </cell>
        </row>
        <row r="45863">
          <cell r="B45863" t="str">
            <v/>
          </cell>
        </row>
        <row r="45864">
          <cell r="B45864" t="str">
            <v/>
          </cell>
        </row>
        <row r="45865">
          <cell r="B45865" t="str">
            <v/>
          </cell>
        </row>
        <row r="45866">
          <cell r="B45866" t="str">
            <v/>
          </cell>
        </row>
        <row r="45867">
          <cell r="B45867" t="str">
            <v/>
          </cell>
        </row>
        <row r="45868">
          <cell r="B45868" t="str">
            <v/>
          </cell>
        </row>
        <row r="45869">
          <cell r="B45869" t="str">
            <v/>
          </cell>
        </row>
        <row r="45870">
          <cell r="B45870" t="str">
            <v/>
          </cell>
        </row>
        <row r="45871">
          <cell r="B45871" t="str">
            <v/>
          </cell>
        </row>
        <row r="45872">
          <cell r="B45872" t="str">
            <v/>
          </cell>
        </row>
        <row r="45873">
          <cell r="B45873" t="str">
            <v/>
          </cell>
        </row>
        <row r="45874">
          <cell r="B45874" t="str">
            <v/>
          </cell>
        </row>
        <row r="45875">
          <cell r="B45875" t="str">
            <v/>
          </cell>
        </row>
        <row r="45876">
          <cell r="B45876" t="str">
            <v/>
          </cell>
        </row>
        <row r="45877">
          <cell r="B45877" t="str">
            <v/>
          </cell>
        </row>
        <row r="45878">
          <cell r="B45878" t="str">
            <v/>
          </cell>
        </row>
        <row r="45879">
          <cell r="B45879" t="str">
            <v/>
          </cell>
        </row>
        <row r="45880">
          <cell r="B45880" t="str">
            <v/>
          </cell>
        </row>
        <row r="45881">
          <cell r="B45881" t="str">
            <v/>
          </cell>
        </row>
        <row r="45882">
          <cell r="B45882" t="str">
            <v/>
          </cell>
        </row>
        <row r="45883">
          <cell r="B45883" t="str">
            <v/>
          </cell>
        </row>
        <row r="45884">
          <cell r="B45884" t="str">
            <v/>
          </cell>
        </row>
        <row r="45885">
          <cell r="B45885" t="str">
            <v/>
          </cell>
        </row>
        <row r="45886">
          <cell r="B45886" t="str">
            <v/>
          </cell>
        </row>
        <row r="45887">
          <cell r="B45887" t="str">
            <v/>
          </cell>
        </row>
        <row r="45888">
          <cell r="B45888" t="str">
            <v/>
          </cell>
        </row>
        <row r="45889">
          <cell r="B45889" t="str">
            <v/>
          </cell>
        </row>
        <row r="45890">
          <cell r="B45890" t="str">
            <v/>
          </cell>
        </row>
        <row r="45891">
          <cell r="B45891" t="str">
            <v/>
          </cell>
        </row>
        <row r="45892">
          <cell r="B45892" t="str">
            <v/>
          </cell>
        </row>
        <row r="45893">
          <cell r="B45893" t="str">
            <v/>
          </cell>
        </row>
        <row r="45894">
          <cell r="B45894" t="str">
            <v/>
          </cell>
        </row>
        <row r="45895">
          <cell r="B45895" t="str">
            <v/>
          </cell>
        </row>
        <row r="45896">
          <cell r="B45896" t="str">
            <v/>
          </cell>
        </row>
        <row r="45897">
          <cell r="B45897" t="str">
            <v/>
          </cell>
        </row>
        <row r="45898">
          <cell r="B45898" t="str">
            <v/>
          </cell>
        </row>
        <row r="45899">
          <cell r="B45899" t="str">
            <v/>
          </cell>
        </row>
        <row r="45900">
          <cell r="B45900" t="str">
            <v/>
          </cell>
        </row>
        <row r="45901">
          <cell r="B45901" t="str">
            <v/>
          </cell>
        </row>
        <row r="45902">
          <cell r="B45902" t="str">
            <v/>
          </cell>
        </row>
        <row r="45903">
          <cell r="B45903" t="str">
            <v/>
          </cell>
        </row>
        <row r="45904">
          <cell r="B45904" t="str">
            <v/>
          </cell>
        </row>
        <row r="45905">
          <cell r="B45905" t="str">
            <v/>
          </cell>
        </row>
        <row r="45906">
          <cell r="B45906" t="str">
            <v/>
          </cell>
        </row>
        <row r="45907">
          <cell r="B45907" t="str">
            <v/>
          </cell>
        </row>
        <row r="45908">
          <cell r="B45908" t="str">
            <v/>
          </cell>
        </row>
        <row r="45909">
          <cell r="B45909" t="str">
            <v/>
          </cell>
        </row>
        <row r="45910">
          <cell r="B45910" t="str">
            <v/>
          </cell>
        </row>
        <row r="45911">
          <cell r="B45911" t="str">
            <v/>
          </cell>
        </row>
        <row r="45912">
          <cell r="B45912" t="str">
            <v/>
          </cell>
        </row>
        <row r="45913">
          <cell r="B45913" t="str">
            <v/>
          </cell>
        </row>
        <row r="45914">
          <cell r="B45914" t="str">
            <v/>
          </cell>
        </row>
        <row r="45915">
          <cell r="B45915" t="str">
            <v/>
          </cell>
        </row>
        <row r="45916">
          <cell r="B45916" t="str">
            <v/>
          </cell>
        </row>
        <row r="45917">
          <cell r="B45917" t="str">
            <v/>
          </cell>
        </row>
        <row r="45918">
          <cell r="B45918" t="str">
            <v/>
          </cell>
        </row>
        <row r="45919">
          <cell r="B45919" t="str">
            <v/>
          </cell>
        </row>
        <row r="45920">
          <cell r="B45920" t="str">
            <v/>
          </cell>
        </row>
        <row r="45921">
          <cell r="B45921" t="str">
            <v/>
          </cell>
        </row>
        <row r="45922">
          <cell r="B45922" t="str">
            <v/>
          </cell>
        </row>
        <row r="45923">
          <cell r="B45923" t="str">
            <v/>
          </cell>
        </row>
        <row r="45924">
          <cell r="B45924" t="str">
            <v/>
          </cell>
        </row>
        <row r="45925">
          <cell r="B45925" t="str">
            <v/>
          </cell>
        </row>
        <row r="45926">
          <cell r="B45926" t="str">
            <v/>
          </cell>
        </row>
        <row r="45927">
          <cell r="B45927" t="str">
            <v/>
          </cell>
        </row>
        <row r="45928">
          <cell r="B45928" t="str">
            <v/>
          </cell>
        </row>
        <row r="45929">
          <cell r="B45929" t="str">
            <v/>
          </cell>
        </row>
        <row r="45930">
          <cell r="B45930" t="str">
            <v/>
          </cell>
        </row>
        <row r="45931">
          <cell r="B45931" t="str">
            <v/>
          </cell>
        </row>
        <row r="45932">
          <cell r="B45932" t="str">
            <v/>
          </cell>
        </row>
        <row r="45933">
          <cell r="B45933" t="str">
            <v/>
          </cell>
        </row>
        <row r="45934">
          <cell r="B45934" t="str">
            <v/>
          </cell>
        </row>
        <row r="45935">
          <cell r="B45935" t="str">
            <v/>
          </cell>
        </row>
        <row r="45936">
          <cell r="B45936" t="str">
            <v/>
          </cell>
        </row>
        <row r="45937">
          <cell r="B45937" t="str">
            <v/>
          </cell>
        </row>
        <row r="45938">
          <cell r="B45938" t="str">
            <v/>
          </cell>
        </row>
        <row r="45939">
          <cell r="B45939" t="str">
            <v/>
          </cell>
        </row>
        <row r="45940">
          <cell r="B45940" t="str">
            <v/>
          </cell>
        </row>
        <row r="45941">
          <cell r="B45941" t="str">
            <v/>
          </cell>
        </row>
        <row r="45942">
          <cell r="B45942" t="str">
            <v/>
          </cell>
        </row>
        <row r="45943">
          <cell r="B45943" t="str">
            <v/>
          </cell>
        </row>
        <row r="45944">
          <cell r="B45944" t="str">
            <v/>
          </cell>
        </row>
        <row r="45945">
          <cell r="B45945" t="str">
            <v/>
          </cell>
        </row>
        <row r="45946">
          <cell r="B45946" t="str">
            <v/>
          </cell>
        </row>
        <row r="45947">
          <cell r="B45947" t="str">
            <v/>
          </cell>
        </row>
        <row r="45948">
          <cell r="B45948" t="str">
            <v/>
          </cell>
        </row>
        <row r="45949">
          <cell r="B45949" t="str">
            <v/>
          </cell>
        </row>
        <row r="45950">
          <cell r="B45950" t="str">
            <v/>
          </cell>
        </row>
        <row r="45951">
          <cell r="B45951" t="str">
            <v/>
          </cell>
        </row>
        <row r="45952">
          <cell r="B45952" t="str">
            <v/>
          </cell>
        </row>
        <row r="45953">
          <cell r="B45953" t="str">
            <v/>
          </cell>
        </row>
        <row r="45954">
          <cell r="B45954" t="str">
            <v/>
          </cell>
        </row>
        <row r="45955">
          <cell r="B45955" t="str">
            <v/>
          </cell>
        </row>
        <row r="45956">
          <cell r="B45956" t="str">
            <v/>
          </cell>
        </row>
        <row r="45957">
          <cell r="B45957" t="str">
            <v/>
          </cell>
        </row>
        <row r="45958">
          <cell r="B45958" t="str">
            <v/>
          </cell>
        </row>
        <row r="45959">
          <cell r="B45959" t="str">
            <v/>
          </cell>
        </row>
        <row r="45960">
          <cell r="B45960" t="str">
            <v/>
          </cell>
        </row>
        <row r="45961">
          <cell r="B45961" t="str">
            <v/>
          </cell>
        </row>
        <row r="45962">
          <cell r="B45962" t="str">
            <v/>
          </cell>
        </row>
        <row r="45963">
          <cell r="B45963" t="str">
            <v/>
          </cell>
        </row>
        <row r="45964">
          <cell r="B45964" t="str">
            <v/>
          </cell>
        </row>
        <row r="45965">
          <cell r="B45965" t="str">
            <v/>
          </cell>
        </row>
        <row r="45966">
          <cell r="B45966" t="str">
            <v/>
          </cell>
        </row>
        <row r="45967">
          <cell r="B45967" t="str">
            <v/>
          </cell>
        </row>
        <row r="45968">
          <cell r="B45968" t="str">
            <v/>
          </cell>
        </row>
        <row r="45969">
          <cell r="B45969" t="str">
            <v/>
          </cell>
        </row>
        <row r="45970">
          <cell r="B45970" t="str">
            <v/>
          </cell>
        </row>
        <row r="45971">
          <cell r="B45971" t="str">
            <v/>
          </cell>
        </row>
        <row r="45972">
          <cell r="B45972" t="str">
            <v/>
          </cell>
        </row>
        <row r="45973">
          <cell r="B45973" t="str">
            <v/>
          </cell>
        </row>
        <row r="45974">
          <cell r="B45974" t="str">
            <v/>
          </cell>
        </row>
        <row r="45975">
          <cell r="B45975" t="str">
            <v/>
          </cell>
        </row>
        <row r="45976">
          <cell r="B45976" t="str">
            <v/>
          </cell>
        </row>
        <row r="45977">
          <cell r="B45977" t="str">
            <v/>
          </cell>
        </row>
        <row r="45978">
          <cell r="B45978" t="str">
            <v/>
          </cell>
        </row>
        <row r="45979">
          <cell r="B45979" t="str">
            <v/>
          </cell>
        </row>
        <row r="45980">
          <cell r="B45980" t="str">
            <v/>
          </cell>
        </row>
        <row r="45981">
          <cell r="B45981" t="str">
            <v/>
          </cell>
        </row>
        <row r="45982">
          <cell r="B45982" t="str">
            <v/>
          </cell>
        </row>
        <row r="45983">
          <cell r="B45983" t="str">
            <v/>
          </cell>
        </row>
        <row r="45984">
          <cell r="B45984" t="str">
            <v/>
          </cell>
        </row>
        <row r="45985">
          <cell r="B45985" t="str">
            <v/>
          </cell>
        </row>
        <row r="45986">
          <cell r="B45986" t="str">
            <v/>
          </cell>
        </row>
        <row r="45987">
          <cell r="B45987" t="str">
            <v/>
          </cell>
        </row>
        <row r="45988">
          <cell r="B45988" t="str">
            <v/>
          </cell>
        </row>
        <row r="45989">
          <cell r="B45989" t="str">
            <v/>
          </cell>
        </row>
        <row r="45990">
          <cell r="B45990" t="str">
            <v/>
          </cell>
        </row>
        <row r="45991">
          <cell r="B45991" t="str">
            <v/>
          </cell>
        </row>
        <row r="45992">
          <cell r="B45992" t="str">
            <v/>
          </cell>
        </row>
        <row r="45993">
          <cell r="B45993" t="str">
            <v/>
          </cell>
        </row>
        <row r="45994">
          <cell r="B45994" t="str">
            <v/>
          </cell>
        </row>
        <row r="45995">
          <cell r="B45995" t="str">
            <v/>
          </cell>
        </row>
        <row r="45996">
          <cell r="B45996" t="str">
            <v/>
          </cell>
        </row>
        <row r="45997">
          <cell r="B45997" t="str">
            <v/>
          </cell>
        </row>
        <row r="45998">
          <cell r="B45998" t="str">
            <v/>
          </cell>
        </row>
        <row r="45999">
          <cell r="B45999" t="str">
            <v/>
          </cell>
        </row>
        <row r="46000">
          <cell r="B46000" t="str">
            <v/>
          </cell>
        </row>
        <row r="46001">
          <cell r="B46001" t="str">
            <v/>
          </cell>
        </row>
        <row r="46002">
          <cell r="B46002" t="str">
            <v/>
          </cell>
        </row>
        <row r="46003">
          <cell r="B46003" t="str">
            <v/>
          </cell>
        </row>
        <row r="46004">
          <cell r="B46004" t="str">
            <v/>
          </cell>
        </row>
        <row r="46005">
          <cell r="B46005" t="str">
            <v/>
          </cell>
        </row>
        <row r="46006">
          <cell r="B46006" t="str">
            <v/>
          </cell>
        </row>
        <row r="46007">
          <cell r="B46007" t="str">
            <v/>
          </cell>
        </row>
        <row r="46008">
          <cell r="B46008" t="str">
            <v/>
          </cell>
        </row>
        <row r="46009">
          <cell r="B46009" t="str">
            <v/>
          </cell>
        </row>
        <row r="46010">
          <cell r="B46010" t="str">
            <v/>
          </cell>
        </row>
        <row r="46011">
          <cell r="B46011" t="str">
            <v/>
          </cell>
        </row>
        <row r="46012">
          <cell r="B46012" t="str">
            <v/>
          </cell>
        </row>
        <row r="46013">
          <cell r="B46013" t="str">
            <v/>
          </cell>
        </row>
        <row r="46014">
          <cell r="B46014" t="str">
            <v/>
          </cell>
        </row>
        <row r="46015">
          <cell r="B46015" t="str">
            <v/>
          </cell>
        </row>
        <row r="46016">
          <cell r="B46016" t="str">
            <v/>
          </cell>
        </row>
        <row r="46017">
          <cell r="B46017" t="str">
            <v/>
          </cell>
        </row>
        <row r="46018">
          <cell r="B46018" t="str">
            <v/>
          </cell>
        </row>
        <row r="46019">
          <cell r="B46019" t="str">
            <v/>
          </cell>
        </row>
        <row r="46020">
          <cell r="B46020" t="str">
            <v/>
          </cell>
        </row>
        <row r="46021">
          <cell r="B46021" t="str">
            <v/>
          </cell>
        </row>
        <row r="46022">
          <cell r="B46022" t="str">
            <v/>
          </cell>
        </row>
        <row r="46023">
          <cell r="B46023" t="str">
            <v/>
          </cell>
        </row>
        <row r="46024">
          <cell r="B46024" t="str">
            <v/>
          </cell>
        </row>
        <row r="46025">
          <cell r="B46025" t="str">
            <v/>
          </cell>
        </row>
        <row r="46026">
          <cell r="B46026" t="str">
            <v/>
          </cell>
        </row>
        <row r="46027">
          <cell r="B46027" t="str">
            <v/>
          </cell>
        </row>
        <row r="46028">
          <cell r="B46028" t="str">
            <v/>
          </cell>
        </row>
        <row r="46029">
          <cell r="B46029" t="str">
            <v/>
          </cell>
        </row>
        <row r="46030">
          <cell r="B46030" t="str">
            <v/>
          </cell>
        </row>
        <row r="46031">
          <cell r="B46031" t="str">
            <v/>
          </cell>
        </row>
        <row r="46032">
          <cell r="B46032" t="str">
            <v/>
          </cell>
        </row>
        <row r="46033">
          <cell r="B46033" t="str">
            <v/>
          </cell>
        </row>
        <row r="46034">
          <cell r="B46034" t="str">
            <v/>
          </cell>
        </row>
        <row r="46035">
          <cell r="B46035" t="str">
            <v/>
          </cell>
        </row>
        <row r="46036">
          <cell r="B46036" t="str">
            <v/>
          </cell>
        </row>
        <row r="46037">
          <cell r="B46037" t="str">
            <v/>
          </cell>
        </row>
        <row r="46038">
          <cell r="B46038" t="str">
            <v/>
          </cell>
        </row>
        <row r="46039">
          <cell r="B46039" t="str">
            <v/>
          </cell>
        </row>
        <row r="46040">
          <cell r="B46040" t="str">
            <v/>
          </cell>
        </row>
        <row r="46041">
          <cell r="B46041" t="str">
            <v/>
          </cell>
        </row>
        <row r="46042">
          <cell r="B46042" t="str">
            <v/>
          </cell>
        </row>
        <row r="46043">
          <cell r="B46043" t="str">
            <v/>
          </cell>
        </row>
        <row r="46044">
          <cell r="B46044" t="str">
            <v/>
          </cell>
        </row>
        <row r="46045">
          <cell r="B46045" t="str">
            <v/>
          </cell>
        </row>
        <row r="46046">
          <cell r="B46046" t="str">
            <v/>
          </cell>
        </row>
        <row r="46047">
          <cell r="B46047" t="str">
            <v/>
          </cell>
        </row>
        <row r="46048">
          <cell r="B46048" t="str">
            <v/>
          </cell>
        </row>
        <row r="46049">
          <cell r="B46049" t="str">
            <v/>
          </cell>
        </row>
        <row r="46050">
          <cell r="B46050" t="str">
            <v/>
          </cell>
        </row>
        <row r="46051">
          <cell r="B46051" t="str">
            <v/>
          </cell>
        </row>
        <row r="46052">
          <cell r="B46052" t="str">
            <v/>
          </cell>
        </row>
        <row r="46053">
          <cell r="B46053" t="str">
            <v/>
          </cell>
        </row>
        <row r="46054">
          <cell r="B46054" t="str">
            <v/>
          </cell>
        </row>
        <row r="46055">
          <cell r="B46055" t="str">
            <v/>
          </cell>
        </row>
        <row r="46056">
          <cell r="B46056" t="str">
            <v/>
          </cell>
        </row>
        <row r="46057">
          <cell r="B46057" t="str">
            <v/>
          </cell>
        </row>
        <row r="46058">
          <cell r="B46058" t="str">
            <v/>
          </cell>
        </row>
        <row r="46059">
          <cell r="B46059" t="str">
            <v/>
          </cell>
        </row>
        <row r="46060">
          <cell r="B46060" t="str">
            <v/>
          </cell>
        </row>
        <row r="46061">
          <cell r="B46061" t="str">
            <v/>
          </cell>
        </row>
        <row r="46062">
          <cell r="B46062" t="str">
            <v/>
          </cell>
        </row>
        <row r="46063">
          <cell r="B46063" t="str">
            <v/>
          </cell>
        </row>
        <row r="46064">
          <cell r="B46064" t="str">
            <v/>
          </cell>
        </row>
        <row r="46065">
          <cell r="B46065" t="str">
            <v/>
          </cell>
        </row>
        <row r="46066">
          <cell r="B46066" t="str">
            <v/>
          </cell>
        </row>
        <row r="46067">
          <cell r="B46067" t="str">
            <v/>
          </cell>
        </row>
        <row r="46068">
          <cell r="B46068" t="str">
            <v/>
          </cell>
        </row>
        <row r="46069">
          <cell r="B46069" t="str">
            <v/>
          </cell>
        </row>
        <row r="46070">
          <cell r="B46070" t="str">
            <v/>
          </cell>
        </row>
        <row r="46071">
          <cell r="B46071" t="str">
            <v/>
          </cell>
        </row>
        <row r="46072">
          <cell r="B46072" t="str">
            <v/>
          </cell>
        </row>
        <row r="46073">
          <cell r="B46073" t="str">
            <v/>
          </cell>
        </row>
        <row r="46074">
          <cell r="B46074" t="str">
            <v/>
          </cell>
        </row>
        <row r="46075">
          <cell r="B46075" t="str">
            <v/>
          </cell>
        </row>
        <row r="46076">
          <cell r="B46076" t="str">
            <v/>
          </cell>
        </row>
        <row r="46077">
          <cell r="B46077" t="str">
            <v/>
          </cell>
        </row>
        <row r="46078">
          <cell r="B46078" t="str">
            <v/>
          </cell>
        </row>
        <row r="46079">
          <cell r="B46079" t="str">
            <v/>
          </cell>
        </row>
        <row r="46080">
          <cell r="B46080" t="str">
            <v/>
          </cell>
        </row>
        <row r="46081">
          <cell r="B46081" t="str">
            <v/>
          </cell>
        </row>
        <row r="46082">
          <cell r="B46082" t="str">
            <v/>
          </cell>
        </row>
        <row r="46083">
          <cell r="B46083" t="str">
            <v/>
          </cell>
        </row>
        <row r="46084">
          <cell r="B46084" t="str">
            <v/>
          </cell>
        </row>
        <row r="46085">
          <cell r="B46085" t="str">
            <v/>
          </cell>
        </row>
        <row r="46086">
          <cell r="B46086" t="str">
            <v/>
          </cell>
        </row>
        <row r="46087">
          <cell r="B46087" t="str">
            <v/>
          </cell>
        </row>
        <row r="46088">
          <cell r="B46088" t="str">
            <v/>
          </cell>
        </row>
        <row r="46089">
          <cell r="B46089" t="str">
            <v/>
          </cell>
        </row>
        <row r="46090">
          <cell r="B46090" t="str">
            <v/>
          </cell>
        </row>
        <row r="46091">
          <cell r="B46091" t="str">
            <v/>
          </cell>
        </row>
        <row r="46092">
          <cell r="B46092" t="str">
            <v/>
          </cell>
        </row>
        <row r="46093">
          <cell r="B46093" t="str">
            <v/>
          </cell>
        </row>
        <row r="46094">
          <cell r="B46094" t="str">
            <v/>
          </cell>
        </row>
        <row r="46095">
          <cell r="B46095" t="str">
            <v/>
          </cell>
        </row>
        <row r="46096">
          <cell r="B46096" t="str">
            <v/>
          </cell>
        </row>
        <row r="46097">
          <cell r="B46097" t="str">
            <v/>
          </cell>
        </row>
        <row r="46098">
          <cell r="B46098" t="str">
            <v/>
          </cell>
        </row>
        <row r="46099">
          <cell r="B46099" t="str">
            <v/>
          </cell>
        </row>
        <row r="46100">
          <cell r="B46100" t="str">
            <v/>
          </cell>
        </row>
        <row r="46101">
          <cell r="B46101" t="str">
            <v/>
          </cell>
        </row>
        <row r="46102">
          <cell r="B46102" t="str">
            <v/>
          </cell>
        </row>
        <row r="46103">
          <cell r="B46103" t="str">
            <v/>
          </cell>
        </row>
        <row r="46104">
          <cell r="B46104" t="str">
            <v/>
          </cell>
        </row>
        <row r="46105">
          <cell r="B46105" t="str">
            <v/>
          </cell>
        </row>
        <row r="46106">
          <cell r="B46106" t="str">
            <v/>
          </cell>
        </row>
        <row r="46107">
          <cell r="B46107" t="str">
            <v/>
          </cell>
        </row>
        <row r="46108">
          <cell r="B46108" t="str">
            <v/>
          </cell>
        </row>
        <row r="46109">
          <cell r="B46109" t="str">
            <v/>
          </cell>
        </row>
        <row r="46110">
          <cell r="B46110" t="str">
            <v/>
          </cell>
        </row>
        <row r="46111">
          <cell r="B46111" t="str">
            <v/>
          </cell>
        </row>
        <row r="46112">
          <cell r="B46112" t="str">
            <v/>
          </cell>
        </row>
        <row r="46113">
          <cell r="B46113" t="str">
            <v/>
          </cell>
        </row>
        <row r="46114">
          <cell r="B46114" t="str">
            <v/>
          </cell>
        </row>
        <row r="46115">
          <cell r="B46115" t="str">
            <v/>
          </cell>
        </row>
        <row r="46116">
          <cell r="B46116" t="str">
            <v/>
          </cell>
        </row>
        <row r="46117">
          <cell r="B46117" t="str">
            <v/>
          </cell>
        </row>
        <row r="46118">
          <cell r="B46118" t="str">
            <v/>
          </cell>
        </row>
        <row r="46119">
          <cell r="B46119" t="str">
            <v/>
          </cell>
        </row>
        <row r="46120">
          <cell r="B46120" t="str">
            <v/>
          </cell>
        </row>
        <row r="46121">
          <cell r="B46121" t="str">
            <v/>
          </cell>
        </row>
        <row r="46122">
          <cell r="B46122" t="str">
            <v/>
          </cell>
        </row>
        <row r="46123">
          <cell r="B46123" t="str">
            <v/>
          </cell>
        </row>
        <row r="46124">
          <cell r="B46124" t="str">
            <v/>
          </cell>
        </row>
        <row r="46125">
          <cell r="B46125" t="str">
            <v/>
          </cell>
        </row>
        <row r="46126">
          <cell r="B46126" t="str">
            <v/>
          </cell>
        </row>
        <row r="46127">
          <cell r="B46127" t="str">
            <v/>
          </cell>
        </row>
        <row r="46128">
          <cell r="B46128" t="str">
            <v/>
          </cell>
        </row>
        <row r="46129">
          <cell r="B46129" t="str">
            <v/>
          </cell>
        </row>
        <row r="46130">
          <cell r="B46130" t="str">
            <v/>
          </cell>
        </row>
        <row r="46131">
          <cell r="B46131" t="str">
            <v/>
          </cell>
        </row>
        <row r="46132">
          <cell r="B46132" t="str">
            <v/>
          </cell>
        </row>
        <row r="46133">
          <cell r="B46133" t="str">
            <v/>
          </cell>
        </row>
        <row r="46134">
          <cell r="B46134" t="str">
            <v/>
          </cell>
        </row>
        <row r="46135">
          <cell r="B46135" t="str">
            <v/>
          </cell>
        </row>
        <row r="46136">
          <cell r="B46136" t="str">
            <v/>
          </cell>
        </row>
        <row r="46137">
          <cell r="B46137" t="str">
            <v/>
          </cell>
        </row>
        <row r="46138">
          <cell r="B46138" t="str">
            <v/>
          </cell>
        </row>
        <row r="46139">
          <cell r="B46139" t="str">
            <v/>
          </cell>
        </row>
        <row r="46140">
          <cell r="B46140" t="str">
            <v/>
          </cell>
        </row>
        <row r="46141">
          <cell r="B46141" t="str">
            <v/>
          </cell>
        </row>
        <row r="46142">
          <cell r="B46142" t="str">
            <v/>
          </cell>
        </row>
        <row r="46143">
          <cell r="B46143" t="str">
            <v/>
          </cell>
        </row>
        <row r="46144">
          <cell r="B46144" t="str">
            <v/>
          </cell>
        </row>
        <row r="46145">
          <cell r="B46145" t="str">
            <v/>
          </cell>
        </row>
        <row r="46146">
          <cell r="B46146" t="str">
            <v/>
          </cell>
        </row>
        <row r="46147">
          <cell r="B46147" t="str">
            <v/>
          </cell>
        </row>
        <row r="46148">
          <cell r="B46148" t="str">
            <v/>
          </cell>
        </row>
        <row r="46149">
          <cell r="B46149" t="str">
            <v/>
          </cell>
        </row>
        <row r="46150">
          <cell r="B46150" t="str">
            <v/>
          </cell>
        </row>
        <row r="46151">
          <cell r="B46151" t="str">
            <v/>
          </cell>
        </row>
        <row r="46152">
          <cell r="B46152" t="str">
            <v/>
          </cell>
        </row>
        <row r="46153">
          <cell r="B46153" t="str">
            <v/>
          </cell>
        </row>
        <row r="46154">
          <cell r="B46154" t="str">
            <v/>
          </cell>
        </row>
        <row r="46155">
          <cell r="B46155" t="str">
            <v/>
          </cell>
        </row>
        <row r="46156">
          <cell r="B46156" t="str">
            <v/>
          </cell>
        </row>
        <row r="46157">
          <cell r="B46157" t="str">
            <v/>
          </cell>
        </row>
        <row r="46158">
          <cell r="B46158" t="str">
            <v/>
          </cell>
        </row>
        <row r="46159">
          <cell r="B46159" t="str">
            <v/>
          </cell>
        </row>
        <row r="46160">
          <cell r="B46160" t="str">
            <v/>
          </cell>
        </row>
        <row r="46161">
          <cell r="B46161" t="str">
            <v/>
          </cell>
        </row>
        <row r="46162">
          <cell r="B46162" t="str">
            <v/>
          </cell>
        </row>
        <row r="46163">
          <cell r="B46163" t="str">
            <v/>
          </cell>
        </row>
        <row r="46164">
          <cell r="B46164" t="str">
            <v/>
          </cell>
        </row>
        <row r="46165">
          <cell r="B46165" t="str">
            <v/>
          </cell>
        </row>
        <row r="46166">
          <cell r="B46166" t="str">
            <v/>
          </cell>
        </row>
        <row r="46167">
          <cell r="B46167" t="str">
            <v/>
          </cell>
        </row>
        <row r="46168">
          <cell r="B46168" t="str">
            <v/>
          </cell>
        </row>
        <row r="46169">
          <cell r="B46169" t="str">
            <v/>
          </cell>
        </row>
        <row r="46170">
          <cell r="B46170" t="str">
            <v/>
          </cell>
        </row>
        <row r="46171">
          <cell r="B46171" t="str">
            <v/>
          </cell>
        </row>
        <row r="46172">
          <cell r="B46172" t="str">
            <v/>
          </cell>
        </row>
        <row r="46173">
          <cell r="B46173" t="str">
            <v/>
          </cell>
        </row>
        <row r="46174">
          <cell r="B46174" t="str">
            <v/>
          </cell>
        </row>
        <row r="46175">
          <cell r="B46175" t="str">
            <v/>
          </cell>
        </row>
        <row r="46176">
          <cell r="B46176" t="str">
            <v/>
          </cell>
        </row>
        <row r="46177">
          <cell r="B46177" t="str">
            <v/>
          </cell>
        </row>
        <row r="46178">
          <cell r="B46178" t="str">
            <v/>
          </cell>
        </row>
        <row r="46179">
          <cell r="B46179" t="str">
            <v/>
          </cell>
        </row>
        <row r="46180">
          <cell r="B46180" t="str">
            <v/>
          </cell>
        </row>
        <row r="46181">
          <cell r="B46181" t="str">
            <v/>
          </cell>
        </row>
        <row r="46182">
          <cell r="B46182" t="str">
            <v/>
          </cell>
        </row>
        <row r="46183">
          <cell r="B46183" t="str">
            <v/>
          </cell>
        </row>
        <row r="46184">
          <cell r="B46184" t="str">
            <v/>
          </cell>
        </row>
        <row r="46185">
          <cell r="B46185" t="str">
            <v/>
          </cell>
        </row>
        <row r="46186">
          <cell r="B46186" t="str">
            <v/>
          </cell>
        </row>
        <row r="46187">
          <cell r="B46187" t="str">
            <v/>
          </cell>
        </row>
        <row r="46188">
          <cell r="B46188" t="str">
            <v/>
          </cell>
        </row>
        <row r="46189">
          <cell r="B46189" t="str">
            <v/>
          </cell>
        </row>
        <row r="46190">
          <cell r="B46190" t="str">
            <v/>
          </cell>
        </row>
        <row r="46191">
          <cell r="B46191" t="str">
            <v/>
          </cell>
        </row>
        <row r="46192">
          <cell r="B46192" t="str">
            <v/>
          </cell>
        </row>
        <row r="46193">
          <cell r="B46193" t="str">
            <v/>
          </cell>
        </row>
        <row r="46194">
          <cell r="B46194" t="str">
            <v/>
          </cell>
        </row>
        <row r="46195">
          <cell r="B46195" t="str">
            <v/>
          </cell>
        </row>
        <row r="46196">
          <cell r="B46196" t="str">
            <v/>
          </cell>
        </row>
        <row r="46197">
          <cell r="B46197" t="str">
            <v/>
          </cell>
        </row>
        <row r="46198">
          <cell r="B46198" t="str">
            <v/>
          </cell>
        </row>
        <row r="46199">
          <cell r="B46199" t="str">
            <v/>
          </cell>
        </row>
        <row r="46200">
          <cell r="B46200" t="str">
            <v/>
          </cell>
        </row>
        <row r="46201">
          <cell r="B46201" t="str">
            <v/>
          </cell>
        </row>
        <row r="46202">
          <cell r="B46202" t="str">
            <v/>
          </cell>
        </row>
        <row r="46203">
          <cell r="B46203" t="str">
            <v/>
          </cell>
        </row>
        <row r="46204">
          <cell r="B46204" t="str">
            <v/>
          </cell>
        </row>
        <row r="46205">
          <cell r="B46205" t="str">
            <v/>
          </cell>
        </row>
        <row r="46206">
          <cell r="B46206" t="str">
            <v/>
          </cell>
        </row>
        <row r="46207">
          <cell r="B46207" t="str">
            <v/>
          </cell>
        </row>
        <row r="46208">
          <cell r="B46208" t="str">
            <v/>
          </cell>
        </row>
        <row r="46209">
          <cell r="B46209" t="str">
            <v/>
          </cell>
        </row>
        <row r="46210">
          <cell r="B46210" t="str">
            <v/>
          </cell>
        </row>
        <row r="46211">
          <cell r="B46211" t="str">
            <v/>
          </cell>
        </row>
        <row r="46212">
          <cell r="B46212" t="str">
            <v/>
          </cell>
        </row>
        <row r="46213">
          <cell r="B46213" t="str">
            <v/>
          </cell>
        </row>
        <row r="46214">
          <cell r="B46214" t="str">
            <v/>
          </cell>
        </row>
        <row r="46215">
          <cell r="B46215" t="str">
            <v/>
          </cell>
        </row>
        <row r="46216">
          <cell r="B46216" t="str">
            <v/>
          </cell>
        </row>
        <row r="46217">
          <cell r="B46217" t="str">
            <v/>
          </cell>
        </row>
        <row r="46218">
          <cell r="B46218" t="str">
            <v/>
          </cell>
        </row>
        <row r="46219">
          <cell r="B46219" t="str">
            <v/>
          </cell>
        </row>
        <row r="46220">
          <cell r="B46220" t="str">
            <v/>
          </cell>
        </row>
        <row r="46221">
          <cell r="B46221" t="str">
            <v/>
          </cell>
        </row>
        <row r="46222">
          <cell r="B46222" t="str">
            <v/>
          </cell>
        </row>
        <row r="46223">
          <cell r="B46223" t="str">
            <v/>
          </cell>
        </row>
        <row r="46224">
          <cell r="B46224" t="str">
            <v/>
          </cell>
        </row>
        <row r="46225">
          <cell r="B46225" t="str">
            <v/>
          </cell>
        </row>
        <row r="46226">
          <cell r="B46226" t="str">
            <v/>
          </cell>
        </row>
        <row r="46227">
          <cell r="B46227" t="str">
            <v/>
          </cell>
        </row>
        <row r="46228">
          <cell r="B46228" t="str">
            <v/>
          </cell>
        </row>
        <row r="46229">
          <cell r="B46229" t="str">
            <v/>
          </cell>
        </row>
        <row r="46230">
          <cell r="B46230" t="str">
            <v/>
          </cell>
        </row>
        <row r="46231">
          <cell r="B46231" t="str">
            <v/>
          </cell>
        </row>
        <row r="46232">
          <cell r="B46232" t="str">
            <v/>
          </cell>
        </row>
        <row r="46233">
          <cell r="B46233" t="str">
            <v/>
          </cell>
        </row>
        <row r="46234">
          <cell r="B46234" t="str">
            <v/>
          </cell>
        </row>
        <row r="46235">
          <cell r="B46235" t="str">
            <v/>
          </cell>
        </row>
        <row r="46236">
          <cell r="B46236" t="str">
            <v/>
          </cell>
        </row>
        <row r="46237">
          <cell r="B46237" t="str">
            <v/>
          </cell>
        </row>
        <row r="46238">
          <cell r="B46238" t="str">
            <v/>
          </cell>
        </row>
        <row r="46239">
          <cell r="B46239" t="str">
            <v/>
          </cell>
        </row>
        <row r="46240">
          <cell r="B46240" t="str">
            <v/>
          </cell>
        </row>
        <row r="46241">
          <cell r="B46241" t="str">
            <v/>
          </cell>
        </row>
        <row r="46242">
          <cell r="B46242" t="str">
            <v/>
          </cell>
        </row>
        <row r="46243">
          <cell r="B46243" t="str">
            <v/>
          </cell>
        </row>
        <row r="46244">
          <cell r="B46244" t="str">
            <v/>
          </cell>
        </row>
        <row r="46245">
          <cell r="B46245" t="str">
            <v/>
          </cell>
        </row>
        <row r="46246">
          <cell r="B46246" t="str">
            <v/>
          </cell>
        </row>
        <row r="46247">
          <cell r="B46247" t="str">
            <v/>
          </cell>
        </row>
        <row r="46248">
          <cell r="B46248" t="str">
            <v/>
          </cell>
        </row>
        <row r="46249">
          <cell r="B46249" t="str">
            <v/>
          </cell>
        </row>
        <row r="46250">
          <cell r="B46250" t="str">
            <v/>
          </cell>
        </row>
        <row r="46251">
          <cell r="B46251" t="str">
            <v/>
          </cell>
        </row>
        <row r="46252">
          <cell r="B46252" t="str">
            <v/>
          </cell>
        </row>
        <row r="46253">
          <cell r="B46253" t="str">
            <v/>
          </cell>
        </row>
        <row r="46254">
          <cell r="B46254" t="str">
            <v/>
          </cell>
        </row>
        <row r="46255">
          <cell r="B46255" t="str">
            <v/>
          </cell>
        </row>
        <row r="46256">
          <cell r="B46256" t="str">
            <v/>
          </cell>
        </row>
        <row r="46257">
          <cell r="B46257" t="str">
            <v/>
          </cell>
        </row>
        <row r="46258">
          <cell r="B46258" t="str">
            <v/>
          </cell>
        </row>
        <row r="46259">
          <cell r="B46259" t="str">
            <v/>
          </cell>
        </row>
        <row r="46260">
          <cell r="B46260" t="str">
            <v/>
          </cell>
        </row>
        <row r="46261">
          <cell r="B46261" t="str">
            <v/>
          </cell>
        </row>
        <row r="46262">
          <cell r="B46262" t="str">
            <v/>
          </cell>
        </row>
        <row r="46263">
          <cell r="B46263" t="str">
            <v/>
          </cell>
        </row>
        <row r="46264">
          <cell r="B46264" t="str">
            <v/>
          </cell>
        </row>
        <row r="46265">
          <cell r="B46265" t="str">
            <v/>
          </cell>
        </row>
        <row r="46266">
          <cell r="B46266" t="str">
            <v/>
          </cell>
        </row>
        <row r="46267">
          <cell r="B46267" t="str">
            <v/>
          </cell>
        </row>
        <row r="46268">
          <cell r="B46268" t="str">
            <v/>
          </cell>
        </row>
        <row r="46269">
          <cell r="B46269" t="str">
            <v/>
          </cell>
        </row>
        <row r="46270">
          <cell r="B46270" t="str">
            <v/>
          </cell>
        </row>
        <row r="46271">
          <cell r="B46271" t="str">
            <v/>
          </cell>
        </row>
        <row r="46272">
          <cell r="B46272" t="str">
            <v/>
          </cell>
        </row>
        <row r="46273">
          <cell r="B46273" t="str">
            <v/>
          </cell>
        </row>
        <row r="46274">
          <cell r="B46274" t="str">
            <v/>
          </cell>
        </row>
        <row r="46275">
          <cell r="B46275" t="str">
            <v/>
          </cell>
        </row>
        <row r="46276">
          <cell r="B46276" t="str">
            <v/>
          </cell>
        </row>
        <row r="46277">
          <cell r="B46277" t="str">
            <v/>
          </cell>
        </row>
        <row r="46278">
          <cell r="B46278" t="str">
            <v/>
          </cell>
        </row>
        <row r="46279">
          <cell r="B46279" t="str">
            <v/>
          </cell>
        </row>
        <row r="46280">
          <cell r="B46280" t="str">
            <v/>
          </cell>
        </row>
        <row r="46281">
          <cell r="B46281" t="str">
            <v/>
          </cell>
        </row>
        <row r="46282">
          <cell r="B46282" t="str">
            <v/>
          </cell>
        </row>
        <row r="46283">
          <cell r="B46283" t="str">
            <v/>
          </cell>
        </row>
        <row r="46284">
          <cell r="B46284" t="str">
            <v/>
          </cell>
        </row>
        <row r="46285">
          <cell r="B46285" t="str">
            <v/>
          </cell>
        </row>
        <row r="46286">
          <cell r="B46286" t="str">
            <v/>
          </cell>
        </row>
        <row r="46287">
          <cell r="B46287" t="str">
            <v/>
          </cell>
        </row>
        <row r="46288">
          <cell r="B46288" t="str">
            <v/>
          </cell>
        </row>
        <row r="46289">
          <cell r="B46289" t="str">
            <v/>
          </cell>
        </row>
        <row r="46290">
          <cell r="B46290" t="str">
            <v/>
          </cell>
        </row>
        <row r="46291">
          <cell r="B46291" t="str">
            <v/>
          </cell>
        </row>
        <row r="46292">
          <cell r="B46292" t="str">
            <v/>
          </cell>
        </row>
        <row r="46293">
          <cell r="B46293" t="str">
            <v/>
          </cell>
        </row>
        <row r="46294">
          <cell r="B46294" t="str">
            <v/>
          </cell>
        </row>
        <row r="46295">
          <cell r="B46295" t="str">
            <v/>
          </cell>
        </row>
        <row r="46296">
          <cell r="B46296" t="str">
            <v/>
          </cell>
        </row>
        <row r="46297">
          <cell r="B46297" t="str">
            <v/>
          </cell>
        </row>
        <row r="46298">
          <cell r="B46298" t="str">
            <v/>
          </cell>
        </row>
        <row r="46299">
          <cell r="B46299" t="str">
            <v/>
          </cell>
        </row>
        <row r="46300">
          <cell r="B46300" t="str">
            <v/>
          </cell>
        </row>
        <row r="46301">
          <cell r="B46301" t="str">
            <v/>
          </cell>
        </row>
        <row r="46302">
          <cell r="B46302" t="str">
            <v/>
          </cell>
        </row>
        <row r="46303">
          <cell r="B46303" t="str">
            <v/>
          </cell>
        </row>
        <row r="46304">
          <cell r="B46304" t="str">
            <v/>
          </cell>
        </row>
        <row r="46305">
          <cell r="B46305" t="str">
            <v/>
          </cell>
        </row>
        <row r="46306">
          <cell r="B46306" t="str">
            <v/>
          </cell>
        </row>
        <row r="46307">
          <cell r="B46307" t="str">
            <v/>
          </cell>
        </row>
        <row r="46308">
          <cell r="B46308" t="str">
            <v/>
          </cell>
        </row>
        <row r="46309">
          <cell r="B46309" t="str">
            <v/>
          </cell>
        </row>
        <row r="46310">
          <cell r="B46310" t="str">
            <v/>
          </cell>
        </row>
        <row r="46311">
          <cell r="B46311" t="str">
            <v/>
          </cell>
        </row>
        <row r="46312">
          <cell r="B46312" t="str">
            <v/>
          </cell>
        </row>
        <row r="46313">
          <cell r="B46313" t="str">
            <v/>
          </cell>
        </row>
        <row r="46314">
          <cell r="B46314" t="str">
            <v/>
          </cell>
        </row>
        <row r="46315">
          <cell r="B46315" t="str">
            <v/>
          </cell>
        </row>
        <row r="46316">
          <cell r="B46316" t="str">
            <v/>
          </cell>
        </row>
        <row r="46317">
          <cell r="B46317" t="str">
            <v/>
          </cell>
        </row>
        <row r="46318">
          <cell r="B46318" t="str">
            <v/>
          </cell>
        </row>
        <row r="46319">
          <cell r="B46319" t="str">
            <v/>
          </cell>
        </row>
        <row r="46320">
          <cell r="B46320" t="str">
            <v/>
          </cell>
        </row>
        <row r="46321">
          <cell r="B46321" t="str">
            <v/>
          </cell>
        </row>
        <row r="46322">
          <cell r="B46322" t="str">
            <v/>
          </cell>
        </row>
        <row r="46323">
          <cell r="B46323" t="str">
            <v/>
          </cell>
        </row>
        <row r="46324">
          <cell r="B46324" t="str">
            <v/>
          </cell>
        </row>
        <row r="46325">
          <cell r="B46325" t="str">
            <v/>
          </cell>
        </row>
        <row r="46326">
          <cell r="B46326" t="str">
            <v/>
          </cell>
        </row>
        <row r="46327">
          <cell r="B46327" t="str">
            <v/>
          </cell>
        </row>
        <row r="46328">
          <cell r="B46328" t="str">
            <v/>
          </cell>
        </row>
        <row r="46329">
          <cell r="B46329" t="str">
            <v/>
          </cell>
        </row>
        <row r="46330">
          <cell r="B46330" t="str">
            <v/>
          </cell>
        </row>
        <row r="46331">
          <cell r="B46331" t="str">
            <v/>
          </cell>
        </row>
        <row r="46332">
          <cell r="B46332" t="str">
            <v/>
          </cell>
        </row>
        <row r="46333">
          <cell r="B46333" t="str">
            <v/>
          </cell>
        </row>
        <row r="46334">
          <cell r="B46334" t="str">
            <v/>
          </cell>
        </row>
        <row r="46335">
          <cell r="B46335" t="str">
            <v/>
          </cell>
        </row>
        <row r="46336">
          <cell r="B46336" t="str">
            <v/>
          </cell>
        </row>
        <row r="46337">
          <cell r="B46337" t="str">
            <v/>
          </cell>
        </row>
        <row r="46338">
          <cell r="B46338" t="str">
            <v/>
          </cell>
        </row>
        <row r="46339">
          <cell r="B46339" t="str">
            <v/>
          </cell>
        </row>
        <row r="46340">
          <cell r="B46340" t="str">
            <v/>
          </cell>
        </row>
        <row r="46341">
          <cell r="B46341" t="str">
            <v/>
          </cell>
        </row>
        <row r="46342">
          <cell r="B46342" t="str">
            <v/>
          </cell>
        </row>
        <row r="46343">
          <cell r="B46343" t="str">
            <v/>
          </cell>
        </row>
        <row r="46344">
          <cell r="B46344" t="str">
            <v/>
          </cell>
        </row>
        <row r="46345">
          <cell r="B46345" t="str">
            <v/>
          </cell>
        </row>
        <row r="46346">
          <cell r="B46346" t="str">
            <v/>
          </cell>
        </row>
        <row r="46347">
          <cell r="B46347" t="str">
            <v/>
          </cell>
        </row>
        <row r="46348">
          <cell r="B46348" t="str">
            <v/>
          </cell>
        </row>
        <row r="46349">
          <cell r="B46349" t="str">
            <v/>
          </cell>
        </row>
        <row r="46350">
          <cell r="B46350" t="str">
            <v/>
          </cell>
        </row>
        <row r="46351">
          <cell r="B46351" t="str">
            <v/>
          </cell>
        </row>
        <row r="46352">
          <cell r="B46352" t="str">
            <v/>
          </cell>
        </row>
        <row r="46353">
          <cell r="B46353" t="str">
            <v/>
          </cell>
        </row>
        <row r="46354">
          <cell r="B46354" t="str">
            <v/>
          </cell>
        </row>
        <row r="46355">
          <cell r="B46355" t="str">
            <v/>
          </cell>
        </row>
        <row r="46356">
          <cell r="B46356" t="str">
            <v/>
          </cell>
        </row>
        <row r="46357">
          <cell r="B46357" t="str">
            <v/>
          </cell>
        </row>
        <row r="46358">
          <cell r="B46358" t="str">
            <v/>
          </cell>
        </row>
        <row r="46359">
          <cell r="B46359" t="str">
            <v/>
          </cell>
        </row>
        <row r="46360">
          <cell r="B46360" t="str">
            <v/>
          </cell>
        </row>
        <row r="46361">
          <cell r="B46361" t="str">
            <v/>
          </cell>
        </row>
        <row r="46362">
          <cell r="B46362" t="str">
            <v/>
          </cell>
        </row>
        <row r="46363">
          <cell r="B46363" t="str">
            <v/>
          </cell>
        </row>
        <row r="46364">
          <cell r="B46364" t="str">
            <v/>
          </cell>
        </row>
        <row r="46365">
          <cell r="B46365" t="str">
            <v/>
          </cell>
        </row>
        <row r="46366">
          <cell r="B46366" t="str">
            <v/>
          </cell>
        </row>
        <row r="46367">
          <cell r="B46367" t="str">
            <v/>
          </cell>
        </row>
        <row r="46368">
          <cell r="B46368" t="str">
            <v/>
          </cell>
        </row>
        <row r="46369">
          <cell r="B46369" t="str">
            <v/>
          </cell>
        </row>
        <row r="46370">
          <cell r="B46370" t="str">
            <v/>
          </cell>
        </row>
        <row r="46371">
          <cell r="B46371" t="str">
            <v/>
          </cell>
        </row>
        <row r="46372">
          <cell r="B46372" t="str">
            <v/>
          </cell>
        </row>
        <row r="46373">
          <cell r="B46373" t="str">
            <v/>
          </cell>
        </row>
        <row r="46374">
          <cell r="B46374" t="str">
            <v/>
          </cell>
        </row>
        <row r="46375">
          <cell r="B46375" t="str">
            <v/>
          </cell>
        </row>
        <row r="46376">
          <cell r="B46376" t="str">
            <v/>
          </cell>
        </row>
        <row r="46377">
          <cell r="B46377" t="str">
            <v/>
          </cell>
        </row>
        <row r="46378">
          <cell r="B46378" t="str">
            <v/>
          </cell>
        </row>
        <row r="46379">
          <cell r="B46379" t="str">
            <v/>
          </cell>
        </row>
        <row r="46380">
          <cell r="B46380" t="str">
            <v/>
          </cell>
        </row>
        <row r="46381">
          <cell r="B46381" t="str">
            <v/>
          </cell>
        </row>
        <row r="46382">
          <cell r="B46382" t="str">
            <v/>
          </cell>
        </row>
        <row r="46383">
          <cell r="B46383" t="str">
            <v/>
          </cell>
        </row>
        <row r="46384">
          <cell r="B46384" t="str">
            <v/>
          </cell>
        </row>
        <row r="46385">
          <cell r="B46385" t="str">
            <v/>
          </cell>
        </row>
        <row r="46386">
          <cell r="B46386" t="str">
            <v/>
          </cell>
        </row>
        <row r="46387">
          <cell r="B46387" t="str">
            <v/>
          </cell>
        </row>
        <row r="46388">
          <cell r="B46388" t="str">
            <v/>
          </cell>
        </row>
        <row r="46389">
          <cell r="B46389" t="str">
            <v/>
          </cell>
        </row>
        <row r="46390">
          <cell r="B46390" t="str">
            <v/>
          </cell>
        </row>
        <row r="46391">
          <cell r="B46391" t="str">
            <v/>
          </cell>
        </row>
        <row r="46392">
          <cell r="B46392" t="str">
            <v/>
          </cell>
        </row>
        <row r="46393">
          <cell r="B46393" t="str">
            <v/>
          </cell>
        </row>
        <row r="46394">
          <cell r="B46394" t="str">
            <v/>
          </cell>
        </row>
        <row r="46395">
          <cell r="B46395" t="str">
            <v/>
          </cell>
        </row>
        <row r="46396">
          <cell r="B46396" t="str">
            <v/>
          </cell>
        </row>
        <row r="46397">
          <cell r="B46397" t="str">
            <v/>
          </cell>
        </row>
        <row r="46398">
          <cell r="B46398" t="str">
            <v/>
          </cell>
        </row>
        <row r="46399">
          <cell r="B46399" t="str">
            <v/>
          </cell>
        </row>
        <row r="46400">
          <cell r="B46400" t="str">
            <v/>
          </cell>
        </row>
        <row r="46401">
          <cell r="B46401" t="str">
            <v/>
          </cell>
        </row>
        <row r="46402">
          <cell r="B46402" t="str">
            <v/>
          </cell>
        </row>
        <row r="46403">
          <cell r="B46403" t="str">
            <v/>
          </cell>
        </row>
        <row r="46404">
          <cell r="B46404" t="str">
            <v/>
          </cell>
        </row>
        <row r="46405">
          <cell r="B46405" t="str">
            <v/>
          </cell>
        </row>
        <row r="46406">
          <cell r="B46406" t="str">
            <v/>
          </cell>
        </row>
        <row r="46407">
          <cell r="B46407" t="str">
            <v/>
          </cell>
        </row>
        <row r="46408">
          <cell r="B46408" t="str">
            <v/>
          </cell>
        </row>
        <row r="46409">
          <cell r="B46409" t="str">
            <v/>
          </cell>
        </row>
        <row r="46410">
          <cell r="B46410" t="str">
            <v/>
          </cell>
        </row>
        <row r="46411">
          <cell r="B46411" t="str">
            <v/>
          </cell>
        </row>
        <row r="46412">
          <cell r="B46412" t="str">
            <v/>
          </cell>
        </row>
        <row r="46413">
          <cell r="B46413" t="str">
            <v/>
          </cell>
        </row>
        <row r="46414">
          <cell r="B46414" t="str">
            <v/>
          </cell>
        </row>
        <row r="46415">
          <cell r="B46415" t="str">
            <v/>
          </cell>
        </row>
        <row r="46416">
          <cell r="B46416" t="str">
            <v/>
          </cell>
        </row>
        <row r="46417">
          <cell r="B46417" t="str">
            <v/>
          </cell>
        </row>
        <row r="46418">
          <cell r="B46418" t="str">
            <v/>
          </cell>
        </row>
        <row r="46419">
          <cell r="B46419" t="str">
            <v/>
          </cell>
        </row>
        <row r="46420">
          <cell r="B46420" t="str">
            <v/>
          </cell>
        </row>
        <row r="46421">
          <cell r="B46421" t="str">
            <v/>
          </cell>
        </row>
        <row r="46422">
          <cell r="B46422" t="str">
            <v/>
          </cell>
        </row>
        <row r="46423">
          <cell r="B46423" t="str">
            <v/>
          </cell>
        </row>
        <row r="46424">
          <cell r="B46424" t="str">
            <v/>
          </cell>
        </row>
        <row r="46425">
          <cell r="B46425" t="str">
            <v/>
          </cell>
        </row>
        <row r="46426">
          <cell r="B46426" t="str">
            <v/>
          </cell>
        </row>
        <row r="46427">
          <cell r="B46427" t="str">
            <v/>
          </cell>
        </row>
        <row r="46428">
          <cell r="B46428" t="str">
            <v/>
          </cell>
        </row>
        <row r="46429">
          <cell r="B46429" t="str">
            <v/>
          </cell>
        </row>
        <row r="46430">
          <cell r="B46430" t="str">
            <v/>
          </cell>
        </row>
        <row r="46431">
          <cell r="B46431" t="str">
            <v/>
          </cell>
        </row>
        <row r="46432">
          <cell r="B46432" t="str">
            <v/>
          </cell>
        </row>
        <row r="46433">
          <cell r="B46433" t="str">
            <v/>
          </cell>
        </row>
        <row r="46434">
          <cell r="B46434" t="str">
            <v/>
          </cell>
        </row>
        <row r="46435">
          <cell r="B46435" t="str">
            <v/>
          </cell>
        </row>
        <row r="46436">
          <cell r="B46436" t="str">
            <v/>
          </cell>
        </row>
        <row r="46437">
          <cell r="B46437" t="str">
            <v/>
          </cell>
        </row>
        <row r="46438">
          <cell r="B46438" t="str">
            <v/>
          </cell>
        </row>
        <row r="46439">
          <cell r="B46439" t="str">
            <v/>
          </cell>
        </row>
        <row r="46440">
          <cell r="B46440" t="str">
            <v/>
          </cell>
        </row>
        <row r="46441">
          <cell r="B46441" t="str">
            <v/>
          </cell>
        </row>
        <row r="46442">
          <cell r="B46442" t="str">
            <v/>
          </cell>
        </row>
        <row r="46443">
          <cell r="B46443" t="str">
            <v/>
          </cell>
        </row>
        <row r="46444">
          <cell r="B46444" t="str">
            <v/>
          </cell>
        </row>
        <row r="46445">
          <cell r="B46445" t="str">
            <v/>
          </cell>
        </row>
        <row r="46446">
          <cell r="B46446" t="str">
            <v/>
          </cell>
        </row>
        <row r="46447">
          <cell r="B46447" t="str">
            <v/>
          </cell>
        </row>
        <row r="46448">
          <cell r="B46448" t="str">
            <v/>
          </cell>
        </row>
        <row r="46449">
          <cell r="B46449" t="str">
            <v/>
          </cell>
        </row>
        <row r="46450">
          <cell r="B46450" t="str">
            <v/>
          </cell>
        </row>
        <row r="46451">
          <cell r="B46451" t="str">
            <v/>
          </cell>
        </row>
        <row r="46452">
          <cell r="B46452" t="str">
            <v/>
          </cell>
        </row>
        <row r="46453">
          <cell r="B46453" t="str">
            <v/>
          </cell>
        </row>
        <row r="46454">
          <cell r="B46454" t="str">
            <v/>
          </cell>
        </row>
        <row r="46455">
          <cell r="B46455" t="str">
            <v/>
          </cell>
        </row>
        <row r="46456">
          <cell r="B46456" t="str">
            <v/>
          </cell>
        </row>
        <row r="46457">
          <cell r="B46457" t="str">
            <v/>
          </cell>
        </row>
        <row r="46458">
          <cell r="B46458" t="str">
            <v/>
          </cell>
        </row>
        <row r="46459">
          <cell r="B46459" t="str">
            <v/>
          </cell>
        </row>
        <row r="46460">
          <cell r="B46460" t="str">
            <v/>
          </cell>
        </row>
        <row r="46461">
          <cell r="B46461" t="str">
            <v/>
          </cell>
        </row>
        <row r="46462">
          <cell r="B46462" t="str">
            <v/>
          </cell>
        </row>
        <row r="46463">
          <cell r="B46463" t="str">
            <v/>
          </cell>
        </row>
        <row r="46464">
          <cell r="B46464" t="str">
            <v/>
          </cell>
        </row>
        <row r="46465">
          <cell r="B46465" t="str">
            <v/>
          </cell>
        </row>
        <row r="46466">
          <cell r="B46466" t="str">
            <v/>
          </cell>
        </row>
        <row r="46467">
          <cell r="B46467" t="str">
            <v/>
          </cell>
        </row>
        <row r="46468">
          <cell r="B46468" t="str">
            <v/>
          </cell>
        </row>
        <row r="46469">
          <cell r="B46469" t="str">
            <v/>
          </cell>
        </row>
        <row r="46470">
          <cell r="B46470" t="str">
            <v/>
          </cell>
        </row>
        <row r="46471">
          <cell r="B46471" t="str">
            <v/>
          </cell>
        </row>
        <row r="46472">
          <cell r="B46472" t="str">
            <v/>
          </cell>
        </row>
        <row r="46473">
          <cell r="B46473" t="str">
            <v/>
          </cell>
        </row>
        <row r="46474">
          <cell r="B46474" t="str">
            <v/>
          </cell>
        </row>
        <row r="46475">
          <cell r="B46475" t="str">
            <v/>
          </cell>
        </row>
        <row r="46476">
          <cell r="B46476" t="str">
            <v/>
          </cell>
        </row>
        <row r="46477">
          <cell r="B46477" t="str">
            <v/>
          </cell>
        </row>
        <row r="46478">
          <cell r="B46478" t="str">
            <v/>
          </cell>
        </row>
        <row r="46479">
          <cell r="B46479" t="str">
            <v/>
          </cell>
        </row>
        <row r="46480">
          <cell r="B46480" t="str">
            <v/>
          </cell>
        </row>
        <row r="46481">
          <cell r="B46481" t="str">
            <v/>
          </cell>
        </row>
        <row r="46482">
          <cell r="B46482" t="str">
            <v/>
          </cell>
        </row>
        <row r="46483">
          <cell r="B46483" t="str">
            <v/>
          </cell>
        </row>
        <row r="46484">
          <cell r="B46484" t="str">
            <v/>
          </cell>
        </row>
        <row r="46485">
          <cell r="B46485" t="str">
            <v/>
          </cell>
        </row>
        <row r="46486">
          <cell r="B46486" t="str">
            <v/>
          </cell>
        </row>
        <row r="46487">
          <cell r="B46487" t="str">
            <v/>
          </cell>
        </row>
        <row r="46488">
          <cell r="B46488" t="str">
            <v/>
          </cell>
        </row>
        <row r="46489">
          <cell r="B46489" t="str">
            <v/>
          </cell>
        </row>
        <row r="46490">
          <cell r="B46490" t="str">
            <v/>
          </cell>
        </row>
        <row r="46491">
          <cell r="B46491" t="str">
            <v/>
          </cell>
        </row>
        <row r="46492">
          <cell r="B46492" t="str">
            <v/>
          </cell>
        </row>
        <row r="46493">
          <cell r="B46493" t="str">
            <v/>
          </cell>
        </row>
        <row r="46494">
          <cell r="B46494" t="str">
            <v/>
          </cell>
        </row>
        <row r="46495">
          <cell r="B46495" t="str">
            <v/>
          </cell>
        </row>
        <row r="46496">
          <cell r="B46496" t="str">
            <v/>
          </cell>
        </row>
        <row r="46497">
          <cell r="B46497" t="str">
            <v/>
          </cell>
        </row>
        <row r="46498">
          <cell r="B46498" t="str">
            <v/>
          </cell>
        </row>
        <row r="46499">
          <cell r="B46499" t="str">
            <v/>
          </cell>
        </row>
        <row r="46500">
          <cell r="B46500" t="str">
            <v/>
          </cell>
        </row>
        <row r="46501">
          <cell r="B46501" t="str">
            <v/>
          </cell>
        </row>
        <row r="46502">
          <cell r="B46502" t="str">
            <v/>
          </cell>
        </row>
        <row r="46503">
          <cell r="B46503" t="str">
            <v/>
          </cell>
        </row>
        <row r="46504">
          <cell r="B46504" t="str">
            <v/>
          </cell>
        </row>
        <row r="46505">
          <cell r="B46505" t="str">
            <v/>
          </cell>
        </row>
        <row r="46506">
          <cell r="B46506" t="str">
            <v/>
          </cell>
        </row>
        <row r="46507">
          <cell r="B46507" t="str">
            <v/>
          </cell>
        </row>
        <row r="46508">
          <cell r="B46508" t="str">
            <v/>
          </cell>
        </row>
        <row r="46509">
          <cell r="B46509" t="str">
            <v/>
          </cell>
        </row>
        <row r="46510">
          <cell r="B46510" t="str">
            <v/>
          </cell>
        </row>
        <row r="46511">
          <cell r="B46511" t="str">
            <v/>
          </cell>
        </row>
        <row r="46512">
          <cell r="B46512" t="str">
            <v/>
          </cell>
        </row>
        <row r="46513">
          <cell r="B46513" t="str">
            <v/>
          </cell>
        </row>
        <row r="46514">
          <cell r="B46514" t="str">
            <v/>
          </cell>
        </row>
        <row r="46515">
          <cell r="B46515" t="str">
            <v/>
          </cell>
        </row>
        <row r="46516">
          <cell r="B46516" t="str">
            <v/>
          </cell>
        </row>
        <row r="46517">
          <cell r="B46517" t="str">
            <v/>
          </cell>
        </row>
        <row r="46518">
          <cell r="B46518" t="str">
            <v/>
          </cell>
        </row>
        <row r="46519">
          <cell r="B46519" t="str">
            <v/>
          </cell>
        </row>
        <row r="46520">
          <cell r="B46520" t="str">
            <v/>
          </cell>
        </row>
        <row r="46521">
          <cell r="B46521" t="str">
            <v/>
          </cell>
        </row>
        <row r="46522">
          <cell r="B46522" t="str">
            <v/>
          </cell>
        </row>
        <row r="46523">
          <cell r="B46523" t="str">
            <v/>
          </cell>
        </row>
        <row r="46524">
          <cell r="B46524" t="str">
            <v/>
          </cell>
        </row>
        <row r="46525">
          <cell r="B46525" t="str">
            <v/>
          </cell>
        </row>
        <row r="46526">
          <cell r="B46526" t="str">
            <v/>
          </cell>
        </row>
        <row r="46527">
          <cell r="B46527" t="str">
            <v/>
          </cell>
        </row>
        <row r="46528">
          <cell r="B46528" t="str">
            <v/>
          </cell>
        </row>
        <row r="46529">
          <cell r="B46529" t="str">
            <v/>
          </cell>
        </row>
        <row r="46530">
          <cell r="B46530" t="str">
            <v/>
          </cell>
        </row>
        <row r="46531">
          <cell r="B46531" t="str">
            <v/>
          </cell>
        </row>
        <row r="46532">
          <cell r="B46532" t="str">
            <v/>
          </cell>
        </row>
        <row r="46533">
          <cell r="B46533" t="str">
            <v/>
          </cell>
        </row>
        <row r="46534">
          <cell r="B46534" t="str">
            <v/>
          </cell>
        </row>
        <row r="46535">
          <cell r="B46535" t="str">
            <v/>
          </cell>
        </row>
        <row r="46536">
          <cell r="B46536" t="str">
            <v/>
          </cell>
        </row>
        <row r="46537">
          <cell r="B46537" t="str">
            <v/>
          </cell>
        </row>
        <row r="46538">
          <cell r="B46538" t="str">
            <v/>
          </cell>
        </row>
        <row r="46539">
          <cell r="B46539" t="str">
            <v/>
          </cell>
        </row>
        <row r="46540">
          <cell r="B46540" t="str">
            <v/>
          </cell>
        </row>
        <row r="46541">
          <cell r="B46541" t="str">
            <v/>
          </cell>
        </row>
        <row r="46542">
          <cell r="B46542" t="str">
            <v/>
          </cell>
        </row>
        <row r="46543">
          <cell r="B46543" t="str">
            <v/>
          </cell>
        </row>
        <row r="46544">
          <cell r="B46544" t="str">
            <v/>
          </cell>
        </row>
        <row r="46545">
          <cell r="B46545" t="str">
            <v/>
          </cell>
        </row>
        <row r="46546">
          <cell r="B46546" t="str">
            <v/>
          </cell>
        </row>
        <row r="46547">
          <cell r="B46547" t="str">
            <v/>
          </cell>
        </row>
        <row r="46548">
          <cell r="B46548" t="str">
            <v/>
          </cell>
        </row>
        <row r="46549">
          <cell r="B46549" t="str">
            <v/>
          </cell>
        </row>
        <row r="46550">
          <cell r="B46550" t="str">
            <v/>
          </cell>
        </row>
        <row r="46551">
          <cell r="B46551" t="str">
            <v/>
          </cell>
        </row>
        <row r="46552">
          <cell r="B46552" t="str">
            <v/>
          </cell>
        </row>
        <row r="46553">
          <cell r="B46553" t="str">
            <v/>
          </cell>
        </row>
        <row r="46554">
          <cell r="B46554" t="str">
            <v/>
          </cell>
        </row>
        <row r="46555">
          <cell r="B46555" t="str">
            <v/>
          </cell>
        </row>
        <row r="46556">
          <cell r="B46556" t="str">
            <v/>
          </cell>
        </row>
        <row r="46557">
          <cell r="B46557" t="str">
            <v/>
          </cell>
        </row>
        <row r="46558">
          <cell r="B46558" t="str">
            <v/>
          </cell>
        </row>
        <row r="46559">
          <cell r="B46559" t="str">
            <v/>
          </cell>
        </row>
        <row r="46560">
          <cell r="B46560" t="str">
            <v/>
          </cell>
        </row>
        <row r="46561">
          <cell r="B46561" t="str">
            <v/>
          </cell>
        </row>
        <row r="46562">
          <cell r="B46562" t="str">
            <v/>
          </cell>
        </row>
        <row r="46563">
          <cell r="B46563" t="str">
            <v/>
          </cell>
        </row>
        <row r="46564">
          <cell r="B46564" t="str">
            <v/>
          </cell>
        </row>
        <row r="46565">
          <cell r="B46565" t="str">
            <v/>
          </cell>
        </row>
        <row r="46566">
          <cell r="B46566" t="str">
            <v/>
          </cell>
        </row>
        <row r="46567">
          <cell r="B46567" t="str">
            <v/>
          </cell>
        </row>
        <row r="46568">
          <cell r="B46568" t="str">
            <v/>
          </cell>
        </row>
        <row r="46569">
          <cell r="B46569" t="str">
            <v/>
          </cell>
        </row>
        <row r="46570">
          <cell r="B46570" t="str">
            <v/>
          </cell>
        </row>
        <row r="46571">
          <cell r="B46571" t="str">
            <v/>
          </cell>
        </row>
        <row r="46572">
          <cell r="B46572" t="str">
            <v/>
          </cell>
        </row>
        <row r="46573">
          <cell r="B46573" t="str">
            <v/>
          </cell>
        </row>
        <row r="46574">
          <cell r="B46574" t="str">
            <v/>
          </cell>
        </row>
        <row r="46575">
          <cell r="B46575" t="str">
            <v/>
          </cell>
        </row>
        <row r="46576">
          <cell r="B46576" t="str">
            <v/>
          </cell>
        </row>
        <row r="46577">
          <cell r="B46577" t="str">
            <v/>
          </cell>
        </row>
        <row r="46578">
          <cell r="B46578" t="str">
            <v/>
          </cell>
        </row>
        <row r="46579">
          <cell r="B46579" t="str">
            <v/>
          </cell>
        </row>
        <row r="46580">
          <cell r="B46580" t="str">
            <v/>
          </cell>
        </row>
        <row r="46581">
          <cell r="B46581" t="str">
            <v/>
          </cell>
        </row>
        <row r="46582">
          <cell r="B46582" t="str">
            <v/>
          </cell>
        </row>
        <row r="46583">
          <cell r="B46583" t="str">
            <v/>
          </cell>
        </row>
        <row r="46584">
          <cell r="B46584" t="str">
            <v/>
          </cell>
        </row>
        <row r="46585">
          <cell r="B46585" t="str">
            <v/>
          </cell>
        </row>
        <row r="46586">
          <cell r="B46586" t="str">
            <v/>
          </cell>
        </row>
        <row r="46587">
          <cell r="B46587" t="str">
            <v/>
          </cell>
        </row>
        <row r="46588">
          <cell r="B46588" t="str">
            <v/>
          </cell>
        </row>
        <row r="46589">
          <cell r="B46589" t="str">
            <v/>
          </cell>
        </row>
        <row r="46590">
          <cell r="B46590" t="str">
            <v/>
          </cell>
        </row>
        <row r="46591">
          <cell r="B46591" t="str">
            <v/>
          </cell>
        </row>
        <row r="46592">
          <cell r="B46592" t="str">
            <v/>
          </cell>
        </row>
        <row r="46593">
          <cell r="B46593" t="str">
            <v/>
          </cell>
        </row>
        <row r="46594">
          <cell r="B46594" t="str">
            <v/>
          </cell>
        </row>
        <row r="46595">
          <cell r="B46595" t="str">
            <v/>
          </cell>
        </row>
        <row r="46596">
          <cell r="B46596" t="str">
            <v/>
          </cell>
        </row>
        <row r="46597">
          <cell r="B46597" t="str">
            <v/>
          </cell>
        </row>
        <row r="46598">
          <cell r="B46598" t="str">
            <v/>
          </cell>
        </row>
        <row r="46599">
          <cell r="B46599" t="str">
            <v/>
          </cell>
        </row>
        <row r="46600">
          <cell r="B46600" t="str">
            <v/>
          </cell>
        </row>
        <row r="46601">
          <cell r="B46601" t="str">
            <v/>
          </cell>
        </row>
        <row r="46602">
          <cell r="B46602" t="str">
            <v/>
          </cell>
        </row>
        <row r="46603">
          <cell r="B46603" t="str">
            <v/>
          </cell>
        </row>
        <row r="46604">
          <cell r="B46604" t="str">
            <v/>
          </cell>
        </row>
        <row r="46605">
          <cell r="B46605" t="str">
            <v/>
          </cell>
        </row>
        <row r="46606">
          <cell r="B46606" t="str">
            <v/>
          </cell>
        </row>
        <row r="46607">
          <cell r="B46607" t="str">
            <v/>
          </cell>
        </row>
        <row r="46608">
          <cell r="B46608" t="str">
            <v/>
          </cell>
        </row>
        <row r="46609">
          <cell r="B46609" t="str">
            <v/>
          </cell>
        </row>
        <row r="46610">
          <cell r="B46610" t="str">
            <v/>
          </cell>
        </row>
        <row r="46611">
          <cell r="B46611" t="str">
            <v/>
          </cell>
        </row>
        <row r="46612">
          <cell r="B46612" t="str">
            <v/>
          </cell>
        </row>
        <row r="46613">
          <cell r="B46613" t="str">
            <v/>
          </cell>
        </row>
        <row r="46614">
          <cell r="B46614" t="str">
            <v/>
          </cell>
        </row>
        <row r="46615">
          <cell r="B46615" t="str">
            <v/>
          </cell>
        </row>
        <row r="46616">
          <cell r="B46616" t="str">
            <v/>
          </cell>
        </row>
        <row r="46617">
          <cell r="B46617" t="str">
            <v/>
          </cell>
        </row>
        <row r="46618">
          <cell r="B46618" t="str">
            <v/>
          </cell>
        </row>
        <row r="46619">
          <cell r="B46619" t="str">
            <v/>
          </cell>
        </row>
        <row r="46620">
          <cell r="B46620" t="str">
            <v/>
          </cell>
        </row>
        <row r="46621">
          <cell r="B46621" t="str">
            <v/>
          </cell>
        </row>
        <row r="46622">
          <cell r="B46622" t="str">
            <v/>
          </cell>
        </row>
        <row r="46623">
          <cell r="B46623" t="str">
            <v/>
          </cell>
        </row>
        <row r="46624">
          <cell r="B46624" t="str">
            <v/>
          </cell>
        </row>
        <row r="46625">
          <cell r="B46625" t="str">
            <v/>
          </cell>
        </row>
        <row r="46626">
          <cell r="B46626" t="str">
            <v/>
          </cell>
        </row>
        <row r="46627">
          <cell r="B46627" t="str">
            <v/>
          </cell>
        </row>
        <row r="46628">
          <cell r="B46628" t="str">
            <v/>
          </cell>
        </row>
        <row r="46629">
          <cell r="B46629" t="str">
            <v/>
          </cell>
        </row>
        <row r="46630">
          <cell r="B46630" t="str">
            <v/>
          </cell>
        </row>
        <row r="46631">
          <cell r="B46631" t="str">
            <v/>
          </cell>
        </row>
        <row r="46632">
          <cell r="B46632" t="str">
            <v/>
          </cell>
        </row>
        <row r="46633">
          <cell r="B46633" t="str">
            <v/>
          </cell>
        </row>
        <row r="46634">
          <cell r="B46634" t="str">
            <v/>
          </cell>
        </row>
        <row r="46635">
          <cell r="B46635" t="str">
            <v/>
          </cell>
        </row>
        <row r="46636">
          <cell r="B46636" t="str">
            <v/>
          </cell>
        </row>
        <row r="46637">
          <cell r="B46637" t="str">
            <v/>
          </cell>
        </row>
        <row r="46638">
          <cell r="B46638" t="str">
            <v/>
          </cell>
        </row>
        <row r="46639">
          <cell r="B46639" t="str">
            <v/>
          </cell>
        </row>
        <row r="46640">
          <cell r="B46640" t="str">
            <v/>
          </cell>
        </row>
        <row r="46641">
          <cell r="B46641" t="str">
            <v/>
          </cell>
        </row>
        <row r="46642">
          <cell r="B46642" t="str">
            <v/>
          </cell>
        </row>
        <row r="46643">
          <cell r="B46643" t="str">
            <v/>
          </cell>
        </row>
        <row r="46644">
          <cell r="B46644" t="str">
            <v/>
          </cell>
        </row>
        <row r="46645">
          <cell r="B46645" t="str">
            <v/>
          </cell>
        </row>
        <row r="46646">
          <cell r="B46646" t="str">
            <v/>
          </cell>
        </row>
        <row r="46647">
          <cell r="B46647" t="str">
            <v/>
          </cell>
        </row>
        <row r="46648">
          <cell r="B46648" t="str">
            <v/>
          </cell>
        </row>
        <row r="46649">
          <cell r="B46649" t="str">
            <v/>
          </cell>
        </row>
        <row r="46650">
          <cell r="B46650" t="str">
            <v/>
          </cell>
        </row>
        <row r="46651">
          <cell r="B46651" t="str">
            <v/>
          </cell>
        </row>
        <row r="46652">
          <cell r="B46652" t="str">
            <v/>
          </cell>
        </row>
        <row r="46653">
          <cell r="B46653" t="str">
            <v/>
          </cell>
        </row>
        <row r="46654">
          <cell r="B46654" t="str">
            <v/>
          </cell>
        </row>
        <row r="46655">
          <cell r="B46655" t="str">
            <v/>
          </cell>
        </row>
        <row r="46656">
          <cell r="B46656" t="str">
            <v/>
          </cell>
        </row>
        <row r="46657">
          <cell r="B46657" t="str">
            <v/>
          </cell>
        </row>
        <row r="46658">
          <cell r="B46658" t="str">
            <v/>
          </cell>
        </row>
        <row r="46659">
          <cell r="B46659" t="str">
            <v/>
          </cell>
        </row>
        <row r="46660">
          <cell r="B46660" t="str">
            <v/>
          </cell>
        </row>
        <row r="46661">
          <cell r="B46661" t="str">
            <v/>
          </cell>
        </row>
        <row r="46662">
          <cell r="B46662" t="str">
            <v/>
          </cell>
        </row>
        <row r="46663">
          <cell r="B46663" t="str">
            <v/>
          </cell>
        </row>
        <row r="46664">
          <cell r="B46664" t="str">
            <v/>
          </cell>
        </row>
        <row r="46665">
          <cell r="B46665" t="str">
            <v/>
          </cell>
        </row>
        <row r="46666">
          <cell r="B46666" t="str">
            <v/>
          </cell>
        </row>
        <row r="46667">
          <cell r="B46667" t="str">
            <v/>
          </cell>
        </row>
        <row r="46668">
          <cell r="B46668" t="str">
            <v/>
          </cell>
        </row>
        <row r="46669">
          <cell r="B46669" t="str">
            <v/>
          </cell>
        </row>
        <row r="46670">
          <cell r="B46670" t="str">
            <v/>
          </cell>
        </row>
        <row r="46671">
          <cell r="B46671" t="str">
            <v/>
          </cell>
        </row>
        <row r="46672">
          <cell r="B46672" t="str">
            <v/>
          </cell>
        </row>
        <row r="46673">
          <cell r="B46673" t="str">
            <v/>
          </cell>
        </row>
        <row r="46674">
          <cell r="B46674" t="str">
            <v/>
          </cell>
        </row>
        <row r="46675">
          <cell r="B46675" t="str">
            <v/>
          </cell>
        </row>
        <row r="46676">
          <cell r="B46676" t="str">
            <v/>
          </cell>
        </row>
        <row r="46677">
          <cell r="B46677" t="str">
            <v/>
          </cell>
        </row>
        <row r="46678">
          <cell r="B46678" t="str">
            <v/>
          </cell>
        </row>
        <row r="46679">
          <cell r="B46679" t="str">
            <v/>
          </cell>
        </row>
        <row r="46680">
          <cell r="B46680" t="str">
            <v/>
          </cell>
        </row>
        <row r="46681">
          <cell r="B46681" t="str">
            <v/>
          </cell>
        </row>
        <row r="46682">
          <cell r="B46682" t="str">
            <v/>
          </cell>
        </row>
        <row r="46683">
          <cell r="B46683" t="str">
            <v/>
          </cell>
        </row>
        <row r="46684">
          <cell r="B46684" t="str">
            <v/>
          </cell>
        </row>
        <row r="46685">
          <cell r="B46685" t="str">
            <v/>
          </cell>
        </row>
        <row r="46686">
          <cell r="B46686" t="str">
            <v/>
          </cell>
        </row>
        <row r="46687">
          <cell r="B46687" t="str">
            <v/>
          </cell>
        </row>
        <row r="46688">
          <cell r="B46688" t="str">
            <v/>
          </cell>
        </row>
        <row r="46689">
          <cell r="B46689" t="str">
            <v/>
          </cell>
        </row>
        <row r="46690">
          <cell r="B46690" t="str">
            <v/>
          </cell>
        </row>
        <row r="46691">
          <cell r="B46691" t="str">
            <v/>
          </cell>
        </row>
        <row r="46692">
          <cell r="B46692" t="str">
            <v/>
          </cell>
        </row>
        <row r="46693">
          <cell r="B46693" t="str">
            <v/>
          </cell>
        </row>
        <row r="46694">
          <cell r="B46694" t="str">
            <v/>
          </cell>
        </row>
        <row r="46695">
          <cell r="B46695" t="str">
            <v/>
          </cell>
        </row>
        <row r="46696">
          <cell r="B46696" t="str">
            <v/>
          </cell>
        </row>
        <row r="46697">
          <cell r="B46697" t="str">
            <v/>
          </cell>
        </row>
        <row r="46698">
          <cell r="B46698" t="str">
            <v/>
          </cell>
        </row>
        <row r="46699">
          <cell r="B46699" t="str">
            <v/>
          </cell>
        </row>
        <row r="46700">
          <cell r="B46700" t="str">
            <v/>
          </cell>
        </row>
        <row r="46701">
          <cell r="B46701" t="str">
            <v/>
          </cell>
        </row>
        <row r="46702">
          <cell r="B46702" t="str">
            <v/>
          </cell>
        </row>
        <row r="46703">
          <cell r="B46703" t="str">
            <v/>
          </cell>
        </row>
        <row r="46704">
          <cell r="B46704" t="str">
            <v/>
          </cell>
        </row>
        <row r="46705">
          <cell r="B46705" t="str">
            <v/>
          </cell>
        </row>
        <row r="46706">
          <cell r="B46706" t="str">
            <v/>
          </cell>
        </row>
        <row r="46707">
          <cell r="B46707" t="str">
            <v/>
          </cell>
        </row>
        <row r="46708">
          <cell r="B46708" t="str">
            <v/>
          </cell>
        </row>
        <row r="46709">
          <cell r="B46709" t="str">
            <v/>
          </cell>
        </row>
        <row r="46710">
          <cell r="B46710" t="str">
            <v/>
          </cell>
        </row>
        <row r="46711">
          <cell r="B46711" t="str">
            <v/>
          </cell>
        </row>
        <row r="46712">
          <cell r="B46712" t="str">
            <v/>
          </cell>
        </row>
        <row r="46713">
          <cell r="B46713" t="str">
            <v/>
          </cell>
        </row>
        <row r="46714">
          <cell r="B46714" t="str">
            <v/>
          </cell>
        </row>
        <row r="46715">
          <cell r="B46715" t="str">
            <v/>
          </cell>
        </row>
        <row r="46716">
          <cell r="B46716" t="str">
            <v/>
          </cell>
        </row>
        <row r="46717">
          <cell r="B46717" t="str">
            <v/>
          </cell>
        </row>
        <row r="46718">
          <cell r="B46718" t="str">
            <v/>
          </cell>
        </row>
        <row r="46719">
          <cell r="B46719" t="str">
            <v/>
          </cell>
        </row>
        <row r="46720">
          <cell r="B46720" t="str">
            <v/>
          </cell>
        </row>
        <row r="46721">
          <cell r="B46721" t="str">
            <v/>
          </cell>
        </row>
        <row r="46722">
          <cell r="B46722" t="str">
            <v/>
          </cell>
        </row>
        <row r="46723">
          <cell r="B46723" t="str">
            <v/>
          </cell>
        </row>
        <row r="46724">
          <cell r="B46724" t="str">
            <v/>
          </cell>
        </row>
        <row r="46725">
          <cell r="B46725" t="str">
            <v/>
          </cell>
        </row>
        <row r="46726">
          <cell r="B46726" t="str">
            <v/>
          </cell>
        </row>
        <row r="46727">
          <cell r="B46727" t="str">
            <v/>
          </cell>
        </row>
        <row r="46728">
          <cell r="B46728" t="str">
            <v/>
          </cell>
        </row>
        <row r="46729">
          <cell r="B46729" t="str">
            <v/>
          </cell>
        </row>
        <row r="46730">
          <cell r="B46730" t="str">
            <v/>
          </cell>
        </row>
        <row r="46731">
          <cell r="B46731" t="str">
            <v/>
          </cell>
        </row>
        <row r="46732">
          <cell r="B46732" t="str">
            <v/>
          </cell>
        </row>
        <row r="46733">
          <cell r="B46733" t="str">
            <v/>
          </cell>
        </row>
        <row r="46734">
          <cell r="B46734" t="str">
            <v/>
          </cell>
        </row>
        <row r="46735">
          <cell r="B46735" t="str">
            <v/>
          </cell>
        </row>
        <row r="46736">
          <cell r="B46736" t="str">
            <v/>
          </cell>
        </row>
        <row r="46737">
          <cell r="B46737" t="str">
            <v/>
          </cell>
        </row>
        <row r="46738">
          <cell r="B46738" t="str">
            <v/>
          </cell>
        </row>
        <row r="46739">
          <cell r="B46739" t="str">
            <v/>
          </cell>
        </row>
        <row r="46740">
          <cell r="B46740" t="str">
            <v/>
          </cell>
        </row>
        <row r="46741">
          <cell r="B46741" t="str">
            <v/>
          </cell>
        </row>
        <row r="46742">
          <cell r="B46742" t="str">
            <v/>
          </cell>
        </row>
        <row r="46743">
          <cell r="B46743" t="str">
            <v/>
          </cell>
        </row>
        <row r="46744">
          <cell r="B46744" t="str">
            <v/>
          </cell>
        </row>
        <row r="46745">
          <cell r="B46745" t="str">
            <v/>
          </cell>
        </row>
        <row r="46746">
          <cell r="B46746" t="str">
            <v/>
          </cell>
        </row>
        <row r="46747">
          <cell r="B46747" t="str">
            <v/>
          </cell>
        </row>
        <row r="46748">
          <cell r="B46748" t="str">
            <v/>
          </cell>
        </row>
        <row r="46749">
          <cell r="B46749" t="str">
            <v/>
          </cell>
        </row>
        <row r="46750">
          <cell r="B46750" t="str">
            <v/>
          </cell>
        </row>
        <row r="46751">
          <cell r="B46751" t="str">
            <v/>
          </cell>
        </row>
        <row r="46752">
          <cell r="B46752" t="str">
            <v/>
          </cell>
        </row>
        <row r="46753">
          <cell r="B46753" t="str">
            <v/>
          </cell>
        </row>
        <row r="46754">
          <cell r="B46754" t="str">
            <v/>
          </cell>
        </row>
        <row r="46755">
          <cell r="B46755" t="str">
            <v/>
          </cell>
        </row>
        <row r="46756">
          <cell r="B46756" t="str">
            <v/>
          </cell>
        </row>
        <row r="46757">
          <cell r="B46757" t="str">
            <v/>
          </cell>
        </row>
        <row r="46758">
          <cell r="B46758" t="str">
            <v/>
          </cell>
        </row>
        <row r="46759">
          <cell r="B46759" t="str">
            <v/>
          </cell>
        </row>
        <row r="46760">
          <cell r="B46760" t="str">
            <v/>
          </cell>
        </row>
        <row r="46761">
          <cell r="B46761" t="str">
            <v/>
          </cell>
        </row>
        <row r="46762">
          <cell r="B46762" t="str">
            <v/>
          </cell>
        </row>
        <row r="46763">
          <cell r="B46763" t="str">
            <v/>
          </cell>
        </row>
        <row r="46764">
          <cell r="B46764" t="str">
            <v/>
          </cell>
        </row>
        <row r="46765">
          <cell r="B46765" t="str">
            <v/>
          </cell>
        </row>
        <row r="46766">
          <cell r="B46766" t="str">
            <v/>
          </cell>
        </row>
        <row r="46767">
          <cell r="B46767" t="str">
            <v/>
          </cell>
        </row>
        <row r="46768">
          <cell r="B46768" t="str">
            <v/>
          </cell>
        </row>
        <row r="46769">
          <cell r="B46769" t="str">
            <v/>
          </cell>
        </row>
        <row r="46770">
          <cell r="B46770" t="str">
            <v/>
          </cell>
        </row>
        <row r="46771">
          <cell r="B46771" t="str">
            <v/>
          </cell>
        </row>
        <row r="46772">
          <cell r="B46772" t="str">
            <v/>
          </cell>
        </row>
        <row r="46773">
          <cell r="B46773" t="str">
            <v/>
          </cell>
        </row>
        <row r="46774">
          <cell r="B46774" t="str">
            <v/>
          </cell>
        </row>
        <row r="46775">
          <cell r="B46775" t="str">
            <v/>
          </cell>
        </row>
        <row r="46776">
          <cell r="B46776" t="str">
            <v/>
          </cell>
        </row>
        <row r="46777">
          <cell r="B46777" t="str">
            <v/>
          </cell>
        </row>
        <row r="46778">
          <cell r="B46778" t="str">
            <v/>
          </cell>
        </row>
        <row r="46779">
          <cell r="B46779" t="str">
            <v/>
          </cell>
        </row>
        <row r="46780">
          <cell r="B46780" t="str">
            <v/>
          </cell>
        </row>
        <row r="46781">
          <cell r="B46781" t="str">
            <v/>
          </cell>
        </row>
        <row r="46782">
          <cell r="B46782" t="str">
            <v/>
          </cell>
        </row>
        <row r="46783">
          <cell r="B46783" t="str">
            <v/>
          </cell>
        </row>
        <row r="46784">
          <cell r="B46784" t="str">
            <v/>
          </cell>
        </row>
        <row r="46785">
          <cell r="B46785" t="str">
            <v/>
          </cell>
        </row>
        <row r="46786">
          <cell r="B46786" t="str">
            <v/>
          </cell>
        </row>
        <row r="46787">
          <cell r="B46787" t="str">
            <v/>
          </cell>
        </row>
        <row r="46788">
          <cell r="B46788" t="str">
            <v/>
          </cell>
        </row>
        <row r="46789">
          <cell r="B46789" t="str">
            <v/>
          </cell>
        </row>
        <row r="46790">
          <cell r="B46790" t="str">
            <v/>
          </cell>
        </row>
        <row r="46791">
          <cell r="B46791" t="str">
            <v/>
          </cell>
        </row>
        <row r="46792">
          <cell r="B46792" t="str">
            <v/>
          </cell>
        </row>
        <row r="46793">
          <cell r="B46793" t="str">
            <v/>
          </cell>
        </row>
        <row r="46794">
          <cell r="B46794" t="str">
            <v/>
          </cell>
        </row>
        <row r="46795">
          <cell r="B46795" t="str">
            <v/>
          </cell>
        </row>
        <row r="46796">
          <cell r="B46796" t="str">
            <v/>
          </cell>
        </row>
        <row r="46797">
          <cell r="B46797" t="str">
            <v/>
          </cell>
        </row>
        <row r="46798">
          <cell r="B46798" t="str">
            <v/>
          </cell>
        </row>
        <row r="46799">
          <cell r="B46799" t="str">
            <v/>
          </cell>
        </row>
        <row r="46800">
          <cell r="B46800" t="str">
            <v/>
          </cell>
        </row>
        <row r="46801">
          <cell r="B46801" t="str">
            <v/>
          </cell>
        </row>
        <row r="46802">
          <cell r="B46802" t="str">
            <v/>
          </cell>
        </row>
        <row r="46803">
          <cell r="B46803" t="str">
            <v/>
          </cell>
        </row>
        <row r="46804">
          <cell r="B46804" t="str">
            <v/>
          </cell>
        </row>
        <row r="46805">
          <cell r="B46805" t="str">
            <v/>
          </cell>
        </row>
        <row r="46806">
          <cell r="B46806" t="str">
            <v/>
          </cell>
        </row>
        <row r="46807">
          <cell r="B46807" t="str">
            <v/>
          </cell>
        </row>
        <row r="46808">
          <cell r="B46808" t="str">
            <v/>
          </cell>
        </row>
        <row r="46809">
          <cell r="B46809" t="str">
            <v/>
          </cell>
        </row>
        <row r="46810">
          <cell r="B46810" t="str">
            <v/>
          </cell>
        </row>
        <row r="46811">
          <cell r="B46811" t="str">
            <v/>
          </cell>
        </row>
        <row r="46812">
          <cell r="B46812" t="str">
            <v/>
          </cell>
        </row>
        <row r="46813">
          <cell r="B46813" t="str">
            <v/>
          </cell>
        </row>
        <row r="46814">
          <cell r="B46814" t="str">
            <v/>
          </cell>
        </row>
        <row r="46815">
          <cell r="B46815" t="str">
            <v/>
          </cell>
        </row>
        <row r="46816">
          <cell r="B46816" t="str">
            <v/>
          </cell>
        </row>
        <row r="46817">
          <cell r="B46817" t="str">
            <v/>
          </cell>
        </row>
        <row r="46818">
          <cell r="B46818" t="str">
            <v/>
          </cell>
        </row>
        <row r="46819">
          <cell r="B46819" t="str">
            <v/>
          </cell>
        </row>
        <row r="46820">
          <cell r="B46820" t="str">
            <v/>
          </cell>
        </row>
        <row r="46821">
          <cell r="B46821" t="str">
            <v/>
          </cell>
        </row>
        <row r="46822">
          <cell r="B46822" t="str">
            <v/>
          </cell>
        </row>
        <row r="46823">
          <cell r="B46823" t="str">
            <v/>
          </cell>
        </row>
        <row r="46824">
          <cell r="B46824" t="str">
            <v/>
          </cell>
        </row>
        <row r="46825">
          <cell r="B46825" t="str">
            <v/>
          </cell>
        </row>
        <row r="46826">
          <cell r="B46826" t="str">
            <v/>
          </cell>
        </row>
        <row r="46827">
          <cell r="B46827" t="str">
            <v/>
          </cell>
        </row>
        <row r="46828">
          <cell r="B46828" t="str">
            <v/>
          </cell>
        </row>
        <row r="46829">
          <cell r="B46829" t="str">
            <v/>
          </cell>
        </row>
        <row r="46830">
          <cell r="B46830" t="str">
            <v/>
          </cell>
        </row>
        <row r="46831">
          <cell r="B46831" t="str">
            <v/>
          </cell>
        </row>
        <row r="46832">
          <cell r="B46832" t="str">
            <v/>
          </cell>
        </row>
        <row r="46833">
          <cell r="B46833" t="str">
            <v/>
          </cell>
        </row>
        <row r="46834">
          <cell r="B46834" t="str">
            <v/>
          </cell>
        </row>
        <row r="46835">
          <cell r="B46835" t="str">
            <v/>
          </cell>
        </row>
        <row r="46836">
          <cell r="B46836" t="str">
            <v/>
          </cell>
        </row>
        <row r="46837">
          <cell r="B46837" t="str">
            <v/>
          </cell>
        </row>
        <row r="46838">
          <cell r="B46838" t="str">
            <v/>
          </cell>
        </row>
        <row r="46839">
          <cell r="B46839" t="str">
            <v/>
          </cell>
        </row>
        <row r="46840">
          <cell r="B46840" t="str">
            <v/>
          </cell>
        </row>
        <row r="46841">
          <cell r="B46841" t="str">
            <v/>
          </cell>
        </row>
        <row r="46842">
          <cell r="B46842" t="str">
            <v/>
          </cell>
        </row>
        <row r="46843">
          <cell r="B46843" t="str">
            <v/>
          </cell>
        </row>
        <row r="46844">
          <cell r="B46844" t="str">
            <v/>
          </cell>
        </row>
        <row r="46845">
          <cell r="B46845" t="str">
            <v/>
          </cell>
        </row>
        <row r="46846">
          <cell r="B46846" t="str">
            <v/>
          </cell>
        </row>
        <row r="46847">
          <cell r="B46847" t="str">
            <v/>
          </cell>
        </row>
        <row r="46848">
          <cell r="B46848" t="str">
            <v/>
          </cell>
        </row>
        <row r="46849">
          <cell r="B46849" t="str">
            <v/>
          </cell>
        </row>
        <row r="46850">
          <cell r="B46850" t="str">
            <v/>
          </cell>
        </row>
        <row r="46851">
          <cell r="B46851" t="str">
            <v/>
          </cell>
        </row>
        <row r="46852">
          <cell r="B46852" t="str">
            <v/>
          </cell>
        </row>
        <row r="46853">
          <cell r="B46853" t="str">
            <v/>
          </cell>
        </row>
        <row r="46854">
          <cell r="B46854" t="str">
            <v/>
          </cell>
        </row>
        <row r="46855">
          <cell r="B46855" t="str">
            <v/>
          </cell>
        </row>
        <row r="46856">
          <cell r="B46856" t="str">
            <v/>
          </cell>
        </row>
        <row r="46857">
          <cell r="B46857" t="str">
            <v/>
          </cell>
        </row>
        <row r="46858">
          <cell r="B46858" t="str">
            <v/>
          </cell>
        </row>
        <row r="46859">
          <cell r="B46859" t="str">
            <v/>
          </cell>
        </row>
        <row r="46860">
          <cell r="B46860" t="str">
            <v/>
          </cell>
        </row>
        <row r="46861">
          <cell r="B46861" t="str">
            <v/>
          </cell>
        </row>
        <row r="46862">
          <cell r="B46862" t="str">
            <v/>
          </cell>
        </row>
        <row r="46863">
          <cell r="B46863" t="str">
            <v/>
          </cell>
        </row>
        <row r="46864">
          <cell r="B46864" t="str">
            <v/>
          </cell>
        </row>
        <row r="46865">
          <cell r="B46865" t="str">
            <v/>
          </cell>
        </row>
        <row r="46866">
          <cell r="B46866" t="str">
            <v/>
          </cell>
        </row>
        <row r="46867">
          <cell r="B46867" t="str">
            <v/>
          </cell>
        </row>
        <row r="46868">
          <cell r="B46868" t="str">
            <v/>
          </cell>
        </row>
        <row r="46869">
          <cell r="B46869" t="str">
            <v/>
          </cell>
        </row>
        <row r="46870">
          <cell r="B46870" t="str">
            <v/>
          </cell>
        </row>
        <row r="46871">
          <cell r="B46871" t="str">
            <v/>
          </cell>
        </row>
        <row r="46872">
          <cell r="B46872" t="str">
            <v/>
          </cell>
        </row>
        <row r="46873">
          <cell r="B46873" t="str">
            <v/>
          </cell>
        </row>
        <row r="46874">
          <cell r="B46874" t="str">
            <v/>
          </cell>
        </row>
        <row r="46875">
          <cell r="B46875" t="str">
            <v/>
          </cell>
        </row>
        <row r="46876">
          <cell r="B46876" t="str">
            <v/>
          </cell>
        </row>
        <row r="46877">
          <cell r="B46877" t="str">
            <v/>
          </cell>
        </row>
        <row r="46878">
          <cell r="B46878" t="str">
            <v/>
          </cell>
        </row>
        <row r="46879">
          <cell r="B46879" t="str">
            <v/>
          </cell>
        </row>
        <row r="46880">
          <cell r="B46880" t="str">
            <v/>
          </cell>
        </row>
        <row r="46881">
          <cell r="B46881" t="str">
            <v/>
          </cell>
        </row>
        <row r="46882">
          <cell r="B46882" t="str">
            <v/>
          </cell>
        </row>
        <row r="46883">
          <cell r="B46883" t="str">
            <v/>
          </cell>
        </row>
        <row r="46884">
          <cell r="B46884" t="str">
            <v/>
          </cell>
        </row>
        <row r="46885">
          <cell r="B46885" t="str">
            <v/>
          </cell>
        </row>
        <row r="46886">
          <cell r="B46886" t="str">
            <v/>
          </cell>
        </row>
        <row r="46887">
          <cell r="B46887" t="str">
            <v/>
          </cell>
        </row>
        <row r="46888">
          <cell r="B46888" t="str">
            <v/>
          </cell>
        </row>
        <row r="46889">
          <cell r="B46889" t="str">
            <v/>
          </cell>
        </row>
        <row r="46890">
          <cell r="B46890" t="str">
            <v/>
          </cell>
        </row>
        <row r="46891">
          <cell r="B46891" t="str">
            <v/>
          </cell>
        </row>
        <row r="46892">
          <cell r="B46892" t="str">
            <v/>
          </cell>
        </row>
        <row r="46893">
          <cell r="B46893" t="str">
            <v/>
          </cell>
        </row>
        <row r="46894">
          <cell r="B46894" t="str">
            <v/>
          </cell>
        </row>
        <row r="46895">
          <cell r="B46895" t="str">
            <v/>
          </cell>
        </row>
        <row r="46896">
          <cell r="B46896" t="str">
            <v/>
          </cell>
        </row>
        <row r="46897">
          <cell r="B46897" t="str">
            <v/>
          </cell>
        </row>
        <row r="46898">
          <cell r="B46898" t="str">
            <v/>
          </cell>
        </row>
        <row r="46899">
          <cell r="B46899" t="str">
            <v/>
          </cell>
        </row>
        <row r="46900">
          <cell r="B46900" t="str">
            <v/>
          </cell>
        </row>
        <row r="46901">
          <cell r="B46901" t="str">
            <v/>
          </cell>
        </row>
        <row r="46902">
          <cell r="B46902" t="str">
            <v/>
          </cell>
        </row>
        <row r="46903">
          <cell r="B46903" t="str">
            <v/>
          </cell>
        </row>
        <row r="46904">
          <cell r="B46904" t="str">
            <v/>
          </cell>
        </row>
        <row r="46905">
          <cell r="B46905" t="str">
            <v/>
          </cell>
        </row>
        <row r="46906">
          <cell r="B46906" t="str">
            <v/>
          </cell>
        </row>
        <row r="46907">
          <cell r="B46907" t="str">
            <v/>
          </cell>
        </row>
        <row r="46908">
          <cell r="B46908" t="str">
            <v/>
          </cell>
        </row>
        <row r="46909">
          <cell r="B46909" t="str">
            <v/>
          </cell>
        </row>
        <row r="46910">
          <cell r="B46910" t="str">
            <v/>
          </cell>
        </row>
        <row r="46911">
          <cell r="B46911" t="str">
            <v/>
          </cell>
        </row>
        <row r="46912">
          <cell r="B46912" t="str">
            <v/>
          </cell>
        </row>
        <row r="46913">
          <cell r="B46913" t="str">
            <v/>
          </cell>
        </row>
        <row r="46914">
          <cell r="B46914" t="str">
            <v/>
          </cell>
        </row>
        <row r="46915">
          <cell r="B46915" t="str">
            <v/>
          </cell>
        </row>
        <row r="46916">
          <cell r="B46916" t="str">
            <v/>
          </cell>
        </row>
        <row r="46917">
          <cell r="B46917" t="str">
            <v/>
          </cell>
        </row>
        <row r="46918">
          <cell r="B46918" t="str">
            <v/>
          </cell>
        </row>
        <row r="46919">
          <cell r="B46919" t="str">
            <v/>
          </cell>
        </row>
        <row r="46920">
          <cell r="B46920" t="str">
            <v/>
          </cell>
        </row>
        <row r="46921">
          <cell r="B46921" t="str">
            <v/>
          </cell>
        </row>
        <row r="46922">
          <cell r="B46922" t="str">
            <v/>
          </cell>
        </row>
        <row r="46923">
          <cell r="B46923" t="str">
            <v/>
          </cell>
        </row>
        <row r="46924">
          <cell r="B46924" t="str">
            <v/>
          </cell>
        </row>
        <row r="46925">
          <cell r="B46925" t="str">
            <v/>
          </cell>
        </row>
        <row r="46926">
          <cell r="B46926" t="str">
            <v/>
          </cell>
        </row>
        <row r="46927">
          <cell r="B46927" t="str">
            <v/>
          </cell>
        </row>
        <row r="46928">
          <cell r="B46928" t="str">
            <v/>
          </cell>
        </row>
        <row r="46929">
          <cell r="B46929" t="str">
            <v/>
          </cell>
        </row>
        <row r="46930">
          <cell r="B46930" t="str">
            <v/>
          </cell>
        </row>
        <row r="46931">
          <cell r="B46931" t="str">
            <v/>
          </cell>
        </row>
        <row r="46932">
          <cell r="B46932" t="str">
            <v/>
          </cell>
        </row>
        <row r="46933">
          <cell r="B46933" t="str">
            <v/>
          </cell>
        </row>
        <row r="46934">
          <cell r="B46934" t="str">
            <v/>
          </cell>
        </row>
        <row r="46935">
          <cell r="B46935" t="str">
            <v/>
          </cell>
        </row>
        <row r="46936">
          <cell r="B46936" t="str">
            <v/>
          </cell>
        </row>
        <row r="46937">
          <cell r="B46937" t="str">
            <v/>
          </cell>
        </row>
        <row r="46938">
          <cell r="B46938" t="str">
            <v/>
          </cell>
        </row>
        <row r="46939">
          <cell r="B46939" t="str">
            <v/>
          </cell>
        </row>
        <row r="46940">
          <cell r="B46940" t="str">
            <v/>
          </cell>
        </row>
        <row r="46941">
          <cell r="B46941" t="str">
            <v/>
          </cell>
        </row>
        <row r="46942">
          <cell r="B46942" t="str">
            <v/>
          </cell>
        </row>
        <row r="46943">
          <cell r="B46943" t="str">
            <v/>
          </cell>
        </row>
        <row r="46944">
          <cell r="B46944" t="str">
            <v/>
          </cell>
        </row>
        <row r="46945">
          <cell r="B46945" t="str">
            <v/>
          </cell>
        </row>
        <row r="46946">
          <cell r="B46946" t="str">
            <v/>
          </cell>
        </row>
        <row r="46947">
          <cell r="B46947" t="str">
            <v/>
          </cell>
        </row>
        <row r="46948">
          <cell r="B46948" t="str">
            <v/>
          </cell>
        </row>
        <row r="46949">
          <cell r="B46949" t="str">
            <v/>
          </cell>
        </row>
        <row r="46950">
          <cell r="B46950" t="str">
            <v/>
          </cell>
        </row>
        <row r="46951">
          <cell r="B46951" t="str">
            <v/>
          </cell>
        </row>
        <row r="46952">
          <cell r="B46952" t="str">
            <v/>
          </cell>
        </row>
        <row r="46953">
          <cell r="B46953" t="str">
            <v/>
          </cell>
        </row>
        <row r="46954">
          <cell r="B46954" t="str">
            <v/>
          </cell>
        </row>
        <row r="46955">
          <cell r="B46955" t="str">
            <v/>
          </cell>
        </row>
        <row r="46956">
          <cell r="B46956" t="str">
            <v/>
          </cell>
        </row>
        <row r="46957">
          <cell r="B46957" t="str">
            <v/>
          </cell>
        </row>
        <row r="46958">
          <cell r="B46958" t="str">
            <v/>
          </cell>
        </row>
        <row r="46959">
          <cell r="B46959" t="str">
            <v/>
          </cell>
        </row>
        <row r="46960">
          <cell r="B46960" t="str">
            <v/>
          </cell>
        </row>
        <row r="46961">
          <cell r="B46961" t="str">
            <v/>
          </cell>
        </row>
        <row r="46962">
          <cell r="B46962" t="str">
            <v/>
          </cell>
        </row>
        <row r="46963">
          <cell r="B46963" t="str">
            <v/>
          </cell>
        </row>
        <row r="46964">
          <cell r="B46964" t="str">
            <v/>
          </cell>
        </row>
        <row r="46965">
          <cell r="B46965" t="str">
            <v/>
          </cell>
        </row>
        <row r="46966">
          <cell r="B46966" t="str">
            <v/>
          </cell>
        </row>
        <row r="46967">
          <cell r="B46967" t="str">
            <v/>
          </cell>
        </row>
        <row r="46968">
          <cell r="B46968" t="str">
            <v/>
          </cell>
        </row>
        <row r="46969">
          <cell r="B46969" t="str">
            <v/>
          </cell>
        </row>
        <row r="46970">
          <cell r="B46970" t="str">
            <v/>
          </cell>
        </row>
        <row r="46971">
          <cell r="B46971" t="str">
            <v/>
          </cell>
        </row>
        <row r="46972">
          <cell r="B46972" t="str">
            <v/>
          </cell>
        </row>
        <row r="46973">
          <cell r="B46973" t="str">
            <v/>
          </cell>
        </row>
        <row r="46974">
          <cell r="B46974" t="str">
            <v/>
          </cell>
        </row>
        <row r="46975">
          <cell r="B46975" t="str">
            <v/>
          </cell>
        </row>
        <row r="46976">
          <cell r="B46976" t="str">
            <v/>
          </cell>
        </row>
        <row r="46977">
          <cell r="B46977" t="str">
            <v/>
          </cell>
        </row>
        <row r="46978">
          <cell r="B46978" t="str">
            <v/>
          </cell>
        </row>
        <row r="46979">
          <cell r="B46979" t="str">
            <v/>
          </cell>
        </row>
        <row r="46980">
          <cell r="B46980" t="str">
            <v/>
          </cell>
        </row>
        <row r="46981">
          <cell r="B46981" t="str">
            <v/>
          </cell>
        </row>
        <row r="46982">
          <cell r="B46982" t="str">
            <v/>
          </cell>
        </row>
        <row r="46983">
          <cell r="B46983" t="str">
            <v/>
          </cell>
        </row>
        <row r="46984">
          <cell r="B46984" t="str">
            <v/>
          </cell>
        </row>
        <row r="46985">
          <cell r="B46985" t="str">
            <v/>
          </cell>
        </row>
        <row r="46986">
          <cell r="B46986" t="str">
            <v/>
          </cell>
        </row>
        <row r="46987">
          <cell r="B46987" t="str">
            <v/>
          </cell>
        </row>
        <row r="46988">
          <cell r="B46988" t="str">
            <v/>
          </cell>
        </row>
        <row r="46989">
          <cell r="B46989" t="str">
            <v/>
          </cell>
        </row>
        <row r="46990">
          <cell r="B46990" t="str">
            <v/>
          </cell>
        </row>
        <row r="46991">
          <cell r="B46991" t="str">
            <v/>
          </cell>
        </row>
        <row r="46992">
          <cell r="B46992" t="str">
            <v/>
          </cell>
        </row>
        <row r="46993">
          <cell r="B46993" t="str">
            <v/>
          </cell>
        </row>
        <row r="46994">
          <cell r="B46994" t="str">
            <v/>
          </cell>
        </row>
        <row r="46995">
          <cell r="B46995" t="str">
            <v/>
          </cell>
        </row>
        <row r="46996">
          <cell r="B46996" t="str">
            <v/>
          </cell>
        </row>
        <row r="46997">
          <cell r="B46997" t="str">
            <v/>
          </cell>
        </row>
        <row r="46998">
          <cell r="B46998" t="str">
            <v/>
          </cell>
        </row>
        <row r="46999">
          <cell r="B46999" t="str">
            <v/>
          </cell>
        </row>
        <row r="47000">
          <cell r="B47000" t="str">
            <v/>
          </cell>
        </row>
        <row r="47001">
          <cell r="B47001" t="str">
            <v/>
          </cell>
        </row>
        <row r="47002">
          <cell r="B47002" t="str">
            <v/>
          </cell>
        </row>
        <row r="47003">
          <cell r="B47003" t="str">
            <v/>
          </cell>
        </row>
        <row r="47004">
          <cell r="B47004" t="str">
            <v/>
          </cell>
        </row>
        <row r="47005">
          <cell r="B47005" t="str">
            <v/>
          </cell>
        </row>
        <row r="47006">
          <cell r="B47006" t="str">
            <v/>
          </cell>
        </row>
        <row r="47007">
          <cell r="B47007" t="str">
            <v/>
          </cell>
        </row>
        <row r="47008">
          <cell r="B47008" t="str">
            <v/>
          </cell>
        </row>
        <row r="47009">
          <cell r="B47009" t="str">
            <v/>
          </cell>
        </row>
        <row r="47010">
          <cell r="B47010" t="str">
            <v/>
          </cell>
        </row>
        <row r="47011">
          <cell r="B47011" t="str">
            <v/>
          </cell>
        </row>
        <row r="47012">
          <cell r="B47012" t="str">
            <v/>
          </cell>
        </row>
        <row r="47013">
          <cell r="B47013" t="str">
            <v/>
          </cell>
        </row>
        <row r="47014">
          <cell r="B47014" t="str">
            <v/>
          </cell>
        </row>
        <row r="47015">
          <cell r="B47015" t="str">
            <v/>
          </cell>
        </row>
        <row r="47016">
          <cell r="B47016" t="str">
            <v/>
          </cell>
        </row>
        <row r="47017">
          <cell r="B47017" t="str">
            <v/>
          </cell>
        </row>
        <row r="47018">
          <cell r="B47018" t="str">
            <v/>
          </cell>
        </row>
        <row r="47019">
          <cell r="B47019" t="str">
            <v/>
          </cell>
        </row>
        <row r="47020">
          <cell r="B47020" t="str">
            <v/>
          </cell>
        </row>
        <row r="47021">
          <cell r="B47021" t="str">
            <v/>
          </cell>
        </row>
        <row r="47022">
          <cell r="B47022" t="str">
            <v/>
          </cell>
        </row>
        <row r="47023">
          <cell r="B47023" t="str">
            <v/>
          </cell>
        </row>
        <row r="47024">
          <cell r="B47024" t="str">
            <v/>
          </cell>
        </row>
        <row r="47025">
          <cell r="B47025" t="str">
            <v/>
          </cell>
        </row>
        <row r="47026">
          <cell r="B47026" t="str">
            <v/>
          </cell>
        </row>
        <row r="47027">
          <cell r="B47027" t="str">
            <v/>
          </cell>
        </row>
        <row r="47028">
          <cell r="B47028" t="str">
            <v/>
          </cell>
        </row>
        <row r="47029">
          <cell r="B47029" t="str">
            <v/>
          </cell>
        </row>
        <row r="47030">
          <cell r="B47030" t="str">
            <v/>
          </cell>
        </row>
        <row r="47031">
          <cell r="B47031" t="str">
            <v/>
          </cell>
        </row>
        <row r="47032">
          <cell r="B47032" t="str">
            <v/>
          </cell>
        </row>
        <row r="47033">
          <cell r="B47033" t="str">
            <v/>
          </cell>
        </row>
        <row r="47034">
          <cell r="B47034" t="str">
            <v/>
          </cell>
        </row>
        <row r="47035">
          <cell r="B47035" t="str">
            <v/>
          </cell>
        </row>
        <row r="47036">
          <cell r="B47036" t="str">
            <v/>
          </cell>
        </row>
        <row r="47037">
          <cell r="B47037" t="str">
            <v/>
          </cell>
        </row>
        <row r="47038">
          <cell r="B47038" t="str">
            <v/>
          </cell>
        </row>
        <row r="47039">
          <cell r="B47039" t="str">
            <v/>
          </cell>
        </row>
        <row r="47040">
          <cell r="B47040" t="str">
            <v/>
          </cell>
        </row>
        <row r="47041">
          <cell r="B47041" t="str">
            <v/>
          </cell>
        </row>
        <row r="47042">
          <cell r="B47042" t="str">
            <v/>
          </cell>
        </row>
        <row r="47043">
          <cell r="B47043" t="str">
            <v/>
          </cell>
        </row>
        <row r="47044">
          <cell r="B47044" t="str">
            <v/>
          </cell>
        </row>
        <row r="47045">
          <cell r="B47045" t="str">
            <v/>
          </cell>
        </row>
        <row r="47046">
          <cell r="B47046" t="str">
            <v/>
          </cell>
        </row>
        <row r="47047">
          <cell r="B47047" t="str">
            <v/>
          </cell>
        </row>
        <row r="47048">
          <cell r="B47048" t="str">
            <v/>
          </cell>
        </row>
        <row r="47049">
          <cell r="B47049" t="str">
            <v/>
          </cell>
        </row>
        <row r="47050">
          <cell r="B47050" t="str">
            <v/>
          </cell>
        </row>
        <row r="47051">
          <cell r="B47051" t="str">
            <v/>
          </cell>
        </row>
        <row r="47052">
          <cell r="B47052" t="str">
            <v/>
          </cell>
        </row>
        <row r="47053">
          <cell r="B47053" t="str">
            <v/>
          </cell>
        </row>
        <row r="47054">
          <cell r="B47054" t="str">
            <v/>
          </cell>
        </row>
        <row r="47055">
          <cell r="B47055" t="str">
            <v/>
          </cell>
        </row>
        <row r="47056">
          <cell r="B47056" t="str">
            <v/>
          </cell>
        </row>
        <row r="47057">
          <cell r="B47057" t="str">
            <v/>
          </cell>
        </row>
        <row r="47058">
          <cell r="B47058" t="str">
            <v/>
          </cell>
        </row>
        <row r="47059">
          <cell r="B47059" t="str">
            <v/>
          </cell>
        </row>
        <row r="47060">
          <cell r="B47060" t="str">
            <v/>
          </cell>
        </row>
        <row r="47061">
          <cell r="B47061" t="str">
            <v/>
          </cell>
        </row>
        <row r="47062">
          <cell r="B47062" t="str">
            <v/>
          </cell>
        </row>
        <row r="47063">
          <cell r="B47063" t="str">
            <v/>
          </cell>
        </row>
        <row r="47064">
          <cell r="B47064" t="str">
            <v/>
          </cell>
        </row>
        <row r="47065">
          <cell r="B47065" t="str">
            <v/>
          </cell>
        </row>
        <row r="47066">
          <cell r="B47066" t="str">
            <v/>
          </cell>
        </row>
        <row r="47067">
          <cell r="B47067" t="str">
            <v/>
          </cell>
        </row>
        <row r="47068">
          <cell r="B47068" t="str">
            <v/>
          </cell>
        </row>
        <row r="47069">
          <cell r="B47069" t="str">
            <v/>
          </cell>
        </row>
        <row r="47070">
          <cell r="B47070" t="str">
            <v/>
          </cell>
        </row>
        <row r="47071">
          <cell r="B47071" t="str">
            <v/>
          </cell>
        </row>
        <row r="47072">
          <cell r="B47072" t="str">
            <v/>
          </cell>
        </row>
        <row r="47073">
          <cell r="B47073" t="str">
            <v/>
          </cell>
        </row>
        <row r="47074">
          <cell r="B47074" t="str">
            <v/>
          </cell>
        </row>
        <row r="47075">
          <cell r="B47075" t="str">
            <v/>
          </cell>
        </row>
        <row r="47076">
          <cell r="B47076" t="str">
            <v/>
          </cell>
        </row>
        <row r="47077">
          <cell r="B47077" t="str">
            <v/>
          </cell>
        </row>
        <row r="47078">
          <cell r="B47078" t="str">
            <v/>
          </cell>
        </row>
        <row r="47079">
          <cell r="B47079" t="str">
            <v/>
          </cell>
        </row>
        <row r="47080">
          <cell r="B47080" t="str">
            <v/>
          </cell>
        </row>
        <row r="47081">
          <cell r="B47081" t="str">
            <v/>
          </cell>
        </row>
        <row r="47082">
          <cell r="B47082" t="str">
            <v/>
          </cell>
        </row>
        <row r="47083">
          <cell r="B47083" t="str">
            <v/>
          </cell>
        </row>
        <row r="47084">
          <cell r="B47084" t="str">
            <v/>
          </cell>
        </row>
        <row r="47085">
          <cell r="B47085" t="str">
            <v/>
          </cell>
        </row>
        <row r="47086">
          <cell r="B47086" t="str">
            <v/>
          </cell>
        </row>
        <row r="47087">
          <cell r="B47087" t="str">
            <v/>
          </cell>
        </row>
        <row r="47088">
          <cell r="B47088" t="str">
            <v/>
          </cell>
        </row>
        <row r="47089">
          <cell r="B47089" t="str">
            <v/>
          </cell>
        </row>
        <row r="47090">
          <cell r="B47090" t="str">
            <v/>
          </cell>
        </row>
        <row r="47091">
          <cell r="B47091" t="str">
            <v/>
          </cell>
        </row>
        <row r="47092">
          <cell r="B47092" t="str">
            <v/>
          </cell>
        </row>
        <row r="47093">
          <cell r="B47093" t="str">
            <v/>
          </cell>
        </row>
        <row r="47094">
          <cell r="B47094" t="str">
            <v/>
          </cell>
        </row>
        <row r="47095">
          <cell r="B47095" t="str">
            <v/>
          </cell>
        </row>
        <row r="47096">
          <cell r="B47096" t="str">
            <v/>
          </cell>
        </row>
        <row r="47097">
          <cell r="B47097" t="str">
            <v/>
          </cell>
        </row>
        <row r="47098">
          <cell r="B47098" t="str">
            <v/>
          </cell>
        </row>
        <row r="47099">
          <cell r="B47099" t="str">
            <v/>
          </cell>
        </row>
        <row r="47100">
          <cell r="B47100" t="str">
            <v/>
          </cell>
        </row>
        <row r="47101">
          <cell r="B47101" t="str">
            <v/>
          </cell>
        </row>
        <row r="47102">
          <cell r="B47102" t="str">
            <v/>
          </cell>
        </row>
        <row r="47103">
          <cell r="B47103" t="str">
            <v/>
          </cell>
        </row>
        <row r="47104">
          <cell r="B47104" t="str">
            <v/>
          </cell>
        </row>
        <row r="47105">
          <cell r="B47105" t="str">
            <v/>
          </cell>
        </row>
        <row r="47106">
          <cell r="B47106" t="str">
            <v/>
          </cell>
        </row>
        <row r="47107">
          <cell r="B47107" t="str">
            <v/>
          </cell>
        </row>
        <row r="47108">
          <cell r="B47108" t="str">
            <v/>
          </cell>
        </row>
        <row r="47109">
          <cell r="B47109" t="str">
            <v/>
          </cell>
        </row>
        <row r="47110">
          <cell r="B47110" t="str">
            <v/>
          </cell>
        </row>
        <row r="47111">
          <cell r="B47111" t="str">
            <v/>
          </cell>
        </row>
        <row r="47112">
          <cell r="B47112" t="str">
            <v/>
          </cell>
        </row>
        <row r="47113">
          <cell r="B47113" t="str">
            <v/>
          </cell>
        </row>
        <row r="47114">
          <cell r="B47114" t="str">
            <v/>
          </cell>
        </row>
        <row r="47115">
          <cell r="B47115" t="str">
            <v/>
          </cell>
        </row>
        <row r="47116">
          <cell r="B47116" t="str">
            <v/>
          </cell>
        </row>
        <row r="47117">
          <cell r="B47117" t="str">
            <v/>
          </cell>
        </row>
        <row r="47118">
          <cell r="B47118" t="str">
            <v/>
          </cell>
        </row>
        <row r="47119">
          <cell r="B47119" t="str">
            <v/>
          </cell>
        </row>
        <row r="47120">
          <cell r="B47120" t="str">
            <v/>
          </cell>
        </row>
        <row r="47121">
          <cell r="B47121" t="str">
            <v/>
          </cell>
        </row>
        <row r="47122">
          <cell r="B47122" t="str">
            <v/>
          </cell>
        </row>
        <row r="47123">
          <cell r="B47123" t="str">
            <v/>
          </cell>
        </row>
        <row r="47124">
          <cell r="B47124" t="str">
            <v/>
          </cell>
        </row>
        <row r="47125">
          <cell r="B47125" t="str">
            <v/>
          </cell>
        </row>
        <row r="47126">
          <cell r="B47126" t="str">
            <v/>
          </cell>
        </row>
        <row r="47127">
          <cell r="B47127" t="str">
            <v/>
          </cell>
        </row>
        <row r="47128">
          <cell r="B47128" t="str">
            <v/>
          </cell>
        </row>
        <row r="47129">
          <cell r="B47129" t="str">
            <v/>
          </cell>
        </row>
        <row r="47130">
          <cell r="B47130" t="str">
            <v/>
          </cell>
        </row>
        <row r="47131">
          <cell r="B47131" t="str">
            <v/>
          </cell>
        </row>
        <row r="47132">
          <cell r="B47132" t="str">
            <v/>
          </cell>
        </row>
        <row r="47133">
          <cell r="B47133" t="str">
            <v/>
          </cell>
        </row>
        <row r="47134">
          <cell r="B47134" t="str">
            <v/>
          </cell>
        </row>
        <row r="47135">
          <cell r="B47135" t="str">
            <v/>
          </cell>
        </row>
        <row r="47136">
          <cell r="B47136" t="str">
            <v/>
          </cell>
        </row>
        <row r="47137">
          <cell r="B47137" t="str">
            <v/>
          </cell>
        </row>
        <row r="47138">
          <cell r="B47138" t="str">
            <v/>
          </cell>
        </row>
        <row r="47139">
          <cell r="B47139" t="str">
            <v/>
          </cell>
        </row>
        <row r="47140">
          <cell r="B47140" t="str">
            <v/>
          </cell>
        </row>
        <row r="47141">
          <cell r="B47141" t="str">
            <v/>
          </cell>
        </row>
        <row r="47142">
          <cell r="B47142" t="str">
            <v/>
          </cell>
        </row>
        <row r="47143">
          <cell r="B47143" t="str">
            <v/>
          </cell>
        </row>
        <row r="47144">
          <cell r="B47144" t="str">
            <v/>
          </cell>
        </row>
        <row r="47145">
          <cell r="B47145" t="str">
            <v/>
          </cell>
        </row>
        <row r="47146">
          <cell r="B47146" t="str">
            <v/>
          </cell>
        </row>
        <row r="47147">
          <cell r="B47147" t="str">
            <v/>
          </cell>
        </row>
        <row r="47148">
          <cell r="B47148" t="str">
            <v/>
          </cell>
        </row>
        <row r="47149">
          <cell r="B47149" t="str">
            <v/>
          </cell>
        </row>
        <row r="47150">
          <cell r="B47150" t="str">
            <v/>
          </cell>
        </row>
        <row r="47151">
          <cell r="B47151" t="str">
            <v/>
          </cell>
        </row>
        <row r="47152">
          <cell r="B47152" t="str">
            <v/>
          </cell>
        </row>
        <row r="47153">
          <cell r="B47153" t="str">
            <v/>
          </cell>
        </row>
        <row r="47154">
          <cell r="B47154" t="str">
            <v/>
          </cell>
        </row>
        <row r="47155">
          <cell r="B47155" t="str">
            <v/>
          </cell>
        </row>
        <row r="47156">
          <cell r="B47156" t="str">
            <v/>
          </cell>
        </row>
        <row r="47157">
          <cell r="B47157" t="str">
            <v/>
          </cell>
        </row>
        <row r="47158">
          <cell r="B47158" t="str">
            <v/>
          </cell>
        </row>
        <row r="47159">
          <cell r="B47159" t="str">
            <v/>
          </cell>
        </row>
        <row r="47160">
          <cell r="B47160" t="str">
            <v/>
          </cell>
        </row>
        <row r="47161">
          <cell r="B47161" t="str">
            <v/>
          </cell>
        </row>
        <row r="47162">
          <cell r="B47162" t="str">
            <v/>
          </cell>
        </row>
        <row r="47163">
          <cell r="B47163" t="str">
            <v/>
          </cell>
        </row>
        <row r="47164">
          <cell r="B47164" t="str">
            <v/>
          </cell>
        </row>
        <row r="47165">
          <cell r="B47165" t="str">
            <v/>
          </cell>
        </row>
        <row r="47166">
          <cell r="B47166" t="str">
            <v/>
          </cell>
        </row>
        <row r="47167">
          <cell r="B47167" t="str">
            <v/>
          </cell>
        </row>
        <row r="47168">
          <cell r="B47168" t="str">
            <v/>
          </cell>
        </row>
        <row r="47169">
          <cell r="B47169" t="str">
            <v/>
          </cell>
        </row>
        <row r="47170">
          <cell r="B47170" t="str">
            <v/>
          </cell>
        </row>
        <row r="47171">
          <cell r="B47171" t="str">
            <v/>
          </cell>
        </row>
        <row r="47172">
          <cell r="B47172" t="str">
            <v/>
          </cell>
        </row>
        <row r="47173">
          <cell r="B47173" t="str">
            <v/>
          </cell>
        </row>
        <row r="47174">
          <cell r="B47174" t="str">
            <v/>
          </cell>
        </row>
        <row r="47175">
          <cell r="B47175" t="str">
            <v/>
          </cell>
        </row>
        <row r="47176">
          <cell r="B47176" t="str">
            <v/>
          </cell>
        </row>
        <row r="47177">
          <cell r="B47177" t="str">
            <v/>
          </cell>
        </row>
        <row r="47178">
          <cell r="B47178" t="str">
            <v/>
          </cell>
        </row>
        <row r="47179">
          <cell r="B47179" t="str">
            <v/>
          </cell>
        </row>
        <row r="47180">
          <cell r="B47180" t="str">
            <v/>
          </cell>
        </row>
        <row r="47181">
          <cell r="B47181" t="str">
            <v/>
          </cell>
        </row>
        <row r="47182">
          <cell r="B47182" t="str">
            <v/>
          </cell>
        </row>
        <row r="47183">
          <cell r="B47183" t="str">
            <v/>
          </cell>
        </row>
        <row r="47184">
          <cell r="B47184" t="str">
            <v/>
          </cell>
        </row>
        <row r="47185">
          <cell r="B47185" t="str">
            <v/>
          </cell>
        </row>
        <row r="47186">
          <cell r="B47186" t="str">
            <v/>
          </cell>
        </row>
        <row r="47187">
          <cell r="B47187" t="str">
            <v/>
          </cell>
        </row>
        <row r="47188">
          <cell r="B47188" t="str">
            <v/>
          </cell>
        </row>
        <row r="47189">
          <cell r="B47189" t="str">
            <v/>
          </cell>
        </row>
        <row r="47190">
          <cell r="B47190" t="str">
            <v/>
          </cell>
        </row>
        <row r="47191">
          <cell r="B47191" t="str">
            <v/>
          </cell>
        </row>
        <row r="47192">
          <cell r="B47192" t="str">
            <v/>
          </cell>
        </row>
        <row r="47193">
          <cell r="B47193" t="str">
            <v/>
          </cell>
        </row>
        <row r="47194">
          <cell r="B47194" t="str">
            <v/>
          </cell>
        </row>
        <row r="47195">
          <cell r="B47195" t="str">
            <v/>
          </cell>
        </row>
        <row r="47196">
          <cell r="B47196" t="str">
            <v/>
          </cell>
        </row>
        <row r="47197">
          <cell r="B47197" t="str">
            <v/>
          </cell>
        </row>
        <row r="47198">
          <cell r="B47198" t="str">
            <v/>
          </cell>
        </row>
        <row r="47199">
          <cell r="B47199" t="str">
            <v/>
          </cell>
        </row>
        <row r="47200">
          <cell r="B47200" t="str">
            <v/>
          </cell>
        </row>
        <row r="47201">
          <cell r="B47201" t="str">
            <v/>
          </cell>
        </row>
        <row r="47202">
          <cell r="B47202" t="str">
            <v/>
          </cell>
        </row>
        <row r="47203">
          <cell r="B47203" t="str">
            <v/>
          </cell>
        </row>
        <row r="47204">
          <cell r="B47204" t="str">
            <v/>
          </cell>
        </row>
        <row r="47205">
          <cell r="B47205" t="str">
            <v/>
          </cell>
        </row>
        <row r="47206">
          <cell r="B47206" t="str">
            <v/>
          </cell>
        </row>
        <row r="47207">
          <cell r="B47207" t="str">
            <v/>
          </cell>
        </row>
        <row r="47208">
          <cell r="B47208" t="str">
            <v/>
          </cell>
        </row>
        <row r="47209">
          <cell r="B47209" t="str">
            <v/>
          </cell>
        </row>
        <row r="47210">
          <cell r="B47210" t="str">
            <v/>
          </cell>
        </row>
        <row r="47211">
          <cell r="B47211" t="str">
            <v/>
          </cell>
        </row>
        <row r="47212">
          <cell r="B47212" t="str">
            <v/>
          </cell>
        </row>
        <row r="47213">
          <cell r="B47213" t="str">
            <v/>
          </cell>
        </row>
        <row r="47214">
          <cell r="B47214" t="str">
            <v/>
          </cell>
        </row>
        <row r="47215">
          <cell r="B47215" t="str">
            <v/>
          </cell>
        </row>
        <row r="47216">
          <cell r="B47216" t="str">
            <v/>
          </cell>
        </row>
        <row r="47217">
          <cell r="B47217" t="str">
            <v/>
          </cell>
        </row>
        <row r="47218">
          <cell r="B47218" t="str">
            <v/>
          </cell>
        </row>
        <row r="47219">
          <cell r="B47219" t="str">
            <v/>
          </cell>
        </row>
        <row r="47220">
          <cell r="B47220" t="str">
            <v/>
          </cell>
        </row>
        <row r="47221">
          <cell r="B47221" t="str">
            <v/>
          </cell>
        </row>
        <row r="47222">
          <cell r="B47222" t="str">
            <v/>
          </cell>
        </row>
        <row r="47223">
          <cell r="B47223" t="str">
            <v/>
          </cell>
        </row>
        <row r="47224">
          <cell r="B47224" t="str">
            <v/>
          </cell>
        </row>
        <row r="47225">
          <cell r="B47225" t="str">
            <v/>
          </cell>
        </row>
        <row r="47226">
          <cell r="B47226" t="str">
            <v/>
          </cell>
        </row>
        <row r="47227">
          <cell r="B47227" t="str">
            <v/>
          </cell>
        </row>
        <row r="47228">
          <cell r="B47228" t="str">
            <v/>
          </cell>
        </row>
        <row r="47229">
          <cell r="B47229" t="str">
            <v/>
          </cell>
        </row>
        <row r="47230">
          <cell r="B47230" t="str">
            <v/>
          </cell>
        </row>
        <row r="47231">
          <cell r="B47231" t="str">
            <v/>
          </cell>
        </row>
        <row r="47232">
          <cell r="B47232" t="str">
            <v/>
          </cell>
        </row>
        <row r="47233">
          <cell r="B47233" t="str">
            <v/>
          </cell>
        </row>
        <row r="47234">
          <cell r="B47234" t="str">
            <v/>
          </cell>
        </row>
        <row r="47235">
          <cell r="B47235" t="str">
            <v/>
          </cell>
        </row>
        <row r="47236">
          <cell r="B47236" t="str">
            <v/>
          </cell>
        </row>
        <row r="47237">
          <cell r="B47237" t="str">
            <v/>
          </cell>
        </row>
        <row r="47238">
          <cell r="B47238" t="str">
            <v/>
          </cell>
        </row>
        <row r="47239">
          <cell r="B47239" t="str">
            <v/>
          </cell>
        </row>
        <row r="47240">
          <cell r="B47240" t="str">
            <v/>
          </cell>
        </row>
        <row r="47241">
          <cell r="B47241" t="str">
            <v/>
          </cell>
        </row>
        <row r="47242">
          <cell r="B47242" t="str">
            <v/>
          </cell>
        </row>
        <row r="47243">
          <cell r="B47243" t="str">
            <v/>
          </cell>
        </row>
        <row r="47244">
          <cell r="B47244" t="str">
            <v/>
          </cell>
        </row>
        <row r="47245">
          <cell r="B47245" t="str">
            <v/>
          </cell>
        </row>
        <row r="47246">
          <cell r="B47246" t="str">
            <v/>
          </cell>
        </row>
        <row r="47247">
          <cell r="B47247" t="str">
            <v/>
          </cell>
        </row>
        <row r="47248">
          <cell r="B47248" t="str">
            <v/>
          </cell>
        </row>
        <row r="47249">
          <cell r="B47249" t="str">
            <v/>
          </cell>
        </row>
        <row r="47250">
          <cell r="B47250" t="str">
            <v/>
          </cell>
        </row>
        <row r="47251">
          <cell r="B47251" t="str">
            <v/>
          </cell>
        </row>
        <row r="47252">
          <cell r="B47252" t="str">
            <v/>
          </cell>
        </row>
        <row r="47253">
          <cell r="B47253" t="str">
            <v/>
          </cell>
        </row>
        <row r="47254">
          <cell r="B47254" t="str">
            <v/>
          </cell>
        </row>
        <row r="47255">
          <cell r="B47255" t="str">
            <v/>
          </cell>
        </row>
        <row r="47256">
          <cell r="B47256" t="str">
            <v/>
          </cell>
        </row>
        <row r="47257">
          <cell r="B47257" t="str">
            <v/>
          </cell>
        </row>
        <row r="47258">
          <cell r="B47258" t="str">
            <v/>
          </cell>
        </row>
        <row r="47259">
          <cell r="B47259" t="str">
            <v/>
          </cell>
        </row>
        <row r="47260">
          <cell r="B47260" t="str">
            <v/>
          </cell>
        </row>
        <row r="47261">
          <cell r="B47261" t="str">
            <v/>
          </cell>
        </row>
        <row r="47262">
          <cell r="B47262" t="str">
            <v/>
          </cell>
        </row>
        <row r="47263">
          <cell r="B47263" t="str">
            <v/>
          </cell>
        </row>
        <row r="47264">
          <cell r="B47264" t="str">
            <v/>
          </cell>
        </row>
        <row r="47265">
          <cell r="B47265" t="str">
            <v/>
          </cell>
        </row>
        <row r="47266">
          <cell r="B47266" t="str">
            <v/>
          </cell>
        </row>
        <row r="47267">
          <cell r="B47267" t="str">
            <v/>
          </cell>
        </row>
        <row r="47268">
          <cell r="B47268" t="str">
            <v/>
          </cell>
        </row>
        <row r="47269">
          <cell r="B47269" t="str">
            <v/>
          </cell>
        </row>
        <row r="47270">
          <cell r="B47270" t="str">
            <v/>
          </cell>
        </row>
        <row r="47271">
          <cell r="B47271" t="str">
            <v/>
          </cell>
        </row>
        <row r="47272">
          <cell r="B47272" t="str">
            <v/>
          </cell>
        </row>
        <row r="47273">
          <cell r="B47273" t="str">
            <v/>
          </cell>
        </row>
        <row r="47274">
          <cell r="B47274" t="str">
            <v/>
          </cell>
        </row>
        <row r="47275">
          <cell r="B47275" t="str">
            <v/>
          </cell>
        </row>
        <row r="47276">
          <cell r="B47276" t="str">
            <v/>
          </cell>
        </row>
        <row r="47277">
          <cell r="B47277" t="str">
            <v/>
          </cell>
        </row>
        <row r="47278">
          <cell r="B47278" t="str">
            <v/>
          </cell>
        </row>
        <row r="47279">
          <cell r="B47279" t="str">
            <v/>
          </cell>
        </row>
        <row r="47280">
          <cell r="B47280" t="str">
            <v/>
          </cell>
        </row>
        <row r="47281">
          <cell r="B47281" t="str">
            <v/>
          </cell>
        </row>
        <row r="47282">
          <cell r="B47282" t="str">
            <v/>
          </cell>
        </row>
        <row r="47283">
          <cell r="B47283" t="str">
            <v/>
          </cell>
        </row>
        <row r="47284">
          <cell r="B47284" t="str">
            <v/>
          </cell>
        </row>
        <row r="47285">
          <cell r="B47285" t="str">
            <v/>
          </cell>
        </row>
        <row r="47286">
          <cell r="B47286" t="str">
            <v/>
          </cell>
        </row>
        <row r="47287">
          <cell r="B47287" t="str">
            <v/>
          </cell>
        </row>
        <row r="47288">
          <cell r="B47288" t="str">
            <v/>
          </cell>
        </row>
        <row r="47289">
          <cell r="B47289" t="str">
            <v/>
          </cell>
        </row>
        <row r="47290">
          <cell r="B47290" t="str">
            <v/>
          </cell>
        </row>
        <row r="47291">
          <cell r="B47291" t="str">
            <v/>
          </cell>
        </row>
        <row r="47292">
          <cell r="B47292" t="str">
            <v/>
          </cell>
        </row>
        <row r="47293">
          <cell r="B47293" t="str">
            <v/>
          </cell>
        </row>
        <row r="47294">
          <cell r="B47294" t="str">
            <v/>
          </cell>
        </row>
        <row r="47295">
          <cell r="B47295" t="str">
            <v/>
          </cell>
        </row>
        <row r="47296">
          <cell r="B47296" t="str">
            <v/>
          </cell>
        </row>
        <row r="47297">
          <cell r="B47297" t="str">
            <v/>
          </cell>
        </row>
        <row r="47298">
          <cell r="B47298" t="str">
            <v/>
          </cell>
        </row>
        <row r="47299">
          <cell r="B47299" t="str">
            <v/>
          </cell>
        </row>
        <row r="47300">
          <cell r="B47300" t="str">
            <v/>
          </cell>
        </row>
        <row r="47301">
          <cell r="B47301" t="str">
            <v/>
          </cell>
        </row>
        <row r="47302">
          <cell r="B47302" t="str">
            <v/>
          </cell>
        </row>
        <row r="47303">
          <cell r="B47303" t="str">
            <v/>
          </cell>
        </row>
        <row r="47304">
          <cell r="B47304" t="str">
            <v/>
          </cell>
        </row>
        <row r="47305">
          <cell r="B47305" t="str">
            <v/>
          </cell>
        </row>
        <row r="47306">
          <cell r="B47306" t="str">
            <v/>
          </cell>
        </row>
        <row r="47307">
          <cell r="B47307" t="str">
            <v/>
          </cell>
        </row>
        <row r="47308">
          <cell r="B47308" t="str">
            <v/>
          </cell>
        </row>
        <row r="47309">
          <cell r="B47309" t="str">
            <v/>
          </cell>
        </row>
        <row r="47310">
          <cell r="B47310" t="str">
            <v/>
          </cell>
        </row>
        <row r="47311">
          <cell r="B47311" t="str">
            <v/>
          </cell>
        </row>
        <row r="47312">
          <cell r="B47312" t="str">
            <v/>
          </cell>
        </row>
        <row r="47313">
          <cell r="B47313" t="str">
            <v/>
          </cell>
        </row>
        <row r="47314">
          <cell r="B47314" t="str">
            <v/>
          </cell>
        </row>
        <row r="47315">
          <cell r="B47315" t="str">
            <v/>
          </cell>
        </row>
        <row r="47316">
          <cell r="B47316" t="str">
            <v/>
          </cell>
        </row>
        <row r="47317">
          <cell r="B47317" t="str">
            <v/>
          </cell>
        </row>
        <row r="47318">
          <cell r="B47318" t="str">
            <v/>
          </cell>
        </row>
        <row r="47319">
          <cell r="B47319" t="str">
            <v/>
          </cell>
        </row>
        <row r="47320">
          <cell r="B47320" t="str">
            <v/>
          </cell>
        </row>
        <row r="47321">
          <cell r="B47321" t="str">
            <v/>
          </cell>
        </row>
        <row r="47322">
          <cell r="B47322" t="str">
            <v/>
          </cell>
        </row>
        <row r="47323">
          <cell r="B47323" t="str">
            <v/>
          </cell>
        </row>
        <row r="47324">
          <cell r="B47324" t="str">
            <v/>
          </cell>
        </row>
        <row r="47325">
          <cell r="B47325" t="str">
            <v/>
          </cell>
        </row>
        <row r="47326">
          <cell r="B47326" t="str">
            <v/>
          </cell>
        </row>
        <row r="47327">
          <cell r="B47327" t="str">
            <v/>
          </cell>
        </row>
        <row r="47328">
          <cell r="B47328" t="str">
            <v/>
          </cell>
        </row>
        <row r="47329">
          <cell r="B47329" t="str">
            <v/>
          </cell>
        </row>
        <row r="47330">
          <cell r="B47330" t="str">
            <v/>
          </cell>
        </row>
        <row r="47331">
          <cell r="B47331" t="str">
            <v/>
          </cell>
        </row>
        <row r="47332">
          <cell r="B47332" t="str">
            <v/>
          </cell>
        </row>
        <row r="47333">
          <cell r="B47333" t="str">
            <v/>
          </cell>
        </row>
        <row r="47334">
          <cell r="B47334" t="str">
            <v/>
          </cell>
        </row>
        <row r="47335">
          <cell r="B47335" t="str">
            <v/>
          </cell>
        </row>
        <row r="47336">
          <cell r="B47336" t="str">
            <v/>
          </cell>
        </row>
        <row r="47337">
          <cell r="B47337" t="str">
            <v/>
          </cell>
        </row>
        <row r="47338">
          <cell r="B47338" t="str">
            <v/>
          </cell>
        </row>
        <row r="47339">
          <cell r="B47339" t="str">
            <v/>
          </cell>
        </row>
        <row r="47340">
          <cell r="B47340" t="str">
            <v/>
          </cell>
        </row>
        <row r="47341">
          <cell r="B47341" t="str">
            <v/>
          </cell>
        </row>
        <row r="47342">
          <cell r="B47342" t="str">
            <v/>
          </cell>
        </row>
        <row r="47343">
          <cell r="B47343" t="str">
            <v/>
          </cell>
        </row>
        <row r="47344">
          <cell r="B47344" t="str">
            <v/>
          </cell>
        </row>
        <row r="47345">
          <cell r="B47345" t="str">
            <v/>
          </cell>
        </row>
        <row r="47346">
          <cell r="B47346" t="str">
            <v/>
          </cell>
        </row>
        <row r="47347">
          <cell r="B47347" t="str">
            <v/>
          </cell>
        </row>
        <row r="47348">
          <cell r="B47348" t="str">
            <v/>
          </cell>
        </row>
        <row r="47349">
          <cell r="B47349" t="str">
            <v/>
          </cell>
        </row>
        <row r="47350">
          <cell r="B47350" t="str">
            <v/>
          </cell>
        </row>
        <row r="47351">
          <cell r="B47351" t="str">
            <v/>
          </cell>
        </row>
        <row r="47352">
          <cell r="B47352" t="str">
            <v/>
          </cell>
        </row>
        <row r="47353">
          <cell r="B47353" t="str">
            <v/>
          </cell>
        </row>
        <row r="47354">
          <cell r="B47354" t="str">
            <v/>
          </cell>
        </row>
        <row r="47355">
          <cell r="B47355" t="str">
            <v/>
          </cell>
        </row>
        <row r="47356">
          <cell r="B47356" t="str">
            <v/>
          </cell>
        </row>
        <row r="47357">
          <cell r="B47357" t="str">
            <v/>
          </cell>
        </row>
        <row r="47358">
          <cell r="B47358" t="str">
            <v/>
          </cell>
        </row>
        <row r="47359">
          <cell r="B47359" t="str">
            <v/>
          </cell>
        </row>
        <row r="47360">
          <cell r="B47360" t="str">
            <v/>
          </cell>
        </row>
        <row r="47361">
          <cell r="B47361" t="str">
            <v/>
          </cell>
        </row>
        <row r="47362">
          <cell r="B47362" t="str">
            <v/>
          </cell>
        </row>
        <row r="47363">
          <cell r="B47363" t="str">
            <v/>
          </cell>
        </row>
        <row r="47364">
          <cell r="B47364" t="str">
            <v/>
          </cell>
        </row>
        <row r="47365">
          <cell r="B47365" t="str">
            <v/>
          </cell>
        </row>
        <row r="47366">
          <cell r="B47366" t="str">
            <v/>
          </cell>
        </row>
        <row r="47367">
          <cell r="B47367" t="str">
            <v/>
          </cell>
        </row>
        <row r="47368">
          <cell r="B47368" t="str">
            <v/>
          </cell>
        </row>
        <row r="47369">
          <cell r="B47369" t="str">
            <v/>
          </cell>
        </row>
        <row r="47370">
          <cell r="B47370" t="str">
            <v/>
          </cell>
        </row>
        <row r="47371">
          <cell r="B47371" t="str">
            <v/>
          </cell>
        </row>
        <row r="47372">
          <cell r="B47372" t="str">
            <v/>
          </cell>
        </row>
        <row r="47373">
          <cell r="B47373" t="str">
            <v/>
          </cell>
        </row>
        <row r="47374">
          <cell r="B47374" t="str">
            <v/>
          </cell>
        </row>
        <row r="47375">
          <cell r="B47375" t="str">
            <v/>
          </cell>
        </row>
        <row r="47376">
          <cell r="B47376" t="str">
            <v/>
          </cell>
        </row>
        <row r="47377">
          <cell r="B47377" t="str">
            <v/>
          </cell>
        </row>
        <row r="47378">
          <cell r="B47378" t="str">
            <v/>
          </cell>
        </row>
        <row r="47379">
          <cell r="B47379" t="str">
            <v/>
          </cell>
        </row>
        <row r="47380">
          <cell r="B47380" t="str">
            <v/>
          </cell>
        </row>
        <row r="47381">
          <cell r="B47381" t="str">
            <v/>
          </cell>
        </row>
        <row r="47382">
          <cell r="B47382" t="str">
            <v/>
          </cell>
        </row>
        <row r="47383">
          <cell r="B47383" t="str">
            <v/>
          </cell>
        </row>
        <row r="47384">
          <cell r="B47384" t="str">
            <v/>
          </cell>
        </row>
        <row r="47385">
          <cell r="B47385" t="str">
            <v/>
          </cell>
        </row>
        <row r="47386">
          <cell r="B47386" t="str">
            <v/>
          </cell>
        </row>
        <row r="47387">
          <cell r="B47387" t="str">
            <v/>
          </cell>
        </row>
        <row r="47388">
          <cell r="B47388" t="str">
            <v/>
          </cell>
        </row>
        <row r="47389">
          <cell r="B47389" t="str">
            <v/>
          </cell>
        </row>
        <row r="47390">
          <cell r="B47390" t="str">
            <v/>
          </cell>
        </row>
        <row r="47391">
          <cell r="B47391" t="str">
            <v/>
          </cell>
        </row>
        <row r="47392">
          <cell r="B47392" t="str">
            <v/>
          </cell>
        </row>
        <row r="47393">
          <cell r="B47393" t="str">
            <v/>
          </cell>
        </row>
        <row r="47394">
          <cell r="B47394" t="str">
            <v/>
          </cell>
        </row>
        <row r="47395">
          <cell r="B47395" t="str">
            <v/>
          </cell>
        </row>
        <row r="47396">
          <cell r="B47396" t="str">
            <v/>
          </cell>
        </row>
        <row r="47397">
          <cell r="B47397" t="str">
            <v/>
          </cell>
        </row>
        <row r="47398">
          <cell r="B47398" t="str">
            <v/>
          </cell>
        </row>
        <row r="47399">
          <cell r="B47399" t="str">
            <v/>
          </cell>
        </row>
        <row r="47400">
          <cell r="B47400" t="str">
            <v/>
          </cell>
        </row>
        <row r="47401">
          <cell r="B47401" t="str">
            <v/>
          </cell>
        </row>
        <row r="47402">
          <cell r="B47402" t="str">
            <v/>
          </cell>
        </row>
        <row r="47403">
          <cell r="B47403" t="str">
            <v/>
          </cell>
        </row>
        <row r="47404">
          <cell r="B47404" t="str">
            <v/>
          </cell>
        </row>
        <row r="47405">
          <cell r="B47405" t="str">
            <v/>
          </cell>
        </row>
        <row r="47406">
          <cell r="B47406" t="str">
            <v/>
          </cell>
        </row>
        <row r="47407">
          <cell r="B47407" t="str">
            <v/>
          </cell>
        </row>
        <row r="47408">
          <cell r="B47408" t="str">
            <v/>
          </cell>
        </row>
        <row r="47409">
          <cell r="B47409" t="str">
            <v/>
          </cell>
        </row>
        <row r="47410">
          <cell r="B47410" t="str">
            <v/>
          </cell>
        </row>
        <row r="47411">
          <cell r="B47411" t="str">
            <v/>
          </cell>
        </row>
        <row r="47412">
          <cell r="B47412" t="str">
            <v/>
          </cell>
        </row>
        <row r="47413">
          <cell r="B47413" t="str">
            <v/>
          </cell>
        </row>
        <row r="47414">
          <cell r="B47414" t="str">
            <v/>
          </cell>
        </row>
        <row r="47415">
          <cell r="B47415" t="str">
            <v/>
          </cell>
        </row>
        <row r="47416">
          <cell r="B47416" t="str">
            <v/>
          </cell>
        </row>
        <row r="47417">
          <cell r="B47417" t="str">
            <v/>
          </cell>
        </row>
        <row r="47418">
          <cell r="B47418" t="str">
            <v/>
          </cell>
        </row>
        <row r="47419">
          <cell r="B47419" t="str">
            <v/>
          </cell>
        </row>
        <row r="47420">
          <cell r="B47420" t="str">
            <v/>
          </cell>
        </row>
        <row r="92456">
          <cell r="B92456" t="str">
            <v>BANCO 10</v>
          </cell>
        </row>
        <row r="92457">
          <cell r="B92457" t="str">
            <v>BANCO-10</v>
          </cell>
          <cell r="C92457" t="str">
            <v>TESTE BANCO 10</v>
          </cell>
          <cell r="D92457" t="str">
            <v>B10</v>
          </cell>
          <cell r="F92457">
            <v>80</v>
          </cell>
        </row>
      </sheetData>
      <sheetData sheetId="2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6CFD5F-A621-4BD1-845B-162FE4A89960}">
  <sheetPr codeName="Cronograma">
    <tabColor rgb="FF00B050"/>
    <pageSetUpPr fitToPage="1"/>
  </sheetPr>
  <dimension ref="A1:L55"/>
  <sheetViews>
    <sheetView showGridLines="0" showZeros="0" tabSelected="1" view="pageBreakPreview" zoomScale="85" zoomScaleNormal="85" zoomScaleSheetLayoutView="85" workbookViewId="0">
      <pane xSplit="3" ySplit="6" topLeftCell="D7" activePane="bottomRight" state="frozen"/>
      <selection activeCell="A9" sqref="A9:J35"/>
      <selection pane="topRight" activeCell="A9" sqref="A9:J35"/>
      <selection pane="bottomLeft" activeCell="A9" sqref="A9:J35"/>
      <selection pane="bottomRight" activeCell="J3" sqref="J3"/>
    </sheetView>
  </sheetViews>
  <sheetFormatPr defaultRowHeight="11.25" x14ac:dyDescent="0.25"/>
  <cols>
    <col min="1" max="1" width="17.28515625" style="93" customWidth="1"/>
    <col min="2" max="2" width="25.5703125" style="10" customWidth="1"/>
    <col min="3" max="3" width="16" style="10" customWidth="1"/>
    <col min="4" max="4" width="16.5703125" style="10" customWidth="1"/>
    <col min="5" max="5" width="4" style="93" customWidth="1"/>
    <col min="6" max="9" width="13.5703125" style="93" customWidth="1"/>
    <col min="10" max="10" width="14.28515625" style="93" customWidth="1"/>
    <col min="11" max="11" width="22.85546875" style="10" customWidth="1"/>
    <col min="12" max="12" width="10.7109375" style="10" bestFit="1" customWidth="1"/>
    <col min="13" max="13" width="10.5703125" style="10" bestFit="1" customWidth="1"/>
    <col min="14" max="14" width="11.85546875" style="10" bestFit="1" customWidth="1"/>
    <col min="15" max="253" width="9.140625" style="10"/>
    <col min="254" max="254" width="24.85546875" style="10" bestFit="1" customWidth="1"/>
    <col min="255" max="255" width="52.5703125" style="10" bestFit="1" customWidth="1"/>
    <col min="256" max="256" width="21.5703125" style="10" customWidth="1"/>
    <col min="257" max="257" width="3" style="10" bestFit="1" customWidth="1"/>
    <col min="258" max="266" width="16.28515625" style="10" customWidth="1"/>
    <col min="267" max="267" width="9.140625" style="10"/>
    <col min="268" max="268" width="10.7109375" style="10" bestFit="1" customWidth="1"/>
    <col min="269" max="509" width="9.140625" style="10"/>
    <col min="510" max="510" width="24.85546875" style="10" bestFit="1" customWidth="1"/>
    <col min="511" max="511" width="52.5703125" style="10" bestFit="1" customWidth="1"/>
    <col min="512" max="512" width="21.5703125" style="10" customWidth="1"/>
    <col min="513" max="513" width="3" style="10" bestFit="1" customWidth="1"/>
    <col min="514" max="522" width="16.28515625" style="10" customWidth="1"/>
    <col min="523" max="523" width="9.140625" style="10"/>
    <col min="524" max="524" width="10.7109375" style="10" bestFit="1" customWidth="1"/>
    <col min="525" max="765" width="9.140625" style="10"/>
    <col min="766" max="766" width="24.85546875" style="10" bestFit="1" customWidth="1"/>
    <col min="767" max="767" width="52.5703125" style="10" bestFit="1" customWidth="1"/>
    <col min="768" max="768" width="21.5703125" style="10" customWidth="1"/>
    <col min="769" max="769" width="3" style="10" bestFit="1" customWidth="1"/>
    <col min="770" max="778" width="16.28515625" style="10" customWidth="1"/>
    <col min="779" max="779" width="9.140625" style="10"/>
    <col min="780" max="780" width="10.7109375" style="10" bestFit="1" customWidth="1"/>
    <col min="781" max="1021" width="9.140625" style="10"/>
    <col min="1022" max="1022" width="24.85546875" style="10" bestFit="1" customWidth="1"/>
    <col min="1023" max="1023" width="52.5703125" style="10" bestFit="1" customWidth="1"/>
    <col min="1024" max="1024" width="21.5703125" style="10" customWidth="1"/>
    <col min="1025" max="1025" width="3" style="10" bestFit="1" customWidth="1"/>
    <col min="1026" max="1034" width="16.28515625" style="10" customWidth="1"/>
    <col min="1035" max="1035" width="9.140625" style="10"/>
    <col min="1036" max="1036" width="10.7109375" style="10" bestFit="1" customWidth="1"/>
    <col min="1037" max="1277" width="9.140625" style="10"/>
    <col min="1278" max="1278" width="24.85546875" style="10" bestFit="1" customWidth="1"/>
    <col min="1279" max="1279" width="52.5703125" style="10" bestFit="1" customWidth="1"/>
    <col min="1280" max="1280" width="21.5703125" style="10" customWidth="1"/>
    <col min="1281" max="1281" width="3" style="10" bestFit="1" customWidth="1"/>
    <col min="1282" max="1290" width="16.28515625" style="10" customWidth="1"/>
    <col min="1291" max="1291" width="9.140625" style="10"/>
    <col min="1292" max="1292" width="10.7109375" style="10" bestFit="1" customWidth="1"/>
    <col min="1293" max="1533" width="9.140625" style="10"/>
    <col min="1534" max="1534" width="24.85546875" style="10" bestFit="1" customWidth="1"/>
    <col min="1535" max="1535" width="52.5703125" style="10" bestFit="1" customWidth="1"/>
    <col min="1536" max="1536" width="21.5703125" style="10" customWidth="1"/>
    <col min="1537" max="1537" width="3" style="10" bestFit="1" customWidth="1"/>
    <col min="1538" max="1546" width="16.28515625" style="10" customWidth="1"/>
    <col min="1547" max="1547" width="9.140625" style="10"/>
    <col min="1548" max="1548" width="10.7109375" style="10" bestFit="1" customWidth="1"/>
    <col min="1549" max="1789" width="9.140625" style="10"/>
    <col min="1790" max="1790" width="24.85546875" style="10" bestFit="1" customWidth="1"/>
    <col min="1791" max="1791" width="52.5703125" style="10" bestFit="1" customWidth="1"/>
    <col min="1792" max="1792" width="21.5703125" style="10" customWidth="1"/>
    <col min="1793" max="1793" width="3" style="10" bestFit="1" customWidth="1"/>
    <col min="1794" max="1802" width="16.28515625" style="10" customWidth="1"/>
    <col min="1803" max="1803" width="9.140625" style="10"/>
    <col min="1804" max="1804" width="10.7109375" style="10" bestFit="1" customWidth="1"/>
    <col min="1805" max="2045" width="9.140625" style="10"/>
    <col min="2046" max="2046" width="24.85546875" style="10" bestFit="1" customWidth="1"/>
    <col min="2047" max="2047" width="52.5703125" style="10" bestFit="1" customWidth="1"/>
    <col min="2048" max="2048" width="21.5703125" style="10" customWidth="1"/>
    <col min="2049" max="2049" width="3" style="10" bestFit="1" customWidth="1"/>
    <col min="2050" max="2058" width="16.28515625" style="10" customWidth="1"/>
    <col min="2059" max="2059" width="9.140625" style="10"/>
    <col min="2060" max="2060" width="10.7109375" style="10" bestFit="1" customWidth="1"/>
    <col min="2061" max="2301" width="9.140625" style="10"/>
    <col min="2302" max="2302" width="24.85546875" style="10" bestFit="1" customWidth="1"/>
    <col min="2303" max="2303" width="52.5703125" style="10" bestFit="1" customWidth="1"/>
    <col min="2304" max="2304" width="21.5703125" style="10" customWidth="1"/>
    <col min="2305" max="2305" width="3" style="10" bestFit="1" customWidth="1"/>
    <col min="2306" max="2314" width="16.28515625" style="10" customWidth="1"/>
    <col min="2315" max="2315" width="9.140625" style="10"/>
    <col min="2316" max="2316" width="10.7109375" style="10" bestFit="1" customWidth="1"/>
    <col min="2317" max="2557" width="9.140625" style="10"/>
    <col min="2558" max="2558" width="24.85546875" style="10" bestFit="1" customWidth="1"/>
    <col min="2559" max="2559" width="52.5703125" style="10" bestFit="1" customWidth="1"/>
    <col min="2560" max="2560" width="21.5703125" style="10" customWidth="1"/>
    <col min="2561" max="2561" width="3" style="10" bestFit="1" customWidth="1"/>
    <col min="2562" max="2570" width="16.28515625" style="10" customWidth="1"/>
    <col min="2571" max="2571" width="9.140625" style="10"/>
    <col min="2572" max="2572" width="10.7109375" style="10" bestFit="1" customWidth="1"/>
    <col min="2573" max="2813" width="9.140625" style="10"/>
    <col min="2814" max="2814" width="24.85546875" style="10" bestFit="1" customWidth="1"/>
    <col min="2815" max="2815" width="52.5703125" style="10" bestFit="1" customWidth="1"/>
    <col min="2816" max="2816" width="21.5703125" style="10" customWidth="1"/>
    <col min="2817" max="2817" width="3" style="10" bestFit="1" customWidth="1"/>
    <col min="2818" max="2826" width="16.28515625" style="10" customWidth="1"/>
    <col min="2827" max="2827" width="9.140625" style="10"/>
    <col min="2828" max="2828" width="10.7109375" style="10" bestFit="1" customWidth="1"/>
    <col min="2829" max="3069" width="9.140625" style="10"/>
    <col min="3070" max="3070" width="24.85546875" style="10" bestFit="1" customWidth="1"/>
    <col min="3071" max="3071" width="52.5703125" style="10" bestFit="1" customWidth="1"/>
    <col min="3072" max="3072" width="21.5703125" style="10" customWidth="1"/>
    <col min="3073" max="3073" width="3" style="10" bestFit="1" customWidth="1"/>
    <col min="3074" max="3082" width="16.28515625" style="10" customWidth="1"/>
    <col min="3083" max="3083" width="9.140625" style="10"/>
    <col min="3084" max="3084" width="10.7109375" style="10" bestFit="1" customWidth="1"/>
    <col min="3085" max="3325" width="9.140625" style="10"/>
    <col min="3326" max="3326" width="24.85546875" style="10" bestFit="1" customWidth="1"/>
    <col min="3327" max="3327" width="52.5703125" style="10" bestFit="1" customWidth="1"/>
    <col min="3328" max="3328" width="21.5703125" style="10" customWidth="1"/>
    <col min="3329" max="3329" width="3" style="10" bestFit="1" customWidth="1"/>
    <col min="3330" max="3338" width="16.28515625" style="10" customWidth="1"/>
    <col min="3339" max="3339" width="9.140625" style="10"/>
    <col min="3340" max="3340" width="10.7109375" style="10" bestFit="1" customWidth="1"/>
    <col min="3341" max="3581" width="9.140625" style="10"/>
    <col min="3582" max="3582" width="24.85546875" style="10" bestFit="1" customWidth="1"/>
    <col min="3583" max="3583" width="52.5703125" style="10" bestFit="1" customWidth="1"/>
    <col min="3584" max="3584" width="21.5703125" style="10" customWidth="1"/>
    <col min="3585" max="3585" width="3" style="10" bestFit="1" customWidth="1"/>
    <col min="3586" max="3594" width="16.28515625" style="10" customWidth="1"/>
    <col min="3595" max="3595" width="9.140625" style="10"/>
    <col min="3596" max="3596" width="10.7109375" style="10" bestFit="1" customWidth="1"/>
    <col min="3597" max="3837" width="9.140625" style="10"/>
    <col min="3838" max="3838" width="24.85546875" style="10" bestFit="1" customWidth="1"/>
    <col min="3839" max="3839" width="52.5703125" style="10" bestFit="1" customWidth="1"/>
    <col min="3840" max="3840" width="21.5703125" style="10" customWidth="1"/>
    <col min="3841" max="3841" width="3" style="10" bestFit="1" customWidth="1"/>
    <col min="3842" max="3850" width="16.28515625" style="10" customWidth="1"/>
    <col min="3851" max="3851" width="9.140625" style="10"/>
    <col min="3852" max="3852" width="10.7109375" style="10" bestFit="1" customWidth="1"/>
    <col min="3853" max="4093" width="9.140625" style="10"/>
    <col min="4094" max="4094" width="24.85546875" style="10" bestFit="1" customWidth="1"/>
    <col min="4095" max="4095" width="52.5703125" style="10" bestFit="1" customWidth="1"/>
    <col min="4096" max="4096" width="21.5703125" style="10" customWidth="1"/>
    <col min="4097" max="4097" width="3" style="10" bestFit="1" customWidth="1"/>
    <col min="4098" max="4106" width="16.28515625" style="10" customWidth="1"/>
    <col min="4107" max="4107" width="9.140625" style="10"/>
    <col min="4108" max="4108" width="10.7109375" style="10" bestFit="1" customWidth="1"/>
    <col min="4109" max="4349" width="9.140625" style="10"/>
    <col min="4350" max="4350" width="24.85546875" style="10" bestFit="1" customWidth="1"/>
    <col min="4351" max="4351" width="52.5703125" style="10" bestFit="1" customWidth="1"/>
    <col min="4352" max="4352" width="21.5703125" style="10" customWidth="1"/>
    <col min="4353" max="4353" width="3" style="10" bestFit="1" customWidth="1"/>
    <col min="4354" max="4362" width="16.28515625" style="10" customWidth="1"/>
    <col min="4363" max="4363" width="9.140625" style="10"/>
    <col min="4364" max="4364" width="10.7109375" style="10" bestFit="1" customWidth="1"/>
    <col min="4365" max="4605" width="9.140625" style="10"/>
    <col min="4606" max="4606" width="24.85546875" style="10" bestFit="1" customWidth="1"/>
    <col min="4607" max="4607" width="52.5703125" style="10" bestFit="1" customWidth="1"/>
    <col min="4608" max="4608" width="21.5703125" style="10" customWidth="1"/>
    <col min="4609" max="4609" width="3" style="10" bestFit="1" customWidth="1"/>
    <col min="4610" max="4618" width="16.28515625" style="10" customWidth="1"/>
    <col min="4619" max="4619" width="9.140625" style="10"/>
    <col min="4620" max="4620" width="10.7109375" style="10" bestFit="1" customWidth="1"/>
    <col min="4621" max="4861" width="9.140625" style="10"/>
    <col min="4862" max="4862" width="24.85546875" style="10" bestFit="1" customWidth="1"/>
    <col min="4863" max="4863" width="52.5703125" style="10" bestFit="1" customWidth="1"/>
    <col min="4864" max="4864" width="21.5703125" style="10" customWidth="1"/>
    <col min="4865" max="4865" width="3" style="10" bestFit="1" customWidth="1"/>
    <col min="4866" max="4874" width="16.28515625" style="10" customWidth="1"/>
    <col min="4875" max="4875" width="9.140625" style="10"/>
    <col min="4876" max="4876" width="10.7109375" style="10" bestFit="1" customWidth="1"/>
    <col min="4877" max="5117" width="9.140625" style="10"/>
    <col min="5118" max="5118" width="24.85546875" style="10" bestFit="1" customWidth="1"/>
    <col min="5119" max="5119" width="52.5703125" style="10" bestFit="1" customWidth="1"/>
    <col min="5120" max="5120" width="21.5703125" style="10" customWidth="1"/>
    <col min="5121" max="5121" width="3" style="10" bestFit="1" customWidth="1"/>
    <col min="5122" max="5130" width="16.28515625" style="10" customWidth="1"/>
    <col min="5131" max="5131" width="9.140625" style="10"/>
    <col min="5132" max="5132" width="10.7109375" style="10" bestFit="1" customWidth="1"/>
    <col min="5133" max="5373" width="9.140625" style="10"/>
    <col min="5374" max="5374" width="24.85546875" style="10" bestFit="1" customWidth="1"/>
    <col min="5375" max="5375" width="52.5703125" style="10" bestFit="1" customWidth="1"/>
    <col min="5376" max="5376" width="21.5703125" style="10" customWidth="1"/>
    <col min="5377" max="5377" width="3" style="10" bestFit="1" customWidth="1"/>
    <col min="5378" max="5386" width="16.28515625" style="10" customWidth="1"/>
    <col min="5387" max="5387" width="9.140625" style="10"/>
    <col min="5388" max="5388" width="10.7109375" style="10" bestFit="1" customWidth="1"/>
    <col min="5389" max="5629" width="9.140625" style="10"/>
    <col min="5630" max="5630" width="24.85546875" style="10" bestFit="1" customWidth="1"/>
    <col min="5631" max="5631" width="52.5703125" style="10" bestFit="1" customWidth="1"/>
    <col min="5632" max="5632" width="21.5703125" style="10" customWidth="1"/>
    <col min="5633" max="5633" width="3" style="10" bestFit="1" customWidth="1"/>
    <col min="5634" max="5642" width="16.28515625" style="10" customWidth="1"/>
    <col min="5643" max="5643" width="9.140625" style="10"/>
    <col min="5644" max="5644" width="10.7109375" style="10" bestFit="1" customWidth="1"/>
    <col min="5645" max="5885" width="9.140625" style="10"/>
    <col min="5886" max="5886" width="24.85546875" style="10" bestFit="1" customWidth="1"/>
    <col min="5887" max="5887" width="52.5703125" style="10" bestFit="1" customWidth="1"/>
    <col min="5888" max="5888" width="21.5703125" style="10" customWidth="1"/>
    <col min="5889" max="5889" width="3" style="10" bestFit="1" customWidth="1"/>
    <col min="5890" max="5898" width="16.28515625" style="10" customWidth="1"/>
    <col min="5899" max="5899" width="9.140625" style="10"/>
    <col min="5900" max="5900" width="10.7109375" style="10" bestFit="1" customWidth="1"/>
    <col min="5901" max="6141" width="9.140625" style="10"/>
    <col min="6142" max="6142" width="24.85546875" style="10" bestFit="1" customWidth="1"/>
    <col min="6143" max="6143" width="52.5703125" style="10" bestFit="1" customWidth="1"/>
    <col min="6144" max="6144" width="21.5703125" style="10" customWidth="1"/>
    <col min="6145" max="6145" width="3" style="10" bestFit="1" customWidth="1"/>
    <col min="6146" max="6154" width="16.28515625" style="10" customWidth="1"/>
    <col min="6155" max="6155" width="9.140625" style="10"/>
    <col min="6156" max="6156" width="10.7109375" style="10" bestFit="1" customWidth="1"/>
    <col min="6157" max="6397" width="9.140625" style="10"/>
    <col min="6398" max="6398" width="24.85546875" style="10" bestFit="1" customWidth="1"/>
    <col min="6399" max="6399" width="52.5703125" style="10" bestFit="1" customWidth="1"/>
    <col min="6400" max="6400" width="21.5703125" style="10" customWidth="1"/>
    <col min="6401" max="6401" width="3" style="10" bestFit="1" customWidth="1"/>
    <col min="6402" max="6410" width="16.28515625" style="10" customWidth="1"/>
    <col min="6411" max="6411" width="9.140625" style="10"/>
    <col min="6412" max="6412" width="10.7109375" style="10" bestFit="1" customWidth="1"/>
    <col min="6413" max="6653" width="9.140625" style="10"/>
    <col min="6654" max="6654" width="24.85546875" style="10" bestFit="1" customWidth="1"/>
    <col min="6655" max="6655" width="52.5703125" style="10" bestFit="1" customWidth="1"/>
    <col min="6656" max="6656" width="21.5703125" style="10" customWidth="1"/>
    <col min="6657" max="6657" width="3" style="10" bestFit="1" customWidth="1"/>
    <col min="6658" max="6666" width="16.28515625" style="10" customWidth="1"/>
    <col min="6667" max="6667" width="9.140625" style="10"/>
    <col min="6668" max="6668" width="10.7109375" style="10" bestFit="1" customWidth="1"/>
    <col min="6669" max="6909" width="9.140625" style="10"/>
    <col min="6910" max="6910" width="24.85546875" style="10" bestFit="1" customWidth="1"/>
    <col min="6911" max="6911" width="52.5703125" style="10" bestFit="1" customWidth="1"/>
    <col min="6912" max="6912" width="21.5703125" style="10" customWidth="1"/>
    <col min="6913" max="6913" width="3" style="10" bestFit="1" customWidth="1"/>
    <col min="6914" max="6922" width="16.28515625" style="10" customWidth="1"/>
    <col min="6923" max="6923" width="9.140625" style="10"/>
    <col min="6924" max="6924" width="10.7109375" style="10" bestFit="1" customWidth="1"/>
    <col min="6925" max="7165" width="9.140625" style="10"/>
    <col min="7166" max="7166" width="24.85546875" style="10" bestFit="1" customWidth="1"/>
    <col min="7167" max="7167" width="52.5703125" style="10" bestFit="1" customWidth="1"/>
    <col min="7168" max="7168" width="21.5703125" style="10" customWidth="1"/>
    <col min="7169" max="7169" width="3" style="10" bestFit="1" customWidth="1"/>
    <col min="7170" max="7178" width="16.28515625" style="10" customWidth="1"/>
    <col min="7179" max="7179" width="9.140625" style="10"/>
    <col min="7180" max="7180" width="10.7109375" style="10" bestFit="1" customWidth="1"/>
    <col min="7181" max="7421" width="9.140625" style="10"/>
    <col min="7422" max="7422" width="24.85546875" style="10" bestFit="1" customWidth="1"/>
    <col min="7423" max="7423" width="52.5703125" style="10" bestFit="1" customWidth="1"/>
    <col min="7424" max="7424" width="21.5703125" style="10" customWidth="1"/>
    <col min="7425" max="7425" width="3" style="10" bestFit="1" customWidth="1"/>
    <col min="7426" max="7434" width="16.28515625" style="10" customWidth="1"/>
    <col min="7435" max="7435" width="9.140625" style="10"/>
    <col min="7436" max="7436" width="10.7109375" style="10" bestFit="1" customWidth="1"/>
    <col min="7437" max="7677" width="9.140625" style="10"/>
    <col min="7678" max="7678" width="24.85546875" style="10" bestFit="1" customWidth="1"/>
    <col min="7679" max="7679" width="52.5703125" style="10" bestFit="1" customWidth="1"/>
    <col min="7680" max="7680" width="21.5703125" style="10" customWidth="1"/>
    <col min="7681" max="7681" width="3" style="10" bestFit="1" customWidth="1"/>
    <col min="7682" max="7690" width="16.28515625" style="10" customWidth="1"/>
    <col min="7691" max="7691" width="9.140625" style="10"/>
    <col min="7692" max="7692" width="10.7109375" style="10" bestFit="1" customWidth="1"/>
    <col min="7693" max="7933" width="9.140625" style="10"/>
    <col min="7934" max="7934" width="24.85546875" style="10" bestFit="1" customWidth="1"/>
    <col min="7935" max="7935" width="52.5703125" style="10" bestFit="1" customWidth="1"/>
    <col min="7936" max="7936" width="21.5703125" style="10" customWidth="1"/>
    <col min="7937" max="7937" width="3" style="10" bestFit="1" customWidth="1"/>
    <col min="7938" max="7946" width="16.28515625" style="10" customWidth="1"/>
    <col min="7947" max="7947" width="9.140625" style="10"/>
    <col min="7948" max="7948" width="10.7109375" style="10" bestFit="1" customWidth="1"/>
    <col min="7949" max="8189" width="9.140625" style="10"/>
    <col min="8190" max="8190" width="24.85546875" style="10" bestFit="1" customWidth="1"/>
    <col min="8191" max="8191" width="52.5703125" style="10" bestFit="1" customWidth="1"/>
    <col min="8192" max="8192" width="21.5703125" style="10" customWidth="1"/>
    <col min="8193" max="8193" width="3" style="10" bestFit="1" customWidth="1"/>
    <col min="8194" max="8202" width="16.28515625" style="10" customWidth="1"/>
    <col min="8203" max="8203" width="9.140625" style="10"/>
    <col min="8204" max="8204" width="10.7109375" style="10" bestFit="1" customWidth="1"/>
    <col min="8205" max="8445" width="9.140625" style="10"/>
    <col min="8446" max="8446" width="24.85546875" style="10" bestFit="1" customWidth="1"/>
    <col min="8447" max="8447" width="52.5703125" style="10" bestFit="1" customWidth="1"/>
    <col min="8448" max="8448" width="21.5703125" style="10" customWidth="1"/>
    <col min="8449" max="8449" width="3" style="10" bestFit="1" customWidth="1"/>
    <col min="8450" max="8458" width="16.28515625" style="10" customWidth="1"/>
    <col min="8459" max="8459" width="9.140625" style="10"/>
    <col min="8460" max="8460" width="10.7109375" style="10" bestFit="1" customWidth="1"/>
    <col min="8461" max="8701" width="9.140625" style="10"/>
    <col min="8702" max="8702" width="24.85546875" style="10" bestFit="1" customWidth="1"/>
    <col min="8703" max="8703" width="52.5703125" style="10" bestFit="1" customWidth="1"/>
    <col min="8704" max="8704" width="21.5703125" style="10" customWidth="1"/>
    <col min="8705" max="8705" width="3" style="10" bestFit="1" customWidth="1"/>
    <col min="8706" max="8714" width="16.28515625" style="10" customWidth="1"/>
    <col min="8715" max="8715" width="9.140625" style="10"/>
    <col min="8716" max="8716" width="10.7109375" style="10" bestFit="1" customWidth="1"/>
    <col min="8717" max="8957" width="9.140625" style="10"/>
    <col min="8958" max="8958" width="24.85546875" style="10" bestFit="1" customWidth="1"/>
    <col min="8959" max="8959" width="52.5703125" style="10" bestFit="1" customWidth="1"/>
    <col min="8960" max="8960" width="21.5703125" style="10" customWidth="1"/>
    <col min="8961" max="8961" width="3" style="10" bestFit="1" customWidth="1"/>
    <col min="8962" max="8970" width="16.28515625" style="10" customWidth="1"/>
    <col min="8971" max="8971" width="9.140625" style="10"/>
    <col min="8972" max="8972" width="10.7109375" style="10" bestFit="1" customWidth="1"/>
    <col min="8973" max="9213" width="9.140625" style="10"/>
    <col min="9214" max="9214" width="24.85546875" style="10" bestFit="1" customWidth="1"/>
    <col min="9215" max="9215" width="52.5703125" style="10" bestFit="1" customWidth="1"/>
    <col min="9216" max="9216" width="21.5703125" style="10" customWidth="1"/>
    <col min="9217" max="9217" width="3" style="10" bestFit="1" customWidth="1"/>
    <col min="9218" max="9226" width="16.28515625" style="10" customWidth="1"/>
    <col min="9227" max="9227" width="9.140625" style="10"/>
    <col min="9228" max="9228" width="10.7109375" style="10" bestFit="1" customWidth="1"/>
    <col min="9229" max="9469" width="9.140625" style="10"/>
    <col min="9470" max="9470" width="24.85546875" style="10" bestFit="1" customWidth="1"/>
    <col min="9471" max="9471" width="52.5703125" style="10" bestFit="1" customWidth="1"/>
    <col min="9472" max="9472" width="21.5703125" style="10" customWidth="1"/>
    <col min="9473" max="9473" width="3" style="10" bestFit="1" customWidth="1"/>
    <col min="9474" max="9482" width="16.28515625" style="10" customWidth="1"/>
    <col min="9483" max="9483" width="9.140625" style="10"/>
    <col min="9484" max="9484" width="10.7109375" style="10" bestFit="1" customWidth="1"/>
    <col min="9485" max="9725" width="9.140625" style="10"/>
    <col min="9726" max="9726" width="24.85546875" style="10" bestFit="1" customWidth="1"/>
    <col min="9727" max="9727" width="52.5703125" style="10" bestFit="1" customWidth="1"/>
    <col min="9728" max="9728" width="21.5703125" style="10" customWidth="1"/>
    <col min="9729" max="9729" width="3" style="10" bestFit="1" customWidth="1"/>
    <col min="9730" max="9738" width="16.28515625" style="10" customWidth="1"/>
    <col min="9739" max="9739" width="9.140625" style="10"/>
    <col min="9740" max="9740" width="10.7109375" style="10" bestFit="1" customWidth="1"/>
    <col min="9741" max="9981" width="9.140625" style="10"/>
    <col min="9982" max="9982" width="24.85546875" style="10" bestFit="1" customWidth="1"/>
    <col min="9983" max="9983" width="52.5703125" style="10" bestFit="1" customWidth="1"/>
    <col min="9984" max="9984" width="21.5703125" style="10" customWidth="1"/>
    <col min="9985" max="9985" width="3" style="10" bestFit="1" customWidth="1"/>
    <col min="9986" max="9994" width="16.28515625" style="10" customWidth="1"/>
    <col min="9995" max="9995" width="9.140625" style="10"/>
    <col min="9996" max="9996" width="10.7109375" style="10" bestFit="1" customWidth="1"/>
    <col min="9997" max="10237" width="9.140625" style="10"/>
    <col min="10238" max="10238" width="24.85546875" style="10" bestFit="1" customWidth="1"/>
    <col min="10239" max="10239" width="52.5703125" style="10" bestFit="1" customWidth="1"/>
    <col min="10240" max="10240" width="21.5703125" style="10" customWidth="1"/>
    <col min="10241" max="10241" width="3" style="10" bestFit="1" customWidth="1"/>
    <col min="10242" max="10250" width="16.28515625" style="10" customWidth="1"/>
    <col min="10251" max="10251" width="9.140625" style="10"/>
    <col min="10252" max="10252" width="10.7109375" style="10" bestFit="1" customWidth="1"/>
    <col min="10253" max="10493" width="9.140625" style="10"/>
    <col min="10494" max="10494" width="24.85546875" style="10" bestFit="1" customWidth="1"/>
    <col min="10495" max="10495" width="52.5703125" style="10" bestFit="1" customWidth="1"/>
    <col min="10496" max="10496" width="21.5703125" style="10" customWidth="1"/>
    <col min="10497" max="10497" width="3" style="10" bestFit="1" customWidth="1"/>
    <col min="10498" max="10506" width="16.28515625" style="10" customWidth="1"/>
    <col min="10507" max="10507" width="9.140625" style="10"/>
    <col min="10508" max="10508" width="10.7109375" style="10" bestFit="1" customWidth="1"/>
    <col min="10509" max="10749" width="9.140625" style="10"/>
    <col min="10750" max="10750" width="24.85546875" style="10" bestFit="1" customWidth="1"/>
    <col min="10751" max="10751" width="52.5703125" style="10" bestFit="1" customWidth="1"/>
    <col min="10752" max="10752" width="21.5703125" style="10" customWidth="1"/>
    <col min="10753" max="10753" width="3" style="10" bestFit="1" customWidth="1"/>
    <col min="10754" max="10762" width="16.28515625" style="10" customWidth="1"/>
    <col min="10763" max="10763" width="9.140625" style="10"/>
    <col min="10764" max="10764" width="10.7109375" style="10" bestFit="1" customWidth="1"/>
    <col min="10765" max="11005" width="9.140625" style="10"/>
    <col min="11006" max="11006" width="24.85546875" style="10" bestFit="1" customWidth="1"/>
    <col min="11007" max="11007" width="52.5703125" style="10" bestFit="1" customWidth="1"/>
    <col min="11008" max="11008" width="21.5703125" style="10" customWidth="1"/>
    <col min="11009" max="11009" width="3" style="10" bestFit="1" customWidth="1"/>
    <col min="11010" max="11018" width="16.28515625" style="10" customWidth="1"/>
    <col min="11019" max="11019" width="9.140625" style="10"/>
    <col min="11020" max="11020" width="10.7109375" style="10" bestFit="1" customWidth="1"/>
    <col min="11021" max="11261" width="9.140625" style="10"/>
    <col min="11262" max="11262" width="24.85546875" style="10" bestFit="1" customWidth="1"/>
    <col min="11263" max="11263" width="52.5703125" style="10" bestFit="1" customWidth="1"/>
    <col min="11264" max="11264" width="21.5703125" style="10" customWidth="1"/>
    <col min="11265" max="11265" width="3" style="10" bestFit="1" customWidth="1"/>
    <col min="11266" max="11274" width="16.28515625" style="10" customWidth="1"/>
    <col min="11275" max="11275" width="9.140625" style="10"/>
    <col min="11276" max="11276" width="10.7109375" style="10" bestFit="1" customWidth="1"/>
    <col min="11277" max="11517" width="9.140625" style="10"/>
    <col min="11518" max="11518" width="24.85546875" style="10" bestFit="1" customWidth="1"/>
    <col min="11519" max="11519" width="52.5703125" style="10" bestFit="1" customWidth="1"/>
    <col min="11520" max="11520" width="21.5703125" style="10" customWidth="1"/>
    <col min="11521" max="11521" width="3" style="10" bestFit="1" customWidth="1"/>
    <col min="11522" max="11530" width="16.28515625" style="10" customWidth="1"/>
    <col min="11531" max="11531" width="9.140625" style="10"/>
    <col min="11532" max="11532" width="10.7109375" style="10" bestFit="1" customWidth="1"/>
    <col min="11533" max="11773" width="9.140625" style="10"/>
    <col min="11774" max="11774" width="24.85546875" style="10" bestFit="1" customWidth="1"/>
    <col min="11775" max="11775" width="52.5703125" style="10" bestFit="1" customWidth="1"/>
    <col min="11776" max="11776" width="21.5703125" style="10" customWidth="1"/>
    <col min="11777" max="11777" width="3" style="10" bestFit="1" customWidth="1"/>
    <col min="11778" max="11786" width="16.28515625" style="10" customWidth="1"/>
    <col min="11787" max="11787" width="9.140625" style="10"/>
    <col min="11788" max="11788" width="10.7109375" style="10" bestFit="1" customWidth="1"/>
    <col min="11789" max="12029" width="9.140625" style="10"/>
    <col min="12030" max="12030" width="24.85546875" style="10" bestFit="1" customWidth="1"/>
    <col min="12031" max="12031" width="52.5703125" style="10" bestFit="1" customWidth="1"/>
    <col min="12032" max="12032" width="21.5703125" style="10" customWidth="1"/>
    <col min="12033" max="12033" width="3" style="10" bestFit="1" customWidth="1"/>
    <col min="12034" max="12042" width="16.28515625" style="10" customWidth="1"/>
    <col min="12043" max="12043" width="9.140625" style="10"/>
    <col min="12044" max="12044" width="10.7109375" style="10" bestFit="1" customWidth="1"/>
    <col min="12045" max="12285" width="9.140625" style="10"/>
    <col min="12286" max="12286" width="24.85546875" style="10" bestFit="1" customWidth="1"/>
    <col min="12287" max="12287" width="52.5703125" style="10" bestFit="1" customWidth="1"/>
    <col min="12288" max="12288" width="21.5703125" style="10" customWidth="1"/>
    <col min="12289" max="12289" width="3" style="10" bestFit="1" customWidth="1"/>
    <col min="12290" max="12298" width="16.28515625" style="10" customWidth="1"/>
    <col min="12299" max="12299" width="9.140625" style="10"/>
    <col min="12300" max="12300" width="10.7109375" style="10" bestFit="1" customWidth="1"/>
    <col min="12301" max="12541" width="9.140625" style="10"/>
    <col min="12542" max="12542" width="24.85546875" style="10" bestFit="1" customWidth="1"/>
    <col min="12543" max="12543" width="52.5703125" style="10" bestFit="1" customWidth="1"/>
    <col min="12544" max="12544" width="21.5703125" style="10" customWidth="1"/>
    <col min="12545" max="12545" width="3" style="10" bestFit="1" customWidth="1"/>
    <col min="12546" max="12554" width="16.28515625" style="10" customWidth="1"/>
    <col min="12555" max="12555" width="9.140625" style="10"/>
    <col min="12556" max="12556" width="10.7109375" style="10" bestFit="1" customWidth="1"/>
    <col min="12557" max="12797" width="9.140625" style="10"/>
    <col min="12798" max="12798" width="24.85546875" style="10" bestFit="1" customWidth="1"/>
    <col min="12799" max="12799" width="52.5703125" style="10" bestFit="1" customWidth="1"/>
    <col min="12800" max="12800" width="21.5703125" style="10" customWidth="1"/>
    <col min="12801" max="12801" width="3" style="10" bestFit="1" customWidth="1"/>
    <col min="12802" max="12810" width="16.28515625" style="10" customWidth="1"/>
    <col min="12811" max="12811" width="9.140625" style="10"/>
    <col min="12812" max="12812" width="10.7109375" style="10" bestFit="1" customWidth="1"/>
    <col min="12813" max="13053" width="9.140625" style="10"/>
    <col min="13054" max="13054" width="24.85546875" style="10" bestFit="1" customWidth="1"/>
    <col min="13055" max="13055" width="52.5703125" style="10" bestFit="1" customWidth="1"/>
    <col min="13056" max="13056" width="21.5703125" style="10" customWidth="1"/>
    <col min="13057" max="13057" width="3" style="10" bestFit="1" customWidth="1"/>
    <col min="13058" max="13066" width="16.28515625" style="10" customWidth="1"/>
    <col min="13067" max="13067" width="9.140625" style="10"/>
    <col min="13068" max="13068" width="10.7109375" style="10" bestFit="1" customWidth="1"/>
    <col min="13069" max="13309" width="9.140625" style="10"/>
    <col min="13310" max="13310" width="24.85546875" style="10" bestFit="1" customWidth="1"/>
    <col min="13311" max="13311" width="52.5703125" style="10" bestFit="1" customWidth="1"/>
    <col min="13312" max="13312" width="21.5703125" style="10" customWidth="1"/>
    <col min="13313" max="13313" width="3" style="10" bestFit="1" customWidth="1"/>
    <col min="13314" max="13322" width="16.28515625" style="10" customWidth="1"/>
    <col min="13323" max="13323" width="9.140625" style="10"/>
    <col min="13324" max="13324" width="10.7109375" style="10" bestFit="1" customWidth="1"/>
    <col min="13325" max="13565" width="9.140625" style="10"/>
    <col min="13566" max="13566" width="24.85546875" style="10" bestFit="1" customWidth="1"/>
    <col min="13567" max="13567" width="52.5703125" style="10" bestFit="1" customWidth="1"/>
    <col min="13568" max="13568" width="21.5703125" style="10" customWidth="1"/>
    <col min="13569" max="13569" width="3" style="10" bestFit="1" customWidth="1"/>
    <col min="13570" max="13578" width="16.28515625" style="10" customWidth="1"/>
    <col min="13579" max="13579" width="9.140625" style="10"/>
    <col min="13580" max="13580" width="10.7109375" style="10" bestFit="1" customWidth="1"/>
    <col min="13581" max="13821" width="9.140625" style="10"/>
    <col min="13822" max="13822" width="24.85546875" style="10" bestFit="1" customWidth="1"/>
    <col min="13823" max="13823" width="52.5703125" style="10" bestFit="1" customWidth="1"/>
    <col min="13824" max="13824" width="21.5703125" style="10" customWidth="1"/>
    <col min="13825" max="13825" width="3" style="10" bestFit="1" customWidth="1"/>
    <col min="13826" max="13834" width="16.28515625" style="10" customWidth="1"/>
    <col min="13835" max="13835" width="9.140625" style="10"/>
    <col min="13836" max="13836" width="10.7109375" style="10" bestFit="1" customWidth="1"/>
    <col min="13837" max="14077" width="9.140625" style="10"/>
    <col min="14078" max="14078" width="24.85546875" style="10" bestFit="1" customWidth="1"/>
    <col min="14079" max="14079" width="52.5703125" style="10" bestFit="1" customWidth="1"/>
    <col min="14080" max="14080" width="21.5703125" style="10" customWidth="1"/>
    <col min="14081" max="14081" width="3" style="10" bestFit="1" customWidth="1"/>
    <col min="14082" max="14090" width="16.28515625" style="10" customWidth="1"/>
    <col min="14091" max="14091" width="9.140625" style="10"/>
    <col min="14092" max="14092" width="10.7109375" style="10" bestFit="1" customWidth="1"/>
    <col min="14093" max="14333" width="9.140625" style="10"/>
    <col min="14334" max="14334" width="24.85546875" style="10" bestFit="1" customWidth="1"/>
    <col min="14335" max="14335" width="52.5703125" style="10" bestFit="1" customWidth="1"/>
    <col min="14336" max="14336" width="21.5703125" style="10" customWidth="1"/>
    <col min="14337" max="14337" width="3" style="10" bestFit="1" customWidth="1"/>
    <col min="14338" max="14346" width="16.28515625" style="10" customWidth="1"/>
    <col min="14347" max="14347" width="9.140625" style="10"/>
    <col min="14348" max="14348" width="10.7109375" style="10" bestFit="1" customWidth="1"/>
    <col min="14349" max="14589" width="9.140625" style="10"/>
    <col min="14590" max="14590" width="24.85546875" style="10" bestFit="1" customWidth="1"/>
    <col min="14591" max="14591" width="52.5703125" style="10" bestFit="1" customWidth="1"/>
    <col min="14592" max="14592" width="21.5703125" style="10" customWidth="1"/>
    <col min="14593" max="14593" width="3" style="10" bestFit="1" customWidth="1"/>
    <col min="14594" max="14602" width="16.28515625" style="10" customWidth="1"/>
    <col min="14603" max="14603" width="9.140625" style="10"/>
    <col min="14604" max="14604" width="10.7109375" style="10" bestFit="1" customWidth="1"/>
    <col min="14605" max="14845" width="9.140625" style="10"/>
    <col min="14846" max="14846" width="24.85546875" style="10" bestFit="1" customWidth="1"/>
    <col min="14847" max="14847" width="52.5703125" style="10" bestFit="1" customWidth="1"/>
    <col min="14848" max="14848" width="21.5703125" style="10" customWidth="1"/>
    <col min="14849" max="14849" width="3" style="10" bestFit="1" customWidth="1"/>
    <col min="14850" max="14858" width="16.28515625" style="10" customWidth="1"/>
    <col min="14859" max="14859" width="9.140625" style="10"/>
    <col min="14860" max="14860" width="10.7109375" style="10" bestFit="1" customWidth="1"/>
    <col min="14861" max="15101" width="9.140625" style="10"/>
    <col min="15102" max="15102" width="24.85546875" style="10" bestFit="1" customWidth="1"/>
    <col min="15103" max="15103" width="52.5703125" style="10" bestFit="1" customWidth="1"/>
    <col min="15104" max="15104" width="21.5703125" style="10" customWidth="1"/>
    <col min="15105" max="15105" width="3" style="10" bestFit="1" customWidth="1"/>
    <col min="15106" max="15114" width="16.28515625" style="10" customWidth="1"/>
    <col min="15115" max="15115" width="9.140625" style="10"/>
    <col min="15116" max="15116" width="10.7109375" style="10" bestFit="1" customWidth="1"/>
    <col min="15117" max="15357" width="9.140625" style="10"/>
    <col min="15358" max="15358" width="24.85546875" style="10" bestFit="1" customWidth="1"/>
    <col min="15359" max="15359" width="52.5703125" style="10" bestFit="1" customWidth="1"/>
    <col min="15360" max="15360" width="21.5703125" style="10" customWidth="1"/>
    <col min="15361" max="15361" width="3" style="10" bestFit="1" customWidth="1"/>
    <col min="15362" max="15370" width="16.28515625" style="10" customWidth="1"/>
    <col min="15371" max="15371" width="9.140625" style="10"/>
    <col min="15372" max="15372" width="10.7109375" style="10" bestFit="1" customWidth="1"/>
    <col min="15373" max="15613" width="9.140625" style="10"/>
    <col min="15614" max="15614" width="24.85546875" style="10" bestFit="1" customWidth="1"/>
    <col min="15615" max="15615" width="52.5703125" style="10" bestFit="1" customWidth="1"/>
    <col min="15616" max="15616" width="21.5703125" style="10" customWidth="1"/>
    <col min="15617" max="15617" width="3" style="10" bestFit="1" customWidth="1"/>
    <col min="15618" max="15626" width="16.28515625" style="10" customWidth="1"/>
    <col min="15627" max="15627" width="9.140625" style="10"/>
    <col min="15628" max="15628" width="10.7109375" style="10" bestFit="1" customWidth="1"/>
    <col min="15629" max="15869" width="9.140625" style="10"/>
    <col min="15870" max="15870" width="24.85546875" style="10" bestFit="1" customWidth="1"/>
    <col min="15871" max="15871" width="52.5703125" style="10" bestFit="1" customWidth="1"/>
    <col min="15872" max="15872" width="21.5703125" style="10" customWidth="1"/>
    <col min="15873" max="15873" width="3" style="10" bestFit="1" customWidth="1"/>
    <col min="15874" max="15882" width="16.28515625" style="10" customWidth="1"/>
    <col min="15883" max="15883" width="9.140625" style="10"/>
    <col min="15884" max="15884" width="10.7109375" style="10" bestFit="1" customWidth="1"/>
    <col min="15885" max="16125" width="9.140625" style="10"/>
    <col min="16126" max="16126" width="24.85546875" style="10" bestFit="1" customWidth="1"/>
    <col min="16127" max="16127" width="52.5703125" style="10" bestFit="1" customWidth="1"/>
    <col min="16128" max="16128" width="21.5703125" style="10" customWidth="1"/>
    <col min="16129" max="16129" width="3" style="10" bestFit="1" customWidth="1"/>
    <col min="16130" max="16138" width="16.28515625" style="10" customWidth="1"/>
    <col min="16139" max="16139" width="9.140625" style="10"/>
    <col min="16140" max="16140" width="10.7109375" style="10" bestFit="1" customWidth="1"/>
    <col min="16141" max="16384" width="9.140625" style="10"/>
  </cols>
  <sheetData>
    <row r="1" spans="1:12" s="4" customFormat="1" ht="68.25" customHeight="1" x14ac:dyDescent="0.2">
      <c r="A1" s="1" t="s">
        <v>0</v>
      </c>
      <c r="B1" s="2"/>
      <c r="C1" s="2"/>
      <c r="D1" s="2"/>
      <c r="E1" s="2"/>
      <c r="F1" s="2"/>
      <c r="G1" s="2"/>
      <c r="H1" s="2"/>
      <c r="I1" s="2"/>
      <c r="J1" s="3"/>
    </row>
    <row r="2" spans="1:12" ht="15" x14ac:dyDescent="0.25">
      <c r="A2" s="5" t="str">
        <f>[1]Resumo!$A$2</f>
        <v>CONTRATANTE:</v>
      </c>
      <c r="B2" s="6" t="str">
        <f>[1]Resumo!$B$2</f>
        <v>PREFEITURA MUNICIPAL DE IBIRITÉ - MG</v>
      </c>
      <c r="C2" s="7"/>
      <c r="D2" s="7"/>
      <c r="E2" s="7"/>
      <c r="F2" s="7"/>
      <c r="G2" s="8"/>
      <c r="H2" s="8"/>
      <c r="I2" s="8"/>
      <c r="J2" s="9" t="str">
        <f>[1]Resumo!$D$3</f>
        <v>REV-03</v>
      </c>
    </row>
    <row r="3" spans="1:12" ht="15" x14ac:dyDescent="0.25">
      <c r="A3" s="5" t="str">
        <f>[1]Resumo!$A$4</f>
        <v>PROJETO:</v>
      </c>
      <c r="B3" s="6" t="str">
        <f>[1]Resumo!$B$4</f>
        <v>FARMÁCIA DE TODOS LAGO AZUL</v>
      </c>
      <c r="C3" s="11"/>
      <c r="D3" s="11"/>
      <c r="E3" s="11"/>
      <c r="F3" s="11"/>
      <c r="G3" s="8"/>
      <c r="H3" s="8"/>
      <c r="I3" s="8"/>
      <c r="J3" s="12">
        <f>[1]Resumo!$D$4</f>
        <v>45965</v>
      </c>
    </row>
    <row r="4" spans="1:12" ht="13.5" thickBot="1" x14ac:dyDescent="0.3">
      <c r="A4" s="11"/>
      <c r="B4" s="11"/>
      <c r="C4" s="13"/>
      <c r="D4" s="13"/>
      <c r="E4" s="13"/>
      <c r="F4" s="13"/>
      <c r="G4" s="14"/>
      <c r="H4" s="14"/>
      <c r="I4" s="14"/>
      <c r="J4" s="15"/>
    </row>
    <row r="5" spans="1:12" ht="20.25" customHeight="1" thickBot="1" x14ac:dyDescent="0.3">
      <c r="A5" s="16" t="s">
        <v>1</v>
      </c>
      <c r="B5" s="16" t="s">
        <v>2</v>
      </c>
      <c r="C5" s="17" t="s">
        <v>3</v>
      </c>
      <c r="D5" s="18"/>
      <c r="E5" s="19"/>
      <c r="F5" s="20" t="s">
        <v>4</v>
      </c>
      <c r="G5" s="21"/>
      <c r="H5" s="21"/>
      <c r="I5" s="21"/>
      <c r="J5" s="22"/>
    </row>
    <row r="6" spans="1:12" s="28" customFormat="1" ht="20.25" customHeight="1" thickBot="1" x14ac:dyDescent="0.3">
      <c r="A6" s="23"/>
      <c r="B6" s="23"/>
      <c r="C6" s="24"/>
      <c r="D6" s="25"/>
      <c r="E6" s="26"/>
      <c r="F6" s="27">
        <f t="shared" ref="F6:I6" ca="1" si="0">OFFSET(F6,0,-1)+1</f>
        <v>1</v>
      </c>
      <c r="G6" s="27">
        <f t="shared" ca="1" si="0"/>
        <v>2</v>
      </c>
      <c r="H6" s="27">
        <f t="shared" ca="1" si="0"/>
        <v>3</v>
      </c>
      <c r="I6" s="27">
        <f t="shared" ca="1" si="0"/>
        <v>4</v>
      </c>
      <c r="J6" s="27" t="s">
        <v>5</v>
      </c>
    </row>
    <row r="7" spans="1:12" ht="20.25" customHeight="1" x14ac:dyDescent="0.25">
      <c r="A7" s="29">
        <f>[1]Resumo!A8</f>
        <v>1</v>
      </c>
      <c r="B7" s="30" t="str">
        <f>[1]Resumo!B8</f>
        <v>MOBILIZAÇÃO E DESMOBILIZAÇÃO</v>
      </c>
      <c r="C7" s="31">
        <f>[1]Resumo!D8</f>
        <v>2411.77</v>
      </c>
      <c r="D7" s="32">
        <f>[1]Resumo!E8</f>
        <v>4.4537873739005076E-3</v>
      </c>
      <c r="E7" s="33" t="s">
        <v>6</v>
      </c>
      <c r="F7" s="34">
        <v>0.5</v>
      </c>
      <c r="G7" s="35"/>
      <c r="H7" s="35"/>
      <c r="I7" s="35">
        <v>0.5</v>
      </c>
      <c r="J7" s="36">
        <f>SUM(F7:I7)</f>
        <v>1</v>
      </c>
      <c r="L7" s="37"/>
    </row>
    <row r="8" spans="1:12" ht="20.25" customHeight="1" x14ac:dyDescent="0.25">
      <c r="A8" s="38"/>
      <c r="B8" s="39"/>
      <c r="C8" s="40"/>
      <c r="D8" s="41"/>
      <c r="E8" s="42" t="s">
        <v>7</v>
      </c>
      <c r="F8" s="43"/>
      <c r="G8" s="44"/>
      <c r="H8" s="44"/>
      <c r="I8" s="44"/>
      <c r="J8" s="45"/>
    </row>
    <row r="9" spans="1:12" ht="20.25" customHeight="1" thickBot="1" x14ac:dyDescent="0.3">
      <c r="A9" s="46"/>
      <c r="B9" s="47"/>
      <c r="C9" s="48"/>
      <c r="D9" s="49"/>
      <c r="E9" s="50" t="s">
        <v>8</v>
      </c>
      <c r="F9" s="51">
        <f>$C7*F7</f>
        <v>1205.885</v>
      </c>
      <c r="G9" s="52">
        <f t="shared" ref="G9:I9" si="1">$C7*G7</f>
        <v>0</v>
      </c>
      <c r="H9" s="52">
        <f t="shared" si="1"/>
        <v>0</v>
      </c>
      <c r="I9" s="52">
        <f t="shared" si="1"/>
        <v>1205.885</v>
      </c>
      <c r="J9" s="53">
        <f>$C7*J7</f>
        <v>2411.77</v>
      </c>
      <c r="L9" s="54"/>
    </row>
    <row r="10" spans="1:12" ht="20.25" customHeight="1" x14ac:dyDescent="0.25">
      <c r="A10" s="55">
        <f>[1]Resumo!A11</f>
        <v>2</v>
      </c>
      <c r="B10" s="56" t="str">
        <f>[1]Resumo!B11</f>
        <v>ADMINISTRAÇÃO LOCAL</v>
      </c>
      <c r="C10" s="31">
        <f>[1]Resumo!D11</f>
        <v>56743.9</v>
      </c>
      <c r="D10" s="32">
        <f>[1]Resumo!E11</f>
        <v>0.10478829464081278</v>
      </c>
      <c r="E10" s="33" t="s">
        <v>6</v>
      </c>
      <c r="F10" s="34">
        <v>0.25</v>
      </c>
      <c r="G10" s="35">
        <v>0.25</v>
      </c>
      <c r="H10" s="35">
        <v>0.25</v>
      </c>
      <c r="I10" s="35">
        <v>0.25</v>
      </c>
      <c r="J10" s="36">
        <f>SUM(F10:I10)</f>
        <v>1</v>
      </c>
      <c r="L10" s="37"/>
    </row>
    <row r="11" spans="1:12" ht="20.25" customHeight="1" x14ac:dyDescent="0.25">
      <c r="A11" s="38"/>
      <c r="B11" s="39"/>
      <c r="C11" s="40"/>
      <c r="D11" s="41"/>
      <c r="E11" s="42" t="s">
        <v>7</v>
      </c>
      <c r="F11" s="43"/>
      <c r="G11" s="44"/>
      <c r="H11" s="44"/>
      <c r="I11" s="44"/>
      <c r="J11" s="45"/>
    </row>
    <row r="12" spans="1:12" ht="20.25" customHeight="1" thickBot="1" x14ac:dyDescent="0.3">
      <c r="A12" s="46"/>
      <c r="B12" s="47"/>
      <c r="C12" s="48"/>
      <c r="D12" s="49"/>
      <c r="E12" s="50" t="s">
        <v>8</v>
      </c>
      <c r="F12" s="51">
        <f>$C10*F10</f>
        <v>14185.975</v>
      </c>
      <c r="G12" s="52">
        <f t="shared" ref="G12:I12" si="2">$C10*G10</f>
        <v>14185.975</v>
      </c>
      <c r="H12" s="52">
        <f t="shared" si="2"/>
        <v>14185.975</v>
      </c>
      <c r="I12" s="52">
        <f t="shared" si="2"/>
        <v>14185.975</v>
      </c>
      <c r="J12" s="53">
        <f>$C10*J10</f>
        <v>56743.9</v>
      </c>
      <c r="L12" s="54"/>
    </row>
    <row r="13" spans="1:12" ht="20.25" customHeight="1" x14ac:dyDescent="0.25">
      <c r="A13" s="55">
        <f>[1]Resumo!A14</f>
        <v>3</v>
      </c>
      <c r="B13" s="56" t="str">
        <f>[1]Resumo!B14</f>
        <v>SERVIÇOS PRELIMINARES</v>
      </c>
      <c r="C13" s="31">
        <f>[1]Resumo!D14</f>
        <v>11623.550000000001</v>
      </c>
      <c r="D13" s="32">
        <f>[1]Resumo!E14</f>
        <v>2.1465073464675841E-2</v>
      </c>
      <c r="E13" s="33" t="s">
        <v>6</v>
      </c>
      <c r="F13" s="34">
        <v>1</v>
      </c>
      <c r="G13" s="35"/>
      <c r="H13" s="35"/>
      <c r="I13" s="35"/>
      <c r="J13" s="36">
        <f>SUM(F13:I13)</f>
        <v>1</v>
      </c>
      <c r="L13" s="37"/>
    </row>
    <row r="14" spans="1:12" ht="20.25" customHeight="1" x14ac:dyDescent="0.25">
      <c r="A14" s="38"/>
      <c r="B14" s="39"/>
      <c r="C14" s="40"/>
      <c r="D14" s="41"/>
      <c r="E14" s="42" t="s">
        <v>7</v>
      </c>
      <c r="F14" s="43"/>
      <c r="G14" s="44"/>
      <c r="H14" s="44"/>
      <c r="I14" s="44"/>
      <c r="J14" s="45"/>
    </row>
    <row r="15" spans="1:12" ht="20.25" customHeight="1" thickBot="1" x14ac:dyDescent="0.3">
      <c r="A15" s="46"/>
      <c r="B15" s="47"/>
      <c r="C15" s="48"/>
      <c r="D15" s="49"/>
      <c r="E15" s="50" t="s">
        <v>8</v>
      </c>
      <c r="F15" s="51">
        <f>$C13*F13</f>
        <v>11623.550000000001</v>
      </c>
      <c r="G15" s="52">
        <f t="shared" ref="G15:I15" si="3">$C13*G13</f>
        <v>0</v>
      </c>
      <c r="H15" s="52">
        <f t="shared" si="3"/>
        <v>0</v>
      </c>
      <c r="I15" s="52">
        <f t="shared" si="3"/>
        <v>0</v>
      </c>
      <c r="J15" s="53">
        <f>$C13*J13</f>
        <v>11623.550000000001</v>
      </c>
      <c r="L15" s="54"/>
    </row>
    <row r="16" spans="1:12" ht="20.25" customHeight="1" x14ac:dyDescent="0.25">
      <c r="A16" s="55">
        <f>[1]Resumo!A17</f>
        <v>4</v>
      </c>
      <c r="B16" s="56" t="str">
        <f>[1]Resumo!B17</f>
        <v>DEMOLIÇÕES E REMOÇÕES</v>
      </c>
      <c r="C16" s="31">
        <f>[1]Resumo!D17</f>
        <v>16479.73</v>
      </c>
      <c r="D16" s="32">
        <f>[1]Resumo!E17</f>
        <v>3.0432924117676816E-2</v>
      </c>
      <c r="E16" s="33" t="s">
        <v>6</v>
      </c>
      <c r="F16" s="34">
        <v>0.8</v>
      </c>
      <c r="G16" s="35">
        <v>0.2</v>
      </c>
      <c r="H16" s="35"/>
      <c r="I16" s="35"/>
      <c r="J16" s="36">
        <f>SUM(F16:I16)</f>
        <v>1</v>
      </c>
      <c r="L16" s="37"/>
    </row>
    <row r="17" spans="1:12" ht="20.25" customHeight="1" x14ac:dyDescent="0.25">
      <c r="A17" s="38"/>
      <c r="B17" s="39"/>
      <c r="C17" s="40"/>
      <c r="D17" s="41"/>
      <c r="E17" s="42" t="s">
        <v>7</v>
      </c>
      <c r="F17" s="43"/>
      <c r="G17" s="44"/>
      <c r="H17" s="44"/>
      <c r="I17" s="44"/>
      <c r="J17" s="45"/>
    </row>
    <row r="18" spans="1:12" ht="20.25" customHeight="1" thickBot="1" x14ac:dyDescent="0.3">
      <c r="A18" s="46"/>
      <c r="B18" s="47"/>
      <c r="C18" s="48"/>
      <c r="D18" s="49"/>
      <c r="E18" s="50" t="s">
        <v>8</v>
      </c>
      <c r="F18" s="51">
        <f>$C16*F16</f>
        <v>13183.784</v>
      </c>
      <c r="G18" s="52">
        <f t="shared" ref="G18:I18" si="4">$C16*G16</f>
        <v>3295.9459999999999</v>
      </c>
      <c r="H18" s="52">
        <f t="shared" si="4"/>
        <v>0</v>
      </c>
      <c r="I18" s="52">
        <f t="shared" si="4"/>
        <v>0</v>
      </c>
      <c r="J18" s="53">
        <f>$C16*J16</f>
        <v>16479.73</v>
      </c>
      <c r="L18" s="54"/>
    </row>
    <row r="19" spans="1:12" ht="20.25" customHeight="1" x14ac:dyDescent="0.25">
      <c r="A19" s="55">
        <f>[1]Resumo!A20</f>
        <v>5</v>
      </c>
      <c r="B19" s="56" t="str">
        <f>[1]Resumo!B20</f>
        <v>REFORMA E CONSTRUÇÃO</v>
      </c>
      <c r="C19" s="31">
        <f>[1]Resumo!D20</f>
        <v>221394.96000000011</v>
      </c>
      <c r="D19" s="32">
        <f>[1]Resumo!E20</f>
        <v>0.40884747612467542</v>
      </c>
      <c r="E19" s="33" t="s">
        <v>6</v>
      </c>
      <c r="F19" s="34">
        <v>0.2</v>
      </c>
      <c r="G19" s="35">
        <v>0.4</v>
      </c>
      <c r="H19" s="35">
        <v>0.3</v>
      </c>
      <c r="I19" s="35">
        <v>0.1</v>
      </c>
      <c r="J19" s="36">
        <f>SUM(F19:I19)</f>
        <v>1.0000000000000002</v>
      </c>
      <c r="L19" s="37"/>
    </row>
    <row r="20" spans="1:12" ht="20.25" customHeight="1" x14ac:dyDescent="0.25">
      <c r="A20" s="38"/>
      <c r="B20" s="39"/>
      <c r="C20" s="40"/>
      <c r="D20" s="41"/>
      <c r="E20" s="42" t="s">
        <v>7</v>
      </c>
      <c r="F20" s="43"/>
      <c r="G20" s="44"/>
      <c r="H20" s="44"/>
      <c r="I20" s="44"/>
      <c r="J20" s="45"/>
    </row>
    <row r="21" spans="1:12" ht="20.25" customHeight="1" thickBot="1" x14ac:dyDescent="0.3">
      <c r="A21" s="46"/>
      <c r="B21" s="47"/>
      <c r="C21" s="48"/>
      <c r="D21" s="49"/>
      <c r="E21" s="50" t="s">
        <v>8</v>
      </c>
      <c r="F21" s="51">
        <f>$C19*F19</f>
        <v>44278.992000000027</v>
      </c>
      <c r="G21" s="52">
        <f t="shared" ref="G21:I21" si="5">$C19*G19</f>
        <v>88557.984000000055</v>
      </c>
      <c r="H21" s="52">
        <f t="shared" si="5"/>
        <v>66418.488000000027</v>
      </c>
      <c r="I21" s="52">
        <f t="shared" si="5"/>
        <v>22139.496000000014</v>
      </c>
      <c r="J21" s="53">
        <f>$C19*J19</f>
        <v>221394.96000000017</v>
      </c>
      <c r="L21" s="54"/>
    </row>
    <row r="22" spans="1:12" ht="20.25" customHeight="1" x14ac:dyDescent="0.25">
      <c r="A22" s="55">
        <f>[1]Resumo!A23</f>
        <v>6</v>
      </c>
      <c r="B22" s="56" t="str">
        <f>[1]Resumo!B23</f>
        <v>INSTALAÇÕES ELÉTRICAS</v>
      </c>
      <c r="C22" s="31">
        <f>[1]Resumo!D23</f>
        <v>32021.91</v>
      </c>
      <c r="D22" s="32">
        <f>[1]Resumo!E23</f>
        <v>5.913448564588597E-2</v>
      </c>
      <c r="E22" s="33" t="s">
        <v>6</v>
      </c>
      <c r="F22" s="34">
        <v>0.15</v>
      </c>
      <c r="G22" s="35">
        <v>0.6</v>
      </c>
      <c r="H22" s="35">
        <v>0.25</v>
      </c>
      <c r="I22" s="35"/>
      <c r="J22" s="36">
        <f>SUM(F22:I22)</f>
        <v>1</v>
      </c>
      <c r="L22" s="37"/>
    </row>
    <row r="23" spans="1:12" ht="20.25" customHeight="1" x14ac:dyDescent="0.25">
      <c r="A23" s="38"/>
      <c r="B23" s="39"/>
      <c r="C23" s="40"/>
      <c r="D23" s="41"/>
      <c r="E23" s="42" t="s">
        <v>7</v>
      </c>
      <c r="F23" s="43"/>
      <c r="G23" s="44"/>
      <c r="H23" s="44"/>
      <c r="I23" s="44"/>
      <c r="J23" s="45"/>
    </row>
    <row r="24" spans="1:12" ht="20.25" customHeight="1" thickBot="1" x14ac:dyDescent="0.3">
      <c r="A24" s="46"/>
      <c r="B24" s="47"/>
      <c r="C24" s="48"/>
      <c r="D24" s="49"/>
      <c r="E24" s="50" t="s">
        <v>8</v>
      </c>
      <c r="F24" s="51">
        <f>$C22*F22</f>
        <v>4803.2865000000002</v>
      </c>
      <c r="G24" s="52">
        <f t="shared" ref="G24:I24" si="6">$C22*G22</f>
        <v>19213.146000000001</v>
      </c>
      <c r="H24" s="52">
        <f t="shared" si="6"/>
        <v>8005.4775</v>
      </c>
      <c r="I24" s="52">
        <f t="shared" si="6"/>
        <v>0</v>
      </c>
      <c r="J24" s="53">
        <f>$C22*J22</f>
        <v>32021.91</v>
      </c>
      <c r="L24" s="54"/>
    </row>
    <row r="25" spans="1:12" ht="20.25" customHeight="1" x14ac:dyDescent="0.25">
      <c r="A25" s="55">
        <f>[1]Resumo!A26</f>
        <v>7</v>
      </c>
      <c r="B25" s="56" t="str">
        <f>[1]Resumo!B26</f>
        <v>CLIMATIZAÇÃO</v>
      </c>
      <c r="C25" s="31">
        <f>[1]Resumo!D26</f>
        <v>51688.849999999991</v>
      </c>
      <c r="D25" s="32">
        <f>[1]Resumo!E26</f>
        <v>9.5453193091147678E-2</v>
      </c>
      <c r="E25" s="33" t="s">
        <v>6</v>
      </c>
      <c r="F25" s="34">
        <v>0.1</v>
      </c>
      <c r="G25" s="35">
        <v>0.5</v>
      </c>
      <c r="H25" s="35">
        <v>0.4</v>
      </c>
      <c r="I25" s="35"/>
      <c r="J25" s="36">
        <f>SUM(F25:I25)</f>
        <v>1</v>
      </c>
      <c r="L25" s="37"/>
    </row>
    <row r="26" spans="1:12" ht="20.25" customHeight="1" x14ac:dyDescent="0.25">
      <c r="A26" s="38"/>
      <c r="B26" s="39"/>
      <c r="C26" s="40"/>
      <c r="D26" s="41"/>
      <c r="E26" s="42" t="s">
        <v>7</v>
      </c>
      <c r="F26" s="43"/>
      <c r="G26" s="44"/>
      <c r="H26" s="44"/>
      <c r="I26" s="44"/>
      <c r="J26" s="45"/>
    </row>
    <row r="27" spans="1:12" ht="20.25" customHeight="1" thickBot="1" x14ac:dyDescent="0.3">
      <c r="A27" s="46"/>
      <c r="B27" s="47"/>
      <c r="C27" s="48"/>
      <c r="D27" s="49"/>
      <c r="E27" s="50" t="s">
        <v>8</v>
      </c>
      <c r="F27" s="51">
        <f>$C25*F25</f>
        <v>5168.8849999999993</v>
      </c>
      <c r="G27" s="52">
        <f t="shared" ref="G27:I27" si="7">$C25*G25</f>
        <v>25844.424999999996</v>
      </c>
      <c r="H27" s="52">
        <f t="shared" si="7"/>
        <v>20675.539999999997</v>
      </c>
      <c r="I27" s="52">
        <f t="shared" si="7"/>
        <v>0</v>
      </c>
      <c r="J27" s="53">
        <f>$C25*J25</f>
        <v>51688.849999999991</v>
      </c>
      <c r="L27" s="54"/>
    </row>
    <row r="28" spans="1:12" ht="20.25" customHeight="1" x14ac:dyDescent="0.25">
      <c r="A28" s="55">
        <f>[1]Resumo!A29</f>
        <v>8</v>
      </c>
      <c r="B28" s="56" t="str">
        <f>[1]Resumo!B29</f>
        <v>DRENAGEM</v>
      </c>
      <c r="C28" s="31">
        <f>[1]Resumo!D29</f>
        <v>9988.659999999998</v>
      </c>
      <c r="D28" s="32">
        <f>[1]Resumo!E29</f>
        <v>1.8445941275571483E-2</v>
      </c>
      <c r="E28" s="33" t="s">
        <v>6</v>
      </c>
      <c r="F28" s="34">
        <v>0.1</v>
      </c>
      <c r="G28" s="35">
        <v>0.3</v>
      </c>
      <c r="H28" s="35">
        <v>0.5</v>
      </c>
      <c r="I28" s="35">
        <v>0.1</v>
      </c>
      <c r="J28" s="36">
        <f>SUM(F28:I28)</f>
        <v>1</v>
      </c>
      <c r="L28" s="37"/>
    </row>
    <row r="29" spans="1:12" ht="20.25" customHeight="1" x14ac:dyDescent="0.25">
      <c r="A29" s="38"/>
      <c r="B29" s="39"/>
      <c r="C29" s="40"/>
      <c r="D29" s="41"/>
      <c r="E29" s="42" t="s">
        <v>7</v>
      </c>
      <c r="F29" s="43"/>
      <c r="G29" s="44"/>
      <c r="H29" s="44"/>
      <c r="I29" s="44"/>
      <c r="J29" s="45"/>
    </row>
    <row r="30" spans="1:12" ht="20.25" customHeight="1" thickBot="1" x14ac:dyDescent="0.3">
      <c r="A30" s="46"/>
      <c r="B30" s="47"/>
      <c r="C30" s="48"/>
      <c r="D30" s="49"/>
      <c r="E30" s="50" t="s">
        <v>8</v>
      </c>
      <c r="F30" s="51">
        <f>$C28*F28</f>
        <v>998.86599999999987</v>
      </c>
      <c r="G30" s="52">
        <f t="shared" ref="G30:I30" si="8">$C28*G28</f>
        <v>2996.5979999999995</v>
      </c>
      <c r="H30" s="52">
        <f t="shared" si="8"/>
        <v>4994.329999999999</v>
      </c>
      <c r="I30" s="52">
        <f t="shared" si="8"/>
        <v>998.86599999999987</v>
      </c>
      <c r="J30" s="53">
        <f>$C28*J28</f>
        <v>9988.659999999998</v>
      </c>
      <c r="L30" s="54"/>
    </row>
    <row r="31" spans="1:12" ht="20.25" customHeight="1" x14ac:dyDescent="0.25">
      <c r="A31" s="55">
        <f>[1]Resumo!A32</f>
        <v>9</v>
      </c>
      <c r="B31" s="56" t="str">
        <f>[1]Resumo!B32</f>
        <v>INSTALAÇÕES HIDROSSANITÁRIAS</v>
      </c>
      <c r="C31" s="31">
        <f>[1]Resumo!D32</f>
        <v>18621.579999999998</v>
      </c>
      <c r="D31" s="32">
        <f>[1]Resumo!E32</f>
        <v>3.4388253393183514E-2</v>
      </c>
      <c r="E31" s="33" t="s">
        <v>6</v>
      </c>
      <c r="F31" s="34">
        <v>0.05</v>
      </c>
      <c r="G31" s="35">
        <v>0.25</v>
      </c>
      <c r="H31" s="35">
        <v>0.5</v>
      </c>
      <c r="I31" s="35">
        <v>0.2</v>
      </c>
      <c r="J31" s="36">
        <f>SUM(F31:I31)</f>
        <v>1</v>
      </c>
      <c r="L31" s="37"/>
    </row>
    <row r="32" spans="1:12" ht="20.25" customHeight="1" x14ac:dyDescent="0.25">
      <c r="A32" s="38"/>
      <c r="B32" s="39"/>
      <c r="C32" s="40"/>
      <c r="D32" s="41"/>
      <c r="E32" s="42" t="s">
        <v>7</v>
      </c>
      <c r="F32" s="43"/>
      <c r="G32" s="44"/>
      <c r="H32" s="44"/>
      <c r="I32" s="44"/>
      <c r="J32" s="45"/>
    </row>
    <row r="33" spans="1:12" ht="20.25" customHeight="1" thickBot="1" x14ac:dyDescent="0.3">
      <c r="A33" s="46"/>
      <c r="B33" s="47"/>
      <c r="C33" s="48"/>
      <c r="D33" s="49"/>
      <c r="E33" s="50" t="s">
        <v>8</v>
      </c>
      <c r="F33" s="51">
        <f>$C31*F31</f>
        <v>931.07899999999995</v>
      </c>
      <c r="G33" s="52">
        <f t="shared" ref="G33:I33" si="9">$C31*G31</f>
        <v>4655.3949999999995</v>
      </c>
      <c r="H33" s="52">
        <f t="shared" si="9"/>
        <v>9310.7899999999991</v>
      </c>
      <c r="I33" s="52">
        <f t="shared" si="9"/>
        <v>3724.3159999999998</v>
      </c>
      <c r="J33" s="53">
        <f>$C31*J31</f>
        <v>18621.579999999998</v>
      </c>
      <c r="L33" s="54"/>
    </row>
    <row r="34" spans="1:12" ht="20.25" customHeight="1" x14ac:dyDescent="0.25">
      <c r="A34" s="55">
        <f>[1]Resumo!A34</f>
        <v>10</v>
      </c>
      <c r="B34" s="56" t="str">
        <f>[1]Resumo!B34</f>
        <v xml:space="preserve">ESTRUTURAS DE CONCRETO </v>
      </c>
      <c r="C34" s="31">
        <f>[1]Resumo!D34</f>
        <v>75998.749999999956</v>
      </c>
      <c r="D34" s="32">
        <f>[1]Resumo!E34</f>
        <v>0.14034600031604216</v>
      </c>
      <c r="E34" s="33" t="s">
        <v>6</v>
      </c>
      <c r="F34" s="34">
        <v>0.2</v>
      </c>
      <c r="G34" s="35">
        <v>0.4</v>
      </c>
      <c r="H34" s="35">
        <v>0.2</v>
      </c>
      <c r="I34" s="35">
        <v>0.2</v>
      </c>
      <c r="J34" s="36">
        <f>SUM(F34:I34)</f>
        <v>1</v>
      </c>
      <c r="L34" s="37"/>
    </row>
    <row r="35" spans="1:12" ht="20.25" customHeight="1" x14ac:dyDescent="0.25">
      <c r="A35" s="38"/>
      <c r="B35" s="39"/>
      <c r="C35" s="40"/>
      <c r="D35" s="41"/>
      <c r="E35" s="42" t="s">
        <v>7</v>
      </c>
      <c r="F35" s="43"/>
      <c r="G35" s="44"/>
      <c r="H35" s="44"/>
      <c r="I35" s="44"/>
      <c r="J35" s="45"/>
    </row>
    <row r="36" spans="1:12" ht="20.25" customHeight="1" thickBot="1" x14ac:dyDescent="0.3">
      <c r="A36" s="46"/>
      <c r="B36" s="47"/>
      <c r="C36" s="48"/>
      <c r="D36" s="49"/>
      <c r="E36" s="50" t="s">
        <v>8</v>
      </c>
      <c r="F36" s="51">
        <f>$C34*F34</f>
        <v>15199.749999999993</v>
      </c>
      <c r="G36" s="52">
        <f t="shared" ref="G36:I36" si="10">$C34*G34</f>
        <v>30399.499999999985</v>
      </c>
      <c r="H36" s="52">
        <f t="shared" si="10"/>
        <v>15199.749999999993</v>
      </c>
      <c r="I36" s="52">
        <f t="shared" si="10"/>
        <v>15199.749999999993</v>
      </c>
      <c r="J36" s="53">
        <f>$C34*J34</f>
        <v>75998.749999999956</v>
      </c>
      <c r="L36" s="54"/>
    </row>
    <row r="37" spans="1:12" ht="20.25" customHeight="1" x14ac:dyDescent="0.25">
      <c r="A37" s="57"/>
      <c r="B37" s="58"/>
      <c r="C37" s="59"/>
      <c r="D37" s="60"/>
      <c r="E37" s="33" t="s">
        <v>6</v>
      </c>
      <c r="F37" s="34">
        <v>0.5</v>
      </c>
      <c r="G37" s="61">
        <v>0.5</v>
      </c>
      <c r="H37" s="62"/>
      <c r="I37" s="62"/>
      <c r="J37" s="63">
        <v>1</v>
      </c>
      <c r="L37" s="54"/>
    </row>
    <row r="38" spans="1:12" ht="20.25" customHeight="1" x14ac:dyDescent="0.25">
      <c r="A38" s="57">
        <v>11</v>
      </c>
      <c r="B38" s="58" t="s">
        <v>9</v>
      </c>
      <c r="C38" s="59">
        <f>[1]Resumo!D36</f>
        <v>43373.919999999991</v>
      </c>
      <c r="D38" s="60">
        <f ca="1">C38/C43</f>
        <v>8.0098109377167256E-2</v>
      </c>
      <c r="E38" s="42" t="s">
        <v>7</v>
      </c>
      <c r="F38" s="43"/>
      <c r="G38" s="43"/>
      <c r="H38" s="43"/>
      <c r="I38" s="43"/>
      <c r="J38" s="43"/>
      <c r="L38" s="54"/>
    </row>
    <row r="39" spans="1:12" ht="20.25" customHeight="1" thickBot="1" x14ac:dyDescent="0.3">
      <c r="A39" s="57"/>
      <c r="B39" s="58"/>
      <c r="C39" s="59"/>
      <c r="D39" s="60"/>
      <c r="E39" s="50" t="s">
        <v>8</v>
      </c>
      <c r="F39" s="64">
        <f>C38*F37</f>
        <v>21686.959999999995</v>
      </c>
      <c r="G39" s="62">
        <f>C38*G37</f>
        <v>21686.959999999995</v>
      </c>
      <c r="H39" s="62"/>
      <c r="I39" s="62"/>
      <c r="J39" s="65">
        <f>C38*J37</f>
        <v>43373.919999999991</v>
      </c>
      <c r="L39" s="54"/>
    </row>
    <row r="40" spans="1:12" ht="20.25" customHeight="1" x14ac:dyDescent="0.25">
      <c r="A40" s="55">
        <f>[1]Resumo!A39</f>
        <v>12</v>
      </c>
      <c r="B40" s="56" t="str">
        <f>[1]Resumo!B39</f>
        <v>LIMPEZA FINAL DE OBRA</v>
      </c>
      <c r="C40" s="31">
        <f>[1]Resumo!D39</f>
        <v>1162.33</v>
      </c>
      <c r="D40" s="32">
        <f>[1]Resumo!E39</f>
        <v>2.1464611792607825E-3</v>
      </c>
      <c r="E40" s="33" t="s">
        <v>6</v>
      </c>
      <c r="F40" s="34"/>
      <c r="G40" s="35"/>
      <c r="H40" s="35"/>
      <c r="I40" s="35">
        <v>1</v>
      </c>
      <c r="J40" s="36">
        <f>SUM(F40:I40)</f>
        <v>1</v>
      </c>
      <c r="L40" s="37"/>
    </row>
    <row r="41" spans="1:12" ht="20.25" customHeight="1" x14ac:dyDescent="0.25">
      <c r="A41" s="38"/>
      <c r="B41" s="39"/>
      <c r="C41" s="40"/>
      <c r="D41" s="41"/>
      <c r="E41" s="42" t="s">
        <v>7</v>
      </c>
      <c r="F41" s="43"/>
      <c r="G41" s="44"/>
      <c r="H41" s="44"/>
      <c r="I41" s="44"/>
      <c r="J41" s="45"/>
    </row>
    <row r="42" spans="1:12" ht="20.25" customHeight="1" thickBot="1" x14ac:dyDescent="0.3">
      <c r="A42" s="46"/>
      <c r="B42" s="47"/>
      <c r="C42" s="48"/>
      <c r="D42" s="49"/>
      <c r="E42" s="50" t="s">
        <v>8</v>
      </c>
      <c r="F42" s="51">
        <f>$C40*F40</f>
        <v>0</v>
      </c>
      <c r="G42" s="52">
        <f t="shared" ref="G42:I42" si="11">$C40*G40</f>
        <v>0</v>
      </c>
      <c r="H42" s="52">
        <f t="shared" si="11"/>
        <v>0</v>
      </c>
      <c r="I42" s="52">
        <f t="shared" si="11"/>
        <v>1162.33</v>
      </c>
      <c r="J42" s="53">
        <f>$C40*J40</f>
        <v>1162.33</v>
      </c>
      <c r="L42" s="54"/>
    </row>
    <row r="43" spans="1:12" ht="20.25" customHeight="1" x14ac:dyDescent="0.25">
      <c r="A43" s="66" t="s">
        <v>5</v>
      </c>
      <c r="B43" s="67"/>
      <c r="C43" s="68">
        <f ca="1">SUM(OFFSET(C5,1,0):OFFSET(C43,-1,0))</f>
        <v>541509.90999999992</v>
      </c>
      <c r="D43" s="69">
        <f ca="1">SUM(OFFSET(D5,1,0):OFFSET(D43,-1,0))</f>
        <v>1.0000000000000002</v>
      </c>
      <c r="E43" s="70" t="s">
        <v>8</v>
      </c>
      <c r="F43" s="71">
        <f ca="1">SUMIF(OFFSET($C$5,2,2):OFFSET($E$43,-1,0),OFFSET($C$5,4,2),OFFSET(F6,1,0):OFFSET(F43,-1,0))</f>
        <v>133267.01250000001</v>
      </c>
      <c r="G43" s="72">
        <f ca="1">SUMIF(OFFSET($C$5,2,2):OFFSET($E$43,-1,0),OFFSET($C$5,4,2),OFFSET(G6,1,0):OFFSET(G43,-1,0))</f>
        <v>210835.92900000003</v>
      </c>
      <c r="H43" s="72">
        <f ca="1">SUMIF(OFFSET($C$5,2,2):OFFSET($E$43,-1,0),OFFSET($C$5,4,2),OFFSET(H6,1,0):OFFSET(H43,-1,0))</f>
        <v>138790.3505</v>
      </c>
      <c r="I43" s="72">
        <f ca="1">SUMIF(OFFSET($C$5,2,2):OFFSET($E$43,-1,0),OFFSET($C$5,4,2),OFFSET(I6,1,0):OFFSET(I43,-1,0))</f>
        <v>58616.618000000009</v>
      </c>
      <c r="J43" s="73">
        <f ca="1">SUMIF(OFFSET($C$5,2,2):OFFSET($E$43,-1,0),OFFSET($C$5,4,2),OFFSET(J6,1,0):OFFSET(J43,-1,0))</f>
        <v>541509.91</v>
      </c>
    </row>
    <row r="44" spans="1:12" ht="20.25" customHeight="1" thickBot="1" x14ac:dyDescent="0.3">
      <c r="A44" s="74" t="s">
        <v>10</v>
      </c>
      <c r="B44" s="75"/>
      <c r="C44" s="76"/>
      <c r="D44" s="77"/>
      <c r="E44" s="78" t="s">
        <v>8</v>
      </c>
      <c r="F44" s="51">
        <f ca="1">SUM($F$43:F43)</f>
        <v>133267.01250000001</v>
      </c>
      <c r="G44" s="79">
        <f ca="1">SUM($F$43:G43)</f>
        <v>344102.94150000007</v>
      </c>
      <c r="H44" s="79">
        <f ca="1">SUM($F$43:H43)</f>
        <v>482893.29200000007</v>
      </c>
      <c r="I44" s="79">
        <f ca="1">SUM($F$43:I43)</f>
        <v>541509.91</v>
      </c>
      <c r="J44" s="53"/>
    </row>
    <row r="45" spans="1:12" ht="328.5" customHeight="1" x14ac:dyDescent="0.2">
      <c r="A45" s="80"/>
      <c r="B45" s="81"/>
      <c r="C45" s="81"/>
      <c r="D45" s="81"/>
      <c r="E45" s="81"/>
      <c r="F45" s="81"/>
      <c r="G45" s="81"/>
      <c r="H45" s="81"/>
      <c r="I45" s="81"/>
      <c r="J45" s="82"/>
    </row>
    <row r="46" spans="1:12" ht="42.75" customHeight="1" x14ac:dyDescent="0.25">
      <c r="A46" s="83"/>
      <c r="B46" s="84"/>
      <c r="C46" s="84"/>
      <c r="D46" s="84"/>
      <c r="E46" s="84"/>
      <c r="F46" s="84"/>
      <c r="G46" s="84"/>
      <c r="H46" s="84"/>
      <c r="I46" s="84"/>
      <c r="J46" s="85"/>
    </row>
    <row r="47" spans="1:12" ht="42.75" customHeight="1" thickBot="1" x14ac:dyDescent="0.25">
      <c r="A47" s="86"/>
      <c r="B47" s="87"/>
      <c r="C47" s="87"/>
      <c r="D47" s="87"/>
      <c r="E47" s="87"/>
      <c r="F47" s="87"/>
      <c r="G47" s="87"/>
      <c r="H47" s="87"/>
      <c r="I47" s="87"/>
      <c r="J47" s="88"/>
    </row>
    <row r="49" spans="1:11" s="92" customFormat="1" ht="30" customHeight="1" x14ac:dyDescent="0.25">
      <c r="A49" s="89"/>
      <c r="B49" s="89"/>
      <c r="C49" s="89"/>
      <c r="D49" s="89"/>
      <c r="E49" s="89"/>
      <c r="F49" s="90">
        <f ca="1">F43/$J$43</f>
        <v>0.24610262903591185</v>
      </c>
      <c r="G49" s="90">
        <f ca="1">G43/$J$43</f>
        <v>0.38934823741268193</v>
      </c>
      <c r="H49" s="90">
        <f ca="1">H43/$J$43</f>
        <v>0.25630251254312225</v>
      </c>
      <c r="I49" s="90">
        <f ca="1">I43/$J$43</f>
        <v>0.10824662100828406</v>
      </c>
      <c r="J49" s="91">
        <f ca="1">J43/$J$43</f>
        <v>1</v>
      </c>
    </row>
    <row r="50" spans="1:11" x14ac:dyDescent="0.25">
      <c r="F50" s="94"/>
    </row>
    <row r="55" spans="1:11" x14ac:dyDescent="0.25">
      <c r="K55" s="93"/>
    </row>
  </sheetData>
  <mergeCells count="48">
    <mergeCell ref="A34:A36"/>
    <mergeCell ref="B34:B36"/>
    <mergeCell ref="C34:C36"/>
    <mergeCell ref="D34:D36"/>
    <mergeCell ref="A40:A42"/>
    <mergeCell ref="B40:B42"/>
    <mergeCell ref="C40:C42"/>
    <mergeCell ref="D40:D42"/>
    <mergeCell ref="A28:A30"/>
    <mergeCell ref="B28:B30"/>
    <mergeCell ref="C28:C30"/>
    <mergeCell ref="D28:D30"/>
    <mergeCell ref="A31:A33"/>
    <mergeCell ref="B31:B33"/>
    <mergeCell ref="C31:C33"/>
    <mergeCell ref="D31:D33"/>
    <mergeCell ref="A22:A24"/>
    <mergeCell ref="B22:B24"/>
    <mergeCell ref="C22:C24"/>
    <mergeCell ref="D22:D24"/>
    <mergeCell ref="A25:A27"/>
    <mergeCell ref="B25:B27"/>
    <mergeCell ref="C25:C27"/>
    <mergeCell ref="D25:D27"/>
    <mergeCell ref="A16:A18"/>
    <mergeCell ref="B16:B18"/>
    <mergeCell ref="C16:C18"/>
    <mergeCell ref="D16:D18"/>
    <mergeCell ref="A19:A21"/>
    <mergeCell ref="B19:B21"/>
    <mergeCell ref="C19:C21"/>
    <mergeCell ref="D19:D21"/>
    <mergeCell ref="A10:A12"/>
    <mergeCell ref="B10:B12"/>
    <mergeCell ref="C10:C12"/>
    <mergeCell ref="D10:D12"/>
    <mergeCell ref="A13:A15"/>
    <mergeCell ref="B13:B15"/>
    <mergeCell ref="C13:C15"/>
    <mergeCell ref="D13:D15"/>
    <mergeCell ref="A1:J1"/>
    <mergeCell ref="A5:A6"/>
    <mergeCell ref="B5:B6"/>
    <mergeCell ref="C5:E6"/>
    <mergeCell ref="A7:A9"/>
    <mergeCell ref="B7:B9"/>
    <mergeCell ref="C7:C9"/>
    <mergeCell ref="D7:D9"/>
  </mergeCells>
  <conditionalFormatting sqref="F41 F8 I8 I41">
    <cfRule type="expression" dxfId="42" priority="41">
      <formula>F9&lt;&gt;0</formula>
    </cfRule>
  </conditionalFormatting>
  <conditionalFormatting sqref="J8">
    <cfRule type="expression" dxfId="41" priority="42">
      <formula>J7=100%</formula>
    </cfRule>
  </conditionalFormatting>
  <conditionalFormatting sqref="J41">
    <cfRule type="expression" dxfId="40" priority="40">
      <formula>J40=100%</formula>
    </cfRule>
  </conditionalFormatting>
  <conditionalFormatting sqref="H8 H41">
    <cfRule type="expression" dxfId="39" priority="39">
      <formula>H9&lt;&gt;0</formula>
    </cfRule>
  </conditionalFormatting>
  <conditionalFormatting sqref="J35">
    <cfRule type="expression" dxfId="38" priority="36">
      <formula>J34=100%</formula>
    </cfRule>
  </conditionalFormatting>
  <conditionalFormatting sqref="F35 I35">
    <cfRule type="expression" dxfId="37" priority="37">
      <formula>F36&lt;&gt;0</formula>
    </cfRule>
  </conditionalFormatting>
  <conditionalFormatting sqref="J32">
    <cfRule type="expression" dxfId="36" priority="32">
      <formula>J31=100%</formula>
    </cfRule>
  </conditionalFormatting>
  <conditionalFormatting sqref="J44">
    <cfRule type="expression" dxfId="35" priority="43">
      <formula>J43=C43</formula>
    </cfRule>
  </conditionalFormatting>
  <conditionalFormatting sqref="F32 I32">
    <cfRule type="expression" dxfId="34" priority="33">
      <formula>F33&lt;&gt;0</formula>
    </cfRule>
  </conditionalFormatting>
  <conditionalFormatting sqref="G8 G41">
    <cfRule type="expression" dxfId="33" priority="38">
      <formula>G9&lt;&gt;0</formula>
    </cfRule>
  </conditionalFormatting>
  <conditionalFormatting sqref="G35">
    <cfRule type="expression" dxfId="32" priority="34">
      <formula>G36&lt;&gt;0</formula>
    </cfRule>
  </conditionalFormatting>
  <conditionalFormatting sqref="H35">
    <cfRule type="expression" dxfId="31" priority="35">
      <formula>H36&lt;&gt;0</formula>
    </cfRule>
  </conditionalFormatting>
  <conditionalFormatting sqref="G32">
    <cfRule type="expression" dxfId="30" priority="30">
      <formula>G33&lt;&gt;0</formula>
    </cfRule>
  </conditionalFormatting>
  <conditionalFormatting sqref="F29 I29">
    <cfRule type="expression" dxfId="29" priority="29">
      <formula>F30&lt;&gt;0</formula>
    </cfRule>
  </conditionalFormatting>
  <conditionalFormatting sqref="H32">
    <cfRule type="expression" dxfId="28" priority="31">
      <formula>H33&lt;&gt;0</formula>
    </cfRule>
  </conditionalFormatting>
  <conditionalFormatting sqref="G29">
    <cfRule type="expression" dxfId="27" priority="26">
      <formula>G30&lt;&gt;0</formula>
    </cfRule>
  </conditionalFormatting>
  <conditionalFormatting sqref="H29">
    <cfRule type="expression" dxfId="26" priority="27">
      <formula>H30&lt;&gt;0</formula>
    </cfRule>
  </conditionalFormatting>
  <conditionalFormatting sqref="G26">
    <cfRule type="expression" dxfId="25" priority="22">
      <formula>G27&lt;&gt;0</formula>
    </cfRule>
  </conditionalFormatting>
  <conditionalFormatting sqref="F26 I26">
    <cfRule type="expression" dxfId="24" priority="25">
      <formula>F27&lt;&gt;0</formula>
    </cfRule>
  </conditionalFormatting>
  <conditionalFormatting sqref="H26">
    <cfRule type="expression" dxfId="23" priority="23">
      <formula>H27&lt;&gt;0</formula>
    </cfRule>
  </conditionalFormatting>
  <conditionalFormatting sqref="F23 I23">
    <cfRule type="expression" dxfId="22" priority="21">
      <formula>F24&lt;&gt;0</formula>
    </cfRule>
  </conditionalFormatting>
  <conditionalFormatting sqref="G23">
    <cfRule type="expression" dxfId="21" priority="18">
      <formula>G24&lt;&gt;0</formula>
    </cfRule>
  </conditionalFormatting>
  <conditionalFormatting sqref="H23">
    <cfRule type="expression" dxfId="20" priority="19">
      <formula>H24&lt;&gt;0</formula>
    </cfRule>
  </conditionalFormatting>
  <conditionalFormatting sqref="J29">
    <cfRule type="expression" dxfId="19" priority="28">
      <formula>J28=100%</formula>
    </cfRule>
  </conditionalFormatting>
  <conditionalFormatting sqref="F20 I20">
    <cfRule type="expression" dxfId="18" priority="17">
      <formula>F21&lt;&gt;0</formula>
    </cfRule>
  </conditionalFormatting>
  <conditionalFormatting sqref="G20">
    <cfRule type="expression" dxfId="17" priority="14">
      <formula>G21&lt;&gt;0</formula>
    </cfRule>
  </conditionalFormatting>
  <conditionalFormatting sqref="H20">
    <cfRule type="expression" dxfId="16" priority="15">
      <formula>H21&lt;&gt;0</formula>
    </cfRule>
  </conditionalFormatting>
  <conditionalFormatting sqref="J26">
    <cfRule type="expression" dxfId="15" priority="24">
      <formula>J25=100%</formula>
    </cfRule>
  </conditionalFormatting>
  <conditionalFormatting sqref="F17 I17">
    <cfRule type="expression" dxfId="14" priority="13">
      <formula>F18&lt;&gt;0</formula>
    </cfRule>
  </conditionalFormatting>
  <conditionalFormatting sqref="H17">
    <cfRule type="expression" dxfId="13" priority="11">
      <formula>H18&lt;&gt;0</formula>
    </cfRule>
  </conditionalFormatting>
  <conditionalFormatting sqref="G17">
    <cfRule type="expression" dxfId="12" priority="10">
      <formula>G18&lt;&gt;0</formula>
    </cfRule>
  </conditionalFormatting>
  <conditionalFormatting sqref="J23">
    <cfRule type="expression" dxfId="11" priority="20">
      <formula>J22=100%</formula>
    </cfRule>
  </conditionalFormatting>
  <conditionalFormatting sqref="J20">
    <cfRule type="expression" dxfId="10" priority="16">
      <formula>J19=100%</formula>
    </cfRule>
  </conditionalFormatting>
  <conditionalFormatting sqref="F14 I14">
    <cfRule type="expression" dxfId="9" priority="9">
      <formula>F15&lt;&gt;0</formula>
    </cfRule>
  </conditionalFormatting>
  <conditionalFormatting sqref="H14">
    <cfRule type="expression" dxfId="8" priority="7">
      <formula>H15&lt;&gt;0</formula>
    </cfRule>
  </conditionalFormatting>
  <conditionalFormatting sqref="G14">
    <cfRule type="expression" dxfId="7" priority="6">
      <formula>G15&lt;&gt;0</formula>
    </cfRule>
  </conditionalFormatting>
  <conditionalFormatting sqref="J17">
    <cfRule type="expression" dxfId="6" priority="12">
      <formula>J16=100%</formula>
    </cfRule>
  </conditionalFormatting>
  <conditionalFormatting sqref="J14">
    <cfRule type="expression" dxfId="5" priority="8">
      <formula>J13=100%</formula>
    </cfRule>
  </conditionalFormatting>
  <conditionalFormatting sqref="F11 I11">
    <cfRule type="expression" dxfId="4" priority="5">
      <formula>F12&lt;&gt;0</formula>
    </cfRule>
  </conditionalFormatting>
  <conditionalFormatting sqref="H11">
    <cfRule type="expression" dxfId="3" priority="3">
      <formula>H12&lt;&gt;0</formula>
    </cfRule>
  </conditionalFormatting>
  <conditionalFormatting sqref="G11">
    <cfRule type="expression" dxfId="2" priority="2">
      <formula>G12&lt;&gt;0</formula>
    </cfRule>
  </conditionalFormatting>
  <conditionalFormatting sqref="J11">
    <cfRule type="expression" dxfId="1" priority="4">
      <formula>J10=100%</formula>
    </cfRule>
  </conditionalFormatting>
  <conditionalFormatting sqref="F38:J38">
    <cfRule type="expression" dxfId="0" priority="1">
      <formula>F39&lt;&gt;0</formula>
    </cfRule>
  </conditionalFormatting>
  <printOptions horizontalCentered="1" gridLines="1"/>
  <pageMargins left="0.51181102362204722" right="0.23622047244094491" top="0.62992125984251968" bottom="0.78740157480314965" header="0.31496062992125984" footer="0.31496062992125984"/>
  <pageSetup paperSize="9" scale="64" fitToHeight="0" orientation="portrait" r:id="rId1"/>
  <rowBreaks count="1" manualBreakCount="1">
    <brk id="44" max="9" man="1"/>
  </row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Cronogramas">
                <anchor moveWithCells="1" sizeWithCells="1">
                  <from>
                    <xdr:col>10</xdr:col>
                    <xdr:colOff>28575</xdr:colOff>
                    <xdr:row>0</xdr:row>
                    <xdr:rowOff>38100</xdr:rowOff>
                  </from>
                  <to>
                    <xdr:col>10</xdr:col>
                    <xdr:colOff>1504950</xdr:colOff>
                    <xdr:row>0</xdr:row>
                    <xdr:rowOff>828675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Cronograma</vt:lpstr>
      <vt:lpstr>Cronograma!Area_de_impressao</vt:lpstr>
      <vt:lpstr>Cronograma!Titulos_de_impressao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Stefany Caroline da Silva</dc:creator>
  <cp:lastModifiedBy>Stefany Caroline da Silva</cp:lastModifiedBy>
  <dcterms:created xsi:type="dcterms:W3CDTF">2026-02-03T12:16:02Z</dcterms:created>
  <dcterms:modified xsi:type="dcterms:W3CDTF">2026-02-03T12:16:49Z</dcterms:modified>
</cp:coreProperties>
</file>